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10\"/>
    </mc:Choice>
  </mc:AlternateContent>
  <xr:revisionPtr revIDLastSave="0" documentId="8_{CC7E4083-952D-4096-8E29-F4EBE9585C4B}" xr6:coauthVersionLast="45" xr6:coauthVersionMax="45" xr10:uidLastSave="{00000000-0000-0000-0000-000000000000}"/>
  <bookViews>
    <workbookView xWindow="1560" yWindow="1560" windowWidth="21600" windowHeight="11385" xr2:uid="{DF91F3B0-1C17-4716-AAE0-0779774A878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<sst xmlns="http://schemas.openxmlformats.org/spreadsheetml/2006/main" count="116" uniqueCount="110">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</sst>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1498.75</c:v>
                </c:pt>
                <c:pt idx="2">
                  <c:v>2130.7800000000002</c:v>
                </c:pt>
                <c:pt idx="3">
                  <c:v>2652.26</c:v>
                </c:pt>
                <c:pt idx="4">
                  <c:v>2914.78</c:v>
                </c:pt>
                <c:pt idx="5">
                  <c:v>3441.58</c:v>
                </c:pt>
                <c:pt idx="6">
                  <c:v>3627.4</c:v>
                </c:pt>
                <c:pt idx="7">
                  <c:v>3796.18</c:v>
                </c:pt>
                <c:pt idx="8">
                  <c:v>4245.91</c:v>
                </c:pt>
                <c:pt idx="9">
                  <c:v>4341.79</c:v>
                </c:pt>
                <c:pt idx="10">
                  <c:v>4768.1400000000003</c:v>
                </c:pt>
                <c:pt idx="11">
                  <c:v>4973.3</c:v>
                </c:pt>
                <c:pt idx="12">
                  <c:v>5620.7</c:v>
                </c:pt>
                <c:pt idx="13">
                  <c:v>5925.46</c:v>
                </c:pt>
                <c:pt idx="14">
                  <c:v>6099.93</c:v>
                </c:pt>
                <c:pt idx="15">
                  <c:v>6271.51</c:v>
                </c:pt>
                <c:pt idx="16">
                  <c:v>6534.41</c:v>
                </c:pt>
                <c:pt idx="17">
                  <c:v>6588.52</c:v>
                </c:pt>
                <c:pt idx="18">
                  <c:v>7126.27</c:v>
                </c:pt>
                <c:pt idx="19">
                  <c:v>6997.16</c:v>
                </c:pt>
                <c:pt idx="20">
                  <c:v>7280.17</c:v>
                </c:pt>
                <c:pt idx="21">
                  <c:v>7687.97</c:v>
                </c:pt>
                <c:pt idx="22">
                  <c:v>7775.32</c:v>
                </c:pt>
                <c:pt idx="23">
                  <c:v>8327.2999999999993</c:v>
                </c:pt>
                <c:pt idx="24">
                  <c:v>8457.0300000000007</c:v>
                </c:pt>
                <c:pt idx="25">
                  <c:v>8703.7099999999991</c:v>
                </c:pt>
                <c:pt idx="26">
                  <c:v>8639.76</c:v>
                </c:pt>
                <c:pt idx="27">
                  <c:v>8773.6200000000008</c:v>
                </c:pt>
                <c:pt idx="28">
                  <c:v>8618.82</c:v>
                </c:pt>
                <c:pt idx="29">
                  <c:v>8703.6200000000008</c:v>
                </c:pt>
                <c:pt idx="30">
                  <c:v>8578.2900000000009</c:v>
                </c:pt>
                <c:pt idx="31">
                  <c:v>8639.41</c:v>
                </c:pt>
                <c:pt idx="32">
                  <c:v>8798.65</c:v>
                </c:pt>
                <c:pt idx="33">
                  <c:v>8683.2800000000007</c:v>
                </c:pt>
                <c:pt idx="34">
                  <c:v>8820.16</c:v>
                </c:pt>
                <c:pt idx="35">
                  <c:v>8663.74</c:v>
                </c:pt>
                <c:pt idx="36">
                  <c:v>8645.14</c:v>
                </c:pt>
                <c:pt idx="37">
                  <c:v>8727.67</c:v>
                </c:pt>
                <c:pt idx="38">
                  <c:v>8769.35</c:v>
                </c:pt>
                <c:pt idx="39">
                  <c:v>8756.9599999999991</c:v>
                </c:pt>
                <c:pt idx="40">
                  <c:v>8890.86</c:v>
                </c:pt>
                <c:pt idx="41">
                  <c:v>9213.5400000000009</c:v>
                </c:pt>
                <c:pt idx="42">
                  <c:v>9428.08</c:v>
                </c:pt>
                <c:pt idx="43">
                  <c:v>9434.0400000000009</c:v>
                </c:pt>
                <c:pt idx="44">
                  <c:v>9338.91</c:v>
                </c:pt>
                <c:pt idx="45">
                  <c:v>9446.98</c:v>
                </c:pt>
                <c:pt idx="46">
                  <c:v>9496.01</c:v>
                </c:pt>
                <c:pt idx="47">
                  <c:v>9477.4500000000007</c:v>
                </c:pt>
                <c:pt idx="48">
                  <c:v>9729.41</c:v>
                </c:pt>
                <c:pt idx="49">
                  <c:v>9521.86</c:v>
                </c:pt>
                <c:pt idx="50">
                  <c:v>9609.84</c:v>
                </c:pt>
                <c:pt idx="51">
                  <c:v>10017.39</c:v>
                </c:pt>
                <c:pt idx="52">
                  <c:v>9986.11</c:v>
                </c:pt>
                <c:pt idx="53">
                  <c:v>10187.98</c:v>
                </c:pt>
                <c:pt idx="54">
                  <c:v>10305.86</c:v>
                </c:pt>
                <c:pt idx="55">
                  <c:v>10623.41</c:v>
                </c:pt>
                <c:pt idx="56">
                  <c:v>10470.879999999999</c:v>
                </c:pt>
                <c:pt idx="57">
                  <c:v>10743.21</c:v>
                </c:pt>
                <c:pt idx="58">
                  <c:v>10982.39</c:v>
                </c:pt>
                <c:pt idx="59">
                  <c:v>11120.46</c:v>
                </c:pt>
                <c:pt idx="60">
                  <c:v>11270.91</c:v>
                </c:pt>
                <c:pt idx="61">
                  <c:v>11454.43</c:v>
                </c:pt>
                <c:pt idx="62">
                  <c:v>11493.48</c:v>
                </c:pt>
                <c:pt idx="63">
                  <c:v>11849.75</c:v>
                </c:pt>
                <c:pt idx="64">
                  <c:v>12142.94</c:v>
                </c:pt>
                <c:pt idx="65">
                  <c:v>12317.72</c:v>
                </c:pt>
                <c:pt idx="66">
                  <c:v>12375.48</c:v>
                </c:pt>
                <c:pt idx="67">
                  <c:v>12419.85</c:v>
                </c:pt>
                <c:pt idx="68">
                  <c:v>12699.41</c:v>
                </c:pt>
                <c:pt idx="69">
                  <c:v>13017.02</c:v>
                </c:pt>
                <c:pt idx="70">
                  <c:v>13007.85</c:v>
                </c:pt>
                <c:pt idx="71">
                  <c:v>12889.87</c:v>
                </c:pt>
                <c:pt idx="72">
                  <c:v>13176.75</c:v>
                </c:pt>
                <c:pt idx="73">
                  <c:v>13433.36</c:v>
                </c:pt>
                <c:pt idx="74">
                  <c:v>13803.73</c:v>
                </c:pt>
                <c:pt idx="75">
                  <c:v>13863.88</c:v>
                </c:pt>
                <c:pt idx="76">
                  <c:v>14294.37</c:v>
                </c:pt>
                <c:pt idx="77">
                  <c:v>14343.08</c:v>
                </c:pt>
                <c:pt idx="78">
                  <c:v>14599.09</c:v>
                </c:pt>
                <c:pt idx="79">
                  <c:v>14254.52</c:v>
                </c:pt>
                <c:pt idx="80">
                  <c:v>14361.82</c:v>
                </c:pt>
                <c:pt idx="81">
                  <c:v>14462.5</c:v>
                </c:pt>
                <c:pt idx="82">
                  <c:v>14439.82</c:v>
                </c:pt>
                <c:pt idx="83">
                  <c:v>14385.1</c:v>
                </c:pt>
                <c:pt idx="84">
                  <c:v>14632.12</c:v>
                </c:pt>
                <c:pt idx="85">
                  <c:v>14808.34</c:v>
                </c:pt>
                <c:pt idx="86">
                  <c:v>15126.19</c:v>
                </c:pt>
                <c:pt idx="87">
                  <c:v>15028.81</c:v>
                </c:pt>
                <c:pt idx="88">
                  <c:v>15111.46</c:v>
                </c:pt>
                <c:pt idx="89">
                  <c:v>14862.93</c:v>
                </c:pt>
                <c:pt idx="90">
                  <c:v>15034.88</c:v>
                </c:pt>
                <c:pt idx="91">
                  <c:v>15102.74</c:v>
                </c:pt>
                <c:pt idx="92">
                  <c:v>14645.32</c:v>
                </c:pt>
                <c:pt idx="93">
                  <c:v>14739.18</c:v>
                </c:pt>
                <c:pt idx="94">
                  <c:v>14634.59</c:v>
                </c:pt>
                <c:pt idx="95">
                  <c:v>14596.71</c:v>
                </c:pt>
                <c:pt idx="96">
                  <c:v>14426.87</c:v>
                </c:pt>
                <c:pt idx="97">
                  <c:v>14718.65</c:v>
                </c:pt>
                <c:pt idx="98">
                  <c:v>14634.12</c:v>
                </c:pt>
                <c:pt idx="99">
                  <c:v>14899.01</c:v>
                </c:pt>
                <c:pt idx="100">
                  <c:v>14964.25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7-44C7-90EC-0202C6AFF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054463"/>
        <c:axId val="1772292079"/>
      </c:lineChart>
      <c:catAx>
        <c:axId val="1765054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292079"/>
        <c:crosses val="autoZero"/>
        <c:auto val="1"/>
        <c:lblAlgn val="ctr"/>
        <c:lblOffset val="100"/>
        <c:noMultiLvlLbl val="0"/>
      </c:catAx>
      <c:valAx>
        <c:axId val="1772292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54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1498.75</c:v>
                </c:pt>
                <c:pt idx="2">
                  <c:v>1043.55</c:v>
                </c:pt>
                <c:pt idx="3">
                  <c:v>917.3</c:v>
                </c:pt>
                <c:pt idx="4">
                  <c:v>1018.26</c:v>
                </c:pt>
                <c:pt idx="5">
                  <c:v>1181</c:v>
                </c:pt>
                <c:pt idx="6">
                  <c:v>1278</c:v>
                </c:pt>
                <c:pt idx="7">
                  <c:v>1252.18</c:v>
                </c:pt>
                <c:pt idx="8">
                  <c:v>1043.93</c:v>
                </c:pt>
                <c:pt idx="9">
                  <c:v>1147.6600000000001</c:v>
                </c:pt>
                <c:pt idx="10">
                  <c:v>1250.17</c:v>
                </c:pt>
                <c:pt idx="11">
                  <c:v>1103.74</c:v>
                </c:pt>
                <c:pt idx="12">
                  <c:v>1408.24</c:v>
                </c:pt>
                <c:pt idx="13">
                  <c:v>1149.52</c:v>
                </c:pt>
                <c:pt idx="14">
                  <c:v>978.85</c:v>
                </c:pt>
                <c:pt idx="15">
                  <c:v>1049.94</c:v>
                </c:pt>
                <c:pt idx="16">
                  <c:v>1410.96</c:v>
                </c:pt>
                <c:pt idx="17">
                  <c:v>1027.3499999999999</c:v>
                </c:pt>
                <c:pt idx="18">
                  <c:v>1372.81</c:v>
                </c:pt>
                <c:pt idx="19">
                  <c:v>1090.01</c:v>
                </c:pt>
                <c:pt idx="20">
                  <c:v>1191.69</c:v>
                </c:pt>
                <c:pt idx="21">
                  <c:v>1072.8599999999999</c:v>
                </c:pt>
                <c:pt idx="22">
                  <c:v>1122.97</c:v>
                </c:pt>
                <c:pt idx="23">
                  <c:v>1219.8</c:v>
                </c:pt>
                <c:pt idx="24">
                  <c:v>1146.23</c:v>
                </c:pt>
                <c:pt idx="25">
                  <c:v>1373.72</c:v>
                </c:pt>
                <c:pt idx="26">
                  <c:v>1411.57</c:v>
                </c:pt>
                <c:pt idx="27">
                  <c:v>1096.3</c:v>
                </c:pt>
                <c:pt idx="28">
                  <c:v>1294.2</c:v>
                </c:pt>
                <c:pt idx="29">
                  <c:v>1047.04</c:v>
                </c:pt>
                <c:pt idx="30">
                  <c:v>1204.99</c:v>
                </c:pt>
                <c:pt idx="31">
                  <c:v>1257.6400000000001</c:v>
                </c:pt>
                <c:pt idx="32">
                  <c:v>1056.74</c:v>
                </c:pt>
                <c:pt idx="33">
                  <c:v>1271.57</c:v>
                </c:pt>
                <c:pt idx="34">
                  <c:v>1011.46</c:v>
                </c:pt>
                <c:pt idx="35">
                  <c:v>940.6</c:v>
                </c:pt>
                <c:pt idx="36">
                  <c:v>1314.56</c:v>
                </c:pt>
                <c:pt idx="37">
                  <c:v>1070.5899999999999</c:v>
                </c:pt>
                <c:pt idx="38">
                  <c:v>1519.72</c:v>
                </c:pt>
                <c:pt idx="39">
                  <c:v>1328.53</c:v>
                </c:pt>
                <c:pt idx="40">
                  <c:v>800.32</c:v>
                </c:pt>
                <c:pt idx="41">
                  <c:v>1246.56</c:v>
                </c:pt>
                <c:pt idx="42">
                  <c:v>1087.9000000000001</c:v>
                </c:pt>
                <c:pt idx="43">
                  <c:v>1084.26</c:v>
                </c:pt>
                <c:pt idx="44">
                  <c:v>1352.97</c:v>
                </c:pt>
                <c:pt idx="45">
                  <c:v>1210.77</c:v>
                </c:pt>
                <c:pt idx="46">
                  <c:v>940.29</c:v>
                </c:pt>
                <c:pt idx="47">
                  <c:v>1222.58</c:v>
                </c:pt>
                <c:pt idx="48">
                  <c:v>1241.3</c:v>
                </c:pt>
                <c:pt idx="49">
                  <c:v>1109.19</c:v>
                </c:pt>
                <c:pt idx="50">
                  <c:v>1249.56</c:v>
                </c:pt>
                <c:pt idx="51">
                  <c:v>1037.6500000000001</c:v>
                </c:pt>
                <c:pt idx="52">
                  <c:v>1133.04</c:v>
                </c:pt>
                <c:pt idx="53">
                  <c:v>1274.69</c:v>
                </c:pt>
                <c:pt idx="54">
                  <c:v>1226.08</c:v>
                </c:pt>
                <c:pt idx="55">
                  <c:v>1085.0899999999999</c:v>
                </c:pt>
                <c:pt idx="56">
                  <c:v>1247.0899999999999</c:v>
                </c:pt>
                <c:pt idx="57">
                  <c:v>1262.81</c:v>
                </c:pt>
                <c:pt idx="58">
                  <c:v>967.02</c:v>
                </c:pt>
                <c:pt idx="59">
                  <c:v>1263.03</c:v>
                </c:pt>
                <c:pt idx="60">
                  <c:v>938.87</c:v>
                </c:pt>
                <c:pt idx="61">
                  <c:v>1081.44</c:v>
                </c:pt>
                <c:pt idx="62">
                  <c:v>1026.9100000000001</c:v>
                </c:pt>
                <c:pt idx="63">
                  <c:v>1278.31</c:v>
                </c:pt>
                <c:pt idx="64">
                  <c:v>1207.33</c:v>
                </c:pt>
                <c:pt idx="65">
                  <c:v>1077.72</c:v>
                </c:pt>
                <c:pt idx="66">
                  <c:v>1096.04</c:v>
                </c:pt>
                <c:pt idx="67">
                  <c:v>1054.43</c:v>
                </c:pt>
                <c:pt idx="68">
                  <c:v>1247.8599999999999</c:v>
                </c:pt>
                <c:pt idx="69">
                  <c:v>1268.77</c:v>
                </c:pt>
                <c:pt idx="70">
                  <c:v>1123.49</c:v>
                </c:pt>
                <c:pt idx="71">
                  <c:v>1030.3599999999999</c:v>
                </c:pt>
                <c:pt idx="72">
                  <c:v>1233.06</c:v>
                </c:pt>
                <c:pt idx="73">
                  <c:v>1121.21</c:v>
                </c:pt>
                <c:pt idx="74">
                  <c:v>1138.03</c:v>
                </c:pt>
                <c:pt idx="75">
                  <c:v>1320.17</c:v>
                </c:pt>
                <c:pt idx="76">
                  <c:v>1144.69</c:v>
                </c:pt>
                <c:pt idx="77">
                  <c:v>1171.33</c:v>
                </c:pt>
                <c:pt idx="78">
                  <c:v>1091.03</c:v>
                </c:pt>
                <c:pt idx="79">
                  <c:v>1332.71</c:v>
                </c:pt>
                <c:pt idx="80">
                  <c:v>1251.58</c:v>
                </c:pt>
                <c:pt idx="81">
                  <c:v>942.86</c:v>
                </c:pt>
                <c:pt idx="82">
                  <c:v>960.16</c:v>
                </c:pt>
                <c:pt idx="83">
                  <c:v>1117.82</c:v>
                </c:pt>
                <c:pt idx="84">
                  <c:v>1194.24</c:v>
                </c:pt>
                <c:pt idx="85">
                  <c:v>1329.7</c:v>
                </c:pt>
                <c:pt idx="86">
                  <c:v>1252.25</c:v>
                </c:pt>
                <c:pt idx="87">
                  <c:v>1157.2</c:v>
                </c:pt>
                <c:pt idx="88">
                  <c:v>1258.55</c:v>
                </c:pt>
                <c:pt idx="89">
                  <c:v>1282.5899999999999</c:v>
                </c:pt>
                <c:pt idx="90">
                  <c:v>1220.9100000000001</c:v>
                </c:pt>
                <c:pt idx="91">
                  <c:v>1101.8</c:v>
                </c:pt>
                <c:pt idx="92">
                  <c:v>1366.52</c:v>
                </c:pt>
                <c:pt idx="93">
                  <c:v>1104.08</c:v>
                </c:pt>
                <c:pt idx="94">
                  <c:v>1125.57</c:v>
                </c:pt>
                <c:pt idx="95">
                  <c:v>1144.52</c:v>
                </c:pt>
                <c:pt idx="96">
                  <c:v>1130.96</c:v>
                </c:pt>
                <c:pt idx="97">
                  <c:v>1234.5</c:v>
                </c:pt>
                <c:pt idx="98">
                  <c:v>1194.07</c:v>
                </c:pt>
                <c:pt idx="99">
                  <c:v>1414.15</c:v>
                </c:pt>
                <c:pt idx="100">
                  <c:v>850.98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9-4433-AED3-C5E4E9643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200463"/>
        <c:axId val="1772292495"/>
      </c:lineChart>
      <c:catAx>
        <c:axId val="1765200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292495"/>
        <c:crosses val="autoZero"/>
        <c:auto val="1"/>
        <c:lblAlgn val="ctr"/>
        <c:lblOffset val="100"/>
        <c:noMultiLvlLbl val="0"/>
      </c:catAx>
      <c:valAx>
        <c:axId val="1772292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2004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945.09000000000026</c:v>
                </c:pt>
                <c:pt idx="2">
                  <c:v>1319.1079999999993</c:v>
                </c:pt>
                <c:pt idx="3">
                  <c:v>1508.2160000000003</c:v>
                </c:pt>
                <c:pt idx="4">
                  <c:v>1678.3740000000003</c:v>
                </c:pt>
                <c:pt idx="5">
                  <c:v>1874.7960000000003</c:v>
                </c:pt>
                <c:pt idx="6">
                  <c:v>2003.2240000000002</c:v>
                </c:pt>
                <c:pt idx="7">
                  <c:v>2416.0319999999997</c:v>
                </c:pt>
                <c:pt idx="8">
                  <c:v>2596.2979999999998</c:v>
                </c:pt>
                <c:pt idx="9">
                  <c:v>2644.496000000001</c:v>
                </c:pt>
                <c:pt idx="10">
                  <c:v>2697.6640000000002</c:v>
                </c:pt>
                <c:pt idx="11">
                  <c:v>2708.9939999999992</c:v>
                </c:pt>
                <c:pt idx="12">
                  <c:v>2998.4599999999987</c:v>
                </c:pt>
                <c:pt idx="13">
                  <c:v>3079.7340000000022</c:v>
                </c:pt>
                <c:pt idx="14">
                  <c:v>3218.7540000000013</c:v>
                </c:pt>
                <c:pt idx="15">
                  <c:v>3278.2140000000013</c:v>
                </c:pt>
                <c:pt idx="16">
                  <c:v>3341.456000000001</c:v>
                </c:pt>
                <c:pt idx="17">
                  <c:v>3235.9879999999998</c:v>
                </c:pt>
                <c:pt idx="18">
                  <c:v>3287.64</c:v>
                </c:pt>
                <c:pt idx="19">
                  <c:v>3417.3659999999991</c:v>
                </c:pt>
                <c:pt idx="20">
                  <c:v>3510.5379999999991</c:v>
                </c:pt>
                <c:pt idx="21">
                  <c:v>3611.192</c:v>
                </c:pt>
                <c:pt idx="22">
                  <c:v>3789.043999999999</c:v>
                </c:pt>
                <c:pt idx="23">
                  <c:v>3891.9240000000004</c:v>
                </c:pt>
                <c:pt idx="24">
                  <c:v>4035.3620000000014</c:v>
                </c:pt>
                <c:pt idx="25">
                  <c:v>4087.2459999999992</c:v>
                </c:pt>
                <c:pt idx="26">
                  <c:v>4233.7820000000002</c:v>
                </c:pt>
                <c:pt idx="27">
                  <c:v>4389.8480000000018</c:v>
                </c:pt>
                <c:pt idx="28">
                  <c:v>4247.6839999999993</c:v>
                </c:pt>
                <c:pt idx="29">
                  <c:v>4363.5440000000008</c:v>
                </c:pt>
                <c:pt idx="30">
                  <c:v>4525.3339999999989</c:v>
                </c:pt>
                <c:pt idx="31">
                  <c:v>4534.8619999999983</c:v>
                </c:pt>
                <c:pt idx="32">
                  <c:v>4561.1980000000003</c:v>
                </c:pt>
                <c:pt idx="33">
                  <c:v>4536.7239999999983</c:v>
                </c:pt>
                <c:pt idx="34">
                  <c:v>4555.8180000000002</c:v>
                </c:pt>
                <c:pt idx="35">
                  <c:v>4623.4480000000003</c:v>
                </c:pt>
                <c:pt idx="36">
                  <c:v>4578.24</c:v>
                </c:pt>
                <c:pt idx="37">
                  <c:v>4606.0680000000002</c:v>
                </c:pt>
                <c:pt idx="38">
                  <c:v>4599.9079999999994</c:v>
                </c:pt>
                <c:pt idx="39">
                  <c:v>4553.2020000000002</c:v>
                </c:pt>
                <c:pt idx="40">
                  <c:v>4615.1239999999998</c:v>
                </c:pt>
                <c:pt idx="41">
                  <c:v>4776.1579999999994</c:v>
                </c:pt>
                <c:pt idx="42">
                  <c:v>4791.2040000000006</c:v>
                </c:pt>
                <c:pt idx="43">
                  <c:v>4754.2700000000013</c:v>
                </c:pt>
                <c:pt idx="44">
                  <c:v>4842.6639999999989</c:v>
                </c:pt>
                <c:pt idx="45">
                  <c:v>5037.6019999999999</c:v>
                </c:pt>
                <c:pt idx="46">
                  <c:v>5030.5140000000019</c:v>
                </c:pt>
                <c:pt idx="47">
                  <c:v>5129.8320000000022</c:v>
                </c:pt>
                <c:pt idx="48">
                  <c:v>5007.0819999999994</c:v>
                </c:pt>
                <c:pt idx="49">
                  <c:v>4981.9060000000009</c:v>
                </c:pt>
                <c:pt idx="50">
                  <c:v>4824.7099999999991</c:v>
                </c:pt>
                <c:pt idx="51">
                  <c:v>4814.5219999999999</c:v>
                </c:pt>
                <c:pt idx="52">
                  <c:v>5002.7240000000029</c:v>
                </c:pt>
                <c:pt idx="53">
                  <c:v>4932.58</c:v>
                </c:pt>
                <c:pt idx="54">
                  <c:v>5002.0220000000008</c:v>
                </c:pt>
                <c:pt idx="55">
                  <c:v>4965.8040000000019</c:v>
                </c:pt>
                <c:pt idx="56">
                  <c:v>5108.2340000000004</c:v>
                </c:pt>
                <c:pt idx="57">
                  <c:v>5166.4219999999987</c:v>
                </c:pt>
                <c:pt idx="58">
                  <c:v>5137.4980000000005</c:v>
                </c:pt>
                <c:pt idx="59">
                  <c:v>5294.6020000000017</c:v>
                </c:pt>
                <c:pt idx="60">
                  <c:v>5420.9680000000008</c:v>
                </c:pt>
                <c:pt idx="61">
                  <c:v>5424.8980000000001</c:v>
                </c:pt>
                <c:pt idx="62">
                  <c:v>5433.637999999999</c:v>
                </c:pt>
                <c:pt idx="63">
                  <c:v>5520.9199999999992</c:v>
                </c:pt>
                <c:pt idx="64">
                  <c:v>5542.66</c:v>
                </c:pt>
                <c:pt idx="65">
                  <c:v>5571.8260000000018</c:v>
                </c:pt>
                <c:pt idx="66">
                  <c:v>5677.8940000000011</c:v>
                </c:pt>
                <c:pt idx="67">
                  <c:v>5573.2980000000007</c:v>
                </c:pt>
                <c:pt idx="68">
                  <c:v>5456.5579999999982</c:v>
                </c:pt>
                <c:pt idx="69">
                  <c:v>5467.6700000000019</c:v>
                </c:pt>
                <c:pt idx="70">
                  <c:v>5460.8739999999989</c:v>
                </c:pt>
                <c:pt idx="71">
                  <c:v>5484.2120000000023</c:v>
                </c:pt>
                <c:pt idx="72">
                  <c:v>5441.7600000000011</c:v>
                </c:pt>
                <c:pt idx="73">
                  <c:v>5489.0759999999982</c:v>
                </c:pt>
                <c:pt idx="74">
                  <c:v>5422.2840000000015</c:v>
                </c:pt>
                <c:pt idx="75">
                  <c:v>5597.6019999999999</c:v>
                </c:pt>
                <c:pt idx="76">
                  <c:v>5652.0239999999994</c:v>
                </c:pt>
                <c:pt idx="77">
                  <c:v>5751.4260000000031</c:v>
                </c:pt>
                <c:pt idx="78">
                  <c:v>5743.681999999998</c:v>
                </c:pt>
                <c:pt idx="79">
                  <c:v>5795.8499999999985</c:v>
                </c:pt>
                <c:pt idx="80">
                  <c:v>5984.7700000000023</c:v>
                </c:pt>
                <c:pt idx="81">
                  <c:v>6151.4699999999984</c:v>
                </c:pt>
                <c:pt idx="82">
                  <c:v>6119.4439999999959</c:v>
                </c:pt>
                <c:pt idx="83">
                  <c:v>6112.3619999999992</c:v>
                </c:pt>
                <c:pt idx="84">
                  <c:v>6153.2119999999986</c:v>
                </c:pt>
                <c:pt idx="85">
                  <c:v>6250.471999999997</c:v>
                </c:pt>
                <c:pt idx="86">
                  <c:v>6372.6480000000001</c:v>
                </c:pt>
                <c:pt idx="87">
                  <c:v>6395.2619999999997</c:v>
                </c:pt>
                <c:pt idx="88">
                  <c:v>6384.6559999999999</c:v>
                </c:pt>
                <c:pt idx="89">
                  <c:v>6345.1639999999989</c:v>
                </c:pt>
                <c:pt idx="90">
                  <c:v>6342.4760000000024</c:v>
                </c:pt>
                <c:pt idx="91">
                  <c:v>6359.3980000000001</c:v>
                </c:pt>
                <c:pt idx="92">
                  <c:v>6520.1340000000037</c:v>
                </c:pt>
                <c:pt idx="93">
                  <c:v>6474.354000000003</c:v>
                </c:pt>
                <c:pt idx="94">
                  <c:v>6545.3159999999971</c:v>
                </c:pt>
                <c:pt idx="95">
                  <c:v>6667.8779999999997</c:v>
                </c:pt>
                <c:pt idx="96">
                  <c:v>6545.7060000000001</c:v>
                </c:pt>
                <c:pt idx="97">
                  <c:v>6525.5819999999985</c:v>
                </c:pt>
                <c:pt idx="98">
                  <c:v>6509.5740000000014</c:v>
                </c:pt>
                <c:pt idx="99">
                  <c:v>6679.5239999999976</c:v>
                </c:pt>
                <c:pt idx="100">
                  <c:v>6664.0820000000031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5-40E1-B7E8-2F6AA5702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218063"/>
        <c:axId val="1772313295"/>
      </c:lineChart>
      <c:catAx>
        <c:axId val="1765218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313295"/>
        <c:crosses val="autoZero"/>
        <c:auto val="1"/>
        <c:lblAlgn val="ctr"/>
        <c:lblOffset val="100"/>
        <c:noMultiLvlLbl val="0"/>
      </c:catAx>
      <c:valAx>
        <c:axId val="17723132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218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945.09000000000026</c:v>
                </c:pt>
                <c:pt idx="2">
                  <c:v>781.24200000000042</c:v>
                </c:pt>
                <c:pt idx="3">
                  <c:v>894.49600000000009</c:v>
                </c:pt>
                <c:pt idx="4">
                  <c:v>816.69799999999998</c:v>
                </c:pt>
                <c:pt idx="5">
                  <c:v>877.33400000000097</c:v>
                </c:pt>
                <c:pt idx="6">
                  <c:v>768.29600000000039</c:v>
                </c:pt>
                <c:pt idx="7">
                  <c:v>936.72800000000007</c:v>
                </c:pt>
                <c:pt idx="8">
                  <c:v>808.19799999999998</c:v>
                </c:pt>
                <c:pt idx="9">
                  <c:v>819.2899999999994</c:v>
                </c:pt>
                <c:pt idx="10">
                  <c:v>742.16400000000021</c:v>
                </c:pt>
                <c:pt idx="11">
                  <c:v>862.8299999999997</c:v>
                </c:pt>
                <c:pt idx="12">
                  <c:v>746.5780000000002</c:v>
                </c:pt>
                <c:pt idx="13">
                  <c:v>826.96600000000035</c:v>
                </c:pt>
                <c:pt idx="14">
                  <c:v>861.58799999999985</c:v>
                </c:pt>
                <c:pt idx="15">
                  <c:v>812.74000000000103</c:v>
                </c:pt>
                <c:pt idx="16">
                  <c:v>812.03000000000043</c:v>
                </c:pt>
                <c:pt idx="17">
                  <c:v>852.03599999999994</c:v>
                </c:pt>
                <c:pt idx="18">
                  <c:v>912.14799999999968</c:v>
                </c:pt>
                <c:pt idx="19">
                  <c:v>810.102000000001</c:v>
                </c:pt>
                <c:pt idx="20">
                  <c:v>861.99599999999987</c:v>
                </c:pt>
                <c:pt idx="21">
                  <c:v>915.702</c:v>
                </c:pt>
                <c:pt idx="22">
                  <c:v>772.49600000000055</c:v>
                </c:pt>
                <c:pt idx="23">
                  <c:v>824.98000000000104</c:v>
                </c:pt>
                <c:pt idx="24">
                  <c:v>809.84199999999919</c:v>
                </c:pt>
                <c:pt idx="25">
                  <c:v>838.12000000000046</c:v>
                </c:pt>
                <c:pt idx="26">
                  <c:v>875.87199999999882</c:v>
                </c:pt>
                <c:pt idx="27">
                  <c:v>809.17400000000009</c:v>
                </c:pt>
                <c:pt idx="28">
                  <c:v>725.22400000000039</c:v>
                </c:pt>
                <c:pt idx="29">
                  <c:v>942.91199999999992</c:v>
                </c:pt>
                <c:pt idx="30">
                  <c:v>877.00199999999995</c:v>
                </c:pt>
                <c:pt idx="31">
                  <c:v>822.1320000000004</c:v>
                </c:pt>
                <c:pt idx="32">
                  <c:v>831.93999999999983</c:v>
                </c:pt>
                <c:pt idx="33">
                  <c:v>872.45399999999961</c:v>
                </c:pt>
                <c:pt idx="34">
                  <c:v>944.04600000000062</c:v>
                </c:pt>
                <c:pt idx="35">
                  <c:v>798.5500000000003</c:v>
                </c:pt>
                <c:pt idx="36">
                  <c:v>823.04400000000021</c:v>
                </c:pt>
                <c:pt idx="37">
                  <c:v>755.62399999999934</c:v>
                </c:pt>
                <c:pt idx="38">
                  <c:v>845.15199999999993</c:v>
                </c:pt>
                <c:pt idx="39">
                  <c:v>864.46200000000022</c:v>
                </c:pt>
                <c:pt idx="40">
                  <c:v>915.32599999999934</c:v>
                </c:pt>
                <c:pt idx="41">
                  <c:v>996.0780000000002</c:v>
                </c:pt>
                <c:pt idx="42">
                  <c:v>874.51399999999956</c:v>
                </c:pt>
                <c:pt idx="43">
                  <c:v>855.21799999999985</c:v>
                </c:pt>
                <c:pt idx="44">
                  <c:v>862.56200000000024</c:v>
                </c:pt>
                <c:pt idx="45">
                  <c:v>826.68200000000024</c:v>
                </c:pt>
                <c:pt idx="46">
                  <c:v>869.06399999999962</c:v>
                </c:pt>
                <c:pt idx="47">
                  <c:v>877.02599999999961</c:v>
                </c:pt>
                <c:pt idx="48">
                  <c:v>788.07399999999961</c:v>
                </c:pt>
                <c:pt idx="49">
                  <c:v>752.36400000000003</c:v>
                </c:pt>
                <c:pt idx="50">
                  <c:v>752.7919999999998</c:v>
                </c:pt>
                <c:pt idx="51">
                  <c:v>758.07200000000046</c:v>
                </c:pt>
                <c:pt idx="52">
                  <c:v>822.86600000000067</c:v>
                </c:pt>
                <c:pt idx="53">
                  <c:v>884.92400000000066</c:v>
                </c:pt>
                <c:pt idx="54">
                  <c:v>836.64199999999983</c:v>
                </c:pt>
                <c:pt idx="55">
                  <c:v>801.48199999999963</c:v>
                </c:pt>
                <c:pt idx="56">
                  <c:v>875.42599999999959</c:v>
                </c:pt>
                <c:pt idx="57">
                  <c:v>814.20800000000042</c:v>
                </c:pt>
                <c:pt idx="58">
                  <c:v>777.55600000000004</c:v>
                </c:pt>
                <c:pt idx="59">
                  <c:v>844.61600000000033</c:v>
                </c:pt>
                <c:pt idx="60">
                  <c:v>839.21799999999939</c:v>
                </c:pt>
                <c:pt idx="61">
                  <c:v>863.50200000000029</c:v>
                </c:pt>
                <c:pt idx="62">
                  <c:v>850.37599999999975</c:v>
                </c:pt>
                <c:pt idx="63">
                  <c:v>841.92999999999972</c:v>
                </c:pt>
                <c:pt idx="64">
                  <c:v>762.13999999999942</c:v>
                </c:pt>
                <c:pt idx="65">
                  <c:v>811.93399999999963</c:v>
                </c:pt>
                <c:pt idx="66">
                  <c:v>852.05600000000084</c:v>
                </c:pt>
                <c:pt idx="67">
                  <c:v>784.84</c:v>
                </c:pt>
                <c:pt idx="68">
                  <c:v>848.49999999999989</c:v>
                </c:pt>
                <c:pt idx="69">
                  <c:v>768.61599999999987</c:v>
                </c:pt>
                <c:pt idx="70">
                  <c:v>788.06400000000065</c:v>
                </c:pt>
                <c:pt idx="71">
                  <c:v>744.95000000000073</c:v>
                </c:pt>
                <c:pt idx="72">
                  <c:v>825.92799999999988</c:v>
                </c:pt>
                <c:pt idx="73">
                  <c:v>805.73200000000031</c:v>
                </c:pt>
                <c:pt idx="74">
                  <c:v>743.71600000000001</c:v>
                </c:pt>
                <c:pt idx="75">
                  <c:v>852.77799999999945</c:v>
                </c:pt>
                <c:pt idx="76">
                  <c:v>905.90199999999982</c:v>
                </c:pt>
                <c:pt idx="77">
                  <c:v>917.25000000000011</c:v>
                </c:pt>
                <c:pt idx="78">
                  <c:v>767.00799999999947</c:v>
                </c:pt>
                <c:pt idx="79">
                  <c:v>773.99200000000008</c:v>
                </c:pt>
                <c:pt idx="80">
                  <c:v>812.8480000000003</c:v>
                </c:pt>
                <c:pt idx="81">
                  <c:v>760.83199999999908</c:v>
                </c:pt>
                <c:pt idx="82">
                  <c:v>790.17799999999977</c:v>
                </c:pt>
                <c:pt idx="83">
                  <c:v>746.06600000000026</c:v>
                </c:pt>
                <c:pt idx="84">
                  <c:v>809.40599999999995</c:v>
                </c:pt>
                <c:pt idx="85">
                  <c:v>709.2399999999999</c:v>
                </c:pt>
                <c:pt idx="86">
                  <c:v>702.21599999999967</c:v>
                </c:pt>
                <c:pt idx="87">
                  <c:v>793.87800000000004</c:v>
                </c:pt>
                <c:pt idx="88">
                  <c:v>911.22199999999998</c:v>
                </c:pt>
                <c:pt idx="89">
                  <c:v>859.52799999999957</c:v>
                </c:pt>
                <c:pt idx="90">
                  <c:v>813.46799999999973</c:v>
                </c:pt>
                <c:pt idx="91">
                  <c:v>813.7900000000003</c:v>
                </c:pt>
                <c:pt idx="92">
                  <c:v>829.18400000000054</c:v>
                </c:pt>
                <c:pt idx="93">
                  <c:v>745.3720000000003</c:v>
                </c:pt>
                <c:pt idx="94">
                  <c:v>827.37</c:v>
                </c:pt>
                <c:pt idx="95">
                  <c:v>778.39400000000023</c:v>
                </c:pt>
                <c:pt idx="96">
                  <c:v>800.58400000000006</c:v>
                </c:pt>
                <c:pt idx="97">
                  <c:v>781.8960000000003</c:v>
                </c:pt>
                <c:pt idx="98">
                  <c:v>805.80799999999999</c:v>
                </c:pt>
                <c:pt idx="99">
                  <c:v>855.61800000000017</c:v>
                </c:pt>
                <c:pt idx="100">
                  <c:v>842.15399999999954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1-4615-B976-39CAA0E86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04047"/>
        <c:axId val="1772293743"/>
      </c:lineChart>
      <c:catAx>
        <c:axId val="1821704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293743"/>
        <c:crosses val="autoZero"/>
        <c:auto val="1"/>
        <c:lblAlgn val="ctr"/>
        <c:lblOffset val="100"/>
        <c:noMultiLvlLbl val="0"/>
      </c:catAx>
      <c:valAx>
        <c:axId val="1772293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04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1667.7780000000007</c:v>
                </c:pt>
                <c:pt idx="2">
                  <c:v>2587.1920000000005</c:v>
                </c:pt>
                <c:pt idx="3">
                  <c:v>3106.976000000001</c:v>
                </c:pt>
                <c:pt idx="4">
                  <c:v>3599.4540000000006</c:v>
                </c:pt>
                <c:pt idx="5">
                  <c:v>4002.6200000000008</c:v>
                </c:pt>
                <c:pt idx="6">
                  <c:v>4522.6320000000005</c:v>
                </c:pt>
                <c:pt idx="7">
                  <c:v>4966.8239999999996</c:v>
                </c:pt>
                <c:pt idx="8">
                  <c:v>5244.4899999999989</c:v>
                </c:pt>
                <c:pt idx="9">
                  <c:v>5406.9519999999984</c:v>
                </c:pt>
                <c:pt idx="10">
                  <c:v>5692.7359999999999</c:v>
                </c:pt>
                <c:pt idx="11">
                  <c:v>5884.1900000000014</c:v>
                </c:pt>
                <c:pt idx="12">
                  <c:v>6097.5999999999985</c:v>
                </c:pt>
                <c:pt idx="13">
                  <c:v>6333.0899999999992</c:v>
                </c:pt>
                <c:pt idx="14">
                  <c:v>6492.9740000000011</c:v>
                </c:pt>
                <c:pt idx="15">
                  <c:v>6869.6219999999994</c:v>
                </c:pt>
                <c:pt idx="16">
                  <c:v>7073.1519999999964</c:v>
                </c:pt>
                <c:pt idx="17">
                  <c:v>7240.3240000000042</c:v>
                </c:pt>
                <c:pt idx="18">
                  <c:v>7310.7479999999996</c:v>
                </c:pt>
                <c:pt idx="19">
                  <c:v>7475.8379999999997</c:v>
                </c:pt>
                <c:pt idx="20">
                  <c:v>7742.8259999999982</c:v>
                </c:pt>
                <c:pt idx="21">
                  <c:v>8053.3559999999989</c:v>
                </c:pt>
                <c:pt idx="22">
                  <c:v>8205.8640000000032</c:v>
                </c:pt>
                <c:pt idx="23">
                  <c:v>8173.424</c:v>
                </c:pt>
                <c:pt idx="24">
                  <c:v>8526.0499999999993</c:v>
                </c:pt>
                <c:pt idx="25">
                  <c:v>8635.8339999999989</c:v>
                </c:pt>
                <c:pt idx="26">
                  <c:v>8814.350000000004</c:v>
                </c:pt>
                <c:pt idx="27">
                  <c:v>9030.6040000000012</c:v>
                </c:pt>
                <c:pt idx="28">
                  <c:v>8994.8080000000009</c:v>
                </c:pt>
                <c:pt idx="29">
                  <c:v>9178.3079999999991</c:v>
                </c:pt>
                <c:pt idx="30">
                  <c:v>9519.2220000000016</c:v>
                </c:pt>
                <c:pt idx="31">
                  <c:v>9683.5659999999989</c:v>
                </c:pt>
                <c:pt idx="32">
                  <c:v>9672.529999999997</c:v>
                </c:pt>
                <c:pt idx="33">
                  <c:v>9869.4279999999962</c:v>
                </c:pt>
                <c:pt idx="34">
                  <c:v>9982.7500000000036</c:v>
                </c:pt>
                <c:pt idx="35">
                  <c:v>10141.012000000006</c:v>
                </c:pt>
                <c:pt idx="36">
                  <c:v>10104.011999999999</c:v>
                </c:pt>
                <c:pt idx="37">
                  <c:v>10280.871999999998</c:v>
                </c:pt>
                <c:pt idx="38">
                  <c:v>10430.324000000002</c:v>
                </c:pt>
                <c:pt idx="39">
                  <c:v>10516.774000000001</c:v>
                </c:pt>
                <c:pt idx="40">
                  <c:v>10578.64</c:v>
                </c:pt>
                <c:pt idx="41">
                  <c:v>10785.598000000004</c:v>
                </c:pt>
                <c:pt idx="42">
                  <c:v>11007.911999999997</c:v>
                </c:pt>
                <c:pt idx="43">
                  <c:v>11167.50600000001</c:v>
                </c:pt>
                <c:pt idx="44">
                  <c:v>11455.156000000001</c:v>
                </c:pt>
                <c:pt idx="45">
                  <c:v>11389.938000000006</c:v>
                </c:pt>
                <c:pt idx="46">
                  <c:v>11514.390000000005</c:v>
                </c:pt>
                <c:pt idx="47">
                  <c:v>11510.540000000006</c:v>
                </c:pt>
                <c:pt idx="48">
                  <c:v>11699.213999999996</c:v>
                </c:pt>
                <c:pt idx="49">
                  <c:v>11845.182000000003</c:v>
                </c:pt>
                <c:pt idx="50">
                  <c:v>11986.142</c:v>
                </c:pt>
                <c:pt idx="51">
                  <c:v>12041.022000000003</c:v>
                </c:pt>
                <c:pt idx="52">
                  <c:v>12241.163999999999</c:v>
                </c:pt>
                <c:pt idx="53">
                  <c:v>12001.679999999998</c:v>
                </c:pt>
                <c:pt idx="54">
                  <c:v>12108.742000000004</c:v>
                </c:pt>
                <c:pt idx="55">
                  <c:v>12081.048000000004</c:v>
                </c:pt>
                <c:pt idx="56">
                  <c:v>12242.970000000005</c:v>
                </c:pt>
                <c:pt idx="57">
                  <c:v>12306.473999999998</c:v>
                </c:pt>
                <c:pt idx="58">
                  <c:v>12308.758000000005</c:v>
                </c:pt>
                <c:pt idx="59">
                  <c:v>12535.793999999996</c:v>
                </c:pt>
                <c:pt idx="60">
                  <c:v>12727.212</c:v>
                </c:pt>
                <c:pt idx="61">
                  <c:v>12976.433999999994</c:v>
                </c:pt>
                <c:pt idx="62">
                  <c:v>12958.149999999998</c:v>
                </c:pt>
                <c:pt idx="63">
                  <c:v>12984.595999999996</c:v>
                </c:pt>
                <c:pt idx="64">
                  <c:v>13322.76</c:v>
                </c:pt>
                <c:pt idx="65">
                  <c:v>13334.162000000006</c:v>
                </c:pt>
                <c:pt idx="66">
                  <c:v>13376.810000000007</c:v>
                </c:pt>
                <c:pt idx="67">
                  <c:v>13450.518000000005</c:v>
                </c:pt>
                <c:pt idx="68">
                  <c:v>13641.850000000002</c:v>
                </c:pt>
                <c:pt idx="69">
                  <c:v>13730.222000000002</c:v>
                </c:pt>
                <c:pt idx="70">
                  <c:v>13870.614000000007</c:v>
                </c:pt>
                <c:pt idx="71">
                  <c:v>13850.591999999997</c:v>
                </c:pt>
                <c:pt idx="72">
                  <c:v>13843.875999999995</c:v>
                </c:pt>
                <c:pt idx="73">
                  <c:v>13973.412000000006</c:v>
                </c:pt>
                <c:pt idx="74">
                  <c:v>14009.747999999998</c:v>
                </c:pt>
                <c:pt idx="75">
                  <c:v>14076.245999999999</c:v>
                </c:pt>
                <c:pt idx="76">
                  <c:v>13996.631999999994</c:v>
                </c:pt>
                <c:pt idx="77">
                  <c:v>14085.606000000002</c:v>
                </c:pt>
                <c:pt idx="78">
                  <c:v>14194.994000000004</c:v>
                </c:pt>
                <c:pt idx="79">
                  <c:v>14289.218000000008</c:v>
                </c:pt>
                <c:pt idx="80">
                  <c:v>14441.12200000001</c:v>
                </c:pt>
                <c:pt idx="81">
                  <c:v>14376.958000000001</c:v>
                </c:pt>
                <c:pt idx="82">
                  <c:v>14323.316000000006</c:v>
                </c:pt>
                <c:pt idx="83">
                  <c:v>14416.034000000003</c:v>
                </c:pt>
                <c:pt idx="84">
                  <c:v>14366.531999999999</c:v>
                </c:pt>
                <c:pt idx="85">
                  <c:v>14562.044000000002</c:v>
                </c:pt>
                <c:pt idx="86">
                  <c:v>14648.892000000007</c:v>
                </c:pt>
                <c:pt idx="87">
                  <c:v>14737.333999999999</c:v>
                </c:pt>
                <c:pt idx="88">
                  <c:v>14963.923999999997</c:v>
                </c:pt>
                <c:pt idx="89">
                  <c:v>14750.928</c:v>
                </c:pt>
                <c:pt idx="90">
                  <c:v>14865.091999999999</c:v>
                </c:pt>
                <c:pt idx="91">
                  <c:v>15046.645999999997</c:v>
                </c:pt>
                <c:pt idx="92">
                  <c:v>15118.209999999995</c:v>
                </c:pt>
                <c:pt idx="93">
                  <c:v>15158.318000000001</c:v>
                </c:pt>
                <c:pt idx="94">
                  <c:v>15165.620000000003</c:v>
                </c:pt>
                <c:pt idx="95">
                  <c:v>15346.482000000007</c:v>
                </c:pt>
                <c:pt idx="96">
                  <c:v>15274.318000000005</c:v>
                </c:pt>
                <c:pt idx="97">
                  <c:v>15439.158000000001</c:v>
                </c:pt>
                <c:pt idx="98">
                  <c:v>15489.017999999996</c:v>
                </c:pt>
                <c:pt idx="99">
                  <c:v>15519</c:v>
                </c:pt>
                <c:pt idx="100">
                  <c:v>15466.410000000002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B-4935-A33C-E17AA430A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30847"/>
        <c:axId val="1772298735"/>
      </c:lineChart>
      <c:catAx>
        <c:axId val="1821730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298735"/>
        <c:crosses val="autoZero"/>
        <c:auto val="1"/>
        <c:lblAlgn val="ctr"/>
        <c:lblOffset val="100"/>
        <c:noMultiLvlLbl val="0"/>
      </c:catAx>
      <c:valAx>
        <c:axId val="17722987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30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1667.7780000000007</c:v>
                </c:pt>
                <c:pt idx="2">
                  <c:v>1575.4460000000004</c:v>
                </c:pt>
                <c:pt idx="3">
                  <c:v>1517.4800000000005</c:v>
                </c:pt>
                <c:pt idx="4">
                  <c:v>1528.5740000000008</c:v>
                </c:pt>
                <c:pt idx="5">
                  <c:v>1494.6460000000006</c:v>
                </c:pt>
                <c:pt idx="6">
                  <c:v>1532.908000000001</c:v>
                </c:pt>
                <c:pt idx="7">
                  <c:v>1618.8919999999998</c:v>
                </c:pt>
                <c:pt idx="8">
                  <c:v>1482.07</c:v>
                </c:pt>
                <c:pt idx="9">
                  <c:v>1461.8339999999998</c:v>
                </c:pt>
                <c:pt idx="10">
                  <c:v>1479.5439999999994</c:v>
                </c:pt>
                <c:pt idx="11">
                  <c:v>1413.2979999999995</c:v>
                </c:pt>
                <c:pt idx="12">
                  <c:v>1453.6699999999996</c:v>
                </c:pt>
                <c:pt idx="13">
                  <c:v>1499.9339999999997</c:v>
                </c:pt>
                <c:pt idx="14">
                  <c:v>1535.3359999999998</c:v>
                </c:pt>
                <c:pt idx="15">
                  <c:v>1521.3039999999994</c:v>
                </c:pt>
                <c:pt idx="16">
                  <c:v>1570.5340000000003</c:v>
                </c:pt>
                <c:pt idx="17">
                  <c:v>1481.0000000000002</c:v>
                </c:pt>
                <c:pt idx="18">
                  <c:v>1518.4919999999997</c:v>
                </c:pt>
                <c:pt idx="19">
                  <c:v>1422.0539999999996</c:v>
                </c:pt>
                <c:pt idx="20">
                  <c:v>1474.4839999999995</c:v>
                </c:pt>
                <c:pt idx="21">
                  <c:v>1541.7819999999995</c:v>
                </c:pt>
                <c:pt idx="22">
                  <c:v>1608.6799999999996</c:v>
                </c:pt>
                <c:pt idx="23">
                  <c:v>1476.2279999999996</c:v>
                </c:pt>
                <c:pt idx="24">
                  <c:v>1532.2860000000003</c:v>
                </c:pt>
                <c:pt idx="25">
                  <c:v>1574.5080000000003</c:v>
                </c:pt>
                <c:pt idx="26">
                  <c:v>1597.9399999999994</c:v>
                </c:pt>
                <c:pt idx="27">
                  <c:v>1517.7819999999999</c:v>
                </c:pt>
                <c:pt idx="28">
                  <c:v>1432.5080000000005</c:v>
                </c:pt>
                <c:pt idx="29">
                  <c:v>1529.3039999999996</c:v>
                </c:pt>
                <c:pt idx="30">
                  <c:v>1670.9979999999996</c:v>
                </c:pt>
                <c:pt idx="31">
                  <c:v>1491.0239999999994</c:v>
                </c:pt>
                <c:pt idx="32">
                  <c:v>1436.4359999999992</c:v>
                </c:pt>
                <c:pt idx="33">
                  <c:v>1542.8179999999995</c:v>
                </c:pt>
                <c:pt idx="34">
                  <c:v>1640.5380000000005</c:v>
                </c:pt>
                <c:pt idx="35">
                  <c:v>1496.1740000000002</c:v>
                </c:pt>
                <c:pt idx="36">
                  <c:v>1548.4919999999995</c:v>
                </c:pt>
                <c:pt idx="37">
                  <c:v>1492.0160000000001</c:v>
                </c:pt>
                <c:pt idx="38">
                  <c:v>1438.1000000000008</c:v>
                </c:pt>
                <c:pt idx="39">
                  <c:v>1581.662</c:v>
                </c:pt>
                <c:pt idx="40">
                  <c:v>1525.126</c:v>
                </c:pt>
                <c:pt idx="41">
                  <c:v>1631.4579999999999</c:v>
                </c:pt>
                <c:pt idx="42">
                  <c:v>1492.4060000000006</c:v>
                </c:pt>
                <c:pt idx="43">
                  <c:v>1497.4419999999998</c:v>
                </c:pt>
                <c:pt idx="44">
                  <c:v>1633.8099999999995</c:v>
                </c:pt>
                <c:pt idx="45">
                  <c:v>1470.3820000000005</c:v>
                </c:pt>
                <c:pt idx="46">
                  <c:v>1595.3279999999995</c:v>
                </c:pt>
                <c:pt idx="47">
                  <c:v>1501.1820000000005</c:v>
                </c:pt>
                <c:pt idx="48">
                  <c:v>1497.9619999999998</c:v>
                </c:pt>
                <c:pt idx="49">
                  <c:v>1510.5279999999996</c:v>
                </c:pt>
                <c:pt idx="50">
                  <c:v>1465.8919999999998</c:v>
                </c:pt>
                <c:pt idx="51">
                  <c:v>1468.2159999999997</c:v>
                </c:pt>
                <c:pt idx="52">
                  <c:v>1476.9419999999998</c:v>
                </c:pt>
                <c:pt idx="53">
                  <c:v>1598.3160000000007</c:v>
                </c:pt>
                <c:pt idx="54">
                  <c:v>1627.2859999999998</c:v>
                </c:pt>
                <c:pt idx="55">
                  <c:v>1483.4780000000001</c:v>
                </c:pt>
                <c:pt idx="56">
                  <c:v>1543.4259999999997</c:v>
                </c:pt>
                <c:pt idx="57">
                  <c:v>1557.3360000000007</c:v>
                </c:pt>
                <c:pt idx="58">
                  <c:v>1593.7880000000005</c:v>
                </c:pt>
                <c:pt idx="59">
                  <c:v>1582.8879999999997</c:v>
                </c:pt>
                <c:pt idx="60">
                  <c:v>1586.91</c:v>
                </c:pt>
                <c:pt idx="61">
                  <c:v>1694.7059999999997</c:v>
                </c:pt>
                <c:pt idx="62">
                  <c:v>1580.3920000000001</c:v>
                </c:pt>
                <c:pt idx="63">
                  <c:v>1474.8620000000003</c:v>
                </c:pt>
                <c:pt idx="64">
                  <c:v>1502.204</c:v>
                </c:pt>
                <c:pt idx="65">
                  <c:v>1507.7059999999997</c:v>
                </c:pt>
                <c:pt idx="66">
                  <c:v>1524.1</c:v>
                </c:pt>
                <c:pt idx="67">
                  <c:v>1592.7680000000005</c:v>
                </c:pt>
                <c:pt idx="68">
                  <c:v>1538.412</c:v>
                </c:pt>
                <c:pt idx="69">
                  <c:v>1541.652</c:v>
                </c:pt>
                <c:pt idx="70">
                  <c:v>1528.8839999999996</c:v>
                </c:pt>
                <c:pt idx="71">
                  <c:v>1477.4459999999997</c:v>
                </c:pt>
                <c:pt idx="72">
                  <c:v>1432.7640000000001</c:v>
                </c:pt>
                <c:pt idx="73">
                  <c:v>1527.5879999999993</c:v>
                </c:pt>
                <c:pt idx="74">
                  <c:v>1331.9879999999998</c:v>
                </c:pt>
                <c:pt idx="75">
                  <c:v>1534.098</c:v>
                </c:pt>
                <c:pt idx="76">
                  <c:v>1573.83</c:v>
                </c:pt>
                <c:pt idx="77">
                  <c:v>1492.3260000000002</c:v>
                </c:pt>
                <c:pt idx="78">
                  <c:v>1488.2240000000002</c:v>
                </c:pt>
                <c:pt idx="79">
                  <c:v>1439.7320000000002</c:v>
                </c:pt>
                <c:pt idx="80">
                  <c:v>1560.8799999999997</c:v>
                </c:pt>
                <c:pt idx="81">
                  <c:v>1336.0000000000007</c:v>
                </c:pt>
                <c:pt idx="82">
                  <c:v>1429.0020000000002</c:v>
                </c:pt>
                <c:pt idx="83">
                  <c:v>1391.4939999999997</c:v>
                </c:pt>
                <c:pt idx="84">
                  <c:v>1517.9020000000005</c:v>
                </c:pt>
                <c:pt idx="85">
                  <c:v>1426.9799999999998</c:v>
                </c:pt>
                <c:pt idx="86">
                  <c:v>1351.3320000000001</c:v>
                </c:pt>
                <c:pt idx="87">
                  <c:v>1474.9459999999997</c:v>
                </c:pt>
                <c:pt idx="88">
                  <c:v>1649.2860000000001</c:v>
                </c:pt>
                <c:pt idx="89">
                  <c:v>1584.6960000000004</c:v>
                </c:pt>
                <c:pt idx="90">
                  <c:v>1442.644</c:v>
                </c:pt>
                <c:pt idx="91">
                  <c:v>1483.2499999999998</c:v>
                </c:pt>
                <c:pt idx="92">
                  <c:v>1562.8759999999997</c:v>
                </c:pt>
                <c:pt idx="93">
                  <c:v>1302.2840000000003</c:v>
                </c:pt>
                <c:pt idx="94">
                  <c:v>1438.7780000000005</c:v>
                </c:pt>
                <c:pt idx="95">
                  <c:v>1471.5860000000002</c:v>
                </c:pt>
                <c:pt idx="96">
                  <c:v>1511.4719999999998</c:v>
                </c:pt>
                <c:pt idx="97">
                  <c:v>1521.8920000000005</c:v>
                </c:pt>
                <c:pt idx="98">
                  <c:v>1523.2759999999998</c:v>
                </c:pt>
                <c:pt idx="99">
                  <c:v>1487.8820000000001</c:v>
                </c:pt>
                <c:pt idx="100">
                  <c:v>1487.3540000000003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D-4B04-827B-586DE21E8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50847"/>
        <c:axId val="1772295407"/>
      </c:lineChart>
      <c:catAx>
        <c:axId val="1821750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295407"/>
        <c:crosses val="autoZero"/>
        <c:auto val="1"/>
        <c:lblAlgn val="ctr"/>
        <c:lblOffset val="100"/>
        <c:noMultiLvlLbl val="0"/>
      </c:catAx>
      <c:valAx>
        <c:axId val="1772295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50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0.08</c:v>
                </c:pt>
                <c:pt idx="3">
                  <c:v>0.11</c:v>
                </c:pt>
                <c:pt idx="4">
                  <c:v>0.09</c:v>
                </c:pt>
                <c:pt idx="5">
                  <c:v>0.09</c:v>
                </c:pt>
                <c:pt idx="6">
                  <c:v>0.15</c:v>
                </c:pt>
                <c:pt idx="7">
                  <c:v>0.18</c:v>
                </c:pt>
                <c:pt idx="8">
                  <c:v>0.18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0.18</c:v>
                </c:pt>
                <c:pt idx="13">
                  <c:v>0.2</c:v>
                </c:pt>
                <c:pt idx="14">
                  <c:v>0.2</c:v>
                </c:pt>
                <c:pt idx="15">
                  <c:v>0.18</c:v>
                </c:pt>
                <c:pt idx="16">
                  <c:v>0.2</c:v>
                </c:pt>
                <c:pt idx="17">
                  <c:v>0.2</c:v>
                </c:pt>
                <c:pt idx="18">
                  <c:v>0.19</c:v>
                </c:pt>
                <c:pt idx="19">
                  <c:v>0.21</c:v>
                </c:pt>
                <c:pt idx="20">
                  <c:v>0.21</c:v>
                </c:pt>
                <c:pt idx="21">
                  <c:v>0.22</c:v>
                </c:pt>
                <c:pt idx="22">
                  <c:v>0.2</c:v>
                </c:pt>
                <c:pt idx="23">
                  <c:v>0.22</c:v>
                </c:pt>
                <c:pt idx="24">
                  <c:v>0.24</c:v>
                </c:pt>
                <c:pt idx="25">
                  <c:v>0.22</c:v>
                </c:pt>
                <c:pt idx="26">
                  <c:v>0.21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0.21</c:v>
                </c:pt>
                <c:pt idx="31">
                  <c:v>0.22</c:v>
                </c:pt>
                <c:pt idx="32">
                  <c:v>0.26</c:v>
                </c:pt>
                <c:pt idx="33">
                  <c:v>0.22</c:v>
                </c:pt>
                <c:pt idx="34">
                  <c:v>0.22</c:v>
                </c:pt>
                <c:pt idx="35">
                  <c:v>0.25</c:v>
                </c:pt>
                <c:pt idx="36">
                  <c:v>0.25</c:v>
                </c:pt>
                <c:pt idx="37">
                  <c:v>0.23</c:v>
                </c:pt>
                <c:pt idx="38">
                  <c:v>0.19</c:v>
                </c:pt>
                <c:pt idx="39">
                  <c:v>0.23</c:v>
                </c:pt>
                <c:pt idx="40">
                  <c:v>0.25</c:v>
                </c:pt>
                <c:pt idx="41">
                  <c:v>0.21</c:v>
                </c:pt>
                <c:pt idx="42">
                  <c:v>0.25</c:v>
                </c:pt>
                <c:pt idx="43">
                  <c:v>0.21</c:v>
                </c:pt>
                <c:pt idx="44">
                  <c:v>0.21</c:v>
                </c:pt>
                <c:pt idx="45">
                  <c:v>0.21</c:v>
                </c:pt>
                <c:pt idx="46">
                  <c:v>0.2</c:v>
                </c:pt>
                <c:pt idx="47">
                  <c:v>0.21</c:v>
                </c:pt>
                <c:pt idx="48">
                  <c:v>0.21</c:v>
                </c:pt>
                <c:pt idx="49">
                  <c:v>0.2</c:v>
                </c:pt>
                <c:pt idx="50">
                  <c:v>0.25</c:v>
                </c:pt>
                <c:pt idx="51">
                  <c:v>0.19</c:v>
                </c:pt>
                <c:pt idx="52">
                  <c:v>0.22</c:v>
                </c:pt>
                <c:pt idx="53">
                  <c:v>0.24</c:v>
                </c:pt>
                <c:pt idx="54">
                  <c:v>0.26</c:v>
                </c:pt>
                <c:pt idx="55">
                  <c:v>0.26</c:v>
                </c:pt>
                <c:pt idx="56">
                  <c:v>0.28000000000000003</c:v>
                </c:pt>
                <c:pt idx="57">
                  <c:v>0.26</c:v>
                </c:pt>
                <c:pt idx="58">
                  <c:v>0.26</c:v>
                </c:pt>
                <c:pt idx="59">
                  <c:v>0.28000000000000003</c:v>
                </c:pt>
                <c:pt idx="60">
                  <c:v>0.3</c:v>
                </c:pt>
                <c:pt idx="61">
                  <c:v>0.3</c:v>
                </c:pt>
                <c:pt idx="62">
                  <c:v>0.27</c:v>
                </c:pt>
                <c:pt idx="63">
                  <c:v>0.27</c:v>
                </c:pt>
                <c:pt idx="64">
                  <c:v>0.28999999999999998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0.25</c:v>
                </c:pt>
                <c:pt idx="71">
                  <c:v>0.26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0.3</c:v>
                </c:pt>
                <c:pt idx="75">
                  <c:v>0.28000000000000003</c:v>
                </c:pt>
                <c:pt idx="76">
                  <c:v>0.26</c:v>
                </c:pt>
                <c:pt idx="77">
                  <c:v>0.28000000000000003</c:v>
                </c:pt>
                <c:pt idx="78">
                  <c:v>0.24</c:v>
                </c:pt>
                <c:pt idx="79">
                  <c:v>0.27</c:v>
                </c:pt>
                <c:pt idx="80">
                  <c:v>0.22</c:v>
                </c:pt>
                <c:pt idx="81">
                  <c:v>0.26</c:v>
                </c:pt>
                <c:pt idx="82">
                  <c:v>0.28000000000000003</c:v>
                </c:pt>
                <c:pt idx="83">
                  <c:v>0.26</c:v>
                </c:pt>
                <c:pt idx="84">
                  <c:v>0.23</c:v>
                </c:pt>
                <c:pt idx="85">
                  <c:v>0.22</c:v>
                </c:pt>
                <c:pt idx="86">
                  <c:v>0.24</c:v>
                </c:pt>
                <c:pt idx="87">
                  <c:v>0.26</c:v>
                </c:pt>
                <c:pt idx="88">
                  <c:v>0.26</c:v>
                </c:pt>
                <c:pt idx="89">
                  <c:v>0.22</c:v>
                </c:pt>
                <c:pt idx="90">
                  <c:v>0.25</c:v>
                </c:pt>
                <c:pt idx="91">
                  <c:v>0.25</c:v>
                </c:pt>
                <c:pt idx="92">
                  <c:v>0.24</c:v>
                </c:pt>
                <c:pt idx="93">
                  <c:v>0.28000000000000003</c:v>
                </c:pt>
                <c:pt idx="94">
                  <c:v>0.26</c:v>
                </c:pt>
                <c:pt idx="95">
                  <c:v>0.25</c:v>
                </c:pt>
                <c:pt idx="96">
                  <c:v>0.27</c:v>
                </c:pt>
                <c:pt idx="97">
                  <c:v>0.25</c:v>
                </c:pt>
                <c:pt idx="98">
                  <c:v>0.22</c:v>
                </c:pt>
                <c:pt idx="99">
                  <c:v>0.28000000000000003</c:v>
                </c:pt>
                <c:pt idx="10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F-4C36-8C39-797581554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49247"/>
        <c:axId val="1772296239"/>
      </c:lineChart>
      <c:catAx>
        <c:axId val="1821749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296239"/>
        <c:crosses val="autoZero"/>
        <c:auto val="1"/>
        <c:lblAlgn val="ctr"/>
        <c:lblOffset val="100"/>
        <c:noMultiLvlLbl val="0"/>
      </c:catAx>
      <c:valAx>
        <c:axId val="1772296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49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</c:v>
                </c:pt>
                <c:pt idx="3">
                  <c:v>0.11</c:v>
                </c:pt>
                <c:pt idx="4">
                  <c:v>0.1</c:v>
                </c:pt>
                <c:pt idx="5">
                  <c:v>0.1</c:v>
                </c:pt>
                <c:pt idx="6">
                  <c:v>0.08</c:v>
                </c:pt>
                <c:pt idx="7">
                  <c:v>0.13</c:v>
                </c:pt>
                <c:pt idx="8">
                  <c:v>0.12</c:v>
                </c:pt>
                <c:pt idx="9">
                  <c:v>0.1</c:v>
                </c:pt>
                <c:pt idx="10">
                  <c:v>0.12</c:v>
                </c:pt>
                <c:pt idx="11">
                  <c:v>0.1</c:v>
                </c:pt>
                <c:pt idx="12">
                  <c:v>0.1</c:v>
                </c:pt>
                <c:pt idx="13">
                  <c:v>0.08</c:v>
                </c:pt>
                <c:pt idx="14">
                  <c:v>0.08</c:v>
                </c:pt>
                <c:pt idx="15">
                  <c:v>0.16</c:v>
                </c:pt>
                <c:pt idx="16">
                  <c:v>0.1</c:v>
                </c:pt>
                <c:pt idx="17">
                  <c:v>0.1</c:v>
                </c:pt>
                <c:pt idx="18">
                  <c:v>0.09</c:v>
                </c:pt>
                <c:pt idx="19">
                  <c:v>0.1</c:v>
                </c:pt>
                <c:pt idx="20">
                  <c:v>0.1</c:v>
                </c:pt>
                <c:pt idx="21">
                  <c:v>0.13</c:v>
                </c:pt>
                <c:pt idx="22">
                  <c:v>0.1</c:v>
                </c:pt>
                <c:pt idx="23">
                  <c:v>0.06</c:v>
                </c:pt>
                <c:pt idx="24">
                  <c:v>0.08</c:v>
                </c:pt>
                <c:pt idx="25">
                  <c:v>0.12</c:v>
                </c:pt>
                <c:pt idx="26">
                  <c:v>0.09</c:v>
                </c:pt>
                <c:pt idx="27">
                  <c:v>0.06</c:v>
                </c:pt>
                <c:pt idx="28">
                  <c:v>0.1</c:v>
                </c:pt>
                <c:pt idx="29">
                  <c:v>0</c:v>
                </c:pt>
                <c:pt idx="30">
                  <c:v>0.04</c:v>
                </c:pt>
                <c:pt idx="31">
                  <c:v>0.05</c:v>
                </c:pt>
                <c:pt idx="32">
                  <c:v>0.06</c:v>
                </c:pt>
                <c:pt idx="33">
                  <c:v>0.08</c:v>
                </c:pt>
                <c:pt idx="34">
                  <c:v>0</c:v>
                </c:pt>
                <c:pt idx="35">
                  <c:v>0.11</c:v>
                </c:pt>
                <c:pt idx="36">
                  <c:v>0</c:v>
                </c:pt>
                <c:pt idx="37">
                  <c:v>0.14000000000000001</c:v>
                </c:pt>
                <c:pt idx="38">
                  <c:v>0.06</c:v>
                </c:pt>
                <c:pt idx="39">
                  <c:v>0.08</c:v>
                </c:pt>
                <c:pt idx="40">
                  <c:v>0.06</c:v>
                </c:pt>
                <c:pt idx="41">
                  <c:v>0.08</c:v>
                </c:pt>
                <c:pt idx="42">
                  <c:v>0.1</c:v>
                </c:pt>
                <c:pt idx="43">
                  <c:v>0.08</c:v>
                </c:pt>
                <c:pt idx="44">
                  <c:v>0.08</c:v>
                </c:pt>
                <c:pt idx="45">
                  <c:v>0.1</c:v>
                </c:pt>
                <c:pt idx="46">
                  <c:v>0.11</c:v>
                </c:pt>
                <c:pt idx="47">
                  <c:v>0.09</c:v>
                </c:pt>
                <c:pt idx="48">
                  <c:v>0.06</c:v>
                </c:pt>
                <c:pt idx="49">
                  <c:v>0.09</c:v>
                </c:pt>
                <c:pt idx="50">
                  <c:v>0.11</c:v>
                </c:pt>
                <c:pt idx="51">
                  <c:v>0.08</c:v>
                </c:pt>
                <c:pt idx="52">
                  <c:v>7.0000000000000007E-2</c:v>
                </c:pt>
                <c:pt idx="53">
                  <c:v>0.1</c:v>
                </c:pt>
                <c:pt idx="54">
                  <c:v>0.1</c:v>
                </c:pt>
                <c:pt idx="55">
                  <c:v>0.04</c:v>
                </c:pt>
                <c:pt idx="56">
                  <c:v>0.12</c:v>
                </c:pt>
                <c:pt idx="57">
                  <c:v>0.04</c:v>
                </c:pt>
                <c:pt idx="58">
                  <c:v>0.08</c:v>
                </c:pt>
                <c:pt idx="59">
                  <c:v>0.1</c:v>
                </c:pt>
                <c:pt idx="60">
                  <c:v>0.02</c:v>
                </c:pt>
                <c:pt idx="61">
                  <c:v>0.1</c:v>
                </c:pt>
                <c:pt idx="62">
                  <c:v>0.11</c:v>
                </c:pt>
                <c:pt idx="63">
                  <c:v>0.06</c:v>
                </c:pt>
                <c:pt idx="64">
                  <c:v>0.08</c:v>
                </c:pt>
                <c:pt idx="65">
                  <c:v>0.11</c:v>
                </c:pt>
                <c:pt idx="66">
                  <c:v>0.11</c:v>
                </c:pt>
                <c:pt idx="67">
                  <c:v>0.06</c:v>
                </c:pt>
                <c:pt idx="68">
                  <c:v>0.09</c:v>
                </c:pt>
                <c:pt idx="69">
                  <c:v>0.08</c:v>
                </c:pt>
                <c:pt idx="70">
                  <c:v>0.09</c:v>
                </c:pt>
                <c:pt idx="71">
                  <c:v>0.09</c:v>
                </c:pt>
                <c:pt idx="72">
                  <c:v>0.06</c:v>
                </c:pt>
                <c:pt idx="73">
                  <c:v>0.1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0.08</c:v>
                </c:pt>
                <c:pt idx="77">
                  <c:v>0.12</c:v>
                </c:pt>
                <c:pt idx="78">
                  <c:v>0.12</c:v>
                </c:pt>
                <c:pt idx="79">
                  <c:v>7.0000000000000007E-2</c:v>
                </c:pt>
                <c:pt idx="80">
                  <c:v>0.13</c:v>
                </c:pt>
                <c:pt idx="81">
                  <c:v>0.08</c:v>
                </c:pt>
                <c:pt idx="82">
                  <c:v>0.1</c:v>
                </c:pt>
                <c:pt idx="83">
                  <c:v>0.1</c:v>
                </c:pt>
                <c:pt idx="84">
                  <c:v>0.09</c:v>
                </c:pt>
                <c:pt idx="85">
                  <c:v>0.11</c:v>
                </c:pt>
                <c:pt idx="86">
                  <c:v>0.08</c:v>
                </c:pt>
                <c:pt idx="87">
                  <c:v>0.06</c:v>
                </c:pt>
                <c:pt idx="88">
                  <c:v>0.12</c:v>
                </c:pt>
                <c:pt idx="89">
                  <c:v>0.12</c:v>
                </c:pt>
                <c:pt idx="90">
                  <c:v>7.0000000000000007E-2</c:v>
                </c:pt>
                <c:pt idx="91">
                  <c:v>0.1</c:v>
                </c:pt>
                <c:pt idx="92">
                  <c:v>0.11</c:v>
                </c:pt>
                <c:pt idx="93">
                  <c:v>0.1</c:v>
                </c:pt>
                <c:pt idx="94">
                  <c:v>0.1</c:v>
                </c:pt>
                <c:pt idx="95">
                  <c:v>0.11</c:v>
                </c:pt>
                <c:pt idx="96">
                  <c:v>0.06</c:v>
                </c:pt>
                <c:pt idx="97">
                  <c:v>0.1</c:v>
                </c:pt>
                <c:pt idx="98">
                  <c:v>7.0000000000000007E-2</c:v>
                </c:pt>
                <c:pt idx="99">
                  <c:v>0.12</c:v>
                </c:pt>
                <c:pt idx="100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D-4A52-AD60-A39B9CA44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31247"/>
        <c:axId val="1772301647"/>
      </c:lineChart>
      <c:catAx>
        <c:axId val="1821731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301647"/>
        <c:crosses val="autoZero"/>
        <c:auto val="1"/>
        <c:lblAlgn val="ctr"/>
        <c:lblOffset val="100"/>
        <c:noMultiLvlLbl val="0"/>
      </c:catAx>
      <c:valAx>
        <c:axId val="1772301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31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0.27</c:v>
                </c:pt>
                <c:pt idx="4">
                  <c:v>0.27</c:v>
                </c:pt>
                <c:pt idx="5">
                  <c:v>0.27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0.3</c:v>
                </c:pt>
                <c:pt idx="69">
                  <c:v>0.3</c:v>
                </c:pt>
                <c:pt idx="70">
                  <c:v>0.28999999999999998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0.31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0.28999999999999998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0.31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9-4AC5-8602-5A0B4BF00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1727247"/>
        <c:axId val="1772302895"/>
      </c:lineChart>
      <c:catAx>
        <c:axId val="1821727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2302895"/>
        <c:crosses val="autoZero"/>
        <c:auto val="1"/>
        <c:lblAlgn val="ctr"/>
        <c:lblOffset val="100"/>
        <c:noMultiLvlLbl val="0"/>
      </c:catAx>
      <c:valAx>
        <c:axId val="17723028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27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1667.7780000000007</c:v>
                </c:pt>
                <c:pt idx="2">
                  <c:v>1575.4460000000004</c:v>
                </c:pt>
                <c:pt idx="3">
                  <c:v>1517.4800000000005</c:v>
                </c:pt>
                <c:pt idx="4">
                  <c:v>1528.5740000000008</c:v>
                </c:pt>
                <c:pt idx="5">
                  <c:v>1494.6460000000006</c:v>
                </c:pt>
                <c:pt idx="6">
                  <c:v>1532.908000000001</c:v>
                </c:pt>
                <c:pt idx="7">
                  <c:v>1618.8919999999998</c:v>
                </c:pt>
                <c:pt idx="8">
                  <c:v>1482.07</c:v>
                </c:pt>
                <c:pt idx="9">
                  <c:v>1461.8339999999998</c:v>
                </c:pt>
                <c:pt idx="10">
                  <c:v>1479.5439999999994</c:v>
                </c:pt>
                <c:pt idx="11">
                  <c:v>1413.2979999999995</c:v>
                </c:pt>
                <c:pt idx="12">
                  <c:v>1453.6699999999996</c:v>
                </c:pt>
                <c:pt idx="13">
                  <c:v>1499.9339999999997</c:v>
                </c:pt>
                <c:pt idx="14">
                  <c:v>1535.3359999999998</c:v>
                </c:pt>
                <c:pt idx="15">
                  <c:v>1521.3039999999994</c:v>
                </c:pt>
                <c:pt idx="16">
                  <c:v>1570.5340000000003</c:v>
                </c:pt>
                <c:pt idx="17">
                  <c:v>1481.0000000000002</c:v>
                </c:pt>
                <c:pt idx="18">
                  <c:v>1518.4919999999997</c:v>
                </c:pt>
                <c:pt idx="19">
                  <c:v>1422.0539999999996</c:v>
                </c:pt>
                <c:pt idx="20">
                  <c:v>1474.4839999999995</c:v>
                </c:pt>
                <c:pt idx="21">
                  <c:v>1541.7819999999995</c:v>
                </c:pt>
                <c:pt idx="22">
                  <c:v>1608.6799999999996</c:v>
                </c:pt>
                <c:pt idx="23">
                  <c:v>1476.2279999999996</c:v>
                </c:pt>
                <c:pt idx="24">
                  <c:v>1532.2860000000003</c:v>
                </c:pt>
                <c:pt idx="25">
                  <c:v>1574.5080000000003</c:v>
                </c:pt>
                <c:pt idx="26">
                  <c:v>1597.9399999999994</c:v>
                </c:pt>
                <c:pt idx="27">
                  <c:v>1517.7819999999999</c:v>
                </c:pt>
                <c:pt idx="28">
                  <c:v>1432.5080000000005</c:v>
                </c:pt>
                <c:pt idx="29">
                  <c:v>1529.3039999999996</c:v>
                </c:pt>
                <c:pt idx="30">
                  <c:v>1670.9979999999996</c:v>
                </c:pt>
                <c:pt idx="31">
                  <c:v>1491.0239999999994</c:v>
                </c:pt>
                <c:pt idx="32">
                  <c:v>1436.4359999999992</c:v>
                </c:pt>
                <c:pt idx="33">
                  <c:v>1542.8179999999995</c:v>
                </c:pt>
                <c:pt idx="34">
                  <c:v>1640.5380000000005</c:v>
                </c:pt>
                <c:pt idx="35">
                  <c:v>1496.1740000000002</c:v>
                </c:pt>
                <c:pt idx="36">
                  <c:v>1548.4919999999995</c:v>
                </c:pt>
                <c:pt idx="37">
                  <c:v>1492.0160000000001</c:v>
                </c:pt>
                <c:pt idx="38">
                  <c:v>1438.1000000000008</c:v>
                </c:pt>
                <c:pt idx="39">
                  <c:v>1581.662</c:v>
                </c:pt>
                <c:pt idx="40">
                  <c:v>1525.126</c:v>
                </c:pt>
                <c:pt idx="41">
                  <c:v>1631.4579999999999</c:v>
                </c:pt>
                <c:pt idx="42">
                  <c:v>1492.4060000000006</c:v>
                </c:pt>
                <c:pt idx="43">
                  <c:v>1497.4419999999998</c:v>
                </c:pt>
                <c:pt idx="44">
                  <c:v>1633.8099999999995</c:v>
                </c:pt>
                <c:pt idx="45">
                  <c:v>1470.3820000000005</c:v>
                </c:pt>
                <c:pt idx="46">
                  <c:v>1595.3279999999995</c:v>
                </c:pt>
                <c:pt idx="47">
                  <c:v>1501.1820000000005</c:v>
                </c:pt>
                <c:pt idx="48">
                  <c:v>1497.9619999999998</c:v>
                </c:pt>
                <c:pt idx="49">
                  <c:v>1510.5279999999996</c:v>
                </c:pt>
                <c:pt idx="50">
                  <c:v>1465.8919999999998</c:v>
                </c:pt>
                <c:pt idx="51">
                  <c:v>1468.2159999999997</c:v>
                </c:pt>
                <c:pt idx="52">
                  <c:v>1476.9419999999998</c:v>
                </c:pt>
                <c:pt idx="53">
                  <c:v>1598.3160000000007</c:v>
                </c:pt>
                <c:pt idx="54">
                  <c:v>1627.2859999999998</c:v>
                </c:pt>
                <c:pt idx="55">
                  <c:v>1483.4780000000001</c:v>
                </c:pt>
                <c:pt idx="56">
                  <c:v>1543.4259999999997</c:v>
                </c:pt>
                <c:pt idx="57">
                  <c:v>1557.3360000000007</c:v>
                </c:pt>
                <c:pt idx="58">
                  <c:v>1593.7880000000005</c:v>
                </c:pt>
                <c:pt idx="59">
                  <c:v>1582.8879999999997</c:v>
                </c:pt>
                <c:pt idx="60">
                  <c:v>1586.91</c:v>
                </c:pt>
                <c:pt idx="61">
                  <c:v>1694.7059999999997</c:v>
                </c:pt>
                <c:pt idx="62">
                  <c:v>1580.3920000000001</c:v>
                </c:pt>
                <c:pt idx="63">
                  <c:v>1474.8620000000003</c:v>
                </c:pt>
                <c:pt idx="64">
                  <c:v>1502.204</c:v>
                </c:pt>
                <c:pt idx="65">
                  <c:v>1507.7059999999997</c:v>
                </c:pt>
                <c:pt idx="66">
                  <c:v>1524.1</c:v>
                </c:pt>
                <c:pt idx="67">
                  <c:v>1592.7680000000005</c:v>
                </c:pt>
                <c:pt idx="68">
                  <c:v>1538.412</c:v>
                </c:pt>
                <c:pt idx="69">
                  <c:v>1541.652</c:v>
                </c:pt>
                <c:pt idx="70">
                  <c:v>1528.8839999999996</c:v>
                </c:pt>
                <c:pt idx="71">
                  <c:v>1477.4459999999997</c:v>
                </c:pt>
                <c:pt idx="72">
                  <c:v>1432.7640000000001</c:v>
                </c:pt>
                <c:pt idx="73">
                  <c:v>1527.5879999999993</c:v>
                </c:pt>
                <c:pt idx="74">
                  <c:v>1331.9879999999998</c:v>
                </c:pt>
                <c:pt idx="75">
                  <c:v>1534.098</c:v>
                </c:pt>
                <c:pt idx="76">
                  <c:v>1573.83</c:v>
                </c:pt>
                <c:pt idx="77">
                  <c:v>1492.3260000000002</c:v>
                </c:pt>
                <c:pt idx="78">
                  <c:v>1488.2240000000002</c:v>
                </c:pt>
                <c:pt idx="79">
                  <c:v>1439.7320000000002</c:v>
                </c:pt>
                <c:pt idx="80">
                  <c:v>1560.8799999999997</c:v>
                </c:pt>
                <c:pt idx="81">
                  <c:v>1336.0000000000007</c:v>
                </c:pt>
                <c:pt idx="82">
                  <c:v>1429.0020000000002</c:v>
                </c:pt>
                <c:pt idx="83">
                  <c:v>1391.4939999999997</c:v>
                </c:pt>
                <c:pt idx="84">
                  <c:v>1517.9020000000005</c:v>
                </c:pt>
                <c:pt idx="85">
                  <c:v>1426.9799999999998</c:v>
                </c:pt>
                <c:pt idx="86">
                  <c:v>1351.3320000000001</c:v>
                </c:pt>
                <c:pt idx="87">
                  <c:v>1474.9459999999997</c:v>
                </c:pt>
                <c:pt idx="88">
                  <c:v>1649.2860000000001</c:v>
                </c:pt>
                <c:pt idx="89">
                  <c:v>1584.6960000000004</c:v>
                </c:pt>
                <c:pt idx="90">
                  <c:v>1442.644</c:v>
                </c:pt>
                <c:pt idx="91">
                  <c:v>1483.2499999999998</c:v>
                </c:pt>
                <c:pt idx="92">
                  <c:v>1562.8759999999997</c:v>
                </c:pt>
                <c:pt idx="93">
                  <c:v>1302.2840000000003</c:v>
                </c:pt>
                <c:pt idx="94">
                  <c:v>1438.7780000000005</c:v>
                </c:pt>
                <c:pt idx="95">
                  <c:v>1471.5860000000002</c:v>
                </c:pt>
                <c:pt idx="96">
                  <c:v>1511.4719999999998</c:v>
                </c:pt>
                <c:pt idx="97">
                  <c:v>1521.8920000000005</c:v>
                </c:pt>
                <c:pt idx="98">
                  <c:v>1523.2759999999998</c:v>
                </c:pt>
                <c:pt idx="99">
                  <c:v>1487.8820000000001</c:v>
                </c:pt>
                <c:pt idx="100">
                  <c:v>1487.3540000000003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60B-4453-9B5C-BD58269A3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127263"/>
        <c:axId val="1763336671"/>
      </c:lineChart>
      <c:catAx>
        <c:axId val="1765127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336671"/>
        <c:crosses val="autoZero"/>
        <c:auto val="1"/>
        <c:lblAlgn val="ctr"/>
        <c:lblOffset val="100"/>
        <c:noMultiLvlLbl val="0"/>
      </c:catAx>
      <c:valAx>
        <c:axId val="17633366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127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1667.7780000000007</c:v>
                </c:pt>
                <c:pt idx="2">
                  <c:v>2587.1920000000005</c:v>
                </c:pt>
                <c:pt idx="3">
                  <c:v>3106.976000000001</c:v>
                </c:pt>
                <c:pt idx="4">
                  <c:v>3599.4540000000006</c:v>
                </c:pt>
                <c:pt idx="5">
                  <c:v>4002.6200000000008</c:v>
                </c:pt>
                <c:pt idx="6">
                  <c:v>4522.6320000000005</c:v>
                </c:pt>
                <c:pt idx="7">
                  <c:v>4966.8239999999996</c:v>
                </c:pt>
                <c:pt idx="8">
                  <c:v>5244.4899999999989</c:v>
                </c:pt>
                <c:pt idx="9">
                  <c:v>5406.9519999999984</c:v>
                </c:pt>
                <c:pt idx="10">
                  <c:v>5692.7359999999999</c:v>
                </c:pt>
                <c:pt idx="11">
                  <c:v>5884.1900000000014</c:v>
                </c:pt>
                <c:pt idx="12">
                  <c:v>6097.5999999999985</c:v>
                </c:pt>
                <c:pt idx="13">
                  <c:v>6333.0899999999992</c:v>
                </c:pt>
                <c:pt idx="14">
                  <c:v>6492.9740000000011</c:v>
                </c:pt>
                <c:pt idx="15">
                  <c:v>6869.6219999999994</c:v>
                </c:pt>
                <c:pt idx="16">
                  <c:v>7073.1519999999964</c:v>
                </c:pt>
                <c:pt idx="17">
                  <c:v>7240.3240000000042</c:v>
                </c:pt>
                <c:pt idx="18">
                  <c:v>7310.7479999999996</c:v>
                </c:pt>
                <c:pt idx="19">
                  <c:v>7475.8379999999997</c:v>
                </c:pt>
                <c:pt idx="20">
                  <c:v>7742.8259999999982</c:v>
                </c:pt>
                <c:pt idx="21">
                  <c:v>8053.3559999999989</c:v>
                </c:pt>
                <c:pt idx="22">
                  <c:v>8205.8640000000032</c:v>
                </c:pt>
                <c:pt idx="23">
                  <c:v>8173.424</c:v>
                </c:pt>
                <c:pt idx="24">
                  <c:v>8526.0499999999993</c:v>
                </c:pt>
                <c:pt idx="25">
                  <c:v>8635.8339999999989</c:v>
                </c:pt>
                <c:pt idx="26">
                  <c:v>8814.350000000004</c:v>
                </c:pt>
                <c:pt idx="27">
                  <c:v>9030.6040000000012</c:v>
                </c:pt>
                <c:pt idx="28">
                  <c:v>8994.8080000000009</c:v>
                </c:pt>
                <c:pt idx="29">
                  <c:v>9178.3079999999991</c:v>
                </c:pt>
                <c:pt idx="30">
                  <c:v>9519.2220000000016</c:v>
                </c:pt>
                <c:pt idx="31">
                  <c:v>9683.5659999999989</c:v>
                </c:pt>
                <c:pt idx="32">
                  <c:v>9672.529999999997</c:v>
                </c:pt>
                <c:pt idx="33">
                  <c:v>9869.4279999999962</c:v>
                </c:pt>
                <c:pt idx="34">
                  <c:v>9982.7500000000036</c:v>
                </c:pt>
                <c:pt idx="35">
                  <c:v>10141.012000000006</c:v>
                </c:pt>
                <c:pt idx="36">
                  <c:v>10104.011999999999</c:v>
                </c:pt>
                <c:pt idx="37">
                  <c:v>10280.871999999998</c:v>
                </c:pt>
                <c:pt idx="38">
                  <c:v>10430.324000000002</c:v>
                </c:pt>
                <c:pt idx="39">
                  <c:v>10516.774000000001</c:v>
                </c:pt>
                <c:pt idx="40">
                  <c:v>10578.64</c:v>
                </c:pt>
                <c:pt idx="41">
                  <c:v>10785.598000000004</c:v>
                </c:pt>
                <c:pt idx="42">
                  <c:v>11007.911999999997</c:v>
                </c:pt>
                <c:pt idx="43">
                  <c:v>11167.50600000001</c:v>
                </c:pt>
                <c:pt idx="44">
                  <c:v>11455.156000000001</c:v>
                </c:pt>
                <c:pt idx="45">
                  <c:v>11389.938000000006</c:v>
                </c:pt>
                <c:pt idx="46">
                  <c:v>11514.390000000005</c:v>
                </c:pt>
                <c:pt idx="47">
                  <c:v>11510.540000000006</c:v>
                </c:pt>
                <c:pt idx="48">
                  <c:v>11699.213999999996</c:v>
                </c:pt>
                <c:pt idx="49">
                  <c:v>11845.182000000003</c:v>
                </c:pt>
                <c:pt idx="50">
                  <c:v>11986.142</c:v>
                </c:pt>
                <c:pt idx="51">
                  <c:v>12041.022000000003</c:v>
                </c:pt>
                <c:pt idx="52">
                  <c:v>12241.163999999999</c:v>
                </c:pt>
                <c:pt idx="53">
                  <c:v>12001.679999999998</c:v>
                </c:pt>
                <c:pt idx="54">
                  <c:v>12108.742000000004</c:v>
                </c:pt>
                <c:pt idx="55">
                  <c:v>12081.048000000004</c:v>
                </c:pt>
                <c:pt idx="56">
                  <c:v>12242.970000000005</c:v>
                </c:pt>
                <c:pt idx="57">
                  <c:v>12306.473999999998</c:v>
                </c:pt>
                <c:pt idx="58">
                  <c:v>12308.758000000005</c:v>
                </c:pt>
                <c:pt idx="59">
                  <c:v>12535.793999999996</c:v>
                </c:pt>
                <c:pt idx="60">
                  <c:v>12727.212</c:v>
                </c:pt>
                <c:pt idx="61">
                  <c:v>12976.433999999994</c:v>
                </c:pt>
                <c:pt idx="62">
                  <c:v>12958.149999999998</c:v>
                </c:pt>
                <c:pt idx="63">
                  <c:v>12984.595999999996</c:v>
                </c:pt>
                <c:pt idx="64">
                  <c:v>13322.76</c:v>
                </c:pt>
                <c:pt idx="65">
                  <c:v>13334.162000000006</c:v>
                </c:pt>
                <c:pt idx="66">
                  <c:v>13376.810000000007</c:v>
                </c:pt>
                <c:pt idx="67">
                  <c:v>13450.518000000005</c:v>
                </c:pt>
                <c:pt idx="68">
                  <c:v>13641.850000000002</c:v>
                </c:pt>
                <c:pt idx="69">
                  <c:v>13730.222000000002</c:v>
                </c:pt>
                <c:pt idx="70">
                  <c:v>13870.614000000007</c:v>
                </c:pt>
                <c:pt idx="71">
                  <c:v>13850.591999999997</c:v>
                </c:pt>
                <c:pt idx="72">
                  <c:v>13843.875999999995</c:v>
                </c:pt>
                <c:pt idx="73">
                  <c:v>13973.412000000006</c:v>
                </c:pt>
                <c:pt idx="74">
                  <c:v>14009.747999999998</c:v>
                </c:pt>
                <c:pt idx="75">
                  <c:v>14076.245999999999</c:v>
                </c:pt>
                <c:pt idx="76">
                  <c:v>13996.631999999994</c:v>
                </c:pt>
                <c:pt idx="77">
                  <c:v>14085.606000000002</c:v>
                </c:pt>
                <c:pt idx="78">
                  <c:v>14194.994000000004</c:v>
                </c:pt>
                <c:pt idx="79">
                  <c:v>14289.218000000008</c:v>
                </c:pt>
                <c:pt idx="80">
                  <c:v>14441.12200000001</c:v>
                </c:pt>
                <c:pt idx="81">
                  <c:v>14376.958000000001</c:v>
                </c:pt>
                <c:pt idx="82">
                  <c:v>14323.316000000006</c:v>
                </c:pt>
                <c:pt idx="83">
                  <c:v>14416.034000000003</c:v>
                </c:pt>
                <c:pt idx="84">
                  <c:v>14366.531999999999</c:v>
                </c:pt>
                <c:pt idx="85">
                  <c:v>14562.044000000002</c:v>
                </c:pt>
                <c:pt idx="86">
                  <c:v>14648.892000000007</c:v>
                </c:pt>
                <c:pt idx="87">
                  <c:v>14737.333999999999</c:v>
                </c:pt>
                <c:pt idx="88">
                  <c:v>14963.923999999997</c:v>
                </c:pt>
                <c:pt idx="89">
                  <c:v>14750.928</c:v>
                </c:pt>
                <c:pt idx="90">
                  <c:v>14865.091999999999</c:v>
                </c:pt>
                <c:pt idx="91">
                  <c:v>15046.645999999997</c:v>
                </c:pt>
                <c:pt idx="92">
                  <c:v>15118.209999999995</c:v>
                </c:pt>
                <c:pt idx="93">
                  <c:v>15158.318000000001</c:v>
                </c:pt>
                <c:pt idx="94">
                  <c:v>15165.620000000003</c:v>
                </c:pt>
                <c:pt idx="95">
                  <c:v>15346.482000000007</c:v>
                </c:pt>
                <c:pt idx="96">
                  <c:v>15274.318000000005</c:v>
                </c:pt>
                <c:pt idx="97">
                  <c:v>15439.158000000001</c:v>
                </c:pt>
                <c:pt idx="98">
                  <c:v>15489.017999999996</c:v>
                </c:pt>
                <c:pt idx="99">
                  <c:v>15519</c:v>
                </c:pt>
                <c:pt idx="100">
                  <c:v>15466.410000000002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A3-4F80-A998-FE95E1F8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061263"/>
        <c:axId val="1763358303"/>
      </c:lineChart>
      <c:catAx>
        <c:axId val="1765061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358303"/>
        <c:crosses val="autoZero"/>
        <c:auto val="1"/>
        <c:lblAlgn val="ctr"/>
        <c:lblOffset val="100"/>
        <c:noMultiLvlLbl val="0"/>
      </c:catAx>
      <c:valAx>
        <c:axId val="1763358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61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945.09000000000026</c:v>
                </c:pt>
                <c:pt idx="2">
                  <c:v>781.24200000000042</c:v>
                </c:pt>
                <c:pt idx="3">
                  <c:v>894.49600000000009</c:v>
                </c:pt>
                <c:pt idx="4">
                  <c:v>816.69799999999998</c:v>
                </c:pt>
                <c:pt idx="5">
                  <c:v>877.33400000000097</c:v>
                </c:pt>
                <c:pt idx="6">
                  <c:v>768.29600000000039</c:v>
                </c:pt>
                <c:pt idx="7">
                  <c:v>936.72800000000007</c:v>
                </c:pt>
                <c:pt idx="8">
                  <c:v>808.19799999999998</c:v>
                </c:pt>
                <c:pt idx="9">
                  <c:v>819.2899999999994</c:v>
                </c:pt>
                <c:pt idx="10">
                  <c:v>742.16400000000021</c:v>
                </c:pt>
                <c:pt idx="11">
                  <c:v>862.8299999999997</c:v>
                </c:pt>
                <c:pt idx="12">
                  <c:v>746.5780000000002</c:v>
                </c:pt>
                <c:pt idx="13">
                  <c:v>826.96600000000035</c:v>
                </c:pt>
                <c:pt idx="14">
                  <c:v>861.58799999999985</c:v>
                </c:pt>
                <c:pt idx="15">
                  <c:v>812.74000000000103</c:v>
                </c:pt>
                <c:pt idx="16">
                  <c:v>812.03000000000043</c:v>
                </c:pt>
                <c:pt idx="17">
                  <c:v>852.03599999999994</c:v>
                </c:pt>
                <c:pt idx="18">
                  <c:v>912.14799999999968</c:v>
                </c:pt>
                <c:pt idx="19">
                  <c:v>810.102000000001</c:v>
                </c:pt>
                <c:pt idx="20">
                  <c:v>861.99599999999987</c:v>
                </c:pt>
                <c:pt idx="21">
                  <c:v>915.702</c:v>
                </c:pt>
                <c:pt idx="22">
                  <c:v>772.49600000000055</c:v>
                </c:pt>
                <c:pt idx="23">
                  <c:v>824.98000000000104</c:v>
                </c:pt>
                <c:pt idx="24">
                  <c:v>809.84199999999919</c:v>
                </c:pt>
                <c:pt idx="25">
                  <c:v>838.12000000000046</c:v>
                </c:pt>
                <c:pt idx="26">
                  <c:v>875.87199999999882</c:v>
                </c:pt>
                <c:pt idx="27">
                  <c:v>809.17400000000009</c:v>
                </c:pt>
                <c:pt idx="28">
                  <c:v>725.22400000000039</c:v>
                </c:pt>
                <c:pt idx="29">
                  <c:v>942.91199999999992</c:v>
                </c:pt>
                <c:pt idx="30">
                  <c:v>877.00199999999995</c:v>
                </c:pt>
                <c:pt idx="31">
                  <c:v>822.1320000000004</c:v>
                </c:pt>
                <c:pt idx="32">
                  <c:v>831.93999999999983</c:v>
                </c:pt>
                <c:pt idx="33">
                  <c:v>872.45399999999961</c:v>
                </c:pt>
                <c:pt idx="34">
                  <c:v>944.04600000000062</c:v>
                </c:pt>
                <c:pt idx="35">
                  <c:v>798.5500000000003</c:v>
                </c:pt>
                <c:pt idx="36">
                  <c:v>823.04400000000021</c:v>
                </c:pt>
                <c:pt idx="37">
                  <c:v>755.62399999999934</c:v>
                </c:pt>
                <c:pt idx="38">
                  <c:v>845.15199999999993</c:v>
                </c:pt>
                <c:pt idx="39">
                  <c:v>864.46200000000022</c:v>
                </c:pt>
                <c:pt idx="40">
                  <c:v>915.32599999999934</c:v>
                </c:pt>
                <c:pt idx="41">
                  <c:v>996.0780000000002</c:v>
                </c:pt>
                <c:pt idx="42">
                  <c:v>874.51399999999956</c:v>
                </c:pt>
                <c:pt idx="43">
                  <c:v>855.21799999999985</c:v>
                </c:pt>
                <c:pt idx="44">
                  <c:v>862.56200000000024</c:v>
                </c:pt>
                <c:pt idx="45">
                  <c:v>826.68200000000024</c:v>
                </c:pt>
                <c:pt idx="46">
                  <c:v>869.06399999999962</c:v>
                </c:pt>
                <c:pt idx="47">
                  <c:v>877.02599999999961</c:v>
                </c:pt>
                <c:pt idx="48">
                  <c:v>788.07399999999961</c:v>
                </c:pt>
                <c:pt idx="49">
                  <c:v>752.36400000000003</c:v>
                </c:pt>
                <c:pt idx="50">
                  <c:v>752.7919999999998</c:v>
                </c:pt>
                <c:pt idx="51">
                  <c:v>758.07200000000046</c:v>
                </c:pt>
                <c:pt idx="52">
                  <c:v>822.86600000000067</c:v>
                </c:pt>
                <c:pt idx="53">
                  <c:v>884.92400000000066</c:v>
                </c:pt>
                <c:pt idx="54">
                  <c:v>836.64199999999983</c:v>
                </c:pt>
                <c:pt idx="55">
                  <c:v>801.48199999999963</c:v>
                </c:pt>
                <c:pt idx="56">
                  <c:v>875.42599999999959</c:v>
                </c:pt>
                <c:pt idx="57">
                  <c:v>814.20800000000042</c:v>
                </c:pt>
                <c:pt idx="58">
                  <c:v>777.55600000000004</c:v>
                </c:pt>
                <c:pt idx="59">
                  <c:v>844.61600000000033</c:v>
                </c:pt>
                <c:pt idx="60">
                  <c:v>839.21799999999939</c:v>
                </c:pt>
                <c:pt idx="61">
                  <c:v>863.50200000000029</c:v>
                </c:pt>
                <c:pt idx="62">
                  <c:v>850.37599999999975</c:v>
                </c:pt>
                <c:pt idx="63">
                  <c:v>841.92999999999972</c:v>
                </c:pt>
                <c:pt idx="64">
                  <c:v>762.13999999999942</c:v>
                </c:pt>
                <c:pt idx="65">
                  <c:v>811.93399999999963</c:v>
                </c:pt>
                <c:pt idx="66">
                  <c:v>852.05600000000084</c:v>
                </c:pt>
                <c:pt idx="67">
                  <c:v>784.84</c:v>
                </c:pt>
                <c:pt idx="68">
                  <c:v>848.49999999999989</c:v>
                </c:pt>
                <c:pt idx="69">
                  <c:v>768.61599999999987</c:v>
                </c:pt>
                <c:pt idx="70">
                  <c:v>788.06400000000065</c:v>
                </c:pt>
                <c:pt idx="71">
                  <c:v>744.95000000000073</c:v>
                </c:pt>
                <c:pt idx="72">
                  <c:v>825.92799999999988</c:v>
                </c:pt>
                <c:pt idx="73">
                  <c:v>805.73200000000031</c:v>
                </c:pt>
                <c:pt idx="74">
                  <c:v>743.71600000000001</c:v>
                </c:pt>
                <c:pt idx="75">
                  <c:v>852.77799999999945</c:v>
                </c:pt>
                <c:pt idx="76">
                  <c:v>905.90199999999982</c:v>
                </c:pt>
                <c:pt idx="77">
                  <c:v>917.25000000000011</c:v>
                </c:pt>
                <c:pt idx="78">
                  <c:v>767.00799999999947</c:v>
                </c:pt>
                <c:pt idx="79">
                  <c:v>773.99200000000008</c:v>
                </c:pt>
                <c:pt idx="80">
                  <c:v>812.8480000000003</c:v>
                </c:pt>
                <c:pt idx="81">
                  <c:v>760.83199999999908</c:v>
                </c:pt>
                <c:pt idx="82">
                  <c:v>790.17799999999977</c:v>
                </c:pt>
                <c:pt idx="83">
                  <c:v>746.06600000000026</c:v>
                </c:pt>
                <c:pt idx="84">
                  <c:v>809.40599999999995</c:v>
                </c:pt>
                <c:pt idx="85">
                  <c:v>709.2399999999999</c:v>
                </c:pt>
                <c:pt idx="86">
                  <c:v>702.21599999999967</c:v>
                </c:pt>
                <c:pt idx="87">
                  <c:v>793.87800000000004</c:v>
                </c:pt>
                <c:pt idx="88">
                  <c:v>911.22199999999998</c:v>
                </c:pt>
                <c:pt idx="89">
                  <c:v>859.52799999999957</c:v>
                </c:pt>
                <c:pt idx="90">
                  <c:v>813.46799999999973</c:v>
                </c:pt>
                <c:pt idx="91">
                  <c:v>813.7900000000003</c:v>
                </c:pt>
                <c:pt idx="92">
                  <c:v>829.18400000000054</c:v>
                </c:pt>
                <c:pt idx="93">
                  <c:v>745.3720000000003</c:v>
                </c:pt>
                <c:pt idx="94">
                  <c:v>827.37</c:v>
                </c:pt>
                <c:pt idx="95">
                  <c:v>778.39400000000023</c:v>
                </c:pt>
                <c:pt idx="96">
                  <c:v>800.58400000000006</c:v>
                </c:pt>
                <c:pt idx="97">
                  <c:v>781.8960000000003</c:v>
                </c:pt>
                <c:pt idx="98">
                  <c:v>805.80799999999999</c:v>
                </c:pt>
                <c:pt idx="99">
                  <c:v>855.61800000000017</c:v>
                </c:pt>
                <c:pt idx="100">
                  <c:v>842.15399999999954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71D-4CEB-8181-7B6B098F9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042063"/>
        <c:axId val="1763463967"/>
      </c:lineChart>
      <c:catAx>
        <c:axId val="1765042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463967"/>
        <c:crosses val="autoZero"/>
        <c:auto val="1"/>
        <c:lblAlgn val="ctr"/>
        <c:lblOffset val="100"/>
        <c:noMultiLvlLbl val="0"/>
      </c:catAx>
      <c:valAx>
        <c:axId val="1763463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420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945.09000000000026</c:v>
                </c:pt>
                <c:pt idx="2">
                  <c:v>1319.1079999999993</c:v>
                </c:pt>
                <c:pt idx="3">
                  <c:v>1508.2160000000003</c:v>
                </c:pt>
                <c:pt idx="4">
                  <c:v>1678.3740000000003</c:v>
                </c:pt>
                <c:pt idx="5">
                  <c:v>1874.7960000000003</c:v>
                </c:pt>
                <c:pt idx="6">
                  <c:v>2003.2240000000002</c:v>
                </c:pt>
                <c:pt idx="7">
                  <c:v>2416.0319999999997</c:v>
                </c:pt>
                <c:pt idx="8">
                  <c:v>2596.2979999999998</c:v>
                </c:pt>
                <c:pt idx="9">
                  <c:v>2644.496000000001</c:v>
                </c:pt>
                <c:pt idx="10">
                  <c:v>2697.6640000000002</c:v>
                </c:pt>
                <c:pt idx="11">
                  <c:v>2708.9939999999992</c:v>
                </c:pt>
                <c:pt idx="12">
                  <c:v>2998.4599999999987</c:v>
                </c:pt>
                <c:pt idx="13">
                  <c:v>3079.7340000000022</c:v>
                </c:pt>
                <c:pt idx="14">
                  <c:v>3218.7540000000013</c:v>
                </c:pt>
                <c:pt idx="15">
                  <c:v>3278.2140000000013</c:v>
                </c:pt>
                <c:pt idx="16">
                  <c:v>3341.456000000001</c:v>
                </c:pt>
                <c:pt idx="17">
                  <c:v>3235.9879999999998</c:v>
                </c:pt>
                <c:pt idx="18">
                  <c:v>3287.64</c:v>
                </c:pt>
                <c:pt idx="19">
                  <c:v>3417.3659999999991</c:v>
                </c:pt>
                <c:pt idx="20">
                  <c:v>3510.5379999999991</c:v>
                </c:pt>
                <c:pt idx="21">
                  <c:v>3611.192</c:v>
                </c:pt>
                <c:pt idx="22">
                  <c:v>3789.043999999999</c:v>
                </c:pt>
                <c:pt idx="23">
                  <c:v>3891.9240000000004</c:v>
                </c:pt>
                <c:pt idx="24">
                  <c:v>4035.3620000000014</c:v>
                </c:pt>
                <c:pt idx="25">
                  <c:v>4087.2459999999992</c:v>
                </c:pt>
                <c:pt idx="26">
                  <c:v>4233.7820000000002</c:v>
                </c:pt>
                <c:pt idx="27">
                  <c:v>4389.8480000000018</c:v>
                </c:pt>
                <c:pt idx="28">
                  <c:v>4247.6839999999993</c:v>
                </c:pt>
                <c:pt idx="29">
                  <c:v>4363.5440000000008</c:v>
                </c:pt>
                <c:pt idx="30">
                  <c:v>4525.3339999999989</c:v>
                </c:pt>
                <c:pt idx="31">
                  <c:v>4534.8619999999983</c:v>
                </c:pt>
                <c:pt idx="32">
                  <c:v>4561.1980000000003</c:v>
                </c:pt>
                <c:pt idx="33">
                  <c:v>4536.7239999999983</c:v>
                </c:pt>
                <c:pt idx="34">
                  <c:v>4555.8180000000002</c:v>
                </c:pt>
                <c:pt idx="35">
                  <c:v>4623.4480000000003</c:v>
                </c:pt>
                <c:pt idx="36">
                  <c:v>4578.24</c:v>
                </c:pt>
                <c:pt idx="37">
                  <c:v>4606.0680000000002</c:v>
                </c:pt>
                <c:pt idx="38">
                  <c:v>4599.9079999999994</c:v>
                </c:pt>
                <c:pt idx="39">
                  <c:v>4553.2020000000002</c:v>
                </c:pt>
                <c:pt idx="40">
                  <c:v>4615.1239999999998</c:v>
                </c:pt>
                <c:pt idx="41">
                  <c:v>4776.1579999999994</c:v>
                </c:pt>
                <c:pt idx="42">
                  <c:v>4791.2040000000006</c:v>
                </c:pt>
                <c:pt idx="43">
                  <c:v>4754.2700000000013</c:v>
                </c:pt>
                <c:pt idx="44">
                  <c:v>4842.6639999999989</c:v>
                </c:pt>
                <c:pt idx="45">
                  <c:v>5037.6019999999999</c:v>
                </c:pt>
                <c:pt idx="46">
                  <c:v>5030.5140000000019</c:v>
                </c:pt>
                <c:pt idx="47">
                  <c:v>5129.8320000000022</c:v>
                </c:pt>
                <c:pt idx="48">
                  <c:v>5007.0819999999994</c:v>
                </c:pt>
                <c:pt idx="49">
                  <c:v>4981.9060000000009</c:v>
                </c:pt>
                <c:pt idx="50">
                  <c:v>4824.7099999999991</c:v>
                </c:pt>
                <c:pt idx="51">
                  <c:v>4814.5219999999999</c:v>
                </c:pt>
                <c:pt idx="52">
                  <c:v>5002.7240000000029</c:v>
                </c:pt>
                <c:pt idx="53">
                  <c:v>4932.58</c:v>
                </c:pt>
                <c:pt idx="54">
                  <c:v>5002.0220000000008</c:v>
                </c:pt>
                <c:pt idx="55">
                  <c:v>4965.8040000000019</c:v>
                </c:pt>
                <c:pt idx="56">
                  <c:v>5108.2340000000004</c:v>
                </c:pt>
                <c:pt idx="57">
                  <c:v>5166.4219999999987</c:v>
                </c:pt>
                <c:pt idx="58">
                  <c:v>5137.4980000000005</c:v>
                </c:pt>
                <c:pt idx="59">
                  <c:v>5294.6020000000017</c:v>
                </c:pt>
                <c:pt idx="60">
                  <c:v>5420.9680000000008</c:v>
                </c:pt>
                <c:pt idx="61">
                  <c:v>5424.8980000000001</c:v>
                </c:pt>
                <c:pt idx="62">
                  <c:v>5433.637999999999</c:v>
                </c:pt>
                <c:pt idx="63">
                  <c:v>5520.9199999999992</c:v>
                </c:pt>
                <c:pt idx="64">
                  <c:v>5542.66</c:v>
                </c:pt>
                <c:pt idx="65">
                  <c:v>5571.8260000000018</c:v>
                </c:pt>
                <c:pt idx="66">
                  <c:v>5677.8940000000011</c:v>
                </c:pt>
                <c:pt idx="67">
                  <c:v>5573.2980000000007</c:v>
                </c:pt>
                <c:pt idx="68">
                  <c:v>5456.5579999999982</c:v>
                </c:pt>
                <c:pt idx="69">
                  <c:v>5467.6700000000019</c:v>
                </c:pt>
                <c:pt idx="70">
                  <c:v>5460.8739999999989</c:v>
                </c:pt>
                <c:pt idx="71">
                  <c:v>5484.2120000000023</c:v>
                </c:pt>
                <c:pt idx="72">
                  <c:v>5441.7600000000011</c:v>
                </c:pt>
                <c:pt idx="73">
                  <c:v>5489.0759999999982</c:v>
                </c:pt>
                <c:pt idx="74">
                  <c:v>5422.2840000000015</c:v>
                </c:pt>
                <c:pt idx="75">
                  <c:v>5597.6019999999999</c:v>
                </c:pt>
                <c:pt idx="76">
                  <c:v>5652.0239999999994</c:v>
                </c:pt>
                <c:pt idx="77">
                  <c:v>5751.4260000000031</c:v>
                </c:pt>
                <c:pt idx="78">
                  <c:v>5743.681999999998</c:v>
                </c:pt>
                <c:pt idx="79">
                  <c:v>5795.8499999999985</c:v>
                </c:pt>
                <c:pt idx="80">
                  <c:v>5984.7700000000023</c:v>
                </c:pt>
                <c:pt idx="81">
                  <c:v>6151.4699999999984</c:v>
                </c:pt>
                <c:pt idx="82">
                  <c:v>6119.4439999999959</c:v>
                </c:pt>
                <c:pt idx="83">
                  <c:v>6112.3619999999992</c:v>
                </c:pt>
                <c:pt idx="84">
                  <c:v>6153.2119999999986</c:v>
                </c:pt>
                <c:pt idx="85">
                  <c:v>6250.471999999997</c:v>
                </c:pt>
                <c:pt idx="86">
                  <c:v>6372.6480000000001</c:v>
                </c:pt>
                <c:pt idx="87">
                  <c:v>6395.2619999999997</c:v>
                </c:pt>
                <c:pt idx="88">
                  <c:v>6384.6559999999999</c:v>
                </c:pt>
                <c:pt idx="89">
                  <c:v>6345.1639999999989</c:v>
                </c:pt>
                <c:pt idx="90">
                  <c:v>6342.4760000000024</c:v>
                </c:pt>
                <c:pt idx="91">
                  <c:v>6359.3980000000001</c:v>
                </c:pt>
                <c:pt idx="92">
                  <c:v>6520.1340000000037</c:v>
                </c:pt>
                <c:pt idx="93">
                  <c:v>6474.354000000003</c:v>
                </c:pt>
                <c:pt idx="94">
                  <c:v>6545.3159999999971</c:v>
                </c:pt>
                <c:pt idx="95">
                  <c:v>6667.8779999999997</c:v>
                </c:pt>
                <c:pt idx="96">
                  <c:v>6545.7060000000001</c:v>
                </c:pt>
                <c:pt idx="97">
                  <c:v>6525.5819999999985</c:v>
                </c:pt>
                <c:pt idx="98">
                  <c:v>6509.5740000000014</c:v>
                </c:pt>
                <c:pt idx="99">
                  <c:v>6679.5239999999976</c:v>
                </c:pt>
                <c:pt idx="100">
                  <c:v>6664.0820000000031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ECF-486D-9055-ECD6F5930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007263"/>
        <c:axId val="1763391167"/>
      </c:lineChart>
      <c:catAx>
        <c:axId val="1765007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391167"/>
        <c:crosses val="autoZero"/>
        <c:auto val="1"/>
        <c:lblAlgn val="ctr"/>
        <c:lblOffset val="100"/>
        <c:noMultiLvlLbl val="0"/>
      </c:catAx>
      <c:valAx>
        <c:axId val="1763391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07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1498.75</c:v>
                </c:pt>
                <c:pt idx="2">
                  <c:v>1043.55</c:v>
                </c:pt>
                <c:pt idx="3">
                  <c:v>917.3</c:v>
                </c:pt>
                <c:pt idx="4">
                  <c:v>1018.26</c:v>
                </c:pt>
                <c:pt idx="5">
                  <c:v>1181</c:v>
                </c:pt>
                <c:pt idx="6">
                  <c:v>1278</c:v>
                </c:pt>
                <c:pt idx="7">
                  <c:v>1252.18</c:v>
                </c:pt>
                <c:pt idx="8">
                  <c:v>1043.93</c:v>
                </c:pt>
                <c:pt idx="9">
                  <c:v>1147.6600000000001</c:v>
                </c:pt>
                <c:pt idx="10">
                  <c:v>1250.17</c:v>
                </c:pt>
                <c:pt idx="11">
                  <c:v>1103.74</c:v>
                </c:pt>
                <c:pt idx="12">
                  <c:v>1408.24</c:v>
                </c:pt>
                <c:pt idx="13">
                  <c:v>1149.52</c:v>
                </c:pt>
                <c:pt idx="14">
                  <c:v>978.85</c:v>
                </c:pt>
                <c:pt idx="15">
                  <c:v>1049.94</c:v>
                </c:pt>
                <c:pt idx="16">
                  <c:v>1410.96</c:v>
                </c:pt>
                <c:pt idx="17">
                  <c:v>1027.3499999999999</c:v>
                </c:pt>
                <c:pt idx="18">
                  <c:v>1372.81</c:v>
                </c:pt>
                <c:pt idx="19">
                  <c:v>1090.01</c:v>
                </c:pt>
                <c:pt idx="20">
                  <c:v>1191.69</c:v>
                </c:pt>
                <c:pt idx="21">
                  <c:v>1072.8599999999999</c:v>
                </c:pt>
                <c:pt idx="22">
                  <c:v>1122.97</c:v>
                </c:pt>
                <c:pt idx="23">
                  <c:v>1219.8</c:v>
                </c:pt>
                <c:pt idx="24">
                  <c:v>1146.23</c:v>
                </c:pt>
                <c:pt idx="25">
                  <c:v>1373.72</c:v>
                </c:pt>
                <c:pt idx="26">
                  <c:v>1411.57</c:v>
                </c:pt>
                <c:pt idx="27">
                  <c:v>1096.3</c:v>
                </c:pt>
                <c:pt idx="28">
                  <c:v>1294.2</c:v>
                </c:pt>
                <c:pt idx="29">
                  <c:v>1047.04</c:v>
                </c:pt>
                <c:pt idx="30">
                  <c:v>1204.99</c:v>
                </c:pt>
                <c:pt idx="31">
                  <c:v>1257.6400000000001</c:v>
                </c:pt>
                <c:pt idx="32">
                  <c:v>1056.74</c:v>
                </c:pt>
                <c:pt idx="33">
                  <c:v>1271.57</c:v>
                </c:pt>
                <c:pt idx="34">
                  <c:v>1011.46</c:v>
                </c:pt>
                <c:pt idx="35">
                  <c:v>940.6</c:v>
                </c:pt>
                <c:pt idx="36">
                  <c:v>1314.56</c:v>
                </c:pt>
                <c:pt idx="37">
                  <c:v>1070.5899999999999</c:v>
                </c:pt>
                <c:pt idx="38">
                  <c:v>1519.72</c:v>
                </c:pt>
                <c:pt idx="39">
                  <c:v>1328.53</c:v>
                </c:pt>
                <c:pt idx="40">
                  <c:v>800.32</c:v>
                </c:pt>
                <c:pt idx="41">
                  <c:v>1246.56</c:v>
                </c:pt>
                <c:pt idx="42">
                  <c:v>1087.9000000000001</c:v>
                </c:pt>
                <c:pt idx="43">
                  <c:v>1084.26</c:v>
                </c:pt>
                <c:pt idx="44">
                  <c:v>1352.97</c:v>
                </c:pt>
                <c:pt idx="45">
                  <c:v>1210.77</c:v>
                </c:pt>
                <c:pt idx="46">
                  <c:v>940.29</c:v>
                </c:pt>
                <c:pt idx="47">
                  <c:v>1222.58</c:v>
                </c:pt>
                <c:pt idx="48">
                  <c:v>1241.3</c:v>
                </c:pt>
                <c:pt idx="49">
                  <c:v>1109.19</c:v>
                </c:pt>
                <c:pt idx="50">
                  <c:v>1249.56</c:v>
                </c:pt>
                <c:pt idx="51">
                  <c:v>1037.6500000000001</c:v>
                </c:pt>
                <c:pt idx="52">
                  <c:v>1133.04</c:v>
                </c:pt>
                <c:pt idx="53">
                  <c:v>1274.69</c:v>
                </c:pt>
                <c:pt idx="54">
                  <c:v>1226.08</c:v>
                </c:pt>
                <c:pt idx="55">
                  <c:v>1085.0899999999999</c:v>
                </c:pt>
                <c:pt idx="56">
                  <c:v>1247.0899999999999</c:v>
                </c:pt>
                <c:pt idx="57">
                  <c:v>1262.81</c:v>
                </c:pt>
                <c:pt idx="58">
                  <c:v>967.02</c:v>
                </c:pt>
                <c:pt idx="59">
                  <c:v>1263.03</c:v>
                </c:pt>
                <c:pt idx="60">
                  <c:v>938.87</c:v>
                </c:pt>
                <c:pt idx="61">
                  <c:v>1081.44</c:v>
                </c:pt>
                <c:pt idx="62">
                  <c:v>1026.9100000000001</c:v>
                </c:pt>
                <c:pt idx="63">
                  <c:v>1278.31</c:v>
                </c:pt>
                <c:pt idx="64">
                  <c:v>1207.33</c:v>
                </c:pt>
                <c:pt idx="65">
                  <c:v>1077.72</c:v>
                </c:pt>
                <c:pt idx="66">
                  <c:v>1096.04</c:v>
                </c:pt>
                <c:pt idx="67">
                  <c:v>1054.43</c:v>
                </c:pt>
                <c:pt idx="68">
                  <c:v>1247.8599999999999</c:v>
                </c:pt>
                <c:pt idx="69">
                  <c:v>1268.77</c:v>
                </c:pt>
                <c:pt idx="70">
                  <c:v>1123.49</c:v>
                </c:pt>
                <c:pt idx="71">
                  <c:v>1030.3599999999999</c:v>
                </c:pt>
                <c:pt idx="72">
                  <c:v>1233.06</c:v>
                </c:pt>
                <c:pt idx="73">
                  <c:v>1121.21</c:v>
                </c:pt>
                <c:pt idx="74">
                  <c:v>1138.03</c:v>
                </c:pt>
                <c:pt idx="75">
                  <c:v>1320.17</c:v>
                </c:pt>
                <c:pt idx="76">
                  <c:v>1144.69</c:v>
                </c:pt>
                <c:pt idx="77">
                  <c:v>1171.33</c:v>
                </c:pt>
                <c:pt idx="78">
                  <c:v>1091.03</c:v>
                </c:pt>
                <c:pt idx="79">
                  <c:v>1332.71</c:v>
                </c:pt>
                <c:pt idx="80">
                  <c:v>1251.58</c:v>
                </c:pt>
                <c:pt idx="81">
                  <c:v>942.86</c:v>
                </c:pt>
                <c:pt idx="82">
                  <c:v>960.16</c:v>
                </c:pt>
                <c:pt idx="83">
                  <c:v>1117.82</c:v>
                </c:pt>
                <c:pt idx="84">
                  <c:v>1194.24</c:v>
                </c:pt>
                <c:pt idx="85">
                  <c:v>1329.7</c:v>
                </c:pt>
                <c:pt idx="86">
                  <c:v>1252.25</c:v>
                </c:pt>
                <c:pt idx="87">
                  <c:v>1157.2</c:v>
                </c:pt>
                <c:pt idx="88">
                  <c:v>1258.55</c:v>
                </c:pt>
                <c:pt idx="89">
                  <c:v>1282.5899999999999</c:v>
                </c:pt>
                <c:pt idx="90">
                  <c:v>1220.9100000000001</c:v>
                </c:pt>
                <c:pt idx="91">
                  <c:v>1101.8</c:v>
                </c:pt>
                <c:pt idx="92">
                  <c:v>1366.52</c:v>
                </c:pt>
                <c:pt idx="93">
                  <c:v>1104.08</c:v>
                </c:pt>
                <c:pt idx="94">
                  <c:v>1125.57</c:v>
                </c:pt>
                <c:pt idx="95">
                  <c:v>1144.52</c:v>
                </c:pt>
                <c:pt idx="96">
                  <c:v>1130.96</c:v>
                </c:pt>
                <c:pt idx="97">
                  <c:v>1234.5</c:v>
                </c:pt>
                <c:pt idx="98">
                  <c:v>1194.07</c:v>
                </c:pt>
                <c:pt idx="99">
                  <c:v>1414.15</c:v>
                </c:pt>
                <c:pt idx="100">
                  <c:v>850.98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B8D-4F65-8806-AD26FB5C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691295"/>
        <c:axId val="1763317535"/>
      </c:lineChart>
      <c:catAx>
        <c:axId val="1667691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3317535"/>
        <c:crosses val="autoZero"/>
        <c:auto val="1"/>
        <c:lblAlgn val="ctr"/>
        <c:lblOffset val="100"/>
        <c:noMultiLvlLbl val="0"/>
      </c:catAx>
      <c:valAx>
        <c:axId val="1763317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91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1498.75</c:v>
                </c:pt>
                <c:pt idx="2">
                  <c:v>2130.7800000000002</c:v>
                </c:pt>
                <c:pt idx="3">
                  <c:v>2652.26</c:v>
                </c:pt>
                <c:pt idx="4">
                  <c:v>2914.78</c:v>
                </c:pt>
                <c:pt idx="5">
                  <c:v>3441.58</c:v>
                </c:pt>
                <c:pt idx="6">
                  <c:v>3627.4</c:v>
                </c:pt>
                <c:pt idx="7">
                  <c:v>3796.18</c:v>
                </c:pt>
                <c:pt idx="8">
                  <c:v>4245.91</c:v>
                </c:pt>
                <c:pt idx="9">
                  <c:v>4341.79</c:v>
                </c:pt>
                <c:pt idx="10">
                  <c:v>4768.1400000000003</c:v>
                </c:pt>
                <c:pt idx="11">
                  <c:v>4973.3</c:v>
                </c:pt>
                <c:pt idx="12">
                  <c:v>5620.7</c:v>
                </c:pt>
                <c:pt idx="13">
                  <c:v>5925.46</c:v>
                </c:pt>
                <c:pt idx="14">
                  <c:v>6099.93</c:v>
                </c:pt>
                <c:pt idx="15">
                  <c:v>6271.51</c:v>
                </c:pt>
                <c:pt idx="16">
                  <c:v>6534.41</c:v>
                </c:pt>
                <c:pt idx="17">
                  <c:v>6588.52</c:v>
                </c:pt>
                <c:pt idx="18">
                  <c:v>7126.27</c:v>
                </c:pt>
                <c:pt idx="19">
                  <c:v>6997.16</c:v>
                </c:pt>
                <c:pt idx="20">
                  <c:v>7280.17</c:v>
                </c:pt>
                <c:pt idx="21">
                  <c:v>7687.97</c:v>
                </c:pt>
                <c:pt idx="22">
                  <c:v>7775.32</c:v>
                </c:pt>
                <c:pt idx="23">
                  <c:v>8327.2999999999993</c:v>
                </c:pt>
                <c:pt idx="24">
                  <c:v>8457.0300000000007</c:v>
                </c:pt>
                <c:pt idx="25">
                  <c:v>8703.7099999999991</c:v>
                </c:pt>
                <c:pt idx="26">
                  <c:v>8639.76</c:v>
                </c:pt>
                <c:pt idx="27">
                  <c:v>8773.6200000000008</c:v>
                </c:pt>
                <c:pt idx="28">
                  <c:v>8618.82</c:v>
                </c:pt>
                <c:pt idx="29">
                  <c:v>8703.6200000000008</c:v>
                </c:pt>
                <c:pt idx="30">
                  <c:v>8578.2900000000009</c:v>
                </c:pt>
                <c:pt idx="31">
                  <c:v>8639.41</c:v>
                </c:pt>
                <c:pt idx="32">
                  <c:v>8798.65</c:v>
                </c:pt>
                <c:pt idx="33">
                  <c:v>8683.2800000000007</c:v>
                </c:pt>
                <c:pt idx="34">
                  <c:v>8820.16</c:v>
                </c:pt>
                <c:pt idx="35">
                  <c:v>8663.74</c:v>
                </c:pt>
                <c:pt idx="36">
                  <c:v>8645.14</c:v>
                </c:pt>
                <c:pt idx="37">
                  <c:v>8727.67</c:v>
                </c:pt>
                <c:pt idx="38">
                  <c:v>8769.35</c:v>
                </c:pt>
                <c:pt idx="39">
                  <c:v>8756.9599999999991</c:v>
                </c:pt>
                <c:pt idx="40">
                  <c:v>8890.86</c:v>
                </c:pt>
                <c:pt idx="41">
                  <c:v>9213.5400000000009</c:v>
                </c:pt>
                <c:pt idx="42">
                  <c:v>9428.08</c:v>
                </c:pt>
                <c:pt idx="43">
                  <c:v>9434.0400000000009</c:v>
                </c:pt>
                <c:pt idx="44">
                  <c:v>9338.91</c:v>
                </c:pt>
                <c:pt idx="45">
                  <c:v>9446.98</c:v>
                </c:pt>
                <c:pt idx="46">
                  <c:v>9496.01</c:v>
                </c:pt>
                <c:pt idx="47">
                  <c:v>9477.4500000000007</c:v>
                </c:pt>
                <c:pt idx="48">
                  <c:v>9729.41</c:v>
                </c:pt>
                <c:pt idx="49">
                  <c:v>9521.86</c:v>
                </c:pt>
                <c:pt idx="50">
                  <c:v>9609.84</c:v>
                </c:pt>
                <c:pt idx="51">
                  <c:v>10017.39</c:v>
                </c:pt>
                <c:pt idx="52">
                  <c:v>9986.11</c:v>
                </c:pt>
                <c:pt idx="53">
                  <c:v>10187.98</c:v>
                </c:pt>
                <c:pt idx="54">
                  <c:v>10305.86</c:v>
                </c:pt>
                <c:pt idx="55">
                  <c:v>10623.41</c:v>
                </c:pt>
                <c:pt idx="56">
                  <c:v>10470.879999999999</c:v>
                </c:pt>
                <c:pt idx="57">
                  <c:v>10743.21</c:v>
                </c:pt>
                <c:pt idx="58">
                  <c:v>10982.39</c:v>
                </c:pt>
                <c:pt idx="59">
                  <c:v>11120.46</c:v>
                </c:pt>
                <c:pt idx="60">
                  <c:v>11270.91</c:v>
                </c:pt>
                <c:pt idx="61">
                  <c:v>11454.43</c:v>
                </c:pt>
                <c:pt idx="62">
                  <c:v>11493.48</c:v>
                </c:pt>
                <c:pt idx="63">
                  <c:v>11849.75</c:v>
                </c:pt>
                <c:pt idx="64">
                  <c:v>12142.94</c:v>
                </c:pt>
                <c:pt idx="65">
                  <c:v>12317.72</c:v>
                </c:pt>
                <c:pt idx="66">
                  <c:v>12375.48</c:v>
                </c:pt>
                <c:pt idx="67">
                  <c:v>12419.85</c:v>
                </c:pt>
                <c:pt idx="68">
                  <c:v>12699.41</c:v>
                </c:pt>
                <c:pt idx="69">
                  <c:v>13017.02</c:v>
                </c:pt>
                <c:pt idx="70">
                  <c:v>13007.85</c:v>
                </c:pt>
                <c:pt idx="71">
                  <c:v>12889.87</c:v>
                </c:pt>
                <c:pt idx="72">
                  <c:v>13176.75</c:v>
                </c:pt>
                <c:pt idx="73">
                  <c:v>13433.36</c:v>
                </c:pt>
                <c:pt idx="74">
                  <c:v>13803.73</c:v>
                </c:pt>
                <c:pt idx="75">
                  <c:v>13863.88</c:v>
                </c:pt>
                <c:pt idx="76">
                  <c:v>14294.37</c:v>
                </c:pt>
                <c:pt idx="77">
                  <c:v>14343.08</c:v>
                </c:pt>
                <c:pt idx="78">
                  <c:v>14599.09</c:v>
                </c:pt>
                <c:pt idx="79">
                  <c:v>14254.52</c:v>
                </c:pt>
                <c:pt idx="80">
                  <c:v>14361.82</c:v>
                </c:pt>
                <c:pt idx="81">
                  <c:v>14462.5</c:v>
                </c:pt>
                <c:pt idx="82">
                  <c:v>14439.82</c:v>
                </c:pt>
                <c:pt idx="83">
                  <c:v>14385.1</c:v>
                </c:pt>
                <c:pt idx="84">
                  <c:v>14632.12</c:v>
                </c:pt>
                <c:pt idx="85">
                  <c:v>14808.34</c:v>
                </c:pt>
                <c:pt idx="86">
                  <c:v>15126.19</c:v>
                </c:pt>
                <c:pt idx="87">
                  <c:v>15028.81</c:v>
                </c:pt>
                <c:pt idx="88">
                  <c:v>15111.46</c:v>
                </c:pt>
                <c:pt idx="89">
                  <c:v>14862.93</c:v>
                </c:pt>
                <c:pt idx="90">
                  <c:v>15034.88</c:v>
                </c:pt>
                <c:pt idx="91">
                  <c:v>15102.74</c:v>
                </c:pt>
                <c:pt idx="92">
                  <c:v>14645.32</c:v>
                </c:pt>
                <c:pt idx="93">
                  <c:v>14739.18</c:v>
                </c:pt>
                <c:pt idx="94">
                  <c:v>14634.59</c:v>
                </c:pt>
                <c:pt idx="95">
                  <c:v>14596.71</c:v>
                </c:pt>
                <c:pt idx="96">
                  <c:v>14426.87</c:v>
                </c:pt>
                <c:pt idx="97">
                  <c:v>14718.65</c:v>
                </c:pt>
                <c:pt idx="98">
                  <c:v>14634.12</c:v>
                </c:pt>
                <c:pt idx="99">
                  <c:v>14899.01</c:v>
                </c:pt>
                <c:pt idx="100">
                  <c:v>14964.25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FC-45C2-8525-CC0208951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28751"/>
        <c:axId val="1730957519"/>
      </c:lineChart>
      <c:catAx>
        <c:axId val="1739528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30957519"/>
        <c:crosses val="autoZero"/>
        <c:auto val="1"/>
        <c:lblAlgn val="ctr"/>
        <c:lblOffset val="100"/>
        <c:noMultiLvlLbl val="0"/>
      </c:catAx>
      <c:valAx>
        <c:axId val="1730957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5287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86110</c:v>
                </c:pt>
                <c:pt idx="1">
                  <c:v>55120.800000000003</c:v>
                </c:pt>
                <c:pt idx="2">
                  <c:v>80210.399999999994</c:v>
                </c:pt>
                <c:pt idx="3">
                  <c:v>88728</c:v>
                </c:pt>
                <c:pt idx="4">
                  <c:v>46766.400000000001</c:v>
                </c:pt>
                <c:pt idx="5">
                  <c:v>90234.8</c:v>
                </c:pt>
                <c:pt idx="6">
                  <c:v>64170.2</c:v>
                </c:pt>
                <c:pt idx="7">
                  <c:v>49733.8</c:v>
                </c:pt>
                <c:pt idx="8">
                  <c:v>70817.2</c:v>
                </c:pt>
                <c:pt idx="9">
                  <c:v>46469</c:v>
                </c:pt>
                <c:pt idx="10">
                  <c:v>78394.600000000006</c:v>
                </c:pt>
                <c:pt idx="11">
                  <c:v>43206.8</c:v>
                </c:pt>
                <c:pt idx="12">
                  <c:v>83318.8</c:v>
                </c:pt>
                <c:pt idx="13">
                  <c:v>54375.4</c:v>
                </c:pt>
                <c:pt idx="14">
                  <c:v>57504.800000000003</c:v>
                </c:pt>
                <c:pt idx="15">
                  <c:v>92377.4</c:v>
                </c:pt>
                <c:pt idx="16">
                  <c:v>84422.399999999994</c:v>
                </c:pt>
                <c:pt idx="17">
                  <c:v>69046.2</c:v>
                </c:pt>
                <c:pt idx="18">
                  <c:v>52840.800000000003</c:v>
                </c:pt>
                <c:pt idx="19">
                  <c:v>67176.2</c:v>
                </c:pt>
                <c:pt idx="20">
                  <c:v>64522.6</c:v>
                </c:pt>
                <c:pt idx="21">
                  <c:v>56227.8</c:v>
                </c:pt>
                <c:pt idx="22">
                  <c:v>52084</c:v>
                </c:pt>
                <c:pt idx="23">
                  <c:v>85415.4</c:v>
                </c:pt>
                <c:pt idx="24">
                  <c:v>64409.4</c:v>
                </c:pt>
                <c:pt idx="25">
                  <c:v>64224.4</c:v>
                </c:pt>
                <c:pt idx="26">
                  <c:v>94453.8</c:v>
                </c:pt>
                <c:pt idx="27">
                  <c:v>57000.6</c:v>
                </c:pt>
                <c:pt idx="28">
                  <c:v>51876.4</c:v>
                </c:pt>
                <c:pt idx="29">
                  <c:v>55832.800000000003</c:v>
                </c:pt>
                <c:pt idx="30">
                  <c:v>49494.400000000001</c:v>
                </c:pt>
                <c:pt idx="31">
                  <c:v>61230</c:v>
                </c:pt>
                <c:pt idx="32">
                  <c:v>51075.8</c:v>
                </c:pt>
                <c:pt idx="33">
                  <c:v>94236.2</c:v>
                </c:pt>
                <c:pt idx="34">
                  <c:v>59258.8</c:v>
                </c:pt>
                <c:pt idx="35">
                  <c:v>86793.8</c:v>
                </c:pt>
                <c:pt idx="36">
                  <c:v>58898.400000000001</c:v>
                </c:pt>
                <c:pt idx="37">
                  <c:v>80630.2</c:v>
                </c:pt>
                <c:pt idx="38">
                  <c:v>58740.800000000003</c:v>
                </c:pt>
                <c:pt idx="39">
                  <c:v>77584.399999999994</c:v>
                </c:pt>
                <c:pt idx="40">
                  <c:v>42040.2</c:v>
                </c:pt>
                <c:pt idx="41">
                  <c:v>59163.6</c:v>
                </c:pt>
                <c:pt idx="42">
                  <c:v>86878.2</c:v>
                </c:pt>
                <c:pt idx="43">
                  <c:v>71435.600000000006</c:v>
                </c:pt>
                <c:pt idx="44">
                  <c:v>61282.400000000001</c:v>
                </c:pt>
                <c:pt idx="45">
                  <c:v>60426.6</c:v>
                </c:pt>
                <c:pt idx="46">
                  <c:v>67552.399999999994</c:v>
                </c:pt>
                <c:pt idx="47">
                  <c:v>59424.6</c:v>
                </c:pt>
                <c:pt idx="48">
                  <c:v>51807</c:v>
                </c:pt>
                <c:pt idx="49">
                  <c:v>55883.199999999997</c:v>
                </c:pt>
                <c:pt idx="50">
                  <c:v>65493.599999999999</c:v>
                </c:pt>
                <c:pt idx="51">
                  <c:v>51384</c:v>
                </c:pt>
                <c:pt idx="52">
                  <c:v>49238.6</c:v>
                </c:pt>
                <c:pt idx="53">
                  <c:v>77089.600000000006</c:v>
                </c:pt>
                <c:pt idx="54">
                  <c:v>74424.399999999994</c:v>
                </c:pt>
                <c:pt idx="55">
                  <c:v>49975.4</c:v>
                </c:pt>
                <c:pt idx="56">
                  <c:v>34036.6</c:v>
                </c:pt>
                <c:pt idx="57">
                  <c:v>53155.4</c:v>
                </c:pt>
                <c:pt idx="58">
                  <c:v>76693.2</c:v>
                </c:pt>
                <c:pt idx="59">
                  <c:v>59240.4</c:v>
                </c:pt>
                <c:pt idx="60">
                  <c:v>65175.199999999997</c:v>
                </c:pt>
                <c:pt idx="61">
                  <c:v>55625</c:v>
                </c:pt>
                <c:pt idx="62">
                  <c:v>43716.800000000003</c:v>
                </c:pt>
                <c:pt idx="63">
                  <c:v>56257.4</c:v>
                </c:pt>
                <c:pt idx="64">
                  <c:v>41743.4</c:v>
                </c:pt>
                <c:pt idx="65">
                  <c:v>71580</c:v>
                </c:pt>
                <c:pt idx="66">
                  <c:v>39387.4</c:v>
                </c:pt>
                <c:pt idx="67">
                  <c:v>41866.199999999997</c:v>
                </c:pt>
                <c:pt idx="68">
                  <c:v>53228.800000000003</c:v>
                </c:pt>
                <c:pt idx="69">
                  <c:v>69907.600000000006</c:v>
                </c:pt>
                <c:pt idx="70">
                  <c:v>57857</c:v>
                </c:pt>
                <c:pt idx="71">
                  <c:v>83293.2</c:v>
                </c:pt>
                <c:pt idx="72">
                  <c:v>59012.2</c:v>
                </c:pt>
                <c:pt idx="73">
                  <c:v>51636.800000000003</c:v>
                </c:pt>
                <c:pt idx="74">
                  <c:v>77850.2</c:v>
                </c:pt>
                <c:pt idx="75">
                  <c:v>67501.8</c:v>
                </c:pt>
                <c:pt idx="76">
                  <c:v>55261.4</c:v>
                </c:pt>
                <c:pt idx="77">
                  <c:v>57477.4</c:v>
                </c:pt>
                <c:pt idx="78">
                  <c:v>71015.600000000006</c:v>
                </c:pt>
                <c:pt idx="79">
                  <c:v>61646.2</c:v>
                </c:pt>
                <c:pt idx="80">
                  <c:v>67046.2</c:v>
                </c:pt>
                <c:pt idx="81">
                  <c:v>53898.400000000001</c:v>
                </c:pt>
                <c:pt idx="82">
                  <c:v>58413.8</c:v>
                </c:pt>
                <c:pt idx="83">
                  <c:v>62556.4</c:v>
                </c:pt>
                <c:pt idx="84">
                  <c:v>57520.800000000003</c:v>
                </c:pt>
                <c:pt idx="85">
                  <c:v>72819.600000000006</c:v>
                </c:pt>
                <c:pt idx="86">
                  <c:v>38318.400000000001</c:v>
                </c:pt>
                <c:pt idx="87">
                  <c:v>81916.399999999994</c:v>
                </c:pt>
                <c:pt idx="88">
                  <c:v>72022</c:v>
                </c:pt>
                <c:pt idx="89">
                  <c:v>77347.8</c:v>
                </c:pt>
                <c:pt idx="90">
                  <c:v>52504.4</c:v>
                </c:pt>
                <c:pt idx="91">
                  <c:v>78729</c:v>
                </c:pt>
                <c:pt idx="92">
                  <c:v>57441</c:v>
                </c:pt>
                <c:pt idx="93">
                  <c:v>80304.800000000003</c:v>
                </c:pt>
                <c:pt idx="94">
                  <c:v>74247.199999999997</c:v>
                </c:pt>
                <c:pt idx="95">
                  <c:v>45058.400000000001</c:v>
                </c:pt>
                <c:pt idx="96">
                  <c:v>53384.4</c:v>
                </c:pt>
                <c:pt idx="97">
                  <c:v>62253.8</c:v>
                </c:pt>
                <c:pt idx="98">
                  <c:v>47404.800000000003</c:v>
                </c:pt>
                <c:pt idx="99">
                  <c:v>66832.600000000006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1.2036464986644988</c:v>
                </c:pt>
                <c:pt idx="1">
                  <c:v>1.2753624765968563</c:v>
                </c:pt>
                <c:pt idx="2">
                  <c:v>1.0666322571636597</c:v>
                </c:pt>
                <c:pt idx="3">
                  <c:v>1.2723604724551438</c:v>
                </c:pt>
                <c:pt idx="4">
                  <c:v>1.7311146464128091</c:v>
                </c:pt>
                <c:pt idx="5">
                  <c:v>1.3565165545886952</c:v>
                </c:pt>
                <c:pt idx="6">
                  <c:v>1.47713424611424</c:v>
                </c:pt>
                <c:pt idx="7">
                  <c:v>2.0901077335735456</c:v>
                </c:pt>
                <c:pt idx="8">
                  <c:v>1.4795416932609593</c:v>
                </c:pt>
                <c:pt idx="9">
                  <c:v>1.6857690072951861</c:v>
                </c:pt>
                <c:pt idx="10">
                  <c:v>1.4327645016365922</c:v>
                </c:pt>
                <c:pt idx="11">
                  <c:v>1.6767499560254404</c:v>
                </c:pt>
                <c:pt idx="12">
                  <c:v>1.6157097797855946</c:v>
                </c:pt>
                <c:pt idx="13">
                  <c:v>1.0814816994449696</c:v>
                </c:pt>
                <c:pt idx="14">
                  <c:v>2.2558638583213924</c:v>
                </c:pt>
                <c:pt idx="15">
                  <c:v>1.2675178127983686</c:v>
                </c:pt>
                <c:pt idx="16">
                  <c:v>1.1866992646501404</c:v>
                </c:pt>
                <c:pt idx="17">
                  <c:v>1.6661018274720405</c:v>
                </c:pt>
                <c:pt idx="18">
                  <c:v>2.2176992021316861</c:v>
                </c:pt>
                <c:pt idx="19">
                  <c:v>1.2025389944653018</c:v>
                </c:pt>
                <c:pt idx="20">
                  <c:v>1.8039880599975824</c:v>
                </c:pt>
                <c:pt idx="21">
                  <c:v>2.077228701816539</c:v>
                </c:pt>
                <c:pt idx="22">
                  <c:v>2.6661546732201828</c:v>
                </c:pt>
                <c:pt idx="23">
                  <c:v>1.6049564832571177</c:v>
                </c:pt>
                <c:pt idx="24">
                  <c:v>1.651373867789484</c:v>
                </c:pt>
                <c:pt idx="25">
                  <c:v>1.3757699565897072</c:v>
                </c:pt>
                <c:pt idx="26">
                  <c:v>1.0309378765068213</c:v>
                </c:pt>
                <c:pt idx="27">
                  <c:v>1.5491766753332421</c:v>
                </c:pt>
                <c:pt idx="28">
                  <c:v>1.9214517584103754</c:v>
                </c:pt>
                <c:pt idx="29">
                  <c:v>1.268412116175438</c:v>
                </c:pt>
                <c:pt idx="30">
                  <c:v>1.5677127109329541</c:v>
                </c:pt>
                <c:pt idx="31">
                  <c:v>1.1867221950024498</c:v>
                </c:pt>
                <c:pt idx="32">
                  <c:v>1.3026325578845559</c:v>
                </c:pt>
                <c:pt idx="33">
                  <c:v>1.4787098800673202</c:v>
                </c:pt>
                <c:pt idx="34">
                  <c:v>1.0852227854765875</c:v>
                </c:pt>
                <c:pt idx="35">
                  <c:v>1.2346964875371282</c:v>
                </c:pt>
                <c:pt idx="36">
                  <c:v>2.1023151732474905</c:v>
                </c:pt>
                <c:pt idx="37">
                  <c:v>1.4916991400244575</c:v>
                </c:pt>
                <c:pt idx="38">
                  <c:v>1.1435152398333015</c:v>
                </c:pt>
                <c:pt idx="39">
                  <c:v>1.7462273343610315</c:v>
                </c:pt>
                <c:pt idx="40">
                  <c:v>2.3534378999148435</c:v>
                </c:pt>
                <c:pt idx="41">
                  <c:v>1.6061733903954458</c:v>
                </c:pt>
                <c:pt idx="42">
                  <c:v>1.4502372286718648</c:v>
                </c:pt>
                <c:pt idx="43">
                  <c:v>1.9145496083185414</c:v>
                </c:pt>
                <c:pt idx="44">
                  <c:v>1.1287906478858529</c:v>
                </c:pt>
                <c:pt idx="45">
                  <c:v>2.0147253030949948</c:v>
                </c:pt>
                <c:pt idx="46">
                  <c:v>1.1353408613165485</c:v>
                </c:pt>
                <c:pt idx="47">
                  <c:v>1.4553568724063772</c:v>
                </c:pt>
                <c:pt idx="48">
                  <c:v>2.2196421333024494</c:v>
                </c:pt>
                <c:pt idx="49">
                  <c:v>1.7791572422481177</c:v>
                </c:pt>
                <c:pt idx="50">
                  <c:v>1.7846323915619235</c:v>
                </c:pt>
                <c:pt idx="51">
                  <c:v>2.2230071617624163</c:v>
                </c:pt>
                <c:pt idx="52">
                  <c:v>1.8750736211021435</c:v>
                </c:pt>
                <c:pt idx="53">
                  <c:v>1.5308939208401651</c:v>
                </c:pt>
                <c:pt idx="54">
                  <c:v>1.0071696916602619</c:v>
                </c:pt>
                <c:pt idx="55">
                  <c:v>2.7828291519427557</c:v>
                </c:pt>
                <c:pt idx="56">
                  <c:v>2.3010523965378447</c:v>
                </c:pt>
                <c:pt idx="57">
                  <c:v>1.1112323489240981</c:v>
                </c:pt>
                <c:pt idx="58">
                  <c:v>1.1386928697720267</c:v>
                </c:pt>
                <c:pt idx="59">
                  <c:v>1.7594580725315832</c:v>
                </c:pt>
                <c:pt idx="60">
                  <c:v>1.1151941229179196</c:v>
                </c:pt>
                <c:pt idx="61">
                  <c:v>2.3669393258426967</c:v>
                </c:pt>
                <c:pt idx="62">
                  <c:v>2.0290368919957542</c:v>
                </c:pt>
                <c:pt idx="63">
                  <c:v>1.0461557057382673</c:v>
                </c:pt>
                <c:pt idx="64">
                  <c:v>1.6845297699756128</c:v>
                </c:pt>
                <c:pt idx="65">
                  <c:v>1.8485331098072086</c:v>
                </c:pt>
                <c:pt idx="66">
                  <c:v>1.6802581536227321</c:v>
                </c:pt>
                <c:pt idx="67">
                  <c:v>2.2241569571635353</c:v>
                </c:pt>
                <c:pt idx="68">
                  <c:v>1.2635265119634482</c:v>
                </c:pt>
                <c:pt idx="69">
                  <c:v>1.6055908084385673</c:v>
                </c:pt>
                <c:pt idx="70">
                  <c:v>1.962027066733498</c:v>
                </c:pt>
                <c:pt idx="71">
                  <c:v>1.3190032319565104</c:v>
                </c:pt>
                <c:pt idx="72">
                  <c:v>1.086029668441441</c:v>
                </c:pt>
                <c:pt idx="73">
                  <c:v>1.4458099649862113</c:v>
                </c:pt>
                <c:pt idx="74">
                  <c:v>1.6519546513689112</c:v>
                </c:pt>
                <c:pt idx="75">
                  <c:v>1.1383252002168831</c:v>
                </c:pt>
                <c:pt idx="76">
                  <c:v>2.1137358083580944</c:v>
                </c:pt>
                <c:pt idx="77">
                  <c:v>1.1008500732461801</c:v>
                </c:pt>
                <c:pt idx="78">
                  <c:v>1.6856014734790665</c:v>
                </c:pt>
                <c:pt idx="79">
                  <c:v>1.2817983914661406</c:v>
                </c:pt>
                <c:pt idx="80">
                  <c:v>1.7385474493707325</c:v>
                </c:pt>
                <c:pt idx="81">
                  <c:v>1.1127231977201548</c:v>
                </c:pt>
                <c:pt idx="82">
                  <c:v>1.6229555344798661</c:v>
                </c:pt>
                <c:pt idx="83">
                  <c:v>1.0309097070803306</c:v>
                </c:pt>
                <c:pt idx="84">
                  <c:v>2.0392623190219883</c:v>
                </c:pt>
                <c:pt idx="85">
                  <c:v>1.4517108031354196</c:v>
                </c:pt>
                <c:pt idx="86">
                  <c:v>2.1490458891811768</c:v>
                </c:pt>
                <c:pt idx="87">
                  <c:v>1.4222915069509892</c:v>
                </c:pt>
                <c:pt idx="88">
                  <c:v>1.7188775651884147</c:v>
                </c:pt>
                <c:pt idx="89">
                  <c:v>1.3261269228084056</c:v>
                </c:pt>
                <c:pt idx="90">
                  <c:v>2.121974539276708</c:v>
                </c:pt>
                <c:pt idx="91">
                  <c:v>1.6943692921286946</c:v>
                </c:pt>
                <c:pt idx="92">
                  <c:v>1.6091119583572708</c:v>
                </c:pt>
                <c:pt idx="93">
                  <c:v>1.2332388599436148</c:v>
                </c:pt>
                <c:pt idx="94">
                  <c:v>1.2554143455914837</c:v>
                </c:pt>
                <c:pt idx="95">
                  <c:v>2.6042424941853239</c:v>
                </c:pt>
                <c:pt idx="96">
                  <c:v>1.3844119255812559</c:v>
                </c:pt>
                <c:pt idx="97">
                  <c:v>1.1185662561964089</c:v>
                </c:pt>
                <c:pt idx="98">
                  <c:v>2.4095872147968138</c:v>
                </c:pt>
                <c:pt idx="99">
                  <c:v>1.1692946256766905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9-4273-B84D-CB6ACF40B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70351"/>
        <c:axId val="1730936303"/>
      </c:scatterChart>
      <c:valAx>
        <c:axId val="1739470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36303"/>
        <c:crosses val="autoZero"/>
        <c:crossBetween val="midCat"/>
      </c:valAx>
      <c:valAx>
        <c:axId val="173093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7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64170.2</c:v>
                </c:pt>
                <c:pt idx="11">
                  <c:v>43206.8</c:v>
                </c:pt>
                <c:pt idx="21">
                  <c:v>56227.8</c:v>
                </c:pt>
                <c:pt idx="24">
                  <c:v>64409.4</c:v>
                </c:pt>
                <c:pt idx="25">
                  <c:v>64224.4</c:v>
                </c:pt>
                <c:pt idx="28">
                  <c:v>51876.4</c:v>
                </c:pt>
                <c:pt idx="32">
                  <c:v>51075.8</c:v>
                </c:pt>
                <c:pt idx="34">
                  <c:v>59258.8</c:v>
                </c:pt>
                <c:pt idx="46">
                  <c:v>67552.399999999994</c:v>
                </c:pt>
                <c:pt idx="52">
                  <c:v>49238.6</c:v>
                </c:pt>
                <c:pt idx="57">
                  <c:v>53155.4</c:v>
                </c:pt>
                <c:pt idx="60">
                  <c:v>65175.199999999997</c:v>
                </c:pt>
                <c:pt idx="63">
                  <c:v>56257.4</c:v>
                </c:pt>
                <c:pt idx="66">
                  <c:v>39387.4</c:v>
                </c:pt>
                <c:pt idx="68">
                  <c:v>53228.800000000003</c:v>
                </c:pt>
                <c:pt idx="72">
                  <c:v>59012.2</c:v>
                </c:pt>
                <c:pt idx="79">
                  <c:v>61646.2</c:v>
                </c:pt>
                <c:pt idx="81">
                  <c:v>53898.400000000001</c:v>
                </c:pt>
                <c:pt idx="96">
                  <c:v>53384.4</c:v>
                </c:pt>
                <c:pt idx="97">
                  <c:v>62253.8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1.47713424611424</c:v>
                </c:pt>
                <c:pt idx="5">
                  <c:v>1.6767499560254404</c:v>
                </c:pt>
                <c:pt idx="15">
                  <c:v>2.077228701816539</c:v>
                </c:pt>
                <c:pt idx="18">
                  <c:v>1.651373867789484</c:v>
                </c:pt>
                <c:pt idx="19">
                  <c:v>1.3757699565897072</c:v>
                </c:pt>
                <c:pt idx="22">
                  <c:v>1.9214517584103754</c:v>
                </c:pt>
                <c:pt idx="26">
                  <c:v>1.3026325578845559</c:v>
                </c:pt>
                <c:pt idx="28">
                  <c:v>1.0852227854765875</c:v>
                </c:pt>
                <c:pt idx="40">
                  <c:v>1.1353408613165485</c:v>
                </c:pt>
                <c:pt idx="46">
                  <c:v>1.8750736211021435</c:v>
                </c:pt>
                <c:pt idx="51">
                  <c:v>1.1112323489240981</c:v>
                </c:pt>
                <c:pt idx="54">
                  <c:v>1.1151941229179196</c:v>
                </c:pt>
                <c:pt idx="57">
                  <c:v>1.0461557057382673</c:v>
                </c:pt>
                <c:pt idx="60">
                  <c:v>1.6802581536227321</c:v>
                </c:pt>
                <c:pt idx="62">
                  <c:v>1.2635265119634482</c:v>
                </c:pt>
                <c:pt idx="66">
                  <c:v>1.086029668441441</c:v>
                </c:pt>
                <c:pt idx="73">
                  <c:v>1.2817983914661406</c:v>
                </c:pt>
                <c:pt idx="75">
                  <c:v>1.1127231977201548</c:v>
                </c:pt>
                <c:pt idx="90">
                  <c:v>1.3844119255812559</c:v>
                </c:pt>
                <c:pt idx="91">
                  <c:v>1.1185662561964089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A-4984-9332-A649E29E6B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86110</c:v>
                </c:pt>
                <c:pt idx="1">
                  <c:v>55120.800000000003</c:v>
                </c:pt>
                <c:pt idx="2">
                  <c:v>80210.399999999994</c:v>
                </c:pt>
                <c:pt idx="3">
                  <c:v>88728</c:v>
                </c:pt>
                <c:pt idx="5">
                  <c:v>90234.8</c:v>
                </c:pt>
                <c:pt idx="8">
                  <c:v>70817.2</c:v>
                </c:pt>
                <c:pt idx="16">
                  <c:v>84422.399999999994</c:v>
                </c:pt>
                <c:pt idx="20">
                  <c:v>64522.6</c:v>
                </c:pt>
                <c:pt idx="23">
                  <c:v>85415.4</c:v>
                </c:pt>
                <c:pt idx="26">
                  <c:v>94453.8</c:v>
                </c:pt>
                <c:pt idx="29">
                  <c:v>55832.800000000003</c:v>
                </c:pt>
                <c:pt idx="35">
                  <c:v>86793.8</c:v>
                </c:pt>
                <c:pt idx="41">
                  <c:v>59163.6</c:v>
                </c:pt>
                <c:pt idx="42">
                  <c:v>86878.2</c:v>
                </c:pt>
                <c:pt idx="47">
                  <c:v>59424.6</c:v>
                </c:pt>
                <c:pt idx="49">
                  <c:v>55883.199999999997</c:v>
                </c:pt>
                <c:pt idx="58">
                  <c:v>76693.2</c:v>
                </c:pt>
                <c:pt idx="65">
                  <c:v>71580</c:v>
                </c:pt>
                <c:pt idx="71">
                  <c:v>83293.2</c:v>
                </c:pt>
                <c:pt idx="74">
                  <c:v>77850.2</c:v>
                </c:pt>
                <c:pt idx="75">
                  <c:v>67501.8</c:v>
                </c:pt>
                <c:pt idx="77">
                  <c:v>57477.4</c:v>
                </c:pt>
                <c:pt idx="78">
                  <c:v>71015.600000000006</c:v>
                </c:pt>
                <c:pt idx="83">
                  <c:v>62556.4</c:v>
                </c:pt>
                <c:pt idx="84">
                  <c:v>57520.800000000003</c:v>
                </c:pt>
                <c:pt idx="85">
                  <c:v>72819.600000000006</c:v>
                </c:pt>
                <c:pt idx="87">
                  <c:v>81916.399999999994</c:v>
                </c:pt>
                <c:pt idx="89">
                  <c:v>77347.8</c:v>
                </c:pt>
                <c:pt idx="93">
                  <c:v>80304.800000000003</c:v>
                </c:pt>
                <c:pt idx="94">
                  <c:v>74247.199999999997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1.2036464986644988</c:v>
                </c:pt>
                <c:pt idx="1">
                  <c:v>1.2753624765968563</c:v>
                </c:pt>
                <c:pt idx="2">
                  <c:v>1.0666322571636597</c:v>
                </c:pt>
                <c:pt idx="3">
                  <c:v>1.2723604724551438</c:v>
                </c:pt>
                <c:pt idx="5">
                  <c:v>1.3565165545886952</c:v>
                </c:pt>
                <c:pt idx="8">
                  <c:v>1.4795416932609593</c:v>
                </c:pt>
                <c:pt idx="16">
                  <c:v>1.1866992646501404</c:v>
                </c:pt>
                <c:pt idx="20">
                  <c:v>1.8039880599975824</c:v>
                </c:pt>
                <c:pt idx="23">
                  <c:v>1.6049564832571177</c:v>
                </c:pt>
                <c:pt idx="26">
                  <c:v>1.0309378765068213</c:v>
                </c:pt>
                <c:pt idx="29">
                  <c:v>1.268412116175438</c:v>
                </c:pt>
                <c:pt idx="35">
                  <c:v>1.2346964875371282</c:v>
                </c:pt>
                <c:pt idx="41">
                  <c:v>1.6061733903954458</c:v>
                </c:pt>
                <c:pt idx="42">
                  <c:v>1.4502372286718648</c:v>
                </c:pt>
                <c:pt idx="47">
                  <c:v>1.4553568724063772</c:v>
                </c:pt>
                <c:pt idx="49">
                  <c:v>1.7791572422481177</c:v>
                </c:pt>
                <c:pt idx="58">
                  <c:v>1.1386928697720267</c:v>
                </c:pt>
                <c:pt idx="65">
                  <c:v>1.8485331098072086</c:v>
                </c:pt>
                <c:pt idx="71">
                  <c:v>1.3190032319565104</c:v>
                </c:pt>
                <c:pt idx="74">
                  <c:v>1.6519546513689112</c:v>
                </c:pt>
                <c:pt idx="75">
                  <c:v>1.1383252002168831</c:v>
                </c:pt>
                <c:pt idx="77">
                  <c:v>1.1008500732461801</c:v>
                </c:pt>
                <c:pt idx="78">
                  <c:v>1.6856014734790665</c:v>
                </c:pt>
                <c:pt idx="83">
                  <c:v>1.0309097070803306</c:v>
                </c:pt>
                <c:pt idx="84">
                  <c:v>2.0392623190219883</c:v>
                </c:pt>
                <c:pt idx="85">
                  <c:v>1.4517108031354196</c:v>
                </c:pt>
                <c:pt idx="87">
                  <c:v>1.4222915069509892</c:v>
                </c:pt>
                <c:pt idx="89">
                  <c:v>1.3261269228084056</c:v>
                </c:pt>
                <c:pt idx="93">
                  <c:v>1.2332388599436148</c:v>
                </c:pt>
                <c:pt idx="94">
                  <c:v>1.2554143455914837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6A-4984-9332-A649E29E6B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46766.400000000001</c:v>
                </c:pt>
                <c:pt idx="9">
                  <c:v>46469</c:v>
                </c:pt>
                <c:pt idx="13">
                  <c:v>54375.4</c:v>
                </c:pt>
                <c:pt idx="14">
                  <c:v>57504.800000000003</c:v>
                </c:pt>
                <c:pt idx="18">
                  <c:v>52840.800000000003</c:v>
                </c:pt>
                <c:pt idx="19">
                  <c:v>67176.2</c:v>
                </c:pt>
                <c:pt idx="22">
                  <c:v>52084</c:v>
                </c:pt>
                <c:pt idx="27">
                  <c:v>57000.6</c:v>
                </c:pt>
                <c:pt idx="30">
                  <c:v>49494.400000000001</c:v>
                </c:pt>
                <c:pt idx="36">
                  <c:v>58898.400000000001</c:v>
                </c:pt>
                <c:pt idx="38">
                  <c:v>58740.800000000003</c:v>
                </c:pt>
                <c:pt idx="40">
                  <c:v>42040.2</c:v>
                </c:pt>
                <c:pt idx="44">
                  <c:v>61282.400000000001</c:v>
                </c:pt>
                <c:pt idx="48">
                  <c:v>51807</c:v>
                </c:pt>
                <c:pt idx="51">
                  <c:v>51384</c:v>
                </c:pt>
                <c:pt idx="54">
                  <c:v>74424.399999999994</c:v>
                </c:pt>
                <c:pt idx="55">
                  <c:v>49975.4</c:v>
                </c:pt>
                <c:pt idx="56">
                  <c:v>34036.6</c:v>
                </c:pt>
                <c:pt idx="59">
                  <c:v>59240.4</c:v>
                </c:pt>
                <c:pt idx="62">
                  <c:v>43716.800000000003</c:v>
                </c:pt>
                <c:pt idx="64">
                  <c:v>41743.4</c:v>
                </c:pt>
                <c:pt idx="67">
                  <c:v>41866.199999999997</c:v>
                </c:pt>
                <c:pt idx="70">
                  <c:v>57857</c:v>
                </c:pt>
                <c:pt idx="73">
                  <c:v>51636.800000000003</c:v>
                </c:pt>
                <c:pt idx="76">
                  <c:v>55261.4</c:v>
                </c:pt>
                <c:pt idx="82">
                  <c:v>58413.8</c:v>
                </c:pt>
                <c:pt idx="86">
                  <c:v>38318.400000000001</c:v>
                </c:pt>
                <c:pt idx="88">
                  <c:v>72022</c:v>
                </c:pt>
                <c:pt idx="90">
                  <c:v>52504.4</c:v>
                </c:pt>
                <c:pt idx="95">
                  <c:v>45058.400000000001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1.7311146464128091</c:v>
                </c:pt>
                <c:pt idx="9">
                  <c:v>1.6857690072951861</c:v>
                </c:pt>
                <c:pt idx="13">
                  <c:v>1.0814816994449696</c:v>
                </c:pt>
                <c:pt idx="14">
                  <c:v>2.2558638583213924</c:v>
                </c:pt>
                <c:pt idx="18">
                  <c:v>2.2176992021316861</c:v>
                </c:pt>
                <c:pt idx="19">
                  <c:v>1.2025389944653018</c:v>
                </c:pt>
                <c:pt idx="22">
                  <c:v>2.6661546732201828</c:v>
                </c:pt>
                <c:pt idx="27">
                  <c:v>1.5491766753332421</c:v>
                </c:pt>
                <c:pt idx="30">
                  <c:v>1.5677127109329541</c:v>
                </c:pt>
                <c:pt idx="36">
                  <c:v>2.1023151732474905</c:v>
                </c:pt>
                <c:pt idx="38">
                  <c:v>1.1435152398333015</c:v>
                </c:pt>
                <c:pt idx="40">
                  <c:v>2.3534378999148435</c:v>
                </c:pt>
                <c:pt idx="44">
                  <c:v>1.1287906478858529</c:v>
                </c:pt>
                <c:pt idx="48">
                  <c:v>2.2196421333024494</c:v>
                </c:pt>
                <c:pt idx="51">
                  <c:v>2.2230071617624163</c:v>
                </c:pt>
                <c:pt idx="54">
                  <c:v>1.0071696916602619</c:v>
                </c:pt>
                <c:pt idx="55">
                  <c:v>2.7828291519427557</c:v>
                </c:pt>
                <c:pt idx="56">
                  <c:v>2.3010523965378447</c:v>
                </c:pt>
                <c:pt idx="59">
                  <c:v>1.7594580725315832</c:v>
                </c:pt>
                <c:pt idx="62">
                  <c:v>2.0290368919957542</c:v>
                </c:pt>
                <c:pt idx="64">
                  <c:v>1.6845297699756128</c:v>
                </c:pt>
                <c:pt idx="67">
                  <c:v>2.2241569571635353</c:v>
                </c:pt>
                <c:pt idx="70">
                  <c:v>1.962027066733498</c:v>
                </c:pt>
                <c:pt idx="73">
                  <c:v>1.4458099649862113</c:v>
                </c:pt>
                <c:pt idx="76">
                  <c:v>2.1137358083580944</c:v>
                </c:pt>
                <c:pt idx="82">
                  <c:v>1.6229555344798661</c:v>
                </c:pt>
                <c:pt idx="86">
                  <c:v>2.1490458891811768</c:v>
                </c:pt>
                <c:pt idx="88">
                  <c:v>1.7188775651884147</c:v>
                </c:pt>
                <c:pt idx="90">
                  <c:v>2.121974539276708</c:v>
                </c:pt>
                <c:pt idx="95">
                  <c:v>2.6042424941853239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6A-4984-9332-A649E29E6B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49733.8</c:v>
                </c:pt>
                <c:pt idx="10">
                  <c:v>78394.600000000006</c:v>
                </c:pt>
                <c:pt idx="12">
                  <c:v>83318.8</c:v>
                </c:pt>
                <c:pt idx="15">
                  <c:v>92377.4</c:v>
                </c:pt>
                <c:pt idx="17">
                  <c:v>69046.2</c:v>
                </c:pt>
                <c:pt idx="31">
                  <c:v>61230</c:v>
                </c:pt>
                <c:pt idx="33">
                  <c:v>94236.2</c:v>
                </c:pt>
                <c:pt idx="37">
                  <c:v>80630.2</c:v>
                </c:pt>
                <c:pt idx="39">
                  <c:v>77584.399999999994</c:v>
                </c:pt>
                <c:pt idx="43">
                  <c:v>71435.600000000006</c:v>
                </c:pt>
                <c:pt idx="45">
                  <c:v>60426.6</c:v>
                </c:pt>
                <c:pt idx="50">
                  <c:v>65493.599999999999</c:v>
                </c:pt>
                <c:pt idx="53">
                  <c:v>77089.600000000006</c:v>
                </c:pt>
                <c:pt idx="61">
                  <c:v>55625</c:v>
                </c:pt>
                <c:pt idx="69">
                  <c:v>69907.600000000006</c:v>
                </c:pt>
                <c:pt idx="80">
                  <c:v>67046.2</c:v>
                </c:pt>
                <c:pt idx="91">
                  <c:v>78729</c:v>
                </c:pt>
                <c:pt idx="92">
                  <c:v>57441</c:v>
                </c:pt>
                <c:pt idx="98">
                  <c:v>47404.800000000003</c:v>
                </c:pt>
                <c:pt idx="99">
                  <c:v>66832.600000000006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2.0901077335735456</c:v>
                </c:pt>
                <c:pt idx="10">
                  <c:v>1.4327645016365922</c:v>
                </c:pt>
                <c:pt idx="12">
                  <c:v>1.6157097797855946</c:v>
                </c:pt>
                <c:pt idx="15">
                  <c:v>1.2675178127983686</c:v>
                </c:pt>
                <c:pt idx="17">
                  <c:v>1.6661018274720405</c:v>
                </c:pt>
                <c:pt idx="31">
                  <c:v>1.1867221950024498</c:v>
                </c:pt>
                <c:pt idx="33">
                  <c:v>1.4787098800673202</c:v>
                </c:pt>
                <c:pt idx="37">
                  <c:v>1.4916991400244575</c:v>
                </c:pt>
                <c:pt idx="39">
                  <c:v>1.7462273343610315</c:v>
                </c:pt>
                <c:pt idx="43">
                  <c:v>1.9145496083185414</c:v>
                </c:pt>
                <c:pt idx="45">
                  <c:v>2.0147253030949948</c:v>
                </c:pt>
                <c:pt idx="50">
                  <c:v>1.7846323915619235</c:v>
                </c:pt>
                <c:pt idx="53">
                  <c:v>1.5308939208401651</c:v>
                </c:pt>
                <c:pt idx="61">
                  <c:v>2.3669393258426967</c:v>
                </c:pt>
                <c:pt idx="69">
                  <c:v>1.6055908084385673</c:v>
                </c:pt>
                <c:pt idx="80">
                  <c:v>1.7385474493707325</c:v>
                </c:pt>
                <c:pt idx="91">
                  <c:v>1.6943692921286946</c:v>
                </c:pt>
                <c:pt idx="92">
                  <c:v>1.6091119583572708</c:v>
                </c:pt>
                <c:pt idx="98">
                  <c:v>2.4095872147968138</c:v>
                </c:pt>
                <c:pt idx="99">
                  <c:v>1.1692946256766905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6A-4984-9332-A649E29E6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04351"/>
        <c:axId val="1730980815"/>
      </c:scatterChart>
      <c:valAx>
        <c:axId val="1739504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80815"/>
        <c:crosses val="autoZero"/>
        <c:crossBetween val="midCat"/>
      </c:valAx>
      <c:valAx>
        <c:axId val="173098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50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86110</c:v>
                </c:pt>
                <c:pt idx="1">
                  <c:v>55120.800000000003</c:v>
                </c:pt>
                <c:pt idx="2">
                  <c:v>80210.399999999994</c:v>
                </c:pt>
                <c:pt idx="3">
                  <c:v>88728</c:v>
                </c:pt>
                <c:pt idx="4">
                  <c:v>46766.400000000001</c:v>
                </c:pt>
                <c:pt idx="5">
                  <c:v>90234.8</c:v>
                </c:pt>
                <c:pt idx="6">
                  <c:v>64170.2</c:v>
                </c:pt>
                <c:pt idx="8">
                  <c:v>70817.2</c:v>
                </c:pt>
                <c:pt idx="9">
                  <c:v>46469</c:v>
                </c:pt>
                <c:pt idx="10">
                  <c:v>78394.600000000006</c:v>
                </c:pt>
                <c:pt idx="12">
                  <c:v>83318.8</c:v>
                </c:pt>
                <c:pt idx="13">
                  <c:v>54375.4</c:v>
                </c:pt>
                <c:pt idx="15">
                  <c:v>92377.4</c:v>
                </c:pt>
                <c:pt idx="16">
                  <c:v>84422.399999999994</c:v>
                </c:pt>
                <c:pt idx="17">
                  <c:v>69046.2</c:v>
                </c:pt>
                <c:pt idx="19">
                  <c:v>67176.2</c:v>
                </c:pt>
                <c:pt idx="20">
                  <c:v>64522.6</c:v>
                </c:pt>
                <c:pt idx="23">
                  <c:v>85415.4</c:v>
                </c:pt>
                <c:pt idx="25">
                  <c:v>64224.4</c:v>
                </c:pt>
                <c:pt idx="26">
                  <c:v>94453.8</c:v>
                </c:pt>
                <c:pt idx="27">
                  <c:v>57000.6</c:v>
                </c:pt>
                <c:pt idx="29">
                  <c:v>55832.800000000003</c:v>
                </c:pt>
                <c:pt idx="30">
                  <c:v>49494.400000000001</c:v>
                </c:pt>
                <c:pt idx="31">
                  <c:v>61230</c:v>
                </c:pt>
                <c:pt idx="32">
                  <c:v>51075.8</c:v>
                </c:pt>
                <c:pt idx="33">
                  <c:v>94236.2</c:v>
                </c:pt>
                <c:pt idx="34">
                  <c:v>59258.8</c:v>
                </c:pt>
                <c:pt idx="35">
                  <c:v>86793.8</c:v>
                </c:pt>
                <c:pt idx="37">
                  <c:v>80630.2</c:v>
                </c:pt>
                <c:pt idx="38">
                  <c:v>58740.800000000003</c:v>
                </c:pt>
                <c:pt idx="41">
                  <c:v>59163.6</c:v>
                </c:pt>
                <c:pt idx="42">
                  <c:v>86878.2</c:v>
                </c:pt>
                <c:pt idx="44">
                  <c:v>61282.400000000001</c:v>
                </c:pt>
                <c:pt idx="46">
                  <c:v>67552.399999999994</c:v>
                </c:pt>
                <c:pt idx="47">
                  <c:v>59424.6</c:v>
                </c:pt>
                <c:pt idx="53">
                  <c:v>77089.600000000006</c:v>
                </c:pt>
                <c:pt idx="54">
                  <c:v>74424.399999999994</c:v>
                </c:pt>
                <c:pt idx="57">
                  <c:v>53155.4</c:v>
                </c:pt>
                <c:pt idx="58">
                  <c:v>76693.2</c:v>
                </c:pt>
                <c:pt idx="59">
                  <c:v>59240.4</c:v>
                </c:pt>
                <c:pt idx="60">
                  <c:v>65175.199999999997</c:v>
                </c:pt>
                <c:pt idx="63">
                  <c:v>56257.4</c:v>
                </c:pt>
                <c:pt idx="65">
                  <c:v>71580</c:v>
                </c:pt>
                <c:pt idx="66">
                  <c:v>39387.4</c:v>
                </c:pt>
                <c:pt idx="68">
                  <c:v>53228.800000000003</c:v>
                </c:pt>
                <c:pt idx="69">
                  <c:v>69907.600000000006</c:v>
                </c:pt>
                <c:pt idx="70">
                  <c:v>57857</c:v>
                </c:pt>
                <c:pt idx="71">
                  <c:v>83293.2</c:v>
                </c:pt>
                <c:pt idx="72">
                  <c:v>59012.2</c:v>
                </c:pt>
                <c:pt idx="73">
                  <c:v>51636.800000000003</c:v>
                </c:pt>
                <c:pt idx="74">
                  <c:v>77850.2</c:v>
                </c:pt>
                <c:pt idx="75">
                  <c:v>67501.8</c:v>
                </c:pt>
                <c:pt idx="77">
                  <c:v>57477.4</c:v>
                </c:pt>
                <c:pt idx="78">
                  <c:v>71015.600000000006</c:v>
                </c:pt>
                <c:pt idx="79">
                  <c:v>61646.2</c:v>
                </c:pt>
                <c:pt idx="80">
                  <c:v>67046.2</c:v>
                </c:pt>
                <c:pt idx="81">
                  <c:v>53898.400000000001</c:v>
                </c:pt>
                <c:pt idx="82">
                  <c:v>58413.8</c:v>
                </c:pt>
                <c:pt idx="83">
                  <c:v>62556.4</c:v>
                </c:pt>
                <c:pt idx="85">
                  <c:v>72819.600000000006</c:v>
                </c:pt>
                <c:pt idx="87">
                  <c:v>81916.399999999994</c:v>
                </c:pt>
                <c:pt idx="88">
                  <c:v>72022</c:v>
                </c:pt>
                <c:pt idx="89">
                  <c:v>77347.8</c:v>
                </c:pt>
                <c:pt idx="91">
                  <c:v>78729</c:v>
                </c:pt>
                <c:pt idx="92">
                  <c:v>57441</c:v>
                </c:pt>
                <c:pt idx="93">
                  <c:v>80304.800000000003</c:v>
                </c:pt>
                <c:pt idx="94">
                  <c:v>74247.199999999997</c:v>
                </c:pt>
                <c:pt idx="96">
                  <c:v>53384.4</c:v>
                </c:pt>
                <c:pt idx="97">
                  <c:v>62253.8</c:v>
                </c:pt>
                <c:pt idx="99">
                  <c:v>66832.600000000006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1.2036464986644988</c:v>
                </c:pt>
                <c:pt idx="1">
                  <c:v>1.2753624765968563</c:v>
                </c:pt>
                <c:pt idx="2">
                  <c:v>1.0666322571636597</c:v>
                </c:pt>
                <c:pt idx="3">
                  <c:v>1.2723604724551438</c:v>
                </c:pt>
                <c:pt idx="4">
                  <c:v>1.7311146464128091</c:v>
                </c:pt>
                <c:pt idx="5">
                  <c:v>1.3565165545886952</c:v>
                </c:pt>
                <c:pt idx="6">
                  <c:v>1.47713424611424</c:v>
                </c:pt>
                <c:pt idx="8">
                  <c:v>1.4795416932609593</c:v>
                </c:pt>
                <c:pt idx="9">
                  <c:v>1.6857690072951861</c:v>
                </c:pt>
                <c:pt idx="10">
                  <c:v>1.4327645016365922</c:v>
                </c:pt>
                <c:pt idx="12">
                  <c:v>1.6157097797855946</c:v>
                </c:pt>
                <c:pt idx="13">
                  <c:v>1.0814816994449696</c:v>
                </c:pt>
                <c:pt idx="15">
                  <c:v>1.2675178127983686</c:v>
                </c:pt>
                <c:pt idx="16">
                  <c:v>1.1866992646501404</c:v>
                </c:pt>
                <c:pt idx="17">
                  <c:v>1.6661018274720405</c:v>
                </c:pt>
                <c:pt idx="19">
                  <c:v>1.2025389944653018</c:v>
                </c:pt>
                <c:pt idx="20">
                  <c:v>1.8039880599975824</c:v>
                </c:pt>
                <c:pt idx="23">
                  <c:v>1.6049564832571177</c:v>
                </c:pt>
                <c:pt idx="25">
                  <c:v>1.3757699565897072</c:v>
                </c:pt>
                <c:pt idx="26">
                  <c:v>1.0309378765068213</c:v>
                </c:pt>
                <c:pt idx="27">
                  <c:v>1.5491766753332421</c:v>
                </c:pt>
                <c:pt idx="29">
                  <c:v>1.268412116175438</c:v>
                </c:pt>
                <c:pt idx="30">
                  <c:v>1.5677127109329541</c:v>
                </c:pt>
                <c:pt idx="31">
                  <c:v>1.1867221950024498</c:v>
                </c:pt>
                <c:pt idx="32">
                  <c:v>1.3026325578845559</c:v>
                </c:pt>
                <c:pt idx="33">
                  <c:v>1.4787098800673202</c:v>
                </c:pt>
                <c:pt idx="34">
                  <c:v>1.0852227854765875</c:v>
                </c:pt>
                <c:pt idx="35">
                  <c:v>1.2346964875371282</c:v>
                </c:pt>
                <c:pt idx="37">
                  <c:v>1.4916991400244575</c:v>
                </c:pt>
                <c:pt idx="38">
                  <c:v>1.1435152398333015</c:v>
                </c:pt>
                <c:pt idx="41">
                  <c:v>1.6061733903954458</c:v>
                </c:pt>
                <c:pt idx="42">
                  <c:v>1.4502372286718648</c:v>
                </c:pt>
                <c:pt idx="44">
                  <c:v>1.1287906478858529</c:v>
                </c:pt>
                <c:pt idx="46">
                  <c:v>1.1353408613165485</c:v>
                </c:pt>
                <c:pt idx="47">
                  <c:v>1.4553568724063772</c:v>
                </c:pt>
                <c:pt idx="53">
                  <c:v>1.5308939208401651</c:v>
                </c:pt>
                <c:pt idx="54">
                  <c:v>1.0071696916602619</c:v>
                </c:pt>
                <c:pt idx="57">
                  <c:v>1.1112323489240981</c:v>
                </c:pt>
                <c:pt idx="58">
                  <c:v>1.1386928697720267</c:v>
                </c:pt>
                <c:pt idx="59">
                  <c:v>1.7594580725315832</c:v>
                </c:pt>
                <c:pt idx="60">
                  <c:v>1.1151941229179196</c:v>
                </c:pt>
                <c:pt idx="63">
                  <c:v>1.0461557057382673</c:v>
                </c:pt>
                <c:pt idx="65">
                  <c:v>1.8485331098072086</c:v>
                </c:pt>
                <c:pt idx="66">
                  <c:v>1.6802581536227321</c:v>
                </c:pt>
                <c:pt idx="68">
                  <c:v>1.2635265119634482</c:v>
                </c:pt>
                <c:pt idx="69">
                  <c:v>1.6055908084385673</c:v>
                </c:pt>
                <c:pt idx="70">
                  <c:v>1.962027066733498</c:v>
                </c:pt>
                <c:pt idx="71">
                  <c:v>1.3190032319565104</c:v>
                </c:pt>
                <c:pt idx="72">
                  <c:v>1.086029668441441</c:v>
                </c:pt>
                <c:pt idx="73">
                  <c:v>1.4458099649862113</c:v>
                </c:pt>
                <c:pt idx="74">
                  <c:v>1.6519546513689112</c:v>
                </c:pt>
                <c:pt idx="75">
                  <c:v>1.1383252002168831</c:v>
                </c:pt>
                <c:pt idx="77">
                  <c:v>1.1008500732461801</c:v>
                </c:pt>
                <c:pt idx="78">
                  <c:v>1.6856014734790665</c:v>
                </c:pt>
                <c:pt idx="79">
                  <c:v>1.2817983914661406</c:v>
                </c:pt>
                <c:pt idx="80">
                  <c:v>1.7385474493707325</c:v>
                </c:pt>
                <c:pt idx="81">
                  <c:v>1.1127231977201548</c:v>
                </c:pt>
                <c:pt idx="82">
                  <c:v>1.6229555344798661</c:v>
                </c:pt>
                <c:pt idx="83">
                  <c:v>1.0309097070803306</c:v>
                </c:pt>
                <c:pt idx="85">
                  <c:v>1.4517108031354196</c:v>
                </c:pt>
                <c:pt idx="87">
                  <c:v>1.4222915069509892</c:v>
                </c:pt>
                <c:pt idx="88">
                  <c:v>1.7188775651884147</c:v>
                </c:pt>
                <c:pt idx="89">
                  <c:v>1.3261269228084056</c:v>
                </c:pt>
                <c:pt idx="91">
                  <c:v>1.6943692921286946</c:v>
                </c:pt>
                <c:pt idx="92">
                  <c:v>1.6091119583572708</c:v>
                </c:pt>
                <c:pt idx="93">
                  <c:v>1.2332388599436148</c:v>
                </c:pt>
                <c:pt idx="94">
                  <c:v>1.2554143455914837</c:v>
                </c:pt>
                <c:pt idx="96">
                  <c:v>1.3844119255812559</c:v>
                </c:pt>
                <c:pt idx="97">
                  <c:v>1.1185662561964089</c:v>
                </c:pt>
                <c:pt idx="99">
                  <c:v>1.1692946256766905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6E-4B81-AE14-27EA84FA6B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7">
                  <c:v>49733.8</c:v>
                </c:pt>
                <c:pt idx="11">
                  <c:v>43206.8</c:v>
                </c:pt>
                <c:pt idx="14">
                  <c:v>57504.800000000003</c:v>
                </c:pt>
                <c:pt idx="18">
                  <c:v>52840.800000000003</c:v>
                </c:pt>
                <c:pt idx="21">
                  <c:v>56227.8</c:v>
                </c:pt>
                <c:pt idx="22">
                  <c:v>52084</c:v>
                </c:pt>
                <c:pt idx="24">
                  <c:v>64409.4</c:v>
                </c:pt>
                <c:pt idx="28">
                  <c:v>51876.4</c:v>
                </c:pt>
                <c:pt idx="36">
                  <c:v>58898.400000000001</c:v>
                </c:pt>
                <c:pt idx="39">
                  <c:v>77584.399999999994</c:v>
                </c:pt>
                <c:pt idx="40">
                  <c:v>42040.2</c:v>
                </c:pt>
                <c:pt idx="43">
                  <c:v>71435.600000000006</c:v>
                </c:pt>
                <c:pt idx="45">
                  <c:v>60426.6</c:v>
                </c:pt>
                <c:pt idx="48">
                  <c:v>51807</c:v>
                </c:pt>
                <c:pt idx="49">
                  <c:v>55883.199999999997</c:v>
                </c:pt>
                <c:pt idx="50">
                  <c:v>65493.599999999999</c:v>
                </c:pt>
                <c:pt idx="51">
                  <c:v>51384</c:v>
                </c:pt>
                <c:pt idx="52">
                  <c:v>49238.6</c:v>
                </c:pt>
                <c:pt idx="55">
                  <c:v>49975.4</c:v>
                </c:pt>
                <c:pt idx="56">
                  <c:v>34036.6</c:v>
                </c:pt>
                <c:pt idx="61">
                  <c:v>55625</c:v>
                </c:pt>
                <c:pt idx="62">
                  <c:v>43716.800000000003</c:v>
                </c:pt>
                <c:pt idx="64">
                  <c:v>41743.4</c:v>
                </c:pt>
                <c:pt idx="67">
                  <c:v>41866.199999999997</c:v>
                </c:pt>
                <c:pt idx="76">
                  <c:v>55261.4</c:v>
                </c:pt>
                <c:pt idx="84">
                  <c:v>57520.800000000003</c:v>
                </c:pt>
                <c:pt idx="86">
                  <c:v>38318.400000000001</c:v>
                </c:pt>
                <c:pt idx="90">
                  <c:v>52504.4</c:v>
                </c:pt>
                <c:pt idx="95">
                  <c:v>45058.400000000001</c:v>
                </c:pt>
                <c:pt idx="98">
                  <c:v>47404.800000000003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7">
                  <c:v>2.0901077335735456</c:v>
                </c:pt>
                <c:pt idx="11">
                  <c:v>1.6767499560254404</c:v>
                </c:pt>
                <c:pt idx="14">
                  <c:v>2.2558638583213924</c:v>
                </c:pt>
                <c:pt idx="18">
                  <c:v>2.2176992021316861</c:v>
                </c:pt>
                <c:pt idx="21">
                  <c:v>2.077228701816539</c:v>
                </c:pt>
                <c:pt idx="22">
                  <c:v>2.6661546732201828</c:v>
                </c:pt>
                <c:pt idx="24">
                  <c:v>1.651373867789484</c:v>
                </c:pt>
                <c:pt idx="28">
                  <c:v>1.9214517584103754</c:v>
                </c:pt>
                <c:pt idx="36">
                  <c:v>2.1023151732474905</c:v>
                </c:pt>
                <c:pt idx="39">
                  <c:v>1.7462273343610315</c:v>
                </c:pt>
                <c:pt idx="40">
                  <c:v>2.3534378999148435</c:v>
                </c:pt>
                <c:pt idx="43">
                  <c:v>1.9145496083185414</c:v>
                </c:pt>
                <c:pt idx="45">
                  <c:v>2.0147253030949948</c:v>
                </c:pt>
                <c:pt idx="48">
                  <c:v>2.2196421333024494</c:v>
                </c:pt>
                <c:pt idx="49">
                  <c:v>1.7791572422481177</c:v>
                </c:pt>
                <c:pt idx="50">
                  <c:v>1.7846323915619235</c:v>
                </c:pt>
                <c:pt idx="51">
                  <c:v>2.2230071617624163</c:v>
                </c:pt>
                <c:pt idx="52">
                  <c:v>1.8750736211021435</c:v>
                </c:pt>
                <c:pt idx="55">
                  <c:v>2.7828291519427557</c:v>
                </c:pt>
                <c:pt idx="56">
                  <c:v>2.3010523965378447</c:v>
                </c:pt>
                <c:pt idx="61">
                  <c:v>2.3669393258426967</c:v>
                </c:pt>
                <c:pt idx="62">
                  <c:v>2.0290368919957542</c:v>
                </c:pt>
                <c:pt idx="64">
                  <c:v>1.6845297699756128</c:v>
                </c:pt>
                <c:pt idx="67">
                  <c:v>2.2241569571635353</c:v>
                </c:pt>
                <c:pt idx="76">
                  <c:v>2.1137358083580944</c:v>
                </c:pt>
                <c:pt idx="84">
                  <c:v>2.0392623190219883</c:v>
                </c:pt>
                <c:pt idx="86">
                  <c:v>2.1490458891811768</c:v>
                </c:pt>
                <c:pt idx="90">
                  <c:v>2.121974539276708</c:v>
                </c:pt>
                <c:pt idx="95">
                  <c:v>2.6042424941853239</c:v>
                </c:pt>
                <c:pt idx="98">
                  <c:v>2.4095872147968138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E-4B81-AE14-27EA84FA6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38751"/>
        <c:axId val="1730980399"/>
      </c:scatterChart>
      <c:valAx>
        <c:axId val="1739538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80399"/>
        <c:crosses val="autoZero"/>
        <c:crossBetween val="midCat"/>
      </c:valAx>
      <c:valAx>
        <c:axId val="173098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53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85459.199999999997</c:v>
                </c:pt>
                <c:pt idx="1">
                  <c:v>56484</c:v>
                </c:pt>
                <c:pt idx="2">
                  <c:v>79930</c:v>
                </c:pt>
                <c:pt idx="3">
                  <c:v>87498.2</c:v>
                </c:pt>
                <c:pt idx="4">
                  <c:v>46502</c:v>
                </c:pt>
                <c:pt idx="5">
                  <c:v>90930.2</c:v>
                </c:pt>
                <c:pt idx="6">
                  <c:v>64790</c:v>
                </c:pt>
                <c:pt idx="7">
                  <c:v>50640</c:v>
                </c:pt>
                <c:pt idx="8">
                  <c:v>70146.2</c:v>
                </c:pt>
                <c:pt idx="9">
                  <c:v>46452</c:v>
                </c:pt>
                <c:pt idx="10">
                  <c:v>75815.8</c:v>
                </c:pt>
                <c:pt idx="11">
                  <c:v>43691.199999999997</c:v>
                </c:pt>
                <c:pt idx="12">
                  <c:v>82720.800000000003</c:v>
                </c:pt>
                <c:pt idx="13">
                  <c:v>53557.599999999999</c:v>
                </c:pt>
                <c:pt idx="14">
                  <c:v>58132.800000000003</c:v>
                </c:pt>
                <c:pt idx="15">
                  <c:v>92183.6</c:v>
                </c:pt>
                <c:pt idx="16">
                  <c:v>83779.199999999997</c:v>
                </c:pt>
                <c:pt idx="17">
                  <c:v>69884</c:v>
                </c:pt>
                <c:pt idx="18">
                  <c:v>52965.599999999999</c:v>
                </c:pt>
                <c:pt idx="19">
                  <c:v>65954.600000000006</c:v>
                </c:pt>
                <c:pt idx="20">
                  <c:v>63519.4</c:v>
                </c:pt>
                <c:pt idx="21">
                  <c:v>56787.8</c:v>
                </c:pt>
                <c:pt idx="22">
                  <c:v>53020.6</c:v>
                </c:pt>
                <c:pt idx="23">
                  <c:v>84075</c:v>
                </c:pt>
                <c:pt idx="24">
                  <c:v>63746.8</c:v>
                </c:pt>
                <c:pt idx="25">
                  <c:v>65267.4</c:v>
                </c:pt>
                <c:pt idx="26">
                  <c:v>95366</c:v>
                </c:pt>
                <c:pt idx="27">
                  <c:v>56351.6</c:v>
                </c:pt>
                <c:pt idx="28">
                  <c:v>53651.6</c:v>
                </c:pt>
                <c:pt idx="29">
                  <c:v>55653</c:v>
                </c:pt>
                <c:pt idx="30">
                  <c:v>49229.2</c:v>
                </c:pt>
                <c:pt idx="31">
                  <c:v>61228.4</c:v>
                </c:pt>
                <c:pt idx="32">
                  <c:v>51123</c:v>
                </c:pt>
                <c:pt idx="33">
                  <c:v>95807</c:v>
                </c:pt>
                <c:pt idx="34">
                  <c:v>59688</c:v>
                </c:pt>
                <c:pt idx="35">
                  <c:v>87131.199999999997</c:v>
                </c:pt>
                <c:pt idx="36">
                  <c:v>59761</c:v>
                </c:pt>
                <c:pt idx="37">
                  <c:v>78985.399999999994</c:v>
                </c:pt>
                <c:pt idx="38">
                  <c:v>57269.2</c:v>
                </c:pt>
                <c:pt idx="39">
                  <c:v>77553</c:v>
                </c:pt>
                <c:pt idx="40">
                  <c:v>42987</c:v>
                </c:pt>
                <c:pt idx="41">
                  <c:v>59934</c:v>
                </c:pt>
                <c:pt idx="42">
                  <c:v>86082.4</c:v>
                </c:pt>
                <c:pt idx="43">
                  <c:v>70639.600000000006</c:v>
                </c:pt>
                <c:pt idx="44">
                  <c:v>63256.6</c:v>
                </c:pt>
                <c:pt idx="45">
                  <c:v>60055.4</c:v>
                </c:pt>
                <c:pt idx="46">
                  <c:v>67467.399999999994</c:v>
                </c:pt>
                <c:pt idx="47">
                  <c:v>59554.8</c:v>
                </c:pt>
                <c:pt idx="48">
                  <c:v>51199</c:v>
                </c:pt>
                <c:pt idx="49">
                  <c:v>56190.2</c:v>
                </c:pt>
                <c:pt idx="50">
                  <c:v>66323</c:v>
                </c:pt>
                <c:pt idx="51">
                  <c:v>51460.4</c:v>
                </c:pt>
                <c:pt idx="52">
                  <c:v>51300.800000000003</c:v>
                </c:pt>
                <c:pt idx="53">
                  <c:v>78864</c:v>
                </c:pt>
                <c:pt idx="54">
                  <c:v>74533.399999999994</c:v>
                </c:pt>
                <c:pt idx="55">
                  <c:v>50496</c:v>
                </c:pt>
                <c:pt idx="56">
                  <c:v>32869.800000000003</c:v>
                </c:pt>
                <c:pt idx="57">
                  <c:v>52937</c:v>
                </c:pt>
                <c:pt idx="58">
                  <c:v>77898.2</c:v>
                </c:pt>
                <c:pt idx="59">
                  <c:v>58732.800000000003</c:v>
                </c:pt>
                <c:pt idx="60">
                  <c:v>64012.2</c:v>
                </c:pt>
                <c:pt idx="61">
                  <c:v>54713.599999999999</c:v>
                </c:pt>
                <c:pt idx="62">
                  <c:v>43426</c:v>
                </c:pt>
                <c:pt idx="63">
                  <c:v>56929.8</c:v>
                </c:pt>
                <c:pt idx="64">
                  <c:v>40831.199999999997</c:v>
                </c:pt>
                <c:pt idx="65">
                  <c:v>70984</c:v>
                </c:pt>
                <c:pt idx="66">
                  <c:v>38278.199999999997</c:v>
                </c:pt>
                <c:pt idx="67">
                  <c:v>41343.800000000003</c:v>
                </c:pt>
                <c:pt idx="68">
                  <c:v>51961.8</c:v>
                </c:pt>
                <c:pt idx="69">
                  <c:v>71011.8</c:v>
                </c:pt>
                <c:pt idx="70">
                  <c:v>57062</c:v>
                </c:pt>
                <c:pt idx="71">
                  <c:v>84532.4</c:v>
                </c:pt>
                <c:pt idx="72">
                  <c:v>58356.2</c:v>
                </c:pt>
                <c:pt idx="73">
                  <c:v>52433.2</c:v>
                </c:pt>
                <c:pt idx="74">
                  <c:v>77490.399999999994</c:v>
                </c:pt>
                <c:pt idx="75">
                  <c:v>66678.2</c:v>
                </c:pt>
                <c:pt idx="76">
                  <c:v>55750.8</c:v>
                </c:pt>
                <c:pt idx="77">
                  <c:v>58486.400000000001</c:v>
                </c:pt>
                <c:pt idx="78">
                  <c:v>72679.199999999997</c:v>
                </c:pt>
                <c:pt idx="79">
                  <c:v>63863.6</c:v>
                </c:pt>
                <c:pt idx="80">
                  <c:v>68134.2</c:v>
                </c:pt>
                <c:pt idx="81">
                  <c:v>54759.6</c:v>
                </c:pt>
                <c:pt idx="82">
                  <c:v>57711.6</c:v>
                </c:pt>
                <c:pt idx="83">
                  <c:v>61693.8</c:v>
                </c:pt>
                <c:pt idx="84">
                  <c:v>57272.4</c:v>
                </c:pt>
                <c:pt idx="85">
                  <c:v>73480.399999999994</c:v>
                </c:pt>
                <c:pt idx="86">
                  <c:v>38717.4</c:v>
                </c:pt>
                <c:pt idx="87">
                  <c:v>82041.600000000006</c:v>
                </c:pt>
                <c:pt idx="88">
                  <c:v>72752.2</c:v>
                </c:pt>
                <c:pt idx="89">
                  <c:v>78030.399999999994</c:v>
                </c:pt>
                <c:pt idx="90">
                  <c:v>53658.8</c:v>
                </c:pt>
                <c:pt idx="91">
                  <c:v>76778</c:v>
                </c:pt>
                <c:pt idx="92">
                  <c:v>56719.4</c:v>
                </c:pt>
                <c:pt idx="93">
                  <c:v>80531.199999999997</c:v>
                </c:pt>
                <c:pt idx="94">
                  <c:v>75731.600000000006</c:v>
                </c:pt>
                <c:pt idx="95">
                  <c:v>45853.2</c:v>
                </c:pt>
                <c:pt idx="96">
                  <c:v>55612.6</c:v>
                </c:pt>
                <c:pt idx="97">
                  <c:v>61198.2</c:v>
                </c:pt>
                <c:pt idx="98">
                  <c:v>44913.2</c:v>
                </c:pt>
                <c:pt idx="99">
                  <c:v>68177.399999999994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1.2039897401333035</c:v>
                </c:pt>
                <c:pt idx="1">
                  <c:v>1.1813965016641881</c:v>
                </c:pt>
                <c:pt idx="2">
                  <c:v>1.1158388590016264</c:v>
                </c:pt>
                <c:pt idx="3">
                  <c:v>1.303695390305172</c:v>
                </c:pt>
                <c:pt idx="4">
                  <c:v>1.752591286396284</c:v>
                </c:pt>
                <c:pt idx="5">
                  <c:v>1.3454715814987761</c:v>
                </c:pt>
                <c:pt idx="6">
                  <c:v>1.4153418737459484</c:v>
                </c:pt>
                <c:pt idx="7">
                  <c:v>2.0537717219589258</c:v>
                </c:pt>
                <c:pt idx="8">
                  <c:v>1.4933239434210264</c:v>
                </c:pt>
                <c:pt idx="9">
                  <c:v>1.6865151123740636</c:v>
                </c:pt>
                <c:pt idx="10">
                  <c:v>1.4814853895889775</c:v>
                </c:pt>
                <c:pt idx="11">
                  <c:v>1.6599681400373532</c:v>
                </c:pt>
                <c:pt idx="12">
                  <c:v>1.6369401649887332</c:v>
                </c:pt>
                <c:pt idx="13">
                  <c:v>1.1808034714027515</c:v>
                </c:pt>
                <c:pt idx="14">
                  <c:v>2.2068952467453831</c:v>
                </c:pt>
                <c:pt idx="15">
                  <c:v>1.2712564924780545</c:v>
                </c:pt>
                <c:pt idx="16">
                  <c:v>1.2355334020854818</c:v>
                </c:pt>
                <c:pt idx="17">
                  <c:v>1.6557294945910366</c:v>
                </c:pt>
                <c:pt idx="18">
                  <c:v>2.2124737565514221</c:v>
                </c:pt>
                <c:pt idx="19">
                  <c:v>1.2250093245960099</c:v>
                </c:pt>
                <c:pt idx="20">
                  <c:v>1.8110215146868516</c:v>
                </c:pt>
                <c:pt idx="21">
                  <c:v>2.0576250532684837</c:v>
                </c:pt>
                <c:pt idx="22">
                  <c:v>2.6493853332478321</c:v>
                </c:pt>
                <c:pt idx="23">
                  <c:v>1.6763009217960154</c:v>
                </c:pt>
                <c:pt idx="24">
                  <c:v>1.6344349834030885</c:v>
                </c:pt>
                <c:pt idx="25">
                  <c:v>1.3532483291811839</c:v>
                </c:pt>
                <c:pt idx="26">
                  <c:v>1.0179728624457354</c:v>
                </c:pt>
                <c:pt idx="27">
                  <c:v>1.5629192427544205</c:v>
                </c:pt>
                <c:pt idx="28">
                  <c:v>1.8578756271947157</c:v>
                </c:pt>
                <c:pt idx="29">
                  <c:v>1.2725279859127092</c:v>
                </c:pt>
                <c:pt idx="30">
                  <c:v>1.5878584254873125</c:v>
                </c:pt>
                <c:pt idx="31">
                  <c:v>1.1800569670283725</c:v>
                </c:pt>
                <c:pt idx="32">
                  <c:v>1.3507814486630283</c:v>
                </c:pt>
                <c:pt idx="33">
                  <c:v>1.4544761864999427</c:v>
                </c:pt>
                <c:pt idx="34">
                  <c:v>1.0720580351159361</c:v>
                </c:pt>
                <c:pt idx="35">
                  <c:v>1.2392231485392144</c:v>
                </c:pt>
                <c:pt idx="36">
                  <c:v>2.0702966817824335</c:v>
                </c:pt>
                <c:pt idx="37">
                  <c:v>1.5227624345765167</c:v>
                </c:pt>
                <c:pt idx="38">
                  <c:v>1.2151557905471004</c:v>
                </c:pt>
                <c:pt idx="39">
                  <c:v>1.6889868863873738</c:v>
                </c:pt>
                <c:pt idx="40">
                  <c:v>2.3323097680694165</c:v>
                </c:pt>
                <c:pt idx="41">
                  <c:v>1.5518069876864551</c:v>
                </c:pt>
                <c:pt idx="42">
                  <c:v>1.4602868879120472</c:v>
                </c:pt>
                <c:pt idx="43">
                  <c:v>1.9377657857632262</c:v>
                </c:pt>
                <c:pt idx="44">
                  <c:v>1.0936566302962853</c:v>
                </c:pt>
                <c:pt idx="45">
                  <c:v>2.0360700286735249</c:v>
                </c:pt>
                <c:pt idx="46">
                  <c:v>1.1398542110708283</c:v>
                </c:pt>
                <c:pt idx="47">
                  <c:v>1.4649197042052025</c:v>
                </c:pt>
                <c:pt idx="48">
                  <c:v>2.2432078751538116</c:v>
                </c:pt>
                <c:pt idx="49">
                  <c:v>1.7700773444479643</c:v>
                </c:pt>
                <c:pt idx="50">
                  <c:v>1.7687378435836738</c:v>
                </c:pt>
                <c:pt idx="51">
                  <c:v>2.219726236096105</c:v>
                </c:pt>
                <c:pt idx="52">
                  <c:v>1.8020966534634937</c:v>
                </c:pt>
                <c:pt idx="53">
                  <c:v>1.49643690403733</c:v>
                </c:pt>
                <c:pt idx="54">
                  <c:v>1.0221189426485309</c:v>
                </c:pt>
                <c:pt idx="55">
                  <c:v>2.753940906210393</c:v>
                </c:pt>
                <c:pt idx="56">
                  <c:v>2.39024879981016</c:v>
                </c:pt>
                <c:pt idx="57">
                  <c:v>1.1096019797117329</c:v>
                </c:pt>
                <c:pt idx="58">
                  <c:v>1.1211170476339634</c:v>
                </c:pt>
                <c:pt idx="59">
                  <c:v>1.749107823907595</c:v>
                </c:pt>
                <c:pt idx="60">
                  <c:v>1.1223173082631124</c:v>
                </c:pt>
                <c:pt idx="61">
                  <c:v>2.4080850099426834</c:v>
                </c:pt>
                <c:pt idx="62">
                  <c:v>2.0461014138995073</c:v>
                </c:pt>
                <c:pt idx="63">
                  <c:v>1.0776605573882219</c:v>
                </c:pt>
                <c:pt idx="64">
                  <c:v>1.7280413017496425</c:v>
                </c:pt>
                <c:pt idx="65">
                  <c:v>1.8605037754987039</c:v>
                </c:pt>
                <c:pt idx="66">
                  <c:v>1.7291826679415438</c:v>
                </c:pt>
                <c:pt idx="67">
                  <c:v>2.2522603147267546</c:v>
                </c:pt>
                <c:pt idx="68">
                  <c:v>1.3006477835640797</c:v>
                </c:pt>
                <c:pt idx="69">
                  <c:v>1.5678943499531064</c:v>
                </c:pt>
                <c:pt idx="70">
                  <c:v>1.9828782727559497</c:v>
                </c:pt>
                <c:pt idx="71">
                  <c:v>1.2996673464848982</c:v>
                </c:pt>
                <c:pt idx="72">
                  <c:v>1.1004314879995614</c:v>
                </c:pt>
                <c:pt idx="73">
                  <c:v>1.4190818031323666</c:v>
                </c:pt>
                <c:pt idx="74">
                  <c:v>1.608134685070667</c:v>
                </c:pt>
                <c:pt idx="75">
                  <c:v>1.1821854819116293</c:v>
                </c:pt>
                <c:pt idx="76">
                  <c:v>2.0946425880884219</c:v>
                </c:pt>
                <c:pt idx="77">
                  <c:v>1.0283758275428134</c:v>
                </c:pt>
                <c:pt idx="78">
                  <c:v>1.6657723255071604</c:v>
                </c:pt>
                <c:pt idx="79">
                  <c:v>1.2423352269524424</c:v>
                </c:pt>
                <c:pt idx="80">
                  <c:v>1.658300823962122</c:v>
                </c:pt>
                <c:pt idx="81">
                  <c:v>1.0950591311843039</c:v>
                </c:pt>
                <c:pt idx="82">
                  <c:v>1.652839290541243</c:v>
                </c:pt>
                <c:pt idx="83">
                  <c:v>1.0515481296337719</c:v>
                </c:pt>
                <c:pt idx="84">
                  <c:v>2.0480720207290073</c:v>
                </c:pt>
                <c:pt idx="85">
                  <c:v>1.4382474782390953</c:v>
                </c:pt>
                <c:pt idx="86">
                  <c:v>2.1236704944030333</c:v>
                </c:pt>
                <c:pt idx="87">
                  <c:v>1.4197065878773694</c:v>
                </c:pt>
                <c:pt idx="88">
                  <c:v>1.6919900704033692</c:v>
                </c:pt>
                <c:pt idx="89">
                  <c:v>1.3342620312083497</c:v>
                </c:pt>
                <c:pt idx="90">
                  <c:v>2.0763229889598724</c:v>
                </c:pt>
                <c:pt idx="91">
                  <c:v>1.7457084060538175</c:v>
                </c:pt>
                <c:pt idx="92">
                  <c:v>1.6322457571836091</c:v>
                </c:pt>
                <c:pt idx="93">
                  <c:v>1.2234761185726775</c:v>
                </c:pt>
                <c:pt idx="94">
                  <c:v>1.2557769808111805</c:v>
                </c:pt>
                <c:pt idx="95">
                  <c:v>2.5494621967496274</c:v>
                </c:pt>
                <c:pt idx="96">
                  <c:v>1.3291592193136088</c:v>
                </c:pt>
                <c:pt idx="97">
                  <c:v>1.1722730407103477</c:v>
                </c:pt>
                <c:pt idx="98">
                  <c:v>2.5437955879340595</c:v>
                </c:pt>
                <c:pt idx="99">
                  <c:v>1.1630393649508488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0-4721-97E2-293CCF84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19151"/>
        <c:axId val="1730949199"/>
      </c:scatterChart>
      <c:valAx>
        <c:axId val="17394191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49199"/>
        <c:crosses val="autoZero"/>
        <c:crossBetween val="midCat"/>
      </c:valAx>
      <c:valAx>
        <c:axId val="173094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1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64790</c:v>
                </c:pt>
                <c:pt idx="11">
                  <c:v>43691.199999999997</c:v>
                </c:pt>
                <c:pt idx="21">
                  <c:v>56787.8</c:v>
                </c:pt>
                <c:pt idx="24">
                  <c:v>63746.8</c:v>
                </c:pt>
                <c:pt idx="25">
                  <c:v>65267.4</c:v>
                </c:pt>
                <c:pt idx="28">
                  <c:v>53651.6</c:v>
                </c:pt>
                <c:pt idx="32">
                  <c:v>51123</c:v>
                </c:pt>
                <c:pt idx="34">
                  <c:v>59688</c:v>
                </c:pt>
                <c:pt idx="46">
                  <c:v>67467.399999999994</c:v>
                </c:pt>
                <c:pt idx="52">
                  <c:v>51300.800000000003</c:v>
                </c:pt>
                <c:pt idx="57">
                  <c:v>52937</c:v>
                </c:pt>
                <c:pt idx="60">
                  <c:v>64012.2</c:v>
                </c:pt>
                <c:pt idx="63">
                  <c:v>56929.8</c:v>
                </c:pt>
                <c:pt idx="66">
                  <c:v>38278.199999999997</c:v>
                </c:pt>
                <c:pt idx="68">
                  <c:v>51961.8</c:v>
                </c:pt>
                <c:pt idx="72">
                  <c:v>58356.2</c:v>
                </c:pt>
                <c:pt idx="79">
                  <c:v>63863.6</c:v>
                </c:pt>
                <c:pt idx="81">
                  <c:v>54759.6</c:v>
                </c:pt>
                <c:pt idx="96">
                  <c:v>55612.6</c:v>
                </c:pt>
                <c:pt idx="97">
                  <c:v>61198.2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1.4153418737459484</c:v>
                </c:pt>
                <c:pt idx="5">
                  <c:v>1.6599681400373532</c:v>
                </c:pt>
                <c:pt idx="15">
                  <c:v>2.0576250532684837</c:v>
                </c:pt>
                <c:pt idx="18">
                  <c:v>1.6344349834030885</c:v>
                </c:pt>
                <c:pt idx="19">
                  <c:v>1.3532483291811839</c:v>
                </c:pt>
                <c:pt idx="22">
                  <c:v>1.8578756271947157</c:v>
                </c:pt>
                <c:pt idx="26">
                  <c:v>1.3507814486630283</c:v>
                </c:pt>
                <c:pt idx="28">
                  <c:v>1.0720580351159361</c:v>
                </c:pt>
                <c:pt idx="40">
                  <c:v>1.1398542110708283</c:v>
                </c:pt>
                <c:pt idx="46">
                  <c:v>1.8020966534634937</c:v>
                </c:pt>
                <c:pt idx="51">
                  <c:v>1.1096019797117329</c:v>
                </c:pt>
                <c:pt idx="54">
                  <c:v>1.1223173082631124</c:v>
                </c:pt>
                <c:pt idx="57">
                  <c:v>1.0776605573882219</c:v>
                </c:pt>
                <c:pt idx="60">
                  <c:v>1.7291826679415438</c:v>
                </c:pt>
                <c:pt idx="62">
                  <c:v>1.3006477835640797</c:v>
                </c:pt>
                <c:pt idx="66">
                  <c:v>1.1004314879995614</c:v>
                </c:pt>
                <c:pt idx="73">
                  <c:v>1.2423352269524424</c:v>
                </c:pt>
                <c:pt idx="75">
                  <c:v>1.0950591311843039</c:v>
                </c:pt>
                <c:pt idx="90">
                  <c:v>1.3291592193136088</c:v>
                </c:pt>
                <c:pt idx="91">
                  <c:v>1.1722730407103477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C-47EA-A6E2-2CC964D5B1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85459.199999999997</c:v>
                </c:pt>
                <c:pt idx="1">
                  <c:v>56484</c:v>
                </c:pt>
                <c:pt idx="2">
                  <c:v>79930</c:v>
                </c:pt>
                <c:pt idx="3">
                  <c:v>87498.2</c:v>
                </c:pt>
                <c:pt idx="5">
                  <c:v>90930.2</c:v>
                </c:pt>
                <c:pt idx="8">
                  <c:v>70146.2</c:v>
                </c:pt>
                <c:pt idx="16">
                  <c:v>83779.199999999997</c:v>
                </c:pt>
                <c:pt idx="20">
                  <c:v>63519.4</c:v>
                </c:pt>
                <c:pt idx="23">
                  <c:v>84075</c:v>
                </c:pt>
                <c:pt idx="26">
                  <c:v>95366</c:v>
                </c:pt>
                <c:pt idx="29">
                  <c:v>55653</c:v>
                </c:pt>
                <c:pt idx="35">
                  <c:v>87131.199999999997</c:v>
                </c:pt>
                <c:pt idx="41">
                  <c:v>59934</c:v>
                </c:pt>
                <c:pt idx="42">
                  <c:v>86082.4</c:v>
                </c:pt>
                <c:pt idx="47">
                  <c:v>59554.8</c:v>
                </c:pt>
                <c:pt idx="49">
                  <c:v>56190.2</c:v>
                </c:pt>
                <c:pt idx="58">
                  <c:v>77898.2</c:v>
                </c:pt>
                <c:pt idx="65">
                  <c:v>70984</c:v>
                </c:pt>
                <c:pt idx="71">
                  <c:v>84532.4</c:v>
                </c:pt>
                <c:pt idx="74">
                  <c:v>77490.399999999994</c:v>
                </c:pt>
                <c:pt idx="75">
                  <c:v>66678.2</c:v>
                </c:pt>
                <c:pt idx="77">
                  <c:v>58486.400000000001</c:v>
                </c:pt>
                <c:pt idx="78">
                  <c:v>72679.199999999997</c:v>
                </c:pt>
                <c:pt idx="83">
                  <c:v>61693.8</c:v>
                </c:pt>
                <c:pt idx="84">
                  <c:v>57272.4</c:v>
                </c:pt>
                <c:pt idx="85">
                  <c:v>73480.399999999994</c:v>
                </c:pt>
                <c:pt idx="87">
                  <c:v>82041.600000000006</c:v>
                </c:pt>
                <c:pt idx="89">
                  <c:v>78030.399999999994</c:v>
                </c:pt>
                <c:pt idx="93">
                  <c:v>80531.199999999997</c:v>
                </c:pt>
                <c:pt idx="94">
                  <c:v>75731.600000000006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1.2039897401333035</c:v>
                </c:pt>
                <c:pt idx="1">
                  <c:v>1.1813965016641881</c:v>
                </c:pt>
                <c:pt idx="2">
                  <c:v>1.1158388590016264</c:v>
                </c:pt>
                <c:pt idx="3">
                  <c:v>1.303695390305172</c:v>
                </c:pt>
                <c:pt idx="5">
                  <c:v>1.3454715814987761</c:v>
                </c:pt>
                <c:pt idx="8">
                  <c:v>1.4933239434210264</c:v>
                </c:pt>
                <c:pt idx="16">
                  <c:v>1.2355334020854818</c:v>
                </c:pt>
                <c:pt idx="20">
                  <c:v>1.8110215146868516</c:v>
                </c:pt>
                <c:pt idx="23">
                  <c:v>1.6763009217960154</c:v>
                </c:pt>
                <c:pt idx="26">
                  <c:v>1.0179728624457354</c:v>
                </c:pt>
                <c:pt idx="29">
                  <c:v>1.2725279859127092</c:v>
                </c:pt>
                <c:pt idx="35">
                  <c:v>1.2392231485392144</c:v>
                </c:pt>
                <c:pt idx="41">
                  <c:v>1.5518069876864551</c:v>
                </c:pt>
                <c:pt idx="42">
                  <c:v>1.4602868879120472</c:v>
                </c:pt>
                <c:pt idx="47">
                  <c:v>1.4649197042052025</c:v>
                </c:pt>
                <c:pt idx="49">
                  <c:v>1.7700773444479643</c:v>
                </c:pt>
                <c:pt idx="58">
                  <c:v>1.1211170476339634</c:v>
                </c:pt>
                <c:pt idx="65">
                  <c:v>1.8605037754987039</c:v>
                </c:pt>
                <c:pt idx="71">
                  <c:v>1.2996673464848982</c:v>
                </c:pt>
                <c:pt idx="74">
                  <c:v>1.608134685070667</c:v>
                </c:pt>
                <c:pt idx="75">
                  <c:v>1.1821854819116293</c:v>
                </c:pt>
                <c:pt idx="77">
                  <c:v>1.0283758275428134</c:v>
                </c:pt>
                <c:pt idx="78">
                  <c:v>1.6657723255071604</c:v>
                </c:pt>
                <c:pt idx="83">
                  <c:v>1.0515481296337719</c:v>
                </c:pt>
                <c:pt idx="84">
                  <c:v>2.0480720207290073</c:v>
                </c:pt>
                <c:pt idx="85">
                  <c:v>1.4382474782390953</c:v>
                </c:pt>
                <c:pt idx="87">
                  <c:v>1.4197065878773694</c:v>
                </c:pt>
                <c:pt idx="89">
                  <c:v>1.3342620312083497</c:v>
                </c:pt>
                <c:pt idx="93">
                  <c:v>1.2234761185726775</c:v>
                </c:pt>
                <c:pt idx="94">
                  <c:v>1.2557769808111805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EC-47EA-A6E2-2CC964D5B1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46502</c:v>
                </c:pt>
                <c:pt idx="9">
                  <c:v>46452</c:v>
                </c:pt>
                <c:pt idx="13">
                  <c:v>53557.599999999999</c:v>
                </c:pt>
                <c:pt idx="14">
                  <c:v>58132.800000000003</c:v>
                </c:pt>
                <c:pt idx="18">
                  <c:v>52965.599999999999</c:v>
                </c:pt>
                <c:pt idx="19">
                  <c:v>65954.600000000006</c:v>
                </c:pt>
                <c:pt idx="22">
                  <c:v>53020.6</c:v>
                </c:pt>
                <c:pt idx="27">
                  <c:v>56351.6</c:v>
                </c:pt>
                <c:pt idx="30">
                  <c:v>49229.2</c:v>
                </c:pt>
                <c:pt idx="36">
                  <c:v>59761</c:v>
                </c:pt>
                <c:pt idx="38">
                  <c:v>57269.2</c:v>
                </c:pt>
                <c:pt idx="40">
                  <c:v>42987</c:v>
                </c:pt>
                <c:pt idx="44">
                  <c:v>63256.6</c:v>
                </c:pt>
                <c:pt idx="48">
                  <c:v>51199</c:v>
                </c:pt>
                <c:pt idx="51">
                  <c:v>51460.4</c:v>
                </c:pt>
                <c:pt idx="54">
                  <c:v>74533.399999999994</c:v>
                </c:pt>
                <c:pt idx="55">
                  <c:v>50496</c:v>
                </c:pt>
                <c:pt idx="56">
                  <c:v>32869.800000000003</c:v>
                </c:pt>
                <c:pt idx="59">
                  <c:v>58732.800000000003</c:v>
                </c:pt>
                <c:pt idx="62">
                  <c:v>43426</c:v>
                </c:pt>
                <c:pt idx="64">
                  <c:v>40831.199999999997</c:v>
                </c:pt>
                <c:pt idx="67">
                  <c:v>41343.800000000003</c:v>
                </c:pt>
                <c:pt idx="70">
                  <c:v>57062</c:v>
                </c:pt>
                <c:pt idx="73">
                  <c:v>52433.2</c:v>
                </c:pt>
                <c:pt idx="76">
                  <c:v>55750.8</c:v>
                </c:pt>
                <c:pt idx="82">
                  <c:v>57711.6</c:v>
                </c:pt>
                <c:pt idx="86">
                  <c:v>38717.4</c:v>
                </c:pt>
                <c:pt idx="88">
                  <c:v>72752.2</c:v>
                </c:pt>
                <c:pt idx="90">
                  <c:v>53658.8</c:v>
                </c:pt>
                <c:pt idx="95">
                  <c:v>45853.2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1.752591286396284</c:v>
                </c:pt>
                <c:pt idx="9">
                  <c:v>1.6865151123740636</c:v>
                </c:pt>
                <c:pt idx="13">
                  <c:v>1.1808034714027515</c:v>
                </c:pt>
                <c:pt idx="14">
                  <c:v>2.2068952467453831</c:v>
                </c:pt>
                <c:pt idx="18">
                  <c:v>2.2124737565514221</c:v>
                </c:pt>
                <c:pt idx="19">
                  <c:v>1.2250093245960099</c:v>
                </c:pt>
                <c:pt idx="22">
                  <c:v>2.6493853332478321</c:v>
                </c:pt>
                <c:pt idx="27">
                  <c:v>1.5629192427544205</c:v>
                </c:pt>
                <c:pt idx="30">
                  <c:v>1.5878584254873125</c:v>
                </c:pt>
                <c:pt idx="36">
                  <c:v>2.0702966817824335</c:v>
                </c:pt>
                <c:pt idx="38">
                  <c:v>1.2151557905471004</c:v>
                </c:pt>
                <c:pt idx="40">
                  <c:v>2.3323097680694165</c:v>
                </c:pt>
                <c:pt idx="44">
                  <c:v>1.0936566302962853</c:v>
                </c:pt>
                <c:pt idx="48">
                  <c:v>2.2432078751538116</c:v>
                </c:pt>
                <c:pt idx="51">
                  <c:v>2.219726236096105</c:v>
                </c:pt>
                <c:pt idx="54">
                  <c:v>1.0221189426485309</c:v>
                </c:pt>
                <c:pt idx="55">
                  <c:v>2.753940906210393</c:v>
                </c:pt>
                <c:pt idx="56">
                  <c:v>2.39024879981016</c:v>
                </c:pt>
                <c:pt idx="59">
                  <c:v>1.749107823907595</c:v>
                </c:pt>
                <c:pt idx="62">
                  <c:v>2.0461014138995073</c:v>
                </c:pt>
                <c:pt idx="64">
                  <c:v>1.7280413017496425</c:v>
                </c:pt>
                <c:pt idx="67">
                  <c:v>2.2522603147267546</c:v>
                </c:pt>
                <c:pt idx="70">
                  <c:v>1.9828782727559497</c:v>
                </c:pt>
                <c:pt idx="73">
                  <c:v>1.4190818031323666</c:v>
                </c:pt>
                <c:pt idx="76">
                  <c:v>2.0946425880884219</c:v>
                </c:pt>
                <c:pt idx="82">
                  <c:v>1.652839290541243</c:v>
                </c:pt>
                <c:pt idx="86">
                  <c:v>2.1236704944030333</c:v>
                </c:pt>
                <c:pt idx="88">
                  <c:v>1.6919900704033692</c:v>
                </c:pt>
                <c:pt idx="90">
                  <c:v>2.0763229889598724</c:v>
                </c:pt>
                <c:pt idx="95">
                  <c:v>2.5494621967496274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EC-47EA-A6E2-2CC964D5B1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50640</c:v>
                </c:pt>
                <c:pt idx="10">
                  <c:v>75815.8</c:v>
                </c:pt>
                <c:pt idx="12">
                  <c:v>82720.800000000003</c:v>
                </c:pt>
                <c:pt idx="15">
                  <c:v>92183.6</c:v>
                </c:pt>
                <c:pt idx="17">
                  <c:v>69884</c:v>
                </c:pt>
                <c:pt idx="31">
                  <c:v>61228.4</c:v>
                </c:pt>
                <c:pt idx="33">
                  <c:v>95807</c:v>
                </c:pt>
                <c:pt idx="37">
                  <c:v>78985.399999999994</c:v>
                </c:pt>
                <c:pt idx="39">
                  <c:v>77553</c:v>
                </c:pt>
                <c:pt idx="43">
                  <c:v>70639.600000000006</c:v>
                </c:pt>
                <c:pt idx="45">
                  <c:v>60055.4</c:v>
                </c:pt>
                <c:pt idx="50">
                  <c:v>66323</c:v>
                </c:pt>
                <c:pt idx="53">
                  <c:v>78864</c:v>
                </c:pt>
                <c:pt idx="61">
                  <c:v>54713.599999999999</c:v>
                </c:pt>
                <c:pt idx="69">
                  <c:v>71011.8</c:v>
                </c:pt>
                <c:pt idx="80">
                  <c:v>68134.2</c:v>
                </c:pt>
                <c:pt idx="91">
                  <c:v>76778</c:v>
                </c:pt>
                <c:pt idx="92">
                  <c:v>56719.4</c:v>
                </c:pt>
                <c:pt idx="98">
                  <c:v>44913.2</c:v>
                </c:pt>
                <c:pt idx="99">
                  <c:v>68177.399999999994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2.0537717219589258</c:v>
                </c:pt>
                <c:pt idx="10">
                  <c:v>1.4814853895889775</c:v>
                </c:pt>
                <c:pt idx="12">
                  <c:v>1.6369401649887332</c:v>
                </c:pt>
                <c:pt idx="15">
                  <c:v>1.2712564924780545</c:v>
                </c:pt>
                <c:pt idx="17">
                  <c:v>1.6557294945910366</c:v>
                </c:pt>
                <c:pt idx="31">
                  <c:v>1.1800569670283725</c:v>
                </c:pt>
                <c:pt idx="33">
                  <c:v>1.4544761864999427</c:v>
                </c:pt>
                <c:pt idx="37">
                  <c:v>1.5227624345765167</c:v>
                </c:pt>
                <c:pt idx="39">
                  <c:v>1.6889868863873738</c:v>
                </c:pt>
                <c:pt idx="43">
                  <c:v>1.9377657857632262</c:v>
                </c:pt>
                <c:pt idx="45">
                  <c:v>2.0360700286735249</c:v>
                </c:pt>
                <c:pt idx="50">
                  <c:v>1.7687378435836738</c:v>
                </c:pt>
                <c:pt idx="53">
                  <c:v>1.49643690403733</c:v>
                </c:pt>
                <c:pt idx="61">
                  <c:v>2.4080850099426834</c:v>
                </c:pt>
                <c:pt idx="69">
                  <c:v>1.5678943499531064</c:v>
                </c:pt>
                <c:pt idx="80">
                  <c:v>1.658300823962122</c:v>
                </c:pt>
                <c:pt idx="91">
                  <c:v>1.7457084060538175</c:v>
                </c:pt>
                <c:pt idx="92">
                  <c:v>1.6322457571836091</c:v>
                </c:pt>
                <c:pt idx="98">
                  <c:v>2.5437955879340595</c:v>
                </c:pt>
                <c:pt idx="99">
                  <c:v>1.1630393649508488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EC-47EA-A6E2-2CC964D5B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84751"/>
        <c:axId val="1730954191"/>
      </c:scatterChart>
      <c:valAx>
        <c:axId val="1739484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54191"/>
        <c:crosses val="autoZero"/>
        <c:crossBetween val="midCat"/>
      </c:valAx>
      <c:valAx>
        <c:axId val="173095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8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85459.199999999997</c:v>
                </c:pt>
                <c:pt idx="1">
                  <c:v>56484</c:v>
                </c:pt>
                <c:pt idx="2">
                  <c:v>79930</c:v>
                </c:pt>
                <c:pt idx="3">
                  <c:v>87498.2</c:v>
                </c:pt>
                <c:pt idx="4">
                  <c:v>46502</c:v>
                </c:pt>
                <c:pt idx="5">
                  <c:v>90930.2</c:v>
                </c:pt>
                <c:pt idx="6">
                  <c:v>64790</c:v>
                </c:pt>
                <c:pt idx="8">
                  <c:v>70146.2</c:v>
                </c:pt>
                <c:pt idx="9">
                  <c:v>46452</c:v>
                </c:pt>
                <c:pt idx="10">
                  <c:v>75815.8</c:v>
                </c:pt>
                <c:pt idx="12">
                  <c:v>82720.800000000003</c:v>
                </c:pt>
                <c:pt idx="13">
                  <c:v>53557.599999999999</c:v>
                </c:pt>
                <c:pt idx="15">
                  <c:v>92183.6</c:v>
                </c:pt>
                <c:pt idx="16">
                  <c:v>83779.199999999997</c:v>
                </c:pt>
                <c:pt idx="17">
                  <c:v>69884</c:v>
                </c:pt>
                <c:pt idx="19">
                  <c:v>65954.600000000006</c:v>
                </c:pt>
                <c:pt idx="20">
                  <c:v>63519.4</c:v>
                </c:pt>
                <c:pt idx="23">
                  <c:v>84075</c:v>
                </c:pt>
                <c:pt idx="25">
                  <c:v>65267.4</c:v>
                </c:pt>
                <c:pt idx="26">
                  <c:v>95366</c:v>
                </c:pt>
                <c:pt idx="27">
                  <c:v>56351.6</c:v>
                </c:pt>
                <c:pt idx="29">
                  <c:v>55653</c:v>
                </c:pt>
                <c:pt idx="30">
                  <c:v>49229.2</c:v>
                </c:pt>
                <c:pt idx="31">
                  <c:v>61228.4</c:v>
                </c:pt>
                <c:pt idx="32">
                  <c:v>51123</c:v>
                </c:pt>
                <c:pt idx="33">
                  <c:v>95807</c:v>
                </c:pt>
                <c:pt idx="34">
                  <c:v>59688</c:v>
                </c:pt>
                <c:pt idx="35">
                  <c:v>87131.199999999997</c:v>
                </c:pt>
                <c:pt idx="37">
                  <c:v>78985.399999999994</c:v>
                </c:pt>
                <c:pt idx="38">
                  <c:v>57269.2</c:v>
                </c:pt>
                <c:pt idx="39">
                  <c:v>77553</c:v>
                </c:pt>
                <c:pt idx="41">
                  <c:v>59934</c:v>
                </c:pt>
                <c:pt idx="42">
                  <c:v>86082.4</c:v>
                </c:pt>
                <c:pt idx="44">
                  <c:v>63256.6</c:v>
                </c:pt>
                <c:pt idx="46">
                  <c:v>67467.399999999994</c:v>
                </c:pt>
                <c:pt idx="47">
                  <c:v>59554.8</c:v>
                </c:pt>
                <c:pt idx="53">
                  <c:v>78864</c:v>
                </c:pt>
                <c:pt idx="54">
                  <c:v>74533.399999999994</c:v>
                </c:pt>
                <c:pt idx="57">
                  <c:v>52937</c:v>
                </c:pt>
                <c:pt idx="58">
                  <c:v>77898.2</c:v>
                </c:pt>
                <c:pt idx="59">
                  <c:v>58732.800000000003</c:v>
                </c:pt>
                <c:pt idx="60">
                  <c:v>64012.2</c:v>
                </c:pt>
                <c:pt idx="63">
                  <c:v>56929.8</c:v>
                </c:pt>
                <c:pt idx="64">
                  <c:v>40831.199999999997</c:v>
                </c:pt>
                <c:pt idx="68">
                  <c:v>51961.8</c:v>
                </c:pt>
                <c:pt idx="69">
                  <c:v>71011.8</c:v>
                </c:pt>
                <c:pt idx="70">
                  <c:v>57062</c:v>
                </c:pt>
                <c:pt idx="71">
                  <c:v>84532.4</c:v>
                </c:pt>
                <c:pt idx="72">
                  <c:v>58356.2</c:v>
                </c:pt>
                <c:pt idx="73">
                  <c:v>52433.2</c:v>
                </c:pt>
                <c:pt idx="74">
                  <c:v>77490.399999999994</c:v>
                </c:pt>
                <c:pt idx="75">
                  <c:v>66678.2</c:v>
                </c:pt>
                <c:pt idx="77">
                  <c:v>58486.400000000001</c:v>
                </c:pt>
                <c:pt idx="78">
                  <c:v>72679.199999999997</c:v>
                </c:pt>
                <c:pt idx="79">
                  <c:v>63863.6</c:v>
                </c:pt>
                <c:pt idx="80">
                  <c:v>68134.2</c:v>
                </c:pt>
                <c:pt idx="81">
                  <c:v>54759.6</c:v>
                </c:pt>
                <c:pt idx="82">
                  <c:v>57711.6</c:v>
                </c:pt>
                <c:pt idx="83">
                  <c:v>61693.8</c:v>
                </c:pt>
                <c:pt idx="85">
                  <c:v>73480.399999999994</c:v>
                </c:pt>
                <c:pt idx="87">
                  <c:v>82041.600000000006</c:v>
                </c:pt>
                <c:pt idx="88">
                  <c:v>72752.2</c:v>
                </c:pt>
                <c:pt idx="89">
                  <c:v>78030.399999999994</c:v>
                </c:pt>
                <c:pt idx="91">
                  <c:v>76778</c:v>
                </c:pt>
                <c:pt idx="92">
                  <c:v>56719.4</c:v>
                </c:pt>
                <c:pt idx="93">
                  <c:v>80531.199999999997</c:v>
                </c:pt>
                <c:pt idx="94">
                  <c:v>75731.600000000006</c:v>
                </c:pt>
                <c:pt idx="96">
                  <c:v>55612.6</c:v>
                </c:pt>
                <c:pt idx="97">
                  <c:v>61198.2</c:v>
                </c:pt>
                <c:pt idx="99">
                  <c:v>68177.399999999994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1.2039897401333035</c:v>
                </c:pt>
                <c:pt idx="1">
                  <c:v>1.1813965016641881</c:v>
                </c:pt>
                <c:pt idx="2">
                  <c:v>1.1158388590016264</c:v>
                </c:pt>
                <c:pt idx="3">
                  <c:v>1.303695390305172</c:v>
                </c:pt>
                <c:pt idx="4">
                  <c:v>1.752591286396284</c:v>
                </c:pt>
                <c:pt idx="5">
                  <c:v>1.3454715814987761</c:v>
                </c:pt>
                <c:pt idx="6">
                  <c:v>1.4153418737459484</c:v>
                </c:pt>
                <c:pt idx="8">
                  <c:v>1.4933239434210264</c:v>
                </c:pt>
                <c:pt idx="9">
                  <c:v>1.6865151123740636</c:v>
                </c:pt>
                <c:pt idx="10">
                  <c:v>1.4814853895889775</c:v>
                </c:pt>
                <c:pt idx="12">
                  <c:v>1.6369401649887332</c:v>
                </c:pt>
                <c:pt idx="13">
                  <c:v>1.1808034714027515</c:v>
                </c:pt>
                <c:pt idx="15">
                  <c:v>1.2712564924780545</c:v>
                </c:pt>
                <c:pt idx="16">
                  <c:v>1.2355334020854818</c:v>
                </c:pt>
                <c:pt idx="17">
                  <c:v>1.6557294945910366</c:v>
                </c:pt>
                <c:pt idx="19">
                  <c:v>1.2250093245960099</c:v>
                </c:pt>
                <c:pt idx="20">
                  <c:v>1.8110215146868516</c:v>
                </c:pt>
                <c:pt idx="23">
                  <c:v>1.6763009217960154</c:v>
                </c:pt>
                <c:pt idx="25">
                  <c:v>1.3532483291811839</c:v>
                </c:pt>
                <c:pt idx="26">
                  <c:v>1.0179728624457354</c:v>
                </c:pt>
                <c:pt idx="27">
                  <c:v>1.5629192427544205</c:v>
                </c:pt>
                <c:pt idx="29">
                  <c:v>1.2725279859127092</c:v>
                </c:pt>
                <c:pt idx="30">
                  <c:v>1.5878584254873125</c:v>
                </c:pt>
                <c:pt idx="31">
                  <c:v>1.1800569670283725</c:v>
                </c:pt>
                <c:pt idx="32">
                  <c:v>1.3507814486630283</c:v>
                </c:pt>
                <c:pt idx="33">
                  <c:v>1.4544761864999427</c:v>
                </c:pt>
                <c:pt idx="34">
                  <c:v>1.0720580351159361</c:v>
                </c:pt>
                <c:pt idx="35">
                  <c:v>1.2392231485392144</c:v>
                </c:pt>
                <c:pt idx="37">
                  <c:v>1.5227624345765167</c:v>
                </c:pt>
                <c:pt idx="38">
                  <c:v>1.2151557905471004</c:v>
                </c:pt>
                <c:pt idx="39">
                  <c:v>1.6889868863873738</c:v>
                </c:pt>
                <c:pt idx="41">
                  <c:v>1.5518069876864551</c:v>
                </c:pt>
                <c:pt idx="42">
                  <c:v>1.4602868879120472</c:v>
                </c:pt>
                <c:pt idx="44">
                  <c:v>1.0936566302962853</c:v>
                </c:pt>
                <c:pt idx="46">
                  <c:v>1.1398542110708283</c:v>
                </c:pt>
                <c:pt idx="47">
                  <c:v>1.4649197042052025</c:v>
                </c:pt>
                <c:pt idx="53">
                  <c:v>1.49643690403733</c:v>
                </c:pt>
                <c:pt idx="54">
                  <c:v>1.0221189426485309</c:v>
                </c:pt>
                <c:pt idx="57">
                  <c:v>1.1096019797117329</c:v>
                </c:pt>
                <c:pt idx="58">
                  <c:v>1.1211170476339634</c:v>
                </c:pt>
                <c:pt idx="59">
                  <c:v>1.749107823907595</c:v>
                </c:pt>
                <c:pt idx="60">
                  <c:v>1.1223173082631124</c:v>
                </c:pt>
                <c:pt idx="63">
                  <c:v>1.0776605573882219</c:v>
                </c:pt>
                <c:pt idx="64">
                  <c:v>1.7280413017496425</c:v>
                </c:pt>
                <c:pt idx="68">
                  <c:v>1.3006477835640797</c:v>
                </c:pt>
                <c:pt idx="69">
                  <c:v>1.5678943499531064</c:v>
                </c:pt>
                <c:pt idx="70">
                  <c:v>1.9828782727559497</c:v>
                </c:pt>
                <c:pt idx="71">
                  <c:v>1.2996673464848982</c:v>
                </c:pt>
                <c:pt idx="72">
                  <c:v>1.1004314879995614</c:v>
                </c:pt>
                <c:pt idx="73">
                  <c:v>1.4190818031323666</c:v>
                </c:pt>
                <c:pt idx="74">
                  <c:v>1.608134685070667</c:v>
                </c:pt>
                <c:pt idx="75">
                  <c:v>1.1821854819116293</c:v>
                </c:pt>
                <c:pt idx="77">
                  <c:v>1.0283758275428134</c:v>
                </c:pt>
                <c:pt idx="78">
                  <c:v>1.6657723255071604</c:v>
                </c:pt>
                <c:pt idx="79">
                  <c:v>1.2423352269524424</c:v>
                </c:pt>
                <c:pt idx="80">
                  <c:v>1.658300823962122</c:v>
                </c:pt>
                <c:pt idx="81">
                  <c:v>1.0950591311843039</c:v>
                </c:pt>
                <c:pt idx="82">
                  <c:v>1.652839290541243</c:v>
                </c:pt>
                <c:pt idx="83">
                  <c:v>1.0515481296337719</c:v>
                </c:pt>
                <c:pt idx="85">
                  <c:v>1.4382474782390953</c:v>
                </c:pt>
                <c:pt idx="87">
                  <c:v>1.4197065878773694</c:v>
                </c:pt>
                <c:pt idx="88">
                  <c:v>1.6919900704033692</c:v>
                </c:pt>
                <c:pt idx="89">
                  <c:v>1.3342620312083497</c:v>
                </c:pt>
                <c:pt idx="91">
                  <c:v>1.7457084060538175</c:v>
                </c:pt>
                <c:pt idx="92">
                  <c:v>1.6322457571836091</c:v>
                </c:pt>
                <c:pt idx="93">
                  <c:v>1.2234761185726775</c:v>
                </c:pt>
                <c:pt idx="94">
                  <c:v>1.2557769808111805</c:v>
                </c:pt>
                <c:pt idx="96">
                  <c:v>1.3291592193136088</c:v>
                </c:pt>
                <c:pt idx="97">
                  <c:v>1.1722730407103477</c:v>
                </c:pt>
                <c:pt idx="99">
                  <c:v>1.1630393649508488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D9-4127-87D3-D4F9A2B647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7">
                  <c:v>50640</c:v>
                </c:pt>
                <c:pt idx="11">
                  <c:v>43691.199999999997</c:v>
                </c:pt>
                <c:pt idx="14">
                  <c:v>58132.800000000003</c:v>
                </c:pt>
                <c:pt idx="18">
                  <c:v>52965.599999999999</c:v>
                </c:pt>
                <c:pt idx="21">
                  <c:v>56787.8</c:v>
                </c:pt>
                <c:pt idx="22">
                  <c:v>53020.6</c:v>
                </c:pt>
                <c:pt idx="24">
                  <c:v>63746.8</c:v>
                </c:pt>
                <c:pt idx="28">
                  <c:v>53651.6</c:v>
                </c:pt>
                <c:pt idx="36">
                  <c:v>59761</c:v>
                </c:pt>
                <c:pt idx="40">
                  <c:v>42987</c:v>
                </c:pt>
                <c:pt idx="43">
                  <c:v>70639.600000000006</c:v>
                </c:pt>
                <c:pt idx="45">
                  <c:v>60055.4</c:v>
                </c:pt>
                <c:pt idx="48">
                  <c:v>51199</c:v>
                </c:pt>
                <c:pt idx="49">
                  <c:v>56190.2</c:v>
                </c:pt>
                <c:pt idx="50">
                  <c:v>66323</c:v>
                </c:pt>
                <c:pt idx="51">
                  <c:v>51460.4</c:v>
                </c:pt>
                <c:pt idx="52">
                  <c:v>51300.800000000003</c:v>
                </c:pt>
                <c:pt idx="55">
                  <c:v>50496</c:v>
                </c:pt>
                <c:pt idx="56">
                  <c:v>32869.800000000003</c:v>
                </c:pt>
                <c:pt idx="61">
                  <c:v>54713.599999999999</c:v>
                </c:pt>
                <c:pt idx="62">
                  <c:v>43426</c:v>
                </c:pt>
                <c:pt idx="65">
                  <c:v>70984</c:v>
                </c:pt>
                <c:pt idx="66">
                  <c:v>38278.199999999997</c:v>
                </c:pt>
                <c:pt idx="67">
                  <c:v>41343.800000000003</c:v>
                </c:pt>
                <c:pt idx="76">
                  <c:v>55750.8</c:v>
                </c:pt>
                <c:pt idx="84">
                  <c:v>57272.4</c:v>
                </c:pt>
                <c:pt idx="86">
                  <c:v>38717.4</c:v>
                </c:pt>
                <c:pt idx="90">
                  <c:v>53658.8</c:v>
                </c:pt>
                <c:pt idx="95">
                  <c:v>45853.2</c:v>
                </c:pt>
                <c:pt idx="98">
                  <c:v>44913.2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7">
                  <c:v>2.0537717219589258</c:v>
                </c:pt>
                <c:pt idx="11">
                  <c:v>1.6599681400373532</c:v>
                </c:pt>
                <c:pt idx="14">
                  <c:v>2.2068952467453831</c:v>
                </c:pt>
                <c:pt idx="18">
                  <c:v>2.2124737565514221</c:v>
                </c:pt>
                <c:pt idx="21">
                  <c:v>2.0576250532684837</c:v>
                </c:pt>
                <c:pt idx="22">
                  <c:v>2.6493853332478321</c:v>
                </c:pt>
                <c:pt idx="24">
                  <c:v>1.6344349834030885</c:v>
                </c:pt>
                <c:pt idx="28">
                  <c:v>1.8578756271947157</c:v>
                </c:pt>
                <c:pt idx="36">
                  <c:v>2.0702966817824335</c:v>
                </c:pt>
                <c:pt idx="40">
                  <c:v>2.3323097680694165</c:v>
                </c:pt>
                <c:pt idx="43">
                  <c:v>1.9377657857632262</c:v>
                </c:pt>
                <c:pt idx="45">
                  <c:v>2.0360700286735249</c:v>
                </c:pt>
                <c:pt idx="48">
                  <c:v>2.2432078751538116</c:v>
                </c:pt>
                <c:pt idx="49">
                  <c:v>1.7700773444479643</c:v>
                </c:pt>
                <c:pt idx="50">
                  <c:v>1.7687378435836738</c:v>
                </c:pt>
                <c:pt idx="51">
                  <c:v>2.219726236096105</c:v>
                </c:pt>
                <c:pt idx="52">
                  <c:v>1.8020966534634937</c:v>
                </c:pt>
                <c:pt idx="55">
                  <c:v>2.753940906210393</c:v>
                </c:pt>
                <c:pt idx="56">
                  <c:v>2.39024879981016</c:v>
                </c:pt>
                <c:pt idx="61">
                  <c:v>2.4080850099426834</c:v>
                </c:pt>
                <c:pt idx="62">
                  <c:v>2.0461014138995073</c:v>
                </c:pt>
                <c:pt idx="65">
                  <c:v>1.8605037754987039</c:v>
                </c:pt>
                <c:pt idx="66">
                  <c:v>1.7291826679415438</c:v>
                </c:pt>
                <c:pt idx="67">
                  <c:v>2.2522603147267546</c:v>
                </c:pt>
                <c:pt idx="76">
                  <c:v>2.0946425880884219</c:v>
                </c:pt>
                <c:pt idx="84">
                  <c:v>2.0480720207290073</c:v>
                </c:pt>
                <c:pt idx="86">
                  <c:v>2.1236704944030333</c:v>
                </c:pt>
                <c:pt idx="90">
                  <c:v>2.0763229889598724</c:v>
                </c:pt>
                <c:pt idx="95">
                  <c:v>2.5494621967496274</c:v>
                </c:pt>
                <c:pt idx="98">
                  <c:v>2.5437955879340595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9-4127-87D3-D4F9A2B64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82351"/>
        <c:axId val="1730944207"/>
      </c:scatterChart>
      <c:valAx>
        <c:axId val="1739482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44207"/>
        <c:crosses val="autoZero"/>
        <c:crossBetween val="midCat"/>
      </c:valAx>
      <c:valAx>
        <c:axId val="173094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8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86538.4</c:v>
                </c:pt>
                <c:pt idx="1">
                  <c:v>55784.4</c:v>
                </c:pt>
                <c:pt idx="2">
                  <c:v>80643.8</c:v>
                </c:pt>
                <c:pt idx="3">
                  <c:v>87942.2</c:v>
                </c:pt>
                <c:pt idx="4">
                  <c:v>45932.4</c:v>
                </c:pt>
                <c:pt idx="5">
                  <c:v>91459.6</c:v>
                </c:pt>
                <c:pt idx="6">
                  <c:v>64096.800000000003</c:v>
                </c:pt>
                <c:pt idx="7">
                  <c:v>50891.6</c:v>
                </c:pt>
                <c:pt idx="8">
                  <c:v>69247</c:v>
                </c:pt>
                <c:pt idx="9">
                  <c:v>48566.400000000001</c:v>
                </c:pt>
                <c:pt idx="10">
                  <c:v>77242.399999999994</c:v>
                </c:pt>
                <c:pt idx="11">
                  <c:v>42337.2</c:v>
                </c:pt>
                <c:pt idx="12">
                  <c:v>81580.600000000006</c:v>
                </c:pt>
                <c:pt idx="13">
                  <c:v>51404.2</c:v>
                </c:pt>
                <c:pt idx="14">
                  <c:v>58926</c:v>
                </c:pt>
                <c:pt idx="15">
                  <c:v>91454.8</c:v>
                </c:pt>
                <c:pt idx="16">
                  <c:v>85346.6</c:v>
                </c:pt>
                <c:pt idx="17">
                  <c:v>70079.199999999997</c:v>
                </c:pt>
                <c:pt idx="18">
                  <c:v>53655.8</c:v>
                </c:pt>
                <c:pt idx="19">
                  <c:v>67513.399999999994</c:v>
                </c:pt>
                <c:pt idx="20">
                  <c:v>64531.8</c:v>
                </c:pt>
                <c:pt idx="21">
                  <c:v>58002.2</c:v>
                </c:pt>
                <c:pt idx="22">
                  <c:v>51976</c:v>
                </c:pt>
                <c:pt idx="23">
                  <c:v>85173.4</c:v>
                </c:pt>
                <c:pt idx="24">
                  <c:v>61822.8</c:v>
                </c:pt>
                <c:pt idx="25">
                  <c:v>65772.2</c:v>
                </c:pt>
                <c:pt idx="26">
                  <c:v>94551</c:v>
                </c:pt>
                <c:pt idx="27">
                  <c:v>56541.2</c:v>
                </c:pt>
                <c:pt idx="28">
                  <c:v>54811.199999999997</c:v>
                </c:pt>
                <c:pt idx="29">
                  <c:v>55593.8</c:v>
                </c:pt>
                <c:pt idx="30">
                  <c:v>49402</c:v>
                </c:pt>
                <c:pt idx="31">
                  <c:v>60031.4</c:v>
                </c:pt>
                <c:pt idx="32">
                  <c:v>49919.199999999997</c:v>
                </c:pt>
                <c:pt idx="33">
                  <c:v>95789.2</c:v>
                </c:pt>
                <c:pt idx="34">
                  <c:v>59439</c:v>
                </c:pt>
                <c:pt idx="35">
                  <c:v>86951.2</c:v>
                </c:pt>
                <c:pt idx="36">
                  <c:v>59448.800000000003</c:v>
                </c:pt>
                <c:pt idx="37">
                  <c:v>76377.8</c:v>
                </c:pt>
                <c:pt idx="38">
                  <c:v>57646.2</c:v>
                </c:pt>
                <c:pt idx="39">
                  <c:v>78380.600000000006</c:v>
                </c:pt>
                <c:pt idx="40">
                  <c:v>42517</c:v>
                </c:pt>
                <c:pt idx="41">
                  <c:v>59421</c:v>
                </c:pt>
                <c:pt idx="42">
                  <c:v>86757.4</c:v>
                </c:pt>
                <c:pt idx="43">
                  <c:v>70339</c:v>
                </c:pt>
                <c:pt idx="44">
                  <c:v>64665.2</c:v>
                </c:pt>
                <c:pt idx="45">
                  <c:v>59916.4</c:v>
                </c:pt>
                <c:pt idx="46">
                  <c:v>66326.2</c:v>
                </c:pt>
                <c:pt idx="47">
                  <c:v>59411</c:v>
                </c:pt>
                <c:pt idx="48">
                  <c:v>49306.8</c:v>
                </c:pt>
                <c:pt idx="49">
                  <c:v>55380.2</c:v>
                </c:pt>
                <c:pt idx="50">
                  <c:v>68063</c:v>
                </c:pt>
                <c:pt idx="51">
                  <c:v>50841.599999999999</c:v>
                </c:pt>
                <c:pt idx="52">
                  <c:v>50550.400000000001</c:v>
                </c:pt>
                <c:pt idx="53">
                  <c:v>80178</c:v>
                </c:pt>
                <c:pt idx="54">
                  <c:v>72304</c:v>
                </c:pt>
                <c:pt idx="55">
                  <c:v>51538.6</c:v>
                </c:pt>
                <c:pt idx="56">
                  <c:v>33039.4</c:v>
                </c:pt>
                <c:pt idx="57">
                  <c:v>53437.599999999999</c:v>
                </c:pt>
                <c:pt idx="58">
                  <c:v>78986.2</c:v>
                </c:pt>
                <c:pt idx="59">
                  <c:v>57348.4</c:v>
                </c:pt>
                <c:pt idx="60">
                  <c:v>63534.6</c:v>
                </c:pt>
                <c:pt idx="61">
                  <c:v>55976</c:v>
                </c:pt>
                <c:pt idx="62">
                  <c:v>43216.4</c:v>
                </c:pt>
                <c:pt idx="63">
                  <c:v>56922.400000000001</c:v>
                </c:pt>
                <c:pt idx="64">
                  <c:v>40026</c:v>
                </c:pt>
                <c:pt idx="65">
                  <c:v>69513.600000000006</c:v>
                </c:pt>
                <c:pt idx="66">
                  <c:v>37972</c:v>
                </c:pt>
                <c:pt idx="67">
                  <c:v>43700.4</c:v>
                </c:pt>
                <c:pt idx="68">
                  <c:v>52753</c:v>
                </c:pt>
                <c:pt idx="69">
                  <c:v>71476.399999999994</c:v>
                </c:pt>
                <c:pt idx="70">
                  <c:v>58223.199999999997</c:v>
                </c:pt>
                <c:pt idx="71">
                  <c:v>82246</c:v>
                </c:pt>
                <c:pt idx="72">
                  <c:v>58551.6</c:v>
                </c:pt>
                <c:pt idx="73">
                  <c:v>52677.4</c:v>
                </c:pt>
                <c:pt idx="74">
                  <c:v>77362.8</c:v>
                </c:pt>
                <c:pt idx="75">
                  <c:v>67373</c:v>
                </c:pt>
                <c:pt idx="76">
                  <c:v>54833.599999999999</c:v>
                </c:pt>
                <c:pt idx="77">
                  <c:v>59220</c:v>
                </c:pt>
                <c:pt idx="78">
                  <c:v>73512.800000000003</c:v>
                </c:pt>
                <c:pt idx="79">
                  <c:v>64803.8</c:v>
                </c:pt>
                <c:pt idx="80">
                  <c:v>68079.399999999994</c:v>
                </c:pt>
                <c:pt idx="81">
                  <c:v>53236.2</c:v>
                </c:pt>
                <c:pt idx="82">
                  <c:v>57965.4</c:v>
                </c:pt>
                <c:pt idx="83">
                  <c:v>61181</c:v>
                </c:pt>
                <c:pt idx="84">
                  <c:v>56435.199999999997</c:v>
                </c:pt>
                <c:pt idx="85">
                  <c:v>74745</c:v>
                </c:pt>
                <c:pt idx="86">
                  <c:v>39758.400000000001</c:v>
                </c:pt>
                <c:pt idx="87">
                  <c:v>83128</c:v>
                </c:pt>
                <c:pt idx="88">
                  <c:v>73038.600000000006</c:v>
                </c:pt>
                <c:pt idx="89">
                  <c:v>77529.600000000006</c:v>
                </c:pt>
                <c:pt idx="90">
                  <c:v>53088.2</c:v>
                </c:pt>
                <c:pt idx="91">
                  <c:v>78103</c:v>
                </c:pt>
                <c:pt idx="92">
                  <c:v>57925</c:v>
                </c:pt>
                <c:pt idx="93">
                  <c:v>79450.2</c:v>
                </c:pt>
                <c:pt idx="94">
                  <c:v>76736.399999999994</c:v>
                </c:pt>
                <c:pt idx="95">
                  <c:v>46070.8</c:v>
                </c:pt>
                <c:pt idx="96">
                  <c:v>56166</c:v>
                </c:pt>
                <c:pt idx="97">
                  <c:v>61521.8</c:v>
                </c:pt>
                <c:pt idx="98">
                  <c:v>44988.4</c:v>
                </c:pt>
                <c:pt idx="99">
                  <c:v>69636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1.1433652575041833</c:v>
                </c:pt>
                <c:pt idx="1">
                  <c:v>1.1998515714070601</c:v>
                </c:pt>
                <c:pt idx="2">
                  <c:v>1.1506774234349075</c:v>
                </c:pt>
                <c:pt idx="3">
                  <c:v>1.2962491272676826</c:v>
                </c:pt>
                <c:pt idx="4">
                  <c:v>1.7699706525241441</c:v>
                </c:pt>
                <c:pt idx="5">
                  <c:v>1.295490030570875</c:v>
                </c:pt>
                <c:pt idx="6">
                  <c:v>1.4081982251844085</c:v>
                </c:pt>
                <c:pt idx="7">
                  <c:v>1.9831563558622642</c:v>
                </c:pt>
                <c:pt idx="8">
                  <c:v>1.5159934726414142</c:v>
                </c:pt>
                <c:pt idx="9">
                  <c:v>1.6124934110825591</c:v>
                </c:pt>
                <c:pt idx="10">
                  <c:v>1.4662931239837189</c:v>
                </c:pt>
                <c:pt idx="11">
                  <c:v>1.7927732585055225</c:v>
                </c:pt>
                <c:pt idx="12">
                  <c:v>1.6598186333515565</c:v>
                </c:pt>
                <c:pt idx="13">
                  <c:v>1.176732640523537</c:v>
                </c:pt>
                <c:pt idx="14">
                  <c:v>2.102942673862132</c:v>
                </c:pt>
                <c:pt idx="15">
                  <c:v>1.3053224106334496</c:v>
                </c:pt>
                <c:pt idx="16">
                  <c:v>1.2131707648576509</c:v>
                </c:pt>
                <c:pt idx="17">
                  <c:v>1.6559407070856973</c:v>
                </c:pt>
                <c:pt idx="18">
                  <c:v>2.18405093205208</c:v>
                </c:pt>
                <c:pt idx="19">
                  <c:v>1.1914523635307954</c:v>
                </c:pt>
                <c:pt idx="20">
                  <c:v>1.8181733656894739</c:v>
                </c:pt>
                <c:pt idx="21">
                  <c:v>1.9382368254997224</c:v>
                </c:pt>
                <c:pt idx="22">
                  <c:v>2.7032284131137447</c:v>
                </c:pt>
                <c:pt idx="23">
                  <c:v>1.6640406511892212</c:v>
                </c:pt>
                <c:pt idx="24">
                  <c:v>1.6543734673939063</c:v>
                </c:pt>
                <c:pt idx="25">
                  <c:v>1.2789445996940958</c:v>
                </c:pt>
                <c:pt idx="26">
                  <c:v>1.031432771731658</c:v>
                </c:pt>
                <c:pt idx="27">
                  <c:v>1.5426450093029509</c:v>
                </c:pt>
                <c:pt idx="28">
                  <c:v>1.7883388796450361</c:v>
                </c:pt>
                <c:pt idx="29">
                  <c:v>1.3349690073353502</c:v>
                </c:pt>
                <c:pt idx="30">
                  <c:v>1.5823043601473625</c:v>
                </c:pt>
                <c:pt idx="31">
                  <c:v>1.1772172563025349</c:v>
                </c:pt>
                <c:pt idx="32">
                  <c:v>1.3836760204490457</c:v>
                </c:pt>
                <c:pt idx="33">
                  <c:v>1.4545481118957044</c:v>
                </c:pt>
                <c:pt idx="34">
                  <c:v>1.0948703713050354</c:v>
                </c:pt>
                <c:pt idx="35">
                  <c:v>1.2675615747683759</c:v>
                </c:pt>
                <c:pt idx="36">
                  <c:v>2.0916317907173902</c:v>
                </c:pt>
                <c:pt idx="37">
                  <c:v>1.5862331724663448</c:v>
                </c:pt>
                <c:pt idx="38">
                  <c:v>1.1718031717615385</c:v>
                </c:pt>
                <c:pt idx="39">
                  <c:v>1.674942524042939</c:v>
                </c:pt>
                <c:pt idx="40">
                  <c:v>2.358092057294729</c:v>
                </c:pt>
                <c:pt idx="41">
                  <c:v>1.5933929082310967</c:v>
                </c:pt>
                <c:pt idx="42">
                  <c:v>1.4520029415358229</c:v>
                </c:pt>
                <c:pt idx="43">
                  <c:v>1.8798959325551969</c:v>
                </c:pt>
                <c:pt idx="44">
                  <c:v>1.0770398916264081</c:v>
                </c:pt>
                <c:pt idx="45">
                  <c:v>2.0623235040823547</c:v>
                </c:pt>
                <c:pt idx="46">
                  <c:v>1.1879016135403506</c:v>
                </c:pt>
                <c:pt idx="47">
                  <c:v>1.52232751510663</c:v>
                </c:pt>
                <c:pt idx="48">
                  <c:v>2.3239188103872079</c:v>
                </c:pt>
                <c:pt idx="49">
                  <c:v>1.801004691207327</c:v>
                </c:pt>
                <c:pt idx="50">
                  <c:v>1.714235340787212</c:v>
                </c:pt>
                <c:pt idx="51">
                  <c:v>2.1949151875629407</c:v>
                </c:pt>
                <c:pt idx="52">
                  <c:v>1.8118946635437108</c:v>
                </c:pt>
                <c:pt idx="53">
                  <c:v>1.4609992766095439</c:v>
                </c:pt>
                <c:pt idx="54">
                  <c:v>1.0626521354281921</c:v>
                </c:pt>
                <c:pt idx="55">
                  <c:v>2.7078151133325314</c:v>
                </c:pt>
                <c:pt idx="56">
                  <c:v>2.2598776006828212</c:v>
                </c:pt>
                <c:pt idx="57">
                  <c:v>1.1008727936883393</c:v>
                </c:pt>
                <c:pt idx="58">
                  <c:v>1.1056614952991788</c:v>
                </c:pt>
                <c:pt idx="59">
                  <c:v>1.7909130856309854</c:v>
                </c:pt>
                <c:pt idx="60">
                  <c:v>1.0936245762151646</c:v>
                </c:pt>
                <c:pt idx="61">
                  <c:v>2.4247534657710448</c:v>
                </c:pt>
                <c:pt idx="62">
                  <c:v>2.152377338232708</c:v>
                </c:pt>
                <c:pt idx="63">
                  <c:v>1.0776952482678173</c:v>
                </c:pt>
                <c:pt idx="64">
                  <c:v>1.772273022535352</c:v>
                </c:pt>
                <c:pt idx="65">
                  <c:v>1.9194805045343644</c:v>
                </c:pt>
                <c:pt idx="66">
                  <c:v>1.7022806278310334</c:v>
                </c:pt>
                <c:pt idx="67">
                  <c:v>2.2188584086186856</c:v>
                </c:pt>
                <c:pt idx="68">
                  <c:v>1.2783348814285445</c:v>
                </c:pt>
                <c:pt idx="69">
                  <c:v>1.6220738593437836</c:v>
                </c:pt>
                <c:pt idx="70">
                  <c:v>1.8778768600832658</c:v>
                </c:pt>
                <c:pt idx="71">
                  <c:v>1.2801108868516402</c:v>
                </c:pt>
                <c:pt idx="72">
                  <c:v>1.115716735324056</c:v>
                </c:pt>
                <c:pt idx="73">
                  <c:v>1.4125032746490904</c:v>
                </c:pt>
                <c:pt idx="74">
                  <c:v>1.6750686376397959</c:v>
                </c:pt>
                <c:pt idx="75">
                  <c:v>1.1703056120404316</c:v>
                </c:pt>
                <c:pt idx="76">
                  <c:v>2.1028165212570396</c:v>
                </c:pt>
                <c:pt idx="77">
                  <c:v>1.0148091860857817</c:v>
                </c:pt>
                <c:pt idx="78">
                  <c:v>1.6251319498101011</c:v>
                </c:pt>
                <c:pt idx="79">
                  <c:v>1.2346035263364186</c:v>
                </c:pt>
                <c:pt idx="80">
                  <c:v>1.6597237931004094</c:v>
                </c:pt>
                <c:pt idx="81">
                  <c:v>1.1259631604058893</c:v>
                </c:pt>
                <c:pt idx="82">
                  <c:v>1.649242479134104</c:v>
                </c:pt>
                <c:pt idx="83">
                  <c:v>1.0603782219970252</c:v>
                </c:pt>
                <c:pt idx="84">
                  <c:v>2.078454581537764</c:v>
                </c:pt>
                <c:pt idx="85">
                  <c:v>1.4135661248244029</c:v>
                </c:pt>
                <c:pt idx="86">
                  <c:v>2.0679906636081933</c:v>
                </c:pt>
                <c:pt idx="87">
                  <c:v>1.3920941199114618</c:v>
                </c:pt>
                <c:pt idx="88">
                  <c:v>1.6847119194508109</c:v>
                </c:pt>
                <c:pt idx="89">
                  <c:v>1.3399785372296515</c:v>
                </c:pt>
                <c:pt idx="90">
                  <c:v>2.1575981103145332</c:v>
                </c:pt>
                <c:pt idx="91">
                  <c:v>1.723045209531004</c:v>
                </c:pt>
                <c:pt idx="92">
                  <c:v>1.5580837289598619</c:v>
                </c:pt>
                <c:pt idx="93">
                  <c:v>1.2286186818912981</c:v>
                </c:pt>
                <c:pt idx="94">
                  <c:v>1.2010857950073239</c:v>
                </c:pt>
                <c:pt idx="95">
                  <c:v>2.4984588937027357</c:v>
                </c:pt>
                <c:pt idx="96">
                  <c:v>1.3196061674322543</c:v>
                </c:pt>
                <c:pt idx="97">
                  <c:v>1.1647090949874679</c:v>
                </c:pt>
                <c:pt idx="98">
                  <c:v>2.5546585341999268</c:v>
                </c:pt>
                <c:pt idx="99">
                  <c:v>1.1800074674019185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7-4C4C-AF27-894C55D36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07151"/>
        <c:axId val="1730920911"/>
      </c:scatterChart>
      <c:valAx>
        <c:axId val="17394071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20911"/>
        <c:crosses val="autoZero"/>
        <c:crossBetween val="midCat"/>
      </c:valAx>
      <c:valAx>
        <c:axId val="173092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0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64096.800000000003</c:v>
                </c:pt>
                <c:pt idx="11">
                  <c:v>42337.2</c:v>
                </c:pt>
                <c:pt idx="21">
                  <c:v>58002.2</c:v>
                </c:pt>
                <c:pt idx="24">
                  <c:v>61822.8</c:v>
                </c:pt>
                <c:pt idx="25">
                  <c:v>65772.2</c:v>
                </c:pt>
                <c:pt idx="28">
                  <c:v>54811.199999999997</c:v>
                </c:pt>
                <c:pt idx="32">
                  <c:v>49919.199999999997</c:v>
                </c:pt>
                <c:pt idx="34">
                  <c:v>59439</c:v>
                </c:pt>
                <c:pt idx="46">
                  <c:v>66326.2</c:v>
                </c:pt>
                <c:pt idx="52">
                  <c:v>50550.400000000001</c:v>
                </c:pt>
                <c:pt idx="57">
                  <c:v>53437.599999999999</c:v>
                </c:pt>
                <c:pt idx="60">
                  <c:v>63534.6</c:v>
                </c:pt>
                <c:pt idx="63">
                  <c:v>56922.400000000001</c:v>
                </c:pt>
                <c:pt idx="66">
                  <c:v>37972</c:v>
                </c:pt>
                <c:pt idx="68">
                  <c:v>52753</c:v>
                </c:pt>
                <c:pt idx="72">
                  <c:v>58551.6</c:v>
                </c:pt>
                <c:pt idx="79">
                  <c:v>64803.8</c:v>
                </c:pt>
                <c:pt idx="81">
                  <c:v>53236.2</c:v>
                </c:pt>
                <c:pt idx="96">
                  <c:v>56166</c:v>
                </c:pt>
                <c:pt idx="97">
                  <c:v>61521.8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1.4081982251844085</c:v>
                </c:pt>
                <c:pt idx="5">
                  <c:v>1.7927732585055225</c:v>
                </c:pt>
                <c:pt idx="15">
                  <c:v>1.9382368254997224</c:v>
                </c:pt>
                <c:pt idx="18">
                  <c:v>1.6543734673939063</c:v>
                </c:pt>
                <c:pt idx="19">
                  <c:v>1.2789445996940958</c:v>
                </c:pt>
                <c:pt idx="22">
                  <c:v>1.7883388796450361</c:v>
                </c:pt>
                <c:pt idx="26">
                  <c:v>1.3836760204490457</c:v>
                </c:pt>
                <c:pt idx="28">
                  <c:v>1.0948703713050354</c:v>
                </c:pt>
                <c:pt idx="40">
                  <c:v>1.1879016135403506</c:v>
                </c:pt>
                <c:pt idx="46">
                  <c:v>1.8118946635437108</c:v>
                </c:pt>
                <c:pt idx="51">
                  <c:v>1.1008727936883393</c:v>
                </c:pt>
                <c:pt idx="54">
                  <c:v>1.0936245762151646</c:v>
                </c:pt>
                <c:pt idx="57">
                  <c:v>1.0776952482678173</c:v>
                </c:pt>
                <c:pt idx="60">
                  <c:v>1.7022806278310334</c:v>
                </c:pt>
                <c:pt idx="62">
                  <c:v>1.2783348814285445</c:v>
                </c:pt>
                <c:pt idx="66">
                  <c:v>1.115716735324056</c:v>
                </c:pt>
                <c:pt idx="73">
                  <c:v>1.2346035263364186</c:v>
                </c:pt>
                <c:pt idx="75">
                  <c:v>1.1259631604058893</c:v>
                </c:pt>
                <c:pt idx="90">
                  <c:v>1.3196061674322543</c:v>
                </c:pt>
                <c:pt idx="91">
                  <c:v>1.1647090949874679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3-4541-906D-985BE9859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86538.4</c:v>
                </c:pt>
                <c:pt idx="1">
                  <c:v>55784.4</c:v>
                </c:pt>
                <c:pt idx="2">
                  <c:v>80643.8</c:v>
                </c:pt>
                <c:pt idx="3">
                  <c:v>87942.2</c:v>
                </c:pt>
                <c:pt idx="5">
                  <c:v>91459.6</c:v>
                </c:pt>
                <c:pt idx="8">
                  <c:v>69247</c:v>
                </c:pt>
                <c:pt idx="16">
                  <c:v>85346.6</c:v>
                </c:pt>
                <c:pt idx="20">
                  <c:v>64531.8</c:v>
                </c:pt>
                <c:pt idx="23">
                  <c:v>85173.4</c:v>
                </c:pt>
                <c:pt idx="26">
                  <c:v>94551</c:v>
                </c:pt>
                <c:pt idx="29">
                  <c:v>55593.8</c:v>
                </c:pt>
                <c:pt idx="35">
                  <c:v>86951.2</c:v>
                </c:pt>
                <c:pt idx="41">
                  <c:v>59421</c:v>
                </c:pt>
                <c:pt idx="42">
                  <c:v>86757.4</c:v>
                </c:pt>
                <c:pt idx="47">
                  <c:v>59411</c:v>
                </c:pt>
                <c:pt idx="49">
                  <c:v>55380.2</c:v>
                </c:pt>
                <c:pt idx="58">
                  <c:v>78986.2</c:v>
                </c:pt>
                <c:pt idx="65">
                  <c:v>69513.600000000006</c:v>
                </c:pt>
                <c:pt idx="71">
                  <c:v>82246</c:v>
                </c:pt>
                <c:pt idx="74">
                  <c:v>77362.8</c:v>
                </c:pt>
                <c:pt idx="75">
                  <c:v>67373</c:v>
                </c:pt>
                <c:pt idx="77">
                  <c:v>59220</c:v>
                </c:pt>
                <c:pt idx="78">
                  <c:v>73512.800000000003</c:v>
                </c:pt>
                <c:pt idx="83">
                  <c:v>61181</c:v>
                </c:pt>
                <c:pt idx="84">
                  <c:v>56435.199999999997</c:v>
                </c:pt>
                <c:pt idx="85">
                  <c:v>74745</c:v>
                </c:pt>
                <c:pt idx="87">
                  <c:v>83128</c:v>
                </c:pt>
                <c:pt idx="89">
                  <c:v>77529.600000000006</c:v>
                </c:pt>
                <c:pt idx="93">
                  <c:v>79450.2</c:v>
                </c:pt>
                <c:pt idx="94">
                  <c:v>76736.399999999994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1.1433652575041833</c:v>
                </c:pt>
                <c:pt idx="1">
                  <c:v>1.1998515714070601</c:v>
                </c:pt>
                <c:pt idx="2">
                  <c:v>1.1506774234349075</c:v>
                </c:pt>
                <c:pt idx="3">
                  <c:v>1.2962491272676826</c:v>
                </c:pt>
                <c:pt idx="5">
                  <c:v>1.295490030570875</c:v>
                </c:pt>
                <c:pt idx="8">
                  <c:v>1.5159934726414142</c:v>
                </c:pt>
                <c:pt idx="16">
                  <c:v>1.2131707648576509</c:v>
                </c:pt>
                <c:pt idx="20">
                  <c:v>1.8181733656894739</c:v>
                </c:pt>
                <c:pt idx="23">
                  <c:v>1.6640406511892212</c:v>
                </c:pt>
                <c:pt idx="26">
                  <c:v>1.031432771731658</c:v>
                </c:pt>
                <c:pt idx="29">
                  <c:v>1.3349690073353502</c:v>
                </c:pt>
                <c:pt idx="35">
                  <c:v>1.2675615747683759</c:v>
                </c:pt>
                <c:pt idx="41">
                  <c:v>1.5933929082310967</c:v>
                </c:pt>
                <c:pt idx="42">
                  <c:v>1.4520029415358229</c:v>
                </c:pt>
                <c:pt idx="47">
                  <c:v>1.52232751510663</c:v>
                </c:pt>
                <c:pt idx="49">
                  <c:v>1.801004691207327</c:v>
                </c:pt>
                <c:pt idx="58">
                  <c:v>1.1056614952991788</c:v>
                </c:pt>
                <c:pt idx="65">
                  <c:v>1.9194805045343644</c:v>
                </c:pt>
                <c:pt idx="71">
                  <c:v>1.2801108868516402</c:v>
                </c:pt>
                <c:pt idx="74">
                  <c:v>1.6750686376397959</c:v>
                </c:pt>
                <c:pt idx="75">
                  <c:v>1.1703056120404316</c:v>
                </c:pt>
                <c:pt idx="77">
                  <c:v>1.0148091860857817</c:v>
                </c:pt>
                <c:pt idx="78">
                  <c:v>1.6251319498101011</c:v>
                </c:pt>
                <c:pt idx="83">
                  <c:v>1.0603782219970252</c:v>
                </c:pt>
                <c:pt idx="84">
                  <c:v>2.078454581537764</c:v>
                </c:pt>
                <c:pt idx="85">
                  <c:v>1.4135661248244029</c:v>
                </c:pt>
                <c:pt idx="87">
                  <c:v>1.3920941199114618</c:v>
                </c:pt>
                <c:pt idx="89">
                  <c:v>1.3399785372296515</c:v>
                </c:pt>
                <c:pt idx="93">
                  <c:v>1.2286186818912981</c:v>
                </c:pt>
                <c:pt idx="94">
                  <c:v>1.2010857950073239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83-4541-906D-985BE9859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45932.4</c:v>
                </c:pt>
                <c:pt idx="9">
                  <c:v>48566.400000000001</c:v>
                </c:pt>
                <c:pt idx="13">
                  <c:v>51404.2</c:v>
                </c:pt>
                <c:pt idx="14">
                  <c:v>58926</c:v>
                </c:pt>
                <c:pt idx="18">
                  <c:v>53655.8</c:v>
                </c:pt>
                <c:pt idx="19">
                  <c:v>67513.399999999994</c:v>
                </c:pt>
                <c:pt idx="22">
                  <c:v>51976</c:v>
                </c:pt>
                <c:pt idx="27">
                  <c:v>56541.2</c:v>
                </c:pt>
                <c:pt idx="30">
                  <c:v>49402</c:v>
                </c:pt>
                <c:pt idx="36">
                  <c:v>59448.800000000003</c:v>
                </c:pt>
                <c:pt idx="38">
                  <c:v>57646.2</c:v>
                </c:pt>
                <c:pt idx="40">
                  <c:v>42517</c:v>
                </c:pt>
                <c:pt idx="44">
                  <c:v>64665.2</c:v>
                </c:pt>
                <c:pt idx="48">
                  <c:v>49306.8</c:v>
                </c:pt>
                <c:pt idx="51">
                  <c:v>50841.599999999999</c:v>
                </c:pt>
                <c:pt idx="54">
                  <c:v>72304</c:v>
                </c:pt>
                <c:pt idx="55">
                  <c:v>51538.6</c:v>
                </c:pt>
                <c:pt idx="56">
                  <c:v>33039.4</c:v>
                </c:pt>
                <c:pt idx="59">
                  <c:v>57348.4</c:v>
                </c:pt>
                <c:pt idx="62">
                  <c:v>43216.4</c:v>
                </c:pt>
                <c:pt idx="64">
                  <c:v>40026</c:v>
                </c:pt>
                <c:pt idx="67">
                  <c:v>43700.4</c:v>
                </c:pt>
                <c:pt idx="70">
                  <c:v>58223.199999999997</c:v>
                </c:pt>
                <c:pt idx="73">
                  <c:v>52677.4</c:v>
                </c:pt>
                <c:pt idx="76">
                  <c:v>54833.599999999999</c:v>
                </c:pt>
                <c:pt idx="82">
                  <c:v>57965.4</c:v>
                </c:pt>
                <c:pt idx="86">
                  <c:v>39758.400000000001</c:v>
                </c:pt>
                <c:pt idx="88">
                  <c:v>73038.600000000006</c:v>
                </c:pt>
                <c:pt idx="90">
                  <c:v>53088.2</c:v>
                </c:pt>
                <c:pt idx="95">
                  <c:v>46070.8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1.7699706525241441</c:v>
                </c:pt>
                <c:pt idx="9">
                  <c:v>1.6124934110825591</c:v>
                </c:pt>
                <c:pt idx="13">
                  <c:v>1.176732640523537</c:v>
                </c:pt>
                <c:pt idx="14">
                  <c:v>2.102942673862132</c:v>
                </c:pt>
                <c:pt idx="18">
                  <c:v>2.18405093205208</c:v>
                </c:pt>
                <c:pt idx="19">
                  <c:v>1.1914523635307954</c:v>
                </c:pt>
                <c:pt idx="22">
                  <c:v>2.7032284131137447</c:v>
                </c:pt>
                <c:pt idx="27">
                  <c:v>1.5426450093029509</c:v>
                </c:pt>
                <c:pt idx="30">
                  <c:v>1.5823043601473625</c:v>
                </c:pt>
                <c:pt idx="36">
                  <c:v>2.0916317907173902</c:v>
                </c:pt>
                <c:pt idx="38">
                  <c:v>1.1718031717615385</c:v>
                </c:pt>
                <c:pt idx="40">
                  <c:v>2.358092057294729</c:v>
                </c:pt>
                <c:pt idx="44">
                  <c:v>1.0770398916264081</c:v>
                </c:pt>
                <c:pt idx="48">
                  <c:v>2.3239188103872079</c:v>
                </c:pt>
                <c:pt idx="51">
                  <c:v>2.1949151875629407</c:v>
                </c:pt>
                <c:pt idx="54">
                  <c:v>1.0626521354281921</c:v>
                </c:pt>
                <c:pt idx="55">
                  <c:v>2.7078151133325314</c:v>
                </c:pt>
                <c:pt idx="56">
                  <c:v>2.2598776006828212</c:v>
                </c:pt>
                <c:pt idx="59">
                  <c:v>1.7909130856309854</c:v>
                </c:pt>
                <c:pt idx="62">
                  <c:v>2.152377338232708</c:v>
                </c:pt>
                <c:pt idx="64">
                  <c:v>1.772273022535352</c:v>
                </c:pt>
                <c:pt idx="67">
                  <c:v>2.2188584086186856</c:v>
                </c:pt>
                <c:pt idx="70">
                  <c:v>1.8778768600832658</c:v>
                </c:pt>
                <c:pt idx="73">
                  <c:v>1.4125032746490904</c:v>
                </c:pt>
                <c:pt idx="76">
                  <c:v>2.1028165212570396</c:v>
                </c:pt>
                <c:pt idx="82">
                  <c:v>1.649242479134104</c:v>
                </c:pt>
                <c:pt idx="86">
                  <c:v>2.0679906636081933</c:v>
                </c:pt>
                <c:pt idx="88">
                  <c:v>1.6847119194508109</c:v>
                </c:pt>
                <c:pt idx="90">
                  <c:v>2.1575981103145332</c:v>
                </c:pt>
                <c:pt idx="95">
                  <c:v>2.4984588937027357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83-4541-906D-985BE9859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50891.6</c:v>
                </c:pt>
                <c:pt idx="10">
                  <c:v>77242.399999999994</c:v>
                </c:pt>
                <c:pt idx="12">
                  <c:v>81580.600000000006</c:v>
                </c:pt>
                <c:pt idx="15">
                  <c:v>91454.8</c:v>
                </c:pt>
                <c:pt idx="17">
                  <c:v>70079.199999999997</c:v>
                </c:pt>
                <c:pt idx="31">
                  <c:v>60031.4</c:v>
                </c:pt>
                <c:pt idx="33">
                  <c:v>95789.2</c:v>
                </c:pt>
                <c:pt idx="37">
                  <c:v>76377.8</c:v>
                </c:pt>
                <c:pt idx="39">
                  <c:v>78380.600000000006</c:v>
                </c:pt>
                <c:pt idx="43">
                  <c:v>70339</c:v>
                </c:pt>
                <c:pt idx="45">
                  <c:v>59916.4</c:v>
                </c:pt>
                <c:pt idx="50">
                  <c:v>68063</c:v>
                </c:pt>
                <c:pt idx="53">
                  <c:v>80178</c:v>
                </c:pt>
                <c:pt idx="61">
                  <c:v>55976</c:v>
                </c:pt>
                <c:pt idx="69">
                  <c:v>71476.399999999994</c:v>
                </c:pt>
                <c:pt idx="80">
                  <c:v>68079.399999999994</c:v>
                </c:pt>
                <c:pt idx="91">
                  <c:v>78103</c:v>
                </c:pt>
                <c:pt idx="92">
                  <c:v>57925</c:v>
                </c:pt>
                <c:pt idx="98">
                  <c:v>44988.4</c:v>
                </c:pt>
                <c:pt idx="99">
                  <c:v>69636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1.9831563558622642</c:v>
                </c:pt>
                <c:pt idx="10">
                  <c:v>1.4662931239837189</c:v>
                </c:pt>
                <c:pt idx="12">
                  <c:v>1.6598186333515565</c:v>
                </c:pt>
                <c:pt idx="15">
                  <c:v>1.3053224106334496</c:v>
                </c:pt>
                <c:pt idx="17">
                  <c:v>1.6559407070856973</c:v>
                </c:pt>
                <c:pt idx="31">
                  <c:v>1.1772172563025349</c:v>
                </c:pt>
                <c:pt idx="33">
                  <c:v>1.4545481118957044</c:v>
                </c:pt>
                <c:pt idx="37">
                  <c:v>1.5862331724663448</c:v>
                </c:pt>
                <c:pt idx="39">
                  <c:v>1.674942524042939</c:v>
                </c:pt>
                <c:pt idx="43">
                  <c:v>1.8798959325551969</c:v>
                </c:pt>
                <c:pt idx="45">
                  <c:v>2.0623235040823547</c:v>
                </c:pt>
                <c:pt idx="50">
                  <c:v>1.714235340787212</c:v>
                </c:pt>
                <c:pt idx="53">
                  <c:v>1.4609992766095439</c:v>
                </c:pt>
                <c:pt idx="61">
                  <c:v>2.4247534657710448</c:v>
                </c:pt>
                <c:pt idx="69">
                  <c:v>1.6220738593437836</c:v>
                </c:pt>
                <c:pt idx="80">
                  <c:v>1.6597237931004094</c:v>
                </c:pt>
                <c:pt idx="91">
                  <c:v>1.723045209531004</c:v>
                </c:pt>
                <c:pt idx="92">
                  <c:v>1.5580837289598619</c:v>
                </c:pt>
                <c:pt idx="98">
                  <c:v>2.5546585341999268</c:v>
                </c:pt>
                <c:pt idx="99">
                  <c:v>1.1800074674019185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83-4541-906D-985BE98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21951"/>
        <c:axId val="1730923823"/>
      </c:scatterChart>
      <c:valAx>
        <c:axId val="1739421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23823"/>
        <c:crosses val="autoZero"/>
        <c:crossBetween val="midCat"/>
      </c:valAx>
      <c:valAx>
        <c:axId val="173092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2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86538.4</c:v>
                </c:pt>
                <c:pt idx="1">
                  <c:v>55784.4</c:v>
                </c:pt>
                <c:pt idx="2">
                  <c:v>80643.8</c:v>
                </c:pt>
                <c:pt idx="3">
                  <c:v>87942.2</c:v>
                </c:pt>
                <c:pt idx="5">
                  <c:v>91459.6</c:v>
                </c:pt>
                <c:pt idx="6">
                  <c:v>64096.800000000003</c:v>
                </c:pt>
                <c:pt idx="8">
                  <c:v>69247</c:v>
                </c:pt>
                <c:pt idx="9">
                  <c:v>48566.400000000001</c:v>
                </c:pt>
                <c:pt idx="10">
                  <c:v>77242.399999999994</c:v>
                </c:pt>
                <c:pt idx="12">
                  <c:v>81580.600000000006</c:v>
                </c:pt>
                <c:pt idx="13">
                  <c:v>51404.2</c:v>
                </c:pt>
                <c:pt idx="15">
                  <c:v>91454.8</c:v>
                </c:pt>
                <c:pt idx="16">
                  <c:v>85346.6</c:v>
                </c:pt>
                <c:pt idx="17">
                  <c:v>70079.199999999997</c:v>
                </c:pt>
                <c:pt idx="19">
                  <c:v>67513.399999999994</c:v>
                </c:pt>
                <c:pt idx="20">
                  <c:v>64531.8</c:v>
                </c:pt>
                <c:pt idx="23">
                  <c:v>85173.4</c:v>
                </c:pt>
                <c:pt idx="24">
                  <c:v>61822.8</c:v>
                </c:pt>
                <c:pt idx="25">
                  <c:v>65772.2</c:v>
                </c:pt>
                <c:pt idx="26">
                  <c:v>94551</c:v>
                </c:pt>
                <c:pt idx="27">
                  <c:v>56541.2</c:v>
                </c:pt>
                <c:pt idx="28">
                  <c:v>54811.199999999997</c:v>
                </c:pt>
                <c:pt idx="29">
                  <c:v>55593.8</c:v>
                </c:pt>
                <c:pt idx="30">
                  <c:v>49402</c:v>
                </c:pt>
                <c:pt idx="31">
                  <c:v>60031.4</c:v>
                </c:pt>
                <c:pt idx="32">
                  <c:v>49919.199999999997</c:v>
                </c:pt>
                <c:pt idx="33">
                  <c:v>95789.2</c:v>
                </c:pt>
                <c:pt idx="34">
                  <c:v>59439</c:v>
                </c:pt>
                <c:pt idx="35">
                  <c:v>86951.2</c:v>
                </c:pt>
                <c:pt idx="37">
                  <c:v>76377.8</c:v>
                </c:pt>
                <c:pt idx="38">
                  <c:v>57646.2</c:v>
                </c:pt>
                <c:pt idx="39">
                  <c:v>78380.600000000006</c:v>
                </c:pt>
                <c:pt idx="41">
                  <c:v>59421</c:v>
                </c:pt>
                <c:pt idx="42">
                  <c:v>86757.4</c:v>
                </c:pt>
                <c:pt idx="43">
                  <c:v>70339</c:v>
                </c:pt>
                <c:pt idx="44">
                  <c:v>64665.2</c:v>
                </c:pt>
                <c:pt idx="46">
                  <c:v>66326.2</c:v>
                </c:pt>
                <c:pt idx="47">
                  <c:v>59411</c:v>
                </c:pt>
                <c:pt idx="49">
                  <c:v>55380.2</c:v>
                </c:pt>
                <c:pt idx="52">
                  <c:v>50550.400000000001</c:v>
                </c:pt>
                <c:pt idx="53">
                  <c:v>80178</c:v>
                </c:pt>
                <c:pt idx="54">
                  <c:v>72304</c:v>
                </c:pt>
                <c:pt idx="57">
                  <c:v>53437.599999999999</c:v>
                </c:pt>
                <c:pt idx="58">
                  <c:v>78986.2</c:v>
                </c:pt>
                <c:pt idx="60">
                  <c:v>63534.6</c:v>
                </c:pt>
                <c:pt idx="63">
                  <c:v>56922.400000000001</c:v>
                </c:pt>
                <c:pt idx="66">
                  <c:v>37972</c:v>
                </c:pt>
                <c:pt idx="68">
                  <c:v>52753</c:v>
                </c:pt>
                <c:pt idx="69">
                  <c:v>71476.399999999994</c:v>
                </c:pt>
                <c:pt idx="71">
                  <c:v>82246</c:v>
                </c:pt>
                <c:pt idx="72">
                  <c:v>58551.6</c:v>
                </c:pt>
                <c:pt idx="73">
                  <c:v>52677.4</c:v>
                </c:pt>
                <c:pt idx="74">
                  <c:v>77362.8</c:v>
                </c:pt>
                <c:pt idx="75">
                  <c:v>67373</c:v>
                </c:pt>
                <c:pt idx="77">
                  <c:v>59220</c:v>
                </c:pt>
                <c:pt idx="78">
                  <c:v>73512.800000000003</c:v>
                </c:pt>
                <c:pt idx="79">
                  <c:v>64803.8</c:v>
                </c:pt>
                <c:pt idx="80">
                  <c:v>68079.399999999994</c:v>
                </c:pt>
                <c:pt idx="81">
                  <c:v>53236.2</c:v>
                </c:pt>
                <c:pt idx="83">
                  <c:v>61181</c:v>
                </c:pt>
                <c:pt idx="85">
                  <c:v>74745</c:v>
                </c:pt>
                <c:pt idx="87">
                  <c:v>83128</c:v>
                </c:pt>
                <c:pt idx="88">
                  <c:v>73038.600000000006</c:v>
                </c:pt>
                <c:pt idx="89">
                  <c:v>77529.600000000006</c:v>
                </c:pt>
                <c:pt idx="92">
                  <c:v>57925</c:v>
                </c:pt>
                <c:pt idx="93">
                  <c:v>79450.2</c:v>
                </c:pt>
                <c:pt idx="94">
                  <c:v>76736.399999999994</c:v>
                </c:pt>
                <c:pt idx="96">
                  <c:v>56166</c:v>
                </c:pt>
                <c:pt idx="97">
                  <c:v>61521.8</c:v>
                </c:pt>
                <c:pt idx="99">
                  <c:v>69636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1.1433652575041833</c:v>
                </c:pt>
                <c:pt idx="1">
                  <c:v>1.1998515714070601</c:v>
                </c:pt>
                <c:pt idx="2">
                  <c:v>1.1506774234349075</c:v>
                </c:pt>
                <c:pt idx="3">
                  <c:v>1.2962491272676826</c:v>
                </c:pt>
                <c:pt idx="5">
                  <c:v>1.295490030570875</c:v>
                </c:pt>
                <c:pt idx="6">
                  <c:v>1.4081982251844085</c:v>
                </c:pt>
                <c:pt idx="8">
                  <c:v>1.5159934726414142</c:v>
                </c:pt>
                <c:pt idx="9">
                  <c:v>1.6124934110825591</c:v>
                </c:pt>
                <c:pt idx="10">
                  <c:v>1.4662931239837189</c:v>
                </c:pt>
                <c:pt idx="12">
                  <c:v>1.6598186333515565</c:v>
                </c:pt>
                <c:pt idx="13">
                  <c:v>1.176732640523537</c:v>
                </c:pt>
                <c:pt idx="15">
                  <c:v>1.3053224106334496</c:v>
                </c:pt>
                <c:pt idx="16">
                  <c:v>1.2131707648576509</c:v>
                </c:pt>
                <c:pt idx="17">
                  <c:v>1.6559407070856973</c:v>
                </c:pt>
                <c:pt idx="19">
                  <c:v>1.1914523635307954</c:v>
                </c:pt>
                <c:pt idx="20">
                  <c:v>1.8181733656894739</c:v>
                </c:pt>
                <c:pt idx="23">
                  <c:v>1.6640406511892212</c:v>
                </c:pt>
                <c:pt idx="24">
                  <c:v>1.6543734673939063</c:v>
                </c:pt>
                <c:pt idx="25">
                  <c:v>1.2789445996940958</c:v>
                </c:pt>
                <c:pt idx="26">
                  <c:v>1.031432771731658</c:v>
                </c:pt>
                <c:pt idx="27">
                  <c:v>1.5426450093029509</c:v>
                </c:pt>
                <c:pt idx="28">
                  <c:v>1.7883388796450361</c:v>
                </c:pt>
                <c:pt idx="29">
                  <c:v>1.3349690073353502</c:v>
                </c:pt>
                <c:pt idx="30">
                  <c:v>1.5823043601473625</c:v>
                </c:pt>
                <c:pt idx="31">
                  <c:v>1.1772172563025349</c:v>
                </c:pt>
                <c:pt idx="32">
                  <c:v>1.3836760204490457</c:v>
                </c:pt>
                <c:pt idx="33">
                  <c:v>1.4545481118957044</c:v>
                </c:pt>
                <c:pt idx="34">
                  <c:v>1.0948703713050354</c:v>
                </c:pt>
                <c:pt idx="35">
                  <c:v>1.2675615747683759</c:v>
                </c:pt>
                <c:pt idx="37">
                  <c:v>1.5862331724663448</c:v>
                </c:pt>
                <c:pt idx="38">
                  <c:v>1.1718031717615385</c:v>
                </c:pt>
                <c:pt idx="39">
                  <c:v>1.674942524042939</c:v>
                </c:pt>
                <c:pt idx="41">
                  <c:v>1.5933929082310967</c:v>
                </c:pt>
                <c:pt idx="42">
                  <c:v>1.4520029415358229</c:v>
                </c:pt>
                <c:pt idx="43">
                  <c:v>1.8798959325551969</c:v>
                </c:pt>
                <c:pt idx="44">
                  <c:v>1.0770398916264081</c:v>
                </c:pt>
                <c:pt idx="46">
                  <c:v>1.1879016135403506</c:v>
                </c:pt>
                <c:pt idx="47">
                  <c:v>1.52232751510663</c:v>
                </c:pt>
                <c:pt idx="49">
                  <c:v>1.801004691207327</c:v>
                </c:pt>
                <c:pt idx="52">
                  <c:v>1.8118946635437108</c:v>
                </c:pt>
                <c:pt idx="53">
                  <c:v>1.4609992766095439</c:v>
                </c:pt>
                <c:pt idx="54">
                  <c:v>1.0626521354281921</c:v>
                </c:pt>
                <c:pt idx="57">
                  <c:v>1.1008727936883393</c:v>
                </c:pt>
                <c:pt idx="58">
                  <c:v>1.1056614952991788</c:v>
                </c:pt>
                <c:pt idx="60">
                  <c:v>1.0936245762151646</c:v>
                </c:pt>
                <c:pt idx="63">
                  <c:v>1.0776952482678173</c:v>
                </c:pt>
                <c:pt idx="66">
                  <c:v>1.7022806278310334</c:v>
                </c:pt>
                <c:pt idx="68">
                  <c:v>1.2783348814285445</c:v>
                </c:pt>
                <c:pt idx="69">
                  <c:v>1.6220738593437836</c:v>
                </c:pt>
                <c:pt idx="71">
                  <c:v>1.2801108868516402</c:v>
                </c:pt>
                <c:pt idx="72">
                  <c:v>1.115716735324056</c:v>
                </c:pt>
                <c:pt idx="73">
                  <c:v>1.4125032746490904</c:v>
                </c:pt>
                <c:pt idx="74">
                  <c:v>1.6750686376397959</c:v>
                </c:pt>
                <c:pt idx="75">
                  <c:v>1.1703056120404316</c:v>
                </c:pt>
                <c:pt idx="77">
                  <c:v>1.0148091860857817</c:v>
                </c:pt>
                <c:pt idx="78">
                  <c:v>1.6251319498101011</c:v>
                </c:pt>
                <c:pt idx="79">
                  <c:v>1.2346035263364186</c:v>
                </c:pt>
                <c:pt idx="80">
                  <c:v>1.6597237931004094</c:v>
                </c:pt>
                <c:pt idx="81">
                  <c:v>1.1259631604058893</c:v>
                </c:pt>
                <c:pt idx="83">
                  <c:v>1.0603782219970252</c:v>
                </c:pt>
                <c:pt idx="85">
                  <c:v>1.4135661248244029</c:v>
                </c:pt>
                <c:pt idx="87">
                  <c:v>1.3920941199114618</c:v>
                </c:pt>
                <c:pt idx="88">
                  <c:v>1.6847119194508109</c:v>
                </c:pt>
                <c:pt idx="89">
                  <c:v>1.3399785372296515</c:v>
                </c:pt>
                <c:pt idx="92">
                  <c:v>1.5580837289598619</c:v>
                </c:pt>
                <c:pt idx="93">
                  <c:v>1.2286186818912981</c:v>
                </c:pt>
                <c:pt idx="94">
                  <c:v>1.2010857950073239</c:v>
                </c:pt>
                <c:pt idx="96">
                  <c:v>1.3196061674322543</c:v>
                </c:pt>
                <c:pt idx="97">
                  <c:v>1.1647090949874679</c:v>
                </c:pt>
                <c:pt idx="99">
                  <c:v>1.1800074674019185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C8-419D-BEF9-984D303F4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4">
                  <c:v>45932.4</c:v>
                </c:pt>
                <c:pt idx="7">
                  <c:v>50891.6</c:v>
                </c:pt>
                <c:pt idx="11">
                  <c:v>42337.2</c:v>
                </c:pt>
                <c:pt idx="14">
                  <c:v>58926</c:v>
                </c:pt>
                <c:pt idx="18">
                  <c:v>53655.8</c:v>
                </c:pt>
                <c:pt idx="21">
                  <c:v>58002.2</c:v>
                </c:pt>
                <c:pt idx="22">
                  <c:v>51976</c:v>
                </c:pt>
                <c:pt idx="36">
                  <c:v>59448.800000000003</c:v>
                </c:pt>
                <c:pt idx="40">
                  <c:v>42517</c:v>
                </c:pt>
                <c:pt idx="45">
                  <c:v>59916.4</c:v>
                </c:pt>
                <c:pt idx="48">
                  <c:v>49306.8</c:v>
                </c:pt>
                <c:pt idx="50">
                  <c:v>68063</c:v>
                </c:pt>
                <c:pt idx="51">
                  <c:v>50841.599999999999</c:v>
                </c:pt>
                <c:pt idx="55">
                  <c:v>51538.6</c:v>
                </c:pt>
                <c:pt idx="56">
                  <c:v>33039.4</c:v>
                </c:pt>
                <c:pt idx="59">
                  <c:v>57348.4</c:v>
                </c:pt>
                <c:pt idx="61">
                  <c:v>55976</c:v>
                </c:pt>
                <c:pt idx="62">
                  <c:v>43216.4</c:v>
                </c:pt>
                <c:pt idx="64">
                  <c:v>40026</c:v>
                </c:pt>
                <c:pt idx="65">
                  <c:v>69513.600000000006</c:v>
                </c:pt>
                <c:pt idx="67">
                  <c:v>43700.4</c:v>
                </c:pt>
                <c:pt idx="70">
                  <c:v>58223.199999999997</c:v>
                </c:pt>
                <c:pt idx="76">
                  <c:v>54833.599999999999</c:v>
                </c:pt>
                <c:pt idx="82">
                  <c:v>57965.4</c:v>
                </c:pt>
                <c:pt idx="84">
                  <c:v>56435.199999999997</c:v>
                </c:pt>
                <c:pt idx="86">
                  <c:v>39758.400000000001</c:v>
                </c:pt>
                <c:pt idx="90">
                  <c:v>53088.2</c:v>
                </c:pt>
                <c:pt idx="91">
                  <c:v>78103</c:v>
                </c:pt>
                <c:pt idx="95">
                  <c:v>46070.8</c:v>
                </c:pt>
                <c:pt idx="98">
                  <c:v>44988.4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4">
                  <c:v>1.7699706525241441</c:v>
                </c:pt>
                <c:pt idx="7">
                  <c:v>1.9831563558622642</c:v>
                </c:pt>
                <c:pt idx="11">
                  <c:v>1.7927732585055225</c:v>
                </c:pt>
                <c:pt idx="14">
                  <c:v>2.102942673862132</c:v>
                </c:pt>
                <c:pt idx="18">
                  <c:v>2.18405093205208</c:v>
                </c:pt>
                <c:pt idx="21">
                  <c:v>1.9382368254997224</c:v>
                </c:pt>
                <c:pt idx="22">
                  <c:v>2.7032284131137447</c:v>
                </c:pt>
                <c:pt idx="36">
                  <c:v>2.0916317907173902</c:v>
                </c:pt>
                <c:pt idx="40">
                  <c:v>2.358092057294729</c:v>
                </c:pt>
                <c:pt idx="45">
                  <c:v>2.0623235040823547</c:v>
                </c:pt>
                <c:pt idx="48">
                  <c:v>2.3239188103872079</c:v>
                </c:pt>
                <c:pt idx="50">
                  <c:v>1.714235340787212</c:v>
                </c:pt>
                <c:pt idx="51">
                  <c:v>2.1949151875629407</c:v>
                </c:pt>
                <c:pt idx="55">
                  <c:v>2.7078151133325314</c:v>
                </c:pt>
                <c:pt idx="56">
                  <c:v>2.2598776006828212</c:v>
                </c:pt>
                <c:pt idx="59">
                  <c:v>1.7909130856309854</c:v>
                </c:pt>
                <c:pt idx="61">
                  <c:v>2.4247534657710448</c:v>
                </c:pt>
                <c:pt idx="62">
                  <c:v>2.152377338232708</c:v>
                </c:pt>
                <c:pt idx="64">
                  <c:v>1.772273022535352</c:v>
                </c:pt>
                <c:pt idx="65">
                  <c:v>1.9194805045343644</c:v>
                </c:pt>
                <c:pt idx="67">
                  <c:v>2.2188584086186856</c:v>
                </c:pt>
                <c:pt idx="70">
                  <c:v>1.8778768600832658</c:v>
                </c:pt>
                <c:pt idx="76">
                  <c:v>2.1028165212570396</c:v>
                </c:pt>
                <c:pt idx="82">
                  <c:v>1.649242479134104</c:v>
                </c:pt>
                <c:pt idx="84">
                  <c:v>2.078454581537764</c:v>
                </c:pt>
                <c:pt idx="86">
                  <c:v>2.0679906636081933</c:v>
                </c:pt>
                <c:pt idx="90">
                  <c:v>2.1575981103145332</c:v>
                </c:pt>
                <c:pt idx="91">
                  <c:v>1.723045209531004</c:v>
                </c:pt>
                <c:pt idx="95">
                  <c:v>2.4984588937027357</c:v>
                </c:pt>
                <c:pt idx="98">
                  <c:v>2.5546585341999268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8-419D-BEF9-984D303F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46751"/>
        <c:axId val="1730946287"/>
      </c:scatterChart>
      <c:valAx>
        <c:axId val="1739446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46287"/>
        <c:crosses val="autoZero"/>
        <c:crossBetween val="midCat"/>
      </c:valAx>
      <c:valAx>
        <c:axId val="173094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4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86660.6</c:v>
                </c:pt>
                <c:pt idx="1">
                  <c:v>57540.4</c:v>
                </c:pt>
                <c:pt idx="2">
                  <c:v>81337.600000000006</c:v>
                </c:pt>
                <c:pt idx="3">
                  <c:v>88035.4</c:v>
                </c:pt>
                <c:pt idx="4">
                  <c:v>46693.8</c:v>
                </c:pt>
                <c:pt idx="5">
                  <c:v>92690.2</c:v>
                </c:pt>
                <c:pt idx="6">
                  <c:v>63177.599999999999</c:v>
                </c:pt>
                <c:pt idx="7">
                  <c:v>51634.8</c:v>
                </c:pt>
                <c:pt idx="8">
                  <c:v>70100</c:v>
                </c:pt>
                <c:pt idx="9">
                  <c:v>46990.6</c:v>
                </c:pt>
                <c:pt idx="10">
                  <c:v>77425</c:v>
                </c:pt>
                <c:pt idx="11">
                  <c:v>40959.599999999999</c:v>
                </c:pt>
                <c:pt idx="12">
                  <c:v>80378.399999999994</c:v>
                </c:pt>
                <c:pt idx="13">
                  <c:v>52171.199999999997</c:v>
                </c:pt>
                <c:pt idx="14">
                  <c:v>58866</c:v>
                </c:pt>
                <c:pt idx="15">
                  <c:v>92002.8</c:v>
                </c:pt>
                <c:pt idx="16">
                  <c:v>86440.2</c:v>
                </c:pt>
                <c:pt idx="17">
                  <c:v>70247.199999999997</c:v>
                </c:pt>
                <c:pt idx="18">
                  <c:v>52845.4</c:v>
                </c:pt>
                <c:pt idx="19">
                  <c:v>68255.600000000006</c:v>
                </c:pt>
                <c:pt idx="20">
                  <c:v>64994</c:v>
                </c:pt>
                <c:pt idx="21">
                  <c:v>56946.2</c:v>
                </c:pt>
                <c:pt idx="22">
                  <c:v>52691.6</c:v>
                </c:pt>
                <c:pt idx="23">
                  <c:v>85160.2</c:v>
                </c:pt>
                <c:pt idx="24">
                  <c:v>63454.8</c:v>
                </c:pt>
                <c:pt idx="25">
                  <c:v>66778.2</c:v>
                </c:pt>
                <c:pt idx="26">
                  <c:v>94070.6</c:v>
                </c:pt>
                <c:pt idx="27">
                  <c:v>56626.6</c:v>
                </c:pt>
                <c:pt idx="28">
                  <c:v>55328</c:v>
                </c:pt>
                <c:pt idx="29">
                  <c:v>56131.199999999997</c:v>
                </c:pt>
                <c:pt idx="30">
                  <c:v>49820.2</c:v>
                </c:pt>
                <c:pt idx="31">
                  <c:v>60391</c:v>
                </c:pt>
                <c:pt idx="32">
                  <c:v>50316.800000000003</c:v>
                </c:pt>
                <c:pt idx="33">
                  <c:v>93190.8</c:v>
                </c:pt>
                <c:pt idx="34">
                  <c:v>60704.2</c:v>
                </c:pt>
                <c:pt idx="35">
                  <c:v>87256.4</c:v>
                </c:pt>
                <c:pt idx="36">
                  <c:v>60186.8</c:v>
                </c:pt>
                <c:pt idx="37">
                  <c:v>74351.600000000006</c:v>
                </c:pt>
                <c:pt idx="38">
                  <c:v>55861.4</c:v>
                </c:pt>
                <c:pt idx="39">
                  <c:v>78576.600000000006</c:v>
                </c:pt>
                <c:pt idx="40">
                  <c:v>42820.6</c:v>
                </c:pt>
                <c:pt idx="41">
                  <c:v>59874.2</c:v>
                </c:pt>
                <c:pt idx="42">
                  <c:v>87263.4</c:v>
                </c:pt>
                <c:pt idx="43">
                  <c:v>68945</c:v>
                </c:pt>
                <c:pt idx="44">
                  <c:v>65452.6</c:v>
                </c:pt>
                <c:pt idx="45">
                  <c:v>59158</c:v>
                </c:pt>
                <c:pt idx="46">
                  <c:v>66902.399999999994</c:v>
                </c:pt>
                <c:pt idx="47">
                  <c:v>58741.8</c:v>
                </c:pt>
                <c:pt idx="48">
                  <c:v>49953.2</c:v>
                </c:pt>
                <c:pt idx="49">
                  <c:v>54416.4</c:v>
                </c:pt>
                <c:pt idx="50">
                  <c:v>67195.399999999994</c:v>
                </c:pt>
                <c:pt idx="51">
                  <c:v>50707.6</c:v>
                </c:pt>
                <c:pt idx="52">
                  <c:v>51492.2</c:v>
                </c:pt>
                <c:pt idx="53">
                  <c:v>82124.399999999994</c:v>
                </c:pt>
                <c:pt idx="54">
                  <c:v>72176.800000000003</c:v>
                </c:pt>
                <c:pt idx="55">
                  <c:v>51470.6</c:v>
                </c:pt>
                <c:pt idx="56">
                  <c:v>33891</c:v>
                </c:pt>
                <c:pt idx="57">
                  <c:v>54660</c:v>
                </c:pt>
                <c:pt idx="58">
                  <c:v>80825.600000000006</c:v>
                </c:pt>
                <c:pt idx="59">
                  <c:v>57508.6</c:v>
                </c:pt>
                <c:pt idx="60">
                  <c:v>65327.8</c:v>
                </c:pt>
                <c:pt idx="61">
                  <c:v>54979.199999999997</c:v>
                </c:pt>
                <c:pt idx="62">
                  <c:v>44072.800000000003</c:v>
                </c:pt>
                <c:pt idx="63">
                  <c:v>56234.8</c:v>
                </c:pt>
                <c:pt idx="64">
                  <c:v>40281.199999999997</c:v>
                </c:pt>
                <c:pt idx="65">
                  <c:v>70986</c:v>
                </c:pt>
                <c:pt idx="66">
                  <c:v>38300.6</c:v>
                </c:pt>
                <c:pt idx="67">
                  <c:v>43625.599999999999</c:v>
                </c:pt>
                <c:pt idx="68">
                  <c:v>50236.800000000003</c:v>
                </c:pt>
                <c:pt idx="69">
                  <c:v>70416.600000000006</c:v>
                </c:pt>
                <c:pt idx="70">
                  <c:v>56796.6</c:v>
                </c:pt>
                <c:pt idx="71">
                  <c:v>83853.8</c:v>
                </c:pt>
                <c:pt idx="72">
                  <c:v>55876.4</c:v>
                </c:pt>
                <c:pt idx="73">
                  <c:v>52727.8</c:v>
                </c:pt>
                <c:pt idx="74">
                  <c:v>77211.600000000006</c:v>
                </c:pt>
                <c:pt idx="75">
                  <c:v>66166.8</c:v>
                </c:pt>
                <c:pt idx="76">
                  <c:v>54073.599999999999</c:v>
                </c:pt>
                <c:pt idx="77">
                  <c:v>59479.8</c:v>
                </c:pt>
                <c:pt idx="78">
                  <c:v>72508.800000000003</c:v>
                </c:pt>
                <c:pt idx="79">
                  <c:v>64921.8</c:v>
                </c:pt>
                <c:pt idx="80">
                  <c:v>68363.399999999994</c:v>
                </c:pt>
                <c:pt idx="81">
                  <c:v>55435.6</c:v>
                </c:pt>
                <c:pt idx="82">
                  <c:v>57809.2</c:v>
                </c:pt>
                <c:pt idx="83">
                  <c:v>60601.2</c:v>
                </c:pt>
                <c:pt idx="84">
                  <c:v>55889</c:v>
                </c:pt>
                <c:pt idx="85">
                  <c:v>74657.2</c:v>
                </c:pt>
                <c:pt idx="86">
                  <c:v>40005.800000000003</c:v>
                </c:pt>
                <c:pt idx="87">
                  <c:v>82753</c:v>
                </c:pt>
                <c:pt idx="88">
                  <c:v>72159</c:v>
                </c:pt>
                <c:pt idx="89">
                  <c:v>78333.399999999994</c:v>
                </c:pt>
                <c:pt idx="90">
                  <c:v>53481</c:v>
                </c:pt>
                <c:pt idx="91">
                  <c:v>78799.8</c:v>
                </c:pt>
                <c:pt idx="92">
                  <c:v>57814.400000000001</c:v>
                </c:pt>
                <c:pt idx="93">
                  <c:v>78845.399999999994</c:v>
                </c:pt>
                <c:pt idx="94">
                  <c:v>76623</c:v>
                </c:pt>
                <c:pt idx="95">
                  <c:v>44781.2</c:v>
                </c:pt>
                <c:pt idx="96">
                  <c:v>56530.2</c:v>
                </c:pt>
                <c:pt idx="97">
                  <c:v>64541.4</c:v>
                </c:pt>
                <c:pt idx="98">
                  <c:v>45553.599999999999</c:v>
                </c:pt>
                <c:pt idx="99">
                  <c:v>70089.399999999994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1.1570540707080263</c:v>
                </c:pt>
                <c:pt idx="1">
                  <c:v>1.1701865124330035</c:v>
                </c:pt>
                <c:pt idx="2">
                  <c:v>1.1440465418207568</c:v>
                </c:pt>
                <c:pt idx="3">
                  <c:v>1.2544953507339094</c:v>
                </c:pt>
                <c:pt idx="4">
                  <c:v>1.7573425165653682</c:v>
                </c:pt>
                <c:pt idx="5">
                  <c:v>1.2649557342631692</c:v>
                </c:pt>
                <c:pt idx="6">
                  <c:v>1.4272621941954111</c:v>
                </c:pt>
                <c:pt idx="7">
                  <c:v>1.9469621263179095</c:v>
                </c:pt>
                <c:pt idx="8">
                  <c:v>1.5016547788873038</c:v>
                </c:pt>
                <c:pt idx="9">
                  <c:v>1.6656309985401336</c:v>
                </c:pt>
                <c:pt idx="10">
                  <c:v>1.4619309008718113</c:v>
                </c:pt>
                <c:pt idx="11">
                  <c:v>1.8137384154142131</c:v>
                </c:pt>
                <c:pt idx="12">
                  <c:v>1.6909642391488262</c:v>
                </c:pt>
                <c:pt idx="13">
                  <c:v>1.1416643665470605</c:v>
                </c:pt>
                <c:pt idx="14">
                  <c:v>2.105986477763055</c:v>
                </c:pt>
                <c:pt idx="15">
                  <c:v>1.2953084036572799</c:v>
                </c:pt>
                <c:pt idx="16">
                  <c:v>1.2314987702481022</c:v>
                </c:pt>
                <c:pt idx="17">
                  <c:v>1.6711271054219956</c:v>
                </c:pt>
                <c:pt idx="18">
                  <c:v>2.24581515136606</c:v>
                </c:pt>
                <c:pt idx="19">
                  <c:v>1.131247839005151</c:v>
                </c:pt>
                <c:pt idx="20">
                  <c:v>1.7598701418592486</c:v>
                </c:pt>
                <c:pt idx="21">
                  <c:v>1.9741791375017121</c:v>
                </c:pt>
                <c:pt idx="22">
                  <c:v>2.6665161050338195</c:v>
                </c:pt>
                <c:pt idx="23">
                  <c:v>1.6143574110910965</c:v>
                </c:pt>
                <c:pt idx="24">
                  <c:v>1.5436972459136267</c:v>
                </c:pt>
                <c:pt idx="25">
                  <c:v>1.2684528783345463</c:v>
                </c:pt>
                <c:pt idx="26">
                  <c:v>1.0484465922402961</c:v>
                </c:pt>
                <c:pt idx="27">
                  <c:v>1.5507906178368471</c:v>
                </c:pt>
                <c:pt idx="28">
                  <c:v>1.8276098901098901</c:v>
                </c:pt>
                <c:pt idx="29">
                  <c:v>1.2586939171084888</c:v>
                </c:pt>
                <c:pt idx="30">
                  <c:v>1.5738595991184299</c:v>
                </c:pt>
                <c:pt idx="31">
                  <c:v>1.1702405987647166</c:v>
                </c:pt>
                <c:pt idx="32">
                  <c:v>1.322679502671076</c:v>
                </c:pt>
                <c:pt idx="33">
                  <c:v>1.4951046669842945</c:v>
                </c:pt>
                <c:pt idx="34">
                  <c:v>1.0794310772565985</c:v>
                </c:pt>
                <c:pt idx="35">
                  <c:v>1.2630706744720159</c:v>
                </c:pt>
                <c:pt idx="36">
                  <c:v>2.0611828507247436</c:v>
                </c:pt>
                <c:pt idx="37">
                  <c:v>1.5925817332781</c:v>
                </c:pt>
                <c:pt idx="38">
                  <c:v>1.2092428761183931</c:v>
                </c:pt>
                <c:pt idx="39">
                  <c:v>1.660787053652105</c:v>
                </c:pt>
                <c:pt idx="40">
                  <c:v>2.3416533163944457</c:v>
                </c:pt>
                <c:pt idx="41">
                  <c:v>1.5812820881114069</c:v>
                </c:pt>
                <c:pt idx="42">
                  <c:v>1.3951209785545831</c:v>
                </c:pt>
                <c:pt idx="43">
                  <c:v>1.8822684748712741</c:v>
                </c:pt>
                <c:pt idx="44">
                  <c:v>1.1078398719073039</c:v>
                </c:pt>
                <c:pt idx="45">
                  <c:v>2.1510531120051386</c:v>
                </c:pt>
                <c:pt idx="46">
                  <c:v>1.1256247907399437</c:v>
                </c:pt>
                <c:pt idx="47">
                  <c:v>1.5367591731952375</c:v>
                </c:pt>
                <c:pt idx="48">
                  <c:v>2.2033423284194007</c:v>
                </c:pt>
                <c:pt idx="49">
                  <c:v>1.8270778662315037</c:v>
                </c:pt>
                <c:pt idx="50">
                  <c:v>1.7371724850212962</c:v>
                </c:pt>
                <c:pt idx="51">
                  <c:v>2.1847809795770261</c:v>
                </c:pt>
                <c:pt idx="52">
                  <c:v>1.7749678592097444</c:v>
                </c:pt>
                <c:pt idx="53">
                  <c:v>1.4276512218049691</c:v>
                </c:pt>
                <c:pt idx="54">
                  <c:v>1.122604493410625</c:v>
                </c:pt>
                <c:pt idx="55">
                  <c:v>2.7114119516772681</c:v>
                </c:pt>
                <c:pt idx="56">
                  <c:v>2.1634357203977457</c:v>
                </c:pt>
                <c:pt idx="57">
                  <c:v>1.0761983168679108</c:v>
                </c:pt>
                <c:pt idx="58">
                  <c:v>1.0804992477630848</c:v>
                </c:pt>
                <c:pt idx="59">
                  <c:v>1.8462629937087671</c:v>
                </c:pt>
                <c:pt idx="60">
                  <c:v>1.0682741497494175</c:v>
                </c:pt>
                <c:pt idx="61">
                  <c:v>2.4690428380187419</c:v>
                </c:pt>
                <c:pt idx="62">
                  <c:v>2.1096231689386649</c:v>
                </c:pt>
                <c:pt idx="63">
                  <c:v>1.0479098351910205</c:v>
                </c:pt>
                <c:pt idx="64">
                  <c:v>1.7611441565792481</c:v>
                </c:pt>
                <c:pt idx="65">
                  <c:v>1.8703265432620517</c:v>
                </c:pt>
                <c:pt idx="66">
                  <c:v>1.737492363043921</c:v>
                </c:pt>
                <c:pt idx="67">
                  <c:v>2.2331841854324068</c:v>
                </c:pt>
                <c:pt idx="68">
                  <c:v>1.3588644181158034</c:v>
                </c:pt>
                <c:pt idx="69">
                  <c:v>1.6507187225739384</c:v>
                </c:pt>
                <c:pt idx="70">
                  <c:v>1.9026843156104416</c:v>
                </c:pt>
                <c:pt idx="71">
                  <c:v>1.2558047458791373</c:v>
                </c:pt>
                <c:pt idx="72">
                  <c:v>1.1181285838028219</c:v>
                </c:pt>
                <c:pt idx="73">
                  <c:v>1.4105272740376045</c:v>
                </c:pt>
                <c:pt idx="74">
                  <c:v>1.6824803526931185</c:v>
                </c:pt>
                <c:pt idx="75">
                  <c:v>1.1193982480639837</c:v>
                </c:pt>
                <c:pt idx="76">
                  <c:v>2.0504460587051723</c:v>
                </c:pt>
                <c:pt idx="77">
                  <c:v>1.0103430072058077</c:v>
                </c:pt>
                <c:pt idx="78">
                  <c:v>1.6824026876737719</c:v>
                </c:pt>
                <c:pt idx="79">
                  <c:v>1.2323595464081403</c:v>
                </c:pt>
                <c:pt idx="80">
                  <c:v>1.6530336408078008</c:v>
                </c:pt>
                <c:pt idx="81">
                  <c:v>1.0808217102367432</c:v>
                </c:pt>
                <c:pt idx="82">
                  <c:v>1.6544425454771905</c:v>
                </c:pt>
                <c:pt idx="83">
                  <c:v>1.0724540108116671</c:v>
                </c:pt>
                <c:pt idx="84">
                  <c:v>2.03791443754585</c:v>
                </c:pt>
                <c:pt idx="85">
                  <c:v>1.4096028246438388</c:v>
                </c:pt>
                <c:pt idx="86">
                  <c:v>2.1301161331606915</c:v>
                </c:pt>
                <c:pt idx="87">
                  <c:v>1.4120575689098884</c:v>
                </c:pt>
                <c:pt idx="88">
                  <c:v>1.7006748984880611</c:v>
                </c:pt>
                <c:pt idx="89">
                  <c:v>1.3253861060543779</c:v>
                </c:pt>
                <c:pt idx="90">
                  <c:v>2.1410781399001513</c:v>
                </c:pt>
                <c:pt idx="91">
                  <c:v>1.6733037393495922</c:v>
                </c:pt>
                <c:pt idx="92">
                  <c:v>1.5599054906736038</c:v>
                </c:pt>
                <c:pt idx="93">
                  <c:v>1.2386264766238742</c:v>
                </c:pt>
                <c:pt idx="94">
                  <c:v>1.1697662581731334</c:v>
                </c:pt>
                <c:pt idx="95">
                  <c:v>2.5903950765053194</c:v>
                </c:pt>
                <c:pt idx="96">
                  <c:v>1.3138287145631893</c:v>
                </c:pt>
                <c:pt idx="97">
                  <c:v>1.1035862252755595</c:v>
                </c:pt>
                <c:pt idx="98">
                  <c:v>2.535211267605634</c:v>
                </c:pt>
                <c:pt idx="99">
                  <c:v>1.1744286582564554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5-47DA-BDF5-AF0E1F463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15551"/>
        <c:axId val="1730883471"/>
      </c:scatterChart>
      <c:valAx>
        <c:axId val="1739415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83471"/>
        <c:crosses val="autoZero"/>
        <c:crossBetween val="midCat"/>
      </c:valAx>
      <c:valAx>
        <c:axId val="173088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1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63177.599999999999</c:v>
                </c:pt>
                <c:pt idx="11">
                  <c:v>40959.599999999999</c:v>
                </c:pt>
                <c:pt idx="21">
                  <c:v>56946.2</c:v>
                </c:pt>
                <c:pt idx="24">
                  <c:v>63454.8</c:v>
                </c:pt>
                <c:pt idx="25">
                  <c:v>66778.2</c:v>
                </c:pt>
                <c:pt idx="28">
                  <c:v>55328</c:v>
                </c:pt>
                <c:pt idx="32">
                  <c:v>50316.800000000003</c:v>
                </c:pt>
                <c:pt idx="34">
                  <c:v>60704.2</c:v>
                </c:pt>
                <c:pt idx="46">
                  <c:v>66902.399999999994</c:v>
                </c:pt>
                <c:pt idx="52">
                  <c:v>51492.2</c:v>
                </c:pt>
                <c:pt idx="57">
                  <c:v>54660</c:v>
                </c:pt>
                <c:pt idx="60">
                  <c:v>65327.8</c:v>
                </c:pt>
                <c:pt idx="63">
                  <c:v>56234.8</c:v>
                </c:pt>
                <c:pt idx="66">
                  <c:v>38300.6</c:v>
                </c:pt>
                <c:pt idx="68">
                  <c:v>50236.800000000003</c:v>
                </c:pt>
                <c:pt idx="72">
                  <c:v>55876.4</c:v>
                </c:pt>
                <c:pt idx="79">
                  <c:v>64921.8</c:v>
                </c:pt>
                <c:pt idx="81">
                  <c:v>55435.6</c:v>
                </c:pt>
                <c:pt idx="96">
                  <c:v>56530.2</c:v>
                </c:pt>
                <c:pt idx="97">
                  <c:v>64541.4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1.4272621941954111</c:v>
                </c:pt>
                <c:pt idx="5">
                  <c:v>1.8137384154142131</c:v>
                </c:pt>
                <c:pt idx="15">
                  <c:v>1.9741791375017121</c:v>
                </c:pt>
                <c:pt idx="18">
                  <c:v>1.5436972459136267</c:v>
                </c:pt>
                <c:pt idx="19">
                  <c:v>1.2684528783345463</c:v>
                </c:pt>
                <c:pt idx="22">
                  <c:v>1.8276098901098901</c:v>
                </c:pt>
                <c:pt idx="26">
                  <c:v>1.322679502671076</c:v>
                </c:pt>
                <c:pt idx="28">
                  <c:v>1.0794310772565985</c:v>
                </c:pt>
                <c:pt idx="40">
                  <c:v>1.1256247907399437</c:v>
                </c:pt>
                <c:pt idx="46">
                  <c:v>1.7749678592097444</c:v>
                </c:pt>
                <c:pt idx="51">
                  <c:v>1.0761983168679108</c:v>
                </c:pt>
                <c:pt idx="54">
                  <c:v>1.0682741497494175</c:v>
                </c:pt>
                <c:pt idx="57">
                  <c:v>1.0479098351910205</c:v>
                </c:pt>
                <c:pt idx="60">
                  <c:v>1.737492363043921</c:v>
                </c:pt>
                <c:pt idx="62">
                  <c:v>1.3588644181158034</c:v>
                </c:pt>
                <c:pt idx="66">
                  <c:v>1.1181285838028219</c:v>
                </c:pt>
                <c:pt idx="73">
                  <c:v>1.2323595464081403</c:v>
                </c:pt>
                <c:pt idx="75">
                  <c:v>1.0808217102367432</c:v>
                </c:pt>
                <c:pt idx="90">
                  <c:v>1.3138287145631893</c:v>
                </c:pt>
                <c:pt idx="91">
                  <c:v>1.1035862252755595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3-4F36-8623-4F09DCC683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86660.6</c:v>
                </c:pt>
                <c:pt idx="1">
                  <c:v>57540.4</c:v>
                </c:pt>
                <c:pt idx="2">
                  <c:v>81337.600000000006</c:v>
                </c:pt>
                <c:pt idx="3">
                  <c:v>88035.4</c:v>
                </c:pt>
                <c:pt idx="5">
                  <c:v>92690.2</c:v>
                </c:pt>
                <c:pt idx="8">
                  <c:v>70100</c:v>
                </c:pt>
                <c:pt idx="16">
                  <c:v>86440.2</c:v>
                </c:pt>
                <c:pt idx="20">
                  <c:v>64994</c:v>
                </c:pt>
                <c:pt idx="23">
                  <c:v>85160.2</c:v>
                </c:pt>
                <c:pt idx="26">
                  <c:v>94070.6</c:v>
                </c:pt>
                <c:pt idx="29">
                  <c:v>56131.199999999997</c:v>
                </c:pt>
                <c:pt idx="35">
                  <c:v>87256.4</c:v>
                </c:pt>
                <c:pt idx="41">
                  <c:v>59874.2</c:v>
                </c:pt>
                <c:pt idx="42">
                  <c:v>87263.4</c:v>
                </c:pt>
                <c:pt idx="47">
                  <c:v>58741.8</c:v>
                </c:pt>
                <c:pt idx="49">
                  <c:v>54416.4</c:v>
                </c:pt>
                <c:pt idx="58">
                  <c:v>80825.600000000006</c:v>
                </c:pt>
                <c:pt idx="65">
                  <c:v>70986</c:v>
                </c:pt>
                <c:pt idx="71">
                  <c:v>83853.8</c:v>
                </c:pt>
                <c:pt idx="74">
                  <c:v>77211.600000000006</c:v>
                </c:pt>
                <c:pt idx="75">
                  <c:v>66166.8</c:v>
                </c:pt>
                <c:pt idx="77">
                  <c:v>59479.8</c:v>
                </c:pt>
                <c:pt idx="78">
                  <c:v>72508.800000000003</c:v>
                </c:pt>
                <c:pt idx="83">
                  <c:v>60601.2</c:v>
                </c:pt>
                <c:pt idx="84">
                  <c:v>55889</c:v>
                </c:pt>
                <c:pt idx="85">
                  <c:v>74657.2</c:v>
                </c:pt>
                <c:pt idx="87">
                  <c:v>82753</c:v>
                </c:pt>
                <c:pt idx="89">
                  <c:v>78333.399999999994</c:v>
                </c:pt>
                <c:pt idx="93">
                  <c:v>78845.399999999994</c:v>
                </c:pt>
                <c:pt idx="94">
                  <c:v>76623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1.1570540707080263</c:v>
                </c:pt>
                <c:pt idx="1">
                  <c:v>1.1701865124330035</c:v>
                </c:pt>
                <c:pt idx="2">
                  <c:v>1.1440465418207568</c:v>
                </c:pt>
                <c:pt idx="3">
                  <c:v>1.2544953507339094</c:v>
                </c:pt>
                <c:pt idx="5">
                  <c:v>1.2649557342631692</c:v>
                </c:pt>
                <c:pt idx="8">
                  <c:v>1.5016547788873038</c:v>
                </c:pt>
                <c:pt idx="16">
                  <c:v>1.2314987702481022</c:v>
                </c:pt>
                <c:pt idx="20">
                  <c:v>1.7598701418592486</c:v>
                </c:pt>
                <c:pt idx="23">
                  <c:v>1.6143574110910965</c:v>
                </c:pt>
                <c:pt idx="26">
                  <c:v>1.0484465922402961</c:v>
                </c:pt>
                <c:pt idx="29">
                  <c:v>1.2586939171084888</c:v>
                </c:pt>
                <c:pt idx="35">
                  <c:v>1.2630706744720159</c:v>
                </c:pt>
                <c:pt idx="41">
                  <c:v>1.5812820881114069</c:v>
                </c:pt>
                <c:pt idx="42">
                  <c:v>1.3951209785545831</c:v>
                </c:pt>
                <c:pt idx="47">
                  <c:v>1.5367591731952375</c:v>
                </c:pt>
                <c:pt idx="49">
                  <c:v>1.8270778662315037</c:v>
                </c:pt>
                <c:pt idx="58">
                  <c:v>1.0804992477630848</c:v>
                </c:pt>
                <c:pt idx="65">
                  <c:v>1.8703265432620517</c:v>
                </c:pt>
                <c:pt idx="71">
                  <c:v>1.2558047458791373</c:v>
                </c:pt>
                <c:pt idx="74">
                  <c:v>1.6824803526931185</c:v>
                </c:pt>
                <c:pt idx="75">
                  <c:v>1.1193982480639837</c:v>
                </c:pt>
                <c:pt idx="77">
                  <c:v>1.0103430072058077</c:v>
                </c:pt>
                <c:pt idx="78">
                  <c:v>1.6824026876737719</c:v>
                </c:pt>
                <c:pt idx="83">
                  <c:v>1.0724540108116671</c:v>
                </c:pt>
                <c:pt idx="84">
                  <c:v>2.03791443754585</c:v>
                </c:pt>
                <c:pt idx="85">
                  <c:v>1.4096028246438388</c:v>
                </c:pt>
                <c:pt idx="87">
                  <c:v>1.4120575689098884</c:v>
                </c:pt>
                <c:pt idx="89">
                  <c:v>1.3253861060543779</c:v>
                </c:pt>
                <c:pt idx="93">
                  <c:v>1.2386264766238742</c:v>
                </c:pt>
                <c:pt idx="94">
                  <c:v>1.1697662581731334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3-4F36-8623-4F09DCC683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46693.8</c:v>
                </c:pt>
                <c:pt idx="9">
                  <c:v>46990.6</c:v>
                </c:pt>
                <c:pt idx="13">
                  <c:v>52171.199999999997</c:v>
                </c:pt>
                <c:pt idx="14">
                  <c:v>58866</c:v>
                </c:pt>
                <c:pt idx="18">
                  <c:v>52845.4</c:v>
                </c:pt>
                <c:pt idx="19">
                  <c:v>68255.600000000006</c:v>
                </c:pt>
                <c:pt idx="22">
                  <c:v>52691.6</c:v>
                </c:pt>
                <c:pt idx="27">
                  <c:v>56626.6</c:v>
                </c:pt>
                <c:pt idx="30">
                  <c:v>49820.2</c:v>
                </c:pt>
                <c:pt idx="36">
                  <c:v>60186.8</c:v>
                </c:pt>
                <c:pt idx="38">
                  <c:v>55861.4</c:v>
                </c:pt>
                <c:pt idx="40">
                  <c:v>42820.6</c:v>
                </c:pt>
                <c:pt idx="44">
                  <c:v>65452.6</c:v>
                </c:pt>
                <c:pt idx="48">
                  <c:v>49953.2</c:v>
                </c:pt>
                <c:pt idx="51">
                  <c:v>50707.6</c:v>
                </c:pt>
                <c:pt idx="54">
                  <c:v>72176.800000000003</c:v>
                </c:pt>
                <c:pt idx="55">
                  <c:v>51470.6</c:v>
                </c:pt>
                <c:pt idx="56">
                  <c:v>33891</c:v>
                </c:pt>
                <c:pt idx="59">
                  <c:v>57508.6</c:v>
                </c:pt>
                <c:pt idx="62">
                  <c:v>44072.800000000003</c:v>
                </c:pt>
                <c:pt idx="64">
                  <c:v>40281.199999999997</c:v>
                </c:pt>
                <c:pt idx="67">
                  <c:v>43625.599999999999</c:v>
                </c:pt>
                <c:pt idx="70">
                  <c:v>56796.6</c:v>
                </c:pt>
                <c:pt idx="73">
                  <c:v>52727.8</c:v>
                </c:pt>
                <c:pt idx="76">
                  <c:v>54073.599999999999</c:v>
                </c:pt>
                <c:pt idx="82">
                  <c:v>57809.2</c:v>
                </c:pt>
                <c:pt idx="86">
                  <c:v>40005.800000000003</c:v>
                </c:pt>
                <c:pt idx="88">
                  <c:v>72159</c:v>
                </c:pt>
                <c:pt idx="90">
                  <c:v>53481</c:v>
                </c:pt>
                <c:pt idx="95">
                  <c:v>44781.2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1.7573425165653682</c:v>
                </c:pt>
                <c:pt idx="9">
                  <c:v>1.6656309985401336</c:v>
                </c:pt>
                <c:pt idx="13">
                  <c:v>1.1416643665470605</c:v>
                </c:pt>
                <c:pt idx="14">
                  <c:v>2.105986477763055</c:v>
                </c:pt>
                <c:pt idx="18">
                  <c:v>2.24581515136606</c:v>
                </c:pt>
                <c:pt idx="19">
                  <c:v>1.131247839005151</c:v>
                </c:pt>
                <c:pt idx="22">
                  <c:v>2.6665161050338195</c:v>
                </c:pt>
                <c:pt idx="27">
                  <c:v>1.5507906178368471</c:v>
                </c:pt>
                <c:pt idx="30">
                  <c:v>1.5738595991184299</c:v>
                </c:pt>
                <c:pt idx="36">
                  <c:v>2.0611828507247436</c:v>
                </c:pt>
                <c:pt idx="38">
                  <c:v>1.2092428761183931</c:v>
                </c:pt>
                <c:pt idx="40">
                  <c:v>2.3416533163944457</c:v>
                </c:pt>
                <c:pt idx="44">
                  <c:v>1.1078398719073039</c:v>
                </c:pt>
                <c:pt idx="48">
                  <c:v>2.2033423284194007</c:v>
                </c:pt>
                <c:pt idx="51">
                  <c:v>2.1847809795770261</c:v>
                </c:pt>
                <c:pt idx="54">
                  <c:v>1.122604493410625</c:v>
                </c:pt>
                <c:pt idx="55">
                  <c:v>2.7114119516772681</c:v>
                </c:pt>
                <c:pt idx="56">
                  <c:v>2.1634357203977457</c:v>
                </c:pt>
                <c:pt idx="59">
                  <c:v>1.8462629937087671</c:v>
                </c:pt>
                <c:pt idx="62">
                  <c:v>2.1096231689386649</c:v>
                </c:pt>
                <c:pt idx="64">
                  <c:v>1.7611441565792481</c:v>
                </c:pt>
                <c:pt idx="67">
                  <c:v>2.2331841854324068</c:v>
                </c:pt>
                <c:pt idx="70">
                  <c:v>1.9026843156104416</c:v>
                </c:pt>
                <c:pt idx="73">
                  <c:v>1.4105272740376045</c:v>
                </c:pt>
                <c:pt idx="76">
                  <c:v>2.0504460587051723</c:v>
                </c:pt>
                <c:pt idx="82">
                  <c:v>1.6544425454771905</c:v>
                </c:pt>
                <c:pt idx="86">
                  <c:v>2.1301161331606915</c:v>
                </c:pt>
                <c:pt idx="88">
                  <c:v>1.7006748984880611</c:v>
                </c:pt>
                <c:pt idx="90">
                  <c:v>2.1410781399001513</c:v>
                </c:pt>
                <c:pt idx="95">
                  <c:v>2.5903950765053194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43-4F36-8623-4F09DCC683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51634.8</c:v>
                </c:pt>
                <c:pt idx="10">
                  <c:v>77425</c:v>
                </c:pt>
                <c:pt idx="12">
                  <c:v>80378.399999999994</c:v>
                </c:pt>
                <c:pt idx="15">
                  <c:v>92002.8</c:v>
                </c:pt>
                <c:pt idx="17">
                  <c:v>70247.199999999997</c:v>
                </c:pt>
                <c:pt idx="31">
                  <c:v>60391</c:v>
                </c:pt>
                <c:pt idx="33">
                  <c:v>93190.8</c:v>
                </c:pt>
                <c:pt idx="37">
                  <c:v>74351.600000000006</c:v>
                </c:pt>
                <c:pt idx="39">
                  <c:v>78576.600000000006</c:v>
                </c:pt>
                <c:pt idx="43">
                  <c:v>68945</c:v>
                </c:pt>
                <c:pt idx="45">
                  <c:v>59158</c:v>
                </c:pt>
                <c:pt idx="50">
                  <c:v>67195.399999999994</c:v>
                </c:pt>
                <c:pt idx="53">
                  <c:v>82124.399999999994</c:v>
                </c:pt>
                <c:pt idx="61">
                  <c:v>54979.199999999997</c:v>
                </c:pt>
                <c:pt idx="69">
                  <c:v>70416.600000000006</c:v>
                </c:pt>
                <c:pt idx="80">
                  <c:v>68363.399999999994</c:v>
                </c:pt>
                <c:pt idx="91">
                  <c:v>78799.8</c:v>
                </c:pt>
                <c:pt idx="92">
                  <c:v>57814.400000000001</c:v>
                </c:pt>
                <c:pt idx="98">
                  <c:v>45553.599999999999</c:v>
                </c:pt>
                <c:pt idx="99">
                  <c:v>70089.399999999994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1.9469621263179095</c:v>
                </c:pt>
                <c:pt idx="10">
                  <c:v>1.4619309008718113</c:v>
                </c:pt>
                <c:pt idx="12">
                  <c:v>1.6909642391488262</c:v>
                </c:pt>
                <c:pt idx="15">
                  <c:v>1.2953084036572799</c:v>
                </c:pt>
                <c:pt idx="17">
                  <c:v>1.6711271054219956</c:v>
                </c:pt>
                <c:pt idx="31">
                  <c:v>1.1702405987647166</c:v>
                </c:pt>
                <c:pt idx="33">
                  <c:v>1.4951046669842945</c:v>
                </c:pt>
                <c:pt idx="37">
                  <c:v>1.5925817332781</c:v>
                </c:pt>
                <c:pt idx="39">
                  <c:v>1.660787053652105</c:v>
                </c:pt>
                <c:pt idx="43">
                  <c:v>1.8822684748712741</c:v>
                </c:pt>
                <c:pt idx="45">
                  <c:v>2.1510531120051386</c:v>
                </c:pt>
                <c:pt idx="50">
                  <c:v>1.7371724850212962</c:v>
                </c:pt>
                <c:pt idx="53">
                  <c:v>1.4276512218049691</c:v>
                </c:pt>
                <c:pt idx="61">
                  <c:v>2.4690428380187419</c:v>
                </c:pt>
                <c:pt idx="69">
                  <c:v>1.6507187225739384</c:v>
                </c:pt>
                <c:pt idx="80">
                  <c:v>1.6530336408078008</c:v>
                </c:pt>
                <c:pt idx="91">
                  <c:v>1.6733037393495922</c:v>
                </c:pt>
                <c:pt idx="92">
                  <c:v>1.5599054906736038</c:v>
                </c:pt>
                <c:pt idx="98">
                  <c:v>2.535211267605634</c:v>
                </c:pt>
                <c:pt idx="99">
                  <c:v>1.1744286582564554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43-4F36-8623-4F09DCC68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91951"/>
        <c:axId val="1730891375"/>
      </c:scatterChart>
      <c:valAx>
        <c:axId val="1739391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91375"/>
        <c:crosses val="autoZero"/>
        <c:crossBetween val="midCat"/>
      </c:valAx>
      <c:valAx>
        <c:axId val="173089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9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86660.6</c:v>
                </c:pt>
                <c:pt idx="1">
                  <c:v>57540.4</c:v>
                </c:pt>
                <c:pt idx="2">
                  <c:v>81337.600000000006</c:v>
                </c:pt>
                <c:pt idx="3">
                  <c:v>88035.4</c:v>
                </c:pt>
                <c:pt idx="5">
                  <c:v>92690.2</c:v>
                </c:pt>
                <c:pt idx="6">
                  <c:v>63177.599999999999</c:v>
                </c:pt>
                <c:pt idx="8">
                  <c:v>70100</c:v>
                </c:pt>
                <c:pt idx="10">
                  <c:v>77425</c:v>
                </c:pt>
                <c:pt idx="12">
                  <c:v>80378.399999999994</c:v>
                </c:pt>
                <c:pt idx="13">
                  <c:v>52171.199999999997</c:v>
                </c:pt>
                <c:pt idx="15">
                  <c:v>92002.8</c:v>
                </c:pt>
                <c:pt idx="16">
                  <c:v>86440.2</c:v>
                </c:pt>
                <c:pt idx="17">
                  <c:v>70247.199999999997</c:v>
                </c:pt>
                <c:pt idx="19">
                  <c:v>68255.600000000006</c:v>
                </c:pt>
                <c:pt idx="20">
                  <c:v>64994</c:v>
                </c:pt>
                <c:pt idx="23">
                  <c:v>85160.2</c:v>
                </c:pt>
                <c:pt idx="24">
                  <c:v>63454.8</c:v>
                </c:pt>
                <c:pt idx="25">
                  <c:v>66778.2</c:v>
                </c:pt>
                <c:pt idx="26">
                  <c:v>94070.6</c:v>
                </c:pt>
                <c:pt idx="27">
                  <c:v>56626.6</c:v>
                </c:pt>
                <c:pt idx="29">
                  <c:v>56131.199999999997</c:v>
                </c:pt>
                <c:pt idx="30">
                  <c:v>49820.2</c:v>
                </c:pt>
                <c:pt idx="31">
                  <c:v>60391</c:v>
                </c:pt>
                <c:pt idx="32">
                  <c:v>50316.800000000003</c:v>
                </c:pt>
                <c:pt idx="33">
                  <c:v>93190.8</c:v>
                </c:pt>
                <c:pt idx="34">
                  <c:v>60704.2</c:v>
                </c:pt>
                <c:pt idx="35">
                  <c:v>87256.4</c:v>
                </c:pt>
                <c:pt idx="37">
                  <c:v>74351.600000000006</c:v>
                </c:pt>
                <c:pt idx="38">
                  <c:v>55861.4</c:v>
                </c:pt>
                <c:pt idx="39">
                  <c:v>78576.600000000006</c:v>
                </c:pt>
                <c:pt idx="41">
                  <c:v>59874.2</c:v>
                </c:pt>
                <c:pt idx="42">
                  <c:v>87263.4</c:v>
                </c:pt>
                <c:pt idx="43">
                  <c:v>68945</c:v>
                </c:pt>
                <c:pt idx="44">
                  <c:v>65452.6</c:v>
                </c:pt>
                <c:pt idx="46">
                  <c:v>66902.399999999994</c:v>
                </c:pt>
                <c:pt idx="47">
                  <c:v>58741.8</c:v>
                </c:pt>
                <c:pt idx="49">
                  <c:v>54416.4</c:v>
                </c:pt>
                <c:pt idx="53">
                  <c:v>82124.399999999994</c:v>
                </c:pt>
                <c:pt idx="54">
                  <c:v>72176.800000000003</c:v>
                </c:pt>
                <c:pt idx="57">
                  <c:v>54660</c:v>
                </c:pt>
                <c:pt idx="58">
                  <c:v>80825.600000000006</c:v>
                </c:pt>
                <c:pt idx="59">
                  <c:v>57508.6</c:v>
                </c:pt>
                <c:pt idx="60">
                  <c:v>65327.8</c:v>
                </c:pt>
                <c:pt idx="63">
                  <c:v>56234.8</c:v>
                </c:pt>
                <c:pt idx="68">
                  <c:v>50236.800000000003</c:v>
                </c:pt>
                <c:pt idx="69">
                  <c:v>70416.600000000006</c:v>
                </c:pt>
                <c:pt idx="71">
                  <c:v>83853.8</c:v>
                </c:pt>
                <c:pt idx="72">
                  <c:v>55876.4</c:v>
                </c:pt>
                <c:pt idx="73">
                  <c:v>52727.8</c:v>
                </c:pt>
                <c:pt idx="74">
                  <c:v>77211.600000000006</c:v>
                </c:pt>
                <c:pt idx="75">
                  <c:v>66166.8</c:v>
                </c:pt>
                <c:pt idx="77">
                  <c:v>59479.8</c:v>
                </c:pt>
                <c:pt idx="78">
                  <c:v>72508.800000000003</c:v>
                </c:pt>
                <c:pt idx="79">
                  <c:v>64921.8</c:v>
                </c:pt>
                <c:pt idx="80">
                  <c:v>68363.399999999994</c:v>
                </c:pt>
                <c:pt idx="81">
                  <c:v>55435.6</c:v>
                </c:pt>
                <c:pt idx="82">
                  <c:v>57809.2</c:v>
                </c:pt>
                <c:pt idx="83">
                  <c:v>60601.2</c:v>
                </c:pt>
                <c:pt idx="85">
                  <c:v>74657.2</c:v>
                </c:pt>
                <c:pt idx="87">
                  <c:v>82753</c:v>
                </c:pt>
                <c:pt idx="88">
                  <c:v>72159</c:v>
                </c:pt>
                <c:pt idx="89">
                  <c:v>78333.399999999994</c:v>
                </c:pt>
                <c:pt idx="91">
                  <c:v>78799.8</c:v>
                </c:pt>
                <c:pt idx="92">
                  <c:v>57814.400000000001</c:v>
                </c:pt>
                <c:pt idx="93">
                  <c:v>78845.399999999994</c:v>
                </c:pt>
                <c:pt idx="94">
                  <c:v>76623</c:v>
                </c:pt>
                <c:pt idx="96">
                  <c:v>56530.2</c:v>
                </c:pt>
                <c:pt idx="97">
                  <c:v>64541.4</c:v>
                </c:pt>
                <c:pt idx="99">
                  <c:v>70089.399999999994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1.1570540707080263</c:v>
                </c:pt>
                <c:pt idx="1">
                  <c:v>1.1701865124330035</c:v>
                </c:pt>
                <c:pt idx="2">
                  <c:v>1.1440465418207568</c:v>
                </c:pt>
                <c:pt idx="3">
                  <c:v>1.2544953507339094</c:v>
                </c:pt>
                <c:pt idx="5">
                  <c:v>1.2649557342631692</c:v>
                </c:pt>
                <c:pt idx="6">
                  <c:v>1.4272621941954111</c:v>
                </c:pt>
                <c:pt idx="8">
                  <c:v>1.5016547788873038</c:v>
                </c:pt>
                <c:pt idx="10">
                  <c:v>1.4619309008718113</c:v>
                </c:pt>
                <c:pt idx="12">
                  <c:v>1.6909642391488262</c:v>
                </c:pt>
                <c:pt idx="13">
                  <c:v>1.1416643665470605</c:v>
                </c:pt>
                <c:pt idx="15">
                  <c:v>1.2953084036572799</c:v>
                </c:pt>
                <c:pt idx="16">
                  <c:v>1.2314987702481022</c:v>
                </c:pt>
                <c:pt idx="17">
                  <c:v>1.6711271054219956</c:v>
                </c:pt>
                <c:pt idx="19">
                  <c:v>1.131247839005151</c:v>
                </c:pt>
                <c:pt idx="20">
                  <c:v>1.7598701418592486</c:v>
                </c:pt>
                <c:pt idx="23">
                  <c:v>1.6143574110910965</c:v>
                </c:pt>
                <c:pt idx="24">
                  <c:v>1.5436972459136267</c:v>
                </c:pt>
                <c:pt idx="25">
                  <c:v>1.2684528783345463</c:v>
                </c:pt>
                <c:pt idx="26">
                  <c:v>1.0484465922402961</c:v>
                </c:pt>
                <c:pt idx="27">
                  <c:v>1.5507906178368471</c:v>
                </c:pt>
                <c:pt idx="29">
                  <c:v>1.2586939171084888</c:v>
                </c:pt>
                <c:pt idx="30">
                  <c:v>1.5738595991184299</c:v>
                </c:pt>
                <c:pt idx="31">
                  <c:v>1.1702405987647166</c:v>
                </c:pt>
                <c:pt idx="32">
                  <c:v>1.322679502671076</c:v>
                </c:pt>
                <c:pt idx="33">
                  <c:v>1.4951046669842945</c:v>
                </c:pt>
                <c:pt idx="34">
                  <c:v>1.0794310772565985</c:v>
                </c:pt>
                <c:pt idx="35">
                  <c:v>1.2630706744720159</c:v>
                </c:pt>
                <c:pt idx="37">
                  <c:v>1.5925817332781</c:v>
                </c:pt>
                <c:pt idx="38">
                  <c:v>1.2092428761183931</c:v>
                </c:pt>
                <c:pt idx="39">
                  <c:v>1.660787053652105</c:v>
                </c:pt>
                <c:pt idx="41">
                  <c:v>1.5812820881114069</c:v>
                </c:pt>
                <c:pt idx="42">
                  <c:v>1.3951209785545831</c:v>
                </c:pt>
                <c:pt idx="43">
                  <c:v>1.8822684748712741</c:v>
                </c:pt>
                <c:pt idx="44">
                  <c:v>1.1078398719073039</c:v>
                </c:pt>
                <c:pt idx="46">
                  <c:v>1.1256247907399437</c:v>
                </c:pt>
                <c:pt idx="47">
                  <c:v>1.5367591731952375</c:v>
                </c:pt>
                <c:pt idx="49">
                  <c:v>1.8270778662315037</c:v>
                </c:pt>
                <c:pt idx="53">
                  <c:v>1.4276512218049691</c:v>
                </c:pt>
                <c:pt idx="54">
                  <c:v>1.122604493410625</c:v>
                </c:pt>
                <c:pt idx="57">
                  <c:v>1.0761983168679108</c:v>
                </c:pt>
                <c:pt idx="58">
                  <c:v>1.0804992477630848</c:v>
                </c:pt>
                <c:pt idx="59">
                  <c:v>1.8462629937087671</c:v>
                </c:pt>
                <c:pt idx="60">
                  <c:v>1.0682741497494175</c:v>
                </c:pt>
                <c:pt idx="63">
                  <c:v>1.0479098351910205</c:v>
                </c:pt>
                <c:pt idx="68">
                  <c:v>1.3588644181158034</c:v>
                </c:pt>
                <c:pt idx="69">
                  <c:v>1.6507187225739384</c:v>
                </c:pt>
                <c:pt idx="71">
                  <c:v>1.2558047458791373</c:v>
                </c:pt>
                <c:pt idx="72">
                  <c:v>1.1181285838028219</c:v>
                </c:pt>
                <c:pt idx="73">
                  <c:v>1.4105272740376045</c:v>
                </c:pt>
                <c:pt idx="74">
                  <c:v>1.6824803526931185</c:v>
                </c:pt>
                <c:pt idx="75">
                  <c:v>1.1193982480639837</c:v>
                </c:pt>
                <c:pt idx="77">
                  <c:v>1.0103430072058077</c:v>
                </c:pt>
                <c:pt idx="78">
                  <c:v>1.6824026876737719</c:v>
                </c:pt>
                <c:pt idx="79">
                  <c:v>1.2323595464081403</c:v>
                </c:pt>
                <c:pt idx="80">
                  <c:v>1.6530336408078008</c:v>
                </c:pt>
                <c:pt idx="81">
                  <c:v>1.0808217102367432</c:v>
                </c:pt>
                <c:pt idx="82">
                  <c:v>1.6544425454771905</c:v>
                </c:pt>
                <c:pt idx="83">
                  <c:v>1.0724540108116671</c:v>
                </c:pt>
                <c:pt idx="85">
                  <c:v>1.4096028246438388</c:v>
                </c:pt>
                <c:pt idx="87">
                  <c:v>1.4120575689098884</c:v>
                </c:pt>
                <c:pt idx="88">
                  <c:v>1.7006748984880611</c:v>
                </c:pt>
                <c:pt idx="89">
                  <c:v>1.3253861060543779</c:v>
                </c:pt>
                <c:pt idx="91">
                  <c:v>1.6733037393495922</c:v>
                </c:pt>
                <c:pt idx="92">
                  <c:v>1.5599054906736038</c:v>
                </c:pt>
                <c:pt idx="93">
                  <c:v>1.2386264766238742</c:v>
                </c:pt>
                <c:pt idx="94">
                  <c:v>1.1697662581731334</c:v>
                </c:pt>
                <c:pt idx="96">
                  <c:v>1.3138287145631893</c:v>
                </c:pt>
                <c:pt idx="97">
                  <c:v>1.1035862252755595</c:v>
                </c:pt>
                <c:pt idx="99">
                  <c:v>1.1744286582564554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E6-4532-9D25-2549A62291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4">
                  <c:v>46693.8</c:v>
                </c:pt>
                <c:pt idx="7">
                  <c:v>51634.8</c:v>
                </c:pt>
                <c:pt idx="9">
                  <c:v>46990.6</c:v>
                </c:pt>
                <c:pt idx="11">
                  <c:v>40959.599999999999</c:v>
                </c:pt>
                <c:pt idx="14">
                  <c:v>58866</c:v>
                </c:pt>
                <c:pt idx="18">
                  <c:v>52845.4</c:v>
                </c:pt>
                <c:pt idx="21">
                  <c:v>56946.2</c:v>
                </c:pt>
                <c:pt idx="22">
                  <c:v>52691.6</c:v>
                </c:pt>
                <c:pt idx="28">
                  <c:v>55328</c:v>
                </c:pt>
                <c:pt idx="36">
                  <c:v>60186.8</c:v>
                </c:pt>
                <c:pt idx="40">
                  <c:v>42820.6</c:v>
                </c:pt>
                <c:pt idx="45">
                  <c:v>59158</c:v>
                </c:pt>
                <c:pt idx="48">
                  <c:v>49953.2</c:v>
                </c:pt>
                <c:pt idx="50">
                  <c:v>67195.399999999994</c:v>
                </c:pt>
                <c:pt idx="51">
                  <c:v>50707.6</c:v>
                </c:pt>
                <c:pt idx="52">
                  <c:v>51492.2</c:v>
                </c:pt>
                <c:pt idx="55">
                  <c:v>51470.6</c:v>
                </c:pt>
                <c:pt idx="56">
                  <c:v>33891</c:v>
                </c:pt>
                <c:pt idx="61">
                  <c:v>54979.199999999997</c:v>
                </c:pt>
                <c:pt idx="62">
                  <c:v>44072.800000000003</c:v>
                </c:pt>
                <c:pt idx="64">
                  <c:v>40281.199999999997</c:v>
                </c:pt>
                <c:pt idx="65">
                  <c:v>70986</c:v>
                </c:pt>
                <c:pt idx="66">
                  <c:v>38300.6</c:v>
                </c:pt>
                <c:pt idx="67">
                  <c:v>43625.599999999999</c:v>
                </c:pt>
                <c:pt idx="70">
                  <c:v>56796.6</c:v>
                </c:pt>
                <c:pt idx="76">
                  <c:v>54073.599999999999</c:v>
                </c:pt>
                <c:pt idx="84">
                  <c:v>55889</c:v>
                </c:pt>
                <c:pt idx="86">
                  <c:v>40005.800000000003</c:v>
                </c:pt>
                <c:pt idx="90">
                  <c:v>53481</c:v>
                </c:pt>
                <c:pt idx="95">
                  <c:v>44781.2</c:v>
                </c:pt>
                <c:pt idx="98">
                  <c:v>45553.599999999999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4">
                  <c:v>1.7573425165653682</c:v>
                </c:pt>
                <c:pt idx="7">
                  <c:v>1.9469621263179095</c:v>
                </c:pt>
                <c:pt idx="9">
                  <c:v>1.6656309985401336</c:v>
                </c:pt>
                <c:pt idx="11">
                  <c:v>1.8137384154142131</c:v>
                </c:pt>
                <c:pt idx="14">
                  <c:v>2.105986477763055</c:v>
                </c:pt>
                <c:pt idx="18">
                  <c:v>2.24581515136606</c:v>
                </c:pt>
                <c:pt idx="21">
                  <c:v>1.9741791375017121</c:v>
                </c:pt>
                <c:pt idx="22">
                  <c:v>2.6665161050338195</c:v>
                </c:pt>
                <c:pt idx="28">
                  <c:v>1.8276098901098901</c:v>
                </c:pt>
                <c:pt idx="36">
                  <c:v>2.0611828507247436</c:v>
                </c:pt>
                <c:pt idx="40">
                  <c:v>2.3416533163944457</c:v>
                </c:pt>
                <c:pt idx="45">
                  <c:v>2.1510531120051386</c:v>
                </c:pt>
                <c:pt idx="48">
                  <c:v>2.2033423284194007</c:v>
                </c:pt>
                <c:pt idx="50">
                  <c:v>1.7371724850212962</c:v>
                </c:pt>
                <c:pt idx="51">
                  <c:v>2.1847809795770261</c:v>
                </c:pt>
                <c:pt idx="52">
                  <c:v>1.7749678592097444</c:v>
                </c:pt>
                <c:pt idx="55">
                  <c:v>2.7114119516772681</c:v>
                </c:pt>
                <c:pt idx="56">
                  <c:v>2.1634357203977457</c:v>
                </c:pt>
                <c:pt idx="61">
                  <c:v>2.4690428380187419</c:v>
                </c:pt>
                <c:pt idx="62">
                  <c:v>2.1096231689386649</c:v>
                </c:pt>
                <c:pt idx="64">
                  <c:v>1.7611441565792481</c:v>
                </c:pt>
                <c:pt idx="65">
                  <c:v>1.8703265432620517</c:v>
                </c:pt>
                <c:pt idx="66">
                  <c:v>1.737492363043921</c:v>
                </c:pt>
                <c:pt idx="67">
                  <c:v>2.2331841854324068</c:v>
                </c:pt>
                <c:pt idx="70">
                  <c:v>1.9026843156104416</c:v>
                </c:pt>
                <c:pt idx="76">
                  <c:v>2.0504460587051723</c:v>
                </c:pt>
                <c:pt idx="84">
                  <c:v>2.03791443754585</c:v>
                </c:pt>
                <c:pt idx="86">
                  <c:v>2.1301161331606915</c:v>
                </c:pt>
                <c:pt idx="90">
                  <c:v>2.1410781399001513</c:v>
                </c:pt>
                <c:pt idx="95">
                  <c:v>2.5903950765053194</c:v>
                </c:pt>
                <c:pt idx="98">
                  <c:v>2.535211267605634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6-4532-9D25-2549A6229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430751"/>
        <c:axId val="1730908431"/>
      </c:scatterChart>
      <c:valAx>
        <c:axId val="1739430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08431"/>
        <c:crosses val="autoZero"/>
        <c:crossBetween val="midCat"/>
      </c:valAx>
      <c:valAx>
        <c:axId val="173090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43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87667</c:v>
                </c:pt>
                <c:pt idx="1">
                  <c:v>57613.2</c:v>
                </c:pt>
                <c:pt idx="2">
                  <c:v>80469.600000000006</c:v>
                </c:pt>
                <c:pt idx="3">
                  <c:v>87955.6</c:v>
                </c:pt>
                <c:pt idx="4">
                  <c:v>47859.199999999997</c:v>
                </c:pt>
                <c:pt idx="5">
                  <c:v>92804.800000000003</c:v>
                </c:pt>
                <c:pt idx="6">
                  <c:v>62208.2</c:v>
                </c:pt>
                <c:pt idx="7">
                  <c:v>52820.4</c:v>
                </c:pt>
                <c:pt idx="8">
                  <c:v>69296.399999999994</c:v>
                </c:pt>
                <c:pt idx="9">
                  <c:v>47085.4</c:v>
                </c:pt>
                <c:pt idx="10">
                  <c:v>76965.399999999994</c:v>
                </c:pt>
                <c:pt idx="11">
                  <c:v>40561.199999999997</c:v>
                </c:pt>
                <c:pt idx="12">
                  <c:v>78848</c:v>
                </c:pt>
                <c:pt idx="13">
                  <c:v>51591.4</c:v>
                </c:pt>
                <c:pt idx="14">
                  <c:v>58685.8</c:v>
                </c:pt>
                <c:pt idx="15">
                  <c:v>91629.8</c:v>
                </c:pt>
                <c:pt idx="16">
                  <c:v>87700</c:v>
                </c:pt>
                <c:pt idx="17">
                  <c:v>70115</c:v>
                </c:pt>
                <c:pt idx="18">
                  <c:v>53637.4</c:v>
                </c:pt>
                <c:pt idx="19">
                  <c:v>69370.8</c:v>
                </c:pt>
                <c:pt idx="20">
                  <c:v>65857.2</c:v>
                </c:pt>
                <c:pt idx="21">
                  <c:v>57461</c:v>
                </c:pt>
                <c:pt idx="22">
                  <c:v>53663.8</c:v>
                </c:pt>
                <c:pt idx="23">
                  <c:v>83111.199999999997</c:v>
                </c:pt>
                <c:pt idx="24">
                  <c:v>63687</c:v>
                </c:pt>
                <c:pt idx="25">
                  <c:v>68592.399999999994</c:v>
                </c:pt>
                <c:pt idx="26">
                  <c:v>93702.6</c:v>
                </c:pt>
                <c:pt idx="27">
                  <c:v>55889.599999999999</c:v>
                </c:pt>
                <c:pt idx="28">
                  <c:v>54915</c:v>
                </c:pt>
                <c:pt idx="29">
                  <c:v>58085.8</c:v>
                </c:pt>
                <c:pt idx="30">
                  <c:v>49962.8</c:v>
                </c:pt>
                <c:pt idx="31">
                  <c:v>60133.599999999999</c:v>
                </c:pt>
                <c:pt idx="32">
                  <c:v>51598.400000000001</c:v>
                </c:pt>
                <c:pt idx="33">
                  <c:v>93773</c:v>
                </c:pt>
                <c:pt idx="34">
                  <c:v>61770.8</c:v>
                </c:pt>
                <c:pt idx="35">
                  <c:v>87304.2</c:v>
                </c:pt>
                <c:pt idx="36">
                  <c:v>59499.6</c:v>
                </c:pt>
                <c:pt idx="37">
                  <c:v>75961.399999999994</c:v>
                </c:pt>
                <c:pt idx="38">
                  <c:v>56830.6</c:v>
                </c:pt>
                <c:pt idx="39">
                  <c:v>79889.8</c:v>
                </c:pt>
                <c:pt idx="40">
                  <c:v>42667.6</c:v>
                </c:pt>
                <c:pt idx="41">
                  <c:v>58065.2</c:v>
                </c:pt>
                <c:pt idx="42">
                  <c:v>87421.6</c:v>
                </c:pt>
                <c:pt idx="43">
                  <c:v>67144.800000000003</c:v>
                </c:pt>
                <c:pt idx="44">
                  <c:v>65477.4</c:v>
                </c:pt>
                <c:pt idx="45">
                  <c:v>58505</c:v>
                </c:pt>
                <c:pt idx="46">
                  <c:v>66677.399999999994</c:v>
                </c:pt>
                <c:pt idx="47">
                  <c:v>58788</c:v>
                </c:pt>
                <c:pt idx="48">
                  <c:v>51104</c:v>
                </c:pt>
                <c:pt idx="49">
                  <c:v>55040</c:v>
                </c:pt>
                <c:pt idx="50">
                  <c:v>67764.600000000006</c:v>
                </c:pt>
                <c:pt idx="51">
                  <c:v>51167.6</c:v>
                </c:pt>
                <c:pt idx="52">
                  <c:v>52323.199999999997</c:v>
                </c:pt>
                <c:pt idx="53">
                  <c:v>81423.8</c:v>
                </c:pt>
                <c:pt idx="54">
                  <c:v>70158</c:v>
                </c:pt>
                <c:pt idx="55">
                  <c:v>51282.6</c:v>
                </c:pt>
                <c:pt idx="56">
                  <c:v>33969.199999999997</c:v>
                </c:pt>
                <c:pt idx="57">
                  <c:v>54665.599999999999</c:v>
                </c:pt>
                <c:pt idx="58">
                  <c:v>80846.600000000006</c:v>
                </c:pt>
                <c:pt idx="59">
                  <c:v>57373.2</c:v>
                </c:pt>
                <c:pt idx="60">
                  <c:v>64385</c:v>
                </c:pt>
                <c:pt idx="61">
                  <c:v>55186</c:v>
                </c:pt>
                <c:pt idx="62">
                  <c:v>42970.8</c:v>
                </c:pt>
                <c:pt idx="63">
                  <c:v>55726</c:v>
                </c:pt>
                <c:pt idx="64">
                  <c:v>40697.4</c:v>
                </c:pt>
                <c:pt idx="65">
                  <c:v>71541.600000000006</c:v>
                </c:pt>
                <c:pt idx="66">
                  <c:v>37474.6</c:v>
                </c:pt>
                <c:pt idx="67">
                  <c:v>42199.199999999997</c:v>
                </c:pt>
                <c:pt idx="68">
                  <c:v>49887.199999999997</c:v>
                </c:pt>
                <c:pt idx="69">
                  <c:v>71926.600000000006</c:v>
                </c:pt>
                <c:pt idx="70">
                  <c:v>56598.8</c:v>
                </c:pt>
                <c:pt idx="71">
                  <c:v>82989</c:v>
                </c:pt>
                <c:pt idx="72">
                  <c:v>56150.6</c:v>
                </c:pt>
                <c:pt idx="73">
                  <c:v>54490.8</c:v>
                </c:pt>
                <c:pt idx="74">
                  <c:v>77900.800000000003</c:v>
                </c:pt>
                <c:pt idx="75">
                  <c:v>65830.600000000006</c:v>
                </c:pt>
                <c:pt idx="76">
                  <c:v>52870.6</c:v>
                </c:pt>
                <c:pt idx="77">
                  <c:v>59754.6</c:v>
                </c:pt>
                <c:pt idx="78">
                  <c:v>73631.199999999997</c:v>
                </c:pt>
                <c:pt idx="79">
                  <c:v>66323.600000000006</c:v>
                </c:pt>
                <c:pt idx="80">
                  <c:v>69472.600000000006</c:v>
                </c:pt>
                <c:pt idx="81">
                  <c:v>56742.8</c:v>
                </c:pt>
                <c:pt idx="82">
                  <c:v>57510.8</c:v>
                </c:pt>
                <c:pt idx="83">
                  <c:v>60222.6</c:v>
                </c:pt>
                <c:pt idx="84">
                  <c:v>58164</c:v>
                </c:pt>
                <c:pt idx="85">
                  <c:v>75432</c:v>
                </c:pt>
                <c:pt idx="86">
                  <c:v>41775.4</c:v>
                </c:pt>
                <c:pt idx="87">
                  <c:v>83046.600000000006</c:v>
                </c:pt>
                <c:pt idx="88">
                  <c:v>73239.600000000006</c:v>
                </c:pt>
                <c:pt idx="89">
                  <c:v>78417.600000000006</c:v>
                </c:pt>
                <c:pt idx="90">
                  <c:v>54451.4</c:v>
                </c:pt>
                <c:pt idx="91">
                  <c:v>77966.399999999994</c:v>
                </c:pt>
                <c:pt idx="92">
                  <c:v>57381</c:v>
                </c:pt>
                <c:pt idx="93">
                  <c:v>79929.2</c:v>
                </c:pt>
                <c:pt idx="94">
                  <c:v>78024.2</c:v>
                </c:pt>
                <c:pt idx="95">
                  <c:v>45801.599999999999</c:v>
                </c:pt>
                <c:pt idx="96">
                  <c:v>56335.8</c:v>
                </c:pt>
                <c:pt idx="97">
                  <c:v>63529.2</c:v>
                </c:pt>
                <c:pt idx="98">
                  <c:v>47854</c:v>
                </c:pt>
                <c:pt idx="99">
                  <c:v>69200.399999999994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1.1438739776654843</c:v>
                </c:pt>
                <c:pt idx="1">
                  <c:v>1.1734290058528254</c:v>
                </c:pt>
                <c:pt idx="2">
                  <c:v>1.1558029367612117</c:v>
                </c:pt>
                <c:pt idx="3">
                  <c:v>1.2559859747418014</c:v>
                </c:pt>
                <c:pt idx="4">
                  <c:v>1.6657821275742177</c:v>
                </c:pt>
                <c:pt idx="5">
                  <c:v>1.2633829284692171</c:v>
                </c:pt>
                <c:pt idx="6">
                  <c:v>1.3746097781321434</c:v>
                </c:pt>
                <c:pt idx="7">
                  <c:v>1.9032040650960613</c:v>
                </c:pt>
                <c:pt idx="8">
                  <c:v>1.5226620719113837</c:v>
                </c:pt>
                <c:pt idx="9">
                  <c:v>1.6602386302335754</c:v>
                </c:pt>
                <c:pt idx="10">
                  <c:v>1.4725707915504891</c:v>
                </c:pt>
                <c:pt idx="11">
                  <c:v>1.7190073271993926</c:v>
                </c:pt>
                <c:pt idx="12">
                  <c:v>1.7159598214285714</c:v>
                </c:pt>
                <c:pt idx="13">
                  <c:v>1.1525951999751896</c:v>
                </c:pt>
                <c:pt idx="14">
                  <c:v>2.1019906007926958</c:v>
                </c:pt>
                <c:pt idx="15">
                  <c:v>1.3000246644650539</c:v>
                </c:pt>
                <c:pt idx="16">
                  <c:v>1.1575142531356899</c:v>
                </c:pt>
                <c:pt idx="17">
                  <c:v>1.7336090708122371</c:v>
                </c:pt>
                <c:pt idx="18">
                  <c:v>2.2132318121310877</c:v>
                </c:pt>
                <c:pt idx="19">
                  <c:v>1.0994395336366309</c:v>
                </c:pt>
                <c:pt idx="20">
                  <c:v>1.736712159035003</c:v>
                </c:pt>
                <c:pt idx="21">
                  <c:v>1.9555524616696542</c:v>
                </c:pt>
                <c:pt idx="22">
                  <c:v>2.6324449628986391</c:v>
                </c:pt>
                <c:pt idx="23">
                  <c:v>1.6464808593787601</c:v>
                </c:pt>
                <c:pt idx="24">
                  <c:v>1.5231365898849059</c:v>
                </c:pt>
                <c:pt idx="25">
                  <c:v>1.2348889964485863</c:v>
                </c:pt>
                <c:pt idx="26">
                  <c:v>1.054570524190364</c:v>
                </c:pt>
                <c:pt idx="27">
                  <c:v>1.6114268128596376</c:v>
                </c:pt>
                <c:pt idx="28">
                  <c:v>1.7907493398889192</c:v>
                </c:pt>
                <c:pt idx="29">
                  <c:v>1.1396417024470695</c:v>
                </c:pt>
                <c:pt idx="30">
                  <c:v>1.6224671155339572</c:v>
                </c:pt>
                <c:pt idx="31">
                  <c:v>1.2148615748932377</c:v>
                </c:pt>
                <c:pt idx="32">
                  <c:v>1.3140329932711092</c:v>
                </c:pt>
                <c:pt idx="33">
                  <c:v>1.4964648672858925</c:v>
                </c:pt>
                <c:pt idx="34">
                  <c:v>1.0607924779993136</c:v>
                </c:pt>
                <c:pt idx="35">
                  <c:v>1.2720922933833654</c:v>
                </c:pt>
                <c:pt idx="36">
                  <c:v>2.0842997263847152</c:v>
                </c:pt>
                <c:pt idx="37">
                  <c:v>1.543454965285</c:v>
                </c:pt>
                <c:pt idx="38">
                  <c:v>1.1907493498221029</c:v>
                </c:pt>
                <c:pt idx="39">
                  <c:v>1.6287185598161467</c:v>
                </c:pt>
                <c:pt idx="40">
                  <c:v>2.3510110716328083</c:v>
                </c:pt>
                <c:pt idx="41">
                  <c:v>1.6305463513429732</c:v>
                </c:pt>
                <c:pt idx="42">
                  <c:v>1.390079797212588</c:v>
                </c:pt>
                <c:pt idx="43">
                  <c:v>1.9324653584492022</c:v>
                </c:pt>
                <c:pt idx="44">
                  <c:v>1.085886122539991</c:v>
                </c:pt>
                <c:pt idx="45">
                  <c:v>2.1757456627638665</c:v>
                </c:pt>
                <c:pt idx="46">
                  <c:v>1.1580235582071288</c:v>
                </c:pt>
                <c:pt idx="47">
                  <c:v>1.5279989113424508</c:v>
                </c:pt>
                <c:pt idx="48">
                  <c:v>2.0579798058860361</c:v>
                </c:pt>
                <c:pt idx="49">
                  <c:v>1.8065770348837209</c:v>
                </c:pt>
                <c:pt idx="50">
                  <c:v>1.7560053479250226</c:v>
                </c:pt>
                <c:pt idx="51">
                  <c:v>2.1361564740187151</c:v>
                </c:pt>
                <c:pt idx="52">
                  <c:v>1.7467777200171244</c:v>
                </c:pt>
                <c:pt idx="53">
                  <c:v>1.4408809217943648</c:v>
                </c:pt>
                <c:pt idx="54">
                  <c:v>1.1670372587588016</c:v>
                </c:pt>
                <c:pt idx="55">
                  <c:v>2.7251543408485528</c:v>
                </c:pt>
                <c:pt idx="56">
                  <c:v>2.153126950296151</c:v>
                </c:pt>
                <c:pt idx="57">
                  <c:v>1.0581791839840777</c:v>
                </c:pt>
                <c:pt idx="58">
                  <c:v>1.0803175396367934</c:v>
                </c:pt>
                <c:pt idx="59">
                  <c:v>1.8806690231676115</c:v>
                </c:pt>
                <c:pt idx="60">
                  <c:v>1.083917061427351</c:v>
                </c:pt>
                <c:pt idx="61">
                  <c:v>2.4609864820787881</c:v>
                </c:pt>
                <c:pt idx="62">
                  <c:v>2.1617237752147971</c:v>
                </c:pt>
                <c:pt idx="63">
                  <c:v>1.0607795284068477</c:v>
                </c:pt>
                <c:pt idx="64">
                  <c:v>1.7579501393209394</c:v>
                </c:pt>
                <c:pt idx="65">
                  <c:v>1.8594356290605745</c:v>
                </c:pt>
                <c:pt idx="66">
                  <c:v>1.7980712269110277</c:v>
                </c:pt>
                <c:pt idx="67">
                  <c:v>2.2989772317958637</c:v>
                </c:pt>
                <c:pt idx="68">
                  <c:v>1.3683870812553121</c:v>
                </c:pt>
                <c:pt idx="69">
                  <c:v>1.6087789496514502</c:v>
                </c:pt>
                <c:pt idx="70">
                  <c:v>1.905711781875234</c:v>
                </c:pt>
                <c:pt idx="71">
                  <c:v>1.2654327681981949</c:v>
                </c:pt>
                <c:pt idx="72">
                  <c:v>1.0377449216927335</c:v>
                </c:pt>
                <c:pt idx="73">
                  <c:v>1.4451613850411444</c:v>
                </c:pt>
                <c:pt idx="74">
                  <c:v>1.6805860787052251</c:v>
                </c:pt>
                <c:pt idx="75">
                  <c:v>1.106142128432674</c:v>
                </c:pt>
                <c:pt idx="76">
                  <c:v>2.0887033625493188</c:v>
                </c:pt>
                <c:pt idx="77">
                  <c:v>1.062579282599164</c:v>
                </c:pt>
                <c:pt idx="78">
                  <c:v>1.6538369604189529</c:v>
                </c:pt>
                <c:pt idx="79">
                  <c:v>1.2434789426388193</c:v>
                </c:pt>
                <c:pt idx="80">
                  <c:v>1.6494560445413011</c:v>
                </c:pt>
                <c:pt idx="81">
                  <c:v>1.0559225135171333</c:v>
                </c:pt>
                <c:pt idx="82">
                  <c:v>1.6371185933772439</c:v>
                </c:pt>
                <c:pt idx="83">
                  <c:v>1.1345242483718736</c:v>
                </c:pt>
                <c:pt idx="84">
                  <c:v>1.9165119317791073</c:v>
                </c:pt>
                <c:pt idx="85">
                  <c:v>1.352953653621805</c:v>
                </c:pt>
                <c:pt idx="86">
                  <c:v>2.0133619307056305</c:v>
                </c:pt>
                <c:pt idx="87">
                  <c:v>1.4271625810087347</c:v>
                </c:pt>
                <c:pt idx="88">
                  <c:v>1.6873385436294026</c:v>
                </c:pt>
                <c:pt idx="89">
                  <c:v>1.3348278957784987</c:v>
                </c:pt>
                <c:pt idx="90">
                  <c:v>2.0369907844426405</c:v>
                </c:pt>
                <c:pt idx="91">
                  <c:v>1.7514980812247329</c:v>
                </c:pt>
                <c:pt idx="92">
                  <c:v>1.5717572018612433</c:v>
                </c:pt>
                <c:pt idx="93">
                  <c:v>1.176503705779615</c:v>
                </c:pt>
                <c:pt idx="94">
                  <c:v>1.0852658534147099</c:v>
                </c:pt>
                <c:pt idx="95">
                  <c:v>2.5515702508209319</c:v>
                </c:pt>
                <c:pt idx="96">
                  <c:v>1.2364961534228678</c:v>
                </c:pt>
                <c:pt idx="97">
                  <c:v>1.1289454298180994</c:v>
                </c:pt>
                <c:pt idx="98">
                  <c:v>2.4284072386843314</c:v>
                </c:pt>
                <c:pt idx="99">
                  <c:v>1.1898341628083076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E-4B6D-9742-E16623A38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61951"/>
        <c:axId val="1730890543"/>
      </c:scatterChart>
      <c:valAx>
        <c:axId val="1739361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90543"/>
        <c:crosses val="autoZero"/>
        <c:crossBetween val="midCat"/>
      </c:valAx>
      <c:valAx>
        <c:axId val="173089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6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62208.2</c:v>
                </c:pt>
                <c:pt idx="11">
                  <c:v>40561.199999999997</c:v>
                </c:pt>
                <c:pt idx="21">
                  <c:v>57461</c:v>
                </c:pt>
                <c:pt idx="24">
                  <c:v>63687</c:v>
                </c:pt>
                <c:pt idx="25">
                  <c:v>68592.399999999994</c:v>
                </c:pt>
                <c:pt idx="28">
                  <c:v>54915</c:v>
                </c:pt>
                <c:pt idx="32">
                  <c:v>51598.400000000001</c:v>
                </c:pt>
                <c:pt idx="34">
                  <c:v>61770.8</c:v>
                </c:pt>
                <c:pt idx="46">
                  <c:v>66677.399999999994</c:v>
                </c:pt>
                <c:pt idx="52">
                  <c:v>52323.199999999997</c:v>
                </c:pt>
                <c:pt idx="57">
                  <c:v>54665.599999999999</c:v>
                </c:pt>
                <c:pt idx="60">
                  <c:v>64385</c:v>
                </c:pt>
                <c:pt idx="63">
                  <c:v>55726</c:v>
                </c:pt>
                <c:pt idx="66">
                  <c:v>37474.6</c:v>
                </c:pt>
                <c:pt idx="68">
                  <c:v>49887.199999999997</c:v>
                </c:pt>
                <c:pt idx="72">
                  <c:v>56150.6</c:v>
                </c:pt>
                <c:pt idx="79">
                  <c:v>66323.600000000006</c:v>
                </c:pt>
                <c:pt idx="81">
                  <c:v>56742.8</c:v>
                </c:pt>
                <c:pt idx="96">
                  <c:v>56335.8</c:v>
                </c:pt>
                <c:pt idx="97">
                  <c:v>63529.2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1.3746097781321434</c:v>
                </c:pt>
                <c:pt idx="5">
                  <c:v>1.7190073271993926</c:v>
                </c:pt>
                <c:pt idx="15">
                  <c:v>1.9555524616696542</c:v>
                </c:pt>
                <c:pt idx="18">
                  <c:v>1.5231365898849059</c:v>
                </c:pt>
                <c:pt idx="19">
                  <c:v>1.2348889964485863</c:v>
                </c:pt>
                <c:pt idx="22">
                  <c:v>1.7907493398889192</c:v>
                </c:pt>
                <c:pt idx="26">
                  <c:v>1.3140329932711092</c:v>
                </c:pt>
                <c:pt idx="28">
                  <c:v>1.0607924779993136</c:v>
                </c:pt>
                <c:pt idx="40">
                  <c:v>1.1580235582071288</c:v>
                </c:pt>
                <c:pt idx="46">
                  <c:v>1.7467777200171244</c:v>
                </c:pt>
                <c:pt idx="51">
                  <c:v>1.0581791839840777</c:v>
                </c:pt>
                <c:pt idx="54">
                  <c:v>1.083917061427351</c:v>
                </c:pt>
                <c:pt idx="57">
                  <c:v>1.0607795284068477</c:v>
                </c:pt>
                <c:pt idx="60">
                  <c:v>1.7980712269110277</c:v>
                </c:pt>
                <c:pt idx="62">
                  <c:v>1.3683870812553121</c:v>
                </c:pt>
                <c:pt idx="66">
                  <c:v>1.0377449216927335</c:v>
                </c:pt>
                <c:pt idx="73">
                  <c:v>1.2434789426388193</c:v>
                </c:pt>
                <c:pt idx="75">
                  <c:v>1.0559225135171333</c:v>
                </c:pt>
                <c:pt idx="90">
                  <c:v>1.2364961534228678</c:v>
                </c:pt>
                <c:pt idx="91">
                  <c:v>1.1289454298180994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C-422A-B9C0-C25F19EDBB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87667</c:v>
                </c:pt>
                <c:pt idx="1">
                  <c:v>57613.2</c:v>
                </c:pt>
                <c:pt idx="2">
                  <c:v>80469.600000000006</c:v>
                </c:pt>
                <c:pt idx="3">
                  <c:v>87955.6</c:v>
                </c:pt>
                <c:pt idx="5">
                  <c:v>92804.800000000003</c:v>
                </c:pt>
                <c:pt idx="8">
                  <c:v>69296.399999999994</c:v>
                </c:pt>
                <c:pt idx="16">
                  <c:v>87700</c:v>
                </c:pt>
                <c:pt idx="20">
                  <c:v>65857.2</c:v>
                </c:pt>
                <c:pt idx="23">
                  <c:v>83111.199999999997</c:v>
                </c:pt>
                <c:pt idx="26">
                  <c:v>93702.6</c:v>
                </c:pt>
                <c:pt idx="29">
                  <c:v>58085.8</c:v>
                </c:pt>
                <c:pt idx="35">
                  <c:v>87304.2</c:v>
                </c:pt>
                <c:pt idx="41">
                  <c:v>58065.2</c:v>
                </c:pt>
                <c:pt idx="42">
                  <c:v>87421.6</c:v>
                </c:pt>
                <c:pt idx="47">
                  <c:v>58788</c:v>
                </c:pt>
                <c:pt idx="49">
                  <c:v>55040</c:v>
                </c:pt>
                <c:pt idx="58">
                  <c:v>80846.600000000006</c:v>
                </c:pt>
                <c:pt idx="65">
                  <c:v>71541.600000000006</c:v>
                </c:pt>
                <c:pt idx="71">
                  <c:v>82989</c:v>
                </c:pt>
                <c:pt idx="74">
                  <c:v>77900.800000000003</c:v>
                </c:pt>
                <c:pt idx="75">
                  <c:v>65830.600000000006</c:v>
                </c:pt>
                <c:pt idx="77">
                  <c:v>59754.6</c:v>
                </c:pt>
                <c:pt idx="78">
                  <c:v>73631.199999999997</c:v>
                </c:pt>
                <c:pt idx="83">
                  <c:v>60222.6</c:v>
                </c:pt>
                <c:pt idx="84">
                  <c:v>58164</c:v>
                </c:pt>
                <c:pt idx="85">
                  <c:v>75432</c:v>
                </c:pt>
                <c:pt idx="87">
                  <c:v>83046.600000000006</c:v>
                </c:pt>
                <c:pt idx="89">
                  <c:v>78417.600000000006</c:v>
                </c:pt>
                <c:pt idx="93">
                  <c:v>79929.2</c:v>
                </c:pt>
                <c:pt idx="94">
                  <c:v>78024.2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1.1438739776654843</c:v>
                </c:pt>
                <c:pt idx="1">
                  <c:v>1.1734290058528254</c:v>
                </c:pt>
                <c:pt idx="2">
                  <c:v>1.1558029367612117</c:v>
                </c:pt>
                <c:pt idx="3">
                  <c:v>1.2559859747418014</c:v>
                </c:pt>
                <c:pt idx="5">
                  <c:v>1.2633829284692171</c:v>
                </c:pt>
                <c:pt idx="8">
                  <c:v>1.5226620719113837</c:v>
                </c:pt>
                <c:pt idx="16">
                  <c:v>1.1575142531356899</c:v>
                </c:pt>
                <c:pt idx="20">
                  <c:v>1.736712159035003</c:v>
                </c:pt>
                <c:pt idx="23">
                  <c:v>1.6464808593787601</c:v>
                </c:pt>
                <c:pt idx="26">
                  <c:v>1.054570524190364</c:v>
                </c:pt>
                <c:pt idx="29">
                  <c:v>1.1396417024470695</c:v>
                </c:pt>
                <c:pt idx="35">
                  <c:v>1.2720922933833654</c:v>
                </c:pt>
                <c:pt idx="41">
                  <c:v>1.6305463513429732</c:v>
                </c:pt>
                <c:pt idx="42">
                  <c:v>1.390079797212588</c:v>
                </c:pt>
                <c:pt idx="47">
                  <c:v>1.5279989113424508</c:v>
                </c:pt>
                <c:pt idx="49">
                  <c:v>1.8065770348837209</c:v>
                </c:pt>
                <c:pt idx="58">
                  <c:v>1.0803175396367934</c:v>
                </c:pt>
                <c:pt idx="65">
                  <c:v>1.8594356290605745</c:v>
                </c:pt>
                <c:pt idx="71">
                  <c:v>1.2654327681981949</c:v>
                </c:pt>
                <c:pt idx="74">
                  <c:v>1.6805860787052251</c:v>
                </c:pt>
                <c:pt idx="75">
                  <c:v>1.106142128432674</c:v>
                </c:pt>
                <c:pt idx="77">
                  <c:v>1.062579282599164</c:v>
                </c:pt>
                <c:pt idx="78">
                  <c:v>1.6538369604189529</c:v>
                </c:pt>
                <c:pt idx="83">
                  <c:v>1.1345242483718736</c:v>
                </c:pt>
                <c:pt idx="84">
                  <c:v>1.9165119317791073</c:v>
                </c:pt>
                <c:pt idx="85">
                  <c:v>1.352953653621805</c:v>
                </c:pt>
                <c:pt idx="87">
                  <c:v>1.4271625810087347</c:v>
                </c:pt>
                <c:pt idx="89">
                  <c:v>1.3348278957784987</c:v>
                </c:pt>
                <c:pt idx="93">
                  <c:v>1.176503705779615</c:v>
                </c:pt>
                <c:pt idx="94">
                  <c:v>1.0852658534147099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C-422A-B9C0-C25F19EDBB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47859.199999999997</c:v>
                </c:pt>
                <c:pt idx="9">
                  <c:v>47085.4</c:v>
                </c:pt>
                <c:pt idx="13">
                  <c:v>51591.4</c:v>
                </c:pt>
                <c:pt idx="14">
                  <c:v>58685.8</c:v>
                </c:pt>
                <c:pt idx="18">
                  <c:v>53637.4</c:v>
                </c:pt>
                <c:pt idx="19">
                  <c:v>69370.8</c:v>
                </c:pt>
                <c:pt idx="22">
                  <c:v>53663.8</c:v>
                </c:pt>
                <c:pt idx="27">
                  <c:v>55889.599999999999</c:v>
                </c:pt>
                <c:pt idx="30">
                  <c:v>49962.8</c:v>
                </c:pt>
                <c:pt idx="36">
                  <c:v>59499.6</c:v>
                </c:pt>
                <c:pt idx="38">
                  <c:v>56830.6</c:v>
                </c:pt>
                <c:pt idx="40">
                  <c:v>42667.6</c:v>
                </c:pt>
                <c:pt idx="44">
                  <c:v>65477.4</c:v>
                </c:pt>
                <c:pt idx="48">
                  <c:v>51104</c:v>
                </c:pt>
                <c:pt idx="51">
                  <c:v>51167.6</c:v>
                </c:pt>
                <c:pt idx="54">
                  <c:v>70158</c:v>
                </c:pt>
                <c:pt idx="55">
                  <c:v>51282.6</c:v>
                </c:pt>
                <c:pt idx="56">
                  <c:v>33969.199999999997</c:v>
                </c:pt>
                <c:pt idx="59">
                  <c:v>57373.2</c:v>
                </c:pt>
                <c:pt idx="62">
                  <c:v>42970.8</c:v>
                </c:pt>
                <c:pt idx="64">
                  <c:v>40697.4</c:v>
                </c:pt>
                <c:pt idx="67">
                  <c:v>42199.199999999997</c:v>
                </c:pt>
                <c:pt idx="70">
                  <c:v>56598.8</c:v>
                </c:pt>
                <c:pt idx="73">
                  <c:v>54490.8</c:v>
                </c:pt>
                <c:pt idx="76">
                  <c:v>52870.6</c:v>
                </c:pt>
                <c:pt idx="82">
                  <c:v>57510.8</c:v>
                </c:pt>
                <c:pt idx="86">
                  <c:v>41775.4</c:v>
                </c:pt>
                <c:pt idx="88">
                  <c:v>73239.600000000006</c:v>
                </c:pt>
                <c:pt idx="90">
                  <c:v>54451.4</c:v>
                </c:pt>
                <c:pt idx="95">
                  <c:v>45801.599999999999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1.6657821275742177</c:v>
                </c:pt>
                <c:pt idx="9">
                  <c:v>1.6602386302335754</c:v>
                </c:pt>
                <c:pt idx="13">
                  <c:v>1.1525951999751896</c:v>
                </c:pt>
                <c:pt idx="14">
                  <c:v>2.1019906007926958</c:v>
                </c:pt>
                <c:pt idx="18">
                  <c:v>2.2132318121310877</c:v>
                </c:pt>
                <c:pt idx="19">
                  <c:v>1.0994395336366309</c:v>
                </c:pt>
                <c:pt idx="22">
                  <c:v>2.6324449628986391</c:v>
                </c:pt>
                <c:pt idx="27">
                  <c:v>1.6114268128596376</c:v>
                </c:pt>
                <c:pt idx="30">
                  <c:v>1.6224671155339572</c:v>
                </c:pt>
                <c:pt idx="36">
                  <c:v>2.0842997263847152</c:v>
                </c:pt>
                <c:pt idx="38">
                  <c:v>1.1907493498221029</c:v>
                </c:pt>
                <c:pt idx="40">
                  <c:v>2.3510110716328083</c:v>
                </c:pt>
                <c:pt idx="44">
                  <c:v>1.085886122539991</c:v>
                </c:pt>
                <c:pt idx="48">
                  <c:v>2.0579798058860361</c:v>
                </c:pt>
                <c:pt idx="51">
                  <c:v>2.1361564740187151</c:v>
                </c:pt>
                <c:pt idx="54">
                  <c:v>1.1670372587588016</c:v>
                </c:pt>
                <c:pt idx="55">
                  <c:v>2.7251543408485528</c:v>
                </c:pt>
                <c:pt idx="56">
                  <c:v>2.153126950296151</c:v>
                </c:pt>
                <c:pt idx="59">
                  <c:v>1.8806690231676115</c:v>
                </c:pt>
                <c:pt idx="62">
                  <c:v>2.1617237752147971</c:v>
                </c:pt>
                <c:pt idx="64">
                  <c:v>1.7579501393209394</c:v>
                </c:pt>
                <c:pt idx="67">
                  <c:v>2.2989772317958637</c:v>
                </c:pt>
                <c:pt idx="70">
                  <c:v>1.905711781875234</c:v>
                </c:pt>
                <c:pt idx="73">
                  <c:v>1.4451613850411444</c:v>
                </c:pt>
                <c:pt idx="76">
                  <c:v>2.0887033625493188</c:v>
                </c:pt>
                <c:pt idx="82">
                  <c:v>1.6371185933772439</c:v>
                </c:pt>
                <c:pt idx="86">
                  <c:v>2.0133619307056305</c:v>
                </c:pt>
                <c:pt idx="88">
                  <c:v>1.6873385436294026</c:v>
                </c:pt>
                <c:pt idx="90">
                  <c:v>2.0369907844426405</c:v>
                </c:pt>
                <c:pt idx="95">
                  <c:v>2.5515702508209319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3C-422A-B9C0-C25F19EDBB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52820.4</c:v>
                </c:pt>
                <c:pt idx="10">
                  <c:v>76965.399999999994</c:v>
                </c:pt>
                <c:pt idx="12">
                  <c:v>78848</c:v>
                </c:pt>
                <c:pt idx="15">
                  <c:v>91629.8</c:v>
                </c:pt>
                <c:pt idx="17">
                  <c:v>70115</c:v>
                </c:pt>
                <c:pt idx="31">
                  <c:v>60133.599999999999</c:v>
                </c:pt>
                <c:pt idx="33">
                  <c:v>93773</c:v>
                </c:pt>
                <c:pt idx="37">
                  <c:v>75961.399999999994</c:v>
                </c:pt>
                <c:pt idx="39">
                  <c:v>79889.8</c:v>
                </c:pt>
                <c:pt idx="43">
                  <c:v>67144.800000000003</c:v>
                </c:pt>
                <c:pt idx="45">
                  <c:v>58505</c:v>
                </c:pt>
                <c:pt idx="50">
                  <c:v>67764.600000000006</c:v>
                </c:pt>
                <c:pt idx="53">
                  <c:v>81423.8</c:v>
                </c:pt>
                <c:pt idx="61">
                  <c:v>55186</c:v>
                </c:pt>
                <c:pt idx="69">
                  <c:v>71926.600000000006</c:v>
                </c:pt>
                <c:pt idx="80">
                  <c:v>69472.600000000006</c:v>
                </c:pt>
                <c:pt idx="91">
                  <c:v>77966.399999999994</c:v>
                </c:pt>
                <c:pt idx="92">
                  <c:v>57381</c:v>
                </c:pt>
                <c:pt idx="98">
                  <c:v>47854</c:v>
                </c:pt>
                <c:pt idx="99">
                  <c:v>69200.399999999994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1.9032040650960613</c:v>
                </c:pt>
                <c:pt idx="10">
                  <c:v>1.4725707915504891</c:v>
                </c:pt>
                <c:pt idx="12">
                  <c:v>1.7159598214285714</c:v>
                </c:pt>
                <c:pt idx="15">
                  <c:v>1.3000246644650539</c:v>
                </c:pt>
                <c:pt idx="17">
                  <c:v>1.7336090708122371</c:v>
                </c:pt>
                <c:pt idx="31">
                  <c:v>1.2148615748932377</c:v>
                </c:pt>
                <c:pt idx="33">
                  <c:v>1.4964648672858925</c:v>
                </c:pt>
                <c:pt idx="37">
                  <c:v>1.543454965285</c:v>
                </c:pt>
                <c:pt idx="39">
                  <c:v>1.6287185598161467</c:v>
                </c:pt>
                <c:pt idx="43">
                  <c:v>1.9324653584492022</c:v>
                </c:pt>
                <c:pt idx="45">
                  <c:v>2.1757456627638665</c:v>
                </c:pt>
                <c:pt idx="50">
                  <c:v>1.7560053479250226</c:v>
                </c:pt>
                <c:pt idx="53">
                  <c:v>1.4408809217943648</c:v>
                </c:pt>
                <c:pt idx="61">
                  <c:v>2.4609864820787881</c:v>
                </c:pt>
                <c:pt idx="69">
                  <c:v>1.6087789496514502</c:v>
                </c:pt>
                <c:pt idx="80">
                  <c:v>1.6494560445413011</c:v>
                </c:pt>
                <c:pt idx="91">
                  <c:v>1.7514980812247329</c:v>
                </c:pt>
                <c:pt idx="92">
                  <c:v>1.5717572018612433</c:v>
                </c:pt>
                <c:pt idx="98">
                  <c:v>2.4284072386843314</c:v>
                </c:pt>
                <c:pt idx="99">
                  <c:v>1.1898341628083076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3C-422A-B9C0-C25F19EDB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80751"/>
        <c:axId val="1730880143"/>
      </c:scatterChart>
      <c:valAx>
        <c:axId val="1739380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80143"/>
        <c:crosses val="autoZero"/>
        <c:crossBetween val="midCat"/>
      </c:valAx>
      <c:valAx>
        <c:axId val="173088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8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87667</c:v>
                </c:pt>
                <c:pt idx="1">
                  <c:v>57613.2</c:v>
                </c:pt>
                <c:pt idx="2">
                  <c:v>80469.600000000006</c:v>
                </c:pt>
                <c:pt idx="3">
                  <c:v>87955.6</c:v>
                </c:pt>
                <c:pt idx="5">
                  <c:v>92804.800000000003</c:v>
                </c:pt>
                <c:pt idx="6">
                  <c:v>62208.2</c:v>
                </c:pt>
                <c:pt idx="8">
                  <c:v>69296.399999999994</c:v>
                </c:pt>
                <c:pt idx="9">
                  <c:v>47085.4</c:v>
                </c:pt>
                <c:pt idx="10">
                  <c:v>76965.399999999994</c:v>
                </c:pt>
                <c:pt idx="11">
                  <c:v>40561.199999999997</c:v>
                </c:pt>
                <c:pt idx="12">
                  <c:v>78848</c:v>
                </c:pt>
                <c:pt idx="13">
                  <c:v>51591.4</c:v>
                </c:pt>
                <c:pt idx="15">
                  <c:v>91629.8</c:v>
                </c:pt>
                <c:pt idx="16">
                  <c:v>87700</c:v>
                </c:pt>
                <c:pt idx="19">
                  <c:v>69370.8</c:v>
                </c:pt>
                <c:pt idx="20">
                  <c:v>65857.2</c:v>
                </c:pt>
                <c:pt idx="23">
                  <c:v>83111.199999999997</c:v>
                </c:pt>
                <c:pt idx="24">
                  <c:v>63687</c:v>
                </c:pt>
                <c:pt idx="25">
                  <c:v>68592.399999999994</c:v>
                </c:pt>
                <c:pt idx="26">
                  <c:v>93702.6</c:v>
                </c:pt>
                <c:pt idx="27">
                  <c:v>55889.599999999999</c:v>
                </c:pt>
                <c:pt idx="29">
                  <c:v>58085.8</c:v>
                </c:pt>
                <c:pt idx="30">
                  <c:v>49962.8</c:v>
                </c:pt>
                <c:pt idx="31">
                  <c:v>60133.599999999999</c:v>
                </c:pt>
                <c:pt idx="32">
                  <c:v>51598.400000000001</c:v>
                </c:pt>
                <c:pt idx="33">
                  <c:v>93773</c:v>
                </c:pt>
                <c:pt idx="34">
                  <c:v>61770.8</c:v>
                </c:pt>
                <c:pt idx="35">
                  <c:v>87304.2</c:v>
                </c:pt>
                <c:pt idx="37">
                  <c:v>75961.399999999994</c:v>
                </c:pt>
                <c:pt idx="38">
                  <c:v>56830.6</c:v>
                </c:pt>
                <c:pt idx="39">
                  <c:v>79889.8</c:v>
                </c:pt>
                <c:pt idx="41">
                  <c:v>58065.2</c:v>
                </c:pt>
                <c:pt idx="42">
                  <c:v>87421.6</c:v>
                </c:pt>
                <c:pt idx="44">
                  <c:v>65477.4</c:v>
                </c:pt>
                <c:pt idx="46">
                  <c:v>66677.399999999994</c:v>
                </c:pt>
                <c:pt idx="47">
                  <c:v>58788</c:v>
                </c:pt>
                <c:pt idx="52">
                  <c:v>52323.199999999997</c:v>
                </c:pt>
                <c:pt idx="53">
                  <c:v>81423.8</c:v>
                </c:pt>
                <c:pt idx="54">
                  <c:v>70158</c:v>
                </c:pt>
                <c:pt idx="57">
                  <c:v>54665.599999999999</c:v>
                </c:pt>
                <c:pt idx="58">
                  <c:v>80846.600000000006</c:v>
                </c:pt>
                <c:pt idx="59">
                  <c:v>57373.2</c:v>
                </c:pt>
                <c:pt idx="60">
                  <c:v>64385</c:v>
                </c:pt>
                <c:pt idx="63">
                  <c:v>55726</c:v>
                </c:pt>
                <c:pt idx="64">
                  <c:v>40697.4</c:v>
                </c:pt>
                <c:pt idx="66">
                  <c:v>37474.6</c:v>
                </c:pt>
                <c:pt idx="68">
                  <c:v>49887.199999999997</c:v>
                </c:pt>
                <c:pt idx="69">
                  <c:v>71926.600000000006</c:v>
                </c:pt>
                <c:pt idx="70">
                  <c:v>56598.8</c:v>
                </c:pt>
                <c:pt idx="71">
                  <c:v>82989</c:v>
                </c:pt>
                <c:pt idx="72">
                  <c:v>56150.6</c:v>
                </c:pt>
                <c:pt idx="73">
                  <c:v>54490.8</c:v>
                </c:pt>
                <c:pt idx="74">
                  <c:v>77900.800000000003</c:v>
                </c:pt>
                <c:pt idx="75">
                  <c:v>65830.600000000006</c:v>
                </c:pt>
                <c:pt idx="77">
                  <c:v>59754.6</c:v>
                </c:pt>
                <c:pt idx="78">
                  <c:v>73631.199999999997</c:v>
                </c:pt>
                <c:pt idx="79">
                  <c:v>66323.600000000006</c:v>
                </c:pt>
                <c:pt idx="80">
                  <c:v>69472.600000000006</c:v>
                </c:pt>
                <c:pt idx="81">
                  <c:v>56742.8</c:v>
                </c:pt>
                <c:pt idx="82">
                  <c:v>57510.8</c:v>
                </c:pt>
                <c:pt idx="83">
                  <c:v>60222.6</c:v>
                </c:pt>
                <c:pt idx="85">
                  <c:v>75432</c:v>
                </c:pt>
                <c:pt idx="87">
                  <c:v>83046.600000000006</c:v>
                </c:pt>
                <c:pt idx="88">
                  <c:v>73239.600000000006</c:v>
                </c:pt>
                <c:pt idx="89">
                  <c:v>78417.600000000006</c:v>
                </c:pt>
                <c:pt idx="92">
                  <c:v>57381</c:v>
                </c:pt>
                <c:pt idx="93">
                  <c:v>79929.2</c:v>
                </c:pt>
                <c:pt idx="94">
                  <c:v>78024.2</c:v>
                </c:pt>
                <c:pt idx="96">
                  <c:v>56335.8</c:v>
                </c:pt>
                <c:pt idx="97">
                  <c:v>63529.2</c:v>
                </c:pt>
                <c:pt idx="99">
                  <c:v>69200.399999999994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1.1438739776654843</c:v>
                </c:pt>
                <c:pt idx="1">
                  <c:v>1.1734290058528254</c:v>
                </c:pt>
                <c:pt idx="2">
                  <c:v>1.1558029367612117</c:v>
                </c:pt>
                <c:pt idx="3">
                  <c:v>1.2559859747418014</c:v>
                </c:pt>
                <c:pt idx="5">
                  <c:v>1.2633829284692171</c:v>
                </c:pt>
                <c:pt idx="6">
                  <c:v>1.3746097781321434</c:v>
                </c:pt>
                <c:pt idx="8">
                  <c:v>1.5226620719113837</c:v>
                </c:pt>
                <c:pt idx="9">
                  <c:v>1.6602386302335754</c:v>
                </c:pt>
                <c:pt idx="10">
                  <c:v>1.4725707915504891</c:v>
                </c:pt>
                <c:pt idx="11">
                  <c:v>1.7190073271993926</c:v>
                </c:pt>
                <c:pt idx="12">
                  <c:v>1.7159598214285714</c:v>
                </c:pt>
                <c:pt idx="13">
                  <c:v>1.1525951999751896</c:v>
                </c:pt>
                <c:pt idx="15">
                  <c:v>1.3000246644650539</c:v>
                </c:pt>
                <c:pt idx="16">
                  <c:v>1.1575142531356899</c:v>
                </c:pt>
                <c:pt idx="19">
                  <c:v>1.0994395336366309</c:v>
                </c:pt>
                <c:pt idx="20">
                  <c:v>1.736712159035003</c:v>
                </c:pt>
                <c:pt idx="23">
                  <c:v>1.6464808593787601</c:v>
                </c:pt>
                <c:pt idx="24">
                  <c:v>1.5231365898849059</c:v>
                </c:pt>
                <c:pt idx="25">
                  <c:v>1.2348889964485863</c:v>
                </c:pt>
                <c:pt idx="26">
                  <c:v>1.054570524190364</c:v>
                </c:pt>
                <c:pt idx="27">
                  <c:v>1.6114268128596376</c:v>
                </c:pt>
                <c:pt idx="29">
                  <c:v>1.1396417024470695</c:v>
                </c:pt>
                <c:pt idx="30">
                  <c:v>1.6224671155339572</c:v>
                </c:pt>
                <c:pt idx="31">
                  <c:v>1.2148615748932377</c:v>
                </c:pt>
                <c:pt idx="32">
                  <c:v>1.3140329932711092</c:v>
                </c:pt>
                <c:pt idx="33">
                  <c:v>1.4964648672858925</c:v>
                </c:pt>
                <c:pt idx="34">
                  <c:v>1.0607924779993136</c:v>
                </c:pt>
                <c:pt idx="35">
                  <c:v>1.2720922933833654</c:v>
                </c:pt>
                <c:pt idx="37">
                  <c:v>1.543454965285</c:v>
                </c:pt>
                <c:pt idx="38">
                  <c:v>1.1907493498221029</c:v>
                </c:pt>
                <c:pt idx="39">
                  <c:v>1.6287185598161467</c:v>
                </c:pt>
                <c:pt idx="41">
                  <c:v>1.6305463513429732</c:v>
                </c:pt>
                <c:pt idx="42">
                  <c:v>1.390079797212588</c:v>
                </c:pt>
                <c:pt idx="44">
                  <c:v>1.085886122539991</c:v>
                </c:pt>
                <c:pt idx="46">
                  <c:v>1.1580235582071288</c:v>
                </c:pt>
                <c:pt idx="47">
                  <c:v>1.5279989113424508</c:v>
                </c:pt>
                <c:pt idx="52">
                  <c:v>1.7467777200171244</c:v>
                </c:pt>
                <c:pt idx="53">
                  <c:v>1.4408809217943648</c:v>
                </c:pt>
                <c:pt idx="54">
                  <c:v>1.1670372587588016</c:v>
                </c:pt>
                <c:pt idx="57">
                  <c:v>1.0581791839840777</c:v>
                </c:pt>
                <c:pt idx="58">
                  <c:v>1.0803175396367934</c:v>
                </c:pt>
                <c:pt idx="59">
                  <c:v>1.8806690231676115</c:v>
                </c:pt>
                <c:pt idx="60">
                  <c:v>1.083917061427351</c:v>
                </c:pt>
                <c:pt idx="63">
                  <c:v>1.0607795284068477</c:v>
                </c:pt>
                <c:pt idx="64">
                  <c:v>1.7579501393209394</c:v>
                </c:pt>
                <c:pt idx="66">
                  <c:v>1.7980712269110277</c:v>
                </c:pt>
                <c:pt idx="68">
                  <c:v>1.3683870812553121</c:v>
                </c:pt>
                <c:pt idx="69">
                  <c:v>1.6087789496514502</c:v>
                </c:pt>
                <c:pt idx="70">
                  <c:v>1.905711781875234</c:v>
                </c:pt>
                <c:pt idx="71">
                  <c:v>1.2654327681981949</c:v>
                </c:pt>
                <c:pt idx="72">
                  <c:v>1.0377449216927335</c:v>
                </c:pt>
                <c:pt idx="73">
                  <c:v>1.4451613850411444</c:v>
                </c:pt>
                <c:pt idx="74">
                  <c:v>1.6805860787052251</c:v>
                </c:pt>
                <c:pt idx="75">
                  <c:v>1.106142128432674</c:v>
                </c:pt>
                <c:pt idx="77">
                  <c:v>1.062579282599164</c:v>
                </c:pt>
                <c:pt idx="78">
                  <c:v>1.6538369604189529</c:v>
                </c:pt>
                <c:pt idx="79">
                  <c:v>1.2434789426388193</c:v>
                </c:pt>
                <c:pt idx="80">
                  <c:v>1.6494560445413011</c:v>
                </c:pt>
                <c:pt idx="81">
                  <c:v>1.0559225135171333</c:v>
                </c:pt>
                <c:pt idx="82">
                  <c:v>1.6371185933772439</c:v>
                </c:pt>
                <c:pt idx="83">
                  <c:v>1.1345242483718736</c:v>
                </c:pt>
                <c:pt idx="85">
                  <c:v>1.352953653621805</c:v>
                </c:pt>
                <c:pt idx="87">
                  <c:v>1.4271625810087347</c:v>
                </c:pt>
                <c:pt idx="88">
                  <c:v>1.6873385436294026</c:v>
                </c:pt>
                <c:pt idx="89">
                  <c:v>1.3348278957784987</c:v>
                </c:pt>
                <c:pt idx="92">
                  <c:v>1.5717572018612433</c:v>
                </c:pt>
                <c:pt idx="93">
                  <c:v>1.176503705779615</c:v>
                </c:pt>
                <c:pt idx="94">
                  <c:v>1.0852658534147099</c:v>
                </c:pt>
                <c:pt idx="96">
                  <c:v>1.2364961534228678</c:v>
                </c:pt>
                <c:pt idx="97">
                  <c:v>1.1289454298180994</c:v>
                </c:pt>
                <c:pt idx="99">
                  <c:v>1.1898341628083076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55-4525-9E78-CE03F217AF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47859.199999999997</c:v>
                </c:pt>
                <c:pt idx="7">
                  <c:v>52820.4</c:v>
                </c:pt>
                <c:pt idx="14">
                  <c:v>58685.8</c:v>
                </c:pt>
                <c:pt idx="17">
                  <c:v>70115</c:v>
                </c:pt>
                <c:pt idx="18">
                  <c:v>53637.4</c:v>
                </c:pt>
                <c:pt idx="21">
                  <c:v>57461</c:v>
                </c:pt>
                <c:pt idx="22">
                  <c:v>53663.8</c:v>
                </c:pt>
                <c:pt idx="28">
                  <c:v>54915</c:v>
                </c:pt>
                <c:pt idx="36">
                  <c:v>59499.6</c:v>
                </c:pt>
                <c:pt idx="40">
                  <c:v>42667.6</c:v>
                </c:pt>
                <c:pt idx="43">
                  <c:v>67144.800000000003</c:v>
                </c:pt>
                <c:pt idx="45">
                  <c:v>58505</c:v>
                </c:pt>
                <c:pt idx="48">
                  <c:v>51104</c:v>
                </c:pt>
                <c:pt idx="49">
                  <c:v>55040</c:v>
                </c:pt>
                <c:pt idx="50">
                  <c:v>67764.600000000006</c:v>
                </c:pt>
                <c:pt idx="51">
                  <c:v>51167.6</c:v>
                </c:pt>
                <c:pt idx="55">
                  <c:v>51282.6</c:v>
                </c:pt>
                <c:pt idx="56">
                  <c:v>33969.199999999997</c:v>
                </c:pt>
                <c:pt idx="61">
                  <c:v>55186</c:v>
                </c:pt>
                <c:pt idx="62">
                  <c:v>42970.8</c:v>
                </c:pt>
                <c:pt idx="65">
                  <c:v>71541.600000000006</c:v>
                </c:pt>
                <c:pt idx="67">
                  <c:v>42199.199999999997</c:v>
                </c:pt>
                <c:pt idx="76">
                  <c:v>52870.6</c:v>
                </c:pt>
                <c:pt idx="84">
                  <c:v>58164</c:v>
                </c:pt>
                <c:pt idx="86">
                  <c:v>41775.4</c:v>
                </c:pt>
                <c:pt idx="90">
                  <c:v>54451.4</c:v>
                </c:pt>
                <c:pt idx="91">
                  <c:v>77966.399999999994</c:v>
                </c:pt>
                <c:pt idx="95">
                  <c:v>45801.599999999999</c:v>
                </c:pt>
                <c:pt idx="98">
                  <c:v>47854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1.6657821275742177</c:v>
                </c:pt>
                <c:pt idx="7">
                  <c:v>1.9032040650960613</c:v>
                </c:pt>
                <c:pt idx="14">
                  <c:v>2.1019906007926958</c:v>
                </c:pt>
                <c:pt idx="17">
                  <c:v>1.7336090708122371</c:v>
                </c:pt>
                <c:pt idx="18">
                  <c:v>2.2132318121310877</c:v>
                </c:pt>
                <c:pt idx="21">
                  <c:v>1.9555524616696542</c:v>
                </c:pt>
                <c:pt idx="22">
                  <c:v>2.6324449628986391</c:v>
                </c:pt>
                <c:pt idx="28">
                  <c:v>1.7907493398889192</c:v>
                </c:pt>
                <c:pt idx="36">
                  <c:v>2.0842997263847152</c:v>
                </c:pt>
                <c:pt idx="40">
                  <c:v>2.3510110716328083</c:v>
                </c:pt>
                <c:pt idx="43">
                  <c:v>1.9324653584492022</c:v>
                </c:pt>
                <c:pt idx="45">
                  <c:v>2.1757456627638665</c:v>
                </c:pt>
                <c:pt idx="48">
                  <c:v>2.0579798058860361</c:v>
                </c:pt>
                <c:pt idx="49">
                  <c:v>1.8065770348837209</c:v>
                </c:pt>
                <c:pt idx="50">
                  <c:v>1.7560053479250226</c:v>
                </c:pt>
                <c:pt idx="51">
                  <c:v>2.1361564740187151</c:v>
                </c:pt>
                <c:pt idx="55">
                  <c:v>2.7251543408485528</c:v>
                </c:pt>
                <c:pt idx="56">
                  <c:v>2.153126950296151</c:v>
                </c:pt>
                <c:pt idx="61">
                  <c:v>2.4609864820787881</c:v>
                </c:pt>
                <c:pt idx="62">
                  <c:v>2.1617237752147971</c:v>
                </c:pt>
                <c:pt idx="65">
                  <c:v>1.8594356290605745</c:v>
                </c:pt>
                <c:pt idx="67">
                  <c:v>2.2989772317958637</c:v>
                </c:pt>
                <c:pt idx="76">
                  <c:v>2.0887033625493188</c:v>
                </c:pt>
                <c:pt idx="84">
                  <c:v>1.9165119317791073</c:v>
                </c:pt>
                <c:pt idx="86">
                  <c:v>2.0133619307056305</c:v>
                </c:pt>
                <c:pt idx="90">
                  <c:v>2.0369907844426405</c:v>
                </c:pt>
                <c:pt idx="91">
                  <c:v>1.7514980812247329</c:v>
                </c:pt>
                <c:pt idx="95">
                  <c:v>2.5515702508209319</c:v>
                </c:pt>
                <c:pt idx="98">
                  <c:v>2.4284072386843314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5-4525-9E78-CE03F217A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65951"/>
        <c:axId val="1730744111"/>
      </c:scatterChart>
      <c:valAx>
        <c:axId val="1739365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44111"/>
        <c:crosses val="autoZero"/>
        <c:crossBetween val="midCat"/>
      </c:valAx>
      <c:valAx>
        <c:axId val="173074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6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87752.2</c:v>
                </c:pt>
                <c:pt idx="1">
                  <c:v>55598.6</c:v>
                </c:pt>
                <c:pt idx="2">
                  <c:v>80423.199999999997</c:v>
                </c:pt>
                <c:pt idx="3">
                  <c:v>88261.4</c:v>
                </c:pt>
                <c:pt idx="4">
                  <c:v>46456.4</c:v>
                </c:pt>
                <c:pt idx="5">
                  <c:v>91998</c:v>
                </c:pt>
                <c:pt idx="6">
                  <c:v>62981</c:v>
                </c:pt>
                <c:pt idx="7">
                  <c:v>55142.400000000001</c:v>
                </c:pt>
                <c:pt idx="8">
                  <c:v>68315</c:v>
                </c:pt>
                <c:pt idx="9">
                  <c:v>48134.8</c:v>
                </c:pt>
                <c:pt idx="10">
                  <c:v>76990.399999999994</c:v>
                </c:pt>
                <c:pt idx="11">
                  <c:v>39870.199999999997</c:v>
                </c:pt>
                <c:pt idx="12">
                  <c:v>80750.8</c:v>
                </c:pt>
                <c:pt idx="13">
                  <c:v>52440.6</c:v>
                </c:pt>
                <c:pt idx="14">
                  <c:v>59652</c:v>
                </c:pt>
                <c:pt idx="15">
                  <c:v>91638.2</c:v>
                </c:pt>
                <c:pt idx="16">
                  <c:v>87289.8</c:v>
                </c:pt>
                <c:pt idx="17">
                  <c:v>68581.2</c:v>
                </c:pt>
                <c:pt idx="18">
                  <c:v>53156.6</c:v>
                </c:pt>
                <c:pt idx="19">
                  <c:v>68529.2</c:v>
                </c:pt>
                <c:pt idx="20">
                  <c:v>66090</c:v>
                </c:pt>
                <c:pt idx="21">
                  <c:v>58918</c:v>
                </c:pt>
                <c:pt idx="22">
                  <c:v>53322.6</c:v>
                </c:pt>
                <c:pt idx="23">
                  <c:v>83070.8</c:v>
                </c:pt>
                <c:pt idx="24">
                  <c:v>63102.2</c:v>
                </c:pt>
                <c:pt idx="25">
                  <c:v>69149.2</c:v>
                </c:pt>
                <c:pt idx="26">
                  <c:v>94072.2</c:v>
                </c:pt>
                <c:pt idx="27">
                  <c:v>55952.4</c:v>
                </c:pt>
                <c:pt idx="28">
                  <c:v>53805</c:v>
                </c:pt>
                <c:pt idx="29">
                  <c:v>57852.4</c:v>
                </c:pt>
                <c:pt idx="30">
                  <c:v>51618.2</c:v>
                </c:pt>
                <c:pt idx="31">
                  <c:v>59563.6</c:v>
                </c:pt>
                <c:pt idx="32">
                  <c:v>51458.6</c:v>
                </c:pt>
                <c:pt idx="33">
                  <c:v>91459.8</c:v>
                </c:pt>
                <c:pt idx="34">
                  <c:v>60597.2</c:v>
                </c:pt>
                <c:pt idx="35">
                  <c:v>85307</c:v>
                </c:pt>
                <c:pt idx="36">
                  <c:v>59651.6</c:v>
                </c:pt>
                <c:pt idx="37">
                  <c:v>75070.8</c:v>
                </c:pt>
                <c:pt idx="38">
                  <c:v>56732.4</c:v>
                </c:pt>
                <c:pt idx="39">
                  <c:v>79377</c:v>
                </c:pt>
                <c:pt idx="40">
                  <c:v>41901.800000000003</c:v>
                </c:pt>
                <c:pt idx="41">
                  <c:v>57337</c:v>
                </c:pt>
                <c:pt idx="42">
                  <c:v>87402.2</c:v>
                </c:pt>
                <c:pt idx="43">
                  <c:v>67027</c:v>
                </c:pt>
                <c:pt idx="44">
                  <c:v>64121</c:v>
                </c:pt>
                <c:pt idx="45">
                  <c:v>60220.6</c:v>
                </c:pt>
                <c:pt idx="46">
                  <c:v>66830.2</c:v>
                </c:pt>
                <c:pt idx="47">
                  <c:v>58415.199999999997</c:v>
                </c:pt>
                <c:pt idx="48">
                  <c:v>49540.4</c:v>
                </c:pt>
                <c:pt idx="49">
                  <c:v>55283.199999999997</c:v>
                </c:pt>
                <c:pt idx="50">
                  <c:v>67129.2</c:v>
                </c:pt>
                <c:pt idx="51">
                  <c:v>52074.2</c:v>
                </c:pt>
                <c:pt idx="52">
                  <c:v>52577</c:v>
                </c:pt>
                <c:pt idx="53">
                  <c:v>82255.199999999997</c:v>
                </c:pt>
                <c:pt idx="54">
                  <c:v>71329.399999999994</c:v>
                </c:pt>
                <c:pt idx="55">
                  <c:v>52273</c:v>
                </c:pt>
                <c:pt idx="56">
                  <c:v>34806</c:v>
                </c:pt>
                <c:pt idx="57">
                  <c:v>54471.4</c:v>
                </c:pt>
                <c:pt idx="58">
                  <c:v>81630</c:v>
                </c:pt>
                <c:pt idx="59">
                  <c:v>57679</c:v>
                </c:pt>
                <c:pt idx="60">
                  <c:v>64360</c:v>
                </c:pt>
                <c:pt idx="61">
                  <c:v>55976.800000000003</c:v>
                </c:pt>
                <c:pt idx="62">
                  <c:v>44202.400000000001</c:v>
                </c:pt>
                <c:pt idx="63">
                  <c:v>56331.6</c:v>
                </c:pt>
                <c:pt idx="64">
                  <c:v>40838.400000000001</c:v>
                </c:pt>
                <c:pt idx="65">
                  <c:v>71023.199999999997</c:v>
                </c:pt>
                <c:pt idx="66">
                  <c:v>35305.800000000003</c:v>
                </c:pt>
                <c:pt idx="67">
                  <c:v>40761.599999999999</c:v>
                </c:pt>
                <c:pt idx="68">
                  <c:v>48861.4</c:v>
                </c:pt>
                <c:pt idx="69">
                  <c:v>71900.399999999994</c:v>
                </c:pt>
                <c:pt idx="70">
                  <c:v>56176.2</c:v>
                </c:pt>
                <c:pt idx="71">
                  <c:v>83615.199999999997</c:v>
                </c:pt>
                <c:pt idx="72">
                  <c:v>57939.8</c:v>
                </c:pt>
                <c:pt idx="73">
                  <c:v>56259.4</c:v>
                </c:pt>
                <c:pt idx="74">
                  <c:v>78046.8</c:v>
                </c:pt>
                <c:pt idx="75">
                  <c:v>67115</c:v>
                </c:pt>
                <c:pt idx="76">
                  <c:v>52613.4</c:v>
                </c:pt>
                <c:pt idx="77">
                  <c:v>60827</c:v>
                </c:pt>
                <c:pt idx="78">
                  <c:v>73801.8</c:v>
                </c:pt>
                <c:pt idx="79">
                  <c:v>67680.800000000003</c:v>
                </c:pt>
                <c:pt idx="80">
                  <c:v>70876.399999999994</c:v>
                </c:pt>
                <c:pt idx="81">
                  <c:v>58185.4</c:v>
                </c:pt>
                <c:pt idx="82">
                  <c:v>56610.6</c:v>
                </c:pt>
                <c:pt idx="83">
                  <c:v>59394</c:v>
                </c:pt>
                <c:pt idx="84">
                  <c:v>58326.2</c:v>
                </c:pt>
                <c:pt idx="85">
                  <c:v>74829</c:v>
                </c:pt>
                <c:pt idx="86">
                  <c:v>42121.599999999999</c:v>
                </c:pt>
                <c:pt idx="87">
                  <c:v>81342.2</c:v>
                </c:pt>
                <c:pt idx="88">
                  <c:v>73103.199999999997</c:v>
                </c:pt>
                <c:pt idx="89">
                  <c:v>78821.2</c:v>
                </c:pt>
                <c:pt idx="90">
                  <c:v>53612.4</c:v>
                </c:pt>
                <c:pt idx="91">
                  <c:v>78096.600000000006</c:v>
                </c:pt>
                <c:pt idx="92">
                  <c:v>56330.400000000001</c:v>
                </c:pt>
                <c:pt idx="93">
                  <c:v>79022.8</c:v>
                </c:pt>
                <c:pt idx="94">
                  <c:v>80886.8</c:v>
                </c:pt>
                <c:pt idx="95">
                  <c:v>46819.199999999997</c:v>
                </c:pt>
                <c:pt idx="96">
                  <c:v>55750</c:v>
                </c:pt>
                <c:pt idx="97">
                  <c:v>62492</c:v>
                </c:pt>
                <c:pt idx="98">
                  <c:v>48143</c:v>
                </c:pt>
                <c:pt idx="99">
                  <c:v>68589.2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1.1554923979113914</c:v>
                </c:pt>
                <c:pt idx="1">
                  <c:v>1.2166133679625026</c:v>
                </c:pt>
                <c:pt idx="2">
                  <c:v>1.1571536571536571</c:v>
                </c:pt>
                <c:pt idx="3">
                  <c:v>1.2466264981067603</c:v>
                </c:pt>
                <c:pt idx="4">
                  <c:v>1.7080100911822698</c:v>
                </c:pt>
                <c:pt idx="5">
                  <c:v>1.2684949672818975</c:v>
                </c:pt>
                <c:pt idx="6">
                  <c:v>1.3416744732538384</c:v>
                </c:pt>
                <c:pt idx="7">
                  <c:v>1.8226809134168986</c:v>
                </c:pt>
                <c:pt idx="8">
                  <c:v>1.5483129620141989</c:v>
                </c:pt>
                <c:pt idx="9">
                  <c:v>1.6206154383107438</c:v>
                </c:pt>
                <c:pt idx="10">
                  <c:v>1.4744565556225193</c:v>
                </c:pt>
                <c:pt idx="11">
                  <c:v>1.7496777041499667</c:v>
                </c:pt>
                <c:pt idx="12">
                  <c:v>1.7133081034491298</c:v>
                </c:pt>
                <c:pt idx="13">
                  <c:v>1.0394236526660641</c:v>
                </c:pt>
                <c:pt idx="14">
                  <c:v>2.0751860792597063</c:v>
                </c:pt>
                <c:pt idx="15">
                  <c:v>1.3002001348782495</c:v>
                </c:pt>
                <c:pt idx="16">
                  <c:v>1.1480837394518031</c:v>
                </c:pt>
                <c:pt idx="17">
                  <c:v>1.7750928825975631</c:v>
                </c:pt>
                <c:pt idx="18">
                  <c:v>2.1761361712374381</c:v>
                </c:pt>
                <c:pt idx="19">
                  <c:v>1.1005965340322081</c:v>
                </c:pt>
                <c:pt idx="20">
                  <c:v>1.7761991224088365</c:v>
                </c:pt>
                <c:pt idx="21">
                  <c:v>1.8723649818391663</c:v>
                </c:pt>
                <c:pt idx="22">
                  <c:v>2.5588024589948728</c:v>
                </c:pt>
                <c:pt idx="23">
                  <c:v>1.6306451845895309</c:v>
                </c:pt>
                <c:pt idx="24">
                  <c:v>1.5354456738433844</c:v>
                </c:pt>
                <c:pt idx="25">
                  <c:v>1.2246996349921619</c:v>
                </c:pt>
                <c:pt idx="26">
                  <c:v>1.0647141238325457</c:v>
                </c:pt>
                <c:pt idx="27">
                  <c:v>1.6058292405687691</c:v>
                </c:pt>
                <c:pt idx="28">
                  <c:v>1.8421336307034661</c:v>
                </c:pt>
                <c:pt idx="29">
                  <c:v>1.1442740491319288</c:v>
                </c:pt>
                <c:pt idx="30">
                  <c:v>1.487808563646156</c:v>
                </c:pt>
                <c:pt idx="31">
                  <c:v>1.2272428127245498</c:v>
                </c:pt>
                <c:pt idx="32">
                  <c:v>1.4066259089831439</c:v>
                </c:pt>
                <c:pt idx="33">
                  <c:v>1.5341494295854572</c:v>
                </c:pt>
                <c:pt idx="34">
                  <c:v>1.0302456219099232</c:v>
                </c:pt>
                <c:pt idx="35">
                  <c:v>1.3012648434477827</c:v>
                </c:pt>
                <c:pt idx="36">
                  <c:v>2.0790054248335332</c:v>
                </c:pt>
                <c:pt idx="37">
                  <c:v>1.5531738039290908</c:v>
                </c:pt>
                <c:pt idx="38">
                  <c:v>1.1938680542335596</c:v>
                </c:pt>
                <c:pt idx="39">
                  <c:v>1.647353767464127</c:v>
                </c:pt>
                <c:pt idx="40">
                  <c:v>2.3940021669713469</c:v>
                </c:pt>
                <c:pt idx="41">
                  <c:v>1.6512548616076879</c:v>
                </c:pt>
                <c:pt idx="42">
                  <c:v>1.3899764536819439</c:v>
                </c:pt>
                <c:pt idx="43">
                  <c:v>1.9354290062213735</c:v>
                </c:pt>
                <c:pt idx="44">
                  <c:v>1.0352302677749878</c:v>
                </c:pt>
                <c:pt idx="45">
                  <c:v>2.1185773638920899</c:v>
                </c:pt>
                <c:pt idx="46">
                  <c:v>1.153116405457413</c:v>
                </c:pt>
                <c:pt idx="47">
                  <c:v>1.4818232240923597</c:v>
                </c:pt>
                <c:pt idx="48">
                  <c:v>2.1252351616054774</c:v>
                </c:pt>
                <c:pt idx="49">
                  <c:v>1.7987200451493401</c:v>
                </c:pt>
                <c:pt idx="50">
                  <c:v>1.7726265172235034</c:v>
                </c:pt>
                <c:pt idx="51">
                  <c:v>2.1513724646754055</c:v>
                </c:pt>
                <c:pt idx="52">
                  <c:v>1.7286836449398026</c:v>
                </c:pt>
                <c:pt idx="53">
                  <c:v>1.4249433470467521</c:v>
                </c:pt>
                <c:pt idx="54">
                  <c:v>1.2093470574545699</c:v>
                </c:pt>
                <c:pt idx="55">
                  <c:v>2.6743634381038013</c:v>
                </c:pt>
                <c:pt idx="56">
                  <c:v>2.1040337872780555</c:v>
                </c:pt>
                <c:pt idx="57">
                  <c:v>1.0246661550832179</c:v>
                </c:pt>
                <c:pt idx="58">
                  <c:v>1.0796520886928824</c:v>
                </c:pt>
                <c:pt idx="59">
                  <c:v>1.883926559059623</c:v>
                </c:pt>
                <c:pt idx="60">
                  <c:v>1.1294126786824115</c:v>
                </c:pt>
                <c:pt idx="61">
                  <c:v>2.429667290734733</c:v>
                </c:pt>
                <c:pt idx="62">
                  <c:v>2.0985512098890555</c:v>
                </c:pt>
                <c:pt idx="63">
                  <c:v>1.0513459585738734</c:v>
                </c:pt>
                <c:pt idx="64">
                  <c:v>1.7526151857075694</c:v>
                </c:pt>
                <c:pt idx="65">
                  <c:v>1.8734723301681704</c:v>
                </c:pt>
                <c:pt idx="66">
                  <c:v>1.8533215505667622</c:v>
                </c:pt>
                <c:pt idx="67">
                  <c:v>2.3672525121683154</c:v>
                </c:pt>
                <c:pt idx="68">
                  <c:v>1.3594984998383182</c:v>
                </c:pt>
                <c:pt idx="69">
                  <c:v>1.5877241294902393</c:v>
                </c:pt>
                <c:pt idx="70">
                  <c:v>1.8920112075932514</c:v>
                </c:pt>
                <c:pt idx="71">
                  <c:v>1.2964269654321223</c:v>
                </c:pt>
                <c:pt idx="72">
                  <c:v>1.0269279493543297</c:v>
                </c:pt>
                <c:pt idx="73">
                  <c:v>1.3622434650920556</c:v>
                </c:pt>
                <c:pt idx="74">
                  <c:v>1.6811579718835366</c:v>
                </c:pt>
                <c:pt idx="75">
                  <c:v>1.058913804663637</c:v>
                </c:pt>
                <c:pt idx="76">
                  <c:v>2.1386566920214243</c:v>
                </c:pt>
                <c:pt idx="77">
                  <c:v>1.0790438456606442</c:v>
                </c:pt>
                <c:pt idx="78">
                  <c:v>1.7160015067383179</c:v>
                </c:pt>
                <c:pt idx="79">
                  <c:v>1.2056595075708325</c:v>
                </c:pt>
                <c:pt idx="80">
                  <c:v>1.6452302882200565</c:v>
                </c:pt>
                <c:pt idx="81">
                  <c:v>1.0577395704076968</c:v>
                </c:pt>
                <c:pt idx="82">
                  <c:v>1.7058819373050278</c:v>
                </c:pt>
                <c:pt idx="83">
                  <c:v>1.1502845405259789</c:v>
                </c:pt>
                <c:pt idx="84">
                  <c:v>1.9209377603889848</c:v>
                </c:pt>
                <c:pt idx="85">
                  <c:v>1.3468441379679001</c:v>
                </c:pt>
                <c:pt idx="86">
                  <c:v>1.9935852389272963</c:v>
                </c:pt>
                <c:pt idx="87">
                  <c:v>1.4576689590397114</c:v>
                </c:pt>
                <c:pt idx="88">
                  <c:v>1.6957260420884448</c:v>
                </c:pt>
                <c:pt idx="89">
                  <c:v>1.3282340284086007</c:v>
                </c:pt>
                <c:pt idx="90">
                  <c:v>2.0841447127903248</c:v>
                </c:pt>
                <c:pt idx="91">
                  <c:v>1.7595004135903483</c:v>
                </c:pt>
                <c:pt idx="92">
                  <c:v>1.6011070398932015</c:v>
                </c:pt>
                <c:pt idx="93">
                  <c:v>1.1848099535830166</c:v>
                </c:pt>
                <c:pt idx="94">
                  <c:v>1.0480696479524472</c:v>
                </c:pt>
                <c:pt idx="95">
                  <c:v>2.4886371403185019</c:v>
                </c:pt>
                <c:pt idx="96">
                  <c:v>1.2772914798206279</c:v>
                </c:pt>
                <c:pt idx="97">
                  <c:v>1.1519714523459004</c:v>
                </c:pt>
                <c:pt idx="98">
                  <c:v>2.5012774442805807</c:v>
                </c:pt>
                <c:pt idx="99">
                  <c:v>1.1833787243472733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4-40D2-9ECA-77C34FB53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27151"/>
        <c:axId val="1730854767"/>
      </c:scatterChart>
      <c:valAx>
        <c:axId val="17393271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54767"/>
        <c:crosses val="autoZero"/>
        <c:crossBetween val="midCat"/>
      </c:valAx>
      <c:valAx>
        <c:axId val="173085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2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62981</c:v>
                </c:pt>
                <c:pt idx="11">
                  <c:v>39870.199999999997</c:v>
                </c:pt>
                <c:pt idx="21">
                  <c:v>58918</c:v>
                </c:pt>
                <c:pt idx="24">
                  <c:v>63102.2</c:v>
                </c:pt>
                <c:pt idx="25">
                  <c:v>69149.2</c:v>
                </c:pt>
                <c:pt idx="28">
                  <c:v>53805</c:v>
                </c:pt>
                <c:pt idx="32">
                  <c:v>51458.6</c:v>
                </c:pt>
                <c:pt idx="34">
                  <c:v>60597.2</c:v>
                </c:pt>
                <c:pt idx="46">
                  <c:v>66830.2</c:v>
                </c:pt>
                <c:pt idx="52">
                  <c:v>52577</c:v>
                </c:pt>
                <c:pt idx="57">
                  <c:v>54471.4</c:v>
                </c:pt>
                <c:pt idx="60">
                  <c:v>64360</c:v>
                </c:pt>
                <c:pt idx="63">
                  <c:v>56331.6</c:v>
                </c:pt>
                <c:pt idx="66">
                  <c:v>35305.800000000003</c:v>
                </c:pt>
                <c:pt idx="68">
                  <c:v>48861.4</c:v>
                </c:pt>
                <c:pt idx="72">
                  <c:v>57939.8</c:v>
                </c:pt>
                <c:pt idx="79">
                  <c:v>67680.800000000003</c:v>
                </c:pt>
                <c:pt idx="81">
                  <c:v>58185.4</c:v>
                </c:pt>
                <c:pt idx="96">
                  <c:v>55750</c:v>
                </c:pt>
                <c:pt idx="97">
                  <c:v>62492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1.3416744732538384</c:v>
                </c:pt>
                <c:pt idx="5">
                  <c:v>1.7496777041499667</c:v>
                </c:pt>
                <c:pt idx="15">
                  <c:v>1.8723649818391663</c:v>
                </c:pt>
                <c:pt idx="18">
                  <c:v>1.5354456738433844</c:v>
                </c:pt>
                <c:pt idx="19">
                  <c:v>1.2246996349921619</c:v>
                </c:pt>
                <c:pt idx="22">
                  <c:v>1.8421336307034661</c:v>
                </c:pt>
                <c:pt idx="26">
                  <c:v>1.4066259089831439</c:v>
                </c:pt>
                <c:pt idx="28">
                  <c:v>1.0302456219099232</c:v>
                </c:pt>
                <c:pt idx="40">
                  <c:v>1.153116405457413</c:v>
                </c:pt>
                <c:pt idx="46">
                  <c:v>1.7286836449398026</c:v>
                </c:pt>
                <c:pt idx="51">
                  <c:v>1.0246661550832179</c:v>
                </c:pt>
                <c:pt idx="54">
                  <c:v>1.1294126786824115</c:v>
                </c:pt>
                <c:pt idx="57">
                  <c:v>1.0513459585738734</c:v>
                </c:pt>
                <c:pt idx="60">
                  <c:v>1.8533215505667622</c:v>
                </c:pt>
                <c:pt idx="62">
                  <c:v>1.3594984998383182</c:v>
                </c:pt>
                <c:pt idx="66">
                  <c:v>1.0269279493543297</c:v>
                </c:pt>
                <c:pt idx="73">
                  <c:v>1.2056595075708325</c:v>
                </c:pt>
                <c:pt idx="75">
                  <c:v>1.0577395704076968</c:v>
                </c:pt>
                <c:pt idx="90">
                  <c:v>1.2772914798206279</c:v>
                </c:pt>
                <c:pt idx="91">
                  <c:v>1.1519714523459004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7-4256-A446-710B36256F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87752.2</c:v>
                </c:pt>
                <c:pt idx="1">
                  <c:v>55598.6</c:v>
                </c:pt>
                <c:pt idx="2">
                  <c:v>80423.199999999997</c:v>
                </c:pt>
                <c:pt idx="3">
                  <c:v>88261.4</c:v>
                </c:pt>
                <c:pt idx="5">
                  <c:v>91998</c:v>
                </c:pt>
                <c:pt idx="8">
                  <c:v>68315</c:v>
                </c:pt>
                <c:pt idx="16">
                  <c:v>87289.8</c:v>
                </c:pt>
                <c:pt idx="20">
                  <c:v>66090</c:v>
                </c:pt>
                <c:pt idx="23">
                  <c:v>83070.8</c:v>
                </c:pt>
                <c:pt idx="26">
                  <c:v>94072.2</c:v>
                </c:pt>
                <c:pt idx="29">
                  <c:v>57852.4</c:v>
                </c:pt>
                <c:pt idx="35">
                  <c:v>85307</c:v>
                </c:pt>
                <c:pt idx="41">
                  <c:v>57337</c:v>
                </c:pt>
                <c:pt idx="42">
                  <c:v>87402.2</c:v>
                </c:pt>
                <c:pt idx="47">
                  <c:v>58415.199999999997</c:v>
                </c:pt>
                <c:pt idx="49">
                  <c:v>55283.199999999997</c:v>
                </c:pt>
                <c:pt idx="58">
                  <c:v>81630</c:v>
                </c:pt>
                <c:pt idx="65">
                  <c:v>71023.199999999997</c:v>
                </c:pt>
                <c:pt idx="71">
                  <c:v>83615.199999999997</c:v>
                </c:pt>
                <c:pt idx="74">
                  <c:v>78046.8</c:v>
                </c:pt>
                <c:pt idx="75">
                  <c:v>67115</c:v>
                </c:pt>
                <c:pt idx="77">
                  <c:v>60827</c:v>
                </c:pt>
                <c:pt idx="78">
                  <c:v>73801.8</c:v>
                </c:pt>
                <c:pt idx="83">
                  <c:v>59394</c:v>
                </c:pt>
                <c:pt idx="84">
                  <c:v>58326.2</c:v>
                </c:pt>
                <c:pt idx="85">
                  <c:v>74829</c:v>
                </c:pt>
                <c:pt idx="87">
                  <c:v>81342.2</c:v>
                </c:pt>
                <c:pt idx="89">
                  <c:v>78821.2</c:v>
                </c:pt>
                <c:pt idx="93">
                  <c:v>79022.8</c:v>
                </c:pt>
                <c:pt idx="94">
                  <c:v>80886.8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1.1554923979113914</c:v>
                </c:pt>
                <c:pt idx="1">
                  <c:v>1.2166133679625026</c:v>
                </c:pt>
                <c:pt idx="2">
                  <c:v>1.1571536571536571</c:v>
                </c:pt>
                <c:pt idx="3">
                  <c:v>1.2466264981067603</c:v>
                </c:pt>
                <c:pt idx="5">
                  <c:v>1.2684949672818975</c:v>
                </c:pt>
                <c:pt idx="8">
                  <c:v>1.5483129620141989</c:v>
                </c:pt>
                <c:pt idx="16">
                  <c:v>1.1480837394518031</c:v>
                </c:pt>
                <c:pt idx="20">
                  <c:v>1.7761991224088365</c:v>
                </c:pt>
                <c:pt idx="23">
                  <c:v>1.6306451845895309</c:v>
                </c:pt>
                <c:pt idx="26">
                  <c:v>1.0647141238325457</c:v>
                </c:pt>
                <c:pt idx="29">
                  <c:v>1.1442740491319288</c:v>
                </c:pt>
                <c:pt idx="35">
                  <c:v>1.3012648434477827</c:v>
                </c:pt>
                <c:pt idx="41">
                  <c:v>1.6512548616076879</c:v>
                </c:pt>
                <c:pt idx="42">
                  <c:v>1.3899764536819439</c:v>
                </c:pt>
                <c:pt idx="47">
                  <c:v>1.4818232240923597</c:v>
                </c:pt>
                <c:pt idx="49">
                  <c:v>1.7987200451493401</c:v>
                </c:pt>
                <c:pt idx="58">
                  <c:v>1.0796520886928824</c:v>
                </c:pt>
                <c:pt idx="65">
                  <c:v>1.8734723301681704</c:v>
                </c:pt>
                <c:pt idx="71">
                  <c:v>1.2964269654321223</c:v>
                </c:pt>
                <c:pt idx="74">
                  <c:v>1.6811579718835366</c:v>
                </c:pt>
                <c:pt idx="75">
                  <c:v>1.058913804663637</c:v>
                </c:pt>
                <c:pt idx="77">
                  <c:v>1.0790438456606442</c:v>
                </c:pt>
                <c:pt idx="78">
                  <c:v>1.7160015067383179</c:v>
                </c:pt>
                <c:pt idx="83">
                  <c:v>1.1502845405259789</c:v>
                </c:pt>
                <c:pt idx="84">
                  <c:v>1.9209377603889848</c:v>
                </c:pt>
                <c:pt idx="85">
                  <c:v>1.3468441379679001</c:v>
                </c:pt>
                <c:pt idx="87">
                  <c:v>1.4576689590397114</c:v>
                </c:pt>
                <c:pt idx="89">
                  <c:v>1.3282340284086007</c:v>
                </c:pt>
                <c:pt idx="93">
                  <c:v>1.1848099535830166</c:v>
                </c:pt>
                <c:pt idx="94">
                  <c:v>1.0480696479524472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7-4256-A446-710B36256F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46456.4</c:v>
                </c:pt>
                <c:pt idx="9">
                  <c:v>48134.8</c:v>
                </c:pt>
                <c:pt idx="13">
                  <c:v>52440.6</c:v>
                </c:pt>
                <c:pt idx="14">
                  <c:v>59652</c:v>
                </c:pt>
                <c:pt idx="18">
                  <c:v>53156.6</c:v>
                </c:pt>
                <c:pt idx="19">
                  <c:v>68529.2</c:v>
                </c:pt>
                <c:pt idx="22">
                  <c:v>53322.6</c:v>
                </c:pt>
                <c:pt idx="27">
                  <c:v>55952.4</c:v>
                </c:pt>
                <c:pt idx="30">
                  <c:v>51618.2</c:v>
                </c:pt>
                <c:pt idx="36">
                  <c:v>59651.6</c:v>
                </c:pt>
                <c:pt idx="38">
                  <c:v>56732.4</c:v>
                </c:pt>
                <c:pt idx="40">
                  <c:v>41901.800000000003</c:v>
                </c:pt>
                <c:pt idx="44">
                  <c:v>64121</c:v>
                </c:pt>
                <c:pt idx="48">
                  <c:v>49540.4</c:v>
                </c:pt>
                <c:pt idx="51">
                  <c:v>52074.2</c:v>
                </c:pt>
                <c:pt idx="54">
                  <c:v>71329.399999999994</c:v>
                </c:pt>
                <c:pt idx="55">
                  <c:v>52273</c:v>
                </c:pt>
                <c:pt idx="56">
                  <c:v>34806</c:v>
                </c:pt>
                <c:pt idx="59">
                  <c:v>57679</c:v>
                </c:pt>
                <c:pt idx="62">
                  <c:v>44202.400000000001</c:v>
                </c:pt>
                <c:pt idx="64">
                  <c:v>40838.400000000001</c:v>
                </c:pt>
                <c:pt idx="67">
                  <c:v>40761.599999999999</c:v>
                </c:pt>
                <c:pt idx="70">
                  <c:v>56176.2</c:v>
                </c:pt>
                <c:pt idx="73">
                  <c:v>56259.4</c:v>
                </c:pt>
                <c:pt idx="76">
                  <c:v>52613.4</c:v>
                </c:pt>
                <c:pt idx="82">
                  <c:v>56610.6</c:v>
                </c:pt>
                <c:pt idx="86">
                  <c:v>42121.599999999999</c:v>
                </c:pt>
                <c:pt idx="88">
                  <c:v>73103.199999999997</c:v>
                </c:pt>
                <c:pt idx="90">
                  <c:v>53612.4</c:v>
                </c:pt>
                <c:pt idx="95">
                  <c:v>46819.199999999997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1.7080100911822698</c:v>
                </c:pt>
                <c:pt idx="9">
                  <c:v>1.6206154383107438</c:v>
                </c:pt>
                <c:pt idx="13">
                  <c:v>1.0394236526660641</c:v>
                </c:pt>
                <c:pt idx="14">
                  <c:v>2.0751860792597063</c:v>
                </c:pt>
                <c:pt idx="18">
                  <c:v>2.1761361712374381</c:v>
                </c:pt>
                <c:pt idx="19">
                  <c:v>1.1005965340322081</c:v>
                </c:pt>
                <c:pt idx="22">
                  <c:v>2.5588024589948728</c:v>
                </c:pt>
                <c:pt idx="27">
                  <c:v>1.6058292405687691</c:v>
                </c:pt>
                <c:pt idx="30">
                  <c:v>1.487808563646156</c:v>
                </c:pt>
                <c:pt idx="36">
                  <c:v>2.0790054248335332</c:v>
                </c:pt>
                <c:pt idx="38">
                  <c:v>1.1938680542335596</c:v>
                </c:pt>
                <c:pt idx="40">
                  <c:v>2.3940021669713469</c:v>
                </c:pt>
                <c:pt idx="44">
                  <c:v>1.0352302677749878</c:v>
                </c:pt>
                <c:pt idx="48">
                  <c:v>2.1252351616054774</c:v>
                </c:pt>
                <c:pt idx="51">
                  <c:v>2.1513724646754055</c:v>
                </c:pt>
                <c:pt idx="54">
                  <c:v>1.2093470574545699</c:v>
                </c:pt>
                <c:pt idx="55">
                  <c:v>2.6743634381038013</c:v>
                </c:pt>
                <c:pt idx="56">
                  <c:v>2.1040337872780555</c:v>
                </c:pt>
                <c:pt idx="59">
                  <c:v>1.883926559059623</c:v>
                </c:pt>
                <c:pt idx="62">
                  <c:v>2.0985512098890555</c:v>
                </c:pt>
                <c:pt idx="64">
                  <c:v>1.7526151857075694</c:v>
                </c:pt>
                <c:pt idx="67">
                  <c:v>2.3672525121683154</c:v>
                </c:pt>
                <c:pt idx="70">
                  <c:v>1.8920112075932514</c:v>
                </c:pt>
                <c:pt idx="73">
                  <c:v>1.3622434650920556</c:v>
                </c:pt>
                <c:pt idx="76">
                  <c:v>2.1386566920214243</c:v>
                </c:pt>
                <c:pt idx="82">
                  <c:v>1.7058819373050278</c:v>
                </c:pt>
                <c:pt idx="86">
                  <c:v>1.9935852389272963</c:v>
                </c:pt>
                <c:pt idx="88">
                  <c:v>1.6957260420884448</c:v>
                </c:pt>
                <c:pt idx="90">
                  <c:v>2.0841447127903248</c:v>
                </c:pt>
                <c:pt idx="95">
                  <c:v>2.4886371403185019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07-4256-A446-710B36256F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55142.400000000001</c:v>
                </c:pt>
                <c:pt idx="10">
                  <c:v>76990.399999999994</c:v>
                </c:pt>
                <c:pt idx="12">
                  <c:v>80750.8</c:v>
                </c:pt>
                <c:pt idx="15">
                  <c:v>91638.2</c:v>
                </c:pt>
                <c:pt idx="17">
                  <c:v>68581.2</c:v>
                </c:pt>
                <c:pt idx="31">
                  <c:v>59563.6</c:v>
                </c:pt>
                <c:pt idx="33">
                  <c:v>91459.8</c:v>
                </c:pt>
                <c:pt idx="37">
                  <c:v>75070.8</c:v>
                </c:pt>
                <c:pt idx="39">
                  <c:v>79377</c:v>
                </c:pt>
                <c:pt idx="43">
                  <c:v>67027</c:v>
                </c:pt>
                <c:pt idx="45">
                  <c:v>60220.6</c:v>
                </c:pt>
                <c:pt idx="50">
                  <c:v>67129.2</c:v>
                </c:pt>
                <c:pt idx="53">
                  <c:v>82255.199999999997</c:v>
                </c:pt>
                <c:pt idx="61">
                  <c:v>55976.800000000003</c:v>
                </c:pt>
                <c:pt idx="69">
                  <c:v>71900.399999999994</c:v>
                </c:pt>
                <c:pt idx="80">
                  <c:v>70876.399999999994</c:v>
                </c:pt>
                <c:pt idx="91">
                  <c:v>78096.600000000006</c:v>
                </c:pt>
                <c:pt idx="92">
                  <c:v>56330.400000000001</c:v>
                </c:pt>
                <c:pt idx="98">
                  <c:v>48143</c:v>
                </c:pt>
                <c:pt idx="99">
                  <c:v>68589.2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1.8226809134168986</c:v>
                </c:pt>
                <c:pt idx="10">
                  <c:v>1.4744565556225193</c:v>
                </c:pt>
                <c:pt idx="12">
                  <c:v>1.7133081034491298</c:v>
                </c:pt>
                <c:pt idx="15">
                  <c:v>1.3002001348782495</c:v>
                </c:pt>
                <c:pt idx="17">
                  <c:v>1.7750928825975631</c:v>
                </c:pt>
                <c:pt idx="31">
                  <c:v>1.2272428127245498</c:v>
                </c:pt>
                <c:pt idx="33">
                  <c:v>1.5341494295854572</c:v>
                </c:pt>
                <c:pt idx="37">
                  <c:v>1.5531738039290908</c:v>
                </c:pt>
                <c:pt idx="39">
                  <c:v>1.647353767464127</c:v>
                </c:pt>
                <c:pt idx="43">
                  <c:v>1.9354290062213735</c:v>
                </c:pt>
                <c:pt idx="45">
                  <c:v>2.1185773638920899</c:v>
                </c:pt>
                <c:pt idx="50">
                  <c:v>1.7726265172235034</c:v>
                </c:pt>
                <c:pt idx="53">
                  <c:v>1.4249433470467521</c:v>
                </c:pt>
                <c:pt idx="61">
                  <c:v>2.429667290734733</c:v>
                </c:pt>
                <c:pt idx="69">
                  <c:v>1.5877241294902393</c:v>
                </c:pt>
                <c:pt idx="80">
                  <c:v>1.6452302882200565</c:v>
                </c:pt>
                <c:pt idx="91">
                  <c:v>1.7595004135903483</c:v>
                </c:pt>
                <c:pt idx="92">
                  <c:v>1.6011070398932015</c:v>
                </c:pt>
                <c:pt idx="98">
                  <c:v>2.5012774442805807</c:v>
                </c:pt>
                <c:pt idx="99">
                  <c:v>1.1833787243472733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07-4256-A446-710B36256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44751"/>
        <c:axId val="1730867663"/>
      </c:scatterChart>
      <c:valAx>
        <c:axId val="1739344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67663"/>
        <c:crosses val="autoZero"/>
        <c:crossBetween val="midCat"/>
      </c:valAx>
      <c:valAx>
        <c:axId val="173086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4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87752.2</c:v>
                </c:pt>
                <c:pt idx="1">
                  <c:v>55598.6</c:v>
                </c:pt>
                <c:pt idx="2">
                  <c:v>80423.199999999997</c:v>
                </c:pt>
                <c:pt idx="3">
                  <c:v>88261.4</c:v>
                </c:pt>
                <c:pt idx="4">
                  <c:v>46456.4</c:v>
                </c:pt>
                <c:pt idx="5">
                  <c:v>91998</c:v>
                </c:pt>
                <c:pt idx="6">
                  <c:v>62981</c:v>
                </c:pt>
                <c:pt idx="8">
                  <c:v>68315</c:v>
                </c:pt>
                <c:pt idx="9">
                  <c:v>48134.8</c:v>
                </c:pt>
                <c:pt idx="10">
                  <c:v>76990.399999999994</c:v>
                </c:pt>
                <c:pt idx="11">
                  <c:v>39870.199999999997</c:v>
                </c:pt>
                <c:pt idx="12">
                  <c:v>80750.8</c:v>
                </c:pt>
                <c:pt idx="13">
                  <c:v>52440.6</c:v>
                </c:pt>
                <c:pt idx="15">
                  <c:v>91638.2</c:v>
                </c:pt>
                <c:pt idx="16">
                  <c:v>87289.8</c:v>
                </c:pt>
                <c:pt idx="19">
                  <c:v>68529.2</c:v>
                </c:pt>
                <c:pt idx="20">
                  <c:v>66090</c:v>
                </c:pt>
                <c:pt idx="23">
                  <c:v>83070.8</c:v>
                </c:pt>
                <c:pt idx="24">
                  <c:v>63102.2</c:v>
                </c:pt>
                <c:pt idx="25">
                  <c:v>69149.2</c:v>
                </c:pt>
                <c:pt idx="26">
                  <c:v>94072.2</c:v>
                </c:pt>
                <c:pt idx="27">
                  <c:v>55952.4</c:v>
                </c:pt>
                <c:pt idx="29">
                  <c:v>57852.4</c:v>
                </c:pt>
                <c:pt idx="30">
                  <c:v>51618.2</c:v>
                </c:pt>
                <c:pt idx="31">
                  <c:v>59563.6</c:v>
                </c:pt>
                <c:pt idx="32">
                  <c:v>51458.6</c:v>
                </c:pt>
                <c:pt idx="33">
                  <c:v>91459.8</c:v>
                </c:pt>
                <c:pt idx="34">
                  <c:v>60597.2</c:v>
                </c:pt>
                <c:pt idx="35">
                  <c:v>85307</c:v>
                </c:pt>
                <c:pt idx="37">
                  <c:v>75070.8</c:v>
                </c:pt>
                <c:pt idx="38">
                  <c:v>56732.4</c:v>
                </c:pt>
                <c:pt idx="39">
                  <c:v>79377</c:v>
                </c:pt>
                <c:pt idx="41">
                  <c:v>57337</c:v>
                </c:pt>
                <c:pt idx="42">
                  <c:v>87402.2</c:v>
                </c:pt>
                <c:pt idx="44">
                  <c:v>64121</c:v>
                </c:pt>
                <c:pt idx="46">
                  <c:v>66830.2</c:v>
                </c:pt>
                <c:pt idx="47">
                  <c:v>58415.199999999997</c:v>
                </c:pt>
                <c:pt idx="49">
                  <c:v>55283.199999999997</c:v>
                </c:pt>
                <c:pt idx="52">
                  <c:v>52577</c:v>
                </c:pt>
                <c:pt idx="53">
                  <c:v>82255.199999999997</c:v>
                </c:pt>
                <c:pt idx="54">
                  <c:v>71329.399999999994</c:v>
                </c:pt>
                <c:pt idx="57">
                  <c:v>54471.4</c:v>
                </c:pt>
                <c:pt idx="58">
                  <c:v>81630</c:v>
                </c:pt>
                <c:pt idx="60">
                  <c:v>64360</c:v>
                </c:pt>
                <c:pt idx="63">
                  <c:v>56331.6</c:v>
                </c:pt>
                <c:pt idx="64">
                  <c:v>40838.400000000001</c:v>
                </c:pt>
                <c:pt idx="68">
                  <c:v>48861.4</c:v>
                </c:pt>
                <c:pt idx="69">
                  <c:v>71900.399999999994</c:v>
                </c:pt>
                <c:pt idx="70">
                  <c:v>56176.2</c:v>
                </c:pt>
                <c:pt idx="71">
                  <c:v>83615.199999999997</c:v>
                </c:pt>
                <c:pt idx="72">
                  <c:v>57939.8</c:v>
                </c:pt>
                <c:pt idx="73">
                  <c:v>56259.4</c:v>
                </c:pt>
                <c:pt idx="74">
                  <c:v>78046.8</c:v>
                </c:pt>
                <c:pt idx="75">
                  <c:v>67115</c:v>
                </c:pt>
                <c:pt idx="77">
                  <c:v>60827</c:v>
                </c:pt>
                <c:pt idx="78">
                  <c:v>73801.8</c:v>
                </c:pt>
                <c:pt idx="79">
                  <c:v>67680.800000000003</c:v>
                </c:pt>
                <c:pt idx="80">
                  <c:v>70876.399999999994</c:v>
                </c:pt>
                <c:pt idx="81">
                  <c:v>58185.4</c:v>
                </c:pt>
                <c:pt idx="83">
                  <c:v>59394</c:v>
                </c:pt>
                <c:pt idx="85">
                  <c:v>74829</c:v>
                </c:pt>
                <c:pt idx="86">
                  <c:v>42121.599999999999</c:v>
                </c:pt>
                <c:pt idx="87">
                  <c:v>81342.2</c:v>
                </c:pt>
                <c:pt idx="88">
                  <c:v>73103.199999999997</c:v>
                </c:pt>
                <c:pt idx="89">
                  <c:v>78821.2</c:v>
                </c:pt>
                <c:pt idx="92">
                  <c:v>56330.400000000001</c:v>
                </c:pt>
                <c:pt idx="93">
                  <c:v>79022.8</c:v>
                </c:pt>
                <c:pt idx="94">
                  <c:v>80886.8</c:v>
                </c:pt>
                <c:pt idx="96">
                  <c:v>55750</c:v>
                </c:pt>
                <c:pt idx="97">
                  <c:v>62492</c:v>
                </c:pt>
                <c:pt idx="99">
                  <c:v>68589.2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1.1554923979113914</c:v>
                </c:pt>
                <c:pt idx="1">
                  <c:v>1.2166133679625026</c:v>
                </c:pt>
                <c:pt idx="2">
                  <c:v>1.1571536571536571</c:v>
                </c:pt>
                <c:pt idx="3">
                  <c:v>1.2466264981067603</c:v>
                </c:pt>
                <c:pt idx="4">
                  <c:v>1.7080100911822698</c:v>
                </c:pt>
                <c:pt idx="5">
                  <c:v>1.2684949672818975</c:v>
                </c:pt>
                <c:pt idx="6">
                  <c:v>1.3416744732538384</c:v>
                </c:pt>
                <c:pt idx="8">
                  <c:v>1.5483129620141989</c:v>
                </c:pt>
                <c:pt idx="9">
                  <c:v>1.6206154383107438</c:v>
                </c:pt>
                <c:pt idx="10">
                  <c:v>1.4744565556225193</c:v>
                </c:pt>
                <c:pt idx="11">
                  <c:v>1.7496777041499667</c:v>
                </c:pt>
                <c:pt idx="12">
                  <c:v>1.7133081034491298</c:v>
                </c:pt>
                <c:pt idx="13">
                  <c:v>1.0394236526660641</c:v>
                </c:pt>
                <c:pt idx="15">
                  <c:v>1.3002001348782495</c:v>
                </c:pt>
                <c:pt idx="16">
                  <c:v>1.1480837394518031</c:v>
                </c:pt>
                <c:pt idx="19">
                  <c:v>1.1005965340322081</c:v>
                </c:pt>
                <c:pt idx="20">
                  <c:v>1.7761991224088365</c:v>
                </c:pt>
                <c:pt idx="23">
                  <c:v>1.6306451845895309</c:v>
                </c:pt>
                <c:pt idx="24">
                  <c:v>1.5354456738433844</c:v>
                </c:pt>
                <c:pt idx="25">
                  <c:v>1.2246996349921619</c:v>
                </c:pt>
                <c:pt idx="26">
                  <c:v>1.0647141238325457</c:v>
                </c:pt>
                <c:pt idx="27">
                  <c:v>1.6058292405687691</c:v>
                </c:pt>
                <c:pt idx="29">
                  <c:v>1.1442740491319288</c:v>
                </c:pt>
                <c:pt idx="30">
                  <c:v>1.487808563646156</c:v>
                </c:pt>
                <c:pt idx="31">
                  <c:v>1.2272428127245498</c:v>
                </c:pt>
                <c:pt idx="32">
                  <c:v>1.4066259089831439</c:v>
                </c:pt>
                <c:pt idx="33">
                  <c:v>1.5341494295854572</c:v>
                </c:pt>
                <c:pt idx="34">
                  <c:v>1.0302456219099232</c:v>
                </c:pt>
                <c:pt idx="35">
                  <c:v>1.3012648434477827</c:v>
                </c:pt>
                <c:pt idx="37">
                  <c:v>1.5531738039290908</c:v>
                </c:pt>
                <c:pt idx="38">
                  <c:v>1.1938680542335596</c:v>
                </c:pt>
                <c:pt idx="39">
                  <c:v>1.647353767464127</c:v>
                </c:pt>
                <c:pt idx="41">
                  <c:v>1.6512548616076879</c:v>
                </c:pt>
                <c:pt idx="42">
                  <c:v>1.3899764536819439</c:v>
                </c:pt>
                <c:pt idx="44">
                  <c:v>1.0352302677749878</c:v>
                </c:pt>
                <c:pt idx="46">
                  <c:v>1.153116405457413</c:v>
                </c:pt>
                <c:pt idx="47">
                  <c:v>1.4818232240923597</c:v>
                </c:pt>
                <c:pt idx="49">
                  <c:v>1.7987200451493401</c:v>
                </c:pt>
                <c:pt idx="52">
                  <c:v>1.7286836449398026</c:v>
                </c:pt>
                <c:pt idx="53">
                  <c:v>1.4249433470467521</c:v>
                </c:pt>
                <c:pt idx="54">
                  <c:v>1.2093470574545699</c:v>
                </c:pt>
                <c:pt idx="57">
                  <c:v>1.0246661550832179</c:v>
                </c:pt>
                <c:pt idx="58">
                  <c:v>1.0796520886928824</c:v>
                </c:pt>
                <c:pt idx="60">
                  <c:v>1.1294126786824115</c:v>
                </c:pt>
                <c:pt idx="63">
                  <c:v>1.0513459585738734</c:v>
                </c:pt>
                <c:pt idx="64">
                  <c:v>1.7526151857075694</c:v>
                </c:pt>
                <c:pt idx="68">
                  <c:v>1.3594984998383182</c:v>
                </c:pt>
                <c:pt idx="69">
                  <c:v>1.5877241294902393</c:v>
                </c:pt>
                <c:pt idx="70">
                  <c:v>1.8920112075932514</c:v>
                </c:pt>
                <c:pt idx="71">
                  <c:v>1.2964269654321223</c:v>
                </c:pt>
                <c:pt idx="72">
                  <c:v>1.0269279493543297</c:v>
                </c:pt>
                <c:pt idx="73">
                  <c:v>1.3622434650920556</c:v>
                </c:pt>
                <c:pt idx="74">
                  <c:v>1.6811579718835366</c:v>
                </c:pt>
                <c:pt idx="75">
                  <c:v>1.058913804663637</c:v>
                </c:pt>
                <c:pt idx="77">
                  <c:v>1.0790438456606442</c:v>
                </c:pt>
                <c:pt idx="78">
                  <c:v>1.7160015067383179</c:v>
                </c:pt>
                <c:pt idx="79">
                  <c:v>1.2056595075708325</c:v>
                </c:pt>
                <c:pt idx="80">
                  <c:v>1.6452302882200565</c:v>
                </c:pt>
                <c:pt idx="81">
                  <c:v>1.0577395704076968</c:v>
                </c:pt>
                <c:pt idx="83">
                  <c:v>1.1502845405259789</c:v>
                </c:pt>
                <c:pt idx="85">
                  <c:v>1.3468441379679001</c:v>
                </c:pt>
                <c:pt idx="86">
                  <c:v>1.9935852389272963</c:v>
                </c:pt>
                <c:pt idx="87">
                  <c:v>1.4576689590397114</c:v>
                </c:pt>
                <c:pt idx="88">
                  <c:v>1.6957260420884448</c:v>
                </c:pt>
                <c:pt idx="89">
                  <c:v>1.3282340284086007</c:v>
                </c:pt>
                <c:pt idx="92">
                  <c:v>1.6011070398932015</c:v>
                </c:pt>
                <c:pt idx="93">
                  <c:v>1.1848099535830166</c:v>
                </c:pt>
                <c:pt idx="94">
                  <c:v>1.0480696479524472</c:v>
                </c:pt>
                <c:pt idx="96">
                  <c:v>1.2772914798206279</c:v>
                </c:pt>
                <c:pt idx="97">
                  <c:v>1.1519714523459004</c:v>
                </c:pt>
                <c:pt idx="99">
                  <c:v>1.1833787243472733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B2-4146-A933-C8D4A5F1A8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7">
                  <c:v>55142.400000000001</c:v>
                </c:pt>
                <c:pt idx="14">
                  <c:v>59652</c:v>
                </c:pt>
                <c:pt idx="17">
                  <c:v>68581.2</c:v>
                </c:pt>
                <c:pt idx="18">
                  <c:v>53156.6</c:v>
                </c:pt>
                <c:pt idx="21">
                  <c:v>58918</c:v>
                </c:pt>
                <c:pt idx="22">
                  <c:v>53322.6</c:v>
                </c:pt>
                <c:pt idx="28">
                  <c:v>53805</c:v>
                </c:pt>
                <c:pt idx="36">
                  <c:v>59651.6</c:v>
                </c:pt>
                <c:pt idx="40">
                  <c:v>41901.800000000003</c:v>
                </c:pt>
                <c:pt idx="43">
                  <c:v>67027</c:v>
                </c:pt>
                <c:pt idx="45">
                  <c:v>60220.6</c:v>
                </c:pt>
                <c:pt idx="48">
                  <c:v>49540.4</c:v>
                </c:pt>
                <c:pt idx="50">
                  <c:v>67129.2</c:v>
                </c:pt>
                <c:pt idx="51">
                  <c:v>52074.2</c:v>
                </c:pt>
                <c:pt idx="55">
                  <c:v>52273</c:v>
                </c:pt>
                <c:pt idx="56">
                  <c:v>34806</c:v>
                </c:pt>
                <c:pt idx="59">
                  <c:v>57679</c:v>
                </c:pt>
                <c:pt idx="61">
                  <c:v>55976.800000000003</c:v>
                </c:pt>
                <c:pt idx="62">
                  <c:v>44202.400000000001</c:v>
                </c:pt>
                <c:pt idx="65">
                  <c:v>71023.199999999997</c:v>
                </c:pt>
                <c:pt idx="66">
                  <c:v>35305.800000000003</c:v>
                </c:pt>
                <c:pt idx="67">
                  <c:v>40761.599999999999</c:v>
                </c:pt>
                <c:pt idx="76">
                  <c:v>52613.4</c:v>
                </c:pt>
                <c:pt idx="82">
                  <c:v>56610.6</c:v>
                </c:pt>
                <c:pt idx="84">
                  <c:v>58326.2</c:v>
                </c:pt>
                <c:pt idx="90">
                  <c:v>53612.4</c:v>
                </c:pt>
                <c:pt idx="91">
                  <c:v>78096.600000000006</c:v>
                </c:pt>
                <c:pt idx="95">
                  <c:v>46819.199999999997</c:v>
                </c:pt>
                <c:pt idx="98">
                  <c:v>48143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7">
                  <c:v>1.8226809134168986</c:v>
                </c:pt>
                <c:pt idx="14">
                  <c:v>2.0751860792597063</c:v>
                </c:pt>
                <c:pt idx="17">
                  <c:v>1.7750928825975631</c:v>
                </c:pt>
                <c:pt idx="18">
                  <c:v>2.1761361712374381</c:v>
                </c:pt>
                <c:pt idx="21">
                  <c:v>1.8723649818391663</c:v>
                </c:pt>
                <c:pt idx="22">
                  <c:v>2.5588024589948728</c:v>
                </c:pt>
                <c:pt idx="28">
                  <c:v>1.8421336307034661</c:v>
                </c:pt>
                <c:pt idx="36">
                  <c:v>2.0790054248335332</c:v>
                </c:pt>
                <c:pt idx="40">
                  <c:v>2.3940021669713469</c:v>
                </c:pt>
                <c:pt idx="43">
                  <c:v>1.9354290062213735</c:v>
                </c:pt>
                <c:pt idx="45">
                  <c:v>2.1185773638920899</c:v>
                </c:pt>
                <c:pt idx="48">
                  <c:v>2.1252351616054774</c:v>
                </c:pt>
                <c:pt idx="50">
                  <c:v>1.7726265172235034</c:v>
                </c:pt>
                <c:pt idx="51">
                  <c:v>2.1513724646754055</c:v>
                </c:pt>
                <c:pt idx="55">
                  <c:v>2.6743634381038013</c:v>
                </c:pt>
                <c:pt idx="56">
                  <c:v>2.1040337872780555</c:v>
                </c:pt>
                <c:pt idx="59">
                  <c:v>1.883926559059623</c:v>
                </c:pt>
                <c:pt idx="61">
                  <c:v>2.429667290734733</c:v>
                </c:pt>
                <c:pt idx="62">
                  <c:v>2.0985512098890555</c:v>
                </c:pt>
                <c:pt idx="65">
                  <c:v>1.8734723301681704</c:v>
                </c:pt>
                <c:pt idx="66">
                  <c:v>1.8533215505667622</c:v>
                </c:pt>
                <c:pt idx="67">
                  <c:v>2.3672525121683154</c:v>
                </c:pt>
                <c:pt idx="76">
                  <c:v>2.1386566920214243</c:v>
                </c:pt>
                <c:pt idx="82">
                  <c:v>1.7058819373050278</c:v>
                </c:pt>
                <c:pt idx="84">
                  <c:v>1.9209377603889848</c:v>
                </c:pt>
                <c:pt idx="90">
                  <c:v>2.0841447127903248</c:v>
                </c:pt>
                <c:pt idx="91">
                  <c:v>1.7595004135903483</c:v>
                </c:pt>
                <c:pt idx="95">
                  <c:v>2.4886371403185019</c:v>
                </c:pt>
                <c:pt idx="98">
                  <c:v>2.5012774442805807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2-4146-A933-C8D4A5F1A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53551"/>
        <c:axId val="1730878063"/>
      </c:scatterChart>
      <c:valAx>
        <c:axId val="1739353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78063"/>
        <c:crosses val="autoZero"/>
        <c:crossBetween val="midCat"/>
      </c:valAx>
      <c:valAx>
        <c:axId val="173087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5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88749.4</c:v>
                </c:pt>
                <c:pt idx="1">
                  <c:v>56674.6</c:v>
                </c:pt>
                <c:pt idx="2">
                  <c:v>79663.399999999994</c:v>
                </c:pt>
                <c:pt idx="3">
                  <c:v>89109</c:v>
                </c:pt>
                <c:pt idx="4">
                  <c:v>45759.4</c:v>
                </c:pt>
                <c:pt idx="5">
                  <c:v>93859.4</c:v>
                </c:pt>
                <c:pt idx="6">
                  <c:v>63449.599999999999</c:v>
                </c:pt>
                <c:pt idx="7">
                  <c:v>55057.4</c:v>
                </c:pt>
                <c:pt idx="8">
                  <c:v>68230.8</c:v>
                </c:pt>
                <c:pt idx="9">
                  <c:v>47069.2</c:v>
                </c:pt>
                <c:pt idx="10">
                  <c:v>77991.600000000006</c:v>
                </c:pt>
                <c:pt idx="11">
                  <c:v>39375.800000000003</c:v>
                </c:pt>
                <c:pt idx="12">
                  <c:v>79462.2</c:v>
                </c:pt>
                <c:pt idx="13">
                  <c:v>52545.4</c:v>
                </c:pt>
                <c:pt idx="14">
                  <c:v>58984.2</c:v>
                </c:pt>
                <c:pt idx="15">
                  <c:v>89948.2</c:v>
                </c:pt>
                <c:pt idx="16">
                  <c:v>87157.8</c:v>
                </c:pt>
                <c:pt idx="17">
                  <c:v>67598.399999999994</c:v>
                </c:pt>
                <c:pt idx="18">
                  <c:v>52569.599999999999</c:v>
                </c:pt>
                <c:pt idx="19">
                  <c:v>67987.399999999994</c:v>
                </c:pt>
                <c:pt idx="20">
                  <c:v>67695.399999999994</c:v>
                </c:pt>
                <c:pt idx="21">
                  <c:v>58438</c:v>
                </c:pt>
                <c:pt idx="22">
                  <c:v>53397.4</c:v>
                </c:pt>
                <c:pt idx="23">
                  <c:v>83511.399999999994</c:v>
                </c:pt>
                <c:pt idx="24">
                  <c:v>64337</c:v>
                </c:pt>
                <c:pt idx="25">
                  <c:v>68722.399999999994</c:v>
                </c:pt>
                <c:pt idx="26">
                  <c:v>94420.4</c:v>
                </c:pt>
                <c:pt idx="27">
                  <c:v>54271.4</c:v>
                </c:pt>
                <c:pt idx="28">
                  <c:v>54644.4</c:v>
                </c:pt>
                <c:pt idx="29">
                  <c:v>57529.599999999999</c:v>
                </c:pt>
                <c:pt idx="30">
                  <c:v>51906.8</c:v>
                </c:pt>
                <c:pt idx="31">
                  <c:v>58899.4</c:v>
                </c:pt>
                <c:pt idx="32">
                  <c:v>51318.400000000001</c:v>
                </c:pt>
                <c:pt idx="33">
                  <c:v>92941</c:v>
                </c:pt>
                <c:pt idx="34">
                  <c:v>58049.4</c:v>
                </c:pt>
                <c:pt idx="35">
                  <c:v>86119</c:v>
                </c:pt>
                <c:pt idx="36">
                  <c:v>59830.2</c:v>
                </c:pt>
                <c:pt idx="37">
                  <c:v>76076.600000000006</c:v>
                </c:pt>
                <c:pt idx="38">
                  <c:v>56761.2</c:v>
                </c:pt>
                <c:pt idx="39">
                  <c:v>80322.8</c:v>
                </c:pt>
                <c:pt idx="40">
                  <c:v>43630.400000000001</c:v>
                </c:pt>
                <c:pt idx="41">
                  <c:v>57910.8</c:v>
                </c:pt>
                <c:pt idx="42">
                  <c:v>86665.4</c:v>
                </c:pt>
                <c:pt idx="43">
                  <c:v>66892.800000000003</c:v>
                </c:pt>
                <c:pt idx="44">
                  <c:v>64215</c:v>
                </c:pt>
                <c:pt idx="45">
                  <c:v>60193.4</c:v>
                </c:pt>
                <c:pt idx="46">
                  <c:v>65711.199999999997</c:v>
                </c:pt>
                <c:pt idx="47">
                  <c:v>57395</c:v>
                </c:pt>
                <c:pt idx="48">
                  <c:v>47754.400000000001</c:v>
                </c:pt>
                <c:pt idx="49">
                  <c:v>56795.199999999997</c:v>
                </c:pt>
                <c:pt idx="50">
                  <c:v>68009.2</c:v>
                </c:pt>
                <c:pt idx="51">
                  <c:v>52108.800000000003</c:v>
                </c:pt>
                <c:pt idx="52">
                  <c:v>51866.6</c:v>
                </c:pt>
                <c:pt idx="53">
                  <c:v>82894.8</c:v>
                </c:pt>
                <c:pt idx="54">
                  <c:v>71331.399999999994</c:v>
                </c:pt>
                <c:pt idx="55">
                  <c:v>50895.8</c:v>
                </c:pt>
                <c:pt idx="56">
                  <c:v>34752</c:v>
                </c:pt>
                <c:pt idx="57">
                  <c:v>54179.4</c:v>
                </c:pt>
                <c:pt idx="58">
                  <c:v>83100.800000000003</c:v>
                </c:pt>
                <c:pt idx="59">
                  <c:v>59317</c:v>
                </c:pt>
                <c:pt idx="60">
                  <c:v>64113.8</c:v>
                </c:pt>
                <c:pt idx="61">
                  <c:v>55171.4</c:v>
                </c:pt>
                <c:pt idx="62">
                  <c:v>45135.8</c:v>
                </c:pt>
                <c:pt idx="63">
                  <c:v>56608.6</c:v>
                </c:pt>
                <c:pt idx="64">
                  <c:v>41177.599999999999</c:v>
                </c:pt>
                <c:pt idx="65">
                  <c:v>68779.199999999997</c:v>
                </c:pt>
                <c:pt idx="66">
                  <c:v>37027.800000000003</c:v>
                </c:pt>
                <c:pt idx="67">
                  <c:v>41192.6</c:v>
                </c:pt>
                <c:pt idx="68">
                  <c:v>50453.599999999999</c:v>
                </c:pt>
                <c:pt idx="69">
                  <c:v>69764.399999999994</c:v>
                </c:pt>
                <c:pt idx="70">
                  <c:v>55025.2</c:v>
                </c:pt>
                <c:pt idx="71">
                  <c:v>83686.2</c:v>
                </c:pt>
                <c:pt idx="72">
                  <c:v>57585.8</c:v>
                </c:pt>
                <c:pt idx="73">
                  <c:v>55879</c:v>
                </c:pt>
                <c:pt idx="74">
                  <c:v>76827.8</c:v>
                </c:pt>
                <c:pt idx="75">
                  <c:v>67073</c:v>
                </c:pt>
                <c:pt idx="76">
                  <c:v>53077</c:v>
                </c:pt>
                <c:pt idx="77">
                  <c:v>61335.6</c:v>
                </c:pt>
                <c:pt idx="78">
                  <c:v>76579.600000000006</c:v>
                </c:pt>
                <c:pt idx="79">
                  <c:v>66837.8</c:v>
                </c:pt>
                <c:pt idx="80">
                  <c:v>70158.399999999994</c:v>
                </c:pt>
                <c:pt idx="81">
                  <c:v>57200</c:v>
                </c:pt>
                <c:pt idx="82">
                  <c:v>57370.8</c:v>
                </c:pt>
                <c:pt idx="83">
                  <c:v>59666.400000000001</c:v>
                </c:pt>
                <c:pt idx="84">
                  <c:v>57553</c:v>
                </c:pt>
                <c:pt idx="85">
                  <c:v>73992.800000000003</c:v>
                </c:pt>
                <c:pt idx="86">
                  <c:v>42608.6</c:v>
                </c:pt>
                <c:pt idx="87">
                  <c:v>81367.600000000006</c:v>
                </c:pt>
                <c:pt idx="88">
                  <c:v>73487.199999999997</c:v>
                </c:pt>
                <c:pt idx="89">
                  <c:v>78288.2</c:v>
                </c:pt>
                <c:pt idx="90">
                  <c:v>52957</c:v>
                </c:pt>
                <c:pt idx="91">
                  <c:v>79060.2</c:v>
                </c:pt>
                <c:pt idx="92">
                  <c:v>57059.6</c:v>
                </c:pt>
                <c:pt idx="93">
                  <c:v>79295</c:v>
                </c:pt>
                <c:pt idx="94">
                  <c:v>79575.199999999997</c:v>
                </c:pt>
                <c:pt idx="95">
                  <c:v>46650.400000000001</c:v>
                </c:pt>
                <c:pt idx="96">
                  <c:v>55360.2</c:v>
                </c:pt>
                <c:pt idx="97">
                  <c:v>61719.6</c:v>
                </c:pt>
                <c:pt idx="98">
                  <c:v>48684.4</c:v>
                </c:pt>
                <c:pt idx="99">
                  <c:v>67675.8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1.1198498243368407</c:v>
                </c:pt>
                <c:pt idx="1">
                  <c:v>1.247278322211361</c:v>
                </c:pt>
                <c:pt idx="2">
                  <c:v>1.179701092346046</c:v>
                </c:pt>
                <c:pt idx="3">
                  <c:v>1.2453063102492452</c:v>
                </c:pt>
                <c:pt idx="4">
                  <c:v>1.7316223551882235</c:v>
                </c:pt>
                <c:pt idx="5">
                  <c:v>1.2317146710931457</c:v>
                </c:pt>
                <c:pt idx="6">
                  <c:v>1.330678207585233</c:v>
                </c:pt>
                <c:pt idx="7">
                  <c:v>1.8180299106023894</c:v>
                </c:pt>
                <c:pt idx="8">
                  <c:v>1.5435551100089695</c:v>
                </c:pt>
                <c:pt idx="9">
                  <c:v>1.7247796860792197</c:v>
                </c:pt>
                <c:pt idx="10">
                  <c:v>1.4566184050590063</c:v>
                </c:pt>
                <c:pt idx="11">
                  <c:v>1.775684557520101</c:v>
                </c:pt>
                <c:pt idx="12">
                  <c:v>1.7314144335294015</c:v>
                </c:pt>
                <c:pt idx="13">
                  <c:v>1.0348003821457255</c:v>
                </c:pt>
                <c:pt idx="14">
                  <c:v>2.0628744646871535</c:v>
                </c:pt>
                <c:pt idx="15">
                  <c:v>1.3436511236467212</c:v>
                </c:pt>
                <c:pt idx="16">
                  <c:v>1.1945459844098865</c:v>
                </c:pt>
                <c:pt idx="17">
                  <c:v>1.7456922057326802</c:v>
                </c:pt>
                <c:pt idx="18">
                  <c:v>2.261649318237156</c:v>
                </c:pt>
                <c:pt idx="19">
                  <c:v>1.1215313425723004</c:v>
                </c:pt>
                <c:pt idx="20">
                  <c:v>1.7340912381048048</c:v>
                </c:pt>
                <c:pt idx="21">
                  <c:v>1.9644409459598207</c:v>
                </c:pt>
                <c:pt idx="22">
                  <c:v>2.589583013405147</c:v>
                </c:pt>
                <c:pt idx="23">
                  <c:v>1.6193477776686778</c:v>
                </c:pt>
                <c:pt idx="24">
                  <c:v>1.4815580459144815</c:v>
                </c:pt>
                <c:pt idx="25">
                  <c:v>1.2673014912168377</c:v>
                </c:pt>
                <c:pt idx="26">
                  <c:v>1.0689533194097887</c:v>
                </c:pt>
                <c:pt idx="27">
                  <c:v>1.6363499006843383</c:v>
                </c:pt>
                <c:pt idx="28">
                  <c:v>1.836254035180183</c:v>
                </c:pt>
                <c:pt idx="29">
                  <c:v>1.1506945989542774</c:v>
                </c:pt>
                <c:pt idx="30">
                  <c:v>1.5171615279693604</c:v>
                </c:pt>
                <c:pt idx="31">
                  <c:v>1.246328485519377</c:v>
                </c:pt>
                <c:pt idx="32">
                  <c:v>1.3948213506266758</c:v>
                </c:pt>
                <c:pt idx="33">
                  <c:v>1.5144769262220119</c:v>
                </c:pt>
                <c:pt idx="34">
                  <c:v>1.0972378698143306</c:v>
                </c:pt>
                <c:pt idx="35">
                  <c:v>1.2889954597707822</c:v>
                </c:pt>
                <c:pt idx="36">
                  <c:v>2.0734010583284026</c:v>
                </c:pt>
                <c:pt idx="37">
                  <c:v>1.5274473359745309</c:v>
                </c:pt>
                <c:pt idx="38">
                  <c:v>1.1932446812259079</c:v>
                </c:pt>
                <c:pt idx="39">
                  <c:v>1.6452738201357522</c:v>
                </c:pt>
                <c:pt idx="40">
                  <c:v>2.2980536506655911</c:v>
                </c:pt>
                <c:pt idx="41">
                  <c:v>1.6348936640488474</c:v>
                </c:pt>
                <c:pt idx="42">
                  <c:v>1.4016551011130163</c:v>
                </c:pt>
                <c:pt idx="43">
                  <c:v>1.9391324626865671</c:v>
                </c:pt>
                <c:pt idx="44">
                  <c:v>1.0321264502063381</c:v>
                </c:pt>
                <c:pt idx="45">
                  <c:v>2.0787827236873144</c:v>
                </c:pt>
                <c:pt idx="46">
                  <c:v>1.1727528944837411</c:v>
                </c:pt>
                <c:pt idx="47">
                  <c:v>1.5115428173185819</c:v>
                </c:pt>
                <c:pt idx="48">
                  <c:v>2.2407359321863534</c:v>
                </c:pt>
                <c:pt idx="49">
                  <c:v>1.7517501478998225</c:v>
                </c:pt>
                <c:pt idx="50">
                  <c:v>1.7227081041976675</c:v>
                </c:pt>
                <c:pt idx="51">
                  <c:v>2.1874616187668878</c:v>
                </c:pt>
                <c:pt idx="52">
                  <c:v>1.7524572653692359</c:v>
                </c:pt>
                <c:pt idx="53">
                  <c:v>1.3737291120794066</c:v>
                </c:pt>
                <c:pt idx="54">
                  <c:v>1.2089346346770147</c:v>
                </c:pt>
                <c:pt idx="55">
                  <c:v>2.7475548080588181</c:v>
                </c:pt>
                <c:pt idx="56">
                  <c:v>2.1074182780847144</c:v>
                </c:pt>
                <c:pt idx="57">
                  <c:v>1.0403769698446272</c:v>
                </c:pt>
                <c:pt idx="58">
                  <c:v>1.0610728175902038</c:v>
                </c:pt>
                <c:pt idx="59">
                  <c:v>1.8490314749565893</c:v>
                </c:pt>
                <c:pt idx="60">
                  <c:v>1.122441658426111</c:v>
                </c:pt>
                <c:pt idx="61">
                  <c:v>2.4217619998767477</c:v>
                </c:pt>
                <c:pt idx="62">
                  <c:v>2.0593630776456826</c:v>
                </c:pt>
                <c:pt idx="63">
                  <c:v>1.0279886801652045</c:v>
                </c:pt>
                <c:pt idx="64">
                  <c:v>1.7399265620142992</c:v>
                </c:pt>
                <c:pt idx="65">
                  <c:v>1.9344801916858585</c:v>
                </c:pt>
                <c:pt idx="66">
                  <c:v>1.742555593364985</c:v>
                </c:pt>
                <c:pt idx="67">
                  <c:v>2.3520972213455815</c:v>
                </c:pt>
                <c:pt idx="68">
                  <c:v>1.3179634357112278</c:v>
                </c:pt>
                <c:pt idx="69">
                  <c:v>1.6797822385055989</c:v>
                </c:pt>
                <c:pt idx="70">
                  <c:v>1.8427193358679297</c:v>
                </c:pt>
                <c:pt idx="71">
                  <c:v>1.3303985603361128</c:v>
                </c:pt>
                <c:pt idx="72">
                  <c:v>1.04911280211441</c:v>
                </c:pt>
                <c:pt idx="73">
                  <c:v>1.3574509207394549</c:v>
                </c:pt>
                <c:pt idx="74">
                  <c:v>1.6956231988941501</c:v>
                </c:pt>
                <c:pt idx="75">
                  <c:v>1.0425655628941601</c:v>
                </c:pt>
                <c:pt idx="76">
                  <c:v>2.1503852892966822</c:v>
                </c:pt>
                <c:pt idx="77">
                  <c:v>1.0742211700871924</c:v>
                </c:pt>
                <c:pt idx="78">
                  <c:v>1.6537563528668209</c:v>
                </c:pt>
                <c:pt idx="79">
                  <c:v>1.2242772802216708</c:v>
                </c:pt>
                <c:pt idx="80">
                  <c:v>1.6160431252708158</c:v>
                </c:pt>
                <c:pt idx="81">
                  <c:v>1.0456643356643356</c:v>
                </c:pt>
                <c:pt idx="82">
                  <c:v>1.7045256471933456</c:v>
                </c:pt>
                <c:pt idx="83">
                  <c:v>1.141714599841787</c:v>
                </c:pt>
                <c:pt idx="84">
                  <c:v>1.9780202595868157</c:v>
                </c:pt>
                <c:pt idx="85">
                  <c:v>1.3433739498978279</c:v>
                </c:pt>
                <c:pt idx="86">
                  <c:v>1.9705646277981441</c:v>
                </c:pt>
                <c:pt idx="87">
                  <c:v>1.4580127716683298</c:v>
                </c:pt>
                <c:pt idx="88">
                  <c:v>1.6860351190411391</c:v>
                </c:pt>
                <c:pt idx="89">
                  <c:v>1.2936432310360948</c:v>
                </c:pt>
                <c:pt idx="90">
                  <c:v>2.1172271843193533</c:v>
                </c:pt>
                <c:pt idx="91">
                  <c:v>1.7038661678063047</c:v>
                </c:pt>
                <c:pt idx="92">
                  <c:v>1.5771579190881113</c:v>
                </c:pt>
                <c:pt idx="93">
                  <c:v>1.2170124219685983</c:v>
                </c:pt>
                <c:pt idx="94">
                  <c:v>1.0419954960842073</c:v>
                </c:pt>
                <c:pt idx="95">
                  <c:v>2.4596144941951192</c:v>
                </c:pt>
                <c:pt idx="96">
                  <c:v>1.2494535785636613</c:v>
                </c:pt>
                <c:pt idx="97">
                  <c:v>1.1697418648208997</c:v>
                </c:pt>
                <c:pt idx="98">
                  <c:v>2.4663752659989648</c:v>
                </c:pt>
                <c:pt idx="99">
                  <c:v>1.2583818735796251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C-48F1-99DF-CE03C5FE3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293951"/>
        <c:axId val="1730848111"/>
      </c:scatterChart>
      <c:valAx>
        <c:axId val="1739293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48111"/>
        <c:crosses val="autoZero"/>
        <c:crossBetween val="midCat"/>
      </c:valAx>
      <c:valAx>
        <c:axId val="173084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29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63449.599999999999</c:v>
                </c:pt>
                <c:pt idx="11">
                  <c:v>39375.800000000003</c:v>
                </c:pt>
                <c:pt idx="21">
                  <c:v>58438</c:v>
                </c:pt>
                <c:pt idx="24">
                  <c:v>64337</c:v>
                </c:pt>
                <c:pt idx="25">
                  <c:v>68722.399999999994</c:v>
                </c:pt>
                <c:pt idx="28">
                  <c:v>54644.4</c:v>
                </c:pt>
                <c:pt idx="32">
                  <c:v>51318.400000000001</c:v>
                </c:pt>
                <c:pt idx="34">
                  <c:v>58049.4</c:v>
                </c:pt>
                <c:pt idx="46">
                  <c:v>65711.199999999997</c:v>
                </c:pt>
                <c:pt idx="52">
                  <c:v>51866.6</c:v>
                </c:pt>
                <c:pt idx="57">
                  <c:v>54179.4</c:v>
                </c:pt>
                <c:pt idx="60">
                  <c:v>64113.8</c:v>
                </c:pt>
                <c:pt idx="63">
                  <c:v>56608.6</c:v>
                </c:pt>
                <c:pt idx="66">
                  <c:v>37027.800000000003</c:v>
                </c:pt>
                <c:pt idx="68">
                  <c:v>50453.599999999999</c:v>
                </c:pt>
                <c:pt idx="72">
                  <c:v>57585.8</c:v>
                </c:pt>
                <c:pt idx="79">
                  <c:v>66837.8</c:v>
                </c:pt>
                <c:pt idx="81">
                  <c:v>57200</c:v>
                </c:pt>
                <c:pt idx="96">
                  <c:v>55360.2</c:v>
                </c:pt>
                <c:pt idx="97">
                  <c:v>61719.6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1.330678207585233</c:v>
                </c:pt>
                <c:pt idx="5">
                  <c:v>1.775684557520101</c:v>
                </c:pt>
                <c:pt idx="15">
                  <c:v>1.9644409459598207</c:v>
                </c:pt>
                <c:pt idx="18">
                  <c:v>1.4815580459144815</c:v>
                </c:pt>
                <c:pt idx="19">
                  <c:v>1.2673014912168377</c:v>
                </c:pt>
                <c:pt idx="22">
                  <c:v>1.836254035180183</c:v>
                </c:pt>
                <c:pt idx="26">
                  <c:v>1.3948213506266758</c:v>
                </c:pt>
                <c:pt idx="28">
                  <c:v>1.0972378698143306</c:v>
                </c:pt>
                <c:pt idx="40">
                  <c:v>1.1727528944837411</c:v>
                </c:pt>
                <c:pt idx="46">
                  <c:v>1.7524572653692359</c:v>
                </c:pt>
                <c:pt idx="51">
                  <c:v>1.0403769698446272</c:v>
                </c:pt>
                <c:pt idx="54">
                  <c:v>1.122441658426111</c:v>
                </c:pt>
                <c:pt idx="57">
                  <c:v>1.0279886801652045</c:v>
                </c:pt>
                <c:pt idx="60">
                  <c:v>1.742555593364985</c:v>
                </c:pt>
                <c:pt idx="62">
                  <c:v>1.3179634357112278</c:v>
                </c:pt>
                <c:pt idx="66">
                  <c:v>1.04911280211441</c:v>
                </c:pt>
                <c:pt idx="73">
                  <c:v>1.2242772802216708</c:v>
                </c:pt>
                <c:pt idx="75">
                  <c:v>1.0456643356643356</c:v>
                </c:pt>
                <c:pt idx="90">
                  <c:v>1.2494535785636613</c:v>
                </c:pt>
                <c:pt idx="91">
                  <c:v>1.1697418648208997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7-404F-83B7-5F33F7BC7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88749.4</c:v>
                </c:pt>
                <c:pt idx="1">
                  <c:v>56674.6</c:v>
                </c:pt>
                <c:pt idx="2">
                  <c:v>79663.399999999994</c:v>
                </c:pt>
                <c:pt idx="3">
                  <c:v>89109</c:v>
                </c:pt>
                <c:pt idx="5">
                  <c:v>93859.4</c:v>
                </c:pt>
                <c:pt idx="8">
                  <c:v>68230.8</c:v>
                </c:pt>
                <c:pt idx="16">
                  <c:v>87157.8</c:v>
                </c:pt>
                <c:pt idx="20">
                  <c:v>67695.399999999994</c:v>
                </c:pt>
                <c:pt idx="23">
                  <c:v>83511.399999999994</c:v>
                </c:pt>
                <c:pt idx="26">
                  <c:v>94420.4</c:v>
                </c:pt>
                <c:pt idx="29">
                  <c:v>57529.599999999999</c:v>
                </c:pt>
                <c:pt idx="35">
                  <c:v>86119</c:v>
                </c:pt>
                <c:pt idx="41">
                  <c:v>57910.8</c:v>
                </c:pt>
                <c:pt idx="42">
                  <c:v>86665.4</c:v>
                </c:pt>
                <c:pt idx="47">
                  <c:v>57395</c:v>
                </c:pt>
                <c:pt idx="49">
                  <c:v>56795.199999999997</c:v>
                </c:pt>
                <c:pt idx="58">
                  <c:v>83100.800000000003</c:v>
                </c:pt>
                <c:pt idx="65">
                  <c:v>68779.199999999997</c:v>
                </c:pt>
                <c:pt idx="71">
                  <c:v>83686.2</c:v>
                </c:pt>
                <c:pt idx="74">
                  <c:v>76827.8</c:v>
                </c:pt>
                <c:pt idx="75">
                  <c:v>67073</c:v>
                </c:pt>
                <c:pt idx="77">
                  <c:v>61335.6</c:v>
                </c:pt>
                <c:pt idx="78">
                  <c:v>76579.600000000006</c:v>
                </c:pt>
                <c:pt idx="83">
                  <c:v>59666.400000000001</c:v>
                </c:pt>
                <c:pt idx="84">
                  <c:v>57553</c:v>
                </c:pt>
                <c:pt idx="85">
                  <c:v>73992.800000000003</c:v>
                </c:pt>
                <c:pt idx="87">
                  <c:v>81367.600000000006</c:v>
                </c:pt>
                <c:pt idx="89">
                  <c:v>78288.2</c:v>
                </c:pt>
                <c:pt idx="93">
                  <c:v>79295</c:v>
                </c:pt>
                <c:pt idx="94">
                  <c:v>79575.199999999997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1.1198498243368407</c:v>
                </c:pt>
                <c:pt idx="1">
                  <c:v>1.247278322211361</c:v>
                </c:pt>
                <c:pt idx="2">
                  <c:v>1.179701092346046</c:v>
                </c:pt>
                <c:pt idx="3">
                  <c:v>1.2453063102492452</c:v>
                </c:pt>
                <c:pt idx="5">
                  <c:v>1.2317146710931457</c:v>
                </c:pt>
                <c:pt idx="8">
                  <c:v>1.5435551100089695</c:v>
                </c:pt>
                <c:pt idx="16">
                  <c:v>1.1945459844098865</c:v>
                </c:pt>
                <c:pt idx="20">
                  <c:v>1.7340912381048048</c:v>
                </c:pt>
                <c:pt idx="23">
                  <c:v>1.6193477776686778</c:v>
                </c:pt>
                <c:pt idx="26">
                  <c:v>1.0689533194097887</c:v>
                </c:pt>
                <c:pt idx="29">
                  <c:v>1.1506945989542774</c:v>
                </c:pt>
                <c:pt idx="35">
                  <c:v>1.2889954597707822</c:v>
                </c:pt>
                <c:pt idx="41">
                  <c:v>1.6348936640488474</c:v>
                </c:pt>
                <c:pt idx="42">
                  <c:v>1.4016551011130163</c:v>
                </c:pt>
                <c:pt idx="47">
                  <c:v>1.5115428173185819</c:v>
                </c:pt>
                <c:pt idx="49">
                  <c:v>1.7517501478998225</c:v>
                </c:pt>
                <c:pt idx="58">
                  <c:v>1.0610728175902038</c:v>
                </c:pt>
                <c:pt idx="65">
                  <c:v>1.9344801916858585</c:v>
                </c:pt>
                <c:pt idx="71">
                  <c:v>1.3303985603361128</c:v>
                </c:pt>
                <c:pt idx="74">
                  <c:v>1.6956231988941501</c:v>
                </c:pt>
                <c:pt idx="75">
                  <c:v>1.0425655628941601</c:v>
                </c:pt>
                <c:pt idx="77">
                  <c:v>1.0742211700871924</c:v>
                </c:pt>
                <c:pt idx="78">
                  <c:v>1.6537563528668209</c:v>
                </c:pt>
                <c:pt idx="83">
                  <c:v>1.141714599841787</c:v>
                </c:pt>
                <c:pt idx="84">
                  <c:v>1.9780202595868157</c:v>
                </c:pt>
                <c:pt idx="85">
                  <c:v>1.3433739498978279</c:v>
                </c:pt>
                <c:pt idx="87">
                  <c:v>1.4580127716683298</c:v>
                </c:pt>
                <c:pt idx="89">
                  <c:v>1.2936432310360948</c:v>
                </c:pt>
                <c:pt idx="93">
                  <c:v>1.2170124219685983</c:v>
                </c:pt>
                <c:pt idx="94">
                  <c:v>1.0419954960842073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87-404F-83B7-5F33F7BC7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45759.4</c:v>
                </c:pt>
                <c:pt idx="9">
                  <c:v>47069.2</c:v>
                </c:pt>
                <c:pt idx="13">
                  <c:v>52545.4</c:v>
                </c:pt>
                <c:pt idx="14">
                  <c:v>58984.2</c:v>
                </c:pt>
                <c:pt idx="18">
                  <c:v>52569.599999999999</c:v>
                </c:pt>
                <c:pt idx="19">
                  <c:v>67987.399999999994</c:v>
                </c:pt>
                <c:pt idx="22">
                  <c:v>53397.4</c:v>
                </c:pt>
                <c:pt idx="27">
                  <c:v>54271.4</c:v>
                </c:pt>
                <c:pt idx="30">
                  <c:v>51906.8</c:v>
                </c:pt>
                <c:pt idx="36">
                  <c:v>59830.2</c:v>
                </c:pt>
                <c:pt idx="38">
                  <c:v>56761.2</c:v>
                </c:pt>
                <c:pt idx="40">
                  <c:v>43630.400000000001</c:v>
                </c:pt>
                <c:pt idx="44">
                  <c:v>64215</c:v>
                </c:pt>
                <c:pt idx="48">
                  <c:v>47754.400000000001</c:v>
                </c:pt>
                <c:pt idx="51">
                  <c:v>52108.800000000003</c:v>
                </c:pt>
                <c:pt idx="54">
                  <c:v>71331.399999999994</c:v>
                </c:pt>
                <c:pt idx="55">
                  <c:v>50895.8</c:v>
                </c:pt>
                <c:pt idx="56">
                  <c:v>34752</c:v>
                </c:pt>
                <c:pt idx="59">
                  <c:v>59317</c:v>
                </c:pt>
                <c:pt idx="62">
                  <c:v>45135.8</c:v>
                </c:pt>
                <c:pt idx="64">
                  <c:v>41177.599999999999</c:v>
                </c:pt>
                <c:pt idx="67">
                  <c:v>41192.6</c:v>
                </c:pt>
                <c:pt idx="70">
                  <c:v>55025.2</c:v>
                </c:pt>
                <c:pt idx="73">
                  <c:v>55879</c:v>
                </c:pt>
                <c:pt idx="76">
                  <c:v>53077</c:v>
                </c:pt>
                <c:pt idx="82">
                  <c:v>57370.8</c:v>
                </c:pt>
                <c:pt idx="86">
                  <c:v>42608.6</c:v>
                </c:pt>
                <c:pt idx="88">
                  <c:v>73487.199999999997</c:v>
                </c:pt>
                <c:pt idx="90">
                  <c:v>52957</c:v>
                </c:pt>
                <c:pt idx="95">
                  <c:v>46650.400000000001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1.7316223551882235</c:v>
                </c:pt>
                <c:pt idx="9">
                  <c:v>1.7247796860792197</c:v>
                </c:pt>
                <c:pt idx="13">
                  <c:v>1.0348003821457255</c:v>
                </c:pt>
                <c:pt idx="14">
                  <c:v>2.0628744646871535</c:v>
                </c:pt>
                <c:pt idx="18">
                  <c:v>2.261649318237156</c:v>
                </c:pt>
                <c:pt idx="19">
                  <c:v>1.1215313425723004</c:v>
                </c:pt>
                <c:pt idx="22">
                  <c:v>2.589583013405147</c:v>
                </c:pt>
                <c:pt idx="27">
                  <c:v>1.6363499006843383</c:v>
                </c:pt>
                <c:pt idx="30">
                  <c:v>1.5171615279693604</c:v>
                </c:pt>
                <c:pt idx="36">
                  <c:v>2.0734010583284026</c:v>
                </c:pt>
                <c:pt idx="38">
                  <c:v>1.1932446812259079</c:v>
                </c:pt>
                <c:pt idx="40">
                  <c:v>2.2980536506655911</c:v>
                </c:pt>
                <c:pt idx="44">
                  <c:v>1.0321264502063381</c:v>
                </c:pt>
                <c:pt idx="48">
                  <c:v>2.2407359321863534</c:v>
                </c:pt>
                <c:pt idx="51">
                  <c:v>2.1874616187668878</c:v>
                </c:pt>
                <c:pt idx="54">
                  <c:v>1.2089346346770147</c:v>
                </c:pt>
                <c:pt idx="55">
                  <c:v>2.7475548080588181</c:v>
                </c:pt>
                <c:pt idx="56">
                  <c:v>2.1074182780847144</c:v>
                </c:pt>
                <c:pt idx="59">
                  <c:v>1.8490314749565893</c:v>
                </c:pt>
                <c:pt idx="62">
                  <c:v>2.0593630776456826</c:v>
                </c:pt>
                <c:pt idx="64">
                  <c:v>1.7399265620142992</c:v>
                </c:pt>
                <c:pt idx="67">
                  <c:v>2.3520972213455815</c:v>
                </c:pt>
                <c:pt idx="70">
                  <c:v>1.8427193358679297</c:v>
                </c:pt>
                <c:pt idx="73">
                  <c:v>1.3574509207394549</c:v>
                </c:pt>
                <c:pt idx="76">
                  <c:v>2.1503852892966822</c:v>
                </c:pt>
                <c:pt idx="82">
                  <c:v>1.7045256471933456</c:v>
                </c:pt>
                <c:pt idx="86">
                  <c:v>1.9705646277981441</c:v>
                </c:pt>
                <c:pt idx="88">
                  <c:v>1.6860351190411391</c:v>
                </c:pt>
                <c:pt idx="90">
                  <c:v>2.1172271843193533</c:v>
                </c:pt>
                <c:pt idx="95">
                  <c:v>2.4596144941951192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87-404F-83B7-5F33F7BC7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55057.4</c:v>
                </c:pt>
                <c:pt idx="10">
                  <c:v>77991.600000000006</c:v>
                </c:pt>
                <c:pt idx="12">
                  <c:v>79462.2</c:v>
                </c:pt>
                <c:pt idx="15">
                  <c:v>89948.2</c:v>
                </c:pt>
                <c:pt idx="17">
                  <c:v>67598.399999999994</c:v>
                </c:pt>
                <c:pt idx="31">
                  <c:v>58899.4</c:v>
                </c:pt>
                <c:pt idx="33">
                  <c:v>92941</c:v>
                </c:pt>
                <c:pt idx="37">
                  <c:v>76076.600000000006</c:v>
                </c:pt>
                <c:pt idx="39">
                  <c:v>80322.8</c:v>
                </c:pt>
                <c:pt idx="43">
                  <c:v>66892.800000000003</c:v>
                </c:pt>
                <c:pt idx="45">
                  <c:v>60193.4</c:v>
                </c:pt>
                <c:pt idx="50">
                  <c:v>68009.2</c:v>
                </c:pt>
                <c:pt idx="53">
                  <c:v>82894.8</c:v>
                </c:pt>
                <c:pt idx="61">
                  <c:v>55171.4</c:v>
                </c:pt>
                <c:pt idx="69">
                  <c:v>69764.399999999994</c:v>
                </c:pt>
                <c:pt idx="80">
                  <c:v>70158.399999999994</c:v>
                </c:pt>
                <c:pt idx="91">
                  <c:v>79060.2</c:v>
                </c:pt>
                <c:pt idx="92">
                  <c:v>57059.6</c:v>
                </c:pt>
                <c:pt idx="98">
                  <c:v>48684.4</c:v>
                </c:pt>
                <c:pt idx="99">
                  <c:v>67675.8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1.8180299106023894</c:v>
                </c:pt>
                <c:pt idx="10">
                  <c:v>1.4566184050590063</c:v>
                </c:pt>
                <c:pt idx="12">
                  <c:v>1.7314144335294015</c:v>
                </c:pt>
                <c:pt idx="15">
                  <c:v>1.3436511236467212</c:v>
                </c:pt>
                <c:pt idx="17">
                  <c:v>1.7456922057326802</c:v>
                </c:pt>
                <c:pt idx="31">
                  <c:v>1.246328485519377</c:v>
                </c:pt>
                <c:pt idx="33">
                  <c:v>1.5144769262220119</c:v>
                </c:pt>
                <c:pt idx="37">
                  <c:v>1.5274473359745309</c:v>
                </c:pt>
                <c:pt idx="39">
                  <c:v>1.6452738201357522</c:v>
                </c:pt>
                <c:pt idx="43">
                  <c:v>1.9391324626865671</c:v>
                </c:pt>
                <c:pt idx="45">
                  <c:v>2.0787827236873144</c:v>
                </c:pt>
                <c:pt idx="50">
                  <c:v>1.7227081041976675</c:v>
                </c:pt>
                <c:pt idx="53">
                  <c:v>1.3737291120794066</c:v>
                </c:pt>
                <c:pt idx="61">
                  <c:v>2.4217619998767477</c:v>
                </c:pt>
                <c:pt idx="69">
                  <c:v>1.6797822385055989</c:v>
                </c:pt>
                <c:pt idx="80">
                  <c:v>1.6160431252708158</c:v>
                </c:pt>
                <c:pt idx="91">
                  <c:v>1.7038661678063047</c:v>
                </c:pt>
                <c:pt idx="92">
                  <c:v>1.5771579190881113</c:v>
                </c:pt>
                <c:pt idx="98">
                  <c:v>2.4663752659989648</c:v>
                </c:pt>
                <c:pt idx="99">
                  <c:v>1.2583818735796251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87-404F-83B7-5F33F7BC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291551"/>
        <c:axId val="1730828975"/>
      </c:scatterChart>
      <c:valAx>
        <c:axId val="1739291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28975"/>
        <c:crosses val="autoZero"/>
        <c:crossBetween val="midCat"/>
      </c:valAx>
      <c:valAx>
        <c:axId val="173082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29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88749.4</c:v>
                </c:pt>
                <c:pt idx="1">
                  <c:v>56674.6</c:v>
                </c:pt>
                <c:pt idx="2">
                  <c:v>79663.399999999994</c:v>
                </c:pt>
                <c:pt idx="3">
                  <c:v>89109</c:v>
                </c:pt>
                <c:pt idx="5">
                  <c:v>93859.4</c:v>
                </c:pt>
                <c:pt idx="6">
                  <c:v>63449.599999999999</c:v>
                </c:pt>
                <c:pt idx="8">
                  <c:v>68230.8</c:v>
                </c:pt>
                <c:pt idx="10">
                  <c:v>77991.600000000006</c:v>
                </c:pt>
                <c:pt idx="12">
                  <c:v>79462.2</c:v>
                </c:pt>
                <c:pt idx="13">
                  <c:v>52545.4</c:v>
                </c:pt>
                <c:pt idx="15">
                  <c:v>89948.2</c:v>
                </c:pt>
                <c:pt idx="16">
                  <c:v>87157.8</c:v>
                </c:pt>
                <c:pt idx="17">
                  <c:v>67598.399999999994</c:v>
                </c:pt>
                <c:pt idx="19">
                  <c:v>67987.399999999994</c:v>
                </c:pt>
                <c:pt idx="20">
                  <c:v>67695.399999999994</c:v>
                </c:pt>
                <c:pt idx="23">
                  <c:v>83511.399999999994</c:v>
                </c:pt>
                <c:pt idx="24">
                  <c:v>64337</c:v>
                </c:pt>
                <c:pt idx="25">
                  <c:v>68722.399999999994</c:v>
                </c:pt>
                <c:pt idx="26">
                  <c:v>94420.4</c:v>
                </c:pt>
                <c:pt idx="29">
                  <c:v>57529.599999999999</c:v>
                </c:pt>
                <c:pt idx="30">
                  <c:v>51906.8</c:v>
                </c:pt>
                <c:pt idx="31">
                  <c:v>58899.4</c:v>
                </c:pt>
                <c:pt idx="32">
                  <c:v>51318.400000000001</c:v>
                </c:pt>
                <c:pt idx="33">
                  <c:v>92941</c:v>
                </c:pt>
                <c:pt idx="34">
                  <c:v>58049.4</c:v>
                </c:pt>
                <c:pt idx="35">
                  <c:v>86119</c:v>
                </c:pt>
                <c:pt idx="37">
                  <c:v>76076.600000000006</c:v>
                </c:pt>
                <c:pt idx="38">
                  <c:v>56761.2</c:v>
                </c:pt>
                <c:pt idx="39">
                  <c:v>80322.8</c:v>
                </c:pt>
                <c:pt idx="41">
                  <c:v>57910.8</c:v>
                </c:pt>
                <c:pt idx="42">
                  <c:v>86665.4</c:v>
                </c:pt>
                <c:pt idx="44">
                  <c:v>64215</c:v>
                </c:pt>
                <c:pt idx="46">
                  <c:v>65711.199999999997</c:v>
                </c:pt>
                <c:pt idx="47">
                  <c:v>57395</c:v>
                </c:pt>
                <c:pt idx="50">
                  <c:v>68009.2</c:v>
                </c:pt>
                <c:pt idx="52">
                  <c:v>51866.6</c:v>
                </c:pt>
                <c:pt idx="53">
                  <c:v>82894.8</c:v>
                </c:pt>
                <c:pt idx="54">
                  <c:v>71331.399999999994</c:v>
                </c:pt>
                <c:pt idx="57">
                  <c:v>54179.4</c:v>
                </c:pt>
                <c:pt idx="58">
                  <c:v>83100.800000000003</c:v>
                </c:pt>
                <c:pt idx="59">
                  <c:v>59317</c:v>
                </c:pt>
                <c:pt idx="60">
                  <c:v>64113.8</c:v>
                </c:pt>
                <c:pt idx="63">
                  <c:v>56608.6</c:v>
                </c:pt>
                <c:pt idx="64">
                  <c:v>41177.599999999999</c:v>
                </c:pt>
                <c:pt idx="66">
                  <c:v>37027.800000000003</c:v>
                </c:pt>
                <c:pt idx="68">
                  <c:v>50453.599999999999</c:v>
                </c:pt>
                <c:pt idx="69">
                  <c:v>69764.399999999994</c:v>
                </c:pt>
                <c:pt idx="70">
                  <c:v>55025.2</c:v>
                </c:pt>
                <c:pt idx="71">
                  <c:v>83686.2</c:v>
                </c:pt>
                <c:pt idx="72">
                  <c:v>57585.8</c:v>
                </c:pt>
                <c:pt idx="73">
                  <c:v>55879</c:v>
                </c:pt>
                <c:pt idx="74">
                  <c:v>76827.8</c:v>
                </c:pt>
                <c:pt idx="75">
                  <c:v>67073</c:v>
                </c:pt>
                <c:pt idx="77">
                  <c:v>61335.6</c:v>
                </c:pt>
                <c:pt idx="78">
                  <c:v>76579.600000000006</c:v>
                </c:pt>
                <c:pt idx="79">
                  <c:v>66837.8</c:v>
                </c:pt>
                <c:pt idx="80">
                  <c:v>70158.399999999994</c:v>
                </c:pt>
                <c:pt idx="81">
                  <c:v>57200</c:v>
                </c:pt>
                <c:pt idx="82">
                  <c:v>57370.8</c:v>
                </c:pt>
                <c:pt idx="83">
                  <c:v>59666.400000000001</c:v>
                </c:pt>
                <c:pt idx="85">
                  <c:v>73992.800000000003</c:v>
                </c:pt>
                <c:pt idx="87">
                  <c:v>81367.600000000006</c:v>
                </c:pt>
                <c:pt idx="88">
                  <c:v>73487.199999999997</c:v>
                </c:pt>
                <c:pt idx="89">
                  <c:v>78288.2</c:v>
                </c:pt>
                <c:pt idx="92">
                  <c:v>57059.6</c:v>
                </c:pt>
                <c:pt idx="93">
                  <c:v>79295</c:v>
                </c:pt>
                <c:pt idx="94">
                  <c:v>79575.199999999997</c:v>
                </c:pt>
                <c:pt idx="96">
                  <c:v>55360.2</c:v>
                </c:pt>
                <c:pt idx="97">
                  <c:v>61719.6</c:v>
                </c:pt>
                <c:pt idx="99">
                  <c:v>67675.8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1.1198498243368407</c:v>
                </c:pt>
                <c:pt idx="1">
                  <c:v>1.247278322211361</c:v>
                </c:pt>
                <c:pt idx="2">
                  <c:v>1.179701092346046</c:v>
                </c:pt>
                <c:pt idx="3">
                  <c:v>1.2453063102492452</c:v>
                </c:pt>
                <c:pt idx="5">
                  <c:v>1.2317146710931457</c:v>
                </c:pt>
                <c:pt idx="6">
                  <c:v>1.330678207585233</c:v>
                </c:pt>
                <c:pt idx="8">
                  <c:v>1.5435551100089695</c:v>
                </c:pt>
                <c:pt idx="10">
                  <c:v>1.4566184050590063</c:v>
                </c:pt>
                <c:pt idx="12">
                  <c:v>1.7314144335294015</c:v>
                </c:pt>
                <c:pt idx="13">
                  <c:v>1.0348003821457255</c:v>
                </c:pt>
                <c:pt idx="15">
                  <c:v>1.3436511236467212</c:v>
                </c:pt>
                <c:pt idx="16">
                  <c:v>1.1945459844098865</c:v>
                </c:pt>
                <c:pt idx="17">
                  <c:v>1.7456922057326802</c:v>
                </c:pt>
                <c:pt idx="19">
                  <c:v>1.1215313425723004</c:v>
                </c:pt>
                <c:pt idx="20">
                  <c:v>1.7340912381048048</c:v>
                </c:pt>
                <c:pt idx="23">
                  <c:v>1.6193477776686778</c:v>
                </c:pt>
                <c:pt idx="24">
                  <c:v>1.4815580459144815</c:v>
                </c:pt>
                <c:pt idx="25">
                  <c:v>1.2673014912168377</c:v>
                </c:pt>
                <c:pt idx="26">
                  <c:v>1.0689533194097887</c:v>
                </c:pt>
                <c:pt idx="29">
                  <c:v>1.1506945989542774</c:v>
                </c:pt>
                <c:pt idx="30">
                  <c:v>1.5171615279693604</c:v>
                </c:pt>
                <c:pt idx="31">
                  <c:v>1.246328485519377</c:v>
                </c:pt>
                <c:pt idx="32">
                  <c:v>1.3948213506266758</c:v>
                </c:pt>
                <c:pt idx="33">
                  <c:v>1.5144769262220119</c:v>
                </c:pt>
                <c:pt idx="34">
                  <c:v>1.0972378698143306</c:v>
                </c:pt>
                <c:pt idx="35">
                  <c:v>1.2889954597707822</c:v>
                </c:pt>
                <c:pt idx="37">
                  <c:v>1.5274473359745309</c:v>
                </c:pt>
                <c:pt idx="38">
                  <c:v>1.1932446812259079</c:v>
                </c:pt>
                <c:pt idx="39">
                  <c:v>1.6452738201357522</c:v>
                </c:pt>
                <c:pt idx="41">
                  <c:v>1.6348936640488474</c:v>
                </c:pt>
                <c:pt idx="42">
                  <c:v>1.4016551011130163</c:v>
                </c:pt>
                <c:pt idx="44">
                  <c:v>1.0321264502063381</c:v>
                </c:pt>
                <c:pt idx="46">
                  <c:v>1.1727528944837411</c:v>
                </c:pt>
                <c:pt idx="47">
                  <c:v>1.5115428173185819</c:v>
                </c:pt>
                <c:pt idx="50">
                  <c:v>1.7227081041976675</c:v>
                </c:pt>
                <c:pt idx="52">
                  <c:v>1.7524572653692359</c:v>
                </c:pt>
                <c:pt idx="53">
                  <c:v>1.3737291120794066</c:v>
                </c:pt>
                <c:pt idx="54">
                  <c:v>1.2089346346770147</c:v>
                </c:pt>
                <c:pt idx="57">
                  <c:v>1.0403769698446272</c:v>
                </c:pt>
                <c:pt idx="58">
                  <c:v>1.0610728175902038</c:v>
                </c:pt>
                <c:pt idx="59">
                  <c:v>1.8490314749565893</c:v>
                </c:pt>
                <c:pt idx="60">
                  <c:v>1.122441658426111</c:v>
                </c:pt>
                <c:pt idx="63">
                  <c:v>1.0279886801652045</c:v>
                </c:pt>
                <c:pt idx="64">
                  <c:v>1.7399265620142992</c:v>
                </c:pt>
                <c:pt idx="66">
                  <c:v>1.742555593364985</c:v>
                </c:pt>
                <c:pt idx="68">
                  <c:v>1.3179634357112278</c:v>
                </c:pt>
                <c:pt idx="69">
                  <c:v>1.6797822385055989</c:v>
                </c:pt>
                <c:pt idx="70">
                  <c:v>1.8427193358679297</c:v>
                </c:pt>
                <c:pt idx="71">
                  <c:v>1.3303985603361128</c:v>
                </c:pt>
                <c:pt idx="72">
                  <c:v>1.04911280211441</c:v>
                </c:pt>
                <c:pt idx="73">
                  <c:v>1.3574509207394549</c:v>
                </c:pt>
                <c:pt idx="74">
                  <c:v>1.6956231988941501</c:v>
                </c:pt>
                <c:pt idx="75">
                  <c:v>1.0425655628941601</c:v>
                </c:pt>
                <c:pt idx="77">
                  <c:v>1.0742211700871924</c:v>
                </c:pt>
                <c:pt idx="78">
                  <c:v>1.6537563528668209</c:v>
                </c:pt>
                <c:pt idx="79">
                  <c:v>1.2242772802216708</c:v>
                </c:pt>
                <c:pt idx="80">
                  <c:v>1.6160431252708158</c:v>
                </c:pt>
                <c:pt idx="81">
                  <c:v>1.0456643356643356</c:v>
                </c:pt>
                <c:pt idx="82">
                  <c:v>1.7045256471933456</c:v>
                </c:pt>
                <c:pt idx="83">
                  <c:v>1.141714599841787</c:v>
                </c:pt>
                <c:pt idx="85">
                  <c:v>1.3433739498978279</c:v>
                </c:pt>
                <c:pt idx="87">
                  <c:v>1.4580127716683298</c:v>
                </c:pt>
                <c:pt idx="88">
                  <c:v>1.6860351190411391</c:v>
                </c:pt>
                <c:pt idx="89">
                  <c:v>1.2936432310360948</c:v>
                </c:pt>
                <c:pt idx="92">
                  <c:v>1.5771579190881113</c:v>
                </c:pt>
                <c:pt idx="93">
                  <c:v>1.2170124219685983</c:v>
                </c:pt>
                <c:pt idx="94">
                  <c:v>1.0419954960842073</c:v>
                </c:pt>
                <c:pt idx="96">
                  <c:v>1.2494535785636613</c:v>
                </c:pt>
                <c:pt idx="97">
                  <c:v>1.1697418648208997</c:v>
                </c:pt>
                <c:pt idx="99">
                  <c:v>1.2583818735796251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21-4947-81BE-8F7628F94C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45759.4</c:v>
                </c:pt>
                <c:pt idx="7">
                  <c:v>55057.4</c:v>
                </c:pt>
                <c:pt idx="9">
                  <c:v>47069.2</c:v>
                </c:pt>
                <c:pt idx="11">
                  <c:v>39375.800000000003</c:v>
                </c:pt>
                <c:pt idx="14">
                  <c:v>58984.2</c:v>
                </c:pt>
                <c:pt idx="18">
                  <c:v>52569.599999999999</c:v>
                </c:pt>
                <c:pt idx="21">
                  <c:v>58438</c:v>
                </c:pt>
                <c:pt idx="22">
                  <c:v>53397.4</c:v>
                </c:pt>
                <c:pt idx="27">
                  <c:v>54271.4</c:v>
                </c:pt>
                <c:pt idx="28">
                  <c:v>54644.4</c:v>
                </c:pt>
                <c:pt idx="36">
                  <c:v>59830.2</c:v>
                </c:pt>
                <c:pt idx="40">
                  <c:v>43630.400000000001</c:v>
                </c:pt>
                <c:pt idx="43">
                  <c:v>66892.800000000003</c:v>
                </c:pt>
                <c:pt idx="45">
                  <c:v>60193.4</c:v>
                </c:pt>
                <c:pt idx="48">
                  <c:v>47754.400000000001</c:v>
                </c:pt>
                <c:pt idx="49">
                  <c:v>56795.199999999997</c:v>
                </c:pt>
                <c:pt idx="51">
                  <c:v>52108.800000000003</c:v>
                </c:pt>
                <c:pt idx="55">
                  <c:v>50895.8</c:v>
                </c:pt>
                <c:pt idx="56">
                  <c:v>34752</c:v>
                </c:pt>
                <c:pt idx="61">
                  <c:v>55171.4</c:v>
                </c:pt>
                <c:pt idx="62">
                  <c:v>45135.8</c:v>
                </c:pt>
                <c:pt idx="65">
                  <c:v>68779.199999999997</c:v>
                </c:pt>
                <c:pt idx="67">
                  <c:v>41192.6</c:v>
                </c:pt>
                <c:pt idx="76">
                  <c:v>53077</c:v>
                </c:pt>
                <c:pt idx="84">
                  <c:v>57553</c:v>
                </c:pt>
                <c:pt idx="86">
                  <c:v>42608.6</c:v>
                </c:pt>
                <c:pt idx="90">
                  <c:v>52957</c:v>
                </c:pt>
                <c:pt idx="91">
                  <c:v>79060.2</c:v>
                </c:pt>
                <c:pt idx="95">
                  <c:v>46650.400000000001</c:v>
                </c:pt>
                <c:pt idx="98">
                  <c:v>48684.4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1.7316223551882235</c:v>
                </c:pt>
                <c:pt idx="7">
                  <c:v>1.8180299106023894</c:v>
                </c:pt>
                <c:pt idx="9">
                  <c:v>1.7247796860792197</c:v>
                </c:pt>
                <c:pt idx="11">
                  <c:v>1.775684557520101</c:v>
                </c:pt>
                <c:pt idx="14">
                  <c:v>2.0628744646871535</c:v>
                </c:pt>
                <c:pt idx="18">
                  <c:v>2.261649318237156</c:v>
                </c:pt>
                <c:pt idx="21">
                  <c:v>1.9644409459598207</c:v>
                </c:pt>
                <c:pt idx="22">
                  <c:v>2.589583013405147</c:v>
                </c:pt>
                <c:pt idx="27">
                  <c:v>1.6363499006843383</c:v>
                </c:pt>
                <c:pt idx="28">
                  <c:v>1.836254035180183</c:v>
                </c:pt>
                <c:pt idx="36">
                  <c:v>2.0734010583284026</c:v>
                </c:pt>
                <c:pt idx="40">
                  <c:v>2.2980536506655911</c:v>
                </c:pt>
                <c:pt idx="43">
                  <c:v>1.9391324626865671</c:v>
                </c:pt>
                <c:pt idx="45">
                  <c:v>2.0787827236873144</c:v>
                </c:pt>
                <c:pt idx="48">
                  <c:v>2.2407359321863534</c:v>
                </c:pt>
                <c:pt idx="49">
                  <c:v>1.7517501478998225</c:v>
                </c:pt>
                <c:pt idx="51">
                  <c:v>2.1874616187668878</c:v>
                </c:pt>
                <c:pt idx="55">
                  <c:v>2.7475548080588181</c:v>
                </c:pt>
                <c:pt idx="56">
                  <c:v>2.1074182780847144</c:v>
                </c:pt>
                <c:pt idx="61">
                  <c:v>2.4217619998767477</c:v>
                </c:pt>
                <c:pt idx="62">
                  <c:v>2.0593630776456826</c:v>
                </c:pt>
                <c:pt idx="65">
                  <c:v>1.9344801916858585</c:v>
                </c:pt>
                <c:pt idx="67">
                  <c:v>2.3520972213455815</c:v>
                </c:pt>
                <c:pt idx="76">
                  <c:v>2.1503852892966822</c:v>
                </c:pt>
                <c:pt idx="84">
                  <c:v>1.9780202595868157</c:v>
                </c:pt>
                <c:pt idx="86">
                  <c:v>1.9705646277981441</c:v>
                </c:pt>
                <c:pt idx="90">
                  <c:v>2.1172271843193533</c:v>
                </c:pt>
                <c:pt idx="91">
                  <c:v>1.7038661678063047</c:v>
                </c:pt>
                <c:pt idx="95">
                  <c:v>2.4596144941951192</c:v>
                </c:pt>
                <c:pt idx="98">
                  <c:v>2.4663752659989648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1-4947-81BE-8F7628F94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330751"/>
        <c:axId val="1730856847"/>
      </c:scatterChart>
      <c:valAx>
        <c:axId val="1739330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56847"/>
        <c:crosses val="autoZero"/>
        <c:crossBetween val="midCat"/>
      </c:valAx>
      <c:valAx>
        <c:axId val="173085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33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88744.2</c:v>
                </c:pt>
                <c:pt idx="1">
                  <c:v>56092.4</c:v>
                </c:pt>
                <c:pt idx="2">
                  <c:v>79749.8</c:v>
                </c:pt>
                <c:pt idx="3">
                  <c:v>89345.600000000006</c:v>
                </c:pt>
                <c:pt idx="4">
                  <c:v>46099.8</c:v>
                </c:pt>
                <c:pt idx="5">
                  <c:v>93534.2</c:v>
                </c:pt>
                <c:pt idx="6">
                  <c:v>63627.6</c:v>
                </c:pt>
                <c:pt idx="7">
                  <c:v>56358.2</c:v>
                </c:pt>
                <c:pt idx="8">
                  <c:v>66135.399999999994</c:v>
                </c:pt>
                <c:pt idx="9">
                  <c:v>49626</c:v>
                </c:pt>
                <c:pt idx="10">
                  <c:v>78530.8</c:v>
                </c:pt>
                <c:pt idx="11">
                  <c:v>39522.800000000003</c:v>
                </c:pt>
                <c:pt idx="12">
                  <c:v>78738.8</c:v>
                </c:pt>
                <c:pt idx="13">
                  <c:v>53848</c:v>
                </c:pt>
                <c:pt idx="14">
                  <c:v>58125.4</c:v>
                </c:pt>
                <c:pt idx="15">
                  <c:v>89042.8</c:v>
                </c:pt>
                <c:pt idx="16">
                  <c:v>87385.8</c:v>
                </c:pt>
                <c:pt idx="17">
                  <c:v>67538.399999999994</c:v>
                </c:pt>
                <c:pt idx="18">
                  <c:v>53570</c:v>
                </c:pt>
                <c:pt idx="19">
                  <c:v>68492.800000000003</c:v>
                </c:pt>
                <c:pt idx="20">
                  <c:v>67771.600000000006</c:v>
                </c:pt>
                <c:pt idx="21">
                  <c:v>58219.8</c:v>
                </c:pt>
                <c:pt idx="22">
                  <c:v>54012</c:v>
                </c:pt>
                <c:pt idx="23">
                  <c:v>82478.399999999994</c:v>
                </c:pt>
                <c:pt idx="24">
                  <c:v>61721.2</c:v>
                </c:pt>
                <c:pt idx="25">
                  <c:v>67829.600000000006</c:v>
                </c:pt>
                <c:pt idx="26">
                  <c:v>93240.4</c:v>
                </c:pt>
                <c:pt idx="27">
                  <c:v>54322.400000000001</c:v>
                </c:pt>
                <c:pt idx="28">
                  <c:v>53784.4</c:v>
                </c:pt>
                <c:pt idx="29">
                  <c:v>56280.4</c:v>
                </c:pt>
                <c:pt idx="30">
                  <c:v>50117.8</c:v>
                </c:pt>
                <c:pt idx="31">
                  <c:v>58423</c:v>
                </c:pt>
                <c:pt idx="32">
                  <c:v>51746.6</c:v>
                </c:pt>
                <c:pt idx="33">
                  <c:v>92440</c:v>
                </c:pt>
                <c:pt idx="34">
                  <c:v>58153.2</c:v>
                </c:pt>
                <c:pt idx="35">
                  <c:v>85008.6</c:v>
                </c:pt>
                <c:pt idx="36">
                  <c:v>58132.6</c:v>
                </c:pt>
                <c:pt idx="37">
                  <c:v>75317.8</c:v>
                </c:pt>
                <c:pt idx="38">
                  <c:v>57753.8</c:v>
                </c:pt>
                <c:pt idx="39">
                  <c:v>80719.8</c:v>
                </c:pt>
                <c:pt idx="40">
                  <c:v>42176.2</c:v>
                </c:pt>
                <c:pt idx="41">
                  <c:v>57283.199999999997</c:v>
                </c:pt>
                <c:pt idx="42">
                  <c:v>88037.2</c:v>
                </c:pt>
                <c:pt idx="43">
                  <c:v>68067.399999999994</c:v>
                </c:pt>
                <c:pt idx="44">
                  <c:v>63140.2</c:v>
                </c:pt>
                <c:pt idx="45">
                  <c:v>57591.199999999997</c:v>
                </c:pt>
                <c:pt idx="46">
                  <c:v>64358.400000000001</c:v>
                </c:pt>
                <c:pt idx="47">
                  <c:v>58405.8</c:v>
                </c:pt>
                <c:pt idx="48">
                  <c:v>50556.2</c:v>
                </c:pt>
                <c:pt idx="49">
                  <c:v>57014</c:v>
                </c:pt>
                <c:pt idx="50">
                  <c:v>67454.399999999994</c:v>
                </c:pt>
                <c:pt idx="51">
                  <c:v>52332.800000000003</c:v>
                </c:pt>
                <c:pt idx="52">
                  <c:v>52789.4</c:v>
                </c:pt>
                <c:pt idx="53">
                  <c:v>81905.600000000006</c:v>
                </c:pt>
                <c:pt idx="54">
                  <c:v>72791.199999999997</c:v>
                </c:pt>
                <c:pt idx="55">
                  <c:v>51963.8</c:v>
                </c:pt>
                <c:pt idx="56">
                  <c:v>34245.199999999997</c:v>
                </c:pt>
                <c:pt idx="57">
                  <c:v>54889.2</c:v>
                </c:pt>
                <c:pt idx="58">
                  <c:v>83468.2</c:v>
                </c:pt>
                <c:pt idx="59">
                  <c:v>58179.8</c:v>
                </c:pt>
                <c:pt idx="60">
                  <c:v>64364.2</c:v>
                </c:pt>
                <c:pt idx="61">
                  <c:v>56282</c:v>
                </c:pt>
                <c:pt idx="62">
                  <c:v>44641.599999999999</c:v>
                </c:pt>
                <c:pt idx="63">
                  <c:v>57847.199999999997</c:v>
                </c:pt>
                <c:pt idx="64">
                  <c:v>40658.6</c:v>
                </c:pt>
                <c:pt idx="65">
                  <c:v>69745.399999999994</c:v>
                </c:pt>
                <c:pt idx="66">
                  <c:v>36281</c:v>
                </c:pt>
                <c:pt idx="67">
                  <c:v>39816.199999999997</c:v>
                </c:pt>
                <c:pt idx="68">
                  <c:v>50452.800000000003</c:v>
                </c:pt>
                <c:pt idx="69">
                  <c:v>70274.8</c:v>
                </c:pt>
                <c:pt idx="70">
                  <c:v>54258.6</c:v>
                </c:pt>
                <c:pt idx="71">
                  <c:v>84215.6</c:v>
                </c:pt>
                <c:pt idx="72">
                  <c:v>57349.2</c:v>
                </c:pt>
                <c:pt idx="73">
                  <c:v>56650.8</c:v>
                </c:pt>
                <c:pt idx="74">
                  <c:v>75387</c:v>
                </c:pt>
                <c:pt idx="75">
                  <c:v>67399.8</c:v>
                </c:pt>
                <c:pt idx="76">
                  <c:v>54417</c:v>
                </c:pt>
                <c:pt idx="77">
                  <c:v>61905</c:v>
                </c:pt>
                <c:pt idx="78">
                  <c:v>78261.2</c:v>
                </c:pt>
                <c:pt idx="79">
                  <c:v>67990.8</c:v>
                </c:pt>
                <c:pt idx="80">
                  <c:v>71169.2</c:v>
                </c:pt>
                <c:pt idx="81">
                  <c:v>57715.8</c:v>
                </c:pt>
                <c:pt idx="82">
                  <c:v>55621.599999999999</c:v>
                </c:pt>
                <c:pt idx="83">
                  <c:v>61325.4</c:v>
                </c:pt>
                <c:pt idx="84">
                  <c:v>59040.800000000003</c:v>
                </c:pt>
                <c:pt idx="85">
                  <c:v>74360</c:v>
                </c:pt>
                <c:pt idx="86">
                  <c:v>42092.2</c:v>
                </c:pt>
                <c:pt idx="87">
                  <c:v>81615.600000000006</c:v>
                </c:pt>
                <c:pt idx="88">
                  <c:v>73044.399999999994</c:v>
                </c:pt>
                <c:pt idx="89">
                  <c:v>78558.8</c:v>
                </c:pt>
                <c:pt idx="90">
                  <c:v>51999.199999999997</c:v>
                </c:pt>
                <c:pt idx="91">
                  <c:v>79029.399999999994</c:v>
                </c:pt>
                <c:pt idx="92">
                  <c:v>58661.599999999999</c:v>
                </c:pt>
                <c:pt idx="93">
                  <c:v>80640.2</c:v>
                </c:pt>
                <c:pt idx="94">
                  <c:v>79325</c:v>
                </c:pt>
                <c:pt idx="95">
                  <c:v>46576.4</c:v>
                </c:pt>
                <c:pt idx="96">
                  <c:v>54614.8</c:v>
                </c:pt>
                <c:pt idx="97">
                  <c:v>61080.4</c:v>
                </c:pt>
                <c:pt idx="98">
                  <c:v>48603.6</c:v>
                </c:pt>
                <c:pt idx="99">
                  <c:v>67738.399999999994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1.1178082623991201</c:v>
                </c:pt>
                <c:pt idx="1">
                  <c:v>1.2599211301352768</c:v>
                </c:pt>
                <c:pt idx="2">
                  <c:v>1.1727176745270833</c:v>
                </c:pt>
                <c:pt idx="3">
                  <c:v>1.2403408785659282</c:v>
                </c:pt>
                <c:pt idx="4">
                  <c:v>1.718836090395186</c:v>
                </c:pt>
                <c:pt idx="5">
                  <c:v>1.2279786431059441</c:v>
                </c:pt>
                <c:pt idx="6">
                  <c:v>1.3839434459259818</c:v>
                </c:pt>
                <c:pt idx="7">
                  <c:v>1.7775585451629046</c:v>
                </c:pt>
                <c:pt idx="8">
                  <c:v>1.5663472210041824</c:v>
                </c:pt>
                <c:pt idx="9">
                  <c:v>1.6742836416394631</c:v>
                </c:pt>
                <c:pt idx="10">
                  <c:v>1.4449107865958324</c:v>
                </c:pt>
                <c:pt idx="11">
                  <c:v>1.7093424554940437</c:v>
                </c:pt>
                <c:pt idx="12">
                  <c:v>1.7450608848496547</c:v>
                </c:pt>
                <c:pt idx="13">
                  <c:v>1.0091554003862724</c:v>
                </c:pt>
                <c:pt idx="14">
                  <c:v>2.088295306354881</c:v>
                </c:pt>
                <c:pt idx="15">
                  <c:v>1.3584253864433733</c:v>
                </c:pt>
                <c:pt idx="16">
                  <c:v>1.2053674624481323</c:v>
                </c:pt>
                <c:pt idx="17">
                  <c:v>1.7419423616786895</c:v>
                </c:pt>
                <c:pt idx="18">
                  <c:v>2.1789621056561508</c:v>
                </c:pt>
                <c:pt idx="19">
                  <c:v>1.1197673332087459</c:v>
                </c:pt>
                <c:pt idx="20">
                  <c:v>1.7529466620236203</c:v>
                </c:pt>
                <c:pt idx="21">
                  <c:v>2.0037684773908531</c:v>
                </c:pt>
                <c:pt idx="22">
                  <c:v>2.5151077538324818</c:v>
                </c:pt>
                <c:pt idx="23">
                  <c:v>1.687108382315855</c:v>
                </c:pt>
                <c:pt idx="24">
                  <c:v>1.5520599081028885</c:v>
                </c:pt>
                <c:pt idx="25">
                  <c:v>1.284026442732966</c:v>
                </c:pt>
                <c:pt idx="26">
                  <c:v>1.105314863514099</c:v>
                </c:pt>
                <c:pt idx="27">
                  <c:v>1.658118934362252</c:v>
                </c:pt>
                <c:pt idx="28">
                  <c:v>1.8682368865321544</c:v>
                </c:pt>
                <c:pt idx="29">
                  <c:v>1.1782076886447146</c:v>
                </c:pt>
                <c:pt idx="30">
                  <c:v>1.5446208732226872</c:v>
                </c:pt>
                <c:pt idx="31">
                  <c:v>1.2349246016123787</c:v>
                </c:pt>
                <c:pt idx="32">
                  <c:v>1.2903456458975082</c:v>
                </c:pt>
                <c:pt idx="33">
                  <c:v>1.4737992211163999</c:v>
                </c:pt>
                <c:pt idx="34">
                  <c:v>1.1213656342213327</c:v>
                </c:pt>
                <c:pt idx="35">
                  <c:v>1.3130436214688865</c:v>
                </c:pt>
                <c:pt idx="36">
                  <c:v>2.1339489374292566</c:v>
                </c:pt>
                <c:pt idx="37">
                  <c:v>1.5429420402613989</c:v>
                </c:pt>
                <c:pt idx="38">
                  <c:v>1.2374077549875506</c:v>
                </c:pt>
                <c:pt idx="39">
                  <c:v>1.6252765740252082</c:v>
                </c:pt>
                <c:pt idx="40">
                  <c:v>2.3772886130092328</c:v>
                </c:pt>
                <c:pt idx="41">
                  <c:v>1.653381794313167</c:v>
                </c:pt>
                <c:pt idx="42">
                  <c:v>1.3719541284820509</c:v>
                </c:pt>
                <c:pt idx="43">
                  <c:v>1.9056699682961302</c:v>
                </c:pt>
                <c:pt idx="44">
                  <c:v>1.049711594198308</c:v>
                </c:pt>
                <c:pt idx="45">
                  <c:v>2.150988345441665</c:v>
                </c:pt>
                <c:pt idx="46">
                  <c:v>1.1543015363961813</c:v>
                </c:pt>
                <c:pt idx="47">
                  <c:v>1.4690493067469326</c:v>
                </c:pt>
                <c:pt idx="48">
                  <c:v>2.1478275661541018</c:v>
                </c:pt>
                <c:pt idx="49">
                  <c:v>1.6689058827656365</c:v>
                </c:pt>
                <c:pt idx="50">
                  <c:v>1.7392786830807183</c:v>
                </c:pt>
                <c:pt idx="51">
                  <c:v>2.121308242631772</c:v>
                </c:pt>
                <c:pt idx="52">
                  <c:v>1.7369206696798978</c:v>
                </c:pt>
                <c:pt idx="53">
                  <c:v>1.3903200757945731</c:v>
                </c:pt>
                <c:pt idx="54">
                  <c:v>1.1556891492378201</c:v>
                </c:pt>
                <c:pt idx="55">
                  <c:v>2.6469580746596666</c:v>
                </c:pt>
                <c:pt idx="56">
                  <c:v>2.218880310233259</c:v>
                </c:pt>
                <c:pt idx="57">
                  <c:v>1.0842023567477757</c:v>
                </c:pt>
                <c:pt idx="58">
                  <c:v>1.0564262797089192</c:v>
                </c:pt>
                <c:pt idx="59">
                  <c:v>1.876476027762213</c:v>
                </c:pt>
                <c:pt idx="60">
                  <c:v>1.115868759341373</c:v>
                </c:pt>
                <c:pt idx="61">
                  <c:v>2.3694253935538891</c:v>
                </c:pt>
                <c:pt idx="62">
                  <c:v>2.0857451345829898</c:v>
                </c:pt>
                <c:pt idx="63">
                  <c:v>1.0069977457854487</c:v>
                </c:pt>
                <c:pt idx="64">
                  <c:v>1.7815419124121343</c:v>
                </c:pt>
                <c:pt idx="65">
                  <c:v>1.9126135917207445</c:v>
                </c:pt>
                <c:pt idx="66">
                  <c:v>1.8004465147046664</c:v>
                </c:pt>
                <c:pt idx="67">
                  <c:v>2.4885850482969247</c:v>
                </c:pt>
                <c:pt idx="68">
                  <c:v>1.35328465417182</c:v>
                </c:pt>
                <c:pt idx="69">
                  <c:v>1.7210579041135656</c:v>
                </c:pt>
                <c:pt idx="70">
                  <c:v>1.8686991555255756</c:v>
                </c:pt>
                <c:pt idx="71">
                  <c:v>1.3279843639420723</c:v>
                </c:pt>
                <c:pt idx="72">
                  <c:v>1.0690122965969884</c:v>
                </c:pt>
                <c:pt idx="73">
                  <c:v>1.3211816955806448</c:v>
                </c:pt>
                <c:pt idx="74">
                  <c:v>1.7247933993924682</c:v>
                </c:pt>
                <c:pt idx="75">
                  <c:v>1.0381929916705983</c:v>
                </c:pt>
                <c:pt idx="76">
                  <c:v>2.1761949390815372</c:v>
                </c:pt>
                <c:pt idx="77">
                  <c:v>1.0600597690008884</c:v>
                </c:pt>
                <c:pt idx="78">
                  <c:v>1.619934271388632</c:v>
                </c:pt>
                <c:pt idx="79">
                  <c:v>1.2049130176435634</c:v>
                </c:pt>
                <c:pt idx="80">
                  <c:v>1.5945240356783552</c:v>
                </c:pt>
                <c:pt idx="81">
                  <c:v>1.0240350129427296</c:v>
                </c:pt>
                <c:pt idx="82">
                  <c:v>1.7574287686797936</c:v>
                </c:pt>
                <c:pt idx="83">
                  <c:v>1.1880069269829467</c:v>
                </c:pt>
                <c:pt idx="84">
                  <c:v>1.9284291540765028</c:v>
                </c:pt>
                <c:pt idx="85">
                  <c:v>1.3282275416890801</c:v>
                </c:pt>
                <c:pt idx="86">
                  <c:v>1.9943124854486105</c:v>
                </c:pt>
                <c:pt idx="87">
                  <c:v>1.4637397752390473</c:v>
                </c:pt>
                <c:pt idx="88">
                  <c:v>1.696160143693425</c:v>
                </c:pt>
                <c:pt idx="89">
                  <c:v>1.2782909107572926</c:v>
                </c:pt>
                <c:pt idx="90">
                  <c:v>2.1533792827581966</c:v>
                </c:pt>
                <c:pt idx="91">
                  <c:v>1.6677717406433556</c:v>
                </c:pt>
                <c:pt idx="92">
                  <c:v>1.4806108254803825</c:v>
                </c:pt>
                <c:pt idx="93">
                  <c:v>1.196723222412643</c:v>
                </c:pt>
                <c:pt idx="94">
                  <c:v>1.04821935077214</c:v>
                </c:pt>
                <c:pt idx="95">
                  <c:v>2.4432974639517009</c:v>
                </c:pt>
                <c:pt idx="96">
                  <c:v>1.2901264858609753</c:v>
                </c:pt>
                <c:pt idx="97">
                  <c:v>1.2116489086515478</c:v>
                </c:pt>
                <c:pt idx="98">
                  <c:v>2.4704754380333966</c:v>
                </c:pt>
                <c:pt idx="99">
                  <c:v>1.2374960140776872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9-4CA4-8357-61C1C3D2D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139407"/>
        <c:axId val="1730830223"/>
      </c:scatterChart>
      <c:valAx>
        <c:axId val="1728139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30223"/>
        <c:crosses val="autoZero"/>
        <c:crossBetween val="midCat"/>
      </c:valAx>
      <c:valAx>
        <c:axId val="173083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3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63627.6</c:v>
                </c:pt>
                <c:pt idx="11">
                  <c:v>39522.800000000003</c:v>
                </c:pt>
                <c:pt idx="21">
                  <c:v>58219.8</c:v>
                </c:pt>
                <c:pt idx="24">
                  <c:v>61721.2</c:v>
                </c:pt>
                <c:pt idx="25">
                  <c:v>67829.600000000006</c:v>
                </c:pt>
                <c:pt idx="28">
                  <c:v>53784.4</c:v>
                </c:pt>
                <c:pt idx="32">
                  <c:v>51746.6</c:v>
                </c:pt>
                <c:pt idx="34">
                  <c:v>58153.2</c:v>
                </c:pt>
                <c:pt idx="46">
                  <c:v>64358.400000000001</c:v>
                </c:pt>
                <c:pt idx="52">
                  <c:v>52789.4</c:v>
                </c:pt>
                <c:pt idx="57">
                  <c:v>54889.2</c:v>
                </c:pt>
                <c:pt idx="60">
                  <c:v>64364.2</c:v>
                </c:pt>
                <c:pt idx="63">
                  <c:v>57847.199999999997</c:v>
                </c:pt>
                <c:pt idx="66">
                  <c:v>36281</c:v>
                </c:pt>
                <c:pt idx="68">
                  <c:v>50452.800000000003</c:v>
                </c:pt>
                <c:pt idx="72">
                  <c:v>57349.2</c:v>
                </c:pt>
                <c:pt idx="79">
                  <c:v>67990.8</c:v>
                </c:pt>
                <c:pt idx="81">
                  <c:v>57715.8</c:v>
                </c:pt>
                <c:pt idx="96">
                  <c:v>54614.8</c:v>
                </c:pt>
                <c:pt idx="97">
                  <c:v>61080.4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1.3839434459259818</c:v>
                </c:pt>
                <c:pt idx="5">
                  <c:v>1.7093424554940437</c:v>
                </c:pt>
                <c:pt idx="15">
                  <c:v>2.0037684773908531</c:v>
                </c:pt>
                <c:pt idx="18">
                  <c:v>1.5520599081028885</c:v>
                </c:pt>
                <c:pt idx="19">
                  <c:v>1.284026442732966</c:v>
                </c:pt>
                <c:pt idx="22">
                  <c:v>1.8682368865321544</c:v>
                </c:pt>
                <c:pt idx="26">
                  <c:v>1.2903456458975082</c:v>
                </c:pt>
                <c:pt idx="28">
                  <c:v>1.1213656342213327</c:v>
                </c:pt>
                <c:pt idx="40">
                  <c:v>1.1543015363961813</c:v>
                </c:pt>
                <c:pt idx="46">
                  <c:v>1.7369206696798978</c:v>
                </c:pt>
                <c:pt idx="51">
                  <c:v>1.0842023567477757</c:v>
                </c:pt>
                <c:pt idx="54">
                  <c:v>1.115868759341373</c:v>
                </c:pt>
                <c:pt idx="57">
                  <c:v>1.0069977457854487</c:v>
                </c:pt>
                <c:pt idx="60">
                  <c:v>1.8004465147046664</c:v>
                </c:pt>
                <c:pt idx="62">
                  <c:v>1.35328465417182</c:v>
                </c:pt>
                <c:pt idx="66">
                  <c:v>1.0690122965969884</c:v>
                </c:pt>
                <c:pt idx="73">
                  <c:v>1.2049130176435634</c:v>
                </c:pt>
                <c:pt idx="75">
                  <c:v>1.0240350129427296</c:v>
                </c:pt>
                <c:pt idx="90">
                  <c:v>1.2901264858609753</c:v>
                </c:pt>
                <c:pt idx="91">
                  <c:v>1.2116489086515478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1-49F7-BD4D-15F5661920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88744.2</c:v>
                </c:pt>
                <c:pt idx="1">
                  <c:v>56092.4</c:v>
                </c:pt>
                <c:pt idx="2">
                  <c:v>79749.8</c:v>
                </c:pt>
                <c:pt idx="3">
                  <c:v>89345.600000000006</c:v>
                </c:pt>
                <c:pt idx="5">
                  <c:v>93534.2</c:v>
                </c:pt>
                <c:pt idx="8">
                  <c:v>66135.399999999994</c:v>
                </c:pt>
                <c:pt idx="16">
                  <c:v>87385.8</c:v>
                </c:pt>
                <c:pt idx="20">
                  <c:v>67771.600000000006</c:v>
                </c:pt>
                <c:pt idx="23">
                  <c:v>82478.399999999994</c:v>
                </c:pt>
                <c:pt idx="26">
                  <c:v>93240.4</c:v>
                </c:pt>
                <c:pt idx="29">
                  <c:v>56280.4</c:v>
                </c:pt>
                <c:pt idx="35">
                  <c:v>85008.6</c:v>
                </c:pt>
                <c:pt idx="41">
                  <c:v>57283.199999999997</c:v>
                </c:pt>
                <c:pt idx="42">
                  <c:v>88037.2</c:v>
                </c:pt>
                <c:pt idx="47">
                  <c:v>58405.8</c:v>
                </c:pt>
                <c:pt idx="49">
                  <c:v>57014</c:v>
                </c:pt>
                <c:pt idx="58">
                  <c:v>83468.2</c:v>
                </c:pt>
                <c:pt idx="65">
                  <c:v>69745.399999999994</c:v>
                </c:pt>
                <c:pt idx="71">
                  <c:v>84215.6</c:v>
                </c:pt>
                <c:pt idx="74">
                  <c:v>75387</c:v>
                </c:pt>
                <c:pt idx="75">
                  <c:v>67399.8</c:v>
                </c:pt>
                <c:pt idx="77">
                  <c:v>61905</c:v>
                </c:pt>
                <c:pt idx="78">
                  <c:v>78261.2</c:v>
                </c:pt>
                <c:pt idx="83">
                  <c:v>61325.4</c:v>
                </c:pt>
                <c:pt idx="84">
                  <c:v>59040.800000000003</c:v>
                </c:pt>
                <c:pt idx="85">
                  <c:v>74360</c:v>
                </c:pt>
                <c:pt idx="87">
                  <c:v>81615.600000000006</c:v>
                </c:pt>
                <c:pt idx="89">
                  <c:v>78558.8</c:v>
                </c:pt>
                <c:pt idx="93">
                  <c:v>80640.2</c:v>
                </c:pt>
                <c:pt idx="94">
                  <c:v>79325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1.1178082623991201</c:v>
                </c:pt>
                <c:pt idx="1">
                  <c:v>1.2599211301352768</c:v>
                </c:pt>
                <c:pt idx="2">
                  <c:v>1.1727176745270833</c:v>
                </c:pt>
                <c:pt idx="3">
                  <c:v>1.2403408785659282</c:v>
                </c:pt>
                <c:pt idx="5">
                  <c:v>1.2279786431059441</c:v>
                </c:pt>
                <c:pt idx="8">
                  <c:v>1.5663472210041824</c:v>
                </c:pt>
                <c:pt idx="16">
                  <c:v>1.2053674624481323</c:v>
                </c:pt>
                <c:pt idx="20">
                  <c:v>1.7529466620236203</c:v>
                </c:pt>
                <c:pt idx="23">
                  <c:v>1.687108382315855</c:v>
                </c:pt>
                <c:pt idx="26">
                  <c:v>1.105314863514099</c:v>
                </c:pt>
                <c:pt idx="29">
                  <c:v>1.1782076886447146</c:v>
                </c:pt>
                <c:pt idx="35">
                  <c:v>1.3130436214688865</c:v>
                </c:pt>
                <c:pt idx="41">
                  <c:v>1.653381794313167</c:v>
                </c:pt>
                <c:pt idx="42">
                  <c:v>1.3719541284820509</c:v>
                </c:pt>
                <c:pt idx="47">
                  <c:v>1.4690493067469326</c:v>
                </c:pt>
                <c:pt idx="49">
                  <c:v>1.6689058827656365</c:v>
                </c:pt>
                <c:pt idx="58">
                  <c:v>1.0564262797089192</c:v>
                </c:pt>
                <c:pt idx="65">
                  <c:v>1.9126135917207445</c:v>
                </c:pt>
                <c:pt idx="71">
                  <c:v>1.3279843639420723</c:v>
                </c:pt>
                <c:pt idx="74">
                  <c:v>1.7247933993924682</c:v>
                </c:pt>
                <c:pt idx="75">
                  <c:v>1.0381929916705983</c:v>
                </c:pt>
                <c:pt idx="77">
                  <c:v>1.0600597690008884</c:v>
                </c:pt>
                <c:pt idx="78">
                  <c:v>1.619934271388632</c:v>
                </c:pt>
                <c:pt idx="83">
                  <c:v>1.1880069269829467</c:v>
                </c:pt>
                <c:pt idx="84">
                  <c:v>1.9284291540765028</c:v>
                </c:pt>
                <c:pt idx="85">
                  <c:v>1.3282275416890801</c:v>
                </c:pt>
                <c:pt idx="87">
                  <c:v>1.4637397752390473</c:v>
                </c:pt>
                <c:pt idx="89">
                  <c:v>1.2782909107572926</c:v>
                </c:pt>
                <c:pt idx="93">
                  <c:v>1.196723222412643</c:v>
                </c:pt>
                <c:pt idx="94">
                  <c:v>1.04821935077214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A1-49F7-BD4D-15F5661920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46099.8</c:v>
                </c:pt>
                <c:pt idx="9">
                  <c:v>49626</c:v>
                </c:pt>
                <c:pt idx="13">
                  <c:v>53848</c:v>
                </c:pt>
                <c:pt idx="14">
                  <c:v>58125.4</c:v>
                </c:pt>
                <c:pt idx="18">
                  <c:v>53570</c:v>
                </c:pt>
                <c:pt idx="19">
                  <c:v>68492.800000000003</c:v>
                </c:pt>
                <c:pt idx="22">
                  <c:v>54012</c:v>
                </c:pt>
                <c:pt idx="27">
                  <c:v>54322.400000000001</c:v>
                </c:pt>
                <c:pt idx="30">
                  <c:v>50117.8</c:v>
                </c:pt>
                <c:pt idx="36">
                  <c:v>58132.6</c:v>
                </c:pt>
                <c:pt idx="38">
                  <c:v>57753.8</c:v>
                </c:pt>
                <c:pt idx="40">
                  <c:v>42176.2</c:v>
                </c:pt>
                <c:pt idx="44">
                  <c:v>63140.2</c:v>
                </c:pt>
                <c:pt idx="48">
                  <c:v>50556.2</c:v>
                </c:pt>
                <c:pt idx="51">
                  <c:v>52332.800000000003</c:v>
                </c:pt>
                <c:pt idx="54">
                  <c:v>72791.199999999997</c:v>
                </c:pt>
                <c:pt idx="55">
                  <c:v>51963.8</c:v>
                </c:pt>
                <c:pt idx="56">
                  <c:v>34245.199999999997</c:v>
                </c:pt>
                <c:pt idx="59">
                  <c:v>58179.8</c:v>
                </c:pt>
                <c:pt idx="62">
                  <c:v>44641.599999999999</c:v>
                </c:pt>
                <c:pt idx="64">
                  <c:v>40658.6</c:v>
                </c:pt>
                <c:pt idx="67">
                  <c:v>39816.199999999997</c:v>
                </c:pt>
                <c:pt idx="70">
                  <c:v>54258.6</c:v>
                </c:pt>
                <c:pt idx="73">
                  <c:v>56650.8</c:v>
                </c:pt>
                <c:pt idx="76">
                  <c:v>54417</c:v>
                </c:pt>
                <c:pt idx="82">
                  <c:v>55621.599999999999</c:v>
                </c:pt>
                <c:pt idx="86">
                  <c:v>42092.2</c:v>
                </c:pt>
                <c:pt idx="88">
                  <c:v>73044.399999999994</c:v>
                </c:pt>
                <c:pt idx="90">
                  <c:v>51999.199999999997</c:v>
                </c:pt>
                <c:pt idx="95">
                  <c:v>46576.4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1.718836090395186</c:v>
                </c:pt>
                <c:pt idx="9">
                  <c:v>1.6742836416394631</c:v>
                </c:pt>
                <c:pt idx="13">
                  <c:v>1.0091554003862724</c:v>
                </c:pt>
                <c:pt idx="14">
                  <c:v>2.088295306354881</c:v>
                </c:pt>
                <c:pt idx="18">
                  <c:v>2.1789621056561508</c:v>
                </c:pt>
                <c:pt idx="19">
                  <c:v>1.1197673332087459</c:v>
                </c:pt>
                <c:pt idx="22">
                  <c:v>2.5151077538324818</c:v>
                </c:pt>
                <c:pt idx="27">
                  <c:v>1.658118934362252</c:v>
                </c:pt>
                <c:pt idx="30">
                  <c:v>1.5446208732226872</c:v>
                </c:pt>
                <c:pt idx="36">
                  <c:v>2.1339489374292566</c:v>
                </c:pt>
                <c:pt idx="38">
                  <c:v>1.2374077549875506</c:v>
                </c:pt>
                <c:pt idx="40">
                  <c:v>2.3772886130092328</c:v>
                </c:pt>
                <c:pt idx="44">
                  <c:v>1.049711594198308</c:v>
                </c:pt>
                <c:pt idx="48">
                  <c:v>2.1478275661541018</c:v>
                </c:pt>
                <c:pt idx="51">
                  <c:v>2.121308242631772</c:v>
                </c:pt>
                <c:pt idx="54">
                  <c:v>1.1556891492378201</c:v>
                </c:pt>
                <c:pt idx="55">
                  <c:v>2.6469580746596666</c:v>
                </c:pt>
                <c:pt idx="56">
                  <c:v>2.218880310233259</c:v>
                </c:pt>
                <c:pt idx="59">
                  <c:v>1.876476027762213</c:v>
                </c:pt>
                <c:pt idx="62">
                  <c:v>2.0857451345829898</c:v>
                </c:pt>
                <c:pt idx="64">
                  <c:v>1.7815419124121343</c:v>
                </c:pt>
                <c:pt idx="67">
                  <c:v>2.4885850482969247</c:v>
                </c:pt>
                <c:pt idx="70">
                  <c:v>1.8686991555255756</c:v>
                </c:pt>
                <c:pt idx="73">
                  <c:v>1.3211816955806448</c:v>
                </c:pt>
                <c:pt idx="76">
                  <c:v>2.1761949390815372</c:v>
                </c:pt>
                <c:pt idx="82">
                  <c:v>1.7574287686797936</c:v>
                </c:pt>
                <c:pt idx="86">
                  <c:v>1.9943124854486105</c:v>
                </c:pt>
                <c:pt idx="88">
                  <c:v>1.696160143693425</c:v>
                </c:pt>
                <c:pt idx="90">
                  <c:v>2.1533792827581966</c:v>
                </c:pt>
                <c:pt idx="95">
                  <c:v>2.4432974639517009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A1-49F7-BD4D-15F5661920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56358.2</c:v>
                </c:pt>
                <c:pt idx="10">
                  <c:v>78530.8</c:v>
                </c:pt>
                <c:pt idx="12">
                  <c:v>78738.8</c:v>
                </c:pt>
                <c:pt idx="15">
                  <c:v>89042.8</c:v>
                </c:pt>
                <c:pt idx="17">
                  <c:v>67538.399999999994</c:v>
                </c:pt>
                <c:pt idx="31">
                  <c:v>58423</c:v>
                </c:pt>
                <c:pt idx="33">
                  <c:v>92440</c:v>
                </c:pt>
                <c:pt idx="37">
                  <c:v>75317.8</c:v>
                </c:pt>
                <c:pt idx="39">
                  <c:v>80719.8</c:v>
                </c:pt>
                <c:pt idx="43">
                  <c:v>68067.399999999994</c:v>
                </c:pt>
                <c:pt idx="45">
                  <c:v>57591.199999999997</c:v>
                </c:pt>
                <c:pt idx="50">
                  <c:v>67454.399999999994</c:v>
                </c:pt>
                <c:pt idx="53">
                  <c:v>81905.600000000006</c:v>
                </c:pt>
                <c:pt idx="61">
                  <c:v>56282</c:v>
                </c:pt>
                <c:pt idx="69">
                  <c:v>70274.8</c:v>
                </c:pt>
                <c:pt idx="80">
                  <c:v>71169.2</c:v>
                </c:pt>
                <c:pt idx="91">
                  <c:v>79029.399999999994</c:v>
                </c:pt>
                <c:pt idx="92">
                  <c:v>58661.599999999999</c:v>
                </c:pt>
                <c:pt idx="98">
                  <c:v>48603.6</c:v>
                </c:pt>
                <c:pt idx="99">
                  <c:v>67738.399999999994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1.7775585451629046</c:v>
                </c:pt>
                <c:pt idx="10">
                  <c:v>1.4449107865958324</c:v>
                </c:pt>
                <c:pt idx="12">
                  <c:v>1.7450608848496547</c:v>
                </c:pt>
                <c:pt idx="15">
                  <c:v>1.3584253864433733</c:v>
                </c:pt>
                <c:pt idx="17">
                  <c:v>1.7419423616786895</c:v>
                </c:pt>
                <c:pt idx="31">
                  <c:v>1.2349246016123787</c:v>
                </c:pt>
                <c:pt idx="33">
                  <c:v>1.4737992211163999</c:v>
                </c:pt>
                <c:pt idx="37">
                  <c:v>1.5429420402613989</c:v>
                </c:pt>
                <c:pt idx="39">
                  <c:v>1.6252765740252082</c:v>
                </c:pt>
                <c:pt idx="43">
                  <c:v>1.9056699682961302</c:v>
                </c:pt>
                <c:pt idx="45">
                  <c:v>2.150988345441665</c:v>
                </c:pt>
                <c:pt idx="50">
                  <c:v>1.7392786830807183</c:v>
                </c:pt>
                <c:pt idx="53">
                  <c:v>1.3903200757945731</c:v>
                </c:pt>
                <c:pt idx="61">
                  <c:v>2.3694253935538891</c:v>
                </c:pt>
                <c:pt idx="69">
                  <c:v>1.7210579041135656</c:v>
                </c:pt>
                <c:pt idx="80">
                  <c:v>1.5945240356783552</c:v>
                </c:pt>
                <c:pt idx="91">
                  <c:v>1.6677717406433556</c:v>
                </c:pt>
                <c:pt idx="92">
                  <c:v>1.4806108254803825</c:v>
                </c:pt>
                <c:pt idx="98">
                  <c:v>2.4704754380333966</c:v>
                </c:pt>
                <c:pt idx="99">
                  <c:v>1.2374960140776872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A1-49F7-BD4D-15F566192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04207"/>
        <c:axId val="1730825231"/>
      </c:scatterChart>
      <c:valAx>
        <c:axId val="1727904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25231"/>
        <c:crosses val="autoZero"/>
        <c:crossBetween val="midCat"/>
      </c:valAx>
      <c:valAx>
        <c:axId val="173082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0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88744.2</c:v>
                </c:pt>
                <c:pt idx="1">
                  <c:v>56092.4</c:v>
                </c:pt>
                <c:pt idx="2">
                  <c:v>79749.8</c:v>
                </c:pt>
                <c:pt idx="3">
                  <c:v>89345.600000000006</c:v>
                </c:pt>
                <c:pt idx="5">
                  <c:v>93534.2</c:v>
                </c:pt>
                <c:pt idx="6">
                  <c:v>63627.6</c:v>
                </c:pt>
                <c:pt idx="7">
                  <c:v>56358.2</c:v>
                </c:pt>
                <c:pt idx="8">
                  <c:v>66135.399999999994</c:v>
                </c:pt>
                <c:pt idx="9">
                  <c:v>49626</c:v>
                </c:pt>
                <c:pt idx="10">
                  <c:v>78530.8</c:v>
                </c:pt>
                <c:pt idx="12">
                  <c:v>78738.8</c:v>
                </c:pt>
                <c:pt idx="13">
                  <c:v>53848</c:v>
                </c:pt>
                <c:pt idx="15">
                  <c:v>89042.8</c:v>
                </c:pt>
                <c:pt idx="16">
                  <c:v>87385.8</c:v>
                </c:pt>
                <c:pt idx="17">
                  <c:v>67538.399999999994</c:v>
                </c:pt>
                <c:pt idx="19">
                  <c:v>68492.800000000003</c:v>
                </c:pt>
                <c:pt idx="20">
                  <c:v>67771.600000000006</c:v>
                </c:pt>
                <c:pt idx="25">
                  <c:v>67829.600000000006</c:v>
                </c:pt>
                <c:pt idx="26">
                  <c:v>93240.4</c:v>
                </c:pt>
                <c:pt idx="27">
                  <c:v>54322.400000000001</c:v>
                </c:pt>
                <c:pt idx="29">
                  <c:v>56280.4</c:v>
                </c:pt>
                <c:pt idx="30">
                  <c:v>50117.8</c:v>
                </c:pt>
                <c:pt idx="31">
                  <c:v>58423</c:v>
                </c:pt>
                <c:pt idx="32">
                  <c:v>51746.6</c:v>
                </c:pt>
                <c:pt idx="33">
                  <c:v>92440</c:v>
                </c:pt>
                <c:pt idx="34">
                  <c:v>58153.2</c:v>
                </c:pt>
                <c:pt idx="35">
                  <c:v>85008.6</c:v>
                </c:pt>
                <c:pt idx="37">
                  <c:v>75317.8</c:v>
                </c:pt>
                <c:pt idx="38">
                  <c:v>57753.8</c:v>
                </c:pt>
                <c:pt idx="39">
                  <c:v>80719.8</c:v>
                </c:pt>
                <c:pt idx="41">
                  <c:v>57283.199999999997</c:v>
                </c:pt>
                <c:pt idx="42">
                  <c:v>88037.2</c:v>
                </c:pt>
                <c:pt idx="44">
                  <c:v>63140.2</c:v>
                </c:pt>
                <c:pt idx="46">
                  <c:v>64358.400000000001</c:v>
                </c:pt>
                <c:pt idx="47">
                  <c:v>58405.8</c:v>
                </c:pt>
                <c:pt idx="49">
                  <c:v>57014</c:v>
                </c:pt>
                <c:pt idx="50">
                  <c:v>67454.399999999994</c:v>
                </c:pt>
                <c:pt idx="53">
                  <c:v>81905.600000000006</c:v>
                </c:pt>
                <c:pt idx="54">
                  <c:v>72791.199999999997</c:v>
                </c:pt>
                <c:pt idx="57">
                  <c:v>54889.2</c:v>
                </c:pt>
                <c:pt idx="58">
                  <c:v>83468.2</c:v>
                </c:pt>
                <c:pt idx="60">
                  <c:v>64364.2</c:v>
                </c:pt>
                <c:pt idx="63">
                  <c:v>57847.199999999997</c:v>
                </c:pt>
                <c:pt idx="66">
                  <c:v>36281</c:v>
                </c:pt>
                <c:pt idx="68">
                  <c:v>50452.800000000003</c:v>
                </c:pt>
                <c:pt idx="69">
                  <c:v>70274.8</c:v>
                </c:pt>
                <c:pt idx="70">
                  <c:v>54258.6</c:v>
                </c:pt>
                <c:pt idx="71">
                  <c:v>84215.6</c:v>
                </c:pt>
                <c:pt idx="72">
                  <c:v>57349.2</c:v>
                </c:pt>
                <c:pt idx="73">
                  <c:v>56650.8</c:v>
                </c:pt>
                <c:pt idx="74">
                  <c:v>75387</c:v>
                </c:pt>
                <c:pt idx="75">
                  <c:v>67399.8</c:v>
                </c:pt>
                <c:pt idx="77">
                  <c:v>61905</c:v>
                </c:pt>
                <c:pt idx="78">
                  <c:v>78261.2</c:v>
                </c:pt>
                <c:pt idx="79">
                  <c:v>67990.8</c:v>
                </c:pt>
                <c:pt idx="80">
                  <c:v>71169.2</c:v>
                </c:pt>
                <c:pt idx="81">
                  <c:v>57715.8</c:v>
                </c:pt>
                <c:pt idx="82">
                  <c:v>55621.599999999999</c:v>
                </c:pt>
                <c:pt idx="83">
                  <c:v>61325.4</c:v>
                </c:pt>
                <c:pt idx="85">
                  <c:v>74360</c:v>
                </c:pt>
                <c:pt idx="87">
                  <c:v>81615.600000000006</c:v>
                </c:pt>
                <c:pt idx="88">
                  <c:v>73044.399999999994</c:v>
                </c:pt>
                <c:pt idx="89">
                  <c:v>78558.8</c:v>
                </c:pt>
                <c:pt idx="91">
                  <c:v>79029.399999999994</c:v>
                </c:pt>
                <c:pt idx="92">
                  <c:v>58661.599999999999</c:v>
                </c:pt>
                <c:pt idx="93">
                  <c:v>80640.2</c:v>
                </c:pt>
                <c:pt idx="94">
                  <c:v>79325</c:v>
                </c:pt>
                <c:pt idx="96">
                  <c:v>54614.8</c:v>
                </c:pt>
                <c:pt idx="97">
                  <c:v>61080.4</c:v>
                </c:pt>
                <c:pt idx="99">
                  <c:v>67738.399999999994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1.1178082623991201</c:v>
                </c:pt>
                <c:pt idx="1">
                  <c:v>1.2599211301352768</c:v>
                </c:pt>
                <c:pt idx="2">
                  <c:v>1.1727176745270833</c:v>
                </c:pt>
                <c:pt idx="3">
                  <c:v>1.2403408785659282</c:v>
                </c:pt>
                <c:pt idx="5">
                  <c:v>1.2279786431059441</c:v>
                </c:pt>
                <c:pt idx="6">
                  <c:v>1.3839434459259818</c:v>
                </c:pt>
                <c:pt idx="7">
                  <c:v>1.7775585451629046</c:v>
                </c:pt>
                <c:pt idx="8">
                  <c:v>1.5663472210041824</c:v>
                </c:pt>
                <c:pt idx="9">
                  <c:v>1.6742836416394631</c:v>
                </c:pt>
                <c:pt idx="10">
                  <c:v>1.4449107865958324</c:v>
                </c:pt>
                <c:pt idx="12">
                  <c:v>1.7450608848496547</c:v>
                </c:pt>
                <c:pt idx="13">
                  <c:v>1.0091554003862724</c:v>
                </c:pt>
                <c:pt idx="15">
                  <c:v>1.3584253864433733</c:v>
                </c:pt>
                <c:pt idx="16">
                  <c:v>1.2053674624481323</c:v>
                </c:pt>
                <c:pt idx="17">
                  <c:v>1.7419423616786895</c:v>
                </c:pt>
                <c:pt idx="19">
                  <c:v>1.1197673332087459</c:v>
                </c:pt>
                <c:pt idx="20">
                  <c:v>1.7529466620236203</c:v>
                </c:pt>
                <c:pt idx="25">
                  <c:v>1.284026442732966</c:v>
                </c:pt>
                <c:pt idx="26">
                  <c:v>1.105314863514099</c:v>
                </c:pt>
                <c:pt idx="27">
                  <c:v>1.658118934362252</c:v>
                </c:pt>
                <c:pt idx="29">
                  <c:v>1.1782076886447146</c:v>
                </c:pt>
                <c:pt idx="30">
                  <c:v>1.5446208732226872</c:v>
                </c:pt>
                <c:pt idx="31">
                  <c:v>1.2349246016123787</c:v>
                </c:pt>
                <c:pt idx="32">
                  <c:v>1.2903456458975082</c:v>
                </c:pt>
                <c:pt idx="33">
                  <c:v>1.4737992211163999</c:v>
                </c:pt>
                <c:pt idx="34">
                  <c:v>1.1213656342213327</c:v>
                </c:pt>
                <c:pt idx="35">
                  <c:v>1.3130436214688865</c:v>
                </c:pt>
                <c:pt idx="37">
                  <c:v>1.5429420402613989</c:v>
                </c:pt>
                <c:pt idx="38">
                  <c:v>1.2374077549875506</c:v>
                </c:pt>
                <c:pt idx="39">
                  <c:v>1.6252765740252082</c:v>
                </c:pt>
                <c:pt idx="41">
                  <c:v>1.653381794313167</c:v>
                </c:pt>
                <c:pt idx="42">
                  <c:v>1.3719541284820509</c:v>
                </c:pt>
                <c:pt idx="44">
                  <c:v>1.049711594198308</c:v>
                </c:pt>
                <c:pt idx="46">
                  <c:v>1.1543015363961813</c:v>
                </c:pt>
                <c:pt idx="47">
                  <c:v>1.4690493067469326</c:v>
                </c:pt>
                <c:pt idx="49">
                  <c:v>1.6689058827656365</c:v>
                </c:pt>
                <c:pt idx="50">
                  <c:v>1.7392786830807183</c:v>
                </c:pt>
                <c:pt idx="53">
                  <c:v>1.3903200757945731</c:v>
                </c:pt>
                <c:pt idx="54">
                  <c:v>1.1556891492378201</c:v>
                </c:pt>
                <c:pt idx="57">
                  <c:v>1.0842023567477757</c:v>
                </c:pt>
                <c:pt idx="58">
                  <c:v>1.0564262797089192</c:v>
                </c:pt>
                <c:pt idx="60">
                  <c:v>1.115868759341373</c:v>
                </c:pt>
                <c:pt idx="63">
                  <c:v>1.0069977457854487</c:v>
                </c:pt>
                <c:pt idx="66">
                  <c:v>1.8004465147046664</c:v>
                </c:pt>
                <c:pt idx="68">
                  <c:v>1.35328465417182</c:v>
                </c:pt>
                <c:pt idx="69">
                  <c:v>1.7210579041135656</c:v>
                </c:pt>
                <c:pt idx="70">
                  <c:v>1.8686991555255756</c:v>
                </c:pt>
                <c:pt idx="71">
                  <c:v>1.3279843639420723</c:v>
                </c:pt>
                <c:pt idx="72">
                  <c:v>1.0690122965969884</c:v>
                </c:pt>
                <c:pt idx="73">
                  <c:v>1.3211816955806448</c:v>
                </c:pt>
                <c:pt idx="74">
                  <c:v>1.7247933993924682</c:v>
                </c:pt>
                <c:pt idx="75">
                  <c:v>1.0381929916705983</c:v>
                </c:pt>
                <c:pt idx="77">
                  <c:v>1.0600597690008884</c:v>
                </c:pt>
                <c:pt idx="78">
                  <c:v>1.619934271388632</c:v>
                </c:pt>
                <c:pt idx="79">
                  <c:v>1.2049130176435634</c:v>
                </c:pt>
                <c:pt idx="80">
                  <c:v>1.5945240356783552</c:v>
                </c:pt>
                <c:pt idx="81">
                  <c:v>1.0240350129427296</c:v>
                </c:pt>
                <c:pt idx="82">
                  <c:v>1.7574287686797936</c:v>
                </c:pt>
                <c:pt idx="83">
                  <c:v>1.1880069269829467</c:v>
                </c:pt>
                <c:pt idx="85">
                  <c:v>1.3282275416890801</c:v>
                </c:pt>
                <c:pt idx="87">
                  <c:v>1.4637397752390473</c:v>
                </c:pt>
                <c:pt idx="88">
                  <c:v>1.696160143693425</c:v>
                </c:pt>
                <c:pt idx="89">
                  <c:v>1.2782909107572926</c:v>
                </c:pt>
                <c:pt idx="91">
                  <c:v>1.6677717406433556</c:v>
                </c:pt>
                <c:pt idx="92">
                  <c:v>1.4806108254803825</c:v>
                </c:pt>
                <c:pt idx="93">
                  <c:v>1.196723222412643</c:v>
                </c:pt>
                <c:pt idx="94">
                  <c:v>1.04821935077214</c:v>
                </c:pt>
                <c:pt idx="96">
                  <c:v>1.2901264858609753</c:v>
                </c:pt>
                <c:pt idx="97">
                  <c:v>1.2116489086515478</c:v>
                </c:pt>
                <c:pt idx="99">
                  <c:v>1.2374960140776872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61-45C6-9111-9F2A8A602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4">
                  <c:v>46099.8</c:v>
                </c:pt>
                <c:pt idx="11">
                  <c:v>39522.800000000003</c:v>
                </c:pt>
                <c:pt idx="14">
                  <c:v>58125.4</c:v>
                </c:pt>
                <c:pt idx="18">
                  <c:v>53570</c:v>
                </c:pt>
                <c:pt idx="21">
                  <c:v>58219.8</c:v>
                </c:pt>
                <c:pt idx="22">
                  <c:v>54012</c:v>
                </c:pt>
                <c:pt idx="23">
                  <c:v>82478.399999999994</c:v>
                </c:pt>
                <c:pt idx="24">
                  <c:v>61721.2</c:v>
                </c:pt>
                <c:pt idx="28">
                  <c:v>53784.4</c:v>
                </c:pt>
                <c:pt idx="36">
                  <c:v>58132.6</c:v>
                </c:pt>
                <c:pt idx="40">
                  <c:v>42176.2</c:v>
                </c:pt>
                <c:pt idx="43">
                  <c:v>68067.399999999994</c:v>
                </c:pt>
                <c:pt idx="45">
                  <c:v>57591.199999999997</c:v>
                </c:pt>
                <c:pt idx="48">
                  <c:v>50556.2</c:v>
                </c:pt>
                <c:pt idx="51">
                  <c:v>52332.800000000003</c:v>
                </c:pt>
                <c:pt idx="52">
                  <c:v>52789.4</c:v>
                </c:pt>
                <c:pt idx="55">
                  <c:v>51963.8</c:v>
                </c:pt>
                <c:pt idx="56">
                  <c:v>34245.199999999997</c:v>
                </c:pt>
                <c:pt idx="59">
                  <c:v>58179.8</c:v>
                </c:pt>
                <c:pt idx="61">
                  <c:v>56282</c:v>
                </c:pt>
                <c:pt idx="62">
                  <c:v>44641.599999999999</c:v>
                </c:pt>
                <c:pt idx="64">
                  <c:v>40658.6</c:v>
                </c:pt>
                <c:pt idx="65">
                  <c:v>69745.399999999994</c:v>
                </c:pt>
                <c:pt idx="67">
                  <c:v>39816.199999999997</c:v>
                </c:pt>
                <c:pt idx="76">
                  <c:v>54417</c:v>
                </c:pt>
                <c:pt idx="84">
                  <c:v>59040.800000000003</c:v>
                </c:pt>
                <c:pt idx="86">
                  <c:v>42092.2</c:v>
                </c:pt>
                <c:pt idx="90">
                  <c:v>51999.199999999997</c:v>
                </c:pt>
                <c:pt idx="95">
                  <c:v>46576.4</c:v>
                </c:pt>
                <c:pt idx="98">
                  <c:v>48603.6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4">
                  <c:v>1.718836090395186</c:v>
                </c:pt>
                <c:pt idx="11">
                  <c:v>1.7093424554940437</c:v>
                </c:pt>
                <c:pt idx="14">
                  <c:v>2.088295306354881</c:v>
                </c:pt>
                <c:pt idx="18">
                  <c:v>2.1789621056561508</c:v>
                </c:pt>
                <c:pt idx="21">
                  <c:v>2.0037684773908531</c:v>
                </c:pt>
                <c:pt idx="22">
                  <c:v>2.5151077538324818</c:v>
                </c:pt>
                <c:pt idx="23">
                  <c:v>1.687108382315855</c:v>
                </c:pt>
                <c:pt idx="24">
                  <c:v>1.5520599081028885</c:v>
                </c:pt>
                <c:pt idx="28">
                  <c:v>1.8682368865321544</c:v>
                </c:pt>
                <c:pt idx="36">
                  <c:v>2.1339489374292566</c:v>
                </c:pt>
                <c:pt idx="40">
                  <c:v>2.3772886130092328</c:v>
                </c:pt>
                <c:pt idx="43">
                  <c:v>1.9056699682961302</c:v>
                </c:pt>
                <c:pt idx="45">
                  <c:v>2.150988345441665</c:v>
                </c:pt>
                <c:pt idx="48">
                  <c:v>2.1478275661541018</c:v>
                </c:pt>
                <c:pt idx="51">
                  <c:v>2.121308242631772</c:v>
                </c:pt>
                <c:pt idx="52">
                  <c:v>1.7369206696798978</c:v>
                </c:pt>
                <c:pt idx="55">
                  <c:v>2.6469580746596666</c:v>
                </c:pt>
                <c:pt idx="56">
                  <c:v>2.218880310233259</c:v>
                </c:pt>
                <c:pt idx="59">
                  <c:v>1.876476027762213</c:v>
                </c:pt>
                <c:pt idx="61">
                  <c:v>2.3694253935538891</c:v>
                </c:pt>
                <c:pt idx="62">
                  <c:v>2.0857451345829898</c:v>
                </c:pt>
                <c:pt idx="64">
                  <c:v>1.7815419124121343</c:v>
                </c:pt>
                <c:pt idx="65">
                  <c:v>1.9126135917207445</c:v>
                </c:pt>
                <c:pt idx="67">
                  <c:v>2.4885850482969247</c:v>
                </c:pt>
                <c:pt idx="76">
                  <c:v>2.1761949390815372</c:v>
                </c:pt>
                <c:pt idx="84">
                  <c:v>1.9284291540765028</c:v>
                </c:pt>
                <c:pt idx="86">
                  <c:v>1.9943124854486105</c:v>
                </c:pt>
                <c:pt idx="90">
                  <c:v>2.1533792827581966</c:v>
                </c:pt>
                <c:pt idx="95">
                  <c:v>2.4432974639517009</c:v>
                </c:pt>
                <c:pt idx="98">
                  <c:v>2.4704754380333966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1-45C6-9111-9F2A8A602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294351"/>
        <c:axId val="1730847695"/>
      </c:scatterChart>
      <c:valAx>
        <c:axId val="1739294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47695"/>
        <c:crosses val="autoZero"/>
        <c:crossBetween val="midCat"/>
      </c:valAx>
      <c:valAx>
        <c:axId val="173084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29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88455.8</c:v>
                </c:pt>
                <c:pt idx="1">
                  <c:v>57037.4</c:v>
                </c:pt>
                <c:pt idx="2">
                  <c:v>80910.600000000006</c:v>
                </c:pt>
                <c:pt idx="3">
                  <c:v>90149.6</c:v>
                </c:pt>
                <c:pt idx="4">
                  <c:v>46322</c:v>
                </c:pt>
                <c:pt idx="5">
                  <c:v>93281</c:v>
                </c:pt>
                <c:pt idx="6">
                  <c:v>63520.800000000003</c:v>
                </c:pt>
                <c:pt idx="7">
                  <c:v>56359.199999999997</c:v>
                </c:pt>
                <c:pt idx="8">
                  <c:v>65279.4</c:v>
                </c:pt>
                <c:pt idx="9">
                  <c:v>49417.4</c:v>
                </c:pt>
                <c:pt idx="10">
                  <c:v>77608.800000000003</c:v>
                </c:pt>
                <c:pt idx="11">
                  <c:v>39484.199999999997</c:v>
                </c:pt>
                <c:pt idx="12">
                  <c:v>76938</c:v>
                </c:pt>
                <c:pt idx="13">
                  <c:v>54032.4</c:v>
                </c:pt>
                <c:pt idx="14">
                  <c:v>58201.2</c:v>
                </c:pt>
                <c:pt idx="15">
                  <c:v>89763.8</c:v>
                </c:pt>
                <c:pt idx="16">
                  <c:v>86893.8</c:v>
                </c:pt>
                <c:pt idx="17">
                  <c:v>68566.399999999994</c:v>
                </c:pt>
                <c:pt idx="18">
                  <c:v>52427.199999999997</c:v>
                </c:pt>
                <c:pt idx="19">
                  <c:v>67590.399999999994</c:v>
                </c:pt>
                <c:pt idx="20">
                  <c:v>67868.2</c:v>
                </c:pt>
                <c:pt idx="21">
                  <c:v>59154.6</c:v>
                </c:pt>
                <c:pt idx="22">
                  <c:v>53525.599999999999</c:v>
                </c:pt>
                <c:pt idx="23">
                  <c:v>82258</c:v>
                </c:pt>
                <c:pt idx="24">
                  <c:v>62965.599999999999</c:v>
                </c:pt>
                <c:pt idx="25">
                  <c:v>67163.8</c:v>
                </c:pt>
                <c:pt idx="26">
                  <c:v>93691.8</c:v>
                </c:pt>
                <c:pt idx="27">
                  <c:v>53761.2</c:v>
                </c:pt>
                <c:pt idx="28">
                  <c:v>54338.6</c:v>
                </c:pt>
                <c:pt idx="29">
                  <c:v>56791.8</c:v>
                </c:pt>
                <c:pt idx="30">
                  <c:v>50908.2</c:v>
                </c:pt>
                <c:pt idx="31">
                  <c:v>58855</c:v>
                </c:pt>
                <c:pt idx="32">
                  <c:v>51513.2</c:v>
                </c:pt>
                <c:pt idx="33">
                  <c:v>91665.600000000006</c:v>
                </c:pt>
                <c:pt idx="34">
                  <c:v>57279.6</c:v>
                </c:pt>
                <c:pt idx="35">
                  <c:v>83961.8</c:v>
                </c:pt>
                <c:pt idx="36">
                  <c:v>59458.400000000001</c:v>
                </c:pt>
                <c:pt idx="37">
                  <c:v>74334.8</c:v>
                </c:pt>
                <c:pt idx="38">
                  <c:v>58793.2</c:v>
                </c:pt>
                <c:pt idx="39">
                  <c:v>79824.600000000006</c:v>
                </c:pt>
                <c:pt idx="40">
                  <c:v>43220.6</c:v>
                </c:pt>
                <c:pt idx="41">
                  <c:v>59086.8</c:v>
                </c:pt>
                <c:pt idx="42">
                  <c:v>87058.2</c:v>
                </c:pt>
                <c:pt idx="43">
                  <c:v>68200.600000000006</c:v>
                </c:pt>
                <c:pt idx="44">
                  <c:v>61104.4</c:v>
                </c:pt>
                <c:pt idx="45">
                  <c:v>58061</c:v>
                </c:pt>
                <c:pt idx="46">
                  <c:v>64911</c:v>
                </c:pt>
                <c:pt idx="47">
                  <c:v>58362.400000000001</c:v>
                </c:pt>
                <c:pt idx="48">
                  <c:v>48996</c:v>
                </c:pt>
                <c:pt idx="49">
                  <c:v>55530.8</c:v>
                </c:pt>
                <c:pt idx="50">
                  <c:v>66338.399999999994</c:v>
                </c:pt>
                <c:pt idx="51">
                  <c:v>52478.8</c:v>
                </c:pt>
                <c:pt idx="52">
                  <c:v>52841</c:v>
                </c:pt>
                <c:pt idx="53">
                  <c:v>80909</c:v>
                </c:pt>
                <c:pt idx="54">
                  <c:v>73712.2</c:v>
                </c:pt>
                <c:pt idx="55">
                  <c:v>51290.6</c:v>
                </c:pt>
                <c:pt idx="56">
                  <c:v>35038.800000000003</c:v>
                </c:pt>
                <c:pt idx="57">
                  <c:v>53596.6</c:v>
                </c:pt>
                <c:pt idx="58">
                  <c:v>84317.6</c:v>
                </c:pt>
                <c:pt idx="59">
                  <c:v>55422.8</c:v>
                </c:pt>
                <c:pt idx="60">
                  <c:v>63196.4</c:v>
                </c:pt>
                <c:pt idx="61">
                  <c:v>56000.4</c:v>
                </c:pt>
                <c:pt idx="62">
                  <c:v>43432</c:v>
                </c:pt>
                <c:pt idx="63">
                  <c:v>57922.400000000001</c:v>
                </c:pt>
                <c:pt idx="64">
                  <c:v>40584</c:v>
                </c:pt>
                <c:pt idx="65">
                  <c:v>69901.8</c:v>
                </c:pt>
                <c:pt idx="66">
                  <c:v>37676.199999999997</c:v>
                </c:pt>
                <c:pt idx="67">
                  <c:v>38823.199999999997</c:v>
                </c:pt>
                <c:pt idx="68">
                  <c:v>50356.2</c:v>
                </c:pt>
                <c:pt idx="69">
                  <c:v>70388.800000000003</c:v>
                </c:pt>
                <c:pt idx="70">
                  <c:v>54153.599999999999</c:v>
                </c:pt>
                <c:pt idx="71">
                  <c:v>83822</c:v>
                </c:pt>
                <c:pt idx="72">
                  <c:v>58631.4</c:v>
                </c:pt>
                <c:pt idx="73">
                  <c:v>57446.6</c:v>
                </c:pt>
                <c:pt idx="74">
                  <c:v>75379.8</c:v>
                </c:pt>
                <c:pt idx="75">
                  <c:v>66080.399999999994</c:v>
                </c:pt>
                <c:pt idx="76">
                  <c:v>55921.8</c:v>
                </c:pt>
                <c:pt idx="77">
                  <c:v>60809.2</c:v>
                </c:pt>
                <c:pt idx="78">
                  <c:v>76884</c:v>
                </c:pt>
                <c:pt idx="79">
                  <c:v>67095</c:v>
                </c:pt>
                <c:pt idx="80">
                  <c:v>70726.8</c:v>
                </c:pt>
                <c:pt idx="81">
                  <c:v>57635</c:v>
                </c:pt>
                <c:pt idx="82">
                  <c:v>56420.4</c:v>
                </c:pt>
                <c:pt idx="83">
                  <c:v>61387.6</c:v>
                </c:pt>
                <c:pt idx="84">
                  <c:v>57748.800000000003</c:v>
                </c:pt>
                <c:pt idx="85">
                  <c:v>74645.600000000006</c:v>
                </c:pt>
                <c:pt idx="86">
                  <c:v>42886.400000000001</c:v>
                </c:pt>
                <c:pt idx="87">
                  <c:v>78845.8</c:v>
                </c:pt>
                <c:pt idx="88">
                  <c:v>72852.2</c:v>
                </c:pt>
                <c:pt idx="89">
                  <c:v>77980.600000000006</c:v>
                </c:pt>
                <c:pt idx="90">
                  <c:v>50932.800000000003</c:v>
                </c:pt>
                <c:pt idx="91">
                  <c:v>79581.8</c:v>
                </c:pt>
                <c:pt idx="92">
                  <c:v>56751.6</c:v>
                </c:pt>
                <c:pt idx="93">
                  <c:v>81051.399999999994</c:v>
                </c:pt>
                <c:pt idx="94">
                  <c:v>77956.2</c:v>
                </c:pt>
                <c:pt idx="95">
                  <c:v>46512.6</c:v>
                </c:pt>
                <c:pt idx="96">
                  <c:v>55773.8</c:v>
                </c:pt>
                <c:pt idx="97">
                  <c:v>61135.4</c:v>
                </c:pt>
                <c:pt idx="98">
                  <c:v>48427.4</c:v>
                </c:pt>
                <c:pt idx="99">
                  <c:v>67577.600000000006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1.1371894211572333</c:v>
                </c:pt>
                <c:pt idx="1">
                  <c:v>1.290767110702802</c:v>
                </c:pt>
                <c:pt idx="2">
                  <c:v>1.1559054067081445</c:v>
                </c:pt>
                <c:pt idx="3">
                  <c:v>1.1901661238652195</c:v>
                </c:pt>
                <c:pt idx="4">
                  <c:v>1.7100297914597815</c:v>
                </c:pt>
                <c:pt idx="5">
                  <c:v>1.2650378962489681</c:v>
                </c:pt>
                <c:pt idx="6">
                  <c:v>1.3875140111585496</c:v>
                </c:pt>
                <c:pt idx="7">
                  <c:v>1.7779351019886727</c:v>
                </c:pt>
                <c:pt idx="8">
                  <c:v>1.5857988890829267</c:v>
                </c:pt>
                <c:pt idx="9">
                  <c:v>1.6517663818816855</c:v>
                </c:pt>
                <c:pt idx="10">
                  <c:v>1.4527218562843389</c:v>
                </c:pt>
                <c:pt idx="11">
                  <c:v>1.6012480941743787</c:v>
                </c:pt>
                <c:pt idx="12">
                  <c:v>1.7773401960019757</c:v>
                </c:pt>
                <c:pt idx="13">
                  <c:v>1.0056928805679555</c:v>
                </c:pt>
                <c:pt idx="14">
                  <c:v>2.0839604681690411</c:v>
                </c:pt>
                <c:pt idx="15">
                  <c:v>1.3475699558173784</c:v>
                </c:pt>
                <c:pt idx="16">
                  <c:v>1.2178889633092349</c:v>
                </c:pt>
                <c:pt idx="17">
                  <c:v>1.7158258272273301</c:v>
                </c:pt>
                <c:pt idx="18">
                  <c:v>2.1938802758873259</c:v>
                </c:pt>
                <c:pt idx="19">
                  <c:v>1.1474410567181139</c:v>
                </c:pt>
                <c:pt idx="20">
                  <c:v>1.7486834776817421</c:v>
                </c:pt>
                <c:pt idx="21">
                  <c:v>1.9948406379216495</c:v>
                </c:pt>
                <c:pt idx="22">
                  <c:v>2.5196167815026831</c:v>
                </c:pt>
                <c:pt idx="23">
                  <c:v>1.6806268083347515</c:v>
                </c:pt>
                <c:pt idx="24">
                  <c:v>1.5226726974729059</c:v>
                </c:pt>
                <c:pt idx="25">
                  <c:v>1.2294420506284636</c:v>
                </c:pt>
                <c:pt idx="26">
                  <c:v>1.099989540173206</c:v>
                </c:pt>
                <c:pt idx="27">
                  <c:v>1.654873775138948</c:v>
                </c:pt>
                <c:pt idx="28">
                  <c:v>1.8173453125402568</c:v>
                </c:pt>
                <c:pt idx="29">
                  <c:v>1.2321673199299898</c:v>
                </c:pt>
                <c:pt idx="30">
                  <c:v>1.5049638368671452</c:v>
                </c:pt>
                <c:pt idx="31">
                  <c:v>1.2245008920227678</c:v>
                </c:pt>
                <c:pt idx="32">
                  <c:v>1.2741782688708914</c:v>
                </c:pt>
                <c:pt idx="33">
                  <c:v>1.507697544116877</c:v>
                </c:pt>
                <c:pt idx="34">
                  <c:v>1.1638349429814454</c:v>
                </c:pt>
                <c:pt idx="35">
                  <c:v>1.3787579589765822</c:v>
                </c:pt>
                <c:pt idx="36">
                  <c:v>2.088670398127094</c:v>
                </c:pt>
                <c:pt idx="37">
                  <c:v>1.5765563370050097</c:v>
                </c:pt>
                <c:pt idx="38">
                  <c:v>1.1850350040480873</c:v>
                </c:pt>
                <c:pt idx="39">
                  <c:v>1.6452321715360927</c:v>
                </c:pt>
                <c:pt idx="40">
                  <c:v>2.3198197155985802</c:v>
                </c:pt>
                <c:pt idx="41">
                  <c:v>1.6034207301800063</c:v>
                </c:pt>
                <c:pt idx="42">
                  <c:v>1.3873362876788171</c:v>
                </c:pt>
                <c:pt idx="43">
                  <c:v>1.8865083298387402</c:v>
                </c:pt>
                <c:pt idx="44">
                  <c:v>1.0371102571991542</c:v>
                </c:pt>
                <c:pt idx="45">
                  <c:v>2.1425914124799781</c:v>
                </c:pt>
                <c:pt idx="46">
                  <c:v>1.092264793332409</c:v>
                </c:pt>
                <c:pt idx="47">
                  <c:v>1.3981433251545514</c:v>
                </c:pt>
                <c:pt idx="48">
                  <c:v>2.2162013225569432</c:v>
                </c:pt>
                <c:pt idx="49">
                  <c:v>1.7160566748543149</c:v>
                </c:pt>
                <c:pt idx="50">
                  <c:v>1.704653714892129</c:v>
                </c:pt>
                <c:pt idx="51">
                  <c:v>2.115406602285113</c:v>
                </c:pt>
                <c:pt idx="52">
                  <c:v>1.7428890444919665</c:v>
                </c:pt>
                <c:pt idx="53">
                  <c:v>1.4070746146905784</c:v>
                </c:pt>
                <c:pt idx="54">
                  <c:v>1.1992587387162505</c:v>
                </c:pt>
                <c:pt idx="55">
                  <c:v>2.7333858445797086</c:v>
                </c:pt>
                <c:pt idx="56">
                  <c:v>2.1792412982179754</c:v>
                </c:pt>
                <c:pt idx="57">
                  <c:v>1.1120668102081102</c:v>
                </c:pt>
                <c:pt idx="58">
                  <c:v>1.0457840355987362</c:v>
                </c:pt>
                <c:pt idx="59">
                  <c:v>1.9674754794055875</c:v>
                </c:pt>
                <c:pt idx="60">
                  <c:v>1.1364887873359875</c:v>
                </c:pt>
                <c:pt idx="61">
                  <c:v>2.3613938471868057</c:v>
                </c:pt>
                <c:pt idx="62">
                  <c:v>2.1412322711364893</c:v>
                </c:pt>
                <c:pt idx="63">
                  <c:v>1.0438793972625444</c:v>
                </c:pt>
                <c:pt idx="64">
                  <c:v>1.791173861620343</c:v>
                </c:pt>
                <c:pt idx="65">
                  <c:v>1.9525248276868405</c:v>
                </c:pt>
                <c:pt idx="66">
                  <c:v>1.7337735758914117</c:v>
                </c:pt>
                <c:pt idx="67">
                  <c:v>2.5564095695357416</c:v>
                </c:pt>
                <c:pt idx="68">
                  <c:v>1.3315738677660349</c:v>
                </c:pt>
                <c:pt idx="69">
                  <c:v>1.7184836223944717</c:v>
                </c:pt>
                <c:pt idx="70">
                  <c:v>1.8722301010459139</c:v>
                </c:pt>
                <c:pt idx="71">
                  <c:v>1.3344945241106154</c:v>
                </c:pt>
                <c:pt idx="72">
                  <c:v>1.0610696657422474</c:v>
                </c:pt>
                <c:pt idx="73">
                  <c:v>1.2888491224894076</c:v>
                </c:pt>
                <c:pt idx="74">
                  <c:v>1.6905590091775249</c:v>
                </c:pt>
                <c:pt idx="75">
                  <c:v>1.065444519100974</c:v>
                </c:pt>
                <c:pt idx="76">
                  <c:v>2.1241447879002462</c:v>
                </c:pt>
                <c:pt idx="77">
                  <c:v>1.0181683034803946</c:v>
                </c:pt>
                <c:pt idx="78">
                  <c:v>1.6345793663180896</c:v>
                </c:pt>
                <c:pt idx="79">
                  <c:v>1.2256352932409271</c:v>
                </c:pt>
                <c:pt idx="80">
                  <c:v>1.6043847593839957</c:v>
                </c:pt>
                <c:pt idx="81">
                  <c:v>1.0776784939706776</c:v>
                </c:pt>
                <c:pt idx="82">
                  <c:v>1.7213631948727766</c:v>
                </c:pt>
                <c:pt idx="83">
                  <c:v>1.186949807452971</c:v>
                </c:pt>
                <c:pt idx="84">
                  <c:v>1.9716946499321197</c:v>
                </c:pt>
                <c:pt idx="85">
                  <c:v>1.323145637519157</c:v>
                </c:pt>
                <c:pt idx="86">
                  <c:v>2.0620289882107148</c:v>
                </c:pt>
                <c:pt idx="87">
                  <c:v>1.5159336324826433</c:v>
                </c:pt>
                <c:pt idx="88">
                  <c:v>1.7006349842557946</c:v>
                </c:pt>
                <c:pt idx="89">
                  <c:v>1.2826908231021561</c:v>
                </c:pt>
                <c:pt idx="90">
                  <c:v>2.1984654289573711</c:v>
                </c:pt>
                <c:pt idx="91">
                  <c:v>1.6485301915764659</c:v>
                </c:pt>
                <c:pt idx="92">
                  <c:v>1.5217015907921538</c:v>
                </c:pt>
                <c:pt idx="93">
                  <c:v>1.1856180152347771</c:v>
                </c:pt>
                <c:pt idx="94">
                  <c:v>1.0665861086097066</c:v>
                </c:pt>
                <c:pt idx="95">
                  <c:v>2.4125075785916077</c:v>
                </c:pt>
                <c:pt idx="96">
                  <c:v>1.227189110299101</c:v>
                </c:pt>
                <c:pt idx="97">
                  <c:v>1.2097410011220995</c:v>
                </c:pt>
                <c:pt idx="98">
                  <c:v>2.4237105440308584</c:v>
                </c:pt>
                <c:pt idx="99">
                  <c:v>1.275984941755848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7-4A6B-9B84-A22A983DF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113407"/>
        <c:axId val="1730821903"/>
      </c:scatterChart>
      <c:valAx>
        <c:axId val="1728113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21903"/>
        <c:crosses val="autoZero"/>
        <c:crossBetween val="midCat"/>
      </c:valAx>
      <c:valAx>
        <c:axId val="173082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1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63520.800000000003</c:v>
                </c:pt>
                <c:pt idx="11">
                  <c:v>39484.199999999997</c:v>
                </c:pt>
                <c:pt idx="21">
                  <c:v>59154.6</c:v>
                </c:pt>
                <c:pt idx="24">
                  <c:v>62965.599999999999</c:v>
                </c:pt>
                <c:pt idx="25">
                  <c:v>67163.8</c:v>
                </c:pt>
                <c:pt idx="28">
                  <c:v>54338.6</c:v>
                </c:pt>
                <c:pt idx="32">
                  <c:v>51513.2</c:v>
                </c:pt>
                <c:pt idx="34">
                  <c:v>57279.6</c:v>
                </c:pt>
                <c:pt idx="46">
                  <c:v>64911</c:v>
                </c:pt>
                <c:pt idx="52">
                  <c:v>52841</c:v>
                </c:pt>
                <c:pt idx="57">
                  <c:v>53596.6</c:v>
                </c:pt>
                <c:pt idx="60">
                  <c:v>63196.4</c:v>
                </c:pt>
                <c:pt idx="63">
                  <c:v>57922.400000000001</c:v>
                </c:pt>
                <c:pt idx="66">
                  <c:v>37676.199999999997</c:v>
                </c:pt>
                <c:pt idx="68">
                  <c:v>50356.2</c:v>
                </c:pt>
                <c:pt idx="72">
                  <c:v>58631.4</c:v>
                </c:pt>
                <c:pt idx="79">
                  <c:v>67095</c:v>
                </c:pt>
                <c:pt idx="81">
                  <c:v>57635</c:v>
                </c:pt>
                <c:pt idx="96">
                  <c:v>55773.8</c:v>
                </c:pt>
                <c:pt idx="97">
                  <c:v>61135.4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1.3875140111585496</c:v>
                </c:pt>
                <c:pt idx="5">
                  <c:v>1.6012480941743787</c:v>
                </c:pt>
                <c:pt idx="15">
                  <c:v>1.9948406379216495</c:v>
                </c:pt>
                <c:pt idx="18">
                  <c:v>1.5226726974729059</c:v>
                </c:pt>
                <c:pt idx="19">
                  <c:v>1.2294420506284636</c:v>
                </c:pt>
                <c:pt idx="22">
                  <c:v>1.8173453125402568</c:v>
                </c:pt>
                <c:pt idx="26">
                  <c:v>1.2741782688708914</c:v>
                </c:pt>
                <c:pt idx="28">
                  <c:v>1.1638349429814454</c:v>
                </c:pt>
                <c:pt idx="40">
                  <c:v>1.092264793332409</c:v>
                </c:pt>
                <c:pt idx="46">
                  <c:v>1.7428890444919665</c:v>
                </c:pt>
                <c:pt idx="51">
                  <c:v>1.1120668102081102</c:v>
                </c:pt>
                <c:pt idx="54">
                  <c:v>1.1364887873359875</c:v>
                </c:pt>
                <c:pt idx="57">
                  <c:v>1.0438793972625444</c:v>
                </c:pt>
                <c:pt idx="60">
                  <c:v>1.7337735758914117</c:v>
                </c:pt>
                <c:pt idx="62">
                  <c:v>1.3315738677660349</c:v>
                </c:pt>
                <c:pt idx="66">
                  <c:v>1.0610696657422474</c:v>
                </c:pt>
                <c:pt idx="73">
                  <c:v>1.2256352932409271</c:v>
                </c:pt>
                <c:pt idx="75">
                  <c:v>1.0776784939706776</c:v>
                </c:pt>
                <c:pt idx="90">
                  <c:v>1.227189110299101</c:v>
                </c:pt>
                <c:pt idx="91">
                  <c:v>1.2097410011220995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3-4047-9FE2-DE7B7B3E57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88455.8</c:v>
                </c:pt>
                <c:pt idx="1">
                  <c:v>57037.4</c:v>
                </c:pt>
                <c:pt idx="2">
                  <c:v>80910.600000000006</c:v>
                </c:pt>
                <c:pt idx="3">
                  <c:v>90149.6</c:v>
                </c:pt>
                <c:pt idx="5">
                  <c:v>93281</c:v>
                </c:pt>
                <c:pt idx="8">
                  <c:v>65279.4</c:v>
                </c:pt>
                <c:pt idx="16">
                  <c:v>86893.8</c:v>
                </c:pt>
                <c:pt idx="20">
                  <c:v>67868.2</c:v>
                </c:pt>
                <c:pt idx="23">
                  <c:v>82258</c:v>
                </c:pt>
                <c:pt idx="26">
                  <c:v>93691.8</c:v>
                </c:pt>
                <c:pt idx="29">
                  <c:v>56791.8</c:v>
                </c:pt>
                <c:pt idx="35">
                  <c:v>83961.8</c:v>
                </c:pt>
                <c:pt idx="41">
                  <c:v>59086.8</c:v>
                </c:pt>
                <c:pt idx="42">
                  <c:v>87058.2</c:v>
                </c:pt>
                <c:pt idx="47">
                  <c:v>58362.400000000001</c:v>
                </c:pt>
                <c:pt idx="49">
                  <c:v>55530.8</c:v>
                </c:pt>
                <c:pt idx="58">
                  <c:v>84317.6</c:v>
                </c:pt>
                <c:pt idx="65">
                  <c:v>69901.8</c:v>
                </c:pt>
                <c:pt idx="71">
                  <c:v>83822</c:v>
                </c:pt>
                <c:pt idx="74">
                  <c:v>75379.8</c:v>
                </c:pt>
                <c:pt idx="75">
                  <c:v>66080.399999999994</c:v>
                </c:pt>
                <c:pt idx="77">
                  <c:v>60809.2</c:v>
                </c:pt>
                <c:pt idx="78">
                  <c:v>76884</c:v>
                </c:pt>
                <c:pt idx="83">
                  <c:v>61387.6</c:v>
                </c:pt>
                <c:pt idx="84">
                  <c:v>57748.800000000003</c:v>
                </c:pt>
                <c:pt idx="85">
                  <c:v>74645.600000000006</c:v>
                </c:pt>
                <c:pt idx="87">
                  <c:v>78845.8</c:v>
                </c:pt>
                <c:pt idx="89">
                  <c:v>77980.600000000006</c:v>
                </c:pt>
                <c:pt idx="93">
                  <c:v>81051.399999999994</c:v>
                </c:pt>
                <c:pt idx="94">
                  <c:v>77956.2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1.1371894211572333</c:v>
                </c:pt>
                <c:pt idx="1">
                  <c:v>1.290767110702802</c:v>
                </c:pt>
                <c:pt idx="2">
                  <c:v>1.1559054067081445</c:v>
                </c:pt>
                <c:pt idx="3">
                  <c:v>1.1901661238652195</c:v>
                </c:pt>
                <c:pt idx="5">
                  <c:v>1.2650378962489681</c:v>
                </c:pt>
                <c:pt idx="8">
                  <c:v>1.5857988890829267</c:v>
                </c:pt>
                <c:pt idx="16">
                  <c:v>1.2178889633092349</c:v>
                </c:pt>
                <c:pt idx="20">
                  <c:v>1.7486834776817421</c:v>
                </c:pt>
                <c:pt idx="23">
                  <c:v>1.6806268083347515</c:v>
                </c:pt>
                <c:pt idx="26">
                  <c:v>1.099989540173206</c:v>
                </c:pt>
                <c:pt idx="29">
                  <c:v>1.2321673199299898</c:v>
                </c:pt>
                <c:pt idx="35">
                  <c:v>1.3787579589765822</c:v>
                </c:pt>
                <c:pt idx="41">
                  <c:v>1.6034207301800063</c:v>
                </c:pt>
                <c:pt idx="42">
                  <c:v>1.3873362876788171</c:v>
                </c:pt>
                <c:pt idx="47">
                  <c:v>1.3981433251545514</c:v>
                </c:pt>
                <c:pt idx="49">
                  <c:v>1.7160566748543149</c:v>
                </c:pt>
                <c:pt idx="58">
                  <c:v>1.0457840355987362</c:v>
                </c:pt>
                <c:pt idx="65">
                  <c:v>1.9525248276868405</c:v>
                </c:pt>
                <c:pt idx="71">
                  <c:v>1.3344945241106154</c:v>
                </c:pt>
                <c:pt idx="74">
                  <c:v>1.6905590091775249</c:v>
                </c:pt>
                <c:pt idx="75">
                  <c:v>1.065444519100974</c:v>
                </c:pt>
                <c:pt idx="77">
                  <c:v>1.0181683034803946</c:v>
                </c:pt>
                <c:pt idx="78">
                  <c:v>1.6345793663180896</c:v>
                </c:pt>
                <c:pt idx="83">
                  <c:v>1.186949807452971</c:v>
                </c:pt>
                <c:pt idx="84">
                  <c:v>1.9716946499321197</c:v>
                </c:pt>
                <c:pt idx="85">
                  <c:v>1.323145637519157</c:v>
                </c:pt>
                <c:pt idx="87">
                  <c:v>1.5159336324826433</c:v>
                </c:pt>
                <c:pt idx="89">
                  <c:v>1.2826908231021561</c:v>
                </c:pt>
                <c:pt idx="93">
                  <c:v>1.1856180152347771</c:v>
                </c:pt>
                <c:pt idx="94">
                  <c:v>1.0665861086097066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43-4047-9FE2-DE7B7B3E57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46322</c:v>
                </c:pt>
                <c:pt idx="9">
                  <c:v>49417.4</c:v>
                </c:pt>
                <c:pt idx="13">
                  <c:v>54032.4</c:v>
                </c:pt>
                <c:pt idx="14">
                  <c:v>58201.2</c:v>
                </c:pt>
                <c:pt idx="18">
                  <c:v>52427.199999999997</c:v>
                </c:pt>
                <c:pt idx="19">
                  <c:v>67590.399999999994</c:v>
                </c:pt>
                <c:pt idx="22">
                  <c:v>53525.599999999999</c:v>
                </c:pt>
                <c:pt idx="27">
                  <c:v>53761.2</c:v>
                </c:pt>
                <c:pt idx="30">
                  <c:v>50908.2</c:v>
                </c:pt>
                <c:pt idx="36">
                  <c:v>59458.400000000001</c:v>
                </c:pt>
                <c:pt idx="38">
                  <c:v>58793.2</c:v>
                </c:pt>
                <c:pt idx="40">
                  <c:v>43220.6</c:v>
                </c:pt>
                <c:pt idx="44">
                  <c:v>61104.4</c:v>
                </c:pt>
                <c:pt idx="48">
                  <c:v>48996</c:v>
                </c:pt>
                <c:pt idx="51">
                  <c:v>52478.8</c:v>
                </c:pt>
                <c:pt idx="54">
                  <c:v>73712.2</c:v>
                </c:pt>
                <c:pt idx="55">
                  <c:v>51290.6</c:v>
                </c:pt>
                <c:pt idx="56">
                  <c:v>35038.800000000003</c:v>
                </c:pt>
                <c:pt idx="59">
                  <c:v>55422.8</c:v>
                </c:pt>
                <c:pt idx="62">
                  <c:v>43432</c:v>
                </c:pt>
                <c:pt idx="64">
                  <c:v>40584</c:v>
                </c:pt>
                <c:pt idx="67">
                  <c:v>38823.199999999997</c:v>
                </c:pt>
                <c:pt idx="70">
                  <c:v>54153.599999999999</c:v>
                </c:pt>
                <c:pt idx="73">
                  <c:v>57446.6</c:v>
                </c:pt>
                <c:pt idx="76">
                  <c:v>55921.8</c:v>
                </c:pt>
                <c:pt idx="82">
                  <c:v>56420.4</c:v>
                </c:pt>
                <c:pt idx="86">
                  <c:v>42886.400000000001</c:v>
                </c:pt>
                <c:pt idx="88">
                  <c:v>72852.2</c:v>
                </c:pt>
                <c:pt idx="90">
                  <c:v>50932.800000000003</c:v>
                </c:pt>
                <c:pt idx="95">
                  <c:v>46512.6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1.7100297914597815</c:v>
                </c:pt>
                <c:pt idx="9">
                  <c:v>1.6517663818816855</c:v>
                </c:pt>
                <c:pt idx="13">
                  <c:v>1.0056928805679555</c:v>
                </c:pt>
                <c:pt idx="14">
                  <c:v>2.0839604681690411</c:v>
                </c:pt>
                <c:pt idx="18">
                  <c:v>2.1938802758873259</c:v>
                </c:pt>
                <c:pt idx="19">
                  <c:v>1.1474410567181139</c:v>
                </c:pt>
                <c:pt idx="22">
                  <c:v>2.5196167815026831</c:v>
                </c:pt>
                <c:pt idx="27">
                  <c:v>1.654873775138948</c:v>
                </c:pt>
                <c:pt idx="30">
                  <c:v>1.5049638368671452</c:v>
                </c:pt>
                <c:pt idx="36">
                  <c:v>2.088670398127094</c:v>
                </c:pt>
                <c:pt idx="38">
                  <c:v>1.1850350040480873</c:v>
                </c:pt>
                <c:pt idx="40">
                  <c:v>2.3198197155985802</c:v>
                </c:pt>
                <c:pt idx="44">
                  <c:v>1.0371102571991542</c:v>
                </c:pt>
                <c:pt idx="48">
                  <c:v>2.2162013225569432</c:v>
                </c:pt>
                <c:pt idx="51">
                  <c:v>2.115406602285113</c:v>
                </c:pt>
                <c:pt idx="54">
                  <c:v>1.1992587387162505</c:v>
                </c:pt>
                <c:pt idx="55">
                  <c:v>2.7333858445797086</c:v>
                </c:pt>
                <c:pt idx="56">
                  <c:v>2.1792412982179754</c:v>
                </c:pt>
                <c:pt idx="59">
                  <c:v>1.9674754794055875</c:v>
                </c:pt>
                <c:pt idx="62">
                  <c:v>2.1412322711364893</c:v>
                </c:pt>
                <c:pt idx="64">
                  <c:v>1.791173861620343</c:v>
                </c:pt>
                <c:pt idx="67">
                  <c:v>2.5564095695357416</c:v>
                </c:pt>
                <c:pt idx="70">
                  <c:v>1.8722301010459139</c:v>
                </c:pt>
                <c:pt idx="73">
                  <c:v>1.2888491224894076</c:v>
                </c:pt>
                <c:pt idx="76">
                  <c:v>2.1241447879002462</c:v>
                </c:pt>
                <c:pt idx="82">
                  <c:v>1.7213631948727766</c:v>
                </c:pt>
                <c:pt idx="86">
                  <c:v>2.0620289882107148</c:v>
                </c:pt>
                <c:pt idx="88">
                  <c:v>1.7006349842557946</c:v>
                </c:pt>
                <c:pt idx="90">
                  <c:v>2.1984654289573711</c:v>
                </c:pt>
                <c:pt idx="95">
                  <c:v>2.4125075785916077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43-4047-9FE2-DE7B7B3E57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56359.199999999997</c:v>
                </c:pt>
                <c:pt idx="10">
                  <c:v>77608.800000000003</c:v>
                </c:pt>
                <c:pt idx="12">
                  <c:v>76938</c:v>
                </c:pt>
                <c:pt idx="15">
                  <c:v>89763.8</c:v>
                </c:pt>
                <c:pt idx="17">
                  <c:v>68566.399999999994</c:v>
                </c:pt>
                <c:pt idx="31">
                  <c:v>58855</c:v>
                </c:pt>
                <c:pt idx="33">
                  <c:v>91665.600000000006</c:v>
                </c:pt>
                <c:pt idx="37">
                  <c:v>74334.8</c:v>
                </c:pt>
                <c:pt idx="39">
                  <c:v>79824.600000000006</c:v>
                </c:pt>
                <c:pt idx="43">
                  <c:v>68200.600000000006</c:v>
                </c:pt>
                <c:pt idx="45">
                  <c:v>58061</c:v>
                </c:pt>
                <c:pt idx="50">
                  <c:v>66338.399999999994</c:v>
                </c:pt>
                <c:pt idx="53">
                  <c:v>80909</c:v>
                </c:pt>
                <c:pt idx="61">
                  <c:v>56000.4</c:v>
                </c:pt>
                <c:pt idx="69">
                  <c:v>70388.800000000003</c:v>
                </c:pt>
                <c:pt idx="80">
                  <c:v>70726.8</c:v>
                </c:pt>
                <c:pt idx="91">
                  <c:v>79581.8</c:v>
                </c:pt>
                <c:pt idx="92">
                  <c:v>56751.6</c:v>
                </c:pt>
                <c:pt idx="98">
                  <c:v>48427.4</c:v>
                </c:pt>
                <c:pt idx="99">
                  <c:v>67577.600000000006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1.7779351019886727</c:v>
                </c:pt>
                <c:pt idx="10">
                  <c:v>1.4527218562843389</c:v>
                </c:pt>
                <c:pt idx="12">
                  <c:v>1.7773401960019757</c:v>
                </c:pt>
                <c:pt idx="15">
                  <c:v>1.3475699558173784</c:v>
                </c:pt>
                <c:pt idx="17">
                  <c:v>1.7158258272273301</c:v>
                </c:pt>
                <c:pt idx="31">
                  <c:v>1.2245008920227678</c:v>
                </c:pt>
                <c:pt idx="33">
                  <c:v>1.507697544116877</c:v>
                </c:pt>
                <c:pt idx="37">
                  <c:v>1.5765563370050097</c:v>
                </c:pt>
                <c:pt idx="39">
                  <c:v>1.6452321715360927</c:v>
                </c:pt>
                <c:pt idx="43">
                  <c:v>1.8865083298387402</c:v>
                </c:pt>
                <c:pt idx="45">
                  <c:v>2.1425914124799781</c:v>
                </c:pt>
                <c:pt idx="50">
                  <c:v>1.704653714892129</c:v>
                </c:pt>
                <c:pt idx="53">
                  <c:v>1.4070746146905784</c:v>
                </c:pt>
                <c:pt idx="61">
                  <c:v>2.3613938471868057</c:v>
                </c:pt>
                <c:pt idx="69">
                  <c:v>1.7184836223944717</c:v>
                </c:pt>
                <c:pt idx="80">
                  <c:v>1.6043847593839957</c:v>
                </c:pt>
                <c:pt idx="91">
                  <c:v>1.6485301915764659</c:v>
                </c:pt>
                <c:pt idx="92">
                  <c:v>1.5217015907921538</c:v>
                </c:pt>
                <c:pt idx="98">
                  <c:v>2.4237105440308584</c:v>
                </c:pt>
                <c:pt idx="99">
                  <c:v>1.275984941755848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43-4047-9FE2-DE7B7B3E5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117407"/>
        <c:axId val="1730801519"/>
      </c:scatterChart>
      <c:valAx>
        <c:axId val="1728117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01519"/>
        <c:crosses val="autoZero"/>
        <c:crossBetween val="midCat"/>
      </c:valAx>
      <c:valAx>
        <c:axId val="173080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1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88455.8</c:v>
                </c:pt>
                <c:pt idx="1">
                  <c:v>57037.4</c:v>
                </c:pt>
                <c:pt idx="2">
                  <c:v>80910.600000000006</c:v>
                </c:pt>
                <c:pt idx="3">
                  <c:v>90149.6</c:v>
                </c:pt>
                <c:pt idx="5">
                  <c:v>93281</c:v>
                </c:pt>
                <c:pt idx="6">
                  <c:v>63520.800000000003</c:v>
                </c:pt>
                <c:pt idx="8">
                  <c:v>65279.4</c:v>
                </c:pt>
                <c:pt idx="9">
                  <c:v>49417.4</c:v>
                </c:pt>
                <c:pt idx="10">
                  <c:v>77608.800000000003</c:v>
                </c:pt>
                <c:pt idx="11">
                  <c:v>39484.199999999997</c:v>
                </c:pt>
                <c:pt idx="12">
                  <c:v>76938</c:v>
                </c:pt>
                <c:pt idx="13">
                  <c:v>54032.4</c:v>
                </c:pt>
                <c:pt idx="15">
                  <c:v>89763.8</c:v>
                </c:pt>
                <c:pt idx="16">
                  <c:v>86893.8</c:v>
                </c:pt>
                <c:pt idx="19">
                  <c:v>67590.399999999994</c:v>
                </c:pt>
                <c:pt idx="20">
                  <c:v>67868.2</c:v>
                </c:pt>
                <c:pt idx="23">
                  <c:v>82258</c:v>
                </c:pt>
                <c:pt idx="24">
                  <c:v>62965.599999999999</c:v>
                </c:pt>
                <c:pt idx="25">
                  <c:v>67163.8</c:v>
                </c:pt>
                <c:pt idx="26">
                  <c:v>93691.8</c:v>
                </c:pt>
                <c:pt idx="27">
                  <c:v>53761.2</c:v>
                </c:pt>
                <c:pt idx="29">
                  <c:v>56791.8</c:v>
                </c:pt>
                <c:pt idx="30">
                  <c:v>50908.2</c:v>
                </c:pt>
                <c:pt idx="31">
                  <c:v>58855</c:v>
                </c:pt>
                <c:pt idx="32">
                  <c:v>51513.2</c:v>
                </c:pt>
                <c:pt idx="33">
                  <c:v>91665.600000000006</c:v>
                </c:pt>
                <c:pt idx="34">
                  <c:v>57279.6</c:v>
                </c:pt>
                <c:pt idx="35">
                  <c:v>83961.8</c:v>
                </c:pt>
                <c:pt idx="37">
                  <c:v>74334.8</c:v>
                </c:pt>
                <c:pt idx="38">
                  <c:v>58793.2</c:v>
                </c:pt>
                <c:pt idx="39">
                  <c:v>79824.600000000006</c:v>
                </c:pt>
                <c:pt idx="42">
                  <c:v>87058.2</c:v>
                </c:pt>
                <c:pt idx="43">
                  <c:v>68200.600000000006</c:v>
                </c:pt>
                <c:pt idx="44">
                  <c:v>61104.4</c:v>
                </c:pt>
                <c:pt idx="46">
                  <c:v>64911</c:v>
                </c:pt>
                <c:pt idx="47">
                  <c:v>58362.400000000001</c:v>
                </c:pt>
                <c:pt idx="50">
                  <c:v>66338.399999999994</c:v>
                </c:pt>
                <c:pt idx="52">
                  <c:v>52841</c:v>
                </c:pt>
                <c:pt idx="53">
                  <c:v>80909</c:v>
                </c:pt>
                <c:pt idx="54">
                  <c:v>73712.2</c:v>
                </c:pt>
                <c:pt idx="57">
                  <c:v>53596.6</c:v>
                </c:pt>
                <c:pt idx="58">
                  <c:v>84317.6</c:v>
                </c:pt>
                <c:pt idx="60">
                  <c:v>63196.4</c:v>
                </c:pt>
                <c:pt idx="63">
                  <c:v>57922.400000000001</c:v>
                </c:pt>
                <c:pt idx="66">
                  <c:v>37676.199999999997</c:v>
                </c:pt>
                <c:pt idx="68">
                  <c:v>50356.2</c:v>
                </c:pt>
                <c:pt idx="69">
                  <c:v>70388.800000000003</c:v>
                </c:pt>
                <c:pt idx="70">
                  <c:v>54153.599999999999</c:v>
                </c:pt>
                <c:pt idx="71">
                  <c:v>83822</c:v>
                </c:pt>
                <c:pt idx="72">
                  <c:v>58631.4</c:v>
                </c:pt>
                <c:pt idx="73">
                  <c:v>57446.6</c:v>
                </c:pt>
                <c:pt idx="74">
                  <c:v>75379.8</c:v>
                </c:pt>
                <c:pt idx="75">
                  <c:v>66080.399999999994</c:v>
                </c:pt>
                <c:pt idx="77">
                  <c:v>60809.2</c:v>
                </c:pt>
                <c:pt idx="78">
                  <c:v>76884</c:v>
                </c:pt>
                <c:pt idx="79">
                  <c:v>67095</c:v>
                </c:pt>
                <c:pt idx="80">
                  <c:v>70726.8</c:v>
                </c:pt>
                <c:pt idx="81">
                  <c:v>57635</c:v>
                </c:pt>
                <c:pt idx="83">
                  <c:v>61387.6</c:v>
                </c:pt>
                <c:pt idx="85">
                  <c:v>74645.600000000006</c:v>
                </c:pt>
                <c:pt idx="87">
                  <c:v>78845.8</c:v>
                </c:pt>
                <c:pt idx="88">
                  <c:v>72852.2</c:v>
                </c:pt>
                <c:pt idx="89">
                  <c:v>77980.600000000006</c:v>
                </c:pt>
                <c:pt idx="91">
                  <c:v>79581.8</c:v>
                </c:pt>
                <c:pt idx="92">
                  <c:v>56751.6</c:v>
                </c:pt>
                <c:pt idx="93">
                  <c:v>81051.399999999994</c:v>
                </c:pt>
                <c:pt idx="94">
                  <c:v>77956.2</c:v>
                </c:pt>
                <c:pt idx="96">
                  <c:v>55773.8</c:v>
                </c:pt>
                <c:pt idx="97">
                  <c:v>61135.4</c:v>
                </c:pt>
                <c:pt idx="99">
                  <c:v>67577.600000000006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1.1371894211572333</c:v>
                </c:pt>
                <c:pt idx="1">
                  <c:v>1.290767110702802</c:v>
                </c:pt>
                <c:pt idx="2">
                  <c:v>1.1559054067081445</c:v>
                </c:pt>
                <c:pt idx="3">
                  <c:v>1.1901661238652195</c:v>
                </c:pt>
                <c:pt idx="5">
                  <c:v>1.2650378962489681</c:v>
                </c:pt>
                <c:pt idx="6">
                  <c:v>1.3875140111585496</c:v>
                </c:pt>
                <c:pt idx="8">
                  <c:v>1.5857988890829267</c:v>
                </c:pt>
                <c:pt idx="9">
                  <c:v>1.6517663818816855</c:v>
                </c:pt>
                <c:pt idx="10">
                  <c:v>1.4527218562843389</c:v>
                </c:pt>
                <c:pt idx="11">
                  <c:v>1.6012480941743787</c:v>
                </c:pt>
                <c:pt idx="12">
                  <c:v>1.7773401960019757</c:v>
                </c:pt>
                <c:pt idx="13">
                  <c:v>1.0056928805679555</c:v>
                </c:pt>
                <c:pt idx="15">
                  <c:v>1.3475699558173784</c:v>
                </c:pt>
                <c:pt idx="16">
                  <c:v>1.2178889633092349</c:v>
                </c:pt>
                <c:pt idx="19">
                  <c:v>1.1474410567181139</c:v>
                </c:pt>
                <c:pt idx="20">
                  <c:v>1.7486834776817421</c:v>
                </c:pt>
                <c:pt idx="23">
                  <c:v>1.6806268083347515</c:v>
                </c:pt>
                <c:pt idx="24">
                  <c:v>1.5226726974729059</c:v>
                </c:pt>
                <c:pt idx="25">
                  <c:v>1.2294420506284636</c:v>
                </c:pt>
                <c:pt idx="26">
                  <c:v>1.099989540173206</c:v>
                </c:pt>
                <c:pt idx="27">
                  <c:v>1.654873775138948</c:v>
                </c:pt>
                <c:pt idx="29">
                  <c:v>1.2321673199299898</c:v>
                </c:pt>
                <c:pt idx="30">
                  <c:v>1.5049638368671452</c:v>
                </c:pt>
                <c:pt idx="31">
                  <c:v>1.2245008920227678</c:v>
                </c:pt>
                <c:pt idx="32">
                  <c:v>1.2741782688708914</c:v>
                </c:pt>
                <c:pt idx="33">
                  <c:v>1.507697544116877</c:v>
                </c:pt>
                <c:pt idx="34">
                  <c:v>1.1638349429814454</c:v>
                </c:pt>
                <c:pt idx="35">
                  <c:v>1.3787579589765822</c:v>
                </c:pt>
                <c:pt idx="37">
                  <c:v>1.5765563370050097</c:v>
                </c:pt>
                <c:pt idx="38">
                  <c:v>1.1850350040480873</c:v>
                </c:pt>
                <c:pt idx="39">
                  <c:v>1.6452321715360927</c:v>
                </c:pt>
                <c:pt idx="42">
                  <c:v>1.3873362876788171</c:v>
                </c:pt>
                <c:pt idx="43">
                  <c:v>1.8865083298387402</c:v>
                </c:pt>
                <c:pt idx="44">
                  <c:v>1.0371102571991542</c:v>
                </c:pt>
                <c:pt idx="46">
                  <c:v>1.092264793332409</c:v>
                </c:pt>
                <c:pt idx="47">
                  <c:v>1.3981433251545514</c:v>
                </c:pt>
                <c:pt idx="50">
                  <c:v>1.704653714892129</c:v>
                </c:pt>
                <c:pt idx="52">
                  <c:v>1.7428890444919665</c:v>
                </c:pt>
                <c:pt idx="53">
                  <c:v>1.4070746146905784</c:v>
                </c:pt>
                <c:pt idx="54">
                  <c:v>1.1992587387162505</c:v>
                </c:pt>
                <c:pt idx="57">
                  <c:v>1.1120668102081102</c:v>
                </c:pt>
                <c:pt idx="58">
                  <c:v>1.0457840355987362</c:v>
                </c:pt>
                <c:pt idx="60">
                  <c:v>1.1364887873359875</c:v>
                </c:pt>
                <c:pt idx="63">
                  <c:v>1.0438793972625444</c:v>
                </c:pt>
                <c:pt idx="66">
                  <c:v>1.7337735758914117</c:v>
                </c:pt>
                <c:pt idx="68">
                  <c:v>1.3315738677660349</c:v>
                </c:pt>
                <c:pt idx="69">
                  <c:v>1.7184836223944717</c:v>
                </c:pt>
                <c:pt idx="70">
                  <c:v>1.8722301010459139</c:v>
                </c:pt>
                <c:pt idx="71">
                  <c:v>1.3344945241106154</c:v>
                </c:pt>
                <c:pt idx="72">
                  <c:v>1.0610696657422474</c:v>
                </c:pt>
                <c:pt idx="73">
                  <c:v>1.2888491224894076</c:v>
                </c:pt>
                <c:pt idx="74">
                  <c:v>1.6905590091775249</c:v>
                </c:pt>
                <c:pt idx="75">
                  <c:v>1.065444519100974</c:v>
                </c:pt>
                <c:pt idx="77">
                  <c:v>1.0181683034803946</c:v>
                </c:pt>
                <c:pt idx="78">
                  <c:v>1.6345793663180896</c:v>
                </c:pt>
                <c:pt idx="79">
                  <c:v>1.2256352932409271</c:v>
                </c:pt>
                <c:pt idx="80">
                  <c:v>1.6043847593839957</c:v>
                </c:pt>
                <c:pt idx="81">
                  <c:v>1.0776784939706776</c:v>
                </c:pt>
                <c:pt idx="83">
                  <c:v>1.186949807452971</c:v>
                </c:pt>
                <c:pt idx="85">
                  <c:v>1.323145637519157</c:v>
                </c:pt>
                <c:pt idx="87">
                  <c:v>1.5159336324826433</c:v>
                </c:pt>
                <c:pt idx="88">
                  <c:v>1.7006349842557946</c:v>
                </c:pt>
                <c:pt idx="89">
                  <c:v>1.2826908231021561</c:v>
                </c:pt>
                <c:pt idx="91">
                  <c:v>1.6485301915764659</c:v>
                </c:pt>
                <c:pt idx="92">
                  <c:v>1.5217015907921538</c:v>
                </c:pt>
                <c:pt idx="93">
                  <c:v>1.1856180152347771</c:v>
                </c:pt>
                <c:pt idx="94">
                  <c:v>1.0665861086097066</c:v>
                </c:pt>
                <c:pt idx="96">
                  <c:v>1.227189110299101</c:v>
                </c:pt>
                <c:pt idx="97">
                  <c:v>1.2097410011220995</c:v>
                </c:pt>
                <c:pt idx="99">
                  <c:v>1.275984941755848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9-4276-B2B7-D6996F713E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4">
                  <c:v>46322</c:v>
                </c:pt>
                <c:pt idx="7">
                  <c:v>56359.199999999997</c:v>
                </c:pt>
                <c:pt idx="14">
                  <c:v>58201.2</c:v>
                </c:pt>
                <c:pt idx="17">
                  <c:v>68566.399999999994</c:v>
                </c:pt>
                <c:pt idx="18">
                  <c:v>52427.199999999997</c:v>
                </c:pt>
                <c:pt idx="21">
                  <c:v>59154.6</c:v>
                </c:pt>
                <c:pt idx="22">
                  <c:v>53525.599999999999</c:v>
                </c:pt>
                <c:pt idx="28">
                  <c:v>54338.6</c:v>
                </c:pt>
                <c:pt idx="36">
                  <c:v>59458.400000000001</c:v>
                </c:pt>
                <c:pt idx="40">
                  <c:v>43220.6</c:v>
                </c:pt>
                <c:pt idx="41">
                  <c:v>59086.8</c:v>
                </c:pt>
                <c:pt idx="45">
                  <c:v>58061</c:v>
                </c:pt>
                <c:pt idx="48">
                  <c:v>48996</c:v>
                </c:pt>
                <c:pt idx="49">
                  <c:v>55530.8</c:v>
                </c:pt>
                <c:pt idx="51">
                  <c:v>52478.8</c:v>
                </c:pt>
                <c:pt idx="55">
                  <c:v>51290.6</c:v>
                </c:pt>
                <c:pt idx="56">
                  <c:v>35038.800000000003</c:v>
                </c:pt>
                <c:pt idx="59">
                  <c:v>55422.8</c:v>
                </c:pt>
                <c:pt idx="61">
                  <c:v>56000.4</c:v>
                </c:pt>
                <c:pt idx="62">
                  <c:v>43432</c:v>
                </c:pt>
                <c:pt idx="64">
                  <c:v>40584</c:v>
                </c:pt>
                <c:pt idx="65">
                  <c:v>69901.8</c:v>
                </c:pt>
                <c:pt idx="67">
                  <c:v>38823.199999999997</c:v>
                </c:pt>
                <c:pt idx="76">
                  <c:v>55921.8</c:v>
                </c:pt>
                <c:pt idx="82">
                  <c:v>56420.4</c:v>
                </c:pt>
                <c:pt idx="84">
                  <c:v>57748.800000000003</c:v>
                </c:pt>
                <c:pt idx="86">
                  <c:v>42886.400000000001</c:v>
                </c:pt>
                <c:pt idx="90">
                  <c:v>50932.800000000003</c:v>
                </c:pt>
                <c:pt idx="95">
                  <c:v>46512.6</c:v>
                </c:pt>
                <c:pt idx="98">
                  <c:v>48427.4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4">
                  <c:v>1.7100297914597815</c:v>
                </c:pt>
                <c:pt idx="7">
                  <c:v>1.7779351019886727</c:v>
                </c:pt>
                <c:pt idx="14">
                  <c:v>2.0839604681690411</c:v>
                </c:pt>
                <c:pt idx="17">
                  <c:v>1.7158258272273301</c:v>
                </c:pt>
                <c:pt idx="18">
                  <c:v>2.1938802758873259</c:v>
                </c:pt>
                <c:pt idx="21">
                  <c:v>1.9948406379216495</c:v>
                </c:pt>
                <c:pt idx="22">
                  <c:v>2.5196167815026831</c:v>
                </c:pt>
                <c:pt idx="28">
                  <c:v>1.8173453125402568</c:v>
                </c:pt>
                <c:pt idx="36">
                  <c:v>2.088670398127094</c:v>
                </c:pt>
                <c:pt idx="40">
                  <c:v>2.3198197155985802</c:v>
                </c:pt>
                <c:pt idx="41">
                  <c:v>1.6034207301800063</c:v>
                </c:pt>
                <c:pt idx="45">
                  <c:v>2.1425914124799781</c:v>
                </c:pt>
                <c:pt idx="48">
                  <c:v>2.2162013225569432</c:v>
                </c:pt>
                <c:pt idx="49">
                  <c:v>1.7160566748543149</c:v>
                </c:pt>
                <c:pt idx="51">
                  <c:v>2.115406602285113</c:v>
                </c:pt>
                <c:pt idx="55">
                  <c:v>2.7333858445797086</c:v>
                </c:pt>
                <c:pt idx="56">
                  <c:v>2.1792412982179754</c:v>
                </c:pt>
                <c:pt idx="59">
                  <c:v>1.9674754794055875</c:v>
                </c:pt>
                <c:pt idx="61">
                  <c:v>2.3613938471868057</c:v>
                </c:pt>
                <c:pt idx="62">
                  <c:v>2.1412322711364893</c:v>
                </c:pt>
                <c:pt idx="64">
                  <c:v>1.791173861620343</c:v>
                </c:pt>
                <c:pt idx="65">
                  <c:v>1.9525248276868405</c:v>
                </c:pt>
                <c:pt idx="67">
                  <c:v>2.5564095695357416</c:v>
                </c:pt>
                <c:pt idx="76">
                  <c:v>2.1241447879002462</c:v>
                </c:pt>
                <c:pt idx="82">
                  <c:v>1.7213631948727766</c:v>
                </c:pt>
                <c:pt idx="84">
                  <c:v>1.9716946499321197</c:v>
                </c:pt>
                <c:pt idx="86">
                  <c:v>2.0620289882107148</c:v>
                </c:pt>
                <c:pt idx="90">
                  <c:v>2.1984654289573711</c:v>
                </c:pt>
                <c:pt idx="95">
                  <c:v>2.4125075785916077</c:v>
                </c:pt>
                <c:pt idx="98">
                  <c:v>2.4237105440308584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9-4276-B2B7-D6996F71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139407"/>
        <c:axId val="1730808175"/>
      </c:scatterChart>
      <c:valAx>
        <c:axId val="1728139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08175"/>
        <c:crosses val="autoZero"/>
        <c:crossBetween val="midCat"/>
      </c:valAx>
      <c:valAx>
        <c:axId val="173080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3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88061.8</c:v>
                </c:pt>
                <c:pt idx="1">
                  <c:v>58099.6</c:v>
                </c:pt>
                <c:pt idx="2">
                  <c:v>82427.8</c:v>
                </c:pt>
                <c:pt idx="3">
                  <c:v>91638.2</c:v>
                </c:pt>
                <c:pt idx="4">
                  <c:v>45560.6</c:v>
                </c:pt>
                <c:pt idx="5">
                  <c:v>91445.2</c:v>
                </c:pt>
                <c:pt idx="6">
                  <c:v>64620.4</c:v>
                </c:pt>
                <c:pt idx="7">
                  <c:v>56007.199999999997</c:v>
                </c:pt>
                <c:pt idx="8">
                  <c:v>66678</c:v>
                </c:pt>
                <c:pt idx="9">
                  <c:v>48898.6</c:v>
                </c:pt>
                <c:pt idx="10">
                  <c:v>76798.600000000006</c:v>
                </c:pt>
                <c:pt idx="11">
                  <c:v>39921.599999999999</c:v>
                </c:pt>
                <c:pt idx="12">
                  <c:v>75118</c:v>
                </c:pt>
                <c:pt idx="13">
                  <c:v>54032.4</c:v>
                </c:pt>
                <c:pt idx="14">
                  <c:v>60459</c:v>
                </c:pt>
                <c:pt idx="15">
                  <c:v>89593.2</c:v>
                </c:pt>
                <c:pt idx="16">
                  <c:v>88118.2</c:v>
                </c:pt>
                <c:pt idx="17">
                  <c:v>69975.600000000006</c:v>
                </c:pt>
                <c:pt idx="18">
                  <c:v>53189.4</c:v>
                </c:pt>
                <c:pt idx="19">
                  <c:v>66192</c:v>
                </c:pt>
                <c:pt idx="20">
                  <c:v>67918</c:v>
                </c:pt>
                <c:pt idx="21">
                  <c:v>58060</c:v>
                </c:pt>
                <c:pt idx="22">
                  <c:v>53834.8</c:v>
                </c:pt>
                <c:pt idx="23">
                  <c:v>82841.399999999994</c:v>
                </c:pt>
                <c:pt idx="24">
                  <c:v>62463</c:v>
                </c:pt>
                <c:pt idx="25">
                  <c:v>66706.8</c:v>
                </c:pt>
                <c:pt idx="26">
                  <c:v>93749</c:v>
                </c:pt>
                <c:pt idx="27">
                  <c:v>55744.800000000003</c:v>
                </c:pt>
                <c:pt idx="28">
                  <c:v>55558.2</c:v>
                </c:pt>
                <c:pt idx="29">
                  <c:v>58636.2</c:v>
                </c:pt>
                <c:pt idx="30">
                  <c:v>51439.6</c:v>
                </c:pt>
                <c:pt idx="31">
                  <c:v>58906.2</c:v>
                </c:pt>
                <c:pt idx="32">
                  <c:v>51652.6</c:v>
                </c:pt>
                <c:pt idx="33">
                  <c:v>92526.8</c:v>
                </c:pt>
                <c:pt idx="34">
                  <c:v>57749</c:v>
                </c:pt>
                <c:pt idx="35">
                  <c:v>85659.8</c:v>
                </c:pt>
                <c:pt idx="36">
                  <c:v>59981.8</c:v>
                </c:pt>
                <c:pt idx="37">
                  <c:v>75274.8</c:v>
                </c:pt>
                <c:pt idx="38">
                  <c:v>60412.2</c:v>
                </c:pt>
                <c:pt idx="39">
                  <c:v>80159</c:v>
                </c:pt>
                <c:pt idx="40">
                  <c:v>44430.6</c:v>
                </c:pt>
                <c:pt idx="41">
                  <c:v>59265.2</c:v>
                </c:pt>
                <c:pt idx="42">
                  <c:v>88393.4</c:v>
                </c:pt>
                <c:pt idx="43">
                  <c:v>67349.2</c:v>
                </c:pt>
                <c:pt idx="44">
                  <c:v>61229</c:v>
                </c:pt>
                <c:pt idx="45">
                  <c:v>58477.4</c:v>
                </c:pt>
                <c:pt idx="46">
                  <c:v>64069.2</c:v>
                </c:pt>
                <c:pt idx="47">
                  <c:v>57776</c:v>
                </c:pt>
                <c:pt idx="48">
                  <c:v>50632</c:v>
                </c:pt>
                <c:pt idx="49">
                  <c:v>55882.2</c:v>
                </c:pt>
                <c:pt idx="50">
                  <c:v>66656.800000000003</c:v>
                </c:pt>
                <c:pt idx="51">
                  <c:v>54585.4</c:v>
                </c:pt>
                <c:pt idx="52">
                  <c:v>50954.400000000001</c:v>
                </c:pt>
                <c:pt idx="53">
                  <c:v>80993.600000000006</c:v>
                </c:pt>
                <c:pt idx="54">
                  <c:v>73575.8</c:v>
                </c:pt>
                <c:pt idx="55">
                  <c:v>51809.2</c:v>
                </c:pt>
                <c:pt idx="56">
                  <c:v>35608.199999999997</c:v>
                </c:pt>
                <c:pt idx="57">
                  <c:v>53214.6</c:v>
                </c:pt>
                <c:pt idx="58">
                  <c:v>83994.4</c:v>
                </c:pt>
                <c:pt idx="59">
                  <c:v>56663</c:v>
                </c:pt>
                <c:pt idx="60">
                  <c:v>61771.8</c:v>
                </c:pt>
                <c:pt idx="61">
                  <c:v>56835.6</c:v>
                </c:pt>
                <c:pt idx="62">
                  <c:v>43946.6</c:v>
                </c:pt>
                <c:pt idx="63">
                  <c:v>57662.2</c:v>
                </c:pt>
                <c:pt idx="64">
                  <c:v>40978</c:v>
                </c:pt>
                <c:pt idx="65">
                  <c:v>70798</c:v>
                </c:pt>
                <c:pt idx="66">
                  <c:v>37066</c:v>
                </c:pt>
                <c:pt idx="67">
                  <c:v>39558.800000000003</c:v>
                </c:pt>
                <c:pt idx="68">
                  <c:v>49899.8</c:v>
                </c:pt>
                <c:pt idx="69">
                  <c:v>69284.800000000003</c:v>
                </c:pt>
                <c:pt idx="70">
                  <c:v>53983.8</c:v>
                </c:pt>
                <c:pt idx="71">
                  <c:v>83484</c:v>
                </c:pt>
                <c:pt idx="72">
                  <c:v>57101.2</c:v>
                </c:pt>
                <c:pt idx="73">
                  <c:v>56246.6</c:v>
                </c:pt>
                <c:pt idx="74">
                  <c:v>73920</c:v>
                </c:pt>
                <c:pt idx="75">
                  <c:v>68360.2</c:v>
                </c:pt>
                <c:pt idx="76">
                  <c:v>54683.199999999997</c:v>
                </c:pt>
                <c:pt idx="77">
                  <c:v>61390.2</c:v>
                </c:pt>
                <c:pt idx="78">
                  <c:v>77109.8</c:v>
                </c:pt>
                <c:pt idx="79">
                  <c:v>66567.8</c:v>
                </c:pt>
                <c:pt idx="80">
                  <c:v>69016.600000000006</c:v>
                </c:pt>
                <c:pt idx="81">
                  <c:v>57684.2</c:v>
                </c:pt>
                <c:pt idx="82">
                  <c:v>56102.6</c:v>
                </c:pt>
                <c:pt idx="83">
                  <c:v>62085</c:v>
                </c:pt>
                <c:pt idx="84">
                  <c:v>57403.6</c:v>
                </c:pt>
                <c:pt idx="85">
                  <c:v>75078</c:v>
                </c:pt>
                <c:pt idx="86">
                  <c:v>42655.199999999997</c:v>
                </c:pt>
                <c:pt idx="87">
                  <c:v>78824.399999999994</c:v>
                </c:pt>
                <c:pt idx="88">
                  <c:v>72476.800000000003</c:v>
                </c:pt>
                <c:pt idx="89">
                  <c:v>76567</c:v>
                </c:pt>
                <c:pt idx="90">
                  <c:v>52843.199999999997</c:v>
                </c:pt>
                <c:pt idx="91">
                  <c:v>78897.600000000006</c:v>
                </c:pt>
                <c:pt idx="92">
                  <c:v>57828</c:v>
                </c:pt>
                <c:pt idx="93">
                  <c:v>81658.8</c:v>
                </c:pt>
                <c:pt idx="94">
                  <c:v>78623</c:v>
                </c:pt>
                <c:pt idx="95">
                  <c:v>47293.599999999999</c:v>
                </c:pt>
                <c:pt idx="96">
                  <c:v>57999.8</c:v>
                </c:pt>
                <c:pt idx="97">
                  <c:v>60375.8</c:v>
                </c:pt>
                <c:pt idx="98">
                  <c:v>48302.8</c:v>
                </c:pt>
                <c:pt idx="99">
                  <c:v>66955.399999999994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1.1684862221757901</c:v>
                </c:pt>
                <c:pt idx="1">
                  <c:v>1.2199051284346192</c:v>
                </c:pt>
                <c:pt idx="2">
                  <c:v>1.1312445558415971</c:v>
                </c:pt>
                <c:pt idx="3">
                  <c:v>1.1779694494217476</c:v>
                </c:pt>
                <c:pt idx="4">
                  <c:v>1.8023906621071717</c:v>
                </c:pt>
                <c:pt idx="5">
                  <c:v>1.2904777943511525</c:v>
                </c:pt>
                <c:pt idx="6">
                  <c:v>1.3648785832337775</c:v>
                </c:pt>
                <c:pt idx="7">
                  <c:v>1.789109257381194</c:v>
                </c:pt>
                <c:pt idx="8">
                  <c:v>1.5526110561204596</c:v>
                </c:pt>
                <c:pt idx="9">
                  <c:v>1.6465093070149248</c:v>
                </c:pt>
                <c:pt idx="10">
                  <c:v>1.480066042870573</c:v>
                </c:pt>
                <c:pt idx="11">
                  <c:v>1.5284207045809788</c:v>
                </c:pt>
                <c:pt idx="12">
                  <c:v>1.8429537527623205</c:v>
                </c:pt>
                <c:pt idx="13">
                  <c:v>1.0400796559101575</c:v>
                </c:pt>
                <c:pt idx="14">
                  <c:v>2.0154154054814004</c:v>
                </c:pt>
                <c:pt idx="15">
                  <c:v>1.3550247116968699</c:v>
                </c:pt>
                <c:pt idx="16">
                  <c:v>1.1829338320573957</c:v>
                </c:pt>
                <c:pt idx="17">
                  <c:v>1.7437649695036554</c:v>
                </c:pt>
                <c:pt idx="18">
                  <c:v>2.1792876024170229</c:v>
                </c:pt>
                <c:pt idx="19">
                  <c:v>1.2373700749335268</c:v>
                </c:pt>
                <c:pt idx="20">
                  <c:v>1.7498748490827174</c:v>
                </c:pt>
                <c:pt idx="21">
                  <c:v>2.1166724078539443</c:v>
                </c:pt>
                <c:pt idx="22">
                  <c:v>2.4972322735479651</c:v>
                </c:pt>
                <c:pt idx="23">
                  <c:v>1.6715796691026468</c:v>
                </c:pt>
                <c:pt idx="24">
                  <c:v>1.5053871892160158</c:v>
                </c:pt>
                <c:pt idx="25">
                  <c:v>1.2139392085964249</c:v>
                </c:pt>
                <c:pt idx="26">
                  <c:v>1.1018357529146978</c:v>
                </c:pt>
                <c:pt idx="27">
                  <c:v>1.6018175686342044</c:v>
                </c:pt>
                <c:pt idx="28">
                  <c:v>1.8323847784845442</c:v>
                </c:pt>
                <c:pt idx="29">
                  <c:v>1.1934095319955933</c:v>
                </c:pt>
                <c:pt idx="30">
                  <c:v>1.4576513036648808</c:v>
                </c:pt>
                <c:pt idx="31">
                  <c:v>1.2213654929362274</c:v>
                </c:pt>
                <c:pt idx="32">
                  <c:v>1.2056314686966387</c:v>
                </c:pt>
                <c:pt idx="33">
                  <c:v>1.4430413674740723</c:v>
                </c:pt>
                <c:pt idx="34">
                  <c:v>1.2393980848153214</c:v>
                </c:pt>
                <c:pt idx="35">
                  <c:v>1.3021393932743246</c:v>
                </c:pt>
                <c:pt idx="36">
                  <c:v>2.0946020292822154</c:v>
                </c:pt>
                <c:pt idx="37">
                  <c:v>1.5050455132394904</c:v>
                </c:pt>
                <c:pt idx="38">
                  <c:v>1.1564882589940444</c:v>
                </c:pt>
                <c:pt idx="39">
                  <c:v>1.6227996856248206</c:v>
                </c:pt>
                <c:pt idx="40">
                  <c:v>2.2822334157089936</c:v>
                </c:pt>
                <c:pt idx="41">
                  <c:v>1.6572457361149546</c:v>
                </c:pt>
                <c:pt idx="42">
                  <c:v>1.3672287749990384</c:v>
                </c:pt>
                <c:pt idx="43">
                  <c:v>1.9581969793256639</c:v>
                </c:pt>
                <c:pt idx="44">
                  <c:v>1.1093272795570726</c:v>
                </c:pt>
                <c:pt idx="45">
                  <c:v>2.1242223491468497</c:v>
                </c:pt>
                <c:pt idx="46">
                  <c:v>1.1070217826974584</c:v>
                </c:pt>
                <c:pt idx="47">
                  <c:v>1.472912628080864</c:v>
                </c:pt>
                <c:pt idx="48">
                  <c:v>2.2138963501343025</c:v>
                </c:pt>
                <c:pt idx="49">
                  <c:v>1.6988057019945528</c:v>
                </c:pt>
                <c:pt idx="50">
                  <c:v>1.6965710925216932</c:v>
                </c:pt>
                <c:pt idx="51">
                  <c:v>1.9843034950737743</c:v>
                </c:pt>
                <c:pt idx="52">
                  <c:v>1.7760389681754667</c:v>
                </c:pt>
                <c:pt idx="53">
                  <c:v>1.4137166393394045</c:v>
                </c:pt>
                <c:pt idx="54">
                  <c:v>1.2125590207649797</c:v>
                </c:pt>
                <c:pt idx="55">
                  <c:v>2.7017402314646821</c:v>
                </c:pt>
                <c:pt idx="56">
                  <c:v>2.1829522413376696</c:v>
                </c:pt>
                <c:pt idx="57">
                  <c:v>1.0911291262172411</c:v>
                </c:pt>
                <c:pt idx="58">
                  <c:v>1.0425933157448593</c:v>
                </c:pt>
                <c:pt idx="59">
                  <c:v>1.9968233238621322</c:v>
                </c:pt>
                <c:pt idx="60">
                  <c:v>1.1355829035255569</c:v>
                </c:pt>
                <c:pt idx="61">
                  <c:v>2.354598174383661</c:v>
                </c:pt>
                <c:pt idx="62">
                  <c:v>2.0820268234630213</c:v>
                </c:pt>
                <c:pt idx="63">
                  <c:v>1.0726784617999314</c:v>
                </c:pt>
                <c:pt idx="64">
                  <c:v>1.774439943384255</c:v>
                </c:pt>
                <c:pt idx="65">
                  <c:v>1.9157320828271984</c:v>
                </c:pt>
                <c:pt idx="66">
                  <c:v>1.8692332595909997</c:v>
                </c:pt>
                <c:pt idx="67">
                  <c:v>2.5100356937015276</c:v>
                </c:pt>
                <c:pt idx="68">
                  <c:v>1.3437128004521059</c:v>
                </c:pt>
                <c:pt idx="69">
                  <c:v>1.739544604299933</c:v>
                </c:pt>
                <c:pt idx="70">
                  <c:v>1.8695423441847367</c:v>
                </c:pt>
                <c:pt idx="71">
                  <c:v>1.2912414354846438</c:v>
                </c:pt>
                <c:pt idx="72">
                  <c:v>1.0809229928617963</c:v>
                </c:pt>
                <c:pt idx="73">
                  <c:v>1.2842731827346008</c:v>
                </c:pt>
                <c:pt idx="74">
                  <c:v>1.7253111471861471</c:v>
                </c:pt>
                <c:pt idx="75">
                  <c:v>1.0330426183656574</c:v>
                </c:pt>
                <c:pt idx="76">
                  <c:v>2.1722210843549759</c:v>
                </c:pt>
                <c:pt idx="77">
                  <c:v>1.028144557274614</c:v>
                </c:pt>
                <c:pt idx="78">
                  <c:v>1.6332165301946056</c:v>
                </c:pt>
                <c:pt idx="79">
                  <c:v>1.2354021013162519</c:v>
                </c:pt>
                <c:pt idx="80">
                  <c:v>1.6557031206984985</c:v>
                </c:pt>
                <c:pt idx="81">
                  <c:v>1.0635321283817754</c:v>
                </c:pt>
                <c:pt idx="82">
                  <c:v>1.6914724094783486</c:v>
                </c:pt>
                <c:pt idx="83">
                  <c:v>1.1681565595554482</c:v>
                </c:pt>
                <c:pt idx="84">
                  <c:v>1.9766181911935836</c:v>
                </c:pt>
                <c:pt idx="85">
                  <c:v>1.3152055195929566</c:v>
                </c:pt>
                <c:pt idx="86">
                  <c:v>2.0941409253736945</c:v>
                </c:pt>
                <c:pt idx="87">
                  <c:v>1.5320890485687173</c:v>
                </c:pt>
                <c:pt idx="88">
                  <c:v>1.7093331935184777</c:v>
                </c:pt>
                <c:pt idx="89">
                  <c:v>1.3002729635482648</c:v>
                </c:pt>
                <c:pt idx="90">
                  <c:v>2.1285047082689923</c:v>
                </c:pt>
                <c:pt idx="91">
                  <c:v>1.6584154651092047</c:v>
                </c:pt>
                <c:pt idx="92">
                  <c:v>1.4878086739987548</c:v>
                </c:pt>
                <c:pt idx="93">
                  <c:v>1.1804361562991375</c:v>
                </c:pt>
                <c:pt idx="94">
                  <c:v>1.0236826373961818</c:v>
                </c:pt>
                <c:pt idx="95">
                  <c:v>2.3723928819121403</c:v>
                </c:pt>
                <c:pt idx="96">
                  <c:v>1.1809351066727816</c:v>
                </c:pt>
                <c:pt idx="97">
                  <c:v>1.2928358713259285</c:v>
                </c:pt>
                <c:pt idx="98">
                  <c:v>2.4299833550021943</c:v>
                </c:pt>
                <c:pt idx="99">
                  <c:v>1.2878871607069782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A-4780-8727-50C1DDD7C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44207"/>
        <c:axId val="1730770735"/>
      </c:scatterChart>
      <c:valAx>
        <c:axId val="1728044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70735"/>
        <c:crosses val="autoZero"/>
        <c:crossBetween val="midCat"/>
      </c:valAx>
      <c:valAx>
        <c:axId val="173077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4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64620.4</c:v>
                </c:pt>
                <c:pt idx="11">
                  <c:v>39921.599999999999</c:v>
                </c:pt>
                <c:pt idx="21">
                  <c:v>58060</c:v>
                </c:pt>
                <c:pt idx="24">
                  <c:v>62463</c:v>
                </c:pt>
                <c:pt idx="25">
                  <c:v>66706.8</c:v>
                </c:pt>
                <c:pt idx="28">
                  <c:v>55558.2</c:v>
                </c:pt>
                <c:pt idx="32">
                  <c:v>51652.6</c:v>
                </c:pt>
                <c:pt idx="34">
                  <c:v>57749</c:v>
                </c:pt>
                <c:pt idx="46">
                  <c:v>64069.2</c:v>
                </c:pt>
                <c:pt idx="52">
                  <c:v>50954.400000000001</c:v>
                </c:pt>
                <c:pt idx="57">
                  <c:v>53214.6</c:v>
                </c:pt>
                <c:pt idx="60">
                  <c:v>61771.8</c:v>
                </c:pt>
                <c:pt idx="63">
                  <c:v>57662.2</c:v>
                </c:pt>
                <c:pt idx="66">
                  <c:v>37066</c:v>
                </c:pt>
                <c:pt idx="68">
                  <c:v>49899.8</c:v>
                </c:pt>
                <c:pt idx="72">
                  <c:v>57101.2</c:v>
                </c:pt>
                <c:pt idx="79">
                  <c:v>66567.8</c:v>
                </c:pt>
                <c:pt idx="81">
                  <c:v>57684.2</c:v>
                </c:pt>
                <c:pt idx="96">
                  <c:v>57999.8</c:v>
                </c:pt>
                <c:pt idx="97">
                  <c:v>60375.8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1.3648785832337775</c:v>
                </c:pt>
                <c:pt idx="5">
                  <c:v>1.5284207045809788</c:v>
                </c:pt>
                <c:pt idx="15">
                  <c:v>2.1166724078539443</c:v>
                </c:pt>
                <c:pt idx="18">
                  <c:v>1.5053871892160158</c:v>
                </c:pt>
                <c:pt idx="19">
                  <c:v>1.2139392085964249</c:v>
                </c:pt>
                <c:pt idx="22">
                  <c:v>1.8323847784845442</c:v>
                </c:pt>
                <c:pt idx="26">
                  <c:v>1.2056314686966387</c:v>
                </c:pt>
                <c:pt idx="28">
                  <c:v>1.2393980848153214</c:v>
                </c:pt>
                <c:pt idx="40">
                  <c:v>1.1070217826974584</c:v>
                </c:pt>
                <c:pt idx="46">
                  <c:v>1.7760389681754667</c:v>
                </c:pt>
                <c:pt idx="51">
                  <c:v>1.0911291262172411</c:v>
                </c:pt>
                <c:pt idx="54">
                  <c:v>1.1355829035255569</c:v>
                </c:pt>
                <c:pt idx="57">
                  <c:v>1.0726784617999314</c:v>
                </c:pt>
                <c:pt idx="60">
                  <c:v>1.8692332595909997</c:v>
                </c:pt>
                <c:pt idx="62">
                  <c:v>1.3437128004521059</c:v>
                </c:pt>
                <c:pt idx="66">
                  <c:v>1.0809229928617963</c:v>
                </c:pt>
                <c:pt idx="73">
                  <c:v>1.2354021013162519</c:v>
                </c:pt>
                <c:pt idx="75">
                  <c:v>1.0635321283817754</c:v>
                </c:pt>
                <c:pt idx="90">
                  <c:v>1.1809351066727816</c:v>
                </c:pt>
                <c:pt idx="91">
                  <c:v>1.2928358713259285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D-49E1-A295-9BA267E4BB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88061.8</c:v>
                </c:pt>
                <c:pt idx="1">
                  <c:v>58099.6</c:v>
                </c:pt>
                <c:pt idx="2">
                  <c:v>82427.8</c:v>
                </c:pt>
                <c:pt idx="3">
                  <c:v>91638.2</c:v>
                </c:pt>
                <c:pt idx="5">
                  <c:v>91445.2</c:v>
                </c:pt>
                <c:pt idx="8">
                  <c:v>66678</c:v>
                </c:pt>
                <c:pt idx="16">
                  <c:v>88118.2</c:v>
                </c:pt>
                <c:pt idx="20">
                  <c:v>67918</c:v>
                </c:pt>
                <c:pt idx="23">
                  <c:v>82841.399999999994</c:v>
                </c:pt>
                <c:pt idx="26">
                  <c:v>93749</c:v>
                </c:pt>
                <c:pt idx="29">
                  <c:v>58636.2</c:v>
                </c:pt>
                <c:pt idx="35">
                  <c:v>85659.8</c:v>
                </c:pt>
                <c:pt idx="41">
                  <c:v>59265.2</c:v>
                </c:pt>
                <c:pt idx="42">
                  <c:v>88393.4</c:v>
                </c:pt>
                <c:pt idx="47">
                  <c:v>57776</c:v>
                </c:pt>
                <c:pt idx="49">
                  <c:v>55882.2</c:v>
                </c:pt>
                <c:pt idx="58">
                  <c:v>83994.4</c:v>
                </c:pt>
                <c:pt idx="65">
                  <c:v>70798</c:v>
                </c:pt>
                <c:pt idx="71">
                  <c:v>83484</c:v>
                </c:pt>
                <c:pt idx="74">
                  <c:v>73920</c:v>
                </c:pt>
                <c:pt idx="75">
                  <c:v>68360.2</c:v>
                </c:pt>
                <c:pt idx="77">
                  <c:v>61390.2</c:v>
                </c:pt>
                <c:pt idx="78">
                  <c:v>77109.8</c:v>
                </c:pt>
                <c:pt idx="83">
                  <c:v>62085</c:v>
                </c:pt>
                <c:pt idx="84">
                  <c:v>57403.6</c:v>
                </c:pt>
                <c:pt idx="85">
                  <c:v>75078</c:v>
                </c:pt>
                <c:pt idx="87">
                  <c:v>78824.399999999994</c:v>
                </c:pt>
                <c:pt idx="89">
                  <c:v>76567</c:v>
                </c:pt>
                <c:pt idx="93">
                  <c:v>81658.8</c:v>
                </c:pt>
                <c:pt idx="94">
                  <c:v>78623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1.1684862221757901</c:v>
                </c:pt>
                <c:pt idx="1">
                  <c:v>1.2199051284346192</c:v>
                </c:pt>
                <c:pt idx="2">
                  <c:v>1.1312445558415971</c:v>
                </c:pt>
                <c:pt idx="3">
                  <c:v>1.1779694494217476</c:v>
                </c:pt>
                <c:pt idx="5">
                  <c:v>1.2904777943511525</c:v>
                </c:pt>
                <c:pt idx="8">
                  <c:v>1.5526110561204596</c:v>
                </c:pt>
                <c:pt idx="16">
                  <c:v>1.1829338320573957</c:v>
                </c:pt>
                <c:pt idx="20">
                  <c:v>1.7498748490827174</c:v>
                </c:pt>
                <c:pt idx="23">
                  <c:v>1.6715796691026468</c:v>
                </c:pt>
                <c:pt idx="26">
                  <c:v>1.1018357529146978</c:v>
                </c:pt>
                <c:pt idx="29">
                  <c:v>1.1934095319955933</c:v>
                </c:pt>
                <c:pt idx="35">
                  <c:v>1.3021393932743246</c:v>
                </c:pt>
                <c:pt idx="41">
                  <c:v>1.6572457361149546</c:v>
                </c:pt>
                <c:pt idx="42">
                  <c:v>1.3672287749990384</c:v>
                </c:pt>
                <c:pt idx="47">
                  <c:v>1.472912628080864</c:v>
                </c:pt>
                <c:pt idx="49">
                  <c:v>1.6988057019945528</c:v>
                </c:pt>
                <c:pt idx="58">
                  <c:v>1.0425933157448593</c:v>
                </c:pt>
                <c:pt idx="65">
                  <c:v>1.9157320828271984</c:v>
                </c:pt>
                <c:pt idx="71">
                  <c:v>1.2912414354846438</c:v>
                </c:pt>
                <c:pt idx="74">
                  <c:v>1.7253111471861471</c:v>
                </c:pt>
                <c:pt idx="75">
                  <c:v>1.0330426183656574</c:v>
                </c:pt>
                <c:pt idx="77">
                  <c:v>1.028144557274614</c:v>
                </c:pt>
                <c:pt idx="78">
                  <c:v>1.6332165301946056</c:v>
                </c:pt>
                <c:pt idx="83">
                  <c:v>1.1681565595554482</c:v>
                </c:pt>
                <c:pt idx="84">
                  <c:v>1.9766181911935836</c:v>
                </c:pt>
                <c:pt idx="85">
                  <c:v>1.3152055195929566</c:v>
                </c:pt>
                <c:pt idx="87">
                  <c:v>1.5320890485687173</c:v>
                </c:pt>
                <c:pt idx="89">
                  <c:v>1.3002729635482648</c:v>
                </c:pt>
                <c:pt idx="93">
                  <c:v>1.1804361562991375</c:v>
                </c:pt>
                <c:pt idx="94">
                  <c:v>1.0236826373961818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D-49E1-A295-9BA267E4BB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45560.6</c:v>
                </c:pt>
                <c:pt idx="9">
                  <c:v>48898.6</c:v>
                </c:pt>
                <c:pt idx="13">
                  <c:v>54032.4</c:v>
                </c:pt>
                <c:pt idx="14">
                  <c:v>60459</c:v>
                </c:pt>
                <c:pt idx="18">
                  <c:v>53189.4</c:v>
                </c:pt>
                <c:pt idx="19">
                  <c:v>66192</c:v>
                </c:pt>
                <c:pt idx="22">
                  <c:v>53834.8</c:v>
                </c:pt>
                <c:pt idx="27">
                  <c:v>55744.800000000003</c:v>
                </c:pt>
                <c:pt idx="30">
                  <c:v>51439.6</c:v>
                </c:pt>
                <c:pt idx="36">
                  <c:v>59981.8</c:v>
                </c:pt>
                <c:pt idx="38">
                  <c:v>60412.2</c:v>
                </c:pt>
                <c:pt idx="40">
                  <c:v>44430.6</c:v>
                </c:pt>
                <c:pt idx="44">
                  <c:v>61229</c:v>
                </c:pt>
                <c:pt idx="48">
                  <c:v>50632</c:v>
                </c:pt>
                <c:pt idx="51">
                  <c:v>54585.4</c:v>
                </c:pt>
                <c:pt idx="54">
                  <c:v>73575.8</c:v>
                </c:pt>
                <c:pt idx="55">
                  <c:v>51809.2</c:v>
                </c:pt>
                <c:pt idx="56">
                  <c:v>35608.199999999997</c:v>
                </c:pt>
                <c:pt idx="59">
                  <c:v>56663</c:v>
                </c:pt>
                <c:pt idx="62">
                  <c:v>43946.6</c:v>
                </c:pt>
                <c:pt idx="64">
                  <c:v>40978</c:v>
                </c:pt>
                <c:pt idx="67">
                  <c:v>39558.800000000003</c:v>
                </c:pt>
                <c:pt idx="70">
                  <c:v>53983.8</c:v>
                </c:pt>
                <c:pt idx="73">
                  <c:v>56246.6</c:v>
                </c:pt>
                <c:pt idx="76">
                  <c:v>54683.199999999997</c:v>
                </c:pt>
                <c:pt idx="82">
                  <c:v>56102.6</c:v>
                </c:pt>
                <c:pt idx="86">
                  <c:v>42655.199999999997</c:v>
                </c:pt>
                <c:pt idx="88">
                  <c:v>72476.800000000003</c:v>
                </c:pt>
                <c:pt idx="90">
                  <c:v>52843.199999999997</c:v>
                </c:pt>
                <c:pt idx="95">
                  <c:v>47293.599999999999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1.8023906621071717</c:v>
                </c:pt>
                <c:pt idx="9">
                  <c:v>1.6465093070149248</c:v>
                </c:pt>
                <c:pt idx="13">
                  <c:v>1.0400796559101575</c:v>
                </c:pt>
                <c:pt idx="14">
                  <c:v>2.0154154054814004</c:v>
                </c:pt>
                <c:pt idx="18">
                  <c:v>2.1792876024170229</c:v>
                </c:pt>
                <c:pt idx="19">
                  <c:v>1.2373700749335268</c:v>
                </c:pt>
                <c:pt idx="22">
                  <c:v>2.4972322735479651</c:v>
                </c:pt>
                <c:pt idx="27">
                  <c:v>1.6018175686342044</c:v>
                </c:pt>
                <c:pt idx="30">
                  <c:v>1.4576513036648808</c:v>
                </c:pt>
                <c:pt idx="36">
                  <c:v>2.0946020292822154</c:v>
                </c:pt>
                <c:pt idx="38">
                  <c:v>1.1564882589940444</c:v>
                </c:pt>
                <c:pt idx="40">
                  <c:v>2.2822334157089936</c:v>
                </c:pt>
                <c:pt idx="44">
                  <c:v>1.1093272795570726</c:v>
                </c:pt>
                <c:pt idx="48">
                  <c:v>2.2138963501343025</c:v>
                </c:pt>
                <c:pt idx="51">
                  <c:v>1.9843034950737743</c:v>
                </c:pt>
                <c:pt idx="54">
                  <c:v>1.2125590207649797</c:v>
                </c:pt>
                <c:pt idx="55">
                  <c:v>2.7017402314646821</c:v>
                </c:pt>
                <c:pt idx="56">
                  <c:v>2.1829522413376696</c:v>
                </c:pt>
                <c:pt idx="59">
                  <c:v>1.9968233238621322</c:v>
                </c:pt>
                <c:pt idx="62">
                  <c:v>2.0820268234630213</c:v>
                </c:pt>
                <c:pt idx="64">
                  <c:v>1.774439943384255</c:v>
                </c:pt>
                <c:pt idx="67">
                  <c:v>2.5100356937015276</c:v>
                </c:pt>
                <c:pt idx="70">
                  <c:v>1.8695423441847367</c:v>
                </c:pt>
                <c:pt idx="73">
                  <c:v>1.2842731827346008</c:v>
                </c:pt>
                <c:pt idx="76">
                  <c:v>2.1722210843549759</c:v>
                </c:pt>
                <c:pt idx="82">
                  <c:v>1.6914724094783486</c:v>
                </c:pt>
                <c:pt idx="86">
                  <c:v>2.0941409253736945</c:v>
                </c:pt>
                <c:pt idx="88">
                  <c:v>1.7093331935184777</c:v>
                </c:pt>
                <c:pt idx="90">
                  <c:v>2.1285047082689923</c:v>
                </c:pt>
                <c:pt idx="95">
                  <c:v>2.3723928819121403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8D-49E1-A295-9BA267E4BB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56007.199999999997</c:v>
                </c:pt>
                <c:pt idx="10">
                  <c:v>76798.600000000006</c:v>
                </c:pt>
                <c:pt idx="12">
                  <c:v>75118</c:v>
                </c:pt>
                <c:pt idx="15">
                  <c:v>89593.2</c:v>
                </c:pt>
                <c:pt idx="17">
                  <c:v>69975.600000000006</c:v>
                </c:pt>
                <c:pt idx="31">
                  <c:v>58906.2</c:v>
                </c:pt>
                <c:pt idx="33">
                  <c:v>92526.8</c:v>
                </c:pt>
                <c:pt idx="37">
                  <c:v>75274.8</c:v>
                </c:pt>
                <c:pt idx="39">
                  <c:v>80159</c:v>
                </c:pt>
                <c:pt idx="43">
                  <c:v>67349.2</c:v>
                </c:pt>
                <c:pt idx="45">
                  <c:v>58477.4</c:v>
                </c:pt>
                <c:pt idx="50">
                  <c:v>66656.800000000003</c:v>
                </c:pt>
                <c:pt idx="53">
                  <c:v>80993.600000000006</c:v>
                </c:pt>
                <c:pt idx="61">
                  <c:v>56835.6</c:v>
                </c:pt>
                <c:pt idx="69">
                  <c:v>69284.800000000003</c:v>
                </c:pt>
                <c:pt idx="80">
                  <c:v>69016.600000000006</c:v>
                </c:pt>
                <c:pt idx="91">
                  <c:v>78897.600000000006</c:v>
                </c:pt>
                <c:pt idx="92">
                  <c:v>57828</c:v>
                </c:pt>
                <c:pt idx="98">
                  <c:v>48302.8</c:v>
                </c:pt>
                <c:pt idx="99">
                  <c:v>66955.399999999994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1.789109257381194</c:v>
                </c:pt>
                <c:pt idx="10">
                  <c:v>1.480066042870573</c:v>
                </c:pt>
                <c:pt idx="12">
                  <c:v>1.8429537527623205</c:v>
                </c:pt>
                <c:pt idx="15">
                  <c:v>1.3550247116968699</c:v>
                </c:pt>
                <c:pt idx="17">
                  <c:v>1.7437649695036554</c:v>
                </c:pt>
                <c:pt idx="31">
                  <c:v>1.2213654929362274</c:v>
                </c:pt>
                <c:pt idx="33">
                  <c:v>1.4430413674740723</c:v>
                </c:pt>
                <c:pt idx="37">
                  <c:v>1.5050455132394904</c:v>
                </c:pt>
                <c:pt idx="39">
                  <c:v>1.6227996856248206</c:v>
                </c:pt>
                <c:pt idx="43">
                  <c:v>1.9581969793256639</c:v>
                </c:pt>
                <c:pt idx="45">
                  <c:v>2.1242223491468497</c:v>
                </c:pt>
                <c:pt idx="50">
                  <c:v>1.6965710925216932</c:v>
                </c:pt>
                <c:pt idx="53">
                  <c:v>1.4137166393394045</c:v>
                </c:pt>
                <c:pt idx="61">
                  <c:v>2.354598174383661</c:v>
                </c:pt>
                <c:pt idx="69">
                  <c:v>1.739544604299933</c:v>
                </c:pt>
                <c:pt idx="80">
                  <c:v>1.6557031206984985</c:v>
                </c:pt>
                <c:pt idx="91">
                  <c:v>1.6584154651092047</c:v>
                </c:pt>
                <c:pt idx="92">
                  <c:v>1.4878086739987548</c:v>
                </c:pt>
                <c:pt idx="98">
                  <c:v>2.4299833550021943</c:v>
                </c:pt>
                <c:pt idx="99">
                  <c:v>1.2878871607069782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8D-49E1-A295-9BA267E4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99007"/>
        <c:axId val="1730781551"/>
      </c:scatterChart>
      <c:valAx>
        <c:axId val="1728099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81551"/>
        <c:crosses val="autoZero"/>
        <c:crossBetween val="midCat"/>
      </c:valAx>
      <c:valAx>
        <c:axId val="173078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9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88061.8</c:v>
                </c:pt>
                <c:pt idx="1">
                  <c:v>58099.6</c:v>
                </c:pt>
                <c:pt idx="2">
                  <c:v>82427.8</c:v>
                </c:pt>
                <c:pt idx="3">
                  <c:v>91638.2</c:v>
                </c:pt>
                <c:pt idx="5">
                  <c:v>91445.2</c:v>
                </c:pt>
                <c:pt idx="6">
                  <c:v>64620.4</c:v>
                </c:pt>
                <c:pt idx="7">
                  <c:v>56007.199999999997</c:v>
                </c:pt>
                <c:pt idx="8">
                  <c:v>66678</c:v>
                </c:pt>
                <c:pt idx="10">
                  <c:v>76798.600000000006</c:v>
                </c:pt>
                <c:pt idx="11">
                  <c:v>39921.599999999999</c:v>
                </c:pt>
                <c:pt idx="12">
                  <c:v>75118</c:v>
                </c:pt>
                <c:pt idx="13">
                  <c:v>54032.4</c:v>
                </c:pt>
                <c:pt idx="15">
                  <c:v>89593.2</c:v>
                </c:pt>
                <c:pt idx="16">
                  <c:v>88118.2</c:v>
                </c:pt>
                <c:pt idx="17">
                  <c:v>69975.600000000006</c:v>
                </c:pt>
                <c:pt idx="19">
                  <c:v>66192</c:v>
                </c:pt>
                <c:pt idx="20">
                  <c:v>67918</c:v>
                </c:pt>
                <c:pt idx="24">
                  <c:v>62463</c:v>
                </c:pt>
                <c:pt idx="25">
                  <c:v>66706.8</c:v>
                </c:pt>
                <c:pt idx="26">
                  <c:v>93749</c:v>
                </c:pt>
                <c:pt idx="27">
                  <c:v>55744.800000000003</c:v>
                </c:pt>
                <c:pt idx="29">
                  <c:v>58636.2</c:v>
                </c:pt>
                <c:pt idx="30">
                  <c:v>51439.6</c:v>
                </c:pt>
                <c:pt idx="31">
                  <c:v>58906.2</c:v>
                </c:pt>
                <c:pt idx="32">
                  <c:v>51652.6</c:v>
                </c:pt>
                <c:pt idx="33">
                  <c:v>92526.8</c:v>
                </c:pt>
                <c:pt idx="34">
                  <c:v>57749</c:v>
                </c:pt>
                <c:pt idx="35">
                  <c:v>85659.8</c:v>
                </c:pt>
                <c:pt idx="37">
                  <c:v>75274.8</c:v>
                </c:pt>
                <c:pt idx="38">
                  <c:v>60412.2</c:v>
                </c:pt>
                <c:pt idx="39">
                  <c:v>80159</c:v>
                </c:pt>
                <c:pt idx="41">
                  <c:v>59265.2</c:v>
                </c:pt>
                <c:pt idx="42">
                  <c:v>88393.4</c:v>
                </c:pt>
                <c:pt idx="44">
                  <c:v>61229</c:v>
                </c:pt>
                <c:pt idx="46">
                  <c:v>64069.2</c:v>
                </c:pt>
                <c:pt idx="47">
                  <c:v>57776</c:v>
                </c:pt>
                <c:pt idx="49">
                  <c:v>55882.2</c:v>
                </c:pt>
                <c:pt idx="50">
                  <c:v>66656.800000000003</c:v>
                </c:pt>
                <c:pt idx="53">
                  <c:v>80993.600000000006</c:v>
                </c:pt>
                <c:pt idx="54">
                  <c:v>73575.8</c:v>
                </c:pt>
                <c:pt idx="57">
                  <c:v>53214.6</c:v>
                </c:pt>
                <c:pt idx="58">
                  <c:v>83994.4</c:v>
                </c:pt>
                <c:pt idx="60">
                  <c:v>61771.8</c:v>
                </c:pt>
                <c:pt idx="63">
                  <c:v>57662.2</c:v>
                </c:pt>
                <c:pt idx="64">
                  <c:v>40978</c:v>
                </c:pt>
                <c:pt idx="66">
                  <c:v>37066</c:v>
                </c:pt>
                <c:pt idx="68">
                  <c:v>49899.8</c:v>
                </c:pt>
                <c:pt idx="70">
                  <c:v>53983.8</c:v>
                </c:pt>
                <c:pt idx="71">
                  <c:v>83484</c:v>
                </c:pt>
                <c:pt idx="72">
                  <c:v>57101.2</c:v>
                </c:pt>
                <c:pt idx="73">
                  <c:v>56246.6</c:v>
                </c:pt>
                <c:pt idx="74">
                  <c:v>73920</c:v>
                </c:pt>
                <c:pt idx="75">
                  <c:v>68360.2</c:v>
                </c:pt>
                <c:pt idx="77">
                  <c:v>61390.2</c:v>
                </c:pt>
                <c:pt idx="78">
                  <c:v>77109.8</c:v>
                </c:pt>
                <c:pt idx="79">
                  <c:v>66567.8</c:v>
                </c:pt>
                <c:pt idx="80">
                  <c:v>69016.600000000006</c:v>
                </c:pt>
                <c:pt idx="81">
                  <c:v>57684.2</c:v>
                </c:pt>
                <c:pt idx="83">
                  <c:v>62085</c:v>
                </c:pt>
                <c:pt idx="85">
                  <c:v>75078</c:v>
                </c:pt>
                <c:pt idx="86">
                  <c:v>42655.199999999997</c:v>
                </c:pt>
                <c:pt idx="87">
                  <c:v>78824.399999999994</c:v>
                </c:pt>
                <c:pt idx="88">
                  <c:v>72476.800000000003</c:v>
                </c:pt>
                <c:pt idx="89">
                  <c:v>76567</c:v>
                </c:pt>
                <c:pt idx="91">
                  <c:v>78897.600000000006</c:v>
                </c:pt>
                <c:pt idx="92">
                  <c:v>57828</c:v>
                </c:pt>
                <c:pt idx="93">
                  <c:v>81658.8</c:v>
                </c:pt>
                <c:pt idx="94">
                  <c:v>78623</c:v>
                </c:pt>
                <c:pt idx="96">
                  <c:v>57999.8</c:v>
                </c:pt>
                <c:pt idx="97">
                  <c:v>60375.8</c:v>
                </c:pt>
                <c:pt idx="99">
                  <c:v>66955.399999999994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1.1684862221757901</c:v>
                </c:pt>
                <c:pt idx="1">
                  <c:v>1.2199051284346192</c:v>
                </c:pt>
                <c:pt idx="2">
                  <c:v>1.1312445558415971</c:v>
                </c:pt>
                <c:pt idx="3">
                  <c:v>1.1779694494217476</c:v>
                </c:pt>
                <c:pt idx="5">
                  <c:v>1.2904777943511525</c:v>
                </c:pt>
                <c:pt idx="6">
                  <c:v>1.3648785832337775</c:v>
                </c:pt>
                <c:pt idx="7">
                  <c:v>1.789109257381194</c:v>
                </c:pt>
                <c:pt idx="8">
                  <c:v>1.5526110561204596</c:v>
                </c:pt>
                <c:pt idx="10">
                  <c:v>1.480066042870573</c:v>
                </c:pt>
                <c:pt idx="11">
                  <c:v>1.5284207045809788</c:v>
                </c:pt>
                <c:pt idx="12">
                  <c:v>1.8429537527623205</c:v>
                </c:pt>
                <c:pt idx="13">
                  <c:v>1.0400796559101575</c:v>
                </c:pt>
                <c:pt idx="15">
                  <c:v>1.3550247116968699</c:v>
                </c:pt>
                <c:pt idx="16">
                  <c:v>1.1829338320573957</c:v>
                </c:pt>
                <c:pt idx="17">
                  <c:v>1.7437649695036554</c:v>
                </c:pt>
                <c:pt idx="19">
                  <c:v>1.2373700749335268</c:v>
                </c:pt>
                <c:pt idx="20">
                  <c:v>1.7498748490827174</c:v>
                </c:pt>
                <c:pt idx="24">
                  <c:v>1.5053871892160158</c:v>
                </c:pt>
                <c:pt idx="25">
                  <c:v>1.2139392085964249</c:v>
                </c:pt>
                <c:pt idx="26">
                  <c:v>1.1018357529146978</c:v>
                </c:pt>
                <c:pt idx="27">
                  <c:v>1.6018175686342044</c:v>
                </c:pt>
                <c:pt idx="29">
                  <c:v>1.1934095319955933</c:v>
                </c:pt>
                <c:pt idx="30">
                  <c:v>1.4576513036648808</c:v>
                </c:pt>
                <c:pt idx="31">
                  <c:v>1.2213654929362274</c:v>
                </c:pt>
                <c:pt idx="32">
                  <c:v>1.2056314686966387</c:v>
                </c:pt>
                <c:pt idx="33">
                  <c:v>1.4430413674740723</c:v>
                </c:pt>
                <c:pt idx="34">
                  <c:v>1.2393980848153214</c:v>
                </c:pt>
                <c:pt idx="35">
                  <c:v>1.3021393932743246</c:v>
                </c:pt>
                <c:pt idx="37">
                  <c:v>1.5050455132394904</c:v>
                </c:pt>
                <c:pt idx="38">
                  <c:v>1.1564882589940444</c:v>
                </c:pt>
                <c:pt idx="39">
                  <c:v>1.6227996856248206</c:v>
                </c:pt>
                <c:pt idx="41">
                  <c:v>1.6572457361149546</c:v>
                </c:pt>
                <c:pt idx="42">
                  <c:v>1.3672287749990384</c:v>
                </c:pt>
                <c:pt idx="44">
                  <c:v>1.1093272795570726</c:v>
                </c:pt>
                <c:pt idx="46">
                  <c:v>1.1070217826974584</c:v>
                </c:pt>
                <c:pt idx="47">
                  <c:v>1.472912628080864</c:v>
                </c:pt>
                <c:pt idx="49">
                  <c:v>1.6988057019945528</c:v>
                </c:pt>
                <c:pt idx="50">
                  <c:v>1.6965710925216932</c:v>
                </c:pt>
                <c:pt idx="53">
                  <c:v>1.4137166393394045</c:v>
                </c:pt>
                <c:pt idx="54">
                  <c:v>1.2125590207649797</c:v>
                </c:pt>
                <c:pt idx="57">
                  <c:v>1.0911291262172411</c:v>
                </c:pt>
                <c:pt idx="58">
                  <c:v>1.0425933157448593</c:v>
                </c:pt>
                <c:pt idx="60">
                  <c:v>1.1355829035255569</c:v>
                </c:pt>
                <c:pt idx="63">
                  <c:v>1.0726784617999314</c:v>
                </c:pt>
                <c:pt idx="64">
                  <c:v>1.774439943384255</c:v>
                </c:pt>
                <c:pt idx="66">
                  <c:v>1.8692332595909997</c:v>
                </c:pt>
                <c:pt idx="68">
                  <c:v>1.3437128004521059</c:v>
                </c:pt>
                <c:pt idx="70">
                  <c:v>1.8695423441847367</c:v>
                </c:pt>
                <c:pt idx="71">
                  <c:v>1.2912414354846438</c:v>
                </c:pt>
                <c:pt idx="72">
                  <c:v>1.0809229928617963</c:v>
                </c:pt>
                <c:pt idx="73">
                  <c:v>1.2842731827346008</c:v>
                </c:pt>
                <c:pt idx="74">
                  <c:v>1.7253111471861471</c:v>
                </c:pt>
                <c:pt idx="75">
                  <c:v>1.0330426183656574</c:v>
                </c:pt>
                <c:pt idx="77">
                  <c:v>1.028144557274614</c:v>
                </c:pt>
                <c:pt idx="78">
                  <c:v>1.6332165301946056</c:v>
                </c:pt>
                <c:pt idx="79">
                  <c:v>1.2354021013162519</c:v>
                </c:pt>
                <c:pt idx="80">
                  <c:v>1.6557031206984985</c:v>
                </c:pt>
                <c:pt idx="81">
                  <c:v>1.0635321283817754</c:v>
                </c:pt>
                <c:pt idx="83">
                  <c:v>1.1681565595554482</c:v>
                </c:pt>
                <c:pt idx="85">
                  <c:v>1.3152055195929566</c:v>
                </c:pt>
                <c:pt idx="86">
                  <c:v>2.0941409253736945</c:v>
                </c:pt>
                <c:pt idx="87">
                  <c:v>1.5320890485687173</c:v>
                </c:pt>
                <c:pt idx="88">
                  <c:v>1.7093331935184777</c:v>
                </c:pt>
                <c:pt idx="89">
                  <c:v>1.3002729635482648</c:v>
                </c:pt>
                <c:pt idx="91">
                  <c:v>1.6584154651092047</c:v>
                </c:pt>
                <c:pt idx="92">
                  <c:v>1.4878086739987548</c:v>
                </c:pt>
                <c:pt idx="93">
                  <c:v>1.1804361562991375</c:v>
                </c:pt>
                <c:pt idx="94">
                  <c:v>1.0236826373961818</c:v>
                </c:pt>
                <c:pt idx="96">
                  <c:v>1.1809351066727816</c:v>
                </c:pt>
                <c:pt idx="97">
                  <c:v>1.2928358713259285</c:v>
                </c:pt>
                <c:pt idx="99">
                  <c:v>1.2878871607069782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1-4A87-9010-69A7EE75C6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4">
                  <c:v>45560.6</c:v>
                </c:pt>
                <c:pt idx="9">
                  <c:v>48898.6</c:v>
                </c:pt>
                <c:pt idx="14">
                  <c:v>60459</c:v>
                </c:pt>
                <c:pt idx="18">
                  <c:v>53189.4</c:v>
                </c:pt>
                <c:pt idx="21">
                  <c:v>58060</c:v>
                </c:pt>
                <c:pt idx="22">
                  <c:v>53834.8</c:v>
                </c:pt>
                <c:pt idx="23">
                  <c:v>82841.399999999994</c:v>
                </c:pt>
                <c:pt idx="28">
                  <c:v>55558.2</c:v>
                </c:pt>
                <c:pt idx="36">
                  <c:v>59981.8</c:v>
                </c:pt>
                <c:pt idx="40">
                  <c:v>44430.6</c:v>
                </c:pt>
                <c:pt idx="43">
                  <c:v>67349.2</c:v>
                </c:pt>
                <c:pt idx="45">
                  <c:v>58477.4</c:v>
                </c:pt>
                <c:pt idx="48">
                  <c:v>50632</c:v>
                </c:pt>
                <c:pt idx="51">
                  <c:v>54585.4</c:v>
                </c:pt>
                <c:pt idx="52">
                  <c:v>50954.400000000001</c:v>
                </c:pt>
                <c:pt idx="55">
                  <c:v>51809.2</c:v>
                </c:pt>
                <c:pt idx="56">
                  <c:v>35608.199999999997</c:v>
                </c:pt>
                <c:pt idx="59">
                  <c:v>56663</c:v>
                </c:pt>
                <c:pt idx="61">
                  <c:v>56835.6</c:v>
                </c:pt>
                <c:pt idx="62">
                  <c:v>43946.6</c:v>
                </c:pt>
                <c:pt idx="65">
                  <c:v>70798</c:v>
                </c:pt>
                <c:pt idx="67">
                  <c:v>39558.800000000003</c:v>
                </c:pt>
                <c:pt idx="69">
                  <c:v>69284.800000000003</c:v>
                </c:pt>
                <c:pt idx="76">
                  <c:v>54683.199999999997</c:v>
                </c:pt>
                <c:pt idx="82">
                  <c:v>56102.6</c:v>
                </c:pt>
                <c:pt idx="84">
                  <c:v>57403.6</c:v>
                </c:pt>
                <c:pt idx="90">
                  <c:v>52843.199999999997</c:v>
                </c:pt>
                <c:pt idx="95">
                  <c:v>47293.599999999999</c:v>
                </c:pt>
                <c:pt idx="98">
                  <c:v>48302.8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4">
                  <c:v>1.8023906621071717</c:v>
                </c:pt>
                <c:pt idx="9">
                  <c:v>1.6465093070149248</c:v>
                </c:pt>
                <c:pt idx="14">
                  <c:v>2.0154154054814004</c:v>
                </c:pt>
                <c:pt idx="18">
                  <c:v>2.1792876024170229</c:v>
                </c:pt>
                <c:pt idx="21">
                  <c:v>2.1166724078539443</c:v>
                </c:pt>
                <c:pt idx="22">
                  <c:v>2.4972322735479651</c:v>
                </c:pt>
                <c:pt idx="23">
                  <c:v>1.6715796691026468</c:v>
                </c:pt>
                <c:pt idx="28">
                  <c:v>1.8323847784845442</c:v>
                </c:pt>
                <c:pt idx="36">
                  <c:v>2.0946020292822154</c:v>
                </c:pt>
                <c:pt idx="40">
                  <c:v>2.2822334157089936</c:v>
                </c:pt>
                <c:pt idx="43">
                  <c:v>1.9581969793256639</c:v>
                </c:pt>
                <c:pt idx="45">
                  <c:v>2.1242223491468497</c:v>
                </c:pt>
                <c:pt idx="48">
                  <c:v>2.2138963501343025</c:v>
                </c:pt>
                <c:pt idx="51">
                  <c:v>1.9843034950737743</c:v>
                </c:pt>
                <c:pt idx="52">
                  <c:v>1.7760389681754667</c:v>
                </c:pt>
                <c:pt idx="55">
                  <c:v>2.7017402314646821</c:v>
                </c:pt>
                <c:pt idx="56">
                  <c:v>2.1829522413376696</c:v>
                </c:pt>
                <c:pt idx="59">
                  <c:v>1.9968233238621322</c:v>
                </c:pt>
                <c:pt idx="61">
                  <c:v>2.354598174383661</c:v>
                </c:pt>
                <c:pt idx="62">
                  <c:v>2.0820268234630213</c:v>
                </c:pt>
                <c:pt idx="65">
                  <c:v>1.9157320828271984</c:v>
                </c:pt>
                <c:pt idx="67">
                  <c:v>2.5100356937015276</c:v>
                </c:pt>
                <c:pt idx="69">
                  <c:v>1.739544604299933</c:v>
                </c:pt>
                <c:pt idx="76">
                  <c:v>2.1722210843549759</c:v>
                </c:pt>
                <c:pt idx="82">
                  <c:v>1.6914724094783486</c:v>
                </c:pt>
                <c:pt idx="84">
                  <c:v>1.9766181911935836</c:v>
                </c:pt>
                <c:pt idx="90">
                  <c:v>2.1285047082689923</c:v>
                </c:pt>
                <c:pt idx="95">
                  <c:v>2.3723928819121403</c:v>
                </c:pt>
                <c:pt idx="98">
                  <c:v>2.4299833550021943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1-4A87-9010-69A7EE75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100207"/>
        <c:axId val="1730803183"/>
      </c:scatterChart>
      <c:valAx>
        <c:axId val="1728100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803183"/>
        <c:crosses val="autoZero"/>
        <c:crossBetween val="midCat"/>
      </c:valAx>
      <c:valAx>
        <c:axId val="173080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10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88158.6</c:v>
                </c:pt>
                <c:pt idx="1">
                  <c:v>57397.4</c:v>
                </c:pt>
                <c:pt idx="2">
                  <c:v>83631.8</c:v>
                </c:pt>
                <c:pt idx="3">
                  <c:v>91183.2</c:v>
                </c:pt>
                <c:pt idx="4">
                  <c:v>46533.4</c:v>
                </c:pt>
                <c:pt idx="5">
                  <c:v>94249.2</c:v>
                </c:pt>
                <c:pt idx="6">
                  <c:v>63057.4</c:v>
                </c:pt>
                <c:pt idx="7">
                  <c:v>54060.6</c:v>
                </c:pt>
                <c:pt idx="8">
                  <c:v>66925.8</c:v>
                </c:pt>
                <c:pt idx="9">
                  <c:v>47803.4</c:v>
                </c:pt>
                <c:pt idx="10">
                  <c:v>75541</c:v>
                </c:pt>
                <c:pt idx="11">
                  <c:v>37610.800000000003</c:v>
                </c:pt>
                <c:pt idx="12">
                  <c:v>74899.600000000006</c:v>
                </c:pt>
                <c:pt idx="13">
                  <c:v>55296.2</c:v>
                </c:pt>
                <c:pt idx="14">
                  <c:v>59606</c:v>
                </c:pt>
                <c:pt idx="15">
                  <c:v>89450</c:v>
                </c:pt>
                <c:pt idx="16">
                  <c:v>88164.800000000003</c:v>
                </c:pt>
                <c:pt idx="17">
                  <c:v>69735.600000000006</c:v>
                </c:pt>
                <c:pt idx="18">
                  <c:v>53259.4</c:v>
                </c:pt>
                <c:pt idx="19">
                  <c:v>64495.6</c:v>
                </c:pt>
                <c:pt idx="20">
                  <c:v>70949</c:v>
                </c:pt>
                <c:pt idx="21">
                  <c:v>58980.6</c:v>
                </c:pt>
                <c:pt idx="22">
                  <c:v>53617.4</c:v>
                </c:pt>
                <c:pt idx="23">
                  <c:v>83033</c:v>
                </c:pt>
                <c:pt idx="24">
                  <c:v>60194.400000000001</c:v>
                </c:pt>
                <c:pt idx="25">
                  <c:v>67158.2</c:v>
                </c:pt>
                <c:pt idx="26">
                  <c:v>94782.2</c:v>
                </c:pt>
                <c:pt idx="27">
                  <c:v>54151.6</c:v>
                </c:pt>
                <c:pt idx="28">
                  <c:v>55047.6</c:v>
                </c:pt>
                <c:pt idx="29">
                  <c:v>57330.2</c:v>
                </c:pt>
                <c:pt idx="30">
                  <c:v>53488</c:v>
                </c:pt>
                <c:pt idx="31">
                  <c:v>59073.4</c:v>
                </c:pt>
                <c:pt idx="32">
                  <c:v>51346.400000000001</c:v>
                </c:pt>
                <c:pt idx="33">
                  <c:v>93250</c:v>
                </c:pt>
                <c:pt idx="34">
                  <c:v>57830.400000000001</c:v>
                </c:pt>
                <c:pt idx="35">
                  <c:v>85768.4</c:v>
                </c:pt>
                <c:pt idx="36">
                  <c:v>60495.8</c:v>
                </c:pt>
                <c:pt idx="37">
                  <c:v>76045</c:v>
                </c:pt>
                <c:pt idx="38">
                  <c:v>59863.4</c:v>
                </c:pt>
                <c:pt idx="39">
                  <c:v>79592</c:v>
                </c:pt>
                <c:pt idx="40">
                  <c:v>43865</c:v>
                </c:pt>
                <c:pt idx="41">
                  <c:v>59743</c:v>
                </c:pt>
                <c:pt idx="42">
                  <c:v>87919.6</c:v>
                </c:pt>
                <c:pt idx="43">
                  <c:v>69735.8</c:v>
                </c:pt>
                <c:pt idx="44">
                  <c:v>59649</c:v>
                </c:pt>
                <c:pt idx="45">
                  <c:v>57040.800000000003</c:v>
                </c:pt>
                <c:pt idx="46">
                  <c:v>64621.8</c:v>
                </c:pt>
                <c:pt idx="47">
                  <c:v>57865.8</c:v>
                </c:pt>
                <c:pt idx="48">
                  <c:v>49468.6</c:v>
                </c:pt>
                <c:pt idx="49">
                  <c:v>56426.400000000001</c:v>
                </c:pt>
                <c:pt idx="50">
                  <c:v>66979.399999999994</c:v>
                </c:pt>
                <c:pt idx="51">
                  <c:v>53642</c:v>
                </c:pt>
                <c:pt idx="52">
                  <c:v>51666.2</c:v>
                </c:pt>
                <c:pt idx="53">
                  <c:v>81413</c:v>
                </c:pt>
                <c:pt idx="54">
                  <c:v>72708.800000000003</c:v>
                </c:pt>
                <c:pt idx="55">
                  <c:v>53523.199999999997</c:v>
                </c:pt>
                <c:pt idx="56">
                  <c:v>34740.800000000003</c:v>
                </c:pt>
                <c:pt idx="57">
                  <c:v>53594.400000000001</c:v>
                </c:pt>
                <c:pt idx="58">
                  <c:v>85055.8</c:v>
                </c:pt>
                <c:pt idx="59">
                  <c:v>57373.599999999999</c:v>
                </c:pt>
                <c:pt idx="60">
                  <c:v>62113.599999999999</c:v>
                </c:pt>
                <c:pt idx="61">
                  <c:v>56510</c:v>
                </c:pt>
                <c:pt idx="62">
                  <c:v>44246</c:v>
                </c:pt>
                <c:pt idx="63">
                  <c:v>57695.8</c:v>
                </c:pt>
                <c:pt idx="64">
                  <c:v>41018</c:v>
                </c:pt>
                <c:pt idx="65">
                  <c:v>68392.800000000003</c:v>
                </c:pt>
                <c:pt idx="66">
                  <c:v>36576.400000000001</c:v>
                </c:pt>
                <c:pt idx="67">
                  <c:v>39727.199999999997</c:v>
                </c:pt>
                <c:pt idx="68">
                  <c:v>49758.400000000001</c:v>
                </c:pt>
                <c:pt idx="69">
                  <c:v>68300.600000000006</c:v>
                </c:pt>
                <c:pt idx="70">
                  <c:v>53881.2</c:v>
                </c:pt>
                <c:pt idx="71">
                  <c:v>83601.600000000006</c:v>
                </c:pt>
                <c:pt idx="72">
                  <c:v>55997.8</c:v>
                </c:pt>
                <c:pt idx="73">
                  <c:v>55201.599999999999</c:v>
                </c:pt>
                <c:pt idx="74">
                  <c:v>73721.600000000006</c:v>
                </c:pt>
                <c:pt idx="75">
                  <c:v>68569.600000000006</c:v>
                </c:pt>
                <c:pt idx="76">
                  <c:v>55312.6</c:v>
                </c:pt>
                <c:pt idx="77">
                  <c:v>61337.2</c:v>
                </c:pt>
                <c:pt idx="78">
                  <c:v>77147.399999999994</c:v>
                </c:pt>
                <c:pt idx="79">
                  <c:v>67439.600000000006</c:v>
                </c:pt>
                <c:pt idx="80">
                  <c:v>69081</c:v>
                </c:pt>
                <c:pt idx="81">
                  <c:v>58862</c:v>
                </c:pt>
                <c:pt idx="82">
                  <c:v>57467</c:v>
                </c:pt>
                <c:pt idx="83">
                  <c:v>61730.8</c:v>
                </c:pt>
                <c:pt idx="84">
                  <c:v>57911</c:v>
                </c:pt>
                <c:pt idx="85">
                  <c:v>75805.8</c:v>
                </c:pt>
                <c:pt idx="86">
                  <c:v>42940.6</c:v>
                </c:pt>
                <c:pt idx="87">
                  <c:v>79676.399999999994</c:v>
                </c:pt>
                <c:pt idx="88">
                  <c:v>72182</c:v>
                </c:pt>
                <c:pt idx="89">
                  <c:v>77063</c:v>
                </c:pt>
                <c:pt idx="90">
                  <c:v>53343.6</c:v>
                </c:pt>
                <c:pt idx="91">
                  <c:v>77729</c:v>
                </c:pt>
                <c:pt idx="92">
                  <c:v>57957.599999999999</c:v>
                </c:pt>
                <c:pt idx="93">
                  <c:v>80329.2</c:v>
                </c:pt>
                <c:pt idx="94">
                  <c:v>77007.8</c:v>
                </c:pt>
                <c:pt idx="95">
                  <c:v>47159.8</c:v>
                </c:pt>
                <c:pt idx="96">
                  <c:v>57019.6</c:v>
                </c:pt>
                <c:pt idx="97">
                  <c:v>62525.8</c:v>
                </c:pt>
                <c:pt idx="98">
                  <c:v>48750.6</c:v>
                </c:pt>
                <c:pt idx="99">
                  <c:v>70344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1.130836923453866</c:v>
                </c:pt>
                <c:pt idx="1">
                  <c:v>1.2338886430395801</c:v>
                </c:pt>
                <c:pt idx="2">
                  <c:v>1.0790034412747305</c:v>
                </c:pt>
                <c:pt idx="3">
                  <c:v>1.1305262372893252</c:v>
                </c:pt>
                <c:pt idx="4">
                  <c:v>1.8395818917164874</c:v>
                </c:pt>
                <c:pt idx="5">
                  <c:v>1.2521061186726254</c:v>
                </c:pt>
                <c:pt idx="6">
                  <c:v>1.3992489382689421</c:v>
                </c:pt>
                <c:pt idx="7">
                  <c:v>1.8555842887426333</c:v>
                </c:pt>
                <c:pt idx="8">
                  <c:v>1.4785329424526863</c:v>
                </c:pt>
                <c:pt idx="9">
                  <c:v>1.6822025211595828</c:v>
                </c:pt>
                <c:pt idx="10">
                  <c:v>1.5047060536662209</c:v>
                </c:pt>
                <c:pt idx="11">
                  <c:v>1.6040871239112169</c:v>
                </c:pt>
                <c:pt idx="12">
                  <c:v>1.8482074670625743</c:v>
                </c:pt>
                <c:pt idx="13">
                  <c:v>1.0165978855689903</c:v>
                </c:pt>
                <c:pt idx="14">
                  <c:v>2.0893198671274704</c:v>
                </c:pt>
                <c:pt idx="15">
                  <c:v>1.3560424818334265</c:v>
                </c:pt>
                <c:pt idx="16">
                  <c:v>1.1263225232745948</c:v>
                </c:pt>
                <c:pt idx="17">
                  <c:v>1.7497662599877248</c:v>
                </c:pt>
                <c:pt idx="18">
                  <c:v>2.1302155112524739</c:v>
                </c:pt>
                <c:pt idx="19">
                  <c:v>1.2675748423148245</c:v>
                </c:pt>
                <c:pt idx="20">
                  <c:v>1.6672398483417665</c:v>
                </c:pt>
                <c:pt idx="21">
                  <c:v>2.0871439083359613</c:v>
                </c:pt>
                <c:pt idx="22">
                  <c:v>2.5439689354575195</c:v>
                </c:pt>
                <c:pt idx="23">
                  <c:v>1.667698384979466</c:v>
                </c:pt>
                <c:pt idx="24">
                  <c:v>1.5580519118057494</c:v>
                </c:pt>
                <c:pt idx="25">
                  <c:v>1.1939420651536223</c:v>
                </c:pt>
                <c:pt idx="26">
                  <c:v>1.0890968979407527</c:v>
                </c:pt>
                <c:pt idx="27">
                  <c:v>1.652398082420464</c:v>
                </c:pt>
                <c:pt idx="28">
                  <c:v>1.8515975265043345</c:v>
                </c:pt>
                <c:pt idx="29">
                  <c:v>1.2939951369435307</c:v>
                </c:pt>
                <c:pt idx="30">
                  <c:v>1.4176824708345797</c:v>
                </c:pt>
                <c:pt idx="31">
                  <c:v>1.2239518971313654</c:v>
                </c:pt>
                <c:pt idx="32">
                  <c:v>1.2130548587632239</c:v>
                </c:pt>
                <c:pt idx="33">
                  <c:v>1.3922359249329759</c:v>
                </c:pt>
                <c:pt idx="34">
                  <c:v>1.2108856241699868</c:v>
                </c:pt>
                <c:pt idx="35">
                  <c:v>1.2526524920600128</c:v>
                </c:pt>
                <c:pt idx="36">
                  <c:v>2.056440281804687</c:v>
                </c:pt>
                <c:pt idx="37">
                  <c:v>1.5215727529752121</c:v>
                </c:pt>
                <c:pt idx="38">
                  <c:v>1.1670235903740849</c:v>
                </c:pt>
                <c:pt idx="39">
                  <c:v>1.6315458840084431</c:v>
                </c:pt>
                <c:pt idx="40">
                  <c:v>2.3124130856035565</c:v>
                </c:pt>
                <c:pt idx="41">
                  <c:v>1.6652829620206551</c:v>
                </c:pt>
                <c:pt idx="42">
                  <c:v>1.3701040496089609</c:v>
                </c:pt>
                <c:pt idx="43">
                  <c:v>1.864867112731194</c:v>
                </c:pt>
                <c:pt idx="44">
                  <c:v>1.0588610035373602</c:v>
                </c:pt>
                <c:pt idx="45">
                  <c:v>2.1795802302913003</c:v>
                </c:pt>
                <c:pt idx="46">
                  <c:v>1.1034666320034414</c:v>
                </c:pt>
                <c:pt idx="47">
                  <c:v>1.4480919645109891</c:v>
                </c:pt>
                <c:pt idx="48">
                  <c:v>2.2481331592161493</c:v>
                </c:pt>
                <c:pt idx="49">
                  <c:v>1.6817305374789104</c:v>
                </c:pt>
                <c:pt idx="50">
                  <c:v>1.6883847869643505</c:v>
                </c:pt>
                <c:pt idx="51">
                  <c:v>2.0047164535252229</c:v>
                </c:pt>
                <c:pt idx="52">
                  <c:v>1.7467125509520731</c:v>
                </c:pt>
                <c:pt idx="53">
                  <c:v>1.4036701755247933</c:v>
                </c:pt>
                <c:pt idx="54">
                  <c:v>1.2002948748982241</c:v>
                </c:pt>
                <c:pt idx="55">
                  <c:v>2.6174443979433217</c:v>
                </c:pt>
                <c:pt idx="56">
                  <c:v>2.2352968267857962</c:v>
                </c:pt>
                <c:pt idx="57">
                  <c:v>1.1361448211007119</c:v>
                </c:pt>
                <c:pt idx="58">
                  <c:v>1.0366841532264701</c:v>
                </c:pt>
                <c:pt idx="59">
                  <c:v>1.9718999679295006</c:v>
                </c:pt>
                <c:pt idx="60">
                  <c:v>1.1293339944875196</c:v>
                </c:pt>
                <c:pt idx="61">
                  <c:v>2.3188285259246153</c:v>
                </c:pt>
                <c:pt idx="62">
                  <c:v>2.1285087917551868</c:v>
                </c:pt>
                <c:pt idx="63">
                  <c:v>1.0894727172515157</c:v>
                </c:pt>
                <c:pt idx="64">
                  <c:v>1.7670778682529622</c:v>
                </c:pt>
                <c:pt idx="65">
                  <c:v>2.0515902258717289</c:v>
                </c:pt>
                <c:pt idx="66">
                  <c:v>1.8949650594372327</c:v>
                </c:pt>
                <c:pt idx="67">
                  <c:v>2.4998237983044365</c:v>
                </c:pt>
                <c:pt idx="68">
                  <c:v>1.3475513682111964</c:v>
                </c:pt>
                <c:pt idx="69">
                  <c:v>1.7629127708980592</c:v>
                </c:pt>
                <c:pt idx="70">
                  <c:v>1.8731023065559045</c:v>
                </c:pt>
                <c:pt idx="71">
                  <c:v>1.2743177164073414</c:v>
                </c:pt>
                <c:pt idx="72">
                  <c:v>1.0969538088996353</c:v>
                </c:pt>
                <c:pt idx="73">
                  <c:v>1.3182770064635807</c:v>
                </c:pt>
                <c:pt idx="74">
                  <c:v>1.7375504601093843</c:v>
                </c:pt>
                <c:pt idx="75">
                  <c:v>1.0307920711218965</c:v>
                </c:pt>
                <c:pt idx="76">
                  <c:v>2.1470153274299166</c:v>
                </c:pt>
                <c:pt idx="77">
                  <c:v>1.0291796821504731</c:v>
                </c:pt>
                <c:pt idx="78">
                  <c:v>1.6584356698994394</c:v>
                </c:pt>
                <c:pt idx="79">
                  <c:v>1.2492808379646378</c:v>
                </c:pt>
                <c:pt idx="80">
                  <c:v>1.6665653363442914</c:v>
                </c:pt>
                <c:pt idx="81">
                  <c:v>1.0242771227617138</c:v>
                </c:pt>
                <c:pt idx="82">
                  <c:v>1.6672003062627248</c:v>
                </c:pt>
                <c:pt idx="83">
                  <c:v>1.168444277410952</c:v>
                </c:pt>
                <c:pt idx="84">
                  <c:v>1.9967363713284176</c:v>
                </c:pt>
                <c:pt idx="85">
                  <c:v>1.2921702561017758</c:v>
                </c:pt>
                <c:pt idx="86">
                  <c:v>2.0903061438359036</c:v>
                </c:pt>
                <c:pt idx="87">
                  <c:v>1.5085395424492072</c:v>
                </c:pt>
                <c:pt idx="88">
                  <c:v>1.7594137042475964</c:v>
                </c:pt>
                <c:pt idx="89">
                  <c:v>1.3019218042380909</c:v>
                </c:pt>
                <c:pt idx="90">
                  <c:v>2.1085378564626311</c:v>
                </c:pt>
                <c:pt idx="91">
                  <c:v>1.6791030374763602</c:v>
                </c:pt>
                <c:pt idx="92">
                  <c:v>1.4875357157646281</c:v>
                </c:pt>
                <c:pt idx="93">
                  <c:v>1.1724379179675635</c:v>
                </c:pt>
                <c:pt idx="94">
                  <c:v>1.045153867530302</c:v>
                </c:pt>
                <c:pt idx="95">
                  <c:v>2.4788061018070473</c:v>
                </c:pt>
                <c:pt idx="96">
                  <c:v>1.1969042224077335</c:v>
                </c:pt>
                <c:pt idx="97">
                  <c:v>1.2507636847509347</c:v>
                </c:pt>
                <c:pt idx="98">
                  <c:v>2.4231701763670603</c:v>
                </c:pt>
                <c:pt idx="99">
                  <c:v>1.241541567155692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F-427A-AFC4-EFC4E72DE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45807"/>
        <c:axId val="1730786127"/>
      </c:scatterChart>
      <c:valAx>
        <c:axId val="1728045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86127"/>
        <c:crosses val="autoZero"/>
        <c:crossBetween val="midCat"/>
      </c:valAx>
      <c:valAx>
        <c:axId val="173078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4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63057.4</c:v>
                </c:pt>
                <c:pt idx="11">
                  <c:v>37610.800000000003</c:v>
                </c:pt>
                <c:pt idx="21">
                  <c:v>58980.6</c:v>
                </c:pt>
                <c:pt idx="24">
                  <c:v>60194.400000000001</c:v>
                </c:pt>
                <c:pt idx="25">
                  <c:v>67158.2</c:v>
                </c:pt>
                <c:pt idx="28">
                  <c:v>55047.6</c:v>
                </c:pt>
                <c:pt idx="32">
                  <c:v>51346.400000000001</c:v>
                </c:pt>
                <c:pt idx="34">
                  <c:v>57830.400000000001</c:v>
                </c:pt>
                <c:pt idx="46">
                  <c:v>64621.8</c:v>
                </c:pt>
                <c:pt idx="52">
                  <c:v>51666.2</c:v>
                </c:pt>
                <c:pt idx="57">
                  <c:v>53594.400000000001</c:v>
                </c:pt>
                <c:pt idx="60">
                  <c:v>62113.599999999999</c:v>
                </c:pt>
                <c:pt idx="63">
                  <c:v>57695.8</c:v>
                </c:pt>
                <c:pt idx="66">
                  <c:v>36576.400000000001</c:v>
                </c:pt>
                <c:pt idx="68">
                  <c:v>49758.400000000001</c:v>
                </c:pt>
                <c:pt idx="72">
                  <c:v>55997.8</c:v>
                </c:pt>
                <c:pt idx="79">
                  <c:v>67439.600000000006</c:v>
                </c:pt>
                <c:pt idx="81">
                  <c:v>58862</c:v>
                </c:pt>
                <c:pt idx="96">
                  <c:v>57019.6</c:v>
                </c:pt>
                <c:pt idx="97">
                  <c:v>62525.8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1.3992489382689421</c:v>
                </c:pt>
                <c:pt idx="5">
                  <c:v>1.6040871239112169</c:v>
                </c:pt>
                <c:pt idx="15">
                  <c:v>2.0871439083359613</c:v>
                </c:pt>
                <c:pt idx="18">
                  <c:v>1.5580519118057494</c:v>
                </c:pt>
                <c:pt idx="19">
                  <c:v>1.1939420651536223</c:v>
                </c:pt>
                <c:pt idx="22">
                  <c:v>1.8515975265043345</c:v>
                </c:pt>
                <c:pt idx="26">
                  <c:v>1.2130548587632239</c:v>
                </c:pt>
                <c:pt idx="28">
                  <c:v>1.2108856241699868</c:v>
                </c:pt>
                <c:pt idx="40">
                  <c:v>1.1034666320034414</c:v>
                </c:pt>
                <c:pt idx="46">
                  <c:v>1.7467125509520731</c:v>
                </c:pt>
                <c:pt idx="51">
                  <c:v>1.1361448211007119</c:v>
                </c:pt>
                <c:pt idx="54">
                  <c:v>1.1293339944875196</c:v>
                </c:pt>
                <c:pt idx="57">
                  <c:v>1.0894727172515157</c:v>
                </c:pt>
                <c:pt idx="60">
                  <c:v>1.8949650594372327</c:v>
                </c:pt>
                <c:pt idx="62">
                  <c:v>1.3475513682111964</c:v>
                </c:pt>
                <c:pt idx="66">
                  <c:v>1.0969538088996353</c:v>
                </c:pt>
                <c:pt idx="73">
                  <c:v>1.2492808379646378</c:v>
                </c:pt>
                <c:pt idx="75">
                  <c:v>1.0242771227617138</c:v>
                </c:pt>
                <c:pt idx="90">
                  <c:v>1.1969042224077335</c:v>
                </c:pt>
                <c:pt idx="91">
                  <c:v>1.2507636847509347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A-482D-B7A7-98CAC4B5A8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88158.6</c:v>
                </c:pt>
                <c:pt idx="1">
                  <c:v>57397.4</c:v>
                </c:pt>
                <c:pt idx="2">
                  <c:v>83631.8</c:v>
                </c:pt>
                <c:pt idx="3">
                  <c:v>91183.2</c:v>
                </c:pt>
                <c:pt idx="5">
                  <c:v>94249.2</c:v>
                </c:pt>
                <c:pt idx="8">
                  <c:v>66925.8</c:v>
                </c:pt>
                <c:pt idx="16">
                  <c:v>88164.800000000003</c:v>
                </c:pt>
                <c:pt idx="20">
                  <c:v>70949</c:v>
                </c:pt>
                <c:pt idx="23">
                  <c:v>83033</c:v>
                </c:pt>
                <c:pt idx="26">
                  <c:v>94782.2</c:v>
                </c:pt>
                <c:pt idx="29">
                  <c:v>57330.2</c:v>
                </c:pt>
                <c:pt idx="35">
                  <c:v>85768.4</c:v>
                </c:pt>
                <c:pt idx="41">
                  <c:v>59743</c:v>
                </c:pt>
                <c:pt idx="42">
                  <c:v>87919.6</c:v>
                </c:pt>
                <c:pt idx="47">
                  <c:v>57865.8</c:v>
                </c:pt>
                <c:pt idx="49">
                  <c:v>56426.400000000001</c:v>
                </c:pt>
                <c:pt idx="58">
                  <c:v>85055.8</c:v>
                </c:pt>
                <c:pt idx="65">
                  <c:v>68392.800000000003</c:v>
                </c:pt>
                <c:pt idx="71">
                  <c:v>83601.600000000006</c:v>
                </c:pt>
                <c:pt idx="74">
                  <c:v>73721.600000000006</c:v>
                </c:pt>
                <c:pt idx="75">
                  <c:v>68569.600000000006</c:v>
                </c:pt>
                <c:pt idx="77">
                  <c:v>61337.2</c:v>
                </c:pt>
                <c:pt idx="78">
                  <c:v>77147.399999999994</c:v>
                </c:pt>
                <c:pt idx="83">
                  <c:v>61730.8</c:v>
                </c:pt>
                <c:pt idx="84">
                  <c:v>57911</c:v>
                </c:pt>
                <c:pt idx="85">
                  <c:v>75805.8</c:v>
                </c:pt>
                <c:pt idx="87">
                  <c:v>79676.399999999994</c:v>
                </c:pt>
                <c:pt idx="89">
                  <c:v>77063</c:v>
                </c:pt>
                <c:pt idx="93">
                  <c:v>80329.2</c:v>
                </c:pt>
                <c:pt idx="94">
                  <c:v>77007.8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1.130836923453866</c:v>
                </c:pt>
                <c:pt idx="1">
                  <c:v>1.2338886430395801</c:v>
                </c:pt>
                <c:pt idx="2">
                  <c:v>1.0790034412747305</c:v>
                </c:pt>
                <c:pt idx="3">
                  <c:v>1.1305262372893252</c:v>
                </c:pt>
                <c:pt idx="5">
                  <c:v>1.2521061186726254</c:v>
                </c:pt>
                <c:pt idx="8">
                  <c:v>1.4785329424526863</c:v>
                </c:pt>
                <c:pt idx="16">
                  <c:v>1.1263225232745948</c:v>
                </c:pt>
                <c:pt idx="20">
                  <c:v>1.6672398483417665</c:v>
                </c:pt>
                <c:pt idx="23">
                  <c:v>1.667698384979466</c:v>
                </c:pt>
                <c:pt idx="26">
                  <c:v>1.0890968979407527</c:v>
                </c:pt>
                <c:pt idx="29">
                  <c:v>1.2939951369435307</c:v>
                </c:pt>
                <c:pt idx="35">
                  <c:v>1.2526524920600128</c:v>
                </c:pt>
                <c:pt idx="41">
                  <c:v>1.6652829620206551</c:v>
                </c:pt>
                <c:pt idx="42">
                  <c:v>1.3701040496089609</c:v>
                </c:pt>
                <c:pt idx="47">
                  <c:v>1.4480919645109891</c:v>
                </c:pt>
                <c:pt idx="49">
                  <c:v>1.6817305374789104</c:v>
                </c:pt>
                <c:pt idx="58">
                  <c:v>1.0366841532264701</c:v>
                </c:pt>
                <c:pt idx="65">
                  <c:v>2.0515902258717289</c:v>
                </c:pt>
                <c:pt idx="71">
                  <c:v>1.2743177164073414</c:v>
                </c:pt>
                <c:pt idx="74">
                  <c:v>1.7375504601093843</c:v>
                </c:pt>
                <c:pt idx="75">
                  <c:v>1.0307920711218965</c:v>
                </c:pt>
                <c:pt idx="77">
                  <c:v>1.0291796821504731</c:v>
                </c:pt>
                <c:pt idx="78">
                  <c:v>1.6584356698994394</c:v>
                </c:pt>
                <c:pt idx="83">
                  <c:v>1.168444277410952</c:v>
                </c:pt>
                <c:pt idx="84">
                  <c:v>1.9967363713284176</c:v>
                </c:pt>
                <c:pt idx="85">
                  <c:v>1.2921702561017758</c:v>
                </c:pt>
                <c:pt idx="87">
                  <c:v>1.5085395424492072</c:v>
                </c:pt>
                <c:pt idx="89">
                  <c:v>1.3019218042380909</c:v>
                </c:pt>
                <c:pt idx="93">
                  <c:v>1.1724379179675635</c:v>
                </c:pt>
                <c:pt idx="94">
                  <c:v>1.045153867530302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A-482D-B7A7-98CAC4B5A8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46533.4</c:v>
                </c:pt>
                <c:pt idx="9">
                  <c:v>47803.4</c:v>
                </c:pt>
                <c:pt idx="13">
                  <c:v>55296.2</c:v>
                </c:pt>
                <c:pt idx="14">
                  <c:v>59606</c:v>
                </c:pt>
                <c:pt idx="18">
                  <c:v>53259.4</c:v>
                </c:pt>
                <c:pt idx="19">
                  <c:v>64495.6</c:v>
                </c:pt>
                <c:pt idx="22">
                  <c:v>53617.4</c:v>
                </c:pt>
                <c:pt idx="27">
                  <c:v>54151.6</c:v>
                </c:pt>
                <c:pt idx="30">
                  <c:v>53488</c:v>
                </c:pt>
                <c:pt idx="36">
                  <c:v>60495.8</c:v>
                </c:pt>
                <c:pt idx="38">
                  <c:v>59863.4</c:v>
                </c:pt>
                <c:pt idx="40">
                  <c:v>43865</c:v>
                </c:pt>
                <c:pt idx="44">
                  <c:v>59649</c:v>
                </c:pt>
                <c:pt idx="48">
                  <c:v>49468.6</c:v>
                </c:pt>
                <c:pt idx="51">
                  <c:v>53642</c:v>
                </c:pt>
                <c:pt idx="54">
                  <c:v>72708.800000000003</c:v>
                </c:pt>
                <c:pt idx="55">
                  <c:v>53523.199999999997</c:v>
                </c:pt>
                <c:pt idx="56">
                  <c:v>34740.800000000003</c:v>
                </c:pt>
                <c:pt idx="59">
                  <c:v>57373.599999999999</c:v>
                </c:pt>
                <c:pt idx="62">
                  <c:v>44246</c:v>
                </c:pt>
                <c:pt idx="64">
                  <c:v>41018</c:v>
                </c:pt>
                <c:pt idx="67">
                  <c:v>39727.199999999997</c:v>
                </c:pt>
                <c:pt idx="70">
                  <c:v>53881.2</c:v>
                </c:pt>
                <c:pt idx="73">
                  <c:v>55201.599999999999</c:v>
                </c:pt>
                <c:pt idx="76">
                  <c:v>55312.6</c:v>
                </c:pt>
                <c:pt idx="82">
                  <c:v>57467</c:v>
                </c:pt>
                <c:pt idx="86">
                  <c:v>42940.6</c:v>
                </c:pt>
                <c:pt idx="88">
                  <c:v>72182</c:v>
                </c:pt>
                <c:pt idx="90">
                  <c:v>53343.6</c:v>
                </c:pt>
                <c:pt idx="95">
                  <c:v>47159.8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1.8395818917164874</c:v>
                </c:pt>
                <c:pt idx="9">
                  <c:v>1.6822025211595828</c:v>
                </c:pt>
                <c:pt idx="13">
                  <c:v>1.0165978855689903</c:v>
                </c:pt>
                <c:pt idx="14">
                  <c:v>2.0893198671274704</c:v>
                </c:pt>
                <c:pt idx="18">
                  <c:v>2.1302155112524739</c:v>
                </c:pt>
                <c:pt idx="19">
                  <c:v>1.2675748423148245</c:v>
                </c:pt>
                <c:pt idx="22">
                  <c:v>2.5439689354575195</c:v>
                </c:pt>
                <c:pt idx="27">
                  <c:v>1.652398082420464</c:v>
                </c:pt>
                <c:pt idx="30">
                  <c:v>1.4176824708345797</c:v>
                </c:pt>
                <c:pt idx="36">
                  <c:v>2.056440281804687</c:v>
                </c:pt>
                <c:pt idx="38">
                  <c:v>1.1670235903740849</c:v>
                </c:pt>
                <c:pt idx="40">
                  <c:v>2.3124130856035565</c:v>
                </c:pt>
                <c:pt idx="44">
                  <c:v>1.0588610035373602</c:v>
                </c:pt>
                <c:pt idx="48">
                  <c:v>2.2481331592161493</c:v>
                </c:pt>
                <c:pt idx="51">
                  <c:v>2.0047164535252229</c:v>
                </c:pt>
                <c:pt idx="54">
                  <c:v>1.2002948748982241</c:v>
                </c:pt>
                <c:pt idx="55">
                  <c:v>2.6174443979433217</c:v>
                </c:pt>
                <c:pt idx="56">
                  <c:v>2.2352968267857962</c:v>
                </c:pt>
                <c:pt idx="59">
                  <c:v>1.9718999679295006</c:v>
                </c:pt>
                <c:pt idx="62">
                  <c:v>2.1285087917551868</c:v>
                </c:pt>
                <c:pt idx="64">
                  <c:v>1.7670778682529622</c:v>
                </c:pt>
                <c:pt idx="67">
                  <c:v>2.4998237983044365</c:v>
                </c:pt>
                <c:pt idx="70">
                  <c:v>1.8731023065559045</c:v>
                </c:pt>
                <c:pt idx="73">
                  <c:v>1.3182770064635807</c:v>
                </c:pt>
                <c:pt idx="76">
                  <c:v>2.1470153274299166</c:v>
                </c:pt>
                <c:pt idx="82">
                  <c:v>1.6672003062627248</c:v>
                </c:pt>
                <c:pt idx="86">
                  <c:v>2.0903061438359036</c:v>
                </c:pt>
                <c:pt idx="88">
                  <c:v>1.7594137042475964</c:v>
                </c:pt>
                <c:pt idx="90">
                  <c:v>2.1085378564626311</c:v>
                </c:pt>
                <c:pt idx="95">
                  <c:v>2.4788061018070473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A-482D-B7A7-98CAC4B5A8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54060.6</c:v>
                </c:pt>
                <c:pt idx="10">
                  <c:v>75541</c:v>
                </c:pt>
                <c:pt idx="12">
                  <c:v>74899.600000000006</c:v>
                </c:pt>
                <c:pt idx="15">
                  <c:v>89450</c:v>
                </c:pt>
                <c:pt idx="17">
                  <c:v>69735.600000000006</c:v>
                </c:pt>
                <c:pt idx="31">
                  <c:v>59073.4</c:v>
                </c:pt>
                <c:pt idx="33">
                  <c:v>93250</c:v>
                </c:pt>
                <c:pt idx="37">
                  <c:v>76045</c:v>
                </c:pt>
                <c:pt idx="39">
                  <c:v>79592</c:v>
                </c:pt>
                <c:pt idx="43">
                  <c:v>69735.8</c:v>
                </c:pt>
                <c:pt idx="45">
                  <c:v>57040.800000000003</c:v>
                </c:pt>
                <c:pt idx="50">
                  <c:v>66979.399999999994</c:v>
                </c:pt>
                <c:pt idx="53">
                  <c:v>81413</c:v>
                </c:pt>
                <c:pt idx="61">
                  <c:v>56510</c:v>
                </c:pt>
                <c:pt idx="69">
                  <c:v>68300.600000000006</c:v>
                </c:pt>
                <c:pt idx="80">
                  <c:v>69081</c:v>
                </c:pt>
                <c:pt idx="91">
                  <c:v>77729</c:v>
                </c:pt>
                <c:pt idx="92">
                  <c:v>57957.599999999999</c:v>
                </c:pt>
                <c:pt idx="98">
                  <c:v>48750.6</c:v>
                </c:pt>
                <c:pt idx="99">
                  <c:v>70344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1.8555842887426333</c:v>
                </c:pt>
                <c:pt idx="10">
                  <c:v>1.5047060536662209</c:v>
                </c:pt>
                <c:pt idx="12">
                  <c:v>1.8482074670625743</c:v>
                </c:pt>
                <c:pt idx="15">
                  <c:v>1.3560424818334265</c:v>
                </c:pt>
                <c:pt idx="17">
                  <c:v>1.7497662599877248</c:v>
                </c:pt>
                <c:pt idx="31">
                  <c:v>1.2239518971313654</c:v>
                </c:pt>
                <c:pt idx="33">
                  <c:v>1.3922359249329759</c:v>
                </c:pt>
                <c:pt idx="37">
                  <c:v>1.5215727529752121</c:v>
                </c:pt>
                <c:pt idx="39">
                  <c:v>1.6315458840084431</c:v>
                </c:pt>
                <c:pt idx="43">
                  <c:v>1.864867112731194</c:v>
                </c:pt>
                <c:pt idx="45">
                  <c:v>2.1795802302913003</c:v>
                </c:pt>
                <c:pt idx="50">
                  <c:v>1.6883847869643505</c:v>
                </c:pt>
                <c:pt idx="53">
                  <c:v>1.4036701755247933</c:v>
                </c:pt>
                <c:pt idx="61">
                  <c:v>2.3188285259246153</c:v>
                </c:pt>
                <c:pt idx="69">
                  <c:v>1.7629127708980592</c:v>
                </c:pt>
                <c:pt idx="80">
                  <c:v>1.6665653363442914</c:v>
                </c:pt>
                <c:pt idx="91">
                  <c:v>1.6791030374763602</c:v>
                </c:pt>
                <c:pt idx="92">
                  <c:v>1.4875357157646281</c:v>
                </c:pt>
                <c:pt idx="98">
                  <c:v>2.4231701763670603</c:v>
                </c:pt>
                <c:pt idx="99">
                  <c:v>1.241541567155692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A-482D-B7A7-98CAC4B5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83807"/>
        <c:axId val="1730781967"/>
      </c:scatterChart>
      <c:valAx>
        <c:axId val="1728083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81967"/>
        <c:crosses val="autoZero"/>
        <c:crossBetween val="midCat"/>
      </c:valAx>
      <c:valAx>
        <c:axId val="173078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8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88158.6</c:v>
                </c:pt>
                <c:pt idx="1">
                  <c:v>57397.4</c:v>
                </c:pt>
                <c:pt idx="2">
                  <c:v>83631.8</c:v>
                </c:pt>
                <c:pt idx="3">
                  <c:v>91183.2</c:v>
                </c:pt>
                <c:pt idx="5">
                  <c:v>94249.2</c:v>
                </c:pt>
                <c:pt idx="6">
                  <c:v>63057.4</c:v>
                </c:pt>
                <c:pt idx="8">
                  <c:v>66925.8</c:v>
                </c:pt>
                <c:pt idx="9">
                  <c:v>47803.4</c:v>
                </c:pt>
                <c:pt idx="10">
                  <c:v>75541</c:v>
                </c:pt>
                <c:pt idx="11">
                  <c:v>37610.800000000003</c:v>
                </c:pt>
                <c:pt idx="12">
                  <c:v>74899.600000000006</c:v>
                </c:pt>
                <c:pt idx="13">
                  <c:v>55296.2</c:v>
                </c:pt>
                <c:pt idx="15">
                  <c:v>89450</c:v>
                </c:pt>
                <c:pt idx="16">
                  <c:v>88164.800000000003</c:v>
                </c:pt>
                <c:pt idx="19">
                  <c:v>64495.6</c:v>
                </c:pt>
                <c:pt idx="20">
                  <c:v>70949</c:v>
                </c:pt>
                <c:pt idx="24">
                  <c:v>60194.400000000001</c:v>
                </c:pt>
                <c:pt idx="25">
                  <c:v>67158.2</c:v>
                </c:pt>
                <c:pt idx="26">
                  <c:v>94782.2</c:v>
                </c:pt>
                <c:pt idx="27">
                  <c:v>54151.6</c:v>
                </c:pt>
                <c:pt idx="29">
                  <c:v>57330.2</c:v>
                </c:pt>
                <c:pt idx="30">
                  <c:v>53488</c:v>
                </c:pt>
                <c:pt idx="31">
                  <c:v>59073.4</c:v>
                </c:pt>
                <c:pt idx="32">
                  <c:v>51346.400000000001</c:v>
                </c:pt>
                <c:pt idx="33">
                  <c:v>93250</c:v>
                </c:pt>
                <c:pt idx="34">
                  <c:v>57830.400000000001</c:v>
                </c:pt>
                <c:pt idx="35">
                  <c:v>85768.4</c:v>
                </c:pt>
                <c:pt idx="37">
                  <c:v>76045</c:v>
                </c:pt>
                <c:pt idx="38">
                  <c:v>59863.4</c:v>
                </c:pt>
                <c:pt idx="39">
                  <c:v>79592</c:v>
                </c:pt>
                <c:pt idx="41">
                  <c:v>59743</c:v>
                </c:pt>
                <c:pt idx="42">
                  <c:v>87919.6</c:v>
                </c:pt>
                <c:pt idx="43">
                  <c:v>69735.8</c:v>
                </c:pt>
                <c:pt idx="44">
                  <c:v>59649</c:v>
                </c:pt>
                <c:pt idx="46">
                  <c:v>64621.8</c:v>
                </c:pt>
                <c:pt idx="47">
                  <c:v>57865.8</c:v>
                </c:pt>
                <c:pt idx="52">
                  <c:v>51666.2</c:v>
                </c:pt>
                <c:pt idx="53">
                  <c:v>81413</c:v>
                </c:pt>
                <c:pt idx="54">
                  <c:v>72708.800000000003</c:v>
                </c:pt>
                <c:pt idx="57">
                  <c:v>53594.400000000001</c:v>
                </c:pt>
                <c:pt idx="58">
                  <c:v>85055.8</c:v>
                </c:pt>
                <c:pt idx="60">
                  <c:v>62113.599999999999</c:v>
                </c:pt>
                <c:pt idx="63">
                  <c:v>57695.8</c:v>
                </c:pt>
                <c:pt idx="64">
                  <c:v>41018</c:v>
                </c:pt>
                <c:pt idx="66">
                  <c:v>36576.400000000001</c:v>
                </c:pt>
                <c:pt idx="68">
                  <c:v>49758.400000000001</c:v>
                </c:pt>
                <c:pt idx="69">
                  <c:v>68300.600000000006</c:v>
                </c:pt>
                <c:pt idx="70">
                  <c:v>53881.2</c:v>
                </c:pt>
                <c:pt idx="71">
                  <c:v>83601.600000000006</c:v>
                </c:pt>
                <c:pt idx="72">
                  <c:v>55997.8</c:v>
                </c:pt>
                <c:pt idx="73">
                  <c:v>55201.599999999999</c:v>
                </c:pt>
                <c:pt idx="74">
                  <c:v>73721.600000000006</c:v>
                </c:pt>
                <c:pt idx="75">
                  <c:v>68569.600000000006</c:v>
                </c:pt>
                <c:pt idx="77">
                  <c:v>61337.2</c:v>
                </c:pt>
                <c:pt idx="78">
                  <c:v>77147.399999999994</c:v>
                </c:pt>
                <c:pt idx="79">
                  <c:v>67439.600000000006</c:v>
                </c:pt>
                <c:pt idx="80">
                  <c:v>69081</c:v>
                </c:pt>
                <c:pt idx="81">
                  <c:v>58862</c:v>
                </c:pt>
                <c:pt idx="82">
                  <c:v>57467</c:v>
                </c:pt>
                <c:pt idx="83">
                  <c:v>61730.8</c:v>
                </c:pt>
                <c:pt idx="85">
                  <c:v>75805.8</c:v>
                </c:pt>
                <c:pt idx="87">
                  <c:v>79676.399999999994</c:v>
                </c:pt>
                <c:pt idx="88">
                  <c:v>72182</c:v>
                </c:pt>
                <c:pt idx="89">
                  <c:v>77063</c:v>
                </c:pt>
                <c:pt idx="91">
                  <c:v>77729</c:v>
                </c:pt>
                <c:pt idx="92">
                  <c:v>57957.599999999999</c:v>
                </c:pt>
                <c:pt idx="93">
                  <c:v>80329.2</c:v>
                </c:pt>
                <c:pt idx="94">
                  <c:v>77007.8</c:v>
                </c:pt>
                <c:pt idx="96">
                  <c:v>57019.6</c:v>
                </c:pt>
                <c:pt idx="97">
                  <c:v>62525.8</c:v>
                </c:pt>
                <c:pt idx="99">
                  <c:v>70344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1.130836923453866</c:v>
                </c:pt>
                <c:pt idx="1">
                  <c:v>1.2338886430395801</c:v>
                </c:pt>
                <c:pt idx="2">
                  <c:v>1.0790034412747305</c:v>
                </c:pt>
                <c:pt idx="3">
                  <c:v>1.1305262372893252</c:v>
                </c:pt>
                <c:pt idx="5">
                  <c:v>1.2521061186726254</c:v>
                </c:pt>
                <c:pt idx="6">
                  <c:v>1.3992489382689421</c:v>
                </c:pt>
                <c:pt idx="8">
                  <c:v>1.4785329424526863</c:v>
                </c:pt>
                <c:pt idx="9">
                  <c:v>1.6822025211595828</c:v>
                </c:pt>
                <c:pt idx="10">
                  <c:v>1.5047060536662209</c:v>
                </c:pt>
                <c:pt idx="11">
                  <c:v>1.6040871239112169</c:v>
                </c:pt>
                <c:pt idx="12">
                  <c:v>1.8482074670625743</c:v>
                </c:pt>
                <c:pt idx="13">
                  <c:v>1.0165978855689903</c:v>
                </c:pt>
                <c:pt idx="15">
                  <c:v>1.3560424818334265</c:v>
                </c:pt>
                <c:pt idx="16">
                  <c:v>1.1263225232745948</c:v>
                </c:pt>
                <c:pt idx="19">
                  <c:v>1.2675748423148245</c:v>
                </c:pt>
                <c:pt idx="20">
                  <c:v>1.6672398483417665</c:v>
                </c:pt>
                <c:pt idx="24">
                  <c:v>1.5580519118057494</c:v>
                </c:pt>
                <c:pt idx="25">
                  <c:v>1.1939420651536223</c:v>
                </c:pt>
                <c:pt idx="26">
                  <c:v>1.0890968979407527</c:v>
                </c:pt>
                <c:pt idx="27">
                  <c:v>1.652398082420464</c:v>
                </c:pt>
                <c:pt idx="29">
                  <c:v>1.2939951369435307</c:v>
                </c:pt>
                <c:pt idx="30">
                  <c:v>1.4176824708345797</c:v>
                </c:pt>
                <c:pt idx="31">
                  <c:v>1.2239518971313654</c:v>
                </c:pt>
                <c:pt idx="32">
                  <c:v>1.2130548587632239</c:v>
                </c:pt>
                <c:pt idx="33">
                  <c:v>1.3922359249329759</c:v>
                </c:pt>
                <c:pt idx="34">
                  <c:v>1.2108856241699868</c:v>
                </c:pt>
                <c:pt idx="35">
                  <c:v>1.2526524920600128</c:v>
                </c:pt>
                <c:pt idx="37">
                  <c:v>1.5215727529752121</c:v>
                </c:pt>
                <c:pt idx="38">
                  <c:v>1.1670235903740849</c:v>
                </c:pt>
                <c:pt idx="39">
                  <c:v>1.6315458840084431</c:v>
                </c:pt>
                <c:pt idx="41">
                  <c:v>1.6652829620206551</c:v>
                </c:pt>
                <c:pt idx="42">
                  <c:v>1.3701040496089609</c:v>
                </c:pt>
                <c:pt idx="43">
                  <c:v>1.864867112731194</c:v>
                </c:pt>
                <c:pt idx="44">
                  <c:v>1.0588610035373602</c:v>
                </c:pt>
                <c:pt idx="46">
                  <c:v>1.1034666320034414</c:v>
                </c:pt>
                <c:pt idx="47">
                  <c:v>1.4480919645109891</c:v>
                </c:pt>
                <c:pt idx="52">
                  <c:v>1.7467125509520731</c:v>
                </c:pt>
                <c:pt idx="53">
                  <c:v>1.4036701755247933</c:v>
                </c:pt>
                <c:pt idx="54">
                  <c:v>1.2002948748982241</c:v>
                </c:pt>
                <c:pt idx="57">
                  <c:v>1.1361448211007119</c:v>
                </c:pt>
                <c:pt idx="58">
                  <c:v>1.0366841532264701</c:v>
                </c:pt>
                <c:pt idx="60">
                  <c:v>1.1293339944875196</c:v>
                </c:pt>
                <c:pt idx="63">
                  <c:v>1.0894727172515157</c:v>
                </c:pt>
                <c:pt idx="64">
                  <c:v>1.7670778682529622</c:v>
                </c:pt>
                <c:pt idx="66">
                  <c:v>1.8949650594372327</c:v>
                </c:pt>
                <c:pt idx="68">
                  <c:v>1.3475513682111964</c:v>
                </c:pt>
                <c:pt idx="69">
                  <c:v>1.7629127708980592</c:v>
                </c:pt>
                <c:pt idx="70">
                  <c:v>1.8731023065559045</c:v>
                </c:pt>
                <c:pt idx="71">
                  <c:v>1.2743177164073414</c:v>
                </c:pt>
                <c:pt idx="72">
                  <c:v>1.0969538088996353</c:v>
                </c:pt>
                <c:pt idx="73">
                  <c:v>1.3182770064635807</c:v>
                </c:pt>
                <c:pt idx="74">
                  <c:v>1.7375504601093843</c:v>
                </c:pt>
                <c:pt idx="75">
                  <c:v>1.0307920711218965</c:v>
                </c:pt>
                <c:pt idx="77">
                  <c:v>1.0291796821504731</c:v>
                </c:pt>
                <c:pt idx="78">
                  <c:v>1.6584356698994394</c:v>
                </c:pt>
                <c:pt idx="79">
                  <c:v>1.2492808379646378</c:v>
                </c:pt>
                <c:pt idx="80">
                  <c:v>1.6665653363442914</c:v>
                </c:pt>
                <c:pt idx="81">
                  <c:v>1.0242771227617138</c:v>
                </c:pt>
                <c:pt idx="82">
                  <c:v>1.6672003062627248</c:v>
                </c:pt>
                <c:pt idx="83">
                  <c:v>1.168444277410952</c:v>
                </c:pt>
                <c:pt idx="85">
                  <c:v>1.2921702561017758</c:v>
                </c:pt>
                <c:pt idx="87">
                  <c:v>1.5085395424492072</c:v>
                </c:pt>
                <c:pt idx="88">
                  <c:v>1.7594137042475964</c:v>
                </c:pt>
                <c:pt idx="89">
                  <c:v>1.3019218042380909</c:v>
                </c:pt>
                <c:pt idx="91">
                  <c:v>1.6791030374763602</c:v>
                </c:pt>
                <c:pt idx="92">
                  <c:v>1.4875357157646281</c:v>
                </c:pt>
                <c:pt idx="93">
                  <c:v>1.1724379179675635</c:v>
                </c:pt>
                <c:pt idx="94">
                  <c:v>1.045153867530302</c:v>
                </c:pt>
                <c:pt idx="96">
                  <c:v>1.1969042224077335</c:v>
                </c:pt>
                <c:pt idx="97">
                  <c:v>1.2507636847509347</c:v>
                </c:pt>
                <c:pt idx="99">
                  <c:v>1.241541567155692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90-4D74-9A9A-03E67C6FF1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4">
                  <c:v>46533.4</c:v>
                </c:pt>
                <c:pt idx="7">
                  <c:v>54060.6</c:v>
                </c:pt>
                <c:pt idx="14">
                  <c:v>59606</c:v>
                </c:pt>
                <c:pt idx="17">
                  <c:v>69735.600000000006</c:v>
                </c:pt>
                <c:pt idx="18">
                  <c:v>53259.4</c:v>
                </c:pt>
                <c:pt idx="21">
                  <c:v>58980.6</c:v>
                </c:pt>
                <c:pt idx="22">
                  <c:v>53617.4</c:v>
                </c:pt>
                <c:pt idx="23">
                  <c:v>83033</c:v>
                </c:pt>
                <c:pt idx="28">
                  <c:v>55047.6</c:v>
                </c:pt>
                <c:pt idx="36">
                  <c:v>60495.8</c:v>
                </c:pt>
                <c:pt idx="40">
                  <c:v>43865</c:v>
                </c:pt>
                <c:pt idx="45">
                  <c:v>57040.800000000003</c:v>
                </c:pt>
                <c:pt idx="48">
                  <c:v>49468.6</c:v>
                </c:pt>
                <c:pt idx="49">
                  <c:v>56426.400000000001</c:v>
                </c:pt>
                <c:pt idx="50">
                  <c:v>66979.399999999994</c:v>
                </c:pt>
                <c:pt idx="51">
                  <c:v>53642</c:v>
                </c:pt>
                <c:pt idx="55">
                  <c:v>53523.199999999997</c:v>
                </c:pt>
                <c:pt idx="56">
                  <c:v>34740.800000000003</c:v>
                </c:pt>
                <c:pt idx="59">
                  <c:v>57373.599999999999</c:v>
                </c:pt>
                <c:pt idx="61">
                  <c:v>56510</c:v>
                </c:pt>
                <c:pt idx="62">
                  <c:v>44246</c:v>
                </c:pt>
                <c:pt idx="65">
                  <c:v>68392.800000000003</c:v>
                </c:pt>
                <c:pt idx="67">
                  <c:v>39727.199999999997</c:v>
                </c:pt>
                <c:pt idx="76">
                  <c:v>55312.6</c:v>
                </c:pt>
                <c:pt idx="84">
                  <c:v>57911</c:v>
                </c:pt>
                <c:pt idx="86">
                  <c:v>42940.6</c:v>
                </c:pt>
                <c:pt idx="90">
                  <c:v>53343.6</c:v>
                </c:pt>
                <c:pt idx="95">
                  <c:v>47159.8</c:v>
                </c:pt>
                <c:pt idx="98">
                  <c:v>48750.6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4">
                  <c:v>1.8395818917164874</c:v>
                </c:pt>
                <c:pt idx="7">
                  <c:v>1.8555842887426333</c:v>
                </c:pt>
                <c:pt idx="14">
                  <c:v>2.0893198671274704</c:v>
                </c:pt>
                <c:pt idx="17">
                  <c:v>1.7497662599877248</c:v>
                </c:pt>
                <c:pt idx="18">
                  <c:v>2.1302155112524739</c:v>
                </c:pt>
                <c:pt idx="21">
                  <c:v>2.0871439083359613</c:v>
                </c:pt>
                <c:pt idx="22">
                  <c:v>2.5439689354575195</c:v>
                </c:pt>
                <c:pt idx="23">
                  <c:v>1.667698384979466</c:v>
                </c:pt>
                <c:pt idx="28">
                  <c:v>1.8515975265043345</c:v>
                </c:pt>
                <c:pt idx="36">
                  <c:v>2.056440281804687</c:v>
                </c:pt>
                <c:pt idx="40">
                  <c:v>2.3124130856035565</c:v>
                </c:pt>
                <c:pt idx="45">
                  <c:v>2.1795802302913003</c:v>
                </c:pt>
                <c:pt idx="48">
                  <c:v>2.2481331592161493</c:v>
                </c:pt>
                <c:pt idx="49">
                  <c:v>1.6817305374789104</c:v>
                </c:pt>
                <c:pt idx="50">
                  <c:v>1.6883847869643505</c:v>
                </c:pt>
                <c:pt idx="51">
                  <c:v>2.0047164535252229</c:v>
                </c:pt>
                <c:pt idx="55">
                  <c:v>2.6174443979433217</c:v>
                </c:pt>
                <c:pt idx="56">
                  <c:v>2.2352968267857962</c:v>
                </c:pt>
                <c:pt idx="59">
                  <c:v>1.9718999679295006</c:v>
                </c:pt>
                <c:pt idx="61">
                  <c:v>2.3188285259246153</c:v>
                </c:pt>
                <c:pt idx="62">
                  <c:v>2.1285087917551868</c:v>
                </c:pt>
                <c:pt idx="65">
                  <c:v>2.0515902258717289</c:v>
                </c:pt>
                <c:pt idx="67">
                  <c:v>2.4998237983044365</c:v>
                </c:pt>
                <c:pt idx="76">
                  <c:v>2.1470153274299166</c:v>
                </c:pt>
                <c:pt idx="84">
                  <c:v>1.9967363713284176</c:v>
                </c:pt>
                <c:pt idx="86">
                  <c:v>2.0903061438359036</c:v>
                </c:pt>
                <c:pt idx="90">
                  <c:v>2.1085378564626311</c:v>
                </c:pt>
                <c:pt idx="95">
                  <c:v>2.4788061018070473</c:v>
                </c:pt>
                <c:pt idx="98">
                  <c:v>2.4231701763670603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0-4D74-9A9A-03E67C6FF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61807"/>
        <c:axId val="1730793199"/>
      </c:scatterChart>
      <c:valAx>
        <c:axId val="1728061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93199"/>
        <c:crosses val="autoZero"/>
        <c:crossBetween val="midCat"/>
      </c:valAx>
      <c:valAx>
        <c:axId val="173079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6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89770.6</c:v>
                </c:pt>
                <c:pt idx="1">
                  <c:v>58603</c:v>
                </c:pt>
                <c:pt idx="2">
                  <c:v>83081.2</c:v>
                </c:pt>
                <c:pt idx="3">
                  <c:v>90732.6</c:v>
                </c:pt>
                <c:pt idx="4">
                  <c:v>46251.4</c:v>
                </c:pt>
                <c:pt idx="5">
                  <c:v>93076.800000000003</c:v>
                </c:pt>
                <c:pt idx="6">
                  <c:v>61192.4</c:v>
                </c:pt>
                <c:pt idx="7">
                  <c:v>53653.8</c:v>
                </c:pt>
                <c:pt idx="8">
                  <c:v>68444</c:v>
                </c:pt>
                <c:pt idx="9">
                  <c:v>48380.800000000003</c:v>
                </c:pt>
                <c:pt idx="10">
                  <c:v>75439.199999999997</c:v>
                </c:pt>
                <c:pt idx="11">
                  <c:v>36213.599999999999</c:v>
                </c:pt>
                <c:pt idx="12">
                  <c:v>74003.399999999994</c:v>
                </c:pt>
                <c:pt idx="13">
                  <c:v>55896</c:v>
                </c:pt>
                <c:pt idx="14">
                  <c:v>58524.6</c:v>
                </c:pt>
                <c:pt idx="15">
                  <c:v>90714.2</c:v>
                </c:pt>
                <c:pt idx="16">
                  <c:v>90104</c:v>
                </c:pt>
                <c:pt idx="17">
                  <c:v>69884.2</c:v>
                </c:pt>
                <c:pt idx="18">
                  <c:v>53840.6</c:v>
                </c:pt>
                <c:pt idx="19">
                  <c:v>62885.4</c:v>
                </c:pt>
                <c:pt idx="20">
                  <c:v>71605</c:v>
                </c:pt>
                <c:pt idx="21">
                  <c:v>59469</c:v>
                </c:pt>
                <c:pt idx="22">
                  <c:v>54062.6</c:v>
                </c:pt>
                <c:pt idx="23">
                  <c:v>81835.600000000006</c:v>
                </c:pt>
                <c:pt idx="24">
                  <c:v>59104.2</c:v>
                </c:pt>
                <c:pt idx="25">
                  <c:v>67954.399999999994</c:v>
                </c:pt>
                <c:pt idx="26">
                  <c:v>95026.2</c:v>
                </c:pt>
                <c:pt idx="27">
                  <c:v>54019.4</c:v>
                </c:pt>
                <c:pt idx="28">
                  <c:v>55094.2</c:v>
                </c:pt>
                <c:pt idx="29">
                  <c:v>58061</c:v>
                </c:pt>
                <c:pt idx="30">
                  <c:v>51326</c:v>
                </c:pt>
                <c:pt idx="31">
                  <c:v>57495.199999999997</c:v>
                </c:pt>
                <c:pt idx="32">
                  <c:v>50976.6</c:v>
                </c:pt>
                <c:pt idx="33">
                  <c:v>92786.8</c:v>
                </c:pt>
                <c:pt idx="34">
                  <c:v>57748.800000000003</c:v>
                </c:pt>
                <c:pt idx="35">
                  <c:v>83494.600000000006</c:v>
                </c:pt>
                <c:pt idx="36">
                  <c:v>60694.8</c:v>
                </c:pt>
                <c:pt idx="37">
                  <c:v>76537.399999999994</c:v>
                </c:pt>
                <c:pt idx="38">
                  <c:v>60003.8</c:v>
                </c:pt>
                <c:pt idx="39">
                  <c:v>79128</c:v>
                </c:pt>
                <c:pt idx="40">
                  <c:v>44701.8</c:v>
                </c:pt>
                <c:pt idx="41">
                  <c:v>61109</c:v>
                </c:pt>
                <c:pt idx="42">
                  <c:v>88815.2</c:v>
                </c:pt>
                <c:pt idx="43">
                  <c:v>71074.600000000006</c:v>
                </c:pt>
                <c:pt idx="44">
                  <c:v>59181.8</c:v>
                </c:pt>
                <c:pt idx="45">
                  <c:v>57260.6</c:v>
                </c:pt>
                <c:pt idx="46">
                  <c:v>64910.6</c:v>
                </c:pt>
                <c:pt idx="47">
                  <c:v>57892</c:v>
                </c:pt>
                <c:pt idx="48">
                  <c:v>49882.400000000001</c:v>
                </c:pt>
                <c:pt idx="49">
                  <c:v>54722.6</c:v>
                </c:pt>
                <c:pt idx="50">
                  <c:v>67549</c:v>
                </c:pt>
                <c:pt idx="51">
                  <c:v>53358.8</c:v>
                </c:pt>
                <c:pt idx="52">
                  <c:v>53002.8</c:v>
                </c:pt>
                <c:pt idx="53">
                  <c:v>80632.800000000003</c:v>
                </c:pt>
                <c:pt idx="54">
                  <c:v>72323.399999999994</c:v>
                </c:pt>
                <c:pt idx="55">
                  <c:v>55212.2</c:v>
                </c:pt>
                <c:pt idx="56">
                  <c:v>34862.800000000003</c:v>
                </c:pt>
                <c:pt idx="57">
                  <c:v>52629.2</c:v>
                </c:pt>
                <c:pt idx="58">
                  <c:v>84976.4</c:v>
                </c:pt>
                <c:pt idx="59">
                  <c:v>55694.8</c:v>
                </c:pt>
                <c:pt idx="60">
                  <c:v>62770.400000000001</c:v>
                </c:pt>
                <c:pt idx="61">
                  <c:v>56111.4</c:v>
                </c:pt>
                <c:pt idx="62">
                  <c:v>44702.6</c:v>
                </c:pt>
                <c:pt idx="63">
                  <c:v>56358.8</c:v>
                </c:pt>
                <c:pt idx="64">
                  <c:v>40784.800000000003</c:v>
                </c:pt>
                <c:pt idx="65">
                  <c:v>69230.399999999994</c:v>
                </c:pt>
                <c:pt idx="66">
                  <c:v>33948.6</c:v>
                </c:pt>
                <c:pt idx="67">
                  <c:v>38093.599999999999</c:v>
                </c:pt>
                <c:pt idx="68">
                  <c:v>50874.400000000001</c:v>
                </c:pt>
                <c:pt idx="69">
                  <c:v>68788.2</c:v>
                </c:pt>
                <c:pt idx="70">
                  <c:v>53315.6</c:v>
                </c:pt>
                <c:pt idx="71">
                  <c:v>82645.399999999994</c:v>
                </c:pt>
                <c:pt idx="72">
                  <c:v>54600.4</c:v>
                </c:pt>
                <c:pt idx="73">
                  <c:v>55105.599999999999</c:v>
                </c:pt>
                <c:pt idx="74">
                  <c:v>77197.2</c:v>
                </c:pt>
                <c:pt idx="75">
                  <c:v>68284.800000000003</c:v>
                </c:pt>
                <c:pt idx="76">
                  <c:v>54069.2</c:v>
                </c:pt>
                <c:pt idx="77">
                  <c:v>62218.6</c:v>
                </c:pt>
                <c:pt idx="78">
                  <c:v>77184</c:v>
                </c:pt>
                <c:pt idx="79">
                  <c:v>67957.8</c:v>
                </c:pt>
                <c:pt idx="80">
                  <c:v>68606.600000000006</c:v>
                </c:pt>
                <c:pt idx="81">
                  <c:v>58698.2</c:v>
                </c:pt>
                <c:pt idx="82">
                  <c:v>55463.4</c:v>
                </c:pt>
                <c:pt idx="83">
                  <c:v>59599.6</c:v>
                </c:pt>
                <c:pt idx="84">
                  <c:v>58317.8</c:v>
                </c:pt>
                <c:pt idx="85">
                  <c:v>75799.399999999994</c:v>
                </c:pt>
                <c:pt idx="86">
                  <c:v>42957.8</c:v>
                </c:pt>
                <c:pt idx="87">
                  <c:v>78798.600000000006</c:v>
                </c:pt>
                <c:pt idx="88">
                  <c:v>70515.600000000006</c:v>
                </c:pt>
                <c:pt idx="89">
                  <c:v>77272.399999999994</c:v>
                </c:pt>
                <c:pt idx="90">
                  <c:v>52762.2</c:v>
                </c:pt>
                <c:pt idx="91">
                  <c:v>77387</c:v>
                </c:pt>
                <c:pt idx="92">
                  <c:v>58871.8</c:v>
                </c:pt>
                <c:pt idx="93">
                  <c:v>80523</c:v>
                </c:pt>
                <c:pt idx="94">
                  <c:v>78170.399999999994</c:v>
                </c:pt>
                <c:pt idx="95">
                  <c:v>46706.400000000001</c:v>
                </c:pt>
                <c:pt idx="96">
                  <c:v>57255.4</c:v>
                </c:pt>
                <c:pt idx="97">
                  <c:v>62786</c:v>
                </c:pt>
                <c:pt idx="98">
                  <c:v>47527</c:v>
                </c:pt>
                <c:pt idx="99">
                  <c:v>70368.800000000003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1.1105306191559374</c:v>
                </c:pt>
                <c:pt idx="1">
                  <c:v>1.2094090746207533</c:v>
                </c:pt>
                <c:pt idx="2">
                  <c:v>1.0818693037654727</c:v>
                </c:pt>
                <c:pt idx="3">
                  <c:v>1.136107639371075</c:v>
                </c:pt>
                <c:pt idx="4">
                  <c:v>1.8485926912482649</c:v>
                </c:pt>
                <c:pt idx="5">
                  <c:v>1.2363446100424595</c:v>
                </c:pt>
                <c:pt idx="6">
                  <c:v>1.4552297344114629</c:v>
                </c:pt>
                <c:pt idx="7">
                  <c:v>1.869653221207072</c:v>
                </c:pt>
                <c:pt idx="8">
                  <c:v>1.434442756121793</c:v>
                </c:pt>
                <c:pt idx="9">
                  <c:v>1.6427591110523181</c:v>
                </c:pt>
                <c:pt idx="10">
                  <c:v>1.5067365507587567</c:v>
                </c:pt>
                <c:pt idx="11">
                  <c:v>1.6586033976185743</c:v>
                </c:pt>
                <c:pt idx="12">
                  <c:v>1.8680357929500537</c:v>
                </c:pt>
                <c:pt idx="13">
                  <c:v>1.0546550737083153</c:v>
                </c:pt>
                <c:pt idx="14">
                  <c:v>2.1408945981689751</c:v>
                </c:pt>
                <c:pt idx="15">
                  <c:v>1.2976358717819261</c:v>
                </c:pt>
                <c:pt idx="16">
                  <c:v>1.1430458137263606</c:v>
                </c:pt>
                <c:pt idx="17">
                  <c:v>1.7390912395076428</c:v>
                </c:pt>
                <c:pt idx="18">
                  <c:v>2.1491216665490356</c:v>
                </c:pt>
                <c:pt idx="19">
                  <c:v>1.3002541130373664</c:v>
                </c:pt>
                <c:pt idx="20">
                  <c:v>1.606675511486628</c:v>
                </c:pt>
                <c:pt idx="21">
                  <c:v>1.9936101161949924</c:v>
                </c:pt>
                <c:pt idx="22">
                  <c:v>2.5267745169488705</c:v>
                </c:pt>
                <c:pt idx="23">
                  <c:v>1.7532223140051517</c:v>
                </c:pt>
                <c:pt idx="24">
                  <c:v>1.5746596688560204</c:v>
                </c:pt>
                <c:pt idx="25">
                  <c:v>1.1598513120563203</c:v>
                </c:pt>
                <c:pt idx="26">
                  <c:v>1.1139454171586363</c:v>
                </c:pt>
                <c:pt idx="27">
                  <c:v>1.6558125414203044</c:v>
                </c:pt>
                <c:pt idx="28">
                  <c:v>1.8500858529572988</c:v>
                </c:pt>
                <c:pt idx="29">
                  <c:v>1.2979797109936102</c:v>
                </c:pt>
                <c:pt idx="30">
                  <c:v>1.4848614737170245</c:v>
                </c:pt>
                <c:pt idx="31">
                  <c:v>1.2599138710709765</c:v>
                </c:pt>
                <c:pt idx="32">
                  <c:v>1.2798225067972364</c:v>
                </c:pt>
                <c:pt idx="33">
                  <c:v>1.3926873219035465</c:v>
                </c:pt>
                <c:pt idx="34">
                  <c:v>1.1951590336076248</c:v>
                </c:pt>
                <c:pt idx="35">
                  <c:v>1.3010661767347829</c:v>
                </c:pt>
                <c:pt idx="36">
                  <c:v>2.083061481378965</c:v>
                </c:pt>
                <c:pt idx="37">
                  <c:v>1.5702257981065468</c:v>
                </c:pt>
                <c:pt idx="38">
                  <c:v>1.1842749959169252</c:v>
                </c:pt>
                <c:pt idx="39">
                  <c:v>1.6395713274694166</c:v>
                </c:pt>
                <c:pt idx="40">
                  <c:v>2.2773803292037456</c:v>
                </c:pt>
                <c:pt idx="41">
                  <c:v>1.7037752213258277</c:v>
                </c:pt>
                <c:pt idx="42">
                  <c:v>1.3650816526900802</c:v>
                </c:pt>
                <c:pt idx="43">
                  <c:v>1.8174847273146806</c:v>
                </c:pt>
                <c:pt idx="44">
                  <c:v>1.0617791280427429</c:v>
                </c:pt>
                <c:pt idx="45">
                  <c:v>2.150431535820442</c:v>
                </c:pt>
                <c:pt idx="46">
                  <c:v>1.0671908748340024</c:v>
                </c:pt>
                <c:pt idx="47">
                  <c:v>1.4367615560008291</c:v>
                </c:pt>
                <c:pt idx="48">
                  <c:v>2.1500569339085529</c:v>
                </c:pt>
                <c:pt idx="49">
                  <c:v>1.7360834463274772</c:v>
                </c:pt>
                <c:pt idx="50">
                  <c:v>1.6947253105153297</c:v>
                </c:pt>
                <c:pt idx="51">
                  <c:v>1.9997638627555341</c:v>
                </c:pt>
                <c:pt idx="52">
                  <c:v>1.6982687707064532</c:v>
                </c:pt>
                <c:pt idx="53">
                  <c:v>1.4276572313004137</c:v>
                </c:pt>
                <c:pt idx="54">
                  <c:v>1.2592190079559313</c:v>
                </c:pt>
                <c:pt idx="55">
                  <c:v>2.4647994464991436</c:v>
                </c:pt>
                <c:pt idx="56">
                  <c:v>2.2276753444932704</c:v>
                </c:pt>
                <c:pt idx="57">
                  <c:v>1.1629475652299484</c:v>
                </c:pt>
                <c:pt idx="58">
                  <c:v>1.0374056796945976</c:v>
                </c:pt>
                <c:pt idx="59">
                  <c:v>2.0312847878078384</c:v>
                </c:pt>
                <c:pt idx="60">
                  <c:v>1.1175171736997056</c:v>
                </c:pt>
                <c:pt idx="61">
                  <c:v>2.3347840189337639</c:v>
                </c:pt>
                <c:pt idx="62">
                  <c:v>2.12287428471722</c:v>
                </c:pt>
                <c:pt idx="63">
                  <c:v>1.1226818172139932</c:v>
                </c:pt>
                <c:pt idx="64">
                  <c:v>1.8292354014240597</c:v>
                </c:pt>
                <c:pt idx="65">
                  <c:v>2.0282708174443598</c:v>
                </c:pt>
                <c:pt idx="66">
                  <c:v>2.0421460678790879</c:v>
                </c:pt>
                <c:pt idx="67">
                  <c:v>2.607235861142029</c:v>
                </c:pt>
                <c:pt idx="68">
                  <c:v>1.317990973849323</c:v>
                </c:pt>
                <c:pt idx="69">
                  <c:v>1.7504601079836368</c:v>
                </c:pt>
                <c:pt idx="70">
                  <c:v>1.8233125014067177</c:v>
                </c:pt>
                <c:pt idx="71">
                  <c:v>1.2895938551933925</c:v>
                </c:pt>
                <c:pt idx="72">
                  <c:v>1.1896249844323485</c:v>
                </c:pt>
                <c:pt idx="73">
                  <c:v>1.3226967858076131</c:v>
                </c:pt>
                <c:pt idx="74">
                  <c:v>1.7175882026809264</c:v>
                </c:pt>
                <c:pt idx="75">
                  <c:v>1.0240492759735695</c:v>
                </c:pt>
                <c:pt idx="76">
                  <c:v>2.2084107033209297</c:v>
                </c:pt>
                <c:pt idx="77">
                  <c:v>1.0146001356507539</c:v>
                </c:pt>
                <c:pt idx="78">
                  <c:v>1.6578695066334992</c:v>
                </c:pt>
                <c:pt idx="79">
                  <c:v>1.2960984611038027</c:v>
                </c:pt>
                <c:pt idx="80">
                  <c:v>1.702212323595689</c:v>
                </c:pt>
                <c:pt idx="81">
                  <c:v>1.058397020692287</c:v>
                </c:pt>
                <c:pt idx="82">
                  <c:v>1.7259850640242034</c:v>
                </c:pt>
                <c:pt idx="83">
                  <c:v>1.2101087926764609</c:v>
                </c:pt>
                <c:pt idx="84">
                  <c:v>1.9810418088473845</c:v>
                </c:pt>
                <c:pt idx="85">
                  <c:v>1.2414742069198439</c:v>
                </c:pt>
                <c:pt idx="86">
                  <c:v>2.0417246693266415</c:v>
                </c:pt>
                <c:pt idx="87">
                  <c:v>1.5179965126283967</c:v>
                </c:pt>
                <c:pt idx="88">
                  <c:v>1.8009064660869367</c:v>
                </c:pt>
                <c:pt idx="89">
                  <c:v>1.2702724388009174</c:v>
                </c:pt>
                <c:pt idx="90">
                  <c:v>2.1319050380765017</c:v>
                </c:pt>
                <c:pt idx="91">
                  <c:v>1.6837194877692636</c:v>
                </c:pt>
                <c:pt idx="92">
                  <c:v>1.4642834090345462</c:v>
                </c:pt>
                <c:pt idx="93">
                  <c:v>1.1884678911615314</c:v>
                </c:pt>
                <c:pt idx="94">
                  <c:v>1.0326415113649157</c:v>
                </c:pt>
                <c:pt idx="95">
                  <c:v>2.5024621893359367</c:v>
                </c:pt>
                <c:pt idx="96">
                  <c:v>1.2511483632984837</c:v>
                </c:pt>
                <c:pt idx="97">
                  <c:v>1.245739496066002</c:v>
                </c:pt>
                <c:pt idx="98">
                  <c:v>2.4033496749216234</c:v>
                </c:pt>
                <c:pt idx="99">
                  <c:v>1.233003831243392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5-4D29-9B59-E71DBC9C6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83007"/>
        <c:axId val="1730758671"/>
      </c:scatterChart>
      <c:valAx>
        <c:axId val="1727983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58671"/>
        <c:crosses val="autoZero"/>
        <c:crossBetween val="midCat"/>
      </c:valAx>
      <c:valAx>
        <c:axId val="173075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8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61192.4</c:v>
                </c:pt>
                <c:pt idx="11">
                  <c:v>36213.599999999999</c:v>
                </c:pt>
                <c:pt idx="21">
                  <c:v>59469</c:v>
                </c:pt>
                <c:pt idx="24">
                  <c:v>59104.2</c:v>
                </c:pt>
                <c:pt idx="25">
                  <c:v>67954.399999999994</c:v>
                </c:pt>
                <c:pt idx="28">
                  <c:v>55094.2</c:v>
                </c:pt>
                <c:pt idx="32">
                  <c:v>50976.6</c:v>
                </c:pt>
                <c:pt idx="34">
                  <c:v>57748.800000000003</c:v>
                </c:pt>
                <c:pt idx="46">
                  <c:v>64910.6</c:v>
                </c:pt>
                <c:pt idx="52">
                  <c:v>53002.8</c:v>
                </c:pt>
                <c:pt idx="57">
                  <c:v>52629.2</c:v>
                </c:pt>
                <c:pt idx="60">
                  <c:v>62770.400000000001</c:v>
                </c:pt>
                <c:pt idx="63">
                  <c:v>56358.8</c:v>
                </c:pt>
                <c:pt idx="66">
                  <c:v>33948.6</c:v>
                </c:pt>
                <c:pt idx="68">
                  <c:v>50874.400000000001</c:v>
                </c:pt>
                <c:pt idx="72">
                  <c:v>54600.4</c:v>
                </c:pt>
                <c:pt idx="79">
                  <c:v>67957.8</c:v>
                </c:pt>
                <c:pt idx="81">
                  <c:v>58698.2</c:v>
                </c:pt>
                <c:pt idx="96">
                  <c:v>57255.4</c:v>
                </c:pt>
                <c:pt idx="97">
                  <c:v>62786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1.4552297344114629</c:v>
                </c:pt>
                <c:pt idx="5">
                  <c:v>1.6586033976185743</c:v>
                </c:pt>
                <c:pt idx="15">
                  <c:v>1.9936101161949924</c:v>
                </c:pt>
                <c:pt idx="18">
                  <c:v>1.5746596688560204</c:v>
                </c:pt>
                <c:pt idx="19">
                  <c:v>1.1598513120563203</c:v>
                </c:pt>
                <c:pt idx="22">
                  <c:v>1.8500858529572988</c:v>
                </c:pt>
                <c:pt idx="26">
                  <c:v>1.2798225067972364</c:v>
                </c:pt>
                <c:pt idx="28">
                  <c:v>1.1951590336076248</c:v>
                </c:pt>
                <c:pt idx="40">
                  <c:v>1.0671908748340024</c:v>
                </c:pt>
                <c:pt idx="46">
                  <c:v>1.6982687707064532</c:v>
                </c:pt>
                <c:pt idx="51">
                  <c:v>1.1629475652299484</c:v>
                </c:pt>
                <c:pt idx="54">
                  <c:v>1.1175171736997056</c:v>
                </c:pt>
                <c:pt idx="57">
                  <c:v>1.1226818172139932</c:v>
                </c:pt>
                <c:pt idx="60">
                  <c:v>2.0421460678790879</c:v>
                </c:pt>
                <c:pt idx="62">
                  <c:v>1.317990973849323</c:v>
                </c:pt>
                <c:pt idx="66">
                  <c:v>1.1896249844323485</c:v>
                </c:pt>
                <c:pt idx="73">
                  <c:v>1.2960984611038027</c:v>
                </c:pt>
                <c:pt idx="75">
                  <c:v>1.058397020692287</c:v>
                </c:pt>
                <c:pt idx="90">
                  <c:v>1.2511483632984837</c:v>
                </c:pt>
                <c:pt idx="91">
                  <c:v>1.245739496066002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6-47FF-968A-E9674A2719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89770.6</c:v>
                </c:pt>
                <c:pt idx="1">
                  <c:v>58603</c:v>
                </c:pt>
                <c:pt idx="2">
                  <c:v>83081.2</c:v>
                </c:pt>
                <c:pt idx="3">
                  <c:v>90732.6</c:v>
                </c:pt>
                <c:pt idx="5">
                  <c:v>93076.800000000003</c:v>
                </c:pt>
                <c:pt idx="8">
                  <c:v>68444</c:v>
                </c:pt>
                <c:pt idx="16">
                  <c:v>90104</c:v>
                </c:pt>
                <c:pt idx="20">
                  <c:v>71605</c:v>
                </c:pt>
                <c:pt idx="23">
                  <c:v>81835.600000000006</c:v>
                </c:pt>
                <c:pt idx="26">
                  <c:v>95026.2</c:v>
                </c:pt>
                <c:pt idx="29">
                  <c:v>58061</c:v>
                </c:pt>
                <c:pt idx="35">
                  <c:v>83494.600000000006</c:v>
                </c:pt>
                <c:pt idx="41">
                  <c:v>61109</c:v>
                </c:pt>
                <c:pt idx="42">
                  <c:v>88815.2</c:v>
                </c:pt>
                <c:pt idx="47">
                  <c:v>57892</c:v>
                </c:pt>
                <c:pt idx="49">
                  <c:v>54722.6</c:v>
                </c:pt>
                <c:pt idx="58">
                  <c:v>84976.4</c:v>
                </c:pt>
                <c:pt idx="65">
                  <c:v>69230.399999999994</c:v>
                </c:pt>
                <c:pt idx="71">
                  <c:v>82645.399999999994</c:v>
                </c:pt>
                <c:pt idx="74">
                  <c:v>77197.2</c:v>
                </c:pt>
                <c:pt idx="75">
                  <c:v>68284.800000000003</c:v>
                </c:pt>
                <c:pt idx="77">
                  <c:v>62218.6</c:v>
                </c:pt>
                <c:pt idx="78">
                  <c:v>77184</c:v>
                </c:pt>
                <c:pt idx="83">
                  <c:v>59599.6</c:v>
                </c:pt>
                <c:pt idx="84">
                  <c:v>58317.8</c:v>
                </c:pt>
                <c:pt idx="85">
                  <c:v>75799.399999999994</c:v>
                </c:pt>
                <c:pt idx="87">
                  <c:v>78798.600000000006</c:v>
                </c:pt>
                <c:pt idx="89">
                  <c:v>77272.399999999994</c:v>
                </c:pt>
                <c:pt idx="93">
                  <c:v>80523</c:v>
                </c:pt>
                <c:pt idx="94">
                  <c:v>78170.399999999994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1.1105306191559374</c:v>
                </c:pt>
                <c:pt idx="1">
                  <c:v>1.2094090746207533</c:v>
                </c:pt>
                <c:pt idx="2">
                  <c:v>1.0818693037654727</c:v>
                </c:pt>
                <c:pt idx="3">
                  <c:v>1.136107639371075</c:v>
                </c:pt>
                <c:pt idx="5">
                  <c:v>1.2363446100424595</c:v>
                </c:pt>
                <c:pt idx="8">
                  <c:v>1.434442756121793</c:v>
                </c:pt>
                <c:pt idx="16">
                  <c:v>1.1430458137263606</c:v>
                </c:pt>
                <c:pt idx="20">
                  <c:v>1.606675511486628</c:v>
                </c:pt>
                <c:pt idx="23">
                  <c:v>1.7532223140051517</c:v>
                </c:pt>
                <c:pt idx="26">
                  <c:v>1.1139454171586363</c:v>
                </c:pt>
                <c:pt idx="29">
                  <c:v>1.2979797109936102</c:v>
                </c:pt>
                <c:pt idx="35">
                  <c:v>1.3010661767347829</c:v>
                </c:pt>
                <c:pt idx="41">
                  <c:v>1.7037752213258277</c:v>
                </c:pt>
                <c:pt idx="42">
                  <c:v>1.3650816526900802</c:v>
                </c:pt>
                <c:pt idx="47">
                  <c:v>1.4367615560008291</c:v>
                </c:pt>
                <c:pt idx="49">
                  <c:v>1.7360834463274772</c:v>
                </c:pt>
                <c:pt idx="58">
                  <c:v>1.0374056796945976</c:v>
                </c:pt>
                <c:pt idx="65">
                  <c:v>2.0282708174443598</c:v>
                </c:pt>
                <c:pt idx="71">
                  <c:v>1.2895938551933925</c:v>
                </c:pt>
                <c:pt idx="74">
                  <c:v>1.7175882026809264</c:v>
                </c:pt>
                <c:pt idx="75">
                  <c:v>1.0240492759735695</c:v>
                </c:pt>
                <c:pt idx="77">
                  <c:v>1.0146001356507539</c:v>
                </c:pt>
                <c:pt idx="78">
                  <c:v>1.6578695066334992</c:v>
                </c:pt>
                <c:pt idx="83">
                  <c:v>1.2101087926764609</c:v>
                </c:pt>
                <c:pt idx="84">
                  <c:v>1.9810418088473845</c:v>
                </c:pt>
                <c:pt idx="85">
                  <c:v>1.2414742069198439</c:v>
                </c:pt>
                <c:pt idx="87">
                  <c:v>1.5179965126283967</c:v>
                </c:pt>
                <c:pt idx="89">
                  <c:v>1.2702724388009174</c:v>
                </c:pt>
                <c:pt idx="93">
                  <c:v>1.1884678911615314</c:v>
                </c:pt>
                <c:pt idx="94">
                  <c:v>1.0326415113649157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6-47FF-968A-E9674A2719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46251.4</c:v>
                </c:pt>
                <c:pt idx="9">
                  <c:v>48380.800000000003</c:v>
                </c:pt>
                <c:pt idx="13">
                  <c:v>55896</c:v>
                </c:pt>
                <c:pt idx="14">
                  <c:v>58524.6</c:v>
                </c:pt>
                <c:pt idx="18">
                  <c:v>53840.6</c:v>
                </c:pt>
                <c:pt idx="19">
                  <c:v>62885.4</c:v>
                </c:pt>
                <c:pt idx="22">
                  <c:v>54062.6</c:v>
                </c:pt>
                <c:pt idx="27">
                  <c:v>54019.4</c:v>
                </c:pt>
                <c:pt idx="30">
                  <c:v>51326</c:v>
                </c:pt>
                <c:pt idx="36">
                  <c:v>60694.8</c:v>
                </c:pt>
                <c:pt idx="38">
                  <c:v>60003.8</c:v>
                </c:pt>
                <c:pt idx="40">
                  <c:v>44701.8</c:v>
                </c:pt>
                <c:pt idx="44">
                  <c:v>59181.8</c:v>
                </c:pt>
                <c:pt idx="48">
                  <c:v>49882.400000000001</c:v>
                </c:pt>
                <c:pt idx="51">
                  <c:v>53358.8</c:v>
                </c:pt>
                <c:pt idx="54">
                  <c:v>72323.399999999994</c:v>
                </c:pt>
                <c:pt idx="55">
                  <c:v>55212.2</c:v>
                </c:pt>
                <c:pt idx="56">
                  <c:v>34862.800000000003</c:v>
                </c:pt>
                <c:pt idx="59">
                  <c:v>55694.8</c:v>
                </c:pt>
                <c:pt idx="62">
                  <c:v>44702.6</c:v>
                </c:pt>
                <c:pt idx="64">
                  <c:v>40784.800000000003</c:v>
                </c:pt>
                <c:pt idx="67">
                  <c:v>38093.599999999999</c:v>
                </c:pt>
                <c:pt idx="70">
                  <c:v>53315.6</c:v>
                </c:pt>
                <c:pt idx="73">
                  <c:v>55105.599999999999</c:v>
                </c:pt>
                <c:pt idx="76">
                  <c:v>54069.2</c:v>
                </c:pt>
                <c:pt idx="82">
                  <c:v>55463.4</c:v>
                </c:pt>
                <c:pt idx="86">
                  <c:v>42957.8</c:v>
                </c:pt>
                <c:pt idx="88">
                  <c:v>70515.600000000006</c:v>
                </c:pt>
                <c:pt idx="90">
                  <c:v>52762.2</c:v>
                </c:pt>
                <c:pt idx="95">
                  <c:v>46706.400000000001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1.8485926912482649</c:v>
                </c:pt>
                <c:pt idx="9">
                  <c:v>1.6427591110523181</c:v>
                </c:pt>
                <c:pt idx="13">
                  <c:v>1.0546550737083153</c:v>
                </c:pt>
                <c:pt idx="14">
                  <c:v>2.1408945981689751</c:v>
                </c:pt>
                <c:pt idx="18">
                  <c:v>2.1491216665490356</c:v>
                </c:pt>
                <c:pt idx="19">
                  <c:v>1.3002541130373664</c:v>
                </c:pt>
                <c:pt idx="22">
                  <c:v>2.5267745169488705</c:v>
                </c:pt>
                <c:pt idx="27">
                  <c:v>1.6558125414203044</c:v>
                </c:pt>
                <c:pt idx="30">
                  <c:v>1.4848614737170245</c:v>
                </c:pt>
                <c:pt idx="36">
                  <c:v>2.083061481378965</c:v>
                </c:pt>
                <c:pt idx="38">
                  <c:v>1.1842749959169252</c:v>
                </c:pt>
                <c:pt idx="40">
                  <c:v>2.2773803292037456</c:v>
                </c:pt>
                <c:pt idx="44">
                  <c:v>1.0617791280427429</c:v>
                </c:pt>
                <c:pt idx="48">
                  <c:v>2.1500569339085529</c:v>
                </c:pt>
                <c:pt idx="51">
                  <c:v>1.9997638627555341</c:v>
                </c:pt>
                <c:pt idx="54">
                  <c:v>1.2592190079559313</c:v>
                </c:pt>
                <c:pt idx="55">
                  <c:v>2.4647994464991436</c:v>
                </c:pt>
                <c:pt idx="56">
                  <c:v>2.2276753444932704</c:v>
                </c:pt>
                <c:pt idx="59">
                  <c:v>2.0312847878078384</c:v>
                </c:pt>
                <c:pt idx="62">
                  <c:v>2.12287428471722</c:v>
                </c:pt>
                <c:pt idx="64">
                  <c:v>1.8292354014240597</c:v>
                </c:pt>
                <c:pt idx="67">
                  <c:v>2.607235861142029</c:v>
                </c:pt>
                <c:pt idx="70">
                  <c:v>1.8233125014067177</c:v>
                </c:pt>
                <c:pt idx="73">
                  <c:v>1.3226967858076131</c:v>
                </c:pt>
                <c:pt idx="76">
                  <c:v>2.2084107033209297</c:v>
                </c:pt>
                <c:pt idx="82">
                  <c:v>1.7259850640242034</c:v>
                </c:pt>
                <c:pt idx="86">
                  <c:v>2.0417246693266415</c:v>
                </c:pt>
                <c:pt idx="88">
                  <c:v>1.8009064660869367</c:v>
                </c:pt>
                <c:pt idx="90">
                  <c:v>2.1319050380765017</c:v>
                </c:pt>
                <c:pt idx="95">
                  <c:v>2.5024621893359367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F6-47FF-968A-E9674A2719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53653.8</c:v>
                </c:pt>
                <c:pt idx="10">
                  <c:v>75439.199999999997</c:v>
                </c:pt>
                <c:pt idx="12">
                  <c:v>74003.399999999994</c:v>
                </c:pt>
                <c:pt idx="15">
                  <c:v>90714.2</c:v>
                </c:pt>
                <c:pt idx="17">
                  <c:v>69884.2</c:v>
                </c:pt>
                <c:pt idx="31">
                  <c:v>57495.199999999997</c:v>
                </c:pt>
                <c:pt idx="33">
                  <c:v>92786.8</c:v>
                </c:pt>
                <c:pt idx="37">
                  <c:v>76537.399999999994</c:v>
                </c:pt>
                <c:pt idx="39">
                  <c:v>79128</c:v>
                </c:pt>
                <c:pt idx="43">
                  <c:v>71074.600000000006</c:v>
                </c:pt>
                <c:pt idx="45">
                  <c:v>57260.6</c:v>
                </c:pt>
                <c:pt idx="50">
                  <c:v>67549</c:v>
                </c:pt>
                <c:pt idx="53">
                  <c:v>80632.800000000003</c:v>
                </c:pt>
                <c:pt idx="61">
                  <c:v>56111.4</c:v>
                </c:pt>
                <c:pt idx="69">
                  <c:v>68788.2</c:v>
                </c:pt>
                <c:pt idx="80">
                  <c:v>68606.600000000006</c:v>
                </c:pt>
                <c:pt idx="91">
                  <c:v>77387</c:v>
                </c:pt>
                <c:pt idx="92">
                  <c:v>58871.8</c:v>
                </c:pt>
                <c:pt idx="98">
                  <c:v>47527</c:v>
                </c:pt>
                <c:pt idx="99">
                  <c:v>70368.800000000003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1.869653221207072</c:v>
                </c:pt>
                <c:pt idx="10">
                  <c:v>1.5067365507587567</c:v>
                </c:pt>
                <c:pt idx="12">
                  <c:v>1.8680357929500537</c:v>
                </c:pt>
                <c:pt idx="15">
                  <c:v>1.2976358717819261</c:v>
                </c:pt>
                <c:pt idx="17">
                  <c:v>1.7390912395076428</c:v>
                </c:pt>
                <c:pt idx="31">
                  <c:v>1.2599138710709765</c:v>
                </c:pt>
                <c:pt idx="33">
                  <c:v>1.3926873219035465</c:v>
                </c:pt>
                <c:pt idx="37">
                  <c:v>1.5702257981065468</c:v>
                </c:pt>
                <c:pt idx="39">
                  <c:v>1.6395713274694166</c:v>
                </c:pt>
                <c:pt idx="43">
                  <c:v>1.8174847273146806</c:v>
                </c:pt>
                <c:pt idx="45">
                  <c:v>2.150431535820442</c:v>
                </c:pt>
                <c:pt idx="50">
                  <c:v>1.6947253105153297</c:v>
                </c:pt>
                <c:pt idx="53">
                  <c:v>1.4276572313004137</c:v>
                </c:pt>
                <c:pt idx="61">
                  <c:v>2.3347840189337639</c:v>
                </c:pt>
                <c:pt idx="69">
                  <c:v>1.7504601079836368</c:v>
                </c:pt>
                <c:pt idx="80">
                  <c:v>1.702212323595689</c:v>
                </c:pt>
                <c:pt idx="91">
                  <c:v>1.6837194877692636</c:v>
                </c:pt>
                <c:pt idx="92">
                  <c:v>1.4642834090345462</c:v>
                </c:pt>
                <c:pt idx="98">
                  <c:v>2.4033496749216234</c:v>
                </c:pt>
                <c:pt idx="99">
                  <c:v>1.233003831243392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F6-47FF-968A-E9674A271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28607"/>
        <c:axId val="1730764079"/>
      </c:scatterChart>
      <c:valAx>
        <c:axId val="17280286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64079"/>
        <c:crosses val="autoZero"/>
        <c:crossBetween val="midCat"/>
      </c:valAx>
      <c:valAx>
        <c:axId val="173076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2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89770.6</c:v>
                </c:pt>
                <c:pt idx="1">
                  <c:v>58603</c:v>
                </c:pt>
                <c:pt idx="2">
                  <c:v>83081.2</c:v>
                </c:pt>
                <c:pt idx="3">
                  <c:v>90732.6</c:v>
                </c:pt>
                <c:pt idx="5">
                  <c:v>93076.800000000003</c:v>
                </c:pt>
                <c:pt idx="6">
                  <c:v>61192.4</c:v>
                </c:pt>
                <c:pt idx="8">
                  <c:v>68444</c:v>
                </c:pt>
                <c:pt idx="9">
                  <c:v>48380.800000000003</c:v>
                </c:pt>
                <c:pt idx="10">
                  <c:v>75439.199999999997</c:v>
                </c:pt>
                <c:pt idx="11">
                  <c:v>36213.599999999999</c:v>
                </c:pt>
                <c:pt idx="12">
                  <c:v>74003.399999999994</c:v>
                </c:pt>
                <c:pt idx="13">
                  <c:v>55896</c:v>
                </c:pt>
                <c:pt idx="15">
                  <c:v>90714.2</c:v>
                </c:pt>
                <c:pt idx="16">
                  <c:v>90104</c:v>
                </c:pt>
                <c:pt idx="17">
                  <c:v>69884.2</c:v>
                </c:pt>
                <c:pt idx="19">
                  <c:v>62885.4</c:v>
                </c:pt>
                <c:pt idx="20">
                  <c:v>71605</c:v>
                </c:pt>
                <c:pt idx="24">
                  <c:v>59104.2</c:v>
                </c:pt>
                <c:pt idx="25">
                  <c:v>67954.399999999994</c:v>
                </c:pt>
                <c:pt idx="26">
                  <c:v>95026.2</c:v>
                </c:pt>
                <c:pt idx="27">
                  <c:v>54019.4</c:v>
                </c:pt>
                <c:pt idx="28">
                  <c:v>55094.2</c:v>
                </c:pt>
                <c:pt idx="29">
                  <c:v>58061</c:v>
                </c:pt>
                <c:pt idx="31">
                  <c:v>57495.199999999997</c:v>
                </c:pt>
                <c:pt idx="32">
                  <c:v>50976.6</c:v>
                </c:pt>
                <c:pt idx="33">
                  <c:v>92786.8</c:v>
                </c:pt>
                <c:pt idx="34">
                  <c:v>57748.800000000003</c:v>
                </c:pt>
                <c:pt idx="35">
                  <c:v>83494.600000000006</c:v>
                </c:pt>
                <c:pt idx="37">
                  <c:v>76537.399999999994</c:v>
                </c:pt>
                <c:pt idx="38">
                  <c:v>60003.8</c:v>
                </c:pt>
                <c:pt idx="39">
                  <c:v>79128</c:v>
                </c:pt>
                <c:pt idx="41">
                  <c:v>61109</c:v>
                </c:pt>
                <c:pt idx="42">
                  <c:v>88815.2</c:v>
                </c:pt>
                <c:pt idx="43">
                  <c:v>71074.600000000006</c:v>
                </c:pt>
                <c:pt idx="44">
                  <c:v>59181.8</c:v>
                </c:pt>
                <c:pt idx="46">
                  <c:v>64910.6</c:v>
                </c:pt>
                <c:pt idx="47">
                  <c:v>57892</c:v>
                </c:pt>
                <c:pt idx="49">
                  <c:v>54722.6</c:v>
                </c:pt>
                <c:pt idx="52">
                  <c:v>53002.8</c:v>
                </c:pt>
                <c:pt idx="53">
                  <c:v>80632.800000000003</c:v>
                </c:pt>
                <c:pt idx="54">
                  <c:v>72323.399999999994</c:v>
                </c:pt>
                <c:pt idx="57">
                  <c:v>52629.2</c:v>
                </c:pt>
                <c:pt idx="58">
                  <c:v>84976.4</c:v>
                </c:pt>
                <c:pt idx="60">
                  <c:v>62770.400000000001</c:v>
                </c:pt>
                <c:pt idx="63">
                  <c:v>56358.8</c:v>
                </c:pt>
                <c:pt idx="68">
                  <c:v>50874.400000000001</c:v>
                </c:pt>
                <c:pt idx="69">
                  <c:v>68788.2</c:v>
                </c:pt>
                <c:pt idx="70">
                  <c:v>53315.6</c:v>
                </c:pt>
                <c:pt idx="71">
                  <c:v>82645.399999999994</c:v>
                </c:pt>
                <c:pt idx="72">
                  <c:v>54600.4</c:v>
                </c:pt>
                <c:pt idx="73">
                  <c:v>55105.599999999999</c:v>
                </c:pt>
                <c:pt idx="74">
                  <c:v>77197.2</c:v>
                </c:pt>
                <c:pt idx="75">
                  <c:v>68284.800000000003</c:v>
                </c:pt>
                <c:pt idx="77">
                  <c:v>62218.6</c:v>
                </c:pt>
                <c:pt idx="78">
                  <c:v>77184</c:v>
                </c:pt>
                <c:pt idx="79">
                  <c:v>67957.8</c:v>
                </c:pt>
                <c:pt idx="80">
                  <c:v>68606.600000000006</c:v>
                </c:pt>
                <c:pt idx="81">
                  <c:v>58698.2</c:v>
                </c:pt>
                <c:pt idx="83">
                  <c:v>59599.6</c:v>
                </c:pt>
                <c:pt idx="85">
                  <c:v>75799.399999999994</c:v>
                </c:pt>
                <c:pt idx="87">
                  <c:v>78798.600000000006</c:v>
                </c:pt>
                <c:pt idx="88">
                  <c:v>70515.600000000006</c:v>
                </c:pt>
                <c:pt idx="89">
                  <c:v>77272.399999999994</c:v>
                </c:pt>
                <c:pt idx="91">
                  <c:v>77387</c:v>
                </c:pt>
                <c:pt idx="92">
                  <c:v>58871.8</c:v>
                </c:pt>
                <c:pt idx="93">
                  <c:v>80523</c:v>
                </c:pt>
                <c:pt idx="94">
                  <c:v>78170.399999999994</c:v>
                </c:pt>
                <c:pt idx="96">
                  <c:v>57255.4</c:v>
                </c:pt>
                <c:pt idx="97">
                  <c:v>62786</c:v>
                </c:pt>
                <c:pt idx="99">
                  <c:v>70368.800000000003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1.1105306191559374</c:v>
                </c:pt>
                <c:pt idx="1">
                  <c:v>1.2094090746207533</c:v>
                </c:pt>
                <c:pt idx="2">
                  <c:v>1.0818693037654727</c:v>
                </c:pt>
                <c:pt idx="3">
                  <c:v>1.136107639371075</c:v>
                </c:pt>
                <c:pt idx="5">
                  <c:v>1.2363446100424595</c:v>
                </c:pt>
                <c:pt idx="6">
                  <c:v>1.4552297344114629</c:v>
                </c:pt>
                <c:pt idx="8">
                  <c:v>1.434442756121793</c:v>
                </c:pt>
                <c:pt idx="9">
                  <c:v>1.6427591110523181</c:v>
                </c:pt>
                <c:pt idx="10">
                  <c:v>1.5067365507587567</c:v>
                </c:pt>
                <c:pt idx="11">
                  <c:v>1.6586033976185743</c:v>
                </c:pt>
                <c:pt idx="12">
                  <c:v>1.8680357929500537</c:v>
                </c:pt>
                <c:pt idx="13">
                  <c:v>1.0546550737083153</c:v>
                </c:pt>
                <c:pt idx="15">
                  <c:v>1.2976358717819261</c:v>
                </c:pt>
                <c:pt idx="16">
                  <c:v>1.1430458137263606</c:v>
                </c:pt>
                <c:pt idx="17">
                  <c:v>1.7390912395076428</c:v>
                </c:pt>
                <c:pt idx="19">
                  <c:v>1.3002541130373664</c:v>
                </c:pt>
                <c:pt idx="20">
                  <c:v>1.606675511486628</c:v>
                </c:pt>
                <c:pt idx="24">
                  <c:v>1.5746596688560204</c:v>
                </c:pt>
                <c:pt idx="25">
                  <c:v>1.1598513120563203</c:v>
                </c:pt>
                <c:pt idx="26">
                  <c:v>1.1139454171586363</c:v>
                </c:pt>
                <c:pt idx="27">
                  <c:v>1.6558125414203044</c:v>
                </c:pt>
                <c:pt idx="28">
                  <c:v>1.8500858529572988</c:v>
                </c:pt>
                <c:pt idx="29">
                  <c:v>1.2979797109936102</c:v>
                </c:pt>
                <c:pt idx="31">
                  <c:v>1.2599138710709765</c:v>
                </c:pt>
                <c:pt idx="32">
                  <c:v>1.2798225067972364</c:v>
                </c:pt>
                <c:pt idx="33">
                  <c:v>1.3926873219035465</c:v>
                </c:pt>
                <c:pt idx="34">
                  <c:v>1.1951590336076248</c:v>
                </c:pt>
                <c:pt idx="35">
                  <c:v>1.3010661767347829</c:v>
                </c:pt>
                <c:pt idx="37">
                  <c:v>1.5702257981065468</c:v>
                </c:pt>
                <c:pt idx="38">
                  <c:v>1.1842749959169252</c:v>
                </c:pt>
                <c:pt idx="39">
                  <c:v>1.6395713274694166</c:v>
                </c:pt>
                <c:pt idx="41">
                  <c:v>1.7037752213258277</c:v>
                </c:pt>
                <c:pt idx="42">
                  <c:v>1.3650816526900802</c:v>
                </c:pt>
                <c:pt idx="43">
                  <c:v>1.8174847273146806</c:v>
                </c:pt>
                <c:pt idx="44">
                  <c:v>1.0617791280427429</c:v>
                </c:pt>
                <c:pt idx="46">
                  <c:v>1.0671908748340024</c:v>
                </c:pt>
                <c:pt idx="47">
                  <c:v>1.4367615560008291</c:v>
                </c:pt>
                <c:pt idx="49">
                  <c:v>1.7360834463274772</c:v>
                </c:pt>
                <c:pt idx="52">
                  <c:v>1.6982687707064532</c:v>
                </c:pt>
                <c:pt idx="53">
                  <c:v>1.4276572313004137</c:v>
                </c:pt>
                <c:pt idx="54">
                  <c:v>1.2592190079559313</c:v>
                </c:pt>
                <c:pt idx="57">
                  <c:v>1.1629475652299484</c:v>
                </c:pt>
                <c:pt idx="58">
                  <c:v>1.0374056796945976</c:v>
                </c:pt>
                <c:pt idx="60">
                  <c:v>1.1175171736997056</c:v>
                </c:pt>
                <c:pt idx="63">
                  <c:v>1.1226818172139932</c:v>
                </c:pt>
                <c:pt idx="68">
                  <c:v>1.317990973849323</c:v>
                </c:pt>
                <c:pt idx="69">
                  <c:v>1.7504601079836368</c:v>
                </c:pt>
                <c:pt idx="70">
                  <c:v>1.8233125014067177</c:v>
                </c:pt>
                <c:pt idx="71">
                  <c:v>1.2895938551933925</c:v>
                </c:pt>
                <c:pt idx="72">
                  <c:v>1.1896249844323485</c:v>
                </c:pt>
                <c:pt idx="73">
                  <c:v>1.3226967858076131</c:v>
                </c:pt>
                <c:pt idx="74">
                  <c:v>1.7175882026809264</c:v>
                </c:pt>
                <c:pt idx="75">
                  <c:v>1.0240492759735695</c:v>
                </c:pt>
                <c:pt idx="77">
                  <c:v>1.0146001356507539</c:v>
                </c:pt>
                <c:pt idx="78">
                  <c:v>1.6578695066334992</c:v>
                </c:pt>
                <c:pt idx="79">
                  <c:v>1.2960984611038027</c:v>
                </c:pt>
                <c:pt idx="80">
                  <c:v>1.702212323595689</c:v>
                </c:pt>
                <c:pt idx="81">
                  <c:v>1.058397020692287</c:v>
                </c:pt>
                <c:pt idx="83">
                  <c:v>1.2101087926764609</c:v>
                </c:pt>
                <c:pt idx="85">
                  <c:v>1.2414742069198439</c:v>
                </c:pt>
                <c:pt idx="87">
                  <c:v>1.5179965126283967</c:v>
                </c:pt>
                <c:pt idx="88">
                  <c:v>1.8009064660869367</c:v>
                </c:pt>
                <c:pt idx="89">
                  <c:v>1.2702724388009174</c:v>
                </c:pt>
                <c:pt idx="91">
                  <c:v>1.6837194877692636</c:v>
                </c:pt>
                <c:pt idx="92">
                  <c:v>1.4642834090345462</c:v>
                </c:pt>
                <c:pt idx="93">
                  <c:v>1.1884678911615314</c:v>
                </c:pt>
                <c:pt idx="94">
                  <c:v>1.0326415113649157</c:v>
                </c:pt>
                <c:pt idx="96">
                  <c:v>1.2511483632984837</c:v>
                </c:pt>
                <c:pt idx="97">
                  <c:v>1.245739496066002</c:v>
                </c:pt>
                <c:pt idx="99">
                  <c:v>1.233003831243392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7E-42F7-BA9F-F2CB62EB10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46251.4</c:v>
                </c:pt>
                <c:pt idx="7">
                  <c:v>53653.8</c:v>
                </c:pt>
                <c:pt idx="14">
                  <c:v>58524.6</c:v>
                </c:pt>
                <c:pt idx="18">
                  <c:v>53840.6</c:v>
                </c:pt>
                <c:pt idx="21">
                  <c:v>59469</c:v>
                </c:pt>
                <c:pt idx="22">
                  <c:v>54062.6</c:v>
                </c:pt>
                <c:pt idx="23">
                  <c:v>81835.600000000006</c:v>
                </c:pt>
                <c:pt idx="30">
                  <c:v>51326</c:v>
                </c:pt>
                <c:pt idx="36">
                  <c:v>60694.8</c:v>
                </c:pt>
                <c:pt idx="40">
                  <c:v>44701.8</c:v>
                </c:pt>
                <c:pt idx="45">
                  <c:v>57260.6</c:v>
                </c:pt>
                <c:pt idx="48">
                  <c:v>49882.400000000001</c:v>
                </c:pt>
                <c:pt idx="50">
                  <c:v>67549</c:v>
                </c:pt>
                <c:pt idx="51">
                  <c:v>53358.8</c:v>
                </c:pt>
                <c:pt idx="55">
                  <c:v>55212.2</c:v>
                </c:pt>
                <c:pt idx="56">
                  <c:v>34862.800000000003</c:v>
                </c:pt>
                <c:pt idx="59">
                  <c:v>55694.8</c:v>
                </c:pt>
                <c:pt idx="61">
                  <c:v>56111.4</c:v>
                </c:pt>
                <c:pt idx="62">
                  <c:v>44702.6</c:v>
                </c:pt>
                <c:pt idx="64">
                  <c:v>40784.800000000003</c:v>
                </c:pt>
                <c:pt idx="65">
                  <c:v>69230.399999999994</c:v>
                </c:pt>
                <c:pt idx="66">
                  <c:v>33948.6</c:v>
                </c:pt>
                <c:pt idx="67">
                  <c:v>38093.599999999999</c:v>
                </c:pt>
                <c:pt idx="76">
                  <c:v>54069.2</c:v>
                </c:pt>
                <c:pt idx="82">
                  <c:v>55463.4</c:v>
                </c:pt>
                <c:pt idx="84">
                  <c:v>58317.8</c:v>
                </c:pt>
                <c:pt idx="86">
                  <c:v>42957.8</c:v>
                </c:pt>
                <c:pt idx="90">
                  <c:v>52762.2</c:v>
                </c:pt>
                <c:pt idx="95">
                  <c:v>46706.400000000001</c:v>
                </c:pt>
                <c:pt idx="98">
                  <c:v>47527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1.8485926912482649</c:v>
                </c:pt>
                <c:pt idx="7">
                  <c:v>1.869653221207072</c:v>
                </c:pt>
                <c:pt idx="14">
                  <c:v>2.1408945981689751</c:v>
                </c:pt>
                <c:pt idx="18">
                  <c:v>2.1491216665490356</c:v>
                </c:pt>
                <c:pt idx="21">
                  <c:v>1.9936101161949924</c:v>
                </c:pt>
                <c:pt idx="22">
                  <c:v>2.5267745169488705</c:v>
                </c:pt>
                <c:pt idx="23">
                  <c:v>1.7532223140051517</c:v>
                </c:pt>
                <c:pt idx="30">
                  <c:v>1.4848614737170245</c:v>
                </c:pt>
                <c:pt idx="36">
                  <c:v>2.083061481378965</c:v>
                </c:pt>
                <c:pt idx="40">
                  <c:v>2.2773803292037456</c:v>
                </c:pt>
                <c:pt idx="45">
                  <c:v>2.150431535820442</c:v>
                </c:pt>
                <c:pt idx="48">
                  <c:v>2.1500569339085529</c:v>
                </c:pt>
                <c:pt idx="50">
                  <c:v>1.6947253105153297</c:v>
                </c:pt>
                <c:pt idx="51">
                  <c:v>1.9997638627555341</c:v>
                </c:pt>
                <c:pt idx="55">
                  <c:v>2.4647994464991436</c:v>
                </c:pt>
                <c:pt idx="56">
                  <c:v>2.2276753444932704</c:v>
                </c:pt>
                <c:pt idx="59">
                  <c:v>2.0312847878078384</c:v>
                </c:pt>
                <c:pt idx="61">
                  <c:v>2.3347840189337639</c:v>
                </c:pt>
                <c:pt idx="62">
                  <c:v>2.12287428471722</c:v>
                </c:pt>
                <c:pt idx="64">
                  <c:v>1.8292354014240597</c:v>
                </c:pt>
                <c:pt idx="65">
                  <c:v>2.0282708174443598</c:v>
                </c:pt>
                <c:pt idx="66">
                  <c:v>2.0421460678790879</c:v>
                </c:pt>
                <c:pt idx="67">
                  <c:v>2.607235861142029</c:v>
                </c:pt>
                <c:pt idx="76">
                  <c:v>2.2084107033209297</c:v>
                </c:pt>
                <c:pt idx="82">
                  <c:v>1.7259850640242034</c:v>
                </c:pt>
                <c:pt idx="84">
                  <c:v>1.9810418088473845</c:v>
                </c:pt>
                <c:pt idx="86">
                  <c:v>2.0417246693266415</c:v>
                </c:pt>
                <c:pt idx="90">
                  <c:v>2.1319050380765017</c:v>
                </c:pt>
                <c:pt idx="95">
                  <c:v>2.5024621893359367</c:v>
                </c:pt>
                <c:pt idx="98">
                  <c:v>2.4033496749216234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E-42F7-BA9F-F2CB62EB1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59007"/>
        <c:axId val="1730752847"/>
      </c:scatterChart>
      <c:valAx>
        <c:axId val="1728059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52847"/>
        <c:crosses val="autoZero"/>
        <c:crossBetween val="midCat"/>
      </c:valAx>
      <c:valAx>
        <c:axId val="173075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5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91609.4</c:v>
                </c:pt>
                <c:pt idx="1">
                  <c:v>60578.8</c:v>
                </c:pt>
                <c:pt idx="2">
                  <c:v>83374.2</c:v>
                </c:pt>
                <c:pt idx="3">
                  <c:v>89585.4</c:v>
                </c:pt>
                <c:pt idx="4">
                  <c:v>47728.800000000003</c:v>
                </c:pt>
                <c:pt idx="5">
                  <c:v>92074.2</c:v>
                </c:pt>
                <c:pt idx="6">
                  <c:v>59292.4</c:v>
                </c:pt>
                <c:pt idx="7">
                  <c:v>54793.2</c:v>
                </c:pt>
                <c:pt idx="8">
                  <c:v>69601.600000000006</c:v>
                </c:pt>
                <c:pt idx="9">
                  <c:v>48101.8</c:v>
                </c:pt>
                <c:pt idx="10">
                  <c:v>75610.8</c:v>
                </c:pt>
                <c:pt idx="11">
                  <c:v>35772.800000000003</c:v>
                </c:pt>
                <c:pt idx="12">
                  <c:v>74442.2</c:v>
                </c:pt>
                <c:pt idx="13">
                  <c:v>54152</c:v>
                </c:pt>
                <c:pt idx="14">
                  <c:v>60003.6</c:v>
                </c:pt>
                <c:pt idx="15">
                  <c:v>89917.8</c:v>
                </c:pt>
                <c:pt idx="16">
                  <c:v>89604.2</c:v>
                </c:pt>
                <c:pt idx="17">
                  <c:v>70811.199999999997</c:v>
                </c:pt>
                <c:pt idx="18">
                  <c:v>52150.8</c:v>
                </c:pt>
                <c:pt idx="19">
                  <c:v>64065.599999999999</c:v>
                </c:pt>
                <c:pt idx="20">
                  <c:v>73430.600000000006</c:v>
                </c:pt>
                <c:pt idx="21">
                  <c:v>59253.4</c:v>
                </c:pt>
                <c:pt idx="22">
                  <c:v>54956.4</c:v>
                </c:pt>
                <c:pt idx="23">
                  <c:v>81666</c:v>
                </c:pt>
                <c:pt idx="24">
                  <c:v>57241.2</c:v>
                </c:pt>
                <c:pt idx="25">
                  <c:v>68935</c:v>
                </c:pt>
                <c:pt idx="26">
                  <c:v>95239</c:v>
                </c:pt>
                <c:pt idx="27">
                  <c:v>52606.2</c:v>
                </c:pt>
                <c:pt idx="28">
                  <c:v>54879.8</c:v>
                </c:pt>
                <c:pt idx="29">
                  <c:v>57805.8</c:v>
                </c:pt>
                <c:pt idx="30">
                  <c:v>51951.199999999997</c:v>
                </c:pt>
                <c:pt idx="31">
                  <c:v>58448.4</c:v>
                </c:pt>
                <c:pt idx="32">
                  <c:v>50408.800000000003</c:v>
                </c:pt>
                <c:pt idx="33">
                  <c:v>92958</c:v>
                </c:pt>
                <c:pt idx="34">
                  <c:v>57735</c:v>
                </c:pt>
                <c:pt idx="35">
                  <c:v>83191.8</c:v>
                </c:pt>
                <c:pt idx="36">
                  <c:v>59335.6</c:v>
                </c:pt>
                <c:pt idx="37">
                  <c:v>77234.8</c:v>
                </c:pt>
                <c:pt idx="38">
                  <c:v>60977.8</c:v>
                </c:pt>
                <c:pt idx="39">
                  <c:v>78448</c:v>
                </c:pt>
                <c:pt idx="40">
                  <c:v>45089</c:v>
                </c:pt>
                <c:pt idx="41">
                  <c:v>61576.2</c:v>
                </c:pt>
                <c:pt idx="42">
                  <c:v>89451.199999999997</c:v>
                </c:pt>
                <c:pt idx="43">
                  <c:v>71736.2</c:v>
                </c:pt>
                <c:pt idx="44">
                  <c:v>59489.2</c:v>
                </c:pt>
                <c:pt idx="45">
                  <c:v>56243</c:v>
                </c:pt>
                <c:pt idx="46">
                  <c:v>63644</c:v>
                </c:pt>
                <c:pt idx="47">
                  <c:v>55674.6</c:v>
                </c:pt>
                <c:pt idx="48">
                  <c:v>47711.8</c:v>
                </c:pt>
                <c:pt idx="49">
                  <c:v>53435.4</c:v>
                </c:pt>
                <c:pt idx="50">
                  <c:v>66128</c:v>
                </c:pt>
                <c:pt idx="51">
                  <c:v>53826.2</c:v>
                </c:pt>
                <c:pt idx="52">
                  <c:v>51570.6</c:v>
                </c:pt>
                <c:pt idx="53">
                  <c:v>81275.399999999994</c:v>
                </c:pt>
                <c:pt idx="54">
                  <c:v>71497</c:v>
                </c:pt>
                <c:pt idx="55">
                  <c:v>55495.199999999997</c:v>
                </c:pt>
                <c:pt idx="56">
                  <c:v>33039.599999999999</c:v>
                </c:pt>
                <c:pt idx="57">
                  <c:v>51966.400000000001</c:v>
                </c:pt>
                <c:pt idx="58">
                  <c:v>84211.8</c:v>
                </c:pt>
                <c:pt idx="59">
                  <c:v>55783.8</c:v>
                </c:pt>
                <c:pt idx="60">
                  <c:v>61089.2</c:v>
                </c:pt>
                <c:pt idx="61">
                  <c:v>55130.8</c:v>
                </c:pt>
                <c:pt idx="62">
                  <c:v>43450.2</c:v>
                </c:pt>
                <c:pt idx="63">
                  <c:v>57303</c:v>
                </c:pt>
                <c:pt idx="64">
                  <c:v>40013.800000000003</c:v>
                </c:pt>
                <c:pt idx="65">
                  <c:v>70781.600000000006</c:v>
                </c:pt>
                <c:pt idx="66">
                  <c:v>33014</c:v>
                </c:pt>
                <c:pt idx="67">
                  <c:v>38849.199999999997</c:v>
                </c:pt>
                <c:pt idx="68">
                  <c:v>51273</c:v>
                </c:pt>
                <c:pt idx="69">
                  <c:v>70152.2</c:v>
                </c:pt>
                <c:pt idx="70">
                  <c:v>52029.2</c:v>
                </c:pt>
                <c:pt idx="71">
                  <c:v>82988.600000000006</c:v>
                </c:pt>
                <c:pt idx="72">
                  <c:v>55175.4</c:v>
                </c:pt>
                <c:pt idx="73">
                  <c:v>54979.199999999997</c:v>
                </c:pt>
                <c:pt idx="74">
                  <c:v>76288.2</c:v>
                </c:pt>
                <c:pt idx="75">
                  <c:v>68472.800000000003</c:v>
                </c:pt>
                <c:pt idx="76">
                  <c:v>54768.6</c:v>
                </c:pt>
                <c:pt idx="77">
                  <c:v>61405.4</c:v>
                </c:pt>
                <c:pt idx="78">
                  <c:v>76281.399999999994</c:v>
                </c:pt>
                <c:pt idx="79">
                  <c:v>68003.399999999994</c:v>
                </c:pt>
                <c:pt idx="80">
                  <c:v>67400.2</c:v>
                </c:pt>
                <c:pt idx="81">
                  <c:v>57214.400000000001</c:v>
                </c:pt>
                <c:pt idx="82">
                  <c:v>55625.2</c:v>
                </c:pt>
                <c:pt idx="83">
                  <c:v>59081.2</c:v>
                </c:pt>
                <c:pt idx="84">
                  <c:v>59919.6</c:v>
                </c:pt>
                <c:pt idx="85">
                  <c:v>75497.600000000006</c:v>
                </c:pt>
                <c:pt idx="86">
                  <c:v>43332.800000000003</c:v>
                </c:pt>
                <c:pt idx="87">
                  <c:v>78341</c:v>
                </c:pt>
                <c:pt idx="88">
                  <c:v>69896</c:v>
                </c:pt>
                <c:pt idx="89">
                  <c:v>77451.199999999997</c:v>
                </c:pt>
                <c:pt idx="90">
                  <c:v>51249.8</c:v>
                </c:pt>
                <c:pt idx="91">
                  <c:v>79008.2</c:v>
                </c:pt>
                <c:pt idx="92">
                  <c:v>57720.4</c:v>
                </c:pt>
                <c:pt idx="93">
                  <c:v>81265.8</c:v>
                </c:pt>
                <c:pt idx="94">
                  <c:v>76441.600000000006</c:v>
                </c:pt>
                <c:pt idx="95">
                  <c:v>46346.400000000001</c:v>
                </c:pt>
                <c:pt idx="96">
                  <c:v>57313.8</c:v>
                </c:pt>
                <c:pt idx="97">
                  <c:v>62578</c:v>
                </c:pt>
                <c:pt idx="98">
                  <c:v>47668.2</c:v>
                </c:pt>
                <c:pt idx="99">
                  <c:v>70165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1.0868426165873808</c:v>
                </c:pt>
                <c:pt idx="1">
                  <c:v>1.1698812125694136</c:v>
                </c:pt>
                <c:pt idx="2">
                  <c:v>1.0187084253881897</c:v>
                </c:pt>
                <c:pt idx="3">
                  <c:v>1.1508348458565794</c:v>
                </c:pt>
                <c:pt idx="4">
                  <c:v>1.6946791036020179</c:v>
                </c:pt>
                <c:pt idx="5">
                  <c:v>1.2488297481813582</c:v>
                </c:pt>
                <c:pt idx="6">
                  <c:v>1.5013391260937321</c:v>
                </c:pt>
                <c:pt idx="7">
                  <c:v>1.8760904637801772</c:v>
                </c:pt>
                <c:pt idx="8">
                  <c:v>1.386706627433852</c:v>
                </c:pt>
                <c:pt idx="9">
                  <c:v>1.6562581857643579</c:v>
                </c:pt>
                <c:pt idx="10">
                  <c:v>1.5033169864622513</c:v>
                </c:pt>
                <c:pt idx="11">
                  <c:v>1.674512478754808</c:v>
                </c:pt>
                <c:pt idx="12">
                  <c:v>1.8570246446236141</c:v>
                </c:pt>
                <c:pt idx="13">
                  <c:v>1.0885839858176984</c:v>
                </c:pt>
                <c:pt idx="14">
                  <c:v>2.0245451939550296</c:v>
                </c:pt>
                <c:pt idx="15">
                  <c:v>1.3446948212700933</c:v>
                </c:pt>
                <c:pt idx="16">
                  <c:v>1.1584166813609185</c:v>
                </c:pt>
                <c:pt idx="17">
                  <c:v>1.7656387690082926</c:v>
                </c:pt>
                <c:pt idx="18">
                  <c:v>2.2951325770649729</c:v>
                </c:pt>
                <c:pt idx="19">
                  <c:v>1.281608226567768</c:v>
                </c:pt>
                <c:pt idx="20">
                  <c:v>1.6033097918306536</c:v>
                </c:pt>
                <c:pt idx="21">
                  <c:v>2.0007797020930442</c:v>
                </c:pt>
                <c:pt idx="22">
                  <c:v>2.4956692942041325</c:v>
                </c:pt>
                <c:pt idx="23">
                  <c:v>1.7470305880048</c:v>
                </c:pt>
                <c:pt idx="24">
                  <c:v>1.5427174832113932</c:v>
                </c:pt>
                <c:pt idx="25">
                  <c:v>1.1374048016247189</c:v>
                </c:pt>
                <c:pt idx="26">
                  <c:v>1.1218303426117451</c:v>
                </c:pt>
                <c:pt idx="27">
                  <c:v>1.6966251126293099</c:v>
                </c:pt>
                <c:pt idx="28">
                  <c:v>1.8571860684623485</c:v>
                </c:pt>
                <c:pt idx="29">
                  <c:v>1.2544761944303167</c:v>
                </c:pt>
                <c:pt idx="30">
                  <c:v>1.4671845886139301</c:v>
                </c:pt>
                <c:pt idx="31">
                  <c:v>1.2393495801424845</c:v>
                </c:pt>
                <c:pt idx="32">
                  <c:v>1.3000111091714144</c:v>
                </c:pt>
                <c:pt idx="33">
                  <c:v>1.3685642978549453</c:v>
                </c:pt>
                <c:pt idx="34">
                  <c:v>1.2107213994977051</c:v>
                </c:pt>
                <c:pt idx="35">
                  <c:v>1.2588620513079414</c:v>
                </c:pt>
                <c:pt idx="36">
                  <c:v>2.1307781500482004</c:v>
                </c:pt>
                <c:pt idx="37">
                  <c:v>1.5547395733529445</c:v>
                </c:pt>
                <c:pt idx="38">
                  <c:v>1.1351836242042186</c:v>
                </c:pt>
                <c:pt idx="39">
                  <c:v>1.6540128492759536</c:v>
                </c:pt>
                <c:pt idx="40">
                  <c:v>2.2666947592539199</c:v>
                </c:pt>
                <c:pt idx="41">
                  <c:v>1.6846443918267124</c:v>
                </c:pt>
                <c:pt idx="42">
                  <c:v>1.3338445990663066</c:v>
                </c:pt>
                <c:pt idx="43">
                  <c:v>1.8001650491662509</c:v>
                </c:pt>
                <c:pt idx="44">
                  <c:v>1.0562925707523383</c:v>
                </c:pt>
                <c:pt idx="45">
                  <c:v>2.1616023327347405</c:v>
                </c:pt>
                <c:pt idx="46">
                  <c:v>1.0834014204009805</c:v>
                </c:pt>
                <c:pt idx="47">
                  <c:v>1.4904462717289393</c:v>
                </c:pt>
                <c:pt idx="48">
                  <c:v>2.2609501213536274</c:v>
                </c:pt>
                <c:pt idx="49">
                  <c:v>1.7779786433712483</c:v>
                </c:pt>
                <c:pt idx="50">
                  <c:v>1.7331387611904185</c:v>
                </c:pt>
                <c:pt idx="51">
                  <c:v>1.9177277979868541</c:v>
                </c:pt>
                <c:pt idx="52">
                  <c:v>1.8125831384548561</c:v>
                </c:pt>
                <c:pt idx="53">
                  <c:v>1.3569665606075147</c:v>
                </c:pt>
                <c:pt idx="54">
                  <c:v>1.325524147866344</c:v>
                </c:pt>
                <c:pt idx="55">
                  <c:v>2.4547168043362309</c:v>
                </c:pt>
                <c:pt idx="56">
                  <c:v>2.3506035182023997</c:v>
                </c:pt>
                <c:pt idx="57">
                  <c:v>1.1827450044644232</c:v>
                </c:pt>
                <c:pt idx="58">
                  <c:v>1.0430129744287617</c:v>
                </c:pt>
                <c:pt idx="59">
                  <c:v>1.9996486435129912</c:v>
                </c:pt>
                <c:pt idx="60">
                  <c:v>1.1735625937154195</c:v>
                </c:pt>
                <c:pt idx="61">
                  <c:v>2.3184680795489996</c:v>
                </c:pt>
                <c:pt idx="62">
                  <c:v>2.2435800065362188</c:v>
                </c:pt>
                <c:pt idx="63">
                  <c:v>1.0865225206359179</c:v>
                </c:pt>
                <c:pt idx="64">
                  <c:v>1.8564345300871199</c:v>
                </c:pt>
                <c:pt idx="65">
                  <c:v>1.9293856030380776</c:v>
                </c:pt>
                <c:pt idx="66">
                  <c:v>2.1284909432362027</c:v>
                </c:pt>
                <c:pt idx="67">
                  <c:v>2.5468992926495271</c:v>
                </c:pt>
                <c:pt idx="68">
                  <c:v>1.3007235777114661</c:v>
                </c:pt>
                <c:pt idx="69">
                  <c:v>1.736538554742403</c:v>
                </c:pt>
                <c:pt idx="70">
                  <c:v>1.8957239396338981</c:v>
                </c:pt>
                <c:pt idx="71">
                  <c:v>1.3441243737091599</c:v>
                </c:pt>
                <c:pt idx="72">
                  <c:v>1.18030861579617</c:v>
                </c:pt>
                <c:pt idx="73">
                  <c:v>1.3229184855363483</c:v>
                </c:pt>
                <c:pt idx="74">
                  <c:v>1.7945108155651859</c:v>
                </c:pt>
                <c:pt idx="75">
                  <c:v>1.0057278218504282</c:v>
                </c:pt>
                <c:pt idx="76">
                  <c:v>2.1579700777452775</c:v>
                </c:pt>
                <c:pt idx="77">
                  <c:v>1.0285251785673573</c:v>
                </c:pt>
                <c:pt idx="78">
                  <c:v>1.6790462681597349</c:v>
                </c:pt>
                <c:pt idx="79">
                  <c:v>1.2751274200995835</c:v>
                </c:pt>
                <c:pt idx="80">
                  <c:v>1.7326803184560284</c:v>
                </c:pt>
                <c:pt idx="81">
                  <c:v>1.077386112587041</c:v>
                </c:pt>
                <c:pt idx="82">
                  <c:v>1.6695490533067747</c:v>
                </c:pt>
                <c:pt idx="83">
                  <c:v>1.2207267286378747</c:v>
                </c:pt>
                <c:pt idx="84">
                  <c:v>1.8956067797515337</c:v>
                </c:pt>
                <c:pt idx="85">
                  <c:v>1.285868689865638</c:v>
                </c:pt>
                <c:pt idx="86">
                  <c:v>2.0161863530628068</c:v>
                </c:pt>
                <c:pt idx="87">
                  <c:v>1.5384409185483974</c:v>
                </c:pt>
                <c:pt idx="88">
                  <c:v>1.8168850864141008</c:v>
                </c:pt>
                <c:pt idx="89">
                  <c:v>1.2542220133451774</c:v>
                </c:pt>
                <c:pt idx="90">
                  <c:v>2.20389152738157</c:v>
                </c:pt>
                <c:pt idx="91">
                  <c:v>1.6692824289124422</c:v>
                </c:pt>
                <c:pt idx="92">
                  <c:v>1.5143865946874935</c:v>
                </c:pt>
                <c:pt idx="93">
                  <c:v>1.1258118421279308</c:v>
                </c:pt>
                <c:pt idx="94">
                  <c:v>1.0530653466175486</c:v>
                </c:pt>
                <c:pt idx="95">
                  <c:v>2.5217492620786079</c:v>
                </c:pt>
                <c:pt idx="96">
                  <c:v>1.2708457648943186</c:v>
                </c:pt>
                <c:pt idx="97">
                  <c:v>1.2492569273546614</c:v>
                </c:pt>
                <c:pt idx="98">
                  <c:v>2.39623061076357</c:v>
                </c:pt>
                <c:pt idx="99">
                  <c:v>1.2757357656951471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9-4142-AAC2-F51CCE724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77807"/>
        <c:axId val="1730738703"/>
      </c:scatterChart>
      <c:valAx>
        <c:axId val="1727977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38703"/>
        <c:crosses val="autoZero"/>
        <c:crossBetween val="midCat"/>
      </c:valAx>
      <c:valAx>
        <c:axId val="173073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7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59292.4</c:v>
                </c:pt>
                <c:pt idx="11">
                  <c:v>35772.800000000003</c:v>
                </c:pt>
                <c:pt idx="21">
                  <c:v>59253.4</c:v>
                </c:pt>
                <c:pt idx="24">
                  <c:v>57241.2</c:v>
                </c:pt>
                <c:pt idx="25">
                  <c:v>68935</c:v>
                </c:pt>
                <c:pt idx="28">
                  <c:v>54879.8</c:v>
                </c:pt>
                <c:pt idx="32">
                  <c:v>50408.800000000003</c:v>
                </c:pt>
                <c:pt idx="34">
                  <c:v>57735</c:v>
                </c:pt>
                <c:pt idx="46">
                  <c:v>63644</c:v>
                </c:pt>
                <c:pt idx="52">
                  <c:v>51570.6</c:v>
                </c:pt>
                <c:pt idx="57">
                  <c:v>51966.400000000001</c:v>
                </c:pt>
                <c:pt idx="60">
                  <c:v>61089.2</c:v>
                </c:pt>
                <c:pt idx="63">
                  <c:v>57303</c:v>
                </c:pt>
                <c:pt idx="66">
                  <c:v>33014</c:v>
                </c:pt>
                <c:pt idx="68">
                  <c:v>51273</c:v>
                </c:pt>
                <c:pt idx="72">
                  <c:v>55175.4</c:v>
                </c:pt>
                <c:pt idx="79">
                  <c:v>68003.399999999994</c:v>
                </c:pt>
                <c:pt idx="81">
                  <c:v>57214.400000000001</c:v>
                </c:pt>
                <c:pt idx="96">
                  <c:v>57313.8</c:v>
                </c:pt>
                <c:pt idx="97">
                  <c:v>62578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1.5013391260937321</c:v>
                </c:pt>
                <c:pt idx="5">
                  <c:v>1.674512478754808</c:v>
                </c:pt>
                <c:pt idx="15">
                  <c:v>2.0007797020930442</c:v>
                </c:pt>
                <c:pt idx="18">
                  <c:v>1.5427174832113932</c:v>
                </c:pt>
                <c:pt idx="19">
                  <c:v>1.1374048016247189</c:v>
                </c:pt>
                <c:pt idx="22">
                  <c:v>1.8571860684623485</c:v>
                </c:pt>
                <c:pt idx="26">
                  <c:v>1.3000111091714144</c:v>
                </c:pt>
                <c:pt idx="28">
                  <c:v>1.2107213994977051</c:v>
                </c:pt>
                <c:pt idx="40">
                  <c:v>1.0834014204009805</c:v>
                </c:pt>
                <c:pt idx="46">
                  <c:v>1.8125831384548561</c:v>
                </c:pt>
                <c:pt idx="51">
                  <c:v>1.1827450044644232</c:v>
                </c:pt>
                <c:pt idx="54">
                  <c:v>1.1735625937154195</c:v>
                </c:pt>
                <c:pt idx="57">
                  <c:v>1.0865225206359179</c:v>
                </c:pt>
                <c:pt idx="60">
                  <c:v>2.1284909432362027</c:v>
                </c:pt>
                <c:pt idx="62">
                  <c:v>1.3007235777114661</c:v>
                </c:pt>
                <c:pt idx="66">
                  <c:v>1.18030861579617</c:v>
                </c:pt>
                <c:pt idx="73">
                  <c:v>1.2751274200995835</c:v>
                </c:pt>
                <c:pt idx="75">
                  <c:v>1.077386112587041</c:v>
                </c:pt>
                <c:pt idx="90">
                  <c:v>1.2708457648943186</c:v>
                </c:pt>
                <c:pt idx="91">
                  <c:v>1.2492569273546614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4-48F6-882A-5ECBBD6958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91609.4</c:v>
                </c:pt>
                <c:pt idx="1">
                  <c:v>60578.8</c:v>
                </c:pt>
                <c:pt idx="2">
                  <c:v>83374.2</c:v>
                </c:pt>
                <c:pt idx="3">
                  <c:v>89585.4</c:v>
                </c:pt>
                <c:pt idx="5">
                  <c:v>92074.2</c:v>
                </c:pt>
                <c:pt idx="8">
                  <c:v>69601.600000000006</c:v>
                </c:pt>
                <c:pt idx="16">
                  <c:v>89604.2</c:v>
                </c:pt>
                <c:pt idx="20">
                  <c:v>73430.600000000006</c:v>
                </c:pt>
                <c:pt idx="23">
                  <c:v>81666</c:v>
                </c:pt>
                <c:pt idx="26">
                  <c:v>95239</c:v>
                </c:pt>
                <c:pt idx="29">
                  <c:v>57805.8</c:v>
                </c:pt>
                <c:pt idx="35">
                  <c:v>83191.8</c:v>
                </c:pt>
                <c:pt idx="41">
                  <c:v>61576.2</c:v>
                </c:pt>
                <c:pt idx="42">
                  <c:v>89451.199999999997</c:v>
                </c:pt>
                <c:pt idx="47">
                  <c:v>55674.6</c:v>
                </c:pt>
                <c:pt idx="49">
                  <c:v>53435.4</c:v>
                </c:pt>
                <c:pt idx="58">
                  <c:v>84211.8</c:v>
                </c:pt>
                <c:pt idx="65">
                  <c:v>70781.600000000006</c:v>
                </c:pt>
                <c:pt idx="71">
                  <c:v>82988.600000000006</c:v>
                </c:pt>
                <c:pt idx="74">
                  <c:v>76288.2</c:v>
                </c:pt>
                <c:pt idx="75">
                  <c:v>68472.800000000003</c:v>
                </c:pt>
                <c:pt idx="77">
                  <c:v>61405.4</c:v>
                </c:pt>
                <c:pt idx="78">
                  <c:v>76281.399999999994</c:v>
                </c:pt>
                <c:pt idx="83">
                  <c:v>59081.2</c:v>
                </c:pt>
                <c:pt idx="84">
                  <c:v>59919.6</c:v>
                </c:pt>
                <c:pt idx="85">
                  <c:v>75497.600000000006</c:v>
                </c:pt>
                <c:pt idx="87">
                  <c:v>78341</c:v>
                </c:pt>
                <c:pt idx="89">
                  <c:v>77451.199999999997</c:v>
                </c:pt>
                <c:pt idx="93">
                  <c:v>81265.8</c:v>
                </c:pt>
                <c:pt idx="94">
                  <c:v>76441.600000000006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1.0868426165873808</c:v>
                </c:pt>
                <c:pt idx="1">
                  <c:v>1.1698812125694136</c:v>
                </c:pt>
                <c:pt idx="2">
                  <c:v>1.0187084253881897</c:v>
                </c:pt>
                <c:pt idx="3">
                  <c:v>1.1508348458565794</c:v>
                </c:pt>
                <c:pt idx="5">
                  <c:v>1.2488297481813582</c:v>
                </c:pt>
                <c:pt idx="8">
                  <c:v>1.386706627433852</c:v>
                </c:pt>
                <c:pt idx="16">
                  <c:v>1.1584166813609185</c:v>
                </c:pt>
                <c:pt idx="20">
                  <c:v>1.6033097918306536</c:v>
                </c:pt>
                <c:pt idx="23">
                  <c:v>1.7470305880048</c:v>
                </c:pt>
                <c:pt idx="26">
                  <c:v>1.1218303426117451</c:v>
                </c:pt>
                <c:pt idx="29">
                  <c:v>1.2544761944303167</c:v>
                </c:pt>
                <c:pt idx="35">
                  <c:v>1.2588620513079414</c:v>
                </c:pt>
                <c:pt idx="41">
                  <c:v>1.6846443918267124</c:v>
                </c:pt>
                <c:pt idx="42">
                  <c:v>1.3338445990663066</c:v>
                </c:pt>
                <c:pt idx="47">
                  <c:v>1.4904462717289393</c:v>
                </c:pt>
                <c:pt idx="49">
                  <c:v>1.7779786433712483</c:v>
                </c:pt>
                <c:pt idx="58">
                  <c:v>1.0430129744287617</c:v>
                </c:pt>
                <c:pt idx="65">
                  <c:v>1.9293856030380776</c:v>
                </c:pt>
                <c:pt idx="71">
                  <c:v>1.3441243737091599</c:v>
                </c:pt>
                <c:pt idx="74">
                  <c:v>1.7945108155651859</c:v>
                </c:pt>
                <c:pt idx="75">
                  <c:v>1.0057278218504282</c:v>
                </c:pt>
                <c:pt idx="77">
                  <c:v>1.0285251785673573</c:v>
                </c:pt>
                <c:pt idx="78">
                  <c:v>1.6790462681597349</c:v>
                </c:pt>
                <c:pt idx="83">
                  <c:v>1.2207267286378747</c:v>
                </c:pt>
                <c:pt idx="84">
                  <c:v>1.8956067797515337</c:v>
                </c:pt>
                <c:pt idx="85">
                  <c:v>1.285868689865638</c:v>
                </c:pt>
                <c:pt idx="87">
                  <c:v>1.5384409185483974</c:v>
                </c:pt>
                <c:pt idx="89">
                  <c:v>1.2542220133451774</c:v>
                </c:pt>
                <c:pt idx="93">
                  <c:v>1.1258118421279308</c:v>
                </c:pt>
                <c:pt idx="94">
                  <c:v>1.0530653466175486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4-48F6-882A-5ECBBD6958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47728.800000000003</c:v>
                </c:pt>
                <c:pt idx="9">
                  <c:v>48101.8</c:v>
                </c:pt>
                <c:pt idx="13">
                  <c:v>54152</c:v>
                </c:pt>
                <c:pt idx="14">
                  <c:v>60003.6</c:v>
                </c:pt>
                <c:pt idx="18">
                  <c:v>52150.8</c:v>
                </c:pt>
                <c:pt idx="19">
                  <c:v>64065.599999999999</c:v>
                </c:pt>
                <c:pt idx="22">
                  <c:v>54956.4</c:v>
                </c:pt>
                <c:pt idx="27">
                  <c:v>52606.2</c:v>
                </c:pt>
                <c:pt idx="30">
                  <c:v>51951.199999999997</c:v>
                </c:pt>
                <c:pt idx="36">
                  <c:v>59335.6</c:v>
                </c:pt>
                <c:pt idx="38">
                  <c:v>60977.8</c:v>
                </c:pt>
                <c:pt idx="40">
                  <c:v>45089</c:v>
                </c:pt>
                <c:pt idx="44">
                  <c:v>59489.2</c:v>
                </c:pt>
                <c:pt idx="48">
                  <c:v>47711.8</c:v>
                </c:pt>
                <c:pt idx="51">
                  <c:v>53826.2</c:v>
                </c:pt>
                <c:pt idx="54">
                  <c:v>71497</c:v>
                </c:pt>
                <c:pt idx="55">
                  <c:v>55495.199999999997</c:v>
                </c:pt>
                <c:pt idx="56">
                  <c:v>33039.599999999999</c:v>
                </c:pt>
                <c:pt idx="59">
                  <c:v>55783.8</c:v>
                </c:pt>
                <c:pt idx="62">
                  <c:v>43450.2</c:v>
                </c:pt>
                <c:pt idx="64">
                  <c:v>40013.800000000003</c:v>
                </c:pt>
                <c:pt idx="67">
                  <c:v>38849.199999999997</c:v>
                </c:pt>
                <c:pt idx="70">
                  <c:v>52029.2</c:v>
                </c:pt>
                <c:pt idx="73">
                  <c:v>54979.199999999997</c:v>
                </c:pt>
                <c:pt idx="76">
                  <c:v>54768.6</c:v>
                </c:pt>
                <c:pt idx="82">
                  <c:v>55625.2</c:v>
                </c:pt>
                <c:pt idx="86">
                  <c:v>43332.800000000003</c:v>
                </c:pt>
                <c:pt idx="88">
                  <c:v>69896</c:v>
                </c:pt>
                <c:pt idx="90">
                  <c:v>51249.8</c:v>
                </c:pt>
                <c:pt idx="95">
                  <c:v>46346.400000000001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1.6946791036020179</c:v>
                </c:pt>
                <c:pt idx="9">
                  <c:v>1.6562581857643579</c:v>
                </c:pt>
                <c:pt idx="13">
                  <c:v>1.0885839858176984</c:v>
                </c:pt>
                <c:pt idx="14">
                  <c:v>2.0245451939550296</c:v>
                </c:pt>
                <c:pt idx="18">
                  <c:v>2.2951325770649729</c:v>
                </c:pt>
                <c:pt idx="19">
                  <c:v>1.281608226567768</c:v>
                </c:pt>
                <c:pt idx="22">
                  <c:v>2.4956692942041325</c:v>
                </c:pt>
                <c:pt idx="27">
                  <c:v>1.6966251126293099</c:v>
                </c:pt>
                <c:pt idx="30">
                  <c:v>1.4671845886139301</c:v>
                </c:pt>
                <c:pt idx="36">
                  <c:v>2.1307781500482004</c:v>
                </c:pt>
                <c:pt idx="38">
                  <c:v>1.1351836242042186</c:v>
                </c:pt>
                <c:pt idx="40">
                  <c:v>2.2666947592539199</c:v>
                </c:pt>
                <c:pt idx="44">
                  <c:v>1.0562925707523383</c:v>
                </c:pt>
                <c:pt idx="48">
                  <c:v>2.2609501213536274</c:v>
                </c:pt>
                <c:pt idx="51">
                  <c:v>1.9177277979868541</c:v>
                </c:pt>
                <c:pt idx="54">
                  <c:v>1.325524147866344</c:v>
                </c:pt>
                <c:pt idx="55">
                  <c:v>2.4547168043362309</c:v>
                </c:pt>
                <c:pt idx="56">
                  <c:v>2.3506035182023997</c:v>
                </c:pt>
                <c:pt idx="59">
                  <c:v>1.9996486435129912</c:v>
                </c:pt>
                <c:pt idx="62">
                  <c:v>2.2435800065362188</c:v>
                </c:pt>
                <c:pt idx="64">
                  <c:v>1.8564345300871199</c:v>
                </c:pt>
                <c:pt idx="67">
                  <c:v>2.5468992926495271</c:v>
                </c:pt>
                <c:pt idx="70">
                  <c:v>1.8957239396338981</c:v>
                </c:pt>
                <c:pt idx="73">
                  <c:v>1.3229184855363483</c:v>
                </c:pt>
                <c:pt idx="76">
                  <c:v>2.1579700777452775</c:v>
                </c:pt>
                <c:pt idx="82">
                  <c:v>1.6695490533067747</c:v>
                </c:pt>
                <c:pt idx="86">
                  <c:v>2.0161863530628068</c:v>
                </c:pt>
                <c:pt idx="88">
                  <c:v>1.8168850864141008</c:v>
                </c:pt>
                <c:pt idx="90">
                  <c:v>2.20389152738157</c:v>
                </c:pt>
                <c:pt idx="95">
                  <c:v>2.5217492620786079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C4-48F6-882A-5ECBBD6958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54793.2</c:v>
                </c:pt>
                <c:pt idx="10">
                  <c:v>75610.8</c:v>
                </c:pt>
                <c:pt idx="12">
                  <c:v>74442.2</c:v>
                </c:pt>
                <c:pt idx="15">
                  <c:v>89917.8</c:v>
                </c:pt>
                <c:pt idx="17">
                  <c:v>70811.199999999997</c:v>
                </c:pt>
                <c:pt idx="31">
                  <c:v>58448.4</c:v>
                </c:pt>
                <c:pt idx="33">
                  <c:v>92958</c:v>
                </c:pt>
                <c:pt idx="37">
                  <c:v>77234.8</c:v>
                </c:pt>
                <c:pt idx="39">
                  <c:v>78448</c:v>
                </c:pt>
                <c:pt idx="43">
                  <c:v>71736.2</c:v>
                </c:pt>
                <c:pt idx="45">
                  <c:v>56243</c:v>
                </c:pt>
                <c:pt idx="50">
                  <c:v>66128</c:v>
                </c:pt>
                <c:pt idx="53">
                  <c:v>81275.399999999994</c:v>
                </c:pt>
                <c:pt idx="61">
                  <c:v>55130.8</c:v>
                </c:pt>
                <c:pt idx="69">
                  <c:v>70152.2</c:v>
                </c:pt>
                <c:pt idx="80">
                  <c:v>67400.2</c:v>
                </c:pt>
                <c:pt idx="91">
                  <c:v>79008.2</c:v>
                </c:pt>
                <c:pt idx="92">
                  <c:v>57720.4</c:v>
                </c:pt>
                <c:pt idx="98">
                  <c:v>47668.2</c:v>
                </c:pt>
                <c:pt idx="99">
                  <c:v>70165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1.8760904637801772</c:v>
                </c:pt>
                <c:pt idx="10">
                  <c:v>1.5033169864622513</c:v>
                </c:pt>
                <c:pt idx="12">
                  <c:v>1.8570246446236141</c:v>
                </c:pt>
                <c:pt idx="15">
                  <c:v>1.3446948212700933</c:v>
                </c:pt>
                <c:pt idx="17">
                  <c:v>1.7656387690082926</c:v>
                </c:pt>
                <c:pt idx="31">
                  <c:v>1.2393495801424845</c:v>
                </c:pt>
                <c:pt idx="33">
                  <c:v>1.3685642978549453</c:v>
                </c:pt>
                <c:pt idx="37">
                  <c:v>1.5547395733529445</c:v>
                </c:pt>
                <c:pt idx="39">
                  <c:v>1.6540128492759536</c:v>
                </c:pt>
                <c:pt idx="43">
                  <c:v>1.8001650491662509</c:v>
                </c:pt>
                <c:pt idx="45">
                  <c:v>2.1616023327347405</c:v>
                </c:pt>
                <c:pt idx="50">
                  <c:v>1.7331387611904185</c:v>
                </c:pt>
                <c:pt idx="53">
                  <c:v>1.3569665606075147</c:v>
                </c:pt>
                <c:pt idx="61">
                  <c:v>2.3184680795489996</c:v>
                </c:pt>
                <c:pt idx="69">
                  <c:v>1.736538554742403</c:v>
                </c:pt>
                <c:pt idx="80">
                  <c:v>1.7326803184560284</c:v>
                </c:pt>
                <c:pt idx="91">
                  <c:v>1.6692824289124422</c:v>
                </c:pt>
                <c:pt idx="92">
                  <c:v>1.5143865946874935</c:v>
                </c:pt>
                <c:pt idx="98">
                  <c:v>2.39623061076357</c:v>
                </c:pt>
                <c:pt idx="99">
                  <c:v>1.2757357656951471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C4-48F6-882A-5ECBBD695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87407"/>
        <c:axId val="1730718735"/>
      </c:scatterChart>
      <c:valAx>
        <c:axId val="1727987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18735"/>
        <c:crosses val="autoZero"/>
        <c:crossBetween val="midCat"/>
      </c:valAx>
      <c:valAx>
        <c:axId val="173071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8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91609.4</c:v>
                </c:pt>
                <c:pt idx="1">
                  <c:v>60578.8</c:v>
                </c:pt>
                <c:pt idx="2">
                  <c:v>83374.2</c:v>
                </c:pt>
                <c:pt idx="3">
                  <c:v>89585.4</c:v>
                </c:pt>
                <c:pt idx="4">
                  <c:v>47728.800000000003</c:v>
                </c:pt>
                <c:pt idx="5">
                  <c:v>92074.2</c:v>
                </c:pt>
                <c:pt idx="6">
                  <c:v>59292.4</c:v>
                </c:pt>
                <c:pt idx="8">
                  <c:v>69601.600000000006</c:v>
                </c:pt>
                <c:pt idx="9">
                  <c:v>48101.8</c:v>
                </c:pt>
                <c:pt idx="10">
                  <c:v>75610.8</c:v>
                </c:pt>
                <c:pt idx="13">
                  <c:v>54152</c:v>
                </c:pt>
                <c:pt idx="15">
                  <c:v>89917.8</c:v>
                </c:pt>
                <c:pt idx="16">
                  <c:v>89604.2</c:v>
                </c:pt>
                <c:pt idx="17">
                  <c:v>70811.199999999997</c:v>
                </c:pt>
                <c:pt idx="19">
                  <c:v>64065.599999999999</c:v>
                </c:pt>
                <c:pt idx="20">
                  <c:v>73430.600000000006</c:v>
                </c:pt>
                <c:pt idx="25">
                  <c:v>68935</c:v>
                </c:pt>
                <c:pt idx="26">
                  <c:v>95239</c:v>
                </c:pt>
                <c:pt idx="27">
                  <c:v>52606.2</c:v>
                </c:pt>
                <c:pt idx="29">
                  <c:v>57805.8</c:v>
                </c:pt>
                <c:pt idx="30">
                  <c:v>51951.199999999997</c:v>
                </c:pt>
                <c:pt idx="31">
                  <c:v>58448.4</c:v>
                </c:pt>
                <c:pt idx="32">
                  <c:v>50408.800000000003</c:v>
                </c:pt>
                <c:pt idx="33">
                  <c:v>92958</c:v>
                </c:pt>
                <c:pt idx="34">
                  <c:v>57735</c:v>
                </c:pt>
                <c:pt idx="35">
                  <c:v>83191.8</c:v>
                </c:pt>
                <c:pt idx="37">
                  <c:v>77234.8</c:v>
                </c:pt>
                <c:pt idx="38">
                  <c:v>60977.8</c:v>
                </c:pt>
                <c:pt idx="39">
                  <c:v>78448</c:v>
                </c:pt>
                <c:pt idx="41">
                  <c:v>61576.2</c:v>
                </c:pt>
                <c:pt idx="42">
                  <c:v>89451.199999999997</c:v>
                </c:pt>
                <c:pt idx="43">
                  <c:v>71736.2</c:v>
                </c:pt>
                <c:pt idx="44">
                  <c:v>59489.2</c:v>
                </c:pt>
                <c:pt idx="46">
                  <c:v>63644</c:v>
                </c:pt>
                <c:pt idx="47">
                  <c:v>55674.6</c:v>
                </c:pt>
                <c:pt idx="50">
                  <c:v>66128</c:v>
                </c:pt>
                <c:pt idx="53">
                  <c:v>81275.399999999994</c:v>
                </c:pt>
                <c:pt idx="54">
                  <c:v>71497</c:v>
                </c:pt>
                <c:pt idx="57">
                  <c:v>51966.400000000001</c:v>
                </c:pt>
                <c:pt idx="58">
                  <c:v>84211.8</c:v>
                </c:pt>
                <c:pt idx="60">
                  <c:v>61089.2</c:v>
                </c:pt>
                <c:pt idx="63">
                  <c:v>57303</c:v>
                </c:pt>
                <c:pt idx="68">
                  <c:v>51273</c:v>
                </c:pt>
                <c:pt idx="69">
                  <c:v>70152.2</c:v>
                </c:pt>
                <c:pt idx="70">
                  <c:v>52029.2</c:v>
                </c:pt>
                <c:pt idx="71">
                  <c:v>82988.600000000006</c:v>
                </c:pt>
                <c:pt idx="72">
                  <c:v>55175.4</c:v>
                </c:pt>
                <c:pt idx="73">
                  <c:v>54979.199999999997</c:v>
                </c:pt>
                <c:pt idx="74">
                  <c:v>76288.2</c:v>
                </c:pt>
                <c:pt idx="75">
                  <c:v>68472.800000000003</c:v>
                </c:pt>
                <c:pt idx="77">
                  <c:v>61405.4</c:v>
                </c:pt>
                <c:pt idx="78">
                  <c:v>76281.399999999994</c:v>
                </c:pt>
                <c:pt idx="79">
                  <c:v>68003.399999999994</c:v>
                </c:pt>
                <c:pt idx="80">
                  <c:v>67400.2</c:v>
                </c:pt>
                <c:pt idx="81">
                  <c:v>57214.400000000001</c:v>
                </c:pt>
                <c:pt idx="82">
                  <c:v>55625.2</c:v>
                </c:pt>
                <c:pt idx="83">
                  <c:v>59081.2</c:v>
                </c:pt>
                <c:pt idx="84">
                  <c:v>59919.6</c:v>
                </c:pt>
                <c:pt idx="85">
                  <c:v>75497.600000000006</c:v>
                </c:pt>
                <c:pt idx="86">
                  <c:v>43332.800000000003</c:v>
                </c:pt>
                <c:pt idx="87">
                  <c:v>78341</c:v>
                </c:pt>
                <c:pt idx="88">
                  <c:v>69896</c:v>
                </c:pt>
                <c:pt idx="89">
                  <c:v>77451.199999999997</c:v>
                </c:pt>
                <c:pt idx="91">
                  <c:v>79008.2</c:v>
                </c:pt>
                <c:pt idx="92">
                  <c:v>57720.4</c:v>
                </c:pt>
                <c:pt idx="93">
                  <c:v>81265.8</c:v>
                </c:pt>
                <c:pt idx="94">
                  <c:v>76441.600000000006</c:v>
                </c:pt>
                <c:pt idx="96">
                  <c:v>57313.8</c:v>
                </c:pt>
                <c:pt idx="97">
                  <c:v>62578</c:v>
                </c:pt>
                <c:pt idx="99">
                  <c:v>70165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1.0868426165873808</c:v>
                </c:pt>
                <c:pt idx="1">
                  <c:v>1.1698812125694136</c:v>
                </c:pt>
                <c:pt idx="2">
                  <c:v>1.0187084253881897</c:v>
                </c:pt>
                <c:pt idx="3">
                  <c:v>1.1508348458565794</c:v>
                </c:pt>
                <c:pt idx="4">
                  <c:v>1.6946791036020179</c:v>
                </c:pt>
                <c:pt idx="5">
                  <c:v>1.2488297481813582</c:v>
                </c:pt>
                <c:pt idx="6">
                  <c:v>1.5013391260937321</c:v>
                </c:pt>
                <c:pt idx="8">
                  <c:v>1.386706627433852</c:v>
                </c:pt>
                <c:pt idx="9">
                  <c:v>1.6562581857643579</c:v>
                </c:pt>
                <c:pt idx="10">
                  <c:v>1.5033169864622513</c:v>
                </c:pt>
                <c:pt idx="13">
                  <c:v>1.0885839858176984</c:v>
                </c:pt>
                <c:pt idx="15">
                  <c:v>1.3446948212700933</c:v>
                </c:pt>
                <c:pt idx="16">
                  <c:v>1.1584166813609185</c:v>
                </c:pt>
                <c:pt idx="17">
                  <c:v>1.7656387690082926</c:v>
                </c:pt>
                <c:pt idx="19">
                  <c:v>1.281608226567768</c:v>
                </c:pt>
                <c:pt idx="20">
                  <c:v>1.6033097918306536</c:v>
                </c:pt>
                <c:pt idx="25">
                  <c:v>1.1374048016247189</c:v>
                </c:pt>
                <c:pt idx="26">
                  <c:v>1.1218303426117451</c:v>
                </c:pt>
                <c:pt idx="27">
                  <c:v>1.6966251126293099</c:v>
                </c:pt>
                <c:pt idx="29">
                  <c:v>1.2544761944303167</c:v>
                </c:pt>
                <c:pt idx="30">
                  <c:v>1.4671845886139301</c:v>
                </c:pt>
                <c:pt idx="31">
                  <c:v>1.2393495801424845</c:v>
                </c:pt>
                <c:pt idx="32">
                  <c:v>1.3000111091714144</c:v>
                </c:pt>
                <c:pt idx="33">
                  <c:v>1.3685642978549453</c:v>
                </c:pt>
                <c:pt idx="34">
                  <c:v>1.2107213994977051</c:v>
                </c:pt>
                <c:pt idx="35">
                  <c:v>1.2588620513079414</c:v>
                </c:pt>
                <c:pt idx="37">
                  <c:v>1.5547395733529445</c:v>
                </c:pt>
                <c:pt idx="38">
                  <c:v>1.1351836242042186</c:v>
                </c:pt>
                <c:pt idx="39">
                  <c:v>1.6540128492759536</c:v>
                </c:pt>
                <c:pt idx="41">
                  <c:v>1.6846443918267124</c:v>
                </c:pt>
                <c:pt idx="42">
                  <c:v>1.3338445990663066</c:v>
                </c:pt>
                <c:pt idx="43">
                  <c:v>1.8001650491662509</c:v>
                </c:pt>
                <c:pt idx="44">
                  <c:v>1.0562925707523383</c:v>
                </c:pt>
                <c:pt idx="46">
                  <c:v>1.0834014204009805</c:v>
                </c:pt>
                <c:pt idx="47">
                  <c:v>1.4904462717289393</c:v>
                </c:pt>
                <c:pt idx="50">
                  <c:v>1.7331387611904185</c:v>
                </c:pt>
                <c:pt idx="53">
                  <c:v>1.3569665606075147</c:v>
                </c:pt>
                <c:pt idx="54">
                  <c:v>1.325524147866344</c:v>
                </c:pt>
                <c:pt idx="57">
                  <c:v>1.1827450044644232</c:v>
                </c:pt>
                <c:pt idx="58">
                  <c:v>1.0430129744287617</c:v>
                </c:pt>
                <c:pt idx="60">
                  <c:v>1.1735625937154195</c:v>
                </c:pt>
                <c:pt idx="63">
                  <c:v>1.0865225206359179</c:v>
                </c:pt>
                <c:pt idx="68">
                  <c:v>1.3007235777114661</c:v>
                </c:pt>
                <c:pt idx="69">
                  <c:v>1.736538554742403</c:v>
                </c:pt>
                <c:pt idx="70">
                  <c:v>1.8957239396338981</c:v>
                </c:pt>
                <c:pt idx="71">
                  <c:v>1.3441243737091599</c:v>
                </c:pt>
                <c:pt idx="72">
                  <c:v>1.18030861579617</c:v>
                </c:pt>
                <c:pt idx="73">
                  <c:v>1.3229184855363483</c:v>
                </c:pt>
                <c:pt idx="74">
                  <c:v>1.7945108155651859</c:v>
                </c:pt>
                <c:pt idx="75">
                  <c:v>1.0057278218504282</c:v>
                </c:pt>
                <c:pt idx="77">
                  <c:v>1.0285251785673573</c:v>
                </c:pt>
                <c:pt idx="78">
                  <c:v>1.6790462681597349</c:v>
                </c:pt>
                <c:pt idx="79">
                  <c:v>1.2751274200995835</c:v>
                </c:pt>
                <c:pt idx="80">
                  <c:v>1.7326803184560284</c:v>
                </c:pt>
                <c:pt idx="81">
                  <c:v>1.077386112587041</c:v>
                </c:pt>
                <c:pt idx="82">
                  <c:v>1.6695490533067747</c:v>
                </c:pt>
                <c:pt idx="83">
                  <c:v>1.2207267286378747</c:v>
                </c:pt>
                <c:pt idx="84">
                  <c:v>1.8956067797515337</c:v>
                </c:pt>
                <c:pt idx="85">
                  <c:v>1.285868689865638</c:v>
                </c:pt>
                <c:pt idx="86">
                  <c:v>2.0161863530628068</c:v>
                </c:pt>
                <c:pt idx="87">
                  <c:v>1.5384409185483974</c:v>
                </c:pt>
                <c:pt idx="88">
                  <c:v>1.8168850864141008</c:v>
                </c:pt>
                <c:pt idx="89">
                  <c:v>1.2542220133451774</c:v>
                </c:pt>
                <c:pt idx="91">
                  <c:v>1.6692824289124422</c:v>
                </c:pt>
                <c:pt idx="92">
                  <c:v>1.5143865946874935</c:v>
                </c:pt>
                <c:pt idx="93">
                  <c:v>1.1258118421279308</c:v>
                </c:pt>
                <c:pt idx="94">
                  <c:v>1.0530653466175486</c:v>
                </c:pt>
                <c:pt idx="96">
                  <c:v>1.2708457648943186</c:v>
                </c:pt>
                <c:pt idx="97">
                  <c:v>1.2492569273546614</c:v>
                </c:pt>
                <c:pt idx="99">
                  <c:v>1.2757357656951471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1-43DE-98D4-CE26533A0E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7">
                  <c:v>54793.2</c:v>
                </c:pt>
                <c:pt idx="11">
                  <c:v>35772.800000000003</c:v>
                </c:pt>
                <c:pt idx="12">
                  <c:v>74442.2</c:v>
                </c:pt>
                <c:pt idx="14">
                  <c:v>60003.6</c:v>
                </c:pt>
                <c:pt idx="18">
                  <c:v>52150.8</c:v>
                </c:pt>
                <c:pt idx="21">
                  <c:v>59253.4</c:v>
                </c:pt>
                <c:pt idx="22">
                  <c:v>54956.4</c:v>
                </c:pt>
                <c:pt idx="23">
                  <c:v>81666</c:v>
                </c:pt>
                <c:pt idx="24">
                  <c:v>57241.2</c:v>
                </c:pt>
                <c:pt idx="28">
                  <c:v>54879.8</c:v>
                </c:pt>
                <c:pt idx="36">
                  <c:v>59335.6</c:v>
                </c:pt>
                <c:pt idx="40">
                  <c:v>45089</c:v>
                </c:pt>
                <c:pt idx="45">
                  <c:v>56243</c:v>
                </c:pt>
                <c:pt idx="48">
                  <c:v>47711.8</c:v>
                </c:pt>
                <c:pt idx="49">
                  <c:v>53435.4</c:v>
                </c:pt>
                <c:pt idx="51">
                  <c:v>53826.2</c:v>
                </c:pt>
                <c:pt idx="52">
                  <c:v>51570.6</c:v>
                </c:pt>
                <c:pt idx="55">
                  <c:v>55495.199999999997</c:v>
                </c:pt>
                <c:pt idx="56">
                  <c:v>33039.599999999999</c:v>
                </c:pt>
                <c:pt idx="59">
                  <c:v>55783.8</c:v>
                </c:pt>
                <c:pt idx="61">
                  <c:v>55130.8</c:v>
                </c:pt>
                <c:pt idx="62">
                  <c:v>43450.2</c:v>
                </c:pt>
                <c:pt idx="64">
                  <c:v>40013.800000000003</c:v>
                </c:pt>
                <c:pt idx="65">
                  <c:v>70781.600000000006</c:v>
                </c:pt>
                <c:pt idx="66">
                  <c:v>33014</c:v>
                </c:pt>
                <c:pt idx="67">
                  <c:v>38849.199999999997</c:v>
                </c:pt>
                <c:pt idx="76">
                  <c:v>54768.6</c:v>
                </c:pt>
                <c:pt idx="90">
                  <c:v>51249.8</c:v>
                </c:pt>
                <c:pt idx="95">
                  <c:v>46346.400000000001</c:v>
                </c:pt>
                <c:pt idx="98">
                  <c:v>47668.2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7">
                  <c:v>1.8760904637801772</c:v>
                </c:pt>
                <c:pt idx="11">
                  <c:v>1.674512478754808</c:v>
                </c:pt>
                <c:pt idx="12">
                  <c:v>1.8570246446236141</c:v>
                </c:pt>
                <c:pt idx="14">
                  <c:v>2.0245451939550296</c:v>
                </c:pt>
                <c:pt idx="18">
                  <c:v>2.2951325770649729</c:v>
                </c:pt>
                <c:pt idx="21">
                  <c:v>2.0007797020930442</c:v>
                </c:pt>
                <c:pt idx="22">
                  <c:v>2.4956692942041325</c:v>
                </c:pt>
                <c:pt idx="23">
                  <c:v>1.7470305880048</c:v>
                </c:pt>
                <c:pt idx="24">
                  <c:v>1.5427174832113932</c:v>
                </c:pt>
                <c:pt idx="28">
                  <c:v>1.8571860684623485</c:v>
                </c:pt>
                <c:pt idx="36">
                  <c:v>2.1307781500482004</c:v>
                </c:pt>
                <c:pt idx="40">
                  <c:v>2.2666947592539199</c:v>
                </c:pt>
                <c:pt idx="45">
                  <c:v>2.1616023327347405</c:v>
                </c:pt>
                <c:pt idx="48">
                  <c:v>2.2609501213536274</c:v>
                </c:pt>
                <c:pt idx="49">
                  <c:v>1.7779786433712483</c:v>
                </c:pt>
                <c:pt idx="51">
                  <c:v>1.9177277979868541</c:v>
                </c:pt>
                <c:pt idx="52">
                  <c:v>1.8125831384548561</c:v>
                </c:pt>
                <c:pt idx="55">
                  <c:v>2.4547168043362309</c:v>
                </c:pt>
                <c:pt idx="56">
                  <c:v>2.3506035182023997</c:v>
                </c:pt>
                <c:pt idx="59">
                  <c:v>1.9996486435129912</c:v>
                </c:pt>
                <c:pt idx="61">
                  <c:v>2.3184680795489996</c:v>
                </c:pt>
                <c:pt idx="62">
                  <c:v>2.2435800065362188</c:v>
                </c:pt>
                <c:pt idx="64">
                  <c:v>1.8564345300871199</c:v>
                </c:pt>
                <c:pt idx="65">
                  <c:v>1.9293856030380776</c:v>
                </c:pt>
                <c:pt idx="66">
                  <c:v>2.1284909432362027</c:v>
                </c:pt>
                <c:pt idx="67">
                  <c:v>2.5468992926495271</c:v>
                </c:pt>
                <c:pt idx="76">
                  <c:v>2.1579700777452775</c:v>
                </c:pt>
                <c:pt idx="90">
                  <c:v>2.20389152738157</c:v>
                </c:pt>
                <c:pt idx="95">
                  <c:v>2.5217492620786079</c:v>
                </c:pt>
                <c:pt idx="98">
                  <c:v>2.39623061076357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1-43DE-98D4-CE26533A0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028207"/>
        <c:axId val="1730745775"/>
      </c:scatterChart>
      <c:valAx>
        <c:axId val="17280282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45775"/>
        <c:crosses val="autoZero"/>
        <c:crossBetween val="midCat"/>
      </c:valAx>
      <c:valAx>
        <c:axId val="173074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02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89787.199999999997</c:v>
                </c:pt>
                <c:pt idx="1">
                  <c:v>61243.8</c:v>
                </c:pt>
                <c:pt idx="2">
                  <c:v>84352.4</c:v>
                </c:pt>
                <c:pt idx="3">
                  <c:v>89990.399999999994</c:v>
                </c:pt>
                <c:pt idx="4">
                  <c:v>49214.400000000001</c:v>
                </c:pt>
                <c:pt idx="5">
                  <c:v>89299.4</c:v>
                </c:pt>
                <c:pt idx="6">
                  <c:v>58209.599999999999</c:v>
                </c:pt>
                <c:pt idx="7">
                  <c:v>54500.800000000003</c:v>
                </c:pt>
                <c:pt idx="8">
                  <c:v>71978.399999999994</c:v>
                </c:pt>
                <c:pt idx="9">
                  <c:v>48139.4</c:v>
                </c:pt>
                <c:pt idx="10">
                  <c:v>75255.399999999994</c:v>
                </c:pt>
                <c:pt idx="11">
                  <c:v>35476</c:v>
                </c:pt>
                <c:pt idx="12">
                  <c:v>75139.399999999994</c:v>
                </c:pt>
                <c:pt idx="13">
                  <c:v>53800</c:v>
                </c:pt>
                <c:pt idx="14">
                  <c:v>62967.8</c:v>
                </c:pt>
                <c:pt idx="15">
                  <c:v>89405.4</c:v>
                </c:pt>
                <c:pt idx="16">
                  <c:v>88787.6</c:v>
                </c:pt>
                <c:pt idx="17">
                  <c:v>70449.2</c:v>
                </c:pt>
                <c:pt idx="18">
                  <c:v>53127</c:v>
                </c:pt>
                <c:pt idx="19">
                  <c:v>64434.400000000001</c:v>
                </c:pt>
                <c:pt idx="20">
                  <c:v>71972.399999999994</c:v>
                </c:pt>
                <c:pt idx="21">
                  <c:v>57602.8</c:v>
                </c:pt>
                <c:pt idx="22">
                  <c:v>54638</c:v>
                </c:pt>
                <c:pt idx="23">
                  <c:v>80140.2</c:v>
                </c:pt>
                <c:pt idx="24">
                  <c:v>57444.2</c:v>
                </c:pt>
                <c:pt idx="25">
                  <c:v>69422.8</c:v>
                </c:pt>
                <c:pt idx="26">
                  <c:v>95066</c:v>
                </c:pt>
                <c:pt idx="27">
                  <c:v>53395.199999999997</c:v>
                </c:pt>
                <c:pt idx="28">
                  <c:v>55238.6</c:v>
                </c:pt>
                <c:pt idx="29">
                  <c:v>58182</c:v>
                </c:pt>
                <c:pt idx="30">
                  <c:v>51437.4</c:v>
                </c:pt>
                <c:pt idx="31">
                  <c:v>57513.599999999999</c:v>
                </c:pt>
                <c:pt idx="32">
                  <c:v>52347.199999999997</c:v>
                </c:pt>
                <c:pt idx="33">
                  <c:v>92967</c:v>
                </c:pt>
                <c:pt idx="34">
                  <c:v>58303</c:v>
                </c:pt>
                <c:pt idx="35">
                  <c:v>81795.600000000006</c:v>
                </c:pt>
                <c:pt idx="36">
                  <c:v>59482.2</c:v>
                </c:pt>
                <c:pt idx="37">
                  <c:v>78300.600000000006</c:v>
                </c:pt>
                <c:pt idx="38">
                  <c:v>61255.199999999997</c:v>
                </c:pt>
                <c:pt idx="39">
                  <c:v>79051.600000000006</c:v>
                </c:pt>
                <c:pt idx="40">
                  <c:v>45150.8</c:v>
                </c:pt>
                <c:pt idx="41">
                  <c:v>62050.6</c:v>
                </c:pt>
                <c:pt idx="42">
                  <c:v>89679.8</c:v>
                </c:pt>
                <c:pt idx="43">
                  <c:v>72681.8</c:v>
                </c:pt>
                <c:pt idx="44">
                  <c:v>60423.199999999997</c:v>
                </c:pt>
                <c:pt idx="45">
                  <c:v>57182.6</c:v>
                </c:pt>
                <c:pt idx="46">
                  <c:v>61698.400000000001</c:v>
                </c:pt>
                <c:pt idx="47">
                  <c:v>56439.199999999997</c:v>
                </c:pt>
                <c:pt idx="48">
                  <c:v>48757</c:v>
                </c:pt>
                <c:pt idx="49">
                  <c:v>53102.400000000001</c:v>
                </c:pt>
                <c:pt idx="50">
                  <c:v>66611.600000000006</c:v>
                </c:pt>
                <c:pt idx="51">
                  <c:v>54563.8</c:v>
                </c:pt>
                <c:pt idx="52">
                  <c:v>50653.599999999999</c:v>
                </c:pt>
                <c:pt idx="53">
                  <c:v>79406.399999999994</c:v>
                </c:pt>
                <c:pt idx="54">
                  <c:v>72138.399999999994</c:v>
                </c:pt>
                <c:pt idx="55">
                  <c:v>55669.8</c:v>
                </c:pt>
                <c:pt idx="56">
                  <c:v>32909.199999999997</c:v>
                </c:pt>
                <c:pt idx="57">
                  <c:v>53377.599999999999</c:v>
                </c:pt>
                <c:pt idx="58">
                  <c:v>84022.399999999994</c:v>
                </c:pt>
                <c:pt idx="59">
                  <c:v>56481</c:v>
                </c:pt>
                <c:pt idx="60">
                  <c:v>61317</c:v>
                </c:pt>
                <c:pt idx="61">
                  <c:v>56988.4</c:v>
                </c:pt>
                <c:pt idx="62">
                  <c:v>42402.400000000001</c:v>
                </c:pt>
                <c:pt idx="63">
                  <c:v>55933.4</c:v>
                </c:pt>
                <c:pt idx="64">
                  <c:v>39351.4</c:v>
                </c:pt>
                <c:pt idx="65">
                  <c:v>69479.399999999994</c:v>
                </c:pt>
                <c:pt idx="66">
                  <c:v>36010.6</c:v>
                </c:pt>
                <c:pt idx="67">
                  <c:v>37588.800000000003</c:v>
                </c:pt>
                <c:pt idx="68">
                  <c:v>50141.599999999999</c:v>
                </c:pt>
                <c:pt idx="69">
                  <c:v>70472.399999999994</c:v>
                </c:pt>
                <c:pt idx="70">
                  <c:v>51747.199999999997</c:v>
                </c:pt>
                <c:pt idx="71">
                  <c:v>81400.2</c:v>
                </c:pt>
                <c:pt idx="72">
                  <c:v>54235</c:v>
                </c:pt>
                <c:pt idx="73">
                  <c:v>55890.2</c:v>
                </c:pt>
                <c:pt idx="74">
                  <c:v>75740.600000000006</c:v>
                </c:pt>
                <c:pt idx="75">
                  <c:v>68474.600000000006</c:v>
                </c:pt>
                <c:pt idx="76">
                  <c:v>52890.6</c:v>
                </c:pt>
                <c:pt idx="77">
                  <c:v>62799</c:v>
                </c:pt>
                <c:pt idx="78">
                  <c:v>76279.8</c:v>
                </c:pt>
                <c:pt idx="79">
                  <c:v>67073</c:v>
                </c:pt>
                <c:pt idx="80">
                  <c:v>67777</c:v>
                </c:pt>
                <c:pt idx="81">
                  <c:v>58650</c:v>
                </c:pt>
                <c:pt idx="82">
                  <c:v>55571.4</c:v>
                </c:pt>
                <c:pt idx="83">
                  <c:v>59394</c:v>
                </c:pt>
                <c:pt idx="84">
                  <c:v>57508.2</c:v>
                </c:pt>
                <c:pt idx="85">
                  <c:v>76274.8</c:v>
                </c:pt>
                <c:pt idx="86">
                  <c:v>42465.8</c:v>
                </c:pt>
                <c:pt idx="87">
                  <c:v>78658</c:v>
                </c:pt>
                <c:pt idx="88">
                  <c:v>67379</c:v>
                </c:pt>
                <c:pt idx="89">
                  <c:v>77221.600000000006</c:v>
                </c:pt>
                <c:pt idx="90">
                  <c:v>52315.199999999997</c:v>
                </c:pt>
                <c:pt idx="91">
                  <c:v>81283.399999999994</c:v>
                </c:pt>
                <c:pt idx="92">
                  <c:v>58194</c:v>
                </c:pt>
                <c:pt idx="93">
                  <c:v>80398</c:v>
                </c:pt>
                <c:pt idx="94">
                  <c:v>74375</c:v>
                </c:pt>
                <c:pt idx="95">
                  <c:v>46018.6</c:v>
                </c:pt>
                <c:pt idx="96">
                  <c:v>57074.400000000001</c:v>
                </c:pt>
                <c:pt idx="97">
                  <c:v>63539</c:v>
                </c:pt>
                <c:pt idx="98">
                  <c:v>48843.6</c:v>
                </c:pt>
                <c:pt idx="99">
                  <c:v>67784.2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1.0754316873674645</c:v>
                </c:pt>
                <c:pt idx="1">
                  <c:v>1.1263670771571979</c:v>
                </c:pt>
                <c:pt idx="2">
                  <c:v>1.0069660140079002</c:v>
                </c:pt>
                <c:pt idx="3">
                  <c:v>1.1855709053410142</c:v>
                </c:pt>
                <c:pt idx="4">
                  <c:v>1.645229851425599</c:v>
                </c:pt>
                <c:pt idx="5">
                  <c:v>1.2878921918848281</c:v>
                </c:pt>
                <c:pt idx="6">
                  <c:v>1.5410860064319287</c:v>
                </c:pt>
                <c:pt idx="7">
                  <c:v>1.9523383142999735</c:v>
                </c:pt>
                <c:pt idx="8">
                  <c:v>1.3409300567948164</c:v>
                </c:pt>
                <c:pt idx="9">
                  <c:v>1.6973414708118506</c:v>
                </c:pt>
                <c:pt idx="10">
                  <c:v>1.5027758805348188</c:v>
                </c:pt>
                <c:pt idx="11">
                  <c:v>1.6874224828052768</c:v>
                </c:pt>
                <c:pt idx="12">
                  <c:v>1.8397937699795315</c:v>
                </c:pt>
                <c:pt idx="13">
                  <c:v>1.0957063197026022</c:v>
                </c:pt>
                <c:pt idx="14">
                  <c:v>1.9246662579921801</c:v>
                </c:pt>
                <c:pt idx="15">
                  <c:v>1.3516297673294904</c:v>
                </c:pt>
                <c:pt idx="16">
                  <c:v>1.1461172506070667</c:v>
                </c:pt>
                <c:pt idx="17">
                  <c:v>1.7747823963934297</c:v>
                </c:pt>
                <c:pt idx="18">
                  <c:v>2.2232010089031942</c:v>
                </c:pt>
                <c:pt idx="19">
                  <c:v>1.2740554734737966</c:v>
                </c:pt>
                <c:pt idx="20">
                  <c:v>1.6778237213153933</c:v>
                </c:pt>
                <c:pt idx="21">
                  <c:v>2.0581117584561861</c:v>
                </c:pt>
                <c:pt idx="22">
                  <c:v>2.4560196200446573</c:v>
                </c:pt>
                <c:pt idx="23">
                  <c:v>1.733686714033656</c:v>
                </c:pt>
                <c:pt idx="24">
                  <c:v>1.5338189059992133</c:v>
                </c:pt>
                <c:pt idx="25">
                  <c:v>1.1294128153862995</c:v>
                </c:pt>
                <c:pt idx="26">
                  <c:v>1.1374939515704878</c:v>
                </c:pt>
                <c:pt idx="27">
                  <c:v>1.6723975188781015</c:v>
                </c:pt>
                <c:pt idx="28">
                  <c:v>1.9180428178845952</c:v>
                </c:pt>
                <c:pt idx="29">
                  <c:v>1.2593413770581967</c:v>
                </c:pt>
                <c:pt idx="30">
                  <c:v>1.4789044547352703</c:v>
                </c:pt>
                <c:pt idx="31">
                  <c:v>1.2540512157124577</c:v>
                </c:pt>
                <c:pt idx="32">
                  <c:v>1.1694608307607666</c:v>
                </c:pt>
                <c:pt idx="33">
                  <c:v>1.3685716437015285</c:v>
                </c:pt>
                <c:pt idx="34">
                  <c:v>1.1745879285800045</c:v>
                </c:pt>
                <c:pt idx="35">
                  <c:v>1.2647624077578745</c:v>
                </c:pt>
                <c:pt idx="36">
                  <c:v>2.1256779339029155</c:v>
                </c:pt>
                <c:pt idx="37">
                  <c:v>1.5451861160706302</c:v>
                </c:pt>
                <c:pt idx="38">
                  <c:v>1.1688313808460344</c:v>
                </c:pt>
                <c:pt idx="39">
                  <c:v>1.6173613184299873</c:v>
                </c:pt>
                <c:pt idx="40">
                  <c:v>2.2975008194760669</c:v>
                </c:pt>
                <c:pt idx="41">
                  <c:v>1.659855021546931</c:v>
                </c:pt>
                <c:pt idx="42">
                  <c:v>1.3271550560995897</c:v>
                </c:pt>
                <c:pt idx="43">
                  <c:v>1.7765382805599199</c:v>
                </c:pt>
                <c:pt idx="44">
                  <c:v>1.0400475314117756</c:v>
                </c:pt>
                <c:pt idx="45">
                  <c:v>2.1206276035017644</c:v>
                </c:pt>
                <c:pt idx="46">
                  <c:v>1.1174844080235469</c:v>
                </c:pt>
                <c:pt idx="47">
                  <c:v>1.4533692894300416</c:v>
                </c:pt>
                <c:pt idx="48">
                  <c:v>2.2741349960005741</c:v>
                </c:pt>
                <c:pt idx="49">
                  <c:v>1.7792604477387086</c:v>
                </c:pt>
                <c:pt idx="50">
                  <c:v>1.7205561794041877</c:v>
                </c:pt>
                <c:pt idx="51">
                  <c:v>1.9211455213896391</c:v>
                </c:pt>
                <c:pt idx="52">
                  <c:v>1.8467394222720597</c:v>
                </c:pt>
                <c:pt idx="53">
                  <c:v>1.4001642185012797</c:v>
                </c:pt>
                <c:pt idx="54">
                  <c:v>1.3052964856442617</c:v>
                </c:pt>
                <c:pt idx="55">
                  <c:v>2.5259656043312533</c:v>
                </c:pt>
                <c:pt idx="56">
                  <c:v>2.4501355244126266</c:v>
                </c:pt>
                <c:pt idx="57">
                  <c:v>1.1536487215611042</c:v>
                </c:pt>
                <c:pt idx="58">
                  <c:v>1.068429371215295</c:v>
                </c:pt>
                <c:pt idx="59">
                  <c:v>1.9732122306616384</c:v>
                </c:pt>
                <c:pt idx="60">
                  <c:v>1.1399611853156546</c:v>
                </c:pt>
                <c:pt idx="61">
                  <c:v>2.2421229583564375</c:v>
                </c:pt>
                <c:pt idx="62">
                  <c:v>2.3019451729147407</c:v>
                </c:pt>
                <c:pt idx="63">
                  <c:v>1.1383180711345993</c:v>
                </c:pt>
                <c:pt idx="64">
                  <c:v>2.0110339149305996</c:v>
                </c:pt>
                <c:pt idx="65">
                  <c:v>1.8984188119068388</c:v>
                </c:pt>
                <c:pt idx="66">
                  <c:v>2.0420931614580153</c:v>
                </c:pt>
                <c:pt idx="67">
                  <c:v>2.5838015579108671</c:v>
                </c:pt>
                <c:pt idx="68">
                  <c:v>1.3977814828405954</c:v>
                </c:pt>
                <c:pt idx="69">
                  <c:v>1.7855784675986628</c:v>
                </c:pt>
                <c:pt idx="70">
                  <c:v>1.8975712695566138</c:v>
                </c:pt>
                <c:pt idx="71">
                  <c:v>1.3802423089869558</c:v>
                </c:pt>
                <c:pt idx="72">
                  <c:v>1.2017147598414308</c:v>
                </c:pt>
                <c:pt idx="73">
                  <c:v>1.3016056482173977</c:v>
                </c:pt>
                <c:pt idx="74">
                  <c:v>1.850421042347169</c:v>
                </c:pt>
                <c:pt idx="75">
                  <c:v>1.0102578182274886</c:v>
                </c:pt>
                <c:pt idx="76">
                  <c:v>2.2261422634645855</c:v>
                </c:pt>
                <c:pt idx="77">
                  <c:v>1.0213856908549499</c:v>
                </c:pt>
                <c:pt idx="78">
                  <c:v>1.7315068995985829</c:v>
                </c:pt>
                <c:pt idx="79">
                  <c:v>1.295856753089917</c:v>
                </c:pt>
                <c:pt idx="80">
                  <c:v>1.725113239004382</c:v>
                </c:pt>
                <c:pt idx="81">
                  <c:v>1.0444842284739984</c:v>
                </c:pt>
                <c:pt idx="82">
                  <c:v>1.6745124290552333</c:v>
                </c:pt>
                <c:pt idx="83">
                  <c:v>1.2041788732868639</c:v>
                </c:pt>
                <c:pt idx="84">
                  <c:v>1.9930027370009844</c:v>
                </c:pt>
                <c:pt idx="85">
                  <c:v>1.2776959100515504</c:v>
                </c:pt>
                <c:pt idx="86">
                  <c:v>2.0670516038788858</c:v>
                </c:pt>
                <c:pt idx="87">
                  <c:v>1.5835261511861476</c:v>
                </c:pt>
                <c:pt idx="88">
                  <c:v>1.8272310363763191</c:v>
                </c:pt>
                <c:pt idx="89">
                  <c:v>1.2259523242201662</c:v>
                </c:pt>
                <c:pt idx="90">
                  <c:v>2.1542305104443833</c:v>
                </c:pt>
                <c:pt idx="91">
                  <c:v>1.6297792661232184</c:v>
                </c:pt>
                <c:pt idx="92">
                  <c:v>1.5070625837715228</c:v>
                </c:pt>
                <c:pt idx="93">
                  <c:v>1.1397174059056197</c:v>
                </c:pt>
                <c:pt idx="94">
                  <c:v>1.0670521008403362</c:v>
                </c:pt>
                <c:pt idx="95">
                  <c:v>2.4619827634912839</c:v>
                </c:pt>
                <c:pt idx="96">
                  <c:v>1.2690102743086218</c:v>
                </c:pt>
                <c:pt idx="97">
                  <c:v>1.2079038071105934</c:v>
                </c:pt>
                <c:pt idx="98">
                  <c:v>2.3333456174401559</c:v>
                </c:pt>
                <c:pt idx="99">
                  <c:v>1.3198946067077579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9-46A5-A513-933719B19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37807"/>
        <c:axId val="1708537855"/>
      </c:scatterChart>
      <c:valAx>
        <c:axId val="1727937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37855"/>
        <c:crosses val="autoZero"/>
        <c:crossBetween val="midCat"/>
      </c:valAx>
      <c:valAx>
        <c:axId val="170853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3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58209.599999999999</c:v>
                </c:pt>
                <c:pt idx="11">
                  <c:v>35476</c:v>
                </c:pt>
                <c:pt idx="21">
                  <c:v>57602.8</c:v>
                </c:pt>
                <c:pt idx="24">
                  <c:v>57444.2</c:v>
                </c:pt>
                <c:pt idx="25">
                  <c:v>69422.8</c:v>
                </c:pt>
                <c:pt idx="28">
                  <c:v>55238.6</c:v>
                </c:pt>
                <c:pt idx="32">
                  <c:v>52347.199999999997</c:v>
                </c:pt>
                <c:pt idx="34">
                  <c:v>58303</c:v>
                </c:pt>
                <c:pt idx="46">
                  <c:v>61698.400000000001</c:v>
                </c:pt>
                <c:pt idx="52">
                  <c:v>50653.599999999999</c:v>
                </c:pt>
                <c:pt idx="57">
                  <c:v>53377.599999999999</c:v>
                </c:pt>
                <c:pt idx="60">
                  <c:v>61317</c:v>
                </c:pt>
                <c:pt idx="63">
                  <c:v>55933.4</c:v>
                </c:pt>
                <c:pt idx="66">
                  <c:v>36010.6</c:v>
                </c:pt>
                <c:pt idx="68">
                  <c:v>50141.599999999999</c:v>
                </c:pt>
                <c:pt idx="72">
                  <c:v>54235</c:v>
                </c:pt>
                <c:pt idx="79">
                  <c:v>67073</c:v>
                </c:pt>
                <c:pt idx="81">
                  <c:v>58650</c:v>
                </c:pt>
                <c:pt idx="96">
                  <c:v>57074.400000000001</c:v>
                </c:pt>
                <c:pt idx="97">
                  <c:v>63539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1.5410860064319287</c:v>
                </c:pt>
                <c:pt idx="5">
                  <c:v>1.6874224828052768</c:v>
                </c:pt>
                <c:pt idx="15">
                  <c:v>2.0581117584561861</c:v>
                </c:pt>
                <c:pt idx="18">
                  <c:v>1.5338189059992133</c:v>
                </c:pt>
                <c:pt idx="19">
                  <c:v>1.1294128153862995</c:v>
                </c:pt>
                <c:pt idx="22">
                  <c:v>1.9180428178845952</c:v>
                </c:pt>
                <c:pt idx="26">
                  <c:v>1.1694608307607666</c:v>
                </c:pt>
                <c:pt idx="28">
                  <c:v>1.1745879285800045</c:v>
                </c:pt>
                <c:pt idx="40">
                  <c:v>1.1174844080235469</c:v>
                </c:pt>
                <c:pt idx="46">
                  <c:v>1.8467394222720597</c:v>
                </c:pt>
                <c:pt idx="51">
                  <c:v>1.1536487215611042</c:v>
                </c:pt>
                <c:pt idx="54">
                  <c:v>1.1399611853156546</c:v>
                </c:pt>
                <c:pt idx="57">
                  <c:v>1.1383180711345993</c:v>
                </c:pt>
                <c:pt idx="60">
                  <c:v>2.0420931614580153</c:v>
                </c:pt>
                <c:pt idx="62">
                  <c:v>1.3977814828405954</c:v>
                </c:pt>
                <c:pt idx="66">
                  <c:v>1.2017147598414308</c:v>
                </c:pt>
                <c:pt idx="73">
                  <c:v>1.295856753089917</c:v>
                </c:pt>
                <c:pt idx="75">
                  <c:v>1.0444842284739984</c:v>
                </c:pt>
                <c:pt idx="90">
                  <c:v>1.2690102743086218</c:v>
                </c:pt>
                <c:pt idx="91">
                  <c:v>1.2079038071105934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F-42E8-9E38-0BC8B7CE2B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89787.199999999997</c:v>
                </c:pt>
                <c:pt idx="1">
                  <c:v>61243.8</c:v>
                </c:pt>
                <c:pt idx="2">
                  <c:v>84352.4</c:v>
                </c:pt>
                <c:pt idx="3">
                  <c:v>89990.399999999994</c:v>
                </c:pt>
                <c:pt idx="5">
                  <c:v>89299.4</c:v>
                </c:pt>
                <c:pt idx="8">
                  <c:v>71978.399999999994</c:v>
                </c:pt>
                <c:pt idx="16">
                  <c:v>88787.6</c:v>
                </c:pt>
                <c:pt idx="20">
                  <c:v>71972.399999999994</c:v>
                </c:pt>
                <c:pt idx="23">
                  <c:v>80140.2</c:v>
                </c:pt>
                <c:pt idx="26">
                  <c:v>95066</c:v>
                </c:pt>
                <c:pt idx="29">
                  <c:v>58182</c:v>
                </c:pt>
                <c:pt idx="35">
                  <c:v>81795.600000000006</c:v>
                </c:pt>
                <c:pt idx="41">
                  <c:v>62050.6</c:v>
                </c:pt>
                <c:pt idx="42">
                  <c:v>89679.8</c:v>
                </c:pt>
                <c:pt idx="47">
                  <c:v>56439.199999999997</c:v>
                </c:pt>
                <c:pt idx="49">
                  <c:v>53102.400000000001</c:v>
                </c:pt>
                <c:pt idx="58">
                  <c:v>84022.399999999994</c:v>
                </c:pt>
                <c:pt idx="65">
                  <c:v>69479.399999999994</c:v>
                </c:pt>
                <c:pt idx="71">
                  <c:v>81400.2</c:v>
                </c:pt>
                <c:pt idx="74">
                  <c:v>75740.600000000006</c:v>
                </c:pt>
                <c:pt idx="75">
                  <c:v>68474.600000000006</c:v>
                </c:pt>
                <c:pt idx="77">
                  <c:v>62799</c:v>
                </c:pt>
                <c:pt idx="78">
                  <c:v>76279.8</c:v>
                </c:pt>
                <c:pt idx="83">
                  <c:v>59394</c:v>
                </c:pt>
                <c:pt idx="84">
                  <c:v>57508.2</c:v>
                </c:pt>
                <c:pt idx="85">
                  <c:v>76274.8</c:v>
                </c:pt>
                <c:pt idx="87">
                  <c:v>78658</c:v>
                </c:pt>
                <c:pt idx="89">
                  <c:v>77221.600000000006</c:v>
                </c:pt>
                <c:pt idx="93">
                  <c:v>80398</c:v>
                </c:pt>
                <c:pt idx="94">
                  <c:v>74375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1.0754316873674645</c:v>
                </c:pt>
                <c:pt idx="1">
                  <c:v>1.1263670771571979</c:v>
                </c:pt>
                <c:pt idx="2">
                  <c:v>1.0069660140079002</c:v>
                </c:pt>
                <c:pt idx="3">
                  <c:v>1.1855709053410142</c:v>
                </c:pt>
                <c:pt idx="5">
                  <c:v>1.2878921918848281</c:v>
                </c:pt>
                <c:pt idx="8">
                  <c:v>1.3409300567948164</c:v>
                </c:pt>
                <c:pt idx="16">
                  <c:v>1.1461172506070667</c:v>
                </c:pt>
                <c:pt idx="20">
                  <c:v>1.6778237213153933</c:v>
                </c:pt>
                <c:pt idx="23">
                  <c:v>1.733686714033656</c:v>
                </c:pt>
                <c:pt idx="26">
                  <c:v>1.1374939515704878</c:v>
                </c:pt>
                <c:pt idx="29">
                  <c:v>1.2593413770581967</c:v>
                </c:pt>
                <c:pt idx="35">
                  <c:v>1.2647624077578745</c:v>
                </c:pt>
                <c:pt idx="41">
                  <c:v>1.659855021546931</c:v>
                </c:pt>
                <c:pt idx="42">
                  <c:v>1.3271550560995897</c:v>
                </c:pt>
                <c:pt idx="47">
                  <c:v>1.4533692894300416</c:v>
                </c:pt>
                <c:pt idx="49">
                  <c:v>1.7792604477387086</c:v>
                </c:pt>
                <c:pt idx="58">
                  <c:v>1.068429371215295</c:v>
                </c:pt>
                <c:pt idx="65">
                  <c:v>1.8984188119068388</c:v>
                </c:pt>
                <c:pt idx="71">
                  <c:v>1.3802423089869558</c:v>
                </c:pt>
                <c:pt idx="74">
                  <c:v>1.850421042347169</c:v>
                </c:pt>
                <c:pt idx="75">
                  <c:v>1.0102578182274886</c:v>
                </c:pt>
                <c:pt idx="77">
                  <c:v>1.0213856908549499</c:v>
                </c:pt>
                <c:pt idx="78">
                  <c:v>1.7315068995985829</c:v>
                </c:pt>
                <c:pt idx="83">
                  <c:v>1.2041788732868639</c:v>
                </c:pt>
                <c:pt idx="84">
                  <c:v>1.9930027370009844</c:v>
                </c:pt>
                <c:pt idx="85">
                  <c:v>1.2776959100515504</c:v>
                </c:pt>
                <c:pt idx="87">
                  <c:v>1.5835261511861476</c:v>
                </c:pt>
                <c:pt idx="89">
                  <c:v>1.2259523242201662</c:v>
                </c:pt>
                <c:pt idx="93">
                  <c:v>1.1397174059056197</c:v>
                </c:pt>
                <c:pt idx="94">
                  <c:v>1.0670521008403362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F-42E8-9E38-0BC8B7CE2B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49214.400000000001</c:v>
                </c:pt>
                <c:pt idx="9">
                  <c:v>48139.4</c:v>
                </c:pt>
                <c:pt idx="13">
                  <c:v>53800</c:v>
                </c:pt>
                <c:pt idx="14">
                  <c:v>62967.8</c:v>
                </c:pt>
                <c:pt idx="18">
                  <c:v>53127</c:v>
                </c:pt>
                <c:pt idx="19">
                  <c:v>64434.400000000001</c:v>
                </c:pt>
                <c:pt idx="22">
                  <c:v>54638</c:v>
                </c:pt>
                <c:pt idx="27">
                  <c:v>53395.199999999997</c:v>
                </c:pt>
                <c:pt idx="30">
                  <c:v>51437.4</c:v>
                </c:pt>
                <c:pt idx="36">
                  <c:v>59482.2</c:v>
                </c:pt>
                <c:pt idx="38">
                  <c:v>61255.199999999997</c:v>
                </c:pt>
                <c:pt idx="40">
                  <c:v>45150.8</c:v>
                </c:pt>
                <c:pt idx="44">
                  <c:v>60423.199999999997</c:v>
                </c:pt>
                <c:pt idx="48">
                  <c:v>48757</c:v>
                </c:pt>
                <c:pt idx="51">
                  <c:v>54563.8</c:v>
                </c:pt>
                <c:pt idx="54">
                  <c:v>72138.399999999994</c:v>
                </c:pt>
                <c:pt idx="55">
                  <c:v>55669.8</c:v>
                </c:pt>
                <c:pt idx="56">
                  <c:v>32909.199999999997</c:v>
                </c:pt>
                <c:pt idx="59">
                  <c:v>56481</c:v>
                </c:pt>
                <c:pt idx="62">
                  <c:v>42402.400000000001</c:v>
                </c:pt>
                <c:pt idx="64">
                  <c:v>39351.4</c:v>
                </c:pt>
                <c:pt idx="67">
                  <c:v>37588.800000000003</c:v>
                </c:pt>
                <c:pt idx="70">
                  <c:v>51747.199999999997</c:v>
                </c:pt>
                <c:pt idx="73">
                  <c:v>55890.2</c:v>
                </c:pt>
                <c:pt idx="76">
                  <c:v>52890.6</c:v>
                </c:pt>
                <c:pt idx="82">
                  <c:v>55571.4</c:v>
                </c:pt>
                <c:pt idx="86">
                  <c:v>42465.8</c:v>
                </c:pt>
                <c:pt idx="88">
                  <c:v>67379</c:v>
                </c:pt>
                <c:pt idx="90">
                  <c:v>52315.199999999997</c:v>
                </c:pt>
                <c:pt idx="95">
                  <c:v>46018.6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1.645229851425599</c:v>
                </c:pt>
                <c:pt idx="9">
                  <c:v>1.6973414708118506</c:v>
                </c:pt>
                <c:pt idx="13">
                  <c:v>1.0957063197026022</c:v>
                </c:pt>
                <c:pt idx="14">
                  <c:v>1.9246662579921801</c:v>
                </c:pt>
                <c:pt idx="18">
                  <c:v>2.2232010089031942</c:v>
                </c:pt>
                <c:pt idx="19">
                  <c:v>1.2740554734737966</c:v>
                </c:pt>
                <c:pt idx="22">
                  <c:v>2.4560196200446573</c:v>
                </c:pt>
                <c:pt idx="27">
                  <c:v>1.6723975188781015</c:v>
                </c:pt>
                <c:pt idx="30">
                  <c:v>1.4789044547352703</c:v>
                </c:pt>
                <c:pt idx="36">
                  <c:v>2.1256779339029155</c:v>
                </c:pt>
                <c:pt idx="38">
                  <c:v>1.1688313808460344</c:v>
                </c:pt>
                <c:pt idx="40">
                  <c:v>2.2975008194760669</c:v>
                </c:pt>
                <c:pt idx="44">
                  <c:v>1.0400475314117756</c:v>
                </c:pt>
                <c:pt idx="48">
                  <c:v>2.2741349960005741</c:v>
                </c:pt>
                <c:pt idx="51">
                  <c:v>1.9211455213896391</c:v>
                </c:pt>
                <c:pt idx="54">
                  <c:v>1.3052964856442617</c:v>
                </c:pt>
                <c:pt idx="55">
                  <c:v>2.5259656043312533</c:v>
                </c:pt>
                <c:pt idx="56">
                  <c:v>2.4501355244126266</c:v>
                </c:pt>
                <c:pt idx="59">
                  <c:v>1.9732122306616384</c:v>
                </c:pt>
                <c:pt idx="62">
                  <c:v>2.3019451729147407</c:v>
                </c:pt>
                <c:pt idx="64">
                  <c:v>2.0110339149305996</c:v>
                </c:pt>
                <c:pt idx="67">
                  <c:v>2.5838015579108671</c:v>
                </c:pt>
                <c:pt idx="70">
                  <c:v>1.8975712695566138</c:v>
                </c:pt>
                <c:pt idx="73">
                  <c:v>1.3016056482173977</c:v>
                </c:pt>
                <c:pt idx="76">
                  <c:v>2.2261422634645855</c:v>
                </c:pt>
                <c:pt idx="82">
                  <c:v>1.6745124290552333</c:v>
                </c:pt>
                <c:pt idx="86">
                  <c:v>2.0670516038788858</c:v>
                </c:pt>
                <c:pt idx="88">
                  <c:v>1.8272310363763191</c:v>
                </c:pt>
                <c:pt idx="90">
                  <c:v>2.1542305104443833</c:v>
                </c:pt>
                <c:pt idx="95">
                  <c:v>2.4619827634912839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1F-42E8-9E38-0BC8B7CE2B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54500.800000000003</c:v>
                </c:pt>
                <c:pt idx="10">
                  <c:v>75255.399999999994</c:v>
                </c:pt>
                <c:pt idx="12">
                  <c:v>75139.399999999994</c:v>
                </c:pt>
                <c:pt idx="15">
                  <c:v>89405.4</c:v>
                </c:pt>
                <c:pt idx="17">
                  <c:v>70449.2</c:v>
                </c:pt>
                <c:pt idx="31">
                  <c:v>57513.599999999999</c:v>
                </c:pt>
                <c:pt idx="33">
                  <c:v>92967</c:v>
                </c:pt>
                <c:pt idx="37">
                  <c:v>78300.600000000006</c:v>
                </c:pt>
                <c:pt idx="39">
                  <c:v>79051.600000000006</c:v>
                </c:pt>
                <c:pt idx="43">
                  <c:v>72681.8</c:v>
                </c:pt>
                <c:pt idx="45">
                  <c:v>57182.6</c:v>
                </c:pt>
                <c:pt idx="50">
                  <c:v>66611.600000000006</c:v>
                </c:pt>
                <c:pt idx="53">
                  <c:v>79406.399999999994</c:v>
                </c:pt>
                <c:pt idx="61">
                  <c:v>56988.4</c:v>
                </c:pt>
                <c:pt idx="69">
                  <c:v>70472.399999999994</c:v>
                </c:pt>
                <c:pt idx="80">
                  <c:v>67777</c:v>
                </c:pt>
                <c:pt idx="91">
                  <c:v>81283.399999999994</c:v>
                </c:pt>
                <c:pt idx="92">
                  <c:v>58194</c:v>
                </c:pt>
                <c:pt idx="98">
                  <c:v>48843.6</c:v>
                </c:pt>
                <c:pt idx="99">
                  <c:v>67784.2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1.9523383142999735</c:v>
                </c:pt>
                <c:pt idx="10">
                  <c:v>1.5027758805348188</c:v>
                </c:pt>
                <c:pt idx="12">
                  <c:v>1.8397937699795315</c:v>
                </c:pt>
                <c:pt idx="15">
                  <c:v>1.3516297673294904</c:v>
                </c:pt>
                <c:pt idx="17">
                  <c:v>1.7747823963934297</c:v>
                </c:pt>
                <c:pt idx="31">
                  <c:v>1.2540512157124577</c:v>
                </c:pt>
                <c:pt idx="33">
                  <c:v>1.3685716437015285</c:v>
                </c:pt>
                <c:pt idx="37">
                  <c:v>1.5451861160706302</c:v>
                </c:pt>
                <c:pt idx="39">
                  <c:v>1.6173613184299873</c:v>
                </c:pt>
                <c:pt idx="43">
                  <c:v>1.7765382805599199</c:v>
                </c:pt>
                <c:pt idx="45">
                  <c:v>2.1206276035017644</c:v>
                </c:pt>
                <c:pt idx="50">
                  <c:v>1.7205561794041877</c:v>
                </c:pt>
                <c:pt idx="53">
                  <c:v>1.4001642185012797</c:v>
                </c:pt>
                <c:pt idx="61">
                  <c:v>2.2421229583564375</c:v>
                </c:pt>
                <c:pt idx="69">
                  <c:v>1.7855784675986628</c:v>
                </c:pt>
                <c:pt idx="80">
                  <c:v>1.725113239004382</c:v>
                </c:pt>
                <c:pt idx="91">
                  <c:v>1.6297792661232184</c:v>
                </c:pt>
                <c:pt idx="92">
                  <c:v>1.5070625837715228</c:v>
                </c:pt>
                <c:pt idx="98">
                  <c:v>2.3333456174401559</c:v>
                </c:pt>
                <c:pt idx="99">
                  <c:v>1.3198946067077579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1F-42E8-9E38-0BC8B7CE2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67407"/>
        <c:axId val="1708667231"/>
      </c:scatterChart>
      <c:valAx>
        <c:axId val="1727967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67231"/>
        <c:crosses val="autoZero"/>
        <c:crossBetween val="midCat"/>
      </c:valAx>
      <c:valAx>
        <c:axId val="170866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6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89787.199999999997</c:v>
                </c:pt>
                <c:pt idx="1">
                  <c:v>61243.8</c:v>
                </c:pt>
                <c:pt idx="2">
                  <c:v>84352.4</c:v>
                </c:pt>
                <c:pt idx="3">
                  <c:v>89990.399999999994</c:v>
                </c:pt>
                <c:pt idx="5">
                  <c:v>89299.4</c:v>
                </c:pt>
                <c:pt idx="6">
                  <c:v>58209.599999999999</c:v>
                </c:pt>
                <c:pt idx="8">
                  <c:v>71978.399999999994</c:v>
                </c:pt>
                <c:pt idx="10">
                  <c:v>75255.399999999994</c:v>
                </c:pt>
                <c:pt idx="11">
                  <c:v>35476</c:v>
                </c:pt>
                <c:pt idx="12">
                  <c:v>75139.399999999994</c:v>
                </c:pt>
                <c:pt idx="13">
                  <c:v>53800</c:v>
                </c:pt>
                <c:pt idx="15">
                  <c:v>89405.4</c:v>
                </c:pt>
                <c:pt idx="16">
                  <c:v>88787.6</c:v>
                </c:pt>
                <c:pt idx="19">
                  <c:v>64434.400000000001</c:v>
                </c:pt>
                <c:pt idx="20">
                  <c:v>71972.399999999994</c:v>
                </c:pt>
                <c:pt idx="23">
                  <c:v>80140.2</c:v>
                </c:pt>
                <c:pt idx="24">
                  <c:v>57444.2</c:v>
                </c:pt>
                <c:pt idx="25">
                  <c:v>69422.8</c:v>
                </c:pt>
                <c:pt idx="26">
                  <c:v>95066</c:v>
                </c:pt>
                <c:pt idx="27">
                  <c:v>53395.199999999997</c:v>
                </c:pt>
                <c:pt idx="29">
                  <c:v>58182</c:v>
                </c:pt>
                <c:pt idx="30">
                  <c:v>51437.4</c:v>
                </c:pt>
                <c:pt idx="31">
                  <c:v>57513.599999999999</c:v>
                </c:pt>
                <c:pt idx="32">
                  <c:v>52347.199999999997</c:v>
                </c:pt>
                <c:pt idx="33">
                  <c:v>92967</c:v>
                </c:pt>
                <c:pt idx="34">
                  <c:v>58303</c:v>
                </c:pt>
                <c:pt idx="35">
                  <c:v>81795.600000000006</c:v>
                </c:pt>
                <c:pt idx="37">
                  <c:v>78300.600000000006</c:v>
                </c:pt>
                <c:pt idx="38">
                  <c:v>61255.199999999997</c:v>
                </c:pt>
                <c:pt idx="39">
                  <c:v>79051.600000000006</c:v>
                </c:pt>
                <c:pt idx="41">
                  <c:v>62050.6</c:v>
                </c:pt>
                <c:pt idx="42">
                  <c:v>89679.8</c:v>
                </c:pt>
                <c:pt idx="43">
                  <c:v>72681.8</c:v>
                </c:pt>
                <c:pt idx="44">
                  <c:v>60423.199999999997</c:v>
                </c:pt>
                <c:pt idx="46">
                  <c:v>61698.400000000001</c:v>
                </c:pt>
                <c:pt idx="47">
                  <c:v>56439.199999999997</c:v>
                </c:pt>
                <c:pt idx="50">
                  <c:v>66611.600000000006</c:v>
                </c:pt>
                <c:pt idx="51">
                  <c:v>54563.8</c:v>
                </c:pt>
                <c:pt idx="52">
                  <c:v>50653.599999999999</c:v>
                </c:pt>
                <c:pt idx="53">
                  <c:v>79406.399999999994</c:v>
                </c:pt>
                <c:pt idx="54">
                  <c:v>72138.399999999994</c:v>
                </c:pt>
                <c:pt idx="57">
                  <c:v>53377.599999999999</c:v>
                </c:pt>
                <c:pt idx="58">
                  <c:v>84022.399999999994</c:v>
                </c:pt>
                <c:pt idx="60">
                  <c:v>61317</c:v>
                </c:pt>
                <c:pt idx="63">
                  <c:v>55933.4</c:v>
                </c:pt>
                <c:pt idx="68">
                  <c:v>50141.599999999999</c:v>
                </c:pt>
                <c:pt idx="70">
                  <c:v>51747.199999999997</c:v>
                </c:pt>
                <c:pt idx="71">
                  <c:v>81400.2</c:v>
                </c:pt>
                <c:pt idx="72">
                  <c:v>54235</c:v>
                </c:pt>
                <c:pt idx="73">
                  <c:v>55890.2</c:v>
                </c:pt>
                <c:pt idx="74">
                  <c:v>75740.600000000006</c:v>
                </c:pt>
                <c:pt idx="75">
                  <c:v>68474.600000000006</c:v>
                </c:pt>
                <c:pt idx="77">
                  <c:v>62799</c:v>
                </c:pt>
                <c:pt idx="78">
                  <c:v>76279.8</c:v>
                </c:pt>
                <c:pt idx="79">
                  <c:v>67073</c:v>
                </c:pt>
                <c:pt idx="80">
                  <c:v>67777</c:v>
                </c:pt>
                <c:pt idx="81">
                  <c:v>58650</c:v>
                </c:pt>
                <c:pt idx="83">
                  <c:v>59394</c:v>
                </c:pt>
                <c:pt idx="85">
                  <c:v>76274.8</c:v>
                </c:pt>
                <c:pt idx="86">
                  <c:v>42465.8</c:v>
                </c:pt>
                <c:pt idx="87">
                  <c:v>78658</c:v>
                </c:pt>
                <c:pt idx="88">
                  <c:v>67379</c:v>
                </c:pt>
                <c:pt idx="89">
                  <c:v>77221.600000000006</c:v>
                </c:pt>
                <c:pt idx="91">
                  <c:v>81283.399999999994</c:v>
                </c:pt>
                <c:pt idx="92">
                  <c:v>58194</c:v>
                </c:pt>
                <c:pt idx="93">
                  <c:v>80398</c:v>
                </c:pt>
                <c:pt idx="94">
                  <c:v>74375</c:v>
                </c:pt>
                <c:pt idx="96">
                  <c:v>57074.400000000001</c:v>
                </c:pt>
                <c:pt idx="97">
                  <c:v>63539</c:v>
                </c:pt>
                <c:pt idx="99">
                  <c:v>67784.2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1.0754316873674645</c:v>
                </c:pt>
                <c:pt idx="1">
                  <c:v>1.1263670771571979</c:v>
                </c:pt>
                <c:pt idx="2">
                  <c:v>1.0069660140079002</c:v>
                </c:pt>
                <c:pt idx="3">
                  <c:v>1.1855709053410142</c:v>
                </c:pt>
                <c:pt idx="5">
                  <c:v>1.2878921918848281</c:v>
                </c:pt>
                <c:pt idx="6">
                  <c:v>1.5410860064319287</c:v>
                </c:pt>
                <c:pt idx="8">
                  <c:v>1.3409300567948164</c:v>
                </c:pt>
                <c:pt idx="10">
                  <c:v>1.5027758805348188</c:v>
                </c:pt>
                <c:pt idx="11">
                  <c:v>1.6874224828052768</c:v>
                </c:pt>
                <c:pt idx="12">
                  <c:v>1.8397937699795315</c:v>
                </c:pt>
                <c:pt idx="13">
                  <c:v>1.0957063197026022</c:v>
                </c:pt>
                <c:pt idx="15">
                  <c:v>1.3516297673294904</c:v>
                </c:pt>
                <c:pt idx="16">
                  <c:v>1.1461172506070667</c:v>
                </c:pt>
                <c:pt idx="19">
                  <c:v>1.2740554734737966</c:v>
                </c:pt>
                <c:pt idx="20">
                  <c:v>1.6778237213153933</c:v>
                </c:pt>
                <c:pt idx="23">
                  <c:v>1.733686714033656</c:v>
                </c:pt>
                <c:pt idx="24">
                  <c:v>1.5338189059992133</c:v>
                </c:pt>
                <c:pt idx="25">
                  <c:v>1.1294128153862995</c:v>
                </c:pt>
                <c:pt idx="26">
                  <c:v>1.1374939515704878</c:v>
                </c:pt>
                <c:pt idx="27">
                  <c:v>1.6723975188781015</c:v>
                </c:pt>
                <c:pt idx="29">
                  <c:v>1.2593413770581967</c:v>
                </c:pt>
                <c:pt idx="30">
                  <c:v>1.4789044547352703</c:v>
                </c:pt>
                <c:pt idx="31">
                  <c:v>1.2540512157124577</c:v>
                </c:pt>
                <c:pt idx="32">
                  <c:v>1.1694608307607666</c:v>
                </c:pt>
                <c:pt idx="33">
                  <c:v>1.3685716437015285</c:v>
                </c:pt>
                <c:pt idx="34">
                  <c:v>1.1745879285800045</c:v>
                </c:pt>
                <c:pt idx="35">
                  <c:v>1.2647624077578745</c:v>
                </c:pt>
                <c:pt idx="37">
                  <c:v>1.5451861160706302</c:v>
                </c:pt>
                <c:pt idx="38">
                  <c:v>1.1688313808460344</c:v>
                </c:pt>
                <c:pt idx="39">
                  <c:v>1.6173613184299873</c:v>
                </c:pt>
                <c:pt idx="41">
                  <c:v>1.659855021546931</c:v>
                </c:pt>
                <c:pt idx="42">
                  <c:v>1.3271550560995897</c:v>
                </c:pt>
                <c:pt idx="43">
                  <c:v>1.7765382805599199</c:v>
                </c:pt>
                <c:pt idx="44">
                  <c:v>1.0400475314117756</c:v>
                </c:pt>
                <c:pt idx="46">
                  <c:v>1.1174844080235469</c:v>
                </c:pt>
                <c:pt idx="47">
                  <c:v>1.4533692894300416</c:v>
                </c:pt>
                <c:pt idx="50">
                  <c:v>1.7205561794041877</c:v>
                </c:pt>
                <c:pt idx="51">
                  <c:v>1.9211455213896391</c:v>
                </c:pt>
                <c:pt idx="52">
                  <c:v>1.8467394222720597</c:v>
                </c:pt>
                <c:pt idx="53">
                  <c:v>1.4001642185012797</c:v>
                </c:pt>
                <c:pt idx="54">
                  <c:v>1.3052964856442617</c:v>
                </c:pt>
                <c:pt idx="57">
                  <c:v>1.1536487215611042</c:v>
                </c:pt>
                <c:pt idx="58">
                  <c:v>1.068429371215295</c:v>
                </c:pt>
                <c:pt idx="60">
                  <c:v>1.1399611853156546</c:v>
                </c:pt>
                <c:pt idx="63">
                  <c:v>1.1383180711345993</c:v>
                </c:pt>
                <c:pt idx="68">
                  <c:v>1.3977814828405954</c:v>
                </c:pt>
                <c:pt idx="70">
                  <c:v>1.8975712695566138</c:v>
                </c:pt>
                <c:pt idx="71">
                  <c:v>1.3802423089869558</c:v>
                </c:pt>
                <c:pt idx="72">
                  <c:v>1.2017147598414308</c:v>
                </c:pt>
                <c:pt idx="73">
                  <c:v>1.3016056482173977</c:v>
                </c:pt>
                <c:pt idx="74">
                  <c:v>1.850421042347169</c:v>
                </c:pt>
                <c:pt idx="75">
                  <c:v>1.0102578182274886</c:v>
                </c:pt>
                <c:pt idx="77">
                  <c:v>1.0213856908549499</c:v>
                </c:pt>
                <c:pt idx="78">
                  <c:v>1.7315068995985829</c:v>
                </c:pt>
                <c:pt idx="79">
                  <c:v>1.295856753089917</c:v>
                </c:pt>
                <c:pt idx="80">
                  <c:v>1.725113239004382</c:v>
                </c:pt>
                <c:pt idx="81">
                  <c:v>1.0444842284739984</c:v>
                </c:pt>
                <c:pt idx="83">
                  <c:v>1.2041788732868639</c:v>
                </c:pt>
                <c:pt idx="85">
                  <c:v>1.2776959100515504</c:v>
                </c:pt>
                <c:pt idx="86">
                  <c:v>2.0670516038788858</c:v>
                </c:pt>
                <c:pt idx="87">
                  <c:v>1.5835261511861476</c:v>
                </c:pt>
                <c:pt idx="88">
                  <c:v>1.8272310363763191</c:v>
                </c:pt>
                <c:pt idx="89">
                  <c:v>1.2259523242201662</c:v>
                </c:pt>
                <c:pt idx="91">
                  <c:v>1.6297792661232184</c:v>
                </c:pt>
                <c:pt idx="92">
                  <c:v>1.5070625837715228</c:v>
                </c:pt>
                <c:pt idx="93">
                  <c:v>1.1397174059056197</c:v>
                </c:pt>
                <c:pt idx="94">
                  <c:v>1.0670521008403362</c:v>
                </c:pt>
                <c:pt idx="96">
                  <c:v>1.2690102743086218</c:v>
                </c:pt>
                <c:pt idx="97">
                  <c:v>1.2079038071105934</c:v>
                </c:pt>
                <c:pt idx="99">
                  <c:v>1.3198946067077579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16-4B98-8567-09EDB84DA0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49214.400000000001</c:v>
                </c:pt>
                <c:pt idx="7">
                  <c:v>54500.800000000003</c:v>
                </c:pt>
                <c:pt idx="9">
                  <c:v>48139.4</c:v>
                </c:pt>
                <c:pt idx="14">
                  <c:v>62967.8</c:v>
                </c:pt>
                <c:pt idx="17">
                  <c:v>70449.2</c:v>
                </c:pt>
                <c:pt idx="18">
                  <c:v>53127</c:v>
                </c:pt>
                <c:pt idx="21">
                  <c:v>57602.8</c:v>
                </c:pt>
                <c:pt idx="22">
                  <c:v>54638</c:v>
                </c:pt>
                <c:pt idx="28">
                  <c:v>55238.6</c:v>
                </c:pt>
                <c:pt idx="36">
                  <c:v>59482.2</c:v>
                </c:pt>
                <c:pt idx="40">
                  <c:v>45150.8</c:v>
                </c:pt>
                <c:pt idx="45">
                  <c:v>57182.6</c:v>
                </c:pt>
                <c:pt idx="48">
                  <c:v>48757</c:v>
                </c:pt>
                <c:pt idx="49">
                  <c:v>53102.400000000001</c:v>
                </c:pt>
                <c:pt idx="55">
                  <c:v>55669.8</c:v>
                </c:pt>
                <c:pt idx="56">
                  <c:v>32909.199999999997</c:v>
                </c:pt>
                <c:pt idx="59">
                  <c:v>56481</c:v>
                </c:pt>
                <c:pt idx="61">
                  <c:v>56988.4</c:v>
                </c:pt>
                <c:pt idx="62">
                  <c:v>42402.400000000001</c:v>
                </c:pt>
                <c:pt idx="64">
                  <c:v>39351.4</c:v>
                </c:pt>
                <c:pt idx="65">
                  <c:v>69479.399999999994</c:v>
                </c:pt>
                <c:pt idx="66">
                  <c:v>36010.6</c:v>
                </c:pt>
                <c:pt idx="67">
                  <c:v>37588.800000000003</c:v>
                </c:pt>
                <c:pt idx="69">
                  <c:v>70472.399999999994</c:v>
                </c:pt>
                <c:pt idx="76">
                  <c:v>52890.6</c:v>
                </c:pt>
                <c:pt idx="82">
                  <c:v>55571.4</c:v>
                </c:pt>
                <c:pt idx="84">
                  <c:v>57508.2</c:v>
                </c:pt>
                <c:pt idx="90">
                  <c:v>52315.199999999997</c:v>
                </c:pt>
                <c:pt idx="95">
                  <c:v>46018.6</c:v>
                </c:pt>
                <c:pt idx="98">
                  <c:v>48843.6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1.645229851425599</c:v>
                </c:pt>
                <c:pt idx="7">
                  <c:v>1.9523383142999735</c:v>
                </c:pt>
                <c:pt idx="9">
                  <c:v>1.6973414708118506</c:v>
                </c:pt>
                <c:pt idx="14">
                  <c:v>1.9246662579921801</c:v>
                </c:pt>
                <c:pt idx="17">
                  <c:v>1.7747823963934297</c:v>
                </c:pt>
                <c:pt idx="18">
                  <c:v>2.2232010089031942</c:v>
                </c:pt>
                <c:pt idx="21">
                  <c:v>2.0581117584561861</c:v>
                </c:pt>
                <c:pt idx="22">
                  <c:v>2.4560196200446573</c:v>
                </c:pt>
                <c:pt idx="28">
                  <c:v>1.9180428178845952</c:v>
                </c:pt>
                <c:pt idx="36">
                  <c:v>2.1256779339029155</c:v>
                </c:pt>
                <c:pt idx="40">
                  <c:v>2.2975008194760669</c:v>
                </c:pt>
                <c:pt idx="45">
                  <c:v>2.1206276035017644</c:v>
                </c:pt>
                <c:pt idx="48">
                  <c:v>2.2741349960005741</c:v>
                </c:pt>
                <c:pt idx="49">
                  <c:v>1.7792604477387086</c:v>
                </c:pt>
                <c:pt idx="55">
                  <c:v>2.5259656043312533</c:v>
                </c:pt>
                <c:pt idx="56">
                  <c:v>2.4501355244126266</c:v>
                </c:pt>
                <c:pt idx="59">
                  <c:v>1.9732122306616384</c:v>
                </c:pt>
                <c:pt idx="61">
                  <c:v>2.2421229583564375</c:v>
                </c:pt>
                <c:pt idx="62">
                  <c:v>2.3019451729147407</c:v>
                </c:pt>
                <c:pt idx="64">
                  <c:v>2.0110339149305996</c:v>
                </c:pt>
                <c:pt idx="65">
                  <c:v>1.8984188119068388</c:v>
                </c:pt>
                <c:pt idx="66">
                  <c:v>2.0420931614580153</c:v>
                </c:pt>
                <c:pt idx="67">
                  <c:v>2.5838015579108671</c:v>
                </c:pt>
                <c:pt idx="69">
                  <c:v>1.7855784675986628</c:v>
                </c:pt>
                <c:pt idx="76">
                  <c:v>2.2261422634645855</c:v>
                </c:pt>
                <c:pt idx="82">
                  <c:v>1.6745124290552333</c:v>
                </c:pt>
                <c:pt idx="84">
                  <c:v>1.9930027370009844</c:v>
                </c:pt>
                <c:pt idx="90">
                  <c:v>2.1542305104443833</c:v>
                </c:pt>
                <c:pt idx="95">
                  <c:v>2.4619827634912839</c:v>
                </c:pt>
                <c:pt idx="98">
                  <c:v>2.3333456174401559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6-4B98-8567-09EDB84DA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73807"/>
        <c:axId val="1730717487"/>
      </c:scatterChart>
      <c:valAx>
        <c:axId val="1727973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717487"/>
        <c:crosses val="autoZero"/>
        <c:crossBetween val="midCat"/>
      </c:valAx>
      <c:valAx>
        <c:axId val="173071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7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90496</c:v>
                </c:pt>
                <c:pt idx="1">
                  <c:v>61714.8</c:v>
                </c:pt>
                <c:pt idx="2">
                  <c:v>84459.4</c:v>
                </c:pt>
                <c:pt idx="3">
                  <c:v>91512.8</c:v>
                </c:pt>
                <c:pt idx="4">
                  <c:v>49817.4</c:v>
                </c:pt>
                <c:pt idx="5">
                  <c:v>90348.6</c:v>
                </c:pt>
                <c:pt idx="6">
                  <c:v>57306</c:v>
                </c:pt>
                <c:pt idx="7">
                  <c:v>55522.2</c:v>
                </c:pt>
                <c:pt idx="8">
                  <c:v>72775.8</c:v>
                </c:pt>
                <c:pt idx="9">
                  <c:v>48464</c:v>
                </c:pt>
                <c:pt idx="10">
                  <c:v>75269.2</c:v>
                </c:pt>
                <c:pt idx="11">
                  <c:v>35627.599999999999</c:v>
                </c:pt>
                <c:pt idx="12">
                  <c:v>75308</c:v>
                </c:pt>
                <c:pt idx="13">
                  <c:v>53449.2</c:v>
                </c:pt>
                <c:pt idx="14">
                  <c:v>62347.4</c:v>
                </c:pt>
                <c:pt idx="15">
                  <c:v>88449.600000000006</c:v>
                </c:pt>
                <c:pt idx="16">
                  <c:v>89927.2</c:v>
                </c:pt>
                <c:pt idx="17">
                  <c:v>70635.8</c:v>
                </c:pt>
                <c:pt idx="18">
                  <c:v>54389.599999999999</c:v>
                </c:pt>
                <c:pt idx="19">
                  <c:v>64534.8</c:v>
                </c:pt>
                <c:pt idx="20">
                  <c:v>71494.600000000006</c:v>
                </c:pt>
                <c:pt idx="21">
                  <c:v>57228.2</c:v>
                </c:pt>
                <c:pt idx="22">
                  <c:v>56850.400000000001</c:v>
                </c:pt>
                <c:pt idx="23">
                  <c:v>79687.199999999997</c:v>
                </c:pt>
                <c:pt idx="24">
                  <c:v>59027</c:v>
                </c:pt>
                <c:pt idx="25">
                  <c:v>70469.399999999994</c:v>
                </c:pt>
                <c:pt idx="26">
                  <c:v>94441.4</c:v>
                </c:pt>
                <c:pt idx="27">
                  <c:v>53954</c:v>
                </c:pt>
                <c:pt idx="28">
                  <c:v>54327.199999999997</c:v>
                </c:pt>
                <c:pt idx="29">
                  <c:v>57800.6</c:v>
                </c:pt>
                <c:pt idx="30">
                  <c:v>51367.199999999997</c:v>
                </c:pt>
                <c:pt idx="31">
                  <c:v>58604.4</c:v>
                </c:pt>
                <c:pt idx="32">
                  <c:v>52886.400000000001</c:v>
                </c:pt>
                <c:pt idx="33">
                  <c:v>93596.800000000003</c:v>
                </c:pt>
                <c:pt idx="34">
                  <c:v>58929.599999999999</c:v>
                </c:pt>
                <c:pt idx="35">
                  <c:v>82069.399999999994</c:v>
                </c:pt>
                <c:pt idx="36">
                  <c:v>58294.8</c:v>
                </c:pt>
                <c:pt idx="37">
                  <c:v>77159.600000000006</c:v>
                </c:pt>
                <c:pt idx="38">
                  <c:v>61396.4</c:v>
                </c:pt>
                <c:pt idx="39">
                  <c:v>78783.600000000006</c:v>
                </c:pt>
                <c:pt idx="40">
                  <c:v>45577.2</c:v>
                </c:pt>
                <c:pt idx="41">
                  <c:v>63481.8</c:v>
                </c:pt>
                <c:pt idx="42">
                  <c:v>88098</c:v>
                </c:pt>
                <c:pt idx="43">
                  <c:v>72767.600000000006</c:v>
                </c:pt>
                <c:pt idx="44">
                  <c:v>60702.400000000001</c:v>
                </c:pt>
                <c:pt idx="45">
                  <c:v>58261.8</c:v>
                </c:pt>
                <c:pt idx="46">
                  <c:v>60975</c:v>
                </c:pt>
                <c:pt idx="47">
                  <c:v>56084.2</c:v>
                </c:pt>
                <c:pt idx="48">
                  <c:v>50203</c:v>
                </c:pt>
                <c:pt idx="49">
                  <c:v>53711.4</c:v>
                </c:pt>
                <c:pt idx="50">
                  <c:v>66344</c:v>
                </c:pt>
                <c:pt idx="51">
                  <c:v>54616.6</c:v>
                </c:pt>
                <c:pt idx="52">
                  <c:v>51419.199999999997</c:v>
                </c:pt>
                <c:pt idx="53">
                  <c:v>78077.600000000006</c:v>
                </c:pt>
                <c:pt idx="54">
                  <c:v>72152.399999999994</c:v>
                </c:pt>
                <c:pt idx="55">
                  <c:v>53857.2</c:v>
                </c:pt>
                <c:pt idx="56">
                  <c:v>33661</c:v>
                </c:pt>
                <c:pt idx="57">
                  <c:v>53685</c:v>
                </c:pt>
                <c:pt idx="58">
                  <c:v>81773</c:v>
                </c:pt>
                <c:pt idx="59">
                  <c:v>56609.8</c:v>
                </c:pt>
                <c:pt idx="60">
                  <c:v>60464</c:v>
                </c:pt>
                <c:pt idx="61">
                  <c:v>56259.8</c:v>
                </c:pt>
                <c:pt idx="62">
                  <c:v>41612</c:v>
                </c:pt>
                <c:pt idx="63">
                  <c:v>55026.2</c:v>
                </c:pt>
                <c:pt idx="64">
                  <c:v>40892.400000000001</c:v>
                </c:pt>
                <c:pt idx="65">
                  <c:v>68328.800000000003</c:v>
                </c:pt>
                <c:pt idx="66">
                  <c:v>34891.4</c:v>
                </c:pt>
                <c:pt idx="67">
                  <c:v>38525.199999999997</c:v>
                </c:pt>
                <c:pt idx="68">
                  <c:v>53230</c:v>
                </c:pt>
                <c:pt idx="69">
                  <c:v>69805.8</c:v>
                </c:pt>
                <c:pt idx="70">
                  <c:v>54647.199999999997</c:v>
                </c:pt>
                <c:pt idx="71">
                  <c:v>82147.8</c:v>
                </c:pt>
                <c:pt idx="72">
                  <c:v>53720.4</c:v>
                </c:pt>
                <c:pt idx="73">
                  <c:v>55611</c:v>
                </c:pt>
                <c:pt idx="74">
                  <c:v>75943.600000000006</c:v>
                </c:pt>
                <c:pt idx="75">
                  <c:v>68784.800000000003</c:v>
                </c:pt>
                <c:pt idx="76">
                  <c:v>52983.199999999997</c:v>
                </c:pt>
                <c:pt idx="77">
                  <c:v>63779</c:v>
                </c:pt>
                <c:pt idx="78">
                  <c:v>78170.399999999994</c:v>
                </c:pt>
                <c:pt idx="79">
                  <c:v>67121.399999999994</c:v>
                </c:pt>
                <c:pt idx="80">
                  <c:v>69277</c:v>
                </c:pt>
                <c:pt idx="81">
                  <c:v>59442.2</c:v>
                </c:pt>
                <c:pt idx="82">
                  <c:v>53920.2</c:v>
                </c:pt>
                <c:pt idx="83">
                  <c:v>60888.4</c:v>
                </c:pt>
                <c:pt idx="84">
                  <c:v>56575.199999999997</c:v>
                </c:pt>
                <c:pt idx="85">
                  <c:v>76609</c:v>
                </c:pt>
                <c:pt idx="86">
                  <c:v>42217</c:v>
                </c:pt>
                <c:pt idx="87">
                  <c:v>78707</c:v>
                </c:pt>
                <c:pt idx="88">
                  <c:v>67376.399999999994</c:v>
                </c:pt>
                <c:pt idx="89">
                  <c:v>77170.8</c:v>
                </c:pt>
                <c:pt idx="90">
                  <c:v>53562.8</c:v>
                </c:pt>
                <c:pt idx="91">
                  <c:v>80756</c:v>
                </c:pt>
                <c:pt idx="92">
                  <c:v>59279.6</c:v>
                </c:pt>
                <c:pt idx="93">
                  <c:v>81148</c:v>
                </c:pt>
                <c:pt idx="94">
                  <c:v>72805.399999999994</c:v>
                </c:pt>
                <c:pt idx="95">
                  <c:v>47231.4</c:v>
                </c:pt>
                <c:pt idx="96">
                  <c:v>56566</c:v>
                </c:pt>
                <c:pt idx="97">
                  <c:v>62712.6</c:v>
                </c:pt>
                <c:pt idx="98">
                  <c:v>47297.599999999999</c:v>
                </c:pt>
                <c:pt idx="99">
                  <c:v>68348.600000000006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1.118226219943423</c:v>
                </c:pt>
                <c:pt idx="1">
                  <c:v>1.117560131443349</c:v>
                </c:pt>
                <c:pt idx="2">
                  <c:v>1.0059389481810197</c:v>
                </c:pt>
                <c:pt idx="3">
                  <c:v>1.162427551118532</c:v>
                </c:pt>
                <c:pt idx="4">
                  <c:v>1.6221039235287269</c:v>
                </c:pt>
                <c:pt idx="5">
                  <c:v>1.3007838527658424</c:v>
                </c:pt>
                <c:pt idx="6">
                  <c:v>1.565246222036087</c:v>
                </c:pt>
                <c:pt idx="7">
                  <c:v>1.922456242728134</c:v>
                </c:pt>
                <c:pt idx="8">
                  <c:v>1.3938561994509162</c:v>
                </c:pt>
                <c:pt idx="9">
                  <c:v>1.6826097722020468</c:v>
                </c:pt>
                <c:pt idx="10">
                  <c:v>1.502978641994335</c:v>
                </c:pt>
                <c:pt idx="11">
                  <c:v>1.558117863678721</c:v>
                </c:pt>
                <c:pt idx="12">
                  <c:v>1.852406118871833</c:v>
                </c:pt>
                <c:pt idx="13">
                  <c:v>1.0630841995764202</c:v>
                </c:pt>
                <c:pt idx="14">
                  <c:v>1.9039286321482531</c:v>
                </c:pt>
                <c:pt idx="15">
                  <c:v>1.3707580362149743</c:v>
                </c:pt>
                <c:pt idx="16">
                  <c:v>1.1281013975749272</c:v>
                </c:pt>
                <c:pt idx="17">
                  <c:v>1.7559509483859459</c:v>
                </c:pt>
                <c:pt idx="18">
                  <c:v>2.1224094312147912</c:v>
                </c:pt>
                <c:pt idx="19">
                  <c:v>1.2318005169304003</c:v>
                </c:pt>
                <c:pt idx="20">
                  <c:v>1.6928271505820018</c:v>
                </c:pt>
                <c:pt idx="21">
                  <c:v>2.0707797903830629</c:v>
                </c:pt>
                <c:pt idx="22">
                  <c:v>2.366614834724118</c:v>
                </c:pt>
                <c:pt idx="23">
                  <c:v>1.7626168318123865</c:v>
                </c:pt>
                <c:pt idx="24">
                  <c:v>1.4893862130889255</c:v>
                </c:pt>
                <c:pt idx="25">
                  <c:v>1.1048199644100845</c:v>
                </c:pt>
                <c:pt idx="26">
                  <c:v>1.1445616011622022</c:v>
                </c:pt>
                <c:pt idx="27">
                  <c:v>1.6558920561960189</c:v>
                </c:pt>
                <c:pt idx="28">
                  <c:v>1.9501833335787599</c:v>
                </c:pt>
                <c:pt idx="29">
                  <c:v>1.2756787991820155</c:v>
                </c:pt>
                <c:pt idx="30">
                  <c:v>1.479913252036319</c:v>
                </c:pt>
                <c:pt idx="31">
                  <c:v>1.2497525783047005</c:v>
                </c:pt>
                <c:pt idx="32">
                  <c:v>1.1570649543171778</c:v>
                </c:pt>
                <c:pt idx="33">
                  <c:v>1.3733482341276624</c:v>
                </c:pt>
                <c:pt idx="34">
                  <c:v>1.1458587874344981</c:v>
                </c:pt>
                <c:pt idx="35">
                  <c:v>1.2605550911789292</c:v>
                </c:pt>
                <c:pt idx="36">
                  <c:v>2.1689756204670054</c:v>
                </c:pt>
                <c:pt idx="37">
                  <c:v>1.5714441236087278</c:v>
                </c:pt>
                <c:pt idx="38">
                  <c:v>1.091383208135982</c:v>
                </c:pt>
                <c:pt idx="39">
                  <c:v>1.5892520778436121</c:v>
                </c:pt>
                <c:pt idx="40">
                  <c:v>2.2632368815986941</c:v>
                </c:pt>
                <c:pt idx="41">
                  <c:v>1.6204171904388343</c:v>
                </c:pt>
                <c:pt idx="42">
                  <c:v>1.3494176939317579</c:v>
                </c:pt>
                <c:pt idx="43">
                  <c:v>1.7743198896212049</c:v>
                </c:pt>
                <c:pt idx="44">
                  <c:v>1.035379161285221</c:v>
                </c:pt>
                <c:pt idx="45">
                  <c:v>2.0804712521755246</c:v>
                </c:pt>
                <c:pt idx="46">
                  <c:v>1.1292660926609266</c:v>
                </c:pt>
                <c:pt idx="47">
                  <c:v>1.4751748264217017</c:v>
                </c:pt>
                <c:pt idx="48">
                  <c:v>2.11184590562317</c:v>
                </c:pt>
                <c:pt idx="49">
                  <c:v>1.7591051434146197</c:v>
                </c:pt>
                <c:pt idx="50">
                  <c:v>1.6586428313035091</c:v>
                </c:pt>
                <c:pt idx="51">
                  <c:v>1.971488521804726</c:v>
                </c:pt>
                <c:pt idx="52">
                  <c:v>1.8273913246413791</c:v>
                </c:pt>
                <c:pt idx="53">
                  <c:v>1.3830983534329948</c:v>
                </c:pt>
                <c:pt idx="54">
                  <c:v>1.3066093435561397</c:v>
                </c:pt>
                <c:pt idx="55">
                  <c:v>2.6166603536760173</c:v>
                </c:pt>
                <c:pt idx="56">
                  <c:v>2.4867650990760821</c:v>
                </c:pt>
                <c:pt idx="57">
                  <c:v>1.108056254074695</c:v>
                </c:pt>
                <c:pt idx="58">
                  <c:v>1.1005833221234393</c:v>
                </c:pt>
                <c:pt idx="59">
                  <c:v>1.8883126243159312</c:v>
                </c:pt>
                <c:pt idx="60">
                  <c:v>1.1577632971685632</c:v>
                </c:pt>
                <c:pt idx="61">
                  <c:v>2.2630546144849428</c:v>
                </c:pt>
                <c:pt idx="62">
                  <c:v>2.3789291550514275</c:v>
                </c:pt>
                <c:pt idx="63">
                  <c:v>1.1274629176646762</c:v>
                </c:pt>
                <c:pt idx="64">
                  <c:v>1.9406051002142206</c:v>
                </c:pt>
                <c:pt idx="65">
                  <c:v>1.9303719661401926</c:v>
                </c:pt>
                <c:pt idx="66">
                  <c:v>2.0632878015786122</c:v>
                </c:pt>
                <c:pt idx="67">
                  <c:v>2.5211290272341222</c:v>
                </c:pt>
                <c:pt idx="68">
                  <c:v>1.2865489385684765</c:v>
                </c:pt>
                <c:pt idx="69">
                  <c:v>1.7980024582484548</c:v>
                </c:pt>
                <c:pt idx="70">
                  <c:v>1.7974937416738646</c:v>
                </c:pt>
                <c:pt idx="71">
                  <c:v>1.347753682995771</c:v>
                </c:pt>
                <c:pt idx="72">
                  <c:v>1.240534322156946</c:v>
                </c:pt>
                <c:pt idx="73">
                  <c:v>1.2679146212080343</c:v>
                </c:pt>
                <c:pt idx="74">
                  <c:v>1.8440526917343922</c:v>
                </c:pt>
                <c:pt idx="75">
                  <c:v>1.0059780649213197</c:v>
                </c:pt>
                <c:pt idx="76">
                  <c:v>2.2224780685198327</c:v>
                </c:pt>
                <c:pt idx="77">
                  <c:v>1.0544223020116339</c:v>
                </c:pt>
                <c:pt idx="78">
                  <c:v>1.7350429318514426</c:v>
                </c:pt>
                <c:pt idx="79">
                  <c:v>1.294818046107501</c:v>
                </c:pt>
                <c:pt idx="80">
                  <c:v>1.6733980974926743</c:v>
                </c:pt>
                <c:pt idx="81">
                  <c:v>1.0305473215998062</c:v>
                </c:pt>
                <c:pt idx="82">
                  <c:v>1.7083764526095973</c:v>
                </c:pt>
                <c:pt idx="83">
                  <c:v>1.1715203552729254</c:v>
                </c:pt>
                <c:pt idx="84">
                  <c:v>2.0255695074873796</c:v>
                </c:pt>
                <c:pt idx="85">
                  <c:v>1.2211489511676175</c:v>
                </c:pt>
                <c:pt idx="86">
                  <c:v>2.1009072174716348</c:v>
                </c:pt>
                <c:pt idx="87">
                  <c:v>1.6332219497630451</c:v>
                </c:pt>
                <c:pt idx="88">
                  <c:v>1.8281920672520351</c:v>
                </c:pt>
                <c:pt idx="89">
                  <c:v>1.2213687042249139</c:v>
                </c:pt>
                <c:pt idx="90">
                  <c:v>2.0907980912125579</c:v>
                </c:pt>
                <c:pt idx="91">
                  <c:v>1.6475927485264252</c:v>
                </c:pt>
                <c:pt idx="92">
                  <c:v>1.4813527756597549</c:v>
                </c:pt>
                <c:pt idx="93">
                  <c:v>1.1280376595849559</c:v>
                </c:pt>
                <c:pt idx="94">
                  <c:v>1.0298686635881404</c:v>
                </c:pt>
                <c:pt idx="95">
                  <c:v>2.367090537227353</c:v>
                </c:pt>
                <c:pt idx="96">
                  <c:v>1.3553194498461973</c:v>
                </c:pt>
                <c:pt idx="97">
                  <c:v>1.2191170514378291</c:v>
                </c:pt>
                <c:pt idx="98">
                  <c:v>2.4095937214573255</c:v>
                </c:pt>
                <c:pt idx="99">
                  <c:v>1.3117459611462414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4-4FBC-993C-0E6444BD3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19407"/>
        <c:axId val="1708489599"/>
      </c:scatterChart>
      <c:valAx>
        <c:axId val="17279194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489599"/>
        <c:crosses val="autoZero"/>
        <c:crossBetween val="midCat"/>
      </c:valAx>
      <c:valAx>
        <c:axId val="170848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1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57306</c:v>
                </c:pt>
                <c:pt idx="11">
                  <c:v>35627.599999999999</c:v>
                </c:pt>
                <c:pt idx="21">
                  <c:v>57228.2</c:v>
                </c:pt>
                <c:pt idx="24">
                  <c:v>59027</c:v>
                </c:pt>
                <c:pt idx="25">
                  <c:v>70469.399999999994</c:v>
                </c:pt>
                <c:pt idx="28">
                  <c:v>54327.199999999997</c:v>
                </c:pt>
                <c:pt idx="32">
                  <c:v>52886.400000000001</c:v>
                </c:pt>
                <c:pt idx="34">
                  <c:v>58929.599999999999</c:v>
                </c:pt>
                <c:pt idx="46">
                  <c:v>60975</c:v>
                </c:pt>
                <c:pt idx="52">
                  <c:v>51419.199999999997</c:v>
                </c:pt>
                <c:pt idx="57">
                  <c:v>53685</c:v>
                </c:pt>
                <c:pt idx="60">
                  <c:v>60464</c:v>
                </c:pt>
                <c:pt idx="63">
                  <c:v>55026.2</c:v>
                </c:pt>
                <c:pt idx="66">
                  <c:v>34891.4</c:v>
                </c:pt>
                <c:pt idx="68">
                  <c:v>53230</c:v>
                </c:pt>
                <c:pt idx="72">
                  <c:v>53720.4</c:v>
                </c:pt>
                <c:pt idx="79">
                  <c:v>67121.399999999994</c:v>
                </c:pt>
                <c:pt idx="81">
                  <c:v>59442.2</c:v>
                </c:pt>
                <c:pt idx="96">
                  <c:v>56566</c:v>
                </c:pt>
                <c:pt idx="97">
                  <c:v>62712.6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1.565246222036087</c:v>
                </c:pt>
                <c:pt idx="5">
                  <c:v>1.558117863678721</c:v>
                </c:pt>
                <c:pt idx="15">
                  <c:v>2.0707797903830629</c:v>
                </c:pt>
                <c:pt idx="18">
                  <c:v>1.4893862130889255</c:v>
                </c:pt>
                <c:pt idx="19">
                  <c:v>1.1048199644100845</c:v>
                </c:pt>
                <c:pt idx="22">
                  <c:v>1.9501833335787599</c:v>
                </c:pt>
                <c:pt idx="26">
                  <c:v>1.1570649543171778</c:v>
                </c:pt>
                <c:pt idx="28">
                  <c:v>1.1458587874344981</c:v>
                </c:pt>
                <c:pt idx="40">
                  <c:v>1.1292660926609266</c:v>
                </c:pt>
                <c:pt idx="46">
                  <c:v>1.8273913246413791</c:v>
                </c:pt>
                <c:pt idx="51">
                  <c:v>1.108056254074695</c:v>
                </c:pt>
                <c:pt idx="54">
                  <c:v>1.1577632971685632</c:v>
                </c:pt>
                <c:pt idx="57">
                  <c:v>1.1274629176646762</c:v>
                </c:pt>
                <c:pt idx="60">
                  <c:v>2.0632878015786122</c:v>
                </c:pt>
                <c:pt idx="62">
                  <c:v>1.2865489385684765</c:v>
                </c:pt>
                <c:pt idx="66">
                  <c:v>1.240534322156946</c:v>
                </c:pt>
                <c:pt idx="73">
                  <c:v>1.294818046107501</c:v>
                </c:pt>
                <c:pt idx="75">
                  <c:v>1.0305473215998062</c:v>
                </c:pt>
                <c:pt idx="90">
                  <c:v>1.3553194498461973</c:v>
                </c:pt>
                <c:pt idx="91">
                  <c:v>1.2191170514378291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F-4E20-ACA2-2B6C022474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90496</c:v>
                </c:pt>
                <c:pt idx="1">
                  <c:v>61714.8</c:v>
                </c:pt>
                <c:pt idx="2">
                  <c:v>84459.4</c:v>
                </c:pt>
                <c:pt idx="3">
                  <c:v>91512.8</c:v>
                </c:pt>
                <c:pt idx="5">
                  <c:v>90348.6</c:v>
                </c:pt>
                <c:pt idx="8">
                  <c:v>72775.8</c:v>
                </c:pt>
                <c:pt idx="16">
                  <c:v>89927.2</c:v>
                </c:pt>
                <c:pt idx="20">
                  <c:v>71494.600000000006</c:v>
                </c:pt>
                <c:pt idx="23">
                  <c:v>79687.199999999997</c:v>
                </c:pt>
                <c:pt idx="26">
                  <c:v>94441.4</c:v>
                </c:pt>
                <c:pt idx="29">
                  <c:v>57800.6</c:v>
                </c:pt>
                <c:pt idx="35">
                  <c:v>82069.399999999994</c:v>
                </c:pt>
                <c:pt idx="41">
                  <c:v>63481.8</c:v>
                </c:pt>
                <c:pt idx="42">
                  <c:v>88098</c:v>
                </c:pt>
                <c:pt idx="47">
                  <c:v>56084.2</c:v>
                </c:pt>
                <c:pt idx="49">
                  <c:v>53711.4</c:v>
                </c:pt>
                <c:pt idx="58">
                  <c:v>81773</c:v>
                </c:pt>
                <c:pt idx="65">
                  <c:v>68328.800000000003</c:v>
                </c:pt>
                <c:pt idx="71">
                  <c:v>82147.8</c:v>
                </c:pt>
                <c:pt idx="74">
                  <c:v>75943.600000000006</c:v>
                </c:pt>
                <c:pt idx="75">
                  <c:v>68784.800000000003</c:v>
                </c:pt>
                <c:pt idx="77">
                  <c:v>63779</c:v>
                </c:pt>
                <c:pt idx="78">
                  <c:v>78170.399999999994</c:v>
                </c:pt>
                <c:pt idx="83">
                  <c:v>60888.4</c:v>
                </c:pt>
                <c:pt idx="84">
                  <c:v>56575.199999999997</c:v>
                </c:pt>
                <c:pt idx="85">
                  <c:v>76609</c:v>
                </c:pt>
                <c:pt idx="87">
                  <c:v>78707</c:v>
                </c:pt>
                <c:pt idx="89">
                  <c:v>77170.8</c:v>
                </c:pt>
                <c:pt idx="93">
                  <c:v>81148</c:v>
                </c:pt>
                <c:pt idx="94">
                  <c:v>72805.399999999994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1.118226219943423</c:v>
                </c:pt>
                <c:pt idx="1">
                  <c:v>1.117560131443349</c:v>
                </c:pt>
                <c:pt idx="2">
                  <c:v>1.0059389481810197</c:v>
                </c:pt>
                <c:pt idx="3">
                  <c:v>1.162427551118532</c:v>
                </c:pt>
                <c:pt idx="5">
                  <c:v>1.3007838527658424</c:v>
                </c:pt>
                <c:pt idx="8">
                  <c:v>1.3938561994509162</c:v>
                </c:pt>
                <c:pt idx="16">
                  <c:v>1.1281013975749272</c:v>
                </c:pt>
                <c:pt idx="20">
                  <c:v>1.6928271505820018</c:v>
                </c:pt>
                <c:pt idx="23">
                  <c:v>1.7626168318123865</c:v>
                </c:pt>
                <c:pt idx="26">
                  <c:v>1.1445616011622022</c:v>
                </c:pt>
                <c:pt idx="29">
                  <c:v>1.2756787991820155</c:v>
                </c:pt>
                <c:pt idx="35">
                  <c:v>1.2605550911789292</c:v>
                </c:pt>
                <c:pt idx="41">
                  <c:v>1.6204171904388343</c:v>
                </c:pt>
                <c:pt idx="42">
                  <c:v>1.3494176939317579</c:v>
                </c:pt>
                <c:pt idx="47">
                  <c:v>1.4751748264217017</c:v>
                </c:pt>
                <c:pt idx="49">
                  <c:v>1.7591051434146197</c:v>
                </c:pt>
                <c:pt idx="58">
                  <c:v>1.1005833221234393</c:v>
                </c:pt>
                <c:pt idx="65">
                  <c:v>1.9303719661401926</c:v>
                </c:pt>
                <c:pt idx="71">
                  <c:v>1.347753682995771</c:v>
                </c:pt>
                <c:pt idx="74">
                  <c:v>1.8440526917343922</c:v>
                </c:pt>
                <c:pt idx="75">
                  <c:v>1.0059780649213197</c:v>
                </c:pt>
                <c:pt idx="77">
                  <c:v>1.0544223020116339</c:v>
                </c:pt>
                <c:pt idx="78">
                  <c:v>1.7350429318514426</c:v>
                </c:pt>
                <c:pt idx="83">
                  <c:v>1.1715203552729254</c:v>
                </c:pt>
                <c:pt idx="84">
                  <c:v>2.0255695074873796</c:v>
                </c:pt>
                <c:pt idx="85">
                  <c:v>1.2211489511676175</c:v>
                </c:pt>
                <c:pt idx="87">
                  <c:v>1.6332219497630451</c:v>
                </c:pt>
                <c:pt idx="89">
                  <c:v>1.2213687042249139</c:v>
                </c:pt>
                <c:pt idx="93">
                  <c:v>1.1280376595849559</c:v>
                </c:pt>
                <c:pt idx="94">
                  <c:v>1.0298686635881404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F-4E20-ACA2-2B6C022474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49817.4</c:v>
                </c:pt>
                <c:pt idx="9">
                  <c:v>48464</c:v>
                </c:pt>
                <c:pt idx="13">
                  <c:v>53449.2</c:v>
                </c:pt>
                <c:pt idx="14">
                  <c:v>62347.4</c:v>
                </c:pt>
                <c:pt idx="18">
                  <c:v>54389.599999999999</c:v>
                </c:pt>
                <c:pt idx="19">
                  <c:v>64534.8</c:v>
                </c:pt>
                <c:pt idx="22">
                  <c:v>56850.400000000001</c:v>
                </c:pt>
                <c:pt idx="27">
                  <c:v>53954</c:v>
                </c:pt>
                <c:pt idx="30">
                  <c:v>51367.199999999997</c:v>
                </c:pt>
                <c:pt idx="36">
                  <c:v>58294.8</c:v>
                </c:pt>
                <c:pt idx="38">
                  <c:v>61396.4</c:v>
                </c:pt>
                <c:pt idx="40">
                  <c:v>45577.2</c:v>
                </c:pt>
                <c:pt idx="44">
                  <c:v>60702.400000000001</c:v>
                </c:pt>
                <c:pt idx="48">
                  <c:v>50203</c:v>
                </c:pt>
                <c:pt idx="51">
                  <c:v>54616.6</c:v>
                </c:pt>
                <c:pt idx="54">
                  <c:v>72152.399999999994</c:v>
                </c:pt>
                <c:pt idx="55">
                  <c:v>53857.2</c:v>
                </c:pt>
                <c:pt idx="56">
                  <c:v>33661</c:v>
                </c:pt>
                <c:pt idx="59">
                  <c:v>56609.8</c:v>
                </c:pt>
                <c:pt idx="62">
                  <c:v>41612</c:v>
                </c:pt>
                <c:pt idx="64">
                  <c:v>40892.400000000001</c:v>
                </c:pt>
                <c:pt idx="67">
                  <c:v>38525.199999999997</c:v>
                </c:pt>
                <c:pt idx="70">
                  <c:v>54647.199999999997</c:v>
                </c:pt>
                <c:pt idx="73">
                  <c:v>55611</c:v>
                </c:pt>
                <c:pt idx="76">
                  <c:v>52983.199999999997</c:v>
                </c:pt>
                <c:pt idx="82">
                  <c:v>53920.2</c:v>
                </c:pt>
                <c:pt idx="86">
                  <c:v>42217</c:v>
                </c:pt>
                <c:pt idx="88">
                  <c:v>67376.399999999994</c:v>
                </c:pt>
                <c:pt idx="90">
                  <c:v>53562.8</c:v>
                </c:pt>
                <c:pt idx="95">
                  <c:v>47231.4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1.6221039235287269</c:v>
                </c:pt>
                <c:pt idx="9">
                  <c:v>1.6826097722020468</c:v>
                </c:pt>
                <c:pt idx="13">
                  <c:v>1.0630841995764202</c:v>
                </c:pt>
                <c:pt idx="14">
                  <c:v>1.9039286321482531</c:v>
                </c:pt>
                <c:pt idx="18">
                  <c:v>2.1224094312147912</c:v>
                </c:pt>
                <c:pt idx="19">
                  <c:v>1.2318005169304003</c:v>
                </c:pt>
                <c:pt idx="22">
                  <c:v>2.366614834724118</c:v>
                </c:pt>
                <c:pt idx="27">
                  <c:v>1.6558920561960189</c:v>
                </c:pt>
                <c:pt idx="30">
                  <c:v>1.479913252036319</c:v>
                </c:pt>
                <c:pt idx="36">
                  <c:v>2.1689756204670054</c:v>
                </c:pt>
                <c:pt idx="38">
                  <c:v>1.091383208135982</c:v>
                </c:pt>
                <c:pt idx="40">
                  <c:v>2.2632368815986941</c:v>
                </c:pt>
                <c:pt idx="44">
                  <c:v>1.035379161285221</c:v>
                </c:pt>
                <c:pt idx="48">
                  <c:v>2.11184590562317</c:v>
                </c:pt>
                <c:pt idx="51">
                  <c:v>1.971488521804726</c:v>
                </c:pt>
                <c:pt idx="54">
                  <c:v>1.3066093435561397</c:v>
                </c:pt>
                <c:pt idx="55">
                  <c:v>2.6166603536760173</c:v>
                </c:pt>
                <c:pt idx="56">
                  <c:v>2.4867650990760821</c:v>
                </c:pt>
                <c:pt idx="59">
                  <c:v>1.8883126243159312</c:v>
                </c:pt>
                <c:pt idx="62">
                  <c:v>2.3789291550514275</c:v>
                </c:pt>
                <c:pt idx="64">
                  <c:v>1.9406051002142206</c:v>
                </c:pt>
                <c:pt idx="67">
                  <c:v>2.5211290272341222</c:v>
                </c:pt>
                <c:pt idx="70">
                  <c:v>1.7974937416738646</c:v>
                </c:pt>
                <c:pt idx="73">
                  <c:v>1.2679146212080343</c:v>
                </c:pt>
                <c:pt idx="76">
                  <c:v>2.2224780685198327</c:v>
                </c:pt>
                <c:pt idx="82">
                  <c:v>1.7083764526095973</c:v>
                </c:pt>
                <c:pt idx="86">
                  <c:v>2.1009072174716348</c:v>
                </c:pt>
                <c:pt idx="88">
                  <c:v>1.8281920672520351</c:v>
                </c:pt>
                <c:pt idx="90">
                  <c:v>2.0907980912125579</c:v>
                </c:pt>
                <c:pt idx="95">
                  <c:v>2.367090537227353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F-4E20-ACA2-2B6C022474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55522.2</c:v>
                </c:pt>
                <c:pt idx="10">
                  <c:v>75269.2</c:v>
                </c:pt>
                <c:pt idx="12">
                  <c:v>75308</c:v>
                </c:pt>
                <c:pt idx="15">
                  <c:v>88449.600000000006</c:v>
                </c:pt>
                <c:pt idx="17">
                  <c:v>70635.8</c:v>
                </c:pt>
                <c:pt idx="31">
                  <c:v>58604.4</c:v>
                </c:pt>
                <c:pt idx="33">
                  <c:v>93596.800000000003</c:v>
                </c:pt>
                <c:pt idx="37">
                  <c:v>77159.600000000006</c:v>
                </c:pt>
                <c:pt idx="39">
                  <c:v>78783.600000000006</c:v>
                </c:pt>
                <c:pt idx="43">
                  <c:v>72767.600000000006</c:v>
                </c:pt>
                <c:pt idx="45">
                  <c:v>58261.8</c:v>
                </c:pt>
                <c:pt idx="50">
                  <c:v>66344</c:v>
                </c:pt>
                <c:pt idx="53">
                  <c:v>78077.600000000006</c:v>
                </c:pt>
                <c:pt idx="61">
                  <c:v>56259.8</c:v>
                </c:pt>
                <c:pt idx="69">
                  <c:v>69805.8</c:v>
                </c:pt>
                <c:pt idx="80">
                  <c:v>69277</c:v>
                </c:pt>
                <c:pt idx="91">
                  <c:v>80756</c:v>
                </c:pt>
                <c:pt idx="92">
                  <c:v>59279.6</c:v>
                </c:pt>
                <c:pt idx="98">
                  <c:v>47297.599999999999</c:v>
                </c:pt>
                <c:pt idx="99">
                  <c:v>68348.600000000006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1.922456242728134</c:v>
                </c:pt>
                <c:pt idx="10">
                  <c:v>1.502978641994335</c:v>
                </c:pt>
                <c:pt idx="12">
                  <c:v>1.852406118871833</c:v>
                </c:pt>
                <c:pt idx="15">
                  <c:v>1.3707580362149743</c:v>
                </c:pt>
                <c:pt idx="17">
                  <c:v>1.7559509483859459</c:v>
                </c:pt>
                <c:pt idx="31">
                  <c:v>1.2497525783047005</c:v>
                </c:pt>
                <c:pt idx="33">
                  <c:v>1.3733482341276624</c:v>
                </c:pt>
                <c:pt idx="37">
                  <c:v>1.5714441236087278</c:v>
                </c:pt>
                <c:pt idx="39">
                  <c:v>1.5892520778436121</c:v>
                </c:pt>
                <c:pt idx="43">
                  <c:v>1.7743198896212049</c:v>
                </c:pt>
                <c:pt idx="45">
                  <c:v>2.0804712521755246</c:v>
                </c:pt>
                <c:pt idx="50">
                  <c:v>1.6586428313035091</c:v>
                </c:pt>
                <c:pt idx="53">
                  <c:v>1.3830983534329948</c:v>
                </c:pt>
                <c:pt idx="61">
                  <c:v>2.2630546144849428</c:v>
                </c:pt>
                <c:pt idx="69">
                  <c:v>1.7980024582484548</c:v>
                </c:pt>
                <c:pt idx="80">
                  <c:v>1.6733980974926743</c:v>
                </c:pt>
                <c:pt idx="91">
                  <c:v>1.6475927485264252</c:v>
                </c:pt>
                <c:pt idx="92">
                  <c:v>1.4813527756597549</c:v>
                </c:pt>
                <c:pt idx="98">
                  <c:v>2.4095937214573255</c:v>
                </c:pt>
                <c:pt idx="99">
                  <c:v>1.3117459611462414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F-4E20-ACA2-2B6C02247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23007"/>
        <c:axId val="1708481695"/>
      </c:scatterChart>
      <c:valAx>
        <c:axId val="17279230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481695"/>
        <c:crosses val="autoZero"/>
        <c:crossBetween val="midCat"/>
      </c:valAx>
      <c:valAx>
        <c:axId val="170848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2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90496</c:v>
                </c:pt>
                <c:pt idx="1">
                  <c:v>61714.8</c:v>
                </c:pt>
                <c:pt idx="2">
                  <c:v>84459.4</c:v>
                </c:pt>
                <c:pt idx="3">
                  <c:v>91512.8</c:v>
                </c:pt>
                <c:pt idx="4">
                  <c:v>49817.4</c:v>
                </c:pt>
                <c:pt idx="5">
                  <c:v>90348.6</c:v>
                </c:pt>
                <c:pt idx="6">
                  <c:v>57306</c:v>
                </c:pt>
                <c:pt idx="8">
                  <c:v>72775.8</c:v>
                </c:pt>
                <c:pt idx="9">
                  <c:v>48464</c:v>
                </c:pt>
                <c:pt idx="10">
                  <c:v>75269.2</c:v>
                </c:pt>
                <c:pt idx="11">
                  <c:v>35627.599999999999</c:v>
                </c:pt>
                <c:pt idx="12">
                  <c:v>75308</c:v>
                </c:pt>
                <c:pt idx="13">
                  <c:v>53449.2</c:v>
                </c:pt>
                <c:pt idx="15">
                  <c:v>88449.600000000006</c:v>
                </c:pt>
                <c:pt idx="16">
                  <c:v>89927.2</c:v>
                </c:pt>
                <c:pt idx="19">
                  <c:v>64534.8</c:v>
                </c:pt>
                <c:pt idx="20">
                  <c:v>71494.600000000006</c:v>
                </c:pt>
                <c:pt idx="23">
                  <c:v>79687.199999999997</c:v>
                </c:pt>
                <c:pt idx="24">
                  <c:v>59027</c:v>
                </c:pt>
                <c:pt idx="25">
                  <c:v>70469.399999999994</c:v>
                </c:pt>
                <c:pt idx="26">
                  <c:v>94441.4</c:v>
                </c:pt>
                <c:pt idx="27">
                  <c:v>53954</c:v>
                </c:pt>
                <c:pt idx="29">
                  <c:v>57800.6</c:v>
                </c:pt>
                <c:pt idx="31">
                  <c:v>58604.4</c:v>
                </c:pt>
                <c:pt idx="32">
                  <c:v>52886.400000000001</c:v>
                </c:pt>
                <c:pt idx="33">
                  <c:v>93596.800000000003</c:v>
                </c:pt>
                <c:pt idx="34">
                  <c:v>58929.599999999999</c:v>
                </c:pt>
                <c:pt idx="35">
                  <c:v>82069.399999999994</c:v>
                </c:pt>
                <c:pt idx="37">
                  <c:v>77159.600000000006</c:v>
                </c:pt>
                <c:pt idx="38">
                  <c:v>61396.4</c:v>
                </c:pt>
                <c:pt idx="39">
                  <c:v>78783.600000000006</c:v>
                </c:pt>
                <c:pt idx="41">
                  <c:v>63481.8</c:v>
                </c:pt>
                <c:pt idx="42">
                  <c:v>88098</c:v>
                </c:pt>
                <c:pt idx="43">
                  <c:v>72767.600000000006</c:v>
                </c:pt>
                <c:pt idx="44">
                  <c:v>60702.400000000001</c:v>
                </c:pt>
                <c:pt idx="46">
                  <c:v>60975</c:v>
                </c:pt>
                <c:pt idx="47">
                  <c:v>56084.2</c:v>
                </c:pt>
                <c:pt idx="50">
                  <c:v>66344</c:v>
                </c:pt>
                <c:pt idx="52">
                  <c:v>51419.199999999997</c:v>
                </c:pt>
                <c:pt idx="53">
                  <c:v>78077.600000000006</c:v>
                </c:pt>
                <c:pt idx="54">
                  <c:v>72152.399999999994</c:v>
                </c:pt>
                <c:pt idx="57">
                  <c:v>53685</c:v>
                </c:pt>
                <c:pt idx="58">
                  <c:v>81773</c:v>
                </c:pt>
                <c:pt idx="59">
                  <c:v>56609.8</c:v>
                </c:pt>
                <c:pt idx="60">
                  <c:v>60464</c:v>
                </c:pt>
                <c:pt idx="63">
                  <c:v>55026.2</c:v>
                </c:pt>
                <c:pt idx="68">
                  <c:v>53230</c:v>
                </c:pt>
                <c:pt idx="70">
                  <c:v>54647.199999999997</c:v>
                </c:pt>
                <c:pt idx="71">
                  <c:v>82147.8</c:v>
                </c:pt>
                <c:pt idx="72">
                  <c:v>53720.4</c:v>
                </c:pt>
                <c:pt idx="73">
                  <c:v>55611</c:v>
                </c:pt>
                <c:pt idx="74">
                  <c:v>75943.600000000006</c:v>
                </c:pt>
                <c:pt idx="75">
                  <c:v>68784.800000000003</c:v>
                </c:pt>
                <c:pt idx="77">
                  <c:v>63779</c:v>
                </c:pt>
                <c:pt idx="78">
                  <c:v>78170.399999999994</c:v>
                </c:pt>
                <c:pt idx="79">
                  <c:v>67121.399999999994</c:v>
                </c:pt>
                <c:pt idx="80">
                  <c:v>69277</c:v>
                </c:pt>
                <c:pt idx="81">
                  <c:v>59442.2</c:v>
                </c:pt>
                <c:pt idx="83">
                  <c:v>60888.4</c:v>
                </c:pt>
                <c:pt idx="85">
                  <c:v>76609</c:v>
                </c:pt>
                <c:pt idx="87">
                  <c:v>78707</c:v>
                </c:pt>
                <c:pt idx="88">
                  <c:v>67376.399999999994</c:v>
                </c:pt>
                <c:pt idx="89">
                  <c:v>77170.8</c:v>
                </c:pt>
                <c:pt idx="91">
                  <c:v>80756</c:v>
                </c:pt>
                <c:pt idx="92">
                  <c:v>59279.6</c:v>
                </c:pt>
                <c:pt idx="93">
                  <c:v>81148</c:v>
                </c:pt>
                <c:pt idx="94">
                  <c:v>72805.399999999994</c:v>
                </c:pt>
                <c:pt idx="96">
                  <c:v>56566</c:v>
                </c:pt>
                <c:pt idx="97">
                  <c:v>62712.6</c:v>
                </c:pt>
                <c:pt idx="99">
                  <c:v>68348.600000000006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1.118226219943423</c:v>
                </c:pt>
                <c:pt idx="1">
                  <c:v>1.117560131443349</c:v>
                </c:pt>
                <c:pt idx="2">
                  <c:v>1.0059389481810197</c:v>
                </c:pt>
                <c:pt idx="3">
                  <c:v>1.162427551118532</c:v>
                </c:pt>
                <c:pt idx="4">
                  <c:v>1.6221039235287269</c:v>
                </c:pt>
                <c:pt idx="5">
                  <c:v>1.3007838527658424</c:v>
                </c:pt>
                <c:pt idx="6">
                  <c:v>1.565246222036087</c:v>
                </c:pt>
                <c:pt idx="8">
                  <c:v>1.3938561994509162</c:v>
                </c:pt>
                <c:pt idx="9">
                  <c:v>1.6826097722020468</c:v>
                </c:pt>
                <c:pt idx="10">
                  <c:v>1.502978641994335</c:v>
                </c:pt>
                <c:pt idx="11">
                  <c:v>1.558117863678721</c:v>
                </c:pt>
                <c:pt idx="12">
                  <c:v>1.852406118871833</c:v>
                </c:pt>
                <c:pt idx="13">
                  <c:v>1.0630841995764202</c:v>
                </c:pt>
                <c:pt idx="15">
                  <c:v>1.3707580362149743</c:v>
                </c:pt>
                <c:pt idx="16">
                  <c:v>1.1281013975749272</c:v>
                </c:pt>
                <c:pt idx="19">
                  <c:v>1.2318005169304003</c:v>
                </c:pt>
                <c:pt idx="20">
                  <c:v>1.6928271505820018</c:v>
                </c:pt>
                <c:pt idx="23">
                  <c:v>1.7626168318123865</c:v>
                </c:pt>
                <c:pt idx="24">
                  <c:v>1.4893862130889255</c:v>
                </c:pt>
                <c:pt idx="25">
                  <c:v>1.1048199644100845</c:v>
                </c:pt>
                <c:pt idx="26">
                  <c:v>1.1445616011622022</c:v>
                </c:pt>
                <c:pt idx="27">
                  <c:v>1.6558920561960189</c:v>
                </c:pt>
                <c:pt idx="29">
                  <c:v>1.2756787991820155</c:v>
                </c:pt>
                <c:pt idx="31">
                  <c:v>1.2497525783047005</c:v>
                </c:pt>
                <c:pt idx="32">
                  <c:v>1.1570649543171778</c:v>
                </c:pt>
                <c:pt idx="33">
                  <c:v>1.3733482341276624</c:v>
                </c:pt>
                <c:pt idx="34">
                  <c:v>1.1458587874344981</c:v>
                </c:pt>
                <c:pt idx="35">
                  <c:v>1.2605550911789292</c:v>
                </c:pt>
                <c:pt idx="37">
                  <c:v>1.5714441236087278</c:v>
                </c:pt>
                <c:pt idx="38">
                  <c:v>1.091383208135982</c:v>
                </c:pt>
                <c:pt idx="39">
                  <c:v>1.5892520778436121</c:v>
                </c:pt>
                <c:pt idx="41">
                  <c:v>1.6204171904388343</c:v>
                </c:pt>
                <c:pt idx="42">
                  <c:v>1.3494176939317579</c:v>
                </c:pt>
                <c:pt idx="43">
                  <c:v>1.7743198896212049</c:v>
                </c:pt>
                <c:pt idx="44">
                  <c:v>1.035379161285221</c:v>
                </c:pt>
                <c:pt idx="46">
                  <c:v>1.1292660926609266</c:v>
                </c:pt>
                <c:pt idx="47">
                  <c:v>1.4751748264217017</c:v>
                </c:pt>
                <c:pt idx="50">
                  <c:v>1.6586428313035091</c:v>
                </c:pt>
                <c:pt idx="52">
                  <c:v>1.8273913246413791</c:v>
                </c:pt>
                <c:pt idx="53">
                  <c:v>1.3830983534329948</c:v>
                </c:pt>
                <c:pt idx="54">
                  <c:v>1.3066093435561397</c:v>
                </c:pt>
                <c:pt idx="57">
                  <c:v>1.108056254074695</c:v>
                </c:pt>
                <c:pt idx="58">
                  <c:v>1.1005833221234393</c:v>
                </c:pt>
                <c:pt idx="59">
                  <c:v>1.8883126243159312</c:v>
                </c:pt>
                <c:pt idx="60">
                  <c:v>1.1577632971685632</c:v>
                </c:pt>
                <c:pt idx="63">
                  <c:v>1.1274629176646762</c:v>
                </c:pt>
                <c:pt idx="68">
                  <c:v>1.2865489385684765</c:v>
                </c:pt>
                <c:pt idx="70">
                  <c:v>1.7974937416738646</c:v>
                </c:pt>
                <c:pt idx="71">
                  <c:v>1.347753682995771</c:v>
                </c:pt>
                <c:pt idx="72">
                  <c:v>1.240534322156946</c:v>
                </c:pt>
                <c:pt idx="73">
                  <c:v>1.2679146212080343</c:v>
                </c:pt>
                <c:pt idx="74">
                  <c:v>1.8440526917343922</c:v>
                </c:pt>
                <c:pt idx="75">
                  <c:v>1.0059780649213197</c:v>
                </c:pt>
                <c:pt idx="77">
                  <c:v>1.0544223020116339</c:v>
                </c:pt>
                <c:pt idx="78">
                  <c:v>1.7350429318514426</c:v>
                </c:pt>
                <c:pt idx="79">
                  <c:v>1.294818046107501</c:v>
                </c:pt>
                <c:pt idx="80">
                  <c:v>1.6733980974926743</c:v>
                </c:pt>
                <c:pt idx="81">
                  <c:v>1.0305473215998062</c:v>
                </c:pt>
                <c:pt idx="83">
                  <c:v>1.1715203552729254</c:v>
                </c:pt>
                <c:pt idx="85">
                  <c:v>1.2211489511676175</c:v>
                </c:pt>
                <c:pt idx="87">
                  <c:v>1.6332219497630451</c:v>
                </c:pt>
                <c:pt idx="88">
                  <c:v>1.8281920672520351</c:v>
                </c:pt>
                <c:pt idx="89">
                  <c:v>1.2213687042249139</c:v>
                </c:pt>
                <c:pt idx="91">
                  <c:v>1.6475927485264252</c:v>
                </c:pt>
                <c:pt idx="92">
                  <c:v>1.4813527756597549</c:v>
                </c:pt>
                <c:pt idx="93">
                  <c:v>1.1280376595849559</c:v>
                </c:pt>
                <c:pt idx="94">
                  <c:v>1.0298686635881404</c:v>
                </c:pt>
                <c:pt idx="96">
                  <c:v>1.3553194498461973</c:v>
                </c:pt>
                <c:pt idx="97">
                  <c:v>1.2191170514378291</c:v>
                </c:pt>
                <c:pt idx="99">
                  <c:v>1.3117459611462414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2-4A8F-B917-21189EC8D1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7">
                  <c:v>55522.2</c:v>
                </c:pt>
                <c:pt idx="14">
                  <c:v>62347.4</c:v>
                </c:pt>
                <c:pt idx="17">
                  <c:v>70635.8</c:v>
                </c:pt>
                <c:pt idx="18">
                  <c:v>54389.599999999999</c:v>
                </c:pt>
                <c:pt idx="21">
                  <c:v>57228.2</c:v>
                </c:pt>
                <c:pt idx="22">
                  <c:v>56850.400000000001</c:v>
                </c:pt>
                <c:pt idx="28">
                  <c:v>54327.199999999997</c:v>
                </c:pt>
                <c:pt idx="30">
                  <c:v>51367.199999999997</c:v>
                </c:pt>
                <c:pt idx="36">
                  <c:v>58294.8</c:v>
                </c:pt>
                <c:pt idx="40">
                  <c:v>45577.2</c:v>
                </c:pt>
                <c:pt idx="45">
                  <c:v>58261.8</c:v>
                </c:pt>
                <c:pt idx="48">
                  <c:v>50203</c:v>
                </c:pt>
                <c:pt idx="49">
                  <c:v>53711.4</c:v>
                </c:pt>
                <c:pt idx="51">
                  <c:v>54616.6</c:v>
                </c:pt>
                <c:pt idx="55">
                  <c:v>53857.2</c:v>
                </c:pt>
                <c:pt idx="56">
                  <c:v>33661</c:v>
                </c:pt>
                <c:pt idx="61">
                  <c:v>56259.8</c:v>
                </c:pt>
                <c:pt idx="62">
                  <c:v>41612</c:v>
                </c:pt>
                <c:pt idx="64">
                  <c:v>40892.400000000001</c:v>
                </c:pt>
                <c:pt idx="65">
                  <c:v>68328.800000000003</c:v>
                </c:pt>
                <c:pt idx="66">
                  <c:v>34891.4</c:v>
                </c:pt>
                <c:pt idx="67">
                  <c:v>38525.199999999997</c:v>
                </c:pt>
                <c:pt idx="69">
                  <c:v>69805.8</c:v>
                </c:pt>
                <c:pt idx="76">
                  <c:v>52983.199999999997</c:v>
                </c:pt>
                <c:pt idx="82">
                  <c:v>53920.2</c:v>
                </c:pt>
                <c:pt idx="84">
                  <c:v>56575.199999999997</c:v>
                </c:pt>
                <c:pt idx="86">
                  <c:v>42217</c:v>
                </c:pt>
                <c:pt idx="90">
                  <c:v>53562.8</c:v>
                </c:pt>
                <c:pt idx="95">
                  <c:v>47231.4</c:v>
                </c:pt>
                <c:pt idx="98">
                  <c:v>47297.599999999999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7">
                  <c:v>1.922456242728134</c:v>
                </c:pt>
                <c:pt idx="14">
                  <c:v>1.9039286321482531</c:v>
                </c:pt>
                <c:pt idx="17">
                  <c:v>1.7559509483859459</c:v>
                </c:pt>
                <c:pt idx="18">
                  <c:v>2.1224094312147912</c:v>
                </c:pt>
                <c:pt idx="21">
                  <c:v>2.0707797903830629</c:v>
                </c:pt>
                <c:pt idx="22">
                  <c:v>2.366614834724118</c:v>
                </c:pt>
                <c:pt idx="28">
                  <c:v>1.9501833335787599</c:v>
                </c:pt>
                <c:pt idx="30">
                  <c:v>1.479913252036319</c:v>
                </c:pt>
                <c:pt idx="36">
                  <c:v>2.1689756204670054</c:v>
                </c:pt>
                <c:pt idx="40">
                  <c:v>2.2632368815986941</c:v>
                </c:pt>
                <c:pt idx="45">
                  <c:v>2.0804712521755246</c:v>
                </c:pt>
                <c:pt idx="48">
                  <c:v>2.11184590562317</c:v>
                </c:pt>
                <c:pt idx="49">
                  <c:v>1.7591051434146197</c:v>
                </c:pt>
                <c:pt idx="51">
                  <c:v>1.971488521804726</c:v>
                </c:pt>
                <c:pt idx="55">
                  <c:v>2.6166603536760173</c:v>
                </c:pt>
                <c:pt idx="56">
                  <c:v>2.4867650990760821</c:v>
                </c:pt>
                <c:pt idx="61">
                  <c:v>2.2630546144849428</c:v>
                </c:pt>
                <c:pt idx="62">
                  <c:v>2.3789291550514275</c:v>
                </c:pt>
                <c:pt idx="64">
                  <c:v>1.9406051002142206</c:v>
                </c:pt>
                <c:pt idx="65">
                  <c:v>1.9303719661401926</c:v>
                </c:pt>
                <c:pt idx="66">
                  <c:v>2.0632878015786122</c:v>
                </c:pt>
                <c:pt idx="67">
                  <c:v>2.5211290272341222</c:v>
                </c:pt>
                <c:pt idx="69">
                  <c:v>1.7980024582484548</c:v>
                </c:pt>
                <c:pt idx="76">
                  <c:v>2.2224780685198327</c:v>
                </c:pt>
                <c:pt idx="82">
                  <c:v>1.7083764526095973</c:v>
                </c:pt>
                <c:pt idx="84">
                  <c:v>2.0255695074873796</c:v>
                </c:pt>
                <c:pt idx="86">
                  <c:v>2.1009072174716348</c:v>
                </c:pt>
                <c:pt idx="90">
                  <c:v>2.0907980912125579</c:v>
                </c:pt>
                <c:pt idx="95">
                  <c:v>2.367090537227353</c:v>
                </c:pt>
                <c:pt idx="98">
                  <c:v>2.4095937214573255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2-4A8F-B917-21189EC8D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39807"/>
        <c:axId val="1708494175"/>
      </c:scatterChart>
      <c:valAx>
        <c:axId val="1727939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494175"/>
        <c:crosses val="autoZero"/>
        <c:crossBetween val="midCat"/>
      </c:valAx>
      <c:valAx>
        <c:axId val="170849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3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89541</c:v>
                </c:pt>
                <c:pt idx="1">
                  <c:v>59790.6</c:v>
                </c:pt>
                <c:pt idx="2">
                  <c:v>84479.4</c:v>
                </c:pt>
                <c:pt idx="3">
                  <c:v>89661</c:v>
                </c:pt>
                <c:pt idx="4">
                  <c:v>49488.800000000003</c:v>
                </c:pt>
                <c:pt idx="5">
                  <c:v>88301.6</c:v>
                </c:pt>
                <c:pt idx="6">
                  <c:v>57710.2</c:v>
                </c:pt>
                <c:pt idx="7">
                  <c:v>55407.4</c:v>
                </c:pt>
                <c:pt idx="8">
                  <c:v>73508</c:v>
                </c:pt>
                <c:pt idx="9">
                  <c:v>48807</c:v>
                </c:pt>
                <c:pt idx="10">
                  <c:v>76243.8</c:v>
                </c:pt>
                <c:pt idx="11">
                  <c:v>34900.199999999997</c:v>
                </c:pt>
                <c:pt idx="12">
                  <c:v>75442.2</c:v>
                </c:pt>
                <c:pt idx="13">
                  <c:v>54250.8</c:v>
                </c:pt>
                <c:pt idx="14">
                  <c:v>62023.4</c:v>
                </c:pt>
                <c:pt idx="15">
                  <c:v>88970.2</c:v>
                </c:pt>
                <c:pt idx="16">
                  <c:v>90150.2</c:v>
                </c:pt>
                <c:pt idx="17">
                  <c:v>70335</c:v>
                </c:pt>
                <c:pt idx="18">
                  <c:v>55809.8</c:v>
                </c:pt>
                <c:pt idx="19">
                  <c:v>63833.4</c:v>
                </c:pt>
                <c:pt idx="20">
                  <c:v>70294.600000000006</c:v>
                </c:pt>
                <c:pt idx="21">
                  <c:v>57495.4</c:v>
                </c:pt>
                <c:pt idx="22">
                  <c:v>58327.6</c:v>
                </c:pt>
                <c:pt idx="23">
                  <c:v>79854</c:v>
                </c:pt>
                <c:pt idx="24">
                  <c:v>59043.4</c:v>
                </c:pt>
                <c:pt idx="25">
                  <c:v>71260</c:v>
                </c:pt>
                <c:pt idx="26">
                  <c:v>93274.8</c:v>
                </c:pt>
                <c:pt idx="27">
                  <c:v>53624.800000000003</c:v>
                </c:pt>
                <c:pt idx="28">
                  <c:v>52973.599999999999</c:v>
                </c:pt>
                <c:pt idx="29">
                  <c:v>57362.2</c:v>
                </c:pt>
                <c:pt idx="30">
                  <c:v>51839.8</c:v>
                </c:pt>
                <c:pt idx="31">
                  <c:v>59861.599999999999</c:v>
                </c:pt>
                <c:pt idx="32">
                  <c:v>52760.6</c:v>
                </c:pt>
                <c:pt idx="33">
                  <c:v>92357.6</c:v>
                </c:pt>
                <c:pt idx="34">
                  <c:v>58717.4</c:v>
                </c:pt>
                <c:pt idx="35">
                  <c:v>81990</c:v>
                </c:pt>
                <c:pt idx="36">
                  <c:v>58986</c:v>
                </c:pt>
                <c:pt idx="37">
                  <c:v>78121.2</c:v>
                </c:pt>
                <c:pt idx="38">
                  <c:v>61198.2</c:v>
                </c:pt>
                <c:pt idx="39">
                  <c:v>77272.800000000003</c:v>
                </c:pt>
                <c:pt idx="40">
                  <c:v>47138</c:v>
                </c:pt>
                <c:pt idx="41">
                  <c:v>62794.8</c:v>
                </c:pt>
                <c:pt idx="42">
                  <c:v>88278.2</c:v>
                </c:pt>
                <c:pt idx="43">
                  <c:v>72221.2</c:v>
                </c:pt>
                <c:pt idx="44">
                  <c:v>61163.8</c:v>
                </c:pt>
                <c:pt idx="45">
                  <c:v>57326.2</c:v>
                </c:pt>
                <c:pt idx="46">
                  <c:v>61004</c:v>
                </c:pt>
                <c:pt idx="47">
                  <c:v>55931.199999999997</c:v>
                </c:pt>
                <c:pt idx="48">
                  <c:v>49857</c:v>
                </c:pt>
                <c:pt idx="49">
                  <c:v>53538.8</c:v>
                </c:pt>
                <c:pt idx="50">
                  <c:v>66212.800000000003</c:v>
                </c:pt>
                <c:pt idx="51">
                  <c:v>53895.4</c:v>
                </c:pt>
                <c:pt idx="52">
                  <c:v>52593.8</c:v>
                </c:pt>
                <c:pt idx="53">
                  <c:v>78609.399999999994</c:v>
                </c:pt>
                <c:pt idx="54">
                  <c:v>70239.199999999997</c:v>
                </c:pt>
                <c:pt idx="55">
                  <c:v>53416.2</c:v>
                </c:pt>
                <c:pt idx="56">
                  <c:v>34046</c:v>
                </c:pt>
                <c:pt idx="57">
                  <c:v>54057.8</c:v>
                </c:pt>
                <c:pt idx="58">
                  <c:v>81561</c:v>
                </c:pt>
                <c:pt idx="59">
                  <c:v>56312.2</c:v>
                </c:pt>
                <c:pt idx="60">
                  <c:v>60529.8</c:v>
                </c:pt>
                <c:pt idx="61">
                  <c:v>56936</c:v>
                </c:pt>
                <c:pt idx="62">
                  <c:v>42507</c:v>
                </c:pt>
                <c:pt idx="63">
                  <c:v>54814.8</c:v>
                </c:pt>
                <c:pt idx="64">
                  <c:v>39535.199999999997</c:v>
                </c:pt>
                <c:pt idx="65">
                  <c:v>68885.399999999994</c:v>
                </c:pt>
                <c:pt idx="66">
                  <c:v>34531.199999999997</c:v>
                </c:pt>
                <c:pt idx="67">
                  <c:v>38623</c:v>
                </c:pt>
                <c:pt idx="68">
                  <c:v>52709.4</c:v>
                </c:pt>
                <c:pt idx="69">
                  <c:v>71243.199999999997</c:v>
                </c:pt>
                <c:pt idx="70">
                  <c:v>55437</c:v>
                </c:pt>
                <c:pt idx="71">
                  <c:v>81991.199999999997</c:v>
                </c:pt>
                <c:pt idx="72">
                  <c:v>53403.8</c:v>
                </c:pt>
                <c:pt idx="73">
                  <c:v>54662.2</c:v>
                </c:pt>
                <c:pt idx="74">
                  <c:v>76720.2</c:v>
                </c:pt>
                <c:pt idx="75">
                  <c:v>68804.399999999994</c:v>
                </c:pt>
                <c:pt idx="76">
                  <c:v>52410.400000000001</c:v>
                </c:pt>
                <c:pt idx="77">
                  <c:v>62923.8</c:v>
                </c:pt>
                <c:pt idx="78">
                  <c:v>77724</c:v>
                </c:pt>
                <c:pt idx="79">
                  <c:v>64357</c:v>
                </c:pt>
                <c:pt idx="80">
                  <c:v>68735.600000000006</c:v>
                </c:pt>
                <c:pt idx="81">
                  <c:v>59773.2</c:v>
                </c:pt>
                <c:pt idx="82">
                  <c:v>54556.6</c:v>
                </c:pt>
                <c:pt idx="83">
                  <c:v>60311.8</c:v>
                </c:pt>
                <c:pt idx="84">
                  <c:v>56366.6</c:v>
                </c:pt>
                <c:pt idx="85">
                  <c:v>77655</c:v>
                </c:pt>
                <c:pt idx="86">
                  <c:v>42967.8</c:v>
                </c:pt>
                <c:pt idx="87">
                  <c:v>77698.399999999994</c:v>
                </c:pt>
                <c:pt idx="88">
                  <c:v>67180.399999999994</c:v>
                </c:pt>
                <c:pt idx="89">
                  <c:v>76338.2</c:v>
                </c:pt>
                <c:pt idx="90">
                  <c:v>53511.199999999997</c:v>
                </c:pt>
                <c:pt idx="91">
                  <c:v>82544.2</c:v>
                </c:pt>
                <c:pt idx="92">
                  <c:v>61151</c:v>
                </c:pt>
                <c:pt idx="93">
                  <c:v>82356.399999999994</c:v>
                </c:pt>
                <c:pt idx="94">
                  <c:v>73365.8</c:v>
                </c:pt>
                <c:pt idx="95">
                  <c:v>48503.199999999997</c:v>
                </c:pt>
                <c:pt idx="96">
                  <c:v>55635.6</c:v>
                </c:pt>
                <c:pt idx="97">
                  <c:v>60716.800000000003</c:v>
                </c:pt>
                <c:pt idx="98">
                  <c:v>47738.2</c:v>
                </c:pt>
                <c:pt idx="99">
                  <c:v>68253.8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1.0972292022648842</c:v>
                </c:pt>
                <c:pt idx="1">
                  <c:v>1.1512344749843622</c:v>
                </c:pt>
                <c:pt idx="2">
                  <c:v>1.0178457706849244</c:v>
                </c:pt>
                <c:pt idx="3">
                  <c:v>1.1728622254938044</c:v>
                </c:pt>
                <c:pt idx="4">
                  <c:v>1.6328543023876108</c:v>
                </c:pt>
                <c:pt idx="5">
                  <c:v>1.3309158610942495</c:v>
                </c:pt>
                <c:pt idx="6">
                  <c:v>1.6311501259742647</c:v>
                </c:pt>
                <c:pt idx="7">
                  <c:v>1.9058284633460512</c:v>
                </c:pt>
                <c:pt idx="8">
                  <c:v>1.3327392936823204</c:v>
                </c:pt>
                <c:pt idx="9">
                  <c:v>1.7260638842788945</c:v>
                </c:pt>
                <c:pt idx="10">
                  <c:v>1.4925934961268981</c:v>
                </c:pt>
                <c:pt idx="11">
                  <c:v>1.4925415900195416</c:v>
                </c:pt>
                <c:pt idx="12">
                  <c:v>1.7904170344979335</c:v>
                </c:pt>
                <c:pt idx="13">
                  <c:v>1.1023984899761847</c:v>
                </c:pt>
                <c:pt idx="14">
                  <c:v>1.9148418177655531</c:v>
                </c:pt>
                <c:pt idx="15">
                  <c:v>1.4048748906937381</c:v>
                </c:pt>
                <c:pt idx="16">
                  <c:v>1.1379786179065605</c:v>
                </c:pt>
                <c:pt idx="17">
                  <c:v>1.746442027440108</c:v>
                </c:pt>
                <c:pt idx="18">
                  <c:v>2.0693139914495302</c:v>
                </c:pt>
                <c:pt idx="19">
                  <c:v>1.2127976889841368</c:v>
                </c:pt>
                <c:pt idx="20">
                  <c:v>1.7520833748253777</c:v>
                </c:pt>
                <c:pt idx="21">
                  <c:v>2.0611388041478103</c:v>
                </c:pt>
                <c:pt idx="22">
                  <c:v>2.2684629575021087</c:v>
                </c:pt>
                <c:pt idx="23">
                  <c:v>1.7591604678538333</c:v>
                </c:pt>
                <c:pt idx="24">
                  <c:v>1.5287906861732217</c:v>
                </c:pt>
                <c:pt idx="25">
                  <c:v>1.103381981476284</c:v>
                </c:pt>
                <c:pt idx="26">
                  <c:v>1.1802008688305952</c:v>
                </c:pt>
                <c:pt idx="27">
                  <c:v>1.7530508272291925</c:v>
                </c:pt>
                <c:pt idx="28">
                  <c:v>1.9716236011900268</c:v>
                </c:pt>
                <c:pt idx="29">
                  <c:v>1.2898563862613359</c:v>
                </c:pt>
                <c:pt idx="30">
                  <c:v>1.4838984718305239</c:v>
                </c:pt>
                <c:pt idx="31">
                  <c:v>1.2216679808090662</c:v>
                </c:pt>
                <c:pt idx="32">
                  <c:v>1.1598427614545703</c:v>
                </c:pt>
                <c:pt idx="33">
                  <c:v>1.3914393617850616</c:v>
                </c:pt>
                <c:pt idx="34">
                  <c:v>1.1382656589017905</c:v>
                </c:pt>
                <c:pt idx="35">
                  <c:v>1.268776680082937</c:v>
                </c:pt>
                <c:pt idx="36">
                  <c:v>2.0812396161801106</c:v>
                </c:pt>
                <c:pt idx="37">
                  <c:v>1.5454831723015008</c:v>
                </c:pt>
                <c:pt idx="38">
                  <c:v>1.079263769195826</c:v>
                </c:pt>
                <c:pt idx="39">
                  <c:v>1.6218125912352082</c:v>
                </c:pt>
                <c:pt idx="40">
                  <c:v>2.1811913954771098</c:v>
                </c:pt>
                <c:pt idx="41">
                  <c:v>1.6377470745985336</c:v>
                </c:pt>
                <c:pt idx="42">
                  <c:v>1.3456210026937567</c:v>
                </c:pt>
                <c:pt idx="43">
                  <c:v>1.7876606868897222</c:v>
                </c:pt>
                <c:pt idx="44">
                  <c:v>1.0277157403562238</c:v>
                </c:pt>
                <c:pt idx="45">
                  <c:v>2.1134838869487251</c:v>
                </c:pt>
                <c:pt idx="46">
                  <c:v>1.1290898957445414</c:v>
                </c:pt>
                <c:pt idx="47">
                  <c:v>1.4508360271190319</c:v>
                </c:pt>
                <c:pt idx="48">
                  <c:v>2.1189401688830052</c:v>
                </c:pt>
                <c:pt idx="49">
                  <c:v>1.7804470776334171</c:v>
                </c:pt>
                <c:pt idx="50">
                  <c:v>1.629654689123553</c:v>
                </c:pt>
                <c:pt idx="51">
                  <c:v>1.9987234532075093</c:v>
                </c:pt>
                <c:pt idx="52">
                  <c:v>1.7341587791716893</c:v>
                </c:pt>
                <c:pt idx="53">
                  <c:v>1.3736779570891013</c:v>
                </c:pt>
                <c:pt idx="54">
                  <c:v>1.3519231426326042</c:v>
                </c:pt>
                <c:pt idx="55">
                  <c:v>2.6096390233674431</c:v>
                </c:pt>
                <c:pt idx="56">
                  <c:v>2.4065969570580981</c:v>
                </c:pt>
                <c:pt idx="57">
                  <c:v>1.1063343310308595</c:v>
                </c:pt>
                <c:pt idx="58">
                  <c:v>1.1558833265899142</c:v>
                </c:pt>
                <c:pt idx="59">
                  <c:v>1.9140257350982559</c:v>
                </c:pt>
                <c:pt idx="60">
                  <c:v>1.1565708130540659</c:v>
                </c:pt>
                <c:pt idx="61">
                  <c:v>2.236511170436982</c:v>
                </c:pt>
                <c:pt idx="62">
                  <c:v>2.2458183358035146</c:v>
                </c:pt>
                <c:pt idx="63">
                  <c:v>1.144435444442012</c:v>
                </c:pt>
                <c:pt idx="64">
                  <c:v>2.1222100811428803</c:v>
                </c:pt>
                <c:pt idx="65">
                  <c:v>1.9159357425521231</c:v>
                </c:pt>
                <c:pt idx="66">
                  <c:v>2.1855597256973405</c:v>
                </c:pt>
                <c:pt idx="67">
                  <c:v>2.4623410920953837</c:v>
                </c:pt>
                <c:pt idx="68">
                  <c:v>1.2953856427885728</c:v>
                </c:pt>
                <c:pt idx="69">
                  <c:v>1.762119051362095</c:v>
                </c:pt>
                <c:pt idx="70">
                  <c:v>1.7711456247632447</c:v>
                </c:pt>
                <c:pt idx="71">
                  <c:v>1.3643171462303272</c:v>
                </c:pt>
                <c:pt idx="72">
                  <c:v>1.2252311633254562</c:v>
                </c:pt>
                <c:pt idx="73">
                  <c:v>1.2450468513890769</c:v>
                </c:pt>
                <c:pt idx="74">
                  <c:v>1.8155062160943272</c:v>
                </c:pt>
                <c:pt idx="75">
                  <c:v>1.0074646388893735</c:v>
                </c:pt>
                <c:pt idx="76">
                  <c:v>2.2498206462839434</c:v>
                </c:pt>
                <c:pt idx="77">
                  <c:v>1.0453278409759106</c:v>
                </c:pt>
                <c:pt idx="78">
                  <c:v>1.7487648602748185</c:v>
                </c:pt>
                <c:pt idx="79">
                  <c:v>1.3498453936634709</c:v>
                </c:pt>
                <c:pt idx="80">
                  <c:v>1.6880626633069324</c:v>
                </c:pt>
                <c:pt idx="81">
                  <c:v>1.0809192079393442</c:v>
                </c:pt>
                <c:pt idx="82">
                  <c:v>1.7029103719806586</c:v>
                </c:pt>
                <c:pt idx="83">
                  <c:v>1.1451490421443233</c:v>
                </c:pt>
                <c:pt idx="84">
                  <c:v>2.0317883285491765</c:v>
                </c:pt>
                <c:pt idx="85">
                  <c:v>1.2008756680188011</c:v>
                </c:pt>
                <c:pt idx="86">
                  <c:v>2.0311721800976543</c:v>
                </c:pt>
                <c:pt idx="87">
                  <c:v>1.5905089422690817</c:v>
                </c:pt>
                <c:pt idx="88">
                  <c:v>1.8439306702550151</c:v>
                </c:pt>
                <c:pt idx="89">
                  <c:v>1.2595659840027666</c:v>
                </c:pt>
                <c:pt idx="90">
                  <c:v>2.0969815664758031</c:v>
                </c:pt>
                <c:pt idx="91">
                  <c:v>1.6146137463322681</c:v>
                </c:pt>
                <c:pt idx="92">
                  <c:v>1.436951153701493</c:v>
                </c:pt>
                <c:pt idx="93">
                  <c:v>1.1115104594178473</c:v>
                </c:pt>
                <c:pt idx="94">
                  <c:v>1.0185263433370861</c:v>
                </c:pt>
                <c:pt idx="95">
                  <c:v>2.3042191030694883</c:v>
                </c:pt>
                <c:pt idx="96">
                  <c:v>1.3786316674934755</c:v>
                </c:pt>
                <c:pt idx="97">
                  <c:v>1.1833462896595341</c:v>
                </c:pt>
                <c:pt idx="98">
                  <c:v>2.3655479259796142</c:v>
                </c:pt>
                <c:pt idx="99">
                  <c:v>1.3497270481643513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0-407B-8445-734E57AE1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77279"/>
        <c:axId val="1708711327"/>
      </c:scatterChart>
      <c:valAx>
        <c:axId val="1716777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11327"/>
        <c:crosses val="autoZero"/>
        <c:crossBetween val="midCat"/>
      </c:valAx>
      <c:valAx>
        <c:axId val="170871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7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57710.2</c:v>
                </c:pt>
                <c:pt idx="11">
                  <c:v>34900.199999999997</c:v>
                </c:pt>
                <c:pt idx="21">
                  <c:v>57495.4</c:v>
                </c:pt>
                <c:pt idx="24">
                  <c:v>59043.4</c:v>
                </c:pt>
                <c:pt idx="25">
                  <c:v>71260</c:v>
                </c:pt>
                <c:pt idx="28">
                  <c:v>52973.599999999999</c:v>
                </c:pt>
                <c:pt idx="32">
                  <c:v>52760.6</c:v>
                </c:pt>
                <c:pt idx="34">
                  <c:v>58717.4</c:v>
                </c:pt>
                <c:pt idx="46">
                  <c:v>61004</c:v>
                </c:pt>
                <c:pt idx="52">
                  <c:v>52593.8</c:v>
                </c:pt>
                <c:pt idx="57">
                  <c:v>54057.8</c:v>
                </c:pt>
                <c:pt idx="60">
                  <c:v>60529.8</c:v>
                </c:pt>
                <c:pt idx="63">
                  <c:v>54814.8</c:v>
                </c:pt>
                <c:pt idx="66">
                  <c:v>34531.199999999997</c:v>
                </c:pt>
                <c:pt idx="68">
                  <c:v>52709.4</c:v>
                </c:pt>
                <c:pt idx="72">
                  <c:v>53403.8</c:v>
                </c:pt>
                <c:pt idx="79">
                  <c:v>64357</c:v>
                </c:pt>
                <c:pt idx="81">
                  <c:v>59773.2</c:v>
                </c:pt>
                <c:pt idx="96">
                  <c:v>55635.6</c:v>
                </c:pt>
                <c:pt idx="97">
                  <c:v>60716.800000000003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1.6311501259742647</c:v>
                </c:pt>
                <c:pt idx="5">
                  <c:v>1.4925415900195416</c:v>
                </c:pt>
                <c:pt idx="15">
                  <c:v>2.0611388041478103</c:v>
                </c:pt>
                <c:pt idx="18">
                  <c:v>1.5287906861732217</c:v>
                </c:pt>
                <c:pt idx="19">
                  <c:v>1.103381981476284</c:v>
                </c:pt>
                <c:pt idx="22">
                  <c:v>1.9716236011900268</c:v>
                </c:pt>
                <c:pt idx="26">
                  <c:v>1.1598427614545703</c:v>
                </c:pt>
                <c:pt idx="28">
                  <c:v>1.1382656589017905</c:v>
                </c:pt>
                <c:pt idx="40">
                  <c:v>1.1290898957445414</c:v>
                </c:pt>
                <c:pt idx="46">
                  <c:v>1.7341587791716893</c:v>
                </c:pt>
                <c:pt idx="51">
                  <c:v>1.1063343310308595</c:v>
                </c:pt>
                <c:pt idx="54">
                  <c:v>1.1565708130540659</c:v>
                </c:pt>
                <c:pt idx="57">
                  <c:v>1.144435444442012</c:v>
                </c:pt>
                <c:pt idx="60">
                  <c:v>2.1855597256973405</c:v>
                </c:pt>
                <c:pt idx="62">
                  <c:v>1.2953856427885728</c:v>
                </c:pt>
                <c:pt idx="66">
                  <c:v>1.2252311633254562</c:v>
                </c:pt>
                <c:pt idx="73">
                  <c:v>1.3498453936634709</c:v>
                </c:pt>
                <c:pt idx="75">
                  <c:v>1.0809192079393442</c:v>
                </c:pt>
                <c:pt idx="90">
                  <c:v>1.3786316674934755</c:v>
                </c:pt>
                <c:pt idx="91">
                  <c:v>1.1833462896595341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09-41E5-840A-3152FA7EA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89541</c:v>
                </c:pt>
                <c:pt idx="1">
                  <c:v>59790.6</c:v>
                </c:pt>
                <c:pt idx="2">
                  <c:v>84479.4</c:v>
                </c:pt>
                <c:pt idx="3">
                  <c:v>89661</c:v>
                </c:pt>
                <c:pt idx="5">
                  <c:v>88301.6</c:v>
                </c:pt>
                <c:pt idx="8">
                  <c:v>73508</c:v>
                </c:pt>
                <c:pt idx="16">
                  <c:v>90150.2</c:v>
                </c:pt>
                <c:pt idx="20">
                  <c:v>70294.600000000006</c:v>
                </c:pt>
                <c:pt idx="23">
                  <c:v>79854</c:v>
                </c:pt>
                <c:pt idx="26">
                  <c:v>93274.8</c:v>
                </c:pt>
                <c:pt idx="29">
                  <c:v>57362.2</c:v>
                </c:pt>
                <c:pt idx="35">
                  <c:v>81990</c:v>
                </c:pt>
                <c:pt idx="41">
                  <c:v>62794.8</c:v>
                </c:pt>
                <c:pt idx="42">
                  <c:v>88278.2</c:v>
                </c:pt>
                <c:pt idx="47">
                  <c:v>55931.199999999997</c:v>
                </c:pt>
                <c:pt idx="49">
                  <c:v>53538.8</c:v>
                </c:pt>
                <c:pt idx="58">
                  <c:v>81561</c:v>
                </c:pt>
                <c:pt idx="65">
                  <c:v>68885.399999999994</c:v>
                </c:pt>
                <c:pt idx="71">
                  <c:v>81991.199999999997</c:v>
                </c:pt>
                <c:pt idx="74">
                  <c:v>76720.2</c:v>
                </c:pt>
                <c:pt idx="75">
                  <c:v>68804.399999999994</c:v>
                </c:pt>
                <c:pt idx="77">
                  <c:v>62923.8</c:v>
                </c:pt>
                <c:pt idx="78">
                  <c:v>77724</c:v>
                </c:pt>
                <c:pt idx="83">
                  <c:v>60311.8</c:v>
                </c:pt>
                <c:pt idx="84">
                  <c:v>56366.6</c:v>
                </c:pt>
                <c:pt idx="85">
                  <c:v>77655</c:v>
                </c:pt>
                <c:pt idx="87">
                  <c:v>77698.399999999994</c:v>
                </c:pt>
                <c:pt idx="89">
                  <c:v>76338.2</c:v>
                </c:pt>
                <c:pt idx="93">
                  <c:v>82356.399999999994</c:v>
                </c:pt>
                <c:pt idx="94">
                  <c:v>73365.8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1.0972292022648842</c:v>
                </c:pt>
                <c:pt idx="1">
                  <c:v>1.1512344749843622</c:v>
                </c:pt>
                <c:pt idx="2">
                  <c:v>1.0178457706849244</c:v>
                </c:pt>
                <c:pt idx="3">
                  <c:v>1.1728622254938044</c:v>
                </c:pt>
                <c:pt idx="5">
                  <c:v>1.3309158610942495</c:v>
                </c:pt>
                <c:pt idx="8">
                  <c:v>1.3327392936823204</c:v>
                </c:pt>
                <c:pt idx="16">
                  <c:v>1.1379786179065605</c:v>
                </c:pt>
                <c:pt idx="20">
                  <c:v>1.7520833748253777</c:v>
                </c:pt>
                <c:pt idx="23">
                  <c:v>1.7591604678538333</c:v>
                </c:pt>
                <c:pt idx="26">
                  <c:v>1.1802008688305952</c:v>
                </c:pt>
                <c:pt idx="29">
                  <c:v>1.2898563862613359</c:v>
                </c:pt>
                <c:pt idx="35">
                  <c:v>1.268776680082937</c:v>
                </c:pt>
                <c:pt idx="41">
                  <c:v>1.6377470745985336</c:v>
                </c:pt>
                <c:pt idx="42">
                  <c:v>1.3456210026937567</c:v>
                </c:pt>
                <c:pt idx="47">
                  <c:v>1.4508360271190319</c:v>
                </c:pt>
                <c:pt idx="49">
                  <c:v>1.7804470776334171</c:v>
                </c:pt>
                <c:pt idx="58">
                  <c:v>1.1558833265899142</c:v>
                </c:pt>
                <c:pt idx="65">
                  <c:v>1.9159357425521231</c:v>
                </c:pt>
                <c:pt idx="71">
                  <c:v>1.3643171462303272</c:v>
                </c:pt>
                <c:pt idx="74">
                  <c:v>1.8155062160943272</c:v>
                </c:pt>
                <c:pt idx="75">
                  <c:v>1.0074646388893735</c:v>
                </c:pt>
                <c:pt idx="77">
                  <c:v>1.0453278409759106</c:v>
                </c:pt>
                <c:pt idx="78">
                  <c:v>1.7487648602748185</c:v>
                </c:pt>
                <c:pt idx="83">
                  <c:v>1.1451490421443233</c:v>
                </c:pt>
                <c:pt idx="84">
                  <c:v>2.0317883285491765</c:v>
                </c:pt>
                <c:pt idx="85">
                  <c:v>1.2008756680188011</c:v>
                </c:pt>
                <c:pt idx="87">
                  <c:v>1.5905089422690817</c:v>
                </c:pt>
                <c:pt idx="89">
                  <c:v>1.2595659840027666</c:v>
                </c:pt>
                <c:pt idx="93">
                  <c:v>1.1115104594178473</c:v>
                </c:pt>
                <c:pt idx="94">
                  <c:v>1.0185263433370861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09-41E5-840A-3152FA7EA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49488.800000000003</c:v>
                </c:pt>
                <c:pt idx="9">
                  <c:v>48807</c:v>
                </c:pt>
                <c:pt idx="13">
                  <c:v>54250.8</c:v>
                </c:pt>
                <c:pt idx="14">
                  <c:v>62023.4</c:v>
                </c:pt>
                <c:pt idx="18">
                  <c:v>55809.8</c:v>
                </c:pt>
                <c:pt idx="19">
                  <c:v>63833.4</c:v>
                </c:pt>
                <c:pt idx="22">
                  <c:v>58327.6</c:v>
                </c:pt>
                <c:pt idx="27">
                  <c:v>53624.800000000003</c:v>
                </c:pt>
                <c:pt idx="30">
                  <c:v>51839.8</c:v>
                </c:pt>
                <c:pt idx="36">
                  <c:v>58986</c:v>
                </c:pt>
                <c:pt idx="38">
                  <c:v>61198.2</c:v>
                </c:pt>
                <c:pt idx="40">
                  <c:v>47138</c:v>
                </c:pt>
                <c:pt idx="44">
                  <c:v>61163.8</c:v>
                </c:pt>
                <c:pt idx="48">
                  <c:v>49857</c:v>
                </c:pt>
                <c:pt idx="51">
                  <c:v>53895.4</c:v>
                </c:pt>
                <c:pt idx="54">
                  <c:v>70239.199999999997</c:v>
                </c:pt>
                <c:pt idx="55">
                  <c:v>53416.2</c:v>
                </c:pt>
                <c:pt idx="56">
                  <c:v>34046</c:v>
                </c:pt>
                <c:pt idx="59">
                  <c:v>56312.2</c:v>
                </c:pt>
                <c:pt idx="62">
                  <c:v>42507</c:v>
                </c:pt>
                <c:pt idx="64">
                  <c:v>39535.199999999997</c:v>
                </c:pt>
                <c:pt idx="67">
                  <c:v>38623</c:v>
                </c:pt>
                <c:pt idx="70">
                  <c:v>55437</c:v>
                </c:pt>
                <c:pt idx="73">
                  <c:v>54662.2</c:v>
                </c:pt>
                <c:pt idx="76">
                  <c:v>52410.400000000001</c:v>
                </c:pt>
                <c:pt idx="82">
                  <c:v>54556.6</c:v>
                </c:pt>
                <c:pt idx="86">
                  <c:v>42967.8</c:v>
                </c:pt>
                <c:pt idx="88">
                  <c:v>67180.399999999994</c:v>
                </c:pt>
                <c:pt idx="90">
                  <c:v>53511.199999999997</c:v>
                </c:pt>
                <c:pt idx="95">
                  <c:v>48503.199999999997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1.6328543023876108</c:v>
                </c:pt>
                <c:pt idx="9">
                  <c:v>1.7260638842788945</c:v>
                </c:pt>
                <c:pt idx="13">
                  <c:v>1.1023984899761847</c:v>
                </c:pt>
                <c:pt idx="14">
                  <c:v>1.9148418177655531</c:v>
                </c:pt>
                <c:pt idx="18">
                  <c:v>2.0693139914495302</c:v>
                </c:pt>
                <c:pt idx="19">
                  <c:v>1.2127976889841368</c:v>
                </c:pt>
                <c:pt idx="22">
                  <c:v>2.2684629575021087</c:v>
                </c:pt>
                <c:pt idx="27">
                  <c:v>1.7530508272291925</c:v>
                </c:pt>
                <c:pt idx="30">
                  <c:v>1.4838984718305239</c:v>
                </c:pt>
                <c:pt idx="36">
                  <c:v>2.0812396161801106</c:v>
                </c:pt>
                <c:pt idx="38">
                  <c:v>1.079263769195826</c:v>
                </c:pt>
                <c:pt idx="40">
                  <c:v>2.1811913954771098</c:v>
                </c:pt>
                <c:pt idx="44">
                  <c:v>1.0277157403562238</c:v>
                </c:pt>
                <c:pt idx="48">
                  <c:v>2.1189401688830052</c:v>
                </c:pt>
                <c:pt idx="51">
                  <c:v>1.9987234532075093</c:v>
                </c:pt>
                <c:pt idx="54">
                  <c:v>1.3519231426326042</c:v>
                </c:pt>
                <c:pt idx="55">
                  <c:v>2.6096390233674431</c:v>
                </c:pt>
                <c:pt idx="56">
                  <c:v>2.4065969570580981</c:v>
                </c:pt>
                <c:pt idx="59">
                  <c:v>1.9140257350982559</c:v>
                </c:pt>
                <c:pt idx="62">
                  <c:v>2.2458183358035146</c:v>
                </c:pt>
                <c:pt idx="64">
                  <c:v>2.1222100811428803</c:v>
                </c:pt>
                <c:pt idx="67">
                  <c:v>2.4623410920953837</c:v>
                </c:pt>
                <c:pt idx="70">
                  <c:v>1.7711456247632447</c:v>
                </c:pt>
                <c:pt idx="73">
                  <c:v>1.2450468513890769</c:v>
                </c:pt>
                <c:pt idx="76">
                  <c:v>2.2498206462839434</c:v>
                </c:pt>
                <c:pt idx="82">
                  <c:v>1.7029103719806586</c:v>
                </c:pt>
                <c:pt idx="86">
                  <c:v>2.0311721800976543</c:v>
                </c:pt>
                <c:pt idx="88">
                  <c:v>1.8439306702550151</c:v>
                </c:pt>
                <c:pt idx="90">
                  <c:v>2.0969815664758031</c:v>
                </c:pt>
                <c:pt idx="95">
                  <c:v>2.3042191030694883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09-41E5-840A-3152FA7EA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55407.4</c:v>
                </c:pt>
                <c:pt idx="10">
                  <c:v>76243.8</c:v>
                </c:pt>
                <c:pt idx="12">
                  <c:v>75442.2</c:v>
                </c:pt>
                <c:pt idx="15">
                  <c:v>88970.2</c:v>
                </c:pt>
                <c:pt idx="17">
                  <c:v>70335</c:v>
                </c:pt>
                <c:pt idx="31">
                  <c:v>59861.599999999999</c:v>
                </c:pt>
                <c:pt idx="33">
                  <c:v>92357.6</c:v>
                </c:pt>
                <c:pt idx="37">
                  <c:v>78121.2</c:v>
                </c:pt>
                <c:pt idx="39">
                  <c:v>77272.800000000003</c:v>
                </c:pt>
                <c:pt idx="43">
                  <c:v>72221.2</c:v>
                </c:pt>
                <c:pt idx="45">
                  <c:v>57326.2</c:v>
                </c:pt>
                <c:pt idx="50">
                  <c:v>66212.800000000003</c:v>
                </c:pt>
                <c:pt idx="53">
                  <c:v>78609.399999999994</c:v>
                </c:pt>
                <c:pt idx="61">
                  <c:v>56936</c:v>
                </c:pt>
                <c:pt idx="69">
                  <c:v>71243.199999999997</c:v>
                </c:pt>
                <c:pt idx="80">
                  <c:v>68735.600000000006</c:v>
                </c:pt>
                <c:pt idx="91">
                  <c:v>82544.2</c:v>
                </c:pt>
                <c:pt idx="92">
                  <c:v>61151</c:v>
                </c:pt>
                <c:pt idx="98">
                  <c:v>47738.2</c:v>
                </c:pt>
                <c:pt idx="99">
                  <c:v>68253.8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1.9058284633460512</c:v>
                </c:pt>
                <c:pt idx="10">
                  <c:v>1.4925934961268981</c:v>
                </c:pt>
                <c:pt idx="12">
                  <c:v>1.7904170344979335</c:v>
                </c:pt>
                <c:pt idx="15">
                  <c:v>1.4048748906937381</c:v>
                </c:pt>
                <c:pt idx="17">
                  <c:v>1.746442027440108</c:v>
                </c:pt>
                <c:pt idx="31">
                  <c:v>1.2216679808090662</c:v>
                </c:pt>
                <c:pt idx="33">
                  <c:v>1.3914393617850616</c:v>
                </c:pt>
                <c:pt idx="37">
                  <c:v>1.5454831723015008</c:v>
                </c:pt>
                <c:pt idx="39">
                  <c:v>1.6218125912352082</c:v>
                </c:pt>
                <c:pt idx="43">
                  <c:v>1.7876606868897222</c:v>
                </c:pt>
                <c:pt idx="45">
                  <c:v>2.1134838869487251</c:v>
                </c:pt>
                <c:pt idx="50">
                  <c:v>1.629654689123553</c:v>
                </c:pt>
                <c:pt idx="53">
                  <c:v>1.3736779570891013</c:v>
                </c:pt>
                <c:pt idx="61">
                  <c:v>2.236511170436982</c:v>
                </c:pt>
                <c:pt idx="69">
                  <c:v>1.762119051362095</c:v>
                </c:pt>
                <c:pt idx="80">
                  <c:v>1.6880626633069324</c:v>
                </c:pt>
                <c:pt idx="91">
                  <c:v>1.6146137463322681</c:v>
                </c:pt>
                <c:pt idx="92">
                  <c:v>1.436951153701493</c:v>
                </c:pt>
                <c:pt idx="98">
                  <c:v>2.3655479259796142</c:v>
                </c:pt>
                <c:pt idx="99">
                  <c:v>1.3497270481643513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09-41E5-840A-3152FA7EA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57679"/>
        <c:axId val="1708722975"/>
      </c:scatterChart>
      <c:valAx>
        <c:axId val="1716757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22975"/>
        <c:crosses val="autoZero"/>
        <c:crossBetween val="midCat"/>
      </c:valAx>
      <c:valAx>
        <c:axId val="170872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5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89541</c:v>
                </c:pt>
                <c:pt idx="1">
                  <c:v>59790.6</c:v>
                </c:pt>
                <c:pt idx="2">
                  <c:v>84479.4</c:v>
                </c:pt>
                <c:pt idx="3">
                  <c:v>89661</c:v>
                </c:pt>
                <c:pt idx="5">
                  <c:v>88301.6</c:v>
                </c:pt>
                <c:pt idx="6">
                  <c:v>57710.2</c:v>
                </c:pt>
                <c:pt idx="8">
                  <c:v>73508</c:v>
                </c:pt>
                <c:pt idx="10">
                  <c:v>76243.8</c:v>
                </c:pt>
                <c:pt idx="11">
                  <c:v>34900.199999999997</c:v>
                </c:pt>
                <c:pt idx="12">
                  <c:v>75442.2</c:v>
                </c:pt>
                <c:pt idx="13">
                  <c:v>54250.8</c:v>
                </c:pt>
                <c:pt idx="15">
                  <c:v>88970.2</c:v>
                </c:pt>
                <c:pt idx="16">
                  <c:v>90150.2</c:v>
                </c:pt>
                <c:pt idx="19">
                  <c:v>63833.4</c:v>
                </c:pt>
                <c:pt idx="23">
                  <c:v>79854</c:v>
                </c:pt>
                <c:pt idx="24">
                  <c:v>59043.4</c:v>
                </c:pt>
                <c:pt idx="25">
                  <c:v>71260</c:v>
                </c:pt>
                <c:pt idx="26">
                  <c:v>93274.8</c:v>
                </c:pt>
                <c:pt idx="27">
                  <c:v>53624.800000000003</c:v>
                </c:pt>
                <c:pt idx="29">
                  <c:v>57362.2</c:v>
                </c:pt>
                <c:pt idx="30">
                  <c:v>51839.8</c:v>
                </c:pt>
                <c:pt idx="31">
                  <c:v>59861.599999999999</c:v>
                </c:pt>
                <c:pt idx="32">
                  <c:v>52760.6</c:v>
                </c:pt>
                <c:pt idx="33">
                  <c:v>92357.6</c:v>
                </c:pt>
                <c:pt idx="34">
                  <c:v>58717.4</c:v>
                </c:pt>
                <c:pt idx="35">
                  <c:v>81990</c:v>
                </c:pt>
                <c:pt idx="37">
                  <c:v>78121.2</c:v>
                </c:pt>
                <c:pt idx="38">
                  <c:v>61198.2</c:v>
                </c:pt>
                <c:pt idx="39">
                  <c:v>77272.800000000003</c:v>
                </c:pt>
                <c:pt idx="40">
                  <c:v>47138</c:v>
                </c:pt>
                <c:pt idx="41">
                  <c:v>62794.8</c:v>
                </c:pt>
                <c:pt idx="42">
                  <c:v>88278.2</c:v>
                </c:pt>
                <c:pt idx="43">
                  <c:v>72221.2</c:v>
                </c:pt>
                <c:pt idx="44">
                  <c:v>61163.8</c:v>
                </c:pt>
                <c:pt idx="46">
                  <c:v>61004</c:v>
                </c:pt>
                <c:pt idx="47">
                  <c:v>55931.199999999997</c:v>
                </c:pt>
                <c:pt idx="49">
                  <c:v>53538.8</c:v>
                </c:pt>
                <c:pt idx="50">
                  <c:v>66212.800000000003</c:v>
                </c:pt>
                <c:pt idx="52">
                  <c:v>52593.8</c:v>
                </c:pt>
                <c:pt idx="53">
                  <c:v>78609.399999999994</c:v>
                </c:pt>
                <c:pt idx="54">
                  <c:v>70239.199999999997</c:v>
                </c:pt>
                <c:pt idx="57">
                  <c:v>54057.8</c:v>
                </c:pt>
                <c:pt idx="58">
                  <c:v>81561</c:v>
                </c:pt>
                <c:pt idx="60">
                  <c:v>60529.8</c:v>
                </c:pt>
                <c:pt idx="63">
                  <c:v>54814.8</c:v>
                </c:pt>
                <c:pt idx="68">
                  <c:v>52709.4</c:v>
                </c:pt>
                <c:pt idx="69">
                  <c:v>71243.199999999997</c:v>
                </c:pt>
                <c:pt idx="70">
                  <c:v>55437</c:v>
                </c:pt>
                <c:pt idx="71">
                  <c:v>81991.199999999997</c:v>
                </c:pt>
                <c:pt idx="72">
                  <c:v>53403.8</c:v>
                </c:pt>
                <c:pt idx="73">
                  <c:v>54662.2</c:v>
                </c:pt>
                <c:pt idx="74">
                  <c:v>76720.2</c:v>
                </c:pt>
                <c:pt idx="75">
                  <c:v>68804.399999999994</c:v>
                </c:pt>
                <c:pt idx="77">
                  <c:v>62923.8</c:v>
                </c:pt>
                <c:pt idx="78">
                  <c:v>77724</c:v>
                </c:pt>
                <c:pt idx="79">
                  <c:v>64357</c:v>
                </c:pt>
                <c:pt idx="80">
                  <c:v>68735.600000000006</c:v>
                </c:pt>
                <c:pt idx="81">
                  <c:v>59773.2</c:v>
                </c:pt>
                <c:pt idx="83">
                  <c:v>60311.8</c:v>
                </c:pt>
                <c:pt idx="85">
                  <c:v>77655</c:v>
                </c:pt>
                <c:pt idx="87">
                  <c:v>77698.399999999994</c:v>
                </c:pt>
                <c:pt idx="88">
                  <c:v>67180.399999999994</c:v>
                </c:pt>
                <c:pt idx="89">
                  <c:v>76338.2</c:v>
                </c:pt>
                <c:pt idx="91">
                  <c:v>82544.2</c:v>
                </c:pt>
                <c:pt idx="92">
                  <c:v>61151</c:v>
                </c:pt>
                <c:pt idx="93">
                  <c:v>82356.399999999994</c:v>
                </c:pt>
                <c:pt idx="94">
                  <c:v>73365.8</c:v>
                </c:pt>
                <c:pt idx="96">
                  <c:v>55635.6</c:v>
                </c:pt>
                <c:pt idx="97">
                  <c:v>60716.800000000003</c:v>
                </c:pt>
                <c:pt idx="99">
                  <c:v>68253.8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1.0972292022648842</c:v>
                </c:pt>
                <c:pt idx="1">
                  <c:v>1.1512344749843622</c:v>
                </c:pt>
                <c:pt idx="2">
                  <c:v>1.0178457706849244</c:v>
                </c:pt>
                <c:pt idx="3">
                  <c:v>1.1728622254938044</c:v>
                </c:pt>
                <c:pt idx="5">
                  <c:v>1.3309158610942495</c:v>
                </c:pt>
                <c:pt idx="6">
                  <c:v>1.6311501259742647</c:v>
                </c:pt>
                <c:pt idx="8">
                  <c:v>1.3327392936823204</c:v>
                </c:pt>
                <c:pt idx="10">
                  <c:v>1.4925934961268981</c:v>
                </c:pt>
                <c:pt idx="11">
                  <c:v>1.4925415900195416</c:v>
                </c:pt>
                <c:pt idx="12">
                  <c:v>1.7904170344979335</c:v>
                </c:pt>
                <c:pt idx="13">
                  <c:v>1.1023984899761847</c:v>
                </c:pt>
                <c:pt idx="15">
                  <c:v>1.4048748906937381</c:v>
                </c:pt>
                <c:pt idx="16">
                  <c:v>1.1379786179065605</c:v>
                </c:pt>
                <c:pt idx="19">
                  <c:v>1.2127976889841368</c:v>
                </c:pt>
                <c:pt idx="23">
                  <c:v>1.7591604678538333</c:v>
                </c:pt>
                <c:pt idx="24">
                  <c:v>1.5287906861732217</c:v>
                </c:pt>
                <c:pt idx="25">
                  <c:v>1.103381981476284</c:v>
                </c:pt>
                <c:pt idx="26">
                  <c:v>1.1802008688305952</c:v>
                </c:pt>
                <c:pt idx="27">
                  <c:v>1.7530508272291925</c:v>
                </c:pt>
                <c:pt idx="29">
                  <c:v>1.2898563862613359</c:v>
                </c:pt>
                <c:pt idx="30">
                  <c:v>1.4838984718305239</c:v>
                </c:pt>
                <c:pt idx="31">
                  <c:v>1.2216679808090662</c:v>
                </c:pt>
                <c:pt idx="32">
                  <c:v>1.1598427614545703</c:v>
                </c:pt>
                <c:pt idx="33">
                  <c:v>1.3914393617850616</c:v>
                </c:pt>
                <c:pt idx="34">
                  <c:v>1.1382656589017905</c:v>
                </c:pt>
                <c:pt idx="35">
                  <c:v>1.268776680082937</c:v>
                </c:pt>
                <c:pt idx="37">
                  <c:v>1.5454831723015008</c:v>
                </c:pt>
                <c:pt idx="38">
                  <c:v>1.079263769195826</c:v>
                </c:pt>
                <c:pt idx="39">
                  <c:v>1.6218125912352082</c:v>
                </c:pt>
                <c:pt idx="40">
                  <c:v>2.1811913954771098</c:v>
                </c:pt>
                <c:pt idx="41">
                  <c:v>1.6377470745985336</c:v>
                </c:pt>
                <c:pt idx="42">
                  <c:v>1.3456210026937567</c:v>
                </c:pt>
                <c:pt idx="43">
                  <c:v>1.7876606868897222</c:v>
                </c:pt>
                <c:pt idx="44">
                  <c:v>1.0277157403562238</c:v>
                </c:pt>
                <c:pt idx="46">
                  <c:v>1.1290898957445414</c:v>
                </c:pt>
                <c:pt idx="47">
                  <c:v>1.4508360271190319</c:v>
                </c:pt>
                <c:pt idx="49">
                  <c:v>1.7804470776334171</c:v>
                </c:pt>
                <c:pt idx="50">
                  <c:v>1.629654689123553</c:v>
                </c:pt>
                <c:pt idx="52">
                  <c:v>1.7341587791716893</c:v>
                </c:pt>
                <c:pt idx="53">
                  <c:v>1.3736779570891013</c:v>
                </c:pt>
                <c:pt idx="54">
                  <c:v>1.3519231426326042</c:v>
                </c:pt>
                <c:pt idx="57">
                  <c:v>1.1063343310308595</c:v>
                </c:pt>
                <c:pt idx="58">
                  <c:v>1.1558833265899142</c:v>
                </c:pt>
                <c:pt idx="60">
                  <c:v>1.1565708130540659</c:v>
                </c:pt>
                <c:pt idx="63">
                  <c:v>1.144435444442012</c:v>
                </c:pt>
                <c:pt idx="68">
                  <c:v>1.2953856427885728</c:v>
                </c:pt>
                <c:pt idx="69">
                  <c:v>1.762119051362095</c:v>
                </c:pt>
                <c:pt idx="70">
                  <c:v>1.7711456247632447</c:v>
                </c:pt>
                <c:pt idx="71">
                  <c:v>1.3643171462303272</c:v>
                </c:pt>
                <c:pt idx="72">
                  <c:v>1.2252311633254562</c:v>
                </c:pt>
                <c:pt idx="73">
                  <c:v>1.2450468513890769</c:v>
                </c:pt>
                <c:pt idx="74">
                  <c:v>1.8155062160943272</c:v>
                </c:pt>
                <c:pt idx="75">
                  <c:v>1.0074646388893735</c:v>
                </c:pt>
                <c:pt idx="77">
                  <c:v>1.0453278409759106</c:v>
                </c:pt>
                <c:pt idx="78">
                  <c:v>1.7487648602748185</c:v>
                </c:pt>
                <c:pt idx="79">
                  <c:v>1.3498453936634709</c:v>
                </c:pt>
                <c:pt idx="80">
                  <c:v>1.6880626633069324</c:v>
                </c:pt>
                <c:pt idx="81">
                  <c:v>1.0809192079393442</c:v>
                </c:pt>
                <c:pt idx="83">
                  <c:v>1.1451490421443233</c:v>
                </c:pt>
                <c:pt idx="85">
                  <c:v>1.2008756680188011</c:v>
                </c:pt>
                <c:pt idx="87">
                  <c:v>1.5905089422690817</c:v>
                </c:pt>
                <c:pt idx="88">
                  <c:v>1.8439306702550151</c:v>
                </c:pt>
                <c:pt idx="89">
                  <c:v>1.2595659840027666</c:v>
                </c:pt>
                <c:pt idx="91">
                  <c:v>1.6146137463322681</c:v>
                </c:pt>
                <c:pt idx="92">
                  <c:v>1.436951153701493</c:v>
                </c:pt>
                <c:pt idx="93">
                  <c:v>1.1115104594178473</c:v>
                </c:pt>
                <c:pt idx="94">
                  <c:v>1.0185263433370861</c:v>
                </c:pt>
                <c:pt idx="96">
                  <c:v>1.3786316674934755</c:v>
                </c:pt>
                <c:pt idx="97">
                  <c:v>1.1833462896595341</c:v>
                </c:pt>
                <c:pt idx="99">
                  <c:v>1.3497270481643513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B-4274-87AC-E8AFD6CC2F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49488.800000000003</c:v>
                </c:pt>
                <c:pt idx="7">
                  <c:v>55407.4</c:v>
                </c:pt>
                <c:pt idx="9">
                  <c:v>48807</c:v>
                </c:pt>
                <c:pt idx="14">
                  <c:v>62023.4</c:v>
                </c:pt>
                <c:pt idx="17">
                  <c:v>70335</c:v>
                </c:pt>
                <c:pt idx="18">
                  <c:v>55809.8</c:v>
                </c:pt>
                <c:pt idx="20">
                  <c:v>70294.600000000006</c:v>
                </c:pt>
                <c:pt idx="21">
                  <c:v>57495.4</c:v>
                </c:pt>
                <c:pt idx="22">
                  <c:v>58327.6</c:v>
                </c:pt>
                <c:pt idx="28">
                  <c:v>52973.599999999999</c:v>
                </c:pt>
                <c:pt idx="36">
                  <c:v>58986</c:v>
                </c:pt>
                <c:pt idx="45">
                  <c:v>57326.2</c:v>
                </c:pt>
                <c:pt idx="48">
                  <c:v>49857</c:v>
                </c:pt>
                <c:pt idx="51">
                  <c:v>53895.4</c:v>
                </c:pt>
                <c:pt idx="55">
                  <c:v>53416.2</c:v>
                </c:pt>
                <c:pt idx="56">
                  <c:v>34046</c:v>
                </c:pt>
                <c:pt idx="59">
                  <c:v>56312.2</c:v>
                </c:pt>
                <c:pt idx="61">
                  <c:v>56936</c:v>
                </c:pt>
                <c:pt idx="62">
                  <c:v>42507</c:v>
                </c:pt>
                <c:pt idx="64">
                  <c:v>39535.199999999997</c:v>
                </c:pt>
                <c:pt idx="65">
                  <c:v>68885.399999999994</c:v>
                </c:pt>
                <c:pt idx="66">
                  <c:v>34531.199999999997</c:v>
                </c:pt>
                <c:pt idx="67">
                  <c:v>38623</c:v>
                </c:pt>
                <c:pt idx="76">
                  <c:v>52410.400000000001</c:v>
                </c:pt>
                <c:pt idx="82">
                  <c:v>54556.6</c:v>
                </c:pt>
                <c:pt idx="84">
                  <c:v>56366.6</c:v>
                </c:pt>
                <c:pt idx="86">
                  <c:v>42967.8</c:v>
                </c:pt>
                <c:pt idx="90">
                  <c:v>53511.199999999997</c:v>
                </c:pt>
                <c:pt idx="95">
                  <c:v>48503.199999999997</c:v>
                </c:pt>
                <c:pt idx="98">
                  <c:v>47738.2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1.6328543023876108</c:v>
                </c:pt>
                <c:pt idx="7">
                  <c:v>1.9058284633460512</c:v>
                </c:pt>
                <c:pt idx="9">
                  <c:v>1.7260638842788945</c:v>
                </c:pt>
                <c:pt idx="14">
                  <c:v>1.9148418177655531</c:v>
                </c:pt>
                <c:pt idx="17">
                  <c:v>1.746442027440108</c:v>
                </c:pt>
                <c:pt idx="18">
                  <c:v>2.0693139914495302</c:v>
                </c:pt>
                <c:pt idx="20">
                  <c:v>1.7520833748253777</c:v>
                </c:pt>
                <c:pt idx="21">
                  <c:v>2.0611388041478103</c:v>
                </c:pt>
                <c:pt idx="22">
                  <c:v>2.2684629575021087</c:v>
                </c:pt>
                <c:pt idx="28">
                  <c:v>1.9716236011900268</c:v>
                </c:pt>
                <c:pt idx="36">
                  <c:v>2.0812396161801106</c:v>
                </c:pt>
                <c:pt idx="45">
                  <c:v>2.1134838869487251</c:v>
                </c:pt>
                <c:pt idx="48">
                  <c:v>2.1189401688830052</c:v>
                </c:pt>
                <c:pt idx="51">
                  <c:v>1.9987234532075093</c:v>
                </c:pt>
                <c:pt idx="55">
                  <c:v>2.6096390233674431</c:v>
                </c:pt>
                <c:pt idx="56">
                  <c:v>2.4065969570580981</c:v>
                </c:pt>
                <c:pt idx="59">
                  <c:v>1.9140257350982559</c:v>
                </c:pt>
                <c:pt idx="61">
                  <c:v>2.236511170436982</c:v>
                </c:pt>
                <c:pt idx="62">
                  <c:v>2.2458183358035146</c:v>
                </c:pt>
                <c:pt idx="64">
                  <c:v>2.1222100811428803</c:v>
                </c:pt>
                <c:pt idx="65">
                  <c:v>1.9159357425521231</c:v>
                </c:pt>
                <c:pt idx="66">
                  <c:v>2.1855597256973405</c:v>
                </c:pt>
                <c:pt idx="67">
                  <c:v>2.4623410920953837</c:v>
                </c:pt>
                <c:pt idx="76">
                  <c:v>2.2498206462839434</c:v>
                </c:pt>
                <c:pt idx="82">
                  <c:v>1.7029103719806586</c:v>
                </c:pt>
                <c:pt idx="84">
                  <c:v>2.0317883285491765</c:v>
                </c:pt>
                <c:pt idx="86">
                  <c:v>2.0311721800976543</c:v>
                </c:pt>
                <c:pt idx="90">
                  <c:v>2.0969815664758031</c:v>
                </c:pt>
                <c:pt idx="95">
                  <c:v>2.3042191030694883</c:v>
                </c:pt>
                <c:pt idx="98">
                  <c:v>2.3655479259796142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B-4274-87AC-E8AFD6CC2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11807"/>
        <c:axId val="1708480447"/>
      </c:scatterChart>
      <c:valAx>
        <c:axId val="172791180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480447"/>
        <c:crosses val="autoZero"/>
        <c:crossBetween val="midCat"/>
      </c:valAx>
      <c:valAx>
        <c:axId val="170848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91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88962.4</c:v>
                </c:pt>
                <c:pt idx="1">
                  <c:v>60324</c:v>
                </c:pt>
                <c:pt idx="2">
                  <c:v>84545.4</c:v>
                </c:pt>
                <c:pt idx="3">
                  <c:v>89587.8</c:v>
                </c:pt>
                <c:pt idx="4">
                  <c:v>48880.6</c:v>
                </c:pt>
                <c:pt idx="5">
                  <c:v>88263.6</c:v>
                </c:pt>
                <c:pt idx="6">
                  <c:v>58119.199999999997</c:v>
                </c:pt>
                <c:pt idx="7">
                  <c:v>56002</c:v>
                </c:pt>
                <c:pt idx="8">
                  <c:v>75166.8</c:v>
                </c:pt>
                <c:pt idx="9">
                  <c:v>49414</c:v>
                </c:pt>
                <c:pt idx="10">
                  <c:v>75514.8</c:v>
                </c:pt>
                <c:pt idx="11">
                  <c:v>36175.199999999997</c:v>
                </c:pt>
                <c:pt idx="12">
                  <c:v>76225.399999999994</c:v>
                </c:pt>
                <c:pt idx="13">
                  <c:v>53040.6</c:v>
                </c:pt>
                <c:pt idx="14">
                  <c:v>61012</c:v>
                </c:pt>
                <c:pt idx="15">
                  <c:v>87779.6</c:v>
                </c:pt>
                <c:pt idx="16">
                  <c:v>90233.8</c:v>
                </c:pt>
                <c:pt idx="17">
                  <c:v>69717.8</c:v>
                </c:pt>
                <c:pt idx="18">
                  <c:v>55414</c:v>
                </c:pt>
                <c:pt idx="19">
                  <c:v>62671.6</c:v>
                </c:pt>
                <c:pt idx="20">
                  <c:v>70483.600000000006</c:v>
                </c:pt>
                <c:pt idx="21">
                  <c:v>58366.400000000001</c:v>
                </c:pt>
                <c:pt idx="22">
                  <c:v>58793</c:v>
                </c:pt>
                <c:pt idx="23">
                  <c:v>79196.399999999994</c:v>
                </c:pt>
                <c:pt idx="24">
                  <c:v>60157.2</c:v>
                </c:pt>
                <c:pt idx="25">
                  <c:v>70088.399999999994</c:v>
                </c:pt>
                <c:pt idx="26">
                  <c:v>92560.8</c:v>
                </c:pt>
                <c:pt idx="27">
                  <c:v>52944</c:v>
                </c:pt>
                <c:pt idx="28">
                  <c:v>54138.2</c:v>
                </c:pt>
                <c:pt idx="29">
                  <c:v>57228.4</c:v>
                </c:pt>
                <c:pt idx="30">
                  <c:v>52728</c:v>
                </c:pt>
                <c:pt idx="31">
                  <c:v>58970.6</c:v>
                </c:pt>
                <c:pt idx="32">
                  <c:v>52890.8</c:v>
                </c:pt>
                <c:pt idx="33">
                  <c:v>93061</c:v>
                </c:pt>
                <c:pt idx="34">
                  <c:v>58599</c:v>
                </c:pt>
                <c:pt idx="35">
                  <c:v>82756.2</c:v>
                </c:pt>
                <c:pt idx="36">
                  <c:v>58106.8</c:v>
                </c:pt>
                <c:pt idx="37">
                  <c:v>78522.2</c:v>
                </c:pt>
                <c:pt idx="38">
                  <c:v>63483.6</c:v>
                </c:pt>
                <c:pt idx="39">
                  <c:v>77473.2</c:v>
                </c:pt>
                <c:pt idx="40">
                  <c:v>45927.6</c:v>
                </c:pt>
                <c:pt idx="41">
                  <c:v>61840</c:v>
                </c:pt>
                <c:pt idx="42">
                  <c:v>88766.8</c:v>
                </c:pt>
                <c:pt idx="43">
                  <c:v>71787</c:v>
                </c:pt>
                <c:pt idx="44">
                  <c:v>61814.400000000001</c:v>
                </c:pt>
                <c:pt idx="45">
                  <c:v>57229.599999999999</c:v>
                </c:pt>
                <c:pt idx="46">
                  <c:v>59571.4</c:v>
                </c:pt>
                <c:pt idx="47">
                  <c:v>55101.4</c:v>
                </c:pt>
                <c:pt idx="48">
                  <c:v>50023.4</c:v>
                </c:pt>
                <c:pt idx="49">
                  <c:v>51914</c:v>
                </c:pt>
                <c:pt idx="50">
                  <c:v>66389.399999999994</c:v>
                </c:pt>
                <c:pt idx="51">
                  <c:v>53479</c:v>
                </c:pt>
                <c:pt idx="52">
                  <c:v>51581.4</c:v>
                </c:pt>
                <c:pt idx="53">
                  <c:v>78183.199999999997</c:v>
                </c:pt>
                <c:pt idx="54">
                  <c:v>70641.399999999994</c:v>
                </c:pt>
                <c:pt idx="55">
                  <c:v>52911.8</c:v>
                </c:pt>
                <c:pt idx="56">
                  <c:v>33508.199999999997</c:v>
                </c:pt>
                <c:pt idx="57">
                  <c:v>53487.6</c:v>
                </c:pt>
                <c:pt idx="58">
                  <c:v>80810.8</c:v>
                </c:pt>
                <c:pt idx="59">
                  <c:v>55455.199999999997</c:v>
                </c:pt>
                <c:pt idx="60">
                  <c:v>60696.4</c:v>
                </c:pt>
                <c:pt idx="61">
                  <c:v>58051</c:v>
                </c:pt>
                <c:pt idx="62">
                  <c:v>42810.2</c:v>
                </c:pt>
                <c:pt idx="63">
                  <c:v>55113.8</c:v>
                </c:pt>
                <c:pt idx="64">
                  <c:v>39836.800000000003</c:v>
                </c:pt>
                <c:pt idx="65">
                  <c:v>68872.600000000006</c:v>
                </c:pt>
                <c:pt idx="66">
                  <c:v>33781.199999999997</c:v>
                </c:pt>
                <c:pt idx="67">
                  <c:v>39273</c:v>
                </c:pt>
                <c:pt idx="68">
                  <c:v>51846.400000000001</c:v>
                </c:pt>
                <c:pt idx="69">
                  <c:v>70215</c:v>
                </c:pt>
                <c:pt idx="70">
                  <c:v>56244.6</c:v>
                </c:pt>
                <c:pt idx="71">
                  <c:v>81126.2</c:v>
                </c:pt>
                <c:pt idx="72">
                  <c:v>52517.8</c:v>
                </c:pt>
                <c:pt idx="73">
                  <c:v>53458.6</c:v>
                </c:pt>
                <c:pt idx="74">
                  <c:v>78220.2</c:v>
                </c:pt>
                <c:pt idx="75">
                  <c:v>68925</c:v>
                </c:pt>
                <c:pt idx="76">
                  <c:v>51530.6</c:v>
                </c:pt>
                <c:pt idx="77">
                  <c:v>63027.199999999997</c:v>
                </c:pt>
                <c:pt idx="78">
                  <c:v>79950.600000000006</c:v>
                </c:pt>
                <c:pt idx="79">
                  <c:v>64073.8</c:v>
                </c:pt>
                <c:pt idx="80">
                  <c:v>70847.399999999994</c:v>
                </c:pt>
                <c:pt idx="81">
                  <c:v>60049.4</c:v>
                </c:pt>
                <c:pt idx="82">
                  <c:v>54095.6</c:v>
                </c:pt>
                <c:pt idx="83">
                  <c:v>61162.2</c:v>
                </c:pt>
                <c:pt idx="84">
                  <c:v>57647</c:v>
                </c:pt>
                <c:pt idx="85">
                  <c:v>76544.600000000006</c:v>
                </c:pt>
                <c:pt idx="86">
                  <c:v>42588.6</c:v>
                </c:pt>
                <c:pt idx="87">
                  <c:v>78313.2</c:v>
                </c:pt>
                <c:pt idx="88">
                  <c:v>68616</c:v>
                </c:pt>
                <c:pt idx="89">
                  <c:v>75942.2</c:v>
                </c:pt>
                <c:pt idx="90">
                  <c:v>51832.4</c:v>
                </c:pt>
                <c:pt idx="91">
                  <c:v>82568.399999999994</c:v>
                </c:pt>
                <c:pt idx="92">
                  <c:v>60785</c:v>
                </c:pt>
                <c:pt idx="93">
                  <c:v>82972.800000000003</c:v>
                </c:pt>
                <c:pt idx="94">
                  <c:v>74245.600000000006</c:v>
                </c:pt>
                <c:pt idx="95">
                  <c:v>49176.6</c:v>
                </c:pt>
                <c:pt idx="96">
                  <c:v>55406.8</c:v>
                </c:pt>
                <c:pt idx="97">
                  <c:v>59574.6</c:v>
                </c:pt>
                <c:pt idx="98">
                  <c:v>47479.199999999997</c:v>
                </c:pt>
                <c:pt idx="99">
                  <c:v>68436.399999999994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1.1263747380915983</c:v>
                </c:pt>
                <c:pt idx="1">
                  <c:v>1.2079935017571779</c:v>
                </c:pt>
                <c:pt idx="2">
                  <c:v>1.0167554946809645</c:v>
                </c:pt>
                <c:pt idx="3">
                  <c:v>1.181198779298074</c:v>
                </c:pt>
                <c:pt idx="4">
                  <c:v>1.6528438685286189</c:v>
                </c:pt>
                <c:pt idx="5">
                  <c:v>1.3295288204877207</c:v>
                </c:pt>
                <c:pt idx="6">
                  <c:v>1.676261889358422</c:v>
                </c:pt>
                <c:pt idx="7">
                  <c:v>1.841166386914753</c:v>
                </c:pt>
                <c:pt idx="8">
                  <c:v>1.3132127481813778</c:v>
                </c:pt>
                <c:pt idx="9">
                  <c:v>1.763994009794795</c:v>
                </c:pt>
                <c:pt idx="10">
                  <c:v>1.504989750353573</c:v>
                </c:pt>
                <c:pt idx="11">
                  <c:v>1.4787202282226499</c:v>
                </c:pt>
                <c:pt idx="12">
                  <c:v>1.7721520647972986</c:v>
                </c:pt>
                <c:pt idx="13">
                  <c:v>1.1319253552938693</c:v>
                </c:pt>
                <c:pt idx="14">
                  <c:v>1.9713990690355996</c:v>
                </c:pt>
                <c:pt idx="15">
                  <c:v>1.4275412510423833</c:v>
                </c:pt>
                <c:pt idx="16">
                  <c:v>1.1369243010933818</c:v>
                </c:pt>
                <c:pt idx="17">
                  <c:v>1.7827584920924067</c:v>
                </c:pt>
                <c:pt idx="18">
                  <c:v>1.9984119536579203</c:v>
                </c:pt>
                <c:pt idx="19">
                  <c:v>1.2358867493410093</c:v>
                </c:pt>
                <c:pt idx="20">
                  <c:v>1.7497829282272754</c:v>
                </c:pt>
                <c:pt idx="21">
                  <c:v>2.0303290934510265</c:v>
                </c:pt>
                <c:pt idx="22">
                  <c:v>2.2491282975864473</c:v>
                </c:pt>
                <c:pt idx="23">
                  <c:v>1.8202216262355362</c:v>
                </c:pt>
                <c:pt idx="24">
                  <c:v>1.465044915654319</c:v>
                </c:pt>
                <c:pt idx="25">
                  <c:v>1.1823639860519002</c:v>
                </c:pt>
                <c:pt idx="26">
                  <c:v>1.1844863052177594</c:v>
                </c:pt>
                <c:pt idx="27">
                  <c:v>1.797899667573285</c:v>
                </c:pt>
                <c:pt idx="28">
                  <c:v>1.9374489731834454</c:v>
                </c:pt>
                <c:pt idx="29">
                  <c:v>1.2943398732098048</c:v>
                </c:pt>
                <c:pt idx="30">
                  <c:v>1.4616712183280232</c:v>
                </c:pt>
                <c:pt idx="31">
                  <c:v>1.2125703316567917</c:v>
                </c:pt>
                <c:pt idx="32">
                  <c:v>1.1545486171508088</c:v>
                </c:pt>
                <c:pt idx="33">
                  <c:v>1.3530157638538163</c:v>
                </c:pt>
                <c:pt idx="34">
                  <c:v>1.0894213211829553</c:v>
                </c:pt>
                <c:pt idx="35">
                  <c:v>1.2405596197022097</c:v>
                </c:pt>
                <c:pt idx="36">
                  <c:v>2.15639133457702</c:v>
                </c:pt>
                <c:pt idx="37">
                  <c:v>1.5376415841634596</c:v>
                </c:pt>
                <c:pt idx="38">
                  <c:v>1.0787352954148788</c:v>
                </c:pt>
                <c:pt idx="39">
                  <c:v>1.6080399415539826</c:v>
                </c:pt>
                <c:pt idx="40">
                  <c:v>2.2040994957280589</c:v>
                </c:pt>
                <c:pt idx="41">
                  <c:v>1.6133570504527814</c:v>
                </c:pt>
                <c:pt idx="42">
                  <c:v>1.336761041290212</c:v>
                </c:pt>
                <c:pt idx="43">
                  <c:v>1.7984314708791285</c:v>
                </c:pt>
                <c:pt idx="44">
                  <c:v>1.0170931045193352</c:v>
                </c:pt>
                <c:pt idx="45">
                  <c:v>2.1160203810615488</c:v>
                </c:pt>
                <c:pt idx="46">
                  <c:v>1.1566288521001689</c:v>
                </c:pt>
                <c:pt idx="47">
                  <c:v>1.4727030529169858</c:v>
                </c:pt>
                <c:pt idx="48">
                  <c:v>2.0335283087515044</c:v>
                </c:pt>
                <c:pt idx="49">
                  <c:v>1.8220711176175983</c:v>
                </c:pt>
                <c:pt idx="50">
                  <c:v>1.6331974682705372</c:v>
                </c:pt>
                <c:pt idx="51">
                  <c:v>2.0102657117747151</c:v>
                </c:pt>
                <c:pt idx="52">
                  <c:v>1.6807608944309382</c:v>
                </c:pt>
                <c:pt idx="53">
                  <c:v>1.4445942350786358</c:v>
                </c:pt>
                <c:pt idx="54">
                  <c:v>1.3627278055078185</c:v>
                </c:pt>
                <c:pt idx="55">
                  <c:v>2.6345163082715009</c:v>
                </c:pt>
                <c:pt idx="56">
                  <c:v>2.4884953533761887</c:v>
                </c:pt>
                <c:pt idx="57">
                  <c:v>1.1367494522094841</c:v>
                </c:pt>
                <c:pt idx="58">
                  <c:v>1.1697817618437139</c:v>
                </c:pt>
                <c:pt idx="59">
                  <c:v>1.9437311559601265</c:v>
                </c:pt>
                <c:pt idx="60">
                  <c:v>1.153396247553397</c:v>
                </c:pt>
                <c:pt idx="61">
                  <c:v>2.1983600627034847</c:v>
                </c:pt>
                <c:pt idx="62">
                  <c:v>2.271888475176477</c:v>
                </c:pt>
                <c:pt idx="63">
                  <c:v>1.1382630121675514</c:v>
                </c:pt>
                <c:pt idx="64">
                  <c:v>2.2237729938147641</c:v>
                </c:pt>
                <c:pt idx="65">
                  <c:v>1.8448410543525291</c:v>
                </c:pt>
                <c:pt idx="66">
                  <c:v>2.2309450226753342</c:v>
                </c:pt>
                <c:pt idx="67">
                  <c:v>2.421358185012604</c:v>
                </c:pt>
                <c:pt idx="68">
                  <c:v>1.286125941241822</c:v>
                </c:pt>
                <c:pt idx="69">
                  <c:v>1.7279213843195897</c:v>
                </c:pt>
                <c:pt idx="70">
                  <c:v>1.7567553151769237</c:v>
                </c:pt>
                <c:pt idx="71">
                  <c:v>1.3830796955853966</c:v>
                </c:pt>
                <c:pt idx="72">
                  <c:v>1.2517660678855549</c:v>
                </c:pt>
                <c:pt idx="73">
                  <c:v>1.188882611965147</c:v>
                </c:pt>
                <c:pt idx="74">
                  <c:v>1.7800644846216196</c:v>
                </c:pt>
                <c:pt idx="75">
                  <c:v>1.0314399709829525</c:v>
                </c:pt>
                <c:pt idx="76">
                  <c:v>2.2511090497684871</c:v>
                </c:pt>
                <c:pt idx="77">
                  <c:v>1.1143760154346061</c:v>
                </c:pt>
                <c:pt idx="78">
                  <c:v>1.7556215963357371</c:v>
                </c:pt>
                <c:pt idx="79">
                  <c:v>1.3588549453910959</c:v>
                </c:pt>
                <c:pt idx="80">
                  <c:v>1.6544714414361008</c:v>
                </c:pt>
                <c:pt idx="81">
                  <c:v>1.0754978401116413</c:v>
                </c:pt>
                <c:pt idx="82">
                  <c:v>1.7829546210782392</c:v>
                </c:pt>
                <c:pt idx="83">
                  <c:v>1.1824950704847113</c:v>
                </c:pt>
                <c:pt idx="84">
                  <c:v>1.9254080871511094</c:v>
                </c:pt>
                <c:pt idx="85">
                  <c:v>1.2178390115044038</c:v>
                </c:pt>
                <c:pt idx="86">
                  <c:v>2.0840788379989013</c:v>
                </c:pt>
                <c:pt idx="87">
                  <c:v>1.5873569206723772</c:v>
                </c:pt>
                <c:pt idx="88">
                  <c:v>1.805366095371342</c:v>
                </c:pt>
                <c:pt idx="89">
                  <c:v>1.2749828158783918</c:v>
                </c:pt>
                <c:pt idx="90">
                  <c:v>2.1647849607581358</c:v>
                </c:pt>
                <c:pt idx="91">
                  <c:v>1.6159208607651354</c:v>
                </c:pt>
                <c:pt idx="92">
                  <c:v>1.446146253187464</c:v>
                </c:pt>
                <c:pt idx="93">
                  <c:v>1.1033133749855375</c:v>
                </c:pt>
                <c:pt idx="94">
                  <c:v>1.0058508517676468</c:v>
                </c:pt>
                <c:pt idx="95">
                  <c:v>2.2715885197431298</c:v>
                </c:pt>
                <c:pt idx="96">
                  <c:v>1.3044247276507577</c:v>
                </c:pt>
                <c:pt idx="97">
                  <c:v>1.2091226797997805</c:v>
                </c:pt>
                <c:pt idx="98">
                  <c:v>2.3868767797267014</c:v>
                </c:pt>
                <c:pt idx="99">
                  <c:v>1.3462134185901071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A-47AF-B767-7F9BF6145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32079"/>
        <c:axId val="1708698015"/>
      </c:scatterChart>
      <c:valAx>
        <c:axId val="17167320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98015"/>
        <c:crosses val="autoZero"/>
        <c:crossBetween val="midCat"/>
      </c:valAx>
      <c:valAx>
        <c:axId val="170869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3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58119.199999999997</c:v>
                </c:pt>
                <c:pt idx="11">
                  <c:v>36175.199999999997</c:v>
                </c:pt>
                <c:pt idx="21">
                  <c:v>58366.400000000001</c:v>
                </c:pt>
                <c:pt idx="24">
                  <c:v>60157.2</c:v>
                </c:pt>
                <c:pt idx="25">
                  <c:v>70088.399999999994</c:v>
                </c:pt>
                <c:pt idx="28">
                  <c:v>54138.2</c:v>
                </c:pt>
                <c:pt idx="32">
                  <c:v>52890.8</c:v>
                </c:pt>
                <c:pt idx="34">
                  <c:v>58599</c:v>
                </c:pt>
                <c:pt idx="46">
                  <c:v>59571.4</c:v>
                </c:pt>
                <c:pt idx="52">
                  <c:v>51581.4</c:v>
                </c:pt>
                <c:pt idx="57">
                  <c:v>53487.6</c:v>
                </c:pt>
                <c:pt idx="60">
                  <c:v>60696.4</c:v>
                </c:pt>
                <c:pt idx="63">
                  <c:v>55113.8</c:v>
                </c:pt>
                <c:pt idx="66">
                  <c:v>33781.199999999997</c:v>
                </c:pt>
                <c:pt idx="68">
                  <c:v>51846.400000000001</c:v>
                </c:pt>
                <c:pt idx="72">
                  <c:v>52517.8</c:v>
                </c:pt>
                <c:pt idx="79">
                  <c:v>64073.8</c:v>
                </c:pt>
                <c:pt idx="81">
                  <c:v>60049.4</c:v>
                </c:pt>
                <c:pt idx="96">
                  <c:v>55406.8</c:v>
                </c:pt>
                <c:pt idx="97">
                  <c:v>59574.6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1.676261889358422</c:v>
                </c:pt>
                <c:pt idx="5">
                  <c:v>1.4787202282226499</c:v>
                </c:pt>
                <c:pt idx="15">
                  <c:v>2.0303290934510265</c:v>
                </c:pt>
                <c:pt idx="18">
                  <c:v>1.465044915654319</c:v>
                </c:pt>
                <c:pt idx="19">
                  <c:v>1.1823639860519002</c:v>
                </c:pt>
                <c:pt idx="22">
                  <c:v>1.9374489731834454</c:v>
                </c:pt>
                <c:pt idx="26">
                  <c:v>1.1545486171508088</c:v>
                </c:pt>
                <c:pt idx="28">
                  <c:v>1.0894213211829553</c:v>
                </c:pt>
                <c:pt idx="40">
                  <c:v>1.1566288521001689</c:v>
                </c:pt>
                <c:pt idx="46">
                  <c:v>1.6807608944309382</c:v>
                </c:pt>
                <c:pt idx="51">
                  <c:v>1.1367494522094841</c:v>
                </c:pt>
                <c:pt idx="54">
                  <c:v>1.153396247553397</c:v>
                </c:pt>
                <c:pt idx="57">
                  <c:v>1.1382630121675514</c:v>
                </c:pt>
                <c:pt idx="60">
                  <c:v>2.2309450226753342</c:v>
                </c:pt>
                <c:pt idx="62">
                  <c:v>1.286125941241822</c:v>
                </c:pt>
                <c:pt idx="66">
                  <c:v>1.2517660678855549</c:v>
                </c:pt>
                <c:pt idx="73">
                  <c:v>1.3588549453910959</c:v>
                </c:pt>
                <c:pt idx="75">
                  <c:v>1.0754978401116413</c:v>
                </c:pt>
                <c:pt idx="90">
                  <c:v>1.3044247276507577</c:v>
                </c:pt>
                <c:pt idx="91">
                  <c:v>1.2091226797997805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8-43A6-9CD9-E547D6D31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88962.4</c:v>
                </c:pt>
                <c:pt idx="1">
                  <c:v>60324</c:v>
                </c:pt>
                <c:pt idx="2">
                  <c:v>84545.4</c:v>
                </c:pt>
                <c:pt idx="3">
                  <c:v>89587.8</c:v>
                </c:pt>
                <c:pt idx="5">
                  <c:v>88263.6</c:v>
                </c:pt>
                <c:pt idx="8">
                  <c:v>75166.8</c:v>
                </c:pt>
                <c:pt idx="16">
                  <c:v>90233.8</c:v>
                </c:pt>
                <c:pt idx="20">
                  <c:v>70483.600000000006</c:v>
                </c:pt>
                <c:pt idx="23">
                  <c:v>79196.399999999994</c:v>
                </c:pt>
                <c:pt idx="26">
                  <c:v>92560.8</c:v>
                </c:pt>
                <c:pt idx="29">
                  <c:v>57228.4</c:v>
                </c:pt>
                <c:pt idx="35">
                  <c:v>82756.2</c:v>
                </c:pt>
                <c:pt idx="41">
                  <c:v>61840</c:v>
                </c:pt>
                <c:pt idx="42">
                  <c:v>88766.8</c:v>
                </c:pt>
                <c:pt idx="47">
                  <c:v>55101.4</c:v>
                </c:pt>
                <c:pt idx="49">
                  <c:v>51914</c:v>
                </c:pt>
                <c:pt idx="58">
                  <c:v>80810.8</c:v>
                </c:pt>
                <c:pt idx="65">
                  <c:v>68872.600000000006</c:v>
                </c:pt>
                <c:pt idx="71">
                  <c:v>81126.2</c:v>
                </c:pt>
                <c:pt idx="74">
                  <c:v>78220.2</c:v>
                </c:pt>
                <c:pt idx="75">
                  <c:v>68925</c:v>
                </c:pt>
                <c:pt idx="77">
                  <c:v>63027.199999999997</c:v>
                </c:pt>
                <c:pt idx="78">
                  <c:v>79950.600000000006</c:v>
                </c:pt>
                <c:pt idx="83">
                  <c:v>61162.2</c:v>
                </c:pt>
                <c:pt idx="84">
                  <c:v>57647</c:v>
                </c:pt>
                <c:pt idx="85">
                  <c:v>76544.600000000006</c:v>
                </c:pt>
                <c:pt idx="87">
                  <c:v>78313.2</c:v>
                </c:pt>
                <c:pt idx="89">
                  <c:v>75942.2</c:v>
                </c:pt>
                <c:pt idx="93">
                  <c:v>82972.800000000003</c:v>
                </c:pt>
                <c:pt idx="94">
                  <c:v>74245.600000000006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1.1263747380915983</c:v>
                </c:pt>
                <c:pt idx="1">
                  <c:v>1.2079935017571779</c:v>
                </c:pt>
                <c:pt idx="2">
                  <c:v>1.0167554946809645</c:v>
                </c:pt>
                <c:pt idx="3">
                  <c:v>1.181198779298074</c:v>
                </c:pt>
                <c:pt idx="5">
                  <c:v>1.3295288204877207</c:v>
                </c:pt>
                <c:pt idx="8">
                  <c:v>1.3132127481813778</c:v>
                </c:pt>
                <c:pt idx="16">
                  <c:v>1.1369243010933818</c:v>
                </c:pt>
                <c:pt idx="20">
                  <c:v>1.7497829282272754</c:v>
                </c:pt>
                <c:pt idx="23">
                  <c:v>1.8202216262355362</c:v>
                </c:pt>
                <c:pt idx="26">
                  <c:v>1.1844863052177594</c:v>
                </c:pt>
                <c:pt idx="29">
                  <c:v>1.2943398732098048</c:v>
                </c:pt>
                <c:pt idx="35">
                  <c:v>1.2405596197022097</c:v>
                </c:pt>
                <c:pt idx="41">
                  <c:v>1.6133570504527814</c:v>
                </c:pt>
                <c:pt idx="42">
                  <c:v>1.336761041290212</c:v>
                </c:pt>
                <c:pt idx="47">
                  <c:v>1.4727030529169858</c:v>
                </c:pt>
                <c:pt idx="49">
                  <c:v>1.8220711176175983</c:v>
                </c:pt>
                <c:pt idx="58">
                  <c:v>1.1697817618437139</c:v>
                </c:pt>
                <c:pt idx="65">
                  <c:v>1.8448410543525291</c:v>
                </c:pt>
                <c:pt idx="71">
                  <c:v>1.3830796955853966</c:v>
                </c:pt>
                <c:pt idx="74">
                  <c:v>1.7800644846216196</c:v>
                </c:pt>
                <c:pt idx="75">
                  <c:v>1.0314399709829525</c:v>
                </c:pt>
                <c:pt idx="77">
                  <c:v>1.1143760154346061</c:v>
                </c:pt>
                <c:pt idx="78">
                  <c:v>1.7556215963357371</c:v>
                </c:pt>
                <c:pt idx="83">
                  <c:v>1.1824950704847113</c:v>
                </c:pt>
                <c:pt idx="84">
                  <c:v>1.9254080871511094</c:v>
                </c:pt>
                <c:pt idx="85">
                  <c:v>1.2178390115044038</c:v>
                </c:pt>
                <c:pt idx="87">
                  <c:v>1.5873569206723772</c:v>
                </c:pt>
                <c:pt idx="89">
                  <c:v>1.2749828158783918</c:v>
                </c:pt>
                <c:pt idx="93">
                  <c:v>1.1033133749855375</c:v>
                </c:pt>
                <c:pt idx="94">
                  <c:v>1.0058508517676468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68-43A6-9CD9-E547D6D31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48880.6</c:v>
                </c:pt>
                <c:pt idx="9">
                  <c:v>49414</c:v>
                </c:pt>
                <c:pt idx="13">
                  <c:v>53040.6</c:v>
                </c:pt>
                <c:pt idx="14">
                  <c:v>61012</c:v>
                </c:pt>
                <c:pt idx="18">
                  <c:v>55414</c:v>
                </c:pt>
                <c:pt idx="19">
                  <c:v>62671.6</c:v>
                </c:pt>
                <c:pt idx="22">
                  <c:v>58793</c:v>
                </c:pt>
                <c:pt idx="27">
                  <c:v>52944</c:v>
                </c:pt>
                <c:pt idx="30">
                  <c:v>52728</c:v>
                </c:pt>
                <c:pt idx="36">
                  <c:v>58106.8</c:v>
                </c:pt>
                <c:pt idx="38">
                  <c:v>63483.6</c:v>
                </c:pt>
                <c:pt idx="40">
                  <c:v>45927.6</c:v>
                </c:pt>
                <c:pt idx="44">
                  <c:v>61814.400000000001</c:v>
                </c:pt>
                <c:pt idx="48">
                  <c:v>50023.4</c:v>
                </c:pt>
                <c:pt idx="51">
                  <c:v>53479</c:v>
                </c:pt>
                <c:pt idx="54">
                  <c:v>70641.399999999994</c:v>
                </c:pt>
                <c:pt idx="55">
                  <c:v>52911.8</c:v>
                </c:pt>
                <c:pt idx="56">
                  <c:v>33508.199999999997</c:v>
                </c:pt>
                <c:pt idx="59">
                  <c:v>55455.199999999997</c:v>
                </c:pt>
                <c:pt idx="62">
                  <c:v>42810.2</c:v>
                </c:pt>
                <c:pt idx="64">
                  <c:v>39836.800000000003</c:v>
                </c:pt>
                <c:pt idx="67">
                  <c:v>39273</c:v>
                </c:pt>
                <c:pt idx="70">
                  <c:v>56244.6</c:v>
                </c:pt>
                <c:pt idx="73">
                  <c:v>53458.6</c:v>
                </c:pt>
                <c:pt idx="76">
                  <c:v>51530.6</c:v>
                </c:pt>
                <c:pt idx="82">
                  <c:v>54095.6</c:v>
                </c:pt>
                <c:pt idx="86">
                  <c:v>42588.6</c:v>
                </c:pt>
                <c:pt idx="88">
                  <c:v>68616</c:v>
                </c:pt>
                <c:pt idx="90">
                  <c:v>51832.4</c:v>
                </c:pt>
                <c:pt idx="95">
                  <c:v>49176.6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1.6528438685286189</c:v>
                </c:pt>
                <c:pt idx="9">
                  <c:v>1.763994009794795</c:v>
                </c:pt>
                <c:pt idx="13">
                  <c:v>1.1319253552938693</c:v>
                </c:pt>
                <c:pt idx="14">
                  <c:v>1.9713990690355996</c:v>
                </c:pt>
                <c:pt idx="18">
                  <c:v>1.9984119536579203</c:v>
                </c:pt>
                <c:pt idx="19">
                  <c:v>1.2358867493410093</c:v>
                </c:pt>
                <c:pt idx="22">
                  <c:v>2.2491282975864473</c:v>
                </c:pt>
                <c:pt idx="27">
                  <c:v>1.797899667573285</c:v>
                </c:pt>
                <c:pt idx="30">
                  <c:v>1.4616712183280232</c:v>
                </c:pt>
                <c:pt idx="36">
                  <c:v>2.15639133457702</c:v>
                </c:pt>
                <c:pt idx="38">
                  <c:v>1.0787352954148788</c:v>
                </c:pt>
                <c:pt idx="40">
                  <c:v>2.2040994957280589</c:v>
                </c:pt>
                <c:pt idx="44">
                  <c:v>1.0170931045193352</c:v>
                </c:pt>
                <c:pt idx="48">
                  <c:v>2.0335283087515044</c:v>
                </c:pt>
                <c:pt idx="51">
                  <c:v>2.0102657117747151</c:v>
                </c:pt>
                <c:pt idx="54">
                  <c:v>1.3627278055078185</c:v>
                </c:pt>
                <c:pt idx="55">
                  <c:v>2.6345163082715009</c:v>
                </c:pt>
                <c:pt idx="56">
                  <c:v>2.4884953533761887</c:v>
                </c:pt>
                <c:pt idx="59">
                  <c:v>1.9437311559601265</c:v>
                </c:pt>
                <c:pt idx="62">
                  <c:v>2.271888475176477</c:v>
                </c:pt>
                <c:pt idx="64">
                  <c:v>2.2237729938147641</c:v>
                </c:pt>
                <c:pt idx="67">
                  <c:v>2.421358185012604</c:v>
                </c:pt>
                <c:pt idx="70">
                  <c:v>1.7567553151769237</c:v>
                </c:pt>
                <c:pt idx="73">
                  <c:v>1.188882611965147</c:v>
                </c:pt>
                <c:pt idx="76">
                  <c:v>2.2511090497684871</c:v>
                </c:pt>
                <c:pt idx="82">
                  <c:v>1.7829546210782392</c:v>
                </c:pt>
                <c:pt idx="86">
                  <c:v>2.0840788379989013</c:v>
                </c:pt>
                <c:pt idx="88">
                  <c:v>1.805366095371342</c:v>
                </c:pt>
                <c:pt idx="90">
                  <c:v>2.1647849607581358</c:v>
                </c:pt>
                <c:pt idx="95">
                  <c:v>2.2715885197431298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68-43A6-9CD9-E547D6D31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56002</c:v>
                </c:pt>
                <c:pt idx="10">
                  <c:v>75514.8</c:v>
                </c:pt>
                <c:pt idx="12">
                  <c:v>76225.399999999994</c:v>
                </c:pt>
                <c:pt idx="15">
                  <c:v>87779.6</c:v>
                </c:pt>
                <c:pt idx="17">
                  <c:v>69717.8</c:v>
                </c:pt>
                <c:pt idx="31">
                  <c:v>58970.6</c:v>
                </c:pt>
                <c:pt idx="33">
                  <c:v>93061</c:v>
                </c:pt>
                <c:pt idx="37">
                  <c:v>78522.2</c:v>
                </c:pt>
                <c:pt idx="39">
                  <c:v>77473.2</c:v>
                </c:pt>
                <c:pt idx="43">
                  <c:v>71787</c:v>
                </c:pt>
                <c:pt idx="45">
                  <c:v>57229.599999999999</c:v>
                </c:pt>
                <c:pt idx="50">
                  <c:v>66389.399999999994</c:v>
                </c:pt>
                <c:pt idx="53">
                  <c:v>78183.199999999997</c:v>
                </c:pt>
                <c:pt idx="61">
                  <c:v>58051</c:v>
                </c:pt>
                <c:pt idx="69">
                  <c:v>70215</c:v>
                </c:pt>
                <c:pt idx="80">
                  <c:v>70847.399999999994</c:v>
                </c:pt>
                <c:pt idx="91">
                  <c:v>82568.399999999994</c:v>
                </c:pt>
                <c:pt idx="92">
                  <c:v>60785</c:v>
                </c:pt>
                <c:pt idx="98">
                  <c:v>47479.199999999997</c:v>
                </c:pt>
                <c:pt idx="99">
                  <c:v>68436.399999999994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1.841166386914753</c:v>
                </c:pt>
                <c:pt idx="10">
                  <c:v>1.504989750353573</c:v>
                </c:pt>
                <c:pt idx="12">
                  <c:v>1.7721520647972986</c:v>
                </c:pt>
                <c:pt idx="15">
                  <c:v>1.4275412510423833</c:v>
                </c:pt>
                <c:pt idx="17">
                  <c:v>1.7827584920924067</c:v>
                </c:pt>
                <c:pt idx="31">
                  <c:v>1.2125703316567917</c:v>
                </c:pt>
                <c:pt idx="33">
                  <c:v>1.3530157638538163</c:v>
                </c:pt>
                <c:pt idx="37">
                  <c:v>1.5376415841634596</c:v>
                </c:pt>
                <c:pt idx="39">
                  <c:v>1.6080399415539826</c:v>
                </c:pt>
                <c:pt idx="43">
                  <c:v>1.7984314708791285</c:v>
                </c:pt>
                <c:pt idx="45">
                  <c:v>2.1160203810615488</c:v>
                </c:pt>
                <c:pt idx="50">
                  <c:v>1.6331974682705372</c:v>
                </c:pt>
                <c:pt idx="53">
                  <c:v>1.4445942350786358</c:v>
                </c:pt>
                <c:pt idx="61">
                  <c:v>2.1983600627034847</c:v>
                </c:pt>
                <c:pt idx="69">
                  <c:v>1.7279213843195897</c:v>
                </c:pt>
                <c:pt idx="80">
                  <c:v>1.6544714414361008</c:v>
                </c:pt>
                <c:pt idx="91">
                  <c:v>1.6159208607651354</c:v>
                </c:pt>
                <c:pt idx="92">
                  <c:v>1.446146253187464</c:v>
                </c:pt>
                <c:pt idx="98">
                  <c:v>2.3868767797267014</c:v>
                </c:pt>
                <c:pt idx="99">
                  <c:v>1.3462134185901071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68-43A6-9CD9-E547D6D31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51279"/>
        <c:axId val="1708727135"/>
      </c:scatterChart>
      <c:valAx>
        <c:axId val="1716751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27135"/>
        <c:crosses val="autoZero"/>
        <c:crossBetween val="midCat"/>
      </c:valAx>
      <c:valAx>
        <c:axId val="170872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5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88962.4</c:v>
                </c:pt>
                <c:pt idx="1">
                  <c:v>60324</c:v>
                </c:pt>
                <c:pt idx="2">
                  <c:v>84545.4</c:v>
                </c:pt>
                <c:pt idx="3">
                  <c:v>89587.8</c:v>
                </c:pt>
                <c:pt idx="4">
                  <c:v>48880.6</c:v>
                </c:pt>
                <c:pt idx="5">
                  <c:v>88263.6</c:v>
                </c:pt>
                <c:pt idx="6">
                  <c:v>58119.199999999997</c:v>
                </c:pt>
                <c:pt idx="8">
                  <c:v>75166.8</c:v>
                </c:pt>
                <c:pt idx="9">
                  <c:v>49414</c:v>
                </c:pt>
                <c:pt idx="10">
                  <c:v>75514.8</c:v>
                </c:pt>
                <c:pt idx="11">
                  <c:v>36175.199999999997</c:v>
                </c:pt>
                <c:pt idx="12">
                  <c:v>76225.399999999994</c:v>
                </c:pt>
                <c:pt idx="13">
                  <c:v>53040.6</c:v>
                </c:pt>
                <c:pt idx="15">
                  <c:v>87779.6</c:v>
                </c:pt>
                <c:pt idx="16">
                  <c:v>90233.8</c:v>
                </c:pt>
                <c:pt idx="17">
                  <c:v>69717.8</c:v>
                </c:pt>
                <c:pt idx="19">
                  <c:v>62671.6</c:v>
                </c:pt>
                <c:pt idx="20">
                  <c:v>70483.600000000006</c:v>
                </c:pt>
                <c:pt idx="24">
                  <c:v>60157.2</c:v>
                </c:pt>
                <c:pt idx="25">
                  <c:v>70088.399999999994</c:v>
                </c:pt>
                <c:pt idx="26">
                  <c:v>92560.8</c:v>
                </c:pt>
                <c:pt idx="27">
                  <c:v>52944</c:v>
                </c:pt>
                <c:pt idx="29">
                  <c:v>57228.4</c:v>
                </c:pt>
                <c:pt idx="30">
                  <c:v>52728</c:v>
                </c:pt>
                <c:pt idx="31">
                  <c:v>58970.6</c:v>
                </c:pt>
                <c:pt idx="32">
                  <c:v>52890.8</c:v>
                </c:pt>
                <c:pt idx="33">
                  <c:v>93061</c:v>
                </c:pt>
                <c:pt idx="34">
                  <c:v>58599</c:v>
                </c:pt>
                <c:pt idx="35">
                  <c:v>82756.2</c:v>
                </c:pt>
                <c:pt idx="37">
                  <c:v>78522.2</c:v>
                </c:pt>
                <c:pt idx="38">
                  <c:v>63483.6</c:v>
                </c:pt>
                <c:pt idx="39">
                  <c:v>77473.2</c:v>
                </c:pt>
                <c:pt idx="41">
                  <c:v>61840</c:v>
                </c:pt>
                <c:pt idx="42">
                  <c:v>88766.8</c:v>
                </c:pt>
                <c:pt idx="43">
                  <c:v>71787</c:v>
                </c:pt>
                <c:pt idx="44">
                  <c:v>61814.400000000001</c:v>
                </c:pt>
                <c:pt idx="46">
                  <c:v>59571.4</c:v>
                </c:pt>
                <c:pt idx="47">
                  <c:v>55101.4</c:v>
                </c:pt>
                <c:pt idx="50">
                  <c:v>66389.399999999994</c:v>
                </c:pt>
                <c:pt idx="52">
                  <c:v>51581.4</c:v>
                </c:pt>
                <c:pt idx="53">
                  <c:v>78183.199999999997</c:v>
                </c:pt>
                <c:pt idx="54">
                  <c:v>70641.399999999994</c:v>
                </c:pt>
                <c:pt idx="57">
                  <c:v>53487.6</c:v>
                </c:pt>
                <c:pt idx="58">
                  <c:v>80810.8</c:v>
                </c:pt>
                <c:pt idx="60">
                  <c:v>60696.4</c:v>
                </c:pt>
                <c:pt idx="63">
                  <c:v>55113.8</c:v>
                </c:pt>
                <c:pt idx="66">
                  <c:v>33781.199999999997</c:v>
                </c:pt>
                <c:pt idx="68">
                  <c:v>51846.400000000001</c:v>
                </c:pt>
                <c:pt idx="70">
                  <c:v>56244.6</c:v>
                </c:pt>
                <c:pt idx="71">
                  <c:v>81126.2</c:v>
                </c:pt>
                <c:pt idx="72">
                  <c:v>52517.8</c:v>
                </c:pt>
                <c:pt idx="73">
                  <c:v>53458.6</c:v>
                </c:pt>
                <c:pt idx="74">
                  <c:v>78220.2</c:v>
                </c:pt>
                <c:pt idx="75">
                  <c:v>68925</c:v>
                </c:pt>
                <c:pt idx="77">
                  <c:v>63027.199999999997</c:v>
                </c:pt>
                <c:pt idx="79">
                  <c:v>64073.8</c:v>
                </c:pt>
                <c:pt idx="80">
                  <c:v>70847.399999999994</c:v>
                </c:pt>
                <c:pt idx="81">
                  <c:v>60049.4</c:v>
                </c:pt>
                <c:pt idx="83">
                  <c:v>61162.2</c:v>
                </c:pt>
                <c:pt idx="84">
                  <c:v>57647</c:v>
                </c:pt>
                <c:pt idx="85">
                  <c:v>76544.600000000006</c:v>
                </c:pt>
                <c:pt idx="87">
                  <c:v>78313.2</c:v>
                </c:pt>
                <c:pt idx="88">
                  <c:v>68616</c:v>
                </c:pt>
                <c:pt idx="89">
                  <c:v>75942.2</c:v>
                </c:pt>
                <c:pt idx="91">
                  <c:v>82568.399999999994</c:v>
                </c:pt>
                <c:pt idx="92">
                  <c:v>60785</c:v>
                </c:pt>
                <c:pt idx="93">
                  <c:v>82972.800000000003</c:v>
                </c:pt>
                <c:pt idx="94">
                  <c:v>74245.600000000006</c:v>
                </c:pt>
                <c:pt idx="96">
                  <c:v>55406.8</c:v>
                </c:pt>
                <c:pt idx="97">
                  <c:v>59574.6</c:v>
                </c:pt>
                <c:pt idx="99">
                  <c:v>68436.399999999994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1.1263747380915983</c:v>
                </c:pt>
                <c:pt idx="1">
                  <c:v>1.2079935017571779</c:v>
                </c:pt>
                <c:pt idx="2">
                  <c:v>1.0167554946809645</c:v>
                </c:pt>
                <c:pt idx="3">
                  <c:v>1.181198779298074</c:v>
                </c:pt>
                <c:pt idx="4">
                  <c:v>1.6528438685286189</c:v>
                </c:pt>
                <c:pt idx="5">
                  <c:v>1.3295288204877207</c:v>
                </c:pt>
                <c:pt idx="6">
                  <c:v>1.676261889358422</c:v>
                </c:pt>
                <c:pt idx="8">
                  <c:v>1.3132127481813778</c:v>
                </c:pt>
                <c:pt idx="9">
                  <c:v>1.763994009794795</c:v>
                </c:pt>
                <c:pt idx="10">
                  <c:v>1.504989750353573</c:v>
                </c:pt>
                <c:pt idx="11">
                  <c:v>1.4787202282226499</c:v>
                </c:pt>
                <c:pt idx="12">
                  <c:v>1.7721520647972986</c:v>
                </c:pt>
                <c:pt idx="13">
                  <c:v>1.1319253552938693</c:v>
                </c:pt>
                <c:pt idx="15">
                  <c:v>1.4275412510423833</c:v>
                </c:pt>
                <c:pt idx="16">
                  <c:v>1.1369243010933818</c:v>
                </c:pt>
                <c:pt idx="17">
                  <c:v>1.7827584920924067</c:v>
                </c:pt>
                <c:pt idx="19">
                  <c:v>1.2358867493410093</c:v>
                </c:pt>
                <c:pt idx="20">
                  <c:v>1.7497829282272754</c:v>
                </c:pt>
                <c:pt idx="24">
                  <c:v>1.465044915654319</c:v>
                </c:pt>
                <c:pt idx="25">
                  <c:v>1.1823639860519002</c:v>
                </c:pt>
                <c:pt idx="26">
                  <c:v>1.1844863052177594</c:v>
                </c:pt>
                <c:pt idx="27">
                  <c:v>1.797899667573285</c:v>
                </c:pt>
                <c:pt idx="29">
                  <c:v>1.2943398732098048</c:v>
                </c:pt>
                <c:pt idx="30">
                  <c:v>1.4616712183280232</c:v>
                </c:pt>
                <c:pt idx="31">
                  <c:v>1.2125703316567917</c:v>
                </c:pt>
                <c:pt idx="32">
                  <c:v>1.1545486171508088</c:v>
                </c:pt>
                <c:pt idx="33">
                  <c:v>1.3530157638538163</c:v>
                </c:pt>
                <c:pt idx="34">
                  <c:v>1.0894213211829553</c:v>
                </c:pt>
                <c:pt idx="35">
                  <c:v>1.2405596197022097</c:v>
                </c:pt>
                <c:pt idx="37">
                  <c:v>1.5376415841634596</c:v>
                </c:pt>
                <c:pt idx="38">
                  <c:v>1.0787352954148788</c:v>
                </c:pt>
                <c:pt idx="39">
                  <c:v>1.6080399415539826</c:v>
                </c:pt>
                <c:pt idx="41">
                  <c:v>1.6133570504527814</c:v>
                </c:pt>
                <c:pt idx="42">
                  <c:v>1.336761041290212</c:v>
                </c:pt>
                <c:pt idx="43">
                  <c:v>1.7984314708791285</c:v>
                </c:pt>
                <c:pt idx="44">
                  <c:v>1.0170931045193352</c:v>
                </c:pt>
                <c:pt idx="46">
                  <c:v>1.1566288521001689</c:v>
                </c:pt>
                <c:pt idx="47">
                  <c:v>1.4727030529169858</c:v>
                </c:pt>
                <c:pt idx="50">
                  <c:v>1.6331974682705372</c:v>
                </c:pt>
                <c:pt idx="52">
                  <c:v>1.6807608944309382</c:v>
                </c:pt>
                <c:pt idx="53">
                  <c:v>1.4445942350786358</c:v>
                </c:pt>
                <c:pt idx="54">
                  <c:v>1.3627278055078185</c:v>
                </c:pt>
                <c:pt idx="57">
                  <c:v>1.1367494522094841</c:v>
                </c:pt>
                <c:pt idx="58">
                  <c:v>1.1697817618437139</c:v>
                </c:pt>
                <c:pt idx="60">
                  <c:v>1.153396247553397</c:v>
                </c:pt>
                <c:pt idx="63">
                  <c:v>1.1382630121675514</c:v>
                </c:pt>
                <c:pt idx="66">
                  <c:v>2.2309450226753342</c:v>
                </c:pt>
                <c:pt idx="68">
                  <c:v>1.286125941241822</c:v>
                </c:pt>
                <c:pt idx="70">
                  <c:v>1.7567553151769237</c:v>
                </c:pt>
                <c:pt idx="71">
                  <c:v>1.3830796955853966</c:v>
                </c:pt>
                <c:pt idx="72">
                  <c:v>1.2517660678855549</c:v>
                </c:pt>
                <c:pt idx="73">
                  <c:v>1.188882611965147</c:v>
                </c:pt>
                <c:pt idx="74">
                  <c:v>1.7800644846216196</c:v>
                </c:pt>
                <c:pt idx="75">
                  <c:v>1.0314399709829525</c:v>
                </c:pt>
                <c:pt idx="77">
                  <c:v>1.1143760154346061</c:v>
                </c:pt>
                <c:pt idx="79">
                  <c:v>1.3588549453910959</c:v>
                </c:pt>
                <c:pt idx="80">
                  <c:v>1.6544714414361008</c:v>
                </c:pt>
                <c:pt idx="81">
                  <c:v>1.0754978401116413</c:v>
                </c:pt>
                <c:pt idx="83">
                  <c:v>1.1824950704847113</c:v>
                </c:pt>
                <c:pt idx="84">
                  <c:v>1.9254080871511094</c:v>
                </c:pt>
                <c:pt idx="85">
                  <c:v>1.2178390115044038</c:v>
                </c:pt>
                <c:pt idx="87">
                  <c:v>1.5873569206723772</c:v>
                </c:pt>
                <c:pt idx="88">
                  <c:v>1.805366095371342</c:v>
                </c:pt>
                <c:pt idx="89">
                  <c:v>1.2749828158783918</c:v>
                </c:pt>
                <c:pt idx="91">
                  <c:v>1.6159208607651354</c:v>
                </c:pt>
                <c:pt idx="92">
                  <c:v>1.446146253187464</c:v>
                </c:pt>
                <c:pt idx="93">
                  <c:v>1.1033133749855375</c:v>
                </c:pt>
                <c:pt idx="94">
                  <c:v>1.0058508517676468</c:v>
                </c:pt>
                <c:pt idx="96">
                  <c:v>1.3044247276507577</c:v>
                </c:pt>
                <c:pt idx="97">
                  <c:v>1.2091226797997805</c:v>
                </c:pt>
                <c:pt idx="99">
                  <c:v>1.3462134185901071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1-4295-A90F-BEFA41A63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7">
                  <c:v>56002</c:v>
                </c:pt>
                <c:pt idx="14">
                  <c:v>61012</c:v>
                </c:pt>
                <c:pt idx="18">
                  <c:v>55414</c:v>
                </c:pt>
                <c:pt idx="21">
                  <c:v>58366.400000000001</c:v>
                </c:pt>
                <c:pt idx="22">
                  <c:v>58793</c:v>
                </c:pt>
                <c:pt idx="23">
                  <c:v>79196.399999999994</c:v>
                </c:pt>
                <c:pt idx="28">
                  <c:v>54138.2</c:v>
                </c:pt>
                <c:pt idx="36">
                  <c:v>58106.8</c:v>
                </c:pt>
                <c:pt idx="40">
                  <c:v>45927.6</c:v>
                </c:pt>
                <c:pt idx="45">
                  <c:v>57229.599999999999</c:v>
                </c:pt>
                <c:pt idx="48">
                  <c:v>50023.4</c:v>
                </c:pt>
                <c:pt idx="49">
                  <c:v>51914</c:v>
                </c:pt>
                <c:pt idx="51">
                  <c:v>53479</c:v>
                </c:pt>
                <c:pt idx="55">
                  <c:v>52911.8</c:v>
                </c:pt>
                <c:pt idx="56">
                  <c:v>33508.199999999997</c:v>
                </c:pt>
                <c:pt idx="59">
                  <c:v>55455.199999999997</c:v>
                </c:pt>
                <c:pt idx="61">
                  <c:v>58051</c:v>
                </c:pt>
                <c:pt idx="62">
                  <c:v>42810.2</c:v>
                </c:pt>
                <c:pt idx="64">
                  <c:v>39836.800000000003</c:v>
                </c:pt>
                <c:pt idx="65">
                  <c:v>68872.600000000006</c:v>
                </c:pt>
                <c:pt idx="67">
                  <c:v>39273</c:v>
                </c:pt>
                <c:pt idx="69">
                  <c:v>70215</c:v>
                </c:pt>
                <c:pt idx="76">
                  <c:v>51530.6</c:v>
                </c:pt>
                <c:pt idx="78">
                  <c:v>79950.600000000006</c:v>
                </c:pt>
                <c:pt idx="82">
                  <c:v>54095.6</c:v>
                </c:pt>
                <c:pt idx="86">
                  <c:v>42588.6</c:v>
                </c:pt>
                <c:pt idx="90">
                  <c:v>51832.4</c:v>
                </c:pt>
                <c:pt idx="95">
                  <c:v>49176.6</c:v>
                </c:pt>
                <c:pt idx="98">
                  <c:v>47479.199999999997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7">
                  <c:v>1.841166386914753</c:v>
                </c:pt>
                <c:pt idx="14">
                  <c:v>1.9713990690355996</c:v>
                </c:pt>
                <c:pt idx="18">
                  <c:v>1.9984119536579203</c:v>
                </c:pt>
                <c:pt idx="21">
                  <c:v>2.0303290934510265</c:v>
                </c:pt>
                <c:pt idx="22">
                  <c:v>2.2491282975864473</c:v>
                </c:pt>
                <c:pt idx="23">
                  <c:v>1.8202216262355362</c:v>
                </c:pt>
                <c:pt idx="28">
                  <c:v>1.9374489731834454</c:v>
                </c:pt>
                <c:pt idx="36">
                  <c:v>2.15639133457702</c:v>
                </c:pt>
                <c:pt idx="40">
                  <c:v>2.2040994957280589</c:v>
                </c:pt>
                <c:pt idx="45">
                  <c:v>2.1160203810615488</c:v>
                </c:pt>
                <c:pt idx="48">
                  <c:v>2.0335283087515044</c:v>
                </c:pt>
                <c:pt idx="49">
                  <c:v>1.8220711176175983</c:v>
                </c:pt>
                <c:pt idx="51">
                  <c:v>2.0102657117747151</c:v>
                </c:pt>
                <c:pt idx="55">
                  <c:v>2.6345163082715009</c:v>
                </c:pt>
                <c:pt idx="56">
                  <c:v>2.4884953533761887</c:v>
                </c:pt>
                <c:pt idx="59">
                  <c:v>1.9437311559601265</c:v>
                </c:pt>
                <c:pt idx="61">
                  <c:v>2.1983600627034847</c:v>
                </c:pt>
                <c:pt idx="62">
                  <c:v>2.271888475176477</c:v>
                </c:pt>
                <c:pt idx="64">
                  <c:v>2.2237729938147641</c:v>
                </c:pt>
                <c:pt idx="65">
                  <c:v>1.8448410543525291</c:v>
                </c:pt>
                <c:pt idx="67">
                  <c:v>2.421358185012604</c:v>
                </c:pt>
                <c:pt idx="69">
                  <c:v>1.7279213843195897</c:v>
                </c:pt>
                <c:pt idx="76">
                  <c:v>2.2511090497684871</c:v>
                </c:pt>
                <c:pt idx="78">
                  <c:v>1.7556215963357371</c:v>
                </c:pt>
                <c:pt idx="82">
                  <c:v>1.7829546210782392</c:v>
                </c:pt>
                <c:pt idx="86">
                  <c:v>2.0840788379989013</c:v>
                </c:pt>
                <c:pt idx="90">
                  <c:v>2.1647849607581358</c:v>
                </c:pt>
                <c:pt idx="95">
                  <c:v>2.2715885197431298</c:v>
                </c:pt>
                <c:pt idx="98">
                  <c:v>2.3868767797267014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1-4295-A90F-BEFA41A63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80479"/>
        <c:axId val="1708733375"/>
      </c:scatterChart>
      <c:valAx>
        <c:axId val="1716780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33375"/>
        <c:crosses val="autoZero"/>
        <c:crossBetween val="midCat"/>
      </c:valAx>
      <c:valAx>
        <c:axId val="170873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8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88729.8</c:v>
                </c:pt>
                <c:pt idx="1">
                  <c:v>61813.2</c:v>
                </c:pt>
                <c:pt idx="2">
                  <c:v>85474.8</c:v>
                </c:pt>
                <c:pt idx="3">
                  <c:v>88579.6</c:v>
                </c:pt>
                <c:pt idx="4">
                  <c:v>50245</c:v>
                </c:pt>
                <c:pt idx="5">
                  <c:v>86835.199999999997</c:v>
                </c:pt>
                <c:pt idx="6">
                  <c:v>58639.8</c:v>
                </c:pt>
                <c:pt idx="7">
                  <c:v>56263</c:v>
                </c:pt>
                <c:pt idx="8">
                  <c:v>75521.600000000006</c:v>
                </c:pt>
                <c:pt idx="9">
                  <c:v>48348.6</c:v>
                </c:pt>
                <c:pt idx="10">
                  <c:v>73573.600000000006</c:v>
                </c:pt>
                <c:pt idx="11">
                  <c:v>35233</c:v>
                </c:pt>
                <c:pt idx="12">
                  <c:v>76952.2</c:v>
                </c:pt>
                <c:pt idx="13">
                  <c:v>53341.599999999999</c:v>
                </c:pt>
                <c:pt idx="14">
                  <c:v>59876</c:v>
                </c:pt>
                <c:pt idx="15">
                  <c:v>87304.4</c:v>
                </c:pt>
                <c:pt idx="16">
                  <c:v>90050.8</c:v>
                </c:pt>
                <c:pt idx="17">
                  <c:v>70917.2</c:v>
                </c:pt>
                <c:pt idx="18">
                  <c:v>55615.6</c:v>
                </c:pt>
                <c:pt idx="19">
                  <c:v>65199.199999999997</c:v>
                </c:pt>
                <c:pt idx="20">
                  <c:v>69878</c:v>
                </c:pt>
                <c:pt idx="21">
                  <c:v>61447.4</c:v>
                </c:pt>
                <c:pt idx="22">
                  <c:v>58462.2</c:v>
                </c:pt>
                <c:pt idx="23">
                  <c:v>80052.2</c:v>
                </c:pt>
                <c:pt idx="24">
                  <c:v>61423</c:v>
                </c:pt>
                <c:pt idx="25">
                  <c:v>69677.8</c:v>
                </c:pt>
                <c:pt idx="26">
                  <c:v>91168.4</c:v>
                </c:pt>
                <c:pt idx="27">
                  <c:v>53277.8</c:v>
                </c:pt>
                <c:pt idx="28">
                  <c:v>55119.4</c:v>
                </c:pt>
                <c:pt idx="29">
                  <c:v>56779.4</c:v>
                </c:pt>
                <c:pt idx="30">
                  <c:v>53057.2</c:v>
                </c:pt>
                <c:pt idx="31">
                  <c:v>57614.8</c:v>
                </c:pt>
                <c:pt idx="32">
                  <c:v>52971.6</c:v>
                </c:pt>
                <c:pt idx="33">
                  <c:v>93723</c:v>
                </c:pt>
                <c:pt idx="34">
                  <c:v>58219.199999999997</c:v>
                </c:pt>
                <c:pt idx="35">
                  <c:v>83052.800000000003</c:v>
                </c:pt>
                <c:pt idx="36">
                  <c:v>58185.4</c:v>
                </c:pt>
                <c:pt idx="37">
                  <c:v>79140.800000000003</c:v>
                </c:pt>
                <c:pt idx="38">
                  <c:v>62961.4</c:v>
                </c:pt>
                <c:pt idx="39">
                  <c:v>76421.8</c:v>
                </c:pt>
                <c:pt idx="40">
                  <c:v>46580.2</c:v>
                </c:pt>
                <c:pt idx="41">
                  <c:v>63244.2</c:v>
                </c:pt>
                <c:pt idx="42">
                  <c:v>87914.6</c:v>
                </c:pt>
                <c:pt idx="43">
                  <c:v>71037</c:v>
                </c:pt>
                <c:pt idx="44">
                  <c:v>62515.199999999997</c:v>
                </c:pt>
                <c:pt idx="45">
                  <c:v>56182.2</c:v>
                </c:pt>
                <c:pt idx="46">
                  <c:v>60268.4</c:v>
                </c:pt>
                <c:pt idx="47">
                  <c:v>57441.599999999999</c:v>
                </c:pt>
                <c:pt idx="48">
                  <c:v>50731.199999999997</c:v>
                </c:pt>
                <c:pt idx="49">
                  <c:v>50832.4</c:v>
                </c:pt>
                <c:pt idx="50">
                  <c:v>65710.8</c:v>
                </c:pt>
                <c:pt idx="51">
                  <c:v>54634</c:v>
                </c:pt>
                <c:pt idx="52">
                  <c:v>53228</c:v>
                </c:pt>
                <c:pt idx="53">
                  <c:v>78517.2</c:v>
                </c:pt>
                <c:pt idx="54">
                  <c:v>69411.399999999994</c:v>
                </c:pt>
                <c:pt idx="55">
                  <c:v>52083.6</c:v>
                </c:pt>
                <c:pt idx="56">
                  <c:v>34270</c:v>
                </c:pt>
                <c:pt idx="57">
                  <c:v>53245.2</c:v>
                </c:pt>
                <c:pt idx="58">
                  <c:v>79967</c:v>
                </c:pt>
                <c:pt idx="59">
                  <c:v>53928.2</c:v>
                </c:pt>
                <c:pt idx="60">
                  <c:v>61782.6</c:v>
                </c:pt>
                <c:pt idx="61">
                  <c:v>57033.4</c:v>
                </c:pt>
                <c:pt idx="62">
                  <c:v>42447.199999999997</c:v>
                </c:pt>
                <c:pt idx="63">
                  <c:v>55290.6</c:v>
                </c:pt>
                <c:pt idx="64">
                  <c:v>38500.800000000003</c:v>
                </c:pt>
                <c:pt idx="65">
                  <c:v>69300.399999999994</c:v>
                </c:pt>
                <c:pt idx="66">
                  <c:v>33026</c:v>
                </c:pt>
                <c:pt idx="67">
                  <c:v>39309</c:v>
                </c:pt>
                <c:pt idx="68">
                  <c:v>52773.2</c:v>
                </c:pt>
                <c:pt idx="69">
                  <c:v>70894.399999999994</c:v>
                </c:pt>
                <c:pt idx="70">
                  <c:v>56234</c:v>
                </c:pt>
                <c:pt idx="71">
                  <c:v>83197.8</c:v>
                </c:pt>
                <c:pt idx="72">
                  <c:v>52657.599999999999</c:v>
                </c:pt>
                <c:pt idx="73">
                  <c:v>52793.8</c:v>
                </c:pt>
                <c:pt idx="74">
                  <c:v>79121.2</c:v>
                </c:pt>
                <c:pt idx="75">
                  <c:v>70689.2</c:v>
                </c:pt>
                <c:pt idx="76">
                  <c:v>50805.8</c:v>
                </c:pt>
                <c:pt idx="77">
                  <c:v>63434.400000000001</c:v>
                </c:pt>
                <c:pt idx="78">
                  <c:v>79696.800000000003</c:v>
                </c:pt>
                <c:pt idx="79">
                  <c:v>64606.6</c:v>
                </c:pt>
                <c:pt idx="80">
                  <c:v>71994.8</c:v>
                </c:pt>
                <c:pt idx="81">
                  <c:v>60590.6</c:v>
                </c:pt>
                <c:pt idx="82">
                  <c:v>55783.8</c:v>
                </c:pt>
                <c:pt idx="83">
                  <c:v>62775.8</c:v>
                </c:pt>
                <c:pt idx="84">
                  <c:v>57530.400000000001</c:v>
                </c:pt>
                <c:pt idx="85">
                  <c:v>77297</c:v>
                </c:pt>
                <c:pt idx="86">
                  <c:v>43081.8</c:v>
                </c:pt>
                <c:pt idx="87">
                  <c:v>77629.8</c:v>
                </c:pt>
                <c:pt idx="88">
                  <c:v>68947.399999999994</c:v>
                </c:pt>
                <c:pt idx="89">
                  <c:v>76361.2</c:v>
                </c:pt>
                <c:pt idx="90">
                  <c:v>52226.2</c:v>
                </c:pt>
                <c:pt idx="91">
                  <c:v>82820.600000000006</c:v>
                </c:pt>
                <c:pt idx="92">
                  <c:v>60732.6</c:v>
                </c:pt>
                <c:pt idx="93">
                  <c:v>82931.199999999997</c:v>
                </c:pt>
                <c:pt idx="94">
                  <c:v>74257.2</c:v>
                </c:pt>
                <c:pt idx="95">
                  <c:v>49582.2</c:v>
                </c:pt>
                <c:pt idx="96">
                  <c:v>54109.4</c:v>
                </c:pt>
                <c:pt idx="97">
                  <c:v>60125.2</c:v>
                </c:pt>
                <c:pt idx="98">
                  <c:v>49809.4</c:v>
                </c:pt>
                <c:pt idx="99">
                  <c:v>67743.199999999997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1.0730780414246397</c:v>
                </c:pt>
                <c:pt idx="1">
                  <c:v>1.1218639384468043</c:v>
                </c:pt>
                <c:pt idx="2">
                  <c:v>1.0218450350278678</c:v>
                </c:pt>
                <c:pt idx="3">
                  <c:v>1.1945978532303148</c:v>
                </c:pt>
                <c:pt idx="4">
                  <c:v>1.60766245397552</c:v>
                </c:pt>
                <c:pt idx="5">
                  <c:v>1.3513989718455188</c:v>
                </c:pt>
                <c:pt idx="6">
                  <c:v>1.658975644528119</c:v>
                </c:pt>
                <c:pt idx="7">
                  <c:v>1.790057408954375</c:v>
                </c:pt>
                <c:pt idx="8">
                  <c:v>1.32633577678439</c:v>
                </c:pt>
                <c:pt idx="9">
                  <c:v>1.8037337172120806</c:v>
                </c:pt>
                <c:pt idx="10">
                  <c:v>1.548870790609675</c:v>
                </c:pt>
                <c:pt idx="11">
                  <c:v>1.530979479465274</c:v>
                </c:pt>
                <c:pt idx="12">
                  <c:v>1.7554533853483072</c:v>
                </c:pt>
                <c:pt idx="13">
                  <c:v>1.0680407036909279</c:v>
                </c:pt>
                <c:pt idx="14">
                  <c:v>2.0303460485002338</c:v>
                </c:pt>
                <c:pt idx="15">
                  <c:v>1.4353113932402033</c:v>
                </c:pt>
                <c:pt idx="16">
                  <c:v>1.1392347430561416</c:v>
                </c:pt>
                <c:pt idx="17">
                  <c:v>1.7527623764051599</c:v>
                </c:pt>
                <c:pt idx="18">
                  <c:v>2.0180309121901048</c:v>
                </c:pt>
                <c:pt idx="19">
                  <c:v>1.1879593614645578</c:v>
                </c:pt>
                <c:pt idx="20">
                  <c:v>1.7613841266206818</c:v>
                </c:pt>
                <c:pt idx="21">
                  <c:v>1.9217249224540012</c:v>
                </c:pt>
                <c:pt idx="22">
                  <c:v>2.287717533722645</c:v>
                </c:pt>
                <c:pt idx="23">
                  <c:v>1.7607636017498582</c:v>
                </c:pt>
                <c:pt idx="24">
                  <c:v>1.4875698028425834</c:v>
                </c:pt>
                <c:pt idx="25">
                  <c:v>1.1904796075651067</c:v>
                </c:pt>
                <c:pt idx="26">
                  <c:v>1.2025767700211916</c:v>
                </c:pt>
                <c:pt idx="27">
                  <c:v>1.7805915409420057</c:v>
                </c:pt>
                <c:pt idx="28">
                  <c:v>1.850274132156736</c:v>
                </c:pt>
                <c:pt idx="29">
                  <c:v>1.3049451033297288</c:v>
                </c:pt>
                <c:pt idx="30">
                  <c:v>1.4886575243322302</c:v>
                </c:pt>
                <c:pt idx="31">
                  <c:v>1.3155821073751883</c:v>
                </c:pt>
                <c:pt idx="32">
                  <c:v>1.1527686533916288</c:v>
                </c:pt>
                <c:pt idx="33">
                  <c:v>1.3465744801169404</c:v>
                </c:pt>
                <c:pt idx="34">
                  <c:v>1.1025057025860885</c:v>
                </c:pt>
                <c:pt idx="35">
                  <c:v>1.2636058025737844</c:v>
                </c:pt>
                <c:pt idx="36">
                  <c:v>2.1517597197922504</c:v>
                </c:pt>
                <c:pt idx="37">
                  <c:v>1.538233123749065</c:v>
                </c:pt>
                <c:pt idx="38">
                  <c:v>1.0609516306816558</c:v>
                </c:pt>
                <c:pt idx="39">
                  <c:v>1.6236466557971678</c:v>
                </c:pt>
                <c:pt idx="40">
                  <c:v>2.1635587653123003</c:v>
                </c:pt>
                <c:pt idx="41">
                  <c:v>1.5778047631245238</c:v>
                </c:pt>
                <c:pt idx="42">
                  <c:v>1.3161067672491258</c:v>
                </c:pt>
                <c:pt idx="43">
                  <c:v>1.80701606205217</c:v>
                </c:pt>
                <c:pt idx="44">
                  <c:v>1.0506884725634726</c:v>
                </c:pt>
                <c:pt idx="45">
                  <c:v>2.1742117610203944</c:v>
                </c:pt>
                <c:pt idx="46">
                  <c:v>1.1327992778968745</c:v>
                </c:pt>
                <c:pt idx="47">
                  <c:v>1.4569232054817416</c:v>
                </c:pt>
                <c:pt idx="48">
                  <c:v>1.9859179361024382</c:v>
                </c:pt>
                <c:pt idx="49">
                  <c:v>1.8591488892910819</c:v>
                </c:pt>
                <c:pt idx="50">
                  <c:v>1.6486635378050487</c:v>
                </c:pt>
                <c:pt idx="51">
                  <c:v>2.0286451660138374</c:v>
                </c:pt>
                <c:pt idx="52">
                  <c:v>1.6308897572706094</c:v>
                </c:pt>
                <c:pt idx="53">
                  <c:v>1.4384873632783646</c:v>
                </c:pt>
                <c:pt idx="54">
                  <c:v>1.4333092258620344</c:v>
                </c:pt>
                <c:pt idx="55">
                  <c:v>2.7137141057837786</c:v>
                </c:pt>
                <c:pt idx="56">
                  <c:v>2.4331777064487889</c:v>
                </c:pt>
                <c:pt idx="57">
                  <c:v>1.1654383869344092</c:v>
                </c:pt>
                <c:pt idx="58">
                  <c:v>1.1593157177335651</c:v>
                </c:pt>
                <c:pt idx="59">
                  <c:v>1.9216105859272143</c:v>
                </c:pt>
                <c:pt idx="60">
                  <c:v>1.0829910039396207</c:v>
                </c:pt>
                <c:pt idx="61">
                  <c:v>2.2848892052726999</c:v>
                </c:pt>
                <c:pt idx="62">
                  <c:v>2.2945918694283725</c:v>
                </c:pt>
                <c:pt idx="63">
                  <c:v>1.1344423826111492</c:v>
                </c:pt>
                <c:pt idx="64">
                  <c:v>2.3016664588787763</c:v>
                </c:pt>
                <c:pt idx="65">
                  <c:v>1.8427454964184913</c:v>
                </c:pt>
                <c:pt idx="66">
                  <c:v>2.2762671834312358</c:v>
                </c:pt>
                <c:pt idx="67">
                  <c:v>2.4196748836144395</c:v>
                </c:pt>
                <c:pt idx="68">
                  <c:v>1.2631790378449668</c:v>
                </c:pt>
                <c:pt idx="69">
                  <c:v>1.7059880611162519</c:v>
                </c:pt>
                <c:pt idx="70">
                  <c:v>1.7575665967208451</c:v>
                </c:pt>
                <c:pt idx="71">
                  <c:v>1.3630769082836325</c:v>
                </c:pt>
                <c:pt idx="72">
                  <c:v>1.2333072528941691</c:v>
                </c:pt>
                <c:pt idx="73">
                  <c:v>1.1241092704067523</c:v>
                </c:pt>
                <c:pt idx="74">
                  <c:v>1.7210557979403751</c:v>
                </c:pt>
                <c:pt idx="75">
                  <c:v>1.0264792924520294</c:v>
                </c:pt>
                <c:pt idx="76">
                  <c:v>2.2943443465116187</c:v>
                </c:pt>
                <c:pt idx="77">
                  <c:v>1.1204646059551284</c:v>
                </c:pt>
                <c:pt idx="78">
                  <c:v>1.7602463336043606</c:v>
                </c:pt>
                <c:pt idx="79">
                  <c:v>1.3113366126680557</c:v>
                </c:pt>
                <c:pt idx="80">
                  <c:v>1.6280342469178328</c:v>
                </c:pt>
                <c:pt idx="81">
                  <c:v>1.1034549913682981</c:v>
                </c:pt>
                <c:pt idx="82">
                  <c:v>1.7604752634277334</c:v>
                </c:pt>
                <c:pt idx="83">
                  <c:v>1.1609728589679462</c:v>
                </c:pt>
                <c:pt idx="84">
                  <c:v>1.9290670671505847</c:v>
                </c:pt>
                <c:pt idx="85">
                  <c:v>1.2060364567835751</c:v>
                </c:pt>
                <c:pt idx="86">
                  <c:v>2.0387959648854039</c:v>
                </c:pt>
                <c:pt idx="87">
                  <c:v>1.6265532050836147</c:v>
                </c:pt>
                <c:pt idx="88">
                  <c:v>1.7246335612365369</c:v>
                </c:pt>
                <c:pt idx="89">
                  <c:v>1.2665987438646853</c:v>
                </c:pt>
                <c:pt idx="90">
                  <c:v>2.1484618831161373</c:v>
                </c:pt>
                <c:pt idx="91">
                  <c:v>1.6122558880278577</c:v>
                </c:pt>
                <c:pt idx="92">
                  <c:v>1.4477397641464387</c:v>
                </c:pt>
                <c:pt idx="93">
                  <c:v>1.1038788779132582</c:v>
                </c:pt>
                <c:pt idx="94">
                  <c:v>1.0056937239755877</c:v>
                </c:pt>
                <c:pt idx="95">
                  <c:v>2.1855020551730258</c:v>
                </c:pt>
                <c:pt idx="96">
                  <c:v>1.2970019996525557</c:v>
                </c:pt>
                <c:pt idx="97">
                  <c:v>1.238565526601159</c:v>
                </c:pt>
                <c:pt idx="98">
                  <c:v>2.2648937750705689</c:v>
                </c:pt>
                <c:pt idx="99">
                  <c:v>1.410163676944697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1-4798-89CD-7F069398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83679"/>
        <c:axId val="1708684287"/>
      </c:scatterChart>
      <c:valAx>
        <c:axId val="1716683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84287"/>
        <c:crosses val="autoZero"/>
        <c:crossBetween val="midCat"/>
      </c:valAx>
      <c:valAx>
        <c:axId val="170868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8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58639.8</c:v>
                </c:pt>
                <c:pt idx="11">
                  <c:v>35233</c:v>
                </c:pt>
                <c:pt idx="21">
                  <c:v>61447.4</c:v>
                </c:pt>
                <c:pt idx="24">
                  <c:v>61423</c:v>
                </c:pt>
                <c:pt idx="25">
                  <c:v>69677.8</c:v>
                </c:pt>
                <c:pt idx="28">
                  <c:v>55119.4</c:v>
                </c:pt>
                <c:pt idx="32">
                  <c:v>52971.6</c:v>
                </c:pt>
                <c:pt idx="34">
                  <c:v>58219.199999999997</c:v>
                </c:pt>
                <c:pt idx="46">
                  <c:v>60268.4</c:v>
                </c:pt>
                <c:pt idx="52">
                  <c:v>53228</c:v>
                </c:pt>
                <c:pt idx="57">
                  <c:v>53245.2</c:v>
                </c:pt>
                <c:pt idx="60">
                  <c:v>61782.6</c:v>
                </c:pt>
                <c:pt idx="63">
                  <c:v>55290.6</c:v>
                </c:pt>
                <c:pt idx="66">
                  <c:v>33026</c:v>
                </c:pt>
                <c:pt idx="68">
                  <c:v>52773.2</c:v>
                </c:pt>
                <c:pt idx="72">
                  <c:v>52657.599999999999</c:v>
                </c:pt>
                <c:pt idx="79">
                  <c:v>64606.6</c:v>
                </c:pt>
                <c:pt idx="81">
                  <c:v>60590.6</c:v>
                </c:pt>
                <c:pt idx="96">
                  <c:v>54109.4</c:v>
                </c:pt>
                <c:pt idx="97">
                  <c:v>60125.2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1.658975644528119</c:v>
                </c:pt>
                <c:pt idx="5">
                  <c:v>1.530979479465274</c:v>
                </c:pt>
                <c:pt idx="15">
                  <c:v>1.9217249224540012</c:v>
                </c:pt>
                <c:pt idx="18">
                  <c:v>1.4875698028425834</c:v>
                </c:pt>
                <c:pt idx="19">
                  <c:v>1.1904796075651067</c:v>
                </c:pt>
                <c:pt idx="22">
                  <c:v>1.850274132156736</c:v>
                </c:pt>
                <c:pt idx="26">
                  <c:v>1.1527686533916288</c:v>
                </c:pt>
                <c:pt idx="28">
                  <c:v>1.1025057025860885</c:v>
                </c:pt>
                <c:pt idx="40">
                  <c:v>1.1327992778968745</c:v>
                </c:pt>
                <c:pt idx="46">
                  <c:v>1.6308897572706094</c:v>
                </c:pt>
                <c:pt idx="51">
                  <c:v>1.1654383869344092</c:v>
                </c:pt>
                <c:pt idx="54">
                  <c:v>1.0829910039396207</c:v>
                </c:pt>
                <c:pt idx="57">
                  <c:v>1.1344423826111492</c:v>
                </c:pt>
                <c:pt idx="60">
                  <c:v>2.2762671834312358</c:v>
                </c:pt>
                <c:pt idx="62">
                  <c:v>1.2631790378449668</c:v>
                </c:pt>
                <c:pt idx="66">
                  <c:v>1.2333072528941691</c:v>
                </c:pt>
                <c:pt idx="73">
                  <c:v>1.3113366126680557</c:v>
                </c:pt>
                <c:pt idx="75">
                  <c:v>1.1034549913682981</c:v>
                </c:pt>
                <c:pt idx="90">
                  <c:v>1.2970019996525557</c:v>
                </c:pt>
                <c:pt idx="91">
                  <c:v>1.238565526601159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7-499C-A363-E38909AF79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88729.8</c:v>
                </c:pt>
                <c:pt idx="1">
                  <c:v>61813.2</c:v>
                </c:pt>
                <c:pt idx="2">
                  <c:v>85474.8</c:v>
                </c:pt>
                <c:pt idx="3">
                  <c:v>88579.6</c:v>
                </c:pt>
                <c:pt idx="5">
                  <c:v>86835.199999999997</c:v>
                </c:pt>
                <c:pt idx="8">
                  <c:v>75521.600000000006</c:v>
                </c:pt>
                <c:pt idx="16">
                  <c:v>90050.8</c:v>
                </c:pt>
                <c:pt idx="20">
                  <c:v>69878</c:v>
                </c:pt>
                <c:pt idx="23">
                  <c:v>80052.2</c:v>
                </c:pt>
                <c:pt idx="26">
                  <c:v>91168.4</c:v>
                </c:pt>
                <c:pt idx="29">
                  <c:v>56779.4</c:v>
                </c:pt>
                <c:pt idx="35">
                  <c:v>83052.800000000003</c:v>
                </c:pt>
                <c:pt idx="41">
                  <c:v>63244.2</c:v>
                </c:pt>
                <c:pt idx="42">
                  <c:v>87914.6</c:v>
                </c:pt>
                <c:pt idx="47">
                  <c:v>57441.599999999999</c:v>
                </c:pt>
                <c:pt idx="49">
                  <c:v>50832.4</c:v>
                </c:pt>
                <c:pt idx="58">
                  <c:v>79967</c:v>
                </c:pt>
                <c:pt idx="65">
                  <c:v>69300.399999999994</c:v>
                </c:pt>
                <c:pt idx="71">
                  <c:v>83197.8</c:v>
                </c:pt>
                <c:pt idx="74">
                  <c:v>79121.2</c:v>
                </c:pt>
                <c:pt idx="75">
                  <c:v>70689.2</c:v>
                </c:pt>
                <c:pt idx="77">
                  <c:v>63434.400000000001</c:v>
                </c:pt>
                <c:pt idx="78">
                  <c:v>79696.800000000003</c:v>
                </c:pt>
                <c:pt idx="83">
                  <c:v>62775.8</c:v>
                </c:pt>
                <c:pt idx="84">
                  <c:v>57530.400000000001</c:v>
                </c:pt>
                <c:pt idx="85">
                  <c:v>77297</c:v>
                </c:pt>
                <c:pt idx="87">
                  <c:v>77629.8</c:v>
                </c:pt>
                <c:pt idx="89">
                  <c:v>76361.2</c:v>
                </c:pt>
                <c:pt idx="93">
                  <c:v>82931.199999999997</c:v>
                </c:pt>
                <c:pt idx="94">
                  <c:v>74257.2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1.0730780414246397</c:v>
                </c:pt>
                <c:pt idx="1">
                  <c:v>1.1218639384468043</c:v>
                </c:pt>
                <c:pt idx="2">
                  <c:v>1.0218450350278678</c:v>
                </c:pt>
                <c:pt idx="3">
                  <c:v>1.1945978532303148</c:v>
                </c:pt>
                <c:pt idx="5">
                  <c:v>1.3513989718455188</c:v>
                </c:pt>
                <c:pt idx="8">
                  <c:v>1.32633577678439</c:v>
                </c:pt>
                <c:pt idx="16">
                  <c:v>1.1392347430561416</c:v>
                </c:pt>
                <c:pt idx="20">
                  <c:v>1.7613841266206818</c:v>
                </c:pt>
                <c:pt idx="23">
                  <c:v>1.7607636017498582</c:v>
                </c:pt>
                <c:pt idx="26">
                  <c:v>1.2025767700211916</c:v>
                </c:pt>
                <c:pt idx="29">
                  <c:v>1.3049451033297288</c:v>
                </c:pt>
                <c:pt idx="35">
                  <c:v>1.2636058025737844</c:v>
                </c:pt>
                <c:pt idx="41">
                  <c:v>1.5778047631245238</c:v>
                </c:pt>
                <c:pt idx="42">
                  <c:v>1.3161067672491258</c:v>
                </c:pt>
                <c:pt idx="47">
                  <c:v>1.4569232054817416</c:v>
                </c:pt>
                <c:pt idx="49">
                  <c:v>1.8591488892910819</c:v>
                </c:pt>
                <c:pt idx="58">
                  <c:v>1.1593157177335651</c:v>
                </c:pt>
                <c:pt idx="65">
                  <c:v>1.8427454964184913</c:v>
                </c:pt>
                <c:pt idx="71">
                  <c:v>1.3630769082836325</c:v>
                </c:pt>
                <c:pt idx="74">
                  <c:v>1.7210557979403751</c:v>
                </c:pt>
                <c:pt idx="75">
                  <c:v>1.0264792924520294</c:v>
                </c:pt>
                <c:pt idx="77">
                  <c:v>1.1204646059551284</c:v>
                </c:pt>
                <c:pt idx="78">
                  <c:v>1.7602463336043606</c:v>
                </c:pt>
                <c:pt idx="83">
                  <c:v>1.1609728589679462</c:v>
                </c:pt>
                <c:pt idx="84">
                  <c:v>1.9290670671505847</c:v>
                </c:pt>
                <c:pt idx="85">
                  <c:v>1.2060364567835751</c:v>
                </c:pt>
                <c:pt idx="87">
                  <c:v>1.6265532050836147</c:v>
                </c:pt>
                <c:pt idx="89">
                  <c:v>1.2665987438646853</c:v>
                </c:pt>
                <c:pt idx="93">
                  <c:v>1.1038788779132582</c:v>
                </c:pt>
                <c:pt idx="94">
                  <c:v>1.0056937239755877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7-499C-A363-E38909AF79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50245</c:v>
                </c:pt>
                <c:pt idx="9">
                  <c:v>48348.6</c:v>
                </c:pt>
                <c:pt idx="13">
                  <c:v>53341.599999999999</c:v>
                </c:pt>
                <c:pt idx="14">
                  <c:v>59876</c:v>
                </c:pt>
                <c:pt idx="18">
                  <c:v>55615.6</c:v>
                </c:pt>
                <c:pt idx="19">
                  <c:v>65199.199999999997</c:v>
                </c:pt>
                <c:pt idx="22">
                  <c:v>58462.2</c:v>
                </c:pt>
                <c:pt idx="27">
                  <c:v>53277.8</c:v>
                </c:pt>
                <c:pt idx="30">
                  <c:v>53057.2</c:v>
                </c:pt>
                <c:pt idx="36">
                  <c:v>58185.4</c:v>
                </c:pt>
                <c:pt idx="38">
                  <c:v>62961.4</c:v>
                </c:pt>
                <c:pt idx="40">
                  <c:v>46580.2</c:v>
                </c:pt>
                <c:pt idx="44">
                  <c:v>62515.199999999997</c:v>
                </c:pt>
                <c:pt idx="48">
                  <c:v>50731.199999999997</c:v>
                </c:pt>
                <c:pt idx="51">
                  <c:v>54634</c:v>
                </c:pt>
                <c:pt idx="54">
                  <c:v>69411.399999999994</c:v>
                </c:pt>
                <c:pt idx="55">
                  <c:v>52083.6</c:v>
                </c:pt>
                <c:pt idx="56">
                  <c:v>34270</c:v>
                </c:pt>
                <c:pt idx="59">
                  <c:v>53928.2</c:v>
                </c:pt>
                <c:pt idx="62">
                  <c:v>42447.199999999997</c:v>
                </c:pt>
                <c:pt idx="64">
                  <c:v>38500.800000000003</c:v>
                </c:pt>
                <c:pt idx="67">
                  <c:v>39309</c:v>
                </c:pt>
                <c:pt idx="70">
                  <c:v>56234</c:v>
                </c:pt>
                <c:pt idx="73">
                  <c:v>52793.8</c:v>
                </c:pt>
                <c:pt idx="76">
                  <c:v>50805.8</c:v>
                </c:pt>
                <c:pt idx="82">
                  <c:v>55783.8</c:v>
                </c:pt>
                <c:pt idx="86">
                  <c:v>43081.8</c:v>
                </c:pt>
                <c:pt idx="88">
                  <c:v>68947.399999999994</c:v>
                </c:pt>
                <c:pt idx="90">
                  <c:v>52226.2</c:v>
                </c:pt>
                <c:pt idx="95">
                  <c:v>49582.2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1.60766245397552</c:v>
                </c:pt>
                <c:pt idx="9">
                  <c:v>1.8037337172120806</c:v>
                </c:pt>
                <c:pt idx="13">
                  <c:v>1.0680407036909279</c:v>
                </c:pt>
                <c:pt idx="14">
                  <c:v>2.0303460485002338</c:v>
                </c:pt>
                <c:pt idx="18">
                  <c:v>2.0180309121901048</c:v>
                </c:pt>
                <c:pt idx="19">
                  <c:v>1.1879593614645578</c:v>
                </c:pt>
                <c:pt idx="22">
                  <c:v>2.287717533722645</c:v>
                </c:pt>
                <c:pt idx="27">
                  <c:v>1.7805915409420057</c:v>
                </c:pt>
                <c:pt idx="30">
                  <c:v>1.4886575243322302</c:v>
                </c:pt>
                <c:pt idx="36">
                  <c:v>2.1517597197922504</c:v>
                </c:pt>
                <c:pt idx="38">
                  <c:v>1.0609516306816558</c:v>
                </c:pt>
                <c:pt idx="40">
                  <c:v>2.1635587653123003</c:v>
                </c:pt>
                <c:pt idx="44">
                  <c:v>1.0506884725634726</c:v>
                </c:pt>
                <c:pt idx="48">
                  <c:v>1.9859179361024382</c:v>
                </c:pt>
                <c:pt idx="51">
                  <c:v>2.0286451660138374</c:v>
                </c:pt>
                <c:pt idx="54">
                  <c:v>1.4333092258620344</c:v>
                </c:pt>
                <c:pt idx="55">
                  <c:v>2.7137141057837786</c:v>
                </c:pt>
                <c:pt idx="56">
                  <c:v>2.4331777064487889</c:v>
                </c:pt>
                <c:pt idx="59">
                  <c:v>1.9216105859272143</c:v>
                </c:pt>
                <c:pt idx="62">
                  <c:v>2.2945918694283725</c:v>
                </c:pt>
                <c:pt idx="64">
                  <c:v>2.3016664588787763</c:v>
                </c:pt>
                <c:pt idx="67">
                  <c:v>2.4196748836144395</c:v>
                </c:pt>
                <c:pt idx="70">
                  <c:v>1.7575665967208451</c:v>
                </c:pt>
                <c:pt idx="73">
                  <c:v>1.1241092704067523</c:v>
                </c:pt>
                <c:pt idx="76">
                  <c:v>2.2943443465116187</c:v>
                </c:pt>
                <c:pt idx="82">
                  <c:v>1.7604752634277334</c:v>
                </c:pt>
                <c:pt idx="86">
                  <c:v>2.0387959648854039</c:v>
                </c:pt>
                <c:pt idx="88">
                  <c:v>1.7246335612365369</c:v>
                </c:pt>
                <c:pt idx="90">
                  <c:v>2.1484618831161373</c:v>
                </c:pt>
                <c:pt idx="95">
                  <c:v>2.1855020551730258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67-499C-A363-E38909AF79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56263</c:v>
                </c:pt>
                <c:pt idx="10">
                  <c:v>73573.600000000006</c:v>
                </c:pt>
                <c:pt idx="12">
                  <c:v>76952.2</c:v>
                </c:pt>
                <c:pt idx="15">
                  <c:v>87304.4</c:v>
                </c:pt>
                <c:pt idx="17">
                  <c:v>70917.2</c:v>
                </c:pt>
                <c:pt idx="31">
                  <c:v>57614.8</c:v>
                </c:pt>
                <c:pt idx="33">
                  <c:v>93723</c:v>
                </c:pt>
                <c:pt idx="37">
                  <c:v>79140.800000000003</c:v>
                </c:pt>
                <c:pt idx="39">
                  <c:v>76421.8</c:v>
                </c:pt>
                <c:pt idx="43">
                  <c:v>71037</c:v>
                </c:pt>
                <c:pt idx="45">
                  <c:v>56182.2</c:v>
                </c:pt>
                <c:pt idx="50">
                  <c:v>65710.8</c:v>
                </c:pt>
                <c:pt idx="53">
                  <c:v>78517.2</c:v>
                </c:pt>
                <c:pt idx="61">
                  <c:v>57033.4</c:v>
                </c:pt>
                <c:pt idx="69">
                  <c:v>70894.399999999994</c:v>
                </c:pt>
                <c:pt idx="80">
                  <c:v>71994.8</c:v>
                </c:pt>
                <c:pt idx="91">
                  <c:v>82820.600000000006</c:v>
                </c:pt>
                <c:pt idx="92">
                  <c:v>60732.6</c:v>
                </c:pt>
                <c:pt idx="98">
                  <c:v>49809.4</c:v>
                </c:pt>
                <c:pt idx="99">
                  <c:v>67743.199999999997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1.790057408954375</c:v>
                </c:pt>
                <c:pt idx="10">
                  <c:v>1.548870790609675</c:v>
                </c:pt>
                <c:pt idx="12">
                  <c:v>1.7554533853483072</c:v>
                </c:pt>
                <c:pt idx="15">
                  <c:v>1.4353113932402033</c:v>
                </c:pt>
                <c:pt idx="17">
                  <c:v>1.7527623764051599</c:v>
                </c:pt>
                <c:pt idx="31">
                  <c:v>1.3155821073751883</c:v>
                </c:pt>
                <c:pt idx="33">
                  <c:v>1.3465744801169404</c:v>
                </c:pt>
                <c:pt idx="37">
                  <c:v>1.538233123749065</c:v>
                </c:pt>
                <c:pt idx="39">
                  <c:v>1.6236466557971678</c:v>
                </c:pt>
                <c:pt idx="43">
                  <c:v>1.80701606205217</c:v>
                </c:pt>
                <c:pt idx="45">
                  <c:v>2.1742117610203944</c:v>
                </c:pt>
                <c:pt idx="50">
                  <c:v>1.6486635378050487</c:v>
                </c:pt>
                <c:pt idx="53">
                  <c:v>1.4384873632783646</c:v>
                </c:pt>
                <c:pt idx="61">
                  <c:v>2.2848892052726999</c:v>
                </c:pt>
                <c:pt idx="69">
                  <c:v>1.7059880611162519</c:v>
                </c:pt>
                <c:pt idx="80">
                  <c:v>1.6280342469178328</c:v>
                </c:pt>
                <c:pt idx="91">
                  <c:v>1.6122558880278577</c:v>
                </c:pt>
                <c:pt idx="92">
                  <c:v>1.4477397641464387</c:v>
                </c:pt>
                <c:pt idx="98">
                  <c:v>2.2648937750705689</c:v>
                </c:pt>
                <c:pt idx="99">
                  <c:v>1.410163676944697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67-499C-A363-E38909AF7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12879"/>
        <c:axId val="1708702175"/>
      </c:scatterChart>
      <c:valAx>
        <c:axId val="1716712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02175"/>
        <c:crosses val="autoZero"/>
        <c:crossBetween val="midCat"/>
      </c:valAx>
      <c:valAx>
        <c:axId val="170870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1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88729.8</c:v>
                </c:pt>
                <c:pt idx="1">
                  <c:v>61813.2</c:v>
                </c:pt>
                <c:pt idx="2">
                  <c:v>85474.8</c:v>
                </c:pt>
                <c:pt idx="3">
                  <c:v>88579.6</c:v>
                </c:pt>
                <c:pt idx="4">
                  <c:v>50245</c:v>
                </c:pt>
                <c:pt idx="5">
                  <c:v>86835.199999999997</c:v>
                </c:pt>
                <c:pt idx="6">
                  <c:v>58639.8</c:v>
                </c:pt>
                <c:pt idx="7">
                  <c:v>56263</c:v>
                </c:pt>
                <c:pt idx="8">
                  <c:v>75521.600000000006</c:v>
                </c:pt>
                <c:pt idx="9">
                  <c:v>48348.6</c:v>
                </c:pt>
                <c:pt idx="10">
                  <c:v>73573.600000000006</c:v>
                </c:pt>
                <c:pt idx="12">
                  <c:v>76952.2</c:v>
                </c:pt>
                <c:pt idx="13">
                  <c:v>53341.599999999999</c:v>
                </c:pt>
                <c:pt idx="15">
                  <c:v>87304.4</c:v>
                </c:pt>
                <c:pt idx="16">
                  <c:v>90050.8</c:v>
                </c:pt>
                <c:pt idx="17">
                  <c:v>70917.2</c:v>
                </c:pt>
                <c:pt idx="19">
                  <c:v>65199.199999999997</c:v>
                </c:pt>
                <c:pt idx="20">
                  <c:v>69878</c:v>
                </c:pt>
                <c:pt idx="24">
                  <c:v>61423</c:v>
                </c:pt>
                <c:pt idx="25">
                  <c:v>69677.8</c:v>
                </c:pt>
                <c:pt idx="26">
                  <c:v>91168.4</c:v>
                </c:pt>
                <c:pt idx="29">
                  <c:v>56779.4</c:v>
                </c:pt>
                <c:pt idx="30">
                  <c:v>53057.2</c:v>
                </c:pt>
                <c:pt idx="31">
                  <c:v>57614.8</c:v>
                </c:pt>
                <c:pt idx="32">
                  <c:v>52971.6</c:v>
                </c:pt>
                <c:pt idx="33">
                  <c:v>93723</c:v>
                </c:pt>
                <c:pt idx="34">
                  <c:v>58219.199999999997</c:v>
                </c:pt>
                <c:pt idx="35">
                  <c:v>83052.800000000003</c:v>
                </c:pt>
                <c:pt idx="37">
                  <c:v>79140.800000000003</c:v>
                </c:pt>
                <c:pt idx="38">
                  <c:v>62961.4</c:v>
                </c:pt>
                <c:pt idx="39">
                  <c:v>76421.8</c:v>
                </c:pt>
                <c:pt idx="40">
                  <c:v>46580.2</c:v>
                </c:pt>
                <c:pt idx="41">
                  <c:v>63244.2</c:v>
                </c:pt>
                <c:pt idx="42">
                  <c:v>87914.6</c:v>
                </c:pt>
                <c:pt idx="44">
                  <c:v>62515.199999999997</c:v>
                </c:pt>
                <c:pt idx="46">
                  <c:v>60268.4</c:v>
                </c:pt>
                <c:pt idx="47">
                  <c:v>57441.599999999999</c:v>
                </c:pt>
                <c:pt idx="50">
                  <c:v>65710.8</c:v>
                </c:pt>
                <c:pt idx="52">
                  <c:v>53228</c:v>
                </c:pt>
                <c:pt idx="53">
                  <c:v>78517.2</c:v>
                </c:pt>
                <c:pt idx="54">
                  <c:v>69411.399999999994</c:v>
                </c:pt>
                <c:pt idx="57">
                  <c:v>53245.2</c:v>
                </c:pt>
                <c:pt idx="58">
                  <c:v>79967</c:v>
                </c:pt>
                <c:pt idx="60">
                  <c:v>61782.6</c:v>
                </c:pt>
                <c:pt idx="63">
                  <c:v>55290.6</c:v>
                </c:pt>
                <c:pt idx="68">
                  <c:v>52773.2</c:v>
                </c:pt>
                <c:pt idx="69">
                  <c:v>70894.399999999994</c:v>
                </c:pt>
                <c:pt idx="70">
                  <c:v>56234</c:v>
                </c:pt>
                <c:pt idx="71">
                  <c:v>83197.8</c:v>
                </c:pt>
                <c:pt idx="72">
                  <c:v>52657.599999999999</c:v>
                </c:pt>
                <c:pt idx="73">
                  <c:v>52793.8</c:v>
                </c:pt>
                <c:pt idx="74">
                  <c:v>79121.2</c:v>
                </c:pt>
                <c:pt idx="75">
                  <c:v>70689.2</c:v>
                </c:pt>
                <c:pt idx="77">
                  <c:v>63434.400000000001</c:v>
                </c:pt>
                <c:pt idx="78">
                  <c:v>79696.800000000003</c:v>
                </c:pt>
                <c:pt idx="79">
                  <c:v>64606.6</c:v>
                </c:pt>
                <c:pt idx="80">
                  <c:v>71994.8</c:v>
                </c:pt>
                <c:pt idx="81">
                  <c:v>60590.6</c:v>
                </c:pt>
                <c:pt idx="83">
                  <c:v>62775.8</c:v>
                </c:pt>
                <c:pt idx="85">
                  <c:v>77297</c:v>
                </c:pt>
                <c:pt idx="87">
                  <c:v>77629.8</c:v>
                </c:pt>
                <c:pt idx="88">
                  <c:v>68947.399999999994</c:v>
                </c:pt>
                <c:pt idx="89">
                  <c:v>76361.2</c:v>
                </c:pt>
                <c:pt idx="91">
                  <c:v>82820.600000000006</c:v>
                </c:pt>
                <c:pt idx="92">
                  <c:v>60732.6</c:v>
                </c:pt>
                <c:pt idx="93">
                  <c:v>82931.199999999997</c:v>
                </c:pt>
                <c:pt idx="94">
                  <c:v>74257.2</c:v>
                </c:pt>
                <c:pt idx="96">
                  <c:v>54109.4</c:v>
                </c:pt>
                <c:pt idx="97">
                  <c:v>60125.2</c:v>
                </c:pt>
                <c:pt idx="99">
                  <c:v>67743.199999999997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1.0730780414246397</c:v>
                </c:pt>
                <c:pt idx="1">
                  <c:v>1.1218639384468043</c:v>
                </c:pt>
                <c:pt idx="2">
                  <c:v>1.0218450350278678</c:v>
                </c:pt>
                <c:pt idx="3">
                  <c:v>1.1945978532303148</c:v>
                </c:pt>
                <c:pt idx="4">
                  <c:v>1.60766245397552</c:v>
                </c:pt>
                <c:pt idx="5">
                  <c:v>1.3513989718455188</c:v>
                </c:pt>
                <c:pt idx="6">
                  <c:v>1.658975644528119</c:v>
                </c:pt>
                <c:pt idx="7">
                  <c:v>1.790057408954375</c:v>
                </c:pt>
                <c:pt idx="8">
                  <c:v>1.32633577678439</c:v>
                </c:pt>
                <c:pt idx="9">
                  <c:v>1.8037337172120806</c:v>
                </c:pt>
                <c:pt idx="10">
                  <c:v>1.548870790609675</c:v>
                </c:pt>
                <c:pt idx="12">
                  <c:v>1.7554533853483072</c:v>
                </c:pt>
                <c:pt idx="13">
                  <c:v>1.0680407036909279</c:v>
                </c:pt>
                <c:pt idx="15">
                  <c:v>1.4353113932402033</c:v>
                </c:pt>
                <c:pt idx="16">
                  <c:v>1.1392347430561416</c:v>
                </c:pt>
                <c:pt idx="17">
                  <c:v>1.7527623764051599</c:v>
                </c:pt>
                <c:pt idx="19">
                  <c:v>1.1879593614645578</c:v>
                </c:pt>
                <c:pt idx="20">
                  <c:v>1.7613841266206818</c:v>
                </c:pt>
                <c:pt idx="24">
                  <c:v>1.4875698028425834</c:v>
                </c:pt>
                <c:pt idx="25">
                  <c:v>1.1904796075651067</c:v>
                </c:pt>
                <c:pt idx="26">
                  <c:v>1.2025767700211916</c:v>
                </c:pt>
                <c:pt idx="29">
                  <c:v>1.3049451033297288</c:v>
                </c:pt>
                <c:pt idx="30">
                  <c:v>1.4886575243322302</c:v>
                </c:pt>
                <c:pt idx="31">
                  <c:v>1.3155821073751883</c:v>
                </c:pt>
                <c:pt idx="32">
                  <c:v>1.1527686533916288</c:v>
                </c:pt>
                <c:pt idx="33">
                  <c:v>1.3465744801169404</c:v>
                </c:pt>
                <c:pt idx="34">
                  <c:v>1.1025057025860885</c:v>
                </c:pt>
                <c:pt idx="35">
                  <c:v>1.2636058025737844</c:v>
                </c:pt>
                <c:pt idx="37">
                  <c:v>1.538233123749065</c:v>
                </c:pt>
                <c:pt idx="38">
                  <c:v>1.0609516306816558</c:v>
                </c:pt>
                <c:pt idx="39">
                  <c:v>1.6236466557971678</c:v>
                </c:pt>
                <c:pt idx="40">
                  <c:v>2.1635587653123003</c:v>
                </c:pt>
                <c:pt idx="41">
                  <c:v>1.5778047631245238</c:v>
                </c:pt>
                <c:pt idx="42">
                  <c:v>1.3161067672491258</c:v>
                </c:pt>
                <c:pt idx="44">
                  <c:v>1.0506884725634726</c:v>
                </c:pt>
                <c:pt idx="46">
                  <c:v>1.1327992778968745</c:v>
                </c:pt>
                <c:pt idx="47">
                  <c:v>1.4569232054817416</c:v>
                </c:pt>
                <c:pt idx="50">
                  <c:v>1.6486635378050487</c:v>
                </c:pt>
                <c:pt idx="52">
                  <c:v>1.6308897572706094</c:v>
                </c:pt>
                <c:pt idx="53">
                  <c:v>1.4384873632783646</c:v>
                </c:pt>
                <c:pt idx="54">
                  <c:v>1.4333092258620344</c:v>
                </c:pt>
                <c:pt idx="57">
                  <c:v>1.1654383869344092</c:v>
                </c:pt>
                <c:pt idx="58">
                  <c:v>1.1593157177335651</c:v>
                </c:pt>
                <c:pt idx="60">
                  <c:v>1.0829910039396207</c:v>
                </c:pt>
                <c:pt idx="63">
                  <c:v>1.1344423826111492</c:v>
                </c:pt>
                <c:pt idx="68">
                  <c:v>1.2631790378449668</c:v>
                </c:pt>
                <c:pt idx="69">
                  <c:v>1.7059880611162519</c:v>
                </c:pt>
                <c:pt idx="70">
                  <c:v>1.7575665967208451</c:v>
                </c:pt>
                <c:pt idx="71">
                  <c:v>1.3630769082836325</c:v>
                </c:pt>
                <c:pt idx="72">
                  <c:v>1.2333072528941691</c:v>
                </c:pt>
                <c:pt idx="73">
                  <c:v>1.1241092704067523</c:v>
                </c:pt>
                <c:pt idx="74">
                  <c:v>1.7210557979403751</c:v>
                </c:pt>
                <c:pt idx="75">
                  <c:v>1.0264792924520294</c:v>
                </c:pt>
                <c:pt idx="77">
                  <c:v>1.1204646059551284</c:v>
                </c:pt>
                <c:pt idx="78">
                  <c:v>1.7602463336043606</c:v>
                </c:pt>
                <c:pt idx="79">
                  <c:v>1.3113366126680557</c:v>
                </c:pt>
                <c:pt idx="80">
                  <c:v>1.6280342469178328</c:v>
                </c:pt>
                <c:pt idx="81">
                  <c:v>1.1034549913682981</c:v>
                </c:pt>
                <c:pt idx="83">
                  <c:v>1.1609728589679462</c:v>
                </c:pt>
                <c:pt idx="85">
                  <c:v>1.2060364567835751</c:v>
                </c:pt>
                <c:pt idx="87">
                  <c:v>1.6265532050836147</c:v>
                </c:pt>
                <c:pt idx="88">
                  <c:v>1.7246335612365369</c:v>
                </c:pt>
                <c:pt idx="89">
                  <c:v>1.2665987438646853</c:v>
                </c:pt>
                <c:pt idx="91">
                  <c:v>1.6122558880278577</c:v>
                </c:pt>
                <c:pt idx="92">
                  <c:v>1.4477397641464387</c:v>
                </c:pt>
                <c:pt idx="93">
                  <c:v>1.1038788779132582</c:v>
                </c:pt>
                <c:pt idx="94">
                  <c:v>1.0056937239755877</c:v>
                </c:pt>
                <c:pt idx="96">
                  <c:v>1.2970019996525557</c:v>
                </c:pt>
                <c:pt idx="97">
                  <c:v>1.238565526601159</c:v>
                </c:pt>
                <c:pt idx="99">
                  <c:v>1.410163676944697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63-4F16-B94D-40AA38FC33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1">
                  <c:v>35233</c:v>
                </c:pt>
                <c:pt idx="14">
                  <c:v>59876</c:v>
                </c:pt>
                <c:pt idx="18">
                  <c:v>55615.6</c:v>
                </c:pt>
                <c:pt idx="21">
                  <c:v>61447.4</c:v>
                </c:pt>
                <c:pt idx="22">
                  <c:v>58462.2</c:v>
                </c:pt>
                <c:pt idx="23">
                  <c:v>80052.2</c:v>
                </c:pt>
                <c:pt idx="27">
                  <c:v>53277.8</c:v>
                </c:pt>
                <c:pt idx="28">
                  <c:v>55119.4</c:v>
                </c:pt>
                <c:pt idx="36">
                  <c:v>58185.4</c:v>
                </c:pt>
                <c:pt idx="43">
                  <c:v>71037</c:v>
                </c:pt>
                <c:pt idx="45">
                  <c:v>56182.2</c:v>
                </c:pt>
                <c:pt idx="48">
                  <c:v>50731.199999999997</c:v>
                </c:pt>
                <c:pt idx="49">
                  <c:v>50832.4</c:v>
                </c:pt>
                <c:pt idx="51">
                  <c:v>54634</c:v>
                </c:pt>
                <c:pt idx="55">
                  <c:v>52083.6</c:v>
                </c:pt>
                <c:pt idx="56">
                  <c:v>34270</c:v>
                </c:pt>
                <c:pt idx="59">
                  <c:v>53928.2</c:v>
                </c:pt>
                <c:pt idx="61">
                  <c:v>57033.4</c:v>
                </c:pt>
                <c:pt idx="62">
                  <c:v>42447.199999999997</c:v>
                </c:pt>
                <c:pt idx="64">
                  <c:v>38500.800000000003</c:v>
                </c:pt>
                <c:pt idx="65">
                  <c:v>69300.399999999994</c:v>
                </c:pt>
                <c:pt idx="66">
                  <c:v>33026</c:v>
                </c:pt>
                <c:pt idx="67">
                  <c:v>39309</c:v>
                </c:pt>
                <c:pt idx="76">
                  <c:v>50805.8</c:v>
                </c:pt>
                <c:pt idx="82">
                  <c:v>55783.8</c:v>
                </c:pt>
                <c:pt idx="84">
                  <c:v>57530.400000000001</c:v>
                </c:pt>
                <c:pt idx="86">
                  <c:v>43081.8</c:v>
                </c:pt>
                <c:pt idx="90">
                  <c:v>52226.2</c:v>
                </c:pt>
                <c:pt idx="95">
                  <c:v>49582.2</c:v>
                </c:pt>
                <c:pt idx="98">
                  <c:v>49809.4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1">
                  <c:v>1.530979479465274</c:v>
                </c:pt>
                <c:pt idx="14">
                  <c:v>2.0303460485002338</c:v>
                </c:pt>
                <c:pt idx="18">
                  <c:v>2.0180309121901048</c:v>
                </c:pt>
                <c:pt idx="21">
                  <c:v>1.9217249224540012</c:v>
                </c:pt>
                <c:pt idx="22">
                  <c:v>2.287717533722645</c:v>
                </c:pt>
                <c:pt idx="23">
                  <c:v>1.7607636017498582</c:v>
                </c:pt>
                <c:pt idx="27">
                  <c:v>1.7805915409420057</c:v>
                </c:pt>
                <c:pt idx="28">
                  <c:v>1.850274132156736</c:v>
                </c:pt>
                <c:pt idx="36">
                  <c:v>2.1517597197922504</c:v>
                </c:pt>
                <c:pt idx="43">
                  <c:v>1.80701606205217</c:v>
                </c:pt>
                <c:pt idx="45">
                  <c:v>2.1742117610203944</c:v>
                </c:pt>
                <c:pt idx="48">
                  <c:v>1.9859179361024382</c:v>
                </c:pt>
                <c:pt idx="49">
                  <c:v>1.8591488892910819</c:v>
                </c:pt>
                <c:pt idx="51">
                  <c:v>2.0286451660138374</c:v>
                </c:pt>
                <c:pt idx="55">
                  <c:v>2.7137141057837786</c:v>
                </c:pt>
                <c:pt idx="56">
                  <c:v>2.4331777064487889</c:v>
                </c:pt>
                <c:pt idx="59">
                  <c:v>1.9216105859272143</c:v>
                </c:pt>
                <c:pt idx="61">
                  <c:v>2.2848892052726999</c:v>
                </c:pt>
                <c:pt idx="62">
                  <c:v>2.2945918694283725</c:v>
                </c:pt>
                <c:pt idx="64">
                  <c:v>2.3016664588787763</c:v>
                </c:pt>
                <c:pt idx="65">
                  <c:v>1.8427454964184913</c:v>
                </c:pt>
                <c:pt idx="66">
                  <c:v>2.2762671834312358</c:v>
                </c:pt>
                <c:pt idx="67">
                  <c:v>2.4196748836144395</c:v>
                </c:pt>
                <c:pt idx="76">
                  <c:v>2.2943443465116187</c:v>
                </c:pt>
                <c:pt idx="82">
                  <c:v>1.7604752634277334</c:v>
                </c:pt>
                <c:pt idx="84">
                  <c:v>1.9290670671505847</c:v>
                </c:pt>
                <c:pt idx="86">
                  <c:v>2.0387959648854039</c:v>
                </c:pt>
                <c:pt idx="90">
                  <c:v>2.1484618831161373</c:v>
                </c:pt>
                <c:pt idx="95">
                  <c:v>2.1855020551730258</c:v>
                </c:pt>
                <c:pt idx="98">
                  <c:v>2.2648937750705689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3-4F16-B94D-40AA38FC3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736879"/>
        <c:axId val="1708689695"/>
      </c:scatterChart>
      <c:valAx>
        <c:axId val="1716736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89695"/>
        <c:crosses val="autoZero"/>
        <c:crossBetween val="midCat"/>
      </c:valAx>
      <c:valAx>
        <c:axId val="170868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73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88798.8</c:v>
                </c:pt>
                <c:pt idx="1">
                  <c:v>62456</c:v>
                </c:pt>
                <c:pt idx="2">
                  <c:v>85322.6</c:v>
                </c:pt>
                <c:pt idx="3">
                  <c:v>88490</c:v>
                </c:pt>
                <c:pt idx="4">
                  <c:v>50240.6</c:v>
                </c:pt>
                <c:pt idx="5">
                  <c:v>89041.8</c:v>
                </c:pt>
                <c:pt idx="6">
                  <c:v>57853.599999999999</c:v>
                </c:pt>
                <c:pt idx="7">
                  <c:v>56892.6</c:v>
                </c:pt>
                <c:pt idx="8">
                  <c:v>75243.600000000006</c:v>
                </c:pt>
                <c:pt idx="9">
                  <c:v>47724.6</c:v>
                </c:pt>
                <c:pt idx="10">
                  <c:v>72925.8</c:v>
                </c:pt>
                <c:pt idx="11">
                  <c:v>34104.6</c:v>
                </c:pt>
                <c:pt idx="12">
                  <c:v>76137.8</c:v>
                </c:pt>
                <c:pt idx="13">
                  <c:v>53698.2</c:v>
                </c:pt>
                <c:pt idx="14">
                  <c:v>59774</c:v>
                </c:pt>
                <c:pt idx="15">
                  <c:v>86125.6</c:v>
                </c:pt>
                <c:pt idx="16">
                  <c:v>90119.8</c:v>
                </c:pt>
                <c:pt idx="17">
                  <c:v>70411.199999999997</c:v>
                </c:pt>
                <c:pt idx="18">
                  <c:v>55158.8</c:v>
                </c:pt>
                <c:pt idx="19">
                  <c:v>65122.400000000001</c:v>
                </c:pt>
                <c:pt idx="20">
                  <c:v>70715.399999999994</c:v>
                </c:pt>
                <c:pt idx="21">
                  <c:v>61362.2</c:v>
                </c:pt>
                <c:pt idx="22">
                  <c:v>58777.4</c:v>
                </c:pt>
                <c:pt idx="23">
                  <c:v>80697.8</c:v>
                </c:pt>
                <c:pt idx="24">
                  <c:v>64135.6</c:v>
                </c:pt>
                <c:pt idx="25">
                  <c:v>68854.8</c:v>
                </c:pt>
                <c:pt idx="26">
                  <c:v>92603.4</c:v>
                </c:pt>
                <c:pt idx="27">
                  <c:v>52215.4</c:v>
                </c:pt>
                <c:pt idx="28">
                  <c:v>56065.8</c:v>
                </c:pt>
                <c:pt idx="29">
                  <c:v>57097.2</c:v>
                </c:pt>
                <c:pt idx="30">
                  <c:v>54843</c:v>
                </c:pt>
                <c:pt idx="31">
                  <c:v>58610.2</c:v>
                </c:pt>
                <c:pt idx="32">
                  <c:v>55161.599999999999</c:v>
                </c:pt>
                <c:pt idx="33">
                  <c:v>92170</c:v>
                </c:pt>
                <c:pt idx="34">
                  <c:v>57559.199999999997</c:v>
                </c:pt>
                <c:pt idx="35">
                  <c:v>82202.399999999994</c:v>
                </c:pt>
                <c:pt idx="36">
                  <c:v>56111</c:v>
                </c:pt>
                <c:pt idx="37">
                  <c:v>79068.800000000003</c:v>
                </c:pt>
                <c:pt idx="38">
                  <c:v>63582.400000000001</c:v>
                </c:pt>
                <c:pt idx="39">
                  <c:v>76898.600000000006</c:v>
                </c:pt>
                <c:pt idx="40">
                  <c:v>45075</c:v>
                </c:pt>
                <c:pt idx="41">
                  <c:v>64037.599999999999</c:v>
                </c:pt>
                <c:pt idx="42">
                  <c:v>86975.4</c:v>
                </c:pt>
                <c:pt idx="43">
                  <c:v>69920.399999999994</c:v>
                </c:pt>
                <c:pt idx="44">
                  <c:v>61769</c:v>
                </c:pt>
                <c:pt idx="45">
                  <c:v>56843.4</c:v>
                </c:pt>
                <c:pt idx="46">
                  <c:v>59853.4</c:v>
                </c:pt>
                <c:pt idx="47">
                  <c:v>57279.8</c:v>
                </c:pt>
                <c:pt idx="48">
                  <c:v>49797</c:v>
                </c:pt>
                <c:pt idx="49">
                  <c:v>50806.400000000001</c:v>
                </c:pt>
                <c:pt idx="50">
                  <c:v>63704.4</c:v>
                </c:pt>
                <c:pt idx="51">
                  <c:v>55041.2</c:v>
                </c:pt>
                <c:pt idx="52">
                  <c:v>52824.800000000003</c:v>
                </c:pt>
                <c:pt idx="53">
                  <c:v>77687.199999999997</c:v>
                </c:pt>
                <c:pt idx="54">
                  <c:v>68859</c:v>
                </c:pt>
                <c:pt idx="55">
                  <c:v>52786.2</c:v>
                </c:pt>
                <c:pt idx="56">
                  <c:v>34236.199999999997</c:v>
                </c:pt>
                <c:pt idx="57">
                  <c:v>53548.4</c:v>
                </c:pt>
                <c:pt idx="58">
                  <c:v>79574</c:v>
                </c:pt>
                <c:pt idx="59">
                  <c:v>54153.2</c:v>
                </c:pt>
                <c:pt idx="60">
                  <c:v>60127.4</c:v>
                </c:pt>
                <c:pt idx="61">
                  <c:v>56573.8</c:v>
                </c:pt>
                <c:pt idx="62">
                  <c:v>41960.6</c:v>
                </c:pt>
                <c:pt idx="63">
                  <c:v>55050</c:v>
                </c:pt>
                <c:pt idx="64">
                  <c:v>38805.4</c:v>
                </c:pt>
                <c:pt idx="65">
                  <c:v>69587.8</c:v>
                </c:pt>
                <c:pt idx="66">
                  <c:v>33698.199999999997</c:v>
                </c:pt>
                <c:pt idx="67">
                  <c:v>36759.599999999999</c:v>
                </c:pt>
                <c:pt idx="68">
                  <c:v>52497.8</c:v>
                </c:pt>
                <c:pt idx="69">
                  <c:v>69749</c:v>
                </c:pt>
                <c:pt idx="70">
                  <c:v>55911</c:v>
                </c:pt>
                <c:pt idx="71">
                  <c:v>82319</c:v>
                </c:pt>
                <c:pt idx="72">
                  <c:v>53677.599999999999</c:v>
                </c:pt>
                <c:pt idx="73">
                  <c:v>54171.8</c:v>
                </c:pt>
                <c:pt idx="74">
                  <c:v>78766.2</c:v>
                </c:pt>
                <c:pt idx="75">
                  <c:v>70552.600000000006</c:v>
                </c:pt>
                <c:pt idx="76">
                  <c:v>51441.4</c:v>
                </c:pt>
                <c:pt idx="77">
                  <c:v>62768.2</c:v>
                </c:pt>
                <c:pt idx="78">
                  <c:v>77357</c:v>
                </c:pt>
                <c:pt idx="79">
                  <c:v>64626</c:v>
                </c:pt>
                <c:pt idx="80">
                  <c:v>72283.8</c:v>
                </c:pt>
                <c:pt idx="81">
                  <c:v>59862.2</c:v>
                </c:pt>
                <c:pt idx="82">
                  <c:v>56523.8</c:v>
                </c:pt>
                <c:pt idx="83">
                  <c:v>62036.6</c:v>
                </c:pt>
                <c:pt idx="84">
                  <c:v>56344.800000000003</c:v>
                </c:pt>
                <c:pt idx="85">
                  <c:v>78351.399999999994</c:v>
                </c:pt>
                <c:pt idx="86">
                  <c:v>43519</c:v>
                </c:pt>
                <c:pt idx="87">
                  <c:v>77422.8</c:v>
                </c:pt>
                <c:pt idx="88">
                  <c:v>65473.4</c:v>
                </c:pt>
                <c:pt idx="89">
                  <c:v>78387</c:v>
                </c:pt>
                <c:pt idx="90">
                  <c:v>52107</c:v>
                </c:pt>
                <c:pt idx="91">
                  <c:v>82424.800000000003</c:v>
                </c:pt>
                <c:pt idx="92">
                  <c:v>61649</c:v>
                </c:pt>
                <c:pt idx="93">
                  <c:v>83235.600000000006</c:v>
                </c:pt>
                <c:pt idx="94">
                  <c:v>74257.2</c:v>
                </c:pt>
                <c:pt idx="95">
                  <c:v>49633.2</c:v>
                </c:pt>
                <c:pt idx="96">
                  <c:v>53118.400000000001</c:v>
                </c:pt>
                <c:pt idx="97">
                  <c:v>60542</c:v>
                </c:pt>
                <c:pt idx="98">
                  <c:v>49867.4</c:v>
                </c:pt>
                <c:pt idx="99">
                  <c:v>67532.600000000006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1.0700482438951877</c:v>
                </c:pt>
                <c:pt idx="1">
                  <c:v>1.1103176636351992</c:v>
                </c:pt>
                <c:pt idx="2">
                  <c:v>1.018370279386704</c:v>
                </c:pt>
                <c:pt idx="3">
                  <c:v>1.1958300372923494</c:v>
                </c:pt>
                <c:pt idx="4">
                  <c:v>1.6765524297082439</c:v>
                </c:pt>
                <c:pt idx="5">
                  <c:v>1.3169657396863046</c:v>
                </c:pt>
                <c:pt idx="6">
                  <c:v>1.6799646003014506</c:v>
                </c:pt>
                <c:pt idx="7">
                  <c:v>1.7702478002411561</c:v>
                </c:pt>
                <c:pt idx="8">
                  <c:v>1.3403266191410299</c:v>
                </c:pt>
                <c:pt idx="9">
                  <c:v>1.8273385214333908</c:v>
                </c:pt>
                <c:pt idx="10">
                  <c:v>1.5625334243847855</c:v>
                </c:pt>
                <c:pt idx="11">
                  <c:v>1.5888179307190233</c:v>
                </c:pt>
                <c:pt idx="12">
                  <c:v>1.7740859336623858</c:v>
                </c:pt>
                <c:pt idx="13">
                  <c:v>1.0585271014670883</c:v>
                </c:pt>
                <c:pt idx="14">
                  <c:v>2.0005688091812495</c:v>
                </c:pt>
                <c:pt idx="15">
                  <c:v>1.4605529598632694</c:v>
                </c:pt>
                <c:pt idx="16">
                  <c:v>1.1382515274112903</c:v>
                </c:pt>
                <c:pt idx="17">
                  <c:v>1.7652731383643512</c:v>
                </c:pt>
                <c:pt idx="18">
                  <c:v>2.0470532353858313</c:v>
                </c:pt>
                <c:pt idx="19">
                  <c:v>1.1892682087883739</c:v>
                </c:pt>
                <c:pt idx="20">
                  <c:v>1.7362978926796711</c:v>
                </c:pt>
                <c:pt idx="21">
                  <c:v>1.9292821965314153</c:v>
                </c:pt>
                <c:pt idx="22">
                  <c:v>2.2389387757879731</c:v>
                </c:pt>
                <c:pt idx="23">
                  <c:v>1.689711491515258</c:v>
                </c:pt>
                <c:pt idx="24">
                  <c:v>1.4231877459632405</c:v>
                </c:pt>
                <c:pt idx="25">
                  <c:v>1.2023853093756716</c:v>
                </c:pt>
                <c:pt idx="26">
                  <c:v>1.1510052546666754</c:v>
                </c:pt>
                <c:pt idx="27">
                  <c:v>1.8179885627611776</c:v>
                </c:pt>
                <c:pt idx="28">
                  <c:v>1.8193265769863267</c:v>
                </c:pt>
                <c:pt idx="29">
                  <c:v>1.2537392376508831</c:v>
                </c:pt>
                <c:pt idx="30">
                  <c:v>1.4000145870940686</c:v>
                </c:pt>
                <c:pt idx="31">
                  <c:v>1.3710753418346977</c:v>
                </c:pt>
                <c:pt idx="32">
                  <c:v>1.1070019723865878</c:v>
                </c:pt>
                <c:pt idx="33">
                  <c:v>1.3692633177823588</c:v>
                </c:pt>
                <c:pt idx="34">
                  <c:v>1.1189001931924003</c:v>
                </c:pt>
                <c:pt idx="35">
                  <c:v>1.2764225862018628</c:v>
                </c:pt>
                <c:pt idx="36">
                  <c:v>2.2602163568640732</c:v>
                </c:pt>
                <c:pt idx="37">
                  <c:v>1.4902085272572747</c:v>
                </c:pt>
                <c:pt idx="38">
                  <c:v>1.051658949646443</c:v>
                </c:pt>
                <c:pt idx="39">
                  <c:v>1.6019147292668525</c:v>
                </c:pt>
                <c:pt idx="40">
                  <c:v>2.1743760399334442</c:v>
                </c:pt>
                <c:pt idx="41">
                  <c:v>1.5291172686046948</c:v>
                </c:pt>
                <c:pt idx="42">
                  <c:v>1.3106234636460425</c:v>
                </c:pt>
                <c:pt idx="43">
                  <c:v>1.8368029931178884</c:v>
                </c:pt>
                <c:pt idx="44">
                  <c:v>1.0447311758325373</c:v>
                </c:pt>
                <c:pt idx="45">
                  <c:v>2.1489390149076235</c:v>
                </c:pt>
                <c:pt idx="46">
                  <c:v>1.1673856455940681</c:v>
                </c:pt>
                <c:pt idx="47">
                  <c:v>1.4883781018788473</c:v>
                </c:pt>
                <c:pt idx="48">
                  <c:v>2.0672329658413156</c:v>
                </c:pt>
                <c:pt idx="49">
                  <c:v>1.8573644265289413</c:v>
                </c:pt>
                <c:pt idx="50">
                  <c:v>1.6785967688260151</c:v>
                </c:pt>
                <c:pt idx="51">
                  <c:v>2.0457039454081669</c:v>
                </c:pt>
                <c:pt idx="52">
                  <c:v>1.6469726340658175</c:v>
                </c:pt>
                <c:pt idx="53">
                  <c:v>1.4324367463365908</c:v>
                </c:pt>
                <c:pt idx="54">
                  <c:v>1.4252022248362597</c:v>
                </c:pt>
                <c:pt idx="55">
                  <c:v>2.5877217909226276</c:v>
                </c:pt>
                <c:pt idx="56">
                  <c:v>2.446007442414754</c:v>
                </c:pt>
                <c:pt idx="57">
                  <c:v>1.1646286350292445</c:v>
                </c:pt>
                <c:pt idx="58">
                  <c:v>1.1568979817528338</c:v>
                </c:pt>
                <c:pt idx="59">
                  <c:v>1.9135895939667462</c:v>
                </c:pt>
                <c:pt idx="60">
                  <c:v>1.0975861254602726</c:v>
                </c:pt>
                <c:pt idx="61">
                  <c:v>2.3034160689223633</c:v>
                </c:pt>
                <c:pt idx="62">
                  <c:v>2.3132653012588</c:v>
                </c:pt>
                <c:pt idx="63">
                  <c:v>1.1793278837420527</c:v>
                </c:pt>
                <c:pt idx="64">
                  <c:v>2.2775696165997514</c:v>
                </c:pt>
                <c:pt idx="65">
                  <c:v>1.82960231534838</c:v>
                </c:pt>
                <c:pt idx="66">
                  <c:v>2.2302674920322154</c:v>
                </c:pt>
                <c:pt idx="67">
                  <c:v>2.5774491561388047</c:v>
                </c:pt>
                <c:pt idx="68">
                  <c:v>1.2572526848744137</c:v>
                </c:pt>
                <c:pt idx="69">
                  <c:v>1.6974723651952</c:v>
                </c:pt>
                <c:pt idx="70">
                  <c:v>1.8484734667596716</c:v>
                </c:pt>
                <c:pt idx="71">
                  <c:v>1.393068428916775</c:v>
                </c:pt>
                <c:pt idx="72">
                  <c:v>1.200184061880561</c:v>
                </c:pt>
                <c:pt idx="73">
                  <c:v>1.0877984486393288</c:v>
                </c:pt>
                <c:pt idx="74">
                  <c:v>1.6872592558737123</c:v>
                </c:pt>
                <c:pt idx="75">
                  <c:v>1.0272619293973573</c:v>
                </c:pt>
                <c:pt idx="76">
                  <c:v>2.2386249207836491</c:v>
                </c:pt>
                <c:pt idx="77">
                  <c:v>1.1395897922833538</c:v>
                </c:pt>
                <c:pt idx="78">
                  <c:v>1.8255232234962575</c:v>
                </c:pt>
                <c:pt idx="79">
                  <c:v>1.3187107356172438</c:v>
                </c:pt>
                <c:pt idx="80">
                  <c:v>1.6365077652254032</c:v>
                </c:pt>
                <c:pt idx="81">
                  <c:v>1.0784601969189238</c:v>
                </c:pt>
                <c:pt idx="82">
                  <c:v>1.7376397199055973</c:v>
                </c:pt>
                <c:pt idx="83">
                  <c:v>1.1077976549327333</c:v>
                </c:pt>
                <c:pt idx="84">
                  <c:v>1.9773430733625816</c:v>
                </c:pt>
                <c:pt idx="85">
                  <c:v>1.1606812386249641</c:v>
                </c:pt>
                <c:pt idx="86">
                  <c:v>2.1186378363473426</c:v>
                </c:pt>
                <c:pt idx="87">
                  <c:v>1.6293908254416012</c:v>
                </c:pt>
                <c:pt idx="88">
                  <c:v>1.8368833755387683</c:v>
                </c:pt>
                <c:pt idx="89">
                  <c:v>1.2338270376465486</c:v>
                </c:pt>
                <c:pt idx="90">
                  <c:v>2.1239564741781334</c:v>
                </c:pt>
                <c:pt idx="91">
                  <c:v>1.5912929118420669</c:v>
                </c:pt>
                <c:pt idx="92">
                  <c:v>1.4262194033966489</c:v>
                </c:pt>
                <c:pt idx="93">
                  <c:v>1.1212630172666502</c:v>
                </c:pt>
                <c:pt idx="94">
                  <c:v>1.0284389931212059</c:v>
                </c:pt>
                <c:pt idx="95">
                  <c:v>2.1453784966514351</c:v>
                </c:pt>
                <c:pt idx="96">
                  <c:v>1.3760580137955962</c:v>
                </c:pt>
                <c:pt idx="97">
                  <c:v>1.2347296091969211</c:v>
                </c:pt>
                <c:pt idx="98">
                  <c:v>2.2697192955718566</c:v>
                </c:pt>
                <c:pt idx="99">
                  <c:v>1.4302277714762943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75-4C03-8291-FAE4A782B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79679"/>
        <c:axId val="1708673055"/>
      </c:scatterChart>
      <c:valAx>
        <c:axId val="1716679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73055"/>
        <c:crosses val="autoZero"/>
        <c:crossBetween val="midCat"/>
      </c:valAx>
      <c:valAx>
        <c:axId val="1708673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7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57853.599999999999</c:v>
                </c:pt>
                <c:pt idx="11">
                  <c:v>34104.6</c:v>
                </c:pt>
                <c:pt idx="21">
                  <c:v>61362.2</c:v>
                </c:pt>
                <c:pt idx="24">
                  <c:v>64135.6</c:v>
                </c:pt>
                <c:pt idx="25">
                  <c:v>68854.8</c:v>
                </c:pt>
                <c:pt idx="28">
                  <c:v>56065.8</c:v>
                </c:pt>
                <c:pt idx="32">
                  <c:v>55161.599999999999</c:v>
                </c:pt>
                <c:pt idx="34">
                  <c:v>57559.199999999997</c:v>
                </c:pt>
                <c:pt idx="46">
                  <c:v>59853.4</c:v>
                </c:pt>
                <c:pt idx="52">
                  <c:v>52824.800000000003</c:v>
                </c:pt>
                <c:pt idx="57">
                  <c:v>53548.4</c:v>
                </c:pt>
                <c:pt idx="60">
                  <c:v>60127.4</c:v>
                </c:pt>
                <c:pt idx="63">
                  <c:v>55050</c:v>
                </c:pt>
                <c:pt idx="66">
                  <c:v>33698.199999999997</c:v>
                </c:pt>
                <c:pt idx="68">
                  <c:v>52497.8</c:v>
                </c:pt>
                <c:pt idx="72">
                  <c:v>53677.599999999999</c:v>
                </c:pt>
                <c:pt idx="79">
                  <c:v>64626</c:v>
                </c:pt>
                <c:pt idx="81">
                  <c:v>59862.2</c:v>
                </c:pt>
                <c:pt idx="96">
                  <c:v>53118.400000000001</c:v>
                </c:pt>
                <c:pt idx="97">
                  <c:v>60542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1.6799646003014506</c:v>
                </c:pt>
                <c:pt idx="5">
                  <c:v>1.5888179307190233</c:v>
                </c:pt>
                <c:pt idx="15">
                  <c:v>1.9292821965314153</c:v>
                </c:pt>
                <c:pt idx="18">
                  <c:v>1.4231877459632405</c:v>
                </c:pt>
                <c:pt idx="19">
                  <c:v>1.2023853093756716</c:v>
                </c:pt>
                <c:pt idx="22">
                  <c:v>1.8193265769863267</c:v>
                </c:pt>
                <c:pt idx="26">
                  <c:v>1.1070019723865878</c:v>
                </c:pt>
                <c:pt idx="28">
                  <c:v>1.1189001931924003</c:v>
                </c:pt>
                <c:pt idx="40">
                  <c:v>1.1673856455940681</c:v>
                </c:pt>
                <c:pt idx="46">
                  <c:v>1.6469726340658175</c:v>
                </c:pt>
                <c:pt idx="51">
                  <c:v>1.1646286350292445</c:v>
                </c:pt>
                <c:pt idx="54">
                  <c:v>1.0975861254602726</c:v>
                </c:pt>
                <c:pt idx="57">
                  <c:v>1.1793278837420527</c:v>
                </c:pt>
                <c:pt idx="60">
                  <c:v>2.2302674920322154</c:v>
                </c:pt>
                <c:pt idx="62">
                  <c:v>1.2572526848744137</c:v>
                </c:pt>
                <c:pt idx="66">
                  <c:v>1.200184061880561</c:v>
                </c:pt>
                <c:pt idx="73">
                  <c:v>1.3187107356172438</c:v>
                </c:pt>
                <c:pt idx="75">
                  <c:v>1.0784601969189238</c:v>
                </c:pt>
                <c:pt idx="90">
                  <c:v>1.3760580137955962</c:v>
                </c:pt>
                <c:pt idx="91">
                  <c:v>1.2347296091969211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1-497D-8BAE-C651349D70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88798.8</c:v>
                </c:pt>
                <c:pt idx="1">
                  <c:v>62456</c:v>
                </c:pt>
                <c:pt idx="2">
                  <c:v>85322.6</c:v>
                </c:pt>
                <c:pt idx="3">
                  <c:v>88490</c:v>
                </c:pt>
                <c:pt idx="5">
                  <c:v>89041.8</c:v>
                </c:pt>
                <c:pt idx="8">
                  <c:v>75243.600000000006</c:v>
                </c:pt>
                <c:pt idx="16">
                  <c:v>90119.8</c:v>
                </c:pt>
                <c:pt idx="20">
                  <c:v>70715.399999999994</c:v>
                </c:pt>
                <c:pt idx="23">
                  <c:v>80697.8</c:v>
                </c:pt>
                <c:pt idx="26">
                  <c:v>92603.4</c:v>
                </c:pt>
                <c:pt idx="29">
                  <c:v>57097.2</c:v>
                </c:pt>
                <c:pt idx="35">
                  <c:v>82202.399999999994</c:v>
                </c:pt>
                <c:pt idx="41">
                  <c:v>64037.599999999999</c:v>
                </c:pt>
                <c:pt idx="42">
                  <c:v>86975.4</c:v>
                </c:pt>
                <c:pt idx="47">
                  <c:v>57279.8</c:v>
                </c:pt>
                <c:pt idx="49">
                  <c:v>50806.400000000001</c:v>
                </c:pt>
                <c:pt idx="58">
                  <c:v>79574</c:v>
                </c:pt>
                <c:pt idx="65">
                  <c:v>69587.8</c:v>
                </c:pt>
                <c:pt idx="71">
                  <c:v>82319</c:v>
                </c:pt>
                <c:pt idx="74">
                  <c:v>78766.2</c:v>
                </c:pt>
                <c:pt idx="75">
                  <c:v>70552.600000000006</c:v>
                </c:pt>
                <c:pt idx="77">
                  <c:v>62768.2</c:v>
                </c:pt>
                <c:pt idx="78">
                  <c:v>77357</c:v>
                </c:pt>
                <c:pt idx="83">
                  <c:v>62036.6</c:v>
                </c:pt>
                <c:pt idx="84">
                  <c:v>56344.800000000003</c:v>
                </c:pt>
                <c:pt idx="85">
                  <c:v>78351.399999999994</c:v>
                </c:pt>
                <c:pt idx="87">
                  <c:v>77422.8</c:v>
                </c:pt>
                <c:pt idx="89">
                  <c:v>78387</c:v>
                </c:pt>
                <c:pt idx="93">
                  <c:v>83235.600000000006</c:v>
                </c:pt>
                <c:pt idx="94">
                  <c:v>74257.2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1.0700482438951877</c:v>
                </c:pt>
                <c:pt idx="1">
                  <c:v>1.1103176636351992</c:v>
                </c:pt>
                <c:pt idx="2">
                  <c:v>1.018370279386704</c:v>
                </c:pt>
                <c:pt idx="3">
                  <c:v>1.1958300372923494</c:v>
                </c:pt>
                <c:pt idx="5">
                  <c:v>1.3169657396863046</c:v>
                </c:pt>
                <c:pt idx="8">
                  <c:v>1.3403266191410299</c:v>
                </c:pt>
                <c:pt idx="16">
                  <c:v>1.1382515274112903</c:v>
                </c:pt>
                <c:pt idx="20">
                  <c:v>1.7362978926796711</c:v>
                </c:pt>
                <c:pt idx="23">
                  <c:v>1.689711491515258</c:v>
                </c:pt>
                <c:pt idx="26">
                  <c:v>1.1510052546666754</c:v>
                </c:pt>
                <c:pt idx="29">
                  <c:v>1.2537392376508831</c:v>
                </c:pt>
                <c:pt idx="35">
                  <c:v>1.2764225862018628</c:v>
                </c:pt>
                <c:pt idx="41">
                  <c:v>1.5291172686046948</c:v>
                </c:pt>
                <c:pt idx="42">
                  <c:v>1.3106234636460425</c:v>
                </c:pt>
                <c:pt idx="47">
                  <c:v>1.4883781018788473</c:v>
                </c:pt>
                <c:pt idx="49">
                  <c:v>1.8573644265289413</c:v>
                </c:pt>
                <c:pt idx="58">
                  <c:v>1.1568979817528338</c:v>
                </c:pt>
                <c:pt idx="65">
                  <c:v>1.82960231534838</c:v>
                </c:pt>
                <c:pt idx="71">
                  <c:v>1.393068428916775</c:v>
                </c:pt>
                <c:pt idx="74">
                  <c:v>1.6872592558737123</c:v>
                </c:pt>
                <c:pt idx="75">
                  <c:v>1.0272619293973573</c:v>
                </c:pt>
                <c:pt idx="77">
                  <c:v>1.1395897922833538</c:v>
                </c:pt>
                <c:pt idx="78">
                  <c:v>1.8255232234962575</c:v>
                </c:pt>
                <c:pt idx="83">
                  <c:v>1.1077976549327333</c:v>
                </c:pt>
                <c:pt idx="84">
                  <c:v>1.9773430733625816</c:v>
                </c:pt>
                <c:pt idx="85">
                  <c:v>1.1606812386249641</c:v>
                </c:pt>
                <c:pt idx="87">
                  <c:v>1.6293908254416012</c:v>
                </c:pt>
                <c:pt idx="89">
                  <c:v>1.2338270376465486</c:v>
                </c:pt>
                <c:pt idx="93">
                  <c:v>1.1212630172666502</c:v>
                </c:pt>
                <c:pt idx="94">
                  <c:v>1.0284389931212059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01-497D-8BAE-C651349D70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50240.6</c:v>
                </c:pt>
                <c:pt idx="9">
                  <c:v>47724.6</c:v>
                </c:pt>
                <c:pt idx="13">
                  <c:v>53698.2</c:v>
                </c:pt>
                <c:pt idx="14">
                  <c:v>59774</c:v>
                </c:pt>
                <c:pt idx="18">
                  <c:v>55158.8</c:v>
                </c:pt>
                <c:pt idx="19">
                  <c:v>65122.400000000001</c:v>
                </c:pt>
                <c:pt idx="22">
                  <c:v>58777.4</c:v>
                </c:pt>
                <c:pt idx="27">
                  <c:v>52215.4</c:v>
                </c:pt>
                <c:pt idx="30">
                  <c:v>54843</c:v>
                </c:pt>
                <c:pt idx="36">
                  <c:v>56111</c:v>
                </c:pt>
                <c:pt idx="38">
                  <c:v>63582.400000000001</c:v>
                </c:pt>
                <c:pt idx="40">
                  <c:v>45075</c:v>
                </c:pt>
                <c:pt idx="44">
                  <c:v>61769</c:v>
                </c:pt>
                <c:pt idx="48">
                  <c:v>49797</c:v>
                </c:pt>
                <c:pt idx="51">
                  <c:v>55041.2</c:v>
                </c:pt>
                <c:pt idx="54">
                  <c:v>68859</c:v>
                </c:pt>
                <c:pt idx="55">
                  <c:v>52786.2</c:v>
                </c:pt>
                <c:pt idx="56">
                  <c:v>34236.199999999997</c:v>
                </c:pt>
                <c:pt idx="59">
                  <c:v>54153.2</c:v>
                </c:pt>
                <c:pt idx="62">
                  <c:v>41960.6</c:v>
                </c:pt>
                <c:pt idx="64">
                  <c:v>38805.4</c:v>
                </c:pt>
                <c:pt idx="67">
                  <c:v>36759.599999999999</c:v>
                </c:pt>
                <c:pt idx="70">
                  <c:v>55911</c:v>
                </c:pt>
                <c:pt idx="73">
                  <c:v>54171.8</c:v>
                </c:pt>
                <c:pt idx="76">
                  <c:v>51441.4</c:v>
                </c:pt>
                <c:pt idx="82">
                  <c:v>56523.8</c:v>
                </c:pt>
                <c:pt idx="86">
                  <c:v>43519</c:v>
                </c:pt>
                <c:pt idx="88">
                  <c:v>65473.4</c:v>
                </c:pt>
                <c:pt idx="90">
                  <c:v>52107</c:v>
                </c:pt>
                <c:pt idx="95">
                  <c:v>49633.2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1.6765524297082439</c:v>
                </c:pt>
                <c:pt idx="9">
                  <c:v>1.8273385214333908</c:v>
                </c:pt>
                <c:pt idx="13">
                  <c:v>1.0585271014670883</c:v>
                </c:pt>
                <c:pt idx="14">
                  <c:v>2.0005688091812495</c:v>
                </c:pt>
                <c:pt idx="18">
                  <c:v>2.0470532353858313</c:v>
                </c:pt>
                <c:pt idx="19">
                  <c:v>1.1892682087883739</c:v>
                </c:pt>
                <c:pt idx="22">
                  <c:v>2.2389387757879731</c:v>
                </c:pt>
                <c:pt idx="27">
                  <c:v>1.8179885627611776</c:v>
                </c:pt>
                <c:pt idx="30">
                  <c:v>1.4000145870940686</c:v>
                </c:pt>
                <c:pt idx="36">
                  <c:v>2.2602163568640732</c:v>
                </c:pt>
                <c:pt idx="38">
                  <c:v>1.051658949646443</c:v>
                </c:pt>
                <c:pt idx="40">
                  <c:v>2.1743760399334442</c:v>
                </c:pt>
                <c:pt idx="44">
                  <c:v>1.0447311758325373</c:v>
                </c:pt>
                <c:pt idx="48">
                  <c:v>2.0672329658413156</c:v>
                </c:pt>
                <c:pt idx="51">
                  <c:v>2.0457039454081669</c:v>
                </c:pt>
                <c:pt idx="54">
                  <c:v>1.4252022248362597</c:v>
                </c:pt>
                <c:pt idx="55">
                  <c:v>2.5877217909226276</c:v>
                </c:pt>
                <c:pt idx="56">
                  <c:v>2.446007442414754</c:v>
                </c:pt>
                <c:pt idx="59">
                  <c:v>1.9135895939667462</c:v>
                </c:pt>
                <c:pt idx="62">
                  <c:v>2.3132653012588</c:v>
                </c:pt>
                <c:pt idx="64">
                  <c:v>2.2775696165997514</c:v>
                </c:pt>
                <c:pt idx="67">
                  <c:v>2.5774491561388047</c:v>
                </c:pt>
                <c:pt idx="70">
                  <c:v>1.8484734667596716</c:v>
                </c:pt>
                <c:pt idx="73">
                  <c:v>1.0877984486393288</c:v>
                </c:pt>
                <c:pt idx="76">
                  <c:v>2.2386249207836491</c:v>
                </c:pt>
                <c:pt idx="82">
                  <c:v>1.7376397199055973</c:v>
                </c:pt>
                <c:pt idx="86">
                  <c:v>2.1186378363473426</c:v>
                </c:pt>
                <c:pt idx="88">
                  <c:v>1.8368833755387683</c:v>
                </c:pt>
                <c:pt idx="90">
                  <c:v>2.1239564741781334</c:v>
                </c:pt>
                <c:pt idx="95">
                  <c:v>2.1453784966514351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01-497D-8BAE-C651349D70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56892.6</c:v>
                </c:pt>
                <c:pt idx="10">
                  <c:v>72925.8</c:v>
                </c:pt>
                <c:pt idx="12">
                  <c:v>76137.8</c:v>
                </c:pt>
                <c:pt idx="15">
                  <c:v>86125.6</c:v>
                </c:pt>
                <c:pt idx="17">
                  <c:v>70411.199999999997</c:v>
                </c:pt>
                <c:pt idx="31">
                  <c:v>58610.2</c:v>
                </c:pt>
                <c:pt idx="33">
                  <c:v>92170</c:v>
                </c:pt>
                <c:pt idx="37">
                  <c:v>79068.800000000003</c:v>
                </c:pt>
                <c:pt idx="39">
                  <c:v>76898.600000000006</c:v>
                </c:pt>
                <c:pt idx="43">
                  <c:v>69920.399999999994</c:v>
                </c:pt>
                <c:pt idx="45">
                  <c:v>56843.4</c:v>
                </c:pt>
                <c:pt idx="50">
                  <c:v>63704.4</c:v>
                </c:pt>
                <c:pt idx="53">
                  <c:v>77687.199999999997</c:v>
                </c:pt>
                <c:pt idx="61">
                  <c:v>56573.8</c:v>
                </c:pt>
                <c:pt idx="69">
                  <c:v>69749</c:v>
                </c:pt>
                <c:pt idx="80">
                  <c:v>72283.8</c:v>
                </c:pt>
                <c:pt idx="91">
                  <c:v>82424.800000000003</c:v>
                </c:pt>
                <c:pt idx="92">
                  <c:v>61649</c:v>
                </c:pt>
                <c:pt idx="98">
                  <c:v>49867.4</c:v>
                </c:pt>
                <c:pt idx="99">
                  <c:v>67532.600000000006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1.7702478002411561</c:v>
                </c:pt>
                <c:pt idx="10">
                  <c:v>1.5625334243847855</c:v>
                </c:pt>
                <c:pt idx="12">
                  <c:v>1.7740859336623858</c:v>
                </c:pt>
                <c:pt idx="15">
                  <c:v>1.4605529598632694</c:v>
                </c:pt>
                <c:pt idx="17">
                  <c:v>1.7652731383643512</c:v>
                </c:pt>
                <c:pt idx="31">
                  <c:v>1.3710753418346977</c:v>
                </c:pt>
                <c:pt idx="33">
                  <c:v>1.3692633177823588</c:v>
                </c:pt>
                <c:pt idx="37">
                  <c:v>1.4902085272572747</c:v>
                </c:pt>
                <c:pt idx="39">
                  <c:v>1.6019147292668525</c:v>
                </c:pt>
                <c:pt idx="43">
                  <c:v>1.8368029931178884</c:v>
                </c:pt>
                <c:pt idx="45">
                  <c:v>2.1489390149076235</c:v>
                </c:pt>
                <c:pt idx="50">
                  <c:v>1.6785967688260151</c:v>
                </c:pt>
                <c:pt idx="53">
                  <c:v>1.4324367463365908</c:v>
                </c:pt>
                <c:pt idx="61">
                  <c:v>2.3034160689223633</c:v>
                </c:pt>
                <c:pt idx="69">
                  <c:v>1.6974723651952</c:v>
                </c:pt>
                <c:pt idx="80">
                  <c:v>1.6365077652254032</c:v>
                </c:pt>
                <c:pt idx="91">
                  <c:v>1.5912929118420669</c:v>
                </c:pt>
                <c:pt idx="92">
                  <c:v>1.4262194033966489</c:v>
                </c:pt>
                <c:pt idx="98">
                  <c:v>2.2697192955718566</c:v>
                </c:pt>
                <c:pt idx="99">
                  <c:v>1.4302277714762943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01-497D-8BAE-C651349D7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98879"/>
        <c:axId val="1708678047"/>
      </c:scatterChart>
      <c:valAx>
        <c:axId val="1716698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78047"/>
        <c:crosses val="autoZero"/>
        <c:crossBetween val="midCat"/>
      </c:valAx>
      <c:valAx>
        <c:axId val="170867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9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88798.8</c:v>
                </c:pt>
                <c:pt idx="1">
                  <c:v>62456</c:v>
                </c:pt>
                <c:pt idx="2">
                  <c:v>85322.6</c:v>
                </c:pt>
                <c:pt idx="3">
                  <c:v>88490</c:v>
                </c:pt>
                <c:pt idx="4">
                  <c:v>50240.6</c:v>
                </c:pt>
                <c:pt idx="5">
                  <c:v>89041.8</c:v>
                </c:pt>
                <c:pt idx="6">
                  <c:v>57853.599999999999</c:v>
                </c:pt>
                <c:pt idx="7">
                  <c:v>56892.6</c:v>
                </c:pt>
                <c:pt idx="8">
                  <c:v>75243.600000000006</c:v>
                </c:pt>
                <c:pt idx="9">
                  <c:v>47724.6</c:v>
                </c:pt>
                <c:pt idx="10">
                  <c:v>72925.8</c:v>
                </c:pt>
                <c:pt idx="12">
                  <c:v>76137.8</c:v>
                </c:pt>
                <c:pt idx="13">
                  <c:v>53698.2</c:v>
                </c:pt>
                <c:pt idx="15">
                  <c:v>86125.6</c:v>
                </c:pt>
                <c:pt idx="16">
                  <c:v>90119.8</c:v>
                </c:pt>
                <c:pt idx="19">
                  <c:v>65122.400000000001</c:v>
                </c:pt>
                <c:pt idx="20">
                  <c:v>70715.399999999994</c:v>
                </c:pt>
                <c:pt idx="23">
                  <c:v>80697.8</c:v>
                </c:pt>
                <c:pt idx="24">
                  <c:v>64135.6</c:v>
                </c:pt>
                <c:pt idx="25">
                  <c:v>68854.8</c:v>
                </c:pt>
                <c:pt idx="26">
                  <c:v>92603.4</c:v>
                </c:pt>
                <c:pt idx="27">
                  <c:v>52215.4</c:v>
                </c:pt>
                <c:pt idx="28">
                  <c:v>56065.8</c:v>
                </c:pt>
                <c:pt idx="29">
                  <c:v>57097.2</c:v>
                </c:pt>
                <c:pt idx="30">
                  <c:v>54843</c:v>
                </c:pt>
                <c:pt idx="31">
                  <c:v>58610.2</c:v>
                </c:pt>
                <c:pt idx="32">
                  <c:v>55161.599999999999</c:v>
                </c:pt>
                <c:pt idx="33">
                  <c:v>92170</c:v>
                </c:pt>
                <c:pt idx="34">
                  <c:v>57559.199999999997</c:v>
                </c:pt>
                <c:pt idx="35">
                  <c:v>82202.399999999994</c:v>
                </c:pt>
                <c:pt idx="37">
                  <c:v>79068.800000000003</c:v>
                </c:pt>
                <c:pt idx="38">
                  <c:v>63582.400000000001</c:v>
                </c:pt>
                <c:pt idx="39">
                  <c:v>76898.600000000006</c:v>
                </c:pt>
                <c:pt idx="41">
                  <c:v>64037.599999999999</c:v>
                </c:pt>
                <c:pt idx="42">
                  <c:v>86975.4</c:v>
                </c:pt>
                <c:pt idx="43">
                  <c:v>69920.399999999994</c:v>
                </c:pt>
                <c:pt idx="44">
                  <c:v>61769</c:v>
                </c:pt>
                <c:pt idx="46">
                  <c:v>59853.4</c:v>
                </c:pt>
                <c:pt idx="47">
                  <c:v>57279.8</c:v>
                </c:pt>
                <c:pt idx="50">
                  <c:v>63704.4</c:v>
                </c:pt>
                <c:pt idx="53">
                  <c:v>77687.199999999997</c:v>
                </c:pt>
                <c:pt idx="54">
                  <c:v>68859</c:v>
                </c:pt>
                <c:pt idx="57">
                  <c:v>53548.4</c:v>
                </c:pt>
                <c:pt idx="58">
                  <c:v>79574</c:v>
                </c:pt>
                <c:pt idx="59">
                  <c:v>54153.2</c:v>
                </c:pt>
                <c:pt idx="60">
                  <c:v>60127.4</c:v>
                </c:pt>
                <c:pt idx="63">
                  <c:v>55050</c:v>
                </c:pt>
                <c:pt idx="68">
                  <c:v>52497.8</c:v>
                </c:pt>
                <c:pt idx="70">
                  <c:v>55911</c:v>
                </c:pt>
                <c:pt idx="71">
                  <c:v>82319</c:v>
                </c:pt>
                <c:pt idx="72">
                  <c:v>53677.599999999999</c:v>
                </c:pt>
                <c:pt idx="73">
                  <c:v>54171.8</c:v>
                </c:pt>
                <c:pt idx="74">
                  <c:v>78766.2</c:v>
                </c:pt>
                <c:pt idx="75">
                  <c:v>70552.600000000006</c:v>
                </c:pt>
                <c:pt idx="77">
                  <c:v>62768.2</c:v>
                </c:pt>
                <c:pt idx="79">
                  <c:v>64626</c:v>
                </c:pt>
                <c:pt idx="80">
                  <c:v>72283.8</c:v>
                </c:pt>
                <c:pt idx="81">
                  <c:v>59862.2</c:v>
                </c:pt>
                <c:pt idx="83">
                  <c:v>62036.6</c:v>
                </c:pt>
                <c:pt idx="85">
                  <c:v>78351.399999999994</c:v>
                </c:pt>
                <c:pt idx="87">
                  <c:v>77422.8</c:v>
                </c:pt>
                <c:pt idx="88">
                  <c:v>65473.4</c:v>
                </c:pt>
                <c:pt idx="89">
                  <c:v>78387</c:v>
                </c:pt>
                <c:pt idx="91">
                  <c:v>82424.800000000003</c:v>
                </c:pt>
                <c:pt idx="92">
                  <c:v>61649</c:v>
                </c:pt>
                <c:pt idx="93">
                  <c:v>83235.600000000006</c:v>
                </c:pt>
                <c:pt idx="94">
                  <c:v>74257.2</c:v>
                </c:pt>
                <c:pt idx="96">
                  <c:v>53118.400000000001</c:v>
                </c:pt>
                <c:pt idx="97">
                  <c:v>60542</c:v>
                </c:pt>
                <c:pt idx="99">
                  <c:v>67532.600000000006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1.0700482438951877</c:v>
                </c:pt>
                <c:pt idx="1">
                  <c:v>1.1103176636351992</c:v>
                </c:pt>
                <c:pt idx="2">
                  <c:v>1.018370279386704</c:v>
                </c:pt>
                <c:pt idx="3">
                  <c:v>1.1958300372923494</c:v>
                </c:pt>
                <c:pt idx="4">
                  <c:v>1.6765524297082439</c:v>
                </c:pt>
                <c:pt idx="5">
                  <c:v>1.3169657396863046</c:v>
                </c:pt>
                <c:pt idx="6">
                  <c:v>1.6799646003014506</c:v>
                </c:pt>
                <c:pt idx="7">
                  <c:v>1.7702478002411561</c:v>
                </c:pt>
                <c:pt idx="8">
                  <c:v>1.3403266191410299</c:v>
                </c:pt>
                <c:pt idx="9">
                  <c:v>1.8273385214333908</c:v>
                </c:pt>
                <c:pt idx="10">
                  <c:v>1.5625334243847855</c:v>
                </c:pt>
                <c:pt idx="12">
                  <c:v>1.7740859336623858</c:v>
                </c:pt>
                <c:pt idx="13">
                  <c:v>1.0585271014670883</c:v>
                </c:pt>
                <c:pt idx="15">
                  <c:v>1.4605529598632694</c:v>
                </c:pt>
                <c:pt idx="16">
                  <c:v>1.1382515274112903</c:v>
                </c:pt>
                <c:pt idx="19">
                  <c:v>1.1892682087883739</c:v>
                </c:pt>
                <c:pt idx="20">
                  <c:v>1.7362978926796711</c:v>
                </c:pt>
                <c:pt idx="23">
                  <c:v>1.689711491515258</c:v>
                </c:pt>
                <c:pt idx="24">
                  <c:v>1.4231877459632405</c:v>
                </c:pt>
                <c:pt idx="25">
                  <c:v>1.2023853093756716</c:v>
                </c:pt>
                <c:pt idx="26">
                  <c:v>1.1510052546666754</c:v>
                </c:pt>
                <c:pt idx="27">
                  <c:v>1.8179885627611776</c:v>
                </c:pt>
                <c:pt idx="28">
                  <c:v>1.8193265769863267</c:v>
                </c:pt>
                <c:pt idx="29">
                  <c:v>1.2537392376508831</c:v>
                </c:pt>
                <c:pt idx="30">
                  <c:v>1.4000145870940686</c:v>
                </c:pt>
                <c:pt idx="31">
                  <c:v>1.3710753418346977</c:v>
                </c:pt>
                <c:pt idx="32">
                  <c:v>1.1070019723865878</c:v>
                </c:pt>
                <c:pt idx="33">
                  <c:v>1.3692633177823588</c:v>
                </c:pt>
                <c:pt idx="34">
                  <c:v>1.1189001931924003</c:v>
                </c:pt>
                <c:pt idx="35">
                  <c:v>1.2764225862018628</c:v>
                </c:pt>
                <c:pt idx="37">
                  <c:v>1.4902085272572747</c:v>
                </c:pt>
                <c:pt idx="38">
                  <c:v>1.051658949646443</c:v>
                </c:pt>
                <c:pt idx="39">
                  <c:v>1.6019147292668525</c:v>
                </c:pt>
                <c:pt idx="41">
                  <c:v>1.5291172686046948</c:v>
                </c:pt>
                <c:pt idx="42">
                  <c:v>1.3106234636460425</c:v>
                </c:pt>
                <c:pt idx="43">
                  <c:v>1.8368029931178884</c:v>
                </c:pt>
                <c:pt idx="44">
                  <c:v>1.0447311758325373</c:v>
                </c:pt>
                <c:pt idx="46">
                  <c:v>1.1673856455940681</c:v>
                </c:pt>
                <c:pt idx="47">
                  <c:v>1.4883781018788473</c:v>
                </c:pt>
                <c:pt idx="50">
                  <c:v>1.6785967688260151</c:v>
                </c:pt>
                <c:pt idx="53">
                  <c:v>1.4324367463365908</c:v>
                </c:pt>
                <c:pt idx="54">
                  <c:v>1.4252022248362597</c:v>
                </c:pt>
                <c:pt idx="57">
                  <c:v>1.1646286350292445</c:v>
                </c:pt>
                <c:pt idx="58">
                  <c:v>1.1568979817528338</c:v>
                </c:pt>
                <c:pt idx="59">
                  <c:v>1.9135895939667462</c:v>
                </c:pt>
                <c:pt idx="60">
                  <c:v>1.0975861254602726</c:v>
                </c:pt>
                <c:pt idx="63">
                  <c:v>1.1793278837420527</c:v>
                </c:pt>
                <c:pt idx="68">
                  <c:v>1.2572526848744137</c:v>
                </c:pt>
                <c:pt idx="70">
                  <c:v>1.8484734667596716</c:v>
                </c:pt>
                <c:pt idx="71">
                  <c:v>1.393068428916775</c:v>
                </c:pt>
                <c:pt idx="72">
                  <c:v>1.200184061880561</c:v>
                </c:pt>
                <c:pt idx="73">
                  <c:v>1.0877984486393288</c:v>
                </c:pt>
                <c:pt idx="74">
                  <c:v>1.6872592558737123</c:v>
                </c:pt>
                <c:pt idx="75">
                  <c:v>1.0272619293973573</c:v>
                </c:pt>
                <c:pt idx="77">
                  <c:v>1.1395897922833538</c:v>
                </c:pt>
                <c:pt idx="79">
                  <c:v>1.3187107356172438</c:v>
                </c:pt>
                <c:pt idx="80">
                  <c:v>1.6365077652254032</c:v>
                </c:pt>
                <c:pt idx="81">
                  <c:v>1.0784601969189238</c:v>
                </c:pt>
                <c:pt idx="83">
                  <c:v>1.1077976549327333</c:v>
                </c:pt>
                <c:pt idx="85">
                  <c:v>1.1606812386249641</c:v>
                </c:pt>
                <c:pt idx="87">
                  <c:v>1.6293908254416012</c:v>
                </c:pt>
                <c:pt idx="88">
                  <c:v>1.8368833755387683</c:v>
                </c:pt>
                <c:pt idx="89">
                  <c:v>1.2338270376465486</c:v>
                </c:pt>
                <c:pt idx="91">
                  <c:v>1.5912929118420669</c:v>
                </c:pt>
                <c:pt idx="92">
                  <c:v>1.4262194033966489</c:v>
                </c:pt>
                <c:pt idx="93">
                  <c:v>1.1212630172666502</c:v>
                </c:pt>
                <c:pt idx="94">
                  <c:v>1.0284389931212059</c:v>
                </c:pt>
                <c:pt idx="96">
                  <c:v>1.3760580137955962</c:v>
                </c:pt>
                <c:pt idx="97">
                  <c:v>1.2347296091969211</c:v>
                </c:pt>
                <c:pt idx="99">
                  <c:v>1.4302277714762943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CD-4755-833C-05EABAC828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1">
                  <c:v>34104.6</c:v>
                </c:pt>
                <c:pt idx="14">
                  <c:v>59774</c:v>
                </c:pt>
                <c:pt idx="17">
                  <c:v>70411.199999999997</c:v>
                </c:pt>
                <c:pt idx="18">
                  <c:v>55158.8</c:v>
                </c:pt>
                <c:pt idx="21">
                  <c:v>61362.2</c:v>
                </c:pt>
                <c:pt idx="22">
                  <c:v>58777.4</c:v>
                </c:pt>
                <c:pt idx="36">
                  <c:v>56111</c:v>
                </c:pt>
                <c:pt idx="40">
                  <c:v>45075</c:v>
                </c:pt>
                <c:pt idx="45">
                  <c:v>56843.4</c:v>
                </c:pt>
                <c:pt idx="48">
                  <c:v>49797</c:v>
                </c:pt>
                <c:pt idx="49">
                  <c:v>50806.400000000001</c:v>
                </c:pt>
                <c:pt idx="51">
                  <c:v>55041.2</c:v>
                </c:pt>
                <c:pt idx="52">
                  <c:v>52824.800000000003</c:v>
                </c:pt>
                <c:pt idx="55">
                  <c:v>52786.2</c:v>
                </c:pt>
                <c:pt idx="56">
                  <c:v>34236.199999999997</c:v>
                </c:pt>
                <c:pt idx="61">
                  <c:v>56573.8</c:v>
                </c:pt>
                <c:pt idx="62">
                  <c:v>41960.6</c:v>
                </c:pt>
                <c:pt idx="64">
                  <c:v>38805.4</c:v>
                </c:pt>
                <c:pt idx="65">
                  <c:v>69587.8</c:v>
                </c:pt>
                <c:pt idx="66">
                  <c:v>33698.199999999997</c:v>
                </c:pt>
                <c:pt idx="67">
                  <c:v>36759.599999999999</c:v>
                </c:pt>
                <c:pt idx="69">
                  <c:v>69749</c:v>
                </c:pt>
                <c:pt idx="76">
                  <c:v>51441.4</c:v>
                </c:pt>
                <c:pt idx="78">
                  <c:v>77357</c:v>
                </c:pt>
                <c:pt idx="82">
                  <c:v>56523.8</c:v>
                </c:pt>
                <c:pt idx="84">
                  <c:v>56344.800000000003</c:v>
                </c:pt>
                <c:pt idx="86">
                  <c:v>43519</c:v>
                </c:pt>
                <c:pt idx="90">
                  <c:v>52107</c:v>
                </c:pt>
                <c:pt idx="95">
                  <c:v>49633.2</c:v>
                </c:pt>
                <c:pt idx="98">
                  <c:v>49867.4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1">
                  <c:v>1.5888179307190233</c:v>
                </c:pt>
                <c:pt idx="14">
                  <c:v>2.0005688091812495</c:v>
                </c:pt>
                <c:pt idx="17">
                  <c:v>1.7652731383643512</c:v>
                </c:pt>
                <c:pt idx="18">
                  <c:v>2.0470532353858313</c:v>
                </c:pt>
                <c:pt idx="21">
                  <c:v>1.9292821965314153</c:v>
                </c:pt>
                <c:pt idx="22">
                  <c:v>2.2389387757879731</c:v>
                </c:pt>
                <c:pt idx="36">
                  <c:v>2.2602163568640732</c:v>
                </c:pt>
                <c:pt idx="40">
                  <c:v>2.1743760399334442</c:v>
                </c:pt>
                <c:pt idx="45">
                  <c:v>2.1489390149076235</c:v>
                </c:pt>
                <c:pt idx="48">
                  <c:v>2.0672329658413156</c:v>
                </c:pt>
                <c:pt idx="49">
                  <c:v>1.8573644265289413</c:v>
                </c:pt>
                <c:pt idx="51">
                  <c:v>2.0457039454081669</c:v>
                </c:pt>
                <c:pt idx="52">
                  <c:v>1.6469726340658175</c:v>
                </c:pt>
                <c:pt idx="55">
                  <c:v>2.5877217909226276</c:v>
                </c:pt>
                <c:pt idx="56">
                  <c:v>2.446007442414754</c:v>
                </c:pt>
                <c:pt idx="61">
                  <c:v>2.3034160689223633</c:v>
                </c:pt>
                <c:pt idx="62">
                  <c:v>2.3132653012588</c:v>
                </c:pt>
                <c:pt idx="64">
                  <c:v>2.2775696165997514</c:v>
                </c:pt>
                <c:pt idx="65">
                  <c:v>1.82960231534838</c:v>
                </c:pt>
                <c:pt idx="66">
                  <c:v>2.2302674920322154</c:v>
                </c:pt>
                <c:pt idx="67">
                  <c:v>2.5774491561388047</c:v>
                </c:pt>
                <c:pt idx="69">
                  <c:v>1.6974723651952</c:v>
                </c:pt>
                <c:pt idx="76">
                  <c:v>2.2386249207836491</c:v>
                </c:pt>
                <c:pt idx="78">
                  <c:v>1.8255232234962575</c:v>
                </c:pt>
                <c:pt idx="82">
                  <c:v>1.7376397199055973</c:v>
                </c:pt>
                <c:pt idx="84">
                  <c:v>1.9773430733625816</c:v>
                </c:pt>
                <c:pt idx="86">
                  <c:v>2.1186378363473426</c:v>
                </c:pt>
                <c:pt idx="90">
                  <c:v>2.1239564741781334</c:v>
                </c:pt>
                <c:pt idx="95">
                  <c:v>2.1453784966514351</c:v>
                </c:pt>
                <c:pt idx="98">
                  <c:v>2.2697192955718566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D-4755-833C-05EABAC82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93279"/>
        <c:axId val="1708701343"/>
      </c:scatterChart>
      <c:valAx>
        <c:axId val="1716693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01343"/>
        <c:crosses val="autoZero"/>
        <c:crossBetween val="midCat"/>
      </c:valAx>
      <c:valAx>
        <c:axId val="170870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9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89025.8</c:v>
                </c:pt>
                <c:pt idx="1">
                  <c:v>62348.4</c:v>
                </c:pt>
                <c:pt idx="2">
                  <c:v>85887.8</c:v>
                </c:pt>
                <c:pt idx="3">
                  <c:v>89717.4</c:v>
                </c:pt>
                <c:pt idx="4">
                  <c:v>50187.8</c:v>
                </c:pt>
                <c:pt idx="5">
                  <c:v>87145.4</c:v>
                </c:pt>
                <c:pt idx="6">
                  <c:v>56870.400000000001</c:v>
                </c:pt>
                <c:pt idx="7">
                  <c:v>57436</c:v>
                </c:pt>
                <c:pt idx="8">
                  <c:v>74379.399999999994</c:v>
                </c:pt>
                <c:pt idx="9">
                  <c:v>48309.8</c:v>
                </c:pt>
                <c:pt idx="10">
                  <c:v>74489.8</c:v>
                </c:pt>
                <c:pt idx="11">
                  <c:v>33155.800000000003</c:v>
                </c:pt>
                <c:pt idx="12">
                  <c:v>78095.399999999994</c:v>
                </c:pt>
                <c:pt idx="13">
                  <c:v>54169.2</c:v>
                </c:pt>
                <c:pt idx="14">
                  <c:v>60932</c:v>
                </c:pt>
                <c:pt idx="15">
                  <c:v>83305.600000000006</c:v>
                </c:pt>
                <c:pt idx="16">
                  <c:v>90206.6</c:v>
                </c:pt>
                <c:pt idx="17">
                  <c:v>69969.8</c:v>
                </c:pt>
                <c:pt idx="18">
                  <c:v>56905.2</c:v>
                </c:pt>
                <c:pt idx="19">
                  <c:v>64987.199999999997</c:v>
                </c:pt>
                <c:pt idx="20">
                  <c:v>68731.199999999997</c:v>
                </c:pt>
                <c:pt idx="21">
                  <c:v>60861.4</c:v>
                </c:pt>
                <c:pt idx="22">
                  <c:v>58766.2</c:v>
                </c:pt>
                <c:pt idx="23">
                  <c:v>82379.199999999997</c:v>
                </c:pt>
                <c:pt idx="24">
                  <c:v>65575</c:v>
                </c:pt>
                <c:pt idx="25">
                  <c:v>69139.399999999994</c:v>
                </c:pt>
                <c:pt idx="26">
                  <c:v>93259.4</c:v>
                </c:pt>
                <c:pt idx="27">
                  <c:v>52765.8</c:v>
                </c:pt>
                <c:pt idx="28">
                  <c:v>56809.599999999999</c:v>
                </c:pt>
                <c:pt idx="29">
                  <c:v>57873.599999999999</c:v>
                </c:pt>
                <c:pt idx="30">
                  <c:v>53815.8</c:v>
                </c:pt>
                <c:pt idx="31">
                  <c:v>58503.4</c:v>
                </c:pt>
                <c:pt idx="32">
                  <c:v>56968.6</c:v>
                </c:pt>
                <c:pt idx="33">
                  <c:v>92348.4</c:v>
                </c:pt>
                <c:pt idx="34">
                  <c:v>58472.6</c:v>
                </c:pt>
                <c:pt idx="35">
                  <c:v>81489.399999999994</c:v>
                </c:pt>
                <c:pt idx="36">
                  <c:v>55068.800000000003</c:v>
                </c:pt>
                <c:pt idx="37">
                  <c:v>78820.2</c:v>
                </c:pt>
                <c:pt idx="38">
                  <c:v>64263.4</c:v>
                </c:pt>
                <c:pt idx="39">
                  <c:v>75570.399999999994</c:v>
                </c:pt>
                <c:pt idx="40">
                  <c:v>44885</c:v>
                </c:pt>
                <c:pt idx="41">
                  <c:v>62805.8</c:v>
                </c:pt>
                <c:pt idx="42">
                  <c:v>86233.8</c:v>
                </c:pt>
                <c:pt idx="43">
                  <c:v>70169.399999999994</c:v>
                </c:pt>
                <c:pt idx="44">
                  <c:v>64038.8</c:v>
                </c:pt>
                <c:pt idx="45">
                  <c:v>56478.6</c:v>
                </c:pt>
                <c:pt idx="46">
                  <c:v>60641.8</c:v>
                </c:pt>
                <c:pt idx="47">
                  <c:v>57216.800000000003</c:v>
                </c:pt>
                <c:pt idx="48">
                  <c:v>49666.8</c:v>
                </c:pt>
                <c:pt idx="49">
                  <c:v>51391.4</c:v>
                </c:pt>
                <c:pt idx="50">
                  <c:v>65326.6</c:v>
                </c:pt>
                <c:pt idx="51">
                  <c:v>55456</c:v>
                </c:pt>
                <c:pt idx="52">
                  <c:v>53403.4</c:v>
                </c:pt>
                <c:pt idx="53">
                  <c:v>76693.399999999994</c:v>
                </c:pt>
                <c:pt idx="54">
                  <c:v>69892</c:v>
                </c:pt>
                <c:pt idx="55">
                  <c:v>51853.2</c:v>
                </c:pt>
                <c:pt idx="56">
                  <c:v>34705</c:v>
                </c:pt>
                <c:pt idx="57">
                  <c:v>55440.4</c:v>
                </c:pt>
                <c:pt idx="58">
                  <c:v>80372.399999999994</c:v>
                </c:pt>
                <c:pt idx="59">
                  <c:v>54907.8</c:v>
                </c:pt>
                <c:pt idx="60">
                  <c:v>58235.8</c:v>
                </c:pt>
                <c:pt idx="61">
                  <c:v>56518.400000000001</c:v>
                </c:pt>
                <c:pt idx="62">
                  <c:v>41114.199999999997</c:v>
                </c:pt>
                <c:pt idx="63">
                  <c:v>55245.8</c:v>
                </c:pt>
                <c:pt idx="64">
                  <c:v>38619.599999999999</c:v>
                </c:pt>
                <c:pt idx="65">
                  <c:v>68969.399999999994</c:v>
                </c:pt>
                <c:pt idx="66">
                  <c:v>34114.800000000003</c:v>
                </c:pt>
                <c:pt idx="67">
                  <c:v>37456.400000000001</c:v>
                </c:pt>
                <c:pt idx="68">
                  <c:v>53605.8</c:v>
                </c:pt>
                <c:pt idx="69">
                  <c:v>67890.2</c:v>
                </c:pt>
                <c:pt idx="70">
                  <c:v>56720.2</c:v>
                </c:pt>
                <c:pt idx="71">
                  <c:v>81982.2</c:v>
                </c:pt>
                <c:pt idx="72">
                  <c:v>53235.8</c:v>
                </c:pt>
                <c:pt idx="73">
                  <c:v>54039.6</c:v>
                </c:pt>
                <c:pt idx="74">
                  <c:v>78670</c:v>
                </c:pt>
                <c:pt idx="75">
                  <c:v>70849.399999999994</c:v>
                </c:pt>
                <c:pt idx="76">
                  <c:v>51054.6</c:v>
                </c:pt>
                <c:pt idx="77">
                  <c:v>61975</c:v>
                </c:pt>
                <c:pt idx="78">
                  <c:v>78812.399999999994</c:v>
                </c:pt>
                <c:pt idx="79">
                  <c:v>63510.8</c:v>
                </c:pt>
                <c:pt idx="80">
                  <c:v>72193.600000000006</c:v>
                </c:pt>
                <c:pt idx="81">
                  <c:v>59918.400000000001</c:v>
                </c:pt>
                <c:pt idx="82">
                  <c:v>55684</c:v>
                </c:pt>
                <c:pt idx="83">
                  <c:v>62353.4</c:v>
                </c:pt>
                <c:pt idx="84">
                  <c:v>56943.4</c:v>
                </c:pt>
                <c:pt idx="85">
                  <c:v>78747.399999999994</c:v>
                </c:pt>
                <c:pt idx="86">
                  <c:v>44341.599999999999</c:v>
                </c:pt>
                <c:pt idx="87">
                  <c:v>76365.399999999994</c:v>
                </c:pt>
                <c:pt idx="88">
                  <c:v>64844.4</c:v>
                </c:pt>
                <c:pt idx="89">
                  <c:v>78607.199999999997</c:v>
                </c:pt>
                <c:pt idx="90">
                  <c:v>52009.8</c:v>
                </c:pt>
                <c:pt idx="91">
                  <c:v>83126.2</c:v>
                </c:pt>
                <c:pt idx="92">
                  <c:v>62423.4</c:v>
                </c:pt>
                <c:pt idx="93">
                  <c:v>81852.800000000003</c:v>
                </c:pt>
                <c:pt idx="94">
                  <c:v>74518.2</c:v>
                </c:pt>
                <c:pt idx="95">
                  <c:v>48771.199999999997</c:v>
                </c:pt>
                <c:pt idx="96">
                  <c:v>54672.6</c:v>
                </c:pt>
                <c:pt idx="97">
                  <c:v>61650.2</c:v>
                </c:pt>
                <c:pt idx="98">
                  <c:v>51584</c:v>
                </c:pt>
                <c:pt idx="99">
                  <c:v>68170.2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1.0853033614974534</c:v>
                </c:pt>
                <c:pt idx="1">
                  <c:v>1.1131159741067933</c:v>
                </c:pt>
                <c:pt idx="2">
                  <c:v>1.0073025505368631</c:v>
                </c:pt>
                <c:pt idx="3">
                  <c:v>1.1831261271503632</c:v>
                </c:pt>
                <c:pt idx="4">
                  <c:v>1.6980820039930022</c:v>
                </c:pt>
                <c:pt idx="5">
                  <c:v>1.3432837533593283</c:v>
                </c:pt>
                <c:pt idx="6">
                  <c:v>1.7087975467026784</c:v>
                </c:pt>
                <c:pt idx="7">
                  <c:v>1.7491468765234348</c:v>
                </c:pt>
                <c:pt idx="8">
                  <c:v>1.3618286783706242</c:v>
                </c:pt>
                <c:pt idx="9">
                  <c:v>1.8068383640586381</c:v>
                </c:pt>
                <c:pt idx="10">
                  <c:v>1.5145429307099763</c:v>
                </c:pt>
                <c:pt idx="11">
                  <c:v>1.7727215147877595</c:v>
                </c:pt>
                <c:pt idx="12">
                  <c:v>1.729615316651173</c:v>
                </c:pt>
                <c:pt idx="13">
                  <c:v>1.0481786697975972</c:v>
                </c:pt>
                <c:pt idx="14">
                  <c:v>1.959856889647476</c:v>
                </c:pt>
                <c:pt idx="15">
                  <c:v>1.5101985940921137</c:v>
                </c:pt>
                <c:pt idx="16">
                  <c:v>1.0914389856174602</c:v>
                </c:pt>
                <c:pt idx="17">
                  <c:v>1.7871853285274504</c:v>
                </c:pt>
                <c:pt idx="18">
                  <c:v>1.987340348509451</c:v>
                </c:pt>
                <c:pt idx="19">
                  <c:v>1.191634660363887</c:v>
                </c:pt>
                <c:pt idx="20">
                  <c:v>1.7846480201131365</c:v>
                </c:pt>
                <c:pt idx="21">
                  <c:v>2.0121127676984099</c:v>
                </c:pt>
                <c:pt idx="22">
                  <c:v>2.2401992982360608</c:v>
                </c:pt>
                <c:pt idx="23">
                  <c:v>1.6399892205799522</c:v>
                </c:pt>
                <c:pt idx="24">
                  <c:v>1.391856652687762</c:v>
                </c:pt>
                <c:pt idx="25">
                  <c:v>1.1998223878136056</c:v>
                </c:pt>
                <c:pt idx="26">
                  <c:v>1.1365717557693917</c:v>
                </c:pt>
                <c:pt idx="27">
                  <c:v>1.8013751331354777</c:v>
                </c:pt>
                <c:pt idx="28">
                  <c:v>1.7974250830845491</c:v>
                </c:pt>
                <c:pt idx="29">
                  <c:v>1.2497062563932433</c:v>
                </c:pt>
                <c:pt idx="30">
                  <c:v>1.465536143660412</c:v>
                </c:pt>
                <c:pt idx="31">
                  <c:v>1.3587073571792407</c:v>
                </c:pt>
                <c:pt idx="32">
                  <c:v>1.071028601720948</c:v>
                </c:pt>
                <c:pt idx="33">
                  <c:v>1.3851891315929676</c:v>
                </c:pt>
                <c:pt idx="34">
                  <c:v>1.1014902706566836</c:v>
                </c:pt>
                <c:pt idx="35">
                  <c:v>1.2872471757062882</c:v>
                </c:pt>
                <c:pt idx="36">
                  <c:v>2.2786223778255561</c:v>
                </c:pt>
                <c:pt idx="37">
                  <c:v>1.4853425898437203</c:v>
                </c:pt>
                <c:pt idx="38">
                  <c:v>1.0407634827911376</c:v>
                </c:pt>
                <c:pt idx="39">
                  <c:v>1.641661285370992</c:v>
                </c:pt>
                <c:pt idx="40">
                  <c:v>2.1791689874122757</c:v>
                </c:pt>
                <c:pt idx="41">
                  <c:v>1.5307821889061202</c:v>
                </c:pt>
                <c:pt idx="42">
                  <c:v>1.3131625882194684</c:v>
                </c:pt>
                <c:pt idx="43">
                  <c:v>1.7757598041311455</c:v>
                </c:pt>
                <c:pt idx="44">
                  <c:v>1.0077484275158184</c:v>
                </c:pt>
                <c:pt idx="45">
                  <c:v>2.1617391365933294</c:v>
                </c:pt>
                <c:pt idx="46">
                  <c:v>1.1162432513546761</c:v>
                </c:pt>
                <c:pt idx="47">
                  <c:v>1.4894576418114958</c:v>
                </c:pt>
                <c:pt idx="48">
                  <c:v>2.0272898596245379</c:v>
                </c:pt>
                <c:pt idx="49">
                  <c:v>1.8073841148519012</c:v>
                </c:pt>
                <c:pt idx="50">
                  <c:v>1.5965012720698766</c:v>
                </c:pt>
                <c:pt idx="51">
                  <c:v>2.0095751586843624</c:v>
                </c:pt>
                <c:pt idx="52">
                  <c:v>1.6373302074399756</c:v>
                </c:pt>
                <c:pt idx="53">
                  <c:v>1.4516112207830141</c:v>
                </c:pt>
                <c:pt idx="54">
                  <c:v>1.3480083557488698</c:v>
                </c:pt>
                <c:pt idx="55">
                  <c:v>2.6101571359144664</c:v>
                </c:pt>
                <c:pt idx="56">
                  <c:v>2.4285261489698891</c:v>
                </c:pt>
                <c:pt idx="57">
                  <c:v>1.1238735651257927</c:v>
                </c:pt>
                <c:pt idx="58">
                  <c:v>1.1451941213650458</c:v>
                </c:pt>
                <c:pt idx="59">
                  <c:v>1.8841585348529717</c:v>
                </c:pt>
                <c:pt idx="60">
                  <c:v>1.1374790077581143</c:v>
                </c:pt>
                <c:pt idx="61">
                  <c:v>2.3819853357490657</c:v>
                </c:pt>
                <c:pt idx="62">
                  <c:v>2.3425969616336935</c:v>
                </c:pt>
                <c:pt idx="63">
                  <c:v>1.1579341778017513</c:v>
                </c:pt>
                <c:pt idx="64">
                  <c:v>2.2886306435074419</c:v>
                </c:pt>
                <c:pt idx="65">
                  <c:v>1.8444846555138947</c:v>
                </c:pt>
                <c:pt idx="66">
                  <c:v>2.2028562383481654</c:v>
                </c:pt>
                <c:pt idx="67">
                  <c:v>2.5262972415928919</c:v>
                </c:pt>
                <c:pt idx="68">
                  <c:v>1.2312846744195589</c:v>
                </c:pt>
                <c:pt idx="69">
                  <c:v>1.7400449549419506</c:v>
                </c:pt>
                <c:pt idx="70">
                  <c:v>1.8427826418101489</c:v>
                </c:pt>
                <c:pt idx="71">
                  <c:v>1.4006577037454473</c:v>
                </c:pt>
                <c:pt idx="72">
                  <c:v>1.2154978416779685</c:v>
                </c:pt>
                <c:pt idx="73">
                  <c:v>1.0220282903648437</c:v>
                </c:pt>
                <c:pt idx="74">
                  <c:v>1.6966823439684759</c:v>
                </c:pt>
                <c:pt idx="75">
                  <c:v>1.0410815052773912</c:v>
                </c:pt>
                <c:pt idx="76">
                  <c:v>2.2920951295279957</c:v>
                </c:pt>
                <c:pt idx="77">
                  <c:v>1.1560467930617184</c:v>
                </c:pt>
                <c:pt idx="78">
                  <c:v>1.7779435723312575</c:v>
                </c:pt>
                <c:pt idx="79">
                  <c:v>1.3420867002147665</c:v>
                </c:pt>
                <c:pt idx="80">
                  <c:v>1.6614907692648655</c:v>
                </c:pt>
                <c:pt idx="81">
                  <c:v>1.0774152847873106</c:v>
                </c:pt>
                <c:pt idx="82">
                  <c:v>1.8384455139716975</c:v>
                </c:pt>
                <c:pt idx="83">
                  <c:v>1.0947759063659721</c:v>
                </c:pt>
                <c:pt idx="84">
                  <c:v>1.9536768089014704</c:v>
                </c:pt>
                <c:pt idx="85">
                  <c:v>1.1548317785730069</c:v>
                </c:pt>
                <c:pt idx="86">
                  <c:v>2.177481191477078</c:v>
                </c:pt>
                <c:pt idx="87">
                  <c:v>1.67907193571958</c:v>
                </c:pt>
                <c:pt idx="88">
                  <c:v>1.8547014082943167</c:v>
                </c:pt>
                <c:pt idx="89">
                  <c:v>1.2353702968684803</c:v>
                </c:pt>
                <c:pt idx="90">
                  <c:v>2.0912597241289141</c:v>
                </c:pt>
                <c:pt idx="91">
                  <c:v>1.5765907740279239</c:v>
                </c:pt>
                <c:pt idx="92">
                  <c:v>1.4085262898208044</c:v>
                </c:pt>
                <c:pt idx="93">
                  <c:v>1.1402053442276867</c:v>
                </c:pt>
                <c:pt idx="94">
                  <c:v>1.0766765702875272</c:v>
                </c:pt>
                <c:pt idx="95">
                  <c:v>2.1844859261203333</c:v>
                </c:pt>
                <c:pt idx="96">
                  <c:v>1.2984932123220774</c:v>
                </c:pt>
                <c:pt idx="97">
                  <c:v>1.2122263999143557</c:v>
                </c:pt>
                <c:pt idx="98">
                  <c:v>2.2033576302729529</c:v>
                </c:pt>
                <c:pt idx="99">
                  <c:v>1.4764515873504847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E-47FA-8A3F-BE9C3964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52479"/>
        <c:axId val="1708655999"/>
      </c:scatterChart>
      <c:valAx>
        <c:axId val="1716652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55999"/>
        <c:crosses val="autoZero"/>
        <c:crossBetween val="midCat"/>
      </c:valAx>
      <c:valAx>
        <c:axId val="170865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5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56870.400000000001</c:v>
                </c:pt>
                <c:pt idx="11">
                  <c:v>33155.800000000003</c:v>
                </c:pt>
                <c:pt idx="21">
                  <c:v>60861.4</c:v>
                </c:pt>
                <c:pt idx="24">
                  <c:v>65575</c:v>
                </c:pt>
                <c:pt idx="25">
                  <c:v>69139.399999999994</c:v>
                </c:pt>
                <c:pt idx="28">
                  <c:v>56809.599999999999</c:v>
                </c:pt>
                <c:pt idx="32">
                  <c:v>56968.6</c:v>
                </c:pt>
                <c:pt idx="34">
                  <c:v>58472.6</c:v>
                </c:pt>
                <c:pt idx="46">
                  <c:v>60641.8</c:v>
                </c:pt>
                <c:pt idx="52">
                  <c:v>53403.4</c:v>
                </c:pt>
                <c:pt idx="57">
                  <c:v>55440.4</c:v>
                </c:pt>
                <c:pt idx="60">
                  <c:v>58235.8</c:v>
                </c:pt>
                <c:pt idx="63">
                  <c:v>55245.8</c:v>
                </c:pt>
                <c:pt idx="66">
                  <c:v>34114.800000000003</c:v>
                </c:pt>
                <c:pt idx="68">
                  <c:v>53605.8</c:v>
                </c:pt>
                <c:pt idx="72">
                  <c:v>53235.8</c:v>
                </c:pt>
                <c:pt idx="79">
                  <c:v>63510.8</c:v>
                </c:pt>
                <c:pt idx="81">
                  <c:v>59918.400000000001</c:v>
                </c:pt>
                <c:pt idx="96">
                  <c:v>54672.6</c:v>
                </c:pt>
                <c:pt idx="97">
                  <c:v>61650.2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1.7087975467026784</c:v>
                </c:pt>
                <c:pt idx="5">
                  <c:v>1.7727215147877595</c:v>
                </c:pt>
                <c:pt idx="15">
                  <c:v>2.0121127676984099</c:v>
                </c:pt>
                <c:pt idx="18">
                  <c:v>1.391856652687762</c:v>
                </c:pt>
                <c:pt idx="19">
                  <c:v>1.1998223878136056</c:v>
                </c:pt>
                <c:pt idx="22">
                  <c:v>1.7974250830845491</c:v>
                </c:pt>
                <c:pt idx="26">
                  <c:v>1.071028601720948</c:v>
                </c:pt>
                <c:pt idx="28">
                  <c:v>1.1014902706566836</c:v>
                </c:pt>
                <c:pt idx="40">
                  <c:v>1.1162432513546761</c:v>
                </c:pt>
                <c:pt idx="46">
                  <c:v>1.6373302074399756</c:v>
                </c:pt>
                <c:pt idx="51">
                  <c:v>1.1238735651257927</c:v>
                </c:pt>
                <c:pt idx="54">
                  <c:v>1.1374790077581143</c:v>
                </c:pt>
                <c:pt idx="57">
                  <c:v>1.1579341778017513</c:v>
                </c:pt>
                <c:pt idx="60">
                  <c:v>2.2028562383481654</c:v>
                </c:pt>
                <c:pt idx="62">
                  <c:v>1.2312846744195589</c:v>
                </c:pt>
                <c:pt idx="66">
                  <c:v>1.2154978416779685</c:v>
                </c:pt>
                <c:pt idx="73">
                  <c:v>1.3420867002147665</c:v>
                </c:pt>
                <c:pt idx="75">
                  <c:v>1.0774152847873106</c:v>
                </c:pt>
                <c:pt idx="90">
                  <c:v>1.2984932123220774</c:v>
                </c:pt>
                <c:pt idx="91">
                  <c:v>1.2122263999143557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E-4A44-9243-617F87057D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89025.8</c:v>
                </c:pt>
                <c:pt idx="1">
                  <c:v>62348.4</c:v>
                </c:pt>
                <c:pt idx="2">
                  <c:v>85887.8</c:v>
                </c:pt>
                <c:pt idx="3">
                  <c:v>89717.4</c:v>
                </c:pt>
                <c:pt idx="5">
                  <c:v>87145.4</c:v>
                </c:pt>
                <c:pt idx="8">
                  <c:v>74379.399999999994</c:v>
                </c:pt>
                <c:pt idx="16">
                  <c:v>90206.6</c:v>
                </c:pt>
                <c:pt idx="20">
                  <c:v>68731.199999999997</c:v>
                </c:pt>
                <c:pt idx="23">
                  <c:v>82379.199999999997</c:v>
                </c:pt>
                <c:pt idx="26">
                  <c:v>93259.4</c:v>
                </c:pt>
                <c:pt idx="29">
                  <c:v>57873.599999999999</c:v>
                </c:pt>
                <c:pt idx="35">
                  <c:v>81489.399999999994</c:v>
                </c:pt>
                <c:pt idx="41">
                  <c:v>62805.8</c:v>
                </c:pt>
                <c:pt idx="42">
                  <c:v>86233.8</c:v>
                </c:pt>
                <c:pt idx="47">
                  <c:v>57216.800000000003</c:v>
                </c:pt>
                <c:pt idx="49">
                  <c:v>51391.4</c:v>
                </c:pt>
                <c:pt idx="58">
                  <c:v>80372.399999999994</c:v>
                </c:pt>
                <c:pt idx="65">
                  <c:v>68969.399999999994</c:v>
                </c:pt>
                <c:pt idx="71">
                  <c:v>81982.2</c:v>
                </c:pt>
                <c:pt idx="74">
                  <c:v>78670</c:v>
                </c:pt>
                <c:pt idx="75">
                  <c:v>70849.399999999994</c:v>
                </c:pt>
                <c:pt idx="77">
                  <c:v>61975</c:v>
                </c:pt>
                <c:pt idx="78">
                  <c:v>78812.399999999994</c:v>
                </c:pt>
                <c:pt idx="83">
                  <c:v>62353.4</c:v>
                </c:pt>
                <c:pt idx="84">
                  <c:v>56943.4</c:v>
                </c:pt>
                <c:pt idx="85">
                  <c:v>78747.399999999994</c:v>
                </c:pt>
                <c:pt idx="87">
                  <c:v>76365.399999999994</c:v>
                </c:pt>
                <c:pt idx="89">
                  <c:v>78607.199999999997</c:v>
                </c:pt>
                <c:pt idx="93">
                  <c:v>81852.800000000003</c:v>
                </c:pt>
                <c:pt idx="94">
                  <c:v>74518.2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1.0853033614974534</c:v>
                </c:pt>
                <c:pt idx="1">
                  <c:v>1.1131159741067933</c:v>
                </c:pt>
                <c:pt idx="2">
                  <c:v>1.0073025505368631</c:v>
                </c:pt>
                <c:pt idx="3">
                  <c:v>1.1831261271503632</c:v>
                </c:pt>
                <c:pt idx="5">
                  <c:v>1.3432837533593283</c:v>
                </c:pt>
                <c:pt idx="8">
                  <c:v>1.3618286783706242</c:v>
                </c:pt>
                <c:pt idx="16">
                  <c:v>1.0914389856174602</c:v>
                </c:pt>
                <c:pt idx="20">
                  <c:v>1.7846480201131365</c:v>
                </c:pt>
                <c:pt idx="23">
                  <c:v>1.6399892205799522</c:v>
                </c:pt>
                <c:pt idx="26">
                  <c:v>1.1365717557693917</c:v>
                </c:pt>
                <c:pt idx="29">
                  <c:v>1.2497062563932433</c:v>
                </c:pt>
                <c:pt idx="35">
                  <c:v>1.2872471757062882</c:v>
                </c:pt>
                <c:pt idx="41">
                  <c:v>1.5307821889061202</c:v>
                </c:pt>
                <c:pt idx="42">
                  <c:v>1.3131625882194684</c:v>
                </c:pt>
                <c:pt idx="47">
                  <c:v>1.4894576418114958</c:v>
                </c:pt>
                <c:pt idx="49">
                  <c:v>1.8073841148519012</c:v>
                </c:pt>
                <c:pt idx="58">
                  <c:v>1.1451941213650458</c:v>
                </c:pt>
                <c:pt idx="65">
                  <c:v>1.8444846555138947</c:v>
                </c:pt>
                <c:pt idx="71">
                  <c:v>1.4006577037454473</c:v>
                </c:pt>
                <c:pt idx="74">
                  <c:v>1.6966823439684759</c:v>
                </c:pt>
                <c:pt idx="75">
                  <c:v>1.0410815052773912</c:v>
                </c:pt>
                <c:pt idx="77">
                  <c:v>1.1560467930617184</c:v>
                </c:pt>
                <c:pt idx="78">
                  <c:v>1.7779435723312575</c:v>
                </c:pt>
                <c:pt idx="83">
                  <c:v>1.0947759063659721</c:v>
                </c:pt>
                <c:pt idx="84">
                  <c:v>1.9536768089014704</c:v>
                </c:pt>
                <c:pt idx="85">
                  <c:v>1.1548317785730069</c:v>
                </c:pt>
                <c:pt idx="87">
                  <c:v>1.67907193571958</c:v>
                </c:pt>
                <c:pt idx="89">
                  <c:v>1.2353702968684803</c:v>
                </c:pt>
                <c:pt idx="93">
                  <c:v>1.1402053442276867</c:v>
                </c:pt>
                <c:pt idx="94">
                  <c:v>1.0766765702875272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E-4A44-9243-617F87057D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50187.8</c:v>
                </c:pt>
                <c:pt idx="9">
                  <c:v>48309.8</c:v>
                </c:pt>
                <c:pt idx="13">
                  <c:v>54169.2</c:v>
                </c:pt>
                <c:pt idx="14">
                  <c:v>60932</c:v>
                </c:pt>
                <c:pt idx="18">
                  <c:v>56905.2</c:v>
                </c:pt>
                <c:pt idx="19">
                  <c:v>64987.199999999997</c:v>
                </c:pt>
                <c:pt idx="22">
                  <c:v>58766.2</c:v>
                </c:pt>
                <c:pt idx="27">
                  <c:v>52765.8</c:v>
                </c:pt>
                <c:pt idx="30">
                  <c:v>53815.8</c:v>
                </c:pt>
                <c:pt idx="36">
                  <c:v>55068.800000000003</c:v>
                </c:pt>
                <c:pt idx="38">
                  <c:v>64263.4</c:v>
                </c:pt>
                <c:pt idx="40">
                  <c:v>44885</c:v>
                </c:pt>
                <c:pt idx="44">
                  <c:v>64038.8</c:v>
                </c:pt>
                <c:pt idx="48">
                  <c:v>49666.8</c:v>
                </c:pt>
                <c:pt idx="51">
                  <c:v>55456</c:v>
                </c:pt>
                <c:pt idx="54">
                  <c:v>69892</c:v>
                </c:pt>
                <c:pt idx="55">
                  <c:v>51853.2</c:v>
                </c:pt>
                <c:pt idx="56">
                  <c:v>34705</c:v>
                </c:pt>
                <c:pt idx="59">
                  <c:v>54907.8</c:v>
                </c:pt>
                <c:pt idx="62">
                  <c:v>41114.199999999997</c:v>
                </c:pt>
                <c:pt idx="64">
                  <c:v>38619.599999999999</c:v>
                </c:pt>
                <c:pt idx="67">
                  <c:v>37456.400000000001</c:v>
                </c:pt>
                <c:pt idx="70">
                  <c:v>56720.2</c:v>
                </c:pt>
                <c:pt idx="73">
                  <c:v>54039.6</c:v>
                </c:pt>
                <c:pt idx="76">
                  <c:v>51054.6</c:v>
                </c:pt>
                <c:pt idx="82">
                  <c:v>55684</c:v>
                </c:pt>
                <c:pt idx="86">
                  <c:v>44341.599999999999</c:v>
                </c:pt>
                <c:pt idx="88">
                  <c:v>64844.4</c:v>
                </c:pt>
                <c:pt idx="90">
                  <c:v>52009.8</c:v>
                </c:pt>
                <c:pt idx="95">
                  <c:v>48771.199999999997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1.6980820039930022</c:v>
                </c:pt>
                <c:pt idx="9">
                  <c:v>1.8068383640586381</c:v>
                </c:pt>
                <c:pt idx="13">
                  <c:v>1.0481786697975972</c:v>
                </c:pt>
                <c:pt idx="14">
                  <c:v>1.959856889647476</c:v>
                </c:pt>
                <c:pt idx="18">
                  <c:v>1.987340348509451</c:v>
                </c:pt>
                <c:pt idx="19">
                  <c:v>1.191634660363887</c:v>
                </c:pt>
                <c:pt idx="22">
                  <c:v>2.2401992982360608</c:v>
                </c:pt>
                <c:pt idx="27">
                  <c:v>1.8013751331354777</c:v>
                </c:pt>
                <c:pt idx="30">
                  <c:v>1.465536143660412</c:v>
                </c:pt>
                <c:pt idx="36">
                  <c:v>2.2786223778255561</c:v>
                </c:pt>
                <c:pt idx="38">
                  <c:v>1.0407634827911376</c:v>
                </c:pt>
                <c:pt idx="40">
                  <c:v>2.1791689874122757</c:v>
                </c:pt>
                <c:pt idx="44">
                  <c:v>1.0077484275158184</c:v>
                </c:pt>
                <c:pt idx="48">
                  <c:v>2.0272898596245379</c:v>
                </c:pt>
                <c:pt idx="51">
                  <c:v>2.0095751586843624</c:v>
                </c:pt>
                <c:pt idx="54">
                  <c:v>1.3480083557488698</c:v>
                </c:pt>
                <c:pt idx="55">
                  <c:v>2.6101571359144664</c:v>
                </c:pt>
                <c:pt idx="56">
                  <c:v>2.4285261489698891</c:v>
                </c:pt>
                <c:pt idx="59">
                  <c:v>1.8841585348529717</c:v>
                </c:pt>
                <c:pt idx="62">
                  <c:v>2.3425969616336935</c:v>
                </c:pt>
                <c:pt idx="64">
                  <c:v>2.2886306435074419</c:v>
                </c:pt>
                <c:pt idx="67">
                  <c:v>2.5262972415928919</c:v>
                </c:pt>
                <c:pt idx="70">
                  <c:v>1.8427826418101489</c:v>
                </c:pt>
                <c:pt idx="73">
                  <c:v>1.0220282903648437</c:v>
                </c:pt>
                <c:pt idx="76">
                  <c:v>2.2920951295279957</c:v>
                </c:pt>
                <c:pt idx="82">
                  <c:v>1.8384455139716975</c:v>
                </c:pt>
                <c:pt idx="86">
                  <c:v>2.177481191477078</c:v>
                </c:pt>
                <c:pt idx="88">
                  <c:v>1.8547014082943167</c:v>
                </c:pt>
                <c:pt idx="90">
                  <c:v>2.0912597241289141</c:v>
                </c:pt>
                <c:pt idx="95">
                  <c:v>2.1844859261203333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FE-4A44-9243-617F87057D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57436</c:v>
                </c:pt>
                <c:pt idx="10">
                  <c:v>74489.8</c:v>
                </c:pt>
                <c:pt idx="12">
                  <c:v>78095.399999999994</c:v>
                </c:pt>
                <c:pt idx="15">
                  <c:v>83305.600000000006</c:v>
                </c:pt>
                <c:pt idx="17">
                  <c:v>69969.8</c:v>
                </c:pt>
                <c:pt idx="31">
                  <c:v>58503.4</c:v>
                </c:pt>
                <c:pt idx="33">
                  <c:v>92348.4</c:v>
                </c:pt>
                <c:pt idx="37">
                  <c:v>78820.2</c:v>
                </c:pt>
                <c:pt idx="39">
                  <c:v>75570.399999999994</c:v>
                </c:pt>
                <c:pt idx="43">
                  <c:v>70169.399999999994</c:v>
                </c:pt>
                <c:pt idx="45">
                  <c:v>56478.6</c:v>
                </c:pt>
                <c:pt idx="50">
                  <c:v>65326.6</c:v>
                </c:pt>
                <c:pt idx="53">
                  <c:v>76693.399999999994</c:v>
                </c:pt>
                <c:pt idx="61">
                  <c:v>56518.400000000001</c:v>
                </c:pt>
                <c:pt idx="69">
                  <c:v>67890.2</c:v>
                </c:pt>
                <c:pt idx="80">
                  <c:v>72193.600000000006</c:v>
                </c:pt>
                <c:pt idx="91">
                  <c:v>83126.2</c:v>
                </c:pt>
                <c:pt idx="92">
                  <c:v>62423.4</c:v>
                </c:pt>
                <c:pt idx="98">
                  <c:v>51584</c:v>
                </c:pt>
                <c:pt idx="99">
                  <c:v>68170.2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1.7491468765234348</c:v>
                </c:pt>
                <c:pt idx="10">
                  <c:v>1.5145429307099763</c:v>
                </c:pt>
                <c:pt idx="12">
                  <c:v>1.729615316651173</c:v>
                </c:pt>
                <c:pt idx="15">
                  <c:v>1.5101985940921137</c:v>
                </c:pt>
                <c:pt idx="17">
                  <c:v>1.7871853285274504</c:v>
                </c:pt>
                <c:pt idx="31">
                  <c:v>1.3587073571792407</c:v>
                </c:pt>
                <c:pt idx="33">
                  <c:v>1.3851891315929676</c:v>
                </c:pt>
                <c:pt idx="37">
                  <c:v>1.4853425898437203</c:v>
                </c:pt>
                <c:pt idx="39">
                  <c:v>1.641661285370992</c:v>
                </c:pt>
                <c:pt idx="43">
                  <c:v>1.7757598041311455</c:v>
                </c:pt>
                <c:pt idx="45">
                  <c:v>2.1617391365933294</c:v>
                </c:pt>
                <c:pt idx="50">
                  <c:v>1.5965012720698766</c:v>
                </c:pt>
                <c:pt idx="53">
                  <c:v>1.4516112207830141</c:v>
                </c:pt>
                <c:pt idx="61">
                  <c:v>2.3819853357490657</c:v>
                </c:pt>
                <c:pt idx="69">
                  <c:v>1.7400449549419506</c:v>
                </c:pt>
                <c:pt idx="80">
                  <c:v>1.6614907692648655</c:v>
                </c:pt>
                <c:pt idx="91">
                  <c:v>1.5765907740279239</c:v>
                </c:pt>
                <c:pt idx="92">
                  <c:v>1.4085262898208044</c:v>
                </c:pt>
                <c:pt idx="98">
                  <c:v>2.2033576302729529</c:v>
                </c:pt>
                <c:pt idx="99">
                  <c:v>1.4764515873504847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FE-4A44-9243-617F8705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36079"/>
        <c:axId val="1708638527"/>
      </c:scatterChart>
      <c:valAx>
        <c:axId val="17166360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38527"/>
        <c:crosses val="autoZero"/>
        <c:crossBetween val="midCat"/>
      </c:valAx>
      <c:valAx>
        <c:axId val="1708638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3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89025.8</c:v>
                </c:pt>
                <c:pt idx="1">
                  <c:v>62348.4</c:v>
                </c:pt>
                <c:pt idx="2">
                  <c:v>85887.8</c:v>
                </c:pt>
                <c:pt idx="3">
                  <c:v>89717.4</c:v>
                </c:pt>
                <c:pt idx="5">
                  <c:v>87145.4</c:v>
                </c:pt>
                <c:pt idx="6">
                  <c:v>56870.400000000001</c:v>
                </c:pt>
                <c:pt idx="7">
                  <c:v>57436</c:v>
                </c:pt>
                <c:pt idx="8">
                  <c:v>74379.399999999994</c:v>
                </c:pt>
                <c:pt idx="10">
                  <c:v>74489.8</c:v>
                </c:pt>
                <c:pt idx="11">
                  <c:v>33155.800000000003</c:v>
                </c:pt>
                <c:pt idx="12">
                  <c:v>78095.399999999994</c:v>
                </c:pt>
                <c:pt idx="13">
                  <c:v>54169.2</c:v>
                </c:pt>
                <c:pt idx="14">
                  <c:v>60932</c:v>
                </c:pt>
                <c:pt idx="15">
                  <c:v>83305.600000000006</c:v>
                </c:pt>
                <c:pt idx="16">
                  <c:v>90206.6</c:v>
                </c:pt>
                <c:pt idx="19">
                  <c:v>64987.199999999997</c:v>
                </c:pt>
                <c:pt idx="20">
                  <c:v>68731.199999999997</c:v>
                </c:pt>
                <c:pt idx="23">
                  <c:v>82379.199999999997</c:v>
                </c:pt>
                <c:pt idx="24">
                  <c:v>65575</c:v>
                </c:pt>
                <c:pt idx="25">
                  <c:v>69139.399999999994</c:v>
                </c:pt>
                <c:pt idx="26">
                  <c:v>93259.4</c:v>
                </c:pt>
                <c:pt idx="28">
                  <c:v>56809.599999999999</c:v>
                </c:pt>
                <c:pt idx="29">
                  <c:v>57873.599999999999</c:v>
                </c:pt>
                <c:pt idx="30">
                  <c:v>53815.8</c:v>
                </c:pt>
                <c:pt idx="31">
                  <c:v>58503.4</c:v>
                </c:pt>
                <c:pt idx="32">
                  <c:v>56968.6</c:v>
                </c:pt>
                <c:pt idx="33">
                  <c:v>92348.4</c:v>
                </c:pt>
                <c:pt idx="34">
                  <c:v>58472.6</c:v>
                </c:pt>
                <c:pt idx="35">
                  <c:v>81489.399999999994</c:v>
                </c:pt>
                <c:pt idx="37">
                  <c:v>78820.2</c:v>
                </c:pt>
                <c:pt idx="38">
                  <c:v>64263.4</c:v>
                </c:pt>
                <c:pt idx="39">
                  <c:v>75570.399999999994</c:v>
                </c:pt>
                <c:pt idx="41">
                  <c:v>62805.8</c:v>
                </c:pt>
                <c:pt idx="42">
                  <c:v>86233.8</c:v>
                </c:pt>
                <c:pt idx="43">
                  <c:v>70169.399999999994</c:v>
                </c:pt>
                <c:pt idx="44">
                  <c:v>64038.8</c:v>
                </c:pt>
                <c:pt idx="46">
                  <c:v>60641.8</c:v>
                </c:pt>
                <c:pt idx="47">
                  <c:v>57216.800000000003</c:v>
                </c:pt>
                <c:pt idx="49">
                  <c:v>51391.4</c:v>
                </c:pt>
                <c:pt idx="50">
                  <c:v>65326.6</c:v>
                </c:pt>
                <c:pt idx="52">
                  <c:v>53403.4</c:v>
                </c:pt>
                <c:pt idx="53">
                  <c:v>76693.399999999994</c:v>
                </c:pt>
                <c:pt idx="54">
                  <c:v>69892</c:v>
                </c:pt>
                <c:pt idx="57">
                  <c:v>55440.4</c:v>
                </c:pt>
                <c:pt idx="58">
                  <c:v>80372.399999999994</c:v>
                </c:pt>
                <c:pt idx="60">
                  <c:v>58235.8</c:v>
                </c:pt>
                <c:pt idx="63">
                  <c:v>55245.8</c:v>
                </c:pt>
                <c:pt idx="68">
                  <c:v>53605.8</c:v>
                </c:pt>
                <c:pt idx="70">
                  <c:v>56720.2</c:v>
                </c:pt>
                <c:pt idx="71">
                  <c:v>81982.2</c:v>
                </c:pt>
                <c:pt idx="72">
                  <c:v>53235.8</c:v>
                </c:pt>
                <c:pt idx="73">
                  <c:v>54039.6</c:v>
                </c:pt>
                <c:pt idx="74">
                  <c:v>78670</c:v>
                </c:pt>
                <c:pt idx="75">
                  <c:v>70849.399999999994</c:v>
                </c:pt>
                <c:pt idx="77">
                  <c:v>61975</c:v>
                </c:pt>
                <c:pt idx="78">
                  <c:v>78812.399999999994</c:v>
                </c:pt>
                <c:pt idx="79">
                  <c:v>63510.8</c:v>
                </c:pt>
                <c:pt idx="80">
                  <c:v>72193.600000000006</c:v>
                </c:pt>
                <c:pt idx="81">
                  <c:v>59918.400000000001</c:v>
                </c:pt>
                <c:pt idx="83">
                  <c:v>62353.4</c:v>
                </c:pt>
                <c:pt idx="85">
                  <c:v>78747.399999999994</c:v>
                </c:pt>
                <c:pt idx="88">
                  <c:v>64844.4</c:v>
                </c:pt>
                <c:pt idx="89">
                  <c:v>78607.199999999997</c:v>
                </c:pt>
                <c:pt idx="91">
                  <c:v>83126.2</c:v>
                </c:pt>
                <c:pt idx="92">
                  <c:v>62423.4</c:v>
                </c:pt>
                <c:pt idx="93">
                  <c:v>81852.800000000003</c:v>
                </c:pt>
                <c:pt idx="94">
                  <c:v>74518.2</c:v>
                </c:pt>
                <c:pt idx="96">
                  <c:v>54672.6</c:v>
                </c:pt>
                <c:pt idx="97">
                  <c:v>61650.2</c:v>
                </c:pt>
                <c:pt idx="99">
                  <c:v>68170.2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1.0853033614974534</c:v>
                </c:pt>
                <c:pt idx="1">
                  <c:v>1.1131159741067933</c:v>
                </c:pt>
                <c:pt idx="2">
                  <c:v>1.0073025505368631</c:v>
                </c:pt>
                <c:pt idx="3">
                  <c:v>1.1831261271503632</c:v>
                </c:pt>
                <c:pt idx="5">
                  <c:v>1.3432837533593283</c:v>
                </c:pt>
                <c:pt idx="6">
                  <c:v>1.7087975467026784</c:v>
                </c:pt>
                <c:pt idx="7">
                  <c:v>1.7491468765234348</c:v>
                </c:pt>
                <c:pt idx="8">
                  <c:v>1.3618286783706242</c:v>
                </c:pt>
                <c:pt idx="10">
                  <c:v>1.5145429307099763</c:v>
                </c:pt>
                <c:pt idx="11">
                  <c:v>1.7727215147877595</c:v>
                </c:pt>
                <c:pt idx="12">
                  <c:v>1.729615316651173</c:v>
                </c:pt>
                <c:pt idx="13">
                  <c:v>1.0481786697975972</c:v>
                </c:pt>
                <c:pt idx="14">
                  <c:v>1.959856889647476</c:v>
                </c:pt>
                <c:pt idx="15">
                  <c:v>1.5101985940921137</c:v>
                </c:pt>
                <c:pt idx="16">
                  <c:v>1.0914389856174602</c:v>
                </c:pt>
                <c:pt idx="19">
                  <c:v>1.191634660363887</c:v>
                </c:pt>
                <c:pt idx="20">
                  <c:v>1.7846480201131365</c:v>
                </c:pt>
                <c:pt idx="23">
                  <c:v>1.6399892205799522</c:v>
                </c:pt>
                <c:pt idx="24">
                  <c:v>1.391856652687762</c:v>
                </c:pt>
                <c:pt idx="25">
                  <c:v>1.1998223878136056</c:v>
                </c:pt>
                <c:pt idx="26">
                  <c:v>1.1365717557693917</c:v>
                </c:pt>
                <c:pt idx="28">
                  <c:v>1.7974250830845491</c:v>
                </c:pt>
                <c:pt idx="29">
                  <c:v>1.2497062563932433</c:v>
                </c:pt>
                <c:pt idx="30">
                  <c:v>1.465536143660412</c:v>
                </c:pt>
                <c:pt idx="31">
                  <c:v>1.3587073571792407</c:v>
                </c:pt>
                <c:pt idx="32">
                  <c:v>1.071028601720948</c:v>
                </c:pt>
                <c:pt idx="33">
                  <c:v>1.3851891315929676</c:v>
                </c:pt>
                <c:pt idx="34">
                  <c:v>1.1014902706566836</c:v>
                </c:pt>
                <c:pt idx="35">
                  <c:v>1.2872471757062882</c:v>
                </c:pt>
                <c:pt idx="37">
                  <c:v>1.4853425898437203</c:v>
                </c:pt>
                <c:pt idx="38">
                  <c:v>1.0407634827911376</c:v>
                </c:pt>
                <c:pt idx="39">
                  <c:v>1.641661285370992</c:v>
                </c:pt>
                <c:pt idx="41">
                  <c:v>1.5307821889061202</c:v>
                </c:pt>
                <c:pt idx="42">
                  <c:v>1.3131625882194684</c:v>
                </c:pt>
                <c:pt idx="43">
                  <c:v>1.7757598041311455</c:v>
                </c:pt>
                <c:pt idx="44">
                  <c:v>1.0077484275158184</c:v>
                </c:pt>
                <c:pt idx="46">
                  <c:v>1.1162432513546761</c:v>
                </c:pt>
                <c:pt idx="47">
                  <c:v>1.4894576418114958</c:v>
                </c:pt>
                <c:pt idx="49">
                  <c:v>1.8073841148519012</c:v>
                </c:pt>
                <c:pt idx="50">
                  <c:v>1.5965012720698766</c:v>
                </c:pt>
                <c:pt idx="52">
                  <c:v>1.6373302074399756</c:v>
                </c:pt>
                <c:pt idx="53">
                  <c:v>1.4516112207830141</c:v>
                </c:pt>
                <c:pt idx="54">
                  <c:v>1.3480083557488698</c:v>
                </c:pt>
                <c:pt idx="57">
                  <c:v>1.1238735651257927</c:v>
                </c:pt>
                <c:pt idx="58">
                  <c:v>1.1451941213650458</c:v>
                </c:pt>
                <c:pt idx="60">
                  <c:v>1.1374790077581143</c:v>
                </c:pt>
                <c:pt idx="63">
                  <c:v>1.1579341778017513</c:v>
                </c:pt>
                <c:pt idx="68">
                  <c:v>1.2312846744195589</c:v>
                </c:pt>
                <c:pt idx="70">
                  <c:v>1.8427826418101489</c:v>
                </c:pt>
                <c:pt idx="71">
                  <c:v>1.4006577037454473</c:v>
                </c:pt>
                <c:pt idx="72">
                  <c:v>1.2154978416779685</c:v>
                </c:pt>
                <c:pt idx="73">
                  <c:v>1.0220282903648437</c:v>
                </c:pt>
                <c:pt idx="74">
                  <c:v>1.6966823439684759</c:v>
                </c:pt>
                <c:pt idx="75">
                  <c:v>1.0410815052773912</c:v>
                </c:pt>
                <c:pt idx="77">
                  <c:v>1.1560467930617184</c:v>
                </c:pt>
                <c:pt idx="78">
                  <c:v>1.7779435723312575</c:v>
                </c:pt>
                <c:pt idx="79">
                  <c:v>1.3420867002147665</c:v>
                </c:pt>
                <c:pt idx="80">
                  <c:v>1.6614907692648655</c:v>
                </c:pt>
                <c:pt idx="81">
                  <c:v>1.0774152847873106</c:v>
                </c:pt>
                <c:pt idx="83">
                  <c:v>1.0947759063659721</c:v>
                </c:pt>
                <c:pt idx="85">
                  <c:v>1.1548317785730069</c:v>
                </c:pt>
                <c:pt idx="88">
                  <c:v>1.8547014082943167</c:v>
                </c:pt>
                <c:pt idx="89">
                  <c:v>1.2353702968684803</c:v>
                </c:pt>
                <c:pt idx="91">
                  <c:v>1.5765907740279239</c:v>
                </c:pt>
                <c:pt idx="92">
                  <c:v>1.4085262898208044</c:v>
                </c:pt>
                <c:pt idx="93">
                  <c:v>1.1402053442276867</c:v>
                </c:pt>
                <c:pt idx="94">
                  <c:v>1.0766765702875272</c:v>
                </c:pt>
                <c:pt idx="96">
                  <c:v>1.2984932123220774</c:v>
                </c:pt>
                <c:pt idx="97">
                  <c:v>1.2122263999143557</c:v>
                </c:pt>
                <c:pt idx="99">
                  <c:v>1.4764515873504847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7-44A3-AC2E-8737D4156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50187.8</c:v>
                </c:pt>
                <c:pt idx="9">
                  <c:v>48309.8</c:v>
                </c:pt>
                <c:pt idx="17">
                  <c:v>69969.8</c:v>
                </c:pt>
                <c:pt idx="18">
                  <c:v>56905.2</c:v>
                </c:pt>
                <c:pt idx="21">
                  <c:v>60861.4</c:v>
                </c:pt>
                <c:pt idx="22">
                  <c:v>58766.2</c:v>
                </c:pt>
                <c:pt idx="27">
                  <c:v>52765.8</c:v>
                </c:pt>
                <c:pt idx="36">
                  <c:v>55068.800000000003</c:v>
                </c:pt>
                <c:pt idx="40">
                  <c:v>44885</c:v>
                </c:pt>
                <c:pt idx="45">
                  <c:v>56478.6</c:v>
                </c:pt>
                <c:pt idx="48">
                  <c:v>49666.8</c:v>
                </c:pt>
                <c:pt idx="51">
                  <c:v>55456</c:v>
                </c:pt>
                <c:pt idx="55">
                  <c:v>51853.2</c:v>
                </c:pt>
                <c:pt idx="56">
                  <c:v>34705</c:v>
                </c:pt>
                <c:pt idx="59">
                  <c:v>54907.8</c:v>
                </c:pt>
                <c:pt idx="61">
                  <c:v>56518.400000000001</c:v>
                </c:pt>
                <c:pt idx="62">
                  <c:v>41114.199999999997</c:v>
                </c:pt>
                <c:pt idx="64">
                  <c:v>38619.599999999999</c:v>
                </c:pt>
                <c:pt idx="65">
                  <c:v>68969.399999999994</c:v>
                </c:pt>
                <c:pt idx="66">
                  <c:v>34114.800000000003</c:v>
                </c:pt>
                <c:pt idx="67">
                  <c:v>37456.400000000001</c:v>
                </c:pt>
                <c:pt idx="69">
                  <c:v>67890.2</c:v>
                </c:pt>
                <c:pt idx="76">
                  <c:v>51054.6</c:v>
                </c:pt>
                <c:pt idx="82">
                  <c:v>55684</c:v>
                </c:pt>
                <c:pt idx="84">
                  <c:v>56943.4</c:v>
                </c:pt>
                <c:pt idx="86">
                  <c:v>44341.599999999999</c:v>
                </c:pt>
                <c:pt idx="87">
                  <c:v>76365.399999999994</c:v>
                </c:pt>
                <c:pt idx="90">
                  <c:v>52009.8</c:v>
                </c:pt>
                <c:pt idx="95">
                  <c:v>48771.199999999997</c:v>
                </c:pt>
                <c:pt idx="98">
                  <c:v>51584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1.6980820039930022</c:v>
                </c:pt>
                <c:pt idx="9">
                  <c:v>1.8068383640586381</c:v>
                </c:pt>
                <c:pt idx="17">
                  <c:v>1.7871853285274504</c:v>
                </c:pt>
                <c:pt idx="18">
                  <c:v>1.987340348509451</c:v>
                </c:pt>
                <c:pt idx="21">
                  <c:v>2.0121127676984099</c:v>
                </c:pt>
                <c:pt idx="22">
                  <c:v>2.2401992982360608</c:v>
                </c:pt>
                <c:pt idx="27">
                  <c:v>1.8013751331354777</c:v>
                </c:pt>
                <c:pt idx="36">
                  <c:v>2.2786223778255561</c:v>
                </c:pt>
                <c:pt idx="40">
                  <c:v>2.1791689874122757</c:v>
                </c:pt>
                <c:pt idx="45">
                  <c:v>2.1617391365933294</c:v>
                </c:pt>
                <c:pt idx="48">
                  <c:v>2.0272898596245379</c:v>
                </c:pt>
                <c:pt idx="51">
                  <c:v>2.0095751586843624</c:v>
                </c:pt>
                <c:pt idx="55">
                  <c:v>2.6101571359144664</c:v>
                </c:pt>
                <c:pt idx="56">
                  <c:v>2.4285261489698891</c:v>
                </c:pt>
                <c:pt idx="59">
                  <c:v>1.8841585348529717</c:v>
                </c:pt>
                <c:pt idx="61">
                  <c:v>2.3819853357490657</c:v>
                </c:pt>
                <c:pt idx="62">
                  <c:v>2.3425969616336935</c:v>
                </c:pt>
                <c:pt idx="64">
                  <c:v>2.2886306435074419</c:v>
                </c:pt>
                <c:pt idx="65">
                  <c:v>1.8444846555138947</c:v>
                </c:pt>
                <c:pt idx="66">
                  <c:v>2.2028562383481654</c:v>
                </c:pt>
                <c:pt idx="67">
                  <c:v>2.5262972415928919</c:v>
                </c:pt>
                <c:pt idx="69">
                  <c:v>1.7400449549419506</c:v>
                </c:pt>
                <c:pt idx="76">
                  <c:v>2.2920951295279957</c:v>
                </c:pt>
                <c:pt idx="82">
                  <c:v>1.8384455139716975</c:v>
                </c:pt>
                <c:pt idx="84">
                  <c:v>1.9536768089014704</c:v>
                </c:pt>
                <c:pt idx="86">
                  <c:v>2.177481191477078</c:v>
                </c:pt>
                <c:pt idx="87">
                  <c:v>1.67907193571958</c:v>
                </c:pt>
                <c:pt idx="90">
                  <c:v>2.0912597241289141</c:v>
                </c:pt>
                <c:pt idx="95">
                  <c:v>2.1844859261203333</c:v>
                </c:pt>
                <c:pt idx="98">
                  <c:v>2.2033576302729529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7-44A3-AC2E-8737D415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62879"/>
        <c:axId val="1708668895"/>
      </c:scatterChart>
      <c:valAx>
        <c:axId val="1716662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68895"/>
        <c:crosses val="autoZero"/>
        <c:crossBetween val="midCat"/>
      </c:valAx>
      <c:valAx>
        <c:axId val="170866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6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87915.199999999997</c:v>
                </c:pt>
                <c:pt idx="1">
                  <c:v>64197.8</c:v>
                </c:pt>
                <c:pt idx="2">
                  <c:v>85843</c:v>
                </c:pt>
                <c:pt idx="3">
                  <c:v>90366.6</c:v>
                </c:pt>
                <c:pt idx="4">
                  <c:v>49716.800000000003</c:v>
                </c:pt>
                <c:pt idx="5">
                  <c:v>87027.199999999997</c:v>
                </c:pt>
                <c:pt idx="6">
                  <c:v>58966.400000000001</c:v>
                </c:pt>
                <c:pt idx="7">
                  <c:v>55925.8</c:v>
                </c:pt>
                <c:pt idx="8">
                  <c:v>76383.199999999997</c:v>
                </c:pt>
                <c:pt idx="9">
                  <c:v>47240.6</c:v>
                </c:pt>
                <c:pt idx="10">
                  <c:v>71877.8</c:v>
                </c:pt>
                <c:pt idx="11">
                  <c:v>33405.800000000003</c:v>
                </c:pt>
                <c:pt idx="12">
                  <c:v>78444.600000000006</c:v>
                </c:pt>
                <c:pt idx="13">
                  <c:v>51922.6</c:v>
                </c:pt>
                <c:pt idx="14">
                  <c:v>60666</c:v>
                </c:pt>
                <c:pt idx="15">
                  <c:v>84112</c:v>
                </c:pt>
                <c:pt idx="16">
                  <c:v>89526</c:v>
                </c:pt>
                <c:pt idx="17">
                  <c:v>70663.399999999994</c:v>
                </c:pt>
                <c:pt idx="18">
                  <c:v>57794.2</c:v>
                </c:pt>
                <c:pt idx="19">
                  <c:v>65104.6</c:v>
                </c:pt>
                <c:pt idx="20">
                  <c:v>68735.399999999994</c:v>
                </c:pt>
                <c:pt idx="21">
                  <c:v>59721.4</c:v>
                </c:pt>
                <c:pt idx="22">
                  <c:v>57737.8</c:v>
                </c:pt>
                <c:pt idx="23">
                  <c:v>82709</c:v>
                </c:pt>
                <c:pt idx="24">
                  <c:v>64946.2</c:v>
                </c:pt>
                <c:pt idx="25">
                  <c:v>68757.600000000006</c:v>
                </c:pt>
                <c:pt idx="26">
                  <c:v>93564.2</c:v>
                </c:pt>
                <c:pt idx="27">
                  <c:v>53633.4</c:v>
                </c:pt>
                <c:pt idx="28">
                  <c:v>57583</c:v>
                </c:pt>
                <c:pt idx="29">
                  <c:v>57176</c:v>
                </c:pt>
                <c:pt idx="30">
                  <c:v>55131.6</c:v>
                </c:pt>
                <c:pt idx="31">
                  <c:v>59129.599999999999</c:v>
                </c:pt>
                <c:pt idx="32">
                  <c:v>56669.4</c:v>
                </c:pt>
                <c:pt idx="33">
                  <c:v>92215</c:v>
                </c:pt>
                <c:pt idx="34">
                  <c:v>58518.8</c:v>
                </c:pt>
                <c:pt idx="35">
                  <c:v>80771.8</c:v>
                </c:pt>
                <c:pt idx="36">
                  <c:v>56003.6</c:v>
                </c:pt>
                <c:pt idx="37">
                  <c:v>79057.8</c:v>
                </c:pt>
                <c:pt idx="38">
                  <c:v>63215.199999999997</c:v>
                </c:pt>
                <c:pt idx="39">
                  <c:v>76469</c:v>
                </c:pt>
                <c:pt idx="40">
                  <c:v>45357.4</c:v>
                </c:pt>
                <c:pt idx="41">
                  <c:v>63169.8</c:v>
                </c:pt>
                <c:pt idx="42">
                  <c:v>86877</c:v>
                </c:pt>
                <c:pt idx="43">
                  <c:v>69393.8</c:v>
                </c:pt>
                <c:pt idx="44">
                  <c:v>63870.400000000001</c:v>
                </c:pt>
                <c:pt idx="45">
                  <c:v>55908.800000000003</c:v>
                </c:pt>
                <c:pt idx="46">
                  <c:v>62031.199999999997</c:v>
                </c:pt>
                <c:pt idx="47">
                  <c:v>57875</c:v>
                </c:pt>
                <c:pt idx="48">
                  <c:v>50702.8</c:v>
                </c:pt>
                <c:pt idx="49">
                  <c:v>49894.400000000001</c:v>
                </c:pt>
                <c:pt idx="50">
                  <c:v>65726.399999999994</c:v>
                </c:pt>
                <c:pt idx="51">
                  <c:v>55712.2</c:v>
                </c:pt>
                <c:pt idx="52">
                  <c:v>53767.199999999997</c:v>
                </c:pt>
                <c:pt idx="53">
                  <c:v>75859</c:v>
                </c:pt>
                <c:pt idx="54">
                  <c:v>70613.399999999994</c:v>
                </c:pt>
                <c:pt idx="55">
                  <c:v>51762</c:v>
                </c:pt>
                <c:pt idx="56">
                  <c:v>35278.800000000003</c:v>
                </c:pt>
                <c:pt idx="57">
                  <c:v>54791.8</c:v>
                </c:pt>
                <c:pt idx="58">
                  <c:v>79605.399999999994</c:v>
                </c:pt>
                <c:pt idx="59">
                  <c:v>54637.4</c:v>
                </c:pt>
                <c:pt idx="60">
                  <c:v>59430.8</c:v>
                </c:pt>
                <c:pt idx="61">
                  <c:v>58666.2</c:v>
                </c:pt>
                <c:pt idx="62">
                  <c:v>40902.199999999997</c:v>
                </c:pt>
                <c:pt idx="63">
                  <c:v>55608</c:v>
                </c:pt>
                <c:pt idx="64">
                  <c:v>38072.400000000001</c:v>
                </c:pt>
                <c:pt idx="65">
                  <c:v>69832.399999999994</c:v>
                </c:pt>
                <c:pt idx="66">
                  <c:v>34157.4</c:v>
                </c:pt>
                <c:pt idx="67">
                  <c:v>35611.800000000003</c:v>
                </c:pt>
                <c:pt idx="68">
                  <c:v>52813.8</c:v>
                </c:pt>
                <c:pt idx="69">
                  <c:v>67750.2</c:v>
                </c:pt>
                <c:pt idx="70">
                  <c:v>55844.800000000003</c:v>
                </c:pt>
                <c:pt idx="71">
                  <c:v>83558.2</c:v>
                </c:pt>
                <c:pt idx="72">
                  <c:v>54308</c:v>
                </c:pt>
                <c:pt idx="73">
                  <c:v>54917.4</c:v>
                </c:pt>
                <c:pt idx="74">
                  <c:v>80348.800000000003</c:v>
                </c:pt>
                <c:pt idx="75">
                  <c:v>70193.2</c:v>
                </c:pt>
                <c:pt idx="76">
                  <c:v>51716.2</c:v>
                </c:pt>
                <c:pt idx="77">
                  <c:v>62857</c:v>
                </c:pt>
                <c:pt idx="78">
                  <c:v>78752.600000000006</c:v>
                </c:pt>
                <c:pt idx="79">
                  <c:v>62574.2</c:v>
                </c:pt>
                <c:pt idx="80">
                  <c:v>71958.8</c:v>
                </c:pt>
                <c:pt idx="81">
                  <c:v>59500.2</c:v>
                </c:pt>
                <c:pt idx="82">
                  <c:v>57552.2</c:v>
                </c:pt>
                <c:pt idx="83">
                  <c:v>63568</c:v>
                </c:pt>
                <c:pt idx="84">
                  <c:v>58008.4</c:v>
                </c:pt>
                <c:pt idx="85">
                  <c:v>77963</c:v>
                </c:pt>
                <c:pt idx="86">
                  <c:v>44057.599999999999</c:v>
                </c:pt>
                <c:pt idx="87">
                  <c:v>76132</c:v>
                </c:pt>
                <c:pt idx="88">
                  <c:v>66037.399999999994</c:v>
                </c:pt>
                <c:pt idx="89">
                  <c:v>77680.2</c:v>
                </c:pt>
                <c:pt idx="90">
                  <c:v>51800</c:v>
                </c:pt>
                <c:pt idx="91">
                  <c:v>83403.399999999994</c:v>
                </c:pt>
                <c:pt idx="92">
                  <c:v>61672</c:v>
                </c:pt>
                <c:pt idx="93">
                  <c:v>80174.8</c:v>
                </c:pt>
                <c:pt idx="94">
                  <c:v>75822.399999999994</c:v>
                </c:pt>
                <c:pt idx="95">
                  <c:v>49044</c:v>
                </c:pt>
                <c:pt idx="96">
                  <c:v>54514.2</c:v>
                </c:pt>
                <c:pt idx="97">
                  <c:v>60988.2</c:v>
                </c:pt>
                <c:pt idx="98">
                  <c:v>51548</c:v>
                </c:pt>
                <c:pt idx="99">
                  <c:v>67830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1.0997415691484522</c:v>
                </c:pt>
                <c:pt idx="1">
                  <c:v>1.0947259874948985</c:v>
                </c:pt>
                <c:pt idx="2">
                  <c:v>1.0562888063091924</c:v>
                </c:pt>
                <c:pt idx="3">
                  <c:v>1.1784663802776689</c:v>
                </c:pt>
                <c:pt idx="4">
                  <c:v>1.744701992083159</c:v>
                </c:pt>
                <c:pt idx="5">
                  <c:v>1.3207250147080454</c:v>
                </c:pt>
                <c:pt idx="6">
                  <c:v>1.650584061431595</c:v>
                </c:pt>
                <c:pt idx="7">
                  <c:v>1.7949497369729175</c:v>
                </c:pt>
                <c:pt idx="8">
                  <c:v>1.3370086615905068</c:v>
                </c:pt>
                <c:pt idx="9">
                  <c:v>1.8291046261055111</c:v>
                </c:pt>
                <c:pt idx="10">
                  <c:v>1.6132797609275742</c:v>
                </c:pt>
                <c:pt idx="11">
                  <c:v>1.7674475689850264</c:v>
                </c:pt>
                <c:pt idx="12">
                  <c:v>1.7186396514227875</c:v>
                </c:pt>
                <c:pt idx="13">
                  <c:v>1.0946678325045356</c:v>
                </c:pt>
                <c:pt idx="14">
                  <c:v>1.9397685688853723</c:v>
                </c:pt>
                <c:pt idx="15">
                  <c:v>1.468862944645235</c:v>
                </c:pt>
                <c:pt idx="16">
                  <c:v>1.0996581998525568</c:v>
                </c:pt>
                <c:pt idx="17">
                  <c:v>1.7604021317966587</c:v>
                </c:pt>
                <c:pt idx="18">
                  <c:v>1.9604389367791233</c:v>
                </c:pt>
                <c:pt idx="19">
                  <c:v>1.1918205472424377</c:v>
                </c:pt>
                <c:pt idx="20">
                  <c:v>1.7573768392996914</c:v>
                </c:pt>
                <c:pt idx="21">
                  <c:v>2.0468374820416133</c:v>
                </c:pt>
                <c:pt idx="22">
                  <c:v>2.2803085673510246</c:v>
                </c:pt>
                <c:pt idx="23">
                  <c:v>1.6379837744380901</c:v>
                </c:pt>
                <c:pt idx="24">
                  <c:v>1.3662077226997116</c:v>
                </c:pt>
                <c:pt idx="25">
                  <c:v>1.1765681175608222</c:v>
                </c:pt>
                <c:pt idx="26">
                  <c:v>1.1328157564538575</c:v>
                </c:pt>
                <c:pt idx="27">
                  <c:v>1.7740437861481837</c:v>
                </c:pt>
                <c:pt idx="28">
                  <c:v>1.7732490491985482</c:v>
                </c:pt>
                <c:pt idx="29">
                  <c:v>1.2665978732335246</c:v>
                </c:pt>
                <c:pt idx="30">
                  <c:v>1.4484433609762823</c:v>
                </c:pt>
                <c:pt idx="31">
                  <c:v>1.3288944961575928</c:v>
                </c:pt>
                <c:pt idx="32">
                  <c:v>1.0998704768358232</c:v>
                </c:pt>
                <c:pt idx="33">
                  <c:v>1.3877785609716424</c:v>
                </c:pt>
                <c:pt idx="34">
                  <c:v>1.1006719208186087</c:v>
                </c:pt>
                <c:pt idx="35">
                  <c:v>1.2984358402313678</c:v>
                </c:pt>
                <c:pt idx="36">
                  <c:v>2.2406416730353049</c:v>
                </c:pt>
                <c:pt idx="37">
                  <c:v>1.5252764433110964</c:v>
                </c:pt>
                <c:pt idx="38">
                  <c:v>1.052104557131829</c:v>
                </c:pt>
                <c:pt idx="39">
                  <c:v>1.6245537407315382</c:v>
                </c:pt>
                <c:pt idx="40">
                  <c:v>2.2193291502599353</c:v>
                </c:pt>
                <c:pt idx="41">
                  <c:v>1.5219772739505268</c:v>
                </c:pt>
                <c:pt idx="42">
                  <c:v>1.2973399173544207</c:v>
                </c:pt>
                <c:pt idx="43">
                  <c:v>1.7779974579861602</c:v>
                </c:pt>
                <c:pt idx="44">
                  <c:v>1.0117832360530072</c:v>
                </c:pt>
                <c:pt idx="45">
                  <c:v>2.1843788455484647</c:v>
                </c:pt>
                <c:pt idx="46">
                  <c:v>1.1237731980035854</c:v>
                </c:pt>
                <c:pt idx="47">
                  <c:v>1.4723801295896328</c:v>
                </c:pt>
                <c:pt idx="48">
                  <c:v>1.9870105792973958</c:v>
                </c:pt>
                <c:pt idx="49">
                  <c:v>1.8498067919445869</c:v>
                </c:pt>
                <c:pt idx="50">
                  <c:v>1.5845839723459676</c:v>
                </c:pt>
                <c:pt idx="51">
                  <c:v>1.9940336227971611</c:v>
                </c:pt>
                <c:pt idx="52">
                  <c:v>1.6210998526982994</c:v>
                </c:pt>
                <c:pt idx="53">
                  <c:v>1.5115543310615747</c:v>
                </c:pt>
                <c:pt idx="54">
                  <c:v>1.3366726428694837</c:v>
                </c:pt>
                <c:pt idx="55">
                  <c:v>2.6010200533209691</c:v>
                </c:pt>
                <c:pt idx="56">
                  <c:v>2.3098858237808542</c:v>
                </c:pt>
                <c:pt idx="57">
                  <c:v>1.1353523702451827</c:v>
                </c:pt>
                <c:pt idx="58">
                  <c:v>1.1558009883751605</c:v>
                </c:pt>
                <c:pt idx="59">
                  <c:v>1.9272146917679098</c:v>
                </c:pt>
                <c:pt idx="60">
                  <c:v>1.1698647839167569</c:v>
                </c:pt>
                <c:pt idx="61">
                  <c:v>2.2996035195734512</c:v>
                </c:pt>
                <c:pt idx="62">
                  <c:v>2.3424167893169563</c:v>
                </c:pt>
                <c:pt idx="63">
                  <c:v>1.1504100129477772</c:v>
                </c:pt>
                <c:pt idx="64">
                  <c:v>2.3220758344627606</c:v>
                </c:pt>
                <c:pt idx="65">
                  <c:v>1.773947336766315</c:v>
                </c:pt>
                <c:pt idx="66">
                  <c:v>2.2655120120383869</c:v>
                </c:pt>
                <c:pt idx="67">
                  <c:v>2.7590012299294053</c:v>
                </c:pt>
                <c:pt idx="68">
                  <c:v>1.2465491973688694</c:v>
                </c:pt>
                <c:pt idx="69">
                  <c:v>1.7055005003675268</c:v>
                </c:pt>
                <c:pt idx="70">
                  <c:v>1.8555174340314584</c:v>
                </c:pt>
                <c:pt idx="71">
                  <c:v>1.378775512157993</c:v>
                </c:pt>
                <c:pt idx="72">
                  <c:v>1.1901929734109156</c:v>
                </c:pt>
                <c:pt idx="73">
                  <c:v>1.0498858285352184</c:v>
                </c:pt>
                <c:pt idx="74">
                  <c:v>1.6619663268150862</c:v>
                </c:pt>
                <c:pt idx="75">
                  <c:v>1.0242587601078168</c:v>
                </c:pt>
                <c:pt idx="76">
                  <c:v>2.2628112661023048</c:v>
                </c:pt>
                <c:pt idx="77">
                  <c:v>1.1411298662042413</c:v>
                </c:pt>
                <c:pt idx="78">
                  <c:v>1.779306334013099</c:v>
                </c:pt>
                <c:pt idx="79">
                  <c:v>1.3707406566923748</c:v>
                </c:pt>
                <c:pt idx="80">
                  <c:v>1.6450107561549108</c:v>
                </c:pt>
                <c:pt idx="81">
                  <c:v>1.0869039095666906</c:v>
                </c:pt>
                <c:pt idx="82">
                  <c:v>1.768585736079594</c:v>
                </c:pt>
                <c:pt idx="83">
                  <c:v>1.0714982381072238</c:v>
                </c:pt>
                <c:pt idx="84">
                  <c:v>1.9178084553271595</c:v>
                </c:pt>
                <c:pt idx="85">
                  <c:v>1.1663609660993035</c:v>
                </c:pt>
                <c:pt idx="86">
                  <c:v>2.1961250726321908</c:v>
                </c:pt>
                <c:pt idx="87">
                  <c:v>1.7276440918404876</c:v>
                </c:pt>
                <c:pt idx="88">
                  <c:v>1.8062037572648229</c:v>
                </c:pt>
                <c:pt idx="89">
                  <c:v>1.2501255146099006</c:v>
                </c:pt>
                <c:pt idx="90">
                  <c:v>2.1349227799227801</c:v>
                </c:pt>
                <c:pt idx="91">
                  <c:v>1.5705235038379732</c:v>
                </c:pt>
                <c:pt idx="92">
                  <c:v>1.4890550006485925</c:v>
                </c:pt>
                <c:pt idx="93">
                  <c:v>1.1640814819619132</c:v>
                </c:pt>
                <c:pt idx="94">
                  <c:v>1.0530001688155479</c:v>
                </c:pt>
                <c:pt idx="95">
                  <c:v>2.0715072180083189</c:v>
                </c:pt>
                <c:pt idx="96">
                  <c:v>1.2990193380807202</c:v>
                </c:pt>
                <c:pt idx="97">
                  <c:v>1.2413056952000552</c:v>
                </c:pt>
                <c:pt idx="98">
                  <c:v>2.2048770078373554</c:v>
                </c:pt>
                <c:pt idx="99">
                  <c:v>1.5008403361344538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0-4CEF-8A69-EA7FC498D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80879"/>
        <c:axId val="1708641855"/>
      </c:scatterChart>
      <c:valAx>
        <c:axId val="1716580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41855"/>
        <c:crosses val="autoZero"/>
        <c:crossBetween val="midCat"/>
      </c:valAx>
      <c:valAx>
        <c:axId val="170864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8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58966.400000000001</c:v>
                </c:pt>
                <c:pt idx="11">
                  <c:v>33405.800000000003</c:v>
                </c:pt>
                <c:pt idx="21">
                  <c:v>59721.4</c:v>
                </c:pt>
                <c:pt idx="24">
                  <c:v>64946.2</c:v>
                </c:pt>
                <c:pt idx="25">
                  <c:v>68757.600000000006</c:v>
                </c:pt>
                <c:pt idx="28">
                  <c:v>57583</c:v>
                </c:pt>
                <c:pt idx="32">
                  <c:v>56669.4</c:v>
                </c:pt>
                <c:pt idx="34">
                  <c:v>58518.8</c:v>
                </c:pt>
                <c:pt idx="46">
                  <c:v>62031.199999999997</c:v>
                </c:pt>
                <c:pt idx="52">
                  <c:v>53767.199999999997</c:v>
                </c:pt>
                <c:pt idx="57">
                  <c:v>54791.8</c:v>
                </c:pt>
                <c:pt idx="60">
                  <c:v>59430.8</c:v>
                </c:pt>
                <c:pt idx="63">
                  <c:v>55608</c:v>
                </c:pt>
                <c:pt idx="66">
                  <c:v>34157.4</c:v>
                </c:pt>
                <c:pt idx="68">
                  <c:v>52813.8</c:v>
                </c:pt>
                <c:pt idx="72">
                  <c:v>54308</c:v>
                </c:pt>
                <c:pt idx="79">
                  <c:v>62574.2</c:v>
                </c:pt>
                <c:pt idx="81">
                  <c:v>59500.2</c:v>
                </c:pt>
                <c:pt idx="96">
                  <c:v>54514.2</c:v>
                </c:pt>
                <c:pt idx="97">
                  <c:v>60988.2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1.650584061431595</c:v>
                </c:pt>
                <c:pt idx="5">
                  <c:v>1.7674475689850264</c:v>
                </c:pt>
                <c:pt idx="15">
                  <c:v>2.0468374820416133</c:v>
                </c:pt>
                <c:pt idx="18">
                  <c:v>1.3662077226997116</c:v>
                </c:pt>
                <c:pt idx="19">
                  <c:v>1.1765681175608222</c:v>
                </c:pt>
                <c:pt idx="22">
                  <c:v>1.7732490491985482</c:v>
                </c:pt>
                <c:pt idx="26">
                  <c:v>1.0998704768358232</c:v>
                </c:pt>
                <c:pt idx="28">
                  <c:v>1.1006719208186087</c:v>
                </c:pt>
                <c:pt idx="40">
                  <c:v>1.1237731980035854</c:v>
                </c:pt>
                <c:pt idx="46">
                  <c:v>1.6210998526982994</c:v>
                </c:pt>
                <c:pt idx="51">
                  <c:v>1.1353523702451827</c:v>
                </c:pt>
                <c:pt idx="54">
                  <c:v>1.1698647839167569</c:v>
                </c:pt>
                <c:pt idx="57">
                  <c:v>1.1504100129477772</c:v>
                </c:pt>
                <c:pt idx="60">
                  <c:v>2.2655120120383869</c:v>
                </c:pt>
                <c:pt idx="62">
                  <c:v>1.2465491973688694</c:v>
                </c:pt>
                <c:pt idx="66">
                  <c:v>1.1901929734109156</c:v>
                </c:pt>
                <c:pt idx="73">
                  <c:v>1.3707406566923748</c:v>
                </c:pt>
                <c:pt idx="75">
                  <c:v>1.0869039095666906</c:v>
                </c:pt>
                <c:pt idx="90">
                  <c:v>1.2990193380807202</c:v>
                </c:pt>
                <c:pt idx="91">
                  <c:v>1.2413056952000552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F-4D46-8043-1575E9E99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87915.199999999997</c:v>
                </c:pt>
                <c:pt idx="1">
                  <c:v>64197.8</c:v>
                </c:pt>
                <c:pt idx="2">
                  <c:v>85843</c:v>
                </c:pt>
                <c:pt idx="3">
                  <c:v>90366.6</c:v>
                </c:pt>
                <c:pt idx="5">
                  <c:v>87027.199999999997</c:v>
                </c:pt>
                <c:pt idx="8">
                  <c:v>76383.199999999997</c:v>
                </c:pt>
                <c:pt idx="16">
                  <c:v>89526</c:v>
                </c:pt>
                <c:pt idx="20">
                  <c:v>68735.399999999994</c:v>
                </c:pt>
                <c:pt idx="23">
                  <c:v>82709</c:v>
                </c:pt>
                <c:pt idx="26">
                  <c:v>93564.2</c:v>
                </c:pt>
                <c:pt idx="29">
                  <c:v>57176</c:v>
                </c:pt>
                <c:pt idx="35">
                  <c:v>80771.8</c:v>
                </c:pt>
                <c:pt idx="41">
                  <c:v>63169.8</c:v>
                </c:pt>
                <c:pt idx="42">
                  <c:v>86877</c:v>
                </c:pt>
                <c:pt idx="47">
                  <c:v>57875</c:v>
                </c:pt>
                <c:pt idx="49">
                  <c:v>49894.400000000001</c:v>
                </c:pt>
                <c:pt idx="58">
                  <c:v>79605.399999999994</c:v>
                </c:pt>
                <c:pt idx="65">
                  <c:v>69832.399999999994</c:v>
                </c:pt>
                <c:pt idx="71">
                  <c:v>83558.2</c:v>
                </c:pt>
                <c:pt idx="74">
                  <c:v>80348.800000000003</c:v>
                </c:pt>
                <c:pt idx="75">
                  <c:v>70193.2</c:v>
                </c:pt>
                <c:pt idx="77">
                  <c:v>62857</c:v>
                </c:pt>
                <c:pt idx="78">
                  <c:v>78752.600000000006</c:v>
                </c:pt>
                <c:pt idx="83">
                  <c:v>63568</c:v>
                </c:pt>
                <c:pt idx="84">
                  <c:v>58008.4</c:v>
                </c:pt>
                <c:pt idx="85">
                  <c:v>77963</c:v>
                </c:pt>
                <c:pt idx="87">
                  <c:v>76132</c:v>
                </c:pt>
                <c:pt idx="89">
                  <c:v>77680.2</c:v>
                </c:pt>
                <c:pt idx="93">
                  <c:v>80174.8</c:v>
                </c:pt>
                <c:pt idx="94">
                  <c:v>75822.399999999994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1.0997415691484522</c:v>
                </c:pt>
                <c:pt idx="1">
                  <c:v>1.0947259874948985</c:v>
                </c:pt>
                <c:pt idx="2">
                  <c:v>1.0562888063091924</c:v>
                </c:pt>
                <c:pt idx="3">
                  <c:v>1.1784663802776689</c:v>
                </c:pt>
                <c:pt idx="5">
                  <c:v>1.3207250147080454</c:v>
                </c:pt>
                <c:pt idx="8">
                  <c:v>1.3370086615905068</c:v>
                </c:pt>
                <c:pt idx="16">
                  <c:v>1.0996581998525568</c:v>
                </c:pt>
                <c:pt idx="20">
                  <c:v>1.7573768392996914</c:v>
                </c:pt>
                <c:pt idx="23">
                  <c:v>1.6379837744380901</c:v>
                </c:pt>
                <c:pt idx="26">
                  <c:v>1.1328157564538575</c:v>
                </c:pt>
                <c:pt idx="29">
                  <c:v>1.2665978732335246</c:v>
                </c:pt>
                <c:pt idx="35">
                  <c:v>1.2984358402313678</c:v>
                </c:pt>
                <c:pt idx="41">
                  <c:v>1.5219772739505268</c:v>
                </c:pt>
                <c:pt idx="42">
                  <c:v>1.2973399173544207</c:v>
                </c:pt>
                <c:pt idx="47">
                  <c:v>1.4723801295896328</c:v>
                </c:pt>
                <c:pt idx="49">
                  <c:v>1.8498067919445869</c:v>
                </c:pt>
                <c:pt idx="58">
                  <c:v>1.1558009883751605</c:v>
                </c:pt>
                <c:pt idx="65">
                  <c:v>1.773947336766315</c:v>
                </c:pt>
                <c:pt idx="71">
                  <c:v>1.378775512157993</c:v>
                </c:pt>
                <c:pt idx="74">
                  <c:v>1.6619663268150862</c:v>
                </c:pt>
                <c:pt idx="75">
                  <c:v>1.0242587601078168</c:v>
                </c:pt>
                <c:pt idx="77">
                  <c:v>1.1411298662042413</c:v>
                </c:pt>
                <c:pt idx="78">
                  <c:v>1.779306334013099</c:v>
                </c:pt>
                <c:pt idx="83">
                  <c:v>1.0714982381072238</c:v>
                </c:pt>
                <c:pt idx="84">
                  <c:v>1.9178084553271595</c:v>
                </c:pt>
                <c:pt idx="85">
                  <c:v>1.1663609660993035</c:v>
                </c:pt>
                <c:pt idx="87">
                  <c:v>1.7276440918404876</c:v>
                </c:pt>
                <c:pt idx="89">
                  <c:v>1.2501255146099006</c:v>
                </c:pt>
                <c:pt idx="93">
                  <c:v>1.1640814819619132</c:v>
                </c:pt>
                <c:pt idx="94">
                  <c:v>1.0530001688155479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F-4D46-8043-1575E9E99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49716.800000000003</c:v>
                </c:pt>
                <c:pt idx="9">
                  <c:v>47240.6</c:v>
                </c:pt>
                <c:pt idx="13">
                  <c:v>51922.6</c:v>
                </c:pt>
                <c:pt idx="14">
                  <c:v>60666</c:v>
                </c:pt>
                <c:pt idx="18">
                  <c:v>57794.2</c:v>
                </c:pt>
                <c:pt idx="19">
                  <c:v>65104.6</c:v>
                </c:pt>
                <c:pt idx="22">
                  <c:v>57737.8</c:v>
                </c:pt>
                <c:pt idx="27">
                  <c:v>53633.4</c:v>
                </c:pt>
                <c:pt idx="30">
                  <c:v>55131.6</c:v>
                </c:pt>
                <c:pt idx="36">
                  <c:v>56003.6</c:v>
                </c:pt>
                <c:pt idx="38">
                  <c:v>63215.199999999997</c:v>
                </c:pt>
                <c:pt idx="40">
                  <c:v>45357.4</c:v>
                </c:pt>
                <c:pt idx="44">
                  <c:v>63870.400000000001</c:v>
                </c:pt>
                <c:pt idx="48">
                  <c:v>50702.8</c:v>
                </c:pt>
                <c:pt idx="51">
                  <c:v>55712.2</c:v>
                </c:pt>
                <c:pt idx="54">
                  <c:v>70613.399999999994</c:v>
                </c:pt>
                <c:pt idx="55">
                  <c:v>51762</c:v>
                </c:pt>
                <c:pt idx="56">
                  <c:v>35278.800000000003</c:v>
                </c:pt>
                <c:pt idx="59">
                  <c:v>54637.4</c:v>
                </c:pt>
                <c:pt idx="62">
                  <c:v>40902.199999999997</c:v>
                </c:pt>
                <c:pt idx="64">
                  <c:v>38072.400000000001</c:v>
                </c:pt>
                <c:pt idx="67">
                  <c:v>35611.800000000003</c:v>
                </c:pt>
                <c:pt idx="70">
                  <c:v>55844.800000000003</c:v>
                </c:pt>
                <c:pt idx="73">
                  <c:v>54917.4</c:v>
                </c:pt>
                <c:pt idx="76">
                  <c:v>51716.2</c:v>
                </c:pt>
                <c:pt idx="82">
                  <c:v>57552.2</c:v>
                </c:pt>
                <c:pt idx="86">
                  <c:v>44057.599999999999</c:v>
                </c:pt>
                <c:pt idx="88">
                  <c:v>66037.399999999994</c:v>
                </c:pt>
                <c:pt idx="90">
                  <c:v>51800</c:v>
                </c:pt>
                <c:pt idx="95">
                  <c:v>49044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1.744701992083159</c:v>
                </c:pt>
                <c:pt idx="9">
                  <c:v>1.8291046261055111</c:v>
                </c:pt>
                <c:pt idx="13">
                  <c:v>1.0946678325045356</c:v>
                </c:pt>
                <c:pt idx="14">
                  <c:v>1.9397685688853723</c:v>
                </c:pt>
                <c:pt idx="18">
                  <c:v>1.9604389367791233</c:v>
                </c:pt>
                <c:pt idx="19">
                  <c:v>1.1918205472424377</c:v>
                </c:pt>
                <c:pt idx="22">
                  <c:v>2.2803085673510246</c:v>
                </c:pt>
                <c:pt idx="27">
                  <c:v>1.7740437861481837</c:v>
                </c:pt>
                <c:pt idx="30">
                  <c:v>1.4484433609762823</c:v>
                </c:pt>
                <c:pt idx="36">
                  <c:v>2.2406416730353049</c:v>
                </c:pt>
                <c:pt idx="38">
                  <c:v>1.052104557131829</c:v>
                </c:pt>
                <c:pt idx="40">
                  <c:v>2.2193291502599353</c:v>
                </c:pt>
                <c:pt idx="44">
                  <c:v>1.0117832360530072</c:v>
                </c:pt>
                <c:pt idx="48">
                  <c:v>1.9870105792973958</c:v>
                </c:pt>
                <c:pt idx="51">
                  <c:v>1.9940336227971611</c:v>
                </c:pt>
                <c:pt idx="54">
                  <c:v>1.3366726428694837</c:v>
                </c:pt>
                <c:pt idx="55">
                  <c:v>2.6010200533209691</c:v>
                </c:pt>
                <c:pt idx="56">
                  <c:v>2.3098858237808542</c:v>
                </c:pt>
                <c:pt idx="59">
                  <c:v>1.9272146917679098</c:v>
                </c:pt>
                <c:pt idx="62">
                  <c:v>2.3424167893169563</c:v>
                </c:pt>
                <c:pt idx="64">
                  <c:v>2.3220758344627606</c:v>
                </c:pt>
                <c:pt idx="67">
                  <c:v>2.7590012299294053</c:v>
                </c:pt>
                <c:pt idx="70">
                  <c:v>1.8555174340314584</c:v>
                </c:pt>
                <c:pt idx="73">
                  <c:v>1.0498858285352184</c:v>
                </c:pt>
                <c:pt idx="76">
                  <c:v>2.2628112661023048</c:v>
                </c:pt>
                <c:pt idx="82">
                  <c:v>1.768585736079594</c:v>
                </c:pt>
                <c:pt idx="86">
                  <c:v>2.1961250726321908</c:v>
                </c:pt>
                <c:pt idx="88">
                  <c:v>1.8062037572648229</c:v>
                </c:pt>
                <c:pt idx="90">
                  <c:v>2.1349227799227801</c:v>
                </c:pt>
                <c:pt idx="95">
                  <c:v>2.0715072180083189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F-4D46-8043-1575E9E99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55925.8</c:v>
                </c:pt>
                <c:pt idx="10">
                  <c:v>71877.8</c:v>
                </c:pt>
                <c:pt idx="12">
                  <c:v>78444.600000000006</c:v>
                </c:pt>
                <c:pt idx="15">
                  <c:v>84112</c:v>
                </c:pt>
                <c:pt idx="17">
                  <c:v>70663.399999999994</c:v>
                </c:pt>
                <c:pt idx="31">
                  <c:v>59129.599999999999</c:v>
                </c:pt>
                <c:pt idx="33">
                  <c:v>92215</c:v>
                </c:pt>
                <c:pt idx="37">
                  <c:v>79057.8</c:v>
                </c:pt>
                <c:pt idx="39">
                  <c:v>76469</c:v>
                </c:pt>
                <c:pt idx="43">
                  <c:v>69393.8</c:v>
                </c:pt>
                <c:pt idx="45">
                  <c:v>55908.800000000003</c:v>
                </c:pt>
                <c:pt idx="50">
                  <c:v>65726.399999999994</c:v>
                </c:pt>
                <c:pt idx="53">
                  <c:v>75859</c:v>
                </c:pt>
                <c:pt idx="61">
                  <c:v>58666.2</c:v>
                </c:pt>
                <c:pt idx="69">
                  <c:v>67750.2</c:v>
                </c:pt>
                <c:pt idx="80">
                  <c:v>71958.8</c:v>
                </c:pt>
                <c:pt idx="91">
                  <c:v>83403.399999999994</c:v>
                </c:pt>
                <c:pt idx="92">
                  <c:v>61672</c:v>
                </c:pt>
                <c:pt idx="98">
                  <c:v>51548</c:v>
                </c:pt>
                <c:pt idx="99">
                  <c:v>67830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1.7949497369729175</c:v>
                </c:pt>
                <c:pt idx="10">
                  <c:v>1.6132797609275742</c:v>
                </c:pt>
                <c:pt idx="12">
                  <c:v>1.7186396514227875</c:v>
                </c:pt>
                <c:pt idx="15">
                  <c:v>1.468862944645235</c:v>
                </c:pt>
                <c:pt idx="17">
                  <c:v>1.7604021317966587</c:v>
                </c:pt>
                <c:pt idx="31">
                  <c:v>1.3288944961575928</c:v>
                </c:pt>
                <c:pt idx="33">
                  <c:v>1.3877785609716424</c:v>
                </c:pt>
                <c:pt idx="37">
                  <c:v>1.5252764433110964</c:v>
                </c:pt>
                <c:pt idx="39">
                  <c:v>1.6245537407315382</c:v>
                </c:pt>
                <c:pt idx="43">
                  <c:v>1.7779974579861602</c:v>
                </c:pt>
                <c:pt idx="45">
                  <c:v>2.1843788455484647</c:v>
                </c:pt>
                <c:pt idx="50">
                  <c:v>1.5845839723459676</c:v>
                </c:pt>
                <c:pt idx="53">
                  <c:v>1.5115543310615747</c:v>
                </c:pt>
                <c:pt idx="61">
                  <c:v>2.2996035195734512</c:v>
                </c:pt>
                <c:pt idx="69">
                  <c:v>1.7055005003675268</c:v>
                </c:pt>
                <c:pt idx="80">
                  <c:v>1.6450107561549108</c:v>
                </c:pt>
                <c:pt idx="91">
                  <c:v>1.5705235038379732</c:v>
                </c:pt>
                <c:pt idx="92">
                  <c:v>1.4890550006485925</c:v>
                </c:pt>
                <c:pt idx="98">
                  <c:v>2.2048770078373554</c:v>
                </c:pt>
                <c:pt idx="99">
                  <c:v>1.5008403361344538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F-4D46-8043-1575E9E99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15679"/>
        <c:axId val="1708633951"/>
      </c:scatterChart>
      <c:valAx>
        <c:axId val="1716615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33951"/>
        <c:crosses val="autoZero"/>
        <c:crossBetween val="midCat"/>
      </c:valAx>
      <c:valAx>
        <c:axId val="170863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1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87915.199999999997</c:v>
                </c:pt>
                <c:pt idx="1">
                  <c:v>64197.8</c:v>
                </c:pt>
                <c:pt idx="2">
                  <c:v>85843</c:v>
                </c:pt>
                <c:pt idx="3">
                  <c:v>90366.6</c:v>
                </c:pt>
                <c:pt idx="4">
                  <c:v>49716.800000000003</c:v>
                </c:pt>
                <c:pt idx="5">
                  <c:v>87027.199999999997</c:v>
                </c:pt>
                <c:pt idx="6">
                  <c:v>58966.400000000001</c:v>
                </c:pt>
                <c:pt idx="7">
                  <c:v>55925.8</c:v>
                </c:pt>
                <c:pt idx="8">
                  <c:v>76383.199999999997</c:v>
                </c:pt>
                <c:pt idx="12">
                  <c:v>78444.600000000006</c:v>
                </c:pt>
                <c:pt idx="13">
                  <c:v>51922.6</c:v>
                </c:pt>
                <c:pt idx="15">
                  <c:v>84112</c:v>
                </c:pt>
                <c:pt idx="16">
                  <c:v>89526</c:v>
                </c:pt>
                <c:pt idx="19">
                  <c:v>65104.6</c:v>
                </c:pt>
                <c:pt idx="20">
                  <c:v>68735.399999999994</c:v>
                </c:pt>
                <c:pt idx="23">
                  <c:v>82709</c:v>
                </c:pt>
                <c:pt idx="24">
                  <c:v>64946.2</c:v>
                </c:pt>
                <c:pt idx="25">
                  <c:v>68757.600000000006</c:v>
                </c:pt>
                <c:pt idx="26">
                  <c:v>93564.2</c:v>
                </c:pt>
                <c:pt idx="27">
                  <c:v>53633.4</c:v>
                </c:pt>
                <c:pt idx="28">
                  <c:v>57583</c:v>
                </c:pt>
                <c:pt idx="29">
                  <c:v>57176</c:v>
                </c:pt>
                <c:pt idx="30">
                  <c:v>55131.6</c:v>
                </c:pt>
                <c:pt idx="31">
                  <c:v>59129.599999999999</c:v>
                </c:pt>
                <c:pt idx="32">
                  <c:v>56669.4</c:v>
                </c:pt>
                <c:pt idx="33">
                  <c:v>92215</c:v>
                </c:pt>
                <c:pt idx="34">
                  <c:v>58518.8</c:v>
                </c:pt>
                <c:pt idx="35">
                  <c:v>80771.8</c:v>
                </c:pt>
                <c:pt idx="37">
                  <c:v>79057.8</c:v>
                </c:pt>
                <c:pt idx="38">
                  <c:v>63215.199999999997</c:v>
                </c:pt>
                <c:pt idx="39">
                  <c:v>76469</c:v>
                </c:pt>
                <c:pt idx="41">
                  <c:v>63169.8</c:v>
                </c:pt>
                <c:pt idx="42">
                  <c:v>86877</c:v>
                </c:pt>
                <c:pt idx="43">
                  <c:v>69393.8</c:v>
                </c:pt>
                <c:pt idx="44">
                  <c:v>63870.400000000001</c:v>
                </c:pt>
                <c:pt idx="46">
                  <c:v>62031.199999999997</c:v>
                </c:pt>
                <c:pt idx="47">
                  <c:v>57875</c:v>
                </c:pt>
                <c:pt idx="49">
                  <c:v>49894.400000000001</c:v>
                </c:pt>
                <c:pt idx="50">
                  <c:v>65726.399999999994</c:v>
                </c:pt>
                <c:pt idx="52">
                  <c:v>53767.199999999997</c:v>
                </c:pt>
                <c:pt idx="53">
                  <c:v>75859</c:v>
                </c:pt>
                <c:pt idx="54">
                  <c:v>70613.399999999994</c:v>
                </c:pt>
                <c:pt idx="57">
                  <c:v>54791.8</c:v>
                </c:pt>
                <c:pt idx="58">
                  <c:v>79605.399999999994</c:v>
                </c:pt>
                <c:pt idx="60">
                  <c:v>59430.8</c:v>
                </c:pt>
                <c:pt idx="63">
                  <c:v>55608</c:v>
                </c:pt>
                <c:pt idx="68">
                  <c:v>52813.8</c:v>
                </c:pt>
                <c:pt idx="69">
                  <c:v>67750.2</c:v>
                </c:pt>
                <c:pt idx="70">
                  <c:v>55844.800000000003</c:v>
                </c:pt>
                <c:pt idx="71">
                  <c:v>83558.2</c:v>
                </c:pt>
                <c:pt idx="72">
                  <c:v>54308</c:v>
                </c:pt>
                <c:pt idx="73">
                  <c:v>54917.4</c:v>
                </c:pt>
                <c:pt idx="75">
                  <c:v>70193.2</c:v>
                </c:pt>
                <c:pt idx="77">
                  <c:v>62857</c:v>
                </c:pt>
                <c:pt idx="78">
                  <c:v>78752.600000000006</c:v>
                </c:pt>
                <c:pt idx="79">
                  <c:v>62574.2</c:v>
                </c:pt>
                <c:pt idx="80">
                  <c:v>71958.8</c:v>
                </c:pt>
                <c:pt idx="81">
                  <c:v>59500.2</c:v>
                </c:pt>
                <c:pt idx="83">
                  <c:v>63568</c:v>
                </c:pt>
                <c:pt idx="85">
                  <c:v>77963</c:v>
                </c:pt>
                <c:pt idx="87">
                  <c:v>76132</c:v>
                </c:pt>
                <c:pt idx="88">
                  <c:v>66037.399999999994</c:v>
                </c:pt>
                <c:pt idx="89">
                  <c:v>77680.2</c:v>
                </c:pt>
                <c:pt idx="91">
                  <c:v>83403.399999999994</c:v>
                </c:pt>
                <c:pt idx="92">
                  <c:v>61672</c:v>
                </c:pt>
                <c:pt idx="93">
                  <c:v>80174.8</c:v>
                </c:pt>
                <c:pt idx="94">
                  <c:v>75822.399999999994</c:v>
                </c:pt>
                <c:pt idx="96">
                  <c:v>54514.2</c:v>
                </c:pt>
                <c:pt idx="97">
                  <c:v>60988.2</c:v>
                </c:pt>
                <c:pt idx="99">
                  <c:v>67830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1.0997415691484522</c:v>
                </c:pt>
                <c:pt idx="1">
                  <c:v>1.0947259874948985</c:v>
                </c:pt>
                <c:pt idx="2">
                  <c:v>1.0562888063091924</c:v>
                </c:pt>
                <c:pt idx="3">
                  <c:v>1.1784663802776689</c:v>
                </c:pt>
                <c:pt idx="4">
                  <c:v>1.744701992083159</c:v>
                </c:pt>
                <c:pt idx="5">
                  <c:v>1.3207250147080454</c:v>
                </c:pt>
                <c:pt idx="6">
                  <c:v>1.650584061431595</c:v>
                </c:pt>
                <c:pt idx="7">
                  <c:v>1.7949497369729175</c:v>
                </c:pt>
                <c:pt idx="8">
                  <c:v>1.3370086615905068</c:v>
                </c:pt>
                <c:pt idx="12">
                  <c:v>1.7186396514227875</c:v>
                </c:pt>
                <c:pt idx="13">
                  <c:v>1.0946678325045356</c:v>
                </c:pt>
                <c:pt idx="15">
                  <c:v>1.468862944645235</c:v>
                </c:pt>
                <c:pt idx="16">
                  <c:v>1.0996581998525568</c:v>
                </c:pt>
                <c:pt idx="19">
                  <c:v>1.1918205472424377</c:v>
                </c:pt>
                <c:pt idx="20">
                  <c:v>1.7573768392996914</c:v>
                </c:pt>
                <c:pt idx="23">
                  <c:v>1.6379837744380901</c:v>
                </c:pt>
                <c:pt idx="24">
                  <c:v>1.3662077226997116</c:v>
                </c:pt>
                <c:pt idx="25">
                  <c:v>1.1765681175608222</c:v>
                </c:pt>
                <c:pt idx="26">
                  <c:v>1.1328157564538575</c:v>
                </c:pt>
                <c:pt idx="27">
                  <c:v>1.7740437861481837</c:v>
                </c:pt>
                <c:pt idx="28">
                  <c:v>1.7732490491985482</c:v>
                </c:pt>
                <c:pt idx="29">
                  <c:v>1.2665978732335246</c:v>
                </c:pt>
                <c:pt idx="30">
                  <c:v>1.4484433609762823</c:v>
                </c:pt>
                <c:pt idx="31">
                  <c:v>1.3288944961575928</c:v>
                </c:pt>
                <c:pt idx="32">
                  <c:v>1.0998704768358232</c:v>
                </c:pt>
                <c:pt idx="33">
                  <c:v>1.3877785609716424</c:v>
                </c:pt>
                <c:pt idx="34">
                  <c:v>1.1006719208186087</c:v>
                </c:pt>
                <c:pt idx="35">
                  <c:v>1.2984358402313678</c:v>
                </c:pt>
                <c:pt idx="37">
                  <c:v>1.5252764433110964</c:v>
                </c:pt>
                <c:pt idx="38">
                  <c:v>1.052104557131829</c:v>
                </c:pt>
                <c:pt idx="39">
                  <c:v>1.6245537407315382</c:v>
                </c:pt>
                <c:pt idx="41">
                  <c:v>1.5219772739505268</c:v>
                </c:pt>
                <c:pt idx="42">
                  <c:v>1.2973399173544207</c:v>
                </c:pt>
                <c:pt idx="43">
                  <c:v>1.7779974579861602</c:v>
                </c:pt>
                <c:pt idx="44">
                  <c:v>1.0117832360530072</c:v>
                </c:pt>
                <c:pt idx="46">
                  <c:v>1.1237731980035854</c:v>
                </c:pt>
                <c:pt idx="47">
                  <c:v>1.4723801295896328</c:v>
                </c:pt>
                <c:pt idx="49">
                  <c:v>1.8498067919445869</c:v>
                </c:pt>
                <c:pt idx="50">
                  <c:v>1.5845839723459676</c:v>
                </c:pt>
                <c:pt idx="52">
                  <c:v>1.6210998526982994</c:v>
                </c:pt>
                <c:pt idx="53">
                  <c:v>1.5115543310615747</c:v>
                </c:pt>
                <c:pt idx="54">
                  <c:v>1.3366726428694837</c:v>
                </c:pt>
                <c:pt idx="57">
                  <c:v>1.1353523702451827</c:v>
                </c:pt>
                <c:pt idx="58">
                  <c:v>1.1558009883751605</c:v>
                </c:pt>
                <c:pt idx="60">
                  <c:v>1.1698647839167569</c:v>
                </c:pt>
                <c:pt idx="63">
                  <c:v>1.1504100129477772</c:v>
                </c:pt>
                <c:pt idx="68">
                  <c:v>1.2465491973688694</c:v>
                </c:pt>
                <c:pt idx="69">
                  <c:v>1.7055005003675268</c:v>
                </c:pt>
                <c:pt idx="70">
                  <c:v>1.8555174340314584</c:v>
                </c:pt>
                <c:pt idx="71">
                  <c:v>1.378775512157993</c:v>
                </c:pt>
                <c:pt idx="72">
                  <c:v>1.1901929734109156</c:v>
                </c:pt>
                <c:pt idx="73">
                  <c:v>1.0498858285352184</c:v>
                </c:pt>
                <c:pt idx="75">
                  <c:v>1.0242587601078168</c:v>
                </c:pt>
                <c:pt idx="77">
                  <c:v>1.1411298662042413</c:v>
                </c:pt>
                <c:pt idx="78">
                  <c:v>1.779306334013099</c:v>
                </c:pt>
                <c:pt idx="79">
                  <c:v>1.3707406566923748</c:v>
                </c:pt>
                <c:pt idx="80">
                  <c:v>1.6450107561549108</c:v>
                </c:pt>
                <c:pt idx="81">
                  <c:v>1.0869039095666906</c:v>
                </c:pt>
                <c:pt idx="83">
                  <c:v>1.0714982381072238</c:v>
                </c:pt>
                <c:pt idx="85">
                  <c:v>1.1663609660993035</c:v>
                </c:pt>
                <c:pt idx="87">
                  <c:v>1.7276440918404876</c:v>
                </c:pt>
                <c:pt idx="88">
                  <c:v>1.8062037572648229</c:v>
                </c:pt>
                <c:pt idx="89">
                  <c:v>1.2501255146099006</c:v>
                </c:pt>
                <c:pt idx="91">
                  <c:v>1.5705235038379732</c:v>
                </c:pt>
                <c:pt idx="92">
                  <c:v>1.4890550006485925</c:v>
                </c:pt>
                <c:pt idx="93">
                  <c:v>1.1640814819619132</c:v>
                </c:pt>
                <c:pt idx="94">
                  <c:v>1.0530001688155479</c:v>
                </c:pt>
                <c:pt idx="96">
                  <c:v>1.2990193380807202</c:v>
                </c:pt>
                <c:pt idx="97">
                  <c:v>1.2413056952000552</c:v>
                </c:pt>
                <c:pt idx="99">
                  <c:v>1.5008403361344538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75-4906-877D-D640D25A7F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9">
                  <c:v>47240.6</c:v>
                </c:pt>
                <c:pt idx="10">
                  <c:v>71877.8</c:v>
                </c:pt>
                <c:pt idx="11">
                  <c:v>33405.800000000003</c:v>
                </c:pt>
                <c:pt idx="14">
                  <c:v>60666</c:v>
                </c:pt>
                <c:pt idx="17">
                  <c:v>70663.399999999994</c:v>
                </c:pt>
                <c:pt idx="18">
                  <c:v>57794.2</c:v>
                </c:pt>
                <c:pt idx="21">
                  <c:v>59721.4</c:v>
                </c:pt>
                <c:pt idx="22">
                  <c:v>57737.8</c:v>
                </c:pt>
                <c:pt idx="36">
                  <c:v>56003.6</c:v>
                </c:pt>
                <c:pt idx="40">
                  <c:v>45357.4</c:v>
                </c:pt>
                <c:pt idx="45">
                  <c:v>55908.800000000003</c:v>
                </c:pt>
                <c:pt idx="48">
                  <c:v>50702.8</c:v>
                </c:pt>
                <c:pt idx="51">
                  <c:v>55712.2</c:v>
                </c:pt>
                <c:pt idx="55">
                  <c:v>51762</c:v>
                </c:pt>
                <c:pt idx="56">
                  <c:v>35278.800000000003</c:v>
                </c:pt>
                <c:pt idx="59">
                  <c:v>54637.4</c:v>
                </c:pt>
                <c:pt idx="61">
                  <c:v>58666.2</c:v>
                </c:pt>
                <c:pt idx="62">
                  <c:v>40902.199999999997</c:v>
                </c:pt>
                <c:pt idx="64">
                  <c:v>38072.400000000001</c:v>
                </c:pt>
                <c:pt idx="65">
                  <c:v>69832.399999999994</c:v>
                </c:pt>
                <c:pt idx="66">
                  <c:v>34157.4</c:v>
                </c:pt>
                <c:pt idx="67">
                  <c:v>35611.800000000003</c:v>
                </c:pt>
                <c:pt idx="74">
                  <c:v>80348.800000000003</c:v>
                </c:pt>
                <c:pt idx="76">
                  <c:v>51716.2</c:v>
                </c:pt>
                <c:pt idx="82">
                  <c:v>57552.2</c:v>
                </c:pt>
                <c:pt idx="84">
                  <c:v>58008.4</c:v>
                </c:pt>
                <c:pt idx="86">
                  <c:v>44057.599999999999</c:v>
                </c:pt>
                <c:pt idx="90">
                  <c:v>51800</c:v>
                </c:pt>
                <c:pt idx="95">
                  <c:v>49044</c:v>
                </c:pt>
                <c:pt idx="98">
                  <c:v>51548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9">
                  <c:v>1.8291046261055111</c:v>
                </c:pt>
                <c:pt idx="10">
                  <c:v>1.6132797609275742</c:v>
                </c:pt>
                <c:pt idx="11">
                  <c:v>1.7674475689850264</c:v>
                </c:pt>
                <c:pt idx="14">
                  <c:v>1.9397685688853723</c:v>
                </c:pt>
                <c:pt idx="17">
                  <c:v>1.7604021317966587</c:v>
                </c:pt>
                <c:pt idx="18">
                  <c:v>1.9604389367791233</c:v>
                </c:pt>
                <c:pt idx="21">
                  <c:v>2.0468374820416133</c:v>
                </c:pt>
                <c:pt idx="22">
                  <c:v>2.2803085673510246</c:v>
                </c:pt>
                <c:pt idx="36">
                  <c:v>2.2406416730353049</c:v>
                </c:pt>
                <c:pt idx="40">
                  <c:v>2.2193291502599353</c:v>
                </c:pt>
                <c:pt idx="45">
                  <c:v>2.1843788455484647</c:v>
                </c:pt>
                <c:pt idx="48">
                  <c:v>1.9870105792973958</c:v>
                </c:pt>
                <c:pt idx="51">
                  <c:v>1.9940336227971611</c:v>
                </c:pt>
                <c:pt idx="55">
                  <c:v>2.6010200533209691</c:v>
                </c:pt>
                <c:pt idx="56">
                  <c:v>2.3098858237808542</c:v>
                </c:pt>
                <c:pt idx="59">
                  <c:v>1.9272146917679098</c:v>
                </c:pt>
                <c:pt idx="61">
                  <c:v>2.2996035195734512</c:v>
                </c:pt>
                <c:pt idx="62">
                  <c:v>2.3424167893169563</c:v>
                </c:pt>
                <c:pt idx="64">
                  <c:v>2.3220758344627606</c:v>
                </c:pt>
                <c:pt idx="65">
                  <c:v>1.773947336766315</c:v>
                </c:pt>
                <c:pt idx="66">
                  <c:v>2.2655120120383869</c:v>
                </c:pt>
                <c:pt idx="67">
                  <c:v>2.7590012299294053</c:v>
                </c:pt>
                <c:pt idx="74">
                  <c:v>1.6619663268150862</c:v>
                </c:pt>
                <c:pt idx="76">
                  <c:v>2.2628112661023048</c:v>
                </c:pt>
                <c:pt idx="82">
                  <c:v>1.768585736079594</c:v>
                </c:pt>
                <c:pt idx="84">
                  <c:v>1.9178084553271595</c:v>
                </c:pt>
                <c:pt idx="86">
                  <c:v>2.1961250726321908</c:v>
                </c:pt>
                <c:pt idx="90">
                  <c:v>2.1349227799227801</c:v>
                </c:pt>
                <c:pt idx="95">
                  <c:v>2.0715072180083189</c:v>
                </c:pt>
                <c:pt idx="98">
                  <c:v>2.2048770078373554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5-4906-877D-D640D25A7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634479"/>
        <c:axId val="1708651423"/>
      </c:scatterChart>
      <c:valAx>
        <c:axId val="1716634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51423"/>
        <c:crosses val="autoZero"/>
        <c:crossBetween val="midCat"/>
      </c:valAx>
      <c:valAx>
        <c:axId val="170865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63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88720.2</c:v>
                </c:pt>
                <c:pt idx="1">
                  <c:v>63960.2</c:v>
                </c:pt>
                <c:pt idx="2">
                  <c:v>87011</c:v>
                </c:pt>
                <c:pt idx="3">
                  <c:v>91575</c:v>
                </c:pt>
                <c:pt idx="4">
                  <c:v>48265.8</c:v>
                </c:pt>
                <c:pt idx="5">
                  <c:v>86853</c:v>
                </c:pt>
                <c:pt idx="6">
                  <c:v>57763</c:v>
                </c:pt>
                <c:pt idx="7">
                  <c:v>56301.599999999999</c:v>
                </c:pt>
                <c:pt idx="8">
                  <c:v>77309.8</c:v>
                </c:pt>
                <c:pt idx="9">
                  <c:v>49712.6</c:v>
                </c:pt>
                <c:pt idx="10">
                  <c:v>69791.8</c:v>
                </c:pt>
                <c:pt idx="11">
                  <c:v>36647.800000000003</c:v>
                </c:pt>
                <c:pt idx="12">
                  <c:v>76815.199999999997</c:v>
                </c:pt>
                <c:pt idx="13">
                  <c:v>52196</c:v>
                </c:pt>
                <c:pt idx="14">
                  <c:v>60788.4</c:v>
                </c:pt>
                <c:pt idx="15">
                  <c:v>83102.2</c:v>
                </c:pt>
                <c:pt idx="16">
                  <c:v>91203.6</c:v>
                </c:pt>
                <c:pt idx="17">
                  <c:v>70356.399999999994</c:v>
                </c:pt>
                <c:pt idx="18">
                  <c:v>56486.6</c:v>
                </c:pt>
                <c:pt idx="19">
                  <c:v>64925.2</c:v>
                </c:pt>
                <c:pt idx="20">
                  <c:v>69035.399999999994</c:v>
                </c:pt>
                <c:pt idx="21">
                  <c:v>59542.400000000001</c:v>
                </c:pt>
                <c:pt idx="22">
                  <c:v>57641.2</c:v>
                </c:pt>
                <c:pt idx="23">
                  <c:v>83163.8</c:v>
                </c:pt>
                <c:pt idx="24">
                  <c:v>64249.2</c:v>
                </c:pt>
                <c:pt idx="25">
                  <c:v>68476.800000000003</c:v>
                </c:pt>
                <c:pt idx="26">
                  <c:v>95911.2</c:v>
                </c:pt>
                <c:pt idx="27">
                  <c:v>52880.4</c:v>
                </c:pt>
                <c:pt idx="28">
                  <c:v>55829.4</c:v>
                </c:pt>
                <c:pt idx="29">
                  <c:v>58013.2</c:v>
                </c:pt>
                <c:pt idx="30">
                  <c:v>53625</c:v>
                </c:pt>
                <c:pt idx="31">
                  <c:v>61158</c:v>
                </c:pt>
                <c:pt idx="32">
                  <c:v>57350</c:v>
                </c:pt>
                <c:pt idx="33">
                  <c:v>91882.2</c:v>
                </c:pt>
                <c:pt idx="34">
                  <c:v>55841</c:v>
                </c:pt>
                <c:pt idx="35">
                  <c:v>81666.399999999994</c:v>
                </c:pt>
                <c:pt idx="36">
                  <c:v>54885</c:v>
                </c:pt>
                <c:pt idx="37">
                  <c:v>78694.2</c:v>
                </c:pt>
                <c:pt idx="38">
                  <c:v>63060.800000000003</c:v>
                </c:pt>
                <c:pt idx="39">
                  <c:v>75244.399999999994</c:v>
                </c:pt>
                <c:pt idx="40">
                  <c:v>45370.8</c:v>
                </c:pt>
                <c:pt idx="41">
                  <c:v>64379</c:v>
                </c:pt>
                <c:pt idx="42">
                  <c:v>87507.4</c:v>
                </c:pt>
                <c:pt idx="43">
                  <c:v>69361.399999999994</c:v>
                </c:pt>
                <c:pt idx="44">
                  <c:v>61068.4</c:v>
                </c:pt>
                <c:pt idx="45">
                  <c:v>55565</c:v>
                </c:pt>
                <c:pt idx="46">
                  <c:v>62467.8</c:v>
                </c:pt>
                <c:pt idx="47">
                  <c:v>58287.199999999997</c:v>
                </c:pt>
                <c:pt idx="48">
                  <c:v>50354.6</c:v>
                </c:pt>
                <c:pt idx="49">
                  <c:v>50334.400000000001</c:v>
                </c:pt>
                <c:pt idx="50">
                  <c:v>65260.2</c:v>
                </c:pt>
                <c:pt idx="51">
                  <c:v>55269.8</c:v>
                </c:pt>
                <c:pt idx="52">
                  <c:v>53264.800000000003</c:v>
                </c:pt>
                <c:pt idx="53">
                  <c:v>75140</c:v>
                </c:pt>
                <c:pt idx="54">
                  <c:v>71544.600000000006</c:v>
                </c:pt>
                <c:pt idx="55">
                  <c:v>51426.400000000001</c:v>
                </c:pt>
                <c:pt idx="56">
                  <c:v>36442.6</c:v>
                </c:pt>
                <c:pt idx="57">
                  <c:v>55482</c:v>
                </c:pt>
                <c:pt idx="58">
                  <c:v>79171.8</c:v>
                </c:pt>
                <c:pt idx="59">
                  <c:v>55996.2</c:v>
                </c:pt>
                <c:pt idx="60">
                  <c:v>58993.4</c:v>
                </c:pt>
                <c:pt idx="61">
                  <c:v>58282.8</c:v>
                </c:pt>
                <c:pt idx="62">
                  <c:v>42040.4</c:v>
                </c:pt>
                <c:pt idx="63">
                  <c:v>55519</c:v>
                </c:pt>
                <c:pt idx="64">
                  <c:v>38830.199999999997</c:v>
                </c:pt>
                <c:pt idx="65">
                  <c:v>70675</c:v>
                </c:pt>
                <c:pt idx="66">
                  <c:v>34323.199999999997</c:v>
                </c:pt>
                <c:pt idx="67">
                  <c:v>36464.800000000003</c:v>
                </c:pt>
                <c:pt idx="68">
                  <c:v>54772.4</c:v>
                </c:pt>
                <c:pt idx="69">
                  <c:v>68524</c:v>
                </c:pt>
                <c:pt idx="70">
                  <c:v>54867</c:v>
                </c:pt>
                <c:pt idx="71">
                  <c:v>83278.8</c:v>
                </c:pt>
                <c:pt idx="72">
                  <c:v>55722.6</c:v>
                </c:pt>
                <c:pt idx="73">
                  <c:v>53934.6</c:v>
                </c:pt>
                <c:pt idx="74">
                  <c:v>79087.600000000006</c:v>
                </c:pt>
                <c:pt idx="75">
                  <c:v>70418.8</c:v>
                </c:pt>
                <c:pt idx="76">
                  <c:v>51783.6</c:v>
                </c:pt>
                <c:pt idx="77">
                  <c:v>63745.599999999999</c:v>
                </c:pt>
                <c:pt idx="78">
                  <c:v>78562</c:v>
                </c:pt>
                <c:pt idx="79">
                  <c:v>61783</c:v>
                </c:pt>
                <c:pt idx="80">
                  <c:v>71962.600000000006</c:v>
                </c:pt>
                <c:pt idx="81">
                  <c:v>59401</c:v>
                </c:pt>
                <c:pt idx="82">
                  <c:v>59167.4</c:v>
                </c:pt>
                <c:pt idx="83">
                  <c:v>65025</c:v>
                </c:pt>
                <c:pt idx="84">
                  <c:v>56995.4</c:v>
                </c:pt>
                <c:pt idx="85">
                  <c:v>77096</c:v>
                </c:pt>
                <c:pt idx="86">
                  <c:v>45234.6</c:v>
                </c:pt>
                <c:pt idx="87">
                  <c:v>77208.399999999994</c:v>
                </c:pt>
                <c:pt idx="88">
                  <c:v>65463.6</c:v>
                </c:pt>
                <c:pt idx="89">
                  <c:v>77318.399999999994</c:v>
                </c:pt>
                <c:pt idx="90">
                  <c:v>52095</c:v>
                </c:pt>
                <c:pt idx="91">
                  <c:v>84089.8</c:v>
                </c:pt>
                <c:pt idx="92">
                  <c:v>62401.4</c:v>
                </c:pt>
                <c:pt idx="93">
                  <c:v>79974.2</c:v>
                </c:pt>
                <c:pt idx="94">
                  <c:v>75903.199999999997</c:v>
                </c:pt>
                <c:pt idx="95">
                  <c:v>48072.4</c:v>
                </c:pt>
                <c:pt idx="96">
                  <c:v>54833.8</c:v>
                </c:pt>
                <c:pt idx="97">
                  <c:v>61905</c:v>
                </c:pt>
                <c:pt idx="98">
                  <c:v>51625.8</c:v>
                </c:pt>
                <c:pt idx="99">
                  <c:v>67864.800000000003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1.089763097919076</c:v>
                </c:pt>
                <c:pt idx="1">
                  <c:v>1.10667258701505</c:v>
                </c:pt>
                <c:pt idx="2">
                  <c:v>1.0357770856558366</c:v>
                </c:pt>
                <c:pt idx="3">
                  <c:v>1.1565492765492766</c:v>
                </c:pt>
                <c:pt idx="4">
                  <c:v>1.8483273870939672</c:v>
                </c:pt>
                <c:pt idx="5">
                  <c:v>1.2958562168261316</c:v>
                </c:pt>
                <c:pt idx="6">
                  <c:v>1.6542250229385593</c:v>
                </c:pt>
                <c:pt idx="7">
                  <c:v>1.7832530514230502</c:v>
                </c:pt>
                <c:pt idx="8">
                  <c:v>1.2925786898944247</c:v>
                </c:pt>
                <c:pt idx="9">
                  <c:v>1.7231245197394625</c:v>
                </c:pt>
                <c:pt idx="10">
                  <c:v>1.6614989153453557</c:v>
                </c:pt>
                <c:pt idx="11">
                  <c:v>1.6114200579570941</c:v>
                </c:pt>
                <c:pt idx="12">
                  <c:v>1.7682047303137922</c:v>
                </c:pt>
                <c:pt idx="13">
                  <c:v>1.0923633994942141</c:v>
                </c:pt>
                <c:pt idx="14">
                  <c:v>1.9151186739575312</c:v>
                </c:pt>
                <c:pt idx="15">
                  <c:v>1.5136783382389396</c:v>
                </c:pt>
                <c:pt idx="16">
                  <c:v>1.0291041143112771</c:v>
                </c:pt>
                <c:pt idx="17">
                  <c:v>1.7633648111614582</c:v>
                </c:pt>
                <c:pt idx="18">
                  <c:v>2.0092729957193387</c:v>
                </c:pt>
                <c:pt idx="19">
                  <c:v>1.1962843395168594</c:v>
                </c:pt>
                <c:pt idx="20">
                  <c:v>1.7497399884696838</c:v>
                </c:pt>
                <c:pt idx="21">
                  <c:v>2.0789219111087225</c:v>
                </c:pt>
                <c:pt idx="22">
                  <c:v>2.3023288897524687</c:v>
                </c:pt>
                <c:pt idx="23">
                  <c:v>1.5887441410806142</c:v>
                </c:pt>
                <c:pt idx="24">
                  <c:v>1.4482359313423359</c:v>
                </c:pt>
                <c:pt idx="25">
                  <c:v>1.1688338240104676</c:v>
                </c:pt>
                <c:pt idx="26">
                  <c:v>1.1134570310870888</c:v>
                </c:pt>
                <c:pt idx="27">
                  <c:v>1.7993812452250739</c:v>
                </c:pt>
                <c:pt idx="28">
                  <c:v>1.8289288439424389</c:v>
                </c:pt>
                <c:pt idx="29">
                  <c:v>1.2481297359911194</c:v>
                </c:pt>
                <c:pt idx="30">
                  <c:v>1.518974358974359</c:v>
                </c:pt>
                <c:pt idx="31">
                  <c:v>1.2851957225546944</c:v>
                </c:pt>
                <c:pt idx="32">
                  <c:v>1.1039232781168264</c:v>
                </c:pt>
                <c:pt idx="33">
                  <c:v>1.3928595527751839</c:v>
                </c:pt>
                <c:pt idx="34">
                  <c:v>1.2190863344137819</c:v>
                </c:pt>
                <c:pt idx="35">
                  <c:v>1.2866368543244224</c:v>
                </c:pt>
                <c:pt idx="36">
                  <c:v>2.224123166621117</c:v>
                </c:pt>
                <c:pt idx="37">
                  <c:v>1.528880146186123</c:v>
                </c:pt>
                <c:pt idx="38">
                  <c:v>1.0521591860553623</c:v>
                </c:pt>
                <c:pt idx="39">
                  <c:v>1.6509932965111027</c:v>
                </c:pt>
                <c:pt idx="40">
                  <c:v>2.1779867227379723</c:v>
                </c:pt>
                <c:pt idx="41">
                  <c:v>1.4961245126516411</c:v>
                </c:pt>
                <c:pt idx="42">
                  <c:v>1.3064380840934595</c:v>
                </c:pt>
                <c:pt idx="43">
                  <c:v>1.8064802613557398</c:v>
                </c:pt>
                <c:pt idx="44">
                  <c:v>1.0581577378808025</c:v>
                </c:pt>
                <c:pt idx="45">
                  <c:v>2.1983262845316296</c:v>
                </c:pt>
                <c:pt idx="46">
                  <c:v>1.115950937923218</c:v>
                </c:pt>
                <c:pt idx="47">
                  <c:v>1.3773521459256921</c:v>
                </c:pt>
                <c:pt idx="48">
                  <c:v>2.0007506762043588</c:v>
                </c:pt>
                <c:pt idx="49">
                  <c:v>1.8844567532343686</c:v>
                </c:pt>
                <c:pt idx="50">
                  <c:v>1.5996579844989749</c:v>
                </c:pt>
                <c:pt idx="51">
                  <c:v>2.0653955686468919</c:v>
                </c:pt>
                <c:pt idx="52">
                  <c:v>1.6367657439810155</c:v>
                </c:pt>
                <c:pt idx="53">
                  <c:v>1.5607931860527016</c:v>
                </c:pt>
                <c:pt idx="54">
                  <c:v>1.3167730338837591</c:v>
                </c:pt>
                <c:pt idx="55">
                  <c:v>2.6181105424451254</c:v>
                </c:pt>
                <c:pt idx="56">
                  <c:v>2.2339514743733981</c:v>
                </c:pt>
                <c:pt idx="57">
                  <c:v>1.2027324177210628</c:v>
                </c:pt>
                <c:pt idx="58">
                  <c:v>1.1612089152955976</c:v>
                </c:pt>
                <c:pt idx="59">
                  <c:v>1.8332672574210394</c:v>
                </c:pt>
                <c:pt idx="60">
                  <c:v>1.1711140568266958</c:v>
                </c:pt>
                <c:pt idx="61">
                  <c:v>2.3147480903456938</c:v>
                </c:pt>
                <c:pt idx="62">
                  <c:v>2.3703390072406543</c:v>
                </c:pt>
                <c:pt idx="63">
                  <c:v>1.2402781029917687</c:v>
                </c:pt>
                <c:pt idx="64">
                  <c:v>2.3319735669659183</c:v>
                </c:pt>
                <c:pt idx="65">
                  <c:v>1.7525999292536258</c:v>
                </c:pt>
                <c:pt idx="66">
                  <c:v>2.2638623438374048</c:v>
                </c:pt>
                <c:pt idx="67">
                  <c:v>2.7204043351396412</c:v>
                </c:pt>
                <c:pt idx="68">
                  <c:v>1.2113400179652525</c:v>
                </c:pt>
                <c:pt idx="69">
                  <c:v>1.6695902165664585</c:v>
                </c:pt>
                <c:pt idx="70">
                  <c:v>1.8896239998541928</c:v>
                </c:pt>
                <c:pt idx="71">
                  <c:v>1.4363799670504378</c:v>
                </c:pt>
                <c:pt idx="72">
                  <c:v>1.19538571423444</c:v>
                </c:pt>
                <c:pt idx="73">
                  <c:v>1.087335402505998</c:v>
                </c:pt>
                <c:pt idx="74">
                  <c:v>1.7037942736914509</c:v>
                </c:pt>
                <c:pt idx="75">
                  <c:v>1.024683749226059</c:v>
                </c:pt>
                <c:pt idx="76">
                  <c:v>2.2983145242895433</c:v>
                </c:pt>
                <c:pt idx="77">
                  <c:v>1.1830777339926206</c:v>
                </c:pt>
                <c:pt idx="78">
                  <c:v>1.7623660293780707</c:v>
                </c:pt>
                <c:pt idx="79">
                  <c:v>1.3096806564912677</c:v>
                </c:pt>
                <c:pt idx="80">
                  <c:v>1.6287905106263529</c:v>
                </c:pt>
                <c:pt idx="81">
                  <c:v>1.1022373360717832</c:v>
                </c:pt>
                <c:pt idx="82">
                  <c:v>1.6997704817179731</c:v>
                </c:pt>
                <c:pt idx="83">
                  <c:v>1.0474125336409073</c:v>
                </c:pt>
                <c:pt idx="84">
                  <c:v>1.9518943634047659</c:v>
                </c:pt>
                <c:pt idx="85">
                  <c:v>1.1794905053439868</c:v>
                </c:pt>
                <c:pt idx="86">
                  <c:v>2.1263148121128519</c:v>
                </c:pt>
                <c:pt idx="87">
                  <c:v>1.7050994451380939</c:v>
                </c:pt>
                <c:pt idx="88">
                  <c:v>1.811693826798404</c:v>
                </c:pt>
                <c:pt idx="89">
                  <c:v>1.2591440071186162</c:v>
                </c:pt>
                <c:pt idx="90">
                  <c:v>2.109569056531337</c:v>
                </c:pt>
                <c:pt idx="91">
                  <c:v>1.5590951577955947</c:v>
                </c:pt>
                <c:pt idx="92">
                  <c:v>1.5387635533818151</c:v>
                </c:pt>
                <c:pt idx="93">
                  <c:v>1.1941476126050652</c:v>
                </c:pt>
                <c:pt idx="94">
                  <c:v>1.0437372864385164</c:v>
                </c:pt>
                <c:pt idx="95">
                  <c:v>2.2080029289155525</c:v>
                </c:pt>
                <c:pt idx="96">
                  <c:v>1.3094842961822817</c:v>
                </c:pt>
                <c:pt idx="97">
                  <c:v>1.2429044503674986</c:v>
                </c:pt>
                <c:pt idx="98">
                  <c:v>2.2012830793905374</c:v>
                </c:pt>
                <c:pt idx="99">
                  <c:v>1.5080129905341206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B-4F17-9128-68723539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48479"/>
        <c:axId val="1708623551"/>
      </c:scatterChart>
      <c:valAx>
        <c:axId val="1716548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23551"/>
        <c:crosses val="autoZero"/>
        <c:crossBetween val="midCat"/>
      </c:valAx>
      <c:valAx>
        <c:axId val="1708623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4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57763</c:v>
                </c:pt>
                <c:pt idx="11">
                  <c:v>36647.800000000003</c:v>
                </c:pt>
                <c:pt idx="21">
                  <c:v>59542.400000000001</c:v>
                </c:pt>
                <c:pt idx="24">
                  <c:v>64249.2</c:v>
                </c:pt>
                <c:pt idx="25">
                  <c:v>68476.800000000003</c:v>
                </c:pt>
                <c:pt idx="28">
                  <c:v>55829.4</c:v>
                </c:pt>
                <c:pt idx="32">
                  <c:v>57350</c:v>
                </c:pt>
                <c:pt idx="34">
                  <c:v>55841</c:v>
                </c:pt>
                <c:pt idx="46">
                  <c:v>62467.8</c:v>
                </c:pt>
                <c:pt idx="52">
                  <c:v>53264.800000000003</c:v>
                </c:pt>
                <c:pt idx="57">
                  <c:v>55482</c:v>
                </c:pt>
                <c:pt idx="60">
                  <c:v>58993.4</c:v>
                </c:pt>
                <c:pt idx="63">
                  <c:v>55519</c:v>
                </c:pt>
                <c:pt idx="66">
                  <c:v>34323.199999999997</c:v>
                </c:pt>
                <c:pt idx="68">
                  <c:v>54772.4</c:v>
                </c:pt>
                <c:pt idx="72">
                  <c:v>55722.6</c:v>
                </c:pt>
                <c:pt idx="79">
                  <c:v>61783</c:v>
                </c:pt>
                <c:pt idx="81">
                  <c:v>59401</c:v>
                </c:pt>
                <c:pt idx="96">
                  <c:v>54833.8</c:v>
                </c:pt>
                <c:pt idx="97">
                  <c:v>61905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1.6542250229385593</c:v>
                </c:pt>
                <c:pt idx="5">
                  <c:v>1.6114200579570941</c:v>
                </c:pt>
                <c:pt idx="15">
                  <c:v>2.0789219111087225</c:v>
                </c:pt>
                <c:pt idx="18">
                  <c:v>1.4482359313423359</c:v>
                </c:pt>
                <c:pt idx="19">
                  <c:v>1.1688338240104676</c:v>
                </c:pt>
                <c:pt idx="22">
                  <c:v>1.8289288439424389</c:v>
                </c:pt>
                <c:pt idx="26">
                  <c:v>1.1039232781168264</c:v>
                </c:pt>
                <c:pt idx="28">
                  <c:v>1.2190863344137819</c:v>
                </c:pt>
                <c:pt idx="40">
                  <c:v>1.115950937923218</c:v>
                </c:pt>
                <c:pt idx="46">
                  <c:v>1.6367657439810155</c:v>
                </c:pt>
                <c:pt idx="51">
                  <c:v>1.2027324177210628</c:v>
                </c:pt>
                <c:pt idx="54">
                  <c:v>1.1711140568266958</c:v>
                </c:pt>
                <c:pt idx="57">
                  <c:v>1.2402781029917687</c:v>
                </c:pt>
                <c:pt idx="60">
                  <c:v>2.2638623438374048</c:v>
                </c:pt>
                <c:pt idx="62">
                  <c:v>1.2113400179652525</c:v>
                </c:pt>
                <c:pt idx="66">
                  <c:v>1.19538571423444</c:v>
                </c:pt>
                <c:pt idx="73">
                  <c:v>1.3096806564912677</c:v>
                </c:pt>
                <c:pt idx="75">
                  <c:v>1.1022373360717832</c:v>
                </c:pt>
                <c:pt idx="90">
                  <c:v>1.3094842961822817</c:v>
                </c:pt>
                <c:pt idx="91">
                  <c:v>1.2429044503674986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E-4BED-B182-CAF2E587FE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88720.2</c:v>
                </c:pt>
                <c:pt idx="1">
                  <c:v>63960.2</c:v>
                </c:pt>
                <c:pt idx="2">
                  <c:v>87011</c:v>
                </c:pt>
                <c:pt idx="3">
                  <c:v>91575</c:v>
                </c:pt>
                <c:pt idx="5">
                  <c:v>86853</c:v>
                </c:pt>
                <c:pt idx="8">
                  <c:v>77309.8</c:v>
                </c:pt>
                <c:pt idx="16">
                  <c:v>91203.6</c:v>
                </c:pt>
                <c:pt idx="20">
                  <c:v>69035.399999999994</c:v>
                </c:pt>
                <c:pt idx="23">
                  <c:v>83163.8</c:v>
                </c:pt>
                <c:pt idx="26">
                  <c:v>95911.2</c:v>
                </c:pt>
                <c:pt idx="29">
                  <c:v>58013.2</c:v>
                </c:pt>
                <c:pt idx="35">
                  <c:v>81666.399999999994</c:v>
                </c:pt>
                <c:pt idx="41">
                  <c:v>64379</c:v>
                </c:pt>
                <c:pt idx="42">
                  <c:v>87507.4</c:v>
                </c:pt>
                <c:pt idx="47">
                  <c:v>58287.199999999997</c:v>
                </c:pt>
                <c:pt idx="49">
                  <c:v>50334.400000000001</c:v>
                </c:pt>
                <c:pt idx="58">
                  <c:v>79171.8</c:v>
                </c:pt>
                <c:pt idx="65">
                  <c:v>70675</c:v>
                </c:pt>
                <c:pt idx="71">
                  <c:v>83278.8</c:v>
                </c:pt>
                <c:pt idx="74">
                  <c:v>79087.600000000006</c:v>
                </c:pt>
                <c:pt idx="75">
                  <c:v>70418.8</c:v>
                </c:pt>
                <c:pt idx="77">
                  <c:v>63745.599999999999</c:v>
                </c:pt>
                <c:pt idx="78">
                  <c:v>78562</c:v>
                </c:pt>
                <c:pt idx="83">
                  <c:v>65025</c:v>
                </c:pt>
                <c:pt idx="84">
                  <c:v>56995.4</c:v>
                </c:pt>
                <c:pt idx="85">
                  <c:v>77096</c:v>
                </c:pt>
                <c:pt idx="87">
                  <c:v>77208.399999999994</c:v>
                </c:pt>
                <c:pt idx="89">
                  <c:v>77318.399999999994</c:v>
                </c:pt>
                <c:pt idx="93">
                  <c:v>79974.2</c:v>
                </c:pt>
                <c:pt idx="94">
                  <c:v>75903.199999999997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1.089763097919076</c:v>
                </c:pt>
                <c:pt idx="1">
                  <c:v>1.10667258701505</c:v>
                </c:pt>
                <c:pt idx="2">
                  <c:v>1.0357770856558366</c:v>
                </c:pt>
                <c:pt idx="3">
                  <c:v>1.1565492765492766</c:v>
                </c:pt>
                <c:pt idx="5">
                  <c:v>1.2958562168261316</c:v>
                </c:pt>
                <c:pt idx="8">
                  <c:v>1.2925786898944247</c:v>
                </c:pt>
                <c:pt idx="16">
                  <c:v>1.0291041143112771</c:v>
                </c:pt>
                <c:pt idx="20">
                  <c:v>1.7497399884696838</c:v>
                </c:pt>
                <c:pt idx="23">
                  <c:v>1.5887441410806142</c:v>
                </c:pt>
                <c:pt idx="26">
                  <c:v>1.1134570310870888</c:v>
                </c:pt>
                <c:pt idx="29">
                  <c:v>1.2481297359911194</c:v>
                </c:pt>
                <c:pt idx="35">
                  <c:v>1.2866368543244224</c:v>
                </c:pt>
                <c:pt idx="41">
                  <c:v>1.4961245126516411</c:v>
                </c:pt>
                <c:pt idx="42">
                  <c:v>1.3064380840934595</c:v>
                </c:pt>
                <c:pt idx="47">
                  <c:v>1.3773521459256921</c:v>
                </c:pt>
                <c:pt idx="49">
                  <c:v>1.8844567532343686</c:v>
                </c:pt>
                <c:pt idx="58">
                  <c:v>1.1612089152955976</c:v>
                </c:pt>
                <c:pt idx="65">
                  <c:v>1.7525999292536258</c:v>
                </c:pt>
                <c:pt idx="71">
                  <c:v>1.4363799670504378</c:v>
                </c:pt>
                <c:pt idx="74">
                  <c:v>1.7037942736914509</c:v>
                </c:pt>
                <c:pt idx="75">
                  <c:v>1.024683749226059</c:v>
                </c:pt>
                <c:pt idx="77">
                  <c:v>1.1830777339926206</c:v>
                </c:pt>
                <c:pt idx="78">
                  <c:v>1.7623660293780707</c:v>
                </c:pt>
                <c:pt idx="83">
                  <c:v>1.0474125336409073</c:v>
                </c:pt>
                <c:pt idx="84">
                  <c:v>1.9518943634047659</c:v>
                </c:pt>
                <c:pt idx="85">
                  <c:v>1.1794905053439868</c:v>
                </c:pt>
                <c:pt idx="87">
                  <c:v>1.7050994451380939</c:v>
                </c:pt>
                <c:pt idx="89">
                  <c:v>1.2591440071186162</c:v>
                </c:pt>
                <c:pt idx="93">
                  <c:v>1.1941476126050652</c:v>
                </c:pt>
                <c:pt idx="94">
                  <c:v>1.0437372864385164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E-4BED-B182-CAF2E587FE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48265.8</c:v>
                </c:pt>
                <c:pt idx="9">
                  <c:v>49712.6</c:v>
                </c:pt>
                <c:pt idx="13">
                  <c:v>52196</c:v>
                </c:pt>
                <c:pt idx="14">
                  <c:v>60788.4</c:v>
                </c:pt>
                <c:pt idx="18">
                  <c:v>56486.6</c:v>
                </c:pt>
                <c:pt idx="19">
                  <c:v>64925.2</c:v>
                </c:pt>
                <c:pt idx="22">
                  <c:v>57641.2</c:v>
                </c:pt>
                <c:pt idx="27">
                  <c:v>52880.4</c:v>
                </c:pt>
                <c:pt idx="30">
                  <c:v>53625</c:v>
                </c:pt>
                <c:pt idx="36">
                  <c:v>54885</c:v>
                </c:pt>
                <c:pt idx="38">
                  <c:v>63060.800000000003</c:v>
                </c:pt>
                <c:pt idx="40">
                  <c:v>45370.8</c:v>
                </c:pt>
                <c:pt idx="44">
                  <c:v>61068.4</c:v>
                </c:pt>
                <c:pt idx="48">
                  <c:v>50354.6</c:v>
                </c:pt>
                <c:pt idx="51">
                  <c:v>55269.8</c:v>
                </c:pt>
                <c:pt idx="54">
                  <c:v>71544.600000000006</c:v>
                </c:pt>
                <c:pt idx="55">
                  <c:v>51426.400000000001</c:v>
                </c:pt>
                <c:pt idx="56">
                  <c:v>36442.6</c:v>
                </c:pt>
                <c:pt idx="59">
                  <c:v>55996.2</c:v>
                </c:pt>
                <c:pt idx="62">
                  <c:v>42040.4</c:v>
                </c:pt>
                <c:pt idx="64">
                  <c:v>38830.199999999997</c:v>
                </c:pt>
                <c:pt idx="67">
                  <c:v>36464.800000000003</c:v>
                </c:pt>
                <c:pt idx="70">
                  <c:v>54867</c:v>
                </c:pt>
                <c:pt idx="73">
                  <c:v>53934.6</c:v>
                </c:pt>
                <c:pt idx="76">
                  <c:v>51783.6</c:v>
                </c:pt>
                <c:pt idx="82">
                  <c:v>59167.4</c:v>
                </c:pt>
                <c:pt idx="86">
                  <c:v>45234.6</c:v>
                </c:pt>
                <c:pt idx="88">
                  <c:v>65463.6</c:v>
                </c:pt>
                <c:pt idx="90">
                  <c:v>52095</c:v>
                </c:pt>
                <c:pt idx="95">
                  <c:v>48072.4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1.8483273870939672</c:v>
                </c:pt>
                <c:pt idx="9">
                  <c:v>1.7231245197394625</c:v>
                </c:pt>
                <c:pt idx="13">
                  <c:v>1.0923633994942141</c:v>
                </c:pt>
                <c:pt idx="14">
                  <c:v>1.9151186739575312</c:v>
                </c:pt>
                <c:pt idx="18">
                  <c:v>2.0092729957193387</c:v>
                </c:pt>
                <c:pt idx="19">
                  <c:v>1.1962843395168594</c:v>
                </c:pt>
                <c:pt idx="22">
                  <c:v>2.3023288897524687</c:v>
                </c:pt>
                <c:pt idx="27">
                  <c:v>1.7993812452250739</c:v>
                </c:pt>
                <c:pt idx="30">
                  <c:v>1.518974358974359</c:v>
                </c:pt>
                <c:pt idx="36">
                  <c:v>2.224123166621117</c:v>
                </c:pt>
                <c:pt idx="38">
                  <c:v>1.0521591860553623</c:v>
                </c:pt>
                <c:pt idx="40">
                  <c:v>2.1779867227379723</c:v>
                </c:pt>
                <c:pt idx="44">
                  <c:v>1.0581577378808025</c:v>
                </c:pt>
                <c:pt idx="48">
                  <c:v>2.0007506762043588</c:v>
                </c:pt>
                <c:pt idx="51">
                  <c:v>2.0653955686468919</c:v>
                </c:pt>
                <c:pt idx="54">
                  <c:v>1.3167730338837591</c:v>
                </c:pt>
                <c:pt idx="55">
                  <c:v>2.6181105424451254</c:v>
                </c:pt>
                <c:pt idx="56">
                  <c:v>2.2339514743733981</c:v>
                </c:pt>
                <c:pt idx="59">
                  <c:v>1.8332672574210394</c:v>
                </c:pt>
                <c:pt idx="62">
                  <c:v>2.3703390072406543</c:v>
                </c:pt>
                <c:pt idx="64">
                  <c:v>2.3319735669659183</c:v>
                </c:pt>
                <c:pt idx="67">
                  <c:v>2.7204043351396412</c:v>
                </c:pt>
                <c:pt idx="70">
                  <c:v>1.8896239998541928</c:v>
                </c:pt>
                <c:pt idx="73">
                  <c:v>1.087335402505998</c:v>
                </c:pt>
                <c:pt idx="76">
                  <c:v>2.2983145242895433</c:v>
                </c:pt>
                <c:pt idx="82">
                  <c:v>1.6997704817179731</c:v>
                </c:pt>
                <c:pt idx="86">
                  <c:v>2.1263148121128519</c:v>
                </c:pt>
                <c:pt idx="88">
                  <c:v>1.811693826798404</c:v>
                </c:pt>
                <c:pt idx="90">
                  <c:v>2.109569056531337</c:v>
                </c:pt>
                <c:pt idx="95">
                  <c:v>2.2080029289155525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E-4BED-B182-CAF2E587FE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56301.599999999999</c:v>
                </c:pt>
                <c:pt idx="10">
                  <c:v>69791.8</c:v>
                </c:pt>
                <c:pt idx="12">
                  <c:v>76815.199999999997</c:v>
                </c:pt>
                <c:pt idx="15">
                  <c:v>83102.2</c:v>
                </c:pt>
                <c:pt idx="17">
                  <c:v>70356.399999999994</c:v>
                </c:pt>
                <c:pt idx="31">
                  <c:v>61158</c:v>
                </c:pt>
                <c:pt idx="33">
                  <c:v>91882.2</c:v>
                </c:pt>
                <c:pt idx="37">
                  <c:v>78694.2</c:v>
                </c:pt>
                <c:pt idx="39">
                  <c:v>75244.399999999994</c:v>
                </c:pt>
                <c:pt idx="43">
                  <c:v>69361.399999999994</c:v>
                </c:pt>
                <c:pt idx="45">
                  <c:v>55565</c:v>
                </c:pt>
                <c:pt idx="50">
                  <c:v>65260.2</c:v>
                </c:pt>
                <c:pt idx="53">
                  <c:v>75140</c:v>
                </c:pt>
                <c:pt idx="61">
                  <c:v>58282.8</c:v>
                </c:pt>
                <c:pt idx="69">
                  <c:v>68524</c:v>
                </c:pt>
                <c:pt idx="80">
                  <c:v>71962.600000000006</c:v>
                </c:pt>
                <c:pt idx="91">
                  <c:v>84089.8</c:v>
                </c:pt>
                <c:pt idx="92">
                  <c:v>62401.4</c:v>
                </c:pt>
                <c:pt idx="98">
                  <c:v>51625.8</c:v>
                </c:pt>
                <c:pt idx="99">
                  <c:v>67864.800000000003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1.7832530514230502</c:v>
                </c:pt>
                <c:pt idx="10">
                  <c:v>1.6614989153453557</c:v>
                </c:pt>
                <c:pt idx="12">
                  <c:v>1.7682047303137922</c:v>
                </c:pt>
                <c:pt idx="15">
                  <c:v>1.5136783382389396</c:v>
                </c:pt>
                <c:pt idx="17">
                  <c:v>1.7633648111614582</c:v>
                </c:pt>
                <c:pt idx="31">
                  <c:v>1.2851957225546944</c:v>
                </c:pt>
                <c:pt idx="33">
                  <c:v>1.3928595527751839</c:v>
                </c:pt>
                <c:pt idx="37">
                  <c:v>1.528880146186123</c:v>
                </c:pt>
                <c:pt idx="39">
                  <c:v>1.6509932965111027</c:v>
                </c:pt>
                <c:pt idx="43">
                  <c:v>1.8064802613557398</c:v>
                </c:pt>
                <c:pt idx="45">
                  <c:v>2.1983262845316296</c:v>
                </c:pt>
                <c:pt idx="50">
                  <c:v>1.5996579844989749</c:v>
                </c:pt>
                <c:pt idx="53">
                  <c:v>1.5607931860527016</c:v>
                </c:pt>
                <c:pt idx="61">
                  <c:v>2.3147480903456938</c:v>
                </c:pt>
                <c:pt idx="69">
                  <c:v>1.6695902165664585</c:v>
                </c:pt>
                <c:pt idx="80">
                  <c:v>1.6287905106263529</c:v>
                </c:pt>
                <c:pt idx="91">
                  <c:v>1.5590951577955947</c:v>
                </c:pt>
                <c:pt idx="92">
                  <c:v>1.5387635533818151</c:v>
                </c:pt>
                <c:pt idx="98">
                  <c:v>2.2012830793905374</c:v>
                </c:pt>
                <c:pt idx="99">
                  <c:v>1.5080129905341206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E-4BED-B182-CAF2E587F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91679"/>
        <c:axId val="1708616895"/>
      </c:scatterChart>
      <c:valAx>
        <c:axId val="1716591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16895"/>
        <c:crosses val="autoZero"/>
        <c:crossBetween val="midCat"/>
      </c:valAx>
      <c:valAx>
        <c:axId val="170861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9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88720.2</c:v>
                </c:pt>
                <c:pt idx="1">
                  <c:v>63960.2</c:v>
                </c:pt>
                <c:pt idx="2">
                  <c:v>87011</c:v>
                </c:pt>
                <c:pt idx="3">
                  <c:v>91575</c:v>
                </c:pt>
                <c:pt idx="5">
                  <c:v>86853</c:v>
                </c:pt>
                <c:pt idx="6">
                  <c:v>57763</c:v>
                </c:pt>
                <c:pt idx="8">
                  <c:v>77309.8</c:v>
                </c:pt>
                <c:pt idx="10">
                  <c:v>69791.8</c:v>
                </c:pt>
                <c:pt idx="12">
                  <c:v>76815.199999999997</c:v>
                </c:pt>
                <c:pt idx="13">
                  <c:v>52196</c:v>
                </c:pt>
                <c:pt idx="14">
                  <c:v>60788.4</c:v>
                </c:pt>
                <c:pt idx="15">
                  <c:v>83102.2</c:v>
                </c:pt>
                <c:pt idx="16">
                  <c:v>91203.6</c:v>
                </c:pt>
                <c:pt idx="17">
                  <c:v>70356.399999999994</c:v>
                </c:pt>
                <c:pt idx="19">
                  <c:v>64925.2</c:v>
                </c:pt>
                <c:pt idx="20">
                  <c:v>69035.399999999994</c:v>
                </c:pt>
                <c:pt idx="23">
                  <c:v>83163.8</c:v>
                </c:pt>
                <c:pt idx="24">
                  <c:v>64249.2</c:v>
                </c:pt>
                <c:pt idx="25">
                  <c:v>68476.800000000003</c:v>
                </c:pt>
                <c:pt idx="26">
                  <c:v>95911.2</c:v>
                </c:pt>
                <c:pt idx="29">
                  <c:v>58013.2</c:v>
                </c:pt>
                <c:pt idx="30">
                  <c:v>53625</c:v>
                </c:pt>
                <c:pt idx="31">
                  <c:v>61158</c:v>
                </c:pt>
                <c:pt idx="32">
                  <c:v>57350</c:v>
                </c:pt>
                <c:pt idx="33">
                  <c:v>91882.2</c:v>
                </c:pt>
                <c:pt idx="34">
                  <c:v>55841</c:v>
                </c:pt>
                <c:pt idx="35">
                  <c:v>81666.399999999994</c:v>
                </c:pt>
                <c:pt idx="37">
                  <c:v>78694.2</c:v>
                </c:pt>
                <c:pt idx="38">
                  <c:v>63060.800000000003</c:v>
                </c:pt>
                <c:pt idx="39">
                  <c:v>75244.399999999994</c:v>
                </c:pt>
                <c:pt idx="41">
                  <c:v>64379</c:v>
                </c:pt>
                <c:pt idx="42">
                  <c:v>87507.4</c:v>
                </c:pt>
                <c:pt idx="43">
                  <c:v>69361.399999999994</c:v>
                </c:pt>
                <c:pt idx="44">
                  <c:v>61068.4</c:v>
                </c:pt>
                <c:pt idx="46">
                  <c:v>62467.8</c:v>
                </c:pt>
                <c:pt idx="47">
                  <c:v>58287.199999999997</c:v>
                </c:pt>
                <c:pt idx="52">
                  <c:v>53264.800000000003</c:v>
                </c:pt>
                <c:pt idx="53">
                  <c:v>75140</c:v>
                </c:pt>
                <c:pt idx="54">
                  <c:v>71544.600000000006</c:v>
                </c:pt>
                <c:pt idx="57">
                  <c:v>55482</c:v>
                </c:pt>
                <c:pt idx="58">
                  <c:v>79171.8</c:v>
                </c:pt>
                <c:pt idx="60">
                  <c:v>58993.4</c:v>
                </c:pt>
                <c:pt idx="63">
                  <c:v>55519</c:v>
                </c:pt>
                <c:pt idx="65">
                  <c:v>70675</c:v>
                </c:pt>
                <c:pt idx="68">
                  <c:v>54772.4</c:v>
                </c:pt>
                <c:pt idx="69">
                  <c:v>68524</c:v>
                </c:pt>
                <c:pt idx="70">
                  <c:v>54867</c:v>
                </c:pt>
                <c:pt idx="71">
                  <c:v>83278.8</c:v>
                </c:pt>
                <c:pt idx="72">
                  <c:v>55722.6</c:v>
                </c:pt>
                <c:pt idx="73">
                  <c:v>53934.6</c:v>
                </c:pt>
                <c:pt idx="74">
                  <c:v>79087.600000000006</c:v>
                </c:pt>
                <c:pt idx="75">
                  <c:v>70418.8</c:v>
                </c:pt>
                <c:pt idx="77">
                  <c:v>63745.599999999999</c:v>
                </c:pt>
                <c:pt idx="78">
                  <c:v>78562</c:v>
                </c:pt>
                <c:pt idx="79">
                  <c:v>61783</c:v>
                </c:pt>
                <c:pt idx="80">
                  <c:v>71962.600000000006</c:v>
                </c:pt>
                <c:pt idx="81">
                  <c:v>59401</c:v>
                </c:pt>
                <c:pt idx="82">
                  <c:v>59167.4</c:v>
                </c:pt>
                <c:pt idx="83">
                  <c:v>65025</c:v>
                </c:pt>
                <c:pt idx="85">
                  <c:v>77096</c:v>
                </c:pt>
                <c:pt idx="88">
                  <c:v>65463.6</c:v>
                </c:pt>
                <c:pt idx="89">
                  <c:v>77318.399999999994</c:v>
                </c:pt>
                <c:pt idx="91">
                  <c:v>84089.8</c:v>
                </c:pt>
                <c:pt idx="92">
                  <c:v>62401.4</c:v>
                </c:pt>
                <c:pt idx="93">
                  <c:v>79974.2</c:v>
                </c:pt>
                <c:pt idx="94">
                  <c:v>75903.199999999997</c:v>
                </c:pt>
                <c:pt idx="96">
                  <c:v>54833.8</c:v>
                </c:pt>
                <c:pt idx="97">
                  <c:v>61905</c:v>
                </c:pt>
                <c:pt idx="99">
                  <c:v>67864.800000000003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1.089763097919076</c:v>
                </c:pt>
                <c:pt idx="1">
                  <c:v>1.10667258701505</c:v>
                </c:pt>
                <c:pt idx="2">
                  <c:v>1.0357770856558366</c:v>
                </c:pt>
                <c:pt idx="3">
                  <c:v>1.1565492765492766</c:v>
                </c:pt>
                <c:pt idx="5">
                  <c:v>1.2958562168261316</c:v>
                </c:pt>
                <c:pt idx="6">
                  <c:v>1.6542250229385593</c:v>
                </c:pt>
                <c:pt idx="8">
                  <c:v>1.2925786898944247</c:v>
                </c:pt>
                <c:pt idx="10">
                  <c:v>1.6614989153453557</c:v>
                </c:pt>
                <c:pt idx="12">
                  <c:v>1.7682047303137922</c:v>
                </c:pt>
                <c:pt idx="13">
                  <c:v>1.0923633994942141</c:v>
                </c:pt>
                <c:pt idx="14">
                  <c:v>1.9151186739575312</c:v>
                </c:pt>
                <c:pt idx="15">
                  <c:v>1.5136783382389396</c:v>
                </c:pt>
                <c:pt idx="16">
                  <c:v>1.0291041143112771</c:v>
                </c:pt>
                <c:pt idx="17">
                  <c:v>1.7633648111614582</c:v>
                </c:pt>
                <c:pt idx="19">
                  <c:v>1.1962843395168594</c:v>
                </c:pt>
                <c:pt idx="20">
                  <c:v>1.7497399884696838</c:v>
                </c:pt>
                <c:pt idx="23">
                  <c:v>1.5887441410806142</c:v>
                </c:pt>
                <c:pt idx="24">
                  <c:v>1.4482359313423359</c:v>
                </c:pt>
                <c:pt idx="25">
                  <c:v>1.1688338240104676</c:v>
                </c:pt>
                <c:pt idx="26">
                  <c:v>1.1134570310870888</c:v>
                </c:pt>
                <c:pt idx="29">
                  <c:v>1.2481297359911194</c:v>
                </c:pt>
                <c:pt idx="30">
                  <c:v>1.518974358974359</c:v>
                </c:pt>
                <c:pt idx="31">
                  <c:v>1.2851957225546944</c:v>
                </c:pt>
                <c:pt idx="32">
                  <c:v>1.1039232781168264</c:v>
                </c:pt>
                <c:pt idx="33">
                  <c:v>1.3928595527751839</c:v>
                </c:pt>
                <c:pt idx="34">
                  <c:v>1.2190863344137819</c:v>
                </c:pt>
                <c:pt idx="35">
                  <c:v>1.2866368543244224</c:v>
                </c:pt>
                <c:pt idx="37">
                  <c:v>1.528880146186123</c:v>
                </c:pt>
                <c:pt idx="38">
                  <c:v>1.0521591860553623</c:v>
                </c:pt>
                <c:pt idx="39">
                  <c:v>1.6509932965111027</c:v>
                </c:pt>
                <c:pt idx="41">
                  <c:v>1.4961245126516411</c:v>
                </c:pt>
                <c:pt idx="42">
                  <c:v>1.3064380840934595</c:v>
                </c:pt>
                <c:pt idx="43">
                  <c:v>1.8064802613557398</c:v>
                </c:pt>
                <c:pt idx="44">
                  <c:v>1.0581577378808025</c:v>
                </c:pt>
                <c:pt idx="46">
                  <c:v>1.115950937923218</c:v>
                </c:pt>
                <c:pt idx="47">
                  <c:v>1.3773521459256921</c:v>
                </c:pt>
                <c:pt idx="52">
                  <c:v>1.6367657439810155</c:v>
                </c:pt>
                <c:pt idx="53">
                  <c:v>1.5607931860527016</c:v>
                </c:pt>
                <c:pt idx="54">
                  <c:v>1.3167730338837591</c:v>
                </c:pt>
                <c:pt idx="57">
                  <c:v>1.2027324177210628</c:v>
                </c:pt>
                <c:pt idx="58">
                  <c:v>1.1612089152955976</c:v>
                </c:pt>
                <c:pt idx="60">
                  <c:v>1.1711140568266958</c:v>
                </c:pt>
                <c:pt idx="63">
                  <c:v>1.2402781029917687</c:v>
                </c:pt>
                <c:pt idx="65">
                  <c:v>1.7525999292536258</c:v>
                </c:pt>
                <c:pt idx="68">
                  <c:v>1.2113400179652525</c:v>
                </c:pt>
                <c:pt idx="69">
                  <c:v>1.6695902165664585</c:v>
                </c:pt>
                <c:pt idx="70">
                  <c:v>1.8896239998541928</c:v>
                </c:pt>
                <c:pt idx="71">
                  <c:v>1.4363799670504378</c:v>
                </c:pt>
                <c:pt idx="72">
                  <c:v>1.19538571423444</c:v>
                </c:pt>
                <c:pt idx="73">
                  <c:v>1.087335402505998</c:v>
                </c:pt>
                <c:pt idx="74">
                  <c:v>1.7037942736914509</c:v>
                </c:pt>
                <c:pt idx="75">
                  <c:v>1.024683749226059</c:v>
                </c:pt>
                <c:pt idx="77">
                  <c:v>1.1830777339926206</c:v>
                </c:pt>
                <c:pt idx="78">
                  <c:v>1.7623660293780707</c:v>
                </c:pt>
                <c:pt idx="79">
                  <c:v>1.3096806564912677</c:v>
                </c:pt>
                <c:pt idx="80">
                  <c:v>1.6287905106263529</c:v>
                </c:pt>
                <c:pt idx="81">
                  <c:v>1.1022373360717832</c:v>
                </c:pt>
                <c:pt idx="82">
                  <c:v>1.6997704817179731</c:v>
                </c:pt>
                <c:pt idx="83">
                  <c:v>1.0474125336409073</c:v>
                </c:pt>
                <c:pt idx="85">
                  <c:v>1.1794905053439868</c:v>
                </c:pt>
                <c:pt idx="88">
                  <c:v>1.811693826798404</c:v>
                </c:pt>
                <c:pt idx="89">
                  <c:v>1.2591440071186162</c:v>
                </c:pt>
                <c:pt idx="91">
                  <c:v>1.5590951577955947</c:v>
                </c:pt>
                <c:pt idx="92">
                  <c:v>1.5387635533818151</c:v>
                </c:pt>
                <c:pt idx="93">
                  <c:v>1.1941476126050652</c:v>
                </c:pt>
                <c:pt idx="94">
                  <c:v>1.0437372864385164</c:v>
                </c:pt>
                <c:pt idx="96">
                  <c:v>1.3094842961822817</c:v>
                </c:pt>
                <c:pt idx="97">
                  <c:v>1.2429044503674986</c:v>
                </c:pt>
                <c:pt idx="99">
                  <c:v>1.5080129905341206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8E-4889-8AC2-0813EE0F87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48265.8</c:v>
                </c:pt>
                <c:pt idx="7">
                  <c:v>56301.599999999999</c:v>
                </c:pt>
                <c:pt idx="9">
                  <c:v>49712.6</c:v>
                </c:pt>
                <c:pt idx="11">
                  <c:v>36647.800000000003</c:v>
                </c:pt>
                <c:pt idx="18">
                  <c:v>56486.6</c:v>
                </c:pt>
                <c:pt idx="21">
                  <c:v>59542.400000000001</c:v>
                </c:pt>
                <c:pt idx="22">
                  <c:v>57641.2</c:v>
                </c:pt>
                <c:pt idx="27">
                  <c:v>52880.4</c:v>
                </c:pt>
                <c:pt idx="28">
                  <c:v>55829.4</c:v>
                </c:pt>
                <c:pt idx="36">
                  <c:v>54885</c:v>
                </c:pt>
                <c:pt idx="40">
                  <c:v>45370.8</c:v>
                </c:pt>
                <c:pt idx="45">
                  <c:v>55565</c:v>
                </c:pt>
                <c:pt idx="48">
                  <c:v>50354.6</c:v>
                </c:pt>
                <c:pt idx="49">
                  <c:v>50334.400000000001</c:v>
                </c:pt>
                <c:pt idx="50">
                  <c:v>65260.2</c:v>
                </c:pt>
                <c:pt idx="51">
                  <c:v>55269.8</c:v>
                </c:pt>
                <c:pt idx="55">
                  <c:v>51426.400000000001</c:v>
                </c:pt>
                <c:pt idx="56">
                  <c:v>36442.6</c:v>
                </c:pt>
                <c:pt idx="59">
                  <c:v>55996.2</c:v>
                </c:pt>
                <c:pt idx="61">
                  <c:v>58282.8</c:v>
                </c:pt>
                <c:pt idx="62">
                  <c:v>42040.4</c:v>
                </c:pt>
                <c:pt idx="64">
                  <c:v>38830.199999999997</c:v>
                </c:pt>
                <c:pt idx="66">
                  <c:v>34323.199999999997</c:v>
                </c:pt>
                <c:pt idx="67">
                  <c:v>36464.800000000003</c:v>
                </c:pt>
                <c:pt idx="76">
                  <c:v>51783.6</c:v>
                </c:pt>
                <c:pt idx="84">
                  <c:v>56995.4</c:v>
                </c:pt>
                <c:pt idx="86">
                  <c:v>45234.6</c:v>
                </c:pt>
                <c:pt idx="87">
                  <c:v>77208.399999999994</c:v>
                </c:pt>
                <c:pt idx="90">
                  <c:v>52095</c:v>
                </c:pt>
                <c:pt idx="95">
                  <c:v>48072.4</c:v>
                </c:pt>
                <c:pt idx="98">
                  <c:v>51625.8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1.8483273870939672</c:v>
                </c:pt>
                <c:pt idx="7">
                  <c:v>1.7832530514230502</c:v>
                </c:pt>
                <c:pt idx="9">
                  <c:v>1.7231245197394625</c:v>
                </c:pt>
                <c:pt idx="11">
                  <c:v>1.6114200579570941</c:v>
                </c:pt>
                <c:pt idx="18">
                  <c:v>2.0092729957193387</c:v>
                </c:pt>
                <c:pt idx="21">
                  <c:v>2.0789219111087225</c:v>
                </c:pt>
                <c:pt idx="22">
                  <c:v>2.3023288897524687</c:v>
                </c:pt>
                <c:pt idx="27">
                  <c:v>1.7993812452250739</c:v>
                </c:pt>
                <c:pt idx="28">
                  <c:v>1.8289288439424389</c:v>
                </c:pt>
                <c:pt idx="36">
                  <c:v>2.224123166621117</c:v>
                </c:pt>
                <c:pt idx="40">
                  <c:v>2.1779867227379723</c:v>
                </c:pt>
                <c:pt idx="45">
                  <c:v>2.1983262845316296</c:v>
                </c:pt>
                <c:pt idx="48">
                  <c:v>2.0007506762043588</c:v>
                </c:pt>
                <c:pt idx="49">
                  <c:v>1.8844567532343686</c:v>
                </c:pt>
                <c:pt idx="50">
                  <c:v>1.5996579844989749</c:v>
                </c:pt>
                <c:pt idx="51">
                  <c:v>2.0653955686468919</c:v>
                </c:pt>
                <c:pt idx="55">
                  <c:v>2.6181105424451254</c:v>
                </c:pt>
                <c:pt idx="56">
                  <c:v>2.2339514743733981</c:v>
                </c:pt>
                <c:pt idx="59">
                  <c:v>1.8332672574210394</c:v>
                </c:pt>
                <c:pt idx="61">
                  <c:v>2.3147480903456938</c:v>
                </c:pt>
                <c:pt idx="62">
                  <c:v>2.3703390072406543</c:v>
                </c:pt>
                <c:pt idx="64">
                  <c:v>2.3319735669659183</c:v>
                </c:pt>
                <c:pt idx="66">
                  <c:v>2.2638623438374048</c:v>
                </c:pt>
                <c:pt idx="67">
                  <c:v>2.7204043351396412</c:v>
                </c:pt>
                <c:pt idx="76">
                  <c:v>2.2983145242895433</c:v>
                </c:pt>
                <c:pt idx="84">
                  <c:v>1.9518943634047659</c:v>
                </c:pt>
                <c:pt idx="86">
                  <c:v>2.1263148121128519</c:v>
                </c:pt>
                <c:pt idx="87">
                  <c:v>1.7050994451380939</c:v>
                </c:pt>
                <c:pt idx="90">
                  <c:v>2.109569056531337</c:v>
                </c:pt>
                <c:pt idx="95">
                  <c:v>2.2080029289155525</c:v>
                </c:pt>
                <c:pt idx="98">
                  <c:v>2.2012830793905374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E-4889-8AC2-0813EE0F8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83279"/>
        <c:axId val="1708623967"/>
      </c:scatterChart>
      <c:valAx>
        <c:axId val="17165832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23967"/>
        <c:crosses val="autoZero"/>
        <c:crossBetween val="midCat"/>
      </c:valAx>
      <c:valAx>
        <c:axId val="170862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8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89451.199999999997</c:v>
                </c:pt>
                <c:pt idx="1">
                  <c:v>63555.6</c:v>
                </c:pt>
                <c:pt idx="2">
                  <c:v>86151.8</c:v>
                </c:pt>
                <c:pt idx="3">
                  <c:v>88959</c:v>
                </c:pt>
                <c:pt idx="4">
                  <c:v>48565.8</c:v>
                </c:pt>
                <c:pt idx="5">
                  <c:v>87627.8</c:v>
                </c:pt>
                <c:pt idx="6">
                  <c:v>58571</c:v>
                </c:pt>
                <c:pt idx="7">
                  <c:v>55038.2</c:v>
                </c:pt>
                <c:pt idx="8">
                  <c:v>76371.199999999997</c:v>
                </c:pt>
                <c:pt idx="9">
                  <c:v>49516.800000000003</c:v>
                </c:pt>
                <c:pt idx="10">
                  <c:v>70962.8</c:v>
                </c:pt>
                <c:pt idx="11">
                  <c:v>35503.4</c:v>
                </c:pt>
                <c:pt idx="12">
                  <c:v>76063.399999999994</c:v>
                </c:pt>
                <c:pt idx="13">
                  <c:v>51327.199999999997</c:v>
                </c:pt>
                <c:pt idx="14">
                  <c:v>59687</c:v>
                </c:pt>
                <c:pt idx="15">
                  <c:v>83111.199999999997</c:v>
                </c:pt>
                <c:pt idx="16">
                  <c:v>92083.4</c:v>
                </c:pt>
                <c:pt idx="17">
                  <c:v>69248.399999999994</c:v>
                </c:pt>
                <c:pt idx="18">
                  <c:v>56828.6</c:v>
                </c:pt>
                <c:pt idx="19">
                  <c:v>65724.800000000003</c:v>
                </c:pt>
                <c:pt idx="20">
                  <c:v>67377.399999999994</c:v>
                </c:pt>
                <c:pt idx="21">
                  <c:v>60759</c:v>
                </c:pt>
                <c:pt idx="22">
                  <c:v>56013.2</c:v>
                </c:pt>
                <c:pt idx="23">
                  <c:v>82338.2</c:v>
                </c:pt>
                <c:pt idx="24">
                  <c:v>64169.4</c:v>
                </c:pt>
                <c:pt idx="25">
                  <c:v>69554.600000000006</c:v>
                </c:pt>
                <c:pt idx="26">
                  <c:v>94781.4</c:v>
                </c:pt>
                <c:pt idx="27">
                  <c:v>50693.599999999999</c:v>
                </c:pt>
                <c:pt idx="28">
                  <c:v>55670.2</c:v>
                </c:pt>
                <c:pt idx="29">
                  <c:v>58238.6</c:v>
                </c:pt>
                <c:pt idx="30">
                  <c:v>53592.6</c:v>
                </c:pt>
                <c:pt idx="31">
                  <c:v>61505.599999999999</c:v>
                </c:pt>
                <c:pt idx="32">
                  <c:v>57667.4</c:v>
                </c:pt>
                <c:pt idx="33">
                  <c:v>91667.8</c:v>
                </c:pt>
                <c:pt idx="34">
                  <c:v>55058.8</c:v>
                </c:pt>
                <c:pt idx="35">
                  <c:v>81731</c:v>
                </c:pt>
                <c:pt idx="36">
                  <c:v>56257.599999999999</c:v>
                </c:pt>
                <c:pt idx="37">
                  <c:v>79008.800000000003</c:v>
                </c:pt>
                <c:pt idx="38">
                  <c:v>62905.599999999999</c:v>
                </c:pt>
                <c:pt idx="39">
                  <c:v>77138.2</c:v>
                </c:pt>
                <c:pt idx="40">
                  <c:v>46816.6</c:v>
                </c:pt>
                <c:pt idx="41">
                  <c:v>64378.400000000001</c:v>
                </c:pt>
                <c:pt idx="42">
                  <c:v>88015.2</c:v>
                </c:pt>
                <c:pt idx="43">
                  <c:v>68634</c:v>
                </c:pt>
                <c:pt idx="44">
                  <c:v>62381</c:v>
                </c:pt>
                <c:pt idx="45">
                  <c:v>55893.599999999999</c:v>
                </c:pt>
                <c:pt idx="46">
                  <c:v>63535.4</c:v>
                </c:pt>
                <c:pt idx="47">
                  <c:v>58384.800000000003</c:v>
                </c:pt>
                <c:pt idx="48">
                  <c:v>50182</c:v>
                </c:pt>
                <c:pt idx="49">
                  <c:v>50382.2</c:v>
                </c:pt>
                <c:pt idx="50">
                  <c:v>65144.2</c:v>
                </c:pt>
                <c:pt idx="51">
                  <c:v>52230</c:v>
                </c:pt>
                <c:pt idx="52">
                  <c:v>55266.400000000001</c:v>
                </c:pt>
                <c:pt idx="53">
                  <c:v>73452.2</c:v>
                </c:pt>
                <c:pt idx="54">
                  <c:v>72338.8</c:v>
                </c:pt>
                <c:pt idx="55">
                  <c:v>52251.6</c:v>
                </c:pt>
                <c:pt idx="56">
                  <c:v>34874.6</c:v>
                </c:pt>
                <c:pt idx="57">
                  <c:v>55071.6</c:v>
                </c:pt>
                <c:pt idx="58">
                  <c:v>78715</c:v>
                </c:pt>
                <c:pt idx="59">
                  <c:v>54908.800000000003</c:v>
                </c:pt>
                <c:pt idx="60">
                  <c:v>59621.4</c:v>
                </c:pt>
                <c:pt idx="61">
                  <c:v>57734.8</c:v>
                </c:pt>
                <c:pt idx="62">
                  <c:v>42462.400000000001</c:v>
                </c:pt>
                <c:pt idx="63">
                  <c:v>55516.6</c:v>
                </c:pt>
                <c:pt idx="64">
                  <c:v>39575.4</c:v>
                </c:pt>
                <c:pt idx="65">
                  <c:v>71094.2</c:v>
                </c:pt>
                <c:pt idx="66">
                  <c:v>34352</c:v>
                </c:pt>
                <c:pt idx="67">
                  <c:v>35861.199999999997</c:v>
                </c:pt>
                <c:pt idx="68">
                  <c:v>53849.4</c:v>
                </c:pt>
                <c:pt idx="69">
                  <c:v>68284.600000000006</c:v>
                </c:pt>
                <c:pt idx="70">
                  <c:v>55996</c:v>
                </c:pt>
                <c:pt idx="71">
                  <c:v>82219.600000000006</c:v>
                </c:pt>
                <c:pt idx="72">
                  <c:v>56029.2</c:v>
                </c:pt>
                <c:pt idx="73">
                  <c:v>54345</c:v>
                </c:pt>
                <c:pt idx="74">
                  <c:v>78956</c:v>
                </c:pt>
                <c:pt idx="75">
                  <c:v>71162.600000000006</c:v>
                </c:pt>
                <c:pt idx="76">
                  <c:v>52473.8</c:v>
                </c:pt>
                <c:pt idx="77">
                  <c:v>62496.800000000003</c:v>
                </c:pt>
                <c:pt idx="78">
                  <c:v>79271</c:v>
                </c:pt>
                <c:pt idx="79">
                  <c:v>60854</c:v>
                </c:pt>
                <c:pt idx="80">
                  <c:v>71294.399999999994</c:v>
                </c:pt>
                <c:pt idx="81">
                  <c:v>58006.6</c:v>
                </c:pt>
                <c:pt idx="82">
                  <c:v>59018.2</c:v>
                </c:pt>
                <c:pt idx="83">
                  <c:v>65432</c:v>
                </c:pt>
                <c:pt idx="84">
                  <c:v>57242.8</c:v>
                </c:pt>
                <c:pt idx="85">
                  <c:v>78116.399999999994</c:v>
                </c:pt>
                <c:pt idx="86">
                  <c:v>44315.4</c:v>
                </c:pt>
                <c:pt idx="87">
                  <c:v>75536.600000000006</c:v>
                </c:pt>
                <c:pt idx="88">
                  <c:v>65161.599999999999</c:v>
                </c:pt>
                <c:pt idx="89">
                  <c:v>76851.399999999994</c:v>
                </c:pt>
                <c:pt idx="90">
                  <c:v>53220.4</c:v>
                </c:pt>
                <c:pt idx="91">
                  <c:v>83774.8</c:v>
                </c:pt>
                <c:pt idx="92">
                  <c:v>61779.6</c:v>
                </c:pt>
                <c:pt idx="93">
                  <c:v>80254.600000000006</c:v>
                </c:pt>
                <c:pt idx="94">
                  <c:v>77497.2</c:v>
                </c:pt>
                <c:pt idx="95">
                  <c:v>46606.8</c:v>
                </c:pt>
                <c:pt idx="96">
                  <c:v>55364.6</c:v>
                </c:pt>
                <c:pt idx="97">
                  <c:v>60754.8</c:v>
                </c:pt>
                <c:pt idx="98">
                  <c:v>51512.800000000003</c:v>
                </c:pt>
                <c:pt idx="99">
                  <c:v>68459.399999999994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1.0806339098860609</c:v>
                </c:pt>
                <c:pt idx="1">
                  <c:v>1.119555161150237</c:v>
                </c:pt>
                <c:pt idx="2">
                  <c:v>1.0572268948530383</c:v>
                </c:pt>
                <c:pt idx="3">
                  <c:v>1.2282399757191516</c:v>
                </c:pt>
                <c:pt idx="4">
                  <c:v>1.9260879054808115</c:v>
                </c:pt>
                <c:pt idx="5">
                  <c:v>1.2791032069731294</c:v>
                </c:pt>
                <c:pt idx="6">
                  <c:v>1.6495706066141946</c:v>
                </c:pt>
                <c:pt idx="7">
                  <c:v>1.8535489896108521</c:v>
                </c:pt>
                <c:pt idx="8">
                  <c:v>1.308006159389927</c:v>
                </c:pt>
                <c:pt idx="9">
                  <c:v>1.805084335013571</c:v>
                </c:pt>
                <c:pt idx="10">
                  <c:v>1.6181717745072066</c:v>
                </c:pt>
                <c:pt idx="11">
                  <c:v>1.663474484133914</c:v>
                </c:pt>
                <c:pt idx="12">
                  <c:v>1.7991701659405182</c:v>
                </c:pt>
                <c:pt idx="13">
                  <c:v>1.0570223974812576</c:v>
                </c:pt>
                <c:pt idx="14">
                  <c:v>1.9493859634426256</c:v>
                </c:pt>
                <c:pt idx="15">
                  <c:v>1.516486346003908</c:v>
                </c:pt>
                <c:pt idx="16">
                  <c:v>1.0289585310707468</c:v>
                </c:pt>
                <c:pt idx="17">
                  <c:v>1.7953627809451194</c:v>
                </c:pt>
                <c:pt idx="18">
                  <c:v>1.9825404813773346</c:v>
                </c:pt>
                <c:pt idx="19">
                  <c:v>1.2230086664394566</c:v>
                </c:pt>
                <c:pt idx="20">
                  <c:v>1.8328104082377772</c:v>
                </c:pt>
                <c:pt idx="21">
                  <c:v>2.0455570368175908</c:v>
                </c:pt>
                <c:pt idx="22">
                  <c:v>2.3291831211214502</c:v>
                </c:pt>
                <c:pt idx="23">
                  <c:v>1.6046743795710861</c:v>
                </c:pt>
                <c:pt idx="24">
                  <c:v>1.4412944487559491</c:v>
                </c:pt>
                <c:pt idx="25">
                  <c:v>1.132980421136776</c:v>
                </c:pt>
                <c:pt idx="26">
                  <c:v>1.1242184648042761</c:v>
                </c:pt>
                <c:pt idx="27">
                  <c:v>1.8772981204728014</c:v>
                </c:pt>
                <c:pt idx="28">
                  <c:v>1.8341590294268748</c:v>
                </c:pt>
                <c:pt idx="29">
                  <c:v>1.24286984920654</c:v>
                </c:pt>
                <c:pt idx="30">
                  <c:v>1.5234939152047111</c:v>
                </c:pt>
                <c:pt idx="31">
                  <c:v>1.2291726281834501</c:v>
                </c:pt>
                <c:pt idx="32">
                  <c:v>1.0978473106122351</c:v>
                </c:pt>
                <c:pt idx="33">
                  <c:v>1.3961718291482941</c:v>
                </c:pt>
                <c:pt idx="34">
                  <c:v>1.2363146309036883</c:v>
                </c:pt>
                <c:pt idx="35">
                  <c:v>1.3302785968604325</c:v>
                </c:pt>
                <c:pt idx="36">
                  <c:v>2.2063330110065129</c:v>
                </c:pt>
                <c:pt idx="37">
                  <c:v>1.5437647451929404</c:v>
                </c:pt>
                <c:pt idx="38">
                  <c:v>1.0635142181300234</c:v>
                </c:pt>
                <c:pt idx="39">
                  <c:v>1.5468470874352787</c:v>
                </c:pt>
                <c:pt idx="40">
                  <c:v>2.1131607164979944</c:v>
                </c:pt>
                <c:pt idx="41">
                  <c:v>1.4961695226970537</c:v>
                </c:pt>
                <c:pt idx="42">
                  <c:v>1.2987529426735382</c:v>
                </c:pt>
                <c:pt idx="43">
                  <c:v>1.8563248535711163</c:v>
                </c:pt>
                <c:pt idx="44">
                  <c:v>1.0188358634840737</c:v>
                </c:pt>
                <c:pt idx="45">
                  <c:v>2.2201826327164471</c:v>
                </c:pt>
                <c:pt idx="46">
                  <c:v>1.0189752484441743</c:v>
                </c:pt>
                <c:pt idx="47">
                  <c:v>1.3749297762431316</c:v>
                </c:pt>
                <c:pt idx="48">
                  <c:v>2.0104619186162367</c:v>
                </c:pt>
                <c:pt idx="49">
                  <c:v>1.8766548503241225</c:v>
                </c:pt>
                <c:pt idx="50">
                  <c:v>1.6678077250161949</c:v>
                </c:pt>
                <c:pt idx="51">
                  <c:v>2.2109132682366455</c:v>
                </c:pt>
                <c:pt idx="52">
                  <c:v>1.5244886585701258</c:v>
                </c:pt>
                <c:pt idx="53">
                  <c:v>1.5785640185045513</c:v>
                </c:pt>
                <c:pt idx="54">
                  <c:v>1.3472023312523846</c:v>
                </c:pt>
                <c:pt idx="55">
                  <c:v>2.5782368386805379</c:v>
                </c:pt>
                <c:pt idx="56">
                  <c:v>2.3340196016585137</c:v>
                </c:pt>
                <c:pt idx="57">
                  <c:v>1.2047588956921536</c:v>
                </c:pt>
                <c:pt idx="58">
                  <c:v>1.1679095471002985</c:v>
                </c:pt>
                <c:pt idx="59">
                  <c:v>1.8232414476368086</c:v>
                </c:pt>
                <c:pt idx="60">
                  <c:v>1.2221115237146394</c:v>
                </c:pt>
                <c:pt idx="61">
                  <c:v>2.33670160804229</c:v>
                </c:pt>
                <c:pt idx="62">
                  <c:v>2.3605589886582012</c:v>
                </c:pt>
                <c:pt idx="63">
                  <c:v>1.254651761815385</c:v>
                </c:pt>
                <c:pt idx="64">
                  <c:v>2.2847273811509168</c:v>
                </c:pt>
                <c:pt idx="65">
                  <c:v>1.7561488841565136</c:v>
                </c:pt>
                <c:pt idx="66">
                  <c:v>2.2635945505356312</c:v>
                </c:pt>
                <c:pt idx="67">
                  <c:v>2.7650496915886809</c:v>
                </c:pt>
                <c:pt idx="68">
                  <c:v>1.2630224292192671</c:v>
                </c:pt>
                <c:pt idx="69">
                  <c:v>1.675458302457655</c:v>
                </c:pt>
                <c:pt idx="70">
                  <c:v>1.798039145653261</c:v>
                </c:pt>
                <c:pt idx="71">
                  <c:v>1.4551518129497101</c:v>
                </c:pt>
                <c:pt idx="72">
                  <c:v>1.2584152549028007</c:v>
                </c:pt>
                <c:pt idx="73">
                  <c:v>1.0180513386696108</c:v>
                </c:pt>
                <c:pt idx="74">
                  <c:v>1.7203505750037995</c:v>
                </c:pt>
                <c:pt idx="75">
                  <c:v>1.0335485212738151</c:v>
                </c:pt>
                <c:pt idx="76">
                  <c:v>2.3320781037393896</c:v>
                </c:pt>
                <c:pt idx="77">
                  <c:v>1.166475723557046</c:v>
                </c:pt>
                <c:pt idx="78">
                  <c:v>1.7412799132091181</c:v>
                </c:pt>
                <c:pt idx="79">
                  <c:v>1.3016564235711703</c:v>
                </c:pt>
                <c:pt idx="80">
                  <c:v>1.5743733028120022</c:v>
                </c:pt>
                <c:pt idx="81">
                  <c:v>1.1167349922250227</c:v>
                </c:pt>
                <c:pt idx="82">
                  <c:v>1.7040675588208385</c:v>
                </c:pt>
                <c:pt idx="83">
                  <c:v>1.1115203570118597</c:v>
                </c:pt>
                <c:pt idx="84">
                  <c:v>1.9226348117143115</c:v>
                </c:pt>
                <c:pt idx="85">
                  <c:v>1.1641217465218572</c:v>
                </c:pt>
                <c:pt idx="86">
                  <c:v>2.1859218240160305</c:v>
                </c:pt>
                <c:pt idx="87">
                  <c:v>1.6953238562498179</c:v>
                </c:pt>
                <c:pt idx="88">
                  <c:v>1.8158700829936649</c:v>
                </c:pt>
                <c:pt idx="89">
                  <c:v>1.2941338739437409</c:v>
                </c:pt>
                <c:pt idx="90">
                  <c:v>2.011784954641453</c:v>
                </c:pt>
                <c:pt idx="91">
                  <c:v>1.5613645153435161</c:v>
                </c:pt>
                <c:pt idx="92">
                  <c:v>1.5338558359069985</c:v>
                </c:pt>
                <c:pt idx="93">
                  <c:v>1.1899754032790644</c:v>
                </c:pt>
                <c:pt idx="94">
                  <c:v>1.0286307118192657</c:v>
                </c:pt>
                <c:pt idx="95">
                  <c:v>2.2777148398946077</c:v>
                </c:pt>
                <c:pt idx="96">
                  <c:v>1.2965685654732446</c:v>
                </c:pt>
                <c:pt idx="97">
                  <c:v>1.1844167045237577</c:v>
                </c:pt>
                <c:pt idx="98">
                  <c:v>2.2060148157351183</c:v>
                </c:pt>
                <c:pt idx="99">
                  <c:v>1.4996041449384601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4-4350-8FA1-CD0CFC600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44879"/>
        <c:axId val="1708599423"/>
      </c:scatterChart>
      <c:valAx>
        <c:axId val="17165448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99423"/>
        <c:crosses val="autoZero"/>
        <c:crossBetween val="midCat"/>
      </c:valAx>
      <c:valAx>
        <c:axId val="170859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4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58571</c:v>
                </c:pt>
                <c:pt idx="11">
                  <c:v>35503.4</c:v>
                </c:pt>
                <c:pt idx="21">
                  <c:v>60759</c:v>
                </c:pt>
                <c:pt idx="24">
                  <c:v>64169.4</c:v>
                </c:pt>
                <c:pt idx="25">
                  <c:v>69554.600000000006</c:v>
                </c:pt>
                <c:pt idx="28">
                  <c:v>55670.2</c:v>
                </c:pt>
                <c:pt idx="32">
                  <c:v>57667.4</c:v>
                </c:pt>
                <c:pt idx="34">
                  <c:v>55058.8</c:v>
                </c:pt>
                <c:pt idx="46">
                  <c:v>63535.4</c:v>
                </c:pt>
                <c:pt idx="52">
                  <c:v>55266.400000000001</c:v>
                </c:pt>
                <c:pt idx="57">
                  <c:v>55071.6</c:v>
                </c:pt>
                <c:pt idx="60">
                  <c:v>59621.4</c:v>
                </c:pt>
                <c:pt idx="63">
                  <c:v>55516.6</c:v>
                </c:pt>
                <c:pt idx="66">
                  <c:v>34352</c:v>
                </c:pt>
                <c:pt idx="68">
                  <c:v>53849.4</c:v>
                </c:pt>
                <c:pt idx="72">
                  <c:v>56029.2</c:v>
                </c:pt>
                <c:pt idx="79">
                  <c:v>60854</c:v>
                </c:pt>
                <c:pt idx="81">
                  <c:v>58006.6</c:v>
                </c:pt>
                <c:pt idx="96">
                  <c:v>55364.6</c:v>
                </c:pt>
                <c:pt idx="97">
                  <c:v>60754.8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1.6495706066141946</c:v>
                </c:pt>
                <c:pt idx="5">
                  <c:v>1.663474484133914</c:v>
                </c:pt>
                <c:pt idx="15">
                  <c:v>2.0455570368175908</c:v>
                </c:pt>
                <c:pt idx="18">
                  <c:v>1.4412944487559491</c:v>
                </c:pt>
                <c:pt idx="19">
                  <c:v>1.132980421136776</c:v>
                </c:pt>
                <c:pt idx="22">
                  <c:v>1.8341590294268748</c:v>
                </c:pt>
                <c:pt idx="26">
                  <c:v>1.0978473106122351</c:v>
                </c:pt>
                <c:pt idx="28">
                  <c:v>1.2363146309036883</c:v>
                </c:pt>
                <c:pt idx="40">
                  <c:v>1.0189752484441743</c:v>
                </c:pt>
                <c:pt idx="46">
                  <c:v>1.5244886585701258</c:v>
                </c:pt>
                <c:pt idx="51">
                  <c:v>1.2047588956921536</c:v>
                </c:pt>
                <c:pt idx="54">
                  <c:v>1.2221115237146394</c:v>
                </c:pt>
                <c:pt idx="57">
                  <c:v>1.254651761815385</c:v>
                </c:pt>
                <c:pt idx="60">
                  <c:v>2.2635945505356312</c:v>
                </c:pt>
                <c:pt idx="62">
                  <c:v>1.2630224292192671</c:v>
                </c:pt>
                <c:pt idx="66">
                  <c:v>1.2584152549028007</c:v>
                </c:pt>
                <c:pt idx="73">
                  <c:v>1.3016564235711703</c:v>
                </c:pt>
                <c:pt idx="75">
                  <c:v>1.1167349922250227</c:v>
                </c:pt>
                <c:pt idx="90">
                  <c:v>1.2965685654732446</c:v>
                </c:pt>
                <c:pt idx="91">
                  <c:v>1.1844167045237577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0-41E4-A2A2-A1218066D4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89451.199999999997</c:v>
                </c:pt>
                <c:pt idx="1">
                  <c:v>63555.6</c:v>
                </c:pt>
                <c:pt idx="2">
                  <c:v>86151.8</c:v>
                </c:pt>
                <c:pt idx="3">
                  <c:v>88959</c:v>
                </c:pt>
                <c:pt idx="5">
                  <c:v>87627.8</c:v>
                </c:pt>
                <c:pt idx="8">
                  <c:v>76371.199999999997</c:v>
                </c:pt>
                <c:pt idx="16">
                  <c:v>92083.4</c:v>
                </c:pt>
                <c:pt idx="20">
                  <c:v>67377.399999999994</c:v>
                </c:pt>
                <c:pt idx="23">
                  <c:v>82338.2</c:v>
                </c:pt>
                <c:pt idx="26">
                  <c:v>94781.4</c:v>
                </c:pt>
                <c:pt idx="29">
                  <c:v>58238.6</c:v>
                </c:pt>
                <c:pt idx="35">
                  <c:v>81731</c:v>
                </c:pt>
                <c:pt idx="41">
                  <c:v>64378.400000000001</c:v>
                </c:pt>
                <c:pt idx="42">
                  <c:v>88015.2</c:v>
                </c:pt>
                <c:pt idx="47">
                  <c:v>58384.800000000003</c:v>
                </c:pt>
                <c:pt idx="49">
                  <c:v>50382.2</c:v>
                </c:pt>
                <c:pt idx="58">
                  <c:v>78715</c:v>
                </c:pt>
                <c:pt idx="65">
                  <c:v>71094.2</c:v>
                </c:pt>
                <c:pt idx="71">
                  <c:v>82219.600000000006</c:v>
                </c:pt>
                <c:pt idx="74">
                  <c:v>78956</c:v>
                </c:pt>
                <c:pt idx="75">
                  <c:v>71162.600000000006</c:v>
                </c:pt>
                <c:pt idx="77">
                  <c:v>62496.800000000003</c:v>
                </c:pt>
                <c:pt idx="78">
                  <c:v>79271</c:v>
                </c:pt>
                <c:pt idx="83">
                  <c:v>65432</c:v>
                </c:pt>
                <c:pt idx="84">
                  <c:v>57242.8</c:v>
                </c:pt>
                <c:pt idx="85">
                  <c:v>78116.399999999994</c:v>
                </c:pt>
                <c:pt idx="87">
                  <c:v>75536.600000000006</c:v>
                </c:pt>
                <c:pt idx="89">
                  <c:v>76851.399999999994</c:v>
                </c:pt>
                <c:pt idx="93">
                  <c:v>80254.600000000006</c:v>
                </c:pt>
                <c:pt idx="94">
                  <c:v>77497.2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1.0806339098860609</c:v>
                </c:pt>
                <c:pt idx="1">
                  <c:v>1.119555161150237</c:v>
                </c:pt>
                <c:pt idx="2">
                  <c:v>1.0572268948530383</c:v>
                </c:pt>
                <c:pt idx="3">
                  <c:v>1.2282399757191516</c:v>
                </c:pt>
                <c:pt idx="5">
                  <c:v>1.2791032069731294</c:v>
                </c:pt>
                <c:pt idx="8">
                  <c:v>1.308006159389927</c:v>
                </c:pt>
                <c:pt idx="16">
                  <c:v>1.0289585310707468</c:v>
                </c:pt>
                <c:pt idx="20">
                  <c:v>1.8328104082377772</c:v>
                </c:pt>
                <c:pt idx="23">
                  <c:v>1.6046743795710861</c:v>
                </c:pt>
                <c:pt idx="26">
                  <c:v>1.1242184648042761</c:v>
                </c:pt>
                <c:pt idx="29">
                  <c:v>1.24286984920654</c:v>
                </c:pt>
                <c:pt idx="35">
                  <c:v>1.3302785968604325</c:v>
                </c:pt>
                <c:pt idx="41">
                  <c:v>1.4961695226970537</c:v>
                </c:pt>
                <c:pt idx="42">
                  <c:v>1.2987529426735382</c:v>
                </c:pt>
                <c:pt idx="47">
                  <c:v>1.3749297762431316</c:v>
                </c:pt>
                <c:pt idx="49">
                  <c:v>1.8766548503241225</c:v>
                </c:pt>
                <c:pt idx="58">
                  <c:v>1.1679095471002985</c:v>
                </c:pt>
                <c:pt idx="65">
                  <c:v>1.7561488841565136</c:v>
                </c:pt>
                <c:pt idx="71">
                  <c:v>1.4551518129497101</c:v>
                </c:pt>
                <c:pt idx="74">
                  <c:v>1.7203505750037995</c:v>
                </c:pt>
                <c:pt idx="75">
                  <c:v>1.0335485212738151</c:v>
                </c:pt>
                <c:pt idx="77">
                  <c:v>1.166475723557046</c:v>
                </c:pt>
                <c:pt idx="78">
                  <c:v>1.7412799132091181</c:v>
                </c:pt>
                <c:pt idx="83">
                  <c:v>1.1115203570118597</c:v>
                </c:pt>
                <c:pt idx="84">
                  <c:v>1.9226348117143115</c:v>
                </c:pt>
                <c:pt idx="85">
                  <c:v>1.1641217465218572</c:v>
                </c:pt>
                <c:pt idx="87">
                  <c:v>1.6953238562498179</c:v>
                </c:pt>
                <c:pt idx="89">
                  <c:v>1.2941338739437409</c:v>
                </c:pt>
                <c:pt idx="93">
                  <c:v>1.1899754032790644</c:v>
                </c:pt>
                <c:pt idx="94">
                  <c:v>1.0286307118192657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0-41E4-A2A2-A1218066D4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48565.8</c:v>
                </c:pt>
                <c:pt idx="9">
                  <c:v>49516.800000000003</c:v>
                </c:pt>
                <c:pt idx="13">
                  <c:v>51327.199999999997</c:v>
                </c:pt>
                <c:pt idx="14">
                  <c:v>59687</c:v>
                </c:pt>
                <c:pt idx="18">
                  <c:v>56828.6</c:v>
                </c:pt>
                <c:pt idx="19">
                  <c:v>65724.800000000003</c:v>
                </c:pt>
                <c:pt idx="22">
                  <c:v>56013.2</c:v>
                </c:pt>
                <c:pt idx="27">
                  <c:v>50693.599999999999</c:v>
                </c:pt>
                <c:pt idx="30">
                  <c:v>53592.6</c:v>
                </c:pt>
                <c:pt idx="36">
                  <c:v>56257.599999999999</c:v>
                </c:pt>
                <c:pt idx="38">
                  <c:v>62905.599999999999</c:v>
                </c:pt>
                <c:pt idx="40">
                  <c:v>46816.6</c:v>
                </c:pt>
                <c:pt idx="44">
                  <c:v>62381</c:v>
                </c:pt>
                <c:pt idx="48">
                  <c:v>50182</c:v>
                </c:pt>
                <c:pt idx="51">
                  <c:v>52230</c:v>
                </c:pt>
                <c:pt idx="54">
                  <c:v>72338.8</c:v>
                </c:pt>
                <c:pt idx="55">
                  <c:v>52251.6</c:v>
                </c:pt>
                <c:pt idx="56">
                  <c:v>34874.6</c:v>
                </c:pt>
                <c:pt idx="59">
                  <c:v>54908.800000000003</c:v>
                </c:pt>
                <c:pt idx="62">
                  <c:v>42462.400000000001</c:v>
                </c:pt>
                <c:pt idx="64">
                  <c:v>39575.4</c:v>
                </c:pt>
                <c:pt idx="67">
                  <c:v>35861.199999999997</c:v>
                </c:pt>
                <c:pt idx="70">
                  <c:v>55996</c:v>
                </c:pt>
                <c:pt idx="73">
                  <c:v>54345</c:v>
                </c:pt>
                <c:pt idx="76">
                  <c:v>52473.8</c:v>
                </c:pt>
                <c:pt idx="82">
                  <c:v>59018.2</c:v>
                </c:pt>
                <c:pt idx="86">
                  <c:v>44315.4</c:v>
                </c:pt>
                <c:pt idx="88">
                  <c:v>65161.599999999999</c:v>
                </c:pt>
                <c:pt idx="90">
                  <c:v>53220.4</c:v>
                </c:pt>
                <c:pt idx="95">
                  <c:v>46606.8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1.9260879054808115</c:v>
                </c:pt>
                <c:pt idx="9">
                  <c:v>1.805084335013571</c:v>
                </c:pt>
                <c:pt idx="13">
                  <c:v>1.0570223974812576</c:v>
                </c:pt>
                <c:pt idx="14">
                  <c:v>1.9493859634426256</c:v>
                </c:pt>
                <c:pt idx="18">
                  <c:v>1.9825404813773346</c:v>
                </c:pt>
                <c:pt idx="19">
                  <c:v>1.2230086664394566</c:v>
                </c:pt>
                <c:pt idx="22">
                  <c:v>2.3291831211214502</c:v>
                </c:pt>
                <c:pt idx="27">
                  <c:v>1.8772981204728014</c:v>
                </c:pt>
                <c:pt idx="30">
                  <c:v>1.5234939152047111</c:v>
                </c:pt>
                <c:pt idx="36">
                  <c:v>2.2063330110065129</c:v>
                </c:pt>
                <c:pt idx="38">
                  <c:v>1.0635142181300234</c:v>
                </c:pt>
                <c:pt idx="40">
                  <c:v>2.1131607164979944</c:v>
                </c:pt>
                <c:pt idx="44">
                  <c:v>1.0188358634840737</c:v>
                </c:pt>
                <c:pt idx="48">
                  <c:v>2.0104619186162367</c:v>
                </c:pt>
                <c:pt idx="51">
                  <c:v>2.2109132682366455</c:v>
                </c:pt>
                <c:pt idx="54">
                  <c:v>1.3472023312523846</c:v>
                </c:pt>
                <c:pt idx="55">
                  <c:v>2.5782368386805379</c:v>
                </c:pt>
                <c:pt idx="56">
                  <c:v>2.3340196016585137</c:v>
                </c:pt>
                <c:pt idx="59">
                  <c:v>1.8232414476368086</c:v>
                </c:pt>
                <c:pt idx="62">
                  <c:v>2.3605589886582012</c:v>
                </c:pt>
                <c:pt idx="64">
                  <c:v>2.2847273811509168</c:v>
                </c:pt>
                <c:pt idx="67">
                  <c:v>2.7650496915886809</c:v>
                </c:pt>
                <c:pt idx="70">
                  <c:v>1.798039145653261</c:v>
                </c:pt>
                <c:pt idx="73">
                  <c:v>1.0180513386696108</c:v>
                </c:pt>
                <c:pt idx="76">
                  <c:v>2.3320781037393896</c:v>
                </c:pt>
                <c:pt idx="82">
                  <c:v>1.7040675588208385</c:v>
                </c:pt>
                <c:pt idx="86">
                  <c:v>2.1859218240160305</c:v>
                </c:pt>
                <c:pt idx="88">
                  <c:v>1.8158700829936649</c:v>
                </c:pt>
                <c:pt idx="90">
                  <c:v>2.011784954641453</c:v>
                </c:pt>
                <c:pt idx="95">
                  <c:v>2.2777148398946077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30-41E4-A2A2-A1218066D4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55038.2</c:v>
                </c:pt>
                <c:pt idx="10">
                  <c:v>70962.8</c:v>
                </c:pt>
                <c:pt idx="12">
                  <c:v>76063.399999999994</c:v>
                </c:pt>
                <c:pt idx="15">
                  <c:v>83111.199999999997</c:v>
                </c:pt>
                <c:pt idx="17">
                  <c:v>69248.399999999994</c:v>
                </c:pt>
                <c:pt idx="31">
                  <c:v>61505.599999999999</c:v>
                </c:pt>
                <c:pt idx="33">
                  <c:v>91667.8</c:v>
                </c:pt>
                <c:pt idx="37">
                  <c:v>79008.800000000003</c:v>
                </c:pt>
                <c:pt idx="39">
                  <c:v>77138.2</c:v>
                </c:pt>
                <c:pt idx="43">
                  <c:v>68634</c:v>
                </c:pt>
                <c:pt idx="45">
                  <c:v>55893.599999999999</c:v>
                </c:pt>
                <c:pt idx="50">
                  <c:v>65144.2</c:v>
                </c:pt>
                <c:pt idx="53">
                  <c:v>73452.2</c:v>
                </c:pt>
                <c:pt idx="61">
                  <c:v>57734.8</c:v>
                </c:pt>
                <c:pt idx="69">
                  <c:v>68284.600000000006</c:v>
                </c:pt>
                <c:pt idx="80">
                  <c:v>71294.399999999994</c:v>
                </c:pt>
                <c:pt idx="91">
                  <c:v>83774.8</c:v>
                </c:pt>
                <c:pt idx="92">
                  <c:v>61779.6</c:v>
                </c:pt>
                <c:pt idx="98">
                  <c:v>51512.800000000003</c:v>
                </c:pt>
                <c:pt idx="99">
                  <c:v>68459.399999999994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1.8535489896108521</c:v>
                </c:pt>
                <c:pt idx="10">
                  <c:v>1.6181717745072066</c:v>
                </c:pt>
                <c:pt idx="12">
                  <c:v>1.7991701659405182</c:v>
                </c:pt>
                <c:pt idx="15">
                  <c:v>1.516486346003908</c:v>
                </c:pt>
                <c:pt idx="17">
                  <c:v>1.7953627809451194</c:v>
                </c:pt>
                <c:pt idx="31">
                  <c:v>1.2291726281834501</c:v>
                </c:pt>
                <c:pt idx="33">
                  <c:v>1.3961718291482941</c:v>
                </c:pt>
                <c:pt idx="37">
                  <c:v>1.5437647451929404</c:v>
                </c:pt>
                <c:pt idx="39">
                  <c:v>1.5468470874352787</c:v>
                </c:pt>
                <c:pt idx="43">
                  <c:v>1.8563248535711163</c:v>
                </c:pt>
                <c:pt idx="45">
                  <c:v>2.2201826327164471</c:v>
                </c:pt>
                <c:pt idx="50">
                  <c:v>1.6678077250161949</c:v>
                </c:pt>
                <c:pt idx="53">
                  <c:v>1.5785640185045513</c:v>
                </c:pt>
                <c:pt idx="61">
                  <c:v>2.33670160804229</c:v>
                </c:pt>
                <c:pt idx="69">
                  <c:v>1.675458302457655</c:v>
                </c:pt>
                <c:pt idx="80">
                  <c:v>1.5743733028120022</c:v>
                </c:pt>
                <c:pt idx="91">
                  <c:v>1.5613645153435161</c:v>
                </c:pt>
                <c:pt idx="92">
                  <c:v>1.5338558359069985</c:v>
                </c:pt>
                <c:pt idx="98">
                  <c:v>2.2060148157351183</c:v>
                </c:pt>
                <c:pt idx="99">
                  <c:v>1.4996041449384601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30-41E4-A2A2-A1218066D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49679"/>
        <c:axId val="1708582367"/>
      </c:scatterChart>
      <c:valAx>
        <c:axId val="1716549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82367"/>
        <c:crosses val="autoZero"/>
        <c:crossBetween val="midCat"/>
      </c:valAx>
      <c:valAx>
        <c:axId val="170858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4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89451.199999999997</c:v>
                </c:pt>
                <c:pt idx="1">
                  <c:v>63555.6</c:v>
                </c:pt>
                <c:pt idx="2">
                  <c:v>86151.8</c:v>
                </c:pt>
                <c:pt idx="3">
                  <c:v>88959</c:v>
                </c:pt>
                <c:pt idx="5">
                  <c:v>87627.8</c:v>
                </c:pt>
                <c:pt idx="6">
                  <c:v>58571</c:v>
                </c:pt>
                <c:pt idx="8">
                  <c:v>76371.199999999997</c:v>
                </c:pt>
                <c:pt idx="10">
                  <c:v>70962.8</c:v>
                </c:pt>
                <c:pt idx="11">
                  <c:v>35503.4</c:v>
                </c:pt>
                <c:pt idx="12">
                  <c:v>76063.399999999994</c:v>
                </c:pt>
                <c:pt idx="13">
                  <c:v>51327.199999999997</c:v>
                </c:pt>
                <c:pt idx="14">
                  <c:v>59687</c:v>
                </c:pt>
                <c:pt idx="15">
                  <c:v>83111.199999999997</c:v>
                </c:pt>
                <c:pt idx="16">
                  <c:v>92083.4</c:v>
                </c:pt>
                <c:pt idx="19">
                  <c:v>65724.800000000003</c:v>
                </c:pt>
                <c:pt idx="20">
                  <c:v>67377.399999999994</c:v>
                </c:pt>
                <c:pt idx="23">
                  <c:v>82338.2</c:v>
                </c:pt>
                <c:pt idx="24">
                  <c:v>64169.4</c:v>
                </c:pt>
                <c:pt idx="25">
                  <c:v>69554.600000000006</c:v>
                </c:pt>
                <c:pt idx="26">
                  <c:v>94781.4</c:v>
                </c:pt>
                <c:pt idx="29">
                  <c:v>58238.6</c:v>
                </c:pt>
                <c:pt idx="30">
                  <c:v>53592.6</c:v>
                </c:pt>
                <c:pt idx="31">
                  <c:v>61505.599999999999</c:v>
                </c:pt>
                <c:pt idx="32">
                  <c:v>57667.4</c:v>
                </c:pt>
                <c:pt idx="33">
                  <c:v>91667.8</c:v>
                </c:pt>
                <c:pt idx="34">
                  <c:v>55058.8</c:v>
                </c:pt>
                <c:pt idx="35">
                  <c:v>81731</c:v>
                </c:pt>
                <c:pt idx="37">
                  <c:v>79008.800000000003</c:v>
                </c:pt>
                <c:pt idx="38">
                  <c:v>62905.599999999999</c:v>
                </c:pt>
                <c:pt idx="39">
                  <c:v>77138.2</c:v>
                </c:pt>
                <c:pt idx="40">
                  <c:v>46816.6</c:v>
                </c:pt>
                <c:pt idx="41">
                  <c:v>64378.400000000001</c:v>
                </c:pt>
                <c:pt idx="42">
                  <c:v>88015.2</c:v>
                </c:pt>
                <c:pt idx="43">
                  <c:v>68634</c:v>
                </c:pt>
                <c:pt idx="44">
                  <c:v>62381</c:v>
                </c:pt>
                <c:pt idx="46">
                  <c:v>63535.4</c:v>
                </c:pt>
                <c:pt idx="47">
                  <c:v>58384.800000000003</c:v>
                </c:pt>
                <c:pt idx="49">
                  <c:v>50382.2</c:v>
                </c:pt>
                <c:pt idx="50">
                  <c:v>65144.2</c:v>
                </c:pt>
                <c:pt idx="52">
                  <c:v>55266.400000000001</c:v>
                </c:pt>
                <c:pt idx="53">
                  <c:v>73452.2</c:v>
                </c:pt>
                <c:pt idx="54">
                  <c:v>72338.8</c:v>
                </c:pt>
                <c:pt idx="57">
                  <c:v>55071.6</c:v>
                </c:pt>
                <c:pt idx="58">
                  <c:v>78715</c:v>
                </c:pt>
                <c:pt idx="60">
                  <c:v>59621.4</c:v>
                </c:pt>
                <c:pt idx="63">
                  <c:v>55516.6</c:v>
                </c:pt>
                <c:pt idx="65">
                  <c:v>71094.2</c:v>
                </c:pt>
                <c:pt idx="68">
                  <c:v>53849.4</c:v>
                </c:pt>
                <c:pt idx="69">
                  <c:v>68284.600000000006</c:v>
                </c:pt>
                <c:pt idx="70">
                  <c:v>55996</c:v>
                </c:pt>
                <c:pt idx="71">
                  <c:v>82219.600000000006</c:v>
                </c:pt>
                <c:pt idx="72">
                  <c:v>56029.2</c:v>
                </c:pt>
                <c:pt idx="73">
                  <c:v>54345</c:v>
                </c:pt>
                <c:pt idx="75">
                  <c:v>71162.600000000006</c:v>
                </c:pt>
                <c:pt idx="77">
                  <c:v>62496.800000000003</c:v>
                </c:pt>
                <c:pt idx="78">
                  <c:v>79271</c:v>
                </c:pt>
                <c:pt idx="79">
                  <c:v>60854</c:v>
                </c:pt>
                <c:pt idx="80">
                  <c:v>71294.399999999994</c:v>
                </c:pt>
                <c:pt idx="81">
                  <c:v>58006.6</c:v>
                </c:pt>
                <c:pt idx="83">
                  <c:v>65432</c:v>
                </c:pt>
                <c:pt idx="85">
                  <c:v>78116.399999999994</c:v>
                </c:pt>
                <c:pt idx="88">
                  <c:v>65161.599999999999</c:v>
                </c:pt>
                <c:pt idx="89">
                  <c:v>76851.399999999994</c:v>
                </c:pt>
                <c:pt idx="91">
                  <c:v>83774.8</c:v>
                </c:pt>
                <c:pt idx="92">
                  <c:v>61779.6</c:v>
                </c:pt>
                <c:pt idx="93">
                  <c:v>80254.600000000006</c:v>
                </c:pt>
                <c:pt idx="94">
                  <c:v>77497.2</c:v>
                </c:pt>
                <c:pt idx="96">
                  <c:v>55364.6</c:v>
                </c:pt>
                <c:pt idx="97">
                  <c:v>60754.8</c:v>
                </c:pt>
                <c:pt idx="99">
                  <c:v>68459.399999999994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1.0806339098860609</c:v>
                </c:pt>
                <c:pt idx="1">
                  <c:v>1.119555161150237</c:v>
                </c:pt>
                <c:pt idx="2">
                  <c:v>1.0572268948530383</c:v>
                </c:pt>
                <c:pt idx="3">
                  <c:v>1.2282399757191516</c:v>
                </c:pt>
                <c:pt idx="5">
                  <c:v>1.2791032069731294</c:v>
                </c:pt>
                <c:pt idx="6">
                  <c:v>1.6495706066141946</c:v>
                </c:pt>
                <c:pt idx="8">
                  <c:v>1.308006159389927</c:v>
                </c:pt>
                <c:pt idx="10">
                  <c:v>1.6181717745072066</c:v>
                </c:pt>
                <c:pt idx="11">
                  <c:v>1.663474484133914</c:v>
                </c:pt>
                <c:pt idx="12">
                  <c:v>1.7991701659405182</c:v>
                </c:pt>
                <c:pt idx="13">
                  <c:v>1.0570223974812576</c:v>
                </c:pt>
                <c:pt idx="14">
                  <c:v>1.9493859634426256</c:v>
                </c:pt>
                <c:pt idx="15">
                  <c:v>1.516486346003908</c:v>
                </c:pt>
                <c:pt idx="16">
                  <c:v>1.0289585310707468</c:v>
                </c:pt>
                <c:pt idx="19">
                  <c:v>1.2230086664394566</c:v>
                </c:pt>
                <c:pt idx="20">
                  <c:v>1.8328104082377772</c:v>
                </c:pt>
                <c:pt idx="23">
                  <c:v>1.6046743795710861</c:v>
                </c:pt>
                <c:pt idx="24">
                  <c:v>1.4412944487559491</c:v>
                </c:pt>
                <c:pt idx="25">
                  <c:v>1.132980421136776</c:v>
                </c:pt>
                <c:pt idx="26">
                  <c:v>1.1242184648042761</c:v>
                </c:pt>
                <c:pt idx="29">
                  <c:v>1.24286984920654</c:v>
                </c:pt>
                <c:pt idx="30">
                  <c:v>1.5234939152047111</c:v>
                </c:pt>
                <c:pt idx="31">
                  <c:v>1.2291726281834501</c:v>
                </c:pt>
                <c:pt idx="32">
                  <c:v>1.0978473106122351</c:v>
                </c:pt>
                <c:pt idx="33">
                  <c:v>1.3961718291482941</c:v>
                </c:pt>
                <c:pt idx="34">
                  <c:v>1.2363146309036883</c:v>
                </c:pt>
                <c:pt idx="35">
                  <c:v>1.3302785968604325</c:v>
                </c:pt>
                <c:pt idx="37">
                  <c:v>1.5437647451929404</c:v>
                </c:pt>
                <c:pt idx="38">
                  <c:v>1.0635142181300234</c:v>
                </c:pt>
                <c:pt idx="39">
                  <c:v>1.5468470874352787</c:v>
                </c:pt>
                <c:pt idx="40">
                  <c:v>2.1131607164979944</c:v>
                </c:pt>
                <c:pt idx="41">
                  <c:v>1.4961695226970537</c:v>
                </c:pt>
                <c:pt idx="42">
                  <c:v>1.2987529426735382</c:v>
                </c:pt>
                <c:pt idx="43">
                  <c:v>1.8563248535711163</c:v>
                </c:pt>
                <c:pt idx="44">
                  <c:v>1.0188358634840737</c:v>
                </c:pt>
                <c:pt idx="46">
                  <c:v>1.0189752484441743</c:v>
                </c:pt>
                <c:pt idx="47">
                  <c:v>1.3749297762431316</c:v>
                </c:pt>
                <c:pt idx="49">
                  <c:v>1.8766548503241225</c:v>
                </c:pt>
                <c:pt idx="50">
                  <c:v>1.6678077250161949</c:v>
                </c:pt>
                <c:pt idx="52">
                  <c:v>1.5244886585701258</c:v>
                </c:pt>
                <c:pt idx="53">
                  <c:v>1.5785640185045513</c:v>
                </c:pt>
                <c:pt idx="54">
                  <c:v>1.3472023312523846</c:v>
                </c:pt>
                <c:pt idx="57">
                  <c:v>1.2047588956921536</c:v>
                </c:pt>
                <c:pt idx="58">
                  <c:v>1.1679095471002985</c:v>
                </c:pt>
                <c:pt idx="60">
                  <c:v>1.2221115237146394</c:v>
                </c:pt>
                <c:pt idx="63">
                  <c:v>1.254651761815385</c:v>
                </c:pt>
                <c:pt idx="65">
                  <c:v>1.7561488841565136</c:v>
                </c:pt>
                <c:pt idx="68">
                  <c:v>1.2630224292192671</c:v>
                </c:pt>
                <c:pt idx="69">
                  <c:v>1.675458302457655</c:v>
                </c:pt>
                <c:pt idx="70">
                  <c:v>1.798039145653261</c:v>
                </c:pt>
                <c:pt idx="71">
                  <c:v>1.4551518129497101</c:v>
                </c:pt>
                <c:pt idx="72">
                  <c:v>1.2584152549028007</c:v>
                </c:pt>
                <c:pt idx="73">
                  <c:v>1.0180513386696108</c:v>
                </c:pt>
                <c:pt idx="75">
                  <c:v>1.0335485212738151</c:v>
                </c:pt>
                <c:pt idx="77">
                  <c:v>1.166475723557046</c:v>
                </c:pt>
                <c:pt idx="78">
                  <c:v>1.7412799132091181</c:v>
                </c:pt>
                <c:pt idx="79">
                  <c:v>1.3016564235711703</c:v>
                </c:pt>
                <c:pt idx="80">
                  <c:v>1.5743733028120022</c:v>
                </c:pt>
                <c:pt idx="81">
                  <c:v>1.1167349922250227</c:v>
                </c:pt>
                <c:pt idx="83">
                  <c:v>1.1115203570118597</c:v>
                </c:pt>
                <c:pt idx="85">
                  <c:v>1.1641217465218572</c:v>
                </c:pt>
                <c:pt idx="88">
                  <c:v>1.8158700829936649</c:v>
                </c:pt>
                <c:pt idx="89">
                  <c:v>1.2941338739437409</c:v>
                </c:pt>
                <c:pt idx="91">
                  <c:v>1.5613645153435161</c:v>
                </c:pt>
                <c:pt idx="92">
                  <c:v>1.5338558359069985</c:v>
                </c:pt>
                <c:pt idx="93">
                  <c:v>1.1899754032790644</c:v>
                </c:pt>
                <c:pt idx="94">
                  <c:v>1.0286307118192657</c:v>
                </c:pt>
                <c:pt idx="96">
                  <c:v>1.2965685654732446</c:v>
                </c:pt>
                <c:pt idx="97">
                  <c:v>1.1844167045237577</c:v>
                </c:pt>
                <c:pt idx="99">
                  <c:v>1.4996041449384601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5F-40FE-9AB2-AFEBCA0F3B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4">
                  <c:v>48565.8</c:v>
                </c:pt>
                <c:pt idx="7">
                  <c:v>55038.2</c:v>
                </c:pt>
                <c:pt idx="9">
                  <c:v>49516.800000000003</c:v>
                </c:pt>
                <c:pt idx="17">
                  <c:v>69248.399999999994</c:v>
                </c:pt>
                <c:pt idx="18">
                  <c:v>56828.6</c:v>
                </c:pt>
                <c:pt idx="21">
                  <c:v>60759</c:v>
                </c:pt>
                <c:pt idx="22">
                  <c:v>56013.2</c:v>
                </c:pt>
                <c:pt idx="27">
                  <c:v>50693.599999999999</c:v>
                </c:pt>
                <c:pt idx="28">
                  <c:v>55670.2</c:v>
                </c:pt>
                <c:pt idx="36">
                  <c:v>56257.599999999999</c:v>
                </c:pt>
                <c:pt idx="45">
                  <c:v>55893.599999999999</c:v>
                </c:pt>
                <c:pt idx="48">
                  <c:v>50182</c:v>
                </c:pt>
                <c:pt idx="51">
                  <c:v>52230</c:v>
                </c:pt>
                <c:pt idx="55">
                  <c:v>52251.6</c:v>
                </c:pt>
                <c:pt idx="56">
                  <c:v>34874.6</c:v>
                </c:pt>
                <c:pt idx="59">
                  <c:v>54908.800000000003</c:v>
                </c:pt>
                <c:pt idx="61">
                  <c:v>57734.8</c:v>
                </c:pt>
                <c:pt idx="62">
                  <c:v>42462.400000000001</c:v>
                </c:pt>
                <c:pt idx="64">
                  <c:v>39575.4</c:v>
                </c:pt>
                <c:pt idx="66">
                  <c:v>34352</c:v>
                </c:pt>
                <c:pt idx="67">
                  <c:v>35861.199999999997</c:v>
                </c:pt>
                <c:pt idx="74">
                  <c:v>78956</c:v>
                </c:pt>
                <c:pt idx="76">
                  <c:v>52473.8</c:v>
                </c:pt>
                <c:pt idx="82">
                  <c:v>59018.2</c:v>
                </c:pt>
                <c:pt idx="84">
                  <c:v>57242.8</c:v>
                </c:pt>
                <c:pt idx="86">
                  <c:v>44315.4</c:v>
                </c:pt>
                <c:pt idx="87">
                  <c:v>75536.600000000006</c:v>
                </c:pt>
                <c:pt idx="90">
                  <c:v>53220.4</c:v>
                </c:pt>
                <c:pt idx="95">
                  <c:v>46606.8</c:v>
                </c:pt>
                <c:pt idx="98">
                  <c:v>51512.800000000003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4">
                  <c:v>1.9260879054808115</c:v>
                </c:pt>
                <c:pt idx="7">
                  <c:v>1.8535489896108521</c:v>
                </c:pt>
                <c:pt idx="9">
                  <c:v>1.805084335013571</c:v>
                </c:pt>
                <c:pt idx="17">
                  <c:v>1.7953627809451194</c:v>
                </c:pt>
                <c:pt idx="18">
                  <c:v>1.9825404813773346</c:v>
                </c:pt>
                <c:pt idx="21">
                  <c:v>2.0455570368175908</c:v>
                </c:pt>
                <c:pt idx="22">
                  <c:v>2.3291831211214502</c:v>
                </c:pt>
                <c:pt idx="27">
                  <c:v>1.8772981204728014</c:v>
                </c:pt>
                <c:pt idx="28">
                  <c:v>1.8341590294268748</c:v>
                </c:pt>
                <c:pt idx="36">
                  <c:v>2.2063330110065129</c:v>
                </c:pt>
                <c:pt idx="45">
                  <c:v>2.2201826327164471</c:v>
                </c:pt>
                <c:pt idx="48">
                  <c:v>2.0104619186162367</c:v>
                </c:pt>
                <c:pt idx="51">
                  <c:v>2.2109132682366455</c:v>
                </c:pt>
                <c:pt idx="55">
                  <c:v>2.5782368386805379</c:v>
                </c:pt>
                <c:pt idx="56">
                  <c:v>2.3340196016585137</c:v>
                </c:pt>
                <c:pt idx="59">
                  <c:v>1.8232414476368086</c:v>
                </c:pt>
                <c:pt idx="61">
                  <c:v>2.33670160804229</c:v>
                </c:pt>
                <c:pt idx="62">
                  <c:v>2.3605589886582012</c:v>
                </c:pt>
                <c:pt idx="64">
                  <c:v>2.2847273811509168</c:v>
                </c:pt>
                <c:pt idx="66">
                  <c:v>2.2635945505356312</c:v>
                </c:pt>
                <c:pt idx="67">
                  <c:v>2.7650496915886809</c:v>
                </c:pt>
                <c:pt idx="74">
                  <c:v>1.7203505750037995</c:v>
                </c:pt>
                <c:pt idx="76">
                  <c:v>2.3320781037393896</c:v>
                </c:pt>
                <c:pt idx="82">
                  <c:v>1.7040675588208385</c:v>
                </c:pt>
                <c:pt idx="84">
                  <c:v>1.9226348117143115</c:v>
                </c:pt>
                <c:pt idx="86">
                  <c:v>2.1859218240160305</c:v>
                </c:pt>
                <c:pt idx="87">
                  <c:v>1.6953238562498179</c:v>
                </c:pt>
                <c:pt idx="90">
                  <c:v>2.011784954641453</c:v>
                </c:pt>
                <c:pt idx="95">
                  <c:v>2.2777148398946077</c:v>
                </c:pt>
                <c:pt idx="98">
                  <c:v>2.2060148157351183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F-40FE-9AB2-AFEBCA0F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67679"/>
        <c:axId val="1708609407"/>
      </c:scatterChart>
      <c:valAx>
        <c:axId val="17165676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09407"/>
        <c:crosses val="autoZero"/>
        <c:crossBetween val="midCat"/>
      </c:valAx>
      <c:valAx>
        <c:axId val="170860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6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89841.2</c:v>
                </c:pt>
                <c:pt idx="1">
                  <c:v>63783.199999999997</c:v>
                </c:pt>
                <c:pt idx="2">
                  <c:v>86670.2</c:v>
                </c:pt>
                <c:pt idx="3">
                  <c:v>89482</c:v>
                </c:pt>
                <c:pt idx="4">
                  <c:v>46838.6</c:v>
                </c:pt>
                <c:pt idx="5">
                  <c:v>88842.4</c:v>
                </c:pt>
                <c:pt idx="6">
                  <c:v>59388</c:v>
                </c:pt>
                <c:pt idx="7">
                  <c:v>55081.8</c:v>
                </c:pt>
                <c:pt idx="8">
                  <c:v>76038.8</c:v>
                </c:pt>
                <c:pt idx="9">
                  <c:v>50029.599999999999</c:v>
                </c:pt>
                <c:pt idx="10">
                  <c:v>71741.8</c:v>
                </c:pt>
                <c:pt idx="11">
                  <c:v>35543.199999999997</c:v>
                </c:pt>
                <c:pt idx="12">
                  <c:v>76079.199999999997</c:v>
                </c:pt>
                <c:pt idx="13">
                  <c:v>50721.2</c:v>
                </c:pt>
                <c:pt idx="14">
                  <c:v>60507.199999999997</c:v>
                </c:pt>
                <c:pt idx="15">
                  <c:v>82800</c:v>
                </c:pt>
                <c:pt idx="16">
                  <c:v>92755.8</c:v>
                </c:pt>
                <c:pt idx="17">
                  <c:v>70230</c:v>
                </c:pt>
                <c:pt idx="18">
                  <c:v>56462.6</c:v>
                </c:pt>
                <c:pt idx="19">
                  <c:v>66119.399999999994</c:v>
                </c:pt>
                <c:pt idx="20">
                  <c:v>66534</c:v>
                </c:pt>
                <c:pt idx="21">
                  <c:v>61165</c:v>
                </c:pt>
                <c:pt idx="22">
                  <c:v>55325</c:v>
                </c:pt>
                <c:pt idx="23">
                  <c:v>83465.600000000006</c:v>
                </c:pt>
                <c:pt idx="24">
                  <c:v>63878</c:v>
                </c:pt>
                <c:pt idx="25">
                  <c:v>70265.8</c:v>
                </c:pt>
                <c:pt idx="26">
                  <c:v>96351.6</c:v>
                </c:pt>
                <c:pt idx="27">
                  <c:v>48605.8</c:v>
                </c:pt>
                <c:pt idx="28">
                  <c:v>56272</c:v>
                </c:pt>
                <c:pt idx="29">
                  <c:v>59148.4</c:v>
                </c:pt>
                <c:pt idx="30">
                  <c:v>52773.599999999999</c:v>
                </c:pt>
                <c:pt idx="31">
                  <c:v>62026.8</c:v>
                </c:pt>
                <c:pt idx="32">
                  <c:v>56817.599999999999</c:v>
                </c:pt>
                <c:pt idx="33">
                  <c:v>90846</c:v>
                </c:pt>
                <c:pt idx="34">
                  <c:v>55203.4</c:v>
                </c:pt>
                <c:pt idx="35">
                  <c:v>82303.8</c:v>
                </c:pt>
                <c:pt idx="36">
                  <c:v>56933</c:v>
                </c:pt>
                <c:pt idx="37">
                  <c:v>79702</c:v>
                </c:pt>
                <c:pt idx="38">
                  <c:v>62948.800000000003</c:v>
                </c:pt>
                <c:pt idx="39">
                  <c:v>76607</c:v>
                </c:pt>
                <c:pt idx="40">
                  <c:v>45287.199999999997</c:v>
                </c:pt>
                <c:pt idx="41">
                  <c:v>64811</c:v>
                </c:pt>
                <c:pt idx="42">
                  <c:v>87483.6</c:v>
                </c:pt>
                <c:pt idx="43">
                  <c:v>68584.800000000003</c:v>
                </c:pt>
                <c:pt idx="44">
                  <c:v>62252</c:v>
                </c:pt>
                <c:pt idx="45">
                  <c:v>55551.4</c:v>
                </c:pt>
                <c:pt idx="46">
                  <c:v>63047.199999999997</c:v>
                </c:pt>
                <c:pt idx="47">
                  <c:v>56796.800000000003</c:v>
                </c:pt>
                <c:pt idx="48">
                  <c:v>49842</c:v>
                </c:pt>
                <c:pt idx="49">
                  <c:v>51779.4</c:v>
                </c:pt>
                <c:pt idx="50">
                  <c:v>66222.2</c:v>
                </c:pt>
                <c:pt idx="51">
                  <c:v>52378.8</c:v>
                </c:pt>
                <c:pt idx="52">
                  <c:v>54421.8</c:v>
                </c:pt>
                <c:pt idx="53">
                  <c:v>72243</c:v>
                </c:pt>
                <c:pt idx="54">
                  <c:v>70787.8</c:v>
                </c:pt>
                <c:pt idx="55">
                  <c:v>52058.2</c:v>
                </c:pt>
                <c:pt idx="56">
                  <c:v>33505.599999999999</c:v>
                </c:pt>
                <c:pt idx="57">
                  <c:v>54243</c:v>
                </c:pt>
                <c:pt idx="58">
                  <c:v>77285</c:v>
                </c:pt>
                <c:pt idx="59">
                  <c:v>56082.8</c:v>
                </c:pt>
                <c:pt idx="60">
                  <c:v>61059.8</c:v>
                </c:pt>
                <c:pt idx="61">
                  <c:v>58586.6</c:v>
                </c:pt>
                <c:pt idx="62">
                  <c:v>41846.400000000001</c:v>
                </c:pt>
                <c:pt idx="63">
                  <c:v>55642</c:v>
                </c:pt>
                <c:pt idx="64">
                  <c:v>38347.199999999997</c:v>
                </c:pt>
                <c:pt idx="65">
                  <c:v>71597.600000000006</c:v>
                </c:pt>
                <c:pt idx="66">
                  <c:v>35963.599999999999</c:v>
                </c:pt>
                <c:pt idx="67">
                  <c:v>34030.400000000001</c:v>
                </c:pt>
                <c:pt idx="68">
                  <c:v>53333</c:v>
                </c:pt>
                <c:pt idx="69">
                  <c:v>68646.600000000006</c:v>
                </c:pt>
                <c:pt idx="70">
                  <c:v>56822.6</c:v>
                </c:pt>
                <c:pt idx="71">
                  <c:v>82494.8</c:v>
                </c:pt>
                <c:pt idx="72">
                  <c:v>56445.2</c:v>
                </c:pt>
                <c:pt idx="73">
                  <c:v>55012.6</c:v>
                </c:pt>
                <c:pt idx="74">
                  <c:v>78112.600000000006</c:v>
                </c:pt>
                <c:pt idx="75">
                  <c:v>69302.399999999994</c:v>
                </c:pt>
                <c:pt idx="76">
                  <c:v>50710.400000000001</c:v>
                </c:pt>
                <c:pt idx="77">
                  <c:v>61208.2</c:v>
                </c:pt>
                <c:pt idx="78">
                  <c:v>79125.600000000006</c:v>
                </c:pt>
                <c:pt idx="79">
                  <c:v>60931.6</c:v>
                </c:pt>
                <c:pt idx="80">
                  <c:v>70973.8</c:v>
                </c:pt>
                <c:pt idx="81">
                  <c:v>56758.6</c:v>
                </c:pt>
                <c:pt idx="82">
                  <c:v>58999.4</c:v>
                </c:pt>
                <c:pt idx="83">
                  <c:v>64678</c:v>
                </c:pt>
                <c:pt idx="84">
                  <c:v>58534.6</c:v>
                </c:pt>
                <c:pt idx="85">
                  <c:v>79787.600000000006</c:v>
                </c:pt>
                <c:pt idx="86">
                  <c:v>43838</c:v>
                </c:pt>
                <c:pt idx="87">
                  <c:v>77289.8</c:v>
                </c:pt>
                <c:pt idx="88">
                  <c:v>66215.199999999997</c:v>
                </c:pt>
                <c:pt idx="89">
                  <c:v>76547</c:v>
                </c:pt>
                <c:pt idx="90">
                  <c:v>52578.2</c:v>
                </c:pt>
                <c:pt idx="91">
                  <c:v>82413.600000000006</c:v>
                </c:pt>
                <c:pt idx="92">
                  <c:v>62755.199999999997</c:v>
                </c:pt>
                <c:pt idx="93">
                  <c:v>80404.399999999994</c:v>
                </c:pt>
                <c:pt idx="94">
                  <c:v>78264.399999999994</c:v>
                </c:pt>
                <c:pt idx="95">
                  <c:v>46300.6</c:v>
                </c:pt>
                <c:pt idx="96">
                  <c:v>54186.8</c:v>
                </c:pt>
                <c:pt idx="97">
                  <c:v>60846.400000000001</c:v>
                </c:pt>
                <c:pt idx="98">
                  <c:v>49466.400000000001</c:v>
                </c:pt>
                <c:pt idx="99">
                  <c:v>68274.2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1.0900010240290647</c:v>
                </c:pt>
                <c:pt idx="1">
                  <c:v>1.1658869420160796</c:v>
                </c:pt>
                <c:pt idx="2">
                  <c:v>1.0495187503894072</c:v>
                </c:pt>
                <c:pt idx="3">
                  <c:v>1.2213182539505152</c:v>
                </c:pt>
                <c:pt idx="4">
                  <c:v>1.9453613045650382</c:v>
                </c:pt>
                <c:pt idx="5">
                  <c:v>1.2775544109569306</c:v>
                </c:pt>
                <c:pt idx="6">
                  <c:v>1.6274668283154845</c:v>
                </c:pt>
                <c:pt idx="7">
                  <c:v>1.8571470068153182</c:v>
                </c:pt>
                <c:pt idx="8">
                  <c:v>1.2610272650278542</c:v>
                </c:pt>
                <c:pt idx="9">
                  <c:v>1.7578593472664183</c:v>
                </c:pt>
                <c:pt idx="10">
                  <c:v>1.5991514012751282</c:v>
                </c:pt>
                <c:pt idx="11">
                  <c:v>1.6618087285331653</c:v>
                </c:pt>
                <c:pt idx="12">
                  <c:v>1.7987702289193368</c:v>
                </c:pt>
                <c:pt idx="13">
                  <c:v>1.0541943013966548</c:v>
                </c:pt>
                <c:pt idx="14">
                  <c:v>1.9229612343654972</c:v>
                </c:pt>
                <c:pt idx="15">
                  <c:v>1.5244685990338165</c:v>
                </c:pt>
                <c:pt idx="16">
                  <c:v>1.0210035383232099</c:v>
                </c:pt>
                <c:pt idx="17">
                  <c:v>1.8013669372063221</c:v>
                </c:pt>
                <c:pt idx="18">
                  <c:v>2.0025291077633689</c:v>
                </c:pt>
                <c:pt idx="19">
                  <c:v>1.1562113388808732</c:v>
                </c:pt>
                <c:pt idx="20">
                  <c:v>1.7957886193525114</c:v>
                </c:pt>
                <c:pt idx="21">
                  <c:v>2.0352325676448948</c:v>
                </c:pt>
                <c:pt idx="22">
                  <c:v>2.332399457749661</c:v>
                </c:pt>
                <c:pt idx="23">
                  <c:v>1.5359501399378905</c:v>
                </c:pt>
                <c:pt idx="24">
                  <c:v>1.388459250446163</c:v>
                </c:pt>
                <c:pt idx="25">
                  <c:v>1.1214844205858325</c:v>
                </c:pt>
                <c:pt idx="26">
                  <c:v>1.1099659995267332</c:v>
                </c:pt>
                <c:pt idx="27">
                  <c:v>1.9649712585740795</c:v>
                </c:pt>
                <c:pt idx="28">
                  <c:v>1.7889536536821153</c:v>
                </c:pt>
                <c:pt idx="29">
                  <c:v>1.2246316045742573</c:v>
                </c:pt>
                <c:pt idx="30">
                  <c:v>1.5316749283732776</c:v>
                </c:pt>
                <c:pt idx="31">
                  <c:v>1.2408668511030716</c:v>
                </c:pt>
                <c:pt idx="32">
                  <c:v>1.1142674100982795</c:v>
                </c:pt>
                <c:pt idx="33">
                  <c:v>1.4039583470928825</c:v>
                </c:pt>
                <c:pt idx="34">
                  <c:v>1.2430393780093254</c:v>
                </c:pt>
                <c:pt idx="35">
                  <c:v>1.2910460999370623</c:v>
                </c:pt>
                <c:pt idx="36">
                  <c:v>2.1620852581104106</c:v>
                </c:pt>
                <c:pt idx="37">
                  <c:v>1.545507013625756</c:v>
                </c:pt>
                <c:pt idx="38">
                  <c:v>1.0631815062399919</c:v>
                </c:pt>
                <c:pt idx="39">
                  <c:v>1.5616196953281032</c:v>
                </c:pt>
                <c:pt idx="40">
                  <c:v>2.1861364800650076</c:v>
                </c:pt>
                <c:pt idx="41">
                  <c:v>1.484115350789218</c:v>
                </c:pt>
                <c:pt idx="42">
                  <c:v>1.3551568522557369</c:v>
                </c:pt>
                <c:pt idx="43">
                  <c:v>1.8378124599036521</c:v>
                </c:pt>
                <c:pt idx="44">
                  <c:v>1.05657649553428</c:v>
                </c:pt>
                <c:pt idx="45">
                  <c:v>2.2406456002909017</c:v>
                </c:pt>
                <c:pt idx="46">
                  <c:v>1.0265325026329482</c:v>
                </c:pt>
                <c:pt idx="47">
                  <c:v>1.3541784044171501</c:v>
                </c:pt>
                <c:pt idx="48">
                  <c:v>2.0850688174631835</c:v>
                </c:pt>
                <c:pt idx="49">
                  <c:v>1.848862675117904</c:v>
                </c:pt>
                <c:pt idx="50">
                  <c:v>1.6401750470386065</c:v>
                </c:pt>
                <c:pt idx="51">
                  <c:v>2.2046324085316957</c:v>
                </c:pt>
                <c:pt idx="52">
                  <c:v>1.5842732140429019</c:v>
                </c:pt>
                <c:pt idx="53">
                  <c:v>1.5969436485195798</c:v>
                </c:pt>
                <c:pt idx="54">
                  <c:v>1.3767767892207414</c:v>
                </c:pt>
                <c:pt idx="55">
                  <c:v>2.5250200736867585</c:v>
                </c:pt>
                <c:pt idx="56">
                  <c:v>2.3444439138532069</c:v>
                </c:pt>
                <c:pt idx="57">
                  <c:v>1.2063860774662167</c:v>
                </c:pt>
                <c:pt idx="58">
                  <c:v>1.138293329882901</c:v>
                </c:pt>
                <c:pt idx="59">
                  <c:v>1.7856811714108425</c:v>
                </c:pt>
                <c:pt idx="60">
                  <c:v>1.2068333011244714</c:v>
                </c:pt>
                <c:pt idx="61">
                  <c:v>2.3095383586007721</c:v>
                </c:pt>
                <c:pt idx="62">
                  <c:v>2.4011623461038463</c:v>
                </c:pt>
                <c:pt idx="63">
                  <c:v>1.2520038819596708</c:v>
                </c:pt>
                <c:pt idx="64">
                  <c:v>2.39892351983978</c:v>
                </c:pt>
                <c:pt idx="65">
                  <c:v>1.7458127088058817</c:v>
                </c:pt>
                <c:pt idx="66">
                  <c:v>2.0775172674593199</c:v>
                </c:pt>
                <c:pt idx="67">
                  <c:v>2.9058136254642908</c:v>
                </c:pt>
                <c:pt idx="68">
                  <c:v>1.2417265107906925</c:v>
                </c:pt>
                <c:pt idx="69">
                  <c:v>1.666593829847363</c:v>
                </c:pt>
                <c:pt idx="70">
                  <c:v>1.7568009911549278</c:v>
                </c:pt>
                <c:pt idx="71">
                  <c:v>1.4496307646057691</c:v>
                </c:pt>
                <c:pt idx="72">
                  <c:v>1.2140979215238852</c:v>
                </c:pt>
                <c:pt idx="73">
                  <c:v>1.0056968767155161</c:v>
                </c:pt>
                <c:pt idx="74">
                  <c:v>1.7654898185439991</c:v>
                </c:pt>
                <c:pt idx="75">
                  <c:v>1.0620267119176248</c:v>
                </c:pt>
                <c:pt idx="76">
                  <c:v>2.4132525083612038</c:v>
                </c:pt>
                <c:pt idx="77">
                  <c:v>1.2140366813596872</c:v>
                </c:pt>
                <c:pt idx="78">
                  <c:v>1.7452379508022686</c:v>
                </c:pt>
                <c:pt idx="79">
                  <c:v>1.2992273303179303</c:v>
                </c:pt>
                <c:pt idx="80">
                  <c:v>1.6485379111728553</c:v>
                </c:pt>
                <c:pt idx="81">
                  <c:v>1.1324979826845625</c:v>
                </c:pt>
                <c:pt idx="82">
                  <c:v>1.6618135099678979</c:v>
                </c:pt>
                <c:pt idx="83">
                  <c:v>1.1253130894585486</c:v>
                </c:pt>
                <c:pt idx="84">
                  <c:v>1.882185920805814</c:v>
                </c:pt>
                <c:pt idx="85">
                  <c:v>1.1457544781394602</c:v>
                </c:pt>
                <c:pt idx="86">
                  <c:v>2.170536977051873</c:v>
                </c:pt>
                <c:pt idx="87">
                  <c:v>1.6570103687679356</c:v>
                </c:pt>
                <c:pt idx="88">
                  <c:v>1.7899515519095315</c:v>
                </c:pt>
                <c:pt idx="89">
                  <c:v>1.2740015937920492</c:v>
                </c:pt>
                <c:pt idx="90">
                  <c:v>2.0363382542574682</c:v>
                </c:pt>
                <c:pt idx="91">
                  <c:v>1.5929167030684255</c:v>
                </c:pt>
                <c:pt idx="92">
                  <c:v>1.4697427464178268</c:v>
                </c:pt>
                <c:pt idx="93">
                  <c:v>1.2169856376019224</c:v>
                </c:pt>
                <c:pt idx="94">
                  <c:v>1.0185473855290528</c:v>
                </c:pt>
                <c:pt idx="95">
                  <c:v>2.2932316211884944</c:v>
                </c:pt>
                <c:pt idx="96">
                  <c:v>1.3242708556327369</c:v>
                </c:pt>
                <c:pt idx="97">
                  <c:v>1.1838826947855583</c:v>
                </c:pt>
                <c:pt idx="98">
                  <c:v>2.2736443323144599</c:v>
                </c:pt>
                <c:pt idx="99">
                  <c:v>1.5044921800621611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A-4903-864C-D58158CC5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68015"/>
        <c:axId val="1708594015"/>
      </c:scatterChart>
      <c:valAx>
        <c:axId val="1709268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94015"/>
        <c:crosses val="autoZero"/>
        <c:crossBetween val="midCat"/>
      </c:valAx>
      <c:valAx>
        <c:axId val="170859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6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59388</c:v>
                </c:pt>
                <c:pt idx="11">
                  <c:v>35543.199999999997</c:v>
                </c:pt>
                <c:pt idx="21">
                  <c:v>61165</c:v>
                </c:pt>
                <c:pt idx="24">
                  <c:v>63878</c:v>
                </c:pt>
                <c:pt idx="25">
                  <c:v>70265.8</c:v>
                </c:pt>
                <c:pt idx="28">
                  <c:v>56272</c:v>
                </c:pt>
                <c:pt idx="32">
                  <c:v>56817.599999999999</c:v>
                </c:pt>
                <c:pt idx="34">
                  <c:v>55203.4</c:v>
                </c:pt>
                <c:pt idx="46">
                  <c:v>63047.199999999997</c:v>
                </c:pt>
                <c:pt idx="52">
                  <c:v>54421.8</c:v>
                </c:pt>
                <c:pt idx="57">
                  <c:v>54243</c:v>
                </c:pt>
                <c:pt idx="60">
                  <c:v>61059.8</c:v>
                </c:pt>
                <c:pt idx="63">
                  <c:v>55642</c:v>
                </c:pt>
                <c:pt idx="66">
                  <c:v>35963.599999999999</c:v>
                </c:pt>
                <c:pt idx="68">
                  <c:v>53333</c:v>
                </c:pt>
                <c:pt idx="72">
                  <c:v>56445.2</c:v>
                </c:pt>
                <c:pt idx="79">
                  <c:v>60931.6</c:v>
                </c:pt>
                <c:pt idx="81">
                  <c:v>56758.6</c:v>
                </c:pt>
                <c:pt idx="96">
                  <c:v>54186.8</c:v>
                </c:pt>
                <c:pt idx="97">
                  <c:v>60846.400000000001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1.6274668283154845</c:v>
                </c:pt>
                <c:pt idx="5">
                  <c:v>1.6618087285331653</c:v>
                </c:pt>
                <c:pt idx="15">
                  <c:v>2.0352325676448948</c:v>
                </c:pt>
                <c:pt idx="18">
                  <c:v>1.388459250446163</c:v>
                </c:pt>
                <c:pt idx="19">
                  <c:v>1.1214844205858325</c:v>
                </c:pt>
                <c:pt idx="22">
                  <c:v>1.7889536536821153</c:v>
                </c:pt>
                <c:pt idx="26">
                  <c:v>1.1142674100982795</c:v>
                </c:pt>
                <c:pt idx="28">
                  <c:v>1.2430393780093254</c:v>
                </c:pt>
                <c:pt idx="40">
                  <c:v>1.0265325026329482</c:v>
                </c:pt>
                <c:pt idx="46">
                  <c:v>1.5842732140429019</c:v>
                </c:pt>
                <c:pt idx="51">
                  <c:v>1.2063860774662167</c:v>
                </c:pt>
                <c:pt idx="54">
                  <c:v>1.2068333011244714</c:v>
                </c:pt>
                <c:pt idx="57">
                  <c:v>1.2520038819596708</c:v>
                </c:pt>
                <c:pt idx="60">
                  <c:v>2.0775172674593199</c:v>
                </c:pt>
                <c:pt idx="62">
                  <c:v>1.2417265107906925</c:v>
                </c:pt>
                <c:pt idx="66">
                  <c:v>1.2140979215238852</c:v>
                </c:pt>
                <c:pt idx="73">
                  <c:v>1.2992273303179303</c:v>
                </c:pt>
                <c:pt idx="75">
                  <c:v>1.1324979826845625</c:v>
                </c:pt>
                <c:pt idx="90">
                  <c:v>1.3242708556327369</c:v>
                </c:pt>
                <c:pt idx="91">
                  <c:v>1.1838826947855583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9-424B-84D8-6A303A055A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89841.2</c:v>
                </c:pt>
                <c:pt idx="1">
                  <c:v>63783.199999999997</c:v>
                </c:pt>
                <c:pt idx="2">
                  <c:v>86670.2</c:v>
                </c:pt>
                <c:pt idx="3">
                  <c:v>89482</c:v>
                </c:pt>
                <c:pt idx="5">
                  <c:v>88842.4</c:v>
                </c:pt>
                <c:pt idx="8">
                  <c:v>76038.8</c:v>
                </c:pt>
                <c:pt idx="16">
                  <c:v>92755.8</c:v>
                </c:pt>
                <c:pt idx="20">
                  <c:v>66534</c:v>
                </c:pt>
                <c:pt idx="23">
                  <c:v>83465.600000000006</c:v>
                </c:pt>
                <c:pt idx="26">
                  <c:v>96351.6</c:v>
                </c:pt>
                <c:pt idx="29">
                  <c:v>59148.4</c:v>
                </c:pt>
                <c:pt idx="35">
                  <c:v>82303.8</c:v>
                </c:pt>
                <c:pt idx="41">
                  <c:v>64811</c:v>
                </c:pt>
                <c:pt idx="42">
                  <c:v>87483.6</c:v>
                </c:pt>
                <c:pt idx="47">
                  <c:v>56796.800000000003</c:v>
                </c:pt>
                <c:pt idx="49">
                  <c:v>51779.4</c:v>
                </c:pt>
                <c:pt idx="58">
                  <c:v>77285</c:v>
                </c:pt>
                <c:pt idx="65">
                  <c:v>71597.600000000006</c:v>
                </c:pt>
                <c:pt idx="71">
                  <c:v>82494.8</c:v>
                </c:pt>
                <c:pt idx="74">
                  <c:v>78112.600000000006</c:v>
                </c:pt>
                <c:pt idx="75">
                  <c:v>69302.399999999994</c:v>
                </c:pt>
                <c:pt idx="77">
                  <c:v>61208.2</c:v>
                </c:pt>
                <c:pt idx="78">
                  <c:v>79125.600000000006</c:v>
                </c:pt>
                <c:pt idx="83">
                  <c:v>64678</c:v>
                </c:pt>
                <c:pt idx="84">
                  <c:v>58534.6</c:v>
                </c:pt>
                <c:pt idx="85">
                  <c:v>79787.600000000006</c:v>
                </c:pt>
                <c:pt idx="87">
                  <c:v>77289.8</c:v>
                </c:pt>
                <c:pt idx="89">
                  <c:v>76547</c:v>
                </c:pt>
                <c:pt idx="93">
                  <c:v>80404.399999999994</c:v>
                </c:pt>
                <c:pt idx="94">
                  <c:v>78264.399999999994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1.0900010240290647</c:v>
                </c:pt>
                <c:pt idx="1">
                  <c:v>1.1658869420160796</c:v>
                </c:pt>
                <c:pt idx="2">
                  <c:v>1.0495187503894072</c:v>
                </c:pt>
                <c:pt idx="3">
                  <c:v>1.2213182539505152</c:v>
                </c:pt>
                <c:pt idx="5">
                  <c:v>1.2775544109569306</c:v>
                </c:pt>
                <c:pt idx="8">
                  <c:v>1.2610272650278542</c:v>
                </c:pt>
                <c:pt idx="16">
                  <c:v>1.0210035383232099</c:v>
                </c:pt>
                <c:pt idx="20">
                  <c:v>1.7957886193525114</c:v>
                </c:pt>
                <c:pt idx="23">
                  <c:v>1.5359501399378905</c:v>
                </c:pt>
                <c:pt idx="26">
                  <c:v>1.1099659995267332</c:v>
                </c:pt>
                <c:pt idx="29">
                  <c:v>1.2246316045742573</c:v>
                </c:pt>
                <c:pt idx="35">
                  <c:v>1.2910460999370623</c:v>
                </c:pt>
                <c:pt idx="41">
                  <c:v>1.484115350789218</c:v>
                </c:pt>
                <c:pt idx="42">
                  <c:v>1.3551568522557369</c:v>
                </c:pt>
                <c:pt idx="47">
                  <c:v>1.3541784044171501</c:v>
                </c:pt>
                <c:pt idx="49">
                  <c:v>1.848862675117904</c:v>
                </c:pt>
                <c:pt idx="58">
                  <c:v>1.138293329882901</c:v>
                </c:pt>
                <c:pt idx="65">
                  <c:v>1.7458127088058817</c:v>
                </c:pt>
                <c:pt idx="71">
                  <c:v>1.4496307646057691</c:v>
                </c:pt>
                <c:pt idx="74">
                  <c:v>1.7654898185439991</c:v>
                </c:pt>
                <c:pt idx="75">
                  <c:v>1.0620267119176248</c:v>
                </c:pt>
                <c:pt idx="77">
                  <c:v>1.2140366813596872</c:v>
                </c:pt>
                <c:pt idx="78">
                  <c:v>1.7452379508022686</c:v>
                </c:pt>
                <c:pt idx="83">
                  <c:v>1.1253130894585486</c:v>
                </c:pt>
                <c:pt idx="84">
                  <c:v>1.882185920805814</c:v>
                </c:pt>
                <c:pt idx="85">
                  <c:v>1.1457544781394602</c:v>
                </c:pt>
                <c:pt idx="87">
                  <c:v>1.6570103687679356</c:v>
                </c:pt>
                <c:pt idx="89">
                  <c:v>1.2740015937920492</c:v>
                </c:pt>
                <c:pt idx="93">
                  <c:v>1.2169856376019224</c:v>
                </c:pt>
                <c:pt idx="94">
                  <c:v>1.0185473855290528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9-424B-84D8-6A303A055A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46838.6</c:v>
                </c:pt>
                <c:pt idx="9">
                  <c:v>50029.599999999999</c:v>
                </c:pt>
                <c:pt idx="13">
                  <c:v>50721.2</c:v>
                </c:pt>
                <c:pt idx="14">
                  <c:v>60507.199999999997</c:v>
                </c:pt>
                <c:pt idx="18">
                  <c:v>56462.6</c:v>
                </c:pt>
                <c:pt idx="19">
                  <c:v>66119.399999999994</c:v>
                </c:pt>
                <c:pt idx="22">
                  <c:v>55325</c:v>
                </c:pt>
                <c:pt idx="27">
                  <c:v>48605.8</c:v>
                </c:pt>
                <c:pt idx="30">
                  <c:v>52773.599999999999</c:v>
                </c:pt>
                <c:pt idx="36">
                  <c:v>56933</c:v>
                </c:pt>
                <c:pt idx="38">
                  <c:v>62948.800000000003</c:v>
                </c:pt>
                <c:pt idx="40">
                  <c:v>45287.199999999997</c:v>
                </c:pt>
                <c:pt idx="44">
                  <c:v>62252</c:v>
                </c:pt>
                <c:pt idx="48">
                  <c:v>49842</c:v>
                </c:pt>
                <c:pt idx="51">
                  <c:v>52378.8</c:v>
                </c:pt>
                <c:pt idx="54">
                  <c:v>70787.8</c:v>
                </c:pt>
                <c:pt idx="55">
                  <c:v>52058.2</c:v>
                </c:pt>
                <c:pt idx="56">
                  <c:v>33505.599999999999</c:v>
                </c:pt>
                <c:pt idx="59">
                  <c:v>56082.8</c:v>
                </c:pt>
                <c:pt idx="62">
                  <c:v>41846.400000000001</c:v>
                </c:pt>
                <c:pt idx="64">
                  <c:v>38347.199999999997</c:v>
                </c:pt>
                <c:pt idx="67">
                  <c:v>34030.400000000001</c:v>
                </c:pt>
                <c:pt idx="70">
                  <c:v>56822.6</c:v>
                </c:pt>
                <c:pt idx="73">
                  <c:v>55012.6</c:v>
                </c:pt>
                <c:pt idx="76">
                  <c:v>50710.400000000001</c:v>
                </c:pt>
                <c:pt idx="82">
                  <c:v>58999.4</c:v>
                </c:pt>
                <c:pt idx="86">
                  <c:v>43838</c:v>
                </c:pt>
                <c:pt idx="88">
                  <c:v>66215.199999999997</c:v>
                </c:pt>
                <c:pt idx="90">
                  <c:v>52578.2</c:v>
                </c:pt>
                <c:pt idx="95">
                  <c:v>46300.6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1.9453613045650382</c:v>
                </c:pt>
                <c:pt idx="9">
                  <c:v>1.7578593472664183</c:v>
                </c:pt>
                <c:pt idx="13">
                  <c:v>1.0541943013966548</c:v>
                </c:pt>
                <c:pt idx="14">
                  <c:v>1.9229612343654972</c:v>
                </c:pt>
                <c:pt idx="18">
                  <c:v>2.0025291077633689</c:v>
                </c:pt>
                <c:pt idx="19">
                  <c:v>1.1562113388808732</c:v>
                </c:pt>
                <c:pt idx="22">
                  <c:v>2.332399457749661</c:v>
                </c:pt>
                <c:pt idx="27">
                  <c:v>1.9649712585740795</c:v>
                </c:pt>
                <c:pt idx="30">
                  <c:v>1.5316749283732776</c:v>
                </c:pt>
                <c:pt idx="36">
                  <c:v>2.1620852581104106</c:v>
                </c:pt>
                <c:pt idx="38">
                  <c:v>1.0631815062399919</c:v>
                </c:pt>
                <c:pt idx="40">
                  <c:v>2.1861364800650076</c:v>
                </c:pt>
                <c:pt idx="44">
                  <c:v>1.05657649553428</c:v>
                </c:pt>
                <c:pt idx="48">
                  <c:v>2.0850688174631835</c:v>
                </c:pt>
                <c:pt idx="51">
                  <c:v>2.2046324085316957</c:v>
                </c:pt>
                <c:pt idx="54">
                  <c:v>1.3767767892207414</c:v>
                </c:pt>
                <c:pt idx="55">
                  <c:v>2.5250200736867585</c:v>
                </c:pt>
                <c:pt idx="56">
                  <c:v>2.3444439138532069</c:v>
                </c:pt>
                <c:pt idx="59">
                  <c:v>1.7856811714108425</c:v>
                </c:pt>
                <c:pt idx="62">
                  <c:v>2.4011623461038463</c:v>
                </c:pt>
                <c:pt idx="64">
                  <c:v>2.39892351983978</c:v>
                </c:pt>
                <c:pt idx="67">
                  <c:v>2.9058136254642908</c:v>
                </c:pt>
                <c:pt idx="70">
                  <c:v>1.7568009911549278</c:v>
                </c:pt>
                <c:pt idx="73">
                  <c:v>1.0056968767155161</c:v>
                </c:pt>
                <c:pt idx="76">
                  <c:v>2.4132525083612038</c:v>
                </c:pt>
                <c:pt idx="82">
                  <c:v>1.6618135099678979</c:v>
                </c:pt>
                <c:pt idx="86">
                  <c:v>2.170536977051873</c:v>
                </c:pt>
                <c:pt idx="88">
                  <c:v>1.7899515519095315</c:v>
                </c:pt>
                <c:pt idx="90">
                  <c:v>2.0363382542574682</c:v>
                </c:pt>
                <c:pt idx="95">
                  <c:v>2.2932316211884944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9-424B-84D8-6A303A055A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55081.8</c:v>
                </c:pt>
                <c:pt idx="10">
                  <c:v>71741.8</c:v>
                </c:pt>
                <c:pt idx="12">
                  <c:v>76079.199999999997</c:v>
                </c:pt>
                <c:pt idx="15">
                  <c:v>82800</c:v>
                </c:pt>
                <c:pt idx="17">
                  <c:v>70230</c:v>
                </c:pt>
                <c:pt idx="31">
                  <c:v>62026.8</c:v>
                </c:pt>
                <c:pt idx="33">
                  <c:v>90846</c:v>
                </c:pt>
                <c:pt idx="37">
                  <c:v>79702</c:v>
                </c:pt>
                <c:pt idx="39">
                  <c:v>76607</c:v>
                </c:pt>
                <c:pt idx="43">
                  <c:v>68584.800000000003</c:v>
                </c:pt>
                <c:pt idx="45">
                  <c:v>55551.4</c:v>
                </c:pt>
                <c:pt idx="50">
                  <c:v>66222.2</c:v>
                </c:pt>
                <c:pt idx="53">
                  <c:v>72243</c:v>
                </c:pt>
                <c:pt idx="61">
                  <c:v>58586.6</c:v>
                </c:pt>
                <c:pt idx="69">
                  <c:v>68646.600000000006</c:v>
                </c:pt>
                <c:pt idx="80">
                  <c:v>70973.8</c:v>
                </c:pt>
                <c:pt idx="91">
                  <c:v>82413.600000000006</c:v>
                </c:pt>
                <c:pt idx="92">
                  <c:v>62755.199999999997</c:v>
                </c:pt>
                <c:pt idx="98">
                  <c:v>49466.400000000001</c:v>
                </c:pt>
                <c:pt idx="99">
                  <c:v>68274.2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1.8571470068153182</c:v>
                </c:pt>
                <c:pt idx="10">
                  <c:v>1.5991514012751282</c:v>
                </c:pt>
                <c:pt idx="12">
                  <c:v>1.7987702289193368</c:v>
                </c:pt>
                <c:pt idx="15">
                  <c:v>1.5244685990338165</c:v>
                </c:pt>
                <c:pt idx="17">
                  <c:v>1.8013669372063221</c:v>
                </c:pt>
                <c:pt idx="31">
                  <c:v>1.2408668511030716</c:v>
                </c:pt>
                <c:pt idx="33">
                  <c:v>1.4039583470928825</c:v>
                </c:pt>
                <c:pt idx="37">
                  <c:v>1.545507013625756</c:v>
                </c:pt>
                <c:pt idx="39">
                  <c:v>1.5616196953281032</c:v>
                </c:pt>
                <c:pt idx="43">
                  <c:v>1.8378124599036521</c:v>
                </c:pt>
                <c:pt idx="45">
                  <c:v>2.2406456002909017</c:v>
                </c:pt>
                <c:pt idx="50">
                  <c:v>1.6401750470386065</c:v>
                </c:pt>
                <c:pt idx="53">
                  <c:v>1.5969436485195798</c:v>
                </c:pt>
                <c:pt idx="61">
                  <c:v>2.3095383586007721</c:v>
                </c:pt>
                <c:pt idx="69">
                  <c:v>1.666593829847363</c:v>
                </c:pt>
                <c:pt idx="80">
                  <c:v>1.6485379111728553</c:v>
                </c:pt>
                <c:pt idx="91">
                  <c:v>1.5929167030684255</c:v>
                </c:pt>
                <c:pt idx="92">
                  <c:v>1.4697427464178268</c:v>
                </c:pt>
                <c:pt idx="98">
                  <c:v>2.2736443323144599</c:v>
                </c:pt>
                <c:pt idx="99">
                  <c:v>1.5044921800621611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9-424B-84D8-6A303A055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61615"/>
        <c:axId val="1708581119"/>
      </c:scatterChart>
      <c:valAx>
        <c:axId val="1709261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81119"/>
        <c:crosses val="autoZero"/>
        <c:crossBetween val="midCat"/>
      </c:valAx>
      <c:valAx>
        <c:axId val="170858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6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89841.2</c:v>
                </c:pt>
                <c:pt idx="1">
                  <c:v>63783.199999999997</c:v>
                </c:pt>
                <c:pt idx="2">
                  <c:v>86670.2</c:v>
                </c:pt>
                <c:pt idx="3">
                  <c:v>89482</c:v>
                </c:pt>
                <c:pt idx="5">
                  <c:v>88842.4</c:v>
                </c:pt>
                <c:pt idx="6">
                  <c:v>59388</c:v>
                </c:pt>
                <c:pt idx="7">
                  <c:v>55081.8</c:v>
                </c:pt>
                <c:pt idx="8">
                  <c:v>76038.8</c:v>
                </c:pt>
                <c:pt idx="10">
                  <c:v>71741.8</c:v>
                </c:pt>
                <c:pt idx="11">
                  <c:v>35543.199999999997</c:v>
                </c:pt>
                <c:pt idx="12">
                  <c:v>76079.199999999997</c:v>
                </c:pt>
                <c:pt idx="13">
                  <c:v>50721.2</c:v>
                </c:pt>
                <c:pt idx="15">
                  <c:v>82800</c:v>
                </c:pt>
                <c:pt idx="16">
                  <c:v>92755.8</c:v>
                </c:pt>
                <c:pt idx="19">
                  <c:v>66119.399999999994</c:v>
                </c:pt>
                <c:pt idx="20">
                  <c:v>66534</c:v>
                </c:pt>
                <c:pt idx="23">
                  <c:v>83465.600000000006</c:v>
                </c:pt>
                <c:pt idx="24">
                  <c:v>63878</c:v>
                </c:pt>
                <c:pt idx="25">
                  <c:v>70265.8</c:v>
                </c:pt>
                <c:pt idx="26">
                  <c:v>96351.6</c:v>
                </c:pt>
                <c:pt idx="28">
                  <c:v>56272</c:v>
                </c:pt>
                <c:pt idx="29">
                  <c:v>59148.4</c:v>
                </c:pt>
                <c:pt idx="31">
                  <c:v>62026.8</c:v>
                </c:pt>
                <c:pt idx="32">
                  <c:v>56817.599999999999</c:v>
                </c:pt>
                <c:pt idx="33">
                  <c:v>90846</c:v>
                </c:pt>
                <c:pt idx="34">
                  <c:v>55203.4</c:v>
                </c:pt>
                <c:pt idx="35">
                  <c:v>82303.8</c:v>
                </c:pt>
                <c:pt idx="37">
                  <c:v>79702</c:v>
                </c:pt>
                <c:pt idx="38">
                  <c:v>62948.800000000003</c:v>
                </c:pt>
                <c:pt idx="39">
                  <c:v>76607</c:v>
                </c:pt>
                <c:pt idx="41">
                  <c:v>64811</c:v>
                </c:pt>
                <c:pt idx="42">
                  <c:v>87483.6</c:v>
                </c:pt>
                <c:pt idx="43">
                  <c:v>68584.800000000003</c:v>
                </c:pt>
                <c:pt idx="44">
                  <c:v>62252</c:v>
                </c:pt>
                <c:pt idx="46">
                  <c:v>63047.199999999997</c:v>
                </c:pt>
                <c:pt idx="47">
                  <c:v>56796.800000000003</c:v>
                </c:pt>
                <c:pt idx="50">
                  <c:v>66222.2</c:v>
                </c:pt>
                <c:pt idx="52">
                  <c:v>54421.8</c:v>
                </c:pt>
                <c:pt idx="53">
                  <c:v>72243</c:v>
                </c:pt>
                <c:pt idx="54">
                  <c:v>70787.8</c:v>
                </c:pt>
                <c:pt idx="57">
                  <c:v>54243</c:v>
                </c:pt>
                <c:pt idx="58">
                  <c:v>77285</c:v>
                </c:pt>
                <c:pt idx="59">
                  <c:v>56082.8</c:v>
                </c:pt>
                <c:pt idx="60">
                  <c:v>61059.8</c:v>
                </c:pt>
                <c:pt idx="63">
                  <c:v>55642</c:v>
                </c:pt>
                <c:pt idx="68">
                  <c:v>53333</c:v>
                </c:pt>
                <c:pt idx="69">
                  <c:v>68646.600000000006</c:v>
                </c:pt>
                <c:pt idx="70">
                  <c:v>56822.6</c:v>
                </c:pt>
                <c:pt idx="71">
                  <c:v>82494.8</c:v>
                </c:pt>
                <c:pt idx="72">
                  <c:v>56445.2</c:v>
                </c:pt>
                <c:pt idx="73">
                  <c:v>55012.6</c:v>
                </c:pt>
                <c:pt idx="74">
                  <c:v>78112.600000000006</c:v>
                </c:pt>
                <c:pt idx="75">
                  <c:v>69302.399999999994</c:v>
                </c:pt>
                <c:pt idx="77">
                  <c:v>61208.2</c:v>
                </c:pt>
                <c:pt idx="79">
                  <c:v>60931.6</c:v>
                </c:pt>
                <c:pt idx="80">
                  <c:v>70973.8</c:v>
                </c:pt>
                <c:pt idx="81">
                  <c:v>56758.6</c:v>
                </c:pt>
                <c:pt idx="82">
                  <c:v>58999.4</c:v>
                </c:pt>
                <c:pt idx="83">
                  <c:v>64678</c:v>
                </c:pt>
                <c:pt idx="85">
                  <c:v>79787.600000000006</c:v>
                </c:pt>
                <c:pt idx="88">
                  <c:v>66215.199999999997</c:v>
                </c:pt>
                <c:pt idx="89">
                  <c:v>76547</c:v>
                </c:pt>
                <c:pt idx="90">
                  <c:v>52578.2</c:v>
                </c:pt>
                <c:pt idx="91">
                  <c:v>82413.600000000006</c:v>
                </c:pt>
                <c:pt idx="92">
                  <c:v>62755.199999999997</c:v>
                </c:pt>
                <c:pt idx="93">
                  <c:v>80404.399999999994</c:v>
                </c:pt>
                <c:pt idx="94">
                  <c:v>78264.399999999994</c:v>
                </c:pt>
                <c:pt idx="96">
                  <c:v>54186.8</c:v>
                </c:pt>
                <c:pt idx="97">
                  <c:v>60846.400000000001</c:v>
                </c:pt>
                <c:pt idx="99">
                  <c:v>68274.2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1.0900010240290647</c:v>
                </c:pt>
                <c:pt idx="1">
                  <c:v>1.1658869420160796</c:v>
                </c:pt>
                <c:pt idx="2">
                  <c:v>1.0495187503894072</c:v>
                </c:pt>
                <c:pt idx="3">
                  <c:v>1.2213182539505152</c:v>
                </c:pt>
                <c:pt idx="5">
                  <c:v>1.2775544109569306</c:v>
                </c:pt>
                <c:pt idx="6">
                  <c:v>1.6274668283154845</c:v>
                </c:pt>
                <c:pt idx="7">
                  <c:v>1.8571470068153182</c:v>
                </c:pt>
                <c:pt idx="8">
                  <c:v>1.2610272650278542</c:v>
                </c:pt>
                <c:pt idx="10">
                  <c:v>1.5991514012751282</c:v>
                </c:pt>
                <c:pt idx="11">
                  <c:v>1.6618087285331653</c:v>
                </c:pt>
                <c:pt idx="12">
                  <c:v>1.7987702289193368</c:v>
                </c:pt>
                <c:pt idx="13">
                  <c:v>1.0541943013966548</c:v>
                </c:pt>
                <c:pt idx="15">
                  <c:v>1.5244685990338165</c:v>
                </c:pt>
                <c:pt idx="16">
                  <c:v>1.0210035383232099</c:v>
                </c:pt>
                <c:pt idx="19">
                  <c:v>1.1562113388808732</c:v>
                </c:pt>
                <c:pt idx="20">
                  <c:v>1.7957886193525114</c:v>
                </c:pt>
                <c:pt idx="23">
                  <c:v>1.5359501399378905</c:v>
                </c:pt>
                <c:pt idx="24">
                  <c:v>1.388459250446163</c:v>
                </c:pt>
                <c:pt idx="25">
                  <c:v>1.1214844205858325</c:v>
                </c:pt>
                <c:pt idx="26">
                  <c:v>1.1099659995267332</c:v>
                </c:pt>
                <c:pt idx="28">
                  <c:v>1.7889536536821153</c:v>
                </c:pt>
                <c:pt idx="29">
                  <c:v>1.2246316045742573</c:v>
                </c:pt>
                <c:pt idx="31">
                  <c:v>1.2408668511030716</c:v>
                </c:pt>
                <c:pt idx="32">
                  <c:v>1.1142674100982795</c:v>
                </c:pt>
                <c:pt idx="33">
                  <c:v>1.4039583470928825</c:v>
                </c:pt>
                <c:pt idx="34">
                  <c:v>1.2430393780093254</c:v>
                </c:pt>
                <c:pt idx="35">
                  <c:v>1.2910460999370623</c:v>
                </c:pt>
                <c:pt idx="37">
                  <c:v>1.545507013625756</c:v>
                </c:pt>
                <c:pt idx="38">
                  <c:v>1.0631815062399919</c:v>
                </c:pt>
                <c:pt idx="39">
                  <c:v>1.5616196953281032</c:v>
                </c:pt>
                <c:pt idx="41">
                  <c:v>1.484115350789218</c:v>
                </c:pt>
                <c:pt idx="42">
                  <c:v>1.3551568522557369</c:v>
                </c:pt>
                <c:pt idx="43">
                  <c:v>1.8378124599036521</c:v>
                </c:pt>
                <c:pt idx="44">
                  <c:v>1.05657649553428</c:v>
                </c:pt>
                <c:pt idx="46">
                  <c:v>1.0265325026329482</c:v>
                </c:pt>
                <c:pt idx="47">
                  <c:v>1.3541784044171501</c:v>
                </c:pt>
                <c:pt idx="50">
                  <c:v>1.6401750470386065</c:v>
                </c:pt>
                <c:pt idx="52">
                  <c:v>1.5842732140429019</c:v>
                </c:pt>
                <c:pt idx="53">
                  <c:v>1.5969436485195798</c:v>
                </c:pt>
                <c:pt idx="54">
                  <c:v>1.3767767892207414</c:v>
                </c:pt>
                <c:pt idx="57">
                  <c:v>1.2063860774662167</c:v>
                </c:pt>
                <c:pt idx="58">
                  <c:v>1.138293329882901</c:v>
                </c:pt>
                <c:pt idx="59">
                  <c:v>1.7856811714108425</c:v>
                </c:pt>
                <c:pt idx="60">
                  <c:v>1.2068333011244714</c:v>
                </c:pt>
                <c:pt idx="63">
                  <c:v>1.2520038819596708</c:v>
                </c:pt>
                <c:pt idx="68">
                  <c:v>1.2417265107906925</c:v>
                </c:pt>
                <c:pt idx="69">
                  <c:v>1.666593829847363</c:v>
                </c:pt>
                <c:pt idx="70">
                  <c:v>1.7568009911549278</c:v>
                </c:pt>
                <c:pt idx="71">
                  <c:v>1.4496307646057691</c:v>
                </c:pt>
                <c:pt idx="72">
                  <c:v>1.2140979215238852</c:v>
                </c:pt>
                <c:pt idx="73">
                  <c:v>1.0056968767155161</c:v>
                </c:pt>
                <c:pt idx="74">
                  <c:v>1.7654898185439991</c:v>
                </c:pt>
                <c:pt idx="75">
                  <c:v>1.0620267119176248</c:v>
                </c:pt>
                <c:pt idx="77">
                  <c:v>1.2140366813596872</c:v>
                </c:pt>
                <c:pt idx="79">
                  <c:v>1.2992273303179303</c:v>
                </c:pt>
                <c:pt idx="80">
                  <c:v>1.6485379111728553</c:v>
                </c:pt>
                <c:pt idx="81">
                  <c:v>1.1324979826845625</c:v>
                </c:pt>
                <c:pt idx="82">
                  <c:v>1.6618135099678979</c:v>
                </c:pt>
                <c:pt idx="83">
                  <c:v>1.1253130894585486</c:v>
                </c:pt>
                <c:pt idx="85">
                  <c:v>1.1457544781394602</c:v>
                </c:pt>
                <c:pt idx="88">
                  <c:v>1.7899515519095315</c:v>
                </c:pt>
                <c:pt idx="89">
                  <c:v>1.2740015937920492</c:v>
                </c:pt>
                <c:pt idx="90">
                  <c:v>2.0363382542574682</c:v>
                </c:pt>
                <c:pt idx="91">
                  <c:v>1.5929167030684255</c:v>
                </c:pt>
                <c:pt idx="92">
                  <c:v>1.4697427464178268</c:v>
                </c:pt>
                <c:pt idx="93">
                  <c:v>1.2169856376019224</c:v>
                </c:pt>
                <c:pt idx="94">
                  <c:v>1.0185473855290528</c:v>
                </c:pt>
                <c:pt idx="96">
                  <c:v>1.3242708556327369</c:v>
                </c:pt>
                <c:pt idx="97">
                  <c:v>1.1838826947855583</c:v>
                </c:pt>
                <c:pt idx="99">
                  <c:v>1.5044921800621611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00-4C91-B0CA-7089F03409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4">
                  <c:v>46838.6</c:v>
                </c:pt>
                <c:pt idx="9">
                  <c:v>50029.599999999999</c:v>
                </c:pt>
                <c:pt idx="14">
                  <c:v>60507.199999999997</c:v>
                </c:pt>
                <c:pt idx="17">
                  <c:v>70230</c:v>
                </c:pt>
                <c:pt idx="18">
                  <c:v>56462.6</c:v>
                </c:pt>
                <c:pt idx="21">
                  <c:v>61165</c:v>
                </c:pt>
                <c:pt idx="22">
                  <c:v>55325</c:v>
                </c:pt>
                <c:pt idx="27">
                  <c:v>48605.8</c:v>
                </c:pt>
                <c:pt idx="30">
                  <c:v>52773.599999999999</c:v>
                </c:pt>
                <c:pt idx="36">
                  <c:v>56933</c:v>
                </c:pt>
                <c:pt idx="40">
                  <c:v>45287.199999999997</c:v>
                </c:pt>
                <c:pt idx="45">
                  <c:v>55551.4</c:v>
                </c:pt>
                <c:pt idx="48">
                  <c:v>49842</c:v>
                </c:pt>
                <c:pt idx="49">
                  <c:v>51779.4</c:v>
                </c:pt>
                <c:pt idx="51">
                  <c:v>52378.8</c:v>
                </c:pt>
                <c:pt idx="55">
                  <c:v>52058.2</c:v>
                </c:pt>
                <c:pt idx="56">
                  <c:v>33505.599999999999</c:v>
                </c:pt>
                <c:pt idx="61">
                  <c:v>58586.6</c:v>
                </c:pt>
                <c:pt idx="62">
                  <c:v>41846.400000000001</c:v>
                </c:pt>
                <c:pt idx="64">
                  <c:v>38347.199999999997</c:v>
                </c:pt>
                <c:pt idx="65">
                  <c:v>71597.600000000006</c:v>
                </c:pt>
                <c:pt idx="66">
                  <c:v>35963.599999999999</c:v>
                </c:pt>
                <c:pt idx="67">
                  <c:v>34030.400000000001</c:v>
                </c:pt>
                <c:pt idx="76">
                  <c:v>50710.400000000001</c:v>
                </c:pt>
                <c:pt idx="78">
                  <c:v>79125.600000000006</c:v>
                </c:pt>
                <c:pt idx="84">
                  <c:v>58534.6</c:v>
                </c:pt>
                <c:pt idx="86">
                  <c:v>43838</c:v>
                </c:pt>
                <c:pt idx="87">
                  <c:v>77289.8</c:v>
                </c:pt>
                <c:pt idx="95">
                  <c:v>46300.6</c:v>
                </c:pt>
                <c:pt idx="98">
                  <c:v>49466.400000000001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4">
                  <c:v>1.9453613045650382</c:v>
                </c:pt>
                <c:pt idx="9">
                  <c:v>1.7578593472664183</c:v>
                </c:pt>
                <c:pt idx="14">
                  <c:v>1.9229612343654972</c:v>
                </c:pt>
                <c:pt idx="17">
                  <c:v>1.8013669372063221</c:v>
                </c:pt>
                <c:pt idx="18">
                  <c:v>2.0025291077633689</c:v>
                </c:pt>
                <c:pt idx="21">
                  <c:v>2.0352325676448948</c:v>
                </c:pt>
                <c:pt idx="22">
                  <c:v>2.332399457749661</c:v>
                </c:pt>
                <c:pt idx="27">
                  <c:v>1.9649712585740795</c:v>
                </c:pt>
                <c:pt idx="30">
                  <c:v>1.5316749283732776</c:v>
                </c:pt>
                <c:pt idx="36">
                  <c:v>2.1620852581104106</c:v>
                </c:pt>
                <c:pt idx="40">
                  <c:v>2.1861364800650076</c:v>
                </c:pt>
                <c:pt idx="45">
                  <c:v>2.2406456002909017</c:v>
                </c:pt>
                <c:pt idx="48">
                  <c:v>2.0850688174631835</c:v>
                </c:pt>
                <c:pt idx="49">
                  <c:v>1.848862675117904</c:v>
                </c:pt>
                <c:pt idx="51">
                  <c:v>2.2046324085316957</c:v>
                </c:pt>
                <c:pt idx="55">
                  <c:v>2.5250200736867585</c:v>
                </c:pt>
                <c:pt idx="56">
                  <c:v>2.3444439138532069</c:v>
                </c:pt>
                <c:pt idx="61">
                  <c:v>2.3095383586007721</c:v>
                </c:pt>
                <c:pt idx="62">
                  <c:v>2.4011623461038463</c:v>
                </c:pt>
                <c:pt idx="64">
                  <c:v>2.39892351983978</c:v>
                </c:pt>
                <c:pt idx="65">
                  <c:v>1.7458127088058817</c:v>
                </c:pt>
                <c:pt idx="66">
                  <c:v>2.0775172674593199</c:v>
                </c:pt>
                <c:pt idx="67">
                  <c:v>2.9058136254642908</c:v>
                </c:pt>
                <c:pt idx="76">
                  <c:v>2.4132525083612038</c:v>
                </c:pt>
                <c:pt idx="78">
                  <c:v>1.7452379508022686</c:v>
                </c:pt>
                <c:pt idx="84">
                  <c:v>1.882185920805814</c:v>
                </c:pt>
                <c:pt idx="86">
                  <c:v>2.170536977051873</c:v>
                </c:pt>
                <c:pt idx="87">
                  <c:v>1.6570103687679356</c:v>
                </c:pt>
                <c:pt idx="95">
                  <c:v>2.2932316211884944</c:v>
                </c:pt>
                <c:pt idx="98">
                  <c:v>2.2736443323144599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0-4C91-B0CA-7089F034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546479"/>
        <c:axId val="1708596095"/>
      </c:scatterChart>
      <c:valAx>
        <c:axId val="171654647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96095"/>
        <c:crosses val="autoZero"/>
        <c:crossBetween val="midCat"/>
      </c:valAx>
      <c:valAx>
        <c:axId val="170859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54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88839.2</c:v>
                </c:pt>
                <c:pt idx="1">
                  <c:v>63089.8</c:v>
                </c:pt>
                <c:pt idx="2">
                  <c:v>87764.4</c:v>
                </c:pt>
                <c:pt idx="3">
                  <c:v>88291.6</c:v>
                </c:pt>
                <c:pt idx="4">
                  <c:v>45574</c:v>
                </c:pt>
                <c:pt idx="5">
                  <c:v>88922.6</c:v>
                </c:pt>
                <c:pt idx="6">
                  <c:v>59015.6</c:v>
                </c:pt>
                <c:pt idx="7">
                  <c:v>54640.800000000003</c:v>
                </c:pt>
                <c:pt idx="8">
                  <c:v>75692</c:v>
                </c:pt>
                <c:pt idx="9">
                  <c:v>51592.2</c:v>
                </c:pt>
                <c:pt idx="10">
                  <c:v>71547.600000000006</c:v>
                </c:pt>
                <c:pt idx="11">
                  <c:v>36385</c:v>
                </c:pt>
                <c:pt idx="12">
                  <c:v>77220.399999999994</c:v>
                </c:pt>
                <c:pt idx="13">
                  <c:v>50631.8</c:v>
                </c:pt>
                <c:pt idx="14">
                  <c:v>60121</c:v>
                </c:pt>
                <c:pt idx="15">
                  <c:v>83632</c:v>
                </c:pt>
                <c:pt idx="16">
                  <c:v>90795.199999999997</c:v>
                </c:pt>
                <c:pt idx="17">
                  <c:v>71953.2</c:v>
                </c:pt>
                <c:pt idx="18">
                  <c:v>53937</c:v>
                </c:pt>
                <c:pt idx="19">
                  <c:v>66559.600000000006</c:v>
                </c:pt>
                <c:pt idx="20">
                  <c:v>68107.199999999997</c:v>
                </c:pt>
                <c:pt idx="21">
                  <c:v>62137.4</c:v>
                </c:pt>
                <c:pt idx="22">
                  <c:v>54751.6</c:v>
                </c:pt>
                <c:pt idx="23">
                  <c:v>82857.2</c:v>
                </c:pt>
                <c:pt idx="24">
                  <c:v>63106</c:v>
                </c:pt>
                <c:pt idx="25">
                  <c:v>70265.600000000006</c:v>
                </c:pt>
                <c:pt idx="26">
                  <c:v>98553.2</c:v>
                </c:pt>
                <c:pt idx="27">
                  <c:v>51301.599999999999</c:v>
                </c:pt>
                <c:pt idx="28">
                  <c:v>58271</c:v>
                </c:pt>
                <c:pt idx="29">
                  <c:v>58554.400000000001</c:v>
                </c:pt>
                <c:pt idx="30">
                  <c:v>51512.800000000003</c:v>
                </c:pt>
                <c:pt idx="31">
                  <c:v>61634.6</c:v>
                </c:pt>
                <c:pt idx="32">
                  <c:v>56251.8</c:v>
                </c:pt>
                <c:pt idx="33">
                  <c:v>91715.8</c:v>
                </c:pt>
                <c:pt idx="34">
                  <c:v>55003</c:v>
                </c:pt>
                <c:pt idx="35">
                  <c:v>83092.800000000003</c:v>
                </c:pt>
                <c:pt idx="36">
                  <c:v>57377.599999999999</c:v>
                </c:pt>
                <c:pt idx="37">
                  <c:v>78650.600000000006</c:v>
                </c:pt>
                <c:pt idx="38">
                  <c:v>61896</c:v>
                </c:pt>
                <c:pt idx="39">
                  <c:v>76253.8</c:v>
                </c:pt>
                <c:pt idx="40">
                  <c:v>45769</c:v>
                </c:pt>
                <c:pt idx="41">
                  <c:v>66172.399999999994</c:v>
                </c:pt>
                <c:pt idx="42">
                  <c:v>88259.6</c:v>
                </c:pt>
                <c:pt idx="43">
                  <c:v>68805.600000000006</c:v>
                </c:pt>
                <c:pt idx="44">
                  <c:v>63609</c:v>
                </c:pt>
                <c:pt idx="45">
                  <c:v>55856.800000000003</c:v>
                </c:pt>
                <c:pt idx="46">
                  <c:v>63664.800000000003</c:v>
                </c:pt>
                <c:pt idx="47">
                  <c:v>56107.6</c:v>
                </c:pt>
                <c:pt idx="48">
                  <c:v>51580</c:v>
                </c:pt>
                <c:pt idx="49">
                  <c:v>51992.2</c:v>
                </c:pt>
                <c:pt idx="50">
                  <c:v>64994</c:v>
                </c:pt>
                <c:pt idx="51">
                  <c:v>52728.4</c:v>
                </c:pt>
                <c:pt idx="52">
                  <c:v>54976.2</c:v>
                </c:pt>
                <c:pt idx="53">
                  <c:v>70590.8</c:v>
                </c:pt>
                <c:pt idx="54">
                  <c:v>72119.199999999997</c:v>
                </c:pt>
                <c:pt idx="55">
                  <c:v>51309.8</c:v>
                </c:pt>
                <c:pt idx="56">
                  <c:v>32476.6</c:v>
                </c:pt>
                <c:pt idx="57">
                  <c:v>54124.4</c:v>
                </c:pt>
                <c:pt idx="58">
                  <c:v>75984.399999999994</c:v>
                </c:pt>
                <c:pt idx="59">
                  <c:v>56412.2</c:v>
                </c:pt>
                <c:pt idx="60">
                  <c:v>60258</c:v>
                </c:pt>
                <c:pt idx="61">
                  <c:v>59024.800000000003</c:v>
                </c:pt>
                <c:pt idx="62">
                  <c:v>41002.400000000001</c:v>
                </c:pt>
                <c:pt idx="63">
                  <c:v>55037.599999999999</c:v>
                </c:pt>
                <c:pt idx="64">
                  <c:v>39847.199999999997</c:v>
                </c:pt>
                <c:pt idx="65">
                  <c:v>70800.600000000006</c:v>
                </c:pt>
                <c:pt idx="66">
                  <c:v>38389.800000000003</c:v>
                </c:pt>
                <c:pt idx="67">
                  <c:v>34878.800000000003</c:v>
                </c:pt>
                <c:pt idx="68">
                  <c:v>55372.2</c:v>
                </c:pt>
                <c:pt idx="69">
                  <c:v>67560.600000000006</c:v>
                </c:pt>
                <c:pt idx="70">
                  <c:v>58475.4</c:v>
                </c:pt>
                <c:pt idx="71">
                  <c:v>82129.600000000006</c:v>
                </c:pt>
                <c:pt idx="72">
                  <c:v>56221.8</c:v>
                </c:pt>
                <c:pt idx="73">
                  <c:v>55012.6</c:v>
                </c:pt>
                <c:pt idx="74">
                  <c:v>77867.199999999997</c:v>
                </c:pt>
                <c:pt idx="75">
                  <c:v>69804.800000000003</c:v>
                </c:pt>
                <c:pt idx="76">
                  <c:v>51399.199999999997</c:v>
                </c:pt>
                <c:pt idx="77">
                  <c:v>60482</c:v>
                </c:pt>
                <c:pt idx="78">
                  <c:v>80085.600000000006</c:v>
                </c:pt>
                <c:pt idx="79">
                  <c:v>61433</c:v>
                </c:pt>
                <c:pt idx="80">
                  <c:v>70925.2</c:v>
                </c:pt>
                <c:pt idx="81">
                  <c:v>57097.2</c:v>
                </c:pt>
                <c:pt idx="82">
                  <c:v>60729</c:v>
                </c:pt>
                <c:pt idx="83">
                  <c:v>63662.400000000001</c:v>
                </c:pt>
                <c:pt idx="84">
                  <c:v>60084</c:v>
                </c:pt>
                <c:pt idx="85">
                  <c:v>78677.399999999994</c:v>
                </c:pt>
                <c:pt idx="86">
                  <c:v>43252.6</c:v>
                </c:pt>
                <c:pt idx="87">
                  <c:v>78498</c:v>
                </c:pt>
                <c:pt idx="88">
                  <c:v>65090.400000000001</c:v>
                </c:pt>
                <c:pt idx="89">
                  <c:v>77434.399999999994</c:v>
                </c:pt>
                <c:pt idx="90">
                  <c:v>55103</c:v>
                </c:pt>
                <c:pt idx="91">
                  <c:v>83103.399999999994</c:v>
                </c:pt>
                <c:pt idx="92">
                  <c:v>64100.2</c:v>
                </c:pt>
                <c:pt idx="93">
                  <c:v>80701</c:v>
                </c:pt>
                <c:pt idx="94">
                  <c:v>77524.2</c:v>
                </c:pt>
                <c:pt idx="95">
                  <c:v>47688.4</c:v>
                </c:pt>
                <c:pt idx="96">
                  <c:v>54423.199999999997</c:v>
                </c:pt>
                <c:pt idx="97">
                  <c:v>63719.6</c:v>
                </c:pt>
                <c:pt idx="98">
                  <c:v>49495.8</c:v>
                </c:pt>
                <c:pt idx="99">
                  <c:v>69473.600000000006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1.1023512143288099</c:v>
                </c:pt>
                <c:pt idx="1">
                  <c:v>1.2065024774210729</c:v>
                </c:pt>
                <c:pt idx="2">
                  <c:v>1.0432703920952004</c:v>
                </c:pt>
                <c:pt idx="3">
                  <c:v>1.2253374046908199</c:v>
                </c:pt>
                <c:pt idx="4">
                  <c:v>1.9922982402246896</c:v>
                </c:pt>
                <c:pt idx="5">
                  <c:v>1.274737805687193</c:v>
                </c:pt>
                <c:pt idx="6">
                  <c:v>1.6377364629013347</c:v>
                </c:pt>
                <c:pt idx="7">
                  <c:v>1.8873076528894159</c:v>
                </c:pt>
                <c:pt idx="8">
                  <c:v>1.2810865084817418</c:v>
                </c:pt>
                <c:pt idx="9">
                  <c:v>1.7095219820050318</c:v>
                </c:pt>
                <c:pt idx="10">
                  <c:v>1.6034919410294683</c:v>
                </c:pt>
                <c:pt idx="11">
                  <c:v>1.7185103751545967</c:v>
                </c:pt>
                <c:pt idx="12">
                  <c:v>1.7722518919870915</c:v>
                </c:pt>
                <c:pt idx="13">
                  <c:v>1.0567074447284117</c:v>
                </c:pt>
                <c:pt idx="14">
                  <c:v>1.8854975798805742</c:v>
                </c:pt>
                <c:pt idx="15">
                  <c:v>1.5172541610866654</c:v>
                </c:pt>
                <c:pt idx="16">
                  <c:v>1.0553201050275787</c:v>
                </c:pt>
                <c:pt idx="17">
                  <c:v>1.7018979003018631</c:v>
                </c:pt>
                <c:pt idx="18">
                  <c:v>2.1207334482822553</c:v>
                </c:pt>
                <c:pt idx="19">
                  <c:v>1.1593519191822066</c:v>
                </c:pt>
                <c:pt idx="20">
                  <c:v>1.7575821645875913</c:v>
                </c:pt>
                <c:pt idx="21">
                  <c:v>2.003382825802174</c:v>
                </c:pt>
                <c:pt idx="22">
                  <c:v>2.2766823252653805</c:v>
                </c:pt>
                <c:pt idx="23">
                  <c:v>1.6023833776666361</c:v>
                </c:pt>
                <c:pt idx="24">
                  <c:v>1.4054448071498749</c:v>
                </c:pt>
                <c:pt idx="25">
                  <c:v>1.1381956462337188</c:v>
                </c:pt>
                <c:pt idx="26">
                  <c:v>1.1187866045952846</c:v>
                </c:pt>
                <c:pt idx="27">
                  <c:v>1.8798049183651193</c:v>
                </c:pt>
                <c:pt idx="28">
                  <c:v>1.7765440785296287</c:v>
                </c:pt>
                <c:pt idx="29">
                  <c:v>1.2115741942535487</c:v>
                </c:pt>
                <c:pt idx="30">
                  <c:v>1.4751090990976998</c:v>
                </c:pt>
                <c:pt idx="31">
                  <c:v>1.2498985959185263</c:v>
                </c:pt>
                <c:pt idx="32">
                  <c:v>1.1258661945039981</c:v>
                </c:pt>
                <c:pt idx="33">
                  <c:v>1.3874599578262414</c:v>
                </c:pt>
                <c:pt idx="34">
                  <c:v>1.2493318546261114</c:v>
                </c:pt>
                <c:pt idx="35">
                  <c:v>1.2888120270348333</c:v>
                </c:pt>
                <c:pt idx="36">
                  <c:v>2.1114511586403055</c:v>
                </c:pt>
                <c:pt idx="37">
                  <c:v>1.5824672666197077</c:v>
                </c:pt>
                <c:pt idx="38">
                  <c:v>1.0848035414243247</c:v>
                </c:pt>
                <c:pt idx="39">
                  <c:v>1.5450115272943774</c:v>
                </c:pt>
                <c:pt idx="40">
                  <c:v>2.1765824029364853</c:v>
                </c:pt>
                <c:pt idx="41">
                  <c:v>1.4519950916091906</c:v>
                </c:pt>
                <c:pt idx="42">
                  <c:v>1.3471848954674619</c:v>
                </c:pt>
                <c:pt idx="43">
                  <c:v>1.8198082714197681</c:v>
                </c:pt>
                <c:pt idx="44">
                  <c:v>1.0340832272162743</c:v>
                </c:pt>
                <c:pt idx="45">
                  <c:v>2.149138511336131</c:v>
                </c:pt>
                <c:pt idx="46">
                  <c:v>1.085073698495872</c:v>
                </c:pt>
                <c:pt idx="47">
                  <c:v>1.3998460101661807</c:v>
                </c:pt>
                <c:pt idx="48">
                  <c:v>1.9524621946490888</c:v>
                </c:pt>
                <c:pt idx="49">
                  <c:v>1.8310823546608916</c:v>
                </c:pt>
                <c:pt idx="50">
                  <c:v>1.6691694617964736</c:v>
                </c:pt>
                <c:pt idx="51">
                  <c:v>2.1886118296781238</c:v>
                </c:pt>
                <c:pt idx="52">
                  <c:v>1.5812660751379688</c:v>
                </c:pt>
                <c:pt idx="53">
                  <c:v>1.6346889396351931</c:v>
                </c:pt>
                <c:pt idx="54">
                  <c:v>1.3483787951058803</c:v>
                </c:pt>
                <c:pt idx="55">
                  <c:v>2.472178804049129</c:v>
                </c:pt>
                <c:pt idx="56">
                  <c:v>2.4163859517314004</c:v>
                </c:pt>
                <c:pt idx="57">
                  <c:v>1.2090295689190087</c:v>
                </c:pt>
                <c:pt idx="58">
                  <c:v>1.1527497749538065</c:v>
                </c:pt>
                <c:pt idx="59">
                  <c:v>1.8039183013603441</c:v>
                </c:pt>
                <c:pt idx="60">
                  <c:v>1.2228085897308241</c:v>
                </c:pt>
                <c:pt idx="61">
                  <c:v>2.3121637006817473</c:v>
                </c:pt>
                <c:pt idx="62">
                  <c:v>2.4512223674711722</c:v>
                </c:pt>
                <c:pt idx="63">
                  <c:v>1.2657892059246769</c:v>
                </c:pt>
                <c:pt idx="64">
                  <c:v>2.3133871388704854</c:v>
                </c:pt>
                <c:pt idx="65">
                  <c:v>1.765465264418663</c:v>
                </c:pt>
                <c:pt idx="66">
                  <c:v>1.9884969445008829</c:v>
                </c:pt>
                <c:pt idx="67">
                  <c:v>2.8351032719015561</c:v>
                </c:pt>
                <c:pt idx="68">
                  <c:v>1.1648625122353817</c:v>
                </c:pt>
                <c:pt idx="69">
                  <c:v>1.6929837804874437</c:v>
                </c:pt>
                <c:pt idx="70">
                  <c:v>1.7334468853569194</c:v>
                </c:pt>
                <c:pt idx="71">
                  <c:v>1.4668889170286961</c:v>
                </c:pt>
                <c:pt idx="72">
                  <c:v>1.2189933442187906</c:v>
                </c:pt>
                <c:pt idx="73">
                  <c:v>1.0802434351403134</c:v>
                </c:pt>
                <c:pt idx="74">
                  <c:v>1.7404889350072945</c:v>
                </c:pt>
                <c:pt idx="75">
                  <c:v>1.0088131475199413</c:v>
                </c:pt>
                <c:pt idx="76">
                  <c:v>2.2963586981898554</c:v>
                </c:pt>
                <c:pt idx="77">
                  <c:v>1.2303991270129957</c:v>
                </c:pt>
                <c:pt idx="78">
                  <c:v>1.6933256415635269</c:v>
                </c:pt>
                <c:pt idx="79">
                  <c:v>1.2716129767388862</c:v>
                </c:pt>
                <c:pt idx="80">
                  <c:v>1.6164776412332993</c:v>
                </c:pt>
                <c:pt idx="81">
                  <c:v>1.1257819998178544</c:v>
                </c:pt>
                <c:pt idx="82">
                  <c:v>1.6056743895008974</c:v>
                </c:pt>
                <c:pt idx="83">
                  <c:v>1.0991731383045564</c:v>
                </c:pt>
                <c:pt idx="84">
                  <c:v>1.8581319486052859</c:v>
                </c:pt>
                <c:pt idx="85">
                  <c:v>1.1611212368481929</c:v>
                </c:pt>
                <c:pt idx="86">
                  <c:v>2.2318889500284378</c:v>
                </c:pt>
                <c:pt idx="87">
                  <c:v>1.600907029478458</c:v>
                </c:pt>
                <c:pt idx="88">
                  <c:v>1.8210673156102897</c:v>
                </c:pt>
                <c:pt idx="89">
                  <c:v>1.2855139317925883</c:v>
                </c:pt>
                <c:pt idx="90">
                  <c:v>1.9395495708037676</c:v>
                </c:pt>
                <c:pt idx="91">
                  <c:v>1.5834851522320388</c:v>
                </c:pt>
                <c:pt idx="92">
                  <c:v>1.4402919179659346</c:v>
                </c:pt>
                <c:pt idx="93">
                  <c:v>1.243330318087756</c:v>
                </c:pt>
                <c:pt idx="94">
                  <c:v>1.0287239339457872</c:v>
                </c:pt>
                <c:pt idx="95">
                  <c:v>2.2266001794985781</c:v>
                </c:pt>
                <c:pt idx="96">
                  <c:v>1.3184450748945304</c:v>
                </c:pt>
                <c:pt idx="97">
                  <c:v>1.125305243598516</c:v>
                </c:pt>
                <c:pt idx="98">
                  <c:v>2.2938916029238845</c:v>
                </c:pt>
                <c:pt idx="99">
                  <c:v>1.4785184588102529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9-4243-B86C-1BAF1B8F8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14415"/>
        <c:axId val="1708575711"/>
      </c:scatterChart>
      <c:valAx>
        <c:axId val="1709214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75711"/>
        <c:crosses val="autoZero"/>
        <c:crossBetween val="midCat"/>
      </c:valAx>
      <c:valAx>
        <c:axId val="170857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1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59015.6</c:v>
                </c:pt>
                <c:pt idx="11">
                  <c:v>36385</c:v>
                </c:pt>
                <c:pt idx="21">
                  <c:v>62137.4</c:v>
                </c:pt>
                <c:pt idx="24">
                  <c:v>63106</c:v>
                </c:pt>
                <c:pt idx="25">
                  <c:v>70265.600000000006</c:v>
                </c:pt>
                <c:pt idx="28">
                  <c:v>58271</c:v>
                </c:pt>
                <c:pt idx="32">
                  <c:v>56251.8</c:v>
                </c:pt>
                <c:pt idx="34">
                  <c:v>55003</c:v>
                </c:pt>
                <c:pt idx="46">
                  <c:v>63664.800000000003</c:v>
                </c:pt>
                <c:pt idx="52">
                  <c:v>54976.2</c:v>
                </c:pt>
                <c:pt idx="57">
                  <c:v>54124.4</c:v>
                </c:pt>
                <c:pt idx="60">
                  <c:v>60258</c:v>
                </c:pt>
                <c:pt idx="63">
                  <c:v>55037.599999999999</c:v>
                </c:pt>
                <c:pt idx="66">
                  <c:v>38389.800000000003</c:v>
                </c:pt>
                <c:pt idx="68">
                  <c:v>55372.2</c:v>
                </c:pt>
                <c:pt idx="72">
                  <c:v>56221.8</c:v>
                </c:pt>
                <c:pt idx="79">
                  <c:v>61433</c:v>
                </c:pt>
                <c:pt idx="81">
                  <c:v>57097.2</c:v>
                </c:pt>
                <c:pt idx="96">
                  <c:v>54423.199999999997</c:v>
                </c:pt>
                <c:pt idx="97">
                  <c:v>63719.6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1.6377364629013347</c:v>
                </c:pt>
                <c:pt idx="5">
                  <c:v>1.7185103751545967</c:v>
                </c:pt>
                <c:pt idx="15">
                  <c:v>2.003382825802174</c:v>
                </c:pt>
                <c:pt idx="18">
                  <c:v>1.4054448071498749</c:v>
                </c:pt>
                <c:pt idx="19">
                  <c:v>1.1381956462337188</c:v>
                </c:pt>
                <c:pt idx="22">
                  <c:v>1.7765440785296287</c:v>
                </c:pt>
                <c:pt idx="26">
                  <c:v>1.1258661945039981</c:v>
                </c:pt>
                <c:pt idx="28">
                  <c:v>1.2493318546261114</c:v>
                </c:pt>
                <c:pt idx="40">
                  <c:v>1.085073698495872</c:v>
                </c:pt>
                <c:pt idx="46">
                  <c:v>1.5812660751379688</c:v>
                </c:pt>
                <c:pt idx="51">
                  <c:v>1.2090295689190087</c:v>
                </c:pt>
                <c:pt idx="54">
                  <c:v>1.2228085897308241</c:v>
                </c:pt>
                <c:pt idx="57">
                  <c:v>1.2657892059246769</c:v>
                </c:pt>
                <c:pt idx="60">
                  <c:v>1.9884969445008829</c:v>
                </c:pt>
                <c:pt idx="62">
                  <c:v>1.1648625122353817</c:v>
                </c:pt>
                <c:pt idx="66">
                  <c:v>1.2189933442187906</c:v>
                </c:pt>
                <c:pt idx="73">
                  <c:v>1.2716129767388862</c:v>
                </c:pt>
                <c:pt idx="75">
                  <c:v>1.1257819998178544</c:v>
                </c:pt>
                <c:pt idx="90">
                  <c:v>1.3184450748945304</c:v>
                </c:pt>
                <c:pt idx="91">
                  <c:v>1.125305243598516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3-4EA2-B49B-56C6D52620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88839.2</c:v>
                </c:pt>
                <c:pt idx="1">
                  <c:v>63089.8</c:v>
                </c:pt>
                <c:pt idx="2">
                  <c:v>87764.4</c:v>
                </c:pt>
                <c:pt idx="3">
                  <c:v>88291.6</c:v>
                </c:pt>
                <c:pt idx="5">
                  <c:v>88922.6</c:v>
                </c:pt>
                <c:pt idx="8">
                  <c:v>75692</c:v>
                </c:pt>
                <c:pt idx="16">
                  <c:v>90795.199999999997</c:v>
                </c:pt>
                <c:pt idx="20">
                  <c:v>68107.199999999997</c:v>
                </c:pt>
                <c:pt idx="23">
                  <c:v>82857.2</c:v>
                </c:pt>
                <c:pt idx="26">
                  <c:v>98553.2</c:v>
                </c:pt>
                <c:pt idx="29">
                  <c:v>58554.400000000001</c:v>
                </c:pt>
                <c:pt idx="35">
                  <c:v>83092.800000000003</c:v>
                </c:pt>
                <c:pt idx="41">
                  <c:v>66172.399999999994</c:v>
                </c:pt>
                <c:pt idx="42">
                  <c:v>88259.6</c:v>
                </c:pt>
                <c:pt idx="47">
                  <c:v>56107.6</c:v>
                </c:pt>
                <c:pt idx="49">
                  <c:v>51992.2</c:v>
                </c:pt>
                <c:pt idx="58">
                  <c:v>75984.399999999994</c:v>
                </c:pt>
                <c:pt idx="65">
                  <c:v>70800.600000000006</c:v>
                </c:pt>
                <c:pt idx="71">
                  <c:v>82129.600000000006</c:v>
                </c:pt>
                <c:pt idx="74">
                  <c:v>77867.199999999997</c:v>
                </c:pt>
                <c:pt idx="75">
                  <c:v>69804.800000000003</c:v>
                </c:pt>
                <c:pt idx="77">
                  <c:v>60482</c:v>
                </c:pt>
                <c:pt idx="78">
                  <c:v>80085.600000000006</c:v>
                </c:pt>
                <c:pt idx="83">
                  <c:v>63662.400000000001</c:v>
                </c:pt>
                <c:pt idx="84">
                  <c:v>60084</c:v>
                </c:pt>
                <c:pt idx="85">
                  <c:v>78677.399999999994</c:v>
                </c:pt>
                <c:pt idx="87">
                  <c:v>78498</c:v>
                </c:pt>
                <c:pt idx="89">
                  <c:v>77434.399999999994</c:v>
                </c:pt>
                <c:pt idx="93">
                  <c:v>80701</c:v>
                </c:pt>
                <c:pt idx="94">
                  <c:v>77524.2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1.1023512143288099</c:v>
                </c:pt>
                <c:pt idx="1">
                  <c:v>1.2065024774210729</c:v>
                </c:pt>
                <c:pt idx="2">
                  <c:v>1.0432703920952004</c:v>
                </c:pt>
                <c:pt idx="3">
                  <c:v>1.2253374046908199</c:v>
                </c:pt>
                <c:pt idx="5">
                  <c:v>1.274737805687193</c:v>
                </c:pt>
                <c:pt idx="8">
                  <c:v>1.2810865084817418</c:v>
                </c:pt>
                <c:pt idx="16">
                  <c:v>1.0553201050275787</c:v>
                </c:pt>
                <c:pt idx="20">
                  <c:v>1.7575821645875913</c:v>
                </c:pt>
                <c:pt idx="23">
                  <c:v>1.6023833776666361</c:v>
                </c:pt>
                <c:pt idx="26">
                  <c:v>1.1187866045952846</c:v>
                </c:pt>
                <c:pt idx="29">
                  <c:v>1.2115741942535487</c:v>
                </c:pt>
                <c:pt idx="35">
                  <c:v>1.2888120270348333</c:v>
                </c:pt>
                <c:pt idx="41">
                  <c:v>1.4519950916091906</c:v>
                </c:pt>
                <c:pt idx="42">
                  <c:v>1.3471848954674619</c:v>
                </c:pt>
                <c:pt idx="47">
                  <c:v>1.3998460101661807</c:v>
                </c:pt>
                <c:pt idx="49">
                  <c:v>1.8310823546608916</c:v>
                </c:pt>
                <c:pt idx="58">
                  <c:v>1.1527497749538065</c:v>
                </c:pt>
                <c:pt idx="65">
                  <c:v>1.765465264418663</c:v>
                </c:pt>
                <c:pt idx="71">
                  <c:v>1.4668889170286961</c:v>
                </c:pt>
                <c:pt idx="74">
                  <c:v>1.7404889350072945</c:v>
                </c:pt>
                <c:pt idx="75">
                  <c:v>1.0088131475199413</c:v>
                </c:pt>
                <c:pt idx="77">
                  <c:v>1.2303991270129957</c:v>
                </c:pt>
                <c:pt idx="78">
                  <c:v>1.6933256415635269</c:v>
                </c:pt>
                <c:pt idx="83">
                  <c:v>1.0991731383045564</c:v>
                </c:pt>
                <c:pt idx="84">
                  <c:v>1.8581319486052859</c:v>
                </c:pt>
                <c:pt idx="85">
                  <c:v>1.1611212368481929</c:v>
                </c:pt>
                <c:pt idx="87">
                  <c:v>1.600907029478458</c:v>
                </c:pt>
                <c:pt idx="89">
                  <c:v>1.2855139317925883</c:v>
                </c:pt>
                <c:pt idx="93">
                  <c:v>1.243330318087756</c:v>
                </c:pt>
                <c:pt idx="94">
                  <c:v>1.0287239339457872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43-4EA2-B49B-56C6D52620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45574</c:v>
                </c:pt>
                <c:pt idx="9">
                  <c:v>51592.2</c:v>
                </c:pt>
                <c:pt idx="13">
                  <c:v>50631.8</c:v>
                </c:pt>
                <c:pt idx="14">
                  <c:v>60121</c:v>
                </c:pt>
                <c:pt idx="18">
                  <c:v>53937</c:v>
                </c:pt>
                <c:pt idx="19">
                  <c:v>66559.600000000006</c:v>
                </c:pt>
                <c:pt idx="22">
                  <c:v>54751.6</c:v>
                </c:pt>
                <c:pt idx="27">
                  <c:v>51301.599999999999</c:v>
                </c:pt>
                <c:pt idx="30">
                  <c:v>51512.800000000003</c:v>
                </c:pt>
                <c:pt idx="36">
                  <c:v>57377.599999999999</c:v>
                </c:pt>
                <c:pt idx="38">
                  <c:v>61896</c:v>
                </c:pt>
                <c:pt idx="40">
                  <c:v>45769</c:v>
                </c:pt>
                <c:pt idx="44">
                  <c:v>63609</c:v>
                </c:pt>
                <c:pt idx="48">
                  <c:v>51580</c:v>
                </c:pt>
                <c:pt idx="51">
                  <c:v>52728.4</c:v>
                </c:pt>
                <c:pt idx="54">
                  <c:v>72119.199999999997</c:v>
                </c:pt>
                <c:pt idx="55">
                  <c:v>51309.8</c:v>
                </c:pt>
                <c:pt idx="56">
                  <c:v>32476.6</c:v>
                </c:pt>
                <c:pt idx="59">
                  <c:v>56412.2</c:v>
                </c:pt>
                <c:pt idx="62">
                  <c:v>41002.400000000001</c:v>
                </c:pt>
                <c:pt idx="64">
                  <c:v>39847.199999999997</c:v>
                </c:pt>
                <c:pt idx="67">
                  <c:v>34878.800000000003</c:v>
                </c:pt>
                <c:pt idx="70">
                  <c:v>58475.4</c:v>
                </c:pt>
                <c:pt idx="73">
                  <c:v>55012.6</c:v>
                </c:pt>
                <c:pt idx="76">
                  <c:v>51399.199999999997</c:v>
                </c:pt>
                <c:pt idx="82">
                  <c:v>60729</c:v>
                </c:pt>
                <c:pt idx="86">
                  <c:v>43252.6</c:v>
                </c:pt>
                <c:pt idx="88">
                  <c:v>65090.400000000001</c:v>
                </c:pt>
                <c:pt idx="90">
                  <c:v>55103</c:v>
                </c:pt>
                <c:pt idx="95">
                  <c:v>47688.4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1.9922982402246896</c:v>
                </c:pt>
                <c:pt idx="9">
                  <c:v>1.7095219820050318</c:v>
                </c:pt>
                <c:pt idx="13">
                  <c:v>1.0567074447284117</c:v>
                </c:pt>
                <c:pt idx="14">
                  <c:v>1.8854975798805742</c:v>
                </c:pt>
                <c:pt idx="18">
                  <c:v>2.1207334482822553</c:v>
                </c:pt>
                <c:pt idx="19">
                  <c:v>1.1593519191822066</c:v>
                </c:pt>
                <c:pt idx="22">
                  <c:v>2.2766823252653805</c:v>
                </c:pt>
                <c:pt idx="27">
                  <c:v>1.8798049183651193</c:v>
                </c:pt>
                <c:pt idx="30">
                  <c:v>1.4751090990976998</c:v>
                </c:pt>
                <c:pt idx="36">
                  <c:v>2.1114511586403055</c:v>
                </c:pt>
                <c:pt idx="38">
                  <c:v>1.0848035414243247</c:v>
                </c:pt>
                <c:pt idx="40">
                  <c:v>2.1765824029364853</c:v>
                </c:pt>
                <c:pt idx="44">
                  <c:v>1.0340832272162743</c:v>
                </c:pt>
                <c:pt idx="48">
                  <c:v>1.9524621946490888</c:v>
                </c:pt>
                <c:pt idx="51">
                  <c:v>2.1886118296781238</c:v>
                </c:pt>
                <c:pt idx="54">
                  <c:v>1.3483787951058803</c:v>
                </c:pt>
                <c:pt idx="55">
                  <c:v>2.472178804049129</c:v>
                </c:pt>
                <c:pt idx="56">
                  <c:v>2.4163859517314004</c:v>
                </c:pt>
                <c:pt idx="59">
                  <c:v>1.8039183013603441</c:v>
                </c:pt>
                <c:pt idx="62">
                  <c:v>2.4512223674711722</c:v>
                </c:pt>
                <c:pt idx="64">
                  <c:v>2.3133871388704854</c:v>
                </c:pt>
                <c:pt idx="67">
                  <c:v>2.8351032719015561</c:v>
                </c:pt>
                <c:pt idx="70">
                  <c:v>1.7334468853569194</c:v>
                </c:pt>
                <c:pt idx="73">
                  <c:v>1.0802434351403134</c:v>
                </c:pt>
                <c:pt idx="76">
                  <c:v>2.2963586981898554</c:v>
                </c:pt>
                <c:pt idx="82">
                  <c:v>1.6056743895008974</c:v>
                </c:pt>
                <c:pt idx="86">
                  <c:v>2.2318889500284378</c:v>
                </c:pt>
                <c:pt idx="88">
                  <c:v>1.8210673156102897</c:v>
                </c:pt>
                <c:pt idx="90">
                  <c:v>1.9395495708037676</c:v>
                </c:pt>
                <c:pt idx="95">
                  <c:v>2.2266001794985781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43-4EA2-B49B-56C6D52620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54640.800000000003</c:v>
                </c:pt>
                <c:pt idx="10">
                  <c:v>71547.600000000006</c:v>
                </c:pt>
                <c:pt idx="12">
                  <c:v>77220.399999999994</c:v>
                </c:pt>
                <c:pt idx="15">
                  <c:v>83632</c:v>
                </c:pt>
                <c:pt idx="17">
                  <c:v>71953.2</c:v>
                </c:pt>
                <c:pt idx="31">
                  <c:v>61634.6</c:v>
                </c:pt>
                <c:pt idx="33">
                  <c:v>91715.8</c:v>
                </c:pt>
                <c:pt idx="37">
                  <c:v>78650.600000000006</c:v>
                </c:pt>
                <c:pt idx="39">
                  <c:v>76253.8</c:v>
                </c:pt>
                <c:pt idx="43">
                  <c:v>68805.600000000006</c:v>
                </c:pt>
                <c:pt idx="45">
                  <c:v>55856.800000000003</c:v>
                </c:pt>
                <c:pt idx="50">
                  <c:v>64994</c:v>
                </c:pt>
                <c:pt idx="53">
                  <c:v>70590.8</c:v>
                </c:pt>
                <c:pt idx="61">
                  <c:v>59024.800000000003</c:v>
                </c:pt>
                <c:pt idx="69">
                  <c:v>67560.600000000006</c:v>
                </c:pt>
                <c:pt idx="80">
                  <c:v>70925.2</c:v>
                </c:pt>
                <c:pt idx="91">
                  <c:v>83103.399999999994</c:v>
                </c:pt>
                <c:pt idx="92">
                  <c:v>64100.2</c:v>
                </c:pt>
                <c:pt idx="98">
                  <c:v>49495.8</c:v>
                </c:pt>
                <c:pt idx="99">
                  <c:v>69473.600000000006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1.8873076528894159</c:v>
                </c:pt>
                <c:pt idx="10">
                  <c:v>1.6034919410294683</c:v>
                </c:pt>
                <c:pt idx="12">
                  <c:v>1.7722518919870915</c:v>
                </c:pt>
                <c:pt idx="15">
                  <c:v>1.5172541610866654</c:v>
                </c:pt>
                <c:pt idx="17">
                  <c:v>1.7018979003018631</c:v>
                </c:pt>
                <c:pt idx="31">
                  <c:v>1.2498985959185263</c:v>
                </c:pt>
                <c:pt idx="33">
                  <c:v>1.3874599578262414</c:v>
                </c:pt>
                <c:pt idx="37">
                  <c:v>1.5824672666197077</c:v>
                </c:pt>
                <c:pt idx="39">
                  <c:v>1.5450115272943774</c:v>
                </c:pt>
                <c:pt idx="43">
                  <c:v>1.8198082714197681</c:v>
                </c:pt>
                <c:pt idx="45">
                  <c:v>2.149138511336131</c:v>
                </c:pt>
                <c:pt idx="50">
                  <c:v>1.6691694617964736</c:v>
                </c:pt>
                <c:pt idx="53">
                  <c:v>1.6346889396351931</c:v>
                </c:pt>
                <c:pt idx="61">
                  <c:v>2.3121637006817473</c:v>
                </c:pt>
                <c:pt idx="69">
                  <c:v>1.6929837804874437</c:v>
                </c:pt>
                <c:pt idx="80">
                  <c:v>1.6164776412332993</c:v>
                </c:pt>
                <c:pt idx="91">
                  <c:v>1.5834851522320388</c:v>
                </c:pt>
                <c:pt idx="92">
                  <c:v>1.4402919179659346</c:v>
                </c:pt>
                <c:pt idx="98">
                  <c:v>2.2938916029238845</c:v>
                </c:pt>
                <c:pt idx="99">
                  <c:v>1.4785184588102529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43-4EA2-B49B-56C6D5262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36015"/>
        <c:axId val="1708563231"/>
      </c:scatterChart>
      <c:valAx>
        <c:axId val="1709236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63231"/>
        <c:crosses val="autoZero"/>
        <c:crossBetween val="midCat"/>
      </c:valAx>
      <c:valAx>
        <c:axId val="170856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3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88839.2</c:v>
                </c:pt>
                <c:pt idx="1">
                  <c:v>63089.8</c:v>
                </c:pt>
                <c:pt idx="2">
                  <c:v>87764.4</c:v>
                </c:pt>
                <c:pt idx="3">
                  <c:v>88291.6</c:v>
                </c:pt>
                <c:pt idx="5">
                  <c:v>88922.6</c:v>
                </c:pt>
                <c:pt idx="6">
                  <c:v>59015.6</c:v>
                </c:pt>
                <c:pt idx="8">
                  <c:v>75692</c:v>
                </c:pt>
                <c:pt idx="10">
                  <c:v>71547.600000000006</c:v>
                </c:pt>
                <c:pt idx="12">
                  <c:v>77220.399999999994</c:v>
                </c:pt>
                <c:pt idx="13">
                  <c:v>50631.8</c:v>
                </c:pt>
                <c:pt idx="15">
                  <c:v>83632</c:v>
                </c:pt>
                <c:pt idx="16">
                  <c:v>90795.199999999997</c:v>
                </c:pt>
                <c:pt idx="17">
                  <c:v>71953.2</c:v>
                </c:pt>
                <c:pt idx="19">
                  <c:v>66559.600000000006</c:v>
                </c:pt>
                <c:pt idx="20">
                  <c:v>68107.199999999997</c:v>
                </c:pt>
                <c:pt idx="23">
                  <c:v>82857.2</c:v>
                </c:pt>
                <c:pt idx="24">
                  <c:v>63106</c:v>
                </c:pt>
                <c:pt idx="25">
                  <c:v>70265.600000000006</c:v>
                </c:pt>
                <c:pt idx="26">
                  <c:v>98553.2</c:v>
                </c:pt>
                <c:pt idx="29">
                  <c:v>58554.400000000001</c:v>
                </c:pt>
                <c:pt idx="30">
                  <c:v>51512.800000000003</c:v>
                </c:pt>
                <c:pt idx="31">
                  <c:v>61634.6</c:v>
                </c:pt>
                <c:pt idx="32">
                  <c:v>56251.8</c:v>
                </c:pt>
                <c:pt idx="33">
                  <c:v>91715.8</c:v>
                </c:pt>
                <c:pt idx="34">
                  <c:v>55003</c:v>
                </c:pt>
                <c:pt idx="35">
                  <c:v>83092.800000000003</c:v>
                </c:pt>
                <c:pt idx="37">
                  <c:v>78650.600000000006</c:v>
                </c:pt>
                <c:pt idx="38">
                  <c:v>61896</c:v>
                </c:pt>
                <c:pt idx="39">
                  <c:v>76253.8</c:v>
                </c:pt>
                <c:pt idx="40">
                  <c:v>45769</c:v>
                </c:pt>
                <c:pt idx="41">
                  <c:v>66172.399999999994</c:v>
                </c:pt>
                <c:pt idx="42">
                  <c:v>88259.6</c:v>
                </c:pt>
                <c:pt idx="44">
                  <c:v>63609</c:v>
                </c:pt>
                <c:pt idx="46">
                  <c:v>63664.800000000003</c:v>
                </c:pt>
                <c:pt idx="47">
                  <c:v>56107.6</c:v>
                </c:pt>
                <c:pt idx="50">
                  <c:v>64994</c:v>
                </c:pt>
                <c:pt idx="52">
                  <c:v>54976.2</c:v>
                </c:pt>
                <c:pt idx="53">
                  <c:v>70590.8</c:v>
                </c:pt>
                <c:pt idx="54">
                  <c:v>72119.199999999997</c:v>
                </c:pt>
                <c:pt idx="57">
                  <c:v>54124.4</c:v>
                </c:pt>
                <c:pt idx="58">
                  <c:v>75984.399999999994</c:v>
                </c:pt>
                <c:pt idx="59">
                  <c:v>56412.2</c:v>
                </c:pt>
                <c:pt idx="60">
                  <c:v>60258</c:v>
                </c:pt>
                <c:pt idx="63">
                  <c:v>55037.599999999999</c:v>
                </c:pt>
                <c:pt idx="66">
                  <c:v>38389.800000000003</c:v>
                </c:pt>
                <c:pt idx="68">
                  <c:v>55372.2</c:v>
                </c:pt>
                <c:pt idx="69">
                  <c:v>67560.600000000006</c:v>
                </c:pt>
                <c:pt idx="70">
                  <c:v>58475.4</c:v>
                </c:pt>
                <c:pt idx="71">
                  <c:v>82129.600000000006</c:v>
                </c:pt>
                <c:pt idx="72">
                  <c:v>56221.8</c:v>
                </c:pt>
                <c:pt idx="73">
                  <c:v>55012.6</c:v>
                </c:pt>
                <c:pt idx="75">
                  <c:v>69804.800000000003</c:v>
                </c:pt>
                <c:pt idx="77">
                  <c:v>60482</c:v>
                </c:pt>
                <c:pt idx="78">
                  <c:v>80085.600000000006</c:v>
                </c:pt>
                <c:pt idx="79">
                  <c:v>61433</c:v>
                </c:pt>
                <c:pt idx="80">
                  <c:v>70925.2</c:v>
                </c:pt>
                <c:pt idx="81">
                  <c:v>57097.2</c:v>
                </c:pt>
                <c:pt idx="82">
                  <c:v>60729</c:v>
                </c:pt>
                <c:pt idx="83">
                  <c:v>63662.400000000001</c:v>
                </c:pt>
                <c:pt idx="85">
                  <c:v>78677.399999999994</c:v>
                </c:pt>
                <c:pt idx="87">
                  <c:v>78498</c:v>
                </c:pt>
                <c:pt idx="88">
                  <c:v>65090.400000000001</c:v>
                </c:pt>
                <c:pt idx="89">
                  <c:v>77434.399999999994</c:v>
                </c:pt>
                <c:pt idx="91">
                  <c:v>83103.399999999994</c:v>
                </c:pt>
                <c:pt idx="92">
                  <c:v>64100.2</c:v>
                </c:pt>
                <c:pt idx="93">
                  <c:v>80701</c:v>
                </c:pt>
                <c:pt idx="94">
                  <c:v>77524.2</c:v>
                </c:pt>
                <c:pt idx="96">
                  <c:v>54423.199999999997</c:v>
                </c:pt>
                <c:pt idx="97">
                  <c:v>63719.6</c:v>
                </c:pt>
                <c:pt idx="99">
                  <c:v>69473.600000000006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1.1023512143288099</c:v>
                </c:pt>
                <c:pt idx="1">
                  <c:v>1.2065024774210729</c:v>
                </c:pt>
                <c:pt idx="2">
                  <c:v>1.0432703920952004</c:v>
                </c:pt>
                <c:pt idx="3">
                  <c:v>1.2253374046908199</c:v>
                </c:pt>
                <c:pt idx="5">
                  <c:v>1.274737805687193</c:v>
                </c:pt>
                <c:pt idx="6">
                  <c:v>1.6377364629013347</c:v>
                </c:pt>
                <c:pt idx="8">
                  <c:v>1.2810865084817418</c:v>
                </c:pt>
                <c:pt idx="10">
                  <c:v>1.6034919410294683</c:v>
                </c:pt>
                <c:pt idx="12">
                  <c:v>1.7722518919870915</c:v>
                </c:pt>
                <c:pt idx="13">
                  <c:v>1.0567074447284117</c:v>
                </c:pt>
                <c:pt idx="15">
                  <c:v>1.5172541610866654</c:v>
                </c:pt>
                <c:pt idx="16">
                  <c:v>1.0553201050275787</c:v>
                </c:pt>
                <c:pt idx="17">
                  <c:v>1.7018979003018631</c:v>
                </c:pt>
                <c:pt idx="19">
                  <c:v>1.1593519191822066</c:v>
                </c:pt>
                <c:pt idx="20">
                  <c:v>1.7575821645875913</c:v>
                </c:pt>
                <c:pt idx="23">
                  <c:v>1.6023833776666361</c:v>
                </c:pt>
                <c:pt idx="24">
                  <c:v>1.4054448071498749</c:v>
                </c:pt>
                <c:pt idx="25">
                  <c:v>1.1381956462337188</c:v>
                </c:pt>
                <c:pt idx="26">
                  <c:v>1.1187866045952846</c:v>
                </c:pt>
                <c:pt idx="29">
                  <c:v>1.2115741942535487</c:v>
                </c:pt>
                <c:pt idx="30">
                  <c:v>1.4751090990976998</c:v>
                </c:pt>
                <c:pt idx="31">
                  <c:v>1.2498985959185263</c:v>
                </c:pt>
                <c:pt idx="32">
                  <c:v>1.1258661945039981</c:v>
                </c:pt>
                <c:pt idx="33">
                  <c:v>1.3874599578262414</c:v>
                </c:pt>
                <c:pt idx="34">
                  <c:v>1.2493318546261114</c:v>
                </c:pt>
                <c:pt idx="35">
                  <c:v>1.2888120270348333</c:v>
                </c:pt>
                <c:pt idx="37">
                  <c:v>1.5824672666197077</c:v>
                </c:pt>
                <c:pt idx="38">
                  <c:v>1.0848035414243247</c:v>
                </c:pt>
                <c:pt idx="39">
                  <c:v>1.5450115272943774</c:v>
                </c:pt>
                <c:pt idx="40">
                  <c:v>2.1765824029364853</c:v>
                </c:pt>
                <c:pt idx="41">
                  <c:v>1.4519950916091906</c:v>
                </c:pt>
                <c:pt idx="42">
                  <c:v>1.3471848954674619</c:v>
                </c:pt>
                <c:pt idx="44">
                  <c:v>1.0340832272162743</c:v>
                </c:pt>
                <c:pt idx="46">
                  <c:v>1.085073698495872</c:v>
                </c:pt>
                <c:pt idx="47">
                  <c:v>1.3998460101661807</c:v>
                </c:pt>
                <c:pt idx="50">
                  <c:v>1.6691694617964736</c:v>
                </c:pt>
                <c:pt idx="52">
                  <c:v>1.5812660751379688</c:v>
                </c:pt>
                <c:pt idx="53">
                  <c:v>1.6346889396351931</c:v>
                </c:pt>
                <c:pt idx="54">
                  <c:v>1.3483787951058803</c:v>
                </c:pt>
                <c:pt idx="57">
                  <c:v>1.2090295689190087</c:v>
                </c:pt>
                <c:pt idx="58">
                  <c:v>1.1527497749538065</c:v>
                </c:pt>
                <c:pt idx="59">
                  <c:v>1.8039183013603441</c:v>
                </c:pt>
                <c:pt idx="60">
                  <c:v>1.2228085897308241</c:v>
                </c:pt>
                <c:pt idx="63">
                  <c:v>1.2657892059246769</c:v>
                </c:pt>
                <c:pt idx="66">
                  <c:v>1.9884969445008829</c:v>
                </c:pt>
                <c:pt idx="68">
                  <c:v>1.1648625122353817</c:v>
                </c:pt>
                <c:pt idx="69">
                  <c:v>1.6929837804874437</c:v>
                </c:pt>
                <c:pt idx="70">
                  <c:v>1.7334468853569194</c:v>
                </c:pt>
                <c:pt idx="71">
                  <c:v>1.4668889170286961</c:v>
                </c:pt>
                <c:pt idx="72">
                  <c:v>1.2189933442187906</c:v>
                </c:pt>
                <c:pt idx="73">
                  <c:v>1.0802434351403134</c:v>
                </c:pt>
                <c:pt idx="75">
                  <c:v>1.0088131475199413</c:v>
                </c:pt>
                <c:pt idx="77">
                  <c:v>1.2303991270129957</c:v>
                </c:pt>
                <c:pt idx="78">
                  <c:v>1.6933256415635269</c:v>
                </c:pt>
                <c:pt idx="79">
                  <c:v>1.2716129767388862</c:v>
                </c:pt>
                <c:pt idx="80">
                  <c:v>1.6164776412332993</c:v>
                </c:pt>
                <c:pt idx="81">
                  <c:v>1.1257819998178544</c:v>
                </c:pt>
                <c:pt idx="82">
                  <c:v>1.6056743895008974</c:v>
                </c:pt>
                <c:pt idx="83">
                  <c:v>1.0991731383045564</c:v>
                </c:pt>
                <c:pt idx="85">
                  <c:v>1.1611212368481929</c:v>
                </c:pt>
                <c:pt idx="87">
                  <c:v>1.600907029478458</c:v>
                </c:pt>
                <c:pt idx="88">
                  <c:v>1.8210673156102897</c:v>
                </c:pt>
                <c:pt idx="89">
                  <c:v>1.2855139317925883</c:v>
                </c:pt>
                <c:pt idx="91">
                  <c:v>1.5834851522320388</c:v>
                </c:pt>
                <c:pt idx="92">
                  <c:v>1.4402919179659346</c:v>
                </c:pt>
                <c:pt idx="93">
                  <c:v>1.243330318087756</c:v>
                </c:pt>
                <c:pt idx="94">
                  <c:v>1.0287239339457872</c:v>
                </c:pt>
                <c:pt idx="96">
                  <c:v>1.3184450748945304</c:v>
                </c:pt>
                <c:pt idx="97">
                  <c:v>1.125305243598516</c:v>
                </c:pt>
                <c:pt idx="99">
                  <c:v>1.4785184588102529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34-46F2-919B-B8687711E5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4">
                  <c:v>45574</c:v>
                </c:pt>
                <c:pt idx="7">
                  <c:v>54640.800000000003</c:v>
                </c:pt>
                <c:pt idx="9">
                  <c:v>51592.2</c:v>
                </c:pt>
                <c:pt idx="11">
                  <c:v>36385</c:v>
                </c:pt>
                <c:pt idx="14">
                  <c:v>60121</c:v>
                </c:pt>
                <c:pt idx="18">
                  <c:v>53937</c:v>
                </c:pt>
                <c:pt idx="21">
                  <c:v>62137.4</c:v>
                </c:pt>
                <c:pt idx="22">
                  <c:v>54751.6</c:v>
                </c:pt>
                <c:pt idx="27">
                  <c:v>51301.599999999999</c:v>
                </c:pt>
                <c:pt idx="28">
                  <c:v>58271</c:v>
                </c:pt>
                <c:pt idx="36">
                  <c:v>57377.599999999999</c:v>
                </c:pt>
                <c:pt idx="43">
                  <c:v>68805.600000000006</c:v>
                </c:pt>
                <c:pt idx="45">
                  <c:v>55856.800000000003</c:v>
                </c:pt>
                <c:pt idx="48">
                  <c:v>51580</c:v>
                </c:pt>
                <c:pt idx="49">
                  <c:v>51992.2</c:v>
                </c:pt>
                <c:pt idx="51">
                  <c:v>52728.4</c:v>
                </c:pt>
                <c:pt idx="55">
                  <c:v>51309.8</c:v>
                </c:pt>
                <c:pt idx="56">
                  <c:v>32476.6</c:v>
                </c:pt>
                <c:pt idx="61">
                  <c:v>59024.800000000003</c:v>
                </c:pt>
                <c:pt idx="62">
                  <c:v>41002.400000000001</c:v>
                </c:pt>
                <c:pt idx="64">
                  <c:v>39847.199999999997</c:v>
                </c:pt>
                <c:pt idx="65">
                  <c:v>70800.600000000006</c:v>
                </c:pt>
                <c:pt idx="67">
                  <c:v>34878.800000000003</c:v>
                </c:pt>
                <c:pt idx="74">
                  <c:v>77867.199999999997</c:v>
                </c:pt>
                <c:pt idx="76">
                  <c:v>51399.199999999997</c:v>
                </c:pt>
                <c:pt idx="84">
                  <c:v>60084</c:v>
                </c:pt>
                <c:pt idx="86">
                  <c:v>43252.6</c:v>
                </c:pt>
                <c:pt idx="90">
                  <c:v>55103</c:v>
                </c:pt>
                <c:pt idx="95">
                  <c:v>47688.4</c:v>
                </c:pt>
                <c:pt idx="98">
                  <c:v>49495.8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4">
                  <c:v>1.9922982402246896</c:v>
                </c:pt>
                <c:pt idx="7">
                  <c:v>1.8873076528894159</c:v>
                </c:pt>
                <c:pt idx="9">
                  <c:v>1.7095219820050318</c:v>
                </c:pt>
                <c:pt idx="11">
                  <c:v>1.7185103751545967</c:v>
                </c:pt>
                <c:pt idx="14">
                  <c:v>1.8854975798805742</c:v>
                </c:pt>
                <c:pt idx="18">
                  <c:v>2.1207334482822553</c:v>
                </c:pt>
                <c:pt idx="21">
                  <c:v>2.003382825802174</c:v>
                </c:pt>
                <c:pt idx="22">
                  <c:v>2.2766823252653805</c:v>
                </c:pt>
                <c:pt idx="27">
                  <c:v>1.8798049183651193</c:v>
                </c:pt>
                <c:pt idx="28">
                  <c:v>1.7765440785296287</c:v>
                </c:pt>
                <c:pt idx="36">
                  <c:v>2.1114511586403055</c:v>
                </c:pt>
                <c:pt idx="43">
                  <c:v>1.8198082714197681</c:v>
                </c:pt>
                <c:pt idx="45">
                  <c:v>2.149138511336131</c:v>
                </c:pt>
                <c:pt idx="48">
                  <c:v>1.9524621946490888</c:v>
                </c:pt>
                <c:pt idx="49">
                  <c:v>1.8310823546608916</c:v>
                </c:pt>
                <c:pt idx="51">
                  <c:v>2.1886118296781238</c:v>
                </c:pt>
                <c:pt idx="55">
                  <c:v>2.472178804049129</c:v>
                </c:pt>
                <c:pt idx="56">
                  <c:v>2.4163859517314004</c:v>
                </c:pt>
                <c:pt idx="61">
                  <c:v>2.3121637006817473</c:v>
                </c:pt>
                <c:pt idx="62">
                  <c:v>2.4512223674711722</c:v>
                </c:pt>
                <c:pt idx="64">
                  <c:v>2.3133871388704854</c:v>
                </c:pt>
                <c:pt idx="65">
                  <c:v>1.765465264418663</c:v>
                </c:pt>
                <c:pt idx="67">
                  <c:v>2.8351032719015561</c:v>
                </c:pt>
                <c:pt idx="74">
                  <c:v>1.7404889350072945</c:v>
                </c:pt>
                <c:pt idx="76">
                  <c:v>2.2963586981898554</c:v>
                </c:pt>
                <c:pt idx="84">
                  <c:v>1.8581319486052859</c:v>
                </c:pt>
                <c:pt idx="86">
                  <c:v>2.2318889500284378</c:v>
                </c:pt>
                <c:pt idx="90">
                  <c:v>1.9395495708037676</c:v>
                </c:pt>
                <c:pt idx="95">
                  <c:v>2.2266001794985781</c:v>
                </c:pt>
                <c:pt idx="98">
                  <c:v>2.2938916029238845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4-46F2-919B-B8687711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72815"/>
        <c:axId val="1708574879"/>
      </c:scatterChart>
      <c:valAx>
        <c:axId val="1709272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74879"/>
        <c:crosses val="autoZero"/>
        <c:crossBetween val="midCat"/>
      </c:valAx>
      <c:valAx>
        <c:axId val="170857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7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87882.8</c:v>
                </c:pt>
                <c:pt idx="1">
                  <c:v>62777.2</c:v>
                </c:pt>
                <c:pt idx="2">
                  <c:v>85810.2</c:v>
                </c:pt>
                <c:pt idx="3">
                  <c:v>86943.8</c:v>
                </c:pt>
                <c:pt idx="4">
                  <c:v>46346.400000000001</c:v>
                </c:pt>
                <c:pt idx="5">
                  <c:v>90325</c:v>
                </c:pt>
                <c:pt idx="6">
                  <c:v>58922</c:v>
                </c:pt>
                <c:pt idx="7">
                  <c:v>55098.6</c:v>
                </c:pt>
                <c:pt idx="8">
                  <c:v>75584.800000000003</c:v>
                </c:pt>
                <c:pt idx="9">
                  <c:v>49674.400000000001</c:v>
                </c:pt>
                <c:pt idx="10">
                  <c:v>70417</c:v>
                </c:pt>
                <c:pt idx="11">
                  <c:v>38063.199999999997</c:v>
                </c:pt>
                <c:pt idx="12">
                  <c:v>77050.8</c:v>
                </c:pt>
                <c:pt idx="13">
                  <c:v>52379</c:v>
                </c:pt>
                <c:pt idx="14">
                  <c:v>60002.400000000001</c:v>
                </c:pt>
                <c:pt idx="15">
                  <c:v>84330.6</c:v>
                </c:pt>
                <c:pt idx="16">
                  <c:v>91326</c:v>
                </c:pt>
                <c:pt idx="17">
                  <c:v>69864.2</c:v>
                </c:pt>
                <c:pt idx="18">
                  <c:v>53640.6</c:v>
                </c:pt>
                <c:pt idx="19">
                  <c:v>66457.399999999994</c:v>
                </c:pt>
                <c:pt idx="20">
                  <c:v>68165.8</c:v>
                </c:pt>
                <c:pt idx="21">
                  <c:v>64224.2</c:v>
                </c:pt>
                <c:pt idx="22">
                  <c:v>56471.4</c:v>
                </c:pt>
                <c:pt idx="23">
                  <c:v>83954</c:v>
                </c:pt>
                <c:pt idx="24">
                  <c:v>63300</c:v>
                </c:pt>
                <c:pt idx="25">
                  <c:v>70797.399999999994</c:v>
                </c:pt>
                <c:pt idx="26">
                  <c:v>96840.2</c:v>
                </c:pt>
                <c:pt idx="27">
                  <c:v>51843.6</c:v>
                </c:pt>
                <c:pt idx="28">
                  <c:v>57219.4</c:v>
                </c:pt>
                <c:pt idx="29">
                  <c:v>58584.6</c:v>
                </c:pt>
                <c:pt idx="30">
                  <c:v>52629.599999999999</c:v>
                </c:pt>
                <c:pt idx="31">
                  <c:v>61597.2</c:v>
                </c:pt>
                <c:pt idx="32">
                  <c:v>53250.2</c:v>
                </c:pt>
                <c:pt idx="33">
                  <c:v>90626.2</c:v>
                </c:pt>
                <c:pt idx="34">
                  <c:v>56447</c:v>
                </c:pt>
                <c:pt idx="35">
                  <c:v>83777.8</c:v>
                </c:pt>
                <c:pt idx="36">
                  <c:v>58297.2</c:v>
                </c:pt>
                <c:pt idx="37">
                  <c:v>79747.399999999994</c:v>
                </c:pt>
                <c:pt idx="38">
                  <c:v>60610.2</c:v>
                </c:pt>
                <c:pt idx="39">
                  <c:v>75749.600000000006</c:v>
                </c:pt>
                <c:pt idx="40">
                  <c:v>43931.8</c:v>
                </c:pt>
                <c:pt idx="41">
                  <c:v>67388.399999999994</c:v>
                </c:pt>
                <c:pt idx="42">
                  <c:v>90614.6</c:v>
                </c:pt>
                <c:pt idx="43">
                  <c:v>67192.399999999994</c:v>
                </c:pt>
                <c:pt idx="44">
                  <c:v>65404.800000000003</c:v>
                </c:pt>
                <c:pt idx="45">
                  <c:v>56363</c:v>
                </c:pt>
                <c:pt idx="46">
                  <c:v>63143.4</c:v>
                </c:pt>
                <c:pt idx="47">
                  <c:v>55357.4</c:v>
                </c:pt>
                <c:pt idx="48">
                  <c:v>51425</c:v>
                </c:pt>
                <c:pt idx="49">
                  <c:v>52675</c:v>
                </c:pt>
                <c:pt idx="50">
                  <c:v>64919</c:v>
                </c:pt>
                <c:pt idx="51">
                  <c:v>53806.400000000001</c:v>
                </c:pt>
                <c:pt idx="52">
                  <c:v>55753.4</c:v>
                </c:pt>
                <c:pt idx="53">
                  <c:v>71685.8</c:v>
                </c:pt>
                <c:pt idx="54">
                  <c:v>71891</c:v>
                </c:pt>
                <c:pt idx="55">
                  <c:v>51759.4</c:v>
                </c:pt>
                <c:pt idx="56">
                  <c:v>33353.800000000003</c:v>
                </c:pt>
                <c:pt idx="57">
                  <c:v>53892</c:v>
                </c:pt>
                <c:pt idx="58">
                  <c:v>76533.2</c:v>
                </c:pt>
                <c:pt idx="59">
                  <c:v>55682.400000000001</c:v>
                </c:pt>
                <c:pt idx="60">
                  <c:v>59618.2</c:v>
                </c:pt>
                <c:pt idx="61">
                  <c:v>58383.4</c:v>
                </c:pt>
                <c:pt idx="62">
                  <c:v>42194.2</c:v>
                </c:pt>
                <c:pt idx="63">
                  <c:v>56666</c:v>
                </c:pt>
                <c:pt idx="64">
                  <c:v>38881.199999999997</c:v>
                </c:pt>
                <c:pt idx="65">
                  <c:v>69351.399999999994</c:v>
                </c:pt>
                <c:pt idx="66">
                  <c:v>38706</c:v>
                </c:pt>
                <c:pt idx="67">
                  <c:v>34573.599999999999</c:v>
                </c:pt>
                <c:pt idx="68">
                  <c:v>54677.8</c:v>
                </c:pt>
                <c:pt idx="69">
                  <c:v>66994.8</c:v>
                </c:pt>
                <c:pt idx="70">
                  <c:v>60174.6</c:v>
                </c:pt>
                <c:pt idx="71">
                  <c:v>83191</c:v>
                </c:pt>
                <c:pt idx="72">
                  <c:v>57409.599999999999</c:v>
                </c:pt>
                <c:pt idx="73">
                  <c:v>53409.599999999999</c:v>
                </c:pt>
                <c:pt idx="74">
                  <c:v>78199.600000000006</c:v>
                </c:pt>
                <c:pt idx="75">
                  <c:v>70021.399999999994</c:v>
                </c:pt>
                <c:pt idx="76">
                  <c:v>52179.4</c:v>
                </c:pt>
                <c:pt idx="77">
                  <c:v>62623.4</c:v>
                </c:pt>
                <c:pt idx="78">
                  <c:v>80414.399999999994</c:v>
                </c:pt>
                <c:pt idx="79">
                  <c:v>63671</c:v>
                </c:pt>
                <c:pt idx="80">
                  <c:v>70256.399999999994</c:v>
                </c:pt>
                <c:pt idx="81">
                  <c:v>57380.2</c:v>
                </c:pt>
                <c:pt idx="82">
                  <c:v>60168.800000000003</c:v>
                </c:pt>
                <c:pt idx="83">
                  <c:v>62113.4</c:v>
                </c:pt>
                <c:pt idx="84">
                  <c:v>60333.2</c:v>
                </c:pt>
                <c:pt idx="85">
                  <c:v>79267.8</c:v>
                </c:pt>
                <c:pt idx="86">
                  <c:v>43080.2</c:v>
                </c:pt>
                <c:pt idx="87">
                  <c:v>77891.199999999997</c:v>
                </c:pt>
                <c:pt idx="88">
                  <c:v>65920.600000000006</c:v>
                </c:pt>
                <c:pt idx="89">
                  <c:v>77315.399999999994</c:v>
                </c:pt>
                <c:pt idx="90">
                  <c:v>56257.8</c:v>
                </c:pt>
                <c:pt idx="91">
                  <c:v>82183.600000000006</c:v>
                </c:pt>
                <c:pt idx="92">
                  <c:v>64957</c:v>
                </c:pt>
                <c:pt idx="93">
                  <c:v>80235</c:v>
                </c:pt>
                <c:pt idx="94">
                  <c:v>77453.8</c:v>
                </c:pt>
                <c:pt idx="95">
                  <c:v>48942.8</c:v>
                </c:pt>
                <c:pt idx="96">
                  <c:v>54534.400000000001</c:v>
                </c:pt>
                <c:pt idx="97">
                  <c:v>60950</c:v>
                </c:pt>
                <c:pt idx="98">
                  <c:v>48755</c:v>
                </c:pt>
                <c:pt idx="99">
                  <c:v>70491.199999999997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1.0627563072637649</c:v>
                </c:pt>
                <c:pt idx="1">
                  <c:v>1.2124943450806982</c:v>
                </c:pt>
                <c:pt idx="2">
                  <c:v>1.0669827130108076</c:v>
                </c:pt>
                <c:pt idx="3">
                  <c:v>1.2027424612220767</c:v>
                </c:pt>
                <c:pt idx="4">
                  <c:v>1.9640144649854141</c:v>
                </c:pt>
                <c:pt idx="5">
                  <c:v>1.2547910323830611</c:v>
                </c:pt>
                <c:pt idx="6">
                  <c:v>1.5878619191473473</c:v>
                </c:pt>
                <c:pt idx="7">
                  <c:v>1.8518256362230621</c:v>
                </c:pt>
                <c:pt idx="8">
                  <c:v>1.2432393814629397</c:v>
                </c:pt>
                <c:pt idx="9">
                  <c:v>1.7969618153415039</c:v>
                </c:pt>
                <c:pt idx="10">
                  <c:v>1.6939517446071262</c:v>
                </c:pt>
                <c:pt idx="11">
                  <c:v>1.6427415456398833</c:v>
                </c:pt>
                <c:pt idx="12">
                  <c:v>1.7762047895674022</c:v>
                </c:pt>
                <c:pt idx="13">
                  <c:v>1.0214971648943278</c:v>
                </c:pt>
                <c:pt idx="14">
                  <c:v>1.8972241110355585</c:v>
                </c:pt>
                <c:pt idx="15">
                  <c:v>1.5048867196486209</c:v>
                </c:pt>
                <c:pt idx="16">
                  <c:v>1.0556687033265444</c:v>
                </c:pt>
                <c:pt idx="17">
                  <c:v>1.7487640307911636</c:v>
                </c:pt>
                <c:pt idx="18">
                  <c:v>2.0892197328143234</c:v>
                </c:pt>
                <c:pt idx="19">
                  <c:v>1.1611348021439298</c:v>
                </c:pt>
                <c:pt idx="20">
                  <c:v>1.7041683659547748</c:v>
                </c:pt>
                <c:pt idx="21">
                  <c:v>1.9068980228636558</c:v>
                </c:pt>
                <c:pt idx="22">
                  <c:v>2.1421108738228556</c:v>
                </c:pt>
                <c:pt idx="23">
                  <c:v>1.5814136312742693</c:v>
                </c:pt>
                <c:pt idx="24">
                  <c:v>1.4011374407582939</c:v>
                </c:pt>
                <c:pt idx="25">
                  <c:v>1.1298861257616806</c:v>
                </c:pt>
                <c:pt idx="26">
                  <c:v>1.1415094144786979</c:v>
                </c:pt>
                <c:pt idx="27">
                  <c:v>1.8601331697644454</c:v>
                </c:pt>
                <c:pt idx="28">
                  <c:v>1.7290464422905518</c:v>
                </c:pt>
                <c:pt idx="29">
                  <c:v>1.1281633739924828</c:v>
                </c:pt>
                <c:pt idx="30">
                  <c:v>1.4517115843555719</c:v>
                </c:pt>
                <c:pt idx="31">
                  <c:v>1.2328482463488601</c:v>
                </c:pt>
                <c:pt idx="32">
                  <c:v>1.1812913378729095</c:v>
                </c:pt>
                <c:pt idx="33">
                  <c:v>1.4400692073594612</c:v>
                </c:pt>
                <c:pt idx="34">
                  <c:v>1.1831452512976774</c:v>
                </c:pt>
                <c:pt idx="35">
                  <c:v>1.3248020358615289</c:v>
                </c:pt>
                <c:pt idx="36">
                  <c:v>2.0409213478520409</c:v>
                </c:pt>
                <c:pt idx="37">
                  <c:v>1.5421067019112851</c:v>
                </c:pt>
                <c:pt idx="38">
                  <c:v>1.1079818248413633</c:v>
                </c:pt>
                <c:pt idx="39">
                  <c:v>1.5795330932440566</c:v>
                </c:pt>
                <c:pt idx="40">
                  <c:v>2.2678105609148727</c:v>
                </c:pt>
                <c:pt idx="41">
                  <c:v>1.4251710976963397</c:v>
                </c:pt>
                <c:pt idx="42">
                  <c:v>1.3122057593367955</c:v>
                </c:pt>
                <c:pt idx="43">
                  <c:v>1.866342026776838</c:v>
                </c:pt>
                <c:pt idx="44">
                  <c:v>1.0469720876755222</c:v>
                </c:pt>
                <c:pt idx="45">
                  <c:v>2.1439596898674664</c:v>
                </c:pt>
                <c:pt idx="46">
                  <c:v>1.0642125701181755</c:v>
                </c:pt>
                <c:pt idx="47">
                  <c:v>1.419322439276411</c:v>
                </c:pt>
                <c:pt idx="48">
                  <c:v>1.9554496840058337</c:v>
                </c:pt>
                <c:pt idx="49">
                  <c:v>1.8030185097294731</c:v>
                </c:pt>
                <c:pt idx="50">
                  <c:v>1.6698501209199157</c:v>
                </c:pt>
                <c:pt idx="51">
                  <c:v>2.1340398168247643</c:v>
                </c:pt>
                <c:pt idx="52">
                  <c:v>1.5792938188523031</c:v>
                </c:pt>
                <c:pt idx="53">
                  <c:v>1.595936712710188</c:v>
                </c:pt>
                <c:pt idx="54">
                  <c:v>1.35103142257028</c:v>
                </c:pt>
                <c:pt idx="55">
                  <c:v>2.4649435658064043</c:v>
                </c:pt>
                <c:pt idx="56">
                  <c:v>2.348218194028866</c:v>
                </c:pt>
                <c:pt idx="57">
                  <c:v>1.2146700809025459</c:v>
                </c:pt>
                <c:pt idx="58">
                  <c:v>1.1441962442443281</c:v>
                </c:pt>
                <c:pt idx="59">
                  <c:v>1.82359237389193</c:v>
                </c:pt>
                <c:pt idx="60">
                  <c:v>1.2303122200938641</c:v>
                </c:pt>
                <c:pt idx="61">
                  <c:v>2.3695091412970126</c:v>
                </c:pt>
                <c:pt idx="62">
                  <c:v>2.382626048129838</c:v>
                </c:pt>
                <c:pt idx="63">
                  <c:v>1.3083859810115412</c:v>
                </c:pt>
                <c:pt idx="64">
                  <c:v>2.3812279456395382</c:v>
                </c:pt>
                <c:pt idx="65">
                  <c:v>1.8017084009839746</c:v>
                </c:pt>
                <c:pt idx="66">
                  <c:v>2.0732444582235314</c:v>
                </c:pt>
                <c:pt idx="67">
                  <c:v>2.730349168151422</c:v>
                </c:pt>
                <c:pt idx="68">
                  <c:v>1.1792903152650618</c:v>
                </c:pt>
                <c:pt idx="69">
                  <c:v>1.6508594696901848</c:v>
                </c:pt>
                <c:pt idx="70">
                  <c:v>1.6831686459070772</c:v>
                </c:pt>
                <c:pt idx="71">
                  <c:v>1.446310297988965</c:v>
                </c:pt>
                <c:pt idx="72">
                  <c:v>1.1389558540731863</c:v>
                </c:pt>
                <c:pt idx="73">
                  <c:v>1.0793003504987868</c:v>
                </c:pt>
                <c:pt idx="74">
                  <c:v>1.7421700366753792</c:v>
                </c:pt>
                <c:pt idx="75">
                  <c:v>1.021516279308897</c:v>
                </c:pt>
                <c:pt idx="76">
                  <c:v>2.2423791764566094</c:v>
                </c:pt>
                <c:pt idx="77">
                  <c:v>1.1937231130855239</c:v>
                </c:pt>
                <c:pt idx="78">
                  <c:v>1.6854195268509125</c:v>
                </c:pt>
                <c:pt idx="79">
                  <c:v>1.262160167109045</c:v>
                </c:pt>
                <c:pt idx="80">
                  <c:v>1.626044032999129</c:v>
                </c:pt>
                <c:pt idx="81">
                  <c:v>1.1232794587680071</c:v>
                </c:pt>
                <c:pt idx="82">
                  <c:v>1.6003975482309767</c:v>
                </c:pt>
                <c:pt idx="83">
                  <c:v>1.0908435216877517</c:v>
                </c:pt>
                <c:pt idx="84">
                  <c:v>1.8380095867615178</c:v>
                </c:pt>
                <c:pt idx="85">
                  <c:v>1.1613542951866962</c:v>
                </c:pt>
                <c:pt idx="86">
                  <c:v>2.1810251577290729</c:v>
                </c:pt>
                <c:pt idx="87">
                  <c:v>1.625074462840475</c:v>
                </c:pt>
                <c:pt idx="88">
                  <c:v>1.8518338728713026</c:v>
                </c:pt>
                <c:pt idx="89">
                  <c:v>1.2867811587342237</c:v>
                </c:pt>
                <c:pt idx="90">
                  <c:v>1.9077532359957197</c:v>
                </c:pt>
                <c:pt idx="91">
                  <c:v>1.6021931382903645</c:v>
                </c:pt>
                <c:pt idx="92">
                  <c:v>1.4215865880505565</c:v>
                </c:pt>
                <c:pt idx="93">
                  <c:v>1.2535676450426871</c:v>
                </c:pt>
                <c:pt idx="94">
                  <c:v>1.0298397238095485</c:v>
                </c:pt>
                <c:pt idx="95">
                  <c:v>2.1695938932795018</c:v>
                </c:pt>
                <c:pt idx="96">
                  <c:v>1.3156833118178617</c:v>
                </c:pt>
                <c:pt idx="97">
                  <c:v>1.1764397046759638</c:v>
                </c:pt>
                <c:pt idx="98">
                  <c:v>2.321095272279766</c:v>
                </c:pt>
                <c:pt idx="99">
                  <c:v>1.4537417436502713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6-43F2-84C5-199BCB31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91215"/>
        <c:axId val="1708542847"/>
      </c:scatterChart>
      <c:valAx>
        <c:axId val="1709191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42847"/>
        <c:crosses val="autoZero"/>
        <c:crossBetween val="midCat"/>
      </c:valAx>
      <c:valAx>
        <c:axId val="170854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19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58922</c:v>
                </c:pt>
                <c:pt idx="11">
                  <c:v>38063.199999999997</c:v>
                </c:pt>
                <c:pt idx="21">
                  <c:v>64224.2</c:v>
                </c:pt>
                <c:pt idx="24">
                  <c:v>63300</c:v>
                </c:pt>
                <c:pt idx="25">
                  <c:v>70797.399999999994</c:v>
                </c:pt>
                <c:pt idx="28">
                  <c:v>57219.4</c:v>
                </c:pt>
                <c:pt idx="32">
                  <c:v>53250.2</c:v>
                </c:pt>
                <c:pt idx="34">
                  <c:v>56447</c:v>
                </c:pt>
                <c:pt idx="46">
                  <c:v>63143.4</c:v>
                </c:pt>
                <c:pt idx="52">
                  <c:v>55753.4</c:v>
                </c:pt>
                <c:pt idx="57">
                  <c:v>53892</c:v>
                </c:pt>
                <c:pt idx="60">
                  <c:v>59618.2</c:v>
                </c:pt>
                <c:pt idx="63">
                  <c:v>56666</c:v>
                </c:pt>
                <c:pt idx="66">
                  <c:v>38706</c:v>
                </c:pt>
                <c:pt idx="68">
                  <c:v>54677.8</c:v>
                </c:pt>
                <c:pt idx="72">
                  <c:v>57409.599999999999</c:v>
                </c:pt>
                <c:pt idx="79">
                  <c:v>63671</c:v>
                </c:pt>
                <c:pt idx="81">
                  <c:v>57380.2</c:v>
                </c:pt>
                <c:pt idx="96">
                  <c:v>54534.400000000001</c:v>
                </c:pt>
                <c:pt idx="97">
                  <c:v>60950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1.5878619191473473</c:v>
                </c:pt>
                <c:pt idx="5">
                  <c:v>1.6427415456398833</c:v>
                </c:pt>
                <c:pt idx="15">
                  <c:v>1.9068980228636558</c:v>
                </c:pt>
                <c:pt idx="18">
                  <c:v>1.4011374407582939</c:v>
                </c:pt>
                <c:pt idx="19">
                  <c:v>1.1298861257616806</c:v>
                </c:pt>
                <c:pt idx="22">
                  <c:v>1.7290464422905518</c:v>
                </c:pt>
                <c:pt idx="26">
                  <c:v>1.1812913378729095</c:v>
                </c:pt>
                <c:pt idx="28">
                  <c:v>1.1831452512976774</c:v>
                </c:pt>
                <c:pt idx="40">
                  <c:v>1.0642125701181755</c:v>
                </c:pt>
                <c:pt idx="46">
                  <c:v>1.5792938188523031</c:v>
                </c:pt>
                <c:pt idx="51">
                  <c:v>1.2146700809025459</c:v>
                </c:pt>
                <c:pt idx="54">
                  <c:v>1.2303122200938641</c:v>
                </c:pt>
                <c:pt idx="57">
                  <c:v>1.3083859810115412</c:v>
                </c:pt>
                <c:pt idx="60">
                  <c:v>2.0732444582235314</c:v>
                </c:pt>
                <c:pt idx="62">
                  <c:v>1.1792903152650618</c:v>
                </c:pt>
                <c:pt idx="66">
                  <c:v>1.1389558540731863</c:v>
                </c:pt>
                <c:pt idx="73">
                  <c:v>1.262160167109045</c:v>
                </c:pt>
                <c:pt idx="75">
                  <c:v>1.1232794587680071</c:v>
                </c:pt>
                <c:pt idx="90">
                  <c:v>1.3156833118178617</c:v>
                </c:pt>
                <c:pt idx="91">
                  <c:v>1.1764397046759638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D-4535-BC8D-C8CA64660F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87882.8</c:v>
                </c:pt>
                <c:pt idx="1">
                  <c:v>62777.2</c:v>
                </c:pt>
                <c:pt idx="2">
                  <c:v>85810.2</c:v>
                </c:pt>
                <c:pt idx="3">
                  <c:v>86943.8</c:v>
                </c:pt>
                <c:pt idx="5">
                  <c:v>90325</c:v>
                </c:pt>
                <c:pt idx="8">
                  <c:v>75584.800000000003</c:v>
                </c:pt>
                <c:pt idx="16">
                  <c:v>91326</c:v>
                </c:pt>
                <c:pt idx="20">
                  <c:v>68165.8</c:v>
                </c:pt>
                <c:pt idx="23">
                  <c:v>83954</c:v>
                </c:pt>
                <c:pt idx="26">
                  <c:v>96840.2</c:v>
                </c:pt>
                <c:pt idx="29">
                  <c:v>58584.6</c:v>
                </c:pt>
                <c:pt idx="35">
                  <c:v>83777.8</c:v>
                </c:pt>
                <c:pt idx="41">
                  <c:v>67388.399999999994</c:v>
                </c:pt>
                <c:pt idx="42">
                  <c:v>90614.6</c:v>
                </c:pt>
                <c:pt idx="47">
                  <c:v>55357.4</c:v>
                </c:pt>
                <c:pt idx="49">
                  <c:v>52675</c:v>
                </c:pt>
                <c:pt idx="58">
                  <c:v>76533.2</c:v>
                </c:pt>
                <c:pt idx="65">
                  <c:v>69351.399999999994</c:v>
                </c:pt>
                <c:pt idx="71">
                  <c:v>83191</c:v>
                </c:pt>
                <c:pt idx="74">
                  <c:v>78199.600000000006</c:v>
                </c:pt>
                <c:pt idx="75">
                  <c:v>70021.399999999994</c:v>
                </c:pt>
                <c:pt idx="77">
                  <c:v>62623.4</c:v>
                </c:pt>
                <c:pt idx="78">
                  <c:v>80414.399999999994</c:v>
                </c:pt>
                <c:pt idx="83">
                  <c:v>62113.4</c:v>
                </c:pt>
                <c:pt idx="84">
                  <c:v>60333.2</c:v>
                </c:pt>
                <c:pt idx="85">
                  <c:v>79267.8</c:v>
                </c:pt>
                <c:pt idx="87">
                  <c:v>77891.199999999997</c:v>
                </c:pt>
                <c:pt idx="89">
                  <c:v>77315.399999999994</c:v>
                </c:pt>
                <c:pt idx="93">
                  <c:v>80235</c:v>
                </c:pt>
                <c:pt idx="94">
                  <c:v>77453.8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1.0627563072637649</c:v>
                </c:pt>
                <c:pt idx="1">
                  <c:v>1.2124943450806982</c:v>
                </c:pt>
                <c:pt idx="2">
                  <c:v>1.0669827130108076</c:v>
                </c:pt>
                <c:pt idx="3">
                  <c:v>1.2027424612220767</c:v>
                </c:pt>
                <c:pt idx="5">
                  <c:v>1.2547910323830611</c:v>
                </c:pt>
                <c:pt idx="8">
                  <c:v>1.2432393814629397</c:v>
                </c:pt>
                <c:pt idx="16">
                  <c:v>1.0556687033265444</c:v>
                </c:pt>
                <c:pt idx="20">
                  <c:v>1.7041683659547748</c:v>
                </c:pt>
                <c:pt idx="23">
                  <c:v>1.5814136312742693</c:v>
                </c:pt>
                <c:pt idx="26">
                  <c:v>1.1415094144786979</c:v>
                </c:pt>
                <c:pt idx="29">
                  <c:v>1.1281633739924828</c:v>
                </c:pt>
                <c:pt idx="35">
                  <c:v>1.3248020358615289</c:v>
                </c:pt>
                <c:pt idx="41">
                  <c:v>1.4251710976963397</c:v>
                </c:pt>
                <c:pt idx="42">
                  <c:v>1.3122057593367955</c:v>
                </c:pt>
                <c:pt idx="47">
                  <c:v>1.419322439276411</c:v>
                </c:pt>
                <c:pt idx="49">
                  <c:v>1.8030185097294731</c:v>
                </c:pt>
                <c:pt idx="58">
                  <c:v>1.1441962442443281</c:v>
                </c:pt>
                <c:pt idx="65">
                  <c:v>1.8017084009839746</c:v>
                </c:pt>
                <c:pt idx="71">
                  <c:v>1.446310297988965</c:v>
                </c:pt>
                <c:pt idx="74">
                  <c:v>1.7421700366753792</c:v>
                </c:pt>
                <c:pt idx="75">
                  <c:v>1.021516279308897</c:v>
                </c:pt>
                <c:pt idx="77">
                  <c:v>1.1937231130855239</c:v>
                </c:pt>
                <c:pt idx="78">
                  <c:v>1.6854195268509125</c:v>
                </c:pt>
                <c:pt idx="83">
                  <c:v>1.0908435216877517</c:v>
                </c:pt>
                <c:pt idx="84">
                  <c:v>1.8380095867615178</c:v>
                </c:pt>
                <c:pt idx="85">
                  <c:v>1.1613542951866962</c:v>
                </c:pt>
                <c:pt idx="87">
                  <c:v>1.625074462840475</c:v>
                </c:pt>
                <c:pt idx="89">
                  <c:v>1.2867811587342237</c:v>
                </c:pt>
                <c:pt idx="93">
                  <c:v>1.2535676450426871</c:v>
                </c:pt>
                <c:pt idx="94">
                  <c:v>1.0298397238095485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D-4535-BC8D-C8CA64660F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46346.400000000001</c:v>
                </c:pt>
                <c:pt idx="9">
                  <c:v>49674.400000000001</c:v>
                </c:pt>
                <c:pt idx="13">
                  <c:v>52379</c:v>
                </c:pt>
                <c:pt idx="14">
                  <c:v>60002.400000000001</c:v>
                </c:pt>
                <c:pt idx="18">
                  <c:v>53640.6</c:v>
                </c:pt>
                <c:pt idx="19">
                  <c:v>66457.399999999994</c:v>
                </c:pt>
                <c:pt idx="22">
                  <c:v>56471.4</c:v>
                </c:pt>
                <c:pt idx="27">
                  <c:v>51843.6</c:v>
                </c:pt>
                <c:pt idx="30">
                  <c:v>52629.599999999999</c:v>
                </c:pt>
                <c:pt idx="36">
                  <c:v>58297.2</c:v>
                </c:pt>
                <c:pt idx="38">
                  <c:v>60610.2</c:v>
                </c:pt>
                <c:pt idx="40">
                  <c:v>43931.8</c:v>
                </c:pt>
                <c:pt idx="44">
                  <c:v>65404.800000000003</c:v>
                </c:pt>
                <c:pt idx="48">
                  <c:v>51425</c:v>
                </c:pt>
                <c:pt idx="51">
                  <c:v>53806.400000000001</c:v>
                </c:pt>
                <c:pt idx="54">
                  <c:v>71891</c:v>
                </c:pt>
                <c:pt idx="55">
                  <c:v>51759.4</c:v>
                </c:pt>
                <c:pt idx="56">
                  <c:v>33353.800000000003</c:v>
                </c:pt>
                <c:pt idx="59">
                  <c:v>55682.400000000001</c:v>
                </c:pt>
                <c:pt idx="62">
                  <c:v>42194.2</c:v>
                </c:pt>
                <c:pt idx="64">
                  <c:v>38881.199999999997</c:v>
                </c:pt>
                <c:pt idx="67">
                  <c:v>34573.599999999999</c:v>
                </c:pt>
                <c:pt idx="70">
                  <c:v>60174.6</c:v>
                </c:pt>
                <c:pt idx="73">
                  <c:v>53409.599999999999</c:v>
                </c:pt>
                <c:pt idx="76">
                  <c:v>52179.4</c:v>
                </c:pt>
                <c:pt idx="82">
                  <c:v>60168.800000000003</c:v>
                </c:pt>
                <c:pt idx="86">
                  <c:v>43080.2</c:v>
                </c:pt>
                <c:pt idx="88">
                  <c:v>65920.600000000006</c:v>
                </c:pt>
                <c:pt idx="90">
                  <c:v>56257.8</c:v>
                </c:pt>
                <c:pt idx="95">
                  <c:v>48942.8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1.9640144649854141</c:v>
                </c:pt>
                <c:pt idx="9">
                  <c:v>1.7969618153415039</c:v>
                </c:pt>
                <c:pt idx="13">
                  <c:v>1.0214971648943278</c:v>
                </c:pt>
                <c:pt idx="14">
                  <c:v>1.8972241110355585</c:v>
                </c:pt>
                <c:pt idx="18">
                  <c:v>2.0892197328143234</c:v>
                </c:pt>
                <c:pt idx="19">
                  <c:v>1.1611348021439298</c:v>
                </c:pt>
                <c:pt idx="22">
                  <c:v>2.1421108738228556</c:v>
                </c:pt>
                <c:pt idx="27">
                  <c:v>1.8601331697644454</c:v>
                </c:pt>
                <c:pt idx="30">
                  <c:v>1.4517115843555719</c:v>
                </c:pt>
                <c:pt idx="36">
                  <c:v>2.0409213478520409</c:v>
                </c:pt>
                <c:pt idx="38">
                  <c:v>1.1079818248413633</c:v>
                </c:pt>
                <c:pt idx="40">
                  <c:v>2.2678105609148727</c:v>
                </c:pt>
                <c:pt idx="44">
                  <c:v>1.0469720876755222</c:v>
                </c:pt>
                <c:pt idx="48">
                  <c:v>1.9554496840058337</c:v>
                </c:pt>
                <c:pt idx="51">
                  <c:v>2.1340398168247643</c:v>
                </c:pt>
                <c:pt idx="54">
                  <c:v>1.35103142257028</c:v>
                </c:pt>
                <c:pt idx="55">
                  <c:v>2.4649435658064043</c:v>
                </c:pt>
                <c:pt idx="56">
                  <c:v>2.348218194028866</c:v>
                </c:pt>
                <c:pt idx="59">
                  <c:v>1.82359237389193</c:v>
                </c:pt>
                <c:pt idx="62">
                  <c:v>2.382626048129838</c:v>
                </c:pt>
                <c:pt idx="64">
                  <c:v>2.3812279456395382</c:v>
                </c:pt>
                <c:pt idx="67">
                  <c:v>2.730349168151422</c:v>
                </c:pt>
                <c:pt idx="70">
                  <c:v>1.6831686459070772</c:v>
                </c:pt>
                <c:pt idx="73">
                  <c:v>1.0793003504987868</c:v>
                </c:pt>
                <c:pt idx="76">
                  <c:v>2.2423791764566094</c:v>
                </c:pt>
                <c:pt idx="82">
                  <c:v>1.6003975482309767</c:v>
                </c:pt>
                <c:pt idx="86">
                  <c:v>2.1810251577290729</c:v>
                </c:pt>
                <c:pt idx="88">
                  <c:v>1.8518338728713026</c:v>
                </c:pt>
                <c:pt idx="90">
                  <c:v>1.9077532359957197</c:v>
                </c:pt>
                <c:pt idx="95">
                  <c:v>2.1695938932795018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CD-4535-BC8D-C8CA64660F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55098.6</c:v>
                </c:pt>
                <c:pt idx="10">
                  <c:v>70417</c:v>
                </c:pt>
                <c:pt idx="12">
                  <c:v>77050.8</c:v>
                </c:pt>
                <c:pt idx="15">
                  <c:v>84330.6</c:v>
                </c:pt>
                <c:pt idx="17">
                  <c:v>69864.2</c:v>
                </c:pt>
                <c:pt idx="31">
                  <c:v>61597.2</c:v>
                </c:pt>
                <c:pt idx="33">
                  <c:v>90626.2</c:v>
                </c:pt>
                <c:pt idx="37">
                  <c:v>79747.399999999994</c:v>
                </c:pt>
                <c:pt idx="39">
                  <c:v>75749.600000000006</c:v>
                </c:pt>
                <c:pt idx="43">
                  <c:v>67192.399999999994</c:v>
                </c:pt>
                <c:pt idx="45">
                  <c:v>56363</c:v>
                </c:pt>
                <c:pt idx="50">
                  <c:v>64919</c:v>
                </c:pt>
                <c:pt idx="53">
                  <c:v>71685.8</c:v>
                </c:pt>
                <c:pt idx="61">
                  <c:v>58383.4</c:v>
                </c:pt>
                <c:pt idx="69">
                  <c:v>66994.8</c:v>
                </c:pt>
                <c:pt idx="80">
                  <c:v>70256.399999999994</c:v>
                </c:pt>
                <c:pt idx="91">
                  <c:v>82183.600000000006</c:v>
                </c:pt>
                <c:pt idx="92">
                  <c:v>64957</c:v>
                </c:pt>
                <c:pt idx="98">
                  <c:v>48755</c:v>
                </c:pt>
                <c:pt idx="99">
                  <c:v>70491.199999999997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1.8518256362230621</c:v>
                </c:pt>
                <c:pt idx="10">
                  <c:v>1.6939517446071262</c:v>
                </c:pt>
                <c:pt idx="12">
                  <c:v>1.7762047895674022</c:v>
                </c:pt>
                <c:pt idx="15">
                  <c:v>1.5048867196486209</c:v>
                </c:pt>
                <c:pt idx="17">
                  <c:v>1.7487640307911636</c:v>
                </c:pt>
                <c:pt idx="31">
                  <c:v>1.2328482463488601</c:v>
                </c:pt>
                <c:pt idx="33">
                  <c:v>1.4400692073594612</c:v>
                </c:pt>
                <c:pt idx="37">
                  <c:v>1.5421067019112851</c:v>
                </c:pt>
                <c:pt idx="39">
                  <c:v>1.5795330932440566</c:v>
                </c:pt>
                <c:pt idx="43">
                  <c:v>1.866342026776838</c:v>
                </c:pt>
                <c:pt idx="45">
                  <c:v>2.1439596898674664</c:v>
                </c:pt>
                <c:pt idx="50">
                  <c:v>1.6698501209199157</c:v>
                </c:pt>
                <c:pt idx="53">
                  <c:v>1.595936712710188</c:v>
                </c:pt>
                <c:pt idx="61">
                  <c:v>2.3695091412970126</c:v>
                </c:pt>
                <c:pt idx="69">
                  <c:v>1.6508594696901848</c:v>
                </c:pt>
                <c:pt idx="80">
                  <c:v>1.626044032999129</c:v>
                </c:pt>
                <c:pt idx="91">
                  <c:v>1.6021931382903645</c:v>
                </c:pt>
                <c:pt idx="92">
                  <c:v>1.4215865880505565</c:v>
                </c:pt>
                <c:pt idx="98">
                  <c:v>2.321095272279766</c:v>
                </c:pt>
                <c:pt idx="99">
                  <c:v>1.4537417436502713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CD-4535-BC8D-C8CA64660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12015"/>
        <c:axId val="1708548671"/>
      </c:scatterChart>
      <c:valAx>
        <c:axId val="1709212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48671"/>
        <c:crosses val="autoZero"/>
        <c:crossBetween val="midCat"/>
      </c:valAx>
      <c:valAx>
        <c:axId val="170854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1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87882.8</c:v>
                </c:pt>
                <c:pt idx="1">
                  <c:v>62777.2</c:v>
                </c:pt>
                <c:pt idx="2">
                  <c:v>85810.2</c:v>
                </c:pt>
                <c:pt idx="3">
                  <c:v>86943.8</c:v>
                </c:pt>
                <c:pt idx="5">
                  <c:v>90325</c:v>
                </c:pt>
                <c:pt idx="6">
                  <c:v>58922</c:v>
                </c:pt>
                <c:pt idx="8">
                  <c:v>75584.800000000003</c:v>
                </c:pt>
                <c:pt idx="10">
                  <c:v>70417</c:v>
                </c:pt>
                <c:pt idx="12">
                  <c:v>77050.8</c:v>
                </c:pt>
                <c:pt idx="13">
                  <c:v>52379</c:v>
                </c:pt>
                <c:pt idx="15">
                  <c:v>84330.6</c:v>
                </c:pt>
                <c:pt idx="16">
                  <c:v>91326</c:v>
                </c:pt>
                <c:pt idx="17">
                  <c:v>69864.2</c:v>
                </c:pt>
                <c:pt idx="19">
                  <c:v>66457.399999999994</c:v>
                </c:pt>
                <c:pt idx="20">
                  <c:v>68165.8</c:v>
                </c:pt>
                <c:pt idx="23">
                  <c:v>83954</c:v>
                </c:pt>
                <c:pt idx="24">
                  <c:v>63300</c:v>
                </c:pt>
                <c:pt idx="25">
                  <c:v>70797.399999999994</c:v>
                </c:pt>
                <c:pt idx="26">
                  <c:v>96840.2</c:v>
                </c:pt>
                <c:pt idx="27">
                  <c:v>51843.6</c:v>
                </c:pt>
                <c:pt idx="29">
                  <c:v>58584.6</c:v>
                </c:pt>
                <c:pt idx="30">
                  <c:v>52629.599999999999</c:v>
                </c:pt>
                <c:pt idx="31">
                  <c:v>61597.2</c:v>
                </c:pt>
                <c:pt idx="32">
                  <c:v>53250.2</c:v>
                </c:pt>
                <c:pt idx="33">
                  <c:v>90626.2</c:v>
                </c:pt>
                <c:pt idx="34">
                  <c:v>56447</c:v>
                </c:pt>
                <c:pt idx="35">
                  <c:v>83777.8</c:v>
                </c:pt>
                <c:pt idx="37">
                  <c:v>79747.399999999994</c:v>
                </c:pt>
                <c:pt idx="38">
                  <c:v>60610.2</c:v>
                </c:pt>
                <c:pt idx="39">
                  <c:v>75749.600000000006</c:v>
                </c:pt>
                <c:pt idx="41">
                  <c:v>67388.399999999994</c:v>
                </c:pt>
                <c:pt idx="42">
                  <c:v>90614.6</c:v>
                </c:pt>
                <c:pt idx="44">
                  <c:v>65404.800000000003</c:v>
                </c:pt>
                <c:pt idx="46">
                  <c:v>63143.4</c:v>
                </c:pt>
                <c:pt idx="47">
                  <c:v>55357.4</c:v>
                </c:pt>
                <c:pt idx="50">
                  <c:v>64919</c:v>
                </c:pt>
                <c:pt idx="52">
                  <c:v>55753.4</c:v>
                </c:pt>
                <c:pt idx="53">
                  <c:v>71685.8</c:v>
                </c:pt>
                <c:pt idx="54">
                  <c:v>71891</c:v>
                </c:pt>
                <c:pt idx="57">
                  <c:v>53892</c:v>
                </c:pt>
                <c:pt idx="58">
                  <c:v>76533.2</c:v>
                </c:pt>
                <c:pt idx="60">
                  <c:v>59618.2</c:v>
                </c:pt>
                <c:pt idx="63">
                  <c:v>56666</c:v>
                </c:pt>
                <c:pt idx="66">
                  <c:v>38706</c:v>
                </c:pt>
                <c:pt idx="68">
                  <c:v>54677.8</c:v>
                </c:pt>
                <c:pt idx="70">
                  <c:v>60174.6</c:v>
                </c:pt>
                <c:pt idx="71">
                  <c:v>83191</c:v>
                </c:pt>
                <c:pt idx="72">
                  <c:v>57409.599999999999</c:v>
                </c:pt>
                <c:pt idx="73">
                  <c:v>53409.599999999999</c:v>
                </c:pt>
                <c:pt idx="74">
                  <c:v>78199.600000000006</c:v>
                </c:pt>
                <c:pt idx="75">
                  <c:v>70021.399999999994</c:v>
                </c:pt>
                <c:pt idx="77">
                  <c:v>62623.4</c:v>
                </c:pt>
                <c:pt idx="78">
                  <c:v>80414.399999999994</c:v>
                </c:pt>
                <c:pt idx="79">
                  <c:v>63671</c:v>
                </c:pt>
                <c:pt idx="80">
                  <c:v>70256.399999999994</c:v>
                </c:pt>
                <c:pt idx="81">
                  <c:v>57380.2</c:v>
                </c:pt>
                <c:pt idx="82">
                  <c:v>60168.800000000003</c:v>
                </c:pt>
                <c:pt idx="83">
                  <c:v>62113.4</c:v>
                </c:pt>
                <c:pt idx="85">
                  <c:v>79267.8</c:v>
                </c:pt>
                <c:pt idx="86">
                  <c:v>43080.2</c:v>
                </c:pt>
                <c:pt idx="87">
                  <c:v>77891.199999999997</c:v>
                </c:pt>
                <c:pt idx="89">
                  <c:v>77315.399999999994</c:v>
                </c:pt>
                <c:pt idx="90">
                  <c:v>56257.8</c:v>
                </c:pt>
                <c:pt idx="91">
                  <c:v>82183.600000000006</c:v>
                </c:pt>
                <c:pt idx="92">
                  <c:v>64957</c:v>
                </c:pt>
                <c:pt idx="93">
                  <c:v>80235</c:v>
                </c:pt>
                <c:pt idx="94">
                  <c:v>77453.8</c:v>
                </c:pt>
                <c:pt idx="96">
                  <c:v>54534.400000000001</c:v>
                </c:pt>
                <c:pt idx="97">
                  <c:v>60950</c:v>
                </c:pt>
                <c:pt idx="99">
                  <c:v>70491.199999999997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1.0627563072637649</c:v>
                </c:pt>
                <c:pt idx="1">
                  <c:v>1.2124943450806982</c:v>
                </c:pt>
                <c:pt idx="2">
                  <c:v>1.0669827130108076</c:v>
                </c:pt>
                <c:pt idx="3">
                  <c:v>1.2027424612220767</c:v>
                </c:pt>
                <c:pt idx="5">
                  <c:v>1.2547910323830611</c:v>
                </c:pt>
                <c:pt idx="6">
                  <c:v>1.5878619191473473</c:v>
                </c:pt>
                <c:pt idx="8">
                  <c:v>1.2432393814629397</c:v>
                </c:pt>
                <c:pt idx="10">
                  <c:v>1.6939517446071262</c:v>
                </c:pt>
                <c:pt idx="12">
                  <c:v>1.7762047895674022</c:v>
                </c:pt>
                <c:pt idx="13">
                  <c:v>1.0214971648943278</c:v>
                </c:pt>
                <c:pt idx="15">
                  <c:v>1.5048867196486209</c:v>
                </c:pt>
                <c:pt idx="16">
                  <c:v>1.0556687033265444</c:v>
                </c:pt>
                <c:pt idx="17">
                  <c:v>1.7487640307911636</c:v>
                </c:pt>
                <c:pt idx="19">
                  <c:v>1.1611348021439298</c:v>
                </c:pt>
                <c:pt idx="20">
                  <c:v>1.7041683659547748</c:v>
                </c:pt>
                <c:pt idx="23">
                  <c:v>1.5814136312742693</c:v>
                </c:pt>
                <c:pt idx="24">
                  <c:v>1.4011374407582939</c:v>
                </c:pt>
                <c:pt idx="25">
                  <c:v>1.1298861257616806</c:v>
                </c:pt>
                <c:pt idx="26">
                  <c:v>1.1415094144786979</c:v>
                </c:pt>
                <c:pt idx="27">
                  <c:v>1.8601331697644454</c:v>
                </c:pt>
                <c:pt idx="29">
                  <c:v>1.1281633739924828</c:v>
                </c:pt>
                <c:pt idx="30">
                  <c:v>1.4517115843555719</c:v>
                </c:pt>
                <c:pt idx="31">
                  <c:v>1.2328482463488601</c:v>
                </c:pt>
                <c:pt idx="32">
                  <c:v>1.1812913378729095</c:v>
                </c:pt>
                <c:pt idx="33">
                  <c:v>1.4400692073594612</c:v>
                </c:pt>
                <c:pt idx="34">
                  <c:v>1.1831452512976774</c:v>
                </c:pt>
                <c:pt idx="35">
                  <c:v>1.3248020358615289</c:v>
                </c:pt>
                <c:pt idx="37">
                  <c:v>1.5421067019112851</c:v>
                </c:pt>
                <c:pt idx="38">
                  <c:v>1.1079818248413633</c:v>
                </c:pt>
                <c:pt idx="39">
                  <c:v>1.5795330932440566</c:v>
                </c:pt>
                <c:pt idx="41">
                  <c:v>1.4251710976963397</c:v>
                </c:pt>
                <c:pt idx="42">
                  <c:v>1.3122057593367955</c:v>
                </c:pt>
                <c:pt idx="44">
                  <c:v>1.0469720876755222</c:v>
                </c:pt>
                <c:pt idx="46">
                  <c:v>1.0642125701181755</c:v>
                </c:pt>
                <c:pt idx="47">
                  <c:v>1.419322439276411</c:v>
                </c:pt>
                <c:pt idx="50">
                  <c:v>1.6698501209199157</c:v>
                </c:pt>
                <c:pt idx="52">
                  <c:v>1.5792938188523031</c:v>
                </c:pt>
                <c:pt idx="53">
                  <c:v>1.595936712710188</c:v>
                </c:pt>
                <c:pt idx="54">
                  <c:v>1.35103142257028</c:v>
                </c:pt>
                <c:pt idx="57">
                  <c:v>1.2146700809025459</c:v>
                </c:pt>
                <c:pt idx="58">
                  <c:v>1.1441962442443281</c:v>
                </c:pt>
                <c:pt idx="60">
                  <c:v>1.2303122200938641</c:v>
                </c:pt>
                <c:pt idx="63">
                  <c:v>1.3083859810115412</c:v>
                </c:pt>
                <c:pt idx="66">
                  <c:v>2.0732444582235314</c:v>
                </c:pt>
                <c:pt idx="68">
                  <c:v>1.1792903152650618</c:v>
                </c:pt>
                <c:pt idx="70">
                  <c:v>1.6831686459070772</c:v>
                </c:pt>
                <c:pt idx="71">
                  <c:v>1.446310297988965</c:v>
                </c:pt>
                <c:pt idx="72">
                  <c:v>1.1389558540731863</c:v>
                </c:pt>
                <c:pt idx="73">
                  <c:v>1.0793003504987868</c:v>
                </c:pt>
                <c:pt idx="74">
                  <c:v>1.7421700366753792</c:v>
                </c:pt>
                <c:pt idx="75">
                  <c:v>1.021516279308897</c:v>
                </c:pt>
                <c:pt idx="77">
                  <c:v>1.1937231130855239</c:v>
                </c:pt>
                <c:pt idx="78">
                  <c:v>1.6854195268509125</c:v>
                </c:pt>
                <c:pt idx="79">
                  <c:v>1.262160167109045</c:v>
                </c:pt>
                <c:pt idx="80">
                  <c:v>1.626044032999129</c:v>
                </c:pt>
                <c:pt idx="81">
                  <c:v>1.1232794587680071</c:v>
                </c:pt>
                <c:pt idx="82">
                  <c:v>1.6003975482309767</c:v>
                </c:pt>
                <c:pt idx="83">
                  <c:v>1.0908435216877517</c:v>
                </c:pt>
                <c:pt idx="85">
                  <c:v>1.1613542951866962</c:v>
                </c:pt>
                <c:pt idx="86">
                  <c:v>2.1810251577290729</c:v>
                </c:pt>
                <c:pt idx="87">
                  <c:v>1.625074462840475</c:v>
                </c:pt>
                <c:pt idx="89">
                  <c:v>1.2867811587342237</c:v>
                </c:pt>
                <c:pt idx="90">
                  <c:v>1.9077532359957197</c:v>
                </c:pt>
                <c:pt idx="91">
                  <c:v>1.6021931382903645</c:v>
                </c:pt>
                <c:pt idx="92">
                  <c:v>1.4215865880505565</c:v>
                </c:pt>
                <c:pt idx="93">
                  <c:v>1.2535676450426871</c:v>
                </c:pt>
                <c:pt idx="94">
                  <c:v>1.0298397238095485</c:v>
                </c:pt>
                <c:pt idx="96">
                  <c:v>1.3156833118178617</c:v>
                </c:pt>
                <c:pt idx="97">
                  <c:v>1.1764397046759638</c:v>
                </c:pt>
                <c:pt idx="99">
                  <c:v>1.4537417436502713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EB-44D8-8C30-7ABF28C118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4">
                  <c:v>46346.400000000001</c:v>
                </c:pt>
                <c:pt idx="7">
                  <c:v>55098.6</c:v>
                </c:pt>
                <c:pt idx="9">
                  <c:v>49674.400000000001</c:v>
                </c:pt>
                <c:pt idx="11">
                  <c:v>38063.199999999997</c:v>
                </c:pt>
                <c:pt idx="14">
                  <c:v>60002.400000000001</c:v>
                </c:pt>
                <c:pt idx="18">
                  <c:v>53640.6</c:v>
                </c:pt>
                <c:pt idx="21">
                  <c:v>64224.2</c:v>
                </c:pt>
                <c:pt idx="22">
                  <c:v>56471.4</c:v>
                </c:pt>
                <c:pt idx="28">
                  <c:v>57219.4</c:v>
                </c:pt>
                <c:pt idx="36">
                  <c:v>58297.2</c:v>
                </c:pt>
                <c:pt idx="40">
                  <c:v>43931.8</c:v>
                </c:pt>
                <c:pt idx="43">
                  <c:v>67192.399999999994</c:v>
                </c:pt>
                <c:pt idx="45">
                  <c:v>56363</c:v>
                </c:pt>
                <c:pt idx="48">
                  <c:v>51425</c:v>
                </c:pt>
                <c:pt idx="49">
                  <c:v>52675</c:v>
                </c:pt>
                <c:pt idx="51">
                  <c:v>53806.400000000001</c:v>
                </c:pt>
                <c:pt idx="55">
                  <c:v>51759.4</c:v>
                </c:pt>
                <c:pt idx="56">
                  <c:v>33353.800000000003</c:v>
                </c:pt>
                <c:pt idx="59">
                  <c:v>55682.400000000001</c:v>
                </c:pt>
                <c:pt idx="61">
                  <c:v>58383.4</c:v>
                </c:pt>
                <c:pt idx="62">
                  <c:v>42194.2</c:v>
                </c:pt>
                <c:pt idx="64">
                  <c:v>38881.199999999997</c:v>
                </c:pt>
                <c:pt idx="65">
                  <c:v>69351.399999999994</c:v>
                </c:pt>
                <c:pt idx="67">
                  <c:v>34573.599999999999</c:v>
                </c:pt>
                <c:pt idx="69">
                  <c:v>66994.8</c:v>
                </c:pt>
                <c:pt idx="76">
                  <c:v>52179.4</c:v>
                </c:pt>
                <c:pt idx="84">
                  <c:v>60333.2</c:v>
                </c:pt>
                <c:pt idx="88">
                  <c:v>65920.600000000006</c:v>
                </c:pt>
                <c:pt idx="95">
                  <c:v>48942.8</c:v>
                </c:pt>
                <c:pt idx="98">
                  <c:v>48755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4">
                  <c:v>1.9640144649854141</c:v>
                </c:pt>
                <c:pt idx="7">
                  <c:v>1.8518256362230621</c:v>
                </c:pt>
                <c:pt idx="9">
                  <c:v>1.7969618153415039</c:v>
                </c:pt>
                <c:pt idx="11">
                  <c:v>1.6427415456398833</c:v>
                </c:pt>
                <c:pt idx="14">
                  <c:v>1.8972241110355585</c:v>
                </c:pt>
                <c:pt idx="18">
                  <c:v>2.0892197328143234</c:v>
                </c:pt>
                <c:pt idx="21">
                  <c:v>1.9068980228636558</c:v>
                </c:pt>
                <c:pt idx="22">
                  <c:v>2.1421108738228556</c:v>
                </c:pt>
                <c:pt idx="28">
                  <c:v>1.7290464422905518</c:v>
                </c:pt>
                <c:pt idx="36">
                  <c:v>2.0409213478520409</c:v>
                </c:pt>
                <c:pt idx="40">
                  <c:v>2.2678105609148727</c:v>
                </c:pt>
                <c:pt idx="43">
                  <c:v>1.866342026776838</c:v>
                </c:pt>
                <c:pt idx="45">
                  <c:v>2.1439596898674664</c:v>
                </c:pt>
                <c:pt idx="48">
                  <c:v>1.9554496840058337</c:v>
                </c:pt>
                <c:pt idx="49">
                  <c:v>1.8030185097294731</c:v>
                </c:pt>
                <c:pt idx="51">
                  <c:v>2.1340398168247643</c:v>
                </c:pt>
                <c:pt idx="55">
                  <c:v>2.4649435658064043</c:v>
                </c:pt>
                <c:pt idx="56">
                  <c:v>2.348218194028866</c:v>
                </c:pt>
                <c:pt idx="59">
                  <c:v>1.82359237389193</c:v>
                </c:pt>
                <c:pt idx="61">
                  <c:v>2.3695091412970126</c:v>
                </c:pt>
                <c:pt idx="62">
                  <c:v>2.382626048129838</c:v>
                </c:pt>
                <c:pt idx="64">
                  <c:v>2.3812279456395382</c:v>
                </c:pt>
                <c:pt idx="65">
                  <c:v>1.8017084009839746</c:v>
                </c:pt>
                <c:pt idx="67">
                  <c:v>2.730349168151422</c:v>
                </c:pt>
                <c:pt idx="69">
                  <c:v>1.6508594696901848</c:v>
                </c:pt>
                <c:pt idx="76">
                  <c:v>2.2423791764566094</c:v>
                </c:pt>
                <c:pt idx="84">
                  <c:v>1.8380095867615178</c:v>
                </c:pt>
                <c:pt idx="88">
                  <c:v>1.8518338728713026</c:v>
                </c:pt>
                <c:pt idx="95">
                  <c:v>2.1695938932795018</c:v>
                </c:pt>
                <c:pt idx="98">
                  <c:v>2.321095272279766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B-44D8-8C30-7ABF28C11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17215"/>
        <c:axId val="1708562815"/>
      </c:scatterChart>
      <c:valAx>
        <c:axId val="1709217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62815"/>
        <c:crosses val="autoZero"/>
        <c:crossBetween val="midCat"/>
      </c:valAx>
      <c:valAx>
        <c:axId val="170856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21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86869.8</c:v>
                </c:pt>
                <c:pt idx="1">
                  <c:v>62985.8</c:v>
                </c:pt>
                <c:pt idx="2">
                  <c:v>86258</c:v>
                </c:pt>
                <c:pt idx="3">
                  <c:v>85869.8</c:v>
                </c:pt>
                <c:pt idx="4">
                  <c:v>48177.8</c:v>
                </c:pt>
                <c:pt idx="5">
                  <c:v>89599</c:v>
                </c:pt>
                <c:pt idx="6">
                  <c:v>59227.8</c:v>
                </c:pt>
                <c:pt idx="7">
                  <c:v>57915.8</c:v>
                </c:pt>
                <c:pt idx="8">
                  <c:v>75954.600000000006</c:v>
                </c:pt>
                <c:pt idx="9">
                  <c:v>47566.8</c:v>
                </c:pt>
                <c:pt idx="10">
                  <c:v>68903.199999999997</c:v>
                </c:pt>
                <c:pt idx="11">
                  <c:v>38986</c:v>
                </c:pt>
                <c:pt idx="12">
                  <c:v>76748.2</c:v>
                </c:pt>
                <c:pt idx="13">
                  <c:v>53201.599999999999</c:v>
                </c:pt>
                <c:pt idx="14">
                  <c:v>59835.8</c:v>
                </c:pt>
                <c:pt idx="15">
                  <c:v>84242.2</c:v>
                </c:pt>
                <c:pt idx="16">
                  <c:v>90957.2</c:v>
                </c:pt>
                <c:pt idx="17">
                  <c:v>69223.199999999997</c:v>
                </c:pt>
                <c:pt idx="18">
                  <c:v>55314</c:v>
                </c:pt>
                <c:pt idx="19">
                  <c:v>67420.2</c:v>
                </c:pt>
                <c:pt idx="20">
                  <c:v>68268.399999999994</c:v>
                </c:pt>
                <c:pt idx="21">
                  <c:v>62049.2</c:v>
                </c:pt>
                <c:pt idx="22">
                  <c:v>58263.199999999997</c:v>
                </c:pt>
                <c:pt idx="23">
                  <c:v>86071.2</c:v>
                </c:pt>
                <c:pt idx="24">
                  <c:v>64022</c:v>
                </c:pt>
                <c:pt idx="25">
                  <c:v>68672.600000000006</c:v>
                </c:pt>
                <c:pt idx="26">
                  <c:v>95785.8</c:v>
                </c:pt>
                <c:pt idx="27">
                  <c:v>52031.6</c:v>
                </c:pt>
                <c:pt idx="28">
                  <c:v>57924.800000000003</c:v>
                </c:pt>
                <c:pt idx="29">
                  <c:v>59107</c:v>
                </c:pt>
                <c:pt idx="30">
                  <c:v>54180</c:v>
                </c:pt>
                <c:pt idx="31">
                  <c:v>62476</c:v>
                </c:pt>
                <c:pt idx="32">
                  <c:v>54425.2</c:v>
                </c:pt>
                <c:pt idx="33">
                  <c:v>90588.800000000003</c:v>
                </c:pt>
                <c:pt idx="34">
                  <c:v>55522</c:v>
                </c:pt>
                <c:pt idx="35">
                  <c:v>83308</c:v>
                </c:pt>
                <c:pt idx="36">
                  <c:v>57410.400000000001</c:v>
                </c:pt>
                <c:pt idx="37">
                  <c:v>79002</c:v>
                </c:pt>
                <c:pt idx="38">
                  <c:v>58336.6</c:v>
                </c:pt>
                <c:pt idx="39">
                  <c:v>77464.800000000003</c:v>
                </c:pt>
                <c:pt idx="40">
                  <c:v>43997.8</c:v>
                </c:pt>
                <c:pt idx="41">
                  <c:v>68066.399999999994</c:v>
                </c:pt>
                <c:pt idx="42">
                  <c:v>91394</c:v>
                </c:pt>
                <c:pt idx="43">
                  <c:v>66907.399999999994</c:v>
                </c:pt>
                <c:pt idx="44">
                  <c:v>64528.2</c:v>
                </c:pt>
                <c:pt idx="45">
                  <c:v>56702.8</c:v>
                </c:pt>
                <c:pt idx="46">
                  <c:v>63913</c:v>
                </c:pt>
                <c:pt idx="47">
                  <c:v>55311.199999999997</c:v>
                </c:pt>
                <c:pt idx="48">
                  <c:v>50423</c:v>
                </c:pt>
                <c:pt idx="49">
                  <c:v>53055.199999999997</c:v>
                </c:pt>
                <c:pt idx="50">
                  <c:v>63444.2</c:v>
                </c:pt>
                <c:pt idx="51">
                  <c:v>54133</c:v>
                </c:pt>
                <c:pt idx="52">
                  <c:v>55120.6</c:v>
                </c:pt>
                <c:pt idx="53">
                  <c:v>72521.2</c:v>
                </c:pt>
                <c:pt idx="54">
                  <c:v>71440</c:v>
                </c:pt>
                <c:pt idx="55">
                  <c:v>51154.400000000001</c:v>
                </c:pt>
                <c:pt idx="56">
                  <c:v>33113.199999999997</c:v>
                </c:pt>
                <c:pt idx="57">
                  <c:v>53975.6</c:v>
                </c:pt>
                <c:pt idx="58">
                  <c:v>77446.399999999994</c:v>
                </c:pt>
                <c:pt idx="59">
                  <c:v>54781</c:v>
                </c:pt>
                <c:pt idx="60">
                  <c:v>60749.599999999999</c:v>
                </c:pt>
                <c:pt idx="61">
                  <c:v>59570.8</c:v>
                </c:pt>
                <c:pt idx="62">
                  <c:v>43654.8</c:v>
                </c:pt>
                <c:pt idx="63">
                  <c:v>57366</c:v>
                </c:pt>
                <c:pt idx="64">
                  <c:v>40551.4</c:v>
                </c:pt>
                <c:pt idx="65">
                  <c:v>67807.8</c:v>
                </c:pt>
                <c:pt idx="66">
                  <c:v>40138.199999999997</c:v>
                </c:pt>
                <c:pt idx="67">
                  <c:v>35490.6</c:v>
                </c:pt>
                <c:pt idx="68">
                  <c:v>56331.6</c:v>
                </c:pt>
                <c:pt idx="69">
                  <c:v>68056.399999999994</c:v>
                </c:pt>
                <c:pt idx="70">
                  <c:v>60076.4</c:v>
                </c:pt>
                <c:pt idx="71">
                  <c:v>82606.399999999994</c:v>
                </c:pt>
                <c:pt idx="72">
                  <c:v>59495.8</c:v>
                </c:pt>
                <c:pt idx="73">
                  <c:v>53998.2</c:v>
                </c:pt>
                <c:pt idx="74">
                  <c:v>76895.8</c:v>
                </c:pt>
                <c:pt idx="75">
                  <c:v>69710.8</c:v>
                </c:pt>
                <c:pt idx="76">
                  <c:v>52548.2</c:v>
                </c:pt>
                <c:pt idx="77">
                  <c:v>62891</c:v>
                </c:pt>
                <c:pt idx="78">
                  <c:v>80608.399999999994</c:v>
                </c:pt>
                <c:pt idx="79">
                  <c:v>62298.6</c:v>
                </c:pt>
                <c:pt idx="80">
                  <c:v>70400.800000000003</c:v>
                </c:pt>
                <c:pt idx="81">
                  <c:v>58215.8</c:v>
                </c:pt>
                <c:pt idx="82">
                  <c:v>60809.4</c:v>
                </c:pt>
                <c:pt idx="83">
                  <c:v>62330.8</c:v>
                </c:pt>
                <c:pt idx="84">
                  <c:v>61143.6</c:v>
                </c:pt>
                <c:pt idx="85">
                  <c:v>78175.399999999994</c:v>
                </c:pt>
                <c:pt idx="86">
                  <c:v>42969.8</c:v>
                </c:pt>
                <c:pt idx="87">
                  <c:v>77965.2</c:v>
                </c:pt>
                <c:pt idx="88">
                  <c:v>66360.399999999994</c:v>
                </c:pt>
                <c:pt idx="89">
                  <c:v>77110</c:v>
                </c:pt>
                <c:pt idx="90">
                  <c:v>57345.4</c:v>
                </c:pt>
                <c:pt idx="91">
                  <c:v>83283.600000000006</c:v>
                </c:pt>
                <c:pt idx="92">
                  <c:v>64342.2</c:v>
                </c:pt>
                <c:pt idx="93">
                  <c:v>81433</c:v>
                </c:pt>
                <c:pt idx="94">
                  <c:v>78881.2</c:v>
                </c:pt>
                <c:pt idx="95">
                  <c:v>49558.400000000001</c:v>
                </c:pt>
                <c:pt idx="96">
                  <c:v>53791.4</c:v>
                </c:pt>
                <c:pt idx="97">
                  <c:v>61528.4</c:v>
                </c:pt>
                <c:pt idx="98">
                  <c:v>49766</c:v>
                </c:pt>
                <c:pt idx="99">
                  <c:v>70678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1.093625172384419</c:v>
                </c:pt>
                <c:pt idx="1">
                  <c:v>1.2040332900431525</c:v>
                </c:pt>
                <c:pt idx="2">
                  <c:v>1.0634144079389738</c:v>
                </c:pt>
                <c:pt idx="3">
                  <c:v>1.2325870096355178</c:v>
                </c:pt>
                <c:pt idx="4">
                  <c:v>1.9293948665152829</c:v>
                </c:pt>
                <c:pt idx="5">
                  <c:v>1.2951149008359468</c:v>
                </c:pt>
                <c:pt idx="6">
                  <c:v>1.5180371379656175</c:v>
                </c:pt>
                <c:pt idx="7">
                  <c:v>1.677210709340111</c:v>
                </c:pt>
                <c:pt idx="8">
                  <c:v>1.241386301817138</c:v>
                </c:pt>
                <c:pt idx="9">
                  <c:v>1.8000159775305464</c:v>
                </c:pt>
                <c:pt idx="10">
                  <c:v>1.7234758327624842</c:v>
                </c:pt>
                <c:pt idx="11">
                  <c:v>1.6061663161134767</c:v>
                </c:pt>
                <c:pt idx="12">
                  <c:v>1.7737093508381956</c:v>
                </c:pt>
                <c:pt idx="13">
                  <c:v>1.0785013984541818</c:v>
                </c:pt>
                <c:pt idx="14">
                  <c:v>1.8913593534305548</c:v>
                </c:pt>
                <c:pt idx="15">
                  <c:v>1.5064777510558842</c:v>
                </c:pt>
                <c:pt idx="16">
                  <c:v>1.0673811418997068</c:v>
                </c:pt>
                <c:pt idx="17">
                  <c:v>1.754151787262074</c:v>
                </c:pt>
                <c:pt idx="18">
                  <c:v>2.0982391437972305</c:v>
                </c:pt>
                <c:pt idx="19">
                  <c:v>1.1264724815411404</c:v>
                </c:pt>
                <c:pt idx="20">
                  <c:v>1.7106010980189958</c:v>
                </c:pt>
                <c:pt idx="21">
                  <c:v>1.9837000315878368</c:v>
                </c:pt>
                <c:pt idx="22">
                  <c:v>2.0926245039750651</c:v>
                </c:pt>
                <c:pt idx="23">
                  <c:v>1.5413634293468663</c:v>
                </c:pt>
                <c:pt idx="24">
                  <c:v>1.3840086220361751</c:v>
                </c:pt>
                <c:pt idx="25">
                  <c:v>1.1758401458514749</c:v>
                </c:pt>
                <c:pt idx="26">
                  <c:v>1.1559646628205851</c:v>
                </c:pt>
                <c:pt idx="27">
                  <c:v>1.8534505954074063</c:v>
                </c:pt>
                <c:pt idx="28">
                  <c:v>1.6987369831229455</c:v>
                </c:pt>
                <c:pt idx="29">
                  <c:v>1.1707411981660378</c:v>
                </c:pt>
                <c:pt idx="30">
                  <c:v>1.4103174603174604</c:v>
                </c:pt>
                <c:pt idx="31">
                  <c:v>1.2166752032780588</c:v>
                </c:pt>
                <c:pt idx="32">
                  <c:v>1.0840015287036153</c:v>
                </c:pt>
                <c:pt idx="33">
                  <c:v>1.487766699636158</c:v>
                </c:pt>
                <c:pt idx="34">
                  <c:v>1.1599906343431432</c:v>
                </c:pt>
                <c:pt idx="35">
                  <c:v>1.3384909012339752</c:v>
                </c:pt>
                <c:pt idx="36">
                  <c:v>2.0542793640176691</c:v>
                </c:pt>
                <c:pt idx="37">
                  <c:v>1.5567200830358725</c:v>
                </c:pt>
                <c:pt idx="38">
                  <c:v>1.2138863080810331</c:v>
                </c:pt>
                <c:pt idx="39">
                  <c:v>1.5446370480527929</c:v>
                </c:pt>
                <c:pt idx="40">
                  <c:v>2.2282477760251647</c:v>
                </c:pt>
                <c:pt idx="41">
                  <c:v>1.4650400197454252</c:v>
                </c:pt>
                <c:pt idx="42">
                  <c:v>1.3016499989058363</c:v>
                </c:pt>
                <c:pt idx="43">
                  <c:v>1.8742769858042609</c:v>
                </c:pt>
                <c:pt idx="44">
                  <c:v>1.076335617605946</c:v>
                </c:pt>
                <c:pt idx="45">
                  <c:v>2.1311116911334183</c:v>
                </c:pt>
                <c:pt idx="46">
                  <c:v>1.0408524087431352</c:v>
                </c:pt>
                <c:pt idx="47">
                  <c:v>1.4167474218603104</c:v>
                </c:pt>
                <c:pt idx="48">
                  <c:v>1.9944668107807946</c:v>
                </c:pt>
                <c:pt idx="49">
                  <c:v>1.7901167086355345</c:v>
                </c:pt>
                <c:pt idx="50">
                  <c:v>1.6859381945079299</c:v>
                </c:pt>
                <c:pt idx="51">
                  <c:v>2.1350931963866771</c:v>
                </c:pt>
                <c:pt idx="52">
                  <c:v>1.5519424679702325</c:v>
                </c:pt>
                <c:pt idx="53">
                  <c:v>1.5774283933525646</c:v>
                </c:pt>
                <c:pt idx="54">
                  <c:v>1.3025895856662935</c:v>
                </c:pt>
                <c:pt idx="55">
                  <c:v>2.4941549505027916</c:v>
                </c:pt>
                <c:pt idx="56">
                  <c:v>2.3577606513414593</c:v>
                </c:pt>
                <c:pt idx="57">
                  <c:v>1.2193287337241272</c:v>
                </c:pt>
                <c:pt idx="58">
                  <c:v>1.1260303900504092</c:v>
                </c:pt>
                <c:pt idx="59">
                  <c:v>1.8543655647030906</c:v>
                </c:pt>
                <c:pt idx="60">
                  <c:v>1.2073988964536393</c:v>
                </c:pt>
                <c:pt idx="61">
                  <c:v>2.2931872662445358</c:v>
                </c:pt>
                <c:pt idx="62">
                  <c:v>2.2163198548613208</c:v>
                </c:pt>
                <c:pt idx="63">
                  <c:v>1.2108740368859603</c:v>
                </c:pt>
                <c:pt idx="64">
                  <c:v>2.3538768081989772</c:v>
                </c:pt>
                <c:pt idx="65">
                  <c:v>1.8248048159651249</c:v>
                </c:pt>
                <c:pt idx="66">
                  <c:v>1.9992675306814955</c:v>
                </c:pt>
                <c:pt idx="67">
                  <c:v>2.5740900407431826</c:v>
                </c:pt>
                <c:pt idx="68">
                  <c:v>1.1350645108606892</c:v>
                </c:pt>
                <c:pt idx="69">
                  <c:v>1.6295014135334811</c:v>
                </c:pt>
                <c:pt idx="70">
                  <c:v>1.7256027325205905</c:v>
                </c:pt>
                <c:pt idx="71">
                  <c:v>1.4623080051908812</c:v>
                </c:pt>
                <c:pt idx="72">
                  <c:v>1.1337102787087492</c:v>
                </c:pt>
                <c:pt idx="73">
                  <c:v>1.0663873980984553</c:v>
                </c:pt>
                <c:pt idx="74">
                  <c:v>1.7714751650935421</c:v>
                </c:pt>
                <c:pt idx="75">
                  <c:v>1.0847243181831223</c:v>
                </c:pt>
                <c:pt idx="76">
                  <c:v>2.1340597774995147</c:v>
                </c:pt>
                <c:pt idx="77">
                  <c:v>1.1720436946462929</c:v>
                </c:pt>
                <c:pt idx="78">
                  <c:v>1.7020434594905742</c:v>
                </c:pt>
                <c:pt idx="79">
                  <c:v>1.286160523671479</c:v>
                </c:pt>
                <c:pt idx="80">
                  <c:v>1.572595765957205</c:v>
                </c:pt>
                <c:pt idx="81">
                  <c:v>1.0763401001102793</c:v>
                </c:pt>
                <c:pt idx="82">
                  <c:v>1.5835380714165901</c:v>
                </c:pt>
                <c:pt idx="83">
                  <c:v>1.0882902192816393</c:v>
                </c:pt>
                <c:pt idx="84">
                  <c:v>1.8696805552829732</c:v>
                </c:pt>
                <c:pt idx="85">
                  <c:v>1.1775571343414937</c:v>
                </c:pt>
                <c:pt idx="86">
                  <c:v>2.1819510446871986</c:v>
                </c:pt>
                <c:pt idx="87">
                  <c:v>1.5955964968986163</c:v>
                </c:pt>
                <c:pt idx="88">
                  <c:v>1.8337291517230156</c:v>
                </c:pt>
                <c:pt idx="89">
                  <c:v>1.2902347296070549</c:v>
                </c:pt>
                <c:pt idx="90">
                  <c:v>1.8613175599089029</c:v>
                </c:pt>
                <c:pt idx="91">
                  <c:v>1.5837091576252706</c:v>
                </c:pt>
                <c:pt idx="92">
                  <c:v>1.4351700750052065</c:v>
                </c:pt>
                <c:pt idx="93">
                  <c:v>1.2392887404369235</c:v>
                </c:pt>
                <c:pt idx="94">
                  <c:v>1.0463456438289478</c:v>
                </c:pt>
                <c:pt idx="95">
                  <c:v>2.1843320204042098</c:v>
                </c:pt>
                <c:pt idx="96">
                  <c:v>1.3735467007737296</c:v>
                </c:pt>
                <c:pt idx="97">
                  <c:v>1.1957892615442625</c:v>
                </c:pt>
                <c:pt idx="98">
                  <c:v>2.3113169633886588</c:v>
                </c:pt>
                <c:pt idx="99">
                  <c:v>1.4599026571210278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78-4DCC-96E6-040334C03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61215"/>
        <c:axId val="1708509567"/>
      </c:scatterChart>
      <c:valAx>
        <c:axId val="1709161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09567"/>
        <c:crosses val="autoZero"/>
        <c:crossBetween val="midCat"/>
      </c:valAx>
      <c:valAx>
        <c:axId val="170850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16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59227.8</c:v>
                </c:pt>
                <c:pt idx="11">
                  <c:v>38986</c:v>
                </c:pt>
                <c:pt idx="21">
                  <c:v>62049.2</c:v>
                </c:pt>
                <c:pt idx="24">
                  <c:v>64022</c:v>
                </c:pt>
                <c:pt idx="25">
                  <c:v>68672.600000000006</c:v>
                </c:pt>
                <c:pt idx="28">
                  <c:v>57924.800000000003</c:v>
                </c:pt>
                <c:pt idx="32">
                  <c:v>54425.2</c:v>
                </c:pt>
                <c:pt idx="34">
                  <c:v>55522</c:v>
                </c:pt>
                <c:pt idx="46">
                  <c:v>63913</c:v>
                </c:pt>
                <c:pt idx="52">
                  <c:v>55120.6</c:v>
                </c:pt>
                <c:pt idx="57">
                  <c:v>53975.6</c:v>
                </c:pt>
                <c:pt idx="60">
                  <c:v>60749.599999999999</c:v>
                </c:pt>
                <c:pt idx="63">
                  <c:v>57366</c:v>
                </c:pt>
                <c:pt idx="66">
                  <c:v>40138.199999999997</c:v>
                </c:pt>
                <c:pt idx="68">
                  <c:v>56331.6</c:v>
                </c:pt>
                <c:pt idx="72">
                  <c:v>59495.8</c:v>
                </c:pt>
                <c:pt idx="79">
                  <c:v>62298.6</c:v>
                </c:pt>
                <c:pt idx="81">
                  <c:v>58215.8</c:v>
                </c:pt>
                <c:pt idx="96">
                  <c:v>53791.4</c:v>
                </c:pt>
                <c:pt idx="97">
                  <c:v>61528.4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1.5180371379656175</c:v>
                </c:pt>
                <c:pt idx="5">
                  <c:v>1.6061663161134767</c:v>
                </c:pt>
                <c:pt idx="15">
                  <c:v>1.9837000315878368</c:v>
                </c:pt>
                <c:pt idx="18">
                  <c:v>1.3840086220361751</c:v>
                </c:pt>
                <c:pt idx="19">
                  <c:v>1.1758401458514749</c:v>
                </c:pt>
                <c:pt idx="22">
                  <c:v>1.6987369831229455</c:v>
                </c:pt>
                <c:pt idx="26">
                  <c:v>1.0840015287036153</c:v>
                </c:pt>
                <c:pt idx="28">
                  <c:v>1.1599906343431432</c:v>
                </c:pt>
                <c:pt idx="40">
                  <c:v>1.0408524087431352</c:v>
                </c:pt>
                <c:pt idx="46">
                  <c:v>1.5519424679702325</c:v>
                </c:pt>
                <c:pt idx="51">
                  <c:v>1.2193287337241272</c:v>
                </c:pt>
                <c:pt idx="54">
                  <c:v>1.2073988964536393</c:v>
                </c:pt>
                <c:pt idx="57">
                  <c:v>1.2108740368859603</c:v>
                </c:pt>
                <c:pt idx="60">
                  <c:v>1.9992675306814955</c:v>
                </c:pt>
                <c:pt idx="62">
                  <c:v>1.1350645108606892</c:v>
                </c:pt>
                <c:pt idx="66">
                  <c:v>1.1337102787087492</c:v>
                </c:pt>
                <c:pt idx="73">
                  <c:v>1.286160523671479</c:v>
                </c:pt>
                <c:pt idx="75">
                  <c:v>1.0763401001102793</c:v>
                </c:pt>
                <c:pt idx="90">
                  <c:v>1.3735467007737296</c:v>
                </c:pt>
                <c:pt idx="91">
                  <c:v>1.1957892615442625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A-4A70-8274-07D4C3858F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86869.8</c:v>
                </c:pt>
                <c:pt idx="1">
                  <c:v>62985.8</c:v>
                </c:pt>
                <c:pt idx="2">
                  <c:v>86258</c:v>
                </c:pt>
                <c:pt idx="3">
                  <c:v>85869.8</c:v>
                </c:pt>
                <c:pt idx="5">
                  <c:v>89599</c:v>
                </c:pt>
                <c:pt idx="8">
                  <c:v>75954.600000000006</c:v>
                </c:pt>
                <c:pt idx="16">
                  <c:v>90957.2</c:v>
                </c:pt>
                <c:pt idx="20">
                  <c:v>68268.399999999994</c:v>
                </c:pt>
                <c:pt idx="23">
                  <c:v>86071.2</c:v>
                </c:pt>
                <c:pt idx="26">
                  <c:v>95785.8</c:v>
                </c:pt>
                <c:pt idx="29">
                  <c:v>59107</c:v>
                </c:pt>
                <c:pt idx="35">
                  <c:v>83308</c:v>
                </c:pt>
                <c:pt idx="41">
                  <c:v>68066.399999999994</c:v>
                </c:pt>
                <c:pt idx="42">
                  <c:v>91394</c:v>
                </c:pt>
                <c:pt idx="47">
                  <c:v>55311.199999999997</c:v>
                </c:pt>
                <c:pt idx="49">
                  <c:v>53055.199999999997</c:v>
                </c:pt>
                <c:pt idx="58">
                  <c:v>77446.399999999994</c:v>
                </c:pt>
                <c:pt idx="65">
                  <c:v>67807.8</c:v>
                </c:pt>
                <c:pt idx="71">
                  <c:v>82606.399999999994</c:v>
                </c:pt>
                <c:pt idx="74">
                  <c:v>76895.8</c:v>
                </c:pt>
                <c:pt idx="75">
                  <c:v>69710.8</c:v>
                </c:pt>
                <c:pt idx="77">
                  <c:v>62891</c:v>
                </c:pt>
                <c:pt idx="78">
                  <c:v>80608.399999999994</c:v>
                </c:pt>
                <c:pt idx="83">
                  <c:v>62330.8</c:v>
                </c:pt>
                <c:pt idx="84">
                  <c:v>61143.6</c:v>
                </c:pt>
                <c:pt idx="85">
                  <c:v>78175.399999999994</c:v>
                </c:pt>
                <c:pt idx="87">
                  <c:v>77965.2</c:v>
                </c:pt>
                <c:pt idx="89">
                  <c:v>77110</c:v>
                </c:pt>
                <c:pt idx="93">
                  <c:v>81433</c:v>
                </c:pt>
                <c:pt idx="94">
                  <c:v>78881.2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1.093625172384419</c:v>
                </c:pt>
                <c:pt idx="1">
                  <c:v>1.2040332900431525</c:v>
                </c:pt>
                <c:pt idx="2">
                  <c:v>1.0634144079389738</c:v>
                </c:pt>
                <c:pt idx="3">
                  <c:v>1.2325870096355178</c:v>
                </c:pt>
                <c:pt idx="5">
                  <c:v>1.2951149008359468</c:v>
                </c:pt>
                <c:pt idx="8">
                  <c:v>1.241386301817138</c:v>
                </c:pt>
                <c:pt idx="16">
                  <c:v>1.0673811418997068</c:v>
                </c:pt>
                <c:pt idx="20">
                  <c:v>1.7106010980189958</c:v>
                </c:pt>
                <c:pt idx="23">
                  <c:v>1.5413634293468663</c:v>
                </c:pt>
                <c:pt idx="26">
                  <c:v>1.1559646628205851</c:v>
                </c:pt>
                <c:pt idx="29">
                  <c:v>1.1707411981660378</c:v>
                </c:pt>
                <c:pt idx="35">
                  <c:v>1.3384909012339752</c:v>
                </c:pt>
                <c:pt idx="41">
                  <c:v>1.4650400197454252</c:v>
                </c:pt>
                <c:pt idx="42">
                  <c:v>1.3016499989058363</c:v>
                </c:pt>
                <c:pt idx="47">
                  <c:v>1.4167474218603104</c:v>
                </c:pt>
                <c:pt idx="49">
                  <c:v>1.7901167086355345</c:v>
                </c:pt>
                <c:pt idx="58">
                  <c:v>1.1260303900504092</c:v>
                </c:pt>
                <c:pt idx="65">
                  <c:v>1.8248048159651249</c:v>
                </c:pt>
                <c:pt idx="71">
                  <c:v>1.4623080051908812</c:v>
                </c:pt>
                <c:pt idx="74">
                  <c:v>1.7714751650935421</c:v>
                </c:pt>
                <c:pt idx="75">
                  <c:v>1.0847243181831223</c:v>
                </c:pt>
                <c:pt idx="77">
                  <c:v>1.1720436946462929</c:v>
                </c:pt>
                <c:pt idx="78">
                  <c:v>1.7020434594905742</c:v>
                </c:pt>
                <c:pt idx="83">
                  <c:v>1.0882902192816393</c:v>
                </c:pt>
                <c:pt idx="84">
                  <c:v>1.8696805552829732</c:v>
                </c:pt>
                <c:pt idx="85">
                  <c:v>1.1775571343414937</c:v>
                </c:pt>
                <c:pt idx="87">
                  <c:v>1.5955964968986163</c:v>
                </c:pt>
                <c:pt idx="89">
                  <c:v>1.2902347296070549</c:v>
                </c:pt>
                <c:pt idx="93">
                  <c:v>1.2392887404369235</c:v>
                </c:pt>
                <c:pt idx="94">
                  <c:v>1.0463456438289478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CA-4A70-8274-07D4C3858F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48177.8</c:v>
                </c:pt>
                <c:pt idx="9">
                  <c:v>47566.8</c:v>
                </c:pt>
                <c:pt idx="13">
                  <c:v>53201.599999999999</c:v>
                </c:pt>
                <c:pt idx="14">
                  <c:v>59835.8</c:v>
                </c:pt>
                <c:pt idx="18">
                  <c:v>55314</c:v>
                </c:pt>
                <c:pt idx="19">
                  <c:v>67420.2</c:v>
                </c:pt>
                <c:pt idx="22">
                  <c:v>58263.199999999997</c:v>
                </c:pt>
                <c:pt idx="27">
                  <c:v>52031.6</c:v>
                </c:pt>
                <c:pt idx="30">
                  <c:v>54180</c:v>
                </c:pt>
                <c:pt idx="36">
                  <c:v>57410.400000000001</c:v>
                </c:pt>
                <c:pt idx="38">
                  <c:v>58336.6</c:v>
                </c:pt>
                <c:pt idx="40">
                  <c:v>43997.8</c:v>
                </c:pt>
                <c:pt idx="44">
                  <c:v>64528.2</c:v>
                </c:pt>
                <c:pt idx="48">
                  <c:v>50423</c:v>
                </c:pt>
                <c:pt idx="51">
                  <c:v>54133</c:v>
                </c:pt>
                <c:pt idx="54">
                  <c:v>71440</c:v>
                </c:pt>
                <c:pt idx="55">
                  <c:v>51154.400000000001</c:v>
                </c:pt>
                <c:pt idx="56">
                  <c:v>33113.199999999997</c:v>
                </c:pt>
                <c:pt idx="59">
                  <c:v>54781</c:v>
                </c:pt>
                <c:pt idx="62">
                  <c:v>43654.8</c:v>
                </c:pt>
                <c:pt idx="64">
                  <c:v>40551.4</c:v>
                </c:pt>
                <c:pt idx="67">
                  <c:v>35490.6</c:v>
                </c:pt>
                <c:pt idx="70">
                  <c:v>60076.4</c:v>
                </c:pt>
                <c:pt idx="73">
                  <c:v>53998.2</c:v>
                </c:pt>
                <c:pt idx="76">
                  <c:v>52548.2</c:v>
                </c:pt>
                <c:pt idx="82">
                  <c:v>60809.4</c:v>
                </c:pt>
                <c:pt idx="86">
                  <c:v>42969.8</c:v>
                </c:pt>
                <c:pt idx="88">
                  <c:v>66360.399999999994</c:v>
                </c:pt>
                <c:pt idx="90">
                  <c:v>57345.4</c:v>
                </c:pt>
                <c:pt idx="95">
                  <c:v>49558.400000000001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1.9293948665152829</c:v>
                </c:pt>
                <c:pt idx="9">
                  <c:v>1.8000159775305464</c:v>
                </c:pt>
                <c:pt idx="13">
                  <c:v>1.0785013984541818</c:v>
                </c:pt>
                <c:pt idx="14">
                  <c:v>1.8913593534305548</c:v>
                </c:pt>
                <c:pt idx="18">
                  <c:v>2.0982391437972305</c:v>
                </c:pt>
                <c:pt idx="19">
                  <c:v>1.1264724815411404</c:v>
                </c:pt>
                <c:pt idx="22">
                  <c:v>2.0926245039750651</c:v>
                </c:pt>
                <c:pt idx="27">
                  <c:v>1.8534505954074063</c:v>
                </c:pt>
                <c:pt idx="30">
                  <c:v>1.4103174603174604</c:v>
                </c:pt>
                <c:pt idx="36">
                  <c:v>2.0542793640176691</c:v>
                </c:pt>
                <c:pt idx="38">
                  <c:v>1.2138863080810331</c:v>
                </c:pt>
                <c:pt idx="40">
                  <c:v>2.2282477760251647</c:v>
                </c:pt>
                <c:pt idx="44">
                  <c:v>1.076335617605946</c:v>
                </c:pt>
                <c:pt idx="48">
                  <c:v>1.9944668107807946</c:v>
                </c:pt>
                <c:pt idx="51">
                  <c:v>2.1350931963866771</c:v>
                </c:pt>
                <c:pt idx="54">
                  <c:v>1.3025895856662935</c:v>
                </c:pt>
                <c:pt idx="55">
                  <c:v>2.4941549505027916</c:v>
                </c:pt>
                <c:pt idx="56">
                  <c:v>2.3577606513414593</c:v>
                </c:pt>
                <c:pt idx="59">
                  <c:v>1.8543655647030906</c:v>
                </c:pt>
                <c:pt idx="62">
                  <c:v>2.2163198548613208</c:v>
                </c:pt>
                <c:pt idx="64">
                  <c:v>2.3538768081989772</c:v>
                </c:pt>
                <c:pt idx="67">
                  <c:v>2.5740900407431826</c:v>
                </c:pt>
                <c:pt idx="70">
                  <c:v>1.7256027325205905</c:v>
                </c:pt>
                <c:pt idx="73">
                  <c:v>1.0663873980984553</c:v>
                </c:pt>
                <c:pt idx="76">
                  <c:v>2.1340597774995147</c:v>
                </c:pt>
                <c:pt idx="82">
                  <c:v>1.5835380714165901</c:v>
                </c:pt>
                <c:pt idx="86">
                  <c:v>2.1819510446871986</c:v>
                </c:pt>
                <c:pt idx="88">
                  <c:v>1.8337291517230156</c:v>
                </c:pt>
                <c:pt idx="90">
                  <c:v>1.8613175599089029</c:v>
                </c:pt>
                <c:pt idx="95">
                  <c:v>2.1843320204042098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CA-4A70-8274-07D4C3858F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57915.8</c:v>
                </c:pt>
                <c:pt idx="10">
                  <c:v>68903.199999999997</c:v>
                </c:pt>
                <c:pt idx="12">
                  <c:v>76748.2</c:v>
                </c:pt>
                <c:pt idx="15">
                  <c:v>84242.2</c:v>
                </c:pt>
                <c:pt idx="17">
                  <c:v>69223.199999999997</c:v>
                </c:pt>
                <c:pt idx="31">
                  <c:v>62476</c:v>
                </c:pt>
                <c:pt idx="33">
                  <c:v>90588.800000000003</c:v>
                </c:pt>
                <c:pt idx="37">
                  <c:v>79002</c:v>
                </c:pt>
                <c:pt idx="39">
                  <c:v>77464.800000000003</c:v>
                </c:pt>
                <c:pt idx="43">
                  <c:v>66907.399999999994</c:v>
                </c:pt>
                <c:pt idx="45">
                  <c:v>56702.8</c:v>
                </c:pt>
                <c:pt idx="50">
                  <c:v>63444.2</c:v>
                </c:pt>
                <c:pt idx="53">
                  <c:v>72521.2</c:v>
                </c:pt>
                <c:pt idx="61">
                  <c:v>59570.8</c:v>
                </c:pt>
                <c:pt idx="69">
                  <c:v>68056.399999999994</c:v>
                </c:pt>
                <c:pt idx="80">
                  <c:v>70400.800000000003</c:v>
                </c:pt>
                <c:pt idx="91">
                  <c:v>83283.600000000006</c:v>
                </c:pt>
                <c:pt idx="92">
                  <c:v>64342.2</c:v>
                </c:pt>
                <c:pt idx="98">
                  <c:v>49766</c:v>
                </c:pt>
                <c:pt idx="99">
                  <c:v>70678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1.677210709340111</c:v>
                </c:pt>
                <c:pt idx="10">
                  <c:v>1.7234758327624842</c:v>
                </c:pt>
                <c:pt idx="12">
                  <c:v>1.7737093508381956</c:v>
                </c:pt>
                <c:pt idx="15">
                  <c:v>1.5064777510558842</c:v>
                </c:pt>
                <c:pt idx="17">
                  <c:v>1.754151787262074</c:v>
                </c:pt>
                <c:pt idx="31">
                  <c:v>1.2166752032780588</c:v>
                </c:pt>
                <c:pt idx="33">
                  <c:v>1.487766699636158</c:v>
                </c:pt>
                <c:pt idx="37">
                  <c:v>1.5567200830358725</c:v>
                </c:pt>
                <c:pt idx="39">
                  <c:v>1.5446370480527929</c:v>
                </c:pt>
                <c:pt idx="43">
                  <c:v>1.8742769858042609</c:v>
                </c:pt>
                <c:pt idx="45">
                  <c:v>2.1311116911334183</c:v>
                </c:pt>
                <c:pt idx="50">
                  <c:v>1.6859381945079299</c:v>
                </c:pt>
                <c:pt idx="53">
                  <c:v>1.5774283933525646</c:v>
                </c:pt>
                <c:pt idx="61">
                  <c:v>2.2931872662445358</c:v>
                </c:pt>
                <c:pt idx="69">
                  <c:v>1.6295014135334811</c:v>
                </c:pt>
                <c:pt idx="80">
                  <c:v>1.572595765957205</c:v>
                </c:pt>
                <c:pt idx="91">
                  <c:v>1.5837091576252706</c:v>
                </c:pt>
                <c:pt idx="92">
                  <c:v>1.4351700750052065</c:v>
                </c:pt>
                <c:pt idx="98">
                  <c:v>2.3113169633886588</c:v>
                </c:pt>
                <c:pt idx="99">
                  <c:v>1.4599026571210278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CA-4A70-8274-07D4C3858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52015"/>
        <c:axId val="1708544095"/>
      </c:scatterChart>
      <c:valAx>
        <c:axId val="1709152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44095"/>
        <c:crosses val="autoZero"/>
        <c:crossBetween val="midCat"/>
      </c:valAx>
      <c:valAx>
        <c:axId val="1708544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15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86869.8</c:v>
                </c:pt>
                <c:pt idx="1">
                  <c:v>62985.8</c:v>
                </c:pt>
                <c:pt idx="2">
                  <c:v>86258</c:v>
                </c:pt>
                <c:pt idx="3">
                  <c:v>85869.8</c:v>
                </c:pt>
                <c:pt idx="5">
                  <c:v>89599</c:v>
                </c:pt>
                <c:pt idx="6">
                  <c:v>59227.8</c:v>
                </c:pt>
                <c:pt idx="7">
                  <c:v>57915.8</c:v>
                </c:pt>
                <c:pt idx="8">
                  <c:v>75954.600000000006</c:v>
                </c:pt>
                <c:pt idx="12">
                  <c:v>76748.2</c:v>
                </c:pt>
                <c:pt idx="13">
                  <c:v>53201.599999999999</c:v>
                </c:pt>
                <c:pt idx="15">
                  <c:v>84242.2</c:v>
                </c:pt>
                <c:pt idx="16">
                  <c:v>90957.2</c:v>
                </c:pt>
                <c:pt idx="17">
                  <c:v>69223.199999999997</c:v>
                </c:pt>
                <c:pt idx="19">
                  <c:v>67420.2</c:v>
                </c:pt>
                <c:pt idx="23">
                  <c:v>86071.2</c:v>
                </c:pt>
                <c:pt idx="24">
                  <c:v>64022</c:v>
                </c:pt>
                <c:pt idx="25">
                  <c:v>68672.600000000006</c:v>
                </c:pt>
                <c:pt idx="26">
                  <c:v>95785.8</c:v>
                </c:pt>
                <c:pt idx="28">
                  <c:v>57924.800000000003</c:v>
                </c:pt>
                <c:pt idx="29">
                  <c:v>59107</c:v>
                </c:pt>
                <c:pt idx="30">
                  <c:v>54180</c:v>
                </c:pt>
                <c:pt idx="31">
                  <c:v>62476</c:v>
                </c:pt>
                <c:pt idx="32">
                  <c:v>54425.2</c:v>
                </c:pt>
                <c:pt idx="33">
                  <c:v>90588.800000000003</c:v>
                </c:pt>
                <c:pt idx="34">
                  <c:v>55522</c:v>
                </c:pt>
                <c:pt idx="35">
                  <c:v>83308</c:v>
                </c:pt>
                <c:pt idx="37">
                  <c:v>79002</c:v>
                </c:pt>
                <c:pt idx="38">
                  <c:v>58336.6</c:v>
                </c:pt>
                <c:pt idx="39">
                  <c:v>77464.800000000003</c:v>
                </c:pt>
                <c:pt idx="41">
                  <c:v>68066.399999999994</c:v>
                </c:pt>
                <c:pt idx="42">
                  <c:v>91394</c:v>
                </c:pt>
                <c:pt idx="43">
                  <c:v>66907.399999999994</c:v>
                </c:pt>
                <c:pt idx="44">
                  <c:v>64528.2</c:v>
                </c:pt>
                <c:pt idx="46">
                  <c:v>63913</c:v>
                </c:pt>
                <c:pt idx="47">
                  <c:v>55311.199999999997</c:v>
                </c:pt>
                <c:pt idx="48">
                  <c:v>50423</c:v>
                </c:pt>
                <c:pt idx="52">
                  <c:v>55120.6</c:v>
                </c:pt>
                <c:pt idx="53">
                  <c:v>72521.2</c:v>
                </c:pt>
                <c:pt idx="54">
                  <c:v>71440</c:v>
                </c:pt>
                <c:pt idx="57">
                  <c:v>53975.6</c:v>
                </c:pt>
                <c:pt idx="58">
                  <c:v>77446.399999999994</c:v>
                </c:pt>
                <c:pt idx="59">
                  <c:v>54781</c:v>
                </c:pt>
                <c:pt idx="60">
                  <c:v>60749.599999999999</c:v>
                </c:pt>
                <c:pt idx="63">
                  <c:v>57366</c:v>
                </c:pt>
                <c:pt idx="68">
                  <c:v>56331.6</c:v>
                </c:pt>
                <c:pt idx="69">
                  <c:v>68056.399999999994</c:v>
                </c:pt>
                <c:pt idx="70">
                  <c:v>60076.4</c:v>
                </c:pt>
                <c:pt idx="71">
                  <c:v>82606.399999999994</c:v>
                </c:pt>
                <c:pt idx="72">
                  <c:v>59495.8</c:v>
                </c:pt>
                <c:pt idx="73">
                  <c:v>53998.2</c:v>
                </c:pt>
                <c:pt idx="74">
                  <c:v>76895.8</c:v>
                </c:pt>
                <c:pt idx="75">
                  <c:v>69710.8</c:v>
                </c:pt>
                <c:pt idx="77">
                  <c:v>62891</c:v>
                </c:pt>
                <c:pt idx="79">
                  <c:v>62298.6</c:v>
                </c:pt>
                <c:pt idx="80">
                  <c:v>70400.800000000003</c:v>
                </c:pt>
                <c:pt idx="81">
                  <c:v>58215.8</c:v>
                </c:pt>
                <c:pt idx="82">
                  <c:v>60809.4</c:v>
                </c:pt>
                <c:pt idx="83">
                  <c:v>62330.8</c:v>
                </c:pt>
                <c:pt idx="85">
                  <c:v>78175.399999999994</c:v>
                </c:pt>
                <c:pt idx="87">
                  <c:v>77965.2</c:v>
                </c:pt>
                <c:pt idx="88">
                  <c:v>66360.399999999994</c:v>
                </c:pt>
                <c:pt idx="89">
                  <c:v>77110</c:v>
                </c:pt>
                <c:pt idx="90">
                  <c:v>57345.4</c:v>
                </c:pt>
                <c:pt idx="91">
                  <c:v>83283.600000000006</c:v>
                </c:pt>
                <c:pt idx="92">
                  <c:v>64342.2</c:v>
                </c:pt>
                <c:pt idx="93">
                  <c:v>81433</c:v>
                </c:pt>
                <c:pt idx="94">
                  <c:v>78881.2</c:v>
                </c:pt>
                <c:pt idx="96">
                  <c:v>53791.4</c:v>
                </c:pt>
                <c:pt idx="97">
                  <c:v>61528.4</c:v>
                </c:pt>
                <c:pt idx="99">
                  <c:v>70678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1.093625172384419</c:v>
                </c:pt>
                <c:pt idx="1">
                  <c:v>1.2040332900431525</c:v>
                </c:pt>
                <c:pt idx="2">
                  <c:v>1.0634144079389738</c:v>
                </c:pt>
                <c:pt idx="3">
                  <c:v>1.2325870096355178</c:v>
                </c:pt>
                <c:pt idx="5">
                  <c:v>1.2951149008359468</c:v>
                </c:pt>
                <c:pt idx="6">
                  <c:v>1.5180371379656175</c:v>
                </c:pt>
                <c:pt idx="7">
                  <c:v>1.677210709340111</c:v>
                </c:pt>
                <c:pt idx="8">
                  <c:v>1.241386301817138</c:v>
                </c:pt>
                <c:pt idx="12">
                  <c:v>1.7737093508381956</c:v>
                </c:pt>
                <c:pt idx="13">
                  <c:v>1.0785013984541818</c:v>
                </c:pt>
                <c:pt idx="15">
                  <c:v>1.5064777510558842</c:v>
                </c:pt>
                <c:pt idx="16">
                  <c:v>1.0673811418997068</c:v>
                </c:pt>
                <c:pt idx="17">
                  <c:v>1.754151787262074</c:v>
                </c:pt>
                <c:pt idx="19">
                  <c:v>1.1264724815411404</c:v>
                </c:pt>
                <c:pt idx="23">
                  <c:v>1.5413634293468663</c:v>
                </c:pt>
                <c:pt idx="24">
                  <c:v>1.3840086220361751</c:v>
                </c:pt>
                <c:pt idx="25">
                  <c:v>1.1758401458514749</c:v>
                </c:pt>
                <c:pt idx="26">
                  <c:v>1.1559646628205851</c:v>
                </c:pt>
                <c:pt idx="28">
                  <c:v>1.6987369831229455</c:v>
                </c:pt>
                <c:pt idx="29">
                  <c:v>1.1707411981660378</c:v>
                </c:pt>
                <c:pt idx="30">
                  <c:v>1.4103174603174604</c:v>
                </c:pt>
                <c:pt idx="31">
                  <c:v>1.2166752032780588</c:v>
                </c:pt>
                <c:pt idx="32">
                  <c:v>1.0840015287036153</c:v>
                </c:pt>
                <c:pt idx="33">
                  <c:v>1.487766699636158</c:v>
                </c:pt>
                <c:pt idx="34">
                  <c:v>1.1599906343431432</c:v>
                </c:pt>
                <c:pt idx="35">
                  <c:v>1.3384909012339752</c:v>
                </c:pt>
                <c:pt idx="37">
                  <c:v>1.5567200830358725</c:v>
                </c:pt>
                <c:pt idx="38">
                  <c:v>1.2138863080810331</c:v>
                </c:pt>
                <c:pt idx="39">
                  <c:v>1.5446370480527929</c:v>
                </c:pt>
                <c:pt idx="41">
                  <c:v>1.4650400197454252</c:v>
                </c:pt>
                <c:pt idx="42">
                  <c:v>1.3016499989058363</c:v>
                </c:pt>
                <c:pt idx="43">
                  <c:v>1.8742769858042609</c:v>
                </c:pt>
                <c:pt idx="44">
                  <c:v>1.076335617605946</c:v>
                </c:pt>
                <c:pt idx="46">
                  <c:v>1.0408524087431352</c:v>
                </c:pt>
                <c:pt idx="47">
                  <c:v>1.4167474218603104</c:v>
                </c:pt>
                <c:pt idx="48">
                  <c:v>1.9944668107807946</c:v>
                </c:pt>
                <c:pt idx="52">
                  <c:v>1.5519424679702325</c:v>
                </c:pt>
                <c:pt idx="53">
                  <c:v>1.5774283933525646</c:v>
                </c:pt>
                <c:pt idx="54">
                  <c:v>1.3025895856662935</c:v>
                </c:pt>
                <c:pt idx="57">
                  <c:v>1.2193287337241272</c:v>
                </c:pt>
                <c:pt idx="58">
                  <c:v>1.1260303900504092</c:v>
                </c:pt>
                <c:pt idx="59">
                  <c:v>1.8543655647030906</c:v>
                </c:pt>
                <c:pt idx="60">
                  <c:v>1.2073988964536393</c:v>
                </c:pt>
                <c:pt idx="63">
                  <c:v>1.2108740368859603</c:v>
                </c:pt>
                <c:pt idx="68">
                  <c:v>1.1350645108606892</c:v>
                </c:pt>
                <c:pt idx="69">
                  <c:v>1.6295014135334811</c:v>
                </c:pt>
                <c:pt idx="70">
                  <c:v>1.7256027325205905</c:v>
                </c:pt>
                <c:pt idx="71">
                  <c:v>1.4623080051908812</c:v>
                </c:pt>
                <c:pt idx="72">
                  <c:v>1.1337102787087492</c:v>
                </c:pt>
                <c:pt idx="73">
                  <c:v>1.0663873980984553</c:v>
                </c:pt>
                <c:pt idx="74">
                  <c:v>1.7714751650935421</c:v>
                </c:pt>
                <c:pt idx="75">
                  <c:v>1.0847243181831223</c:v>
                </c:pt>
                <c:pt idx="77">
                  <c:v>1.1720436946462929</c:v>
                </c:pt>
                <c:pt idx="79">
                  <c:v>1.286160523671479</c:v>
                </c:pt>
                <c:pt idx="80">
                  <c:v>1.572595765957205</c:v>
                </c:pt>
                <c:pt idx="81">
                  <c:v>1.0763401001102793</c:v>
                </c:pt>
                <c:pt idx="82">
                  <c:v>1.5835380714165901</c:v>
                </c:pt>
                <c:pt idx="83">
                  <c:v>1.0882902192816393</c:v>
                </c:pt>
                <c:pt idx="85">
                  <c:v>1.1775571343414937</c:v>
                </c:pt>
                <c:pt idx="87">
                  <c:v>1.5955964968986163</c:v>
                </c:pt>
                <c:pt idx="88">
                  <c:v>1.8337291517230156</c:v>
                </c:pt>
                <c:pt idx="89">
                  <c:v>1.2902347296070549</c:v>
                </c:pt>
                <c:pt idx="90">
                  <c:v>1.8613175599089029</c:v>
                </c:pt>
                <c:pt idx="91">
                  <c:v>1.5837091576252706</c:v>
                </c:pt>
                <c:pt idx="92">
                  <c:v>1.4351700750052065</c:v>
                </c:pt>
                <c:pt idx="93">
                  <c:v>1.2392887404369235</c:v>
                </c:pt>
                <c:pt idx="94">
                  <c:v>1.0463456438289478</c:v>
                </c:pt>
                <c:pt idx="96">
                  <c:v>1.3735467007737296</c:v>
                </c:pt>
                <c:pt idx="97">
                  <c:v>1.1957892615442625</c:v>
                </c:pt>
                <c:pt idx="99">
                  <c:v>1.4599026571210278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0B-4070-AD4B-F5995D25D0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48177.8</c:v>
                </c:pt>
                <c:pt idx="9">
                  <c:v>47566.8</c:v>
                </c:pt>
                <c:pt idx="10">
                  <c:v>68903.199999999997</c:v>
                </c:pt>
                <c:pt idx="11">
                  <c:v>38986</c:v>
                </c:pt>
                <c:pt idx="14">
                  <c:v>59835.8</c:v>
                </c:pt>
                <c:pt idx="18">
                  <c:v>55314</c:v>
                </c:pt>
                <c:pt idx="20">
                  <c:v>68268.399999999994</c:v>
                </c:pt>
                <c:pt idx="21">
                  <c:v>62049.2</c:v>
                </c:pt>
                <c:pt idx="22">
                  <c:v>58263.199999999997</c:v>
                </c:pt>
                <c:pt idx="27">
                  <c:v>52031.6</c:v>
                </c:pt>
                <c:pt idx="36">
                  <c:v>57410.400000000001</c:v>
                </c:pt>
                <c:pt idx="40">
                  <c:v>43997.8</c:v>
                </c:pt>
                <c:pt idx="45">
                  <c:v>56702.8</c:v>
                </c:pt>
                <c:pt idx="49">
                  <c:v>53055.199999999997</c:v>
                </c:pt>
                <c:pt idx="50">
                  <c:v>63444.2</c:v>
                </c:pt>
                <c:pt idx="51">
                  <c:v>54133</c:v>
                </c:pt>
                <c:pt idx="55">
                  <c:v>51154.400000000001</c:v>
                </c:pt>
                <c:pt idx="56">
                  <c:v>33113.199999999997</c:v>
                </c:pt>
                <c:pt idx="61">
                  <c:v>59570.8</c:v>
                </c:pt>
                <c:pt idx="62">
                  <c:v>43654.8</c:v>
                </c:pt>
                <c:pt idx="64">
                  <c:v>40551.4</c:v>
                </c:pt>
                <c:pt idx="65">
                  <c:v>67807.8</c:v>
                </c:pt>
                <c:pt idx="66">
                  <c:v>40138.199999999997</c:v>
                </c:pt>
                <c:pt idx="67">
                  <c:v>35490.6</c:v>
                </c:pt>
                <c:pt idx="76">
                  <c:v>52548.2</c:v>
                </c:pt>
                <c:pt idx="78">
                  <c:v>80608.399999999994</c:v>
                </c:pt>
                <c:pt idx="84">
                  <c:v>61143.6</c:v>
                </c:pt>
                <c:pt idx="86">
                  <c:v>42969.8</c:v>
                </c:pt>
                <c:pt idx="95">
                  <c:v>49558.400000000001</c:v>
                </c:pt>
                <c:pt idx="98">
                  <c:v>49766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1.9293948665152829</c:v>
                </c:pt>
                <c:pt idx="9">
                  <c:v>1.8000159775305464</c:v>
                </c:pt>
                <c:pt idx="10">
                  <c:v>1.7234758327624842</c:v>
                </c:pt>
                <c:pt idx="11">
                  <c:v>1.6061663161134767</c:v>
                </c:pt>
                <c:pt idx="14">
                  <c:v>1.8913593534305548</c:v>
                </c:pt>
                <c:pt idx="18">
                  <c:v>2.0982391437972305</c:v>
                </c:pt>
                <c:pt idx="20">
                  <c:v>1.7106010980189958</c:v>
                </c:pt>
                <c:pt idx="21">
                  <c:v>1.9837000315878368</c:v>
                </c:pt>
                <c:pt idx="22">
                  <c:v>2.0926245039750651</c:v>
                </c:pt>
                <c:pt idx="27">
                  <c:v>1.8534505954074063</c:v>
                </c:pt>
                <c:pt idx="36">
                  <c:v>2.0542793640176691</c:v>
                </c:pt>
                <c:pt idx="40">
                  <c:v>2.2282477760251647</c:v>
                </c:pt>
                <c:pt idx="45">
                  <c:v>2.1311116911334183</c:v>
                </c:pt>
                <c:pt idx="49">
                  <c:v>1.7901167086355345</c:v>
                </c:pt>
                <c:pt idx="50">
                  <c:v>1.6859381945079299</c:v>
                </c:pt>
                <c:pt idx="51">
                  <c:v>2.1350931963866771</c:v>
                </c:pt>
                <c:pt idx="55">
                  <c:v>2.4941549505027916</c:v>
                </c:pt>
                <c:pt idx="56">
                  <c:v>2.3577606513414593</c:v>
                </c:pt>
                <c:pt idx="61">
                  <c:v>2.2931872662445358</c:v>
                </c:pt>
                <c:pt idx="62">
                  <c:v>2.2163198548613208</c:v>
                </c:pt>
                <c:pt idx="64">
                  <c:v>2.3538768081989772</c:v>
                </c:pt>
                <c:pt idx="65">
                  <c:v>1.8248048159651249</c:v>
                </c:pt>
                <c:pt idx="66">
                  <c:v>1.9992675306814955</c:v>
                </c:pt>
                <c:pt idx="67">
                  <c:v>2.5740900407431826</c:v>
                </c:pt>
                <c:pt idx="76">
                  <c:v>2.1340597774995147</c:v>
                </c:pt>
                <c:pt idx="78">
                  <c:v>1.7020434594905742</c:v>
                </c:pt>
                <c:pt idx="84">
                  <c:v>1.8696805552829732</c:v>
                </c:pt>
                <c:pt idx="86">
                  <c:v>2.1819510446871986</c:v>
                </c:pt>
                <c:pt idx="95">
                  <c:v>2.1843320204042098</c:v>
                </c:pt>
                <c:pt idx="98">
                  <c:v>2.3113169633886588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B-4070-AD4B-F5995D25D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77215"/>
        <c:axId val="1708542431"/>
      </c:scatterChart>
      <c:valAx>
        <c:axId val="1709177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42431"/>
        <c:crosses val="autoZero"/>
        <c:crossBetween val="midCat"/>
      </c:valAx>
      <c:valAx>
        <c:axId val="170854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17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85164.6</c:v>
                </c:pt>
                <c:pt idx="1">
                  <c:v>64864.4</c:v>
                </c:pt>
                <c:pt idx="2">
                  <c:v>86037.4</c:v>
                </c:pt>
                <c:pt idx="3">
                  <c:v>84516.2</c:v>
                </c:pt>
                <c:pt idx="4">
                  <c:v>47782.8</c:v>
                </c:pt>
                <c:pt idx="5">
                  <c:v>90446.399999999994</c:v>
                </c:pt>
                <c:pt idx="6">
                  <c:v>60136.800000000003</c:v>
                </c:pt>
                <c:pt idx="7">
                  <c:v>56378</c:v>
                </c:pt>
                <c:pt idx="8">
                  <c:v>76964.800000000003</c:v>
                </c:pt>
                <c:pt idx="9">
                  <c:v>48211.199999999997</c:v>
                </c:pt>
                <c:pt idx="10">
                  <c:v>67969.8</c:v>
                </c:pt>
                <c:pt idx="11">
                  <c:v>39184.400000000001</c:v>
                </c:pt>
                <c:pt idx="12">
                  <c:v>76166.2</c:v>
                </c:pt>
                <c:pt idx="13">
                  <c:v>52864.4</c:v>
                </c:pt>
                <c:pt idx="14">
                  <c:v>60665.4</c:v>
                </c:pt>
                <c:pt idx="15">
                  <c:v>85411.8</c:v>
                </c:pt>
                <c:pt idx="16">
                  <c:v>91011.6</c:v>
                </c:pt>
                <c:pt idx="17">
                  <c:v>70066</c:v>
                </c:pt>
                <c:pt idx="18">
                  <c:v>55186.400000000001</c:v>
                </c:pt>
                <c:pt idx="19">
                  <c:v>69248.399999999994</c:v>
                </c:pt>
                <c:pt idx="20">
                  <c:v>67747</c:v>
                </c:pt>
                <c:pt idx="21">
                  <c:v>62963</c:v>
                </c:pt>
                <c:pt idx="22">
                  <c:v>59397.4</c:v>
                </c:pt>
                <c:pt idx="23">
                  <c:v>84820.6</c:v>
                </c:pt>
                <c:pt idx="24">
                  <c:v>64497.8</c:v>
                </c:pt>
                <c:pt idx="25">
                  <c:v>68935.600000000006</c:v>
                </c:pt>
                <c:pt idx="26">
                  <c:v>95476</c:v>
                </c:pt>
                <c:pt idx="27">
                  <c:v>52629</c:v>
                </c:pt>
                <c:pt idx="28">
                  <c:v>58668.2</c:v>
                </c:pt>
                <c:pt idx="29">
                  <c:v>59975.199999999997</c:v>
                </c:pt>
                <c:pt idx="30">
                  <c:v>54599.6</c:v>
                </c:pt>
                <c:pt idx="31">
                  <c:v>59197.599999999999</c:v>
                </c:pt>
                <c:pt idx="32">
                  <c:v>54729.2</c:v>
                </c:pt>
                <c:pt idx="33">
                  <c:v>89622.399999999994</c:v>
                </c:pt>
                <c:pt idx="34">
                  <c:v>56602</c:v>
                </c:pt>
                <c:pt idx="35">
                  <c:v>82518.600000000006</c:v>
                </c:pt>
                <c:pt idx="36">
                  <c:v>55829</c:v>
                </c:pt>
                <c:pt idx="37">
                  <c:v>77882.399999999994</c:v>
                </c:pt>
                <c:pt idx="38">
                  <c:v>58547</c:v>
                </c:pt>
                <c:pt idx="39">
                  <c:v>77412.399999999994</c:v>
                </c:pt>
                <c:pt idx="40">
                  <c:v>44203.4</c:v>
                </c:pt>
                <c:pt idx="41">
                  <c:v>69087.399999999994</c:v>
                </c:pt>
                <c:pt idx="42">
                  <c:v>92959</c:v>
                </c:pt>
                <c:pt idx="43">
                  <c:v>67529.600000000006</c:v>
                </c:pt>
                <c:pt idx="44">
                  <c:v>64689.2</c:v>
                </c:pt>
                <c:pt idx="45">
                  <c:v>56458.6</c:v>
                </c:pt>
                <c:pt idx="46">
                  <c:v>64589.8</c:v>
                </c:pt>
                <c:pt idx="47">
                  <c:v>55149.8</c:v>
                </c:pt>
                <c:pt idx="48">
                  <c:v>51694.2</c:v>
                </c:pt>
                <c:pt idx="49">
                  <c:v>52557.2</c:v>
                </c:pt>
                <c:pt idx="50">
                  <c:v>64783.4</c:v>
                </c:pt>
                <c:pt idx="51">
                  <c:v>55319.199999999997</c:v>
                </c:pt>
                <c:pt idx="52">
                  <c:v>55324.800000000003</c:v>
                </c:pt>
                <c:pt idx="53">
                  <c:v>72673.8</c:v>
                </c:pt>
                <c:pt idx="54">
                  <c:v>71467</c:v>
                </c:pt>
                <c:pt idx="55">
                  <c:v>52899</c:v>
                </c:pt>
                <c:pt idx="56">
                  <c:v>32421</c:v>
                </c:pt>
                <c:pt idx="57">
                  <c:v>54477.4</c:v>
                </c:pt>
                <c:pt idx="58">
                  <c:v>78461.399999999994</c:v>
                </c:pt>
                <c:pt idx="59">
                  <c:v>55675.6</c:v>
                </c:pt>
                <c:pt idx="60">
                  <c:v>60996.800000000003</c:v>
                </c:pt>
                <c:pt idx="61">
                  <c:v>61366.6</c:v>
                </c:pt>
                <c:pt idx="62">
                  <c:v>43363.8</c:v>
                </c:pt>
                <c:pt idx="63">
                  <c:v>57730.400000000001</c:v>
                </c:pt>
                <c:pt idx="64">
                  <c:v>40579.199999999997</c:v>
                </c:pt>
                <c:pt idx="65">
                  <c:v>66085.399999999994</c:v>
                </c:pt>
                <c:pt idx="66">
                  <c:v>39749</c:v>
                </c:pt>
                <c:pt idx="67">
                  <c:v>35027.800000000003</c:v>
                </c:pt>
                <c:pt idx="68">
                  <c:v>54292.2</c:v>
                </c:pt>
                <c:pt idx="69">
                  <c:v>66659.399999999994</c:v>
                </c:pt>
                <c:pt idx="70">
                  <c:v>59982.6</c:v>
                </c:pt>
                <c:pt idx="71">
                  <c:v>83414.600000000006</c:v>
                </c:pt>
                <c:pt idx="72">
                  <c:v>59035.6</c:v>
                </c:pt>
                <c:pt idx="73">
                  <c:v>54769.8</c:v>
                </c:pt>
                <c:pt idx="74">
                  <c:v>76201</c:v>
                </c:pt>
                <c:pt idx="75">
                  <c:v>68775.8</c:v>
                </c:pt>
                <c:pt idx="76">
                  <c:v>51800.2</c:v>
                </c:pt>
                <c:pt idx="77">
                  <c:v>63529.599999999999</c:v>
                </c:pt>
                <c:pt idx="78">
                  <c:v>79022.8</c:v>
                </c:pt>
                <c:pt idx="79">
                  <c:v>62265.8</c:v>
                </c:pt>
                <c:pt idx="80">
                  <c:v>69994.600000000006</c:v>
                </c:pt>
                <c:pt idx="81">
                  <c:v>58612.2</c:v>
                </c:pt>
                <c:pt idx="82">
                  <c:v>60591.8</c:v>
                </c:pt>
                <c:pt idx="83">
                  <c:v>63161.599999999999</c:v>
                </c:pt>
                <c:pt idx="84">
                  <c:v>61255.199999999997</c:v>
                </c:pt>
                <c:pt idx="85">
                  <c:v>79197</c:v>
                </c:pt>
                <c:pt idx="86">
                  <c:v>43447.6</c:v>
                </c:pt>
                <c:pt idx="87">
                  <c:v>79337.399999999994</c:v>
                </c:pt>
                <c:pt idx="88">
                  <c:v>65510.2</c:v>
                </c:pt>
                <c:pt idx="89">
                  <c:v>76660</c:v>
                </c:pt>
                <c:pt idx="90">
                  <c:v>56940.2</c:v>
                </c:pt>
                <c:pt idx="91">
                  <c:v>83334</c:v>
                </c:pt>
                <c:pt idx="92">
                  <c:v>64163.8</c:v>
                </c:pt>
                <c:pt idx="93">
                  <c:v>80724.800000000003</c:v>
                </c:pt>
                <c:pt idx="94">
                  <c:v>77711.8</c:v>
                </c:pt>
                <c:pt idx="95">
                  <c:v>48586.2</c:v>
                </c:pt>
                <c:pt idx="96">
                  <c:v>53753.4</c:v>
                </c:pt>
                <c:pt idx="97">
                  <c:v>61575.199999999997</c:v>
                </c:pt>
                <c:pt idx="98">
                  <c:v>50284.4</c:v>
                </c:pt>
                <c:pt idx="99">
                  <c:v>70854.600000000006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1.1233658116165637</c:v>
                </c:pt>
                <c:pt idx="1">
                  <c:v>1.1713204777967574</c:v>
                </c:pt>
                <c:pt idx="2">
                  <c:v>1.0661410037960237</c:v>
                </c:pt>
                <c:pt idx="3">
                  <c:v>1.252327956060495</c:v>
                </c:pt>
                <c:pt idx="4">
                  <c:v>1.9109595921544991</c:v>
                </c:pt>
                <c:pt idx="5">
                  <c:v>1.2787131383891455</c:v>
                </c:pt>
                <c:pt idx="6">
                  <c:v>1.4924305915845206</c:v>
                </c:pt>
                <c:pt idx="7">
                  <c:v>1.6961403384298841</c:v>
                </c:pt>
                <c:pt idx="8">
                  <c:v>1.2438543334095586</c:v>
                </c:pt>
                <c:pt idx="9">
                  <c:v>1.7765996283021375</c:v>
                </c:pt>
                <c:pt idx="10">
                  <c:v>1.7777601228781017</c:v>
                </c:pt>
                <c:pt idx="11">
                  <c:v>1.6264125519339327</c:v>
                </c:pt>
                <c:pt idx="12">
                  <c:v>1.8311797096349824</c:v>
                </c:pt>
                <c:pt idx="13">
                  <c:v>1.085986032188013</c:v>
                </c:pt>
                <c:pt idx="14">
                  <c:v>1.8837426275933233</c:v>
                </c:pt>
                <c:pt idx="15">
                  <c:v>1.5283719579730202</c:v>
                </c:pt>
                <c:pt idx="16">
                  <c:v>1.0645126555296247</c:v>
                </c:pt>
                <c:pt idx="17">
                  <c:v>1.7330659663745611</c:v>
                </c:pt>
                <c:pt idx="18">
                  <c:v>2.1032899409999564</c:v>
                </c:pt>
                <c:pt idx="19">
                  <c:v>1.12672639367841</c:v>
                </c:pt>
                <c:pt idx="20">
                  <c:v>1.7227921531580734</c:v>
                </c:pt>
                <c:pt idx="21">
                  <c:v>1.9257818083636422</c:v>
                </c:pt>
                <c:pt idx="22">
                  <c:v>2.0451905302252285</c:v>
                </c:pt>
                <c:pt idx="23">
                  <c:v>1.558477539654282</c:v>
                </c:pt>
                <c:pt idx="24">
                  <c:v>1.3892876966346139</c:v>
                </c:pt>
                <c:pt idx="25">
                  <c:v>1.2136980021933514</c:v>
                </c:pt>
                <c:pt idx="26">
                  <c:v>1.158416774896309</c:v>
                </c:pt>
                <c:pt idx="27">
                  <c:v>1.8325067928328489</c:v>
                </c:pt>
                <c:pt idx="28">
                  <c:v>1.6773141156537954</c:v>
                </c:pt>
                <c:pt idx="29">
                  <c:v>1.1321346156411318</c:v>
                </c:pt>
                <c:pt idx="30">
                  <c:v>1.3929589227759911</c:v>
                </c:pt>
                <c:pt idx="31">
                  <c:v>1.2644093679473491</c:v>
                </c:pt>
                <c:pt idx="32">
                  <c:v>1.082986778538696</c:v>
                </c:pt>
                <c:pt idx="33">
                  <c:v>1.5514759702931411</c:v>
                </c:pt>
                <c:pt idx="34">
                  <c:v>1.1382283311543762</c:v>
                </c:pt>
                <c:pt idx="35">
                  <c:v>1.366564629065447</c:v>
                </c:pt>
                <c:pt idx="36">
                  <c:v>2.1103190098335989</c:v>
                </c:pt>
                <c:pt idx="37">
                  <c:v>1.6262595913839328</c:v>
                </c:pt>
                <c:pt idx="38">
                  <c:v>1.2292346320050558</c:v>
                </c:pt>
                <c:pt idx="39">
                  <c:v>1.5088797143610069</c:v>
                </c:pt>
                <c:pt idx="40">
                  <c:v>2.2195577715741321</c:v>
                </c:pt>
                <c:pt idx="41">
                  <c:v>1.4286975627972684</c:v>
                </c:pt>
                <c:pt idx="42">
                  <c:v>1.3310168999236223</c:v>
                </c:pt>
                <c:pt idx="43">
                  <c:v>1.8481673221816801</c:v>
                </c:pt>
                <c:pt idx="44">
                  <c:v>1.059651379210131</c:v>
                </c:pt>
                <c:pt idx="45">
                  <c:v>2.1120608729228141</c:v>
                </c:pt>
                <c:pt idx="46">
                  <c:v>1.0281499555657394</c:v>
                </c:pt>
                <c:pt idx="47">
                  <c:v>1.4206760495958279</c:v>
                </c:pt>
                <c:pt idx="48">
                  <c:v>1.9456147885062542</c:v>
                </c:pt>
                <c:pt idx="49">
                  <c:v>1.8070787637088734</c:v>
                </c:pt>
                <c:pt idx="50">
                  <c:v>1.6523059919670779</c:v>
                </c:pt>
                <c:pt idx="51">
                  <c:v>2.080091541453962</c:v>
                </c:pt>
                <c:pt idx="52">
                  <c:v>1.4990203308462027</c:v>
                </c:pt>
                <c:pt idx="53">
                  <c:v>1.6172953664181589</c:v>
                </c:pt>
                <c:pt idx="54">
                  <c:v>1.303020974715603</c:v>
                </c:pt>
                <c:pt idx="55">
                  <c:v>2.4118981455225996</c:v>
                </c:pt>
                <c:pt idx="56">
                  <c:v>2.4068659202368834</c:v>
                </c:pt>
                <c:pt idx="57">
                  <c:v>1.1983317852907811</c:v>
                </c:pt>
                <c:pt idx="58">
                  <c:v>1.1306706227520795</c:v>
                </c:pt>
                <c:pt idx="59">
                  <c:v>1.823186458700041</c:v>
                </c:pt>
                <c:pt idx="60">
                  <c:v>1.2025712824279307</c:v>
                </c:pt>
                <c:pt idx="61">
                  <c:v>2.22218600997937</c:v>
                </c:pt>
                <c:pt idx="62">
                  <c:v>2.2311697775563948</c:v>
                </c:pt>
                <c:pt idx="63">
                  <c:v>1.2592845363967684</c:v>
                </c:pt>
                <c:pt idx="64">
                  <c:v>2.3531267250216863</c:v>
                </c:pt>
                <c:pt idx="65">
                  <c:v>1.8345807092035458</c:v>
                </c:pt>
                <c:pt idx="66">
                  <c:v>1.9982137915419256</c:v>
                </c:pt>
                <c:pt idx="67">
                  <c:v>2.5315320973626658</c:v>
                </c:pt>
                <c:pt idx="68">
                  <c:v>1.176706782926461</c:v>
                </c:pt>
                <c:pt idx="69">
                  <c:v>1.6659915930836462</c:v>
                </c:pt>
                <c:pt idx="70">
                  <c:v>1.7282845358487295</c:v>
                </c:pt>
                <c:pt idx="71">
                  <c:v>1.4041306917494059</c:v>
                </c:pt>
                <c:pt idx="72">
                  <c:v>1.1434625886753078</c:v>
                </c:pt>
                <c:pt idx="73">
                  <c:v>1.1130403981756369</c:v>
                </c:pt>
                <c:pt idx="74">
                  <c:v>1.794005328014068</c:v>
                </c:pt>
                <c:pt idx="75">
                  <c:v>1.0277452243376304</c:v>
                </c:pt>
                <c:pt idx="76">
                  <c:v>2.1350882815124268</c:v>
                </c:pt>
                <c:pt idx="77">
                  <c:v>1.202809399083262</c:v>
                </c:pt>
                <c:pt idx="78">
                  <c:v>1.7365367969750503</c:v>
                </c:pt>
                <c:pt idx="79">
                  <c:v>1.2868380395016203</c:v>
                </c:pt>
                <c:pt idx="80">
                  <c:v>1.5661636754835371</c:v>
                </c:pt>
                <c:pt idx="81">
                  <c:v>1.0768577190414284</c:v>
                </c:pt>
                <c:pt idx="82">
                  <c:v>1.6500087470581828</c:v>
                </c:pt>
                <c:pt idx="83">
                  <c:v>1.0865462559529842</c:v>
                </c:pt>
                <c:pt idx="84">
                  <c:v>1.8597604774778305</c:v>
                </c:pt>
                <c:pt idx="85">
                  <c:v>1.1623798881270755</c:v>
                </c:pt>
                <c:pt idx="86">
                  <c:v>2.1528922195932574</c:v>
                </c:pt>
                <c:pt idx="87">
                  <c:v>1.5300980369913812</c:v>
                </c:pt>
                <c:pt idx="88">
                  <c:v>1.868869275318958</c:v>
                </c:pt>
                <c:pt idx="89">
                  <c:v>1.2854422123662927</c:v>
                </c:pt>
                <c:pt idx="90">
                  <c:v>1.9134284740833367</c:v>
                </c:pt>
                <c:pt idx="91">
                  <c:v>1.5708234334125326</c:v>
                </c:pt>
                <c:pt idx="92">
                  <c:v>1.4632082264454411</c:v>
                </c:pt>
                <c:pt idx="93">
                  <c:v>1.2162557231482767</c:v>
                </c:pt>
                <c:pt idx="94">
                  <c:v>1.1064342866849048</c:v>
                </c:pt>
                <c:pt idx="95">
                  <c:v>2.2216390662369152</c:v>
                </c:pt>
                <c:pt idx="96">
                  <c:v>1.3683041444820234</c:v>
                </c:pt>
                <c:pt idx="97">
                  <c:v>1.148725460899843</c:v>
                </c:pt>
                <c:pt idx="98">
                  <c:v>2.3067193801656178</c:v>
                </c:pt>
                <c:pt idx="99">
                  <c:v>1.456306294863001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E-4C8A-BDB1-1F33236D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79535"/>
        <c:axId val="1708507903"/>
      </c:scatterChart>
      <c:valAx>
        <c:axId val="1697779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07903"/>
        <c:crosses val="autoZero"/>
        <c:crossBetween val="midCat"/>
      </c:valAx>
      <c:valAx>
        <c:axId val="170850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7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60136.800000000003</c:v>
                </c:pt>
                <c:pt idx="11">
                  <c:v>39184.400000000001</c:v>
                </c:pt>
                <c:pt idx="21">
                  <c:v>62963</c:v>
                </c:pt>
                <c:pt idx="24">
                  <c:v>64497.8</c:v>
                </c:pt>
                <c:pt idx="25">
                  <c:v>68935.600000000006</c:v>
                </c:pt>
                <c:pt idx="28">
                  <c:v>58668.2</c:v>
                </c:pt>
                <c:pt idx="32">
                  <c:v>54729.2</c:v>
                </c:pt>
                <c:pt idx="34">
                  <c:v>56602</c:v>
                </c:pt>
                <c:pt idx="46">
                  <c:v>64589.8</c:v>
                </c:pt>
                <c:pt idx="52">
                  <c:v>55324.800000000003</c:v>
                </c:pt>
                <c:pt idx="57">
                  <c:v>54477.4</c:v>
                </c:pt>
                <c:pt idx="60">
                  <c:v>60996.800000000003</c:v>
                </c:pt>
                <c:pt idx="63">
                  <c:v>57730.400000000001</c:v>
                </c:pt>
                <c:pt idx="66">
                  <c:v>39749</c:v>
                </c:pt>
                <c:pt idx="68">
                  <c:v>54292.2</c:v>
                </c:pt>
                <c:pt idx="72">
                  <c:v>59035.6</c:v>
                </c:pt>
                <c:pt idx="79">
                  <c:v>62265.8</c:v>
                </c:pt>
                <c:pt idx="81">
                  <c:v>58612.2</c:v>
                </c:pt>
                <c:pt idx="96">
                  <c:v>53753.4</c:v>
                </c:pt>
                <c:pt idx="97">
                  <c:v>61575.199999999997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1.4924305915845206</c:v>
                </c:pt>
                <c:pt idx="5">
                  <c:v>1.6264125519339327</c:v>
                </c:pt>
                <c:pt idx="15">
                  <c:v>1.9257818083636422</c:v>
                </c:pt>
                <c:pt idx="18">
                  <c:v>1.3892876966346139</c:v>
                </c:pt>
                <c:pt idx="19">
                  <c:v>1.2136980021933514</c:v>
                </c:pt>
                <c:pt idx="22">
                  <c:v>1.6773141156537954</c:v>
                </c:pt>
                <c:pt idx="26">
                  <c:v>1.082986778538696</c:v>
                </c:pt>
                <c:pt idx="28">
                  <c:v>1.1382283311543762</c:v>
                </c:pt>
                <c:pt idx="40">
                  <c:v>1.0281499555657394</c:v>
                </c:pt>
                <c:pt idx="46">
                  <c:v>1.4990203308462027</c:v>
                </c:pt>
                <c:pt idx="51">
                  <c:v>1.1983317852907811</c:v>
                </c:pt>
                <c:pt idx="54">
                  <c:v>1.2025712824279307</c:v>
                </c:pt>
                <c:pt idx="57">
                  <c:v>1.2592845363967684</c:v>
                </c:pt>
                <c:pt idx="60">
                  <c:v>1.9982137915419256</c:v>
                </c:pt>
                <c:pt idx="62">
                  <c:v>1.176706782926461</c:v>
                </c:pt>
                <c:pt idx="66">
                  <c:v>1.1434625886753078</c:v>
                </c:pt>
                <c:pt idx="73">
                  <c:v>1.2868380395016203</c:v>
                </c:pt>
                <c:pt idx="75">
                  <c:v>1.0768577190414284</c:v>
                </c:pt>
                <c:pt idx="90">
                  <c:v>1.3683041444820234</c:v>
                </c:pt>
                <c:pt idx="91">
                  <c:v>1.148725460899843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A-4CDC-89F1-DB95936F3E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85164.6</c:v>
                </c:pt>
                <c:pt idx="1">
                  <c:v>64864.4</c:v>
                </c:pt>
                <c:pt idx="2">
                  <c:v>86037.4</c:v>
                </c:pt>
                <c:pt idx="3">
                  <c:v>84516.2</c:v>
                </c:pt>
                <c:pt idx="5">
                  <c:v>90446.399999999994</c:v>
                </c:pt>
                <c:pt idx="8">
                  <c:v>76964.800000000003</c:v>
                </c:pt>
                <c:pt idx="16">
                  <c:v>91011.6</c:v>
                </c:pt>
                <c:pt idx="20">
                  <c:v>67747</c:v>
                </c:pt>
                <c:pt idx="23">
                  <c:v>84820.6</c:v>
                </c:pt>
                <c:pt idx="26">
                  <c:v>95476</c:v>
                </c:pt>
                <c:pt idx="29">
                  <c:v>59975.199999999997</c:v>
                </c:pt>
                <c:pt idx="35">
                  <c:v>82518.600000000006</c:v>
                </c:pt>
                <c:pt idx="41">
                  <c:v>69087.399999999994</c:v>
                </c:pt>
                <c:pt idx="42">
                  <c:v>92959</c:v>
                </c:pt>
                <c:pt idx="47">
                  <c:v>55149.8</c:v>
                </c:pt>
                <c:pt idx="49">
                  <c:v>52557.2</c:v>
                </c:pt>
                <c:pt idx="58">
                  <c:v>78461.399999999994</c:v>
                </c:pt>
                <c:pt idx="65">
                  <c:v>66085.399999999994</c:v>
                </c:pt>
                <c:pt idx="71">
                  <c:v>83414.600000000006</c:v>
                </c:pt>
                <c:pt idx="74">
                  <c:v>76201</c:v>
                </c:pt>
                <c:pt idx="75">
                  <c:v>68775.8</c:v>
                </c:pt>
                <c:pt idx="77">
                  <c:v>63529.599999999999</c:v>
                </c:pt>
                <c:pt idx="78">
                  <c:v>79022.8</c:v>
                </c:pt>
                <c:pt idx="83">
                  <c:v>63161.599999999999</c:v>
                </c:pt>
                <c:pt idx="84">
                  <c:v>61255.199999999997</c:v>
                </c:pt>
                <c:pt idx="85">
                  <c:v>79197</c:v>
                </c:pt>
                <c:pt idx="87">
                  <c:v>79337.399999999994</c:v>
                </c:pt>
                <c:pt idx="89">
                  <c:v>76660</c:v>
                </c:pt>
                <c:pt idx="93">
                  <c:v>80724.800000000003</c:v>
                </c:pt>
                <c:pt idx="94">
                  <c:v>77711.8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1.1233658116165637</c:v>
                </c:pt>
                <c:pt idx="1">
                  <c:v>1.1713204777967574</c:v>
                </c:pt>
                <c:pt idx="2">
                  <c:v>1.0661410037960237</c:v>
                </c:pt>
                <c:pt idx="3">
                  <c:v>1.252327956060495</c:v>
                </c:pt>
                <c:pt idx="5">
                  <c:v>1.2787131383891455</c:v>
                </c:pt>
                <c:pt idx="8">
                  <c:v>1.2438543334095586</c:v>
                </c:pt>
                <c:pt idx="16">
                  <c:v>1.0645126555296247</c:v>
                </c:pt>
                <c:pt idx="20">
                  <c:v>1.7227921531580734</c:v>
                </c:pt>
                <c:pt idx="23">
                  <c:v>1.558477539654282</c:v>
                </c:pt>
                <c:pt idx="26">
                  <c:v>1.158416774896309</c:v>
                </c:pt>
                <c:pt idx="29">
                  <c:v>1.1321346156411318</c:v>
                </c:pt>
                <c:pt idx="35">
                  <c:v>1.366564629065447</c:v>
                </c:pt>
                <c:pt idx="41">
                  <c:v>1.4286975627972684</c:v>
                </c:pt>
                <c:pt idx="42">
                  <c:v>1.3310168999236223</c:v>
                </c:pt>
                <c:pt idx="47">
                  <c:v>1.4206760495958279</c:v>
                </c:pt>
                <c:pt idx="49">
                  <c:v>1.8070787637088734</c:v>
                </c:pt>
                <c:pt idx="58">
                  <c:v>1.1306706227520795</c:v>
                </c:pt>
                <c:pt idx="65">
                  <c:v>1.8345807092035458</c:v>
                </c:pt>
                <c:pt idx="71">
                  <c:v>1.4041306917494059</c:v>
                </c:pt>
                <c:pt idx="74">
                  <c:v>1.794005328014068</c:v>
                </c:pt>
                <c:pt idx="75">
                  <c:v>1.0277452243376304</c:v>
                </c:pt>
                <c:pt idx="77">
                  <c:v>1.202809399083262</c:v>
                </c:pt>
                <c:pt idx="78">
                  <c:v>1.7365367969750503</c:v>
                </c:pt>
                <c:pt idx="83">
                  <c:v>1.0865462559529842</c:v>
                </c:pt>
                <c:pt idx="84">
                  <c:v>1.8597604774778305</c:v>
                </c:pt>
                <c:pt idx="85">
                  <c:v>1.1623798881270755</c:v>
                </c:pt>
                <c:pt idx="87">
                  <c:v>1.5300980369913812</c:v>
                </c:pt>
                <c:pt idx="89">
                  <c:v>1.2854422123662927</c:v>
                </c:pt>
                <c:pt idx="93">
                  <c:v>1.2162557231482767</c:v>
                </c:pt>
                <c:pt idx="94">
                  <c:v>1.1064342866849048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A-4CDC-89F1-DB95936F3E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47782.8</c:v>
                </c:pt>
                <c:pt idx="9">
                  <c:v>48211.199999999997</c:v>
                </c:pt>
                <c:pt idx="13">
                  <c:v>52864.4</c:v>
                </c:pt>
                <c:pt idx="14">
                  <c:v>60665.4</c:v>
                </c:pt>
                <c:pt idx="18">
                  <c:v>55186.400000000001</c:v>
                </c:pt>
                <c:pt idx="19">
                  <c:v>69248.399999999994</c:v>
                </c:pt>
                <c:pt idx="22">
                  <c:v>59397.4</c:v>
                </c:pt>
                <c:pt idx="27">
                  <c:v>52629</c:v>
                </c:pt>
                <c:pt idx="30">
                  <c:v>54599.6</c:v>
                </c:pt>
                <c:pt idx="36">
                  <c:v>55829</c:v>
                </c:pt>
                <c:pt idx="38">
                  <c:v>58547</c:v>
                </c:pt>
                <c:pt idx="40">
                  <c:v>44203.4</c:v>
                </c:pt>
                <c:pt idx="44">
                  <c:v>64689.2</c:v>
                </c:pt>
                <c:pt idx="48">
                  <c:v>51694.2</c:v>
                </c:pt>
                <c:pt idx="51">
                  <c:v>55319.199999999997</c:v>
                </c:pt>
                <c:pt idx="54">
                  <c:v>71467</c:v>
                </c:pt>
                <c:pt idx="55">
                  <c:v>52899</c:v>
                </c:pt>
                <c:pt idx="56">
                  <c:v>32421</c:v>
                </c:pt>
                <c:pt idx="59">
                  <c:v>55675.6</c:v>
                </c:pt>
                <c:pt idx="62">
                  <c:v>43363.8</c:v>
                </c:pt>
                <c:pt idx="64">
                  <c:v>40579.199999999997</c:v>
                </c:pt>
                <c:pt idx="67">
                  <c:v>35027.800000000003</c:v>
                </c:pt>
                <c:pt idx="70">
                  <c:v>59982.6</c:v>
                </c:pt>
                <c:pt idx="73">
                  <c:v>54769.8</c:v>
                </c:pt>
                <c:pt idx="76">
                  <c:v>51800.2</c:v>
                </c:pt>
                <c:pt idx="82">
                  <c:v>60591.8</c:v>
                </c:pt>
                <c:pt idx="86">
                  <c:v>43447.6</c:v>
                </c:pt>
                <c:pt idx="88">
                  <c:v>65510.2</c:v>
                </c:pt>
                <c:pt idx="90">
                  <c:v>56940.2</c:v>
                </c:pt>
                <c:pt idx="95">
                  <c:v>48586.2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1.9109595921544991</c:v>
                </c:pt>
                <c:pt idx="9">
                  <c:v>1.7765996283021375</c:v>
                </c:pt>
                <c:pt idx="13">
                  <c:v>1.085986032188013</c:v>
                </c:pt>
                <c:pt idx="14">
                  <c:v>1.8837426275933233</c:v>
                </c:pt>
                <c:pt idx="18">
                  <c:v>2.1032899409999564</c:v>
                </c:pt>
                <c:pt idx="19">
                  <c:v>1.12672639367841</c:v>
                </c:pt>
                <c:pt idx="22">
                  <c:v>2.0451905302252285</c:v>
                </c:pt>
                <c:pt idx="27">
                  <c:v>1.8325067928328489</c:v>
                </c:pt>
                <c:pt idx="30">
                  <c:v>1.3929589227759911</c:v>
                </c:pt>
                <c:pt idx="36">
                  <c:v>2.1103190098335989</c:v>
                </c:pt>
                <c:pt idx="38">
                  <c:v>1.2292346320050558</c:v>
                </c:pt>
                <c:pt idx="40">
                  <c:v>2.2195577715741321</c:v>
                </c:pt>
                <c:pt idx="44">
                  <c:v>1.059651379210131</c:v>
                </c:pt>
                <c:pt idx="48">
                  <c:v>1.9456147885062542</c:v>
                </c:pt>
                <c:pt idx="51">
                  <c:v>2.080091541453962</c:v>
                </c:pt>
                <c:pt idx="54">
                  <c:v>1.303020974715603</c:v>
                </c:pt>
                <c:pt idx="55">
                  <c:v>2.4118981455225996</c:v>
                </c:pt>
                <c:pt idx="56">
                  <c:v>2.4068659202368834</c:v>
                </c:pt>
                <c:pt idx="59">
                  <c:v>1.823186458700041</c:v>
                </c:pt>
                <c:pt idx="62">
                  <c:v>2.2311697775563948</c:v>
                </c:pt>
                <c:pt idx="64">
                  <c:v>2.3531267250216863</c:v>
                </c:pt>
                <c:pt idx="67">
                  <c:v>2.5315320973626658</c:v>
                </c:pt>
                <c:pt idx="70">
                  <c:v>1.7282845358487295</c:v>
                </c:pt>
                <c:pt idx="73">
                  <c:v>1.1130403981756369</c:v>
                </c:pt>
                <c:pt idx="76">
                  <c:v>2.1350882815124268</c:v>
                </c:pt>
                <c:pt idx="82">
                  <c:v>1.6500087470581828</c:v>
                </c:pt>
                <c:pt idx="86">
                  <c:v>2.1528922195932574</c:v>
                </c:pt>
                <c:pt idx="88">
                  <c:v>1.868869275318958</c:v>
                </c:pt>
                <c:pt idx="90">
                  <c:v>1.9134284740833367</c:v>
                </c:pt>
                <c:pt idx="95">
                  <c:v>2.2216390662369152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A-4CDC-89F1-DB95936F3E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56378</c:v>
                </c:pt>
                <c:pt idx="10">
                  <c:v>67969.8</c:v>
                </c:pt>
                <c:pt idx="12">
                  <c:v>76166.2</c:v>
                </c:pt>
                <c:pt idx="15">
                  <c:v>85411.8</c:v>
                </c:pt>
                <c:pt idx="17">
                  <c:v>70066</c:v>
                </c:pt>
                <c:pt idx="31">
                  <c:v>59197.599999999999</c:v>
                </c:pt>
                <c:pt idx="33">
                  <c:v>89622.399999999994</c:v>
                </c:pt>
                <c:pt idx="37">
                  <c:v>77882.399999999994</c:v>
                </c:pt>
                <c:pt idx="39">
                  <c:v>77412.399999999994</c:v>
                </c:pt>
                <c:pt idx="43">
                  <c:v>67529.600000000006</c:v>
                </c:pt>
                <c:pt idx="45">
                  <c:v>56458.6</c:v>
                </c:pt>
                <c:pt idx="50">
                  <c:v>64783.4</c:v>
                </c:pt>
                <c:pt idx="53">
                  <c:v>72673.8</c:v>
                </c:pt>
                <c:pt idx="61">
                  <c:v>61366.6</c:v>
                </c:pt>
                <c:pt idx="69">
                  <c:v>66659.399999999994</c:v>
                </c:pt>
                <c:pt idx="80">
                  <c:v>69994.600000000006</c:v>
                </c:pt>
                <c:pt idx="91">
                  <c:v>83334</c:v>
                </c:pt>
                <c:pt idx="92">
                  <c:v>64163.8</c:v>
                </c:pt>
                <c:pt idx="98">
                  <c:v>50284.4</c:v>
                </c:pt>
                <c:pt idx="99">
                  <c:v>70854.600000000006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1.6961403384298841</c:v>
                </c:pt>
                <c:pt idx="10">
                  <c:v>1.7777601228781017</c:v>
                </c:pt>
                <c:pt idx="12">
                  <c:v>1.8311797096349824</c:v>
                </c:pt>
                <c:pt idx="15">
                  <c:v>1.5283719579730202</c:v>
                </c:pt>
                <c:pt idx="17">
                  <c:v>1.7330659663745611</c:v>
                </c:pt>
                <c:pt idx="31">
                  <c:v>1.2644093679473491</c:v>
                </c:pt>
                <c:pt idx="33">
                  <c:v>1.5514759702931411</c:v>
                </c:pt>
                <c:pt idx="37">
                  <c:v>1.6262595913839328</c:v>
                </c:pt>
                <c:pt idx="39">
                  <c:v>1.5088797143610069</c:v>
                </c:pt>
                <c:pt idx="43">
                  <c:v>1.8481673221816801</c:v>
                </c:pt>
                <c:pt idx="45">
                  <c:v>2.1120608729228141</c:v>
                </c:pt>
                <c:pt idx="50">
                  <c:v>1.6523059919670779</c:v>
                </c:pt>
                <c:pt idx="53">
                  <c:v>1.6172953664181589</c:v>
                </c:pt>
                <c:pt idx="61">
                  <c:v>2.22218600997937</c:v>
                </c:pt>
                <c:pt idx="69">
                  <c:v>1.6659915930836462</c:v>
                </c:pt>
                <c:pt idx="80">
                  <c:v>1.5661636754835371</c:v>
                </c:pt>
                <c:pt idx="91">
                  <c:v>1.5708234334125326</c:v>
                </c:pt>
                <c:pt idx="92">
                  <c:v>1.4632082264454411</c:v>
                </c:pt>
                <c:pt idx="98">
                  <c:v>2.3067193801656178</c:v>
                </c:pt>
                <c:pt idx="99">
                  <c:v>1.456306294863001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A-4CDC-89F1-DB95936F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84735"/>
        <c:axId val="1708507071"/>
      </c:scatterChart>
      <c:valAx>
        <c:axId val="1697784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07071"/>
        <c:crosses val="autoZero"/>
        <c:crossBetween val="midCat"/>
      </c:valAx>
      <c:valAx>
        <c:axId val="170850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8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85164.6</c:v>
                </c:pt>
                <c:pt idx="1">
                  <c:v>64864.4</c:v>
                </c:pt>
                <c:pt idx="2">
                  <c:v>86037.4</c:v>
                </c:pt>
                <c:pt idx="3">
                  <c:v>84516.2</c:v>
                </c:pt>
                <c:pt idx="5">
                  <c:v>90446.399999999994</c:v>
                </c:pt>
                <c:pt idx="6">
                  <c:v>60136.800000000003</c:v>
                </c:pt>
                <c:pt idx="8">
                  <c:v>76964.800000000003</c:v>
                </c:pt>
                <c:pt idx="9">
                  <c:v>48211.199999999997</c:v>
                </c:pt>
                <c:pt idx="12">
                  <c:v>76166.2</c:v>
                </c:pt>
                <c:pt idx="13">
                  <c:v>52864.4</c:v>
                </c:pt>
                <c:pt idx="15">
                  <c:v>85411.8</c:v>
                </c:pt>
                <c:pt idx="16">
                  <c:v>91011.6</c:v>
                </c:pt>
                <c:pt idx="19">
                  <c:v>69248.399999999994</c:v>
                </c:pt>
                <c:pt idx="20">
                  <c:v>67747</c:v>
                </c:pt>
                <c:pt idx="23">
                  <c:v>84820.6</c:v>
                </c:pt>
                <c:pt idx="24">
                  <c:v>64497.8</c:v>
                </c:pt>
                <c:pt idx="25">
                  <c:v>68935.600000000006</c:v>
                </c:pt>
                <c:pt idx="26">
                  <c:v>95476</c:v>
                </c:pt>
                <c:pt idx="27">
                  <c:v>52629</c:v>
                </c:pt>
                <c:pt idx="29">
                  <c:v>59975.199999999997</c:v>
                </c:pt>
                <c:pt idx="30">
                  <c:v>54599.6</c:v>
                </c:pt>
                <c:pt idx="31">
                  <c:v>59197.599999999999</c:v>
                </c:pt>
                <c:pt idx="32">
                  <c:v>54729.2</c:v>
                </c:pt>
                <c:pt idx="33">
                  <c:v>89622.399999999994</c:v>
                </c:pt>
                <c:pt idx="34">
                  <c:v>56602</c:v>
                </c:pt>
                <c:pt idx="35">
                  <c:v>82518.600000000006</c:v>
                </c:pt>
                <c:pt idx="37">
                  <c:v>77882.399999999994</c:v>
                </c:pt>
                <c:pt idx="38">
                  <c:v>58547</c:v>
                </c:pt>
                <c:pt idx="39">
                  <c:v>77412.399999999994</c:v>
                </c:pt>
                <c:pt idx="41">
                  <c:v>69087.399999999994</c:v>
                </c:pt>
                <c:pt idx="42">
                  <c:v>92959</c:v>
                </c:pt>
                <c:pt idx="43">
                  <c:v>67529.600000000006</c:v>
                </c:pt>
                <c:pt idx="44">
                  <c:v>64689.2</c:v>
                </c:pt>
                <c:pt idx="46">
                  <c:v>64589.8</c:v>
                </c:pt>
                <c:pt idx="47">
                  <c:v>55149.8</c:v>
                </c:pt>
                <c:pt idx="50">
                  <c:v>64783.4</c:v>
                </c:pt>
                <c:pt idx="52">
                  <c:v>55324.800000000003</c:v>
                </c:pt>
                <c:pt idx="53">
                  <c:v>72673.8</c:v>
                </c:pt>
                <c:pt idx="54">
                  <c:v>71467</c:v>
                </c:pt>
                <c:pt idx="57">
                  <c:v>54477.4</c:v>
                </c:pt>
                <c:pt idx="58">
                  <c:v>78461.399999999994</c:v>
                </c:pt>
                <c:pt idx="60">
                  <c:v>60996.800000000003</c:v>
                </c:pt>
                <c:pt idx="63">
                  <c:v>57730.400000000001</c:v>
                </c:pt>
                <c:pt idx="68">
                  <c:v>54292.2</c:v>
                </c:pt>
                <c:pt idx="69">
                  <c:v>66659.399999999994</c:v>
                </c:pt>
                <c:pt idx="70">
                  <c:v>59982.6</c:v>
                </c:pt>
                <c:pt idx="71">
                  <c:v>83414.600000000006</c:v>
                </c:pt>
                <c:pt idx="72">
                  <c:v>59035.6</c:v>
                </c:pt>
                <c:pt idx="73">
                  <c:v>54769.8</c:v>
                </c:pt>
                <c:pt idx="74">
                  <c:v>76201</c:v>
                </c:pt>
                <c:pt idx="75">
                  <c:v>68775.8</c:v>
                </c:pt>
                <c:pt idx="77">
                  <c:v>63529.599999999999</c:v>
                </c:pt>
                <c:pt idx="78">
                  <c:v>79022.8</c:v>
                </c:pt>
                <c:pt idx="79">
                  <c:v>62265.8</c:v>
                </c:pt>
                <c:pt idx="80">
                  <c:v>69994.600000000006</c:v>
                </c:pt>
                <c:pt idx="81">
                  <c:v>58612.2</c:v>
                </c:pt>
                <c:pt idx="82">
                  <c:v>60591.8</c:v>
                </c:pt>
                <c:pt idx="83">
                  <c:v>63161.599999999999</c:v>
                </c:pt>
                <c:pt idx="85">
                  <c:v>79197</c:v>
                </c:pt>
                <c:pt idx="86">
                  <c:v>43447.6</c:v>
                </c:pt>
                <c:pt idx="87">
                  <c:v>79337.399999999994</c:v>
                </c:pt>
                <c:pt idx="89">
                  <c:v>76660</c:v>
                </c:pt>
                <c:pt idx="90">
                  <c:v>56940.2</c:v>
                </c:pt>
                <c:pt idx="91">
                  <c:v>83334</c:v>
                </c:pt>
                <c:pt idx="92">
                  <c:v>64163.8</c:v>
                </c:pt>
                <c:pt idx="93">
                  <c:v>80724.800000000003</c:v>
                </c:pt>
                <c:pt idx="94">
                  <c:v>77711.8</c:v>
                </c:pt>
                <c:pt idx="96">
                  <c:v>53753.4</c:v>
                </c:pt>
                <c:pt idx="97">
                  <c:v>61575.199999999997</c:v>
                </c:pt>
                <c:pt idx="99">
                  <c:v>70854.600000000006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1.1233658116165637</c:v>
                </c:pt>
                <c:pt idx="1">
                  <c:v>1.1713204777967574</c:v>
                </c:pt>
                <c:pt idx="2">
                  <c:v>1.0661410037960237</c:v>
                </c:pt>
                <c:pt idx="3">
                  <c:v>1.252327956060495</c:v>
                </c:pt>
                <c:pt idx="5">
                  <c:v>1.2787131383891455</c:v>
                </c:pt>
                <c:pt idx="6">
                  <c:v>1.4924305915845206</c:v>
                </c:pt>
                <c:pt idx="8">
                  <c:v>1.2438543334095586</c:v>
                </c:pt>
                <c:pt idx="9">
                  <c:v>1.7765996283021375</c:v>
                </c:pt>
                <c:pt idx="12">
                  <c:v>1.8311797096349824</c:v>
                </c:pt>
                <c:pt idx="13">
                  <c:v>1.085986032188013</c:v>
                </c:pt>
                <c:pt idx="15">
                  <c:v>1.5283719579730202</c:v>
                </c:pt>
                <c:pt idx="16">
                  <c:v>1.0645126555296247</c:v>
                </c:pt>
                <c:pt idx="19">
                  <c:v>1.12672639367841</c:v>
                </c:pt>
                <c:pt idx="20">
                  <c:v>1.7227921531580734</c:v>
                </c:pt>
                <c:pt idx="23">
                  <c:v>1.558477539654282</c:v>
                </c:pt>
                <c:pt idx="24">
                  <c:v>1.3892876966346139</c:v>
                </c:pt>
                <c:pt idx="25">
                  <c:v>1.2136980021933514</c:v>
                </c:pt>
                <c:pt idx="26">
                  <c:v>1.158416774896309</c:v>
                </c:pt>
                <c:pt idx="27">
                  <c:v>1.8325067928328489</c:v>
                </c:pt>
                <c:pt idx="29">
                  <c:v>1.1321346156411318</c:v>
                </c:pt>
                <c:pt idx="30">
                  <c:v>1.3929589227759911</c:v>
                </c:pt>
                <c:pt idx="31">
                  <c:v>1.2644093679473491</c:v>
                </c:pt>
                <c:pt idx="32">
                  <c:v>1.082986778538696</c:v>
                </c:pt>
                <c:pt idx="33">
                  <c:v>1.5514759702931411</c:v>
                </c:pt>
                <c:pt idx="34">
                  <c:v>1.1382283311543762</c:v>
                </c:pt>
                <c:pt idx="35">
                  <c:v>1.366564629065447</c:v>
                </c:pt>
                <c:pt idx="37">
                  <c:v>1.6262595913839328</c:v>
                </c:pt>
                <c:pt idx="38">
                  <c:v>1.2292346320050558</c:v>
                </c:pt>
                <c:pt idx="39">
                  <c:v>1.5088797143610069</c:v>
                </c:pt>
                <c:pt idx="41">
                  <c:v>1.4286975627972684</c:v>
                </c:pt>
                <c:pt idx="42">
                  <c:v>1.3310168999236223</c:v>
                </c:pt>
                <c:pt idx="43">
                  <c:v>1.8481673221816801</c:v>
                </c:pt>
                <c:pt idx="44">
                  <c:v>1.059651379210131</c:v>
                </c:pt>
                <c:pt idx="46">
                  <c:v>1.0281499555657394</c:v>
                </c:pt>
                <c:pt idx="47">
                  <c:v>1.4206760495958279</c:v>
                </c:pt>
                <c:pt idx="50">
                  <c:v>1.6523059919670779</c:v>
                </c:pt>
                <c:pt idx="52">
                  <c:v>1.4990203308462027</c:v>
                </c:pt>
                <c:pt idx="53">
                  <c:v>1.6172953664181589</c:v>
                </c:pt>
                <c:pt idx="54">
                  <c:v>1.303020974715603</c:v>
                </c:pt>
                <c:pt idx="57">
                  <c:v>1.1983317852907811</c:v>
                </c:pt>
                <c:pt idx="58">
                  <c:v>1.1306706227520795</c:v>
                </c:pt>
                <c:pt idx="60">
                  <c:v>1.2025712824279307</c:v>
                </c:pt>
                <c:pt idx="63">
                  <c:v>1.2592845363967684</c:v>
                </c:pt>
                <c:pt idx="68">
                  <c:v>1.176706782926461</c:v>
                </c:pt>
                <c:pt idx="69">
                  <c:v>1.6659915930836462</c:v>
                </c:pt>
                <c:pt idx="70">
                  <c:v>1.7282845358487295</c:v>
                </c:pt>
                <c:pt idx="71">
                  <c:v>1.4041306917494059</c:v>
                </c:pt>
                <c:pt idx="72">
                  <c:v>1.1434625886753078</c:v>
                </c:pt>
                <c:pt idx="73">
                  <c:v>1.1130403981756369</c:v>
                </c:pt>
                <c:pt idx="74">
                  <c:v>1.794005328014068</c:v>
                </c:pt>
                <c:pt idx="75">
                  <c:v>1.0277452243376304</c:v>
                </c:pt>
                <c:pt idx="77">
                  <c:v>1.202809399083262</c:v>
                </c:pt>
                <c:pt idx="78">
                  <c:v>1.7365367969750503</c:v>
                </c:pt>
                <c:pt idx="79">
                  <c:v>1.2868380395016203</c:v>
                </c:pt>
                <c:pt idx="80">
                  <c:v>1.5661636754835371</c:v>
                </c:pt>
                <c:pt idx="81">
                  <c:v>1.0768577190414284</c:v>
                </c:pt>
                <c:pt idx="82">
                  <c:v>1.6500087470581828</c:v>
                </c:pt>
                <c:pt idx="83">
                  <c:v>1.0865462559529842</c:v>
                </c:pt>
                <c:pt idx="85">
                  <c:v>1.1623798881270755</c:v>
                </c:pt>
                <c:pt idx="86">
                  <c:v>2.1528922195932574</c:v>
                </c:pt>
                <c:pt idx="87">
                  <c:v>1.5300980369913812</c:v>
                </c:pt>
                <c:pt idx="89">
                  <c:v>1.2854422123662927</c:v>
                </c:pt>
                <c:pt idx="90">
                  <c:v>1.9134284740833367</c:v>
                </c:pt>
                <c:pt idx="91">
                  <c:v>1.5708234334125326</c:v>
                </c:pt>
                <c:pt idx="92">
                  <c:v>1.4632082264454411</c:v>
                </c:pt>
                <c:pt idx="93">
                  <c:v>1.2162557231482767</c:v>
                </c:pt>
                <c:pt idx="94">
                  <c:v>1.1064342866849048</c:v>
                </c:pt>
                <c:pt idx="96">
                  <c:v>1.3683041444820234</c:v>
                </c:pt>
                <c:pt idx="97">
                  <c:v>1.148725460899843</c:v>
                </c:pt>
                <c:pt idx="99">
                  <c:v>1.456306294863001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45-4F54-978D-51123775AF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47782.8</c:v>
                </c:pt>
                <c:pt idx="7">
                  <c:v>56378</c:v>
                </c:pt>
                <c:pt idx="10">
                  <c:v>67969.8</c:v>
                </c:pt>
                <c:pt idx="11">
                  <c:v>39184.400000000001</c:v>
                </c:pt>
                <c:pt idx="14">
                  <c:v>60665.4</c:v>
                </c:pt>
                <c:pt idx="17">
                  <c:v>70066</c:v>
                </c:pt>
                <c:pt idx="18">
                  <c:v>55186.400000000001</c:v>
                </c:pt>
                <c:pt idx="21">
                  <c:v>62963</c:v>
                </c:pt>
                <c:pt idx="22">
                  <c:v>59397.4</c:v>
                </c:pt>
                <c:pt idx="28">
                  <c:v>58668.2</c:v>
                </c:pt>
                <c:pt idx="36">
                  <c:v>55829</c:v>
                </c:pt>
                <c:pt idx="40">
                  <c:v>44203.4</c:v>
                </c:pt>
                <c:pt idx="45">
                  <c:v>56458.6</c:v>
                </c:pt>
                <c:pt idx="48">
                  <c:v>51694.2</c:v>
                </c:pt>
                <c:pt idx="49">
                  <c:v>52557.2</c:v>
                </c:pt>
                <c:pt idx="51">
                  <c:v>55319.199999999997</c:v>
                </c:pt>
                <c:pt idx="55">
                  <c:v>52899</c:v>
                </c:pt>
                <c:pt idx="56">
                  <c:v>32421</c:v>
                </c:pt>
                <c:pt idx="59">
                  <c:v>55675.6</c:v>
                </c:pt>
                <c:pt idx="61">
                  <c:v>61366.6</c:v>
                </c:pt>
                <c:pt idx="62">
                  <c:v>43363.8</c:v>
                </c:pt>
                <c:pt idx="64">
                  <c:v>40579.199999999997</c:v>
                </c:pt>
                <c:pt idx="65">
                  <c:v>66085.399999999994</c:v>
                </c:pt>
                <c:pt idx="66">
                  <c:v>39749</c:v>
                </c:pt>
                <c:pt idx="67">
                  <c:v>35027.800000000003</c:v>
                </c:pt>
                <c:pt idx="76">
                  <c:v>51800.2</c:v>
                </c:pt>
                <c:pt idx="84">
                  <c:v>61255.199999999997</c:v>
                </c:pt>
                <c:pt idx="88">
                  <c:v>65510.2</c:v>
                </c:pt>
                <c:pt idx="95">
                  <c:v>48586.2</c:v>
                </c:pt>
                <c:pt idx="98">
                  <c:v>50284.4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1.9109595921544991</c:v>
                </c:pt>
                <c:pt idx="7">
                  <c:v>1.6961403384298841</c:v>
                </c:pt>
                <c:pt idx="10">
                  <c:v>1.7777601228781017</c:v>
                </c:pt>
                <c:pt idx="11">
                  <c:v>1.6264125519339327</c:v>
                </c:pt>
                <c:pt idx="14">
                  <c:v>1.8837426275933233</c:v>
                </c:pt>
                <c:pt idx="17">
                  <c:v>1.7330659663745611</c:v>
                </c:pt>
                <c:pt idx="18">
                  <c:v>2.1032899409999564</c:v>
                </c:pt>
                <c:pt idx="21">
                  <c:v>1.9257818083636422</c:v>
                </c:pt>
                <c:pt idx="22">
                  <c:v>2.0451905302252285</c:v>
                </c:pt>
                <c:pt idx="28">
                  <c:v>1.6773141156537954</c:v>
                </c:pt>
                <c:pt idx="36">
                  <c:v>2.1103190098335989</c:v>
                </c:pt>
                <c:pt idx="40">
                  <c:v>2.2195577715741321</c:v>
                </c:pt>
                <c:pt idx="45">
                  <c:v>2.1120608729228141</c:v>
                </c:pt>
                <c:pt idx="48">
                  <c:v>1.9456147885062542</c:v>
                </c:pt>
                <c:pt idx="49">
                  <c:v>1.8070787637088734</c:v>
                </c:pt>
                <c:pt idx="51">
                  <c:v>2.080091541453962</c:v>
                </c:pt>
                <c:pt idx="55">
                  <c:v>2.4118981455225996</c:v>
                </c:pt>
                <c:pt idx="56">
                  <c:v>2.4068659202368834</c:v>
                </c:pt>
                <c:pt idx="59">
                  <c:v>1.823186458700041</c:v>
                </c:pt>
                <c:pt idx="61">
                  <c:v>2.22218600997937</c:v>
                </c:pt>
                <c:pt idx="62">
                  <c:v>2.2311697775563948</c:v>
                </c:pt>
                <c:pt idx="64">
                  <c:v>2.3531267250216863</c:v>
                </c:pt>
                <c:pt idx="65">
                  <c:v>1.8345807092035458</c:v>
                </c:pt>
                <c:pt idx="66">
                  <c:v>1.9982137915419256</c:v>
                </c:pt>
                <c:pt idx="67">
                  <c:v>2.5315320973626658</c:v>
                </c:pt>
                <c:pt idx="76">
                  <c:v>2.1350882815124268</c:v>
                </c:pt>
                <c:pt idx="84">
                  <c:v>1.8597604774778305</c:v>
                </c:pt>
                <c:pt idx="88">
                  <c:v>1.868869275318958</c:v>
                </c:pt>
                <c:pt idx="95">
                  <c:v>2.2216390662369152</c:v>
                </c:pt>
                <c:pt idx="98">
                  <c:v>2.3067193801656178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5-4F54-978D-51123775A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74815"/>
        <c:axId val="1708521215"/>
      </c:scatterChart>
      <c:valAx>
        <c:axId val="1709174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21215"/>
        <c:crosses val="autoZero"/>
        <c:crossBetween val="midCat"/>
      </c:valAx>
      <c:valAx>
        <c:axId val="170852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17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85881.4</c:v>
                </c:pt>
                <c:pt idx="1">
                  <c:v>64697</c:v>
                </c:pt>
                <c:pt idx="2">
                  <c:v>85922.2</c:v>
                </c:pt>
                <c:pt idx="3">
                  <c:v>83085</c:v>
                </c:pt>
                <c:pt idx="4">
                  <c:v>47949.599999999999</c:v>
                </c:pt>
                <c:pt idx="5">
                  <c:v>91782.2</c:v>
                </c:pt>
                <c:pt idx="6">
                  <c:v>59065.599999999999</c:v>
                </c:pt>
                <c:pt idx="7">
                  <c:v>54794.6</c:v>
                </c:pt>
                <c:pt idx="8">
                  <c:v>77774</c:v>
                </c:pt>
                <c:pt idx="9">
                  <c:v>47956</c:v>
                </c:pt>
                <c:pt idx="10">
                  <c:v>67673.399999999994</c:v>
                </c:pt>
                <c:pt idx="11">
                  <c:v>39444.199999999997</c:v>
                </c:pt>
                <c:pt idx="12">
                  <c:v>76784.2</c:v>
                </c:pt>
                <c:pt idx="13">
                  <c:v>51322</c:v>
                </c:pt>
                <c:pt idx="14">
                  <c:v>61550</c:v>
                </c:pt>
                <c:pt idx="15">
                  <c:v>85479</c:v>
                </c:pt>
                <c:pt idx="16">
                  <c:v>89568.6</c:v>
                </c:pt>
                <c:pt idx="17">
                  <c:v>70570.8</c:v>
                </c:pt>
                <c:pt idx="18">
                  <c:v>53960.2</c:v>
                </c:pt>
                <c:pt idx="19">
                  <c:v>67067</c:v>
                </c:pt>
                <c:pt idx="20">
                  <c:v>69882</c:v>
                </c:pt>
                <c:pt idx="21">
                  <c:v>63536.6</c:v>
                </c:pt>
                <c:pt idx="22">
                  <c:v>57772.6</c:v>
                </c:pt>
                <c:pt idx="23">
                  <c:v>83082.8</c:v>
                </c:pt>
                <c:pt idx="24">
                  <c:v>62392</c:v>
                </c:pt>
                <c:pt idx="25">
                  <c:v>68100.399999999994</c:v>
                </c:pt>
                <c:pt idx="26">
                  <c:v>94379.4</c:v>
                </c:pt>
                <c:pt idx="27">
                  <c:v>52808</c:v>
                </c:pt>
                <c:pt idx="28">
                  <c:v>58502.400000000001</c:v>
                </c:pt>
                <c:pt idx="29">
                  <c:v>59191</c:v>
                </c:pt>
                <c:pt idx="30">
                  <c:v>55949</c:v>
                </c:pt>
                <c:pt idx="31">
                  <c:v>57862</c:v>
                </c:pt>
                <c:pt idx="32">
                  <c:v>54940</c:v>
                </c:pt>
                <c:pt idx="33">
                  <c:v>88056.4</c:v>
                </c:pt>
                <c:pt idx="34">
                  <c:v>56211.8</c:v>
                </c:pt>
                <c:pt idx="35">
                  <c:v>82260.600000000006</c:v>
                </c:pt>
                <c:pt idx="36">
                  <c:v>54717.4</c:v>
                </c:pt>
                <c:pt idx="37">
                  <c:v>78201.8</c:v>
                </c:pt>
                <c:pt idx="38">
                  <c:v>56117</c:v>
                </c:pt>
                <c:pt idx="39">
                  <c:v>77061.399999999994</c:v>
                </c:pt>
                <c:pt idx="40">
                  <c:v>43735.199999999997</c:v>
                </c:pt>
                <c:pt idx="41">
                  <c:v>69161.600000000006</c:v>
                </c:pt>
                <c:pt idx="42">
                  <c:v>94281.4</c:v>
                </c:pt>
                <c:pt idx="43">
                  <c:v>69569.8</c:v>
                </c:pt>
                <c:pt idx="44">
                  <c:v>63241.599999999999</c:v>
                </c:pt>
                <c:pt idx="45">
                  <c:v>57526.8</c:v>
                </c:pt>
                <c:pt idx="46">
                  <c:v>65129.8</c:v>
                </c:pt>
                <c:pt idx="47">
                  <c:v>54199.4</c:v>
                </c:pt>
                <c:pt idx="48">
                  <c:v>51351.8</c:v>
                </c:pt>
                <c:pt idx="49">
                  <c:v>52200.2</c:v>
                </c:pt>
                <c:pt idx="50">
                  <c:v>64584</c:v>
                </c:pt>
                <c:pt idx="51">
                  <c:v>55391</c:v>
                </c:pt>
                <c:pt idx="52">
                  <c:v>54772.2</c:v>
                </c:pt>
                <c:pt idx="53">
                  <c:v>72877.2</c:v>
                </c:pt>
                <c:pt idx="54">
                  <c:v>71812.800000000003</c:v>
                </c:pt>
                <c:pt idx="55">
                  <c:v>53086.400000000001</c:v>
                </c:pt>
                <c:pt idx="56">
                  <c:v>31911.4</c:v>
                </c:pt>
                <c:pt idx="57">
                  <c:v>53648.6</c:v>
                </c:pt>
                <c:pt idx="58">
                  <c:v>77514</c:v>
                </c:pt>
                <c:pt idx="59">
                  <c:v>56219.4</c:v>
                </c:pt>
                <c:pt idx="60">
                  <c:v>62008</c:v>
                </c:pt>
                <c:pt idx="61">
                  <c:v>61763.6</c:v>
                </c:pt>
                <c:pt idx="62">
                  <c:v>42531.6</c:v>
                </c:pt>
                <c:pt idx="63">
                  <c:v>57661.4</c:v>
                </c:pt>
                <c:pt idx="64">
                  <c:v>41069</c:v>
                </c:pt>
                <c:pt idx="65">
                  <c:v>66411.8</c:v>
                </c:pt>
                <c:pt idx="66">
                  <c:v>38237.4</c:v>
                </c:pt>
                <c:pt idx="67">
                  <c:v>35625</c:v>
                </c:pt>
                <c:pt idx="68">
                  <c:v>53943.8</c:v>
                </c:pt>
                <c:pt idx="69">
                  <c:v>66175.600000000006</c:v>
                </c:pt>
                <c:pt idx="70">
                  <c:v>59252</c:v>
                </c:pt>
                <c:pt idx="71">
                  <c:v>84179.6</c:v>
                </c:pt>
                <c:pt idx="72">
                  <c:v>58982</c:v>
                </c:pt>
                <c:pt idx="73">
                  <c:v>54950.2</c:v>
                </c:pt>
                <c:pt idx="74">
                  <c:v>76489.399999999994</c:v>
                </c:pt>
                <c:pt idx="75">
                  <c:v>68620.600000000006</c:v>
                </c:pt>
                <c:pt idx="76">
                  <c:v>52067.199999999997</c:v>
                </c:pt>
                <c:pt idx="77">
                  <c:v>65337.8</c:v>
                </c:pt>
                <c:pt idx="78">
                  <c:v>77796.800000000003</c:v>
                </c:pt>
                <c:pt idx="79">
                  <c:v>61365</c:v>
                </c:pt>
                <c:pt idx="80">
                  <c:v>69737</c:v>
                </c:pt>
                <c:pt idx="81">
                  <c:v>56486.8</c:v>
                </c:pt>
                <c:pt idx="82">
                  <c:v>63659.199999999997</c:v>
                </c:pt>
                <c:pt idx="83">
                  <c:v>64231.8</c:v>
                </c:pt>
                <c:pt idx="84">
                  <c:v>61215.6</c:v>
                </c:pt>
                <c:pt idx="85">
                  <c:v>79522.2</c:v>
                </c:pt>
                <c:pt idx="86">
                  <c:v>42173.8</c:v>
                </c:pt>
                <c:pt idx="87">
                  <c:v>80988.2</c:v>
                </c:pt>
                <c:pt idx="88">
                  <c:v>65357.599999999999</c:v>
                </c:pt>
                <c:pt idx="89">
                  <c:v>76481.2</c:v>
                </c:pt>
                <c:pt idx="90">
                  <c:v>60165</c:v>
                </c:pt>
                <c:pt idx="91">
                  <c:v>83792.600000000006</c:v>
                </c:pt>
                <c:pt idx="92">
                  <c:v>64387.199999999997</c:v>
                </c:pt>
                <c:pt idx="93">
                  <c:v>80170.600000000006</c:v>
                </c:pt>
                <c:pt idx="94">
                  <c:v>77302.8</c:v>
                </c:pt>
                <c:pt idx="95">
                  <c:v>49194.8</c:v>
                </c:pt>
                <c:pt idx="96">
                  <c:v>53631.6</c:v>
                </c:pt>
                <c:pt idx="97">
                  <c:v>62092.6</c:v>
                </c:pt>
                <c:pt idx="98">
                  <c:v>51547.6</c:v>
                </c:pt>
                <c:pt idx="99">
                  <c:v>70482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1.066424161692753</c:v>
                </c:pt>
                <c:pt idx="1">
                  <c:v>1.1743975763945778</c:v>
                </c:pt>
                <c:pt idx="2">
                  <c:v>1.057654482776279</c:v>
                </c:pt>
                <c:pt idx="3">
                  <c:v>1.2737076487934043</c:v>
                </c:pt>
                <c:pt idx="4">
                  <c:v>1.9041034753157482</c:v>
                </c:pt>
                <c:pt idx="5">
                  <c:v>1.2393361675793346</c:v>
                </c:pt>
                <c:pt idx="6">
                  <c:v>1.5313312655759022</c:v>
                </c:pt>
                <c:pt idx="7">
                  <c:v>1.7062995258656874</c:v>
                </c:pt>
                <c:pt idx="8">
                  <c:v>1.2340242240337387</c:v>
                </c:pt>
                <c:pt idx="9">
                  <c:v>1.7840311952623238</c:v>
                </c:pt>
                <c:pt idx="10">
                  <c:v>1.8036185561830795</c:v>
                </c:pt>
                <c:pt idx="11">
                  <c:v>1.5567054218364171</c:v>
                </c:pt>
                <c:pt idx="12">
                  <c:v>1.8176786370112601</c:v>
                </c:pt>
                <c:pt idx="13">
                  <c:v>1.1049647324734033</c:v>
                </c:pt>
                <c:pt idx="14">
                  <c:v>1.7901218521527213</c:v>
                </c:pt>
                <c:pt idx="15">
                  <c:v>1.5271704161255981</c:v>
                </c:pt>
                <c:pt idx="16">
                  <c:v>1.0816625469193444</c:v>
                </c:pt>
                <c:pt idx="17">
                  <c:v>1.7072216837558876</c:v>
                </c:pt>
                <c:pt idx="18">
                  <c:v>2.1419490661635798</c:v>
                </c:pt>
                <c:pt idx="19">
                  <c:v>1.1986968255624972</c:v>
                </c:pt>
                <c:pt idx="20">
                  <c:v>1.6367304885378209</c:v>
                </c:pt>
                <c:pt idx="21">
                  <c:v>1.908459061391387</c:v>
                </c:pt>
                <c:pt idx="22">
                  <c:v>2.0994381419565675</c:v>
                </c:pt>
                <c:pt idx="23">
                  <c:v>1.589739392509641</c:v>
                </c:pt>
                <c:pt idx="24">
                  <c:v>1.4324112065649441</c:v>
                </c:pt>
                <c:pt idx="25">
                  <c:v>1.185998907495404</c:v>
                </c:pt>
                <c:pt idx="26">
                  <c:v>1.1718764899967578</c:v>
                </c:pt>
                <c:pt idx="27">
                  <c:v>1.8312187547341312</c:v>
                </c:pt>
                <c:pt idx="28">
                  <c:v>1.6633676567115194</c:v>
                </c:pt>
                <c:pt idx="29">
                  <c:v>1.1453261475562164</c:v>
                </c:pt>
                <c:pt idx="30">
                  <c:v>1.3990419846646052</c:v>
                </c:pt>
                <c:pt idx="31">
                  <c:v>1.3326535550101968</c:v>
                </c:pt>
                <c:pt idx="32">
                  <c:v>1.1069166363305425</c:v>
                </c:pt>
                <c:pt idx="33">
                  <c:v>1.580782316787877</c:v>
                </c:pt>
                <c:pt idx="34">
                  <c:v>1.1207255416122592</c:v>
                </c:pt>
                <c:pt idx="35">
                  <c:v>1.3399610506123223</c:v>
                </c:pt>
                <c:pt idx="36">
                  <c:v>2.1210620387664618</c:v>
                </c:pt>
                <c:pt idx="37">
                  <c:v>1.6119705684523884</c:v>
                </c:pt>
                <c:pt idx="38">
                  <c:v>1.3675178644617496</c:v>
                </c:pt>
                <c:pt idx="39">
                  <c:v>1.5221628467689403</c:v>
                </c:pt>
                <c:pt idx="40">
                  <c:v>2.2439362344290186</c:v>
                </c:pt>
                <c:pt idx="41">
                  <c:v>1.4252995882107988</c:v>
                </c:pt>
                <c:pt idx="42">
                  <c:v>1.3121145846370548</c:v>
                </c:pt>
                <c:pt idx="43">
                  <c:v>1.7918550865461738</c:v>
                </c:pt>
                <c:pt idx="44">
                  <c:v>1.0781352780448312</c:v>
                </c:pt>
                <c:pt idx="45">
                  <c:v>2.0729990195873924</c:v>
                </c:pt>
                <c:pt idx="46">
                  <c:v>1.0181821531771937</c:v>
                </c:pt>
                <c:pt idx="47">
                  <c:v>1.4456986608707845</c:v>
                </c:pt>
                <c:pt idx="48">
                  <c:v>2.0255959868982196</c:v>
                </c:pt>
                <c:pt idx="49">
                  <c:v>1.8191118041693328</c:v>
                </c:pt>
                <c:pt idx="50">
                  <c:v>1.731419546636938</c:v>
                </c:pt>
                <c:pt idx="51">
                  <c:v>2.0341571735480493</c:v>
                </c:pt>
                <c:pt idx="52">
                  <c:v>1.5062203088428072</c:v>
                </c:pt>
                <c:pt idx="53">
                  <c:v>1.6264483267743548</c:v>
                </c:pt>
                <c:pt idx="54">
                  <c:v>1.2814289374596173</c:v>
                </c:pt>
                <c:pt idx="55">
                  <c:v>2.3418050574158351</c:v>
                </c:pt>
                <c:pt idx="56">
                  <c:v>2.447213221607325</c:v>
                </c:pt>
                <c:pt idx="57">
                  <c:v>1.2140298162487</c:v>
                </c:pt>
                <c:pt idx="58">
                  <c:v>1.1441417034342183</c:v>
                </c:pt>
                <c:pt idx="59">
                  <c:v>1.8223246779581426</c:v>
                </c:pt>
                <c:pt idx="60">
                  <c:v>1.1153238291833312</c:v>
                </c:pt>
                <c:pt idx="61">
                  <c:v>2.2190416361740573</c:v>
                </c:pt>
                <c:pt idx="62">
                  <c:v>2.3464435854752703</c:v>
                </c:pt>
                <c:pt idx="63">
                  <c:v>1.27296597030249</c:v>
                </c:pt>
                <c:pt idx="64">
                  <c:v>2.3272541332878816</c:v>
                </c:pt>
                <c:pt idx="65">
                  <c:v>1.825564131675395</c:v>
                </c:pt>
                <c:pt idx="66">
                  <c:v>2.0668246271974557</c:v>
                </c:pt>
                <c:pt idx="67">
                  <c:v>2.4875228070175437</c:v>
                </c:pt>
                <c:pt idx="68">
                  <c:v>1.1843066302336875</c:v>
                </c:pt>
                <c:pt idx="69">
                  <c:v>1.6761464950827796</c:v>
                </c:pt>
                <c:pt idx="70">
                  <c:v>1.7584554107878214</c:v>
                </c:pt>
                <c:pt idx="71">
                  <c:v>1.3683243921330108</c:v>
                </c:pt>
                <c:pt idx="72">
                  <c:v>1.1487063849988133</c:v>
                </c:pt>
                <c:pt idx="73">
                  <c:v>1.1099504642385287</c:v>
                </c:pt>
                <c:pt idx="74">
                  <c:v>1.7896728174099943</c:v>
                </c:pt>
                <c:pt idx="75">
                  <c:v>1.0127133834446216</c:v>
                </c:pt>
                <c:pt idx="76">
                  <c:v>2.1241395734742796</c:v>
                </c:pt>
                <c:pt idx="77">
                  <c:v>1.1469777066261795</c:v>
                </c:pt>
                <c:pt idx="78">
                  <c:v>1.7631959155132344</c:v>
                </c:pt>
                <c:pt idx="79">
                  <c:v>1.3057280208587958</c:v>
                </c:pt>
                <c:pt idx="80">
                  <c:v>1.5718628561595709</c:v>
                </c:pt>
                <c:pt idx="81">
                  <c:v>1.0745873372186068</c:v>
                </c:pt>
                <c:pt idx="82">
                  <c:v>1.5612040364943325</c:v>
                </c:pt>
                <c:pt idx="83">
                  <c:v>1.0173309793591336</c:v>
                </c:pt>
                <c:pt idx="84">
                  <c:v>1.8611922451139906</c:v>
                </c:pt>
                <c:pt idx="85">
                  <c:v>1.212667657584926</c:v>
                </c:pt>
                <c:pt idx="86">
                  <c:v>2.2178935737353522</c:v>
                </c:pt>
                <c:pt idx="87">
                  <c:v>1.4398270365312478</c:v>
                </c:pt>
                <c:pt idx="88">
                  <c:v>1.9087451191598224</c:v>
                </c:pt>
                <c:pt idx="89">
                  <c:v>1.3011432875007192</c:v>
                </c:pt>
                <c:pt idx="90">
                  <c:v>1.8108368652871272</c:v>
                </c:pt>
                <c:pt idx="91">
                  <c:v>1.5931239751481634</c:v>
                </c:pt>
                <c:pt idx="92">
                  <c:v>1.4573859400626212</c:v>
                </c:pt>
                <c:pt idx="93">
                  <c:v>1.2379351033920165</c:v>
                </c:pt>
                <c:pt idx="94">
                  <c:v>1.1051475496359768</c:v>
                </c:pt>
                <c:pt idx="95">
                  <c:v>2.1305300560221809</c:v>
                </c:pt>
                <c:pt idx="96">
                  <c:v>1.3665264508237682</c:v>
                </c:pt>
                <c:pt idx="97">
                  <c:v>1.1649536337663426</c:v>
                </c:pt>
                <c:pt idx="98">
                  <c:v>2.2866826001598524</c:v>
                </c:pt>
                <c:pt idx="99">
                  <c:v>1.48615249283505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5-406D-8C6F-61C717D0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39135"/>
        <c:axId val="1692774943"/>
      </c:scatterChart>
      <c:valAx>
        <c:axId val="1697739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774943"/>
        <c:crosses val="autoZero"/>
        <c:crossBetween val="midCat"/>
      </c:valAx>
      <c:valAx>
        <c:axId val="169277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3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59065.599999999999</c:v>
                </c:pt>
                <c:pt idx="11">
                  <c:v>39444.199999999997</c:v>
                </c:pt>
                <c:pt idx="21">
                  <c:v>63536.6</c:v>
                </c:pt>
                <c:pt idx="24">
                  <c:v>62392</c:v>
                </c:pt>
                <c:pt idx="25">
                  <c:v>68100.399999999994</c:v>
                </c:pt>
                <c:pt idx="28">
                  <c:v>58502.400000000001</c:v>
                </c:pt>
                <c:pt idx="32">
                  <c:v>54940</c:v>
                </c:pt>
                <c:pt idx="34">
                  <c:v>56211.8</c:v>
                </c:pt>
                <c:pt idx="46">
                  <c:v>65129.8</c:v>
                </c:pt>
                <c:pt idx="52">
                  <c:v>54772.2</c:v>
                </c:pt>
                <c:pt idx="57">
                  <c:v>53648.6</c:v>
                </c:pt>
                <c:pt idx="60">
                  <c:v>62008</c:v>
                </c:pt>
                <c:pt idx="63">
                  <c:v>57661.4</c:v>
                </c:pt>
                <c:pt idx="66">
                  <c:v>38237.4</c:v>
                </c:pt>
                <c:pt idx="68">
                  <c:v>53943.8</c:v>
                </c:pt>
                <c:pt idx="72">
                  <c:v>58982</c:v>
                </c:pt>
                <c:pt idx="79">
                  <c:v>61365</c:v>
                </c:pt>
                <c:pt idx="81">
                  <c:v>56486.8</c:v>
                </c:pt>
                <c:pt idx="96">
                  <c:v>53631.6</c:v>
                </c:pt>
                <c:pt idx="97">
                  <c:v>62092.6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1.5313312655759022</c:v>
                </c:pt>
                <c:pt idx="5">
                  <c:v>1.5567054218364171</c:v>
                </c:pt>
                <c:pt idx="15">
                  <c:v>1.908459061391387</c:v>
                </c:pt>
                <c:pt idx="18">
                  <c:v>1.4324112065649441</c:v>
                </c:pt>
                <c:pt idx="19">
                  <c:v>1.185998907495404</c:v>
                </c:pt>
                <c:pt idx="22">
                  <c:v>1.6633676567115194</c:v>
                </c:pt>
                <c:pt idx="26">
                  <c:v>1.1069166363305425</c:v>
                </c:pt>
                <c:pt idx="28">
                  <c:v>1.1207255416122592</c:v>
                </c:pt>
                <c:pt idx="40">
                  <c:v>1.0181821531771937</c:v>
                </c:pt>
                <c:pt idx="46">
                  <c:v>1.5062203088428072</c:v>
                </c:pt>
                <c:pt idx="51">
                  <c:v>1.2140298162487</c:v>
                </c:pt>
                <c:pt idx="54">
                  <c:v>1.1153238291833312</c:v>
                </c:pt>
                <c:pt idx="57">
                  <c:v>1.27296597030249</c:v>
                </c:pt>
                <c:pt idx="60">
                  <c:v>2.0668246271974557</c:v>
                </c:pt>
                <c:pt idx="62">
                  <c:v>1.1843066302336875</c:v>
                </c:pt>
                <c:pt idx="66">
                  <c:v>1.1487063849988133</c:v>
                </c:pt>
                <c:pt idx="73">
                  <c:v>1.3057280208587958</c:v>
                </c:pt>
                <c:pt idx="75">
                  <c:v>1.0745873372186068</c:v>
                </c:pt>
                <c:pt idx="90">
                  <c:v>1.3665264508237682</c:v>
                </c:pt>
                <c:pt idx="91">
                  <c:v>1.1649536337663426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9-41A1-8898-10A6CE514A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85881.4</c:v>
                </c:pt>
                <c:pt idx="1">
                  <c:v>64697</c:v>
                </c:pt>
                <c:pt idx="2">
                  <c:v>85922.2</c:v>
                </c:pt>
                <c:pt idx="3">
                  <c:v>83085</c:v>
                </c:pt>
                <c:pt idx="5">
                  <c:v>91782.2</c:v>
                </c:pt>
                <c:pt idx="8">
                  <c:v>77774</c:v>
                </c:pt>
                <c:pt idx="16">
                  <c:v>89568.6</c:v>
                </c:pt>
                <c:pt idx="20">
                  <c:v>69882</c:v>
                </c:pt>
                <c:pt idx="23">
                  <c:v>83082.8</c:v>
                </c:pt>
                <c:pt idx="26">
                  <c:v>94379.4</c:v>
                </c:pt>
                <c:pt idx="29">
                  <c:v>59191</c:v>
                </c:pt>
                <c:pt idx="35">
                  <c:v>82260.600000000006</c:v>
                </c:pt>
                <c:pt idx="41">
                  <c:v>69161.600000000006</c:v>
                </c:pt>
                <c:pt idx="42">
                  <c:v>94281.4</c:v>
                </c:pt>
                <c:pt idx="47">
                  <c:v>54199.4</c:v>
                </c:pt>
                <c:pt idx="49">
                  <c:v>52200.2</c:v>
                </c:pt>
                <c:pt idx="58">
                  <c:v>77514</c:v>
                </c:pt>
                <c:pt idx="65">
                  <c:v>66411.8</c:v>
                </c:pt>
                <c:pt idx="71">
                  <c:v>84179.6</c:v>
                </c:pt>
                <c:pt idx="74">
                  <c:v>76489.399999999994</c:v>
                </c:pt>
                <c:pt idx="75">
                  <c:v>68620.600000000006</c:v>
                </c:pt>
                <c:pt idx="77">
                  <c:v>65337.8</c:v>
                </c:pt>
                <c:pt idx="78">
                  <c:v>77796.800000000003</c:v>
                </c:pt>
                <c:pt idx="83">
                  <c:v>64231.8</c:v>
                </c:pt>
                <c:pt idx="84">
                  <c:v>61215.6</c:v>
                </c:pt>
                <c:pt idx="85">
                  <c:v>79522.2</c:v>
                </c:pt>
                <c:pt idx="87">
                  <c:v>80988.2</c:v>
                </c:pt>
                <c:pt idx="89">
                  <c:v>76481.2</c:v>
                </c:pt>
                <c:pt idx="93">
                  <c:v>80170.600000000006</c:v>
                </c:pt>
                <c:pt idx="94">
                  <c:v>77302.8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1.066424161692753</c:v>
                </c:pt>
                <c:pt idx="1">
                  <c:v>1.1743975763945778</c:v>
                </c:pt>
                <c:pt idx="2">
                  <c:v>1.057654482776279</c:v>
                </c:pt>
                <c:pt idx="3">
                  <c:v>1.2737076487934043</c:v>
                </c:pt>
                <c:pt idx="5">
                  <c:v>1.2393361675793346</c:v>
                </c:pt>
                <c:pt idx="8">
                  <c:v>1.2340242240337387</c:v>
                </c:pt>
                <c:pt idx="16">
                  <c:v>1.0816625469193444</c:v>
                </c:pt>
                <c:pt idx="20">
                  <c:v>1.6367304885378209</c:v>
                </c:pt>
                <c:pt idx="23">
                  <c:v>1.589739392509641</c:v>
                </c:pt>
                <c:pt idx="26">
                  <c:v>1.1718764899967578</c:v>
                </c:pt>
                <c:pt idx="29">
                  <c:v>1.1453261475562164</c:v>
                </c:pt>
                <c:pt idx="35">
                  <c:v>1.3399610506123223</c:v>
                </c:pt>
                <c:pt idx="41">
                  <c:v>1.4252995882107988</c:v>
                </c:pt>
                <c:pt idx="42">
                  <c:v>1.3121145846370548</c:v>
                </c:pt>
                <c:pt idx="47">
                  <c:v>1.4456986608707845</c:v>
                </c:pt>
                <c:pt idx="49">
                  <c:v>1.8191118041693328</c:v>
                </c:pt>
                <c:pt idx="58">
                  <c:v>1.1441417034342183</c:v>
                </c:pt>
                <c:pt idx="65">
                  <c:v>1.825564131675395</c:v>
                </c:pt>
                <c:pt idx="71">
                  <c:v>1.3683243921330108</c:v>
                </c:pt>
                <c:pt idx="74">
                  <c:v>1.7896728174099943</c:v>
                </c:pt>
                <c:pt idx="75">
                  <c:v>1.0127133834446216</c:v>
                </c:pt>
                <c:pt idx="77">
                  <c:v>1.1469777066261795</c:v>
                </c:pt>
                <c:pt idx="78">
                  <c:v>1.7631959155132344</c:v>
                </c:pt>
                <c:pt idx="83">
                  <c:v>1.0173309793591336</c:v>
                </c:pt>
                <c:pt idx="84">
                  <c:v>1.8611922451139906</c:v>
                </c:pt>
                <c:pt idx="85">
                  <c:v>1.212667657584926</c:v>
                </c:pt>
                <c:pt idx="87">
                  <c:v>1.4398270365312478</c:v>
                </c:pt>
                <c:pt idx="89">
                  <c:v>1.3011432875007192</c:v>
                </c:pt>
                <c:pt idx="93">
                  <c:v>1.2379351033920165</c:v>
                </c:pt>
                <c:pt idx="94">
                  <c:v>1.1051475496359768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9-41A1-8898-10A6CE514A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47949.599999999999</c:v>
                </c:pt>
                <c:pt idx="9">
                  <c:v>47956</c:v>
                </c:pt>
                <c:pt idx="13">
                  <c:v>51322</c:v>
                </c:pt>
                <c:pt idx="14">
                  <c:v>61550</c:v>
                </c:pt>
                <c:pt idx="18">
                  <c:v>53960.2</c:v>
                </c:pt>
                <c:pt idx="19">
                  <c:v>67067</c:v>
                </c:pt>
                <c:pt idx="22">
                  <c:v>57772.6</c:v>
                </c:pt>
                <c:pt idx="27">
                  <c:v>52808</c:v>
                </c:pt>
                <c:pt idx="30">
                  <c:v>55949</c:v>
                </c:pt>
                <c:pt idx="36">
                  <c:v>54717.4</c:v>
                </c:pt>
                <c:pt idx="38">
                  <c:v>56117</c:v>
                </c:pt>
                <c:pt idx="40">
                  <c:v>43735.199999999997</c:v>
                </c:pt>
                <c:pt idx="44">
                  <c:v>63241.599999999999</c:v>
                </c:pt>
                <c:pt idx="48">
                  <c:v>51351.8</c:v>
                </c:pt>
                <c:pt idx="51">
                  <c:v>55391</c:v>
                </c:pt>
                <c:pt idx="54">
                  <c:v>71812.800000000003</c:v>
                </c:pt>
                <c:pt idx="55">
                  <c:v>53086.400000000001</c:v>
                </c:pt>
                <c:pt idx="56">
                  <c:v>31911.4</c:v>
                </c:pt>
                <c:pt idx="59">
                  <c:v>56219.4</c:v>
                </c:pt>
                <c:pt idx="62">
                  <c:v>42531.6</c:v>
                </c:pt>
                <c:pt idx="64">
                  <c:v>41069</c:v>
                </c:pt>
                <c:pt idx="67">
                  <c:v>35625</c:v>
                </c:pt>
                <c:pt idx="70">
                  <c:v>59252</c:v>
                </c:pt>
                <c:pt idx="73">
                  <c:v>54950.2</c:v>
                </c:pt>
                <c:pt idx="76">
                  <c:v>52067.199999999997</c:v>
                </c:pt>
                <c:pt idx="82">
                  <c:v>63659.199999999997</c:v>
                </c:pt>
                <c:pt idx="86">
                  <c:v>42173.8</c:v>
                </c:pt>
                <c:pt idx="88">
                  <c:v>65357.599999999999</c:v>
                </c:pt>
                <c:pt idx="90">
                  <c:v>60165</c:v>
                </c:pt>
                <c:pt idx="95">
                  <c:v>49194.8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1.9041034753157482</c:v>
                </c:pt>
                <c:pt idx="9">
                  <c:v>1.7840311952623238</c:v>
                </c:pt>
                <c:pt idx="13">
                  <c:v>1.1049647324734033</c:v>
                </c:pt>
                <c:pt idx="14">
                  <c:v>1.7901218521527213</c:v>
                </c:pt>
                <c:pt idx="18">
                  <c:v>2.1419490661635798</c:v>
                </c:pt>
                <c:pt idx="19">
                  <c:v>1.1986968255624972</c:v>
                </c:pt>
                <c:pt idx="22">
                  <c:v>2.0994381419565675</c:v>
                </c:pt>
                <c:pt idx="27">
                  <c:v>1.8312187547341312</c:v>
                </c:pt>
                <c:pt idx="30">
                  <c:v>1.3990419846646052</c:v>
                </c:pt>
                <c:pt idx="36">
                  <c:v>2.1210620387664618</c:v>
                </c:pt>
                <c:pt idx="38">
                  <c:v>1.3675178644617496</c:v>
                </c:pt>
                <c:pt idx="40">
                  <c:v>2.2439362344290186</c:v>
                </c:pt>
                <c:pt idx="44">
                  <c:v>1.0781352780448312</c:v>
                </c:pt>
                <c:pt idx="48">
                  <c:v>2.0255959868982196</c:v>
                </c:pt>
                <c:pt idx="51">
                  <c:v>2.0341571735480493</c:v>
                </c:pt>
                <c:pt idx="54">
                  <c:v>1.2814289374596173</c:v>
                </c:pt>
                <c:pt idx="55">
                  <c:v>2.3418050574158351</c:v>
                </c:pt>
                <c:pt idx="56">
                  <c:v>2.447213221607325</c:v>
                </c:pt>
                <c:pt idx="59">
                  <c:v>1.8223246779581426</c:v>
                </c:pt>
                <c:pt idx="62">
                  <c:v>2.3464435854752703</c:v>
                </c:pt>
                <c:pt idx="64">
                  <c:v>2.3272541332878816</c:v>
                </c:pt>
                <c:pt idx="67">
                  <c:v>2.4875228070175437</c:v>
                </c:pt>
                <c:pt idx="70">
                  <c:v>1.7584554107878214</c:v>
                </c:pt>
                <c:pt idx="73">
                  <c:v>1.1099504642385287</c:v>
                </c:pt>
                <c:pt idx="76">
                  <c:v>2.1241395734742796</c:v>
                </c:pt>
                <c:pt idx="82">
                  <c:v>1.5612040364943325</c:v>
                </c:pt>
                <c:pt idx="86">
                  <c:v>2.2178935737353522</c:v>
                </c:pt>
                <c:pt idx="88">
                  <c:v>1.9087451191598224</c:v>
                </c:pt>
                <c:pt idx="90">
                  <c:v>1.8108368652871272</c:v>
                </c:pt>
                <c:pt idx="95">
                  <c:v>2.1305300560221809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9-41A1-8898-10A6CE514A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54794.6</c:v>
                </c:pt>
                <c:pt idx="10">
                  <c:v>67673.399999999994</c:v>
                </c:pt>
                <c:pt idx="12">
                  <c:v>76784.2</c:v>
                </c:pt>
                <c:pt idx="15">
                  <c:v>85479</c:v>
                </c:pt>
                <c:pt idx="17">
                  <c:v>70570.8</c:v>
                </c:pt>
                <c:pt idx="31">
                  <c:v>57862</c:v>
                </c:pt>
                <c:pt idx="33">
                  <c:v>88056.4</c:v>
                </c:pt>
                <c:pt idx="37">
                  <c:v>78201.8</c:v>
                </c:pt>
                <c:pt idx="39">
                  <c:v>77061.399999999994</c:v>
                </c:pt>
                <c:pt idx="43">
                  <c:v>69569.8</c:v>
                </c:pt>
                <c:pt idx="45">
                  <c:v>57526.8</c:v>
                </c:pt>
                <c:pt idx="50">
                  <c:v>64584</c:v>
                </c:pt>
                <c:pt idx="53">
                  <c:v>72877.2</c:v>
                </c:pt>
                <c:pt idx="61">
                  <c:v>61763.6</c:v>
                </c:pt>
                <c:pt idx="69">
                  <c:v>66175.600000000006</c:v>
                </c:pt>
                <c:pt idx="80">
                  <c:v>69737</c:v>
                </c:pt>
                <c:pt idx="91">
                  <c:v>83792.600000000006</c:v>
                </c:pt>
                <c:pt idx="92">
                  <c:v>64387.199999999997</c:v>
                </c:pt>
                <c:pt idx="98">
                  <c:v>51547.6</c:v>
                </c:pt>
                <c:pt idx="99">
                  <c:v>70482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1.7062995258656874</c:v>
                </c:pt>
                <c:pt idx="10">
                  <c:v>1.8036185561830795</c:v>
                </c:pt>
                <c:pt idx="12">
                  <c:v>1.8176786370112601</c:v>
                </c:pt>
                <c:pt idx="15">
                  <c:v>1.5271704161255981</c:v>
                </c:pt>
                <c:pt idx="17">
                  <c:v>1.7072216837558876</c:v>
                </c:pt>
                <c:pt idx="31">
                  <c:v>1.3326535550101968</c:v>
                </c:pt>
                <c:pt idx="33">
                  <c:v>1.580782316787877</c:v>
                </c:pt>
                <c:pt idx="37">
                  <c:v>1.6119705684523884</c:v>
                </c:pt>
                <c:pt idx="39">
                  <c:v>1.5221628467689403</c:v>
                </c:pt>
                <c:pt idx="43">
                  <c:v>1.7918550865461738</c:v>
                </c:pt>
                <c:pt idx="45">
                  <c:v>2.0729990195873924</c:v>
                </c:pt>
                <c:pt idx="50">
                  <c:v>1.731419546636938</c:v>
                </c:pt>
                <c:pt idx="53">
                  <c:v>1.6264483267743548</c:v>
                </c:pt>
                <c:pt idx="61">
                  <c:v>2.2190416361740573</c:v>
                </c:pt>
                <c:pt idx="69">
                  <c:v>1.6761464950827796</c:v>
                </c:pt>
                <c:pt idx="80">
                  <c:v>1.5718628561595709</c:v>
                </c:pt>
                <c:pt idx="91">
                  <c:v>1.5931239751481634</c:v>
                </c:pt>
                <c:pt idx="92">
                  <c:v>1.4573859400626212</c:v>
                </c:pt>
                <c:pt idx="98">
                  <c:v>2.2866826001598524</c:v>
                </c:pt>
                <c:pt idx="99">
                  <c:v>1.48615249283505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9-41A1-8898-10A6CE514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50335"/>
        <c:axId val="1692791167"/>
      </c:scatterChart>
      <c:valAx>
        <c:axId val="1697750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791167"/>
        <c:crosses val="autoZero"/>
        <c:crossBetween val="midCat"/>
      </c:valAx>
      <c:valAx>
        <c:axId val="169279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5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85881.4</c:v>
                </c:pt>
                <c:pt idx="1">
                  <c:v>64697</c:v>
                </c:pt>
                <c:pt idx="2">
                  <c:v>85922.2</c:v>
                </c:pt>
                <c:pt idx="3">
                  <c:v>83085</c:v>
                </c:pt>
                <c:pt idx="5">
                  <c:v>91782.2</c:v>
                </c:pt>
                <c:pt idx="6">
                  <c:v>59065.599999999999</c:v>
                </c:pt>
                <c:pt idx="7">
                  <c:v>54794.6</c:v>
                </c:pt>
                <c:pt idx="8">
                  <c:v>77774</c:v>
                </c:pt>
                <c:pt idx="11">
                  <c:v>39444.199999999997</c:v>
                </c:pt>
                <c:pt idx="12">
                  <c:v>76784.2</c:v>
                </c:pt>
                <c:pt idx="13">
                  <c:v>51322</c:v>
                </c:pt>
                <c:pt idx="14">
                  <c:v>61550</c:v>
                </c:pt>
                <c:pt idx="15">
                  <c:v>85479</c:v>
                </c:pt>
                <c:pt idx="16">
                  <c:v>89568.6</c:v>
                </c:pt>
                <c:pt idx="17">
                  <c:v>70570.8</c:v>
                </c:pt>
                <c:pt idx="19">
                  <c:v>67067</c:v>
                </c:pt>
                <c:pt idx="20">
                  <c:v>69882</c:v>
                </c:pt>
                <c:pt idx="23">
                  <c:v>83082.8</c:v>
                </c:pt>
                <c:pt idx="24">
                  <c:v>62392</c:v>
                </c:pt>
                <c:pt idx="25">
                  <c:v>68100.399999999994</c:v>
                </c:pt>
                <c:pt idx="26">
                  <c:v>94379.4</c:v>
                </c:pt>
                <c:pt idx="27">
                  <c:v>52808</c:v>
                </c:pt>
                <c:pt idx="29">
                  <c:v>59191</c:v>
                </c:pt>
                <c:pt idx="30">
                  <c:v>55949</c:v>
                </c:pt>
                <c:pt idx="31">
                  <c:v>57862</c:v>
                </c:pt>
                <c:pt idx="32">
                  <c:v>54940</c:v>
                </c:pt>
                <c:pt idx="33">
                  <c:v>88056.4</c:v>
                </c:pt>
                <c:pt idx="34">
                  <c:v>56211.8</c:v>
                </c:pt>
                <c:pt idx="35">
                  <c:v>82260.600000000006</c:v>
                </c:pt>
                <c:pt idx="37">
                  <c:v>78201.8</c:v>
                </c:pt>
                <c:pt idx="38">
                  <c:v>56117</c:v>
                </c:pt>
                <c:pt idx="39">
                  <c:v>77061.399999999994</c:v>
                </c:pt>
                <c:pt idx="41">
                  <c:v>69161.600000000006</c:v>
                </c:pt>
                <c:pt idx="42">
                  <c:v>94281.4</c:v>
                </c:pt>
                <c:pt idx="43">
                  <c:v>69569.8</c:v>
                </c:pt>
                <c:pt idx="44">
                  <c:v>63241.599999999999</c:v>
                </c:pt>
                <c:pt idx="46">
                  <c:v>65129.8</c:v>
                </c:pt>
                <c:pt idx="52">
                  <c:v>54772.2</c:v>
                </c:pt>
                <c:pt idx="53">
                  <c:v>72877.2</c:v>
                </c:pt>
                <c:pt idx="54">
                  <c:v>71812.800000000003</c:v>
                </c:pt>
                <c:pt idx="57">
                  <c:v>53648.6</c:v>
                </c:pt>
                <c:pt idx="58">
                  <c:v>77514</c:v>
                </c:pt>
                <c:pt idx="60">
                  <c:v>62008</c:v>
                </c:pt>
                <c:pt idx="63">
                  <c:v>57661.4</c:v>
                </c:pt>
                <c:pt idx="68">
                  <c:v>53943.8</c:v>
                </c:pt>
                <c:pt idx="69">
                  <c:v>66175.600000000006</c:v>
                </c:pt>
                <c:pt idx="70">
                  <c:v>59252</c:v>
                </c:pt>
                <c:pt idx="71">
                  <c:v>84179.6</c:v>
                </c:pt>
                <c:pt idx="72">
                  <c:v>58982</c:v>
                </c:pt>
                <c:pt idx="73">
                  <c:v>54950.2</c:v>
                </c:pt>
                <c:pt idx="74">
                  <c:v>76489.399999999994</c:v>
                </c:pt>
                <c:pt idx="75">
                  <c:v>68620.600000000006</c:v>
                </c:pt>
                <c:pt idx="77">
                  <c:v>65337.8</c:v>
                </c:pt>
                <c:pt idx="79">
                  <c:v>61365</c:v>
                </c:pt>
                <c:pt idx="80">
                  <c:v>69737</c:v>
                </c:pt>
                <c:pt idx="81">
                  <c:v>56486.8</c:v>
                </c:pt>
                <c:pt idx="82">
                  <c:v>63659.199999999997</c:v>
                </c:pt>
                <c:pt idx="83">
                  <c:v>64231.8</c:v>
                </c:pt>
                <c:pt idx="85">
                  <c:v>79522.2</c:v>
                </c:pt>
                <c:pt idx="87">
                  <c:v>80988.2</c:v>
                </c:pt>
                <c:pt idx="88">
                  <c:v>65357.599999999999</c:v>
                </c:pt>
                <c:pt idx="89">
                  <c:v>76481.2</c:v>
                </c:pt>
                <c:pt idx="90">
                  <c:v>60165</c:v>
                </c:pt>
                <c:pt idx="91">
                  <c:v>83792.600000000006</c:v>
                </c:pt>
                <c:pt idx="92">
                  <c:v>64387.199999999997</c:v>
                </c:pt>
                <c:pt idx="93">
                  <c:v>80170.600000000006</c:v>
                </c:pt>
                <c:pt idx="94">
                  <c:v>77302.8</c:v>
                </c:pt>
                <c:pt idx="96">
                  <c:v>53631.6</c:v>
                </c:pt>
                <c:pt idx="97">
                  <c:v>62092.6</c:v>
                </c:pt>
                <c:pt idx="99">
                  <c:v>70482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1.066424161692753</c:v>
                </c:pt>
                <c:pt idx="1">
                  <c:v>1.1743975763945778</c:v>
                </c:pt>
                <c:pt idx="2">
                  <c:v>1.057654482776279</c:v>
                </c:pt>
                <c:pt idx="3">
                  <c:v>1.2737076487934043</c:v>
                </c:pt>
                <c:pt idx="5">
                  <c:v>1.2393361675793346</c:v>
                </c:pt>
                <c:pt idx="6">
                  <c:v>1.5313312655759022</c:v>
                </c:pt>
                <c:pt idx="7">
                  <c:v>1.7062995258656874</c:v>
                </c:pt>
                <c:pt idx="8">
                  <c:v>1.2340242240337387</c:v>
                </c:pt>
                <c:pt idx="11">
                  <c:v>1.5567054218364171</c:v>
                </c:pt>
                <c:pt idx="12">
                  <c:v>1.8176786370112601</c:v>
                </c:pt>
                <c:pt idx="13">
                  <c:v>1.1049647324734033</c:v>
                </c:pt>
                <c:pt idx="14">
                  <c:v>1.7901218521527213</c:v>
                </c:pt>
                <c:pt idx="15">
                  <c:v>1.5271704161255981</c:v>
                </c:pt>
                <c:pt idx="16">
                  <c:v>1.0816625469193444</c:v>
                </c:pt>
                <c:pt idx="17">
                  <c:v>1.7072216837558876</c:v>
                </c:pt>
                <c:pt idx="19">
                  <c:v>1.1986968255624972</c:v>
                </c:pt>
                <c:pt idx="20">
                  <c:v>1.6367304885378209</c:v>
                </c:pt>
                <c:pt idx="23">
                  <c:v>1.589739392509641</c:v>
                </c:pt>
                <c:pt idx="24">
                  <c:v>1.4324112065649441</c:v>
                </c:pt>
                <c:pt idx="25">
                  <c:v>1.185998907495404</c:v>
                </c:pt>
                <c:pt idx="26">
                  <c:v>1.1718764899967578</c:v>
                </c:pt>
                <c:pt idx="27">
                  <c:v>1.8312187547341312</c:v>
                </c:pt>
                <c:pt idx="29">
                  <c:v>1.1453261475562164</c:v>
                </c:pt>
                <c:pt idx="30">
                  <c:v>1.3990419846646052</c:v>
                </c:pt>
                <c:pt idx="31">
                  <c:v>1.3326535550101968</c:v>
                </c:pt>
                <c:pt idx="32">
                  <c:v>1.1069166363305425</c:v>
                </c:pt>
                <c:pt idx="33">
                  <c:v>1.580782316787877</c:v>
                </c:pt>
                <c:pt idx="34">
                  <c:v>1.1207255416122592</c:v>
                </c:pt>
                <c:pt idx="35">
                  <c:v>1.3399610506123223</c:v>
                </c:pt>
                <c:pt idx="37">
                  <c:v>1.6119705684523884</c:v>
                </c:pt>
                <c:pt idx="38">
                  <c:v>1.3675178644617496</c:v>
                </c:pt>
                <c:pt idx="39">
                  <c:v>1.5221628467689403</c:v>
                </c:pt>
                <c:pt idx="41">
                  <c:v>1.4252995882107988</c:v>
                </c:pt>
                <c:pt idx="42">
                  <c:v>1.3121145846370548</c:v>
                </c:pt>
                <c:pt idx="43">
                  <c:v>1.7918550865461738</c:v>
                </c:pt>
                <c:pt idx="44">
                  <c:v>1.0781352780448312</c:v>
                </c:pt>
                <c:pt idx="46">
                  <c:v>1.0181821531771937</c:v>
                </c:pt>
                <c:pt idx="52">
                  <c:v>1.5062203088428072</c:v>
                </c:pt>
                <c:pt idx="53">
                  <c:v>1.6264483267743548</c:v>
                </c:pt>
                <c:pt idx="54">
                  <c:v>1.2814289374596173</c:v>
                </c:pt>
                <c:pt idx="57">
                  <c:v>1.2140298162487</c:v>
                </c:pt>
                <c:pt idx="58">
                  <c:v>1.1441417034342183</c:v>
                </c:pt>
                <c:pt idx="60">
                  <c:v>1.1153238291833312</c:v>
                </c:pt>
                <c:pt idx="63">
                  <c:v>1.27296597030249</c:v>
                </c:pt>
                <c:pt idx="68">
                  <c:v>1.1843066302336875</c:v>
                </c:pt>
                <c:pt idx="69">
                  <c:v>1.6761464950827796</c:v>
                </c:pt>
                <c:pt idx="70">
                  <c:v>1.7584554107878214</c:v>
                </c:pt>
                <c:pt idx="71">
                  <c:v>1.3683243921330108</c:v>
                </c:pt>
                <c:pt idx="72">
                  <c:v>1.1487063849988133</c:v>
                </c:pt>
                <c:pt idx="73">
                  <c:v>1.1099504642385287</c:v>
                </c:pt>
                <c:pt idx="74">
                  <c:v>1.7896728174099943</c:v>
                </c:pt>
                <c:pt idx="75">
                  <c:v>1.0127133834446216</c:v>
                </c:pt>
                <c:pt idx="77">
                  <c:v>1.1469777066261795</c:v>
                </c:pt>
                <c:pt idx="79">
                  <c:v>1.3057280208587958</c:v>
                </c:pt>
                <c:pt idx="80">
                  <c:v>1.5718628561595709</c:v>
                </c:pt>
                <c:pt idx="81">
                  <c:v>1.0745873372186068</c:v>
                </c:pt>
                <c:pt idx="82">
                  <c:v>1.5612040364943325</c:v>
                </c:pt>
                <c:pt idx="83">
                  <c:v>1.0173309793591336</c:v>
                </c:pt>
                <c:pt idx="85">
                  <c:v>1.212667657584926</c:v>
                </c:pt>
                <c:pt idx="87">
                  <c:v>1.4398270365312478</c:v>
                </c:pt>
                <c:pt idx="88">
                  <c:v>1.9087451191598224</c:v>
                </c:pt>
                <c:pt idx="89">
                  <c:v>1.3011432875007192</c:v>
                </c:pt>
                <c:pt idx="90">
                  <c:v>1.8108368652871272</c:v>
                </c:pt>
                <c:pt idx="91">
                  <c:v>1.5931239751481634</c:v>
                </c:pt>
                <c:pt idx="92">
                  <c:v>1.4573859400626212</c:v>
                </c:pt>
                <c:pt idx="93">
                  <c:v>1.2379351033920165</c:v>
                </c:pt>
                <c:pt idx="94">
                  <c:v>1.1051475496359768</c:v>
                </c:pt>
                <c:pt idx="96">
                  <c:v>1.3665264508237682</c:v>
                </c:pt>
                <c:pt idx="97">
                  <c:v>1.1649536337663426</c:v>
                </c:pt>
                <c:pt idx="99">
                  <c:v>1.48615249283505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BD-45FE-A83E-FD4C1A168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4">
                  <c:v>47949.599999999999</c:v>
                </c:pt>
                <c:pt idx="9">
                  <c:v>47956</c:v>
                </c:pt>
                <c:pt idx="10">
                  <c:v>67673.399999999994</c:v>
                </c:pt>
                <c:pt idx="18">
                  <c:v>53960.2</c:v>
                </c:pt>
                <c:pt idx="21">
                  <c:v>63536.6</c:v>
                </c:pt>
                <c:pt idx="22">
                  <c:v>57772.6</c:v>
                </c:pt>
                <c:pt idx="28">
                  <c:v>58502.400000000001</c:v>
                </c:pt>
                <c:pt idx="36">
                  <c:v>54717.4</c:v>
                </c:pt>
                <c:pt idx="40">
                  <c:v>43735.199999999997</c:v>
                </c:pt>
                <c:pt idx="45">
                  <c:v>57526.8</c:v>
                </c:pt>
                <c:pt idx="47">
                  <c:v>54199.4</c:v>
                </c:pt>
                <c:pt idx="48">
                  <c:v>51351.8</c:v>
                </c:pt>
                <c:pt idx="49">
                  <c:v>52200.2</c:v>
                </c:pt>
                <c:pt idx="50">
                  <c:v>64584</c:v>
                </c:pt>
                <c:pt idx="51">
                  <c:v>55391</c:v>
                </c:pt>
                <c:pt idx="55">
                  <c:v>53086.400000000001</c:v>
                </c:pt>
                <c:pt idx="56">
                  <c:v>31911.4</c:v>
                </c:pt>
                <c:pt idx="59">
                  <c:v>56219.4</c:v>
                </c:pt>
                <c:pt idx="61">
                  <c:v>61763.6</c:v>
                </c:pt>
                <c:pt idx="62">
                  <c:v>42531.6</c:v>
                </c:pt>
                <c:pt idx="64">
                  <c:v>41069</c:v>
                </c:pt>
                <c:pt idx="65">
                  <c:v>66411.8</c:v>
                </c:pt>
                <c:pt idx="66">
                  <c:v>38237.4</c:v>
                </c:pt>
                <c:pt idx="67">
                  <c:v>35625</c:v>
                </c:pt>
                <c:pt idx="76">
                  <c:v>52067.199999999997</c:v>
                </c:pt>
                <c:pt idx="78">
                  <c:v>77796.800000000003</c:v>
                </c:pt>
                <c:pt idx="84">
                  <c:v>61215.6</c:v>
                </c:pt>
                <c:pt idx="86">
                  <c:v>42173.8</c:v>
                </c:pt>
                <c:pt idx="95">
                  <c:v>49194.8</c:v>
                </c:pt>
                <c:pt idx="98">
                  <c:v>51547.6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4">
                  <c:v>1.9041034753157482</c:v>
                </c:pt>
                <c:pt idx="9">
                  <c:v>1.7840311952623238</c:v>
                </c:pt>
                <c:pt idx="10">
                  <c:v>1.8036185561830795</c:v>
                </c:pt>
                <c:pt idx="18">
                  <c:v>2.1419490661635798</c:v>
                </c:pt>
                <c:pt idx="21">
                  <c:v>1.908459061391387</c:v>
                </c:pt>
                <c:pt idx="22">
                  <c:v>2.0994381419565675</c:v>
                </c:pt>
                <c:pt idx="28">
                  <c:v>1.6633676567115194</c:v>
                </c:pt>
                <c:pt idx="36">
                  <c:v>2.1210620387664618</c:v>
                </c:pt>
                <c:pt idx="40">
                  <c:v>2.2439362344290186</c:v>
                </c:pt>
                <c:pt idx="45">
                  <c:v>2.0729990195873924</c:v>
                </c:pt>
                <c:pt idx="47">
                  <c:v>1.4456986608707845</c:v>
                </c:pt>
                <c:pt idx="48">
                  <c:v>2.0255959868982196</c:v>
                </c:pt>
                <c:pt idx="49">
                  <c:v>1.8191118041693328</c:v>
                </c:pt>
                <c:pt idx="50">
                  <c:v>1.731419546636938</c:v>
                </c:pt>
                <c:pt idx="51">
                  <c:v>2.0341571735480493</c:v>
                </c:pt>
                <c:pt idx="55">
                  <c:v>2.3418050574158351</c:v>
                </c:pt>
                <c:pt idx="56">
                  <c:v>2.447213221607325</c:v>
                </c:pt>
                <c:pt idx="59">
                  <c:v>1.8223246779581426</c:v>
                </c:pt>
                <c:pt idx="61">
                  <c:v>2.2190416361740573</c:v>
                </c:pt>
                <c:pt idx="62">
                  <c:v>2.3464435854752703</c:v>
                </c:pt>
                <c:pt idx="64">
                  <c:v>2.3272541332878816</c:v>
                </c:pt>
                <c:pt idx="65">
                  <c:v>1.825564131675395</c:v>
                </c:pt>
                <c:pt idx="66">
                  <c:v>2.0668246271974557</c:v>
                </c:pt>
                <c:pt idx="67">
                  <c:v>2.4875228070175437</c:v>
                </c:pt>
                <c:pt idx="76">
                  <c:v>2.1241395734742796</c:v>
                </c:pt>
                <c:pt idx="78">
                  <c:v>1.7631959155132344</c:v>
                </c:pt>
                <c:pt idx="84">
                  <c:v>1.8611922451139906</c:v>
                </c:pt>
                <c:pt idx="86">
                  <c:v>2.2178935737353522</c:v>
                </c:pt>
                <c:pt idx="95">
                  <c:v>2.1305300560221809</c:v>
                </c:pt>
                <c:pt idx="98">
                  <c:v>2.2866826001598524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D-45FE-A83E-FD4C1A168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77935"/>
        <c:axId val="1676482847"/>
      </c:scatterChart>
      <c:valAx>
        <c:axId val="1697777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82847"/>
        <c:crosses val="autoZero"/>
        <c:crossBetween val="midCat"/>
      </c:valAx>
      <c:valAx>
        <c:axId val="1676482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7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85848.4</c:v>
                </c:pt>
                <c:pt idx="1">
                  <c:v>63867</c:v>
                </c:pt>
                <c:pt idx="2">
                  <c:v>86641.8</c:v>
                </c:pt>
                <c:pt idx="3">
                  <c:v>81998.399999999994</c:v>
                </c:pt>
                <c:pt idx="4">
                  <c:v>46867.4</c:v>
                </c:pt>
                <c:pt idx="5">
                  <c:v>91346.4</c:v>
                </c:pt>
                <c:pt idx="6">
                  <c:v>58526.6</c:v>
                </c:pt>
                <c:pt idx="7">
                  <c:v>54696.800000000003</c:v>
                </c:pt>
                <c:pt idx="8">
                  <c:v>79456.800000000003</c:v>
                </c:pt>
                <c:pt idx="9">
                  <c:v>47410</c:v>
                </c:pt>
                <c:pt idx="10">
                  <c:v>67244.800000000003</c:v>
                </c:pt>
                <c:pt idx="11">
                  <c:v>39437.599999999999</c:v>
                </c:pt>
                <c:pt idx="12">
                  <c:v>74133.8</c:v>
                </c:pt>
                <c:pt idx="13">
                  <c:v>51073</c:v>
                </c:pt>
                <c:pt idx="14">
                  <c:v>62290.400000000001</c:v>
                </c:pt>
                <c:pt idx="15">
                  <c:v>86692.800000000003</c:v>
                </c:pt>
                <c:pt idx="16">
                  <c:v>88248</c:v>
                </c:pt>
                <c:pt idx="17">
                  <c:v>69467.600000000006</c:v>
                </c:pt>
                <c:pt idx="18">
                  <c:v>53580.6</c:v>
                </c:pt>
                <c:pt idx="19">
                  <c:v>65280.2</c:v>
                </c:pt>
                <c:pt idx="20">
                  <c:v>69011.600000000006</c:v>
                </c:pt>
                <c:pt idx="21">
                  <c:v>62215.6</c:v>
                </c:pt>
                <c:pt idx="22">
                  <c:v>57305.4</c:v>
                </c:pt>
                <c:pt idx="23">
                  <c:v>82378.399999999994</c:v>
                </c:pt>
                <c:pt idx="24">
                  <c:v>62518</c:v>
                </c:pt>
                <c:pt idx="25">
                  <c:v>67779.8</c:v>
                </c:pt>
                <c:pt idx="26">
                  <c:v>95541.4</c:v>
                </c:pt>
                <c:pt idx="27">
                  <c:v>53294.2</c:v>
                </c:pt>
                <c:pt idx="28">
                  <c:v>58139.8</c:v>
                </c:pt>
                <c:pt idx="29">
                  <c:v>58304.2</c:v>
                </c:pt>
                <c:pt idx="30">
                  <c:v>55171.8</c:v>
                </c:pt>
                <c:pt idx="31">
                  <c:v>58907.199999999997</c:v>
                </c:pt>
                <c:pt idx="32">
                  <c:v>55772.2</c:v>
                </c:pt>
                <c:pt idx="33">
                  <c:v>88609.600000000006</c:v>
                </c:pt>
                <c:pt idx="34">
                  <c:v>56798</c:v>
                </c:pt>
                <c:pt idx="35">
                  <c:v>81218.600000000006</c:v>
                </c:pt>
                <c:pt idx="36">
                  <c:v>55340.2</c:v>
                </c:pt>
                <c:pt idx="37">
                  <c:v>77138.399999999994</c:v>
                </c:pt>
                <c:pt idx="38">
                  <c:v>56142.400000000001</c:v>
                </c:pt>
                <c:pt idx="39">
                  <c:v>78899.8</c:v>
                </c:pt>
                <c:pt idx="40">
                  <c:v>43461.8</c:v>
                </c:pt>
                <c:pt idx="41">
                  <c:v>69313.399999999994</c:v>
                </c:pt>
                <c:pt idx="42">
                  <c:v>94917</c:v>
                </c:pt>
                <c:pt idx="43">
                  <c:v>70671</c:v>
                </c:pt>
                <c:pt idx="44">
                  <c:v>64483.8</c:v>
                </c:pt>
                <c:pt idx="45">
                  <c:v>55894.6</c:v>
                </c:pt>
                <c:pt idx="46">
                  <c:v>65938</c:v>
                </c:pt>
                <c:pt idx="47">
                  <c:v>55069.8</c:v>
                </c:pt>
                <c:pt idx="48">
                  <c:v>51390.6</c:v>
                </c:pt>
                <c:pt idx="49">
                  <c:v>51527.199999999997</c:v>
                </c:pt>
                <c:pt idx="50">
                  <c:v>66193.600000000006</c:v>
                </c:pt>
                <c:pt idx="51">
                  <c:v>53668.6</c:v>
                </c:pt>
                <c:pt idx="52">
                  <c:v>54154.6</c:v>
                </c:pt>
                <c:pt idx="53">
                  <c:v>73977.8</c:v>
                </c:pt>
                <c:pt idx="54">
                  <c:v>70655.8</c:v>
                </c:pt>
                <c:pt idx="55">
                  <c:v>53883</c:v>
                </c:pt>
                <c:pt idx="56">
                  <c:v>33331.599999999999</c:v>
                </c:pt>
                <c:pt idx="57">
                  <c:v>52193.599999999999</c:v>
                </c:pt>
                <c:pt idx="58">
                  <c:v>78172</c:v>
                </c:pt>
                <c:pt idx="59">
                  <c:v>55709.2</c:v>
                </c:pt>
                <c:pt idx="60">
                  <c:v>63233.2</c:v>
                </c:pt>
                <c:pt idx="61">
                  <c:v>63525.8</c:v>
                </c:pt>
                <c:pt idx="62">
                  <c:v>44562.2</c:v>
                </c:pt>
                <c:pt idx="63">
                  <c:v>59428.2</c:v>
                </c:pt>
                <c:pt idx="64">
                  <c:v>40216.400000000001</c:v>
                </c:pt>
                <c:pt idx="65">
                  <c:v>65979</c:v>
                </c:pt>
                <c:pt idx="66">
                  <c:v>37718.6</c:v>
                </c:pt>
                <c:pt idx="67">
                  <c:v>34456.6</c:v>
                </c:pt>
                <c:pt idx="68">
                  <c:v>53421.4</c:v>
                </c:pt>
                <c:pt idx="69">
                  <c:v>66327.8</c:v>
                </c:pt>
                <c:pt idx="70">
                  <c:v>60561</c:v>
                </c:pt>
                <c:pt idx="71">
                  <c:v>85370</c:v>
                </c:pt>
                <c:pt idx="72">
                  <c:v>59784.4</c:v>
                </c:pt>
                <c:pt idx="73">
                  <c:v>54495.8</c:v>
                </c:pt>
                <c:pt idx="74">
                  <c:v>77037.600000000006</c:v>
                </c:pt>
                <c:pt idx="75">
                  <c:v>68820.399999999994</c:v>
                </c:pt>
                <c:pt idx="76">
                  <c:v>51643.6</c:v>
                </c:pt>
                <c:pt idx="77">
                  <c:v>65559.8</c:v>
                </c:pt>
                <c:pt idx="78">
                  <c:v>78725.8</c:v>
                </c:pt>
                <c:pt idx="79">
                  <c:v>60706.2</c:v>
                </c:pt>
                <c:pt idx="80">
                  <c:v>70273.399999999994</c:v>
                </c:pt>
                <c:pt idx="81">
                  <c:v>56848.800000000003</c:v>
                </c:pt>
                <c:pt idx="82">
                  <c:v>63610</c:v>
                </c:pt>
                <c:pt idx="83">
                  <c:v>63532</c:v>
                </c:pt>
                <c:pt idx="84">
                  <c:v>60199.4</c:v>
                </c:pt>
                <c:pt idx="85">
                  <c:v>79444.800000000003</c:v>
                </c:pt>
                <c:pt idx="86">
                  <c:v>39174</c:v>
                </c:pt>
                <c:pt idx="87">
                  <c:v>81679.600000000006</c:v>
                </c:pt>
                <c:pt idx="88">
                  <c:v>66938.600000000006</c:v>
                </c:pt>
                <c:pt idx="89">
                  <c:v>76854.2</c:v>
                </c:pt>
                <c:pt idx="90">
                  <c:v>61212</c:v>
                </c:pt>
                <c:pt idx="91">
                  <c:v>83307</c:v>
                </c:pt>
                <c:pt idx="92">
                  <c:v>64443.199999999997</c:v>
                </c:pt>
                <c:pt idx="93">
                  <c:v>79731.600000000006</c:v>
                </c:pt>
                <c:pt idx="94">
                  <c:v>77403.399999999994</c:v>
                </c:pt>
                <c:pt idx="95">
                  <c:v>48528.6</c:v>
                </c:pt>
                <c:pt idx="96">
                  <c:v>53005.4</c:v>
                </c:pt>
                <c:pt idx="97">
                  <c:v>63019</c:v>
                </c:pt>
                <c:pt idx="98">
                  <c:v>53003.6</c:v>
                </c:pt>
                <c:pt idx="99">
                  <c:v>71217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1.1023851347258657</c:v>
                </c:pt>
                <c:pt idx="1">
                  <c:v>1.1707767704761458</c:v>
                </c:pt>
                <c:pt idx="2">
                  <c:v>1.048870175827372</c:v>
                </c:pt>
                <c:pt idx="3">
                  <c:v>1.2905983531385978</c:v>
                </c:pt>
                <c:pt idx="4">
                  <c:v>1.9459368345587764</c:v>
                </c:pt>
                <c:pt idx="5">
                  <c:v>1.2517844162440994</c:v>
                </c:pt>
                <c:pt idx="6">
                  <c:v>1.5454340419569905</c:v>
                </c:pt>
                <c:pt idx="7">
                  <c:v>1.7344890377499231</c:v>
                </c:pt>
                <c:pt idx="8">
                  <c:v>1.2228280021344933</c:v>
                </c:pt>
                <c:pt idx="9">
                  <c:v>1.7746045138156508</c:v>
                </c:pt>
                <c:pt idx="10">
                  <c:v>1.8073962596364328</c:v>
                </c:pt>
                <c:pt idx="11">
                  <c:v>1.43953993143599</c:v>
                </c:pt>
                <c:pt idx="12">
                  <c:v>1.8858064742398204</c:v>
                </c:pt>
                <c:pt idx="13">
                  <c:v>1.110410588765101</c:v>
                </c:pt>
                <c:pt idx="14">
                  <c:v>1.7290625842826504</c:v>
                </c:pt>
                <c:pt idx="15">
                  <c:v>1.5373364339368436</c:v>
                </c:pt>
                <c:pt idx="16">
                  <c:v>1.074290635481824</c:v>
                </c:pt>
                <c:pt idx="17">
                  <c:v>1.6851453051494509</c:v>
                </c:pt>
                <c:pt idx="18">
                  <c:v>2.1582251785161048</c:v>
                </c:pt>
                <c:pt idx="19">
                  <c:v>1.2315372808294094</c:v>
                </c:pt>
                <c:pt idx="20">
                  <c:v>1.591283204562711</c:v>
                </c:pt>
                <c:pt idx="21">
                  <c:v>1.8909405358141689</c:v>
                </c:pt>
                <c:pt idx="22">
                  <c:v>2.0934501809602586</c:v>
                </c:pt>
                <c:pt idx="23">
                  <c:v>1.6033329125110467</c:v>
                </c:pt>
                <c:pt idx="24">
                  <c:v>1.3538340957804151</c:v>
                </c:pt>
                <c:pt idx="25">
                  <c:v>1.1833761681208854</c:v>
                </c:pt>
                <c:pt idx="26">
                  <c:v>1.1871712158289496</c:v>
                </c:pt>
                <c:pt idx="27">
                  <c:v>1.8142311921372307</c:v>
                </c:pt>
                <c:pt idx="28">
                  <c:v>1.6700779844443909</c:v>
                </c:pt>
                <c:pt idx="29">
                  <c:v>1.1632438143392758</c:v>
                </c:pt>
                <c:pt idx="30">
                  <c:v>1.390184840806354</c:v>
                </c:pt>
                <c:pt idx="31">
                  <c:v>1.2362665344813537</c:v>
                </c:pt>
                <c:pt idx="32">
                  <c:v>1.0856663355578586</c:v>
                </c:pt>
                <c:pt idx="33">
                  <c:v>1.5215845687149021</c:v>
                </c:pt>
                <c:pt idx="34">
                  <c:v>1.1222930384872707</c:v>
                </c:pt>
                <c:pt idx="35">
                  <c:v>1.3233914398918474</c:v>
                </c:pt>
                <c:pt idx="36">
                  <c:v>2.0987817174495214</c:v>
                </c:pt>
                <c:pt idx="37">
                  <c:v>1.6291626479159538</c:v>
                </c:pt>
                <c:pt idx="38">
                  <c:v>1.3668813588304027</c:v>
                </c:pt>
                <c:pt idx="39">
                  <c:v>1.4488756625492079</c:v>
                </c:pt>
                <c:pt idx="40">
                  <c:v>2.2074327340331048</c:v>
                </c:pt>
                <c:pt idx="41">
                  <c:v>1.4292474471025807</c:v>
                </c:pt>
                <c:pt idx="42">
                  <c:v>1.3342183170559541</c:v>
                </c:pt>
                <c:pt idx="43">
                  <c:v>1.7641040879568706</c:v>
                </c:pt>
                <c:pt idx="44">
                  <c:v>1.0946625353964872</c:v>
                </c:pt>
                <c:pt idx="45">
                  <c:v>2.1325852586833074</c:v>
                </c:pt>
                <c:pt idx="46">
                  <c:v>1.0576602262731658</c:v>
                </c:pt>
                <c:pt idx="47">
                  <c:v>1.4228851384969619</c:v>
                </c:pt>
                <c:pt idx="48">
                  <c:v>2.0200970605519299</c:v>
                </c:pt>
                <c:pt idx="49">
                  <c:v>1.8376313869179774</c:v>
                </c:pt>
                <c:pt idx="50">
                  <c:v>1.7070230354596214</c:v>
                </c:pt>
                <c:pt idx="51">
                  <c:v>2.070782543237573</c:v>
                </c:pt>
                <c:pt idx="52">
                  <c:v>1.5233793620486533</c:v>
                </c:pt>
                <c:pt idx="53">
                  <c:v>1.5993987385404811</c:v>
                </c:pt>
                <c:pt idx="54">
                  <c:v>1.297331570798151</c:v>
                </c:pt>
                <c:pt idx="55">
                  <c:v>2.3062747063081122</c:v>
                </c:pt>
                <c:pt idx="56">
                  <c:v>2.3453119562217237</c:v>
                </c:pt>
                <c:pt idx="57">
                  <c:v>1.2459190398822844</c:v>
                </c:pt>
                <c:pt idx="58">
                  <c:v>1.1345110781353938</c:v>
                </c:pt>
                <c:pt idx="59">
                  <c:v>1.8390140228184932</c:v>
                </c:pt>
                <c:pt idx="60">
                  <c:v>1.0322267416483746</c:v>
                </c:pt>
                <c:pt idx="61">
                  <c:v>2.2399088244461303</c:v>
                </c:pt>
                <c:pt idx="62">
                  <c:v>2.23970091243251</c:v>
                </c:pt>
                <c:pt idx="63">
                  <c:v>1.2288442187379056</c:v>
                </c:pt>
                <c:pt idx="64">
                  <c:v>2.3710724977869724</c:v>
                </c:pt>
                <c:pt idx="65">
                  <c:v>1.8370996832325437</c:v>
                </c:pt>
                <c:pt idx="66">
                  <c:v>2.0586395041173322</c:v>
                </c:pt>
                <c:pt idx="67">
                  <c:v>2.6300621651584892</c:v>
                </c:pt>
                <c:pt idx="68">
                  <c:v>1.1810997091053397</c:v>
                </c:pt>
                <c:pt idx="69">
                  <c:v>1.6596057761602223</c:v>
                </c:pt>
                <c:pt idx="70">
                  <c:v>1.6913690328759432</c:v>
                </c:pt>
                <c:pt idx="71">
                  <c:v>1.3461286166100503</c:v>
                </c:pt>
                <c:pt idx="72">
                  <c:v>1.1335063996627883</c:v>
                </c:pt>
                <c:pt idx="73">
                  <c:v>1.1374638045500753</c:v>
                </c:pt>
                <c:pt idx="74">
                  <c:v>1.8002637673032389</c:v>
                </c:pt>
                <c:pt idx="75">
                  <c:v>1.0090612667174268</c:v>
                </c:pt>
                <c:pt idx="76">
                  <c:v>2.2274976957454555</c:v>
                </c:pt>
                <c:pt idx="77">
                  <c:v>1.1459766503253517</c:v>
                </c:pt>
                <c:pt idx="78">
                  <c:v>1.7391757213010219</c:v>
                </c:pt>
                <c:pt idx="79">
                  <c:v>1.3199640234440635</c:v>
                </c:pt>
                <c:pt idx="80">
                  <c:v>1.5576875460700637</c:v>
                </c:pt>
                <c:pt idx="81">
                  <c:v>1.0711044032591717</c:v>
                </c:pt>
                <c:pt idx="82">
                  <c:v>1.6197767646596448</c:v>
                </c:pt>
                <c:pt idx="83">
                  <c:v>1.0665648806900461</c:v>
                </c:pt>
                <c:pt idx="84">
                  <c:v>1.9024608218686565</c:v>
                </c:pt>
                <c:pt idx="85">
                  <c:v>1.191431031357622</c:v>
                </c:pt>
                <c:pt idx="86">
                  <c:v>2.3876295502118752</c:v>
                </c:pt>
                <c:pt idx="87">
                  <c:v>1.4295246303850655</c:v>
                </c:pt>
                <c:pt idx="88">
                  <c:v>1.8267038748943059</c:v>
                </c:pt>
                <c:pt idx="89">
                  <c:v>1.2339859109846958</c:v>
                </c:pt>
                <c:pt idx="90">
                  <c:v>1.857397242370777</c:v>
                </c:pt>
                <c:pt idx="91">
                  <c:v>1.5985691478507209</c:v>
                </c:pt>
                <c:pt idx="92">
                  <c:v>1.456103979938923</c:v>
                </c:pt>
                <c:pt idx="93">
                  <c:v>1.2414400313050282</c:v>
                </c:pt>
                <c:pt idx="94">
                  <c:v>1.1130002041254003</c:v>
                </c:pt>
                <c:pt idx="95">
                  <c:v>2.1597985517818361</c:v>
                </c:pt>
                <c:pt idx="96">
                  <c:v>1.3811611647115198</c:v>
                </c:pt>
                <c:pt idx="97">
                  <c:v>1.1411003030831972</c:v>
                </c:pt>
                <c:pt idx="98">
                  <c:v>2.2242640122557713</c:v>
                </c:pt>
                <c:pt idx="99">
                  <c:v>1.468160691969614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0-4F57-AA2D-CFC0A52F0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85935"/>
        <c:axId val="1692777023"/>
      </c:scatterChart>
      <c:valAx>
        <c:axId val="1697685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777023"/>
        <c:crosses val="autoZero"/>
        <c:crossBetween val="midCat"/>
      </c:valAx>
      <c:valAx>
        <c:axId val="169277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58526.6</c:v>
                </c:pt>
                <c:pt idx="11">
                  <c:v>39437.599999999999</c:v>
                </c:pt>
                <c:pt idx="21">
                  <c:v>62215.6</c:v>
                </c:pt>
                <c:pt idx="24">
                  <c:v>62518</c:v>
                </c:pt>
                <c:pt idx="25">
                  <c:v>67779.8</c:v>
                </c:pt>
                <c:pt idx="28">
                  <c:v>58139.8</c:v>
                </c:pt>
                <c:pt idx="32">
                  <c:v>55772.2</c:v>
                </c:pt>
                <c:pt idx="34">
                  <c:v>56798</c:v>
                </c:pt>
                <c:pt idx="46">
                  <c:v>65938</c:v>
                </c:pt>
                <c:pt idx="52">
                  <c:v>54154.6</c:v>
                </c:pt>
                <c:pt idx="57">
                  <c:v>52193.599999999999</c:v>
                </c:pt>
                <c:pt idx="60">
                  <c:v>63233.2</c:v>
                </c:pt>
                <c:pt idx="63">
                  <c:v>59428.2</c:v>
                </c:pt>
                <c:pt idx="66">
                  <c:v>37718.6</c:v>
                </c:pt>
                <c:pt idx="68">
                  <c:v>53421.4</c:v>
                </c:pt>
                <c:pt idx="72">
                  <c:v>59784.4</c:v>
                </c:pt>
                <c:pt idx="79">
                  <c:v>60706.2</c:v>
                </c:pt>
                <c:pt idx="81">
                  <c:v>56848.800000000003</c:v>
                </c:pt>
                <c:pt idx="96">
                  <c:v>53005.4</c:v>
                </c:pt>
                <c:pt idx="97">
                  <c:v>63019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1.5454340419569905</c:v>
                </c:pt>
                <c:pt idx="5">
                  <c:v>1.43953993143599</c:v>
                </c:pt>
                <c:pt idx="15">
                  <c:v>1.8909405358141689</c:v>
                </c:pt>
                <c:pt idx="18">
                  <c:v>1.3538340957804151</c:v>
                </c:pt>
                <c:pt idx="19">
                  <c:v>1.1833761681208854</c:v>
                </c:pt>
                <c:pt idx="22">
                  <c:v>1.6700779844443909</c:v>
                </c:pt>
                <c:pt idx="26">
                  <c:v>1.0856663355578586</c:v>
                </c:pt>
                <c:pt idx="28">
                  <c:v>1.1222930384872707</c:v>
                </c:pt>
                <c:pt idx="40">
                  <c:v>1.0576602262731658</c:v>
                </c:pt>
                <c:pt idx="46">
                  <c:v>1.5233793620486533</c:v>
                </c:pt>
                <c:pt idx="51">
                  <c:v>1.2459190398822844</c:v>
                </c:pt>
                <c:pt idx="54">
                  <c:v>1.0322267416483746</c:v>
                </c:pt>
                <c:pt idx="57">
                  <c:v>1.2288442187379056</c:v>
                </c:pt>
                <c:pt idx="60">
                  <c:v>2.0586395041173322</c:v>
                </c:pt>
                <c:pt idx="62">
                  <c:v>1.1810997091053397</c:v>
                </c:pt>
                <c:pt idx="66">
                  <c:v>1.1335063996627883</c:v>
                </c:pt>
                <c:pt idx="73">
                  <c:v>1.3199640234440635</c:v>
                </c:pt>
                <c:pt idx="75">
                  <c:v>1.0711044032591717</c:v>
                </c:pt>
                <c:pt idx="90">
                  <c:v>1.3811611647115198</c:v>
                </c:pt>
                <c:pt idx="91">
                  <c:v>1.1411003030831972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2-464C-9952-CC9C448EAD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85848.4</c:v>
                </c:pt>
                <c:pt idx="1">
                  <c:v>63867</c:v>
                </c:pt>
                <c:pt idx="2">
                  <c:v>86641.8</c:v>
                </c:pt>
                <c:pt idx="3">
                  <c:v>81998.399999999994</c:v>
                </c:pt>
                <c:pt idx="5">
                  <c:v>91346.4</c:v>
                </c:pt>
                <c:pt idx="8">
                  <c:v>79456.800000000003</c:v>
                </c:pt>
                <c:pt idx="16">
                  <c:v>88248</c:v>
                </c:pt>
                <c:pt idx="20">
                  <c:v>69011.600000000006</c:v>
                </c:pt>
                <c:pt idx="23">
                  <c:v>82378.399999999994</c:v>
                </c:pt>
                <c:pt idx="26">
                  <c:v>95541.4</c:v>
                </c:pt>
                <c:pt idx="29">
                  <c:v>58304.2</c:v>
                </c:pt>
                <c:pt idx="35">
                  <c:v>81218.600000000006</c:v>
                </c:pt>
                <c:pt idx="41">
                  <c:v>69313.399999999994</c:v>
                </c:pt>
                <c:pt idx="42">
                  <c:v>94917</c:v>
                </c:pt>
                <c:pt idx="47">
                  <c:v>55069.8</c:v>
                </c:pt>
                <c:pt idx="49">
                  <c:v>51527.199999999997</c:v>
                </c:pt>
                <c:pt idx="58">
                  <c:v>78172</c:v>
                </c:pt>
                <c:pt idx="65">
                  <c:v>65979</c:v>
                </c:pt>
                <c:pt idx="71">
                  <c:v>85370</c:v>
                </c:pt>
                <c:pt idx="74">
                  <c:v>77037.600000000006</c:v>
                </c:pt>
                <c:pt idx="75">
                  <c:v>68820.399999999994</c:v>
                </c:pt>
                <c:pt idx="77">
                  <c:v>65559.8</c:v>
                </c:pt>
                <c:pt idx="78">
                  <c:v>78725.8</c:v>
                </c:pt>
                <c:pt idx="83">
                  <c:v>63532</c:v>
                </c:pt>
                <c:pt idx="84">
                  <c:v>60199.4</c:v>
                </c:pt>
                <c:pt idx="85">
                  <c:v>79444.800000000003</c:v>
                </c:pt>
                <c:pt idx="87">
                  <c:v>81679.600000000006</c:v>
                </c:pt>
                <c:pt idx="89">
                  <c:v>76854.2</c:v>
                </c:pt>
                <c:pt idx="93">
                  <c:v>79731.600000000006</c:v>
                </c:pt>
                <c:pt idx="94">
                  <c:v>77403.399999999994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1.1023851347258657</c:v>
                </c:pt>
                <c:pt idx="1">
                  <c:v>1.1707767704761458</c:v>
                </c:pt>
                <c:pt idx="2">
                  <c:v>1.048870175827372</c:v>
                </c:pt>
                <c:pt idx="3">
                  <c:v>1.2905983531385978</c:v>
                </c:pt>
                <c:pt idx="5">
                  <c:v>1.2517844162440994</c:v>
                </c:pt>
                <c:pt idx="8">
                  <c:v>1.2228280021344933</c:v>
                </c:pt>
                <c:pt idx="16">
                  <c:v>1.074290635481824</c:v>
                </c:pt>
                <c:pt idx="20">
                  <c:v>1.591283204562711</c:v>
                </c:pt>
                <c:pt idx="23">
                  <c:v>1.6033329125110467</c:v>
                </c:pt>
                <c:pt idx="26">
                  <c:v>1.1871712158289496</c:v>
                </c:pt>
                <c:pt idx="29">
                  <c:v>1.1632438143392758</c:v>
                </c:pt>
                <c:pt idx="35">
                  <c:v>1.3233914398918474</c:v>
                </c:pt>
                <c:pt idx="41">
                  <c:v>1.4292474471025807</c:v>
                </c:pt>
                <c:pt idx="42">
                  <c:v>1.3342183170559541</c:v>
                </c:pt>
                <c:pt idx="47">
                  <c:v>1.4228851384969619</c:v>
                </c:pt>
                <c:pt idx="49">
                  <c:v>1.8376313869179774</c:v>
                </c:pt>
                <c:pt idx="58">
                  <c:v>1.1345110781353938</c:v>
                </c:pt>
                <c:pt idx="65">
                  <c:v>1.8370996832325437</c:v>
                </c:pt>
                <c:pt idx="71">
                  <c:v>1.3461286166100503</c:v>
                </c:pt>
                <c:pt idx="74">
                  <c:v>1.8002637673032389</c:v>
                </c:pt>
                <c:pt idx="75">
                  <c:v>1.0090612667174268</c:v>
                </c:pt>
                <c:pt idx="77">
                  <c:v>1.1459766503253517</c:v>
                </c:pt>
                <c:pt idx="78">
                  <c:v>1.7391757213010219</c:v>
                </c:pt>
                <c:pt idx="83">
                  <c:v>1.0665648806900461</c:v>
                </c:pt>
                <c:pt idx="84">
                  <c:v>1.9024608218686565</c:v>
                </c:pt>
                <c:pt idx="85">
                  <c:v>1.191431031357622</c:v>
                </c:pt>
                <c:pt idx="87">
                  <c:v>1.4295246303850655</c:v>
                </c:pt>
                <c:pt idx="89">
                  <c:v>1.2339859109846958</c:v>
                </c:pt>
                <c:pt idx="93">
                  <c:v>1.2414400313050282</c:v>
                </c:pt>
                <c:pt idx="94">
                  <c:v>1.1130002041254003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22-464C-9952-CC9C448EAD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46867.4</c:v>
                </c:pt>
                <c:pt idx="9">
                  <c:v>47410</c:v>
                </c:pt>
                <c:pt idx="13">
                  <c:v>51073</c:v>
                </c:pt>
                <c:pt idx="14">
                  <c:v>62290.400000000001</c:v>
                </c:pt>
                <c:pt idx="18">
                  <c:v>53580.6</c:v>
                </c:pt>
                <c:pt idx="19">
                  <c:v>65280.2</c:v>
                </c:pt>
                <c:pt idx="22">
                  <c:v>57305.4</c:v>
                </c:pt>
                <c:pt idx="27">
                  <c:v>53294.2</c:v>
                </c:pt>
                <c:pt idx="30">
                  <c:v>55171.8</c:v>
                </c:pt>
                <c:pt idx="36">
                  <c:v>55340.2</c:v>
                </c:pt>
                <c:pt idx="38">
                  <c:v>56142.400000000001</c:v>
                </c:pt>
                <c:pt idx="40">
                  <c:v>43461.8</c:v>
                </c:pt>
                <c:pt idx="44">
                  <c:v>64483.8</c:v>
                </c:pt>
                <c:pt idx="48">
                  <c:v>51390.6</c:v>
                </c:pt>
                <c:pt idx="51">
                  <c:v>53668.6</c:v>
                </c:pt>
                <c:pt idx="54">
                  <c:v>70655.8</c:v>
                </c:pt>
                <c:pt idx="55">
                  <c:v>53883</c:v>
                </c:pt>
                <c:pt idx="56">
                  <c:v>33331.599999999999</c:v>
                </c:pt>
                <c:pt idx="59">
                  <c:v>55709.2</c:v>
                </c:pt>
                <c:pt idx="62">
                  <c:v>44562.2</c:v>
                </c:pt>
                <c:pt idx="64">
                  <c:v>40216.400000000001</c:v>
                </c:pt>
                <c:pt idx="67">
                  <c:v>34456.6</c:v>
                </c:pt>
                <c:pt idx="70">
                  <c:v>60561</c:v>
                </c:pt>
                <c:pt idx="73">
                  <c:v>54495.8</c:v>
                </c:pt>
                <c:pt idx="76">
                  <c:v>51643.6</c:v>
                </c:pt>
                <c:pt idx="82">
                  <c:v>63610</c:v>
                </c:pt>
                <c:pt idx="86">
                  <c:v>39174</c:v>
                </c:pt>
                <c:pt idx="88">
                  <c:v>66938.600000000006</c:v>
                </c:pt>
                <c:pt idx="90">
                  <c:v>61212</c:v>
                </c:pt>
                <c:pt idx="95">
                  <c:v>48528.6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1.9459368345587764</c:v>
                </c:pt>
                <c:pt idx="9">
                  <c:v>1.7746045138156508</c:v>
                </c:pt>
                <c:pt idx="13">
                  <c:v>1.110410588765101</c:v>
                </c:pt>
                <c:pt idx="14">
                  <c:v>1.7290625842826504</c:v>
                </c:pt>
                <c:pt idx="18">
                  <c:v>2.1582251785161048</c:v>
                </c:pt>
                <c:pt idx="19">
                  <c:v>1.2315372808294094</c:v>
                </c:pt>
                <c:pt idx="22">
                  <c:v>2.0934501809602586</c:v>
                </c:pt>
                <c:pt idx="27">
                  <c:v>1.8142311921372307</c:v>
                </c:pt>
                <c:pt idx="30">
                  <c:v>1.390184840806354</c:v>
                </c:pt>
                <c:pt idx="36">
                  <c:v>2.0987817174495214</c:v>
                </c:pt>
                <c:pt idx="38">
                  <c:v>1.3668813588304027</c:v>
                </c:pt>
                <c:pt idx="40">
                  <c:v>2.2074327340331048</c:v>
                </c:pt>
                <c:pt idx="44">
                  <c:v>1.0946625353964872</c:v>
                </c:pt>
                <c:pt idx="48">
                  <c:v>2.0200970605519299</c:v>
                </c:pt>
                <c:pt idx="51">
                  <c:v>2.070782543237573</c:v>
                </c:pt>
                <c:pt idx="54">
                  <c:v>1.297331570798151</c:v>
                </c:pt>
                <c:pt idx="55">
                  <c:v>2.3062747063081122</c:v>
                </c:pt>
                <c:pt idx="56">
                  <c:v>2.3453119562217237</c:v>
                </c:pt>
                <c:pt idx="59">
                  <c:v>1.8390140228184932</c:v>
                </c:pt>
                <c:pt idx="62">
                  <c:v>2.23970091243251</c:v>
                </c:pt>
                <c:pt idx="64">
                  <c:v>2.3710724977869724</c:v>
                </c:pt>
                <c:pt idx="67">
                  <c:v>2.6300621651584892</c:v>
                </c:pt>
                <c:pt idx="70">
                  <c:v>1.6913690328759432</c:v>
                </c:pt>
                <c:pt idx="73">
                  <c:v>1.1374638045500753</c:v>
                </c:pt>
                <c:pt idx="76">
                  <c:v>2.2274976957454555</c:v>
                </c:pt>
                <c:pt idx="82">
                  <c:v>1.6197767646596448</c:v>
                </c:pt>
                <c:pt idx="86">
                  <c:v>2.3876295502118752</c:v>
                </c:pt>
                <c:pt idx="88">
                  <c:v>1.8267038748943059</c:v>
                </c:pt>
                <c:pt idx="90">
                  <c:v>1.857397242370777</c:v>
                </c:pt>
                <c:pt idx="95">
                  <c:v>2.1597985517818361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22-464C-9952-CC9C448EAD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54696.800000000003</c:v>
                </c:pt>
                <c:pt idx="10">
                  <c:v>67244.800000000003</c:v>
                </c:pt>
                <c:pt idx="12">
                  <c:v>74133.8</c:v>
                </c:pt>
                <c:pt idx="15">
                  <c:v>86692.800000000003</c:v>
                </c:pt>
                <c:pt idx="17">
                  <c:v>69467.600000000006</c:v>
                </c:pt>
                <c:pt idx="31">
                  <c:v>58907.199999999997</c:v>
                </c:pt>
                <c:pt idx="33">
                  <c:v>88609.600000000006</c:v>
                </c:pt>
                <c:pt idx="37">
                  <c:v>77138.399999999994</c:v>
                </c:pt>
                <c:pt idx="39">
                  <c:v>78899.8</c:v>
                </c:pt>
                <c:pt idx="43">
                  <c:v>70671</c:v>
                </c:pt>
                <c:pt idx="45">
                  <c:v>55894.6</c:v>
                </c:pt>
                <c:pt idx="50">
                  <c:v>66193.600000000006</c:v>
                </c:pt>
                <c:pt idx="53">
                  <c:v>73977.8</c:v>
                </c:pt>
                <c:pt idx="61">
                  <c:v>63525.8</c:v>
                </c:pt>
                <c:pt idx="69">
                  <c:v>66327.8</c:v>
                </c:pt>
                <c:pt idx="80">
                  <c:v>70273.399999999994</c:v>
                </c:pt>
                <c:pt idx="91">
                  <c:v>83307</c:v>
                </c:pt>
                <c:pt idx="92">
                  <c:v>64443.199999999997</c:v>
                </c:pt>
                <c:pt idx="98">
                  <c:v>53003.6</c:v>
                </c:pt>
                <c:pt idx="99">
                  <c:v>71217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1.7344890377499231</c:v>
                </c:pt>
                <c:pt idx="10">
                  <c:v>1.8073962596364328</c:v>
                </c:pt>
                <c:pt idx="12">
                  <c:v>1.8858064742398204</c:v>
                </c:pt>
                <c:pt idx="15">
                  <c:v>1.5373364339368436</c:v>
                </c:pt>
                <c:pt idx="17">
                  <c:v>1.6851453051494509</c:v>
                </c:pt>
                <c:pt idx="31">
                  <c:v>1.2362665344813537</c:v>
                </c:pt>
                <c:pt idx="33">
                  <c:v>1.5215845687149021</c:v>
                </c:pt>
                <c:pt idx="37">
                  <c:v>1.6291626479159538</c:v>
                </c:pt>
                <c:pt idx="39">
                  <c:v>1.4488756625492079</c:v>
                </c:pt>
                <c:pt idx="43">
                  <c:v>1.7641040879568706</c:v>
                </c:pt>
                <c:pt idx="45">
                  <c:v>2.1325852586833074</c:v>
                </c:pt>
                <c:pt idx="50">
                  <c:v>1.7070230354596214</c:v>
                </c:pt>
                <c:pt idx="53">
                  <c:v>1.5993987385404811</c:v>
                </c:pt>
                <c:pt idx="61">
                  <c:v>2.2399088244461303</c:v>
                </c:pt>
                <c:pt idx="69">
                  <c:v>1.6596057761602223</c:v>
                </c:pt>
                <c:pt idx="80">
                  <c:v>1.5576875460700637</c:v>
                </c:pt>
                <c:pt idx="91">
                  <c:v>1.5985691478507209</c:v>
                </c:pt>
                <c:pt idx="92">
                  <c:v>1.456103979938923</c:v>
                </c:pt>
                <c:pt idx="98">
                  <c:v>2.2242640122557713</c:v>
                </c:pt>
                <c:pt idx="99">
                  <c:v>1.468160691969614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22-464C-9952-CC9C448EA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24735"/>
        <c:axId val="1692779519"/>
      </c:scatterChart>
      <c:valAx>
        <c:axId val="1697724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779519"/>
        <c:crosses val="autoZero"/>
        <c:crossBetween val="midCat"/>
      </c:valAx>
      <c:valAx>
        <c:axId val="169277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2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85848.4</c:v>
                </c:pt>
                <c:pt idx="1">
                  <c:v>63867</c:v>
                </c:pt>
                <c:pt idx="2">
                  <c:v>86641.8</c:v>
                </c:pt>
                <c:pt idx="3">
                  <c:v>81998.399999999994</c:v>
                </c:pt>
                <c:pt idx="5">
                  <c:v>91346.4</c:v>
                </c:pt>
                <c:pt idx="6">
                  <c:v>58526.6</c:v>
                </c:pt>
                <c:pt idx="8">
                  <c:v>79456.800000000003</c:v>
                </c:pt>
                <c:pt idx="11">
                  <c:v>39437.599999999999</c:v>
                </c:pt>
                <c:pt idx="12">
                  <c:v>74133.8</c:v>
                </c:pt>
                <c:pt idx="13">
                  <c:v>51073</c:v>
                </c:pt>
                <c:pt idx="14">
                  <c:v>62290.400000000001</c:v>
                </c:pt>
                <c:pt idx="15">
                  <c:v>86692.800000000003</c:v>
                </c:pt>
                <c:pt idx="16">
                  <c:v>88248</c:v>
                </c:pt>
                <c:pt idx="19">
                  <c:v>65280.2</c:v>
                </c:pt>
                <c:pt idx="20">
                  <c:v>69011.600000000006</c:v>
                </c:pt>
                <c:pt idx="23">
                  <c:v>82378.399999999994</c:v>
                </c:pt>
                <c:pt idx="24">
                  <c:v>62518</c:v>
                </c:pt>
                <c:pt idx="25">
                  <c:v>67779.8</c:v>
                </c:pt>
                <c:pt idx="26">
                  <c:v>95541.4</c:v>
                </c:pt>
                <c:pt idx="27">
                  <c:v>53294.2</c:v>
                </c:pt>
                <c:pt idx="29">
                  <c:v>58304.2</c:v>
                </c:pt>
                <c:pt idx="30">
                  <c:v>55171.8</c:v>
                </c:pt>
                <c:pt idx="31">
                  <c:v>58907.199999999997</c:v>
                </c:pt>
                <c:pt idx="32">
                  <c:v>55772.2</c:v>
                </c:pt>
                <c:pt idx="33">
                  <c:v>88609.600000000006</c:v>
                </c:pt>
                <c:pt idx="34">
                  <c:v>56798</c:v>
                </c:pt>
                <c:pt idx="35">
                  <c:v>81218.600000000006</c:v>
                </c:pt>
                <c:pt idx="37">
                  <c:v>77138.399999999994</c:v>
                </c:pt>
                <c:pt idx="38">
                  <c:v>56142.400000000001</c:v>
                </c:pt>
                <c:pt idx="39">
                  <c:v>78899.8</c:v>
                </c:pt>
                <c:pt idx="41">
                  <c:v>69313.399999999994</c:v>
                </c:pt>
                <c:pt idx="42">
                  <c:v>94917</c:v>
                </c:pt>
                <c:pt idx="43">
                  <c:v>70671</c:v>
                </c:pt>
                <c:pt idx="44">
                  <c:v>64483.8</c:v>
                </c:pt>
                <c:pt idx="46">
                  <c:v>65938</c:v>
                </c:pt>
                <c:pt idx="47">
                  <c:v>55069.8</c:v>
                </c:pt>
                <c:pt idx="52">
                  <c:v>54154.6</c:v>
                </c:pt>
                <c:pt idx="53">
                  <c:v>73977.8</c:v>
                </c:pt>
                <c:pt idx="54">
                  <c:v>70655.8</c:v>
                </c:pt>
                <c:pt idx="57">
                  <c:v>52193.599999999999</c:v>
                </c:pt>
                <c:pt idx="58">
                  <c:v>78172</c:v>
                </c:pt>
                <c:pt idx="59">
                  <c:v>55709.2</c:v>
                </c:pt>
                <c:pt idx="60">
                  <c:v>63233.2</c:v>
                </c:pt>
                <c:pt idx="63">
                  <c:v>59428.2</c:v>
                </c:pt>
                <c:pt idx="68">
                  <c:v>53421.4</c:v>
                </c:pt>
                <c:pt idx="69">
                  <c:v>66327.8</c:v>
                </c:pt>
                <c:pt idx="70">
                  <c:v>60561</c:v>
                </c:pt>
                <c:pt idx="71">
                  <c:v>85370</c:v>
                </c:pt>
                <c:pt idx="72">
                  <c:v>59784.4</c:v>
                </c:pt>
                <c:pt idx="73">
                  <c:v>54495.8</c:v>
                </c:pt>
                <c:pt idx="74">
                  <c:v>77037.600000000006</c:v>
                </c:pt>
                <c:pt idx="75">
                  <c:v>68820.399999999994</c:v>
                </c:pt>
                <c:pt idx="77">
                  <c:v>65559.8</c:v>
                </c:pt>
                <c:pt idx="78">
                  <c:v>78725.8</c:v>
                </c:pt>
                <c:pt idx="79">
                  <c:v>60706.2</c:v>
                </c:pt>
                <c:pt idx="80">
                  <c:v>70273.399999999994</c:v>
                </c:pt>
                <c:pt idx="81">
                  <c:v>56848.800000000003</c:v>
                </c:pt>
                <c:pt idx="82">
                  <c:v>63610</c:v>
                </c:pt>
                <c:pt idx="83">
                  <c:v>63532</c:v>
                </c:pt>
                <c:pt idx="85">
                  <c:v>79444.800000000003</c:v>
                </c:pt>
                <c:pt idx="87">
                  <c:v>81679.600000000006</c:v>
                </c:pt>
                <c:pt idx="88">
                  <c:v>66938.600000000006</c:v>
                </c:pt>
                <c:pt idx="89">
                  <c:v>76854.2</c:v>
                </c:pt>
                <c:pt idx="91">
                  <c:v>83307</c:v>
                </c:pt>
                <c:pt idx="92">
                  <c:v>64443.199999999997</c:v>
                </c:pt>
                <c:pt idx="93">
                  <c:v>79731.600000000006</c:v>
                </c:pt>
                <c:pt idx="94">
                  <c:v>77403.399999999994</c:v>
                </c:pt>
                <c:pt idx="96">
                  <c:v>53005.4</c:v>
                </c:pt>
                <c:pt idx="97">
                  <c:v>63019</c:v>
                </c:pt>
                <c:pt idx="99">
                  <c:v>71217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1.1023851347258657</c:v>
                </c:pt>
                <c:pt idx="1">
                  <c:v>1.1707767704761458</c:v>
                </c:pt>
                <c:pt idx="2">
                  <c:v>1.048870175827372</c:v>
                </c:pt>
                <c:pt idx="3">
                  <c:v>1.2905983531385978</c:v>
                </c:pt>
                <c:pt idx="5">
                  <c:v>1.2517844162440994</c:v>
                </c:pt>
                <c:pt idx="6">
                  <c:v>1.5454340419569905</c:v>
                </c:pt>
                <c:pt idx="8">
                  <c:v>1.2228280021344933</c:v>
                </c:pt>
                <c:pt idx="11">
                  <c:v>1.43953993143599</c:v>
                </c:pt>
                <c:pt idx="12">
                  <c:v>1.8858064742398204</c:v>
                </c:pt>
                <c:pt idx="13">
                  <c:v>1.110410588765101</c:v>
                </c:pt>
                <c:pt idx="14">
                  <c:v>1.7290625842826504</c:v>
                </c:pt>
                <c:pt idx="15">
                  <c:v>1.5373364339368436</c:v>
                </c:pt>
                <c:pt idx="16">
                  <c:v>1.074290635481824</c:v>
                </c:pt>
                <c:pt idx="19">
                  <c:v>1.2315372808294094</c:v>
                </c:pt>
                <c:pt idx="20">
                  <c:v>1.591283204562711</c:v>
                </c:pt>
                <c:pt idx="23">
                  <c:v>1.6033329125110467</c:v>
                </c:pt>
                <c:pt idx="24">
                  <c:v>1.3538340957804151</c:v>
                </c:pt>
                <c:pt idx="25">
                  <c:v>1.1833761681208854</c:v>
                </c:pt>
                <c:pt idx="26">
                  <c:v>1.1871712158289496</c:v>
                </c:pt>
                <c:pt idx="27">
                  <c:v>1.8142311921372307</c:v>
                </c:pt>
                <c:pt idx="29">
                  <c:v>1.1632438143392758</c:v>
                </c:pt>
                <c:pt idx="30">
                  <c:v>1.390184840806354</c:v>
                </c:pt>
                <c:pt idx="31">
                  <c:v>1.2362665344813537</c:v>
                </c:pt>
                <c:pt idx="32">
                  <c:v>1.0856663355578586</c:v>
                </c:pt>
                <c:pt idx="33">
                  <c:v>1.5215845687149021</c:v>
                </c:pt>
                <c:pt idx="34">
                  <c:v>1.1222930384872707</c:v>
                </c:pt>
                <c:pt idx="35">
                  <c:v>1.3233914398918474</c:v>
                </c:pt>
                <c:pt idx="37">
                  <c:v>1.6291626479159538</c:v>
                </c:pt>
                <c:pt idx="38">
                  <c:v>1.3668813588304027</c:v>
                </c:pt>
                <c:pt idx="39">
                  <c:v>1.4488756625492079</c:v>
                </c:pt>
                <c:pt idx="41">
                  <c:v>1.4292474471025807</c:v>
                </c:pt>
                <c:pt idx="42">
                  <c:v>1.3342183170559541</c:v>
                </c:pt>
                <c:pt idx="43">
                  <c:v>1.7641040879568706</c:v>
                </c:pt>
                <c:pt idx="44">
                  <c:v>1.0946625353964872</c:v>
                </c:pt>
                <c:pt idx="46">
                  <c:v>1.0576602262731658</c:v>
                </c:pt>
                <c:pt idx="47">
                  <c:v>1.4228851384969619</c:v>
                </c:pt>
                <c:pt idx="52">
                  <c:v>1.5233793620486533</c:v>
                </c:pt>
                <c:pt idx="53">
                  <c:v>1.5993987385404811</c:v>
                </c:pt>
                <c:pt idx="54">
                  <c:v>1.297331570798151</c:v>
                </c:pt>
                <c:pt idx="57">
                  <c:v>1.2459190398822844</c:v>
                </c:pt>
                <c:pt idx="58">
                  <c:v>1.1345110781353938</c:v>
                </c:pt>
                <c:pt idx="59">
                  <c:v>1.8390140228184932</c:v>
                </c:pt>
                <c:pt idx="60">
                  <c:v>1.0322267416483746</c:v>
                </c:pt>
                <c:pt idx="63">
                  <c:v>1.2288442187379056</c:v>
                </c:pt>
                <c:pt idx="68">
                  <c:v>1.1810997091053397</c:v>
                </c:pt>
                <c:pt idx="69">
                  <c:v>1.6596057761602223</c:v>
                </c:pt>
                <c:pt idx="70">
                  <c:v>1.6913690328759432</c:v>
                </c:pt>
                <c:pt idx="71">
                  <c:v>1.3461286166100503</c:v>
                </c:pt>
                <c:pt idx="72">
                  <c:v>1.1335063996627883</c:v>
                </c:pt>
                <c:pt idx="73">
                  <c:v>1.1374638045500753</c:v>
                </c:pt>
                <c:pt idx="74">
                  <c:v>1.8002637673032389</c:v>
                </c:pt>
                <c:pt idx="75">
                  <c:v>1.0090612667174268</c:v>
                </c:pt>
                <c:pt idx="77">
                  <c:v>1.1459766503253517</c:v>
                </c:pt>
                <c:pt idx="78">
                  <c:v>1.7391757213010219</c:v>
                </c:pt>
                <c:pt idx="79">
                  <c:v>1.3199640234440635</c:v>
                </c:pt>
                <c:pt idx="80">
                  <c:v>1.5576875460700637</c:v>
                </c:pt>
                <c:pt idx="81">
                  <c:v>1.0711044032591717</c:v>
                </c:pt>
                <c:pt idx="82">
                  <c:v>1.6197767646596448</c:v>
                </c:pt>
                <c:pt idx="83">
                  <c:v>1.0665648806900461</c:v>
                </c:pt>
                <c:pt idx="85">
                  <c:v>1.191431031357622</c:v>
                </c:pt>
                <c:pt idx="87">
                  <c:v>1.4295246303850655</c:v>
                </c:pt>
                <c:pt idx="88">
                  <c:v>1.8267038748943059</c:v>
                </c:pt>
                <c:pt idx="89">
                  <c:v>1.2339859109846958</c:v>
                </c:pt>
                <c:pt idx="91">
                  <c:v>1.5985691478507209</c:v>
                </c:pt>
                <c:pt idx="92">
                  <c:v>1.456103979938923</c:v>
                </c:pt>
                <c:pt idx="93">
                  <c:v>1.2414400313050282</c:v>
                </c:pt>
                <c:pt idx="94">
                  <c:v>1.1130002041254003</c:v>
                </c:pt>
                <c:pt idx="96">
                  <c:v>1.3811611647115198</c:v>
                </c:pt>
                <c:pt idx="97">
                  <c:v>1.1411003030831972</c:v>
                </c:pt>
                <c:pt idx="99">
                  <c:v>1.468160691969614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F3-4C70-BDA9-4EB424590F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46867.4</c:v>
                </c:pt>
                <c:pt idx="7">
                  <c:v>54696.800000000003</c:v>
                </c:pt>
                <c:pt idx="9">
                  <c:v>47410</c:v>
                </c:pt>
                <c:pt idx="10">
                  <c:v>67244.800000000003</c:v>
                </c:pt>
                <c:pt idx="17">
                  <c:v>69467.600000000006</c:v>
                </c:pt>
                <c:pt idx="18">
                  <c:v>53580.6</c:v>
                </c:pt>
                <c:pt idx="21">
                  <c:v>62215.6</c:v>
                </c:pt>
                <c:pt idx="22">
                  <c:v>57305.4</c:v>
                </c:pt>
                <c:pt idx="28">
                  <c:v>58139.8</c:v>
                </c:pt>
                <c:pt idx="36">
                  <c:v>55340.2</c:v>
                </c:pt>
                <c:pt idx="40">
                  <c:v>43461.8</c:v>
                </c:pt>
                <c:pt idx="45">
                  <c:v>55894.6</c:v>
                </c:pt>
                <c:pt idx="48">
                  <c:v>51390.6</c:v>
                </c:pt>
                <c:pt idx="49">
                  <c:v>51527.199999999997</c:v>
                </c:pt>
                <c:pt idx="50">
                  <c:v>66193.600000000006</c:v>
                </c:pt>
                <c:pt idx="51">
                  <c:v>53668.6</c:v>
                </c:pt>
                <c:pt idx="55">
                  <c:v>53883</c:v>
                </c:pt>
                <c:pt idx="56">
                  <c:v>33331.599999999999</c:v>
                </c:pt>
                <c:pt idx="61">
                  <c:v>63525.8</c:v>
                </c:pt>
                <c:pt idx="62">
                  <c:v>44562.2</c:v>
                </c:pt>
                <c:pt idx="64">
                  <c:v>40216.400000000001</c:v>
                </c:pt>
                <c:pt idx="65">
                  <c:v>65979</c:v>
                </c:pt>
                <c:pt idx="66">
                  <c:v>37718.6</c:v>
                </c:pt>
                <c:pt idx="67">
                  <c:v>34456.6</c:v>
                </c:pt>
                <c:pt idx="76">
                  <c:v>51643.6</c:v>
                </c:pt>
                <c:pt idx="84">
                  <c:v>60199.4</c:v>
                </c:pt>
                <c:pt idx="86">
                  <c:v>39174</c:v>
                </c:pt>
                <c:pt idx="90">
                  <c:v>61212</c:v>
                </c:pt>
                <c:pt idx="95">
                  <c:v>48528.6</c:v>
                </c:pt>
                <c:pt idx="98">
                  <c:v>53003.6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1.9459368345587764</c:v>
                </c:pt>
                <c:pt idx="7">
                  <c:v>1.7344890377499231</c:v>
                </c:pt>
                <c:pt idx="9">
                  <c:v>1.7746045138156508</c:v>
                </c:pt>
                <c:pt idx="10">
                  <c:v>1.8073962596364328</c:v>
                </c:pt>
                <c:pt idx="17">
                  <c:v>1.6851453051494509</c:v>
                </c:pt>
                <c:pt idx="18">
                  <c:v>2.1582251785161048</c:v>
                </c:pt>
                <c:pt idx="21">
                  <c:v>1.8909405358141689</c:v>
                </c:pt>
                <c:pt idx="22">
                  <c:v>2.0934501809602586</c:v>
                </c:pt>
                <c:pt idx="28">
                  <c:v>1.6700779844443909</c:v>
                </c:pt>
                <c:pt idx="36">
                  <c:v>2.0987817174495214</c:v>
                </c:pt>
                <c:pt idx="40">
                  <c:v>2.2074327340331048</c:v>
                </c:pt>
                <c:pt idx="45">
                  <c:v>2.1325852586833074</c:v>
                </c:pt>
                <c:pt idx="48">
                  <c:v>2.0200970605519299</c:v>
                </c:pt>
                <c:pt idx="49">
                  <c:v>1.8376313869179774</c:v>
                </c:pt>
                <c:pt idx="50">
                  <c:v>1.7070230354596214</c:v>
                </c:pt>
                <c:pt idx="51">
                  <c:v>2.070782543237573</c:v>
                </c:pt>
                <c:pt idx="55">
                  <c:v>2.3062747063081122</c:v>
                </c:pt>
                <c:pt idx="56">
                  <c:v>2.3453119562217237</c:v>
                </c:pt>
                <c:pt idx="61">
                  <c:v>2.2399088244461303</c:v>
                </c:pt>
                <c:pt idx="62">
                  <c:v>2.23970091243251</c:v>
                </c:pt>
                <c:pt idx="64">
                  <c:v>2.3710724977869724</c:v>
                </c:pt>
                <c:pt idx="65">
                  <c:v>1.8370996832325437</c:v>
                </c:pt>
                <c:pt idx="66">
                  <c:v>2.0586395041173322</c:v>
                </c:pt>
                <c:pt idx="67">
                  <c:v>2.6300621651584892</c:v>
                </c:pt>
                <c:pt idx="76">
                  <c:v>2.2274976957454555</c:v>
                </c:pt>
                <c:pt idx="84">
                  <c:v>1.9024608218686565</c:v>
                </c:pt>
                <c:pt idx="86">
                  <c:v>2.3876295502118752</c:v>
                </c:pt>
                <c:pt idx="90">
                  <c:v>1.857397242370777</c:v>
                </c:pt>
                <c:pt idx="95">
                  <c:v>2.1597985517818361</c:v>
                </c:pt>
                <c:pt idx="98">
                  <c:v>2.2242640122557713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3-4C70-BDA9-4EB424590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44735"/>
        <c:axId val="1692782015"/>
      </c:scatterChart>
      <c:valAx>
        <c:axId val="1697744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782015"/>
        <c:crosses val="autoZero"/>
        <c:crossBetween val="midCat"/>
      </c:valAx>
      <c:valAx>
        <c:axId val="169278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4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85619.199999999997</c:v>
                </c:pt>
                <c:pt idx="1">
                  <c:v>64625.599999999999</c:v>
                </c:pt>
                <c:pt idx="2">
                  <c:v>87790.8</c:v>
                </c:pt>
                <c:pt idx="3">
                  <c:v>82519.600000000006</c:v>
                </c:pt>
                <c:pt idx="4">
                  <c:v>45519.8</c:v>
                </c:pt>
                <c:pt idx="5">
                  <c:v>89637</c:v>
                </c:pt>
                <c:pt idx="6">
                  <c:v>59563.4</c:v>
                </c:pt>
                <c:pt idx="7">
                  <c:v>54584</c:v>
                </c:pt>
                <c:pt idx="8">
                  <c:v>80346.2</c:v>
                </c:pt>
                <c:pt idx="9">
                  <c:v>46235.199999999997</c:v>
                </c:pt>
                <c:pt idx="10">
                  <c:v>66358</c:v>
                </c:pt>
                <c:pt idx="11">
                  <c:v>39292</c:v>
                </c:pt>
                <c:pt idx="12">
                  <c:v>73191.199999999997</c:v>
                </c:pt>
                <c:pt idx="13">
                  <c:v>49376</c:v>
                </c:pt>
                <c:pt idx="14">
                  <c:v>63742.6</c:v>
                </c:pt>
                <c:pt idx="15">
                  <c:v>86759.4</c:v>
                </c:pt>
                <c:pt idx="16">
                  <c:v>88283.6</c:v>
                </c:pt>
                <c:pt idx="17">
                  <c:v>69593</c:v>
                </c:pt>
                <c:pt idx="18">
                  <c:v>54042.2</c:v>
                </c:pt>
                <c:pt idx="19">
                  <c:v>65472.4</c:v>
                </c:pt>
                <c:pt idx="20">
                  <c:v>68051</c:v>
                </c:pt>
                <c:pt idx="21">
                  <c:v>62095.6</c:v>
                </c:pt>
                <c:pt idx="22">
                  <c:v>58063.4</c:v>
                </c:pt>
                <c:pt idx="23">
                  <c:v>83531</c:v>
                </c:pt>
                <c:pt idx="24">
                  <c:v>63185</c:v>
                </c:pt>
                <c:pt idx="25">
                  <c:v>68152.399999999994</c:v>
                </c:pt>
                <c:pt idx="26">
                  <c:v>96267.8</c:v>
                </c:pt>
                <c:pt idx="27">
                  <c:v>54822.8</c:v>
                </c:pt>
                <c:pt idx="28">
                  <c:v>56326.6</c:v>
                </c:pt>
                <c:pt idx="29">
                  <c:v>59070.400000000001</c:v>
                </c:pt>
                <c:pt idx="30">
                  <c:v>52872</c:v>
                </c:pt>
                <c:pt idx="31">
                  <c:v>58103.6</c:v>
                </c:pt>
                <c:pt idx="32">
                  <c:v>56192</c:v>
                </c:pt>
                <c:pt idx="33">
                  <c:v>87517.6</c:v>
                </c:pt>
                <c:pt idx="34">
                  <c:v>56587.199999999997</c:v>
                </c:pt>
                <c:pt idx="35">
                  <c:v>81315.399999999994</c:v>
                </c:pt>
                <c:pt idx="36">
                  <c:v>55138.8</c:v>
                </c:pt>
                <c:pt idx="37">
                  <c:v>77402.600000000006</c:v>
                </c:pt>
                <c:pt idx="38">
                  <c:v>55556.6</c:v>
                </c:pt>
                <c:pt idx="39">
                  <c:v>78991.8</c:v>
                </c:pt>
                <c:pt idx="40">
                  <c:v>42591.6</c:v>
                </c:pt>
                <c:pt idx="41">
                  <c:v>68655.8</c:v>
                </c:pt>
                <c:pt idx="42">
                  <c:v>93226</c:v>
                </c:pt>
                <c:pt idx="43">
                  <c:v>70602.399999999994</c:v>
                </c:pt>
                <c:pt idx="44">
                  <c:v>65920.2</c:v>
                </c:pt>
                <c:pt idx="45">
                  <c:v>56409.4</c:v>
                </c:pt>
                <c:pt idx="46">
                  <c:v>65156.2</c:v>
                </c:pt>
                <c:pt idx="47">
                  <c:v>54114.6</c:v>
                </c:pt>
                <c:pt idx="48">
                  <c:v>50895</c:v>
                </c:pt>
                <c:pt idx="49">
                  <c:v>53294</c:v>
                </c:pt>
                <c:pt idx="50">
                  <c:v>66441.600000000006</c:v>
                </c:pt>
                <c:pt idx="51">
                  <c:v>53755</c:v>
                </c:pt>
                <c:pt idx="52">
                  <c:v>54920</c:v>
                </c:pt>
                <c:pt idx="53">
                  <c:v>73426.399999999994</c:v>
                </c:pt>
                <c:pt idx="54">
                  <c:v>70210.600000000006</c:v>
                </c:pt>
                <c:pt idx="55">
                  <c:v>54556.800000000003</c:v>
                </c:pt>
                <c:pt idx="56">
                  <c:v>34883.599999999999</c:v>
                </c:pt>
                <c:pt idx="57">
                  <c:v>50736.800000000003</c:v>
                </c:pt>
                <c:pt idx="58">
                  <c:v>79306</c:v>
                </c:pt>
                <c:pt idx="59">
                  <c:v>56906</c:v>
                </c:pt>
                <c:pt idx="60">
                  <c:v>61848.4</c:v>
                </c:pt>
                <c:pt idx="61">
                  <c:v>62372.6</c:v>
                </c:pt>
                <c:pt idx="62">
                  <c:v>44207.8</c:v>
                </c:pt>
                <c:pt idx="63">
                  <c:v>60314.6</c:v>
                </c:pt>
                <c:pt idx="64">
                  <c:v>40922</c:v>
                </c:pt>
                <c:pt idx="65">
                  <c:v>66368.800000000003</c:v>
                </c:pt>
                <c:pt idx="66">
                  <c:v>37948.400000000001</c:v>
                </c:pt>
                <c:pt idx="67">
                  <c:v>34572</c:v>
                </c:pt>
                <c:pt idx="68">
                  <c:v>54244.800000000003</c:v>
                </c:pt>
                <c:pt idx="69">
                  <c:v>66459.8</c:v>
                </c:pt>
                <c:pt idx="70">
                  <c:v>59200.6</c:v>
                </c:pt>
                <c:pt idx="71">
                  <c:v>85533.4</c:v>
                </c:pt>
                <c:pt idx="72">
                  <c:v>59764.4</c:v>
                </c:pt>
                <c:pt idx="73">
                  <c:v>55919.6</c:v>
                </c:pt>
                <c:pt idx="74">
                  <c:v>75559.199999999997</c:v>
                </c:pt>
                <c:pt idx="75">
                  <c:v>68667.399999999994</c:v>
                </c:pt>
                <c:pt idx="76">
                  <c:v>52552.4</c:v>
                </c:pt>
                <c:pt idx="77">
                  <c:v>65622</c:v>
                </c:pt>
                <c:pt idx="78">
                  <c:v>78420.2</c:v>
                </c:pt>
                <c:pt idx="79">
                  <c:v>63354.8</c:v>
                </c:pt>
                <c:pt idx="80">
                  <c:v>71769.600000000006</c:v>
                </c:pt>
                <c:pt idx="81">
                  <c:v>56944.6</c:v>
                </c:pt>
                <c:pt idx="82">
                  <c:v>64325.2</c:v>
                </c:pt>
                <c:pt idx="83">
                  <c:v>63871.4</c:v>
                </c:pt>
                <c:pt idx="84">
                  <c:v>60921</c:v>
                </c:pt>
                <c:pt idx="85">
                  <c:v>79732.600000000006</c:v>
                </c:pt>
                <c:pt idx="86">
                  <c:v>39156.400000000001</c:v>
                </c:pt>
                <c:pt idx="87">
                  <c:v>81474.600000000006</c:v>
                </c:pt>
                <c:pt idx="88">
                  <c:v>67442.2</c:v>
                </c:pt>
                <c:pt idx="89">
                  <c:v>78028.800000000003</c:v>
                </c:pt>
                <c:pt idx="90">
                  <c:v>61843</c:v>
                </c:pt>
                <c:pt idx="91">
                  <c:v>82951.199999999997</c:v>
                </c:pt>
                <c:pt idx="92">
                  <c:v>64339.8</c:v>
                </c:pt>
                <c:pt idx="93">
                  <c:v>80374.8</c:v>
                </c:pt>
                <c:pt idx="94">
                  <c:v>77040</c:v>
                </c:pt>
                <c:pt idx="95">
                  <c:v>50457.8</c:v>
                </c:pt>
                <c:pt idx="96">
                  <c:v>52690.8</c:v>
                </c:pt>
                <c:pt idx="97">
                  <c:v>63447.8</c:v>
                </c:pt>
                <c:pt idx="98">
                  <c:v>51211.199999999997</c:v>
                </c:pt>
                <c:pt idx="99">
                  <c:v>71680.800000000003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1.1231125728808491</c:v>
                </c:pt>
                <c:pt idx="1">
                  <c:v>1.1366548240944765</c:v>
                </c:pt>
                <c:pt idx="2">
                  <c:v>1.0351426345357373</c:v>
                </c:pt>
                <c:pt idx="3">
                  <c:v>1.3060654680827342</c:v>
                </c:pt>
                <c:pt idx="4">
                  <c:v>2.003699489013572</c:v>
                </c:pt>
                <c:pt idx="5">
                  <c:v>1.2444303133750572</c:v>
                </c:pt>
                <c:pt idx="6">
                  <c:v>1.5344993737765138</c:v>
                </c:pt>
                <c:pt idx="7">
                  <c:v>1.7203576139528067</c:v>
                </c:pt>
                <c:pt idx="8">
                  <c:v>1.2164234276169876</c:v>
                </c:pt>
                <c:pt idx="9">
                  <c:v>1.830639858808873</c:v>
                </c:pt>
                <c:pt idx="10">
                  <c:v>1.7659965640917448</c:v>
                </c:pt>
                <c:pt idx="11">
                  <c:v>1.445357833655706</c:v>
                </c:pt>
                <c:pt idx="12">
                  <c:v>1.8890658986326225</c:v>
                </c:pt>
                <c:pt idx="13">
                  <c:v>1.1492222942320156</c:v>
                </c:pt>
                <c:pt idx="14">
                  <c:v>1.6963223966389824</c:v>
                </c:pt>
                <c:pt idx="15">
                  <c:v>1.5362715740311714</c:v>
                </c:pt>
                <c:pt idx="16">
                  <c:v>1.0905762791730287</c:v>
                </c:pt>
                <c:pt idx="17">
                  <c:v>1.6847815153822943</c:v>
                </c:pt>
                <c:pt idx="18">
                  <c:v>2.1403643819089528</c:v>
                </c:pt>
                <c:pt idx="19">
                  <c:v>1.2278609001655658</c:v>
                </c:pt>
                <c:pt idx="20">
                  <c:v>1.6217836622533099</c:v>
                </c:pt>
                <c:pt idx="21">
                  <c:v>1.8731761992798202</c:v>
                </c:pt>
                <c:pt idx="22">
                  <c:v>2.065449146966936</c:v>
                </c:pt>
                <c:pt idx="23">
                  <c:v>1.5817600651255224</c:v>
                </c:pt>
                <c:pt idx="24">
                  <c:v>1.4086412914457545</c:v>
                </c:pt>
                <c:pt idx="25">
                  <c:v>1.2187538516618639</c:v>
                </c:pt>
                <c:pt idx="26">
                  <c:v>1.1782132758824861</c:v>
                </c:pt>
                <c:pt idx="27">
                  <c:v>1.7636457824116973</c:v>
                </c:pt>
                <c:pt idx="28">
                  <c:v>1.7176786811204654</c:v>
                </c:pt>
                <c:pt idx="29">
                  <c:v>1.1698921964300224</c:v>
                </c:pt>
                <c:pt idx="30">
                  <c:v>1.4508813738840975</c:v>
                </c:pt>
                <c:pt idx="31">
                  <c:v>1.2456887352935102</c:v>
                </c:pt>
                <c:pt idx="32">
                  <c:v>1.0763275911161732</c:v>
                </c:pt>
                <c:pt idx="33">
                  <c:v>1.5735920546267264</c:v>
                </c:pt>
                <c:pt idx="34">
                  <c:v>1.1264738315378744</c:v>
                </c:pt>
                <c:pt idx="35">
                  <c:v>1.327276260093414</c:v>
                </c:pt>
                <c:pt idx="36">
                  <c:v>2.1071913063033652</c:v>
                </c:pt>
                <c:pt idx="37">
                  <c:v>1.6201522946257618</c:v>
                </c:pt>
                <c:pt idx="38">
                  <c:v>1.3812940316722047</c:v>
                </c:pt>
                <c:pt idx="39">
                  <c:v>1.4477198899126238</c:v>
                </c:pt>
                <c:pt idx="40">
                  <c:v>2.2638266700476151</c:v>
                </c:pt>
                <c:pt idx="41">
                  <c:v>1.4722281293058999</c:v>
                </c:pt>
                <c:pt idx="42">
                  <c:v>1.3554265977302469</c:v>
                </c:pt>
                <c:pt idx="43">
                  <c:v>1.7655207188424191</c:v>
                </c:pt>
                <c:pt idx="44">
                  <c:v>1.0837497459048973</c:v>
                </c:pt>
                <c:pt idx="45">
                  <c:v>2.1096306643928138</c:v>
                </c:pt>
                <c:pt idx="46">
                  <c:v>1.0425255002593767</c:v>
                </c:pt>
                <c:pt idx="47">
                  <c:v>1.4558917556445026</c:v>
                </c:pt>
                <c:pt idx="48">
                  <c:v>2.1124078986147952</c:v>
                </c:pt>
                <c:pt idx="49">
                  <c:v>1.6947498780350509</c:v>
                </c:pt>
                <c:pt idx="50">
                  <c:v>1.6468748494918846</c:v>
                </c:pt>
                <c:pt idx="51">
                  <c:v>1.9838712677890429</c:v>
                </c:pt>
                <c:pt idx="52">
                  <c:v>1.5025491624180627</c:v>
                </c:pt>
                <c:pt idx="53">
                  <c:v>1.6482082738633517</c:v>
                </c:pt>
                <c:pt idx="54">
                  <c:v>1.2823989540040961</c:v>
                </c:pt>
                <c:pt idx="55">
                  <c:v>2.2868093436565191</c:v>
                </c:pt>
                <c:pt idx="56">
                  <c:v>2.2421424394271234</c:v>
                </c:pt>
                <c:pt idx="57">
                  <c:v>1.2803921414042667</c:v>
                </c:pt>
                <c:pt idx="58">
                  <c:v>1.1183138728469473</c:v>
                </c:pt>
                <c:pt idx="59">
                  <c:v>1.8576248550240748</c:v>
                </c:pt>
                <c:pt idx="60">
                  <c:v>1.0328480607420725</c:v>
                </c:pt>
                <c:pt idx="61">
                  <c:v>2.2497218329843554</c:v>
                </c:pt>
                <c:pt idx="62">
                  <c:v>2.2628812110080121</c:v>
                </c:pt>
                <c:pt idx="63">
                  <c:v>1.212028265129836</c:v>
                </c:pt>
                <c:pt idx="64">
                  <c:v>2.3645471873319974</c:v>
                </c:pt>
                <c:pt idx="65">
                  <c:v>1.8089523993201624</c:v>
                </c:pt>
                <c:pt idx="66">
                  <c:v>2.0383731593426861</c:v>
                </c:pt>
                <c:pt idx="67">
                  <c:v>2.6212831192872845</c:v>
                </c:pt>
                <c:pt idx="68">
                  <c:v>1.201516090021532</c:v>
                </c:pt>
                <c:pt idx="69">
                  <c:v>1.6384641542707019</c:v>
                </c:pt>
                <c:pt idx="70">
                  <c:v>1.6478718121100124</c:v>
                </c:pt>
                <c:pt idx="71">
                  <c:v>1.343697315902326</c:v>
                </c:pt>
                <c:pt idx="72">
                  <c:v>1.1340363159339004</c:v>
                </c:pt>
                <c:pt idx="73">
                  <c:v>1.1095036445182012</c:v>
                </c:pt>
                <c:pt idx="74">
                  <c:v>1.838796599222861</c:v>
                </c:pt>
                <c:pt idx="75">
                  <c:v>1.0112950250045873</c:v>
                </c:pt>
                <c:pt idx="76">
                  <c:v>2.1763230604120838</c:v>
                </c:pt>
                <c:pt idx="77">
                  <c:v>1.1646856237237513</c:v>
                </c:pt>
                <c:pt idx="78">
                  <c:v>1.7176059229637262</c:v>
                </c:pt>
                <c:pt idx="79">
                  <c:v>1.2654763332849286</c:v>
                </c:pt>
                <c:pt idx="80">
                  <c:v>1.5386319555912251</c:v>
                </c:pt>
                <c:pt idx="81">
                  <c:v>1.0698995163720528</c:v>
                </c:pt>
                <c:pt idx="82">
                  <c:v>1.6016429020041913</c:v>
                </c:pt>
                <c:pt idx="83">
                  <c:v>1.0489984562730736</c:v>
                </c:pt>
                <c:pt idx="84">
                  <c:v>1.8474417688481803</c:v>
                </c:pt>
                <c:pt idx="85">
                  <c:v>1.184120422512247</c:v>
                </c:pt>
                <c:pt idx="86">
                  <c:v>2.3972837135180964</c:v>
                </c:pt>
                <c:pt idx="87">
                  <c:v>1.4024370785496338</c:v>
                </c:pt>
                <c:pt idx="88">
                  <c:v>1.7993185275687924</c:v>
                </c:pt>
                <c:pt idx="89">
                  <c:v>1.2373892716535433</c:v>
                </c:pt>
                <c:pt idx="90">
                  <c:v>1.8384134016784437</c:v>
                </c:pt>
                <c:pt idx="91">
                  <c:v>1.6029183423506834</c:v>
                </c:pt>
                <c:pt idx="92">
                  <c:v>1.4584440734972752</c:v>
                </c:pt>
                <c:pt idx="93">
                  <c:v>1.231517838924638</c:v>
                </c:pt>
                <c:pt idx="94">
                  <c:v>1.1419132917964694</c:v>
                </c:pt>
                <c:pt idx="95">
                  <c:v>2.076705682768571</c:v>
                </c:pt>
                <c:pt idx="96">
                  <c:v>1.3415055379686776</c:v>
                </c:pt>
                <c:pt idx="97">
                  <c:v>1.0717156465630013</c:v>
                </c:pt>
                <c:pt idx="98">
                  <c:v>2.3010981972693476</c:v>
                </c:pt>
                <c:pt idx="99">
                  <c:v>1.4822937244003973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1-4511-B471-B300BBC2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73535"/>
        <c:axId val="1692900991"/>
      </c:scatterChart>
      <c:valAx>
        <c:axId val="1697673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900991"/>
        <c:crosses val="autoZero"/>
        <c:crossBetween val="midCat"/>
      </c:valAx>
      <c:valAx>
        <c:axId val="169290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7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59563.4</c:v>
                </c:pt>
                <c:pt idx="11">
                  <c:v>39292</c:v>
                </c:pt>
                <c:pt idx="21">
                  <c:v>62095.6</c:v>
                </c:pt>
                <c:pt idx="24">
                  <c:v>63185</c:v>
                </c:pt>
                <c:pt idx="25">
                  <c:v>68152.399999999994</c:v>
                </c:pt>
                <c:pt idx="28">
                  <c:v>56326.6</c:v>
                </c:pt>
                <c:pt idx="32">
                  <c:v>56192</c:v>
                </c:pt>
                <c:pt idx="34">
                  <c:v>56587.199999999997</c:v>
                </c:pt>
                <c:pt idx="46">
                  <c:v>65156.2</c:v>
                </c:pt>
                <c:pt idx="52">
                  <c:v>54920</c:v>
                </c:pt>
                <c:pt idx="57">
                  <c:v>50736.800000000003</c:v>
                </c:pt>
                <c:pt idx="60">
                  <c:v>61848.4</c:v>
                </c:pt>
                <c:pt idx="63">
                  <c:v>60314.6</c:v>
                </c:pt>
                <c:pt idx="66">
                  <c:v>37948.400000000001</c:v>
                </c:pt>
                <c:pt idx="68">
                  <c:v>54244.800000000003</c:v>
                </c:pt>
                <c:pt idx="72">
                  <c:v>59764.4</c:v>
                </c:pt>
                <c:pt idx="79">
                  <c:v>63354.8</c:v>
                </c:pt>
                <c:pt idx="81">
                  <c:v>56944.6</c:v>
                </c:pt>
                <c:pt idx="96">
                  <c:v>52690.8</c:v>
                </c:pt>
                <c:pt idx="97">
                  <c:v>63447.8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1.5344993737765138</c:v>
                </c:pt>
                <c:pt idx="5">
                  <c:v>1.445357833655706</c:v>
                </c:pt>
                <c:pt idx="15">
                  <c:v>1.8731761992798202</c:v>
                </c:pt>
                <c:pt idx="18">
                  <c:v>1.4086412914457545</c:v>
                </c:pt>
                <c:pt idx="19">
                  <c:v>1.2187538516618639</c:v>
                </c:pt>
                <c:pt idx="22">
                  <c:v>1.7176786811204654</c:v>
                </c:pt>
                <c:pt idx="26">
                  <c:v>1.0763275911161732</c:v>
                </c:pt>
                <c:pt idx="28">
                  <c:v>1.1264738315378744</c:v>
                </c:pt>
                <c:pt idx="40">
                  <c:v>1.0425255002593767</c:v>
                </c:pt>
                <c:pt idx="46">
                  <c:v>1.5025491624180627</c:v>
                </c:pt>
                <c:pt idx="51">
                  <c:v>1.2803921414042667</c:v>
                </c:pt>
                <c:pt idx="54">
                  <c:v>1.0328480607420725</c:v>
                </c:pt>
                <c:pt idx="57">
                  <c:v>1.212028265129836</c:v>
                </c:pt>
                <c:pt idx="60">
                  <c:v>2.0383731593426861</c:v>
                </c:pt>
                <c:pt idx="62">
                  <c:v>1.201516090021532</c:v>
                </c:pt>
                <c:pt idx="66">
                  <c:v>1.1340363159339004</c:v>
                </c:pt>
                <c:pt idx="73">
                  <c:v>1.2654763332849286</c:v>
                </c:pt>
                <c:pt idx="75">
                  <c:v>1.0698995163720528</c:v>
                </c:pt>
                <c:pt idx="90">
                  <c:v>1.3415055379686776</c:v>
                </c:pt>
                <c:pt idx="91">
                  <c:v>1.0717156465630013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9-4BB8-A87C-8E2C7C0E79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85619.199999999997</c:v>
                </c:pt>
                <c:pt idx="1">
                  <c:v>64625.599999999999</c:v>
                </c:pt>
                <c:pt idx="2">
                  <c:v>87790.8</c:v>
                </c:pt>
                <c:pt idx="3">
                  <c:v>82519.600000000006</c:v>
                </c:pt>
                <c:pt idx="5">
                  <c:v>89637</c:v>
                </c:pt>
                <c:pt idx="8">
                  <c:v>80346.2</c:v>
                </c:pt>
                <c:pt idx="16">
                  <c:v>88283.6</c:v>
                </c:pt>
                <c:pt idx="20">
                  <c:v>68051</c:v>
                </c:pt>
                <c:pt idx="23">
                  <c:v>83531</c:v>
                </c:pt>
                <c:pt idx="26">
                  <c:v>96267.8</c:v>
                </c:pt>
                <c:pt idx="29">
                  <c:v>59070.400000000001</c:v>
                </c:pt>
                <c:pt idx="35">
                  <c:v>81315.399999999994</c:v>
                </c:pt>
                <c:pt idx="41">
                  <c:v>68655.8</c:v>
                </c:pt>
                <c:pt idx="42">
                  <c:v>93226</c:v>
                </c:pt>
                <c:pt idx="47">
                  <c:v>54114.6</c:v>
                </c:pt>
                <c:pt idx="49">
                  <c:v>53294</c:v>
                </c:pt>
                <c:pt idx="58">
                  <c:v>79306</c:v>
                </c:pt>
                <c:pt idx="65">
                  <c:v>66368.800000000003</c:v>
                </c:pt>
                <c:pt idx="71">
                  <c:v>85533.4</c:v>
                </c:pt>
                <c:pt idx="74">
                  <c:v>75559.199999999997</c:v>
                </c:pt>
                <c:pt idx="75">
                  <c:v>68667.399999999994</c:v>
                </c:pt>
                <c:pt idx="77">
                  <c:v>65622</c:v>
                </c:pt>
                <c:pt idx="78">
                  <c:v>78420.2</c:v>
                </c:pt>
                <c:pt idx="83">
                  <c:v>63871.4</c:v>
                </c:pt>
                <c:pt idx="84">
                  <c:v>60921</c:v>
                </c:pt>
                <c:pt idx="85">
                  <c:v>79732.600000000006</c:v>
                </c:pt>
                <c:pt idx="87">
                  <c:v>81474.600000000006</c:v>
                </c:pt>
                <c:pt idx="89">
                  <c:v>78028.800000000003</c:v>
                </c:pt>
                <c:pt idx="93">
                  <c:v>80374.8</c:v>
                </c:pt>
                <c:pt idx="94">
                  <c:v>77040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1.1231125728808491</c:v>
                </c:pt>
                <c:pt idx="1">
                  <c:v>1.1366548240944765</c:v>
                </c:pt>
                <c:pt idx="2">
                  <c:v>1.0351426345357373</c:v>
                </c:pt>
                <c:pt idx="3">
                  <c:v>1.3060654680827342</c:v>
                </c:pt>
                <c:pt idx="5">
                  <c:v>1.2444303133750572</c:v>
                </c:pt>
                <c:pt idx="8">
                  <c:v>1.2164234276169876</c:v>
                </c:pt>
                <c:pt idx="16">
                  <c:v>1.0905762791730287</c:v>
                </c:pt>
                <c:pt idx="20">
                  <c:v>1.6217836622533099</c:v>
                </c:pt>
                <c:pt idx="23">
                  <c:v>1.5817600651255224</c:v>
                </c:pt>
                <c:pt idx="26">
                  <c:v>1.1782132758824861</c:v>
                </c:pt>
                <c:pt idx="29">
                  <c:v>1.1698921964300224</c:v>
                </c:pt>
                <c:pt idx="35">
                  <c:v>1.327276260093414</c:v>
                </c:pt>
                <c:pt idx="41">
                  <c:v>1.4722281293058999</c:v>
                </c:pt>
                <c:pt idx="42">
                  <c:v>1.3554265977302469</c:v>
                </c:pt>
                <c:pt idx="47">
                  <c:v>1.4558917556445026</c:v>
                </c:pt>
                <c:pt idx="49">
                  <c:v>1.6947498780350509</c:v>
                </c:pt>
                <c:pt idx="58">
                  <c:v>1.1183138728469473</c:v>
                </c:pt>
                <c:pt idx="65">
                  <c:v>1.8089523993201624</c:v>
                </c:pt>
                <c:pt idx="71">
                  <c:v>1.343697315902326</c:v>
                </c:pt>
                <c:pt idx="74">
                  <c:v>1.838796599222861</c:v>
                </c:pt>
                <c:pt idx="75">
                  <c:v>1.0112950250045873</c:v>
                </c:pt>
                <c:pt idx="77">
                  <c:v>1.1646856237237513</c:v>
                </c:pt>
                <c:pt idx="78">
                  <c:v>1.7176059229637262</c:v>
                </c:pt>
                <c:pt idx="83">
                  <c:v>1.0489984562730736</c:v>
                </c:pt>
                <c:pt idx="84">
                  <c:v>1.8474417688481803</c:v>
                </c:pt>
                <c:pt idx="85">
                  <c:v>1.184120422512247</c:v>
                </c:pt>
                <c:pt idx="87">
                  <c:v>1.4024370785496338</c:v>
                </c:pt>
                <c:pt idx="89">
                  <c:v>1.2373892716535433</c:v>
                </c:pt>
                <c:pt idx="93">
                  <c:v>1.231517838924638</c:v>
                </c:pt>
                <c:pt idx="94">
                  <c:v>1.1419132917964694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09-4BB8-A87C-8E2C7C0E79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45519.8</c:v>
                </c:pt>
                <c:pt idx="9">
                  <c:v>46235.199999999997</c:v>
                </c:pt>
                <c:pt idx="13">
                  <c:v>49376</c:v>
                </c:pt>
                <c:pt idx="14">
                  <c:v>63742.6</c:v>
                </c:pt>
                <c:pt idx="18">
                  <c:v>54042.2</c:v>
                </c:pt>
                <c:pt idx="19">
                  <c:v>65472.4</c:v>
                </c:pt>
                <c:pt idx="22">
                  <c:v>58063.4</c:v>
                </c:pt>
                <c:pt idx="27">
                  <c:v>54822.8</c:v>
                </c:pt>
                <c:pt idx="30">
                  <c:v>52872</c:v>
                </c:pt>
                <c:pt idx="36">
                  <c:v>55138.8</c:v>
                </c:pt>
                <c:pt idx="38">
                  <c:v>55556.6</c:v>
                </c:pt>
                <c:pt idx="40">
                  <c:v>42591.6</c:v>
                </c:pt>
                <c:pt idx="44">
                  <c:v>65920.2</c:v>
                </c:pt>
                <c:pt idx="48">
                  <c:v>50895</c:v>
                </c:pt>
                <c:pt idx="51">
                  <c:v>53755</c:v>
                </c:pt>
                <c:pt idx="54">
                  <c:v>70210.600000000006</c:v>
                </c:pt>
                <c:pt idx="55">
                  <c:v>54556.800000000003</c:v>
                </c:pt>
                <c:pt idx="56">
                  <c:v>34883.599999999999</c:v>
                </c:pt>
                <c:pt idx="59">
                  <c:v>56906</c:v>
                </c:pt>
                <c:pt idx="62">
                  <c:v>44207.8</c:v>
                </c:pt>
                <c:pt idx="64">
                  <c:v>40922</c:v>
                </c:pt>
                <c:pt idx="67">
                  <c:v>34572</c:v>
                </c:pt>
                <c:pt idx="70">
                  <c:v>59200.6</c:v>
                </c:pt>
                <c:pt idx="73">
                  <c:v>55919.6</c:v>
                </c:pt>
                <c:pt idx="76">
                  <c:v>52552.4</c:v>
                </c:pt>
                <c:pt idx="82">
                  <c:v>64325.2</c:v>
                </c:pt>
                <c:pt idx="86">
                  <c:v>39156.400000000001</c:v>
                </c:pt>
                <c:pt idx="88">
                  <c:v>67442.2</c:v>
                </c:pt>
                <c:pt idx="90">
                  <c:v>61843</c:v>
                </c:pt>
                <c:pt idx="95">
                  <c:v>50457.8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2.003699489013572</c:v>
                </c:pt>
                <c:pt idx="9">
                  <c:v>1.830639858808873</c:v>
                </c:pt>
                <c:pt idx="13">
                  <c:v>1.1492222942320156</c:v>
                </c:pt>
                <c:pt idx="14">
                  <c:v>1.6963223966389824</c:v>
                </c:pt>
                <c:pt idx="18">
                  <c:v>2.1403643819089528</c:v>
                </c:pt>
                <c:pt idx="19">
                  <c:v>1.2278609001655658</c:v>
                </c:pt>
                <c:pt idx="22">
                  <c:v>2.065449146966936</c:v>
                </c:pt>
                <c:pt idx="27">
                  <c:v>1.7636457824116973</c:v>
                </c:pt>
                <c:pt idx="30">
                  <c:v>1.4508813738840975</c:v>
                </c:pt>
                <c:pt idx="36">
                  <c:v>2.1071913063033652</c:v>
                </c:pt>
                <c:pt idx="38">
                  <c:v>1.3812940316722047</c:v>
                </c:pt>
                <c:pt idx="40">
                  <c:v>2.2638266700476151</c:v>
                </c:pt>
                <c:pt idx="44">
                  <c:v>1.0837497459048973</c:v>
                </c:pt>
                <c:pt idx="48">
                  <c:v>2.1124078986147952</c:v>
                </c:pt>
                <c:pt idx="51">
                  <c:v>1.9838712677890429</c:v>
                </c:pt>
                <c:pt idx="54">
                  <c:v>1.2823989540040961</c:v>
                </c:pt>
                <c:pt idx="55">
                  <c:v>2.2868093436565191</c:v>
                </c:pt>
                <c:pt idx="56">
                  <c:v>2.2421424394271234</c:v>
                </c:pt>
                <c:pt idx="59">
                  <c:v>1.8576248550240748</c:v>
                </c:pt>
                <c:pt idx="62">
                  <c:v>2.2628812110080121</c:v>
                </c:pt>
                <c:pt idx="64">
                  <c:v>2.3645471873319974</c:v>
                </c:pt>
                <c:pt idx="67">
                  <c:v>2.6212831192872845</c:v>
                </c:pt>
                <c:pt idx="70">
                  <c:v>1.6478718121100124</c:v>
                </c:pt>
                <c:pt idx="73">
                  <c:v>1.1095036445182012</c:v>
                </c:pt>
                <c:pt idx="76">
                  <c:v>2.1763230604120838</c:v>
                </c:pt>
                <c:pt idx="82">
                  <c:v>1.6016429020041913</c:v>
                </c:pt>
                <c:pt idx="86">
                  <c:v>2.3972837135180964</c:v>
                </c:pt>
                <c:pt idx="88">
                  <c:v>1.7993185275687924</c:v>
                </c:pt>
                <c:pt idx="90">
                  <c:v>1.8384134016784437</c:v>
                </c:pt>
                <c:pt idx="95">
                  <c:v>2.076705682768571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09-4BB8-A87C-8E2C7C0E79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54584</c:v>
                </c:pt>
                <c:pt idx="10">
                  <c:v>66358</c:v>
                </c:pt>
                <c:pt idx="12">
                  <c:v>73191.199999999997</c:v>
                </c:pt>
                <c:pt idx="15">
                  <c:v>86759.4</c:v>
                </c:pt>
                <c:pt idx="17">
                  <c:v>69593</c:v>
                </c:pt>
                <c:pt idx="31">
                  <c:v>58103.6</c:v>
                </c:pt>
                <c:pt idx="33">
                  <c:v>87517.6</c:v>
                </c:pt>
                <c:pt idx="37">
                  <c:v>77402.600000000006</c:v>
                </c:pt>
                <c:pt idx="39">
                  <c:v>78991.8</c:v>
                </c:pt>
                <c:pt idx="43">
                  <c:v>70602.399999999994</c:v>
                </c:pt>
                <c:pt idx="45">
                  <c:v>56409.4</c:v>
                </c:pt>
                <c:pt idx="50">
                  <c:v>66441.600000000006</c:v>
                </c:pt>
                <c:pt idx="53">
                  <c:v>73426.399999999994</c:v>
                </c:pt>
                <c:pt idx="61">
                  <c:v>62372.6</c:v>
                </c:pt>
                <c:pt idx="69">
                  <c:v>66459.8</c:v>
                </c:pt>
                <c:pt idx="80">
                  <c:v>71769.600000000006</c:v>
                </c:pt>
                <c:pt idx="91">
                  <c:v>82951.199999999997</c:v>
                </c:pt>
                <c:pt idx="92">
                  <c:v>64339.8</c:v>
                </c:pt>
                <c:pt idx="98">
                  <c:v>51211.199999999997</c:v>
                </c:pt>
                <c:pt idx="99">
                  <c:v>71680.800000000003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1.7203576139528067</c:v>
                </c:pt>
                <c:pt idx="10">
                  <c:v>1.7659965640917448</c:v>
                </c:pt>
                <c:pt idx="12">
                  <c:v>1.8890658986326225</c:v>
                </c:pt>
                <c:pt idx="15">
                  <c:v>1.5362715740311714</c:v>
                </c:pt>
                <c:pt idx="17">
                  <c:v>1.6847815153822943</c:v>
                </c:pt>
                <c:pt idx="31">
                  <c:v>1.2456887352935102</c:v>
                </c:pt>
                <c:pt idx="33">
                  <c:v>1.5735920546267264</c:v>
                </c:pt>
                <c:pt idx="37">
                  <c:v>1.6201522946257618</c:v>
                </c:pt>
                <c:pt idx="39">
                  <c:v>1.4477198899126238</c:v>
                </c:pt>
                <c:pt idx="43">
                  <c:v>1.7655207188424191</c:v>
                </c:pt>
                <c:pt idx="45">
                  <c:v>2.1096306643928138</c:v>
                </c:pt>
                <c:pt idx="50">
                  <c:v>1.6468748494918846</c:v>
                </c:pt>
                <c:pt idx="53">
                  <c:v>1.6482082738633517</c:v>
                </c:pt>
                <c:pt idx="61">
                  <c:v>2.2497218329843554</c:v>
                </c:pt>
                <c:pt idx="69">
                  <c:v>1.6384641542707019</c:v>
                </c:pt>
                <c:pt idx="80">
                  <c:v>1.5386319555912251</c:v>
                </c:pt>
                <c:pt idx="91">
                  <c:v>1.6029183423506834</c:v>
                </c:pt>
                <c:pt idx="92">
                  <c:v>1.4584440734972752</c:v>
                </c:pt>
                <c:pt idx="98">
                  <c:v>2.3010981972693476</c:v>
                </c:pt>
                <c:pt idx="99">
                  <c:v>1.4822937244003973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09-4BB8-A87C-8E2C7C0E7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89535"/>
        <c:axId val="1692888095"/>
      </c:scatterChart>
      <c:valAx>
        <c:axId val="1697689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88095"/>
        <c:crosses val="autoZero"/>
        <c:crossBetween val="midCat"/>
      </c:valAx>
      <c:valAx>
        <c:axId val="169288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8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85619.199999999997</c:v>
                </c:pt>
                <c:pt idx="1">
                  <c:v>64625.599999999999</c:v>
                </c:pt>
                <c:pt idx="2">
                  <c:v>87790.8</c:v>
                </c:pt>
                <c:pt idx="3">
                  <c:v>82519.600000000006</c:v>
                </c:pt>
                <c:pt idx="5">
                  <c:v>89637</c:v>
                </c:pt>
                <c:pt idx="6">
                  <c:v>59563.4</c:v>
                </c:pt>
                <c:pt idx="7">
                  <c:v>54584</c:v>
                </c:pt>
                <c:pt idx="8">
                  <c:v>80346.2</c:v>
                </c:pt>
                <c:pt idx="11">
                  <c:v>39292</c:v>
                </c:pt>
                <c:pt idx="12">
                  <c:v>73191.199999999997</c:v>
                </c:pt>
                <c:pt idx="13">
                  <c:v>49376</c:v>
                </c:pt>
                <c:pt idx="15">
                  <c:v>86759.4</c:v>
                </c:pt>
                <c:pt idx="16">
                  <c:v>88283.6</c:v>
                </c:pt>
                <c:pt idx="17">
                  <c:v>69593</c:v>
                </c:pt>
                <c:pt idx="19">
                  <c:v>65472.4</c:v>
                </c:pt>
                <c:pt idx="20">
                  <c:v>68051</c:v>
                </c:pt>
                <c:pt idx="23">
                  <c:v>83531</c:v>
                </c:pt>
                <c:pt idx="24">
                  <c:v>63185</c:v>
                </c:pt>
                <c:pt idx="25">
                  <c:v>68152.399999999994</c:v>
                </c:pt>
                <c:pt idx="26">
                  <c:v>96267.8</c:v>
                </c:pt>
                <c:pt idx="27">
                  <c:v>54822.8</c:v>
                </c:pt>
                <c:pt idx="28">
                  <c:v>56326.6</c:v>
                </c:pt>
                <c:pt idx="29">
                  <c:v>59070.400000000001</c:v>
                </c:pt>
                <c:pt idx="30">
                  <c:v>52872</c:v>
                </c:pt>
                <c:pt idx="31">
                  <c:v>58103.6</c:v>
                </c:pt>
                <c:pt idx="32">
                  <c:v>56192</c:v>
                </c:pt>
                <c:pt idx="33">
                  <c:v>87517.6</c:v>
                </c:pt>
                <c:pt idx="34">
                  <c:v>56587.199999999997</c:v>
                </c:pt>
                <c:pt idx="35">
                  <c:v>81315.399999999994</c:v>
                </c:pt>
                <c:pt idx="37">
                  <c:v>77402.600000000006</c:v>
                </c:pt>
                <c:pt idx="38">
                  <c:v>55556.6</c:v>
                </c:pt>
                <c:pt idx="39">
                  <c:v>78991.8</c:v>
                </c:pt>
                <c:pt idx="41">
                  <c:v>68655.8</c:v>
                </c:pt>
                <c:pt idx="42">
                  <c:v>93226</c:v>
                </c:pt>
                <c:pt idx="44">
                  <c:v>65920.2</c:v>
                </c:pt>
                <c:pt idx="46">
                  <c:v>65156.2</c:v>
                </c:pt>
                <c:pt idx="47">
                  <c:v>54114.6</c:v>
                </c:pt>
                <c:pt idx="52">
                  <c:v>54920</c:v>
                </c:pt>
                <c:pt idx="53">
                  <c:v>73426.399999999994</c:v>
                </c:pt>
                <c:pt idx="54">
                  <c:v>70210.600000000006</c:v>
                </c:pt>
                <c:pt idx="57">
                  <c:v>50736.800000000003</c:v>
                </c:pt>
                <c:pt idx="58">
                  <c:v>79306</c:v>
                </c:pt>
                <c:pt idx="59">
                  <c:v>56906</c:v>
                </c:pt>
                <c:pt idx="60">
                  <c:v>61848.4</c:v>
                </c:pt>
                <c:pt idx="63">
                  <c:v>60314.6</c:v>
                </c:pt>
                <c:pt idx="66">
                  <c:v>37948.400000000001</c:v>
                </c:pt>
                <c:pt idx="68">
                  <c:v>54244.800000000003</c:v>
                </c:pt>
                <c:pt idx="69">
                  <c:v>66459.8</c:v>
                </c:pt>
                <c:pt idx="70">
                  <c:v>59200.6</c:v>
                </c:pt>
                <c:pt idx="71">
                  <c:v>85533.4</c:v>
                </c:pt>
                <c:pt idx="72">
                  <c:v>59764.4</c:v>
                </c:pt>
                <c:pt idx="73">
                  <c:v>55919.6</c:v>
                </c:pt>
                <c:pt idx="75">
                  <c:v>68667.399999999994</c:v>
                </c:pt>
                <c:pt idx="77">
                  <c:v>65622</c:v>
                </c:pt>
                <c:pt idx="79">
                  <c:v>63354.8</c:v>
                </c:pt>
                <c:pt idx="80">
                  <c:v>71769.600000000006</c:v>
                </c:pt>
                <c:pt idx="81">
                  <c:v>56944.6</c:v>
                </c:pt>
                <c:pt idx="82">
                  <c:v>64325.2</c:v>
                </c:pt>
                <c:pt idx="83">
                  <c:v>63871.4</c:v>
                </c:pt>
                <c:pt idx="84">
                  <c:v>60921</c:v>
                </c:pt>
                <c:pt idx="85">
                  <c:v>79732.600000000006</c:v>
                </c:pt>
                <c:pt idx="87">
                  <c:v>81474.600000000006</c:v>
                </c:pt>
                <c:pt idx="88">
                  <c:v>67442.2</c:v>
                </c:pt>
                <c:pt idx="89">
                  <c:v>78028.800000000003</c:v>
                </c:pt>
                <c:pt idx="91">
                  <c:v>82951.199999999997</c:v>
                </c:pt>
                <c:pt idx="92">
                  <c:v>64339.8</c:v>
                </c:pt>
                <c:pt idx="93">
                  <c:v>80374.8</c:v>
                </c:pt>
                <c:pt idx="94">
                  <c:v>77040</c:v>
                </c:pt>
                <c:pt idx="96">
                  <c:v>52690.8</c:v>
                </c:pt>
                <c:pt idx="97">
                  <c:v>63447.8</c:v>
                </c:pt>
                <c:pt idx="99">
                  <c:v>71680.800000000003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1.1231125728808491</c:v>
                </c:pt>
                <c:pt idx="1">
                  <c:v>1.1366548240944765</c:v>
                </c:pt>
                <c:pt idx="2">
                  <c:v>1.0351426345357373</c:v>
                </c:pt>
                <c:pt idx="3">
                  <c:v>1.3060654680827342</c:v>
                </c:pt>
                <c:pt idx="5">
                  <c:v>1.2444303133750572</c:v>
                </c:pt>
                <c:pt idx="6">
                  <c:v>1.5344993737765138</c:v>
                </c:pt>
                <c:pt idx="7">
                  <c:v>1.7203576139528067</c:v>
                </c:pt>
                <c:pt idx="8">
                  <c:v>1.2164234276169876</c:v>
                </c:pt>
                <c:pt idx="11">
                  <c:v>1.445357833655706</c:v>
                </c:pt>
                <c:pt idx="12">
                  <c:v>1.8890658986326225</c:v>
                </c:pt>
                <c:pt idx="13">
                  <c:v>1.1492222942320156</c:v>
                </c:pt>
                <c:pt idx="15">
                  <c:v>1.5362715740311714</c:v>
                </c:pt>
                <c:pt idx="16">
                  <c:v>1.0905762791730287</c:v>
                </c:pt>
                <c:pt idx="17">
                  <c:v>1.6847815153822943</c:v>
                </c:pt>
                <c:pt idx="19">
                  <c:v>1.2278609001655658</c:v>
                </c:pt>
                <c:pt idx="20">
                  <c:v>1.6217836622533099</c:v>
                </c:pt>
                <c:pt idx="23">
                  <c:v>1.5817600651255224</c:v>
                </c:pt>
                <c:pt idx="24">
                  <c:v>1.4086412914457545</c:v>
                </c:pt>
                <c:pt idx="25">
                  <c:v>1.2187538516618639</c:v>
                </c:pt>
                <c:pt idx="26">
                  <c:v>1.1782132758824861</c:v>
                </c:pt>
                <c:pt idx="27">
                  <c:v>1.7636457824116973</c:v>
                </c:pt>
                <c:pt idx="28">
                  <c:v>1.7176786811204654</c:v>
                </c:pt>
                <c:pt idx="29">
                  <c:v>1.1698921964300224</c:v>
                </c:pt>
                <c:pt idx="30">
                  <c:v>1.4508813738840975</c:v>
                </c:pt>
                <c:pt idx="31">
                  <c:v>1.2456887352935102</c:v>
                </c:pt>
                <c:pt idx="32">
                  <c:v>1.0763275911161732</c:v>
                </c:pt>
                <c:pt idx="33">
                  <c:v>1.5735920546267264</c:v>
                </c:pt>
                <c:pt idx="34">
                  <c:v>1.1264738315378744</c:v>
                </c:pt>
                <c:pt idx="35">
                  <c:v>1.327276260093414</c:v>
                </c:pt>
                <c:pt idx="37">
                  <c:v>1.6201522946257618</c:v>
                </c:pt>
                <c:pt idx="38">
                  <c:v>1.3812940316722047</c:v>
                </c:pt>
                <c:pt idx="39">
                  <c:v>1.4477198899126238</c:v>
                </c:pt>
                <c:pt idx="41">
                  <c:v>1.4722281293058999</c:v>
                </c:pt>
                <c:pt idx="42">
                  <c:v>1.3554265977302469</c:v>
                </c:pt>
                <c:pt idx="44">
                  <c:v>1.0837497459048973</c:v>
                </c:pt>
                <c:pt idx="46">
                  <c:v>1.0425255002593767</c:v>
                </c:pt>
                <c:pt idx="47">
                  <c:v>1.4558917556445026</c:v>
                </c:pt>
                <c:pt idx="52">
                  <c:v>1.5025491624180627</c:v>
                </c:pt>
                <c:pt idx="53">
                  <c:v>1.6482082738633517</c:v>
                </c:pt>
                <c:pt idx="54">
                  <c:v>1.2823989540040961</c:v>
                </c:pt>
                <c:pt idx="57">
                  <c:v>1.2803921414042667</c:v>
                </c:pt>
                <c:pt idx="58">
                  <c:v>1.1183138728469473</c:v>
                </c:pt>
                <c:pt idx="59">
                  <c:v>1.8576248550240748</c:v>
                </c:pt>
                <c:pt idx="60">
                  <c:v>1.0328480607420725</c:v>
                </c:pt>
                <c:pt idx="63">
                  <c:v>1.212028265129836</c:v>
                </c:pt>
                <c:pt idx="66">
                  <c:v>2.0383731593426861</c:v>
                </c:pt>
                <c:pt idx="68">
                  <c:v>1.201516090021532</c:v>
                </c:pt>
                <c:pt idx="69">
                  <c:v>1.6384641542707019</c:v>
                </c:pt>
                <c:pt idx="70">
                  <c:v>1.6478718121100124</c:v>
                </c:pt>
                <c:pt idx="71">
                  <c:v>1.343697315902326</c:v>
                </c:pt>
                <c:pt idx="72">
                  <c:v>1.1340363159339004</c:v>
                </c:pt>
                <c:pt idx="73">
                  <c:v>1.1095036445182012</c:v>
                </c:pt>
                <c:pt idx="75">
                  <c:v>1.0112950250045873</c:v>
                </c:pt>
                <c:pt idx="77">
                  <c:v>1.1646856237237513</c:v>
                </c:pt>
                <c:pt idx="79">
                  <c:v>1.2654763332849286</c:v>
                </c:pt>
                <c:pt idx="80">
                  <c:v>1.5386319555912251</c:v>
                </c:pt>
                <c:pt idx="81">
                  <c:v>1.0698995163720528</c:v>
                </c:pt>
                <c:pt idx="82">
                  <c:v>1.6016429020041913</c:v>
                </c:pt>
                <c:pt idx="83">
                  <c:v>1.0489984562730736</c:v>
                </c:pt>
                <c:pt idx="84">
                  <c:v>1.8474417688481803</c:v>
                </c:pt>
                <c:pt idx="85">
                  <c:v>1.184120422512247</c:v>
                </c:pt>
                <c:pt idx="87">
                  <c:v>1.4024370785496338</c:v>
                </c:pt>
                <c:pt idx="88">
                  <c:v>1.7993185275687924</c:v>
                </c:pt>
                <c:pt idx="89">
                  <c:v>1.2373892716535433</c:v>
                </c:pt>
                <c:pt idx="91">
                  <c:v>1.6029183423506834</c:v>
                </c:pt>
                <c:pt idx="92">
                  <c:v>1.4584440734972752</c:v>
                </c:pt>
                <c:pt idx="93">
                  <c:v>1.231517838924638</c:v>
                </c:pt>
                <c:pt idx="94">
                  <c:v>1.1419132917964694</c:v>
                </c:pt>
                <c:pt idx="96">
                  <c:v>1.3415055379686776</c:v>
                </c:pt>
                <c:pt idx="97">
                  <c:v>1.0717156465630013</c:v>
                </c:pt>
                <c:pt idx="99">
                  <c:v>1.4822937244003973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64-40D4-A70C-04C0059EE4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45519.8</c:v>
                </c:pt>
                <c:pt idx="9">
                  <c:v>46235.199999999997</c:v>
                </c:pt>
                <c:pt idx="10">
                  <c:v>66358</c:v>
                </c:pt>
                <c:pt idx="14">
                  <c:v>63742.6</c:v>
                </c:pt>
                <c:pt idx="18">
                  <c:v>54042.2</c:v>
                </c:pt>
                <c:pt idx="21">
                  <c:v>62095.6</c:v>
                </c:pt>
                <c:pt idx="22">
                  <c:v>58063.4</c:v>
                </c:pt>
                <c:pt idx="36">
                  <c:v>55138.8</c:v>
                </c:pt>
                <c:pt idx="40">
                  <c:v>42591.6</c:v>
                </c:pt>
                <c:pt idx="43">
                  <c:v>70602.399999999994</c:v>
                </c:pt>
                <c:pt idx="45">
                  <c:v>56409.4</c:v>
                </c:pt>
                <c:pt idx="48">
                  <c:v>50895</c:v>
                </c:pt>
                <c:pt idx="49">
                  <c:v>53294</c:v>
                </c:pt>
                <c:pt idx="50">
                  <c:v>66441.600000000006</c:v>
                </c:pt>
                <c:pt idx="51">
                  <c:v>53755</c:v>
                </c:pt>
                <c:pt idx="55">
                  <c:v>54556.800000000003</c:v>
                </c:pt>
                <c:pt idx="56">
                  <c:v>34883.599999999999</c:v>
                </c:pt>
                <c:pt idx="61">
                  <c:v>62372.6</c:v>
                </c:pt>
                <c:pt idx="62">
                  <c:v>44207.8</c:v>
                </c:pt>
                <c:pt idx="64">
                  <c:v>40922</c:v>
                </c:pt>
                <c:pt idx="65">
                  <c:v>66368.800000000003</c:v>
                </c:pt>
                <c:pt idx="67">
                  <c:v>34572</c:v>
                </c:pt>
                <c:pt idx="74">
                  <c:v>75559.199999999997</c:v>
                </c:pt>
                <c:pt idx="76">
                  <c:v>52552.4</c:v>
                </c:pt>
                <c:pt idx="78">
                  <c:v>78420.2</c:v>
                </c:pt>
                <c:pt idx="86">
                  <c:v>39156.400000000001</c:v>
                </c:pt>
                <c:pt idx="90">
                  <c:v>61843</c:v>
                </c:pt>
                <c:pt idx="95">
                  <c:v>50457.8</c:v>
                </c:pt>
                <c:pt idx="98">
                  <c:v>51211.199999999997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2.003699489013572</c:v>
                </c:pt>
                <c:pt idx="9">
                  <c:v>1.830639858808873</c:v>
                </c:pt>
                <c:pt idx="10">
                  <c:v>1.7659965640917448</c:v>
                </c:pt>
                <c:pt idx="14">
                  <c:v>1.6963223966389824</c:v>
                </c:pt>
                <c:pt idx="18">
                  <c:v>2.1403643819089528</c:v>
                </c:pt>
                <c:pt idx="21">
                  <c:v>1.8731761992798202</c:v>
                </c:pt>
                <c:pt idx="22">
                  <c:v>2.065449146966936</c:v>
                </c:pt>
                <c:pt idx="36">
                  <c:v>2.1071913063033652</c:v>
                </c:pt>
                <c:pt idx="40">
                  <c:v>2.2638266700476151</c:v>
                </c:pt>
                <c:pt idx="43">
                  <c:v>1.7655207188424191</c:v>
                </c:pt>
                <c:pt idx="45">
                  <c:v>2.1096306643928138</c:v>
                </c:pt>
                <c:pt idx="48">
                  <c:v>2.1124078986147952</c:v>
                </c:pt>
                <c:pt idx="49">
                  <c:v>1.6947498780350509</c:v>
                </c:pt>
                <c:pt idx="50">
                  <c:v>1.6468748494918846</c:v>
                </c:pt>
                <c:pt idx="51">
                  <c:v>1.9838712677890429</c:v>
                </c:pt>
                <c:pt idx="55">
                  <c:v>2.2868093436565191</c:v>
                </c:pt>
                <c:pt idx="56">
                  <c:v>2.2421424394271234</c:v>
                </c:pt>
                <c:pt idx="61">
                  <c:v>2.2497218329843554</c:v>
                </c:pt>
                <c:pt idx="62">
                  <c:v>2.2628812110080121</c:v>
                </c:pt>
                <c:pt idx="64">
                  <c:v>2.3645471873319974</c:v>
                </c:pt>
                <c:pt idx="65">
                  <c:v>1.8089523993201624</c:v>
                </c:pt>
                <c:pt idx="67">
                  <c:v>2.6212831192872845</c:v>
                </c:pt>
                <c:pt idx="74">
                  <c:v>1.838796599222861</c:v>
                </c:pt>
                <c:pt idx="76">
                  <c:v>2.1763230604120838</c:v>
                </c:pt>
                <c:pt idx="78">
                  <c:v>1.7176059229637262</c:v>
                </c:pt>
                <c:pt idx="86">
                  <c:v>2.3972837135180964</c:v>
                </c:pt>
                <c:pt idx="90">
                  <c:v>1.8384134016784437</c:v>
                </c:pt>
                <c:pt idx="95">
                  <c:v>2.076705682768571</c:v>
                </c:pt>
                <c:pt idx="98">
                  <c:v>2.3010981972693476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4-40D4-A70C-04C0059EE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98735"/>
        <c:axId val="1692890175"/>
      </c:scatterChart>
      <c:valAx>
        <c:axId val="1697698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90175"/>
        <c:crosses val="autoZero"/>
        <c:crossBetween val="midCat"/>
      </c:valAx>
      <c:valAx>
        <c:axId val="169289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9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84381.4</c:v>
                </c:pt>
                <c:pt idx="1">
                  <c:v>65386.8</c:v>
                </c:pt>
                <c:pt idx="2">
                  <c:v>88452.2</c:v>
                </c:pt>
                <c:pt idx="3">
                  <c:v>82718.2</c:v>
                </c:pt>
                <c:pt idx="4">
                  <c:v>44284.4</c:v>
                </c:pt>
                <c:pt idx="5">
                  <c:v>89979.199999999997</c:v>
                </c:pt>
                <c:pt idx="6">
                  <c:v>60552.2</c:v>
                </c:pt>
                <c:pt idx="7">
                  <c:v>55953.599999999999</c:v>
                </c:pt>
                <c:pt idx="8">
                  <c:v>78835.600000000006</c:v>
                </c:pt>
                <c:pt idx="9">
                  <c:v>47090.2</c:v>
                </c:pt>
                <c:pt idx="10">
                  <c:v>67060.600000000006</c:v>
                </c:pt>
                <c:pt idx="11">
                  <c:v>38098</c:v>
                </c:pt>
                <c:pt idx="12">
                  <c:v>74012.600000000006</c:v>
                </c:pt>
                <c:pt idx="13">
                  <c:v>50489.8</c:v>
                </c:pt>
                <c:pt idx="14">
                  <c:v>65258.8</c:v>
                </c:pt>
                <c:pt idx="15">
                  <c:v>86999</c:v>
                </c:pt>
                <c:pt idx="16">
                  <c:v>87985.8</c:v>
                </c:pt>
                <c:pt idx="17">
                  <c:v>70813</c:v>
                </c:pt>
                <c:pt idx="18">
                  <c:v>54093.4</c:v>
                </c:pt>
                <c:pt idx="19">
                  <c:v>65413</c:v>
                </c:pt>
                <c:pt idx="20">
                  <c:v>68141.399999999994</c:v>
                </c:pt>
                <c:pt idx="21">
                  <c:v>61132.800000000003</c:v>
                </c:pt>
                <c:pt idx="22">
                  <c:v>56228.2</c:v>
                </c:pt>
                <c:pt idx="23">
                  <c:v>83036.2</c:v>
                </c:pt>
                <c:pt idx="24">
                  <c:v>62458.2</c:v>
                </c:pt>
                <c:pt idx="25">
                  <c:v>67380</c:v>
                </c:pt>
                <c:pt idx="26">
                  <c:v>95185.8</c:v>
                </c:pt>
                <c:pt idx="27">
                  <c:v>52531.4</c:v>
                </c:pt>
                <c:pt idx="28">
                  <c:v>58878.400000000001</c:v>
                </c:pt>
                <c:pt idx="29">
                  <c:v>58472.800000000003</c:v>
                </c:pt>
                <c:pt idx="30">
                  <c:v>52020.6</c:v>
                </c:pt>
                <c:pt idx="31">
                  <c:v>57252.6</c:v>
                </c:pt>
                <c:pt idx="32">
                  <c:v>55737.4</c:v>
                </c:pt>
                <c:pt idx="33">
                  <c:v>86699</c:v>
                </c:pt>
                <c:pt idx="34">
                  <c:v>55933.4</c:v>
                </c:pt>
                <c:pt idx="35">
                  <c:v>82386.600000000006</c:v>
                </c:pt>
                <c:pt idx="36">
                  <c:v>53910.6</c:v>
                </c:pt>
                <c:pt idx="37">
                  <c:v>78282.2</c:v>
                </c:pt>
                <c:pt idx="38">
                  <c:v>55829.2</c:v>
                </c:pt>
                <c:pt idx="39">
                  <c:v>78719</c:v>
                </c:pt>
                <c:pt idx="40">
                  <c:v>42038</c:v>
                </c:pt>
                <c:pt idx="41">
                  <c:v>70746.2</c:v>
                </c:pt>
                <c:pt idx="42">
                  <c:v>93820.800000000003</c:v>
                </c:pt>
                <c:pt idx="43">
                  <c:v>71352.2</c:v>
                </c:pt>
                <c:pt idx="44">
                  <c:v>66543.600000000006</c:v>
                </c:pt>
                <c:pt idx="45">
                  <c:v>56238.2</c:v>
                </c:pt>
                <c:pt idx="46">
                  <c:v>66318.2</c:v>
                </c:pt>
                <c:pt idx="47">
                  <c:v>54309.8</c:v>
                </c:pt>
                <c:pt idx="48">
                  <c:v>52566.400000000001</c:v>
                </c:pt>
                <c:pt idx="49">
                  <c:v>53403.6</c:v>
                </c:pt>
                <c:pt idx="50">
                  <c:v>66495</c:v>
                </c:pt>
                <c:pt idx="51">
                  <c:v>54117.8</c:v>
                </c:pt>
                <c:pt idx="52">
                  <c:v>53906</c:v>
                </c:pt>
                <c:pt idx="53">
                  <c:v>72335.199999999997</c:v>
                </c:pt>
                <c:pt idx="54">
                  <c:v>70562.399999999994</c:v>
                </c:pt>
                <c:pt idx="55">
                  <c:v>52476.2</c:v>
                </c:pt>
                <c:pt idx="56">
                  <c:v>34326.6</c:v>
                </c:pt>
                <c:pt idx="57">
                  <c:v>50274.6</c:v>
                </c:pt>
                <c:pt idx="58">
                  <c:v>79181.399999999994</c:v>
                </c:pt>
                <c:pt idx="59">
                  <c:v>57374.2</c:v>
                </c:pt>
                <c:pt idx="60">
                  <c:v>60665.599999999999</c:v>
                </c:pt>
                <c:pt idx="61">
                  <c:v>61442.400000000001</c:v>
                </c:pt>
                <c:pt idx="62">
                  <c:v>42759.4</c:v>
                </c:pt>
                <c:pt idx="63">
                  <c:v>61438.6</c:v>
                </c:pt>
                <c:pt idx="64">
                  <c:v>41294.400000000001</c:v>
                </c:pt>
                <c:pt idx="65">
                  <c:v>65208</c:v>
                </c:pt>
                <c:pt idx="66">
                  <c:v>37714.6</c:v>
                </c:pt>
                <c:pt idx="67">
                  <c:v>34436.400000000001</c:v>
                </c:pt>
                <c:pt idx="68">
                  <c:v>53773</c:v>
                </c:pt>
                <c:pt idx="69">
                  <c:v>65877</c:v>
                </c:pt>
                <c:pt idx="70">
                  <c:v>60809.4</c:v>
                </c:pt>
                <c:pt idx="71">
                  <c:v>85346.6</c:v>
                </c:pt>
                <c:pt idx="72">
                  <c:v>61835</c:v>
                </c:pt>
                <c:pt idx="73">
                  <c:v>55148.2</c:v>
                </c:pt>
                <c:pt idx="74">
                  <c:v>75930</c:v>
                </c:pt>
                <c:pt idx="75">
                  <c:v>69049.600000000006</c:v>
                </c:pt>
                <c:pt idx="76">
                  <c:v>53205.2</c:v>
                </c:pt>
                <c:pt idx="77">
                  <c:v>64158</c:v>
                </c:pt>
                <c:pt idx="78">
                  <c:v>77873.600000000006</c:v>
                </c:pt>
                <c:pt idx="79">
                  <c:v>62978</c:v>
                </c:pt>
                <c:pt idx="80">
                  <c:v>71625.2</c:v>
                </c:pt>
                <c:pt idx="81">
                  <c:v>57151.199999999997</c:v>
                </c:pt>
                <c:pt idx="82">
                  <c:v>64597.2</c:v>
                </c:pt>
                <c:pt idx="83">
                  <c:v>64442</c:v>
                </c:pt>
                <c:pt idx="84">
                  <c:v>61045</c:v>
                </c:pt>
                <c:pt idx="85">
                  <c:v>79729</c:v>
                </c:pt>
                <c:pt idx="86">
                  <c:v>40971.599999999999</c:v>
                </c:pt>
                <c:pt idx="87">
                  <c:v>84903.4</c:v>
                </c:pt>
                <c:pt idx="88">
                  <c:v>67293.399999999994</c:v>
                </c:pt>
                <c:pt idx="89">
                  <c:v>78715.399999999994</c:v>
                </c:pt>
                <c:pt idx="90">
                  <c:v>61536.2</c:v>
                </c:pt>
                <c:pt idx="91">
                  <c:v>83535.399999999994</c:v>
                </c:pt>
                <c:pt idx="92">
                  <c:v>63714.400000000001</c:v>
                </c:pt>
                <c:pt idx="93">
                  <c:v>81571.399999999994</c:v>
                </c:pt>
                <c:pt idx="94">
                  <c:v>76257.399999999994</c:v>
                </c:pt>
                <c:pt idx="95">
                  <c:v>50612</c:v>
                </c:pt>
                <c:pt idx="96">
                  <c:v>52963.4</c:v>
                </c:pt>
                <c:pt idx="97">
                  <c:v>62261.599999999999</c:v>
                </c:pt>
                <c:pt idx="98">
                  <c:v>51309.4</c:v>
                </c:pt>
                <c:pt idx="99">
                  <c:v>71178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1.1489143342016133</c:v>
                </c:pt>
                <c:pt idx="1">
                  <c:v>1.123590694146219</c:v>
                </c:pt>
                <c:pt idx="2">
                  <c:v>1.027402370998121</c:v>
                </c:pt>
                <c:pt idx="3">
                  <c:v>1.3030626875343032</c:v>
                </c:pt>
                <c:pt idx="4">
                  <c:v>2.1537155296221693</c:v>
                </c:pt>
                <c:pt idx="5">
                  <c:v>1.2396642779664635</c:v>
                </c:pt>
                <c:pt idx="6">
                  <c:v>1.5237926945676623</c:v>
                </c:pt>
                <c:pt idx="7">
                  <c:v>1.6666130508135313</c:v>
                </c:pt>
                <c:pt idx="8">
                  <c:v>1.2213390904616694</c:v>
                </c:pt>
                <c:pt idx="9">
                  <c:v>1.8052588436659858</c:v>
                </c:pt>
                <c:pt idx="10">
                  <c:v>1.7506106417180876</c:v>
                </c:pt>
                <c:pt idx="11">
                  <c:v>1.5147251824242742</c:v>
                </c:pt>
                <c:pt idx="12">
                  <c:v>1.9378457181615021</c:v>
                </c:pt>
                <c:pt idx="13">
                  <c:v>1.0488455093900153</c:v>
                </c:pt>
                <c:pt idx="14">
                  <c:v>1.6378480756618263</c:v>
                </c:pt>
                <c:pt idx="15">
                  <c:v>1.5744893619466891</c:v>
                </c:pt>
                <c:pt idx="16">
                  <c:v>1.1133387432972139</c:v>
                </c:pt>
                <c:pt idx="17">
                  <c:v>1.6732803298829311</c:v>
                </c:pt>
                <c:pt idx="18">
                  <c:v>2.1074659755164213</c:v>
                </c:pt>
                <c:pt idx="19">
                  <c:v>1.1879442924189381</c:v>
                </c:pt>
                <c:pt idx="20">
                  <c:v>1.6108562489176919</c:v>
                </c:pt>
                <c:pt idx="21">
                  <c:v>1.8981790462730317</c:v>
                </c:pt>
                <c:pt idx="22">
                  <c:v>2.1328443734638491</c:v>
                </c:pt>
                <c:pt idx="23">
                  <c:v>1.5895717771285296</c:v>
                </c:pt>
                <c:pt idx="24">
                  <c:v>1.445895014585755</c:v>
                </c:pt>
                <c:pt idx="25">
                  <c:v>1.2327990501632531</c:v>
                </c:pt>
                <c:pt idx="26">
                  <c:v>1.1916063110253841</c:v>
                </c:pt>
                <c:pt idx="27">
                  <c:v>1.840575351123328</c:v>
                </c:pt>
                <c:pt idx="28">
                  <c:v>1.643828636647735</c:v>
                </c:pt>
                <c:pt idx="29">
                  <c:v>1.2456047940238879</c:v>
                </c:pt>
                <c:pt idx="30">
                  <c:v>1.4746273591615631</c:v>
                </c:pt>
                <c:pt idx="31">
                  <c:v>1.2817933159367436</c:v>
                </c:pt>
                <c:pt idx="32">
                  <c:v>1.0849985826393049</c:v>
                </c:pt>
                <c:pt idx="33">
                  <c:v>1.5884496937680943</c:v>
                </c:pt>
                <c:pt idx="34">
                  <c:v>1.1486517894495953</c:v>
                </c:pt>
                <c:pt idx="35">
                  <c:v>1.2801596376109707</c:v>
                </c:pt>
                <c:pt idx="36">
                  <c:v>2.1761212080741079</c:v>
                </c:pt>
                <c:pt idx="37">
                  <c:v>1.6025482165805254</c:v>
                </c:pt>
                <c:pt idx="38">
                  <c:v>1.3365228231821342</c:v>
                </c:pt>
                <c:pt idx="39">
                  <c:v>1.5151996341416938</c:v>
                </c:pt>
                <c:pt idx="40">
                  <c:v>2.2815309957657357</c:v>
                </c:pt>
                <c:pt idx="41">
                  <c:v>1.4292075051380853</c:v>
                </c:pt>
                <c:pt idx="42">
                  <c:v>1.3461407278556567</c:v>
                </c:pt>
                <c:pt idx="43">
                  <c:v>1.7414599689988537</c:v>
                </c:pt>
                <c:pt idx="44">
                  <c:v>1.0868513275506584</c:v>
                </c:pt>
                <c:pt idx="45">
                  <c:v>2.1015786422751797</c:v>
                </c:pt>
                <c:pt idx="46">
                  <c:v>1.0695555669484396</c:v>
                </c:pt>
                <c:pt idx="47">
                  <c:v>1.4415446199396793</c:v>
                </c:pt>
                <c:pt idx="48">
                  <c:v>2.0450515918913981</c:v>
                </c:pt>
                <c:pt idx="49">
                  <c:v>1.6923765439034073</c:v>
                </c:pt>
                <c:pt idx="50">
                  <c:v>1.6865478607414091</c:v>
                </c:pt>
                <c:pt idx="51">
                  <c:v>1.9773161510630513</c:v>
                </c:pt>
                <c:pt idx="52">
                  <c:v>1.5308685489555893</c:v>
                </c:pt>
                <c:pt idx="53">
                  <c:v>1.6730720313208507</c:v>
                </c:pt>
                <c:pt idx="54">
                  <c:v>1.2681966599775518</c:v>
                </c:pt>
                <c:pt idx="55">
                  <c:v>2.3762963019425949</c:v>
                </c:pt>
                <c:pt idx="56">
                  <c:v>2.2781166791933951</c:v>
                </c:pt>
                <c:pt idx="57">
                  <c:v>1.3158533334924594</c:v>
                </c:pt>
                <c:pt idx="58">
                  <c:v>1.1141000285420566</c:v>
                </c:pt>
                <c:pt idx="59">
                  <c:v>1.852696856775345</c:v>
                </c:pt>
                <c:pt idx="60">
                  <c:v>1.0398479533706086</c:v>
                </c:pt>
                <c:pt idx="61">
                  <c:v>2.2867108055674907</c:v>
                </c:pt>
                <c:pt idx="62">
                  <c:v>2.3282833716095173</c:v>
                </c:pt>
                <c:pt idx="63">
                  <c:v>1.2286250012207309</c:v>
                </c:pt>
                <c:pt idx="64">
                  <c:v>2.3459355263667714</c:v>
                </c:pt>
                <c:pt idx="65">
                  <c:v>1.7837841982578824</c:v>
                </c:pt>
                <c:pt idx="66">
                  <c:v>2.0264565977101707</c:v>
                </c:pt>
                <c:pt idx="67">
                  <c:v>2.7373651136588029</c:v>
                </c:pt>
                <c:pt idx="68">
                  <c:v>1.2194967734736764</c:v>
                </c:pt>
                <c:pt idx="69">
                  <c:v>1.7163501677368429</c:v>
                </c:pt>
                <c:pt idx="70">
                  <c:v>1.6042749969577073</c:v>
                </c:pt>
                <c:pt idx="71">
                  <c:v>1.3467085976477093</c:v>
                </c:pt>
                <c:pt idx="72">
                  <c:v>1.0961914773186707</c:v>
                </c:pt>
                <c:pt idx="73">
                  <c:v>1.1250593854377842</c:v>
                </c:pt>
                <c:pt idx="74">
                  <c:v>1.803608586856315</c:v>
                </c:pt>
                <c:pt idx="75">
                  <c:v>1.0611792103067939</c:v>
                </c:pt>
                <c:pt idx="76">
                  <c:v>2.1497522798523452</c:v>
                </c:pt>
                <c:pt idx="77">
                  <c:v>1.190420524330559</c:v>
                </c:pt>
                <c:pt idx="78">
                  <c:v>1.7706128906330256</c:v>
                </c:pt>
                <c:pt idx="79">
                  <c:v>1.2620438883419607</c:v>
                </c:pt>
                <c:pt idx="80">
                  <c:v>1.5563377135421612</c:v>
                </c:pt>
                <c:pt idx="81">
                  <c:v>1.0660318593485352</c:v>
                </c:pt>
                <c:pt idx="82">
                  <c:v>1.5960289300465036</c:v>
                </c:pt>
                <c:pt idx="83">
                  <c:v>1.0119797647496973</c:v>
                </c:pt>
                <c:pt idx="84">
                  <c:v>1.8890818248832828</c:v>
                </c:pt>
                <c:pt idx="85">
                  <c:v>1.145680994368423</c:v>
                </c:pt>
                <c:pt idx="86">
                  <c:v>2.3481631178670104</c:v>
                </c:pt>
                <c:pt idx="87">
                  <c:v>1.3448578031032916</c:v>
                </c:pt>
                <c:pt idx="88">
                  <c:v>1.7819132336900798</c:v>
                </c:pt>
                <c:pt idx="89">
                  <c:v>1.2430858510532883</c:v>
                </c:pt>
                <c:pt idx="90">
                  <c:v>1.8476279003253371</c:v>
                </c:pt>
                <c:pt idx="91">
                  <c:v>1.5899247504650724</c:v>
                </c:pt>
                <c:pt idx="92">
                  <c:v>1.4727596901171478</c:v>
                </c:pt>
                <c:pt idx="93">
                  <c:v>1.2136116334891887</c:v>
                </c:pt>
                <c:pt idx="94">
                  <c:v>1.206518973896304</c:v>
                </c:pt>
                <c:pt idx="95">
                  <c:v>2.02131905476962</c:v>
                </c:pt>
                <c:pt idx="96">
                  <c:v>1.3266519898646989</c:v>
                </c:pt>
                <c:pt idx="97">
                  <c:v>1.0925193056394311</c:v>
                </c:pt>
                <c:pt idx="98">
                  <c:v>2.3636604598767477</c:v>
                </c:pt>
                <c:pt idx="99">
                  <c:v>1.4906010284076541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68-4F38-8864-8F89BE119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36735"/>
        <c:axId val="1692856063"/>
      </c:scatterChart>
      <c:valAx>
        <c:axId val="1697636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56063"/>
        <c:crosses val="autoZero"/>
        <c:crossBetween val="midCat"/>
      </c:valAx>
      <c:valAx>
        <c:axId val="169285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3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60552.2</c:v>
                </c:pt>
                <c:pt idx="11">
                  <c:v>38098</c:v>
                </c:pt>
                <c:pt idx="21">
                  <c:v>61132.800000000003</c:v>
                </c:pt>
                <c:pt idx="24">
                  <c:v>62458.2</c:v>
                </c:pt>
                <c:pt idx="25">
                  <c:v>67380</c:v>
                </c:pt>
                <c:pt idx="28">
                  <c:v>58878.400000000001</c:v>
                </c:pt>
                <c:pt idx="32">
                  <c:v>55737.4</c:v>
                </c:pt>
                <c:pt idx="34">
                  <c:v>55933.4</c:v>
                </c:pt>
                <c:pt idx="46">
                  <c:v>66318.2</c:v>
                </c:pt>
                <c:pt idx="52">
                  <c:v>53906</c:v>
                </c:pt>
                <c:pt idx="57">
                  <c:v>50274.6</c:v>
                </c:pt>
                <c:pt idx="60">
                  <c:v>60665.599999999999</c:v>
                </c:pt>
                <c:pt idx="63">
                  <c:v>61438.6</c:v>
                </c:pt>
                <c:pt idx="66">
                  <c:v>37714.6</c:v>
                </c:pt>
                <c:pt idx="68">
                  <c:v>53773</c:v>
                </c:pt>
                <c:pt idx="72">
                  <c:v>61835</c:v>
                </c:pt>
                <c:pt idx="79">
                  <c:v>62978</c:v>
                </c:pt>
                <c:pt idx="81">
                  <c:v>57151.199999999997</c:v>
                </c:pt>
                <c:pt idx="96">
                  <c:v>52963.4</c:v>
                </c:pt>
                <c:pt idx="97">
                  <c:v>62261.599999999999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1.5237926945676623</c:v>
                </c:pt>
                <c:pt idx="5">
                  <c:v>1.5147251824242742</c:v>
                </c:pt>
                <c:pt idx="15">
                  <c:v>1.8981790462730317</c:v>
                </c:pt>
                <c:pt idx="18">
                  <c:v>1.445895014585755</c:v>
                </c:pt>
                <c:pt idx="19">
                  <c:v>1.2327990501632531</c:v>
                </c:pt>
                <c:pt idx="22">
                  <c:v>1.643828636647735</c:v>
                </c:pt>
                <c:pt idx="26">
                  <c:v>1.0849985826393049</c:v>
                </c:pt>
                <c:pt idx="28">
                  <c:v>1.1486517894495953</c:v>
                </c:pt>
                <c:pt idx="40">
                  <c:v>1.0695555669484396</c:v>
                </c:pt>
                <c:pt idx="46">
                  <c:v>1.5308685489555893</c:v>
                </c:pt>
                <c:pt idx="51">
                  <c:v>1.3158533334924594</c:v>
                </c:pt>
                <c:pt idx="54">
                  <c:v>1.0398479533706086</c:v>
                </c:pt>
                <c:pt idx="57">
                  <c:v>1.2286250012207309</c:v>
                </c:pt>
                <c:pt idx="60">
                  <c:v>2.0264565977101707</c:v>
                </c:pt>
                <c:pt idx="62">
                  <c:v>1.2194967734736764</c:v>
                </c:pt>
                <c:pt idx="66">
                  <c:v>1.0961914773186707</c:v>
                </c:pt>
                <c:pt idx="73">
                  <c:v>1.2620438883419607</c:v>
                </c:pt>
                <c:pt idx="75">
                  <c:v>1.0660318593485352</c:v>
                </c:pt>
                <c:pt idx="90">
                  <c:v>1.3266519898646989</c:v>
                </c:pt>
                <c:pt idx="91">
                  <c:v>1.0925193056394311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D-4AB1-9032-9671277573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84381.4</c:v>
                </c:pt>
                <c:pt idx="1">
                  <c:v>65386.8</c:v>
                </c:pt>
                <c:pt idx="2">
                  <c:v>88452.2</c:v>
                </c:pt>
                <c:pt idx="3">
                  <c:v>82718.2</c:v>
                </c:pt>
                <c:pt idx="5">
                  <c:v>89979.199999999997</c:v>
                </c:pt>
                <c:pt idx="8">
                  <c:v>78835.600000000006</c:v>
                </c:pt>
                <c:pt idx="16">
                  <c:v>87985.8</c:v>
                </c:pt>
                <c:pt idx="20">
                  <c:v>68141.399999999994</c:v>
                </c:pt>
                <c:pt idx="23">
                  <c:v>83036.2</c:v>
                </c:pt>
                <c:pt idx="26">
                  <c:v>95185.8</c:v>
                </c:pt>
                <c:pt idx="29">
                  <c:v>58472.800000000003</c:v>
                </c:pt>
                <c:pt idx="35">
                  <c:v>82386.600000000006</c:v>
                </c:pt>
                <c:pt idx="41">
                  <c:v>70746.2</c:v>
                </c:pt>
                <c:pt idx="42">
                  <c:v>93820.800000000003</c:v>
                </c:pt>
                <c:pt idx="47">
                  <c:v>54309.8</c:v>
                </c:pt>
                <c:pt idx="49">
                  <c:v>53403.6</c:v>
                </c:pt>
                <c:pt idx="58">
                  <c:v>79181.399999999994</c:v>
                </c:pt>
                <c:pt idx="65">
                  <c:v>65208</c:v>
                </c:pt>
                <c:pt idx="71">
                  <c:v>85346.6</c:v>
                </c:pt>
                <c:pt idx="74">
                  <c:v>75930</c:v>
                </c:pt>
                <c:pt idx="75">
                  <c:v>69049.600000000006</c:v>
                </c:pt>
                <c:pt idx="77">
                  <c:v>64158</c:v>
                </c:pt>
                <c:pt idx="78">
                  <c:v>77873.600000000006</c:v>
                </c:pt>
                <c:pt idx="83">
                  <c:v>64442</c:v>
                </c:pt>
                <c:pt idx="84">
                  <c:v>61045</c:v>
                </c:pt>
                <c:pt idx="85">
                  <c:v>79729</c:v>
                </c:pt>
                <c:pt idx="87">
                  <c:v>84903.4</c:v>
                </c:pt>
                <c:pt idx="89">
                  <c:v>78715.399999999994</c:v>
                </c:pt>
                <c:pt idx="93">
                  <c:v>81571.399999999994</c:v>
                </c:pt>
                <c:pt idx="94">
                  <c:v>76257.399999999994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1.1489143342016133</c:v>
                </c:pt>
                <c:pt idx="1">
                  <c:v>1.123590694146219</c:v>
                </c:pt>
                <c:pt idx="2">
                  <c:v>1.027402370998121</c:v>
                </c:pt>
                <c:pt idx="3">
                  <c:v>1.3030626875343032</c:v>
                </c:pt>
                <c:pt idx="5">
                  <c:v>1.2396642779664635</c:v>
                </c:pt>
                <c:pt idx="8">
                  <c:v>1.2213390904616694</c:v>
                </c:pt>
                <c:pt idx="16">
                  <c:v>1.1133387432972139</c:v>
                </c:pt>
                <c:pt idx="20">
                  <c:v>1.6108562489176919</c:v>
                </c:pt>
                <c:pt idx="23">
                  <c:v>1.5895717771285296</c:v>
                </c:pt>
                <c:pt idx="26">
                  <c:v>1.1916063110253841</c:v>
                </c:pt>
                <c:pt idx="29">
                  <c:v>1.2456047940238879</c:v>
                </c:pt>
                <c:pt idx="35">
                  <c:v>1.2801596376109707</c:v>
                </c:pt>
                <c:pt idx="41">
                  <c:v>1.4292075051380853</c:v>
                </c:pt>
                <c:pt idx="42">
                  <c:v>1.3461407278556567</c:v>
                </c:pt>
                <c:pt idx="47">
                  <c:v>1.4415446199396793</c:v>
                </c:pt>
                <c:pt idx="49">
                  <c:v>1.6923765439034073</c:v>
                </c:pt>
                <c:pt idx="58">
                  <c:v>1.1141000285420566</c:v>
                </c:pt>
                <c:pt idx="65">
                  <c:v>1.7837841982578824</c:v>
                </c:pt>
                <c:pt idx="71">
                  <c:v>1.3467085976477093</c:v>
                </c:pt>
                <c:pt idx="74">
                  <c:v>1.803608586856315</c:v>
                </c:pt>
                <c:pt idx="75">
                  <c:v>1.0611792103067939</c:v>
                </c:pt>
                <c:pt idx="77">
                  <c:v>1.190420524330559</c:v>
                </c:pt>
                <c:pt idx="78">
                  <c:v>1.7706128906330256</c:v>
                </c:pt>
                <c:pt idx="83">
                  <c:v>1.0119797647496973</c:v>
                </c:pt>
                <c:pt idx="84">
                  <c:v>1.8890818248832828</c:v>
                </c:pt>
                <c:pt idx="85">
                  <c:v>1.145680994368423</c:v>
                </c:pt>
                <c:pt idx="87">
                  <c:v>1.3448578031032916</c:v>
                </c:pt>
                <c:pt idx="89">
                  <c:v>1.2430858510532883</c:v>
                </c:pt>
                <c:pt idx="93">
                  <c:v>1.2136116334891887</c:v>
                </c:pt>
                <c:pt idx="94">
                  <c:v>1.206518973896304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D-4AB1-9032-9671277573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44284.4</c:v>
                </c:pt>
                <c:pt idx="9">
                  <c:v>47090.2</c:v>
                </c:pt>
                <c:pt idx="13">
                  <c:v>50489.8</c:v>
                </c:pt>
                <c:pt idx="14">
                  <c:v>65258.8</c:v>
                </c:pt>
                <c:pt idx="18">
                  <c:v>54093.4</c:v>
                </c:pt>
                <c:pt idx="19">
                  <c:v>65413</c:v>
                </c:pt>
                <c:pt idx="22">
                  <c:v>56228.2</c:v>
                </c:pt>
                <c:pt idx="27">
                  <c:v>52531.4</c:v>
                </c:pt>
                <c:pt idx="30">
                  <c:v>52020.6</c:v>
                </c:pt>
                <c:pt idx="36">
                  <c:v>53910.6</c:v>
                </c:pt>
                <c:pt idx="38">
                  <c:v>55829.2</c:v>
                </c:pt>
                <c:pt idx="40">
                  <c:v>42038</c:v>
                </c:pt>
                <c:pt idx="44">
                  <c:v>66543.600000000006</c:v>
                </c:pt>
                <c:pt idx="48">
                  <c:v>52566.400000000001</c:v>
                </c:pt>
                <c:pt idx="51">
                  <c:v>54117.8</c:v>
                </c:pt>
                <c:pt idx="54">
                  <c:v>70562.399999999994</c:v>
                </c:pt>
                <c:pt idx="55">
                  <c:v>52476.2</c:v>
                </c:pt>
                <c:pt idx="56">
                  <c:v>34326.6</c:v>
                </c:pt>
                <c:pt idx="59">
                  <c:v>57374.2</c:v>
                </c:pt>
                <c:pt idx="62">
                  <c:v>42759.4</c:v>
                </c:pt>
                <c:pt idx="64">
                  <c:v>41294.400000000001</c:v>
                </c:pt>
                <c:pt idx="67">
                  <c:v>34436.400000000001</c:v>
                </c:pt>
                <c:pt idx="70">
                  <c:v>60809.4</c:v>
                </c:pt>
                <c:pt idx="73">
                  <c:v>55148.2</c:v>
                </c:pt>
                <c:pt idx="76">
                  <c:v>53205.2</c:v>
                </c:pt>
                <c:pt idx="82">
                  <c:v>64597.2</c:v>
                </c:pt>
                <c:pt idx="86">
                  <c:v>40971.599999999999</c:v>
                </c:pt>
                <c:pt idx="88">
                  <c:v>67293.399999999994</c:v>
                </c:pt>
                <c:pt idx="90">
                  <c:v>61536.2</c:v>
                </c:pt>
                <c:pt idx="95">
                  <c:v>50612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2.1537155296221693</c:v>
                </c:pt>
                <c:pt idx="9">
                  <c:v>1.8052588436659858</c:v>
                </c:pt>
                <c:pt idx="13">
                  <c:v>1.0488455093900153</c:v>
                </c:pt>
                <c:pt idx="14">
                  <c:v>1.6378480756618263</c:v>
                </c:pt>
                <c:pt idx="18">
                  <c:v>2.1074659755164213</c:v>
                </c:pt>
                <c:pt idx="19">
                  <c:v>1.1879442924189381</c:v>
                </c:pt>
                <c:pt idx="22">
                  <c:v>2.1328443734638491</c:v>
                </c:pt>
                <c:pt idx="27">
                  <c:v>1.840575351123328</c:v>
                </c:pt>
                <c:pt idx="30">
                  <c:v>1.4746273591615631</c:v>
                </c:pt>
                <c:pt idx="36">
                  <c:v>2.1761212080741079</c:v>
                </c:pt>
                <c:pt idx="38">
                  <c:v>1.3365228231821342</c:v>
                </c:pt>
                <c:pt idx="40">
                  <c:v>2.2815309957657357</c:v>
                </c:pt>
                <c:pt idx="44">
                  <c:v>1.0868513275506584</c:v>
                </c:pt>
                <c:pt idx="48">
                  <c:v>2.0450515918913981</c:v>
                </c:pt>
                <c:pt idx="51">
                  <c:v>1.9773161510630513</c:v>
                </c:pt>
                <c:pt idx="54">
                  <c:v>1.2681966599775518</c:v>
                </c:pt>
                <c:pt idx="55">
                  <c:v>2.3762963019425949</c:v>
                </c:pt>
                <c:pt idx="56">
                  <c:v>2.2781166791933951</c:v>
                </c:pt>
                <c:pt idx="59">
                  <c:v>1.852696856775345</c:v>
                </c:pt>
                <c:pt idx="62">
                  <c:v>2.3282833716095173</c:v>
                </c:pt>
                <c:pt idx="64">
                  <c:v>2.3459355263667714</c:v>
                </c:pt>
                <c:pt idx="67">
                  <c:v>2.7373651136588029</c:v>
                </c:pt>
                <c:pt idx="70">
                  <c:v>1.6042749969577073</c:v>
                </c:pt>
                <c:pt idx="73">
                  <c:v>1.1250593854377842</c:v>
                </c:pt>
                <c:pt idx="76">
                  <c:v>2.1497522798523452</c:v>
                </c:pt>
                <c:pt idx="82">
                  <c:v>1.5960289300465036</c:v>
                </c:pt>
                <c:pt idx="86">
                  <c:v>2.3481631178670104</c:v>
                </c:pt>
                <c:pt idx="88">
                  <c:v>1.7819132336900798</c:v>
                </c:pt>
                <c:pt idx="90">
                  <c:v>1.8476279003253371</c:v>
                </c:pt>
                <c:pt idx="95">
                  <c:v>2.02131905476962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FD-4AB1-9032-9671277573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55953.599999999999</c:v>
                </c:pt>
                <c:pt idx="10">
                  <c:v>67060.600000000006</c:v>
                </c:pt>
                <c:pt idx="12">
                  <c:v>74012.600000000006</c:v>
                </c:pt>
                <c:pt idx="15">
                  <c:v>86999</c:v>
                </c:pt>
                <c:pt idx="17">
                  <c:v>70813</c:v>
                </c:pt>
                <c:pt idx="31">
                  <c:v>57252.6</c:v>
                </c:pt>
                <c:pt idx="33">
                  <c:v>86699</c:v>
                </c:pt>
                <c:pt idx="37">
                  <c:v>78282.2</c:v>
                </c:pt>
                <c:pt idx="39">
                  <c:v>78719</c:v>
                </c:pt>
                <c:pt idx="43">
                  <c:v>71352.2</c:v>
                </c:pt>
                <c:pt idx="45">
                  <c:v>56238.2</c:v>
                </c:pt>
                <c:pt idx="50">
                  <c:v>66495</c:v>
                </c:pt>
                <c:pt idx="53">
                  <c:v>72335.199999999997</c:v>
                </c:pt>
                <c:pt idx="61">
                  <c:v>61442.400000000001</c:v>
                </c:pt>
                <c:pt idx="69">
                  <c:v>65877</c:v>
                </c:pt>
                <c:pt idx="80">
                  <c:v>71625.2</c:v>
                </c:pt>
                <c:pt idx="91">
                  <c:v>83535.399999999994</c:v>
                </c:pt>
                <c:pt idx="92">
                  <c:v>63714.400000000001</c:v>
                </c:pt>
                <c:pt idx="98">
                  <c:v>51309.4</c:v>
                </c:pt>
                <c:pt idx="99">
                  <c:v>71178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1.6666130508135313</c:v>
                </c:pt>
                <c:pt idx="10">
                  <c:v>1.7506106417180876</c:v>
                </c:pt>
                <c:pt idx="12">
                  <c:v>1.9378457181615021</c:v>
                </c:pt>
                <c:pt idx="15">
                  <c:v>1.5744893619466891</c:v>
                </c:pt>
                <c:pt idx="17">
                  <c:v>1.6732803298829311</c:v>
                </c:pt>
                <c:pt idx="31">
                  <c:v>1.2817933159367436</c:v>
                </c:pt>
                <c:pt idx="33">
                  <c:v>1.5884496937680943</c:v>
                </c:pt>
                <c:pt idx="37">
                  <c:v>1.6025482165805254</c:v>
                </c:pt>
                <c:pt idx="39">
                  <c:v>1.5151996341416938</c:v>
                </c:pt>
                <c:pt idx="43">
                  <c:v>1.7414599689988537</c:v>
                </c:pt>
                <c:pt idx="45">
                  <c:v>2.1015786422751797</c:v>
                </c:pt>
                <c:pt idx="50">
                  <c:v>1.6865478607414091</c:v>
                </c:pt>
                <c:pt idx="53">
                  <c:v>1.6730720313208507</c:v>
                </c:pt>
                <c:pt idx="61">
                  <c:v>2.2867108055674907</c:v>
                </c:pt>
                <c:pt idx="69">
                  <c:v>1.7163501677368429</c:v>
                </c:pt>
                <c:pt idx="80">
                  <c:v>1.5563377135421612</c:v>
                </c:pt>
                <c:pt idx="91">
                  <c:v>1.5899247504650724</c:v>
                </c:pt>
                <c:pt idx="92">
                  <c:v>1.4727596901171478</c:v>
                </c:pt>
                <c:pt idx="98">
                  <c:v>2.3636604598767477</c:v>
                </c:pt>
                <c:pt idx="99">
                  <c:v>1.4906010284076541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FD-4AB1-9032-967127757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41935"/>
        <c:axId val="1692865631"/>
      </c:scatterChart>
      <c:valAx>
        <c:axId val="1697641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65631"/>
        <c:crosses val="autoZero"/>
        <c:crossBetween val="midCat"/>
      </c:valAx>
      <c:valAx>
        <c:axId val="16928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84381.4</c:v>
                </c:pt>
                <c:pt idx="1">
                  <c:v>65386.8</c:v>
                </c:pt>
                <c:pt idx="2">
                  <c:v>88452.2</c:v>
                </c:pt>
                <c:pt idx="3">
                  <c:v>82718.2</c:v>
                </c:pt>
                <c:pt idx="5">
                  <c:v>89979.199999999997</c:v>
                </c:pt>
                <c:pt idx="6">
                  <c:v>60552.2</c:v>
                </c:pt>
                <c:pt idx="7">
                  <c:v>55953.599999999999</c:v>
                </c:pt>
                <c:pt idx="8">
                  <c:v>78835.600000000006</c:v>
                </c:pt>
                <c:pt idx="11">
                  <c:v>38098</c:v>
                </c:pt>
                <c:pt idx="12">
                  <c:v>74012.600000000006</c:v>
                </c:pt>
                <c:pt idx="13">
                  <c:v>50489.8</c:v>
                </c:pt>
                <c:pt idx="14">
                  <c:v>65258.8</c:v>
                </c:pt>
                <c:pt idx="15">
                  <c:v>86999</c:v>
                </c:pt>
                <c:pt idx="16">
                  <c:v>87985.8</c:v>
                </c:pt>
                <c:pt idx="17">
                  <c:v>70813</c:v>
                </c:pt>
                <c:pt idx="19">
                  <c:v>65413</c:v>
                </c:pt>
                <c:pt idx="20">
                  <c:v>68141.399999999994</c:v>
                </c:pt>
                <c:pt idx="23">
                  <c:v>83036.2</c:v>
                </c:pt>
                <c:pt idx="24">
                  <c:v>62458.2</c:v>
                </c:pt>
                <c:pt idx="25">
                  <c:v>67380</c:v>
                </c:pt>
                <c:pt idx="26">
                  <c:v>95185.8</c:v>
                </c:pt>
                <c:pt idx="27">
                  <c:v>52531.4</c:v>
                </c:pt>
                <c:pt idx="28">
                  <c:v>58878.400000000001</c:v>
                </c:pt>
                <c:pt idx="29">
                  <c:v>58472.800000000003</c:v>
                </c:pt>
                <c:pt idx="31">
                  <c:v>57252.6</c:v>
                </c:pt>
                <c:pt idx="32">
                  <c:v>55737.4</c:v>
                </c:pt>
                <c:pt idx="33">
                  <c:v>86699</c:v>
                </c:pt>
                <c:pt idx="34">
                  <c:v>55933.4</c:v>
                </c:pt>
                <c:pt idx="35">
                  <c:v>82386.600000000006</c:v>
                </c:pt>
                <c:pt idx="37">
                  <c:v>78282.2</c:v>
                </c:pt>
                <c:pt idx="38">
                  <c:v>55829.2</c:v>
                </c:pt>
                <c:pt idx="39">
                  <c:v>78719</c:v>
                </c:pt>
                <c:pt idx="41">
                  <c:v>70746.2</c:v>
                </c:pt>
                <c:pt idx="42">
                  <c:v>93820.800000000003</c:v>
                </c:pt>
                <c:pt idx="43">
                  <c:v>71352.2</c:v>
                </c:pt>
                <c:pt idx="44">
                  <c:v>66543.600000000006</c:v>
                </c:pt>
                <c:pt idx="46">
                  <c:v>66318.2</c:v>
                </c:pt>
                <c:pt idx="47">
                  <c:v>54309.8</c:v>
                </c:pt>
                <c:pt idx="52">
                  <c:v>53906</c:v>
                </c:pt>
                <c:pt idx="53">
                  <c:v>72335.199999999997</c:v>
                </c:pt>
                <c:pt idx="54">
                  <c:v>70562.399999999994</c:v>
                </c:pt>
                <c:pt idx="57">
                  <c:v>50274.6</c:v>
                </c:pt>
                <c:pt idx="58">
                  <c:v>79181.399999999994</c:v>
                </c:pt>
                <c:pt idx="59">
                  <c:v>57374.2</c:v>
                </c:pt>
                <c:pt idx="60">
                  <c:v>60665.599999999999</c:v>
                </c:pt>
                <c:pt idx="63">
                  <c:v>61438.6</c:v>
                </c:pt>
                <c:pt idx="68">
                  <c:v>53773</c:v>
                </c:pt>
                <c:pt idx="70">
                  <c:v>60809.4</c:v>
                </c:pt>
                <c:pt idx="71">
                  <c:v>85346.6</c:v>
                </c:pt>
                <c:pt idx="72">
                  <c:v>61835</c:v>
                </c:pt>
                <c:pt idx="73">
                  <c:v>55148.2</c:v>
                </c:pt>
                <c:pt idx="75">
                  <c:v>69049.600000000006</c:v>
                </c:pt>
                <c:pt idx="77">
                  <c:v>64158</c:v>
                </c:pt>
                <c:pt idx="78">
                  <c:v>77873.600000000006</c:v>
                </c:pt>
                <c:pt idx="79">
                  <c:v>62978</c:v>
                </c:pt>
                <c:pt idx="80">
                  <c:v>71625.2</c:v>
                </c:pt>
                <c:pt idx="81">
                  <c:v>57151.199999999997</c:v>
                </c:pt>
                <c:pt idx="82">
                  <c:v>64597.2</c:v>
                </c:pt>
                <c:pt idx="83">
                  <c:v>64442</c:v>
                </c:pt>
                <c:pt idx="85">
                  <c:v>79729</c:v>
                </c:pt>
                <c:pt idx="87">
                  <c:v>84903.4</c:v>
                </c:pt>
                <c:pt idx="89">
                  <c:v>78715.399999999994</c:v>
                </c:pt>
                <c:pt idx="90">
                  <c:v>61536.2</c:v>
                </c:pt>
                <c:pt idx="91">
                  <c:v>83535.399999999994</c:v>
                </c:pt>
                <c:pt idx="92">
                  <c:v>63714.400000000001</c:v>
                </c:pt>
                <c:pt idx="93">
                  <c:v>81571.399999999994</c:v>
                </c:pt>
                <c:pt idx="94">
                  <c:v>76257.399999999994</c:v>
                </c:pt>
                <c:pt idx="96">
                  <c:v>52963.4</c:v>
                </c:pt>
                <c:pt idx="97">
                  <c:v>62261.599999999999</c:v>
                </c:pt>
                <c:pt idx="99">
                  <c:v>71178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1.1489143342016133</c:v>
                </c:pt>
                <c:pt idx="1">
                  <c:v>1.123590694146219</c:v>
                </c:pt>
                <c:pt idx="2">
                  <c:v>1.027402370998121</c:v>
                </c:pt>
                <c:pt idx="3">
                  <c:v>1.3030626875343032</c:v>
                </c:pt>
                <c:pt idx="5">
                  <c:v>1.2396642779664635</c:v>
                </c:pt>
                <c:pt idx="6">
                  <c:v>1.5237926945676623</c:v>
                </c:pt>
                <c:pt idx="7">
                  <c:v>1.6666130508135313</c:v>
                </c:pt>
                <c:pt idx="8">
                  <c:v>1.2213390904616694</c:v>
                </c:pt>
                <c:pt idx="11">
                  <c:v>1.5147251824242742</c:v>
                </c:pt>
                <c:pt idx="12">
                  <c:v>1.9378457181615021</c:v>
                </c:pt>
                <c:pt idx="13">
                  <c:v>1.0488455093900153</c:v>
                </c:pt>
                <c:pt idx="14">
                  <c:v>1.6378480756618263</c:v>
                </c:pt>
                <c:pt idx="15">
                  <c:v>1.5744893619466891</c:v>
                </c:pt>
                <c:pt idx="16">
                  <c:v>1.1133387432972139</c:v>
                </c:pt>
                <c:pt idx="17">
                  <c:v>1.6732803298829311</c:v>
                </c:pt>
                <c:pt idx="19">
                  <c:v>1.1879442924189381</c:v>
                </c:pt>
                <c:pt idx="20">
                  <c:v>1.6108562489176919</c:v>
                </c:pt>
                <c:pt idx="23">
                  <c:v>1.5895717771285296</c:v>
                </c:pt>
                <c:pt idx="24">
                  <c:v>1.445895014585755</c:v>
                </c:pt>
                <c:pt idx="25">
                  <c:v>1.2327990501632531</c:v>
                </c:pt>
                <c:pt idx="26">
                  <c:v>1.1916063110253841</c:v>
                </c:pt>
                <c:pt idx="27">
                  <c:v>1.840575351123328</c:v>
                </c:pt>
                <c:pt idx="28">
                  <c:v>1.643828636647735</c:v>
                </c:pt>
                <c:pt idx="29">
                  <c:v>1.2456047940238879</c:v>
                </c:pt>
                <c:pt idx="31">
                  <c:v>1.2817933159367436</c:v>
                </c:pt>
                <c:pt idx="32">
                  <c:v>1.0849985826393049</c:v>
                </c:pt>
                <c:pt idx="33">
                  <c:v>1.5884496937680943</c:v>
                </c:pt>
                <c:pt idx="34">
                  <c:v>1.1486517894495953</c:v>
                </c:pt>
                <c:pt idx="35">
                  <c:v>1.2801596376109707</c:v>
                </c:pt>
                <c:pt idx="37">
                  <c:v>1.6025482165805254</c:v>
                </c:pt>
                <c:pt idx="38">
                  <c:v>1.3365228231821342</c:v>
                </c:pt>
                <c:pt idx="39">
                  <c:v>1.5151996341416938</c:v>
                </c:pt>
                <c:pt idx="41">
                  <c:v>1.4292075051380853</c:v>
                </c:pt>
                <c:pt idx="42">
                  <c:v>1.3461407278556567</c:v>
                </c:pt>
                <c:pt idx="43">
                  <c:v>1.7414599689988537</c:v>
                </c:pt>
                <c:pt idx="44">
                  <c:v>1.0868513275506584</c:v>
                </c:pt>
                <c:pt idx="46">
                  <c:v>1.0695555669484396</c:v>
                </c:pt>
                <c:pt idx="47">
                  <c:v>1.4415446199396793</c:v>
                </c:pt>
                <c:pt idx="52">
                  <c:v>1.5308685489555893</c:v>
                </c:pt>
                <c:pt idx="53">
                  <c:v>1.6730720313208507</c:v>
                </c:pt>
                <c:pt idx="54">
                  <c:v>1.2681966599775518</c:v>
                </c:pt>
                <c:pt idx="57">
                  <c:v>1.3158533334924594</c:v>
                </c:pt>
                <c:pt idx="58">
                  <c:v>1.1141000285420566</c:v>
                </c:pt>
                <c:pt idx="59">
                  <c:v>1.852696856775345</c:v>
                </c:pt>
                <c:pt idx="60">
                  <c:v>1.0398479533706086</c:v>
                </c:pt>
                <c:pt idx="63">
                  <c:v>1.2286250012207309</c:v>
                </c:pt>
                <c:pt idx="68">
                  <c:v>1.2194967734736764</c:v>
                </c:pt>
                <c:pt idx="70">
                  <c:v>1.6042749969577073</c:v>
                </c:pt>
                <c:pt idx="71">
                  <c:v>1.3467085976477093</c:v>
                </c:pt>
                <c:pt idx="72">
                  <c:v>1.0961914773186707</c:v>
                </c:pt>
                <c:pt idx="73">
                  <c:v>1.1250593854377842</c:v>
                </c:pt>
                <c:pt idx="75">
                  <c:v>1.0611792103067939</c:v>
                </c:pt>
                <c:pt idx="77">
                  <c:v>1.190420524330559</c:v>
                </c:pt>
                <c:pt idx="78">
                  <c:v>1.7706128906330256</c:v>
                </c:pt>
                <c:pt idx="79">
                  <c:v>1.2620438883419607</c:v>
                </c:pt>
                <c:pt idx="80">
                  <c:v>1.5563377135421612</c:v>
                </c:pt>
                <c:pt idx="81">
                  <c:v>1.0660318593485352</c:v>
                </c:pt>
                <c:pt idx="82">
                  <c:v>1.5960289300465036</c:v>
                </c:pt>
                <c:pt idx="83">
                  <c:v>1.0119797647496973</c:v>
                </c:pt>
                <c:pt idx="85">
                  <c:v>1.145680994368423</c:v>
                </c:pt>
                <c:pt idx="87">
                  <c:v>1.3448578031032916</c:v>
                </c:pt>
                <c:pt idx="89">
                  <c:v>1.2430858510532883</c:v>
                </c:pt>
                <c:pt idx="90">
                  <c:v>1.8476279003253371</c:v>
                </c:pt>
                <c:pt idx="91">
                  <c:v>1.5899247504650724</c:v>
                </c:pt>
                <c:pt idx="92">
                  <c:v>1.4727596901171478</c:v>
                </c:pt>
                <c:pt idx="93">
                  <c:v>1.2136116334891887</c:v>
                </c:pt>
                <c:pt idx="94">
                  <c:v>1.206518973896304</c:v>
                </c:pt>
                <c:pt idx="96">
                  <c:v>1.3266519898646989</c:v>
                </c:pt>
                <c:pt idx="97">
                  <c:v>1.0925193056394311</c:v>
                </c:pt>
                <c:pt idx="99">
                  <c:v>1.4906010284076541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E-4854-9B47-FE377D614D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4">
                  <c:v>44284.4</c:v>
                </c:pt>
                <c:pt idx="9">
                  <c:v>47090.2</c:v>
                </c:pt>
                <c:pt idx="10">
                  <c:v>67060.600000000006</c:v>
                </c:pt>
                <c:pt idx="18">
                  <c:v>54093.4</c:v>
                </c:pt>
                <c:pt idx="21">
                  <c:v>61132.800000000003</c:v>
                </c:pt>
                <c:pt idx="22">
                  <c:v>56228.2</c:v>
                </c:pt>
                <c:pt idx="30">
                  <c:v>52020.6</c:v>
                </c:pt>
                <c:pt idx="36">
                  <c:v>53910.6</c:v>
                </c:pt>
                <c:pt idx="40">
                  <c:v>42038</c:v>
                </c:pt>
                <c:pt idx="45">
                  <c:v>56238.2</c:v>
                </c:pt>
                <c:pt idx="48">
                  <c:v>52566.400000000001</c:v>
                </c:pt>
                <c:pt idx="49">
                  <c:v>53403.6</c:v>
                </c:pt>
                <c:pt idx="50">
                  <c:v>66495</c:v>
                </c:pt>
                <c:pt idx="51">
                  <c:v>54117.8</c:v>
                </c:pt>
                <c:pt idx="55">
                  <c:v>52476.2</c:v>
                </c:pt>
                <c:pt idx="56">
                  <c:v>34326.6</c:v>
                </c:pt>
                <c:pt idx="61">
                  <c:v>61442.400000000001</c:v>
                </c:pt>
                <c:pt idx="62">
                  <c:v>42759.4</c:v>
                </c:pt>
                <c:pt idx="64">
                  <c:v>41294.400000000001</c:v>
                </c:pt>
                <c:pt idx="65">
                  <c:v>65208</c:v>
                </c:pt>
                <c:pt idx="66">
                  <c:v>37714.6</c:v>
                </c:pt>
                <c:pt idx="67">
                  <c:v>34436.400000000001</c:v>
                </c:pt>
                <c:pt idx="69">
                  <c:v>65877</c:v>
                </c:pt>
                <c:pt idx="74">
                  <c:v>75930</c:v>
                </c:pt>
                <c:pt idx="76">
                  <c:v>53205.2</c:v>
                </c:pt>
                <c:pt idx="84">
                  <c:v>61045</c:v>
                </c:pt>
                <c:pt idx="86">
                  <c:v>40971.599999999999</c:v>
                </c:pt>
                <c:pt idx="88">
                  <c:v>67293.399999999994</c:v>
                </c:pt>
                <c:pt idx="95">
                  <c:v>50612</c:v>
                </c:pt>
                <c:pt idx="98">
                  <c:v>51309.4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4">
                  <c:v>2.1537155296221693</c:v>
                </c:pt>
                <c:pt idx="9">
                  <c:v>1.8052588436659858</c:v>
                </c:pt>
                <c:pt idx="10">
                  <c:v>1.7506106417180876</c:v>
                </c:pt>
                <c:pt idx="18">
                  <c:v>2.1074659755164213</c:v>
                </c:pt>
                <c:pt idx="21">
                  <c:v>1.8981790462730317</c:v>
                </c:pt>
                <c:pt idx="22">
                  <c:v>2.1328443734638491</c:v>
                </c:pt>
                <c:pt idx="30">
                  <c:v>1.4746273591615631</c:v>
                </c:pt>
                <c:pt idx="36">
                  <c:v>2.1761212080741079</c:v>
                </c:pt>
                <c:pt idx="40">
                  <c:v>2.2815309957657357</c:v>
                </c:pt>
                <c:pt idx="45">
                  <c:v>2.1015786422751797</c:v>
                </c:pt>
                <c:pt idx="48">
                  <c:v>2.0450515918913981</c:v>
                </c:pt>
                <c:pt idx="49">
                  <c:v>1.6923765439034073</c:v>
                </c:pt>
                <c:pt idx="50">
                  <c:v>1.6865478607414091</c:v>
                </c:pt>
                <c:pt idx="51">
                  <c:v>1.9773161510630513</c:v>
                </c:pt>
                <c:pt idx="55">
                  <c:v>2.3762963019425949</c:v>
                </c:pt>
                <c:pt idx="56">
                  <c:v>2.2781166791933951</c:v>
                </c:pt>
                <c:pt idx="61">
                  <c:v>2.2867108055674907</c:v>
                </c:pt>
                <c:pt idx="62">
                  <c:v>2.3282833716095173</c:v>
                </c:pt>
                <c:pt idx="64">
                  <c:v>2.3459355263667714</c:v>
                </c:pt>
                <c:pt idx="65">
                  <c:v>1.7837841982578824</c:v>
                </c:pt>
                <c:pt idx="66">
                  <c:v>2.0264565977101707</c:v>
                </c:pt>
                <c:pt idx="67">
                  <c:v>2.7373651136588029</c:v>
                </c:pt>
                <c:pt idx="69">
                  <c:v>1.7163501677368429</c:v>
                </c:pt>
                <c:pt idx="74">
                  <c:v>1.803608586856315</c:v>
                </c:pt>
                <c:pt idx="76">
                  <c:v>2.1497522798523452</c:v>
                </c:pt>
                <c:pt idx="84">
                  <c:v>1.8890818248832828</c:v>
                </c:pt>
                <c:pt idx="86">
                  <c:v>2.3481631178670104</c:v>
                </c:pt>
                <c:pt idx="88">
                  <c:v>1.7819132336900798</c:v>
                </c:pt>
                <c:pt idx="95">
                  <c:v>2.02131905476962</c:v>
                </c:pt>
                <c:pt idx="98">
                  <c:v>2.3636604598767477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E-4854-9B47-FE377D614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59135"/>
        <c:axId val="1692904735"/>
      </c:scatterChart>
      <c:valAx>
        <c:axId val="1697659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904735"/>
        <c:crosses val="autoZero"/>
        <c:crossBetween val="midCat"/>
      </c:valAx>
      <c:valAx>
        <c:axId val="169290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5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84287</c:v>
                </c:pt>
                <c:pt idx="1">
                  <c:v>65417.4</c:v>
                </c:pt>
                <c:pt idx="2">
                  <c:v>88739.8</c:v>
                </c:pt>
                <c:pt idx="3">
                  <c:v>82816.399999999994</c:v>
                </c:pt>
                <c:pt idx="4">
                  <c:v>44781.2</c:v>
                </c:pt>
                <c:pt idx="5">
                  <c:v>89004.2</c:v>
                </c:pt>
                <c:pt idx="6">
                  <c:v>60078.6</c:v>
                </c:pt>
                <c:pt idx="7">
                  <c:v>55076.800000000003</c:v>
                </c:pt>
                <c:pt idx="8">
                  <c:v>78511.600000000006</c:v>
                </c:pt>
                <c:pt idx="9">
                  <c:v>47857.599999999999</c:v>
                </c:pt>
                <c:pt idx="10">
                  <c:v>67415</c:v>
                </c:pt>
                <c:pt idx="11">
                  <c:v>37238</c:v>
                </c:pt>
                <c:pt idx="12">
                  <c:v>72407.399999999994</c:v>
                </c:pt>
                <c:pt idx="13">
                  <c:v>50886.8</c:v>
                </c:pt>
                <c:pt idx="14">
                  <c:v>66029.399999999994</c:v>
                </c:pt>
                <c:pt idx="15">
                  <c:v>85434.6</c:v>
                </c:pt>
                <c:pt idx="16">
                  <c:v>88457.8</c:v>
                </c:pt>
                <c:pt idx="17">
                  <c:v>68684.800000000003</c:v>
                </c:pt>
                <c:pt idx="18">
                  <c:v>54087.199999999997</c:v>
                </c:pt>
                <c:pt idx="19">
                  <c:v>65931.199999999997</c:v>
                </c:pt>
                <c:pt idx="20">
                  <c:v>68502.8</c:v>
                </c:pt>
                <c:pt idx="21">
                  <c:v>60936.2</c:v>
                </c:pt>
                <c:pt idx="22">
                  <c:v>58228.2</c:v>
                </c:pt>
                <c:pt idx="23">
                  <c:v>82535.600000000006</c:v>
                </c:pt>
                <c:pt idx="24">
                  <c:v>62072.6</c:v>
                </c:pt>
                <c:pt idx="25">
                  <c:v>67874.8</c:v>
                </c:pt>
                <c:pt idx="26">
                  <c:v>94578.2</c:v>
                </c:pt>
                <c:pt idx="27">
                  <c:v>52497.4</c:v>
                </c:pt>
                <c:pt idx="28">
                  <c:v>57897.2</c:v>
                </c:pt>
                <c:pt idx="29">
                  <c:v>61396.2</c:v>
                </c:pt>
                <c:pt idx="30">
                  <c:v>53202.8</c:v>
                </c:pt>
                <c:pt idx="31">
                  <c:v>58176.4</c:v>
                </c:pt>
                <c:pt idx="32">
                  <c:v>54870.400000000001</c:v>
                </c:pt>
                <c:pt idx="33">
                  <c:v>86531</c:v>
                </c:pt>
                <c:pt idx="34">
                  <c:v>57009</c:v>
                </c:pt>
                <c:pt idx="35">
                  <c:v>82956</c:v>
                </c:pt>
                <c:pt idx="36">
                  <c:v>53766.8</c:v>
                </c:pt>
                <c:pt idx="37">
                  <c:v>77618.8</c:v>
                </c:pt>
                <c:pt idx="38">
                  <c:v>56907.6</c:v>
                </c:pt>
                <c:pt idx="39">
                  <c:v>78348.399999999994</c:v>
                </c:pt>
                <c:pt idx="40">
                  <c:v>41577.199999999997</c:v>
                </c:pt>
                <c:pt idx="41">
                  <c:v>70155.600000000006</c:v>
                </c:pt>
                <c:pt idx="42">
                  <c:v>95446</c:v>
                </c:pt>
                <c:pt idx="43">
                  <c:v>69981</c:v>
                </c:pt>
                <c:pt idx="44">
                  <c:v>65583</c:v>
                </c:pt>
                <c:pt idx="45">
                  <c:v>55779.4</c:v>
                </c:pt>
                <c:pt idx="46">
                  <c:v>66194.399999999994</c:v>
                </c:pt>
                <c:pt idx="47">
                  <c:v>53818.400000000001</c:v>
                </c:pt>
                <c:pt idx="48">
                  <c:v>52943.8</c:v>
                </c:pt>
                <c:pt idx="49">
                  <c:v>54386.2</c:v>
                </c:pt>
                <c:pt idx="50">
                  <c:v>65816.2</c:v>
                </c:pt>
                <c:pt idx="51">
                  <c:v>54111.4</c:v>
                </c:pt>
                <c:pt idx="52">
                  <c:v>54281.599999999999</c:v>
                </c:pt>
                <c:pt idx="53">
                  <c:v>73484.600000000006</c:v>
                </c:pt>
                <c:pt idx="54">
                  <c:v>71523</c:v>
                </c:pt>
                <c:pt idx="55">
                  <c:v>51897.599999999999</c:v>
                </c:pt>
                <c:pt idx="56">
                  <c:v>34277.800000000003</c:v>
                </c:pt>
                <c:pt idx="57">
                  <c:v>50150.400000000001</c:v>
                </c:pt>
                <c:pt idx="58">
                  <c:v>78026.8</c:v>
                </c:pt>
                <c:pt idx="59">
                  <c:v>55872.4</c:v>
                </c:pt>
                <c:pt idx="60">
                  <c:v>61528</c:v>
                </c:pt>
                <c:pt idx="61">
                  <c:v>59431.199999999997</c:v>
                </c:pt>
                <c:pt idx="62">
                  <c:v>42732.2</c:v>
                </c:pt>
                <c:pt idx="63">
                  <c:v>62145.2</c:v>
                </c:pt>
                <c:pt idx="64">
                  <c:v>41659.4</c:v>
                </c:pt>
                <c:pt idx="65">
                  <c:v>65619.199999999997</c:v>
                </c:pt>
                <c:pt idx="66">
                  <c:v>36792.800000000003</c:v>
                </c:pt>
                <c:pt idx="67">
                  <c:v>34403.199999999997</c:v>
                </c:pt>
                <c:pt idx="68">
                  <c:v>53600.6</c:v>
                </c:pt>
                <c:pt idx="69">
                  <c:v>65869.600000000006</c:v>
                </c:pt>
                <c:pt idx="70">
                  <c:v>58185.4</c:v>
                </c:pt>
                <c:pt idx="71">
                  <c:v>86833</c:v>
                </c:pt>
                <c:pt idx="72">
                  <c:v>60411.6</c:v>
                </c:pt>
                <c:pt idx="73">
                  <c:v>53367</c:v>
                </c:pt>
                <c:pt idx="74">
                  <c:v>76506.399999999994</c:v>
                </c:pt>
                <c:pt idx="75">
                  <c:v>67851</c:v>
                </c:pt>
                <c:pt idx="76">
                  <c:v>52874.400000000001</c:v>
                </c:pt>
                <c:pt idx="77">
                  <c:v>64592</c:v>
                </c:pt>
                <c:pt idx="78">
                  <c:v>75594.2</c:v>
                </c:pt>
                <c:pt idx="79">
                  <c:v>61575.199999999997</c:v>
                </c:pt>
                <c:pt idx="80">
                  <c:v>71747.199999999997</c:v>
                </c:pt>
                <c:pt idx="81">
                  <c:v>55990.400000000001</c:v>
                </c:pt>
                <c:pt idx="82">
                  <c:v>65034.400000000001</c:v>
                </c:pt>
                <c:pt idx="83">
                  <c:v>64844.2</c:v>
                </c:pt>
                <c:pt idx="84">
                  <c:v>63561.4</c:v>
                </c:pt>
                <c:pt idx="85">
                  <c:v>78437.8</c:v>
                </c:pt>
                <c:pt idx="86">
                  <c:v>39957</c:v>
                </c:pt>
                <c:pt idx="87">
                  <c:v>83486</c:v>
                </c:pt>
                <c:pt idx="88">
                  <c:v>66390.2</c:v>
                </c:pt>
                <c:pt idx="89">
                  <c:v>78043.399999999994</c:v>
                </c:pt>
                <c:pt idx="90">
                  <c:v>61666.2</c:v>
                </c:pt>
                <c:pt idx="91">
                  <c:v>83613.8</c:v>
                </c:pt>
                <c:pt idx="92">
                  <c:v>62819.8</c:v>
                </c:pt>
                <c:pt idx="93">
                  <c:v>81039.199999999997</c:v>
                </c:pt>
                <c:pt idx="94">
                  <c:v>76571.600000000006</c:v>
                </c:pt>
                <c:pt idx="95">
                  <c:v>50660.800000000003</c:v>
                </c:pt>
                <c:pt idx="96">
                  <c:v>52538.8</c:v>
                </c:pt>
                <c:pt idx="97">
                  <c:v>61274</c:v>
                </c:pt>
                <c:pt idx="98">
                  <c:v>50226</c:v>
                </c:pt>
                <c:pt idx="99">
                  <c:v>70451.8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1.149109589853714</c:v>
                </c:pt>
                <c:pt idx="1">
                  <c:v>1.1383668565244109</c:v>
                </c:pt>
                <c:pt idx="2">
                  <c:v>1.0524589868356702</c:v>
                </c:pt>
                <c:pt idx="3">
                  <c:v>1.2923164976985235</c:v>
                </c:pt>
                <c:pt idx="4">
                  <c:v>2.1762927299849046</c:v>
                </c:pt>
                <c:pt idx="5">
                  <c:v>1.2456603171535725</c:v>
                </c:pt>
                <c:pt idx="6">
                  <c:v>1.4987532998438713</c:v>
                </c:pt>
                <c:pt idx="7">
                  <c:v>1.6931448450164133</c:v>
                </c:pt>
                <c:pt idx="8">
                  <c:v>1.1829716882600787</c:v>
                </c:pt>
                <c:pt idx="9">
                  <c:v>1.7051210257096052</c:v>
                </c:pt>
                <c:pt idx="10">
                  <c:v>1.7446117332937774</c:v>
                </c:pt>
                <c:pt idx="11">
                  <c:v>1.5109028411837371</c:v>
                </c:pt>
                <c:pt idx="12">
                  <c:v>1.9649925283879826</c:v>
                </c:pt>
                <c:pt idx="13">
                  <c:v>1.0269460842497464</c:v>
                </c:pt>
                <c:pt idx="14">
                  <c:v>1.6187334732709977</c:v>
                </c:pt>
                <c:pt idx="15">
                  <c:v>1.5990242829017751</c:v>
                </c:pt>
                <c:pt idx="16">
                  <c:v>1.0904860848901963</c:v>
                </c:pt>
                <c:pt idx="17">
                  <c:v>1.7251269567648155</c:v>
                </c:pt>
                <c:pt idx="18">
                  <c:v>2.1307444275170466</c:v>
                </c:pt>
                <c:pt idx="19">
                  <c:v>1.1947909335792464</c:v>
                </c:pt>
                <c:pt idx="20">
                  <c:v>1.6044453657368749</c:v>
                </c:pt>
                <c:pt idx="21">
                  <c:v>1.832654481244318</c:v>
                </c:pt>
                <c:pt idx="22">
                  <c:v>2.0525278129840867</c:v>
                </c:pt>
                <c:pt idx="23">
                  <c:v>1.5988131182180778</c:v>
                </c:pt>
                <c:pt idx="24">
                  <c:v>1.4549575819282583</c:v>
                </c:pt>
                <c:pt idx="25">
                  <c:v>1.2474585560473106</c:v>
                </c:pt>
                <c:pt idx="26">
                  <c:v>1.2255784102467588</c:v>
                </c:pt>
                <c:pt idx="27">
                  <c:v>1.8895983420131282</c:v>
                </c:pt>
                <c:pt idx="28">
                  <c:v>1.6707889155261395</c:v>
                </c:pt>
                <c:pt idx="29">
                  <c:v>1.1898782009310023</c:v>
                </c:pt>
                <c:pt idx="30">
                  <c:v>1.4205831272038314</c:v>
                </c:pt>
                <c:pt idx="31">
                  <c:v>1.2271642796735445</c:v>
                </c:pt>
                <c:pt idx="32">
                  <c:v>1.0782680643844404</c:v>
                </c:pt>
                <c:pt idx="33">
                  <c:v>1.5533970484566224</c:v>
                </c:pt>
                <c:pt idx="34">
                  <c:v>1.1067024504902734</c:v>
                </c:pt>
                <c:pt idx="35">
                  <c:v>1.2698538984521914</c:v>
                </c:pt>
                <c:pt idx="36">
                  <c:v>2.1921892320167835</c:v>
                </c:pt>
                <c:pt idx="37">
                  <c:v>1.6162965673264724</c:v>
                </c:pt>
                <c:pt idx="38">
                  <c:v>1.3112835543934378</c:v>
                </c:pt>
                <c:pt idx="39">
                  <c:v>1.4843315243195778</c:v>
                </c:pt>
                <c:pt idx="40">
                  <c:v>2.2571265020251485</c:v>
                </c:pt>
                <c:pt idx="41">
                  <c:v>1.4181191522843506</c:v>
                </c:pt>
                <c:pt idx="42">
                  <c:v>1.2831443957840034</c:v>
                </c:pt>
                <c:pt idx="43">
                  <c:v>1.729898115202698</c:v>
                </c:pt>
                <c:pt idx="44">
                  <c:v>1.0985926230883003</c:v>
                </c:pt>
                <c:pt idx="45">
                  <c:v>2.0953434422026769</c:v>
                </c:pt>
                <c:pt idx="46">
                  <c:v>1.0715710090279542</c:v>
                </c:pt>
                <c:pt idx="47">
                  <c:v>1.3824268279993459</c:v>
                </c:pt>
                <c:pt idx="48">
                  <c:v>2.0066561145969875</c:v>
                </c:pt>
                <c:pt idx="49">
                  <c:v>1.6682356921424921</c:v>
                </c:pt>
                <c:pt idx="50">
                  <c:v>1.7039118028692024</c:v>
                </c:pt>
                <c:pt idx="51">
                  <c:v>1.9773652132452681</c:v>
                </c:pt>
                <c:pt idx="52">
                  <c:v>1.5498622000825326</c:v>
                </c:pt>
                <c:pt idx="53">
                  <c:v>1.5944293089980757</c:v>
                </c:pt>
                <c:pt idx="54">
                  <c:v>1.2581826824937432</c:v>
                </c:pt>
                <c:pt idx="55">
                  <c:v>2.392056665433469</c:v>
                </c:pt>
                <c:pt idx="56">
                  <c:v>2.2810682132458906</c:v>
                </c:pt>
                <c:pt idx="57">
                  <c:v>1.3230602348136804</c:v>
                </c:pt>
                <c:pt idx="58">
                  <c:v>1.1307140623478087</c:v>
                </c:pt>
                <c:pt idx="59">
                  <c:v>1.8601312991745478</c:v>
                </c:pt>
                <c:pt idx="60">
                  <c:v>1.0251267715511636</c:v>
                </c:pt>
                <c:pt idx="61">
                  <c:v>2.3677967128377015</c:v>
                </c:pt>
                <c:pt idx="62">
                  <c:v>2.3298355806628259</c:v>
                </c:pt>
                <c:pt idx="63">
                  <c:v>1.1902286902286903</c:v>
                </c:pt>
                <c:pt idx="64">
                  <c:v>2.2099454144802855</c:v>
                </c:pt>
                <c:pt idx="65">
                  <c:v>1.746135277479762</c:v>
                </c:pt>
                <c:pt idx="66">
                  <c:v>2.0750255484768756</c:v>
                </c:pt>
                <c:pt idx="67">
                  <c:v>2.7388440610175802</c:v>
                </c:pt>
                <c:pt idx="68">
                  <c:v>1.2144080476711081</c:v>
                </c:pt>
                <c:pt idx="69">
                  <c:v>1.7166037140046393</c:v>
                </c:pt>
                <c:pt idx="70">
                  <c:v>1.6766577182592197</c:v>
                </c:pt>
                <c:pt idx="71">
                  <c:v>1.3206039178653277</c:v>
                </c:pt>
                <c:pt idx="72">
                  <c:v>1.113809268418648</c:v>
                </c:pt>
                <c:pt idx="73">
                  <c:v>1.2140836097213634</c:v>
                </c:pt>
                <c:pt idx="74">
                  <c:v>1.7769493793983251</c:v>
                </c:pt>
                <c:pt idx="75">
                  <c:v>1.0860709495806988</c:v>
                </c:pt>
                <c:pt idx="76">
                  <c:v>2.1973204424069115</c:v>
                </c:pt>
                <c:pt idx="77">
                  <c:v>1.186586574188754</c:v>
                </c:pt>
                <c:pt idx="78">
                  <c:v>1.7711279436782188</c:v>
                </c:pt>
                <c:pt idx="79">
                  <c:v>1.2921111096675286</c:v>
                </c:pt>
                <c:pt idx="80">
                  <c:v>1.5532870969180679</c:v>
                </c:pt>
                <c:pt idx="81">
                  <c:v>1.0182995656398239</c:v>
                </c:pt>
                <c:pt idx="82">
                  <c:v>1.5852840958016066</c:v>
                </c:pt>
                <c:pt idx="83">
                  <c:v>1.034047763716724</c:v>
                </c:pt>
                <c:pt idx="84">
                  <c:v>1.8152369205209451</c:v>
                </c:pt>
                <c:pt idx="85">
                  <c:v>1.1821596220189754</c:v>
                </c:pt>
                <c:pt idx="86">
                  <c:v>2.4177991340691243</c:v>
                </c:pt>
                <c:pt idx="87">
                  <c:v>1.3814292216659081</c:v>
                </c:pt>
                <c:pt idx="88">
                  <c:v>1.8013501992763994</c:v>
                </c:pt>
                <c:pt idx="89">
                  <c:v>1.23783689588101</c:v>
                </c:pt>
                <c:pt idx="90">
                  <c:v>1.830613853294025</c:v>
                </c:pt>
                <c:pt idx="91">
                  <c:v>1.6237989422798629</c:v>
                </c:pt>
                <c:pt idx="92">
                  <c:v>1.5064358689457782</c:v>
                </c:pt>
                <c:pt idx="93">
                  <c:v>1.1738146477260387</c:v>
                </c:pt>
                <c:pt idx="94">
                  <c:v>1.2313703775290055</c:v>
                </c:pt>
                <c:pt idx="95">
                  <c:v>2.0161347629725546</c:v>
                </c:pt>
                <c:pt idx="96">
                  <c:v>1.2811484084143527</c:v>
                </c:pt>
                <c:pt idx="97">
                  <c:v>1.037862715017789</c:v>
                </c:pt>
                <c:pt idx="98">
                  <c:v>2.4146458009795722</c:v>
                </c:pt>
                <c:pt idx="99">
                  <c:v>1.5505494536690332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B4-405D-BB5A-AFB28402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14335"/>
        <c:axId val="1692839839"/>
      </c:scatterChart>
      <c:valAx>
        <c:axId val="1697614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39839"/>
        <c:crosses val="autoZero"/>
        <c:crossBetween val="midCat"/>
      </c:valAx>
      <c:valAx>
        <c:axId val="169283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1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60078.6</c:v>
                </c:pt>
                <c:pt idx="11">
                  <c:v>37238</c:v>
                </c:pt>
                <c:pt idx="21">
                  <c:v>60936.2</c:v>
                </c:pt>
                <c:pt idx="24">
                  <c:v>62072.6</c:v>
                </c:pt>
                <c:pt idx="25">
                  <c:v>67874.8</c:v>
                </c:pt>
                <c:pt idx="28">
                  <c:v>57897.2</c:v>
                </c:pt>
                <c:pt idx="32">
                  <c:v>54870.400000000001</c:v>
                </c:pt>
                <c:pt idx="34">
                  <c:v>57009</c:v>
                </c:pt>
                <c:pt idx="46">
                  <c:v>66194.399999999994</c:v>
                </c:pt>
                <c:pt idx="52">
                  <c:v>54281.599999999999</c:v>
                </c:pt>
                <c:pt idx="57">
                  <c:v>50150.400000000001</c:v>
                </c:pt>
                <c:pt idx="60">
                  <c:v>61528</c:v>
                </c:pt>
                <c:pt idx="63">
                  <c:v>62145.2</c:v>
                </c:pt>
                <c:pt idx="66">
                  <c:v>36792.800000000003</c:v>
                </c:pt>
                <c:pt idx="68">
                  <c:v>53600.6</c:v>
                </c:pt>
                <c:pt idx="72">
                  <c:v>60411.6</c:v>
                </c:pt>
                <c:pt idx="79">
                  <c:v>61575.199999999997</c:v>
                </c:pt>
                <c:pt idx="81">
                  <c:v>55990.400000000001</c:v>
                </c:pt>
                <c:pt idx="96">
                  <c:v>52538.8</c:v>
                </c:pt>
                <c:pt idx="97">
                  <c:v>61274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1.4987532998438713</c:v>
                </c:pt>
                <c:pt idx="5">
                  <c:v>1.5109028411837371</c:v>
                </c:pt>
                <c:pt idx="15">
                  <c:v>1.832654481244318</c:v>
                </c:pt>
                <c:pt idx="18">
                  <c:v>1.4549575819282583</c:v>
                </c:pt>
                <c:pt idx="19">
                  <c:v>1.2474585560473106</c:v>
                </c:pt>
                <c:pt idx="22">
                  <c:v>1.6707889155261395</c:v>
                </c:pt>
                <c:pt idx="26">
                  <c:v>1.0782680643844404</c:v>
                </c:pt>
                <c:pt idx="28">
                  <c:v>1.1067024504902734</c:v>
                </c:pt>
                <c:pt idx="40">
                  <c:v>1.0715710090279542</c:v>
                </c:pt>
                <c:pt idx="46">
                  <c:v>1.5498622000825326</c:v>
                </c:pt>
                <c:pt idx="51">
                  <c:v>1.3230602348136804</c:v>
                </c:pt>
                <c:pt idx="54">
                  <c:v>1.0251267715511636</c:v>
                </c:pt>
                <c:pt idx="57">
                  <c:v>1.1902286902286903</c:v>
                </c:pt>
                <c:pt idx="60">
                  <c:v>2.0750255484768756</c:v>
                </c:pt>
                <c:pt idx="62">
                  <c:v>1.2144080476711081</c:v>
                </c:pt>
                <c:pt idx="66">
                  <c:v>1.113809268418648</c:v>
                </c:pt>
                <c:pt idx="73">
                  <c:v>1.2921111096675286</c:v>
                </c:pt>
                <c:pt idx="75">
                  <c:v>1.0182995656398239</c:v>
                </c:pt>
                <c:pt idx="90">
                  <c:v>1.2811484084143527</c:v>
                </c:pt>
                <c:pt idx="91">
                  <c:v>1.037862715017789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6-4D59-A036-ABF7AAC850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84287</c:v>
                </c:pt>
                <c:pt idx="1">
                  <c:v>65417.4</c:v>
                </c:pt>
                <c:pt idx="2">
                  <c:v>88739.8</c:v>
                </c:pt>
                <c:pt idx="3">
                  <c:v>82816.399999999994</c:v>
                </c:pt>
                <c:pt idx="5">
                  <c:v>89004.2</c:v>
                </c:pt>
                <c:pt idx="8">
                  <c:v>78511.600000000006</c:v>
                </c:pt>
                <c:pt idx="16">
                  <c:v>88457.8</c:v>
                </c:pt>
                <c:pt idx="20">
                  <c:v>68502.8</c:v>
                </c:pt>
                <c:pt idx="23">
                  <c:v>82535.600000000006</c:v>
                </c:pt>
                <c:pt idx="26">
                  <c:v>94578.2</c:v>
                </c:pt>
                <c:pt idx="29">
                  <c:v>61396.2</c:v>
                </c:pt>
                <c:pt idx="35">
                  <c:v>82956</c:v>
                </c:pt>
                <c:pt idx="41">
                  <c:v>70155.600000000006</c:v>
                </c:pt>
                <c:pt idx="42">
                  <c:v>95446</c:v>
                </c:pt>
                <c:pt idx="47">
                  <c:v>53818.400000000001</c:v>
                </c:pt>
                <c:pt idx="49">
                  <c:v>54386.2</c:v>
                </c:pt>
                <c:pt idx="58">
                  <c:v>78026.8</c:v>
                </c:pt>
                <c:pt idx="65">
                  <c:v>65619.199999999997</c:v>
                </c:pt>
                <c:pt idx="71">
                  <c:v>86833</c:v>
                </c:pt>
                <c:pt idx="74">
                  <c:v>76506.399999999994</c:v>
                </c:pt>
                <c:pt idx="75">
                  <c:v>67851</c:v>
                </c:pt>
                <c:pt idx="77">
                  <c:v>64592</c:v>
                </c:pt>
                <c:pt idx="78">
                  <c:v>75594.2</c:v>
                </c:pt>
                <c:pt idx="83">
                  <c:v>64844.2</c:v>
                </c:pt>
                <c:pt idx="84">
                  <c:v>63561.4</c:v>
                </c:pt>
                <c:pt idx="85">
                  <c:v>78437.8</c:v>
                </c:pt>
                <c:pt idx="87">
                  <c:v>83486</c:v>
                </c:pt>
                <c:pt idx="89">
                  <c:v>78043.399999999994</c:v>
                </c:pt>
                <c:pt idx="93">
                  <c:v>81039.199999999997</c:v>
                </c:pt>
                <c:pt idx="94">
                  <c:v>76571.600000000006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1.149109589853714</c:v>
                </c:pt>
                <c:pt idx="1">
                  <c:v>1.1383668565244109</c:v>
                </c:pt>
                <c:pt idx="2">
                  <c:v>1.0524589868356702</c:v>
                </c:pt>
                <c:pt idx="3">
                  <c:v>1.2923164976985235</c:v>
                </c:pt>
                <c:pt idx="5">
                  <c:v>1.2456603171535725</c:v>
                </c:pt>
                <c:pt idx="8">
                  <c:v>1.1829716882600787</c:v>
                </c:pt>
                <c:pt idx="16">
                  <c:v>1.0904860848901963</c:v>
                </c:pt>
                <c:pt idx="20">
                  <c:v>1.6044453657368749</c:v>
                </c:pt>
                <c:pt idx="23">
                  <c:v>1.5988131182180778</c:v>
                </c:pt>
                <c:pt idx="26">
                  <c:v>1.2255784102467588</c:v>
                </c:pt>
                <c:pt idx="29">
                  <c:v>1.1898782009310023</c:v>
                </c:pt>
                <c:pt idx="35">
                  <c:v>1.2698538984521914</c:v>
                </c:pt>
                <c:pt idx="41">
                  <c:v>1.4181191522843506</c:v>
                </c:pt>
                <c:pt idx="42">
                  <c:v>1.2831443957840034</c:v>
                </c:pt>
                <c:pt idx="47">
                  <c:v>1.3824268279993459</c:v>
                </c:pt>
                <c:pt idx="49">
                  <c:v>1.6682356921424921</c:v>
                </c:pt>
                <c:pt idx="58">
                  <c:v>1.1307140623478087</c:v>
                </c:pt>
                <c:pt idx="65">
                  <c:v>1.746135277479762</c:v>
                </c:pt>
                <c:pt idx="71">
                  <c:v>1.3206039178653277</c:v>
                </c:pt>
                <c:pt idx="74">
                  <c:v>1.7769493793983251</c:v>
                </c:pt>
                <c:pt idx="75">
                  <c:v>1.0860709495806988</c:v>
                </c:pt>
                <c:pt idx="77">
                  <c:v>1.186586574188754</c:v>
                </c:pt>
                <c:pt idx="78">
                  <c:v>1.7711279436782188</c:v>
                </c:pt>
                <c:pt idx="83">
                  <c:v>1.034047763716724</c:v>
                </c:pt>
                <c:pt idx="84">
                  <c:v>1.8152369205209451</c:v>
                </c:pt>
                <c:pt idx="85">
                  <c:v>1.1821596220189754</c:v>
                </c:pt>
                <c:pt idx="87">
                  <c:v>1.3814292216659081</c:v>
                </c:pt>
                <c:pt idx="89">
                  <c:v>1.23783689588101</c:v>
                </c:pt>
                <c:pt idx="93">
                  <c:v>1.1738146477260387</c:v>
                </c:pt>
                <c:pt idx="94">
                  <c:v>1.2313703775290055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F6-4D59-A036-ABF7AAC850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44781.2</c:v>
                </c:pt>
                <c:pt idx="9">
                  <c:v>47857.599999999999</c:v>
                </c:pt>
                <c:pt idx="13">
                  <c:v>50886.8</c:v>
                </c:pt>
                <c:pt idx="14">
                  <c:v>66029.399999999994</c:v>
                </c:pt>
                <c:pt idx="18">
                  <c:v>54087.199999999997</c:v>
                </c:pt>
                <c:pt idx="19">
                  <c:v>65931.199999999997</c:v>
                </c:pt>
                <c:pt idx="22">
                  <c:v>58228.2</c:v>
                </c:pt>
                <c:pt idx="27">
                  <c:v>52497.4</c:v>
                </c:pt>
                <c:pt idx="30">
                  <c:v>53202.8</c:v>
                </c:pt>
                <c:pt idx="36">
                  <c:v>53766.8</c:v>
                </c:pt>
                <c:pt idx="38">
                  <c:v>56907.6</c:v>
                </c:pt>
                <c:pt idx="40">
                  <c:v>41577.199999999997</c:v>
                </c:pt>
                <c:pt idx="44">
                  <c:v>65583</c:v>
                </c:pt>
                <c:pt idx="48">
                  <c:v>52943.8</c:v>
                </c:pt>
                <c:pt idx="51">
                  <c:v>54111.4</c:v>
                </c:pt>
                <c:pt idx="54">
                  <c:v>71523</c:v>
                </c:pt>
                <c:pt idx="55">
                  <c:v>51897.599999999999</c:v>
                </c:pt>
                <c:pt idx="56">
                  <c:v>34277.800000000003</c:v>
                </c:pt>
                <c:pt idx="59">
                  <c:v>55872.4</c:v>
                </c:pt>
                <c:pt idx="62">
                  <c:v>42732.2</c:v>
                </c:pt>
                <c:pt idx="64">
                  <c:v>41659.4</c:v>
                </c:pt>
                <c:pt idx="67">
                  <c:v>34403.199999999997</c:v>
                </c:pt>
                <c:pt idx="70">
                  <c:v>58185.4</c:v>
                </c:pt>
                <c:pt idx="73">
                  <c:v>53367</c:v>
                </c:pt>
                <c:pt idx="76">
                  <c:v>52874.400000000001</c:v>
                </c:pt>
                <c:pt idx="82">
                  <c:v>65034.400000000001</c:v>
                </c:pt>
                <c:pt idx="86">
                  <c:v>39957</c:v>
                </c:pt>
                <c:pt idx="88">
                  <c:v>66390.2</c:v>
                </c:pt>
                <c:pt idx="90">
                  <c:v>61666.2</c:v>
                </c:pt>
                <c:pt idx="95">
                  <c:v>50660.800000000003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2.1762927299849046</c:v>
                </c:pt>
                <c:pt idx="9">
                  <c:v>1.7051210257096052</c:v>
                </c:pt>
                <c:pt idx="13">
                  <c:v>1.0269460842497464</c:v>
                </c:pt>
                <c:pt idx="14">
                  <c:v>1.6187334732709977</c:v>
                </c:pt>
                <c:pt idx="18">
                  <c:v>2.1307444275170466</c:v>
                </c:pt>
                <c:pt idx="19">
                  <c:v>1.1947909335792464</c:v>
                </c:pt>
                <c:pt idx="22">
                  <c:v>2.0525278129840867</c:v>
                </c:pt>
                <c:pt idx="27">
                  <c:v>1.8895983420131282</c:v>
                </c:pt>
                <c:pt idx="30">
                  <c:v>1.4205831272038314</c:v>
                </c:pt>
                <c:pt idx="36">
                  <c:v>2.1921892320167835</c:v>
                </c:pt>
                <c:pt idx="38">
                  <c:v>1.3112835543934378</c:v>
                </c:pt>
                <c:pt idx="40">
                  <c:v>2.2571265020251485</c:v>
                </c:pt>
                <c:pt idx="44">
                  <c:v>1.0985926230883003</c:v>
                </c:pt>
                <c:pt idx="48">
                  <c:v>2.0066561145969875</c:v>
                </c:pt>
                <c:pt idx="51">
                  <c:v>1.9773652132452681</c:v>
                </c:pt>
                <c:pt idx="54">
                  <c:v>1.2581826824937432</c:v>
                </c:pt>
                <c:pt idx="55">
                  <c:v>2.392056665433469</c:v>
                </c:pt>
                <c:pt idx="56">
                  <c:v>2.2810682132458906</c:v>
                </c:pt>
                <c:pt idx="59">
                  <c:v>1.8601312991745478</c:v>
                </c:pt>
                <c:pt idx="62">
                  <c:v>2.3298355806628259</c:v>
                </c:pt>
                <c:pt idx="64">
                  <c:v>2.2099454144802855</c:v>
                </c:pt>
                <c:pt idx="67">
                  <c:v>2.7388440610175802</c:v>
                </c:pt>
                <c:pt idx="70">
                  <c:v>1.6766577182592197</c:v>
                </c:pt>
                <c:pt idx="73">
                  <c:v>1.2140836097213634</c:v>
                </c:pt>
                <c:pt idx="76">
                  <c:v>2.1973204424069115</c:v>
                </c:pt>
                <c:pt idx="82">
                  <c:v>1.5852840958016066</c:v>
                </c:pt>
                <c:pt idx="86">
                  <c:v>2.4177991340691243</c:v>
                </c:pt>
                <c:pt idx="88">
                  <c:v>1.8013501992763994</c:v>
                </c:pt>
                <c:pt idx="90">
                  <c:v>1.830613853294025</c:v>
                </c:pt>
                <c:pt idx="95">
                  <c:v>2.0161347629725546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F6-4D59-A036-ABF7AAC850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55076.800000000003</c:v>
                </c:pt>
                <c:pt idx="10">
                  <c:v>67415</c:v>
                </c:pt>
                <c:pt idx="12">
                  <c:v>72407.399999999994</c:v>
                </c:pt>
                <c:pt idx="15">
                  <c:v>85434.6</c:v>
                </c:pt>
                <c:pt idx="17">
                  <c:v>68684.800000000003</c:v>
                </c:pt>
                <c:pt idx="31">
                  <c:v>58176.4</c:v>
                </c:pt>
                <c:pt idx="33">
                  <c:v>86531</c:v>
                </c:pt>
                <c:pt idx="37">
                  <c:v>77618.8</c:v>
                </c:pt>
                <c:pt idx="39">
                  <c:v>78348.399999999994</c:v>
                </c:pt>
                <c:pt idx="43">
                  <c:v>69981</c:v>
                </c:pt>
                <c:pt idx="45">
                  <c:v>55779.4</c:v>
                </c:pt>
                <c:pt idx="50">
                  <c:v>65816.2</c:v>
                </c:pt>
                <c:pt idx="53">
                  <c:v>73484.600000000006</c:v>
                </c:pt>
                <c:pt idx="61">
                  <c:v>59431.199999999997</c:v>
                </c:pt>
                <c:pt idx="69">
                  <c:v>65869.600000000006</c:v>
                </c:pt>
                <c:pt idx="80">
                  <c:v>71747.199999999997</c:v>
                </c:pt>
                <c:pt idx="91">
                  <c:v>83613.8</c:v>
                </c:pt>
                <c:pt idx="92">
                  <c:v>62819.8</c:v>
                </c:pt>
                <c:pt idx="98">
                  <c:v>50226</c:v>
                </c:pt>
                <c:pt idx="99">
                  <c:v>70451.8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1.6931448450164133</c:v>
                </c:pt>
                <c:pt idx="10">
                  <c:v>1.7446117332937774</c:v>
                </c:pt>
                <c:pt idx="12">
                  <c:v>1.9649925283879826</c:v>
                </c:pt>
                <c:pt idx="15">
                  <c:v>1.5990242829017751</c:v>
                </c:pt>
                <c:pt idx="17">
                  <c:v>1.7251269567648155</c:v>
                </c:pt>
                <c:pt idx="31">
                  <c:v>1.2271642796735445</c:v>
                </c:pt>
                <c:pt idx="33">
                  <c:v>1.5533970484566224</c:v>
                </c:pt>
                <c:pt idx="37">
                  <c:v>1.6162965673264724</c:v>
                </c:pt>
                <c:pt idx="39">
                  <c:v>1.4843315243195778</c:v>
                </c:pt>
                <c:pt idx="43">
                  <c:v>1.729898115202698</c:v>
                </c:pt>
                <c:pt idx="45">
                  <c:v>2.0953434422026769</c:v>
                </c:pt>
                <c:pt idx="50">
                  <c:v>1.7039118028692024</c:v>
                </c:pt>
                <c:pt idx="53">
                  <c:v>1.5944293089980757</c:v>
                </c:pt>
                <c:pt idx="61">
                  <c:v>2.3677967128377015</c:v>
                </c:pt>
                <c:pt idx="69">
                  <c:v>1.7166037140046393</c:v>
                </c:pt>
                <c:pt idx="80">
                  <c:v>1.5532870969180679</c:v>
                </c:pt>
                <c:pt idx="91">
                  <c:v>1.6237989422798629</c:v>
                </c:pt>
                <c:pt idx="92">
                  <c:v>1.5064358689457782</c:v>
                </c:pt>
                <c:pt idx="98">
                  <c:v>2.4146458009795722</c:v>
                </c:pt>
                <c:pt idx="99">
                  <c:v>1.5505494536690332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F6-4D59-A036-ABF7AAC85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21535"/>
        <c:axId val="1692866879"/>
      </c:scatterChart>
      <c:valAx>
        <c:axId val="1697621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66879"/>
        <c:crosses val="autoZero"/>
        <c:crossBetween val="midCat"/>
      </c:valAx>
      <c:valAx>
        <c:axId val="169286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84287</c:v>
                </c:pt>
                <c:pt idx="1">
                  <c:v>65417.4</c:v>
                </c:pt>
                <c:pt idx="2">
                  <c:v>88739.8</c:v>
                </c:pt>
                <c:pt idx="3">
                  <c:v>82816.399999999994</c:v>
                </c:pt>
                <c:pt idx="5">
                  <c:v>89004.2</c:v>
                </c:pt>
                <c:pt idx="6">
                  <c:v>60078.6</c:v>
                </c:pt>
                <c:pt idx="7">
                  <c:v>55076.800000000003</c:v>
                </c:pt>
                <c:pt idx="8">
                  <c:v>78511.600000000006</c:v>
                </c:pt>
                <c:pt idx="11">
                  <c:v>37238</c:v>
                </c:pt>
                <c:pt idx="12">
                  <c:v>72407.399999999994</c:v>
                </c:pt>
                <c:pt idx="13">
                  <c:v>50886.8</c:v>
                </c:pt>
                <c:pt idx="14">
                  <c:v>66029.399999999994</c:v>
                </c:pt>
                <c:pt idx="15">
                  <c:v>85434.6</c:v>
                </c:pt>
                <c:pt idx="16">
                  <c:v>88457.8</c:v>
                </c:pt>
                <c:pt idx="17">
                  <c:v>68684.800000000003</c:v>
                </c:pt>
                <c:pt idx="19">
                  <c:v>65931.199999999997</c:v>
                </c:pt>
                <c:pt idx="20">
                  <c:v>68502.8</c:v>
                </c:pt>
                <c:pt idx="21">
                  <c:v>60936.2</c:v>
                </c:pt>
                <c:pt idx="23">
                  <c:v>82535.600000000006</c:v>
                </c:pt>
                <c:pt idx="24">
                  <c:v>62072.6</c:v>
                </c:pt>
                <c:pt idx="25">
                  <c:v>67874.8</c:v>
                </c:pt>
                <c:pt idx="26">
                  <c:v>94578.2</c:v>
                </c:pt>
                <c:pt idx="29">
                  <c:v>61396.2</c:v>
                </c:pt>
                <c:pt idx="30">
                  <c:v>53202.8</c:v>
                </c:pt>
                <c:pt idx="31">
                  <c:v>58176.4</c:v>
                </c:pt>
                <c:pt idx="32">
                  <c:v>54870.400000000001</c:v>
                </c:pt>
                <c:pt idx="33">
                  <c:v>86531</c:v>
                </c:pt>
                <c:pt idx="34">
                  <c:v>57009</c:v>
                </c:pt>
                <c:pt idx="35">
                  <c:v>82956</c:v>
                </c:pt>
                <c:pt idx="37">
                  <c:v>77618.8</c:v>
                </c:pt>
                <c:pt idx="38">
                  <c:v>56907.6</c:v>
                </c:pt>
                <c:pt idx="39">
                  <c:v>78348.399999999994</c:v>
                </c:pt>
                <c:pt idx="41">
                  <c:v>70155.600000000006</c:v>
                </c:pt>
                <c:pt idx="42">
                  <c:v>95446</c:v>
                </c:pt>
                <c:pt idx="43">
                  <c:v>69981</c:v>
                </c:pt>
                <c:pt idx="44">
                  <c:v>65583</c:v>
                </c:pt>
                <c:pt idx="46">
                  <c:v>66194.399999999994</c:v>
                </c:pt>
                <c:pt idx="47">
                  <c:v>53818.400000000001</c:v>
                </c:pt>
                <c:pt idx="52">
                  <c:v>54281.599999999999</c:v>
                </c:pt>
                <c:pt idx="53">
                  <c:v>73484.600000000006</c:v>
                </c:pt>
                <c:pt idx="54">
                  <c:v>71523</c:v>
                </c:pt>
                <c:pt idx="57">
                  <c:v>50150.400000000001</c:v>
                </c:pt>
                <c:pt idx="58">
                  <c:v>78026.8</c:v>
                </c:pt>
                <c:pt idx="59">
                  <c:v>55872.4</c:v>
                </c:pt>
                <c:pt idx="60">
                  <c:v>61528</c:v>
                </c:pt>
                <c:pt idx="63">
                  <c:v>62145.2</c:v>
                </c:pt>
                <c:pt idx="68">
                  <c:v>53600.6</c:v>
                </c:pt>
                <c:pt idx="70">
                  <c:v>58185.4</c:v>
                </c:pt>
                <c:pt idx="71">
                  <c:v>86833</c:v>
                </c:pt>
                <c:pt idx="72">
                  <c:v>60411.6</c:v>
                </c:pt>
                <c:pt idx="73">
                  <c:v>53367</c:v>
                </c:pt>
                <c:pt idx="74">
                  <c:v>76506.399999999994</c:v>
                </c:pt>
                <c:pt idx="75">
                  <c:v>67851</c:v>
                </c:pt>
                <c:pt idx="77">
                  <c:v>64592</c:v>
                </c:pt>
                <c:pt idx="79">
                  <c:v>61575.199999999997</c:v>
                </c:pt>
                <c:pt idx="80">
                  <c:v>71747.199999999997</c:v>
                </c:pt>
                <c:pt idx="81">
                  <c:v>55990.400000000001</c:v>
                </c:pt>
                <c:pt idx="82">
                  <c:v>65034.400000000001</c:v>
                </c:pt>
                <c:pt idx="83">
                  <c:v>64844.2</c:v>
                </c:pt>
                <c:pt idx="85">
                  <c:v>78437.8</c:v>
                </c:pt>
                <c:pt idx="87">
                  <c:v>83486</c:v>
                </c:pt>
                <c:pt idx="88">
                  <c:v>66390.2</c:v>
                </c:pt>
                <c:pt idx="89">
                  <c:v>78043.399999999994</c:v>
                </c:pt>
                <c:pt idx="91">
                  <c:v>83613.8</c:v>
                </c:pt>
                <c:pt idx="92">
                  <c:v>62819.8</c:v>
                </c:pt>
                <c:pt idx="93">
                  <c:v>81039.199999999997</c:v>
                </c:pt>
                <c:pt idx="94">
                  <c:v>76571.600000000006</c:v>
                </c:pt>
                <c:pt idx="96">
                  <c:v>52538.8</c:v>
                </c:pt>
                <c:pt idx="97">
                  <c:v>61274</c:v>
                </c:pt>
                <c:pt idx="99">
                  <c:v>70451.8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1.149109589853714</c:v>
                </c:pt>
                <c:pt idx="1">
                  <c:v>1.1383668565244109</c:v>
                </c:pt>
                <c:pt idx="2">
                  <c:v>1.0524589868356702</c:v>
                </c:pt>
                <c:pt idx="3">
                  <c:v>1.2923164976985235</c:v>
                </c:pt>
                <c:pt idx="5">
                  <c:v>1.2456603171535725</c:v>
                </c:pt>
                <c:pt idx="6">
                  <c:v>1.4987532998438713</c:v>
                </c:pt>
                <c:pt idx="7">
                  <c:v>1.6931448450164133</c:v>
                </c:pt>
                <c:pt idx="8">
                  <c:v>1.1829716882600787</c:v>
                </c:pt>
                <c:pt idx="11">
                  <c:v>1.5109028411837371</c:v>
                </c:pt>
                <c:pt idx="12">
                  <c:v>1.9649925283879826</c:v>
                </c:pt>
                <c:pt idx="13">
                  <c:v>1.0269460842497464</c:v>
                </c:pt>
                <c:pt idx="14">
                  <c:v>1.6187334732709977</c:v>
                </c:pt>
                <c:pt idx="15">
                  <c:v>1.5990242829017751</c:v>
                </c:pt>
                <c:pt idx="16">
                  <c:v>1.0904860848901963</c:v>
                </c:pt>
                <c:pt idx="17">
                  <c:v>1.7251269567648155</c:v>
                </c:pt>
                <c:pt idx="19">
                  <c:v>1.1947909335792464</c:v>
                </c:pt>
                <c:pt idx="20">
                  <c:v>1.6044453657368749</c:v>
                </c:pt>
                <c:pt idx="21">
                  <c:v>1.832654481244318</c:v>
                </c:pt>
                <c:pt idx="23">
                  <c:v>1.5988131182180778</c:v>
                </c:pt>
                <c:pt idx="24">
                  <c:v>1.4549575819282583</c:v>
                </c:pt>
                <c:pt idx="25">
                  <c:v>1.2474585560473106</c:v>
                </c:pt>
                <c:pt idx="26">
                  <c:v>1.2255784102467588</c:v>
                </c:pt>
                <c:pt idx="29">
                  <c:v>1.1898782009310023</c:v>
                </c:pt>
                <c:pt idx="30">
                  <c:v>1.4205831272038314</c:v>
                </c:pt>
                <c:pt idx="31">
                  <c:v>1.2271642796735445</c:v>
                </c:pt>
                <c:pt idx="32">
                  <c:v>1.0782680643844404</c:v>
                </c:pt>
                <c:pt idx="33">
                  <c:v>1.5533970484566224</c:v>
                </c:pt>
                <c:pt idx="34">
                  <c:v>1.1067024504902734</c:v>
                </c:pt>
                <c:pt idx="35">
                  <c:v>1.2698538984521914</c:v>
                </c:pt>
                <c:pt idx="37">
                  <c:v>1.6162965673264724</c:v>
                </c:pt>
                <c:pt idx="38">
                  <c:v>1.3112835543934378</c:v>
                </c:pt>
                <c:pt idx="39">
                  <c:v>1.4843315243195778</c:v>
                </c:pt>
                <c:pt idx="41">
                  <c:v>1.4181191522843506</c:v>
                </c:pt>
                <c:pt idx="42">
                  <c:v>1.2831443957840034</c:v>
                </c:pt>
                <c:pt idx="43">
                  <c:v>1.729898115202698</c:v>
                </c:pt>
                <c:pt idx="44">
                  <c:v>1.0985926230883003</c:v>
                </c:pt>
                <c:pt idx="46">
                  <c:v>1.0715710090279542</c:v>
                </c:pt>
                <c:pt idx="47">
                  <c:v>1.3824268279993459</c:v>
                </c:pt>
                <c:pt idx="52">
                  <c:v>1.5498622000825326</c:v>
                </c:pt>
                <c:pt idx="53">
                  <c:v>1.5944293089980757</c:v>
                </c:pt>
                <c:pt idx="54">
                  <c:v>1.2581826824937432</c:v>
                </c:pt>
                <c:pt idx="57">
                  <c:v>1.3230602348136804</c:v>
                </c:pt>
                <c:pt idx="58">
                  <c:v>1.1307140623478087</c:v>
                </c:pt>
                <c:pt idx="59">
                  <c:v>1.8601312991745478</c:v>
                </c:pt>
                <c:pt idx="60">
                  <c:v>1.0251267715511636</c:v>
                </c:pt>
                <c:pt idx="63">
                  <c:v>1.1902286902286903</c:v>
                </c:pt>
                <c:pt idx="68">
                  <c:v>1.2144080476711081</c:v>
                </c:pt>
                <c:pt idx="70">
                  <c:v>1.6766577182592197</c:v>
                </c:pt>
                <c:pt idx="71">
                  <c:v>1.3206039178653277</c:v>
                </c:pt>
                <c:pt idx="72">
                  <c:v>1.113809268418648</c:v>
                </c:pt>
                <c:pt idx="73">
                  <c:v>1.2140836097213634</c:v>
                </c:pt>
                <c:pt idx="74">
                  <c:v>1.7769493793983251</c:v>
                </c:pt>
                <c:pt idx="75">
                  <c:v>1.0860709495806988</c:v>
                </c:pt>
                <c:pt idx="77">
                  <c:v>1.186586574188754</c:v>
                </c:pt>
                <c:pt idx="79">
                  <c:v>1.2921111096675286</c:v>
                </c:pt>
                <c:pt idx="80">
                  <c:v>1.5532870969180679</c:v>
                </c:pt>
                <c:pt idx="81">
                  <c:v>1.0182995656398239</c:v>
                </c:pt>
                <c:pt idx="82">
                  <c:v>1.5852840958016066</c:v>
                </c:pt>
                <c:pt idx="83">
                  <c:v>1.034047763716724</c:v>
                </c:pt>
                <c:pt idx="85">
                  <c:v>1.1821596220189754</c:v>
                </c:pt>
                <c:pt idx="87">
                  <c:v>1.3814292216659081</c:v>
                </c:pt>
                <c:pt idx="88">
                  <c:v>1.8013501992763994</c:v>
                </c:pt>
                <c:pt idx="89">
                  <c:v>1.23783689588101</c:v>
                </c:pt>
                <c:pt idx="91">
                  <c:v>1.6237989422798629</c:v>
                </c:pt>
                <c:pt idx="92">
                  <c:v>1.5064358689457782</c:v>
                </c:pt>
                <c:pt idx="93">
                  <c:v>1.1738146477260387</c:v>
                </c:pt>
                <c:pt idx="94">
                  <c:v>1.2313703775290055</c:v>
                </c:pt>
                <c:pt idx="96">
                  <c:v>1.2811484084143527</c:v>
                </c:pt>
                <c:pt idx="97">
                  <c:v>1.037862715017789</c:v>
                </c:pt>
                <c:pt idx="99">
                  <c:v>1.5505494536690332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E4-4551-A8AE-575F9DDA20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4">
                  <c:v>44781.2</c:v>
                </c:pt>
                <c:pt idx="9">
                  <c:v>47857.599999999999</c:v>
                </c:pt>
                <c:pt idx="10">
                  <c:v>67415</c:v>
                </c:pt>
                <c:pt idx="18">
                  <c:v>54087.199999999997</c:v>
                </c:pt>
                <c:pt idx="22">
                  <c:v>58228.2</c:v>
                </c:pt>
                <c:pt idx="27">
                  <c:v>52497.4</c:v>
                </c:pt>
                <c:pt idx="28">
                  <c:v>57897.2</c:v>
                </c:pt>
                <c:pt idx="36">
                  <c:v>53766.8</c:v>
                </c:pt>
                <c:pt idx="40">
                  <c:v>41577.199999999997</c:v>
                </c:pt>
                <c:pt idx="45">
                  <c:v>55779.4</c:v>
                </c:pt>
                <c:pt idx="48">
                  <c:v>52943.8</c:v>
                </c:pt>
                <c:pt idx="49">
                  <c:v>54386.2</c:v>
                </c:pt>
                <c:pt idx="50">
                  <c:v>65816.2</c:v>
                </c:pt>
                <c:pt idx="51">
                  <c:v>54111.4</c:v>
                </c:pt>
                <c:pt idx="55">
                  <c:v>51897.599999999999</c:v>
                </c:pt>
                <c:pt idx="56">
                  <c:v>34277.800000000003</c:v>
                </c:pt>
                <c:pt idx="61">
                  <c:v>59431.199999999997</c:v>
                </c:pt>
                <c:pt idx="62">
                  <c:v>42732.2</c:v>
                </c:pt>
                <c:pt idx="64">
                  <c:v>41659.4</c:v>
                </c:pt>
                <c:pt idx="65">
                  <c:v>65619.199999999997</c:v>
                </c:pt>
                <c:pt idx="66">
                  <c:v>36792.800000000003</c:v>
                </c:pt>
                <c:pt idx="67">
                  <c:v>34403.199999999997</c:v>
                </c:pt>
                <c:pt idx="69">
                  <c:v>65869.600000000006</c:v>
                </c:pt>
                <c:pt idx="76">
                  <c:v>52874.400000000001</c:v>
                </c:pt>
                <c:pt idx="78">
                  <c:v>75594.2</c:v>
                </c:pt>
                <c:pt idx="84">
                  <c:v>63561.4</c:v>
                </c:pt>
                <c:pt idx="86">
                  <c:v>39957</c:v>
                </c:pt>
                <c:pt idx="90">
                  <c:v>61666.2</c:v>
                </c:pt>
                <c:pt idx="95">
                  <c:v>50660.800000000003</c:v>
                </c:pt>
                <c:pt idx="98">
                  <c:v>50226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4">
                  <c:v>2.1762927299849046</c:v>
                </c:pt>
                <c:pt idx="9">
                  <c:v>1.7051210257096052</c:v>
                </c:pt>
                <c:pt idx="10">
                  <c:v>1.7446117332937774</c:v>
                </c:pt>
                <c:pt idx="18">
                  <c:v>2.1307444275170466</c:v>
                </c:pt>
                <c:pt idx="22">
                  <c:v>2.0525278129840867</c:v>
                </c:pt>
                <c:pt idx="27">
                  <c:v>1.8895983420131282</c:v>
                </c:pt>
                <c:pt idx="28">
                  <c:v>1.6707889155261395</c:v>
                </c:pt>
                <c:pt idx="36">
                  <c:v>2.1921892320167835</c:v>
                </c:pt>
                <c:pt idx="40">
                  <c:v>2.2571265020251485</c:v>
                </c:pt>
                <c:pt idx="45">
                  <c:v>2.0953434422026769</c:v>
                </c:pt>
                <c:pt idx="48">
                  <c:v>2.0066561145969875</c:v>
                </c:pt>
                <c:pt idx="49">
                  <c:v>1.6682356921424921</c:v>
                </c:pt>
                <c:pt idx="50">
                  <c:v>1.7039118028692024</c:v>
                </c:pt>
                <c:pt idx="51">
                  <c:v>1.9773652132452681</c:v>
                </c:pt>
                <c:pt idx="55">
                  <c:v>2.392056665433469</c:v>
                </c:pt>
                <c:pt idx="56">
                  <c:v>2.2810682132458906</c:v>
                </c:pt>
                <c:pt idx="61">
                  <c:v>2.3677967128377015</c:v>
                </c:pt>
                <c:pt idx="62">
                  <c:v>2.3298355806628259</c:v>
                </c:pt>
                <c:pt idx="64">
                  <c:v>2.2099454144802855</c:v>
                </c:pt>
                <c:pt idx="65">
                  <c:v>1.746135277479762</c:v>
                </c:pt>
                <c:pt idx="66">
                  <c:v>2.0750255484768756</c:v>
                </c:pt>
                <c:pt idx="67">
                  <c:v>2.7388440610175802</c:v>
                </c:pt>
                <c:pt idx="69">
                  <c:v>1.7166037140046393</c:v>
                </c:pt>
                <c:pt idx="76">
                  <c:v>2.1973204424069115</c:v>
                </c:pt>
                <c:pt idx="78">
                  <c:v>1.7711279436782188</c:v>
                </c:pt>
                <c:pt idx="84">
                  <c:v>1.8152369205209451</c:v>
                </c:pt>
                <c:pt idx="86">
                  <c:v>2.4177991340691243</c:v>
                </c:pt>
                <c:pt idx="90">
                  <c:v>1.830613853294025</c:v>
                </c:pt>
                <c:pt idx="95">
                  <c:v>2.0161347629725546</c:v>
                </c:pt>
                <c:pt idx="98">
                  <c:v>2.4146458009795722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4-4551-A8AE-575F9DDA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35535"/>
        <c:axId val="1692871871"/>
      </c:scatterChart>
      <c:valAx>
        <c:axId val="1697635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71871"/>
        <c:crosses val="autoZero"/>
        <c:crossBetween val="midCat"/>
      </c:valAx>
      <c:valAx>
        <c:axId val="169287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3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83636.399999999994</c:v>
                </c:pt>
                <c:pt idx="1">
                  <c:v>64745</c:v>
                </c:pt>
                <c:pt idx="2">
                  <c:v>89835.199999999997</c:v>
                </c:pt>
                <c:pt idx="3">
                  <c:v>83420.800000000003</c:v>
                </c:pt>
                <c:pt idx="4">
                  <c:v>47069.599999999999</c:v>
                </c:pt>
                <c:pt idx="5">
                  <c:v>92133.8</c:v>
                </c:pt>
                <c:pt idx="6">
                  <c:v>59393.2</c:v>
                </c:pt>
                <c:pt idx="7">
                  <c:v>54003.8</c:v>
                </c:pt>
                <c:pt idx="8">
                  <c:v>77764.800000000003</c:v>
                </c:pt>
                <c:pt idx="9">
                  <c:v>47951.8</c:v>
                </c:pt>
                <c:pt idx="10">
                  <c:v>64979.199999999997</c:v>
                </c:pt>
                <c:pt idx="11">
                  <c:v>37128.199999999997</c:v>
                </c:pt>
                <c:pt idx="12">
                  <c:v>73429.600000000006</c:v>
                </c:pt>
                <c:pt idx="13">
                  <c:v>51017.4</c:v>
                </c:pt>
                <c:pt idx="14">
                  <c:v>63933.8</c:v>
                </c:pt>
                <c:pt idx="15">
                  <c:v>86141.8</c:v>
                </c:pt>
                <c:pt idx="16">
                  <c:v>88092.800000000003</c:v>
                </c:pt>
                <c:pt idx="17">
                  <c:v>69896.800000000003</c:v>
                </c:pt>
                <c:pt idx="18">
                  <c:v>54435.8</c:v>
                </c:pt>
                <c:pt idx="19">
                  <c:v>65872.600000000006</c:v>
                </c:pt>
                <c:pt idx="20">
                  <c:v>67692.2</c:v>
                </c:pt>
                <c:pt idx="21">
                  <c:v>61020.6</c:v>
                </c:pt>
                <c:pt idx="22">
                  <c:v>58167.8</c:v>
                </c:pt>
                <c:pt idx="23">
                  <c:v>82960</c:v>
                </c:pt>
                <c:pt idx="24">
                  <c:v>63449.8</c:v>
                </c:pt>
                <c:pt idx="25">
                  <c:v>66412.399999999994</c:v>
                </c:pt>
                <c:pt idx="26">
                  <c:v>95142.6</c:v>
                </c:pt>
                <c:pt idx="27">
                  <c:v>51195.199999999997</c:v>
                </c:pt>
                <c:pt idx="28">
                  <c:v>58313.8</c:v>
                </c:pt>
                <c:pt idx="29">
                  <c:v>59933.8</c:v>
                </c:pt>
                <c:pt idx="30">
                  <c:v>53017.599999999999</c:v>
                </c:pt>
                <c:pt idx="31">
                  <c:v>57592.4</c:v>
                </c:pt>
                <c:pt idx="32">
                  <c:v>53932</c:v>
                </c:pt>
                <c:pt idx="33">
                  <c:v>85901.8</c:v>
                </c:pt>
                <c:pt idx="34">
                  <c:v>56656.6</c:v>
                </c:pt>
                <c:pt idx="35">
                  <c:v>83142.600000000006</c:v>
                </c:pt>
                <c:pt idx="36">
                  <c:v>54403.4</c:v>
                </c:pt>
                <c:pt idx="37">
                  <c:v>78431</c:v>
                </c:pt>
                <c:pt idx="38">
                  <c:v>56228.4</c:v>
                </c:pt>
                <c:pt idx="39">
                  <c:v>77749.2</c:v>
                </c:pt>
                <c:pt idx="40">
                  <c:v>39417</c:v>
                </c:pt>
                <c:pt idx="41">
                  <c:v>70730.2</c:v>
                </c:pt>
                <c:pt idx="42">
                  <c:v>95783.8</c:v>
                </c:pt>
                <c:pt idx="43">
                  <c:v>69091.199999999997</c:v>
                </c:pt>
                <c:pt idx="44">
                  <c:v>64182</c:v>
                </c:pt>
                <c:pt idx="45">
                  <c:v>55289.4</c:v>
                </c:pt>
                <c:pt idx="46">
                  <c:v>66851.399999999994</c:v>
                </c:pt>
                <c:pt idx="47">
                  <c:v>54462.400000000001</c:v>
                </c:pt>
                <c:pt idx="48">
                  <c:v>53034.8</c:v>
                </c:pt>
                <c:pt idx="49">
                  <c:v>55378</c:v>
                </c:pt>
                <c:pt idx="50">
                  <c:v>66749.8</c:v>
                </c:pt>
                <c:pt idx="51">
                  <c:v>54622.2</c:v>
                </c:pt>
                <c:pt idx="52">
                  <c:v>55163</c:v>
                </c:pt>
                <c:pt idx="53">
                  <c:v>75509.8</c:v>
                </c:pt>
                <c:pt idx="54">
                  <c:v>70095.600000000006</c:v>
                </c:pt>
                <c:pt idx="55">
                  <c:v>51618.2</c:v>
                </c:pt>
                <c:pt idx="56">
                  <c:v>34660.800000000003</c:v>
                </c:pt>
                <c:pt idx="57">
                  <c:v>49703.4</c:v>
                </c:pt>
                <c:pt idx="58">
                  <c:v>77375.199999999997</c:v>
                </c:pt>
                <c:pt idx="59">
                  <c:v>54739</c:v>
                </c:pt>
                <c:pt idx="60">
                  <c:v>61512.800000000003</c:v>
                </c:pt>
                <c:pt idx="61">
                  <c:v>57820.2</c:v>
                </c:pt>
                <c:pt idx="62">
                  <c:v>42630.6</c:v>
                </c:pt>
                <c:pt idx="63">
                  <c:v>62408.4</c:v>
                </c:pt>
                <c:pt idx="64">
                  <c:v>41132.800000000003</c:v>
                </c:pt>
                <c:pt idx="65">
                  <c:v>63637</c:v>
                </c:pt>
                <c:pt idx="66">
                  <c:v>37623.599999999999</c:v>
                </c:pt>
                <c:pt idx="67">
                  <c:v>34452</c:v>
                </c:pt>
                <c:pt idx="68">
                  <c:v>55198.8</c:v>
                </c:pt>
                <c:pt idx="69">
                  <c:v>65193.599999999999</c:v>
                </c:pt>
                <c:pt idx="70">
                  <c:v>56581.2</c:v>
                </c:pt>
                <c:pt idx="71">
                  <c:v>84952.2</c:v>
                </c:pt>
                <c:pt idx="72">
                  <c:v>61123.8</c:v>
                </c:pt>
                <c:pt idx="73">
                  <c:v>53859.6</c:v>
                </c:pt>
                <c:pt idx="74">
                  <c:v>77044.399999999994</c:v>
                </c:pt>
                <c:pt idx="75">
                  <c:v>69013.399999999994</c:v>
                </c:pt>
                <c:pt idx="76">
                  <c:v>53150.2</c:v>
                </c:pt>
                <c:pt idx="77">
                  <c:v>63981</c:v>
                </c:pt>
                <c:pt idx="78">
                  <c:v>76813.399999999994</c:v>
                </c:pt>
                <c:pt idx="79">
                  <c:v>60703.6</c:v>
                </c:pt>
                <c:pt idx="80">
                  <c:v>72621</c:v>
                </c:pt>
                <c:pt idx="81">
                  <c:v>56691.6</c:v>
                </c:pt>
                <c:pt idx="82">
                  <c:v>66538.2</c:v>
                </c:pt>
                <c:pt idx="83">
                  <c:v>64398.400000000001</c:v>
                </c:pt>
                <c:pt idx="84">
                  <c:v>64198.6</c:v>
                </c:pt>
                <c:pt idx="85">
                  <c:v>78634.399999999994</c:v>
                </c:pt>
                <c:pt idx="86">
                  <c:v>39123</c:v>
                </c:pt>
                <c:pt idx="87">
                  <c:v>82572.2</c:v>
                </c:pt>
                <c:pt idx="88">
                  <c:v>65243.6</c:v>
                </c:pt>
                <c:pt idx="89">
                  <c:v>78596.399999999994</c:v>
                </c:pt>
                <c:pt idx="90">
                  <c:v>61619.6</c:v>
                </c:pt>
                <c:pt idx="91">
                  <c:v>83575.600000000006</c:v>
                </c:pt>
                <c:pt idx="92">
                  <c:v>61994.6</c:v>
                </c:pt>
                <c:pt idx="93">
                  <c:v>79839.8</c:v>
                </c:pt>
                <c:pt idx="94">
                  <c:v>79251.399999999994</c:v>
                </c:pt>
                <c:pt idx="95">
                  <c:v>50094.400000000001</c:v>
                </c:pt>
                <c:pt idx="96">
                  <c:v>54167.6</c:v>
                </c:pt>
                <c:pt idx="97">
                  <c:v>61561.4</c:v>
                </c:pt>
                <c:pt idx="98">
                  <c:v>51188</c:v>
                </c:pt>
                <c:pt idx="99">
                  <c:v>68666.399999999994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1.1354864628319727</c:v>
                </c:pt>
                <c:pt idx="1">
                  <c:v>1.1908873272067342</c:v>
                </c:pt>
                <c:pt idx="2">
                  <c:v>1.039625892745828</c:v>
                </c:pt>
                <c:pt idx="3">
                  <c:v>1.275029728796655</c:v>
                </c:pt>
                <c:pt idx="4">
                  <c:v>2.0623927120689363</c:v>
                </c:pt>
                <c:pt idx="5">
                  <c:v>1.1832139779320943</c:v>
                </c:pt>
                <c:pt idx="6">
                  <c:v>1.4580120283130056</c:v>
                </c:pt>
                <c:pt idx="7">
                  <c:v>1.6823630929675317</c:v>
                </c:pt>
                <c:pt idx="8">
                  <c:v>1.1589690965578257</c:v>
                </c:pt>
                <c:pt idx="9">
                  <c:v>1.7046909605061749</c:v>
                </c:pt>
                <c:pt idx="10">
                  <c:v>1.8329249975376736</c:v>
                </c:pt>
                <c:pt idx="11">
                  <c:v>1.4895955096126396</c:v>
                </c:pt>
                <c:pt idx="12">
                  <c:v>1.9382102040593983</c:v>
                </c:pt>
                <c:pt idx="13">
                  <c:v>1.0180056216114501</c:v>
                </c:pt>
                <c:pt idx="14">
                  <c:v>1.6709940594802748</c:v>
                </c:pt>
                <c:pt idx="15">
                  <c:v>1.6175422384951323</c:v>
                </c:pt>
                <c:pt idx="16">
                  <c:v>1.0981033637255257</c:v>
                </c:pt>
                <c:pt idx="17">
                  <c:v>1.7019234070801523</c:v>
                </c:pt>
                <c:pt idx="18">
                  <c:v>2.0840329342087376</c:v>
                </c:pt>
                <c:pt idx="19">
                  <c:v>1.1816901109110616</c:v>
                </c:pt>
                <c:pt idx="20">
                  <c:v>1.6122389285619318</c:v>
                </c:pt>
                <c:pt idx="21">
                  <c:v>1.8182220430477576</c:v>
                </c:pt>
                <c:pt idx="22">
                  <c:v>2.0551748561919134</c:v>
                </c:pt>
                <c:pt idx="23">
                  <c:v>1.5779773384763742</c:v>
                </c:pt>
                <c:pt idx="24">
                  <c:v>1.3725653981572834</c:v>
                </c:pt>
                <c:pt idx="25">
                  <c:v>1.2744005637501432</c:v>
                </c:pt>
                <c:pt idx="26">
                  <c:v>1.2177825705835241</c:v>
                </c:pt>
                <c:pt idx="27">
                  <c:v>2.0246624683564085</c:v>
                </c:pt>
                <c:pt idx="28">
                  <c:v>1.6924638764752082</c:v>
                </c:pt>
                <c:pt idx="29">
                  <c:v>1.2186612562527321</c:v>
                </c:pt>
                <c:pt idx="30">
                  <c:v>1.4250927993722839</c:v>
                </c:pt>
                <c:pt idx="31">
                  <c:v>1.233895444537821</c:v>
                </c:pt>
                <c:pt idx="32">
                  <c:v>1.0970295928205889</c:v>
                </c:pt>
                <c:pt idx="33">
                  <c:v>1.5646354325520535</c:v>
                </c:pt>
                <c:pt idx="34">
                  <c:v>1.0850986469361028</c:v>
                </c:pt>
                <c:pt idx="35">
                  <c:v>1.2940057202926056</c:v>
                </c:pt>
                <c:pt idx="36">
                  <c:v>2.1656183253252554</c:v>
                </c:pt>
                <c:pt idx="37">
                  <c:v>1.5996225982073415</c:v>
                </c:pt>
                <c:pt idx="38">
                  <c:v>1.3272118715809094</c:v>
                </c:pt>
                <c:pt idx="39">
                  <c:v>1.4958996362663539</c:v>
                </c:pt>
                <c:pt idx="40">
                  <c:v>2.3394474465332218</c:v>
                </c:pt>
                <c:pt idx="41">
                  <c:v>1.4238755156920242</c:v>
                </c:pt>
                <c:pt idx="42">
                  <c:v>1.3222486474748338</c:v>
                </c:pt>
                <c:pt idx="43">
                  <c:v>1.7517570978648511</c:v>
                </c:pt>
                <c:pt idx="44">
                  <c:v>1.1421738182044809</c:v>
                </c:pt>
                <c:pt idx="45">
                  <c:v>2.1522932062927072</c:v>
                </c:pt>
                <c:pt idx="46">
                  <c:v>1.0608753145035108</c:v>
                </c:pt>
                <c:pt idx="47">
                  <c:v>1.3601677487587767</c:v>
                </c:pt>
                <c:pt idx="48">
                  <c:v>2.003194129137849</c:v>
                </c:pt>
                <c:pt idx="49">
                  <c:v>1.6396402903680163</c:v>
                </c:pt>
                <c:pt idx="50">
                  <c:v>1.6877953192369115</c:v>
                </c:pt>
                <c:pt idx="51">
                  <c:v>2.012258751936026</c:v>
                </c:pt>
                <c:pt idx="52">
                  <c:v>1.53902072041042</c:v>
                </c:pt>
                <c:pt idx="53">
                  <c:v>1.518743262463945</c:v>
                </c:pt>
                <c:pt idx="54">
                  <c:v>1.2838038336215112</c:v>
                </c:pt>
                <c:pt idx="55">
                  <c:v>2.3450255917486471</c:v>
                </c:pt>
                <c:pt idx="56">
                  <c:v>2.1400256197202601</c:v>
                </c:pt>
                <c:pt idx="57">
                  <c:v>1.3343151575143752</c:v>
                </c:pt>
                <c:pt idx="58">
                  <c:v>1.1411149825783973</c:v>
                </c:pt>
                <c:pt idx="59">
                  <c:v>1.8965819616726649</c:v>
                </c:pt>
                <c:pt idx="60">
                  <c:v>1.1055260043438113</c:v>
                </c:pt>
                <c:pt idx="61">
                  <c:v>2.3811920401520577</c:v>
                </c:pt>
                <c:pt idx="62">
                  <c:v>2.3871350626076104</c:v>
                </c:pt>
                <c:pt idx="63">
                  <c:v>1.1553252446786009</c:v>
                </c:pt>
                <c:pt idx="64">
                  <c:v>2.2464310720398317</c:v>
                </c:pt>
                <c:pt idx="65">
                  <c:v>1.8042962427518583</c:v>
                </c:pt>
                <c:pt idx="66">
                  <c:v>2.0283545434248715</c:v>
                </c:pt>
                <c:pt idx="67">
                  <c:v>2.7245442935098105</c:v>
                </c:pt>
                <c:pt idx="68">
                  <c:v>1.1394450603998636</c:v>
                </c:pt>
                <c:pt idx="69">
                  <c:v>1.7302465272664802</c:v>
                </c:pt>
                <c:pt idx="70">
                  <c:v>1.7253964214261981</c:v>
                </c:pt>
                <c:pt idx="71">
                  <c:v>1.3453447938958616</c:v>
                </c:pt>
                <c:pt idx="72">
                  <c:v>1.089935507936352</c:v>
                </c:pt>
                <c:pt idx="73">
                  <c:v>1.2187242385758528</c:v>
                </c:pt>
                <c:pt idx="74">
                  <c:v>1.7645669250458178</c:v>
                </c:pt>
                <c:pt idx="75">
                  <c:v>1.1098279464567751</c:v>
                </c:pt>
                <c:pt idx="76">
                  <c:v>2.2206877866875385</c:v>
                </c:pt>
                <c:pt idx="77">
                  <c:v>1.1979337615854706</c:v>
                </c:pt>
                <c:pt idx="78">
                  <c:v>1.7385768628911102</c:v>
                </c:pt>
                <c:pt idx="79">
                  <c:v>1.3099552580077622</c:v>
                </c:pt>
                <c:pt idx="80">
                  <c:v>1.4702221120612495</c:v>
                </c:pt>
                <c:pt idx="81">
                  <c:v>1.0575817228654687</c:v>
                </c:pt>
                <c:pt idx="82">
                  <c:v>1.5486141795239428</c:v>
                </c:pt>
                <c:pt idx="83">
                  <c:v>1.012789137618326</c:v>
                </c:pt>
                <c:pt idx="84">
                  <c:v>1.7971575704143081</c:v>
                </c:pt>
                <c:pt idx="85">
                  <c:v>1.1840365031080546</c:v>
                </c:pt>
                <c:pt idx="86">
                  <c:v>2.4797944942872481</c:v>
                </c:pt>
                <c:pt idx="87">
                  <c:v>1.3978554525615159</c:v>
                </c:pt>
                <c:pt idx="88">
                  <c:v>1.8258955667682348</c:v>
                </c:pt>
                <c:pt idx="89">
                  <c:v>1.1664147467314026</c:v>
                </c:pt>
                <c:pt idx="90">
                  <c:v>1.8319658030886277</c:v>
                </c:pt>
                <c:pt idx="91">
                  <c:v>1.6886507545264406</c:v>
                </c:pt>
                <c:pt idx="92">
                  <c:v>1.4686601736280258</c:v>
                </c:pt>
                <c:pt idx="93">
                  <c:v>1.172886204624761</c:v>
                </c:pt>
                <c:pt idx="94">
                  <c:v>1.2141993706104877</c:v>
                </c:pt>
                <c:pt idx="95">
                  <c:v>2.0746630361876774</c:v>
                </c:pt>
                <c:pt idx="96">
                  <c:v>1.2736211314512735</c:v>
                </c:pt>
                <c:pt idx="97">
                  <c:v>1.0322377333848807</c:v>
                </c:pt>
                <c:pt idx="98">
                  <c:v>2.297452527936235</c:v>
                </c:pt>
                <c:pt idx="99">
                  <c:v>1.5935450234758195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6-4BC5-98F8-6F98553C0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56735"/>
        <c:axId val="1692827775"/>
      </c:scatterChart>
      <c:valAx>
        <c:axId val="1697556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27775"/>
        <c:crosses val="autoZero"/>
        <c:crossBetween val="midCat"/>
      </c:valAx>
      <c:valAx>
        <c:axId val="169282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55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59393.2</c:v>
                </c:pt>
                <c:pt idx="11">
                  <c:v>37128.199999999997</c:v>
                </c:pt>
                <c:pt idx="21">
                  <c:v>61020.6</c:v>
                </c:pt>
                <c:pt idx="24">
                  <c:v>63449.8</c:v>
                </c:pt>
                <c:pt idx="25">
                  <c:v>66412.399999999994</c:v>
                </c:pt>
                <c:pt idx="28">
                  <c:v>58313.8</c:v>
                </c:pt>
                <c:pt idx="32">
                  <c:v>53932</c:v>
                </c:pt>
                <c:pt idx="34">
                  <c:v>56656.6</c:v>
                </c:pt>
                <c:pt idx="46">
                  <c:v>66851.399999999994</c:v>
                </c:pt>
                <c:pt idx="52">
                  <c:v>55163</c:v>
                </c:pt>
                <c:pt idx="57">
                  <c:v>49703.4</c:v>
                </c:pt>
                <c:pt idx="60">
                  <c:v>61512.800000000003</c:v>
                </c:pt>
                <c:pt idx="63">
                  <c:v>62408.4</c:v>
                </c:pt>
                <c:pt idx="66">
                  <c:v>37623.599999999999</c:v>
                </c:pt>
                <c:pt idx="68">
                  <c:v>55198.8</c:v>
                </c:pt>
                <c:pt idx="72">
                  <c:v>61123.8</c:v>
                </c:pt>
                <c:pt idx="79">
                  <c:v>60703.6</c:v>
                </c:pt>
                <c:pt idx="81">
                  <c:v>56691.6</c:v>
                </c:pt>
                <c:pt idx="96">
                  <c:v>54167.6</c:v>
                </c:pt>
                <c:pt idx="97">
                  <c:v>61561.4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1.4580120283130056</c:v>
                </c:pt>
                <c:pt idx="5">
                  <c:v>1.4895955096126396</c:v>
                </c:pt>
                <c:pt idx="15">
                  <c:v>1.8182220430477576</c:v>
                </c:pt>
                <c:pt idx="18">
                  <c:v>1.3725653981572834</c:v>
                </c:pt>
                <c:pt idx="19">
                  <c:v>1.2744005637501432</c:v>
                </c:pt>
                <c:pt idx="22">
                  <c:v>1.6924638764752082</c:v>
                </c:pt>
                <c:pt idx="26">
                  <c:v>1.0970295928205889</c:v>
                </c:pt>
                <c:pt idx="28">
                  <c:v>1.0850986469361028</c:v>
                </c:pt>
                <c:pt idx="40">
                  <c:v>1.0608753145035108</c:v>
                </c:pt>
                <c:pt idx="46">
                  <c:v>1.53902072041042</c:v>
                </c:pt>
                <c:pt idx="51">
                  <c:v>1.3343151575143752</c:v>
                </c:pt>
                <c:pt idx="54">
                  <c:v>1.1055260043438113</c:v>
                </c:pt>
                <c:pt idx="57">
                  <c:v>1.1553252446786009</c:v>
                </c:pt>
                <c:pt idx="60">
                  <c:v>2.0283545434248715</c:v>
                </c:pt>
                <c:pt idx="62">
                  <c:v>1.1394450603998636</c:v>
                </c:pt>
                <c:pt idx="66">
                  <c:v>1.089935507936352</c:v>
                </c:pt>
                <c:pt idx="73">
                  <c:v>1.3099552580077622</c:v>
                </c:pt>
                <c:pt idx="75">
                  <c:v>1.0575817228654687</c:v>
                </c:pt>
                <c:pt idx="90">
                  <c:v>1.2736211314512735</c:v>
                </c:pt>
                <c:pt idx="91">
                  <c:v>1.0322377333848807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6-4633-BD4D-85F9B80B5E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83636.399999999994</c:v>
                </c:pt>
                <c:pt idx="1">
                  <c:v>64745</c:v>
                </c:pt>
                <c:pt idx="2">
                  <c:v>89835.199999999997</c:v>
                </c:pt>
                <c:pt idx="3">
                  <c:v>83420.800000000003</c:v>
                </c:pt>
                <c:pt idx="5">
                  <c:v>92133.8</c:v>
                </c:pt>
                <c:pt idx="8">
                  <c:v>77764.800000000003</c:v>
                </c:pt>
                <c:pt idx="16">
                  <c:v>88092.800000000003</c:v>
                </c:pt>
                <c:pt idx="20">
                  <c:v>67692.2</c:v>
                </c:pt>
                <c:pt idx="23">
                  <c:v>82960</c:v>
                </c:pt>
                <c:pt idx="26">
                  <c:v>95142.6</c:v>
                </c:pt>
                <c:pt idx="29">
                  <c:v>59933.8</c:v>
                </c:pt>
                <c:pt idx="35">
                  <c:v>83142.600000000006</c:v>
                </c:pt>
                <c:pt idx="41">
                  <c:v>70730.2</c:v>
                </c:pt>
                <c:pt idx="42">
                  <c:v>95783.8</c:v>
                </c:pt>
                <c:pt idx="47">
                  <c:v>54462.400000000001</c:v>
                </c:pt>
                <c:pt idx="49">
                  <c:v>55378</c:v>
                </c:pt>
                <c:pt idx="58">
                  <c:v>77375.199999999997</c:v>
                </c:pt>
                <c:pt idx="65">
                  <c:v>63637</c:v>
                </c:pt>
                <c:pt idx="71">
                  <c:v>84952.2</c:v>
                </c:pt>
                <c:pt idx="74">
                  <c:v>77044.399999999994</c:v>
                </c:pt>
                <c:pt idx="75">
                  <c:v>69013.399999999994</c:v>
                </c:pt>
                <c:pt idx="77">
                  <c:v>63981</c:v>
                </c:pt>
                <c:pt idx="78">
                  <c:v>76813.399999999994</c:v>
                </c:pt>
                <c:pt idx="83">
                  <c:v>64398.400000000001</c:v>
                </c:pt>
                <c:pt idx="84">
                  <c:v>64198.6</c:v>
                </c:pt>
                <c:pt idx="85">
                  <c:v>78634.399999999994</c:v>
                </c:pt>
                <c:pt idx="87">
                  <c:v>82572.2</c:v>
                </c:pt>
                <c:pt idx="89">
                  <c:v>78596.399999999994</c:v>
                </c:pt>
                <c:pt idx="93">
                  <c:v>79839.8</c:v>
                </c:pt>
                <c:pt idx="94">
                  <c:v>79251.399999999994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1.1354864628319727</c:v>
                </c:pt>
                <c:pt idx="1">
                  <c:v>1.1908873272067342</c:v>
                </c:pt>
                <c:pt idx="2">
                  <c:v>1.039625892745828</c:v>
                </c:pt>
                <c:pt idx="3">
                  <c:v>1.275029728796655</c:v>
                </c:pt>
                <c:pt idx="5">
                  <c:v>1.1832139779320943</c:v>
                </c:pt>
                <c:pt idx="8">
                  <c:v>1.1589690965578257</c:v>
                </c:pt>
                <c:pt idx="16">
                  <c:v>1.0981033637255257</c:v>
                </c:pt>
                <c:pt idx="20">
                  <c:v>1.6122389285619318</c:v>
                </c:pt>
                <c:pt idx="23">
                  <c:v>1.5779773384763742</c:v>
                </c:pt>
                <c:pt idx="26">
                  <c:v>1.2177825705835241</c:v>
                </c:pt>
                <c:pt idx="29">
                  <c:v>1.2186612562527321</c:v>
                </c:pt>
                <c:pt idx="35">
                  <c:v>1.2940057202926056</c:v>
                </c:pt>
                <c:pt idx="41">
                  <c:v>1.4238755156920242</c:v>
                </c:pt>
                <c:pt idx="42">
                  <c:v>1.3222486474748338</c:v>
                </c:pt>
                <c:pt idx="47">
                  <c:v>1.3601677487587767</c:v>
                </c:pt>
                <c:pt idx="49">
                  <c:v>1.6396402903680163</c:v>
                </c:pt>
                <c:pt idx="58">
                  <c:v>1.1411149825783973</c:v>
                </c:pt>
                <c:pt idx="65">
                  <c:v>1.8042962427518583</c:v>
                </c:pt>
                <c:pt idx="71">
                  <c:v>1.3453447938958616</c:v>
                </c:pt>
                <c:pt idx="74">
                  <c:v>1.7645669250458178</c:v>
                </c:pt>
                <c:pt idx="75">
                  <c:v>1.1098279464567751</c:v>
                </c:pt>
                <c:pt idx="77">
                  <c:v>1.1979337615854706</c:v>
                </c:pt>
                <c:pt idx="78">
                  <c:v>1.7385768628911102</c:v>
                </c:pt>
                <c:pt idx="83">
                  <c:v>1.012789137618326</c:v>
                </c:pt>
                <c:pt idx="84">
                  <c:v>1.7971575704143081</c:v>
                </c:pt>
                <c:pt idx="85">
                  <c:v>1.1840365031080546</c:v>
                </c:pt>
                <c:pt idx="87">
                  <c:v>1.3978554525615159</c:v>
                </c:pt>
                <c:pt idx="89">
                  <c:v>1.1664147467314026</c:v>
                </c:pt>
                <c:pt idx="93">
                  <c:v>1.172886204624761</c:v>
                </c:pt>
                <c:pt idx="94">
                  <c:v>1.2141993706104877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6-4633-BD4D-85F9B80B5E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47069.599999999999</c:v>
                </c:pt>
                <c:pt idx="9">
                  <c:v>47951.8</c:v>
                </c:pt>
                <c:pt idx="13">
                  <c:v>51017.4</c:v>
                </c:pt>
                <c:pt idx="14">
                  <c:v>63933.8</c:v>
                </c:pt>
                <c:pt idx="18">
                  <c:v>54435.8</c:v>
                </c:pt>
                <c:pt idx="19">
                  <c:v>65872.600000000006</c:v>
                </c:pt>
                <c:pt idx="22">
                  <c:v>58167.8</c:v>
                </c:pt>
                <c:pt idx="27">
                  <c:v>51195.199999999997</c:v>
                </c:pt>
                <c:pt idx="30">
                  <c:v>53017.599999999999</c:v>
                </c:pt>
                <c:pt idx="36">
                  <c:v>54403.4</c:v>
                </c:pt>
                <c:pt idx="38">
                  <c:v>56228.4</c:v>
                </c:pt>
                <c:pt idx="40">
                  <c:v>39417</c:v>
                </c:pt>
                <c:pt idx="44">
                  <c:v>64182</c:v>
                </c:pt>
                <c:pt idx="48">
                  <c:v>53034.8</c:v>
                </c:pt>
                <c:pt idx="51">
                  <c:v>54622.2</c:v>
                </c:pt>
                <c:pt idx="54">
                  <c:v>70095.600000000006</c:v>
                </c:pt>
                <c:pt idx="55">
                  <c:v>51618.2</c:v>
                </c:pt>
                <c:pt idx="56">
                  <c:v>34660.800000000003</c:v>
                </c:pt>
                <c:pt idx="59">
                  <c:v>54739</c:v>
                </c:pt>
                <c:pt idx="62">
                  <c:v>42630.6</c:v>
                </c:pt>
                <c:pt idx="64">
                  <c:v>41132.800000000003</c:v>
                </c:pt>
                <c:pt idx="67">
                  <c:v>34452</c:v>
                </c:pt>
                <c:pt idx="70">
                  <c:v>56581.2</c:v>
                </c:pt>
                <c:pt idx="73">
                  <c:v>53859.6</c:v>
                </c:pt>
                <c:pt idx="76">
                  <c:v>53150.2</c:v>
                </c:pt>
                <c:pt idx="82">
                  <c:v>66538.2</c:v>
                </c:pt>
                <c:pt idx="86">
                  <c:v>39123</c:v>
                </c:pt>
                <c:pt idx="88">
                  <c:v>65243.6</c:v>
                </c:pt>
                <c:pt idx="90">
                  <c:v>61619.6</c:v>
                </c:pt>
                <c:pt idx="95">
                  <c:v>50094.400000000001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2.0623927120689363</c:v>
                </c:pt>
                <c:pt idx="9">
                  <c:v>1.7046909605061749</c:v>
                </c:pt>
                <c:pt idx="13">
                  <c:v>1.0180056216114501</c:v>
                </c:pt>
                <c:pt idx="14">
                  <c:v>1.6709940594802748</c:v>
                </c:pt>
                <c:pt idx="18">
                  <c:v>2.0840329342087376</c:v>
                </c:pt>
                <c:pt idx="19">
                  <c:v>1.1816901109110616</c:v>
                </c:pt>
                <c:pt idx="22">
                  <c:v>2.0551748561919134</c:v>
                </c:pt>
                <c:pt idx="27">
                  <c:v>2.0246624683564085</c:v>
                </c:pt>
                <c:pt idx="30">
                  <c:v>1.4250927993722839</c:v>
                </c:pt>
                <c:pt idx="36">
                  <c:v>2.1656183253252554</c:v>
                </c:pt>
                <c:pt idx="38">
                  <c:v>1.3272118715809094</c:v>
                </c:pt>
                <c:pt idx="40">
                  <c:v>2.3394474465332218</c:v>
                </c:pt>
                <c:pt idx="44">
                  <c:v>1.1421738182044809</c:v>
                </c:pt>
                <c:pt idx="48">
                  <c:v>2.003194129137849</c:v>
                </c:pt>
                <c:pt idx="51">
                  <c:v>2.012258751936026</c:v>
                </c:pt>
                <c:pt idx="54">
                  <c:v>1.2838038336215112</c:v>
                </c:pt>
                <c:pt idx="55">
                  <c:v>2.3450255917486471</c:v>
                </c:pt>
                <c:pt idx="56">
                  <c:v>2.1400256197202601</c:v>
                </c:pt>
                <c:pt idx="59">
                  <c:v>1.8965819616726649</c:v>
                </c:pt>
                <c:pt idx="62">
                  <c:v>2.3871350626076104</c:v>
                </c:pt>
                <c:pt idx="64">
                  <c:v>2.2464310720398317</c:v>
                </c:pt>
                <c:pt idx="67">
                  <c:v>2.7245442935098105</c:v>
                </c:pt>
                <c:pt idx="70">
                  <c:v>1.7253964214261981</c:v>
                </c:pt>
                <c:pt idx="73">
                  <c:v>1.2187242385758528</c:v>
                </c:pt>
                <c:pt idx="76">
                  <c:v>2.2206877866875385</c:v>
                </c:pt>
                <c:pt idx="82">
                  <c:v>1.5486141795239428</c:v>
                </c:pt>
                <c:pt idx="86">
                  <c:v>2.4797944942872481</c:v>
                </c:pt>
                <c:pt idx="88">
                  <c:v>1.8258955667682348</c:v>
                </c:pt>
                <c:pt idx="90">
                  <c:v>1.8319658030886277</c:v>
                </c:pt>
                <c:pt idx="95">
                  <c:v>2.0746630361876774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C6-4633-BD4D-85F9B80B5E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54003.8</c:v>
                </c:pt>
                <c:pt idx="10">
                  <c:v>64979.199999999997</c:v>
                </c:pt>
                <c:pt idx="12">
                  <c:v>73429.600000000006</c:v>
                </c:pt>
                <c:pt idx="15">
                  <c:v>86141.8</c:v>
                </c:pt>
                <c:pt idx="17">
                  <c:v>69896.800000000003</c:v>
                </c:pt>
                <c:pt idx="31">
                  <c:v>57592.4</c:v>
                </c:pt>
                <c:pt idx="33">
                  <c:v>85901.8</c:v>
                </c:pt>
                <c:pt idx="37">
                  <c:v>78431</c:v>
                </c:pt>
                <c:pt idx="39">
                  <c:v>77749.2</c:v>
                </c:pt>
                <c:pt idx="43">
                  <c:v>69091.199999999997</c:v>
                </c:pt>
                <c:pt idx="45">
                  <c:v>55289.4</c:v>
                </c:pt>
                <c:pt idx="50">
                  <c:v>66749.8</c:v>
                </c:pt>
                <c:pt idx="53">
                  <c:v>75509.8</c:v>
                </c:pt>
                <c:pt idx="61">
                  <c:v>57820.2</c:v>
                </c:pt>
                <c:pt idx="69">
                  <c:v>65193.599999999999</c:v>
                </c:pt>
                <c:pt idx="80">
                  <c:v>72621</c:v>
                </c:pt>
                <c:pt idx="91">
                  <c:v>83575.600000000006</c:v>
                </c:pt>
                <c:pt idx="92">
                  <c:v>61994.6</c:v>
                </c:pt>
                <c:pt idx="98">
                  <c:v>51188</c:v>
                </c:pt>
                <c:pt idx="99">
                  <c:v>68666.399999999994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1.6823630929675317</c:v>
                </c:pt>
                <c:pt idx="10">
                  <c:v>1.8329249975376736</c:v>
                </c:pt>
                <c:pt idx="12">
                  <c:v>1.9382102040593983</c:v>
                </c:pt>
                <c:pt idx="15">
                  <c:v>1.6175422384951323</c:v>
                </c:pt>
                <c:pt idx="17">
                  <c:v>1.7019234070801523</c:v>
                </c:pt>
                <c:pt idx="31">
                  <c:v>1.233895444537821</c:v>
                </c:pt>
                <c:pt idx="33">
                  <c:v>1.5646354325520535</c:v>
                </c:pt>
                <c:pt idx="37">
                  <c:v>1.5996225982073415</c:v>
                </c:pt>
                <c:pt idx="39">
                  <c:v>1.4958996362663539</c:v>
                </c:pt>
                <c:pt idx="43">
                  <c:v>1.7517570978648511</c:v>
                </c:pt>
                <c:pt idx="45">
                  <c:v>2.1522932062927072</c:v>
                </c:pt>
                <c:pt idx="50">
                  <c:v>1.6877953192369115</c:v>
                </c:pt>
                <c:pt idx="53">
                  <c:v>1.518743262463945</c:v>
                </c:pt>
                <c:pt idx="61">
                  <c:v>2.3811920401520577</c:v>
                </c:pt>
                <c:pt idx="69">
                  <c:v>1.7302465272664802</c:v>
                </c:pt>
                <c:pt idx="80">
                  <c:v>1.4702221120612495</c:v>
                </c:pt>
                <c:pt idx="91">
                  <c:v>1.6886507545264406</c:v>
                </c:pt>
                <c:pt idx="92">
                  <c:v>1.4686601736280258</c:v>
                </c:pt>
                <c:pt idx="98">
                  <c:v>2.297452527936235</c:v>
                </c:pt>
                <c:pt idx="99">
                  <c:v>1.5935450234758195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C6-4633-BD4D-85F9B80B5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01535"/>
        <c:axId val="1692850655"/>
      </c:scatterChart>
      <c:valAx>
        <c:axId val="1697601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50655"/>
        <c:crosses val="autoZero"/>
        <c:crossBetween val="midCat"/>
      </c:valAx>
      <c:valAx>
        <c:axId val="169285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0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83636.399999999994</c:v>
                </c:pt>
                <c:pt idx="1">
                  <c:v>64745</c:v>
                </c:pt>
                <c:pt idx="2">
                  <c:v>89835.199999999997</c:v>
                </c:pt>
                <c:pt idx="3">
                  <c:v>83420.800000000003</c:v>
                </c:pt>
                <c:pt idx="5">
                  <c:v>92133.8</c:v>
                </c:pt>
                <c:pt idx="6">
                  <c:v>59393.2</c:v>
                </c:pt>
                <c:pt idx="7">
                  <c:v>54003.8</c:v>
                </c:pt>
                <c:pt idx="8">
                  <c:v>77764.800000000003</c:v>
                </c:pt>
                <c:pt idx="9">
                  <c:v>47951.8</c:v>
                </c:pt>
                <c:pt idx="11">
                  <c:v>37128.199999999997</c:v>
                </c:pt>
                <c:pt idx="12">
                  <c:v>73429.600000000006</c:v>
                </c:pt>
                <c:pt idx="13">
                  <c:v>51017.4</c:v>
                </c:pt>
                <c:pt idx="14">
                  <c:v>63933.8</c:v>
                </c:pt>
                <c:pt idx="15">
                  <c:v>86141.8</c:v>
                </c:pt>
                <c:pt idx="16">
                  <c:v>88092.800000000003</c:v>
                </c:pt>
                <c:pt idx="17">
                  <c:v>69896.800000000003</c:v>
                </c:pt>
                <c:pt idx="19">
                  <c:v>65872.600000000006</c:v>
                </c:pt>
                <c:pt idx="20">
                  <c:v>67692.2</c:v>
                </c:pt>
                <c:pt idx="21">
                  <c:v>61020.6</c:v>
                </c:pt>
                <c:pt idx="23">
                  <c:v>82960</c:v>
                </c:pt>
                <c:pt idx="24">
                  <c:v>63449.8</c:v>
                </c:pt>
                <c:pt idx="25">
                  <c:v>66412.399999999994</c:v>
                </c:pt>
                <c:pt idx="26">
                  <c:v>95142.6</c:v>
                </c:pt>
                <c:pt idx="29">
                  <c:v>59933.8</c:v>
                </c:pt>
                <c:pt idx="30">
                  <c:v>53017.599999999999</c:v>
                </c:pt>
                <c:pt idx="31">
                  <c:v>57592.4</c:v>
                </c:pt>
                <c:pt idx="32">
                  <c:v>53932</c:v>
                </c:pt>
                <c:pt idx="33">
                  <c:v>85901.8</c:v>
                </c:pt>
                <c:pt idx="34">
                  <c:v>56656.6</c:v>
                </c:pt>
                <c:pt idx="35">
                  <c:v>83142.600000000006</c:v>
                </c:pt>
                <c:pt idx="37">
                  <c:v>78431</c:v>
                </c:pt>
                <c:pt idx="38">
                  <c:v>56228.4</c:v>
                </c:pt>
                <c:pt idx="39">
                  <c:v>77749.2</c:v>
                </c:pt>
                <c:pt idx="41">
                  <c:v>70730.2</c:v>
                </c:pt>
                <c:pt idx="42">
                  <c:v>95783.8</c:v>
                </c:pt>
                <c:pt idx="43">
                  <c:v>69091.199999999997</c:v>
                </c:pt>
                <c:pt idx="44">
                  <c:v>64182</c:v>
                </c:pt>
                <c:pt idx="46">
                  <c:v>66851.399999999994</c:v>
                </c:pt>
                <c:pt idx="47">
                  <c:v>54462.400000000001</c:v>
                </c:pt>
                <c:pt idx="49">
                  <c:v>55378</c:v>
                </c:pt>
                <c:pt idx="52">
                  <c:v>55163</c:v>
                </c:pt>
                <c:pt idx="53">
                  <c:v>75509.8</c:v>
                </c:pt>
                <c:pt idx="54">
                  <c:v>70095.600000000006</c:v>
                </c:pt>
                <c:pt idx="57">
                  <c:v>49703.4</c:v>
                </c:pt>
                <c:pt idx="58">
                  <c:v>77375.199999999997</c:v>
                </c:pt>
                <c:pt idx="60">
                  <c:v>61512.800000000003</c:v>
                </c:pt>
                <c:pt idx="63">
                  <c:v>62408.4</c:v>
                </c:pt>
                <c:pt idx="66">
                  <c:v>37623.599999999999</c:v>
                </c:pt>
                <c:pt idx="68">
                  <c:v>55198.8</c:v>
                </c:pt>
                <c:pt idx="70">
                  <c:v>56581.2</c:v>
                </c:pt>
                <c:pt idx="71">
                  <c:v>84952.2</c:v>
                </c:pt>
                <c:pt idx="72">
                  <c:v>61123.8</c:v>
                </c:pt>
                <c:pt idx="73">
                  <c:v>53859.6</c:v>
                </c:pt>
                <c:pt idx="75">
                  <c:v>69013.399999999994</c:v>
                </c:pt>
                <c:pt idx="77">
                  <c:v>63981</c:v>
                </c:pt>
                <c:pt idx="78">
                  <c:v>76813.399999999994</c:v>
                </c:pt>
                <c:pt idx="79">
                  <c:v>60703.6</c:v>
                </c:pt>
                <c:pt idx="80">
                  <c:v>72621</c:v>
                </c:pt>
                <c:pt idx="81">
                  <c:v>56691.6</c:v>
                </c:pt>
                <c:pt idx="82">
                  <c:v>66538.2</c:v>
                </c:pt>
                <c:pt idx="83">
                  <c:v>64398.400000000001</c:v>
                </c:pt>
                <c:pt idx="85">
                  <c:v>78634.399999999994</c:v>
                </c:pt>
                <c:pt idx="87">
                  <c:v>82572.2</c:v>
                </c:pt>
                <c:pt idx="89">
                  <c:v>78596.399999999994</c:v>
                </c:pt>
                <c:pt idx="90">
                  <c:v>61619.6</c:v>
                </c:pt>
                <c:pt idx="92">
                  <c:v>61994.6</c:v>
                </c:pt>
                <c:pt idx="93">
                  <c:v>79839.8</c:v>
                </c:pt>
                <c:pt idx="94">
                  <c:v>79251.399999999994</c:v>
                </c:pt>
                <c:pt idx="96">
                  <c:v>54167.6</c:v>
                </c:pt>
                <c:pt idx="97">
                  <c:v>61561.4</c:v>
                </c:pt>
                <c:pt idx="99">
                  <c:v>68666.399999999994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1.1354864628319727</c:v>
                </c:pt>
                <c:pt idx="1">
                  <c:v>1.1908873272067342</c:v>
                </c:pt>
                <c:pt idx="2">
                  <c:v>1.039625892745828</c:v>
                </c:pt>
                <c:pt idx="3">
                  <c:v>1.275029728796655</c:v>
                </c:pt>
                <c:pt idx="5">
                  <c:v>1.1832139779320943</c:v>
                </c:pt>
                <c:pt idx="6">
                  <c:v>1.4580120283130056</c:v>
                </c:pt>
                <c:pt idx="7">
                  <c:v>1.6823630929675317</c:v>
                </c:pt>
                <c:pt idx="8">
                  <c:v>1.1589690965578257</c:v>
                </c:pt>
                <c:pt idx="9">
                  <c:v>1.7046909605061749</c:v>
                </c:pt>
                <c:pt idx="11">
                  <c:v>1.4895955096126396</c:v>
                </c:pt>
                <c:pt idx="12">
                  <c:v>1.9382102040593983</c:v>
                </c:pt>
                <c:pt idx="13">
                  <c:v>1.0180056216114501</c:v>
                </c:pt>
                <c:pt idx="14">
                  <c:v>1.6709940594802748</c:v>
                </c:pt>
                <c:pt idx="15">
                  <c:v>1.6175422384951323</c:v>
                </c:pt>
                <c:pt idx="16">
                  <c:v>1.0981033637255257</c:v>
                </c:pt>
                <c:pt idx="17">
                  <c:v>1.7019234070801523</c:v>
                </c:pt>
                <c:pt idx="19">
                  <c:v>1.1816901109110616</c:v>
                </c:pt>
                <c:pt idx="20">
                  <c:v>1.6122389285619318</c:v>
                </c:pt>
                <c:pt idx="21">
                  <c:v>1.8182220430477576</c:v>
                </c:pt>
                <c:pt idx="23">
                  <c:v>1.5779773384763742</c:v>
                </c:pt>
                <c:pt idx="24">
                  <c:v>1.3725653981572834</c:v>
                </c:pt>
                <c:pt idx="25">
                  <c:v>1.2744005637501432</c:v>
                </c:pt>
                <c:pt idx="26">
                  <c:v>1.2177825705835241</c:v>
                </c:pt>
                <c:pt idx="29">
                  <c:v>1.2186612562527321</c:v>
                </c:pt>
                <c:pt idx="30">
                  <c:v>1.4250927993722839</c:v>
                </c:pt>
                <c:pt idx="31">
                  <c:v>1.233895444537821</c:v>
                </c:pt>
                <c:pt idx="32">
                  <c:v>1.0970295928205889</c:v>
                </c:pt>
                <c:pt idx="33">
                  <c:v>1.5646354325520535</c:v>
                </c:pt>
                <c:pt idx="34">
                  <c:v>1.0850986469361028</c:v>
                </c:pt>
                <c:pt idx="35">
                  <c:v>1.2940057202926056</c:v>
                </c:pt>
                <c:pt idx="37">
                  <c:v>1.5996225982073415</c:v>
                </c:pt>
                <c:pt idx="38">
                  <c:v>1.3272118715809094</c:v>
                </c:pt>
                <c:pt idx="39">
                  <c:v>1.4958996362663539</c:v>
                </c:pt>
                <c:pt idx="41">
                  <c:v>1.4238755156920242</c:v>
                </c:pt>
                <c:pt idx="42">
                  <c:v>1.3222486474748338</c:v>
                </c:pt>
                <c:pt idx="43">
                  <c:v>1.7517570978648511</c:v>
                </c:pt>
                <c:pt idx="44">
                  <c:v>1.1421738182044809</c:v>
                </c:pt>
                <c:pt idx="46">
                  <c:v>1.0608753145035108</c:v>
                </c:pt>
                <c:pt idx="47">
                  <c:v>1.3601677487587767</c:v>
                </c:pt>
                <c:pt idx="49">
                  <c:v>1.6396402903680163</c:v>
                </c:pt>
                <c:pt idx="52">
                  <c:v>1.53902072041042</c:v>
                </c:pt>
                <c:pt idx="53">
                  <c:v>1.518743262463945</c:v>
                </c:pt>
                <c:pt idx="54">
                  <c:v>1.2838038336215112</c:v>
                </c:pt>
                <c:pt idx="57">
                  <c:v>1.3343151575143752</c:v>
                </c:pt>
                <c:pt idx="58">
                  <c:v>1.1411149825783973</c:v>
                </c:pt>
                <c:pt idx="60">
                  <c:v>1.1055260043438113</c:v>
                </c:pt>
                <c:pt idx="63">
                  <c:v>1.1553252446786009</c:v>
                </c:pt>
                <c:pt idx="66">
                  <c:v>2.0283545434248715</c:v>
                </c:pt>
                <c:pt idx="68">
                  <c:v>1.1394450603998636</c:v>
                </c:pt>
                <c:pt idx="70">
                  <c:v>1.7253964214261981</c:v>
                </c:pt>
                <c:pt idx="71">
                  <c:v>1.3453447938958616</c:v>
                </c:pt>
                <c:pt idx="72">
                  <c:v>1.089935507936352</c:v>
                </c:pt>
                <c:pt idx="73">
                  <c:v>1.2187242385758528</c:v>
                </c:pt>
                <c:pt idx="75">
                  <c:v>1.1098279464567751</c:v>
                </c:pt>
                <c:pt idx="77">
                  <c:v>1.1979337615854706</c:v>
                </c:pt>
                <c:pt idx="78">
                  <c:v>1.7385768628911102</c:v>
                </c:pt>
                <c:pt idx="79">
                  <c:v>1.3099552580077622</c:v>
                </c:pt>
                <c:pt idx="80">
                  <c:v>1.4702221120612495</c:v>
                </c:pt>
                <c:pt idx="81">
                  <c:v>1.0575817228654687</c:v>
                </c:pt>
                <c:pt idx="82">
                  <c:v>1.5486141795239428</c:v>
                </c:pt>
                <c:pt idx="83">
                  <c:v>1.012789137618326</c:v>
                </c:pt>
                <c:pt idx="85">
                  <c:v>1.1840365031080546</c:v>
                </c:pt>
                <c:pt idx="87">
                  <c:v>1.3978554525615159</c:v>
                </c:pt>
                <c:pt idx="89">
                  <c:v>1.1664147467314026</c:v>
                </c:pt>
                <c:pt idx="90">
                  <c:v>1.8319658030886277</c:v>
                </c:pt>
                <c:pt idx="92">
                  <c:v>1.4686601736280258</c:v>
                </c:pt>
                <c:pt idx="93">
                  <c:v>1.172886204624761</c:v>
                </c:pt>
                <c:pt idx="94">
                  <c:v>1.2141993706104877</c:v>
                </c:pt>
                <c:pt idx="96">
                  <c:v>1.2736211314512735</c:v>
                </c:pt>
                <c:pt idx="97">
                  <c:v>1.0322377333848807</c:v>
                </c:pt>
                <c:pt idx="99">
                  <c:v>1.5935450234758195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1-4FE4-BCDB-14D3F4F491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4">
                  <c:v>47069.599999999999</c:v>
                </c:pt>
                <c:pt idx="10">
                  <c:v>64979.199999999997</c:v>
                </c:pt>
                <c:pt idx="18">
                  <c:v>54435.8</c:v>
                </c:pt>
                <c:pt idx="22">
                  <c:v>58167.8</c:v>
                </c:pt>
                <c:pt idx="27">
                  <c:v>51195.199999999997</c:v>
                </c:pt>
                <c:pt idx="28">
                  <c:v>58313.8</c:v>
                </c:pt>
                <c:pt idx="36">
                  <c:v>54403.4</c:v>
                </c:pt>
                <c:pt idx="40">
                  <c:v>39417</c:v>
                </c:pt>
                <c:pt idx="45">
                  <c:v>55289.4</c:v>
                </c:pt>
                <c:pt idx="48">
                  <c:v>53034.8</c:v>
                </c:pt>
                <c:pt idx="50">
                  <c:v>66749.8</c:v>
                </c:pt>
                <c:pt idx="51">
                  <c:v>54622.2</c:v>
                </c:pt>
                <c:pt idx="55">
                  <c:v>51618.2</c:v>
                </c:pt>
                <c:pt idx="56">
                  <c:v>34660.800000000003</c:v>
                </c:pt>
                <c:pt idx="59">
                  <c:v>54739</c:v>
                </c:pt>
                <c:pt idx="61">
                  <c:v>57820.2</c:v>
                </c:pt>
                <c:pt idx="62">
                  <c:v>42630.6</c:v>
                </c:pt>
                <c:pt idx="64">
                  <c:v>41132.800000000003</c:v>
                </c:pt>
                <c:pt idx="65">
                  <c:v>63637</c:v>
                </c:pt>
                <c:pt idx="67">
                  <c:v>34452</c:v>
                </c:pt>
                <c:pt idx="69">
                  <c:v>65193.599999999999</c:v>
                </c:pt>
                <c:pt idx="74">
                  <c:v>77044.399999999994</c:v>
                </c:pt>
                <c:pt idx="76">
                  <c:v>53150.2</c:v>
                </c:pt>
                <c:pt idx="84">
                  <c:v>64198.6</c:v>
                </c:pt>
                <c:pt idx="86">
                  <c:v>39123</c:v>
                </c:pt>
                <c:pt idx="88">
                  <c:v>65243.6</c:v>
                </c:pt>
                <c:pt idx="91">
                  <c:v>83575.600000000006</c:v>
                </c:pt>
                <c:pt idx="95">
                  <c:v>50094.400000000001</c:v>
                </c:pt>
                <c:pt idx="98">
                  <c:v>51188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4">
                  <c:v>2.0623927120689363</c:v>
                </c:pt>
                <c:pt idx="10">
                  <c:v>1.8329249975376736</c:v>
                </c:pt>
                <c:pt idx="18">
                  <c:v>2.0840329342087376</c:v>
                </c:pt>
                <c:pt idx="22">
                  <c:v>2.0551748561919134</c:v>
                </c:pt>
                <c:pt idx="27">
                  <c:v>2.0246624683564085</c:v>
                </c:pt>
                <c:pt idx="28">
                  <c:v>1.6924638764752082</c:v>
                </c:pt>
                <c:pt idx="36">
                  <c:v>2.1656183253252554</c:v>
                </c:pt>
                <c:pt idx="40">
                  <c:v>2.3394474465332218</c:v>
                </c:pt>
                <c:pt idx="45">
                  <c:v>2.1522932062927072</c:v>
                </c:pt>
                <c:pt idx="48">
                  <c:v>2.003194129137849</c:v>
                </c:pt>
                <c:pt idx="50">
                  <c:v>1.6877953192369115</c:v>
                </c:pt>
                <c:pt idx="51">
                  <c:v>2.012258751936026</c:v>
                </c:pt>
                <c:pt idx="55">
                  <c:v>2.3450255917486471</c:v>
                </c:pt>
                <c:pt idx="56">
                  <c:v>2.1400256197202601</c:v>
                </c:pt>
                <c:pt idx="59">
                  <c:v>1.8965819616726649</c:v>
                </c:pt>
                <c:pt idx="61">
                  <c:v>2.3811920401520577</c:v>
                </c:pt>
                <c:pt idx="62">
                  <c:v>2.3871350626076104</c:v>
                </c:pt>
                <c:pt idx="64">
                  <c:v>2.2464310720398317</c:v>
                </c:pt>
                <c:pt idx="65">
                  <c:v>1.8042962427518583</c:v>
                </c:pt>
                <c:pt idx="67">
                  <c:v>2.7245442935098105</c:v>
                </c:pt>
                <c:pt idx="69">
                  <c:v>1.7302465272664802</c:v>
                </c:pt>
                <c:pt idx="74">
                  <c:v>1.7645669250458178</c:v>
                </c:pt>
                <c:pt idx="76">
                  <c:v>2.2206877866875385</c:v>
                </c:pt>
                <c:pt idx="84">
                  <c:v>1.7971575704143081</c:v>
                </c:pt>
                <c:pt idx="86">
                  <c:v>2.4797944942872481</c:v>
                </c:pt>
                <c:pt idx="88">
                  <c:v>1.8258955667682348</c:v>
                </c:pt>
                <c:pt idx="91">
                  <c:v>1.6886507545264406</c:v>
                </c:pt>
                <c:pt idx="95">
                  <c:v>2.0746630361876774</c:v>
                </c:pt>
                <c:pt idx="98">
                  <c:v>2.297452527936235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1-4FE4-BCDB-14D3F4F49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602335"/>
        <c:axId val="1692844831"/>
      </c:scatterChart>
      <c:valAx>
        <c:axId val="1697602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44831"/>
        <c:crosses val="autoZero"/>
        <c:crossBetween val="midCat"/>
      </c:valAx>
      <c:valAx>
        <c:axId val="169284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60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83872.800000000003</c:v>
                </c:pt>
                <c:pt idx="1">
                  <c:v>64401.2</c:v>
                </c:pt>
                <c:pt idx="2">
                  <c:v>90899.199999999997</c:v>
                </c:pt>
                <c:pt idx="3">
                  <c:v>82864.2</c:v>
                </c:pt>
                <c:pt idx="4">
                  <c:v>46234.6</c:v>
                </c:pt>
                <c:pt idx="5">
                  <c:v>92040.6</c:v>
                </c:pt>
                <c:pt idx="6">
                  <c:v>60958.2</c:v>
                </c:pt>
                <c:pt idx="7">
                  <c:v>54894.400000000001</c:v>
                </c:pt>
                <c:pt idx="8">
                  <c:v>77969</c:v>
                </c:pt>
                <c:pt idx="9">
                  <c:v>49639.199999999997</c:v>
                </c:pt>
                <c:pt idx="10">
                  <c:v>64540.800000000003</c:v>
                </c:pt>
                <c:pt idx="11">
                  <c:v>36793.599999999999</c:v>
                </c:pt>
                <c:pt idx="12">
                  <c:v>73302.399999999994</c:v>
                </c:pt>
                <c:pt idx="13">
                  <c:v>50958.8</c:v>
                </c:pt>
                <c:pt idx="14">
                  <c:v>62675.6</c:v>
                </c:pt>
                <c:pt idx="15">
                  <c:v>87179</c:v>
                </c:pt>
                <c:pt idx="16">
                  <c:v>87794.6</c:v>
                </c:pt>
                <c:pt idx="17">
                  <c:v>69550.399999999994</c:v>
                </c:pt>
                <c:pt idx="18">
                  <c:v>54160.4</c:v>
                </c:pt>
                <c:pt idx="19">
                  <c:v>67406.399999999994</c:v>
                </c:pt>
                <c:pt idx="20">
                  <c:v>68215.399999999994</c:v>
                </c:pt>
                <c:pt idx="21">
                  <c:v>59606.6</c:v>
                </c:pt>
                <c:pt idx="22">
                  <c:v>58059.6</c:v>
                </c:pt>
                <c:pt idx="23">
                  <c:v>82946.2</c:v>
                </c:pt>
                <c:pt idx="24">
                  <c:v>62431.8</c:v>
                </c:pt>
                <c:pt idx="25">
                  <c:v>65322.400000000001</c:v>
                </c:pt>
                <c:pt idx="26">
                  <c:v>96412.4</c:v>
                </c:pt>
                <c:pt idx="27">
                  <c:v>50157.4</c:v>
                </c:pt>
                <c:pt idx="28">
                  <c:v>57768</c:v>
                </c:pt>
                <c:pt idx="29">
                  <c:v>60168.2</c:v>
                </c:pt>
                <c:pt idx="30">
                  <c:v>54670</c:v>
                </c:pt>
                <c:pt idx="31">
                  <c:v>56070.8</c:v>
                </c:pt>
                <c:pt idx="32">
                  <c:v>54330.400000000001</c:v>
                </c:pt>
                <c:pt idx="33">
                  <c:v>85145.8</c:v>
                </c:pt>
                <c:pt idx="34">
                  <c:v>55359.6</c:v>
                </c:pt>
                <c:pt idx="35">
                  <c:v>80537</c:v>
                </c:pt>
                <c:pt idx="36">
                  <c:v>55288</c:v>
                </c:pt>
                <c:pt idx="37">
                  <c:v>78697.399999999994</c:v>
                </c:pt>
                <c:pt idx="38">
                  <c:v>57486</c:v>
                </c:pt>
                <c:pt idx="39">
                  <c:v>77087.199999999997</c:v>
                </c:pt>
                <c:pt idx="40">
                  <c:v>38474.199999999997</c:v>
                </c:pt>
                <c:pt idx="41">
                  <c:v>69901</c:v>
                </c:pt>
                <c:pt idx="42">
                  <c:v>97244.4</c:v>
                </c:pt>
                <c:pt idx="43">
                  <c:v>67236</c:v>
                </c:pt>
                <c:pt idx="44">
                  <c:v>65318.8</c:v>
                </c:pt>
                <c:pt idx="45">
                  <c:v>56317.8</c:v>
                </c:pt>
                <c:pt idx="46">
                  <c:v>66465.8</c:v>
                </c:pt>
                <c:pt idx="47">
                  <c:v>54601.599999999999</c:v>
                </c:pt>
                <c:pt idx="48">
                  <c:v>54370</c:v>
                </c:pt>
                <c:pt idx="49">
                  <c:v>56136.6</c:v>
                </c:pt>
                <c:pt idx="50">
                  <c:v>66197.399999999994</c:v>
                </c:pt>
                <c:pt idx="51">
                  <c:v>54079.199999999997</c:v>
                </c:pt>
                <c:pt idx="52">
                  <c:v>55199.8</c:v>
                </c:pt>
                <c:pt idx="53">
                  <c:v>75524.2</c:v>
                </c:pt>
                <c:pt idx="54">
                  <c:v>70571.399999999994</c:v>
                </c:pt>
                <c:pt idx="55">
                  <c:v>51851.4</c:v>
                </c:pt>
                <c:pt idx="56">
                  <c:v>34769.599999999999</c:v>
                </c:pt>
                <c:pt idx="57">
                  <c:v>50782.400000000001</c:v>
                </c:pt>
                <c:pt idx="58">
                  <c:v>79446.8</c:v>
                </c:pt>
                <c:pt idx="59">
                  <c:v>54551.4</c:v>
                </c:pt>
                <c:pt idx="60">
                  <c:v>61894</c:v>
                </c:pt>
                <c:pt idx="61">
                  <c:v>59167.199999999997</c:v>
                </c:pt>
                <c:pt idx="62">
                  <c:v>44268.800000000003</c:v>
                </c:pt>
                <c:pt idx="63">
                  <c:v>63009.2</c:v>
                </c:pt>
                <c:pt idx="64">
                  <c:v>41650.800000000003</c:v>
                </c:pt>
                <c:pt idx="65">
                  <c:v>63453.8</c:v>
                </c:pt>
                <c:pt idx="66">
                  <c:v>37838.800000000003</c:v>
                </c:pt>
                <c:pt idx="67">
                  <c:v>33834.199999999997</c:v>
                </c:pt>
                <c:pt idx="68">
                  <c:v>56299.4</c:v>
                </c:pt>
                <c:pt idx="69">
                  <c:v>65149.8</c:v>
                </c:pt>
                <c:pt idx="70">
                  <c:v>56638.2</c:v>
                </c:pt>
                <c:pt idx="71">
                  <c:v>83169.8</c:v>
                </c:pt>
                <c:pt idx="72">
                  <c:v>60727.6</c:v>
                </c:pt>
                <c:pt idx="73">
                  <c:v>55070.6</c:v>
                </c:pt>
                <c:pt idx="74">
                  <c:v>77050.399999999994</c:v>
                </c:pt>
                <c:pt idx="75">
                  <c:v>69167.600000000006</c:v>
                </c:pt>
                <c:pt idx="76">
                  <c:v>52609.2</c:v>
                </c:pt>
                <c:pt idx="77">
                  <c:v>63525.2</c:v>
                </c:pt>
                <c:pt idx="78">
                  <c:v>77765.399999999994</c:v>
                </c:pt>
                <c:pt idx="79">
                  <c:v>62134.400000000001</c:v>
                </c:pt>
                <c:pt idx="80">
                  <c:v>71782</c:v>
                </c:pt>
                <c:pt idx="81">
                  <c:v>56461.2</c:v>
                </c:pt>
                <c:pt idx="82">
                  <c:v>66935.600000000006</c:v>
                </c:pt>
                <c:pt idx="83">
                  <c:v>64852.4</c:v>
                </c:pt>
                <c:pt idx="84">
                  <c:v>63119.4</c:v>
                </c:pt>
                <c:pt idx="85">
                  <c:v>79790.8</c:v>
                </c:pt>
                <c:pt idx="86">
                  <c:v>37888.400000000001</c:v>
                </c:pt>
                <c:pt idx="87">
                  <c:v>81776</c:v>
                </c:pt>
                <c:pt idx="88">
                  <c:v>65184.2</c:v>
                </c:pt>
                <c:pt idx="89">
                  <c:v>77065</c:v>
                </c:pt>
                <c:pt idx="90">
                  <c:v>61939.4</c:v>
                </c:pt>
                <c:pt idx="91">
                  <c:v>82436.2</c:v>
                </c:pt>
                <c:pt idx="92">
                  <c:v>63601</c:v>
                </c:pt>
                <c:pt idx="93">
                  <c:v>77757.600000000006</c:v>
                </c:pt>
                <c:pt idx="94">
                  <c:v>78168.800000000003</c:v>
                </c:pt>
                <c:pt idx="95">
                  <c:v>50231</c:v>
                </c:pt>
                <c:pt idx="96">
                  <c:v>55649</c:v>
                </c:pt>
                <c:pt idx="97">
                  <c:v>62212</c:v>
                </c:pt>
                <c:pt idx="98">
                  <c:v>52139.6</c:v>
                </c:pt>
                <c:pt idx="99">
                  <c:v>69374.600000000006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1.1316302782308447</c:v>
                </c:pt>
                <c:pt idx="1">
                  <c:v>1.1981453761731149</c:v>
                </c:pt>
                <c:pt idx="2">
                  <c:v>1.0173796909103712</c:v>
                </c:pt>
                <c:pt idx="3">
                  <c:v>1.2835941214662061</c:v>
                </c:pt>
                <c:pt idx="4">
                  <c:v>2.0946650344114581</c:v>
                </c:pt>
                <c:pt idx="5">
                  <c:v>1.1842925839249201</c:v>
                </c:pt>
                <c:pt idx="6">
                  <c:v>1.4199238166481294</c:v>
                </c:pt>
                <c:pt idx="7">
                  <c:v>1.6126781602494973</c:v>
                </c:pt>
                <c:pt idx="8">
                  <c:v>1.1699906373045699</c:v>
                </c:pt>
                <c:pt idx="9">
                  <c:v>1.6331447726796564</c:v>
                </c:pt>
                <c:pt idx="10">
                  <c:v>1.786079503197977</c:v>
                </c:pt>
                <c:pt idx="11">
                  <c:v>1.5057781788137068</c:v>
                </c:pt>
                <c:pt idx="12">
                  <c:v>1.9294866198105385</c:v>
                </c:pt>
                <c:pt idx="13">
                  <c:v>1.0708258436226912</c:v>
                </c:pt>
                <c:pt idx="14">
                  <c:v>1.7050175825999272</c:v>
                </c:pt>
                <c:pt idx="15">
                  <c:v>1.6090916390415122</c:v>
                </c:pt>
                <c:pt idx="16">
                  <c:v>1.1019128739125184</c:v>
                </c:pt>
                <c:pt idx="17">
                  <c:v>1.7115645632519727</c:v>
                </c:pt>
                <c:pt idx="18">
                  <c:v>2.094630024889033</c:v>
                </c:pt>
                <c:pt idx="19">
                  <c:v>1.2057460419188684</c:v>
                </c:pt>
                <c:pt idx="20">
                  <c:v>1.5771512004620658</c:v>
                </c:pt>
                <c:pt idx="21">
                  <c:v>1.8613039495626325</c:v>
                </c:pt>
                <c:pt idx="22">
                  <c:v>2.0592287924822079</c:v>
                </c:pt>
                <c:pt idx="23">
                  <c:v>1.5796142559876161</c:v>
                </c:pt>
                <c:pt idx="24">
                  <c:v>1.4372162904161019</c:v>
                </c:pt>
                <c:pt idx="25">
                  <c:v>1.2782445225527537</c:v>
                </c:pt>
                <c:pt idx="26">
                  <c:v>1.2090560965187052</c:v>
                </c:pt>
                <c:pt idx="27">
                  <c:v>2.0371071865766566</c:v>
                </c:pt>
                <c:pt idx="28">
                  <c:v>1.7017033651848774</c:v>
                </c:pt>
                <c:pt idx="29">
                  <c:v>1.2953852699598791</c:v>
                </c:pt>
                <c:pt idx="30">
                  <c:v>1.3808304371684654</c:v>
                </c:pt>
                <c:pt idx="31">
                  <c:v>1.2659530450787218</c:v>
                </c:pt>
                <c:pt idx="32">
                  <c:v>1.0888379249922695</c:v>
                </c:pt>
                <c:pt idx="33">
                  <c:v>1.6064444752412919</c:v>
                </c:pt>
                <c:pt idx="34">
                  <c:v>1.0819081062724443</c:v>
                </c:pt>
                <c:pt idx="35">
                  <c:v>1.3435563778139241</c:v>
                </c:pt>
                <c:pt idx="36">
                  <c:v>2.1270981044711328</c:v>
                </c:pt>
                <c:pt idx="37">
                  <c:v>1.5943855832594216</c:v>
                </c:pt>
                <c:pt idx="38">
                  <c:v>1.2982465295898131</c:v>
                </c:pt>
                <c:pt idx="39">
                  <c:v>1.508810801274401</c:v>
                </c:pt>
                <c:pt idx="40">
                  <c:v>2.3968789474504995</c:v>
                </c:pt>
                <c:pt idx="41">
                  <c:v>1.4050013590649633</c:v>
                </c:pt>
                <c:pt idx="42">
                  <c:v>1.2881153053543444</c:v>
                </c:pt>
                <c:pt idx="43">
                  <c:v>1.7949164138259266</c:v>
                </c:pt>
                <c:pt idx="44">
                  <c:v>1.144525006583097</c:v>
                </c:pt>
                <c:pt idx="45">
                  <c:v>2.0852377045978359</c:v>
                </c:pt>
                <c:pt idx="46">
                  <c:v>1.1189814912330853</c:v>
                </c:pt>
                <c:pt idx="47">
                  <c:v>1.3863513157123601</c:v>
                </c:pt>
                <c:pt idx="48">
                  <c:v>1.9564649622953836</c:v>
                </c:pt>
                <c:pt idx="49">
                  <c:v>1.6174830680874865</c:v>
                </c:pt>
                <c:pt idx="50">
                  <c:v>1.7144328931347759</c:v>
                </c:pt>
                <c:pt idx="51">
                  <c:v>2.0344050947499226</c:v>
                </c:pt>
                <c:pt idx="52">
                  <c:v>1.4532117869992283</c:v>
                </c:pt>
                <c:pt idx="53">
                  <c:v>1.5595795784662401</c:v>
                </c:pt>
                <c:pt idx="54">
                  <c:v>1.2775855374840235</c:v>
                </c:pt>
                <c:pt idx="55">
                  <c:v>2.3899451123788364</c:v>
                </c:pt>
                <c:pt idx="56">
                  <c:v>2.1334729188716581</c:v>
                </c:pt>
                <c:pt idx="57">
                  <c:v>1.3494832855477488</c:v>
                </c:pt>
                <c:pt idx="58">
                  <c:v>1.1120649289839237</c:v>
                </c:pt>
                <c:pt idx="59">
                  <c:v>1.895276748167783</c:v>
                </c:pt>
                <c:pt idx="60">
                  <c:v>1.1204963324393318</c:v>
                </c:pt>
                <c:pt idx="61">
                  <c:v>2.3269818412904448</c:v>
                </c:pt>
                <c:pt idx="62">
                  <c:v>2.2662913835477805</c:v>
                </c:pt>
                <c:pt idx="63">
                  <c:v>1.2187267891038134</c:v>
                </c:pt>
                <c:pt idx="64">
                  <c:v>2.1680015749997597</c:v>
                </c:pt>
                <c:pt idx="65">
                  <c:v>1.810151637884571</c:v>
                </c:pt>
                <c:pt idx="66">
                  <c:v>1.9707548865185998</c:v>
                </c:pt>
                <c:pt idx="67">
                  <c:v>2.6606806131074476</c:v>
                </c:pt>
                <c:pt idx="68">
                  <c:v>1.125376114132655</c:v>
                </c:pt>
                <c:pt idx="69">
                  <c:v>1.7320851330318741</c:v>
                </c:pt>
                <c:pt idx="70">
                  <c:v>1.7265379196372768</c:v>
                </c:pt>
                <c:pt idx="71">
                  <c:v>1.3689103496701926</c:v>
                </c:pt>
                <c:pt idx="72">
                  <c:v>1.0852067264308156</c:v>
                </c:pt>
                <c:pt idx="73">
                  <c:v>1.2061971360399197</c:v>
                </c:pt>
                <c:pt idx="74">
                  <c:v>1.7644424947826358</c:v>
                </c:pt>
                <c:pt idx="75">
                  <c:v>1.1090741908060999</c:v>
                </c:pt>
                <c:pt idx="76">
                  <c:v>2.2745071204276059</c:v>
                </c:pt>
                <c:pt idx="77">
                  <c:v>1.2049706258303792</c:v>
                </c:pt>
                <c:pt idx="78">
                  <c:v>1.7171389846898493</c:v>
                </c:pt>
                <c:pt idx="79">
                  <c:v>1.2795649430911058</c:v>
                </c:pt>
                <c:pt idx="80">
                  <c:v>1.4848708589897188</c:v>
                </c:pt>
                <c:pt idx="81">
                  <c:v>1.037774613362805</c:v>
                </c:pt>
                <c:pt idx="82">
                  <c:v>1.5392556427371979</c:v>
                </c:pt>
                <c:pt idx="83">
                  <c:v>1.0295070035958576</c:v>
                </c:pt>
                <c:pt idx="84">
                  <c:v>1.8278057142495017</c:v>
                </c:pt>
                <c:pt idx="85">
                  <c:v>1.1698466489871013</c:v>
                </c:pt>
                <c:pt idx="86">
                  <c:v>2.5605990223920778</c:v>
                </c:pt>
                <c:pt idx="87">
                  <c:v>1.4488725298376051</c:v>
                </c:pt>
                <c:pt idx="88">
                  <c:v>1.8417806769125034</c:v>
                </c:pt>
                <c:pt idx="89">
                  <c:v>1.1899176020242652</c:v>
                </c:pt>
                <c:pt idx="90">
                  <c:v>1.8535697794941506</c:v>
                </c:pt>
                <c:pt idx="91">
                  <c:v>1.7013278147221731</c:v>
                </c:pt>
                <c:pt idx="92">
                  <c:v>1.4772880929545134</c:v>
                </c:pt>
                <c:pt idx="93">
                  <c:v>1.1886683745383086</c:v>
                </c:pt>
                <c:pt idx="94">
                  <c:v>1.2475949483681468</c:v>
                </c:pt>
                <c:pt idx="95">
                  <c:v>2.0295036929386234</c:v>
                </c:pt>
                <c:pt idx="96">
                  <c:v>1.2403816780175745</c:v>
                </c:pt>
                <c:pt idx="97">
                  <c:v>1.0686684240982447</c:v>
                </c:pt>
                <c:pt idx="98">
                  <c:v>2.2555217147810875</c:v>
                </c:pt>
                <c:pt idx="99">
                  <c:v>1.5334286612102987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D-4042-BC28-790B3DC4D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43935"/>
        <c:axId val="1692816543"/>
      </c:scatterChart>
      <c:valAx>
        <c:axId val="1697543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16543"/>
        <c:crosses val="autoZero"/>
        <c:crossBetween val="midCat"/>
      </c:valAx>
      <c:valAx>
        <c:axId val="169281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54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60958.2</c:v>
                </c:pt>
                <c:pt idx="11">
                  <c:v>36793.599999999999</c:v>
                </c:pt>
                <c:pt idx="21">
                  <c:v>59606.6</c:v>
                </c:pt>
                <c:pt idx="24">
                  <c:v>62431.8</c:v>
                </c:pt>
                <c:pt idx="25">
                  <c:v>65322.400000000001</c:v>
                </c:pt>
                <c:pt idx="28">
                  <c:v>57768</c:v>
                </c:pt>
                <c:pt idx="32">
                  <c:v>54330.400000000001</c:v>
                </c:pt>
                <c:pt idx="34">
                  <c:v>55359.6</c:v>
                </c:pt>
                <c:pt idx="46">
                  <c:v>66465.8</c:v>
                </c:pt>
                <c:pt idx="52">
                  <c:v>55199.8</c:v>
                </c:pt>
                <c:pt idx="57">
                  <c:v>50782.400000000001</c:v>
                </c:pt>
                <c:pt idx="60">
                  <c:v>61894</c:v>
                </c:pt>
                <c:pt idx="63">
                  <c:v>63009.2</c:v>
                </c:pt>
                <c:pt idx="66">
                  <c:v>37838.800000000003</c:v>
                </c:pt>
                <c:pt idx="68">
                  <c:v>56299.4</c:v>
                </c:pt>
                <c:pt idx="72">
                  <c:v>60727.6</c:v>
                </c:pt>
                <c:pt idx="79">
                  <c:v>62134.400000000001</c:v>
                </c:pt>
                <c:pt idx="81">
                  <c:v>56461.2</c:v>
                </c:pt>
                <c:pt idx="96">
                  <c:v>55649</c:v>
                </c:pt>
                <c:pt idx="97">
                  <c:v>62212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1.4199238166481294</c:v>
                </c:pt>
                <c:pt idx="5">
                  <c:v>1.5057781788137068</c:v>
                </c:pt>
                <c:pt idx="15">
                  <c:v>1.8613039495626325</c:v>
                </c:pt>
                <c:pt idx="18">
                  <c:v>1.4372162904161019</c:v>
                </c:pt>
                <c:pt idx="19">
                  <c:v>1.2782445225527537</c:v>
                </c:pt>
                <c:pt idx="22">
                  <c:v>1.7017033651848774</c:v>
                </c:pt>
                <c:pt idx="26">
                  <c:v>1.0888379249922695</c:v>
                </c:pt>
                <c:pt idx="28">
                  <c:v>1.0819081062724443</c:v>
                </c:pt>
                <c:pt idx="40">
                  <c:v>1.1189814912330853</c:v>
                </c:pt>
                <c:pt idx="46">
                  <c:v>1.4532117869992283</c:v>
                </c:pt>
                <c:pt idx="51">
                  <c:v>1.3494832855477488</c:v>
                </c:pt>
                <c:pt idx="54">
                  <c:v>1.1204963324393318</c:v>
                </c:pt>
                <c:pt idx="57">
                  <c:v>1.2187267891038134</c:v>
                </c:pt>
                <c:pt idx="60">
                  <c:v>1.9707548865185998</c:v>
                </c:pt>
                <c:pt idx="62">
                  <c:v>1.125376114132655</c:v>
                </c:pt>
                <c:pt idx="66">
                  <c:v>1.0852067264308156</c:v>
                </c:pt>
                <c:pt idx="73">
                  <c:v>1.2795649430911058</c:v>
                </c:pt>
                <c:pt idx="75">
                  <c:v>1.037774613362805</c:v>
                </c:pt>
                <c:pt idx="90">
                  <c:v>1.2403816780175745</c:v>
                </c:pt>
                <c:pt idx="91">
                  <c:v>1.0686684240982447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D-41A1-B2B8-ED9C87F044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83872.800000000003</c:v>
                </c:pt>
                <c:pt idx="1">
                  <c:v>64401.2</c:v>
                </c:pt>
                <c:pt idx="2">
                  <c:v>90899.199999999997</c:v>
                </c:pt>
                <c:pt idx="3">
                  <c:v>82864.2</c:v>
                </c:pt>
                <c:pt idx="5">
                  <c:v>92040.6</c:v>
                </c:pt>
                <c:pt idx="8">
                  <c:v>77969</c:v>
                </c:pt>
                <c:pt idx="16">
                  <c:v>87794.6</c:v>
                </c:pt>
                <c:pt idx="20">
                  <c:v>68215.399999999994</c:v>
                </c:pt>
                <c:pt idx="23">
                  <c:v>82946.2</c:v>
                </c:pt>
                <c:pt idx="26">
                  <c:v>96412.4</c:v>
                </c:pt>
                <c:pt idx="29">
                  <c:v>60168.2</c:v>
                </c:pt>
                <c:pt idx="35">
                  <c:v>80537</c:v>
                </c:pt>
                <c:pt idx="41">
                  <c:v>69901</c:v>
                </c:pt>
                <c:pt idx="42">
                  <c:v>97244.4</c:v>
                </c:pt>
                <c:pt idx="47">
                  <c:v>54601.599999999999</c:v>
                </c:pt>
                <c:pt idx="49">
                  <c:v>56136.6</c:v>
                </c:pt>
                <c:pt idx="58">
                  <c:v>79446.8</c:v>
                </c:pt>
                <c:pt idx="65">
                  <c:v>63453.8</c:v>
                </c:pt>
                <c:pt idx="71">
                  <c:v>83169.8</c:v>
                </c:pt>
                <c:pt idx="74">
                  <c:v>77050.399999999994</c:v>
                </c:pt>
                <c:pt idx="75">
                  <c:v>69167.600000000006</c:v>
                </c:pt>
                <c:pt idx="77">
                  <c:v>63525.2</c:v>
                </c:pt>
                <c:pt idx="78">
                  <c:v>77765.399999999994</c:v>
                </c:pt>
                <c:pt idx="83">
                  <c:v>64852.4</c:v>
                </c:pt>
                <c:pt idx="84">
                  <c:v>63119.4</c:v>
                </c:pt>
                <c:pt idx="85">
                  <c:v>79790.8</c:v>
                </c:pt>
                <c:pt idx="87">
                  <c:v>81776</c:v>
                </c:pt>
                <c:pt idx="89">
                  <c:v>77065</c:v>
                </c:pt>
                <c:pt idx="93">
                  <c:v>77757.600000000006</c:v>
                </c:pt>
                <c:pt idx="94">
                  <c:v>78168.800000000003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1.1316302782308447</c:v>
                </c:pt>
                <c:pt idx="1">
                  <c:v>1.1981453761731149</c:v>
                </c:pt>
                <c:pt idx="2">
                  <c:v>1.0173796909103712</c:v>
                </c:pt>
                <c:pt idx="3">
                  <c:v>1.2835941214662061</c:v>
                </c:pt>
                <c:pt idx="5">
                  <c:v>1.1842925839249201</c:v>
                </c:pt>
                <c:pt idx="8">
                  <c:v>1.1699906373045699</c:v>
                </c:pt>
                <c:pt idx="16">
                  <c:v>1.1019128739125184</c:v>
                </c:pt>
                <c:pt idx="20">
                  <c:v>1.5771512004620658</c:v>
                </c:pt>
                <c:pt idx="23">
                  <c:v>1.5796142559876161</c:v>
                </c:pt>
                <c:pt idx="26">
                  <c:v>1.2090560965187052</c:v>
                </c:pt>
                <c:pt idx="29">
                  <c:v>1.2953852699598791</c:v>
                </c:pt>
                <c:pt idx="35">
                  <c:v>1.3435563778139241</c:v>
                </c:pt>
                <c:pt idx="41">
                  <c:v>1.4050013590649633</c:v>
                </c:pt>
                <c:pt idx="42">
                  <c:v>1.2881153053543444</c:v>
                </c:pt>
                <c:pt idx="47">
                  <c:v>1.3863513157123601</c:v>
                </c:pt>
                <c:pt idx="49">
                  <c:v>1.6174830680874865</c:v>
                </c:pt>
                <c:pt idx="58">
                  <c:v>1.1120649289839237</c:v>
                </c:pt>
                <c:pt idx="65">
                  <c:v>1.810151637884571</c:v>
                </c:pt>
                <c:pt idx="71">
                  <c:v>1.3689103496701926</c:v>
                </c:pt>
                <c:pt idx="74">
                  <c:v>1.7644424947826358</c:v>
                </c:pt>
                <c:pt idx="75">
                  <c:v>1.1090741908060999</c:v>
                </c:pt>
                <c:pt idx="77">
                  <c:v>1.2049706258303792</c:v>
                </c:pt>
                <c:pt idx="78">
                  <c:v>1.7171389846898493</c:v>
                </c:pt>
                <c:pt idx="83">
                  <c:v>1.0295070035958576</c:v>
                </c:pt>
                <c:pt idx="84">
                  <c:v>1.8278057142495017</c:v>
                </c:pt>
                <c:pt idx="85">
                  <c:v>1.1698466489871013</c:v>
                </c:pt>
                <c:pt idx="87">
                  <c:v>1.4488725298376051</c:v>
                </c:pt>
                <c:pt idx="89">
                  <c:v>1.1899176020242652</c:v>
                </c:pt>
                <c:pt idx="93">
                  <c:v>1.1886683745383086</c:v>
                </c:pt>
                <c:pt idx="94">
                  <c:v>1.2475949483681468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D-41A1-B2B8-ED9C87F044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46234.6</c:v>
                </c:pt>
                <c:pt idx="9">
                  <c:v>49639.199999999997</c:v>
                </c:pt>
                <c:pt idx="13">
                  <c:v>50958.8</c:v>
                </c:pt>
                <c:pt idx="14">
                  <c:v>62675.6</c:v>
                </c:pt>
                <c:pt idx="18">
                  <c:v>54160.4</c:v>
                </c:pt>
                <c:pt idx="19">
                  <c:v>67406.399999999994</c:v>
                </c:pt>
                <c:pt idx="22">
                  <c:v>58059.6</c:v>
                </c:pt>
                <c:pt idx="27">
                  <c:v>50157.4</c:v>
                </c:pt>
                <c:pt idx="30">
                  <c:v>54670</c:v>
                </c:pt>
                <c:pt idx="36">
                  <c:v>55288</c:v>
                </c:pt>
                <c:pt idx="38">
                  <c:v>57486</c:v>
                </c:pt>
                <c:pt idx="40">
                  <c:v>38474.199999999997</c:v>
                </c:pt>
                <c:pt idx="44">
                  <c:v>65318.8</c:v>
                </c:pt>
                <c:pt idx="48">
                  <c:v>54370</c:v>
                </c:pt>
                <c:pt idx="51">
                  <c:v>54079.199999999997</c:v>
                </c:pt>
                <c:pt idx="54">
                  <c:v>70571.399999999994</c:v>
                </c:pt>
                <c:pt idx="55">
                  <c:v>51851.4</c:v>
                </c:pt>
                <c:pt idx="56">
                  <c:v>34769.599999999999</c:v>
                </c:pt>
                <c:pt idx="59">
                  <c:v>54551.4</c:v>
                </c:pt>
                <c:pt idx="62">
                  <c:v>44268.800000000003</c:v>
                </c:pt>
                <c:pt idx="64">
                  <c:v>41650.800000000003</c:v>
                </c:pt>
                <c:pt idx="67">
                  <c:v>33834.199999999997</c:v>
                </c:pt>
                <c:pt idx="70">
                  <c:v>56638.2</c:v>
                </c:pt>
                <c:pt idx="73">
                  <c:v>55070.6</c:v>
                </c:pt>
                <c:pt idx="76">
                  <c:v>52609.2</c:v>
                </c:pt>
                <c:pt idx="82">
                  <c:v>66935.600000000006</c:v>
                </c:pt>
                <c:pt idx="86">
                  <c:v>37888.400000000001</c:v>
                </c:pt>
                <c:pt idx="88">
                  <c:v>65184.2</c:v>
                </c:pt>
                <c:pt idx="90">
                  <c:v>61939.4</c:v>
                </c:pt>
                <c:pt idx="95">
                  <c:v>50231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2.0946650344114581</c:v>
                </c:pt>
                <c:pt idx="9">
                  <c:v>1.6331447726796564</c:v>
                </c:pt>
                <c:pt idx="13">
                  <c:v>1.0708258436226912</c:v>
                </c:pt>
                <c:pt idx="14">
                  <c:v>1.7050175825999272</c:v>
                </c:pt>
                <c:pt idx="18">
                  <c:v>2.094630024889033</c:v>
                </c:pt>
                <c:pt idx="19">
                  <c:v>1.2057460419188684</c:v>
                </c:pt>
                <c:pt idx="22">
                  <c:v>2.0592287924822079</c:v>
                </c:pt>
                <c:pt idx="27">
                  <c:v>2.0371071865766566</c:v>
                </c:pt>
                <c:pt idx="30">
                  <c:v>1.3808304371684654</c:v>
                </c:pt>
                <c:pt idx="36">
                  <c:v>2.1270981044711328</c:v>
                </c:pt>
                <c:pt idx="38">
                  <c:v>1.2982465295898131</c:v>
                </c:pt>
                <c:pt idx="40">
                  <c:v>2.3968789474504995</c:v>
                </c:pt>
                <c:pt idx="44">
                  <c:v>1.144525006583097</c:v>
                </c:pt>
                <c:pt idx="48">
                  <c:v>1.9564649622953836</c:v>
                </c:pt>
                <c:pt idx="51">
                  <c:v>2.0344050947499226</c:v>
                </c:pt>
                <c:pt idx="54">
                  <c:v>1.2775855374840235</c:v>
                </c:pt>
                <c:pt idx="55">
                  <c:v>2.3899451123788364</c:v>
                </c:pt>
                <c:pt idx="56">
                  <c:v>2.1334729188716581</c:v>
                </c:pt>
                <c:pt idx="59">
                  <c:v>1.895276748167783</c:v>
                </c:pt>
                <c:pt idx="62">
                  <c:v>2.2662913835477805</c:v>
                </c:pt>
                <c:pt idx="64">
                  <c:v>2.1680015749997597</c:v>
                </c:pt>
                <c:pt idx="67">
                  <c:v>2.6606806131074476</c:v>
                </c:pt>
                <c:pt idx="70">
                  <c:v>1.7265379196372768</c:v>
                </c:pt>
                <c:pt idx="73">
                  <c:v>1.2061971360399197</c:v>
                </c:pt>
                <c:pt idx="76">
                  <c:v>2.2745071204276059</c:v>
                </c:pt>
                <c:pt idx="82">
                  <c:v>1.5392556427371979</c:v>
                </c:pt>
                <c:pt idx="86">
                  <c:v>2.5605990223920778</c:v>
                </c:pt>
                <c:pt idx="88">
                  <c:v>1.8417806769125034</c:v>
                </c:pt>
                <c:pt idx="90">
                  <c:v>1.8535697794941506</c:v>
                </c:pt>
                <c:pt idx="95">
                  <c:v>2.0295036929386234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5D-41A1-B2B8-ED9C87F044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54894.400000000001</c:v>
                </c:pt>
                <c:pt idx="10">
                  <c:v>64540.800000000003</c:v>
                </c:pt>
                <c:pt idx="12">
                  <c:v>73302.399999999994</c:v>
                </c:pt>
                <c:pt idx="15">
                  <c:v>87179</c:v>
                </c:pt>
                <c:pt idx="17">
                  <c:v>69550.399999999994</c:v>
                </c:pt>
                <c:pt idx="31">
                  <c:v>56070.8</c:v>
                </c:pt>
                <c:pt idx="33">
                  <c:v>85145.8</c:v>
                </c:pt>
                <c:pt idx="37">
                  <c:v>78697.399999999994</c:v>
                </c:pt>
                <c:pt idx="39">
                  <c:v>77087.199999999997</c:v>
                </c:pt>
                <c:pt idx="43">
                  <c:v>67236</c:v>
                </c:pt>
                <c:pt idx="45">
                  <c:v>56317.8</c:v>
                </c:pt>
                <c:pt idx="50">
                  <c:v>66197.399999999994</c:v>
                </c:pt>
                <c:pt idx="53">
                  <c:v>75524.2</c:v>
                </c:pt>
                <c:pt idx="61">
                  <c:v>59167.199999999997</c:v>
                </c:pt>
                <c:pt idx="69">
                  <c:v>65149.8</c:v>
                </c:pt>
                <c:pt idx="80">
                  <c:v>71782</c:v>
                </c:pt>
                <c:pt idx="91">
                  <c:v>82436.2</c:v>
                </c:pt>
                <c:pt idx="92">
                  <c:v>63601</c:v>
                </c:pt>
                <c:pt idx="98">
                  <c:v>52139.6</c:v>
                </c:pt>
                <c:pt idx="99">
                  <c:v>69374.600000000006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1.6126781602494973</c:v>
                </c:pt>
                <c:pt idx="10">
                  <c:v>1.786079503197977</c:v>
                </c:pt>
                <c:pt idx="12">
                  <c:v>1.9294866198105385</c:v>
                </c:pt>
                <c:pt idx="15">
                  <c:v>1.6090916390415122</c:v>
                </c:pt>
                <c:pt idx="17">
                  <c:v>1.7115645632519727</c:v>
                </c:pt>
                <c:pt idx="31">
                  <c:v>1.2659530450787218</c:v>
                </c:pt>
                <c:pt idx="33">
                  <c:v>1.6064444752412919</c:v>
                </c:pt>
                <c:pt idx="37">
                  <c:v>1.5943855832594216</c:v>
                </c:pt>
                <c:pt idx="39">
                  <c:v>1.508810801274401</c:v>
                </c:pt>
                <c:pt idx="43">
                  <c:v>1.7949164138259266</c:v>
                </c:pt>
                <c:pt idx="45">
                  <c:v>2.0852377045978359</c:v>
                </c:pt>
                <c:pt idx="50">
                  <c:v>1.7144328931347759</c:v>
                </c:pt>
                <c:pt idx="53">
                  <c:v>1.5595795784662401</c:v>
                </c:pt>
                <c:pt idx="61">
                  <c:v>2.3269818412904448</c:v>
                </c:pt>
                <c:pt idx="69">
                  <c:v>1.7320851330318741</c:v>
                </c:pt>
                <c:pt idx="80">
                  <c:v>1.4848708589897188</c:v>
                </c:pt>
                <c:pt idx="91">
                  <c:v>1.7013278147221731</c:v>
                </c:pt>
                <c:pt idx="92">
                  <c:v>1.4772880929545134</c:v>
                </c:pt>
                <c:pt idx="98">
                  <c:v>2.2555217147810875</c:v>
                </c:pt>
                <c:pt idx="99">
                  <c:v>1.5334286612102987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5D-41A1-B2B8-ED9C87F04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52335"/>
        <c:axId val="1692817791"/>
      </c:scatterChart>
      <c:valAx>
        <c:axId val="1697552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17791"/>
        <c:crosses val="autoZero"/>
        <c:crossBetween val="midCat"/>
      </c:valAx>
      <c:valAx>
        <c:axId val="169281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55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83872.800000000003</c:v>
                </c:pt>
                <c:pt idx="1">
                  <c:v>64401.2</c:v>
                </c:pt>
                <c:pt idx="2">
                  <c:v>90899.199999999997</c:v>
                </c:pt>
                <c:pt idx="3">
                  <c:v>82864.2</c:v>
                </c:pt>
                <c:pt idx="5">
                  <c:v>92040.6</c:v>
                </c:pt>
                <c:pt idx="6">
                  <c:v>60958.2</c:v>
                </c:pt>
                <c:pt idx="7">
                  <c:v>54894.400000000001</c:v>
                </c:pt>
                <c:pt idx="8">
                  <c:v>77969</c:v>
                </c:pt>
                <c:pt idx="9">
                  <c:v>49639.199999999997</c:v>
                </c:pt>
                <c:pt idx="11">
                  <c:v>36793.599999999999</c:v>
                </c:pt>
                <c:pt idx="12">
                  <c:v>73302.399999999994</c:v>
                </c:pt>
                <c:pt idx="13">
                  <c:v>50958.8</c:v>
                </c:pt>
                <c:pt idx="14">
                  <c:v>62675.6</c:v>
                </c:pt>
                <c:pt idx="15">
                  <c:v>87179</c:v>
                </c:pt>
                <c:pt idx="16">
                  <c:v>87794.6</c:v>
                </c:pt>
                <c:pt idx="17">
                  <c:v>69550.399999999994</c:v>
                </c:pt>
                <c:pt idx="19">
                  <c:v>67406.399999999994</c:v>
                </c:pt>
                <c:pt idx="20">
                  <c:v>68215.399999999994</c:v>
                </c:pt>
                <c:pt idx="23">
                  <c:v>82946.2</c:v>
                </c:pt>
                <c:pt idx="24">
                  <c:v>62431.8</c:v>
                </c:pt>
                <c:pt idx="25">
                  <c:v>65322.400000000001</c:v>
                </c:pt>
                <c:pt idx="26">
                  <c:v>96412.4</c:v>
                </c:pt>
                <c:pt idx="28">
                  <c:v>57768</c:v>
                </c:pt>
                <c:pt idx="29">
                  <c:v>60168.2</c:v>
                </c:pt>
                <c:pt idx="30">
                  <c:v>54670</c:v>
                </c:pt>
                <c:pt idx="31">
                  <c:v>56070.8</c:v>
                </c:pt>
                <c:pt idx="32">
                  <c:v>54330.400000000001</c:v>
                </c:pt>
                <c:pt idx="33">
                  <c:v>85145.8</c:v>
                </c:pt>
                <c:pt idx="34">
                  <c:v>55359.6</c:v>
                </c:pt>
                <c:pt idx="35">
                  <c:v>80537</c:v>
                </c:pt>
                <c:pt idx="37">
                  <c:v>78697.399999999994</c:v>
                </c:pt>
                <c:pt idx="38">
                  <c:v>57486</c:v>
                </c:pt>
                <c:pt idx="39">
                  <c:v>77087.199999999997</c:v>
                </c:pt>
                <c:pt idx="41">
                  <c:v>69901</c:v>
                </c:pt>
                <c:pt idx="42">
                  <c:v>97244.4</c:v>
                </c:pt>
                <c:pt idx="43">
                  <c:v>67236</c:v>
                </c:pt>
                <c:pt idx="44">
                  <c:v>65318.8</c:v>
                </c:pt>
                <c:pt idx="46">
                  <c:v>66465.8</c:v>
                </c:pt>
                <c:pt idx="47">
                  <c:v>54601.599999999999</c:v>
                </c:pt>
                <c:pt idx="49">
                  <c:v>56136.6</c:v>
                </c:pt>
                <c:pt idx="52">
                  <c:v>55199.8</c:v>
                </c:pt>
                <c:pt idx="53">
                  <c:v>75524.2</c:v>
                </c:pt>
                <c:pt idx="54">
                  <c:v>70571.399999999994</c:v>
                </c:pt>
                <c:pt idx="57">
                  <c:v>50782.400000000001</c:v>
                </c:pt>
                <c:pt idx="58">
                  <c:v>79446.8</c:v>
                </c:pt>
                <c:pt idx="60">
                  <c:v>61894</c:v>
                </c:pt>
                <c:pt idx="63">
                  <c:v>63009.2</c:v>
                </c:pt>
                <c:pt idx="68">
                  <c:v>56299.4</c:v>
                </c:pt>
                <c:pt idx="70">
                  <c:v>56638.2</c:v>
                </c:pt>
                <c:pt idx="71">
                  <c:v>83169.8</c:v>
                </c:pt>
                <c:pt idx="72">
                  <c:v>60727.6</c:v>
                </c:pt>
                <c:pt idx="73">
                  <c:v>55070.6</c:v>
                </c:pt>
                <c:pt idx="75">
                  <c:v>69167.600000000006</c:v>
                </c:pt>
                <c:pt idx="77">
                  <c:v>63525.2</c:v>
                </c:pt>
                <c:pt idx="79">
                  <c:v>62134.400000000001</c:v>
                </c:pt>
                <c:pt idx="80">
                  <c:v>71782</c:v>
                </c:pt>
                <c:pt idx="81">
                  <c:v>56461.2</c:v>
                </c:pt>
                <c:pt idx="82">
                  <c:v>66935.600000000006</c:v>
                </c:pt>
                <c:pt idx="83">
                  <c:v>64852.4</c:v>
                </c:pt>
                <c:pt idx="84">
                  <c:v>63119.4</c:v>
                </c:pt>
                <c:pt idx="85">
                  <c:v>79790.8</c:v>
                </c:pt>
                <c:pt idx="87">
                  <c:v>81776</c:v>
                </c:pt>
                <c:pt idx="89">
                  <c:v>77065</c:v>
                </c:pt>
                <c:pt idx="90">
                  <c:v>61939.4</c:v>
                </c:pt>
                <c:pt idx="92">
                  <c:v>63601</c:v>
                </c:pt>
                <c:pt idx="93">
                  <c:v>77757.600000000006</c:v>
                </c:pt>
                <c:pt idx="94">
                  <c:v>78168.800000000003</c:v>
                </c:pt>
                <c:pt idx="95">
                  <c:v>50231</c:v>
                </c:pt>
                <c:pt idx="96">
                  <c:v>55649</c:v>
                </c:pt>
                <c:pt idx="97">
                  <c:v>62212</c:v>
                </c:pt>
                <c:pt idx="99">
                  <c:v>69374.600000000006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1.1316302782308447</c:v>
                </c:pt>
                <c:pt idx="1">
                  <c:v>1.1981453761731149</c:v>
                </c:pt>
                <c:pt idx="2">
                  <c:v>1.0173796909103712</c:v>
                </c:pt>
                <c:pt idx="3">
                  <c:v>1.2835941214662061</c:v>
                </c:pt>
                <c:pt idx="5">
                  <c:v>1.1842925839249201</c:v>
                </c:pt>
                <c:pt idx="6">
                  <c:v>1.4199238166481294</c:v>
                </c:pt>
                <c:pt idx="7">
                  <c:v>1.6126781602494973</c:v>
                </c:pt>
                <c:pt idx="8">
                  <c:v>1.1699906373045699</c:v>
                </c:pt>
                <c:pt idx="9">
                  <c:v>1.6331447726796564</c:v>
                </c:pt>
                <c:pt idx="11">
                  <c:v>1.5057781788137068</c:v>
                </c:pt>
                <c:pt idx="12">
                  <c:v>1.9294866198105385</c:v>
                </c:pt>
                <c:pt idx="13">
                  <c:v>1.0708258436226912</c:v>
                </c:pt>
                <c:pt idx="14">
                  <c:v>1.7050175825999272</c:v>
                </c:pt>
                <c:pt idx="15">
                  <c:v>1.6090916390415122</c:v>
                </c:pt>
                <c:pt idx="16">
                  <c:v>1.1019128739125184</c:v>
                </c:pt>
                <c:pt idx="17">
                  <c:v>1.7115645632519727</c:v>
                </c:pt>
                <c:pt idx="19">
                  <c:v>1.2057460419188684</c:v>
                </c:pt>
                <c:pt idx="20">
                  <c:v>1.5771512004620658</c:v>
                </c:pt>
                <c:pt idx="23">
                  <c:v>1.5796142559876161</c:v>
                </c:pt>
                <c:pt idx="24">
                  <c:v>1.4372162904161019</c:v>
                </c:pt>
                <c:pt idx="25">
                  <c:v>1.2782445225527537</c:v>
                </c:pt>
                <c:pt idx="26">
                  <c:v>1.2090560965187052</c:v>
                </c:pt>
                <c:pt idx="28">
                  <c:v>1.7017033651848774</c:v>
                </c:pt>
                <c:pt idx="29">
                  <c:v>1.2953852699598791</c:v>
                </c:pt>
                <c:pt idx="30">
                  <c:v>1.3808304371684654</c:v>
                </c:pt>
                <c:pt idx="31">
                  <c:v>1.2659530450787218</c:v>
                </c:pt>
                <c:pt idx="32">
                  <c:v>1.0888379249922695</c:v>
                </c:pt>
                <c:pt idx="33">
                  <c:v>1.6064444752412919</c:v>
                </c:pt>
                <c:pt idx="34">
                  <c:v>1.0819081062724443</c:v>
                </c:pt>
                <c:pt idx="35">
                  <c:v>1.3435563778139241</c:v>
                </c:pt>
                <c:pt idx="37">
                  <c:v>1.5943855832594216</c:v>
                </c:pt>
                <c:pt idx="38">
                  <c:v>1.2982465295898131</c:v>
                </c:pt>
                <c:pt idx="39">
                  <c:v>1.508810801274401</c:v>
                </c:pt>
                <c:pt idx="41">
                  <c:v>1.4050013590649633</c:v>
                </c:pt>
                <c:pt idx="42">
                  <c:v>1.2881153053543444</c:v>
                </c:pt>
                <c:pt idx="43">
                  <c:v>1.7949164138259266</c:v>
                </c:pt>
                <c:pt idx="44">
                  <c:v>1.144525006583097</c:v>
                </c:pt>
                <c:pt idx="46">
                  <c:v>1.1189814912330853</c:v>
                </c:pt>
                <c:pt idx="47">
                  <c:v>1.3863513157123601</c:v>
                </c:pt>
                <c:pt idx="49">
                  <c:v>1.6174830680874865</c:v>
                </c:pt>
                <c:pt idx="52">
                  <c:v>1.4532117869992283</c:v>
                </c:pt>
                <c:pt idx="53">
                  <c:v>1.5595795784662401</c:v>
                </c:pt>
                <c:pt idx="54">
                  <c:v>1.2775855374840235</c:v>
                </c:pt>
                <c:pt idx="57">
                  <c:v>1.3494832855477488</c:v>
                </c:pt>
                <c:pt idx="58">
                  <c:v>1.1120649289839237</c:v>
                </c:pt>
                <c:pt idx="60">
                  <c:v>1.1204963324393318</c:v>
                </c:pt>
                <c:pt idx="63">
                  <c:v>1.2187267891038134</c:v>
                </c:pt>
                <c:pt idx="68">
                  <c:v>1.125376114132655</c:v>
                </c:pt>
                <c:pt idx="70">
                  <c:v>1.7265379196372768</c:v>
                </c:pt>
                <c:pt idx="71">
                  <c:v>1.3689103496701926</c:v>
                </c:pt>
                <c:pt idx="72">
                  <c:v>1.0852067264308156</c:v>
                </c:pt>
                <c:pt idx="73">
                  <c:v>1.2061971360399197</c:v>
                </c:pt>
                <c:pt idx="75">
                  <c:v>1.1090741908060999</c:v>
                </c:pt>
                <c:pt idx="77">
                  <c:v>1.2049706258303792</c:v>
                </c:pt>
                <c:pt idx="79">
                  <c:v>1.2795649430911058</c:v>
                </c:pt>
                <c:pt idx="80">
                  <c:v>1.4848708589897188</c:v>
                </c:pt>
                <c:pt idx="81">
                  <c:v>1.037774613362805</c:v>
                </c:pt>
                <c:pt idx="82">
                  <c:v>1.5392556427371979</c:v>
                </c:pt>
                <c:pt idx="83">
                  <c:v>1.0295070035958576</c:v>
                </c:pt>
                <c:pt idx="84">
                  <c:v>1.8278057142495017</c:v>
                </c:pt>
                <c:pt idx="85">
                  <c:v>1.1698466489871013</c:v>
                </c:pt>
                <c:pt idx="87">
                  <c:v>1.4488725298376051</c:v>
                </c:pt>
                <c:pt idx="89">
                  <c:v>1.1899176020242652</c:v>
                </c:pt>
                <c:pt idx="90">
                  <c:v>1.8535697794941506</c:v>
                </c:pt>
                <c:pt idx="92">
                  <c:v>1.4772880929545134</c:v>
                </c:pt>
                <c:pt idx="93">
                  <c:v>1.1886683745383086</c:v>
                </c:pt>
                <c:pt idx="94">
                  <c:v>1.2475949483681468</c:v>
                </c:pt>
                <c:pt idx="95">
                  <c:v>2.0295036929386234</c:v>
                </c:pt>
                <c:pt idx="96">
                  <c:v>1.2403816780175745</c:v>
                </c:pt>
                <c:pt idx="97">
                  <c:v>1.0686684240982447</c:v>
                </c:pt>
                <c:pt idx="99">
                  <c:v>1.5334286612102987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D4-4BC9-B05E-60E61B4B88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4">
                  <c:v>46234.6</c:v>
                </c:pt>
                <c:pt idx="10">
                  <c:v>64540.800000000003</c:v>
                </c:pt>
                <c:pt idx="18">
                  <c:v>54160.4</c:v>
                </c:pt>
                <c:pt idx="21">
                  <c:v>59606.6</c:v>
                </c:pt>
                <c:pt idx="22">
                  <c:v>58059.6</c:v>
                </c:pt>
                <c:pt idx="27">
                  <c:v>50157.4</c:v>
                </c:pt>
                <c:pt idx="36">
                  <c:v>55288</c:v>
                </c:pt>
                <c:pt idx="40">
                  <c:v>38474.199999999997</c:v>
                </c:pt>
                <c:pt idx="45">
                  <c:v>56317.8</c:v>
                </c:pt>
                <c:pt idx="48">
                  <c:v>54370</c:v>
                </c:pt>
                <c:pt idx="50">
                  <c:v>66197.399999999994</c:v>
                </c:pt>
                <c:pt idx="51">
                  <c:v>54079.199999999997</c:v>
                </c:pt>
                <c:pt idx="55">
                  <c:v>51851.4</c:v>
                </c:pt>
                <c:pt idx="56">
                  <c:v>34769.599999999999</c:v>
                </c:pt>
                <c:pt idx="59">
                  <c:v>54551.4</c:v>
                </c:pt>
                <c:pt idx="61">
                  <c:v>59167.199999999997</c:v>
                </c:pt>
                <c:pt idx="62">
                  <c:v>44268.800000000003</c:v>
                </c:pt>
                <c:pt idx="64">
                  <c:v>41650.800000000003</c:v>
                </c:pt>
                <c:pt idx="65">
                  <c:v>63453.8</c:v>
                </c:pt>
                <c:pt idx="66">
                  <c:v>37838.800000000003</c:v>
                </c:pt>
                <c:pt idx="67">
                  <c:v>33834.199999999997</c:v>
                </c:pt>
                <c:pt idx="69">
                  <c:v>65149.8</c:v>
                </c:pt>
                <c:pt idx="74">
                  <c:v>77050.399999999994</c:v>
                </c:pt>
                <c:pt idx="76">
                  <c:v>52609.2</c:v>
                </c:pt>
                <c:pt idx="78">
                  <c:v>77765.399999999994</c:v>
                </c:pt>
                <c:pt idx="86">
                  <c:v>37888.400000000001</c:v>
                </c:pt>
                <c:pt idx="88">
                  <c:v>65184.2</c:v>
                </c:pt>
                <c:pt idx="91">
                  <c:v>82436.2</c:v>
                </c:pt>
                <c:pt idx="98">
                  <c:v>52139.6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4">
                  <c:v>2.0946650344114581</c:v>
                </c:pt>
                <c:pt idx="10">
                  <c:v>1.786079503197977</c:v>
                </c:pt>
                <c:pt idx="18">
                  <c:v>2.094630024889033</c:v>
                </c:pt>
                <c:pt idx="21">
                  <c:v>1.8613039495626325</c:v>
                </c:pt>
                <c:pt idx="22">
                  <c:v>2.0592287924822079</c:v>
                </c:pt>
                <c:pt idx="27">
                  <c:v>2.0371071865766566</c:v>
                </c:pt>
                <c:pt idx="36">
                  <c:v>2.1270981044711328</c:v>
                </c:pt>
                <c:pt idx="40">
                  <c:v>2.3968789474504995</c:v>
                </c:pt>
                <c:pt idx="45">
                  <c:v>2.0852377045978359</c:v>
                </c:pt>
                <c:pt idx="48">
                  <c:v>1.9564649622953836</c:v>
                </c:pt>
                <c:pt idx="50">
                  <c:v>1.7144328931347759</c:v>
                </c:pt>
                <c:pt idx="51">
                  <c:v>2.0344050947499226</c:v>
                </c:pt>
                <c:pt idx="55">
                  <c:v>2.3899451123788364</c:v>
                </c:pt>
                <c:pt idx="56">
                  <c:v>2.1334729188716581</c:v>
                </c:pt>
                <c:pt idx="59">
                  <c:v>1.895276748167783</c:v>
                </c:pt>
                <c:pt idx="61">
                  <c:v>2.3269818412904448</c:v>
                </c:pt>
                <c:pt idx="62">
                  <c:v>2.2662913835477805</c:v>
                </c:pt>
                <c:pt idx="64">
                  <c:v>2.1680015749997597</c:v>
                </c:pt>
                <c:pt idx="65">
                  <c:v>1.810151637884571</c:v>
                </c:pt>
                <c:pt idx="66">
                  <c:v>1.9707548865185998</c:v>
                </c:pt>
                <c:pt idx="67">
                  <c:v>2.6606806131074476</c:v>
                </c:pt>
                <c:pt idx="69">
                  <c:v>1.7320851330318741</c:v>
                </c:pt>
                <c:pt idx="74">
                  <c:v>1.7644424947826358</c:v>
                </c:pt>
                <c:pt idx="76">
                  <c:v>2.2745071204276059</c:v>
                </c:pt>
                <c:pt idx="78">
                  <c:v>1.7171389846898493</c:v>
                </c:pt>
                <c:pt idx="86">
                  <c:v>2.5605990223920778</c:v>
                </c:pt>
                <c:pt idx="88">
                  <c:v>1.8417806769125034</c:v>
                </c:pt>
                <c:pt idx="91">
                  <c:v>1.7013278147221731</c:v>
                </c:pt>
                <c:pt idx="98">
                  <c:v>2.2555217147810875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4-4BC9-B05E-60E61B4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65135"/>
        <c:axId val="1692824447"/>
      </c:scatterChart>
      <c:valAx>
        <c:axId val="1697565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24447"/>
        <c:crosses val="autoZero"/>
        <c:crossBetween val="midCat"/>
      </c:valAx>
      <c:valAx>
        <c:axId val="169282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56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82993.8</c:v>
                </c:pt>
                <c:pt idx="1">
                  <c:v>65089.8</c:v>
                </c:pt>
                <c:pt idx="2">
                  <c:v>91115.199999999997</c:v>
                </c:pt>
                <c:pt idx="3">
                  <c:v>82949.399999999994</c:v>
                </c:pt>
                <c:pt idx="4">
                  <c:v>44953</c:v>
                </c:pt>
                <c:pt idx="5">
                  <c:v>91271.4</c:v>
                </c:pt>
                <c:pt idx="6">
                  <c:v>59718.6</c:v>
                </c:pt>
                <c:pt idx="7">
                  <c:v>54328</c:v>
                </c:pt>
                <c:pt idx="8">
                  <c:v>77660.399999999994</c:v>
                </c:pt>
                <c:pt idx="9">
                  <c:v>50535.4</c:v>
                </c:pt>
                <c:pt idx="10">
                  <c:v>66648.600000000006</c:v>
                </c:pt>
                <c:pt idx="11">
                  <c:v>36769</c:v>
                </c:pt>
                <c:pt idx="12">
                  <c:v>73622.8</c:v>
                </c:pt>
                <c:pt idx="13">
                  <c:v>51357.8</c:v>
                </c:pt>
                <c:pt idx="14">
                  <c:v>63912.800000000003</c:v>
                </c:pt>
                <c:pt idx="15">
                  <c:v>86020.2</c:v>
                </c:pt>
                <c:pt idx="16">
                  <c:v>87518.399999999994</c:v>
                </c:pt>
                <c:pt idx="17">
                  <c:v>69244.399999999994</c:v>
                </c:pt>
                <c:pt idx="18">
                  <c:v>51805</c:v>
                </c:pt>
                <c:pt idx="19">
                  <c:v>64700.6</c:v>
                </c:pt>
                <c:pt idx="20">
                  <c:v>66256.2</c:v>
                </c:pt>
                <c:pt idx="21">
                  <c:v>59326.8</c:v>
                </c:pt>
                <c:pt idx="22">
                  <c:v>58092</c:v>
                </c:pt>
                <c:pt idx="23">
                  <c:v>84215.4</c:v>
                </c:pt>
                <c:pt idx="24">
                  <c:v>62177.4</c:v>
                </c:pt>
                <c:pt idx="25">
                  <c:v>66179</c:v>
                </c:pt>
                <c:pt idx="26">
                  <c:v>94957.4</c:v>
                </c:pt>
                <c:pt idx="27">
                  <c:v>51578.6</c:v>
                </c:pt>
                <c:pt idx="28">
                  <c:v>55409.599999999999</c:v>
                </c:pt>
                <c:pt idx="29">
                  <c:v>58802.400000000001</c:v>
                </c:pt>
                <c:pt idx="30">
                  <c:v>54172.800000000003</c:v>
                </c:pt>
                <c:pt idx="31">
                  <c:v>56193.4</c:v>
                </c:pt>
                <c:pt idx="32">
                  <c:v>53638.2</c:v>
                </c:pt>
                <c:pt idx="33">
                  <c:v>84637.4</c:v>
                </c:pt>
                <c:pt idx="34">
                  <c:v>56398.8</c:v>
                </c:pt>
                <c:pt idx="35">
                  <c:v>81771.199999999997</c:v>
                </c:pt>
                <c:pt idx="36">
                  <c:v>53291.6</c:v>
                </c:pt>
                <c:pt idx="37">
                  <c:v>79096</c:v>
                </c:pt>
                <c:pt idx="38">
                  <c:v>55921.2</c:v>
                </c:pt>
                <c:pt idx="39">
                  <c:v>78593.399999999994</c:v>
                </c:pt>
                <c:pt idx="40">
                  <c:v>39025.800000000003</c:v>
                </c:pt>
                <c:pt idx="41">
                  <c:v>70036</c:v>
                </c:pt>
                <c:pt idx="42">
                  <c:v>96083.6</c:v>
                </c:pt>
                <c:pt idx="43">
                  <c:v>67862.399999999994</c:v>
                </c:pt>
                <c:pt idx="44">
                  <c:v>65847.199999999997</c:v>
                </c:pt>
                <c:pt idx="45">
                  <c:v>54961.599999999999</c:v>
                </c:pt>
                <c:pt idx="46">
                  <c:v>65069.4</c:v>
                </c:pt>
                <c:pt idx="47">
                  <c:v>54786</c:v>
                </c:pt>
                <c:pt idx="48">
                  <c:v>53216.800000000003</c:v>
                </c:pt>
                <c:pt idx="49">
                  <c:v>56747</c:v>
                </c:pt>
                <c:pt idx="50">
                  <c:v>67567</c:v>
                </c:pt>
                <c:pt idx="51">
                  <c:v>53418.6</c:v>
                </c:pt>
                <c:pt idx="52">
                  <c:v>55570.6</c:v>
                </c:pt>
                <c:pt idx="53">
                  <c:v>75580.2</c:v>
                </c:pt>
                <c:pt idx="54">
                  <c:v>71986.2</c:v>
                </c:pt>
                <c:pt idx="55">
                  <c:v>52837.599999999999</c:v>
                </c:pt>
                <c:pt idx="56">
                  <c:v>35096.6</c:v>
                </c:pt>
                <c:pt idx="57">
                  <c:v>48990.8</c:v>
                </c:pt>
                <c:pt idx="58">
                  <c:v>79190.399999999994</c:v>
                </c:pt>
                <c:pt idx="59">
                  <c:v>53248</c:v>
                </c:pt>
                <c:pt idx="60">
                  <c:v>62639</c:v>
                </c:pt>
                <c:pt idx="61">
                  <c:v>59091.6</c:v>
                </c:pt>
                <c:pt idx="62">
                  <c:v>45481.4</c:v>
                </c:pt>
                <c:pt idx="63">
                  <c:v>62696</c:v>
                </c:pt>
                <c:pt idx="64">
                  <c:v>41621.800000000003</c:v>
                </c:pt>
                <c:pt idx="65">
                  <c:v>62986</c:v>
                </c:pt>
                <c:pt idx="66">
                  <c:v>37365.599999999999</c:v>
                </c:pt>
                <c:pt idx="67">
                  <c:v>34844.800000000003</c:v>
                </c:pt>
                <c:pt idx="68">
                  <c:v>54974.8</c:v>
                </c:pt>
                <c:pt idx="69">
                  <c:v>66717.2</c:v>
                </c:pt>
                <c:pt idx="70">
                  <c:v>56443.6</c:v>
                </c:pt>
                <c:pt idx="71">
                  <c:v>82338</c:v>
                </c:pt>
                <c:pt idx="72">
                  <c:v>62009</c:v>
                </c:pt>
                <c:pt idx="73">
                  <c:v>56170.8</c:v>
                </c:pt>
                <c:pt idx="74">
                  <c:v>78161.600000000006</c:v>
                </c:pt>
                <c:pt idx="75">
                  <c:v>68490.8</c:v>
                </c:pt>
                <c:pt idx="76">
                  <c:v>53042.6</c:v>
                </c:pt>
                <c:pt idx="77">
                  <c:v>64190.2</c:v>
                </c:pt>
                <c:pt idx="78">
                  <c:v>77758.8</c:v>
                </c:pt>
                <c:pt idx="79">
                  <c:v>62129.599999999999</c:v>
                </c:pt>
                <c:pt idx="80">
                  <c:v>70508</c:v>
                </c:pt>
                <c:pt idx="81">
                  <c:v>55627.199999999997</c:v>
                </c:pt>
                <c:pt idx="82">
                  <c:v>66043.399999999994</c:v>
                </c:pt>
                <c:pt idx="83">
                  <c:v>66388</c:v>
                </c:pt>
                <c:pt idx="84">
                  <c:v>62105</c:v>
                </c:pt>
                <c:pt idx="85">
                  <c:v>79452</c:v>
                </c:pt>
                <c:pt idx="86">
                  <c:v>37469.4</c:v>
                </c:pt>
                <c:pt idx="87">
                  <c:v>82488</c:v>
                </c:pt>
                <c:pt idx="88">
                  <c:v>66442.600000000006</c:v>
                </c:pt>
                <c:pt idx="89">
                  <c:v>76691.399999999994</c:v>
                </c:pt>
                <c:pt idx="90">
                  <c:v>62912.2</c:v>
                </c:pt>
                <c:pt idx="91">
                  <c:v>83034.399999999994</c:v>
                </c:pt>
                <c:pt idx="92">
                  <c:v>63890</c:v>
                </c:pt>
                <c:pt idx="93">
                  <c:v>78002.399999999994</c:v>
                </c:pt>
                <c:pt idx="94">
                  <c:v>79442.600000000006</c:v>
                </c:pt>
                <c:pt idx="95">
                  <c:v>50025</c:v>
                </c:pt>
                <c:pt idx="96">
                  <c:v>54911.6</c:v>
                </c:pt>
                <c:pt idx="97">
                  <c:v>62959.6</c:v>
                </c:pt>
                <c:pt idx="98">
                  <c:v>54688</c:v>
                </c:pt>
                <c:pt idx="99">
                  <c:v>69912.800000000003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1.1434348107930954</c:v>
                </c:pt>
                <c:pt idx="1">
                  <c:v>1.1815829822798656</c:v>
                </c:pt>
                <c:pt idx="2">
                  <c:v>1.0365998208860872</c:v>
                </c:pt>
                <c:pt idx="3">
                  <c:v>1.2818417010852401</c:v>
                </c:pt>
                <c:pt idx="4">
                  <c:v>2.1105599181367207</c:v>
                </c:pt>
                <c:pt idx="5">
                  <c:v>1.1550058397263547</c:v>
                </c:pt>
                <c:pt idx="6">
                  <c:v>1.3928323838803991</c:v>
                </c:pt>
                <c:pt idx="7">
                  <c:v>1.6337615962303049</c:v>
                </c:pt>
                <c:pt idx="8">
                  <c:v>1.1635016044213011</c:v>
                </c:pt>
                <c:pt idx="9">
                  <c:v>1.535082338321256</c:v>
                </c:pt>
                <c:pt idx="10">
                  <c:v>1.7853188214005995</c:v>
                </c:pt>
                <c:pt idx="11">
                  <c:v>1.5067584106176399</c:v>
                </c:pt>
                <c:pt idx="12">
                  <c:v>1.9021824760807793</c:v>
                </c:pt>
                <c:pt idx="13">
                  <c:v>1.1431175011390675</c:v>
                </c:pt>
                <c:pt idx="14">
                  <c:v>1.7107058367025072</c:v>
                </c:pt>
                <c:pt idx="15">
                  <c:v>1.6305937442600693</c:v>
                </c:pt>
                <c:pt idx="16">
                  <c:v>1.1054132616684036</c:v>
                </c:pt>
                <c:pt idx="17">
                  <c:v>1.7206734407403343</c:v>
                </c:pt>
                <c:pt idx="18">
                  <c:v>2.1877038895859471</c:v>
                </c:pt>
                <c:pt idx="19">
                  <c:v>1.2681953490384943</c:v>
                </c:pt>
                <c:pt idx="20">
                  <c:v>1.6314548676199361</c:v>
                </c:pt>
                <c:pt idx="21">
                  <c:v>1.8691721110863893</c:v>
                </c:pt>
                <c:pt idx="22">
                  <c:v>2.0583729257040555</c:v>
                </c:pt>
                <c:pt idx="23">
                  <c:v>1.5557843339816708</c:v>
                </c:pt>
                <c:pt idx="24">
                  <c:v>1.4567672498367574</c:v>
                </c:pt>
                <c:pt idx="25">
                  <c:v>1.2632406050257634</c:v>
                </c:pt>
                <c:pt idx="26">
                  <c:v>1.2476226181424512</c:v>
                </c:pt>
                <c:pt idx="27">
                  <c:v>2.0201595235233216</c:v>
                </c:pt>
                <c:pt idx="28">
                  <c:v>1.7545335104386244</c:v>
                </c:pt>
                <c:pt idx="29">
                  <c:v>1.3279219895786567</c:v>
                </c:pt>
                <c:pt idx="30">
                  <c:v>1.3930976430976429</c:v>
                </c:pt>
                <c:pt idx="31">
                  <c:v>1.1764904775293896</c:v>
                </c:pt>
                <c:pt idx="32">
                  <c:v>1.0911253546912463</c:v>
                </c:pt>
                <c:pt idx="33">
                  <c:v>1.5946260163946435</c:v>
                </c:pt>
                <c:pt idx="34">
                  <c:v>1.0619729497790733</c:v>
                </c:pt>
                <c:pt idx="35">
                  <c:v>1.3029526287984035</c:v>
                </c:pt>
                <c:pt idx="36">
                  <c:v>2.174038685271225</c:v>
                </c:pt>
                <c:pt idx="37">
                  <c:v>1.6378957216546981</c:v>
                </c:pt>
                <c:pt idx="38">
                  <c:v>1.3658684005350386</c:v>
                </c:pt>
                <c:pt idx="39">
                  <c:v>1.4798952583804748</c:v>
                </c:pt>
                <c:pt idx="40">
                  <c:v>2.363103382890293</c:v>
                </c:pt>
                <c:pt idx="41">
                  <c:v>1.4022931064024216</c:v>
                </c:pt>
                <c:pt idx="42">
                  <c:v>1.310202781744231</c:v>
                </c:pt>
                <c:pt idx="43">
                  <c:v>1.7745467298533504</c:v>
                </c:pt>
                <c:pt idx="44">
                  <c:v>1.1313616979917143</c:v>
                </c:pt>
                <c:pt idx="45">
                  <c:v>2.0827268492911415</c:v>
                </c:pt>
                <c:pt idx="46">
                  <c:v>1.1776964287360878</c:v>
                </c:pt>
                <c:pt idx="47">
                  <c:v>1.383565144379951</c:v>
                </c:pt>
                <c:pt idx="48">
                  <c:v>2.0011349799311495</c:v>
                </c:pt>
                <c:pt idx="49">
                  <c:v>1.596172484889069</c:v>
                </c:pt>
                <c:pt idx="50">
                  <c:v>1.6977370609913123</c:v>
                </c:pt>
                <c:pt idx="51">
                  <c:v>2.0599379242436155</c:v>
                </c:pt>
                <c:pt idx="52">
                  <c:v>1.4369828650401473</c:v>
                </c:pt>
                <c:pt idx="53">
                  <c:v>1.5365267623001793</c:v>
                </c:pt>
                <c:pt idx="54">
                  <c:v>1.3152798730867861</c:v>
                </c:pt>
                <c:pt idx="55">
                  <c:v>2.361878662164822</c:v>
                </c:pt>
                <c:pt idx="56">
                  <c:v>2.2500185203125089</c:v>
                </c:pt>
                <c:pt idx="57">
                  <c:v>1.3988340668043795</c:v>
                </c:pt>
                <c:pt idx="58">
                  <c:v>1.1160443690144262</c:v>
                </c:pt>
                <c:pt idx="59">
                  <c:v>1.9416316105769231</c:v>
                </c:pt>
                <c:pt idx="60">
                  <c:v>1.1037532527658487</c:v>
                </c:pt>
                <c:pt idx="61">
                  <c:v>2.2648396726438276</c:v>
                </c:pt>
                <c:pt idx="62">
                  <c:v>2.1274191207834412</c:v>
                </c:pt>
                <c:pt idx="63">
                  <c:v>1.2150057419931095</c:v>
                </c:pt>
                <c:pt idx="64">
                  <c:v>2.2146327165091368</c:v>
                </c:pt>
                <c:pt idx="65">
                  <c:v>1.8295811767694408</c:v>
                </c:pt>
                <c:pt idx="66">
                  <c:v>2.0396567966257737</c:v>
                </c:pt>
                <c:pt idx="67">
                  <c:v>2.5983217007989712</c:v>
                </c:pt>
                <c:pt idx="68">
                  <c:v>1.1512001862671624</c:v>
                </c:pt>
                <c:pt idx="69">
                  <c:v>1.691407912802096</c:v>
                </c:pt>
                <c:pt idx="70">
                  <c:v>1.7360869965771142</c:v>
                </c:pt>
                <c:pt idx="71">
                  <c:v>1.3795331438703879</c:v>
                </c:pt>
                <c:pt idx="72">
                  <c:v>1.0623457885145704</c:v>
                </c:pt>
                <c:pt idx="73">
                  <c:v>1.1601579468335861</c:v>
                </c:pt>
                <c:pt idx="74">
                  <c:v>1.7330888825203168</c:v>
                </c:pt>
                <c:pt idx="75">
                  <c:v>1.1036080758291624</c:v>
                </c:pt>
                <c:pt idx="76">
                  <c:v>2.2191219887411253</c:v>
                </c:pt>
                <c:pt idx="77">
                  <c:v>1.1928300581708735</c:v>
                </c:pt>
                <c:pt idx="78">
                  <c:v>1.7171046878295446</c:v>
                </c:pt>
                <c:pt idx="79">
                  <c:v>1.279470654889135</c:v>
                </c:pt>
                <c:pt idx="80">
                  <c:v>1.5117007999092302</c:v>
                </c:pt>
                <c:pt idx="81">
                  <c:v>1.050313515690166</c:v>
                </c:pt>
                <c:pt idx="82">
                  <c:v>1.5410472507472361</c:v>
                </c:pt>
                <c:pt idx="83">
                  <c:v>1.0266614448394289</c:v>
                </c:pt>
                <c:pt idx="84">
                  <c:v>1.8430400128814106</c:v>
                </c:pt>
                <c:pt idx="85">
                  <c:v>1.177704777727433</c:v>
                </c:pt>
                <c:pt idx="86">
                  <c:v>2.6000683224177594</c:v>
                </c:pt>
                <c:pt idx="87">
                  <c:v>1.4369362816409659</c:v>
                </c:pt>
                <c:pt idx="88">
                  <c:v>1.8274420326718097</c:v>
                </c:pt>
                <c:pt idx="89">
                  <c:v>1.1808886002863426</c:v>
                </c:pt>
                <c:pt idx="90">
                  <c:v>1.7667161536236216</c:v>
                </c:pt>
                <c:pt idx="91">
                  <c:v>1.6945627354445869</c:v>
                </c:pt>
                <c:pt idx="92">
                  <c:v>1.4704335576772578</c:v>
                </c:pt>
                <c:pt idx="93">
                  <c:v>1.1455544957591048</c:v>
                </c:pt>
                <c:pt idx="94">
                  <c:v>1.2275907384702918</c:v>
                </c:pt>
                <c:pt idx="95">
                  <c:v>2.0312843578210895</c:v>
                </c:pt>
                <c:pt idx="96">
                  <c:v>1.2581312509560822</c:v>
                </c:pt>
                <c:pt idx="97">
                  <c:v>1.0554387257860596</c:v>
                </c:pt>
                <c:pt idx="98">
                  <c:v>2.2397966647162084</c:v>
                </c:pt>
                <c:pt idx="99">
                  <c:v>1.5216526873476672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8-4773-97A7-136EB1D1B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35775"/>
        <c:axId val="1676468287"/>
      </c:scatterChart>
      <c:valAx>
        <c:axId val="1685635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68287"/>
        <c:crosses val="autoZero"/>
        <c:crossBetween val="midCat"/>
      </c:valAx>
      <c:valAx>
        <c:axId val="167646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3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59718.6</c:v>
                </c:pt>
                <c:pt idx="11">
                  <c:v>36769</c:v>
                </c:pt>
                <c:pt idx="21">
                  <c:v>59326.8</c:v>
                </c:pt>
                <c:pt idx="24">
                  <c:v>62177.4</c:v>
                </c:pt>
                <c:pt idx="25">
                  <c:v>66179</c:v>
                </c:pt>
                <c:pt idx="28">
                  <c:v>55409.599999999999</c:v>
                </c:pt>
                <c:pt idx="32">
                  <c:v>53638.2</c:v>
                </c:pt>
                <c:pt idx="34">
                  <c:v>56398.8</c:v>
                </c:pt>
                <c:pt idx="46">
                  <c:v>65069.4</c:v>
                </c:pt>
                <c:pt idx="52">
                  <c:v>55570.6</c:v>
                </c:pt>
                <c:pt idx="57">
                  <c:v>48990.8</c:v>
                </c:pt>
                <c:pt idx="60">
                  <c:v>62639</c:v>
                </c:pt>
                <c:pt idx="63">
                  <c:v>62696</c:v>
                </c:pt>
                <c:pt idx="66">
                  <c:v>37365.599999999999</c:v>
                </c:pt>
                <c:pt idx="68">
                  <c:v>54974.8</c:v>
                </c:pt>
                <c:pt idx="72">
                  <c:v>62009</c:v>
                </c:pt>
                <c:pt idx="79">
                  <c:v>62129.599999999999</c:v>
                </c:pt>
                <c:pt idx="81">
                  <c:v>55627.199999999997</c:v>
                </c:pt>
                <c:pt idx="96">
                  <c:v>54911.6</c:v>
                </c:pt>
                <c:pt idx="97">
                  <c:v>62959.6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1.3928323838803991</c:v>
                </c:pt>
                <c:pt idx="5">
                  <c:v>1.5067584106176399</c:v>
                </c:pt>
                <c:pt idx="15">
                  <c:v>1.8691721110863893</c:v>
                </c:pt>
                <c:pt idx="18">
                  <c:v>1.4567672498367574</c:v>
                </c:pt>
                <c:pt idx="19">
                  <c:v>1.2632406050257634</c:v>
                </c:pt>
                <c:pt idx="22">
                  <c:v>1.7545335104386244</c:v>
                </c:pt>
                <c:pt idx="26">
                  <c:v>1.0911253546912463</c:v>
                </c:pt>
                <c:pt idx="28">
                  <c:v>1.0619729497790733</c:v>
                </c:pt>
                <c:pt idx="40">
                  <c:v>1.1776964287360878</c:v>
                </c:pt>
                <c:pt idx="46">
                  <c:v>1.4369828650401473</c:v>
                </c:pt>
                <c:pt idx="51">
                  <c:v>1.3988340668043795</c:v>
                </c:pt>
                <c:pt idx="54">
                  <c:v>1.1037532527658487</c:v>
                </c:pt>
                <c:pt idx="57">
                  <c:v>1.2150057419931095</c:v>
                </c:pt>
                <c:pt idx="60">
                  <c:v>2.0396567966257737</c:v>
                </c:pt>
                <c:pt idx="62">
                  <c:v>1.1512001862671624</c:v>
                </c:pt>
                <c:pt idx="66">
                  <c:v>1.0623457885145704</c:v>
                </c:pt>
                <c:pt idx="73">
                  <c:v>1.279470654889135</c:v>
                </c:pt>
                <c:pt idx="75">
                  <c:v>1.050313515690166</c:v>
                </c:pt>
                <c:pt idx="90">
                  <c:v>1.2581312509560822</c:v>
                </c:pt>
                <c:pt idx="91">
                  <c:v>1.0554387257860596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4-4D6E-9511-E38109EBD1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82993.8</c:v>
                </c:pt>
                <c:pt idx="1">
                  <c:v>65089.8</c:v>
                </c:pt>
                <c:pt idx="2">
                  <c:v>91115.199999999997</c:v>
                </c:pt>
                <c:pt idx="3">
                  <c:v>82949.399999999994</c:v>
                </c:pt>
                <c:pt idx="5">
                  <c:v>91271.4</c:v>
                </c:pt>
                <c:pt idx="8">
                  <c:v>77660.399999999994</c:v>
                </c:pt>
                <c:pt idx="16">
                  <c:v>87518.399999999994</c:v>
                </c:pt>
                <c:pt idx="20">
                  <c:v>66256.2</c:v>
                </c:pt>
                <c:pt idx="23">
                  <c:v>84215.4</c:v>
                </c:pt>
                <c:pt idx="26">
                  <c:v>94957.4</c:v>
                </c:pt>
                <c:pt idx="29">
                  <c:v>58802.400000000001</c:v>
                </c:pt>
                <c:pt idx="35">
                  <c:v>81771.199999999997</c:v>
                </c:pt>
                <c:pt idx="41">
                  <c:v>70036</c:v>
                </c:pt>
                <c:pt idx="42">
                  <c:v>96083.6</c:v>
                </c:pt>
                <c:pt idx="47">
                  <c:v>54786</c:v>
                </c:pt>
                <c:pt idx="49">
                  <c:v>56747</c:v>
                </c:pt>
                <c:pt idx="58">
                  <c:v>79190.399999999994</c:v>
                </c:pt>
                <c:pt idx="65">
                  <c:v>62986</c:v>
                </c:pt>
                <c:pt idx="71">
                  <c:v>82338</c:v>
                </c:pt>
                <c:pt idx="74">
                  <c:v>78161.600000000006</c:v>
                </c:pt>
                <c:pt idx="75">
                  <c:v>68490.8</c:v>
                </c:pt>
                <c:pt idx="77">
                  <c:v>64190.2</c:v>
                </c:pt>
                <c:pt idx="78">
                  <c:v>77758.8</c:v>
                </c:pt>
                <c:pt idx="83">
                  <c:v>66388</c:v>
                </c:pt>
                <c:pt idx="84">
                  <c:v>62105</c:v>
                </c:pt>
                <c:pt idx="85">
                  <c:v>79452</c:v>
                </c:pt>
                <c:pt idx="87">
                  <c:v>82488</c:v>
                </c:pt>
                <c:pt idx="89">
                  <c:v>76691.399999999994</c:v>
                </c:pt>
                <c:pt idx="93">
                  <c:v>78002.399999999994</c:v>
                </c:pt>
                <c:pt idx="94">
                  <c:v>79442.600000000006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1.1434348107930954</c:v>
                </c:pt>
                <c:pt idx="1">
                  <c:v>1.1815829822798656</c:v>
                </c:pt>
                <c:pt idx="2">
                  <c:v>1.0365998208860872</c:v>
                </c:pt>
                <c:pt idx="3">
                  <c:v>1.2818417010852401</c:v>
                </c:pt>
                <c:pt idx="5">
                  <c:v>1.1550058397263547</c:v>
                </c:pt>
                <c:pt idx="8">
                  <c:v>1.1635016044213011</c:v>
                </c:pt>
                <c:pt idx="16">
                  <c:v>1.1054132616684036</c:v>
                </c:pt>
                <c:pt idx="20">
                  <c:v>1.6314548676199361</c:v>
                </c:pt>
                <c:pt idx="23">
                  <c:v>1.5557843339816708</c:v>
                </c:pt>
                <c:pt idx="26">
                  <c:v>1.2476226181424512</c:v>
                </c:pt>
                <c:pt idx="29">
                  <c:v>1.3279219895786567</c:v>
                </c:pt>
                <c:pt idx="35">
                  <c:v>1.3029526287984035</c:v>
                </c:pt>
                <c:pt idx="41">
                  <c:v>1.4022931064024216</c:v>
                </c:pt>
                <c:pt idx="42">
                  <c:v>1.310202781744231</c:v>
                </c:pt>
                <c:pt idx="47">
                  <c:v>1.383565144379951</c:v>
                </c:pt>
                <c:pt idx="49">
                  <c:v>1.596172484889069</c:v>
                </c:pt>
                <c:pt idx="58">
                  <c:v>1.1160443690144262</c:v>
                </c:pt>
                <c:pt idx="65">
                  <c:v>1.8295811767694408</c:v>
                </c:pt>
                <c:pt idx="71">
                  <c:v>1.3795331438703879</c:v>
                </c:pt>
                <c:pt idx="74">
                  <c:v>1.7330888825203168</c:v>
                </c:pt>
                <c:pt idx="75">
                  <c:v>1.1036080758291624</c:v>
                </c:pt>
                <c:pt idx="77">
                  <c:v>1.1928300581708735</c:v>
                </c:pt>
                <c:pt idx="78">
                  <c:v>1.7171046878295446</c:v>
                </c:pt>
                <c:pt idx="83">
                  <c:v>1.0266614448394289</c:v>
                </c:pt>
                <c:pt idx="84">
                  <c:v>1.8430400128814106</c:v>
                </c:pt>
                <c:pt idx="85">
                  <c:v>1.177704777727433</c:v>
                </c:pt>
                <c:pt idx="87">
                  <c:v>1.4369362816409659</c:v>
                </c:pt>
                <c:pt idx="89">
                  <c:v>1.1808886002863426</c:v>
                </c:pt>
                <c:pt idx="93">
                  <c:v>1.1455544957591048</c:v>
                </c:pt>
                <c:pt idx="94">
                  <c:v>1.2275907384702918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D4-4D6E-9511-E38109EBD1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44953</c:v>
                </c:pt>
                <c:pt idx="9">
                  <c:v>50535.4</c:v>
                </c:pt>
                <c:pt idx="13">
                  <c:v>51357.8</c:v>
                </c:pt>
                <c:pt idx="14">
                  <c:v>63912.800000000003</c:v>
                </c:pt>
                <c:pt idx="18">
                  <c:v>51805</c:v>
                </c:pt>
                <c:pt idx="19">
                  <c:v>64700.6</c:v>
                </c:pt>
                <c:pt idx="22">
                  <c:v>58092</c:v>
                </c:pt>
                <c:pt idx="27">
                  <c:v>51578.6</c:v>
                </c:pt>
                <c:pt idx="30">
                  <c:v>54172.800000000003</c:v>
                </c:pt>
                <c:pt idx="36">
                  <c:v>53291.6</c:v>
                </c:pt>
                <c:pt idx="38">
                  <c:v>55921.2</c:v>
                </c:pt>
                <c:pt idx="40">
                  <c:v>39025.800000000003</c:v>
                </c:pt>
                <c:pt idx="44">
                  <c:v>65847.199999999997</c:v>
                </c:pt>
                <c:pt idx="48">
                  <c:v>53216.800000000003</c:v>
                </c:pt>
                <c:pt idx="51">
                  <c:v>53418.6</c:v>
                </c:pt>
                <c:pt idx="54">
                  <c:v>71986.2</c:v>
                </c:pt>
                <c:pt idx="55">
                  <c:v>52837.599999999999</c:v>
                </c:pt>
                <c:pt idx="56">
                  <c:v>35096.6</c:v>
                </c:pt>
                <c:pt idx="59">
                  <c:v>53248</c:v>
                </c:pt>
                <c:pt idx="62">
                  <c:v>45481.4</c:v>
                </c:pt>
                <c:pt idx="64">
                  <c:v>41621.800000000003</c:v>
                </c:pt>
                <c:pt idx="67">
                  <c:v>34844.800000000003</c:v>
                </c:pt>
                <c:pt idx="70">
                  <c:v>56443.6</c:v>
                </c:pt>
                <c:pt idx="73">
                  <c:v>56170.8</c:v>
                </c:pt>
                <c:pt idx="76">
                  <c:v>53042.6</c:v>
                </c:pt>
                <c:pt idx="82">
                  <c:v>66043.399999999994</c:v>
                </c:pt>
                <c:pt idx="86">
                  <c:v>37469.4</c:v>
                </c:pt>
                <c:pt idx="88">
                  <c:v>66442.600000000006</c:v>
                </c:pt>
                <c:pt idx="90">
                  <c:v>62912.2</c:v>
                </c:pt>
                <c:pt idx="95">
                  <c:v>50025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2.1105599181367207</c:v>
                </c:pt>
                <c:pt idx="9">
                  <c:v>1.535082338321256</c:v>
                </c:pt>
                <c:pt idx="13">
                  <c:v>1.1431175011390675</c:v>
                </c:pt>
                <c:pt idx="14">
                  <c:v>1.7107058367025072</c:v>
                </c:pt>
                <c:pt idx="18">
                  <c:v>2.1877038895859471</c:v>
                </c:pt>
                <c:pt idx="19">
                  <c:v>1.2681953490384943</c:v>
                </c:pt>
                <c:pt idx="22">
                  <c:v>2.0583729257040555</c:v>
                </c:pt>
                <c:pt idx="27">
                  <c:v>2.0201595235233216</c:v>
                </c:pt>
                <c:pt idx="30">
                  <c:v>1.3930976430976429</c:v>
                </c:pt>
                <c:pt idx="36">
                  <c:v>2.174038685271225</c:v>
                </c:pt>
                <c:pt idx="38">
                  <c:v>1.3658684005350386</c:v>
                </c:pt>
                <c:pt idx="40">
                  <c:v>2.363103382890293</c:v>
                </c:pt>
                <c:pt idx="44">
                  <c:v>1.1313616979917143</c:v>
                </c:pt>
                <c:pt idx="48">
                  <c:v>2.0011349799311495</c:v>
                </c:pt>
                <c:pt idx="51">
                  <c:v>2.0599379242436155</c:v>
                </c:pt>
                <c:pt idx="54">
                  <c:v>1.3152798730867861</c:v>
                </c:pt>
                <c:pt idx="55">
                  <c:v>2.361878662164822</c:v>
                </c:pt>
                <c:pt idx="56">
                  <c:v>2.2500185203125089</c:v>
                </c:pt>
                <c:pt idx="59">
                  <c:v>1.9416316105769231</c:v>
                </c:pt>
                <c:pt idx="62">
                  <c:v>2.1274191207834412</c:v>
                </c:pt>
                <c:pt idx="64">
                  <c:v>2.2146327165091368</c:v>
                </c:pt>
                <c:pt idx="67">
                  <c:v>2.5983217007989712</c:v>
                </c:pt>
                <c:pt idx="70">
                  <c:v>1.7360869965771142</c:v>
                </c:pt>
                <c:pt idx="73">
                  <c:v>1.1601579468335861</c:v>
                </c:pt>
                <c:pt idx="76">
                  <c:v>2.2191219887411253</c:v>
                </c:pt>
                <c:pt idx="82">
                  <c:v>1.5410472507472361</c:v>
                </c:pt>
                <c:pt idx="86">
                  <c:v>2.6000683224177594</c:v>
                </c:pt>
                <c:pt idx="88">
                  <c:v>1.8274420326718097</c:v>
                </c:pt>
                <c:pt idx="90">
                  <c:v>1.7667161536236216</c:v>
                </c:pt>
                <c:pt idx="95">
                  <c:v>2.0312843578210895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D4-4D6E-9511-E38109EBD1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54328</c:v>
                </c:pt>
                <c:pt idx="10">
                  <c:v>66648.600000000006</c:v>
                </c:pt>
                <c:pt idx="12">
                  <c:v>73622.8</c:v>
                </c:pt>
                <c:pt idx="15">
                  <c:v>86020.2</c:v>
                </c:pt>
                <c:pt idx="17">
                  <c:v>69244.399999999994</c:v>
                </c:pt>
                <c:pt idx="31">
                  <c:v>56193.4</c:v>
                </c:pt>
                <c:pt idx="33">
                  <c:v>84637.4</c:v>
                </c:pt>
                <c:pt idx="37">
                  <c:v>79096</c:v>
                </c:pt>
                <c:pt idx="39">
                  <c:v>78593.399999999994</c:v>
                </c:pt>
                <c:pt idx="43">
                  <c:v>67862.399999999994</c:v>
                </c:pt>
                <c:pt idx="45">
                  <c:v>54961.599999999999</c:v>
                </c:pt>
                <c:pt idx="50">
                  <c:v>67567</c:v>
                </c:pt>
                <c:pt idx="53">
                  <c:v>75580.2</c:v>
                </c:pt>
                <c:pt idx="61">
                  <c:v>59091.6</c:v>
                </c:pt>
                <c:pt idx="69">
                  <c:v>66717.2</c:v>
                </c:pt>
                <c:pt idx="80">
                  <c:v>70508</c:v>
                </c:pt>
                <c:pt idx="91">
                  <c:v>83034.399999999994</c:v>
                </c:pt>
                <c:pt idx="92">
                  <c:v>63890</c:v>
                </c:pt>
                <c:pt idx="98">
                  <c:v>54688</c:v>
                </c:pt>
                <c:pt idx="99">
                  <c:v>69912.800000000003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1.6337615962303049</c:v>
                </c:pt>
                <c:pt idx="10">
                  <c:v>1.7853188214005995</c:v>
                </c:pt>
                <c:pt idx="12">
                  <c:v>1.9021824760807793</c:v>
                </c:pt>
                <c:pt idx="15">
                  <c:v>1.6305937442600693</c:v>
                </c:pt>
                <c:pt idx="17">
                  <c:v>1.7206734407403343</c:v>
                </c:pt>
                <c:pt idx="31">
                  <c:v>1.1764904775293896</c:v>
                </c:pt>
                <c:pt idx="33">
                  <c:v>1.5946260163946435</c:v>
                </c:pt>
                <c:pt idx="37">
                  <c:v>1.6378957216546981</c:v>
                </c:pt>
                <c:pt idx="39">
                  <c:v>1.4798952583804748</c:v>
                </c:pt>
                <c:pt idx="43">
                  <c:v>1.7745467298533504</c:v>
                </c:pt>
                <c:pt idx="45">
                  <c:v>2.0827268492911415</c:v>
                </c:pt>
                <c:pt idx="50">
                  <c:v>1.6977370609913123</c:v>
                </c:pt>
                <c:pt idx="53">
                  <c:v>1.5365267623001793</c:v>
                </c:pt>
                <c:pt idx="61">
                  <c:v>2.2648396726438276</c:v>
                </c:pt>
                <c:pt idx="69">
                  <c:v>1.691407912802096</c:v>
                </c:pt>
                <c:pt idx="80">
                  <c:v>1.5117007999092302</c:v>
                </c:pt>
                <c:pt idx="91">
                  <c:v>1.6945627354445869</c:v>
                </c:pt>
                <c:pt idx="92">
                  <c:v>1.4704335576772578</c:v>
                </c:pt>
                <c:pt idx="98">
                  <c:v>2.2397966647162084</c:v>
                </c:pt>
                <c:pt idx="99">
                  <c:v>1.5216526873476672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D4-4D6E-9511-E38109EBD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01775"/>
        <c:axId val="1676478687"/>
      </c:scatterChart>
      <c:valAx>
        <c:axId val="1685401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78687"/>
        <c:crosses val="autoZero"/>
        <c:crossBetween val="midCat"/>
      </c:valAx>
      <c:valAx>
        <c:axId val="167647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0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82993.8</c:v>
                </c:pt>
                <c:pt idx="1">
                  <c:v>65089.8</c:v>
                </c:pt>
                <c:pt idx="2">
                  <c:v>91115.199999999997</c:v>
                </c:pt>
                <c:pt idx="3">
                  <c:v>82949.399999999994</c:v>
                </c:pt>
                <c:pt idx="5">
                  <c:v>91271.4</c:v>
                </c:pt>
                <c:pt idx="6">
                  <c:v>59718.6</c:v>
                </c:pt>
                <c:pt idx="7">
                  <c:v>54328</c:v>
                </c:pt>
                <c:pt idx="8">
                  <c:v>77660.399999999994</c:v>
                </c:pt>
                <c:pt idx="10">
                  <c:v>66648.600000000006</c:v>
                </c:pt>
                <c:pt idx="11">
                  <c:v>36769</c:v>
                </c:pt>
                <c:pt idx="12">
                  <c:v>73622.8</c:v>
                </c:pt>
                <c:pt idx="13">
                  <c:v>51357.8</c:v>
                </c:pt>
                <c:pt idx="14">
                  <c:v>63912.800000000003</c:v>
                </c:pt>
                <c:pt idx="15">
                  <c:v>86020.2</c:v>
                </c:pt>
                <c:pt idx="16">
                  <c:v>87518.399999999994</c:v>
                </c:pt>
                <c:pt idx="17">
                  <c:v>69244.399999999994</c:v>
                </c:pt>
                <c:pt idx="19">
                  <c:v>64700.6</c:v>
                </c:pt>
                <c:pt idx="20">
                  <c:v>66256.2</c:v>
                </c:pt>
                <c:pt idx="23">
                  <c:v>84215.4</c:v>
                </c:pt>
                <c:pt idx="24">
                  <c:v>62177.4</c:v>
                </c:pt>
                <c:pt idx="25">
                  <c:v>66179</c:v>
                </c:pt>
                <c:pt idx="26">
                  <c:v>94957.4</c:v>
                </c:pt>
                <c:pt idx="27">
                  <c:v>51578.6</c:v>
                </c:pt>
                <c:pt idx="29">
                  <c:v>58802.400000000001</c:v>
                </c:pt>
                <c:pt idx="30">
                  <c:v>54172.800000000003</c:v>
                </c:pt>
                <c:pt idx="31">
                  <c:v>56193.4</c:v>
                </c:pt>
                <c:pt idx="32">
                  <c:v>53638.2</c:v>
                </c:pt>
                <c:pt idx="33">
                  <c:v>84637.4</c:v>
                </c:pt>
                <c:pt idx="34">
                  <c:v>56398.8</c:v>
                </c:pt>
                <c:pt idx="35">
                  <c:v>81771.199999999997</c:v>
                </c:pt>
                <c:pt idx="37">
                  <c:v>79096</c:v>
                </c:pt>
                <c:pt idx="38">
                  <c:v>55921.2</c:v>
                </c:pt>
                <c:pt idx="39">
                  <c:v>78593.399999999994</c:v>
                </c:pt>
                <c:pt idx="41">
                  <c:v>70036</c:v>
                </c:pt>
                <c:pt idx="42">
                  <c:v>96083.6</c:v>
                </c:pt>
                <c:pt idx="44">
                  <c:v>65847.199999999997</c:v>
                </c:pt>
                <c:pt idx="46">
                  <c:v>65069.4</c:v>
                </c:pt>
                <c:pt idx="47">
                  <c:v>54786</c:v>
                </c:pt>
                <c:pt idx="52">
                  <c:v>55570.6</c:v>
                </c:pt>
                <c:pt idx="53">
                  <c:v>75580.2</c:v>
                </c:pt>
                <c:pt idx="54">
                  <c:v>71986.2</c:v>
                </c:pt>
                <c:pt idx="57">
                  <c:v>48990.8</c:v>
                </c:pt>
                <c:pt idx="58">
                  <c:v>79190.399999999994</c:v>
                </c:pt>
                <c:pt idx="60">
                  <c:v>62639</c:v>
                </c:pt>
                <c:pt idx="63">
                  <c:v>62696</c:v>
                </c:pt>
                <c:pt idx="68">
                  <c:v>54974.8</c:v>
                </c:pt>
                <c:pt idx="70">
                  <c:v>56443.6</c:v>
                </c:pt>
                <c:pt idx="71">
                  <c:v>82338</c:v>
                </c:pt>
                <c:pt idx="72">
                  <c:v>62009</c:v>
                </c:pt>
                <c:pt idx="73">
                  <c:v>56170.8</c:v>
                </c:pt>
                <c:pt idx="75">
                  <c:v>68490.8</c:v>
                </c:pt>
                <c:pt idx="77">
                  <c:v>64190.2</c:v>
                </c:pt>
                <c:pt idx="78">
                  <c:v>77758.8</c:v>
                </c:pt>
                <c:pt idx="79">
                  <c:v>62129.599999999999</c:v>
                </c:pt>
                <c:pt idx="80">
                  <c:v>70508</c:v>
                </c:pt>
                <c:pt idx="81">
                  <c:v>55627.199999999997</c:v>
                </c:pt>
                <c:pt idx="82">
                  <c:v>66043.399999999994</c:v>
                </c:pt>
                <c:pt idx="83">
                  <c:v>66388</c:v>
                </c:pt>
                <c:pt idx="85">
                  <c:v>79452</c:v>
                </c:pt>
                <c:pt idx="87">
                  <c:v>82488</c:v>
                </c:pt>
                <c:pt idx="88">
                  <c:v>66442.600000000006</c:v>
                </c:pt>
                <c:pt idx="89">
                  <c:v>76691.399999999994</c:v>
                </c:pt>
                <c:pt idx="90">
                  <c:v>62912.2</c:v>
                </c:pt>
                <c:pt idx="91">
                  <c:v>83034.399999999994</c:v>
                </c:pt>
                <c:pt idx="92">
                  <c:v>63890</c:v>
                </c:pt>
                <c:pt idx="93">
                  <c:v>78002.399999999994</c:v>
                </c:pt>
                <c:pt idx="94">
                  <c:v>79442.600000000006</c:v>
                </c:pt>
                <c:pt idx="96">
                  <c:v>54911.6</c:v>
                </c:pt>
                <c:pt idx="97">
                  <c:v>62959.6</c:v>
                </c:pt>
                <c:pt idx="99">
                  <c:v>69912.800000000003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1.1434348107930954</c:v>
                </c:pt>
                <c:pt idx="1">
                  <c:v>1.1815829822798656</c:v>
                </c:pt>
                <c:pt idx="2">
                  <c:v>1.0365998208860872</c:v>
                </c:pt>
                <c:pt idx="3">
                  <c:v>1.2818417010852401</c:v>
                </c:pt>
                <c:pt idx="5">
                  <c:v>1.1550058397263547</c:v>
                </c:pt>
                <c:pt idx="6">
                  <c:v>1.3928323838803991</c:v>
                </c:pt>
                <c:pt idx="7">
                  <c:v>1.6337615962303049</c:v>
                </c:pt>
                <c:pt idx="8">
                  <c:v>1.1635016044213011</c:v>
                </c:pt>
                <c:pt idx="10">
                  <c:v>1.7853188214005995</c:v>
                </c:pt>
                <c:pt idx="11">
                  <c:v>1.5067584106176399</c:v>
                </c:pt>
                <c:pt idx="12">
                  <c:v>1.9021824760807793</c:v>
                </c:pt>
                <c:pt idx="13">
                  <c:v>1.1431175011390675</c:v>
                </c:pt>
                <c:pt idx="14">
                  <c:v>1.7107058367025072</c:v>
                </c:pt>
                <c:pt idx="15">
                  <c:v>1.6305937442600693</c:v>
                </c:pt>
                <c:pt idx="16">
                  <c:v>1.1054132616684036</c:v>
                </c:pt>
                <c:pt idx="17">
                  <c:v>1.7206734407403343</c:v>
                </c:pt>
                <c:pt idx="19">
                  <c:v>1.2681953490384943</c:v>
                </c:pt>
                <c:pt idx="20">
                  <c:v>1.6314548676199361</c:v>
                </c:pt>
                <c:pt idx="23">
                  <c:v>1.5557843339816708</c:v>
                </c:pt>
                <c:pt idx="24">
                  <c:v>1.4567672498367574</c:v>
                </c:pt>
                <c:pt idx="25">
                  <c:v>1.2632406050257634</c:v>
                </c:pt>
                <c:pt idx="26">
                  <c:v>1.2476226181424512</c:v>
                </c:pt>
                <c:pt idx="27">
                  <c:v>2.0201595235233216</c:v>
                </c:pt>
                <c:pt idx="29">
                  <c:v>1.3279219895786567</c:v>
                </c:pt>
                <c:pt idx="30">
                  <c:v>1.3930976430976429</c:v>
                </c:pt>
                <c:pt idx="31">
                  <c:v>1.1764904775293896</c:v>
                </c:pt>
                <c:pt idx="32">
                  <c:v>1.0911253546912463</c:v>
                </c:pt>
                <c:pt idx="33">
                  <c:v>1.5946260163946435</c:v>
                </c:pt>
                <c:pt idx="34">
                  <c:v>1.0619729497790733</c:v>
                </c:pt>
                <c:pt idx="35">
                  <c:v>1.3029526287984035</c:v>
                </c:pt>
                <c:pt idx="37">
                  <c:v>1.6378957216546981</c:v>
                </c:pt>
                <c:pt idx="38">
                  <c:v>1.3658684005350386</c:v>
                </c:pt>
                <c:pt idx="39">
                  <c:v>1.4798952583804748</c:v>
                </c:pt>
                <c:pt idx="41">
                  <c:v>1.4022931064024216</c:v>
                </c:pt>
                <c:pt idx="42">
                  <c:v>1.310202781744231</c:v>
                </c:pt>
                <c:pt idx="44">
                  <c:v>1.1313616979917143</c:v>
                </c:pt>
                <c:pt idx="46">
                  <c:v>1.1776964287360878</c:v>
                </c:pt>
                <c:pt idx="47">
                  <c:v>1.383565144379951</c:v>
                </c:pt>
                <c:pt idx="52">
                  <c:v>1.4369828650401473</c:v>
                </c:pt>
                <c:pt idx="53">
                  <c:v>1.5365267623001793</c:v>
                </c:pt>
                <c:pt idx="54">
                  <c:v>1.3152798730867861</c:v>
                </c:pt>
                <c:pt idx="57">
                  <c:v>1.3988340668043795</c:v>
                </c:pt>
                <c:pt idx="58">
                  <c:v>1.1160443690144262</c:v>
                </c:pt>
                <c:pt idx="60">
                  <c:v>1.1037532527658487</c:v>
                </c:pt>
                <c:pt idx="63">
                  <c:v>1.2150057419931095</c:v>
                </c:pt>
                <c:pt idx="68">
                  <c:v>1.1512001862671624</c:v>
                </c:pt>
                <c:pt idx="70">
                  <c:v>1.7360869965771142</c:v>
                </c:pt>
                <c:pt idx="71">
                  <c:v>1.3795331438703879</c:v>
                </c:pt>
                <c:pt idx="72">
                  <c:v>1.0623457885145704</c:v>
                </c:pt>
                <c:pt idx="73">
                  <c:v>1.1601579468335861</c:v>
                </c:pt>
                <c:pt idx="75">
                  <c:v>1.1036080758291624</c:v>
                </c:pt>
                <c:pt idx="77">
                  <c:v>1.1928300581708735</c:v>
                </c:pt>
                <c:pt idx="78">
                  <c:v>1.7171046878295446</c:v>
                </c:pt>
                <c:pt idx="79">
                  <c:v>1.279470654889135</c:v>
                </c:pt>
                <c:pt idx="80">
                  <c:v>1.5117007999092302</c:v>
                </c:pt>
                <c:pt idx="81">
                  <c:v>1.050313515690166</c:v>
                </c:pt>
                <c:pt idx="82">
                  <c:v>1.5410472507472361</c:v>
                </c:pt>
                <c:pt idx="83">
                  <c:v>1.0266614448394289</c:v>
                </c:pt>
                <c:pt idx="85">
                  <c:v>1.177704777727433</c:v>
                </c:pt>
                <c:pt idx="87">
                  <c:v>1.4369362816409659</c:v>
                </c:pt>
                <c:pt idx="88">
                  <c:v>1.8274420326718097</c:v>
                </c:pt>
                <c:pt idx="89">
                  <c:v>1.1808886002863426</c:v>
                </c:pt>
                <c:pt idx="90">
                  <c:v>1.7667161536236216</c:v>
                </c:pt>
                <c:pt idx="91">
                  <c:v>1.6945627354445869</c:v>
                </c:pt>
                <c:pt idx="92">
                  <c:v>1.4704335576772578</c:v>
                </c:pt>
                <c:pt idx="93">
                  <c:v>1.1455544957591048</c:v>
                </c:pt>
                <c:pt idx="94">
                  <c:v>1.2275907384702918</c:v>
                </c:pt>
                <c:pt idx="96">
                  <c:v>1.2581312509560822</c:v>
                </c:pt>
                <c:pt idx="97">
                  <c:v>1.0554387257860596</c:v>
                </c:pt>
                <c:pt idx="99">
                  <c:v>1.5216526873476672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B2-459B-922A-6E0C24FBE6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4">
                  <c:v>44953</c:v>
                </c:pt>
                <c:pt idx="9">
                  <c:v>50535.4</c:v>
                </c:pt>
                <c:pt idx="18">
                  <c:v>51805</c:v>
                </c:pt>
                <c:pt idx="21">
                  <c:v>59326.8</c:v>
                </c:pt>
                <c:pt idx="22">
                  <c:v>58092</c:v>
                </c:pt>
                <c:pt idx="28">
                  <c:v>55409.599999999999</c:v>
                </c:pt>
                <c:pt idx="36">
                  <c:v>53291.6</c:v>
                </c:pt>
                <c:pt idx="40">
                  <c:v>39025.800000000003</c:v>
                </c:pt>
                <c:pt idx="43">
                  <c:v>67862.399999999994</c:v>
                </c:pt>
                <c:pt idx="45">
                  <c:v>54961.599999999999</c:v>
                </c:pt>
                <c:pt idx="48">
                  <c:v>53216.800000000003</c:v>
                </c:pt>
                <c:pt idx="49">
                  <c:v>56747</c:v>
                </c:pt>
                <c:pt idx="50">
                  <c:v>67567</c:v>
                </c:pt>
                <c:pt idx="51">
                  <c:v>53418.6</c:v>
                </c:pt>
                <c:pt idx="55">
                  <c:v>52837.599999999999</c:v>
                </c:pt>
                <c:pt idx="56">
                  <c:v>35096.6</c:v>
                </c:pt>
                <c:pt idx="59">
                  <c:v>53248</c:v>
                </c:pt>
                <c:pt idx="61">
                  <c:v>59091.6</c:v>
                </c:pt>
                <c:pt idx="62">
                  <c:v>45481.4</c:v>
                </c:pt>
                <c:pt idx="64">
                  <c:v>41621.800000000003</c:v>
                </c:pt>
                <c:pt idx="65">
                  <c:v>62986</c:v>
                </c:pt>
                <c:pt idx="66">
                  <c:v>37365.599999999999</c:v>
                </c:pt>
                <c:pt idx="67">
                  <c:v>34844.800000000003</c:v>
                </c:pt>
                <c:pt idx="69">
                  <c:v>66717.2</c:v>
                </c:pt>
                <c:pt idx="74">
                  <c:v>78161.600000000006</c:v>
                </c:pt>
                <c:pt idx="76">
                  <c:v>53042.6</c:v>
                </c:pt>
                <c:pt idx="84">
                  <c:v>62105</c:v>
                </c:pt>
                <c:pt idx="86">
                  <c:v>37469.4</c:v>
                </c:pt>
                <c:pt idx="95">
                  <c:v>50025</c:v>
                </c:pt>
                <c:pt idx="98">
                  <c:v>54688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4">
                  <c:v>2.1105599181367207</c:v>
                </c:pt>
                <c:pt idx="9">
                  <c:v>1.535082338321256</c:v>
                </c:pt>
                <c:pt idx="18">
                  <c:v>2.1877038895859471</c:v>
                </c:pt>
                <c:pt idx="21">
                  <c:v>1.8691721110863893</c:v>
                </c:pt>
                <c:pt idx="22">
                  <c:v>2.0583729257040555</c:v>
                </c:pt>
                <c:pt idx="28">
                  <c:v>1.7545335104386244</c:v>
                </c:pt>
                <c:pt idx="36">
                  <c:v>2.174038685271225</c:v>
                </c:pt>
                <c:pt idx="40">
                  <c:v>2.363103382890293</c:v>
                </c:pt>
                <c:pt idx="43">
                  <c:v>1.7745467298533504</c:v>
                </c:pt>
                <c:pt idx="45">
                  <c:v>2.0827268492911415</c:v>
                </c:pt>
                <c:pt idx="48">
                  <c:v>2.0011349799311495</c:v>
                </c:pt>
                <c:pt idx="49">
                  <c:v>1.596172484889069</c:v>
                </c:pt>
                <c:pt idx="50">
                  <c:v>1.6977370609913123</c:v>
                </c:pt>
                <c:pt idx="51">
                  <c:v>2.0599379242436155</c:v>
                </c:pt>
                <c:pt idx="55">
                  <c:v>2.361878662164822</c:v>
                </c:pt>
                <c:pt idx="56">
                  <c:v>2.2500185203125089</c:v>
                </c:pt>
                <c:pt idx="59">
                  <c:v>1.9416316105769231</c:v>
                </c:pt>
                <c:pt idx="61">
                  <c:v>2.2648396726438276</c:v>
                </c:pt>
                <c:pt idx="62">
                  <c:v>2.1274191207834412</c:v>
                </c:pt>
                <c:pt idx="64">
                  <c:v>2.2146327165091368</c:v>
                </c:pt>
                <c:pt idx="65">
                  <c:v>1.8295811767694408</c:v>
                </c:pt>
                <c:pt idx="66">
                  <c:v>2.0396567966257737</c:v>
                </c:pt>
                <c:pt idx="67">
                  <c:v>2.5983217007989712</c:v>
                </c:pt>
                <c:pt idx="69">
                  <c:v>1.691407912802096</c:v>
                </c:pt>
                <c:pt idx="74">
                  <c:v>1.7330888825203168</c:v>
                </c:pt>
                <c:pt idx="76">
                  <c:v>2.2191219887411253</c:v>
                </c:pt>
                <c:pt idx="84">
                  <c:v>1.8430400128814106</c:v>
                </c:pt>
                <c:pt idx="86">
                  <c:v>2.6000683224177594</c:v>
                </c:pt>
                <c:pt idx="95">
                  <c:v>2.0312843578210895</c:v>
                </c:pt>
                <c:pt idx="98">
                  <c:v>2.2397966647162084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B2-459B-922A-6E0C24FBE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549535"/>
        <c:axId val="1692824031"/>
      </c:scatterChart>
      <c:valAx>
        <c:axId val="1697549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824031"/>
        <c:crosses val="autoZero"/>
        <c:crossBetween val="midCat"/>
      </c:valAx>
      <c:valAx>
        <c:axId val="169282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54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82375</c:v>
                </c:pt>
                <c:pt idx="1">
                  <c:v>65099.6</c:v>
                </c:pt>
                <c:pt idx="2">
                  <c:v>91336.2</c:v>
                </c:pt>
                <c:pt idx="3">
                  <c:v>82198.600000000006</c:v>
                </c:pt>
                <c:pt idx="4">
                  <c:v>45121.4</c:v>
                </c:pt>
                <c:pt idx="5">
                  <c:v>93156.4</c:v>
                </c:pt>
                <c:pt idx="6">
                  <c:v>60922.2</c:v>
                </c:pt>
                <c:pt idx="7">
                  <c:v>53306.2</c:v>
                </c:pt>
                <c:pt idx="8">
                  <c:v>77799.199999999997</c:v>
                </c:pt>
                <c:pt idx="9">
                  <c:v>51879</c:v>
                </c:pt>
                <c:pt idx="10">
                  <c:v>65505</c:v>
                </c:pt>
                <c:pt idx="11">
                  <c:v>36673.199999999997</c:v>
                </c:pt>
                <c:pt idx="12">
                  <c:v>73457.399999999994</c:v>
                </c:pt>
                <c:pt idx="13">
                  <c:v>51282.8</c:v>
                </c:pt>
                <c:pt idx="14">
                  <c:v>62455.8</c:v>
                </c:pt>
                <c:pt idx="15">
                  <c:v>85352.8</c:v>
                </c:pt>
                <c:pt idx="16">
                  <c:v>88262.399999999994</c:v>
                </c:pt>
                <c:pt idx="17">
                  <c:v>69810.399999999994</c:v>
                </c:pt>
                <c:pt idx="18">
                  <c:v>53007.199999999997</c:v>
                </c:pt>
                <c:pt idx="19">
                  <c:v>63441</c:v>
                </c:pt>
                <c:pt idx="20">
                  <c:v>66540.399999999994</c:v>
                </c:pt>
                <c:pt idx="21">
                  <c:v>58040.2</c:v>
                </c:pt>
                <c:pt idx="22">
                  <c:v>57694.400000000001</c:v>
                </c:pt>
                <c:pt idx="23">
                  <c:v>85570</c:v>
                </c:pt>
                <c:pt idx="24">
                  <c:v>62240.4</c:v>
                </c:pt>
                <c:pt idx="25">
                  <c:v>66014.600000000006</c:v>
                </c:pt>
                <c:pt idx="26">
                  <c:v>95017.600000000006</c:v>
                </c:pt>
                <c:pt idx="27">
                  <c:v>52535.8</c:v>
                </c:pt>
                <c:pt idx="28">
                  <c:v>57300.2</c:v>
                </c:pt>
                <c:pt idx="29">
                  <c:v>58020</c:v>
                </c:pt>
                <c:pt idx="30">
                  <c:v>52940.4</c:v>
                </c:pt>
                <c:pt idx="31">
                  <c:v>57025.599999999999</c:v>
                </c:pt>
                <c:pt idx="32">
                  <c:v>52658.6</c:v>
                </c:pt>
                <c:pt idx="33">
                  <c:v>84110.6</c:v>
                </c:pt>
                <c:pt idx="34">
                  <c:v>57048.6</c:v>
                </c:pt>
                <c:pt idx="35">
                  <c:v>81582.8</c:v>
                </c:pt>
                <c:pt idx="36">
                  <c:v>53947.4</c:v>
                </c:pt>
                <c:pt idx="37">
                  <c:v>80639</c:v>
                </c:pt>
                <c:pt idx="38">
                  <c:v>53751.4</c:v>
                </c:pt>
                <c:pt idx="39">
                  <c:v>77334.2</c:v>
                </c:pt>
                <c:pt idx="40">
                  <c:v>39306.400000000001</c:v>
                </c:pt>
                <c:pt idx="41">
                  <c:v>69089.8</c:v>
                </c:pt>
                <c:pt idx="42">
                  <c:v>97047.6</c:v>
                </c:pt>
                <c:pt idx="43">
                  <c:v>68378</c:v>
                </c:pt>
                <c:pt idx="44">
                  <c:v>65330</c:v>
                </c:pt>
                <c:pt idx="45">
                  <c:v>56014</c:v>
                </c:pt>
                <c:pt idx="46">
                  <c:v>65834.8</c:v>
                </c:pt>
                <c:pt idx="47">
                  <c:v>54355</c:v>
                </c:pt>
                <c:pt idx="48">
                  <c:v>51796.6</c:v>
                </c:pt>
                <c:pt idx="49">
                  <c:v>55773.4</c:v>
                </c:pt>
                <c:pt idx="50">
                  <c:v>69743.399999999994</c:v>
                </c:pt>
                <c:pt idx="51">
                  <c:v>53784</c:v>
                </c:pt>
                <c:pt idx="52">
                  <c:v>55213.599999999999</c:v>
                </c:pt>
                <c:pt idx="53">
                  <c:v>74334.8</c:v>
                </c:pt>
                <c:pt idx="54">
                  <c:v>72284.800000000003</c:v>
                </c:pt>
                <c:pt idx="55">
                  <c:v>52043.8</c:v>
                </c:pt>
                <c:pt idx="56">
                  <c:v>35904</c:v>
                </c:pt>
                <c:pt idx="57">
                  <c:v>48419.4</c:v>
                </c:pt>
                <c:pt idx="58">
                  <c:v>80732</c:v>
                </c:pt>
                <c:pt idx="59">
                  <c:v>54358.6</c:v>
                </c:pt>
                <c:pt idx="60">
                  <c:v>60396</c:v>
                </c:pt>
                <c:pt idx="61">
                  <c:v>58532.800000000003</c:v>
                </c:pt>
                <c:pt idx="62">
                  <c:v>44906</c:v>
                </c:pt>
                <c:pt idx="63">
                  <c:v>63927.199999999997</c:v>
                </c:pt>
                <c:pt idx="64">
                  <c:v>41267.599999999999</c:v>
                </c:pt>
                <c:pt idx="65">
                  <c:v>63201.8</c:v>
                </c:pt>
                <c:pt idx="66">
                  <c:v>37266.199999999997</c:v>
                </c:pt>
                <c:pt idx="67">
                  <c:v>34486</c:v>
                </c:pt>
                <c:pt idx="68">
                  <c:v>54492</c:v>
                </c:pt>
                <c:pt idx="69">
                  <c:v>68081</c:v>
                </c:pt>
                <c:pt idx="70">
                  <c:v>55160.2</c:v>
                </c:pt>
                <c:pt idx="71">
                  <c:v>82374.600000000006</c:v>
                </c:pt>
                <c:pt idx="72">
                  <c:v>62873.2</c:v>
                </c:pt>
                <c:pt idx="73">
                  <c:v>57637</c:v>
                </c:pt>
                <c:pt idx="74">
                  <c:v>77133.2</c:v>
                </c:pt>
                <c:pt idx="75">
                  <c:v>69319</c:v>
                </c:pt>
                <c:pt idx="76">
                  <c:v>53210.2</c:v>
                </c:pt>
                <c:pt idx="77">
                  <c:v>63442.2</c:v>
                </c:pt>
                <c:pt idx="78">
                  <c:v>78920.800000000003</c:v>
                </c:pt>
                <c:pt idx="79">
                  <c:v>60784.800000000003</c:v>
                </c:pt>
                <c:pt idx="80">
                  <c:v>69646.2</c:v>
                </c:pt>
                <c:pt idx="81">
                  <c:v>57442.8</c:v>
                </c:pt>
                <c:pt idx="82">
                  <c:v>63178.8</c:v>
                </c:pt>
                <c:pt idx="83">
                  <c:v>66439.199999999997</c:v>
                </c:pt>
                <c:pt idx="84">
                  <c:v>61466.8</c:v>
                </c:pt>
                <c:pt idx="85">
                  <c:v>79313.8</c:v>
                </c:pt>
                <c:pt idx="86">
                  <c:v>38144.199999999997</c:v>
                </c:pt>
                <c:pt idx="87">
                  <c:v>83600.800000000003</c:v>
                </c:pt>
                <c:pt idx="88">
                  <c:v>66534.399999999994</c:v>
                </c:pt>
                <c:pt idx="89">
                  <c:v>77471.399999999994</c:v>
                </c:pt>
                <c:pt idx="90">
                  <c:v>63895.4</c:v>
                </c:pt>
                <c:pt idx="91">
                  <c:v>85554.2</c:v>
                </c:pt>
                <c:pt idx="92">
                  <c:v>64249.8</c:v>
                </c:pt>
                <c:pt idx="93">
                  <c:v>77673.2</c:v>
                </c:pt>
                <c:pt idx="94">
                  <c:v>79099</c:v>
                </c:pt>
                <c:pt idx="95">
                  <c:v>50175</c:v>
                </c:pt>
                <c:pt idx="96">
                  <c:v>55356.800000000003</c:v>
                </c:pt>
                <c:pt idx="97">
                  <c:v>63900</c:v>
                </c:pt>
                <c:pt idx="98">
                  <c:v>54263.8</c:v>
                </c:pt>
                <c:pt idx="99">
                  <c:v>69805.600000000006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1.1520242792109257</c:v>
                </c:pt>
                <c:pt idx="1">
                  <c:v>1.1761362589017443</c:v>
                </c:pt>
                <c:pt idx="2">
                  <c:v>1.038799512132101</c:v>
                </c:pt>
                <c:pt idx="3">
                  <c:v>1.2648147292046337</c:v>
                </c:pt>
                <c:pt idx="4">
                  <c:v>2.1024613597982333</c:v>
                </c:pt>
                <c:pt idx="5">
                  <c:v>1.1285537010876334</c:v>
                </c:pt>
                <c:pt idx="6">
                  <c:v>1.2867558952237443</c:v>
                </c:pt>
                <c:pt idx="7">
                  <c:v>1.6112947462021303</c:v>
                </c:pt>
                <c:pt idx="8">
                  <c:v>1.1614258244300713</c:v>
                </c:pt>
                <c:pt idx="9">
                  <c:v>1.4953834885020914</c:v>
                </c:pt>
                <c:pt idx="10">
                  <c:v>1.806533852377681</c:v>
                </c:pt>
                <c:pt idx="11">
                  <c:v>1.5106126544724758</c:v>
                </c:pt>
                <c:pt idx="12">
                  <c:v>1.9142387288414784</c:v>
                </c:pt>
                <c:pt idx="13">
                  <c:v>1.1272395423026824</c:v>
                </c:pt>
                <c:pt idx="14">
                  <c:v>1.7342184392802589</c:v>
                </c:pt>
                <c:pt idx="15">
                  <c:v>1.6435313194177579</c:v>
                </c:pt>
                <c:pt idx="16">
                  <c:v>1.0961179392357334</c:v>
                </c:pt>
                <c:pt idx="17">
                  <c:v>1.7067944031261819</c:v>
                </c:pt>
                <c:pt idx="18">
                  <c:v>2.0766046876650721</c:v>
                </c:pt>
                <c:pt idx="19">
                  <c:v>1.352185495184502</c:v>
                </c:pt>
                <c:pt idx="20">
                  <c:v>1.5847966047694335</c:v>
                </c:pt>
                <c:pt idx="21">
                  <c:v>1.9170505959662443</c:v>
                </c:pt>
                <c:pt idx="22">
                  <c:v>2.0726274993760225</c:v>
                </c:pt>
                <c:pt idx="23">
                  <c:v>1.5290989832885358</c:v>
                </c:pt>
                <c:pt idx="24">
                  <c:v>1.4669732199664527</c:v>
                </c:pt>
                <c:pt idx="25">
                  <c:v>1.2605847797305443</c:v>
                </c:pt>
                <c:pt idx="26">
                  <c:v>1.2465480079480011</c:v>
                </c:pt>
                <c:pt idx="27">
                  <c:v>1.983066784935225</c:v>
                </c:pt>
                <c:pt idx="28">
                  <c:v>1.7416693135451535</c:v>
                </c:pt>
                <c:pt idx="29">
                  <c:v>1.3501378834884523</c:v>
                </c:pt>
                <c:pt idx="30">
                  <c:v>1.4254709069066347</c:v>
                </c:pt>
                <c:pt idx="31">
                  <c:v>1.2362868606380293</c:v>
                </c:pt>
                <c:pt idx="32">
                  <c:v>1.1114613757297005</c:v>
                </c:pt>
                <c:pt idx="33">
                  <c:v>1.5996794696506742</c:v>
                </c:pt>
                <c:pt idx="34">
                  <c:v>1.0501572343580736</c:v>
                </c:pt>
                <c:pt idx="35">
                  <c:v>1.3028358918791705</c:v>
                </c:pt>
                <c:pt idx="36">
                  <c:v>2.1476104501792488</c:v>
                </c:pt>
                <c:pt idx="37">
                  <c:v>1.6547328215875692</c:v>
                </c:pt>
                <c:pt idx="38">
                  <c:v>1.4742871813571368</c:v>
                </c:pt>
                <c:pt idx="39">
                  <c:v>1.5082589591668369</c:v>
                </c:pt>
                <c:pt idx="40">
                  <c:v>2.2466824741009095</c:v>
                </c:pt>
                <c:pt idx="41">
                  <c:v>1.4216280840297699</c:v>
                </c:pt>
                <c:pt idx="42">
                  <c:v>1.2877289082883039</c:v>
                </c:pt>
                <c:pt idx="43">
                  <c:v>1.7339641405130306</c:v>
                </c:pt>
                <c:pt idx="44">
                  <c:v>1.0997857033522118</c:v>
                </c:pt>
                <c:pt idx="45">
                  <c:v>2.018084764523155</c:v>
                </c:pt>
                <c:pt idx="46">
                  <c:v>1.1871229197931792</c:v>
                </c:pt>
                <c:pt idx="47">
                  <c:v>1.392365007818968</c:v>
                </c:pt>
                <c:pt idx="48">
                  <c:v>2.0560036759169522</c:v>
                </c:pt>
                <c:pt idx="49">
                  <c:v>1.6091541846113022</c:v>
                </c:pt>
                <c:pt idx="50">
                  <c:v>1.6659927677744419</c:v>
                </c:pt>
                <c:pt idx="51">
                  <c:v>2.0224230254350735</c:v>
                </c:pt>
                <c:pt idx="52">
                  <c:v>1.486680817769535</c:v>
                </c:pt>
                <c:pt idx="53">
                  <c:v>1.5828521769077202</c:v>
                </c:pt>
                <c:pt idx="54">
                  <c:v>1.3155877860905749</c:v>
                </c:pt>
                <c:pt idx="55">
                  <c:v>2.3979033045242661</c:v>
                </c:pt>
                <c:pt idx="56">
                  <c:v>2.24011252228164</c:v>
                </c:pt>
                <c:pt idx="57">
                  <c:v>1.4162711640375552</c:v>
                </c:pt>
                <c:pt idx="58">
                  <c:v>1.0909676460387454</c:v>
                </c:pt>
                <c:pt idx="59">
                  <c:v>1.8868771454746811</c:v>
                </c:pt>
                <c:pt idx="60">
                  <c:v>1.1447446850784819</c:v>
                </c:pt>
                <c:pt idx="61">
                  <c:v>2.2764501271082196</c:v>
                </c:pt>
                <c:pt idx="62">
                  <c:v>2.1590433349663742</c:v>
                </c:pt>
                <c:pt idx="63">
                  <c:v>1.2273023063735</c:v>
                </c:pt>
                <c:pt idx="64">
                  <c:v>2.2672508214676892</c:v>
                </c:pt>
                <c:pt idx="65">
                  <c:v>1.8051859282488789</c:v>
                </c:pt>
                <c:pt idx="66">
                  <c:v>2.0451239997638613</c:v>
                </c:pt>
                <c:pt idx="67">
                  <c:v>2.7108681783912312</c:v>
                </c:pt>
                <c:pt idx="68">
                  <c:v>1.2175548704396977</c:v>
                </c:pt>
                <c:pt idx="69">
                  <c:v>1.6523552826779866</c:v>
                </c:pt>
                <c:pt idx="70">
                  <c:v>1.7260633572757169</c:v>
                </c:pt>
                <c:pt idx="71">
                  <c:v>1.3817487429377502</c:v>
                </c:pt>
                <c:pt idx="72">
                  <c:v>1.1016299472589275</c:v>
                </c:pt>
                <c:pt idx="73">
                  <c:v>1.1497302080260943</c:v>
                </c:pt>
                <c:pt idx="74">
                  <c:v>1.7561698464474442</c:v>
                </c:pt>
                <c:pt idx="75">
                  <c:v>1.0838442562645163</c:v>
                </c:pt>
                <c:pt idx="76">
                  <c:v>2.2125081281408452</c:v>
                </c:pt>
                <c:pt idx="77">
                  <c:v>1.206893834072589</c:v>
                </c:pt>
                <c:pt idx="78">
                  <c:v>1.7011104803803305</c:v>
                </c:pt>
                <c:pt idx="79">
                  <c:v>1.2803858859451704</c:v>
                </c:pt>
                <c:pt idx="80">
                  <c:v>1.482177060629295</c:v>
                </c:pt>
                <c:pt idx="81">
                  <c:v>1.1033932886279916</c:v>
                </c:pt>
                <c:pt idx="82">
                  <c:v>1.6046047091745965</c:v>
                </c:pt>
                <c:pt idx="83">
                  <c:v>1.0073269997230552</c:v>
                </c:pt>
                <c:pt idx="84">
                  <c:v>1.85830399500218</c:v>
                </c:pt>
                <c:pt idx="85">
                  <c:v>1.1409742062541448</c:v>
                </c:pt>
                <c:pt idx="86">
                  <c:v>2.5594454727062046</c:v>
                </c:pt>
                <c:pt idx="87">
                  <c:v>1.4265174495937838</c:v>
                </c:pt>
                <c:pt idx="88">
                  <c:v>1.7834533714890344</c:v>
                </c:pt>
                <c:pt idx="89">
                  <c:v>1.1689991403279147</c:v>
                </c:pt>
                <c:pt idx="90">
                  <c:v>1.7396400992872727</c:v>
                </c:pt>
                <c:pt idx="91">
                  <c:v>1.6389610328890927</c:v>
                </c:pt>
                <c:pt idx="92">
                  <c:v>1.4980435736764939</c:v>
                </c:pt>
                <c:pt idx="93">
                  <c:v>1.1684725233413842</c:v>
                </c:pt>
                <c:pt idx="94">
                  <c:v>1.2283467553319258</c:v>
                </c:pt>
                <c:pt idx="95">
                  <c:v>2.0252516193323369</c:v>
                </c:pt>
                <c:pt idx="96">
                  <c:v>1.2489341869472224</c:v>
                </c:pt>
                <c:pt idx="97">
                  <c:v>1.0401408450704226</c:v>
                </c:pt>
                <c:pt idx="98">
                  <c:v>2.2491421537009941</c:v>
                </c:pt>
                <c:pt idx="99">
                  <c:v>1.5243189658136309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1-47FF-A2BB-0B4729A8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22575"/>
        <c:axId val="1676464127"/>
      </c:scatterChart>
      <c:valAx>
        <c:axId val="1685522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64127"/>
        <c:crosses val="autoZero"/>
        <c:crossBetween val="midCat"/>
      </c:valAx>
      <c:valAx>
        <c:axId val="167646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2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60922.2</c:v>
                </c:pt>
                <c:pt idx="11">
                  <c:v>36673.199999999997</c:v>
                </c:pt>
                <c:pt idx="21">
                  <c:v>58040.2</c:v>
                </c:pt>
                <c:pt idx="24">
                  <c:v>62240.4</c:v>
                </c:pt>
                <c:pt idx="25">
                  <c:v>66014.600000000006</c:v>
                </c:pt>
                <c:pt idx="28">
                  <c:v>57300.2</c:v>
                </c:pt>
                <c:pt idx="32">
                  <c:v>52658.6</c:v>
                </c:pt>
                <c:pt idx="34">
                  <c:v>57048.6</c:v>
                </c:pt>
                <c:pt idx="46">
                  <c:v>65834.8</c:v>
                </c:pt>
                <c:pt idx="52">
                  <c:v>55213.599999999999</c:v>
                </c:pt>
                <c:pt idx="57">
                  <c:v>48419.4</c:v>
                </c:pt>
                <c:pt idx="60">
                  <c:v>60396</c:v>
                </c:pt>
                <c:pt idx="63">
                  <c:v>63927.199999999997</c:v>
                </c:pt>
                <c:pt idx="66">
                  <c:v>37266.199999999997</c:v>
                </c:pt>
                <c:pt idx="68">
                  <c:v>54492</c:v>
                </c:pt>
                <c:pt idx="72">
                  <c:v>62873.2</c:v>
                </c:pt>
                <c:pt idx="79">
                  <c:v>60784.800000000003</c:v>
                </c:pt>
                <c:pt idx="81">
                  <c:v>57442.8</c:v>
                </c:pt>
                <c:pt idx="96">
                  <c:v>55356.800000000003</c:v>
                </c:pt>
                <c:pt idx="97">
                  <c:v>63900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1.2867558952237443</c:v>
                </c:pt>
                <c:pt idx="5">
                  <c:v>1.5106126544724758</c:v>
                </c:pt>
                <c:pt idx="15">
                  <c:v>1.9170505959662443</c:v>
                </c:pt>
                <c:pt idx="18">
                  <c:v>1.4669732199664527</c:v>
                </c:pt>
                <c:pt idx="19">
                  <c:v>1.2605847797305443</c:v>
                </c:pt>
                <c:pt idx="22">
                  <c:v>1.7416693135451535</c:v>
                </c:pt>
                <c:pt idx="26">
                  <c:v>1.1114613757297005</c:v>
                </c:pt>
                <c:pt idx="28">
                  <c:v>1.0501572343580736</c:v>
                </c:pt>
                <c:pt idx="40">
                  <c:v>1.1871229197931792</c:v>
                </c:pt>
                <c:pt idx="46">
                  <c:v>1.486680817769535</c:v>
                </c:pt>
                <c:pt idx="51">
                  <c:v>1.4162711640375552</c:v>
                </c:pt>
                <c:pt idx="54">
                  <c:v>1.1447446850784819</c:v>
                </c:pt>
                <c:pt idx="57">
                  <c:v>1.2273023063735</c:v>
                </c:pt>
                <c:pt idx="60">
                  <c:v>2.0451239997638613</c:v>
                </c:pt>
                <c:pt idx="62">
                  <c:v>1.2175548704396977</c:v>
                </c:pt>
                <c:pt idx="66">
                  <c:v>1.1016299472589275</c:v>
                </c:pt>
                <c:pt idx="73">
                  <c:v>1.2803858859451704</c:v>
                </c:pt>
                <c:pt idx="75">
                  <c:v>1.1033932886279916</c:v>
                </c:pt>
                <c:pt idx="90">
                  <c:v>1.2489341869472224</c:v>
                </c:pt>
                <c:pt idx="91">
                  <c:v>1.0401408450704226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3-4B16-B6B3-31389A7312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82375</c:v>
                </c:pt>
                <c:pt idx="1">
                  <c:v>65099.6</c:v>
                </c:pt>
                <c:pt idx="2">
                  <c:v>91336.2</c:v>
                </c:pt>
                <c:pt idx="3">
                  <c:v>82198.600000000006</c:v>
                </c:pt>
                <c:pt idx="5">
                  <c:v>93156.4</c:v>
                </c:pt>
                <c:pt idx="8">
                  <c:v>77799.199999999997</c:v>
                </c:pt>
                <c:pt idx="16">
                  <c:v>88262.399999999994</c:v>
                </c:pt>
                <c:pt idx="20">
                  <c:v>66540.399999999994</c:v>
                </c:pt>
                <c:pt idx="23">
                  <c:v>85570</c:v>
                </c:pt>
                <c:pt idx="26">
                  <c:v>95017.600000000006</c:v>
                </c:pt>
                <c:pt idx="29">
                  <c:v>58020</c:v>
                </c:pt>
                <c:pt idx="35">
                  <c:v>81582.8</c:v>
                </c:pt>
                <c:pt idx="41">
                  <c:v>69089.8</c:v>
                </c:pt>
                <c:pt idx="42">
                  <c:v>97047.6</c:v>
                </c:pt>
                <c:pt idx="47">
                  <c:v>54355</c:v>
                </c:pt>
                <c:pt idx="49">
                  <c:v>55773.4</c:v>
                </c:pt>
                <c:pt idx="58">
                  <c:v>80732</c:v>
                </c:pt>
                <c:pt idx="65">
                  <c:v>63201.8</c:v>
                </c:pt>
                <c:pt idx="71">
                  <c:v>82374.600000000006</c:v>
                </c:pt>
                <c:pt idx="74">
                  <c:v>77133.2</c:v>
                </c:pt>
                <c:pt idx="75">
                  <c:v>69319</c:v>
                </c:pt>
                <c:pt idx="77">
                  <c:v>63442.2</c:v>
                </c:pt>
                <c:pt idx="78">
                  <c:v>78920.800000000003</c:v>
                </c:pt>
                <c:pt idx="83">
                  <c:v>66439.199999999997</c:v>
                </c:pt>
                <c:pt idx="84">
                  <c:v>61466.8</c:v>
                </c:pt>
                <c:pt idx="85">
                  <c:v>79313.8</c:v>
                </c:pt>
                <c:pt idx="87">
                  <c:v>83600.800000000003</c:v>
                </c:pt>
                <c:pt idx="89">
                  <c:v>77471.399999999994</c:v>
                </c:pt>
                <c:pt idx="93">
                  <c:v>77673.2</c:v>
                </c:pt>
                <c:pt idx="94">
                  <c:v>79099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1.1520242792109257</c:v>
                </c:pt>
                <c:pt idx="1">
                  <c:v>1.1761362589017443</c:v>
                </c:pt>
                <c:pt idx="2">
                  <c:v>1.038799512132101</c:v>
                </c:pt>
                <c:pt idx="3">
                  <c:v>1.2648147292046337</c:v>
                </c:pt>
                <c:pt idx="5">
                  <c:v>1.1285537010876334</c:v>
                </c:pt>
                <c:pt idx="8">
                  <c:v>1.1614258244300713</c:v>
                </c:pt>
                <c:pt idx="16">
                  <c:v>1.0961179392357334</c:v>
                </c:pt>
                <c:pt idx="20">
                  <c:v>1.5847966047694335</c:v>
                </c:pt>
                <c:pt idx="23">
                  <c:v>1.5290989832885358</c:v>
                </c:pt>
                <c:pt idx="26">
                  <c:v>1.2465480079480011</c:v>
                </c:pt>
                <c:pt idx="29">
                  <c:v>1.3501378834884523</c:v>
                </c:pt>
                <c:pt idx="35">
                  <c:v>1.3028358918791705</c:v>
                </c:pt>
                <c:pt idx="41">
                  <c:v>1.4216280840297699</c:v>
                </c:pt>
                <c:pt idx="42">
                  <c:v>1.2877289082883039</c:v>
                </c:pt>
                <c:pt idx="47">
                  <c:v>1.392365007818968</c:v>
                </c:pt>
                <c:pt idx="49">
                  <c:v>1.6091541846113022</c:v>
                </c:pt>
                <c:pt idx="58">
                  <c:v>1.0909676460387454</c:v>
                </c:pt>
                <c:pt idx="65">
                  <c:v>1.8051859282488789</c:v>
                </c:pt>
                <c:pt idx="71">
                  <c:v>1.3817487429377502</c:v>
                </c:pt>
                <c:pt idx="74">
                  <c:v>1.7561698464474442</c:v>
                </c:pt>
                <c:pt idx="75">
                  <c:v>1.0838442562645163</c:v>
                </c:pt>
                <c:pt idx="77">
                  <c:v>1.206893834072589</c:v>
                </c:pt>
                <c:pt idx="78">
                  <c:v>1.7011104803803305</c:v>
                </c:pt>
                <c:pt idx="83">
                  <c:v>1.0073269997230552</c:v>
                </c:pt>
                <c:pt idx="84">
                  <c:v>1.85830399500218</c:v>
                </c:pt>
                <c:pt idx="85">
                  <c:v>1.1409742062541448</c:v>
                </c:pt>
                <c:pt idx="87">
                  <c:v>1.4265174495937838</c:v>
                </c:pt>
                <c:pt idx="89">
                  <c:v>1.1689991403279147</c:v>
                </c:pt>
                <c:pt idx="93">
                  <c:v>1.1684725233413842</c:v>
                </c:pt>
                <c:pt idx="94">
                  <c:v>1.2283467553319258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13-4B16-B6B3-31389A7312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45121.4</c:v>
                </c:pt>
                <c:pt idx="9">
                  <c:v>51879</c:v>
                </c:pt>
                <c:pt idx="13">
                  <c:v>51282.8</c:v>
                </c:pt>
                <c:pt idx="14">
                  <c:v>62455.8</c:v>
                </c:pt>
                <c:pt idx="18">
                  <c:v>53007.199999999997</c:v>
                </c:pt>
                <c:pt idx="19">
                  <c:v>63441</c:v>
                </c:pt>
                <c:pt idx="22">
                  <c:v>57694.400000000001</c:v>
                </c:pt>
                <c:pt idx="27">
                  <c:v>52535.8</c:v>
                </c:pt>
                <c:pt idx="30">
                  <c:v>52940.4</c:v>
                </c:pt>
                <c:pt idx="36">
                  <c:v>53947.4</c:v>
                </c:pt>
                <c:pt idx="38">
                  <c:v>53751.4</c:v>
                </c:pt>
                <c:pt idx="40">
                  <c:v>39306.400000000001</c:v>
                </c:pt>
                <c:pt idx="44">
                  <c:v>65330</c:v>
                </c:pt>
                <c:pt idx="48">
                  <c:v>51796.6</c:v>
                </c:pt>
                <c:pt idx="51">
                  <c:v>53784</c:v>
                </c:pt>
                <c:pt idx="54">
                  <c:v>72284.800000000003</c:v>
                </c:pt>
                <c:pt idx="55">
                  <c:v>52043.8</c:v>
                </c:pt>
                <c:pt idx="56">
                  <c:v>35904</c:v>
                </c:pt>
                <c:pt idx="59">
                  <c:v>54358.6</c:v>
                </c:pt>
                <c:pt idx="62">
                  <c:v>44906</c:v>
                </c:pt>
                <c:pt idx="64">
                  <c:v>41267.599999999999</c:v>
                </c:pt>
                <c:pt idx="67">
                  <c:v>34486</c:v>
                </c:pt>
                <c:pt idx="70">
                  <c:v>55160.2</c:v>
                </c:pt>
                <c:pt idx="73">
                  <c:v>57637</c:v>
                </c:pt>
                <c:pt idx="76">
                  <c:v>53210.2</c:v>
                </c:pt>
                <c:pt idx="82">
                  <c:v>63178.8</c:v>
                </c:pt>
                <c:pt idx="86">
                  <c:v>38144.199999999997</c:v>
                </c:pt>
                <c:pt idx="88">
                  <c:v>66534.399999999994</c:v>
                </c:pt>
                <c:pt idx="90">
                  <c:v>63895.4</c:v>
                </c:pt>
                <c:pt idx="95">
                  <c:v>50175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2.1024613597982333</c:v>
                </c:pt>
                <c:pt idx="9">
                  <c:v>1.4953834885020914</c:v>
                </c:pt>
                <c:pt idx="13">
                  <c:v>1.1272395423026824</c:v>
                </c:pt>
                <c:pt idx="14">
                  <c:v>1.7342184392802589</c:v>
                </c:pt>
                <c:pt idx="18">
                  <c:v>2.0766046876650721</c:v>
                </c:pt>
                <c:pt idx="19">
                  <c:v>1.352185495184502</c:v>
                </c:pt>
                <c:pt idx="22">
                  <c:v>2.0726274993760225</c:v>
                </c:pt>
                <c:pt idx="27">
                  <c:v>1.983066784935225</c:v>
                </c:pt>
                <c:pt idx="30">
                  <c:v>1.4254709069066347</c:v>
                </c:pt>
                <c:pt idx="36">
                  <c:v>2.1476104501792488</c:v>
                </c:pt>
                <c:pt idx="38">
                  <c:v>1.4742871813571368</c:v>
                </c:pt>
                <c:pt idx="40">
                  <c:v>2.2466824741009095</c:v>
                </c:pt>
                <c:pt idx="44">
                  <c:v>1.0997857033522118</c:v>
                </c:pt>
                <c:pt idx="48">
                  <c:v>2.0560036759169522</c:v>
                </c:pt>
                <c:pt idx="51">
                  <c:v>2.0224230254350735</c:v>
                </c:pt>
                <c:pt idx="54">
                  <c:v>1.3155877860905749</c:v>
                </c:pt>
                <c:pt idx="55">
                  <c:v>2.3979033045242661</c:v>
                </c:pt>
                <c:pt idx="56">
                  <c:v>2.24011252228164</c:v>
                </c:pt>
                <c:pt idx="59">
                  <c:v>1.8868771454746811</c:v>
                </c:pt>
                <c:pt idx="62">
                  <c:v>2.1590433349663742</c:v>
                </c:pt>
                <c:pt idx="64">
                  <c:v>2.2672508214676892</c:v>
                </c:pt>
                <c:pt idx="67">
                  <c:v>2.7108681783912312</c:v>
                </c:pt>
                <c:pt idx="70">
                  <c:v>1.7260633572757169</c:v>
                </c:pt>
                <c:pt idx="73">
                  <c:v>1.1497302080260943</c:v>
                </c:pt>
                <c:pt idx="76">
                  <c:v>2.2125081281408452</c:v>
                </c:pt>
                <c:pt idx="82">
                  <c:v>1.6046047091745965</c:v>
                </c:pt>
                <c:pt idx="86">
                  <c:v>2.5594454727062046</c:v>
                </c:pt>
                <c:pt idx="88">
                  <c:v>1.7834533714890344</c:v>
                </c:pt>
                <c:pt idx="90">
                  <c:v>1.7396400992872727</c:v>
                </c:pt>
                <c:pt idx="95">
                  <c:v>2.0252516193323369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13-4B16-B6B3-31389A7312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53306.2</c:v>
                </c:pt>
                <c:pt idx="10">
                  <c:v>65505</c:v>
                </c:pt>
                <c:pt idx="12">
                  <c:v>73457.399999999994</c:v>
                </c:pt>
                <c:pt idx="15">
                  <c:v>85352.8</c:v>
                </c:pt>
                <c:pt idx="17">
                  <c:v>69810.399999999994</c:v>
                </c:pt>
                <c:pt idx="31">
                  <c:v>57025.599999999999</c:v>
                </c:pt>
                <c:pt idx="33">
                  <c:v>84110.6</c:v>
                </c:pt>
                <c:pt idx="37">
                  <c:v>80639</c:v>
                </c:pt>
                <c:pt idx="39">
                  <c:v>77334.2</c:v>
                </c:pt>
                <c:pt idx="43">
                  <c:v>68378</c:v>
                </c:pt>
                <c:pt idx="45">
                  <c:v>56014</c:v>
                </c:pt>
                <c:pt idx="50">
                  <c:v>69743.399999999994</c:v>
                </c:pt>
                <c:pt idx="53">
                  <c:v>74334.8</c:v>
                </c:pt>
                <c:pt idx="61">
                  <c:v>58532.800000000003</c:v>
                </c:pt>
                <c:pt idx="69">
                  <c:v>68081</c:v>
                </c:pt>
                <c:pt idx="80">
                  <c:v>69646.2</c:v>
                </c:pt>
                <c:pt idx="91">
                  <c:v>85554.2</c:v>
                </c:pt>
                <c:pt idx="92">
                  <c:v>64249.8</c:v>
                </c:pt>
                <c:pt idx="98">
                  <c:v>54263.8</c:v>
                </c:pt>
                <c:pt idx="99">
                  <c:v>69805.600000000006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1.6112947462021303</c:v>
                </c:pt>
                <c:pt idx="10">
                  <c:v>1.806533852377681</c:v>
                </c:pt>
                <c:pt idx="12">
                  <c:v>1.9142387288414784</c:v>
                </c:pt>
                <c:pt idx="15">
                  <c:v>1.6435313194177579</c:v>
                </c:pt>
                <c:pt idx="17">
                  <c:v>1.7067944031261819</c:v>
                </c:pt>
                <c:pt idx="31">
                  <c:v>1.2362868606380293</c:v>
                </c:pt>
                <c:pt idx="33">
                  <c:v>1.5996794696506742</c:v>
                </c:pt>
                <c:pt idx="37">
                  <c:v>1.6547328215875692</c:v>
                </c:pt>
                <c:pt idx="39">
                  <c:v>1.5082589591668369</c:v>
                </c:pt>
                <c:pt idx="43">
                  <c:v>1.7339641405130306</c:v>
                </c:pt>
                <c:pt idx="45">
                  <c:v>2.018084764523155</c:v>
                </c:pt>
                <c:pt idx="50">
                  <c:v>1.6659927677744419</c:v>
                </c:pt>
                <c:pt idx="53">
                  <c:v>1.5828521769077202</c:v>
                </c:pt>
                <c:pt idx="61">
                  <c:v>2.2764501271082196</c:v>
                </c:pt>
                <c:pt idx="69">
                  <c:v>1.6523552826779866</c:v>
                </c:pt>
                <c:pt idx="80">
                  <c:v>1.482177060629295</c:v>
                </c:pt>
                <c:pt idx="91">
                  <c:v>1.6389610328890927</c:v>
                </c:pt>
                <c:pt idx="92">
                  <c:v>1.4980435736764939</c:v>
                </c:pt>
                <c:pt idx="98">
                  <c:v>2.2491421537009941</c:v>
                </c:pt>
                <c:pt idx="99">
                  <c:v>1.5243189658136309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13-4B16-B6B3-31389A731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33775"/>
        <c:axId val="1676459135"/>
      </c:scatterChart>
      <c:valAx>
        <c:axId val="1685633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59135"/>
        <c:crosses val="autoZero"/>
        <c:crossBetween val="midCat"/>
      </c:valAx>
      <c:valAx>
        <c:axId val="167645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3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82375</c:v>
                </c:pt>
                <c:pt idx="1">
                  <c:v>65099.6</c:v>
                </c:pt>
                <c:pt idx="2">
                  <c:v>91336.2</c:v>
                </c:pt>
                <c:pt idx="3">
                  <c:v>82198.600000000006</c:v>
                </c:pt>
                <c:pt idx="5">
                  <c:v>93156.4</c:v>
                </c:pt>
                <c:pt idx="6">
                  <c:v>60922.2</c:v>
                </c:pt>
                <c:pt idx="7">
                  <c:v>53306.2</c:v>
                </c:pt>
                <c:pt idx="8">
                  <c:v>77799.199999999997</c:v>
                </c:pt>
                <c:pt idx="9">
                  <c:v>51879</c:v>
                </c:pt>
                <c:pt idx="11">
                  <c:v>36673.199999999997</c:v>
                </c:pt>
                <c:pt idx="12">
                  <c:v>73457.399999999994</c:v>
                </c:pt>
                <c:pt idx="13">
                  <c:v>51282.8</c:v>
                </c:pt>
                <c:pt idx="14">
                  <c:v>62455.8</c:v>
                </c:pt>
                <c:pt idx="15">
                  <c:v>85352.8</c:v>
                </c:pt>
                <c:pt idx="16">
                  <c:v>88262.399999999994</c:v>
                </c:pt>
                <c:pt idx="17">
                  <c:v>69810.399999999994</c:v>
                </c:pt>
                <c:pt idx="19">
                  <c:v>63441</c:v>
                </c:pt>
                <c:pt idx="20">
                  <c:v>66540.399999999994</c:v>
                </c:pt>
                <c:pt idx="23">
                  <c:v>85570</c:v>
                </c:pt>
                <c:pt idx="24">
                  <c:v>62240.4</c:v>
                </c:pt>
                <c:pt idx="25">
                  <c:v>66014.600000000006</c:v>
                </c:pt>
                <c:pt idx="26">
                  <c:v>95017.600000000006</c:v>
                </c:pt>
                <c:pt idx="28">
                  <c:v>57300.2</c:v>
                </c:pt>
                <c:pt idx="29">
                  <c:v>58020</c:v>
                </c:pt>
                <c:pt idx="30">
                  <c:v>52940.4</c:v>
                </c:pt>
                <c:pt idx="31">
                  <c:v>57025.599999999999</c:v>
                </c:pt>
                <c:pt idx="32">
                  <c:v>52658.6</c:v>
                </c:pt>
                <c:pt idx="33">
                  <c:v>84110.6</c:v>
                </c:pt>
                <c:pt idx="34">
                  <c:v>57048.6</c:v>
                </c:pt>
                <c:pt idx="35">
                  <c:v>81582.8</c:v>
                </c:pt>
                <c:pt idx="37">
                  <c:v>80639</c:v>
                </c:pt>
                <c:pt idx="38">
                  <c:v>53751.4</c:v>
                </c:pt>
                <c:pt idx="39">
                  <c:v>77334.2</c:v>
                </c:pt>
                <c:pt idx="41">
                  <c:v>69089.8</c:v>
                </c:pt>
                <c:pt idx="42">
                  <c:v>97047.6</c:v>
                </c:pt>
                <c:pt idx="43">
                  <c:v>68378</c:v>
                </c:pt>
                <c:pt idx="44">
                  <c:v>65330</c:v>
                </c:pt>
                <c:pt idx="46">
                  <c:v>65834.8</c:v>
                </c:pt>
                <c:pt idx="47">
                  <c:v>54355</c:v>
                </c:pt>
                <c:pt idx="49">
                  <c:v>55773.4</c:v>
                </c:pt>
                <c:pt idx="52">
                  <c:v>55213.599999999999</c:v>
                </c:pt>
                <c:pt idx="53">
                  <c:v>74334.8</c:v>
                </c:pt>
                <c:pt idx="54">
                  <c:v>72284.800000000003</c:v>
                </c:pt>
                <c:pt idx="57">
                  <c:v>48419.4</c:v>
                </c:pt>
                <c:pt idx="58">
                  <c:v>80732</c:v>
                </c:pt>
                <c:pt idx="60">
                  <c:v>60396</c:v>
                </c:pt>
                <c:pt idx="63">
                  <c:v>63927.199999999997</c:v>
                </c:pt>
                <c:pt idx="68">
                  <c:v>54492</c:v>
                </c:pt>
                <c:pt idx="70">
                  <c:v>55160.2</c:v>
                </c:pt>
                <c:pt idx="71">
                  <c:v>82374.600000000006</c:v>
                </c:pt>
                <c:pt idx="72">
                  <c:v>62873.2</c:v>
                </c:pt>
                <c:pt idx="73">
                  <c:v>57637</c:v>
                </c:pt>
                <c:pt idx="74">
                  <c:v>77133.2</c:v>
                </c:pt>
                <c:pt idx="75">
                  <c:v>69319</c:v>
                </c:pt>
                <c:pt idx="77">
                  <c:v>63442.2</c:v>
                </c:pt>
                <c:pt idx="79">
                  <c:v>60784.800000000003</c:v>
                </c:pt>
                <c:pt idx="80">
                  <c:v>69646.2</c:v>
                </c:pt>
                <c:pt idx="81">
                  <c:v>57442.8</c:v>
                </c:pt>
                <c:pt idx="82">
                  <c:v>63178.8</c:v>
                </c:pt>
                <c:pt idx="83">
                  <c:v>66439.199999999997</c:v>
                </c:pt>
                <c:pt idx="85">
                  <c:v>79313.8</c:v>
                </c:pt>
                <c:pt idx="87">
                  <c:v>83600.800000000003</c:v>
                </c:pt>
                <c:pt idx="89">
                  <c:v>77471.399999999994</c:v>
                </c:pt>
                <c:pt idx="90">
                  <c:v>63895.4</c:v>
                </c:pt>
                <c:pt idx="92">
                  <c:v>64249.8</c:v>
                </c:pt>
                <c:pt idx="93">
                  <c:v>77673.2</c:v>
                </c:pt>
                <c:pt idx="94">
                  <c:v>79099</c:v>
                </c:pt>
                <c:pt idx="95">
                  <c:v>50175</c:v>
                </c:pt>
                <c:pt idx="96">
                  <c:v>55356.800000000003</c:v>
                </c:pt>
                <c:pt idx="97">
                  <c:v>63900</c:v>
                </c:pt>
                <c:pt idx="99">
                  <c:v>69805.600000000006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1.1520242792109257</c:v>
                </c:pt>
                <c:pt idx="1">
                  <c:v>1.1761362589017443</c:v>
                </c:pt>
                <c:pt idx="2">
                  <c:v>1.038799512132101</c:v>
                </c:pt>
                <c:pt idx="3">
                  <c:v>1.2648147292046337</c:v>
                </c:pt>
                <c:pt idx="5">
                  <c:v>1.1285537010876334</c:v>
                </c:pt>
                <c:pt idx="6">
                  <c:v>1.2867558952237443</c:v>
                </c:pt>
                <c:pt idx="7">
                  <c:v>1.6112947462021303</c:v>
                </c:pt>
                <c:pt idx="8">
                  <c:v>1.1614258244300713</c:v>
                </c:pt>
                <c:pt idx="9">
                  <c:v>1.4953834885020914</c:v>
                </c:pt>
                <c:pt idx="11">
                  <c:v>1.5106126544724758</c:v>
                </c:pt>
                <c:pt idx="12">
                  <c:v>1.9142387288414784</c:v>
                </c:pt>
                <c:pt idx="13">
                  <c:v>1.1272395423026824</c:v>
                </c:pt>
                <c:pt idx="14">
                  <c:v>1.7342184392802589</c:v>
                </c:pt>
                <c:pt idx="15">
                  <c:v>1.6435313194177579</c:v>
                </c:pt>
                <c:pt idx="16">
                  <c:v>1.0961179392357334</c:v>
                </c:pt>
                <c:pt idx="17">
                  <c:v>1.7067944031261819</c:v>
                </c:pt>
                <c:pt idx="19">
                  <c:v>1.352185495184502</c:v>
                </c:pt>
                <c:pt idx="20">
                  <c:v>1.5847966047694335</c:v>
                </c:pt>
                <c:pt idx="23">
                  <c:v>1.5290989832885358</c:v>
                </c:pt>
                <c:pt idx="24">
                  <c:v>1.4669732199664527</c:v>
                </c:pt>
                <c:pt idx="25">
                  <c:v>1.2605847797305443</c:v>
                </c:pt>
                <c:pt idx="26">
                  <c:v>1.2465480079480011</c:v>
                </c:pt>
                <c:pt idx="28">
                  <c:v>1.7416693135451535</c:v>
                </c:pt>
                <c:pt idx="29">
                  <c:v>1.3501378834884523</c:v>
                </c:pt>
                <c:pt idx="30">
                  <c:v>1.4254709069066347</c:v>
                </c:pt>
                <c:pt idx="31">
                  <c:v>1.2362868606380293</c:v>
                </c:pt>
                <c:pt idx="32">
                  <c:v>1.1114613757297005</c:v>
                </c:pt>
                <c:pt idx="33">
                  <c:v>1.5996794696506742</c:v>
                </c:pt>
                <c:pt idx="34">
                  <c:v>1.0501572343580736</c:v>
                </c:pt>
                <c:pt idx="35">
                  <c:v>1.3028358918791705</c:v>
                </c:pt>
                <c:pt idx="37">
                  <c:v>1.6547328215875692</c:v>
                </c:pt>
                <c:pt idx="38">
                  <c:v>1.4742871813571368</c:v>
                </c:pt>
                <c:pt idx="39">
                  <c:v>1.5082589591668369</c:v>
                </c:pt>
                <c:pt idx="41">
                  <c:v>1.4216280840297699</c:v>
                </c:pt>
                <c:pt idx="42">
                  <c:v>1.2877289082883039</c:v>
                </c:pt>
                <c:pt idx="43">
                  <c:v>1.7339641405130306</c:v>
                </c:pt>
                <c:pt idx="44">
                  <c:v>1.0997857033522118</c:v>
                </c:pt>
                <c:pt idx="46">
                  <c:v>1.1871229197931792</c:v>
                </c:pt>
                <c:pt idx="47">
                  <c:v>1.392365007818968</c:v>
                </c:pt>
                <c:pt idx="49">
                  <c:v>1.6091541846113022</c:v>
                </c:pt>
                <c:pt idx="52">
                  <c:v>1.486680817769535</c:v>
                </c:pt>
                <c:pt idx="53">
                  <c:v>1.5828521769077202</c:v>
                </c:pt>
                <c:pt idx="54">
                  <c:v>1.3155877860905749</c:v>
                </c:pt>
                <c:pt idx="57">
                  <c:v>1.4162711640375552</c:v>
                </c:pt>
                <c:pt idx="58">
                  <c:v>1.0909676460387454</c:v>
                </c:pt>
                <c:pt idx="60">
                  <c:v>1.1447446850784819</c:v>
                </c:pt>
                <c:pt idx="63">
                  <c:v>1.2273023063735</c:v>
                </c:pt>
                <c:pt idx="68">
                  <c:v>1.2175548704396977</c:v>
                </c:pt>
                <c:pt idx="70">
                  <c:v>1.7260633572757169</c:v>
                </c:pt>
                <c:pt idx="71">
                  <c:v>1.3817487429377502</c:v>
                </c:pt>
                <c:pt idx="72">
                  <c:v>1.1016299472589275</c:v>
                </c:pt>
                <c:pt idx="73">
                  <c:v>1.1497302080260943</c:v>
                </c:pt>
                <c:pt idx="74">
                  <c:v>1.7561698464474442</c:v>
                </c:pt>
                <c:pt idx="75">
                  <c:v>1.0838442562645163</c:v>
                </c:pt>
                <c:pt idx="77">
                  <c:v>1.206893834072589</c:v>
                </c:pt>
                <c:pt idx="79">
                  <c:v>1.2803858859451704</c:v>
                </c:pt>
                <c:pt idx="80">
                  <c:v>1.482177060629295</c:v>
                </c:pt>
                <c:pt idx="81">
                  <c:v>1.1033932886279916</c:v>
                </c:pt>
                <c:pt idx="82">
                  <c:v>1.6046047091745965</c:v>
                </c:pt>
                <c:pt idx="83">
                  <c:v>1.0073269997230552</c:v>
                </c:pt>
                <c:pt idx="85">
                  <c:v>1.1409742062541448</c:v>
                </c:pt>
                <c:pt idx="87">
                  <c:v>1.4265174495937838</c:v>
                </c:pt>
                <c:pt idx="89">
                  <c:v>1.1689991403279147</c:v>
                </c:pt>
                <c:pt idx="90">
                  <c:v>1.7396400992872727</c:v>
                </c:pt>
                <c:pt idx="92">
                  <c:v>1.4980435736764939</c:v>
                </c:pt>
                <c:pt idx="93">
                  <c:v>1.1684725233413842</c:v>
                </c:pt>
                <c:pt idx="94">
                  <c:v>1.2283467553319258</c:v>
                </c:pt>
                <c:pt idx="95">
                  <c:v>2.0252516193323369</c:v>
                </c:pt>
                <c:pt idx="96">
                  <c:v>1.2489341869472224</c:v>
                </c:pt>
                <c:pt idx="97">
                  <c:v>1.0401408450704226</c:v>
                </c:pt>
                <c:pt idx="99">
                  <c:v>1.5243189658136309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DA-44B5-A188-76C55E266B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4">
                  <c:v>45121.4</c:v>
                </c:pt>
                <c:pt idx="10">
                  <c:v>65505</c:v>
                </c:pt>
                <c:pt idx="18">
                  <c:v>53007.199999999997</c:v>
                </c:pt>
                <c:pt idx="21">
                  <c:v>58040.2</c:v>
                </c:pt>
                <c:pt idx="22">
                  <c:v>57694.400000000001</c:v>
                </c:pt>
                <c:pt idx="27">
                  <c:v>52535.8</c:v>
                </c:pt>
                <c:pt idx="36">
                  <c:v>53947.4</c:v>
                </c:pt>
                <c:pt idx="40">
                  <c:v>39306.400000000001</c:v>
                </c:pt>
                <c:pt idx="45">
                  <c:v>56014</c:v>
                </c:pt>
                <c:pt idx="48">
                  <c:v>51796.6</c:v>
                </c:pt>
                <c:pt idx="50">
                  <c:v>69743.399999999994</c:v>
                </c:pt>
                <c:pt idx="51">
                  <c:v>53784</c:v>
                </c:pt>
                <c:pt idx="55">
                  <c:v>52043.8</c:v>
                </c:pt>
                <c:pt idx="56">
                  <c:v>35904</c:v>
                </c:pt>
                <c:pt idx="59">
                  <c:v>54358.6</c:v>
                </c:pt>
                <c:pt idx="61">
                  <c:v>58532.800000000003</c:v>
                </c:pt>
                <c:pt idx="62">
                  <c:v>44906</c:v>
                </c:pt>
                <c:pt idx="64">
                  <c:v>41267.599999999999</c:v>
                </c:pt>
                <c:pt idx="65">
                  <c:v>63201.8</c:v>
                </c:pt>
                <c:pt idx="66">
                  <c:v>37266.199999999997</c:v>
                </c:pt>
                <c:pt idx="67">
                  <c:v>34486</c:v>
                </c:pt>
                <c:pt idx="69">
                  <c:v>68081</c:v>
                </c:pt>
                <c:pt idx="76">
                  <c:v>53210.2</c:v>
                </c:pt>
                <c:pt idx="78">
                  <c:v>78920.800000000003</c:v>
                </c:pt>
                <c:pt idx="84">
                  <c:v>61466.8</c:v>
                </c:pt>
                <c:pt idx="86">
                  <c:v>38144.199999999997</c:v>
                </c:pt>
                <c:pt idx="88">
                  <c:v>66534.399999999994</c:v>
                </c:pt>
                <c:pt idx="91">
                  <c:v>85554.2</c:v>
                </c:pt>
                <c:pt idx="98">
                  <c:v>54263.8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4">
                  <c:v>2.1024613597982333</c:v>
                </c:pt>
                <c:pt idx="10">
                  <c:v>1.806533852377681</c:v>
                </c:pt>
                <c:pt idx="18">
                  <c:v>2.0766046876650721</c:v>
                </c:pt>
                <c:pt idx="21">
                  <c:v>1.9170505959662443</c:v>
                </c:pt>
                <c:pt idx="22">
                  <c:v>2.0726274993760225</c:v>
                </c:pt>
                <c:pt idx="27">
                  <c:v>1.983066784935225</c:v>
                </c:pt>
                <c:pt idx="36">
                  <c:v>2.1476104501792488</c:v>
                </c:pt>
                <c:pt idx="40">
                  <c:v>2.2466824741009095</c:v>
                </c:pt>
                <c:pt idx="45">
                  <c:v>2.018084764523155</c:v>
                </c:pt>
                <c:pt idx="48">
                  <c:v>2.0560036759169522</c:v>
                </c:pt>
                <c:pt idx="50">
                  <c:v>1.6659927677744419</c:v>
                </c:pt>
                <c:pt idx="51">
                  <c:v>2.0224230254350735</c:v>
                </c:pt>
                <c:pt idx="55">
                  <c:v>2.3979033045242661</c:v>
                </c:pt>
                <c:pt idx="56">
                  <c:v>2.24011252228164</c:v>
                </c:pt>
                <c:pt idx="59">
                  <c:v>1.8868771454746811</c:v>
                </c:pt>
                <c:pt idx="61">
                  <c:v>2.2764501271082196</c:v>
                </c:pt>
                <c:pt idx="62">
                  <c:v>2.1590433349663742</c:v>
                </c:pt>
                <c:pt idx="64">
                  <c:v>2.2672508214676892</c:v>
                </c:pt>
                <c:pt idx="65">
                  <c:v>1.8051859282488789</c:v>
                </c:pt>
                <c:pt idx="66">
                  <c:v>2.0451239997638613</c:v>
                </c:pt>
                <c:pt idx="67">
                  <c:v>2.7108681783912312</c:v>
                </c:pt>
                <c:pt idx="69">
                  <c:v>1.6523552826779866</c:v>
                </c:pt>
                <c:pt idx="76">
                  <c:v>2.2125081281408452</c:v>
                </c:pt>
                <c:pt idx="78">
                  <c:v>1.7011104803803305</c:v>
                </c:pt>
                <c:pt idx="84">
                  <c:v>1.85830399500218</c:v>
                </c:pt>
                <c:pt idx="86">
                  <c:v>2.5594454727062046</c:v>
                </c:pt>
                <c:pt idx="88">
                  <c:v>1.7834533714890344</c:v>
                </c:pt>
                <c:pt idx="91">
                  <c:v>1.6389610328890927</c:v>
                </c:pt>
                <c:pt idx="98">
                  <c:v>2.2491421537009941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A-44B5-A188-76C55E266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15775"/>
        <c:axId val="1676470783"/>
      </c:scatterChart>
      <c:valAx>
        <c:axId val="1685415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70783"/>
        <c:crosses val="autoZero"/>
        <c:crossBetween val="midCat"/>
      </c:valAx>
      <c:valAx>
        <c:axId val="167647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1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82062.399999999994</c:v>
                </c:pt>
                <c:pt idx="1">
                  <c:v>63788</c:v>
                </c:pt>
                <c:pt idx="2">
                  <c:v>91563</c:v>
                </c:pt>
                <c:pt idx="3">
                  <c:v>81844.399999999994</c:v>
                </c:pt>
                <c:pt idx="4">
                  <c:v>46988.4</c:v>
                </c:pt>
                <c:pt idx="5">
                  <c:v>92809.600000000006</c:v>
                </c:pt>
                <c:pt idx="6">
                  <c:v>60462</c:v>
                </c:pt>
                <c:pt idx="7">
                  <c:v>53267.199999999997</c:v>
                </c:pt>
                <c:pt idx="8">
                  <c:v>77829.600000000006</c:v>
                </c:pt>
                <c:pt idx="9">
                  <c:v>50789.8</c:v>
                </c:pt>
                <c:pt idx="10">
                  <c:v>66617.399999999994</c:v>
                </c:pt>
                <c:pt idx="11">
                  <c:v>36664.800000000003</c:v>
                </c:pt>
                <c:pt idx="12">
                  <c:v>74114.8</c:v>
                </c:pt>
                <c:pt idx="13">
                  <c:v>50148.4</c:v>
                </c:pt>
                <c:pt idx="14">
                  <c:v>61373</c:v>
                </c:pt>
                <c:pt idx="15">
                  <c:v>84011.4</c:v>
                </c:pt>
                <c:pt idx="16">
                  <c:v>87292</c:v>
                </c:pt>
                <c:pt idx="17">
                  <c:v>67800.600000000006</c:v>
                </c:pt>
                <c:pt idx="18">
                  <c:v>52259.6</c:v>
                </c:pt>
                <c:pt idx="19">
                  <c:v>63321.2</c:v>
                </c:pt>
                <c:pt idx="20">
                  <c:v>66948</c:v>
                </c:pt>
                <c:pt idx="21">
                  <c:v>57204.6</c:v>
                </c:pt>
                <c:pt idx="22">
                  <c:v>57592</c:v>
                </c:pt>
                <c:pt idx="23">
                  <c:v>85502</c:v>
                </c:pt>
                <c:pt idx="24">
                  <c:v>60175.6</c:v>
                </c:pt>
                <c:pt idx="25">
                  <c:v>69668.399999999994</c:v>
                </c:pt>
                <c:pt idx="26">
                  <c:v>95831.8</c:v>
                </c:pt>
                <c:pt idx="27">
                  <c:v>52125.2</c:v>
                </c:pt>
                <c:pt idx="28">
                  <c:v>56519.6</c:v>
                </c:pt>
                <c:pt idx="29">
                  <c:v>57336.6</c:v>
                </c:pt>
                <c:pt idx="30">
                  <c:v>52690.6</c:v>
                </c:pt>
                <c:pt idx="31">
                  <c:v>57032.6</c:v>
                </c:pt>
                <c:pt idx="32">
                  <c:v>52091.6</c:v>
                </c:pt>
                <c:pt idx="33">
                  <c:v>84835.6</c:v>
                </c:pt>
                <c:pt idx="34">
                  <c:v>56452.800000000003</c:v>
                </c:pt>
                <c:pt idx="35">
                  <c:v>82272.399999999994</c:v>
                </c:pt>
                <c:pt idx="36">
                  <c:v>53804</c:v>
                </c:pt>
                <c:pt idx="37">
                  <c:v>80579</c:v>
                </c:pt>
                <c:pt idx="38">
                  <c:v>53157.4</c:v>
                </c:pt>
                <c:pt idx="39">
                  <c:v>76267.8</c:v>
                </c:pt>
                <c:pt idx="40">
                  <c:v>37932</c:v>
                </c:pt>
                <c:pt idx="41">
                  <c:v>69063</c:v>
                </c:pt>
                <c:pt idx="42">
                  <c:v>96003</c:v>
                </c:pt>
                <c:pt idx="43">
                  <c:v>68385.2</c:v>
                </c:pt>
                <c:pt idx="44">
                  <c:v>63853.4</c:v>
                </c:pt>
                <c:pt idx="45">
                  <c:v>56885.8</c:v>
                </c:pt>
                <c:pt idx="46">
                  <c:v>64783.4</c:v>
                </c:pt>
                <c:pt idx="47">
                  <c:v>53942.400000000001</c:v>
                </c:pt>
                <c:pt idx="48">
                  <c:v>51880.4</c:v>
                </c:pt>
                <c:pt idx="49">
                  <c:v>56021</c:v>
                </c:pt>
                <c:pt idx="50">
                  <c:v>69587.8</c:v>
                </c:pt>
                <c:pt idx="51">
                  <c:v>54085</c:v>
                </c:pt>
                <c:pt idx="52">
                  <c:v>55081</c:v>
                </c:pt>
                <c:pt idx="53">
                  <c:v>76639.199999999997</c:v>
                </c:pt>
                <c:pt idx="54">
                  <c:v>71617.8</c:v>
                </c:pt>
                <c:pt idx="55">
                  <c:v>53315</c:v>
                </c:pt>
                <c:pt idx="56">
                  <c:v>37853.800000000003</c:v>
                </c:pt>
                <c:pt idx="57">
                  <c:v>50273.2</c:v>
                </c:pt>
                <c:pt idx="58">
                  <c:v>81332.800000000003</c:v>
                </c:pt>
                <c:pt idx="59">
                  <c:v>53945</c:v>
                </c:pt>
                <c:pt idx="60">
                  <c:v>59587.6</c:v>
                </c:pt>
                <c:pt idx="61">
                  <c:v>60311</c:v>
                </c:pt>
                <c:pt idx="62">
                  <c:v>45404.6</c:v>
                </c:pt>
                <c:pt idx="63">
                  <c:v>63720</c:v>
                </c:pt>
                <c:pt idx="64">
                  <c:v>42165.2</c:v>
                </c:pt>
                <c:pt idx="65">
                  <c:v>63360.4</c:v>
                </c:pt>
                <c:pt idx="66">
                  <c:v>37502.6</c:v>
                </c:pt>
                <c:pt idx="67">
                  <c:v>33960.6</c:v>
                </c:pt>
                <c:pt idx="68">
                  <c:v>54273.8</c:v>
                </c:pt>
                <c:pt idx="69">
                  <c:v>66907.399999999994</c:v>
                </c:pt>
                <c:pt idx="70">
                  <c:v>54509.4</c:v>
                </c:pt>
                <c:pt idx="71">
                  <c:v>81197</c:v>
                </c:pt>
                <c:pt idx="72">
                  <c:v>60375.6</c:v>
                </c:pt>
                <c:pt idx="73">
                  <c:v>58827.6</c:v>
                </c:pt>
                <c:pt idx="74">
                  <c:v>78430.2</c:v>
                </c:pt>
                <c:pt idx="75">
                  <c:v>69011.8</c:v>
                </c:pt>
                <c:pt idx="76">
                  <c:v>53715.8</c:v>
                </c:pt>
                <c:pt idx="77">
                  <c:v>63052.800000000003</c:v>
                </c:pt>
                <c:pt idx="78">
                  <c:v>81039</c:v>
                </c:pt>
                <c:pt idx="79">
                  <c:v>61352.800000000003</c:v>
                </c:pt>
                <c:pt idx="80">
                  <c:v>69629</c:v>
                </c:pt>
                <c:pt idx="81">
                  <c:v>57025.4</c:v>
                </c:pt>
                <c:pt idx="82">
                  <c:v>62508.4</c:v>
                </c:pt>
                <c:pt idx="83">
                  <c:v>66547.199999999997</c:v>
                </c:pt>
                <c:pt idx="84">
                  <c:v>62577.2</c:v>
                </c:pt>
                <c:pt idx="85">
                  <c:v>79133.2</c:v>
                </c:pt>
                <c:pt idx="86">
                  <c:v>38817.199999999997</c:v>
                </c:pt>
                <c:pt idx="87">
                  <c:v>84081.8</c:v>
                </c:pt>
                <c:pt idx="88">
                  <c:v>65363.199999999997</c:v>
                </c:pt>
                <c:pt idx="89">
                  <c:v>77815.199999999997</c:v>
                </c:pt>
                <c:pt idx="90">
                  <c:v>63701.599999999999</c:v>
                </c:pt>
                <c:pt idx="91">
                  <c:v>86428.2</c:v>
                </c:pt>
                <c:pt idx="92">
                  <c:v>64655.4</c:v>
                </c:pt>
                <c:pt idx="93">
                  <c:v>77284</c:v>
                </c:pt>
                <c:pt idx="94">
                  <c:v>78812.800000000003</c:v>
                </c:pt>
                <c:pt idx="95">
                  <c:v>51808.800000000003</c:v>
                </c:pt>
                <c:pt idx="96">
                  <c:v>56708.800000000003</c:v>
                </c:pt>
                <c:pt idx="97">
                  <c:v>63794.400000000001</c:v>
                </c:pt>
                <c:pt idx="98">
                  <c:v>55972.6</c:v>
                </c:pt>
                <c:pt idx="99">
                  <c:v>68905.600000000006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1.1566929556045156</c:v>
                </c:pt>
                <c:pt idx="1">
                  <c:v>1.1999435630526119</c:v>
                </c:pt>
                <c:pt idx="2">
                  <c:v>1.0767777377324903</c:v>
                </c:pt>
                <c:pt idx="3">
                  <c:v>1.266720753038693</c:v>
                </c:pt>
                <c:pt idx="4">
                  <c:v>1.9405214904103991</c:v>
                </c:pt>
                <c:pt idx="5">
                  <c:v>1.1250237044443678</c:v>
                </c:pt>
                <c:pt idx="6">
                  <c:v>1.2965829777380835</c:v>
                </c:pt>
                <c:pt idx="7">
                  <c:v>1.6873047578997959</c:v>
                </c:pt>
                <c:pt idx="8">
                  <c:v>1.1816840893439</c:v>
                </c:pt>
                <c:pt idx="9">
                  <c:v>1.4673418678553567</c:v>
                </c:pt>
                <c:pt idx="10">
                  <c:v>1.7806458973181183</c:v>
                </c:pt>
                <c:pt idx="11">
                  <c:v>1.5032947131853984</c:v>
                </c:pt>
                <c:pt idx="12">
                  <c:v>1.9181189182187632</c:v>
                </c:pt>
                <c:pt idx="13">
                  <c:v>1.1790406074770081</c:v>
                </c:pt>
                <c:pt idx="14">
                  <c:v>1.7715607840581362</c:v>
                </c:pt>
                <c:pt idx="15">
                  <c:v>1.6697733878973569</c:v>
                </c:pt>
                <c:pt idx="16">
                  <c:v>1.1083146221876001</c:v>
                </c:pt>
                <c:pt idx="17">
                  <c:v>1.757506570738312</c:v>
                </c:pt>
                <c:pt idx="18">
                  <c:v>2.1060054037918392</c:v>
                </c:pt>
                <c:pt idx="19">
                  <c:v>1.4106491980568909</c:v>
                </c:pt>
                <c:pt idx="20">
                  <c:v>1.6283085379697675</c:v>
                </c:pt>
                <c:pt idx="21">
                  <c:v>1.9456302465186366</c:v>
                </c:pt>
                <c:pt idx="22">
                  <c:v>2.0360640366717599</c:v>
                </c:pt>
                <c:pt idx="23">
                  <c:v>1.5179878833243667</c:v>
                </c:pt>
                <c:pt idx="24">
                  <c:v>1.4817799905609583</c:v>
                </c:pt>
                <c:pt idx="25">
                  <c:v>1.1947884550240857</c:v>
                </c:pt>
                <c:pt idx="26">
                  <c:v>1.2359989064172852</c:v>
                </c:pt>
                <c:pt idx="27">
                  <c:v>2.0141121760683891</c:v>
                </c:pt>
                <c:pt idx="28">
                  <c:v>1.719438920303753</c:v>
                </c:pt>
                <c:pt idx="29">
                  <c:v>1.3662477370475403</c:v>
                </c:pt>
                <c:pt idx="30">
                  <c:v>1.4078981829776089</c:v>
                </c:pt>
                <c:pt idx="31">
                  <c:v>1.2363104610345663</c:v>
                </c:pt>
                <c:pt idx="32">
                  <c:v>1.1258245091339103</c:v>
                </c:pt>
                <c:pt idx="33">
                  <c:v>1.6055170235137135</c:v>
                </c:pt>
                <c:pt idx="34">
                  <c:v>1.0761556556982115</c:v>
                </c:pt>
                <c:pt idx="35">
                  <c:v>1.3411180420165207</c:v>
                </c:pt>
                <c:pt idx="36">
                  <c:v>2.1610103338041782</c:v>
                </c:pt>
                <c:pt idx="37">
                  <c:v>1.6603705680139986</c:v>
                </c:pt>
                <c:pt idx="38">
                  <c:v>1.5058486682945365</c:v>
                </c:pt>
                <c:pt idx="39">
                  <c:v>1.5265026656072418</c:v>
                </c:pt>
                <c:pt idx="40">
                  <c:v>2.3718232626805862</c:v>
                </c:pt>
                <c:pt idx="41">
                  <c:v>1.4213833746000029</c:v>
                </c:pt>
                <c:pt idx="42">
                  <c:v>1.268606189389915</c:v>
                </c:pt>
                <c:pt idx="43">
                  <c:v>1.7337669554231032</c:v>
                </c:pt>
                <c:pt idx="44">
                  <c:v>1.12327612938387</c:v>
                </c:pt>
                <c:pt idx="45">
                  <c:v>1.9560065956706243</c:v>
                </c:pt>
                <c:pt idx="46">
                  <c:v>1.2641818737516093</c:v>
                </c:pt>
                <c:pt idx="47">
                  <c:v>1.352405528860414</c:v>
                </c:pt>
                <c:pt idx="48">
                  <c:v>2.0023361423581929</c:v>
                </c:pt>
                <c:pt idx="49">
                  <c:v>1.6468467181949626</c:v>
                </c:pt>
                <c:pt idx="50">
                  <c:v>1.6966623459859342</c:v>
                </c:pt>
                <c:pt idx="51">
                  <c:v>2.0376259591383934</c:v>
                </c:pt>
                <c:pt idx="52">
                  <c:v>1.4903687296890034</c:v>
                </c:pt>
                <c:pt idx="53">
                  <c:v>1.5516211025167277</c:v>
                </c:pt>
                <c:pt idx="54">
                  <c:v>1.3279799156075724</c:v>
                </c:pt>
                <c:pt idx="55">
                  <c:v>2.3397542905373721</c:v>
                </c:pt>
                <c:pt idx="56">
                  <c:v>2.128161505582002</c:v>
                </c:pt>
                <c:pt idx="57">
                  <c:v>1.3869417502764894</c:v>
                </c:pt>
                <c:pt idx="58">
                  <c:v>1.0802283949402947</c:v>
                </c:pt>
                <c:pt idx="59">
                  <c:v>1.9009176012605431</c:v>
                </c:pt>
                <c:pt idx="60">
                  <c:v>1.1602749565345811</c:v>
                </c:pt>
                <c:pt idx="61">
                  <c:v>2.2098787949130343</c:v>
                </c:pt>
                <c:pt idx="62">
                  <c:v>2.1724891310572056</c:v>
                </c:pt>
                <c:pt idx="63">
                  <c:v>1.1974576271186441</c:v>
                </c:pt>
                <c:pt idx="64">
                  <c:v>2.1713640632559552</c:v>
                </c:pt>
                <c:pt idx="65">
                  <c:v>1.8006672937670847</c:v>
                </c:pt>
                <c:pt idx="66">
                  <c:v>1.9261864510727258</c:v>
                </c:pt>
                <c:pt idx="67">
                  <c:v>2.7524248688185722</c:v>
                </c:pt>
                <c:pt idx="68">
                  <c:v>1.282386713294444</c:v>
                </c:pt>
                <c:pt idx="69">
                  <c:v>1.6710259253834405</c:v>
                </c:pt>
                <c:pt idx="70">
                  <c:v>1.7403236872906325</c:v>
                </c:pt>
                <c:pt idx="71">
                  <c:v>1.396012167937239</c:v>
                </c:pt>
                <c:pt idx="72">
                  <c:v>1.118233193541762</c:v>
                </c:pt>
                <c:pt idx="73">
                  <c:v>1.1242682006405158</c:v>
                </c:pt>
                <c:pt idx="74">
                  <c:v>1.7095328075154723</c:v>
                </c:pt>
                <c:pt idx="75">
                  <c:v>1.1064484624368587</c:v>
                </c:pt>
                <c:pt idx="76">
                  <c:v>2.2380752031990587</c:v>
                </c:pt>
                <c:pt idx="77">
                  <c:v>1.2462571051563134</c:v>
                </c:pt>
                <c:pt idx="78">
                  <c:v>1.6533891089475439</c:v>
                </c:pt>
                <c:pt idx="79">
                  <c:v>1.2731774262951323</c:v>
                </c:pt>
                <c:pt idx="80">
                  <c:v>1.5233882434043287</c:v>
                </c:pt>
                <c:pt idx="81">
                  <c:v>1.1208163379827234</c:v>
                </c:pt>
                <c:pt idx="82">
                  <c:v>1.6193983528613753</c:v>
                </c:pt>
                <c:pt idx="83">
                  <c:v>1.0400437584150799</c:v>
                </c:pt>
                <c:pt idx="84">
                  <c:v>1.8257927807572087</c:v>
                </c:pt>
                <c:pt idx="85">
                  <c:v>1.1303346762168092</c:v>
                </c:pt>
                <c:pt idx="86">
                  <c:v>2.5162299186958359</c:v>
                </c:pt>
                <c:pt idx="87">
                  <c:v>1.3841639926833156</c:v>
                </c:pt>
                <c:pt idx="88">
                  <c:v>1.8154098942524235</c:v>
                </c:pt>
                <c:pt idx="89">
                  <c:v>1.1600047291531732</c:v>
                </c:pt>
                <c:pt idx="90">
                  <c:v>1.6689533700880355</c:v>
                </c:pt>
                <c:pt idx="91">
                  <c:v>1.6254416961130742</c:v>
                </c:pt>
                <c:pt idx="92">
                  <c:v>1.508180291205375</c:v>
                </c:pt>
                <c:pt idx="93">
                  <c:v>1.1645359971015994</c:v>
                </c:pt>
                <c:pt idx="94">
                  <c:v>1.2340127491980997</c:v>
                </c:pt>
                <c:pt idx="95">
                  <c:v>1.948761600345887</c:v>
                </c:pt>
                <c:pt idx="96">
                  <c:v>1.2305144880512371</c:v>
                </c:pt>
                <c:pt idx="97">
                  <c:v>1.0205754737092911</c:v>
                </c:pt>
                <c:pt idx="98">
                  <c:v>2.1093535051078565</c:v>
                </c:pt>
                <c:pt idx="99">
                  <c:v>1.5261023777457854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C-4C54-82CC-7A702896B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25775"/>
        <c:axId val="1676701663"/>
      </c:scatterChart>
      <c:valAx>
        <c:axId val="1685625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01663"/>
        <c:crosses val="autoZero"/>
        <c:crossBetween val="midCat"/>
      </c:valAx>
      <c:valAx>
        <c:axId val="167670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2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60462</c:v>
                </c:pt>
                <c:pt idx="11">
                  <c:v>36664.800000000003</c:v>
                </c:pt>
                <c:pt idx="21">
                  <c:v>57204.6</c:v>
                </c:pt>
                <c:pt idx="24">
                  <c:v>60175.6</c:v>
                </c:pt>
                <c:pt idx="25">
                  <c:v>69668.399999999994</c:v>
                </c:pt>
                <c:pt idx="28">
                  <c:v>56519.6</c:v>
                </c:pt>
                <c:pt idx="32">
                  <c:v>52091.6</c:v>
                </c:pt>
                <c:pt idx="34">
                  <c:v>56452.800000000003</c:v>
                </c:pt>
                <c:pt idx="46">
                  <c:v>64783.4</c:v>
                </c:pt>
                <c:pt idx="52">
                  <c:v>55081</c:v>
                </c:pt>
                <c:pt idx="57">
                  <c:v>50273.2</c:v>
                </c:pt>
                <c:pt idx="60">
                  <c:v>59587.6</c:v>
                </c:pt>
                <c:pt idx="63">
                  <c:v>63720</c:v>
                </c:pt>
                <c:pt idx="66">
                  <c:v>37502.6</c:v>
                </c:pt>
                <c:pt idx="68">
                  <c:v>54273.8</c:v>
                </c:pt>
                <c:pt idx="72">
                  <c:v>60375.6</c:v>
                </c:pt>
                <c:pt idx="79">
                  <c:v>61352.800000000003</c:v>
                </c:pt>
                <c:pt idx="81">
                  <c:v>57025.4</c:v>
                </c:pt>
                <c:pt idx="96">
                  <c:v>56708.800000000003</c:v>
                </c:pt>
                <c:pt idx="97">
                  <c:v>63794.400000000001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1.2965829777380835</c:v>
                </c:pt>
                <c:pt idx="5">
                  <c:v>1.5032947131853984</c:v>
                </c:pt>
                <c:pt idx="15">
                  <c:v>1.9456302465186366</c:v>
                </c:pt>
                <c:pt idx="18">
                  <c:v>1.4817799905609583</c:v>
                </c:pt>
                <c:pt idx="19">
                  <c:v>1.1947884550240857</c:v>
                </c:pt>
                <c:pt idx="22">
                  <c:v>1.719438920303753</c:v>
                </c:pt>
                <c:pt idx="26">
                  <c:v>1.1258245091339103</c:v>
                </c:pt>
                <c:pt idx="28">
                  <c:v>1.0761556556982115</c:v>
                </c:pt>
                <c:pt idx="40">
                  <c:v>1.2641818737516093</c:v>
                </c:pt>
                <c:pt idx="46">
                  <c:v>1.4903687296890034</c:v>
                </c:pt>
                <c:pt idx="51">
                  <c:v>1.3869417502764894</c:v>
                </c:pt>
                <c:pt idx="54">
                  <c:v>1.1602749565345811</c:v>
                </c:pt>
                <c:pt idx="57">
                  <c:v>1.1974576271186441</c:v>
                </c:pt>
                <c:pt idx="60">
                  <c:v>1.9261864510727258</c:v>
                </c:pt>
                <c:pt idx="62">
                  <c:v>1.282386713294444</c:v>
                </c:pt>
                <c:pt idx="66">
                  <c:v>1.118233193541762</c:v>
                </c:pt>
                <c:pt idx="73">
                  <c:v>1.2731774262951323</c:v>
                </c:pt>
                <c:pt idx="75">
                  <c:v>1.1208163379827234</c:v>
                </c:pt>
                <c:pt idx="90">
                  <c:v>1.2305144880512371</c:v>
                </c:pt>
                <c:pt idx="91">
                  <c:v>1.0205754737092911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4-40D8-87B5-30C0E08568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82062.399999999994</c:v>
                </c:pt>
                <c:pt idx="1">
                  <c:v>63788</c:v>
                </c:pt>
                <c:pt idx="2">
                  <c:v>91563</c:v>
                </c:pt>
                <c:pt idx="3">
                  <c:v>81844.399999999994</c:v>
                </c:pt>
                <c:pt idx="5">
                  <c:v>92809.600000000006</c:v>
                </c:pt>
                <c:pt idx="8">
                  <c:v>77829.600000000006</c:v>
                </c:pt>
                <c:pt idx="16">
                  <c:v>87292</c:v>
                </c:pt>
                <c:pt idx="20">
                  <c:v>66948</c:v>
                </c:pt>
                <c:pt idx="23">
                  <c:v>85502</c:v>
                </c:pt>
                <c:pt idx="26">
                  <c:v>95831.8</c:v>
                </c:pt>
                <c:pt idx="29">
                  <c:v>57336.6</c:v>
                </c:pt>
                <c:pt idx="35">
                  <c:v>82272.399999999994</c:v>
                </c:pt>
                <c:pt idx="41">
                  <c:v>69063</c:v>
                </c:pt>
                <c:pt idx="42">
                  <c:v>96003</c:v>
                </c:pt>
                <c:pt idx="47">
                  <c:v>53942.400000000001</c:v>
                </c:pt>
                <c:pt idx="49">
                  <c:v>56021</c:v>
                </c:pt>
                <c:pt idx="58">
                  <c:v>81332.800000000003</c:v>
                </c:pt>
                <c:pt idx="65">
                  <c:v>63360.4</c:v>
                </c:pt>
                <c:pt idx="71">
                  <c:v>81197</c:v>
                </c:pt>
                <c:pt idx="74">
                  <c:v>78430.2</c:v>
                </c:pt>
                <c:pt idx="75">
                  <c:v>69011.8</c:v>
                </c:pt>
                <c:pt idx="77">
                  <c:v>63052.800000000003</c:v>
                </c:pt>
                <c:pt idx="78">
                  <c:v>81039</c:v>
                </c:pt>
                <c:pt idx="83">
                  <c:v>66547.199999999997</c:v>
                </c:pt>
                <c:pt idx="84">
                  <c:v>62577.2</c:v>
                </c:pt>
                <c:pt idx="85">
                  <c:v>79133.2</c:v>
                </c:pt>
                <c:pt idx="87">
                  <c:v>84081.8</c:v>
                </c:pt>
                <c:pt idx="89">
                  <c:v>77815.199999999997</c:v>
                </c:pt>
                <c:pt idx="93">
                  <c:v>77284</c:v>
                </c:pt>
                <c:pt idx="94">
                  <c:v>78812.800000000003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1.1566929556045156</c:v>
                </c:pt>
                <c:pt idx="1">
                  <c:v>1.1999435630526119</c:v>
                </c:pt>
                <c:pt idx="2">
                  <c:v>1.0767777377324903</c:v>
                </c:pt>
                <c:pt idx="3">
                  <c:v>1.266720753038693</c:v>
                </c:pt>
                <c:pt idx="5">
                  <c:v>1.1250237044443678</c:v>
                </c:pt>
                <c:pt idx="8">
                  <c:v>1.1816840893439</c:v>
                </c:pt>
                <c:pt idx="16">
                  <c:v>1.1083146221876001</c:v>
                </c:pt>
                <c:pt idx="20">
                  <c:v>1.6283085379697675</c:v>
                </c:pt>
                <c:pt idx="23">
                  <c:v>1.5179878833243667</c:v>
                </c:pt>
                <c:pt idx="26">
                  <c:v>1.2359989064172852</c:v>
                </c:pt>
                <c:pt idx="29">
                  <c:v>1.3662477370475403</c:v>
                </c:pt>
                <c:pt idx="35">
                  <c:v>1.3411180420165207</c:v>
                </c:pt>
                <c:pt idx="41">
                  <c:v>1.4213833746000029</c:v>
                </c:pt>
                <c:pt idx="42">
                  <c:v>1.268606189389915</c:v>
                </c:pt>
                <c:pt idx="47">
                  <c:v>1.352405528860414</c:v>
                </c:pt>
                <c:pt idx="49">
                  <c:v>1.6468467181949626</c:v>
                </c:pt>
                <c:pt idx="58">
                  <c:v>1.0802283949402947</c:v>
                </c:pt>
                <c:pt idx="65">
                  <c:v>1.8006672937670847</c:v>
                </c:pt>
                <c:pt idx="71">
                  <c:v>1.396012167937239</c:v>
                </c:pt>
                <c:pt idx="74">
                  <c:v>1.7095328075154723</c:v>
                </c:pt>
                <c:pt idx="75">
                  <c:v>1.1064484624368587</c:v>
                </c:pt>
                <c:pt idx="77">
                  <c:v>1.2462571051563134</c:v>
                </c:pt>
                <c:pt idx="78">
                  <c:v>1.6533891089475439</c:v>
                </c:pt>
                <c:pt idx="83">
                  <c:v>1.0400437584150799</c:v>
                </c:pt>
                <c:pt idx="84">
                  <c:v>1.8257927807572087</c:v>
                </c:pt>
                <c:pt idx="85">
                  <c:v>1.1303346762168092</c:v>
                </c:pt>
                <c:pt idx="87">
                  <c:v>1.3841639926833156</c:v>
                </c:pt>
                <c:pt idx="89">
                  <c:v>1.1600047291531732</c:v>
                </c:pt>
                <c:pt idx="93">
                  <c:v>1.1645359971015994</c:v>
                </c:pt>
                <c:pt idx="94">
                  <c:v>1.2340127491980997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4-40D8-87B5-30C0E08568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46988.4</c:v>
                </c:pt>
                <c:pt idx="9">
                  <c:v>50789.8</c:v>
                </c:pt>
                <c:pt idx="13">
                  <c:v>50148.4</c:v>
                </c:pt>
                <c:pt idx="14">
                  <c:v>61373</c:v>
                </c:pt>
                <c:pt idx="18">
                  <c:v>52259.6</c:v>
                </c:pt>
                <c:pt idx="19">
                  <c:v>63321.2</c:v>
                </c:pt>
                <c:pt idx="22">
                  <c:v>57592</c:v>
                </c:pt>
                <c:pt idx="27">
                  <c:v>52125.2</c:v>
                </c:pt>
                <c:pt idx="30">
                  <c:v>52690.6</c:v>
                </c:pt>
                <c:pt idx="36">
                  <c:v>53804</c:v>
                </c:pt>
                <c:pt idx="38">
                  <c:v>53157.4</c:v>
                </c:pt>
                <c:pt idx="40">
                  <c:v>37932</c:v>
                </c:pt>
                <c:pt idx="44">
                  <c:v>63853.4</c:v>
                </c:pt>
                <c:pt idx="48">
                  <c:v>51880.4</c:v>
                </c:pt>
                <c:pt idx="51">
                  <c:v>54085</c:v>
                </c:pt>
                <c:pt idx="54">
                  <c:v>71617.8</c:v>
                </c:pt>
                <c:pt idx="55">
                  <c:v>53315</c:v>
                </c:pt>
                <c:pt idx="56">
                  <c:v>37853.800000000003</c:v>
                </c:pt>
                <c:pt idx="59">
                  <c:v>53945</c:v>
                </c:pt>
                <c:pt idx="62">
                  <c:v>45404.6</c:v>
                </c:pt>
                <c:pt idx="64">
                  <c:v>42165.2</c:v>
                </c:pt>
                <c:pt idx="67">
                  <c:v>33960.6</c:v>
                </c:pt>
                <c:pt idx="70">
                  <c:v>54509.4</c:v>
                </c:pt>
                <c:pt idx="73">
                  <c:v>58827.6</c:v>
                </c:pt>
                <c:pt idx="76">
                  <c:v>53715.8</c:v>
                </c:pt>
                <c:pt idx="82">
                  <c:v>62508.4</c:v>
                </c:pt>
                <c:pt idx="86">
                  <c:v>38817.199999999997</c:v>
                </c:pt>
                <c:pt idx="88">
                  <c:v>65363.199999999997</c:v>
                </c:pt>
                <c:pt idx="90">
                  <c:v>63701.599999999999</c:v>
                </c:pt>
                <c:pt idx="95">
                  <c:v>51808.800000000003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1.9405214904103991</c:v>
                </c:pt>
                <c:pt idx="9">
                  <c:v>1.4673418678553567</c:v>
                </c:pt>
                <c:pt idx="13">
                  <c:v>1.1790406074770081</c:v>
                </c:pt>
                <c:pt idx="14">
                  <c:v>1.7715607840581362</c:v>
                </c:pt>
                <c:pt idx="18">
                  <c:v>2.1060054037918392</c:v>
                </c:pt>
                <c:pt idx="19">
                  <c:v>1.4106491980568909</c:v>
                </c:pt>
                <c:pt idx="22">
                  <c:v>2.0360640366717599</c:v>
                </c:pt>
                <c:pt idx="27">
                  <c:v>2.0141121760683891</c:v>
                </c:pt>
                <c:pt idx="30">
                  <c:v>1.4078981829776089</c:v>
                </c:pt>
                <c:pt idx="36">
                  <c:v>2.1610103338041782</c:v>
                </c:pt>
                <c:pt idx="38">
                  <c:v>1.5058486682945365</c:v>
                </c:pt>
                <c:pt idx="40">
                  <c:v>2.3718232626805862</c:v>
                </c:pt>
                <c:pt idx="44">
                  <c:v>1.12327612938387</c:v>
                </c:pt>
                <c:pt idx="48">
                  <c:v>2.0023361423581929</c:v>
                </c:pt>
                <c:pt idx="51">
                  <c:v>2.0376259591383934</c:v>
                </c:pt>
                <c:pt idx="54">
                  <c:v>1.3279799156075724</c:v>
                </c:pt>
                <c:pt idx="55">
                  <c:v>2.3397542905373721</c:v>
                </c:pt>
                <c:pt idx="56">
                  <c:v>2.128161505582002</c:v>
                </c:pt>
                <c:pt idx="59">
                  <c:v>1.9009176012605431</c:v>
                </c:pt>
                <c:pt idx="62">
                  <c:v>2.1724891310572056</c:v>
                </c:pt>
                <c:pt idx="64">
                  <c:v>2.1713640632559552</c:v>
                </c:pt>
                <c:pt idx="67">
                  <c:v>2.7524248688185722</c:v>
                </c:pt>
                <c:pt idx="70">
                  <c:v>1.7403236872906325</c:v>
                </c:pt>
                <c:pt idx="73">
                  <c:v>1.1242682006405158</c:v>
                </c:pt>
                <c:pt idx="76">
                  <c:v>2.2380752031990587</c:v>
                </c:pt>
                <c:pt idx="82">
                  <c:v>1.6193983528613753</c:v>
                </c:pt>
                <c:pt idx="86">
                  <c:v>2.5162299186958359</c:v>
                </c:pt>
                <c:pt idx="88">
                  <c:v>1.8154098942524235</c:v>
                </c:pt>
                <c:pt idx="90">
                  <c:v>1.6689533700880355</c:v>
                </c:pt>
                <c:pt idx="95">
                  <c:v>1.948761600345887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4-40D8-87B5-30C0E08568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53267.199999999997</c:v>
                </c:pt>
                <c:pt idx="10">
                  <c:v>66617.399999999994</c:v>
                </c:pt>
                <c:pt idx="12">
                  <c:v>74114.8</c:v>
                </c:pt>
                <c:pt idx="15">
                  <c:v>84011.4</c:v>
                </c:pt>
                <c:pt idx="17">
                  <c:v>67800.600000000006</c:v>
                </c:pt>
                <c:pt idx="31">
                  <c:v>57032.6</c:v>
                </c:pt>
                <c:pt idx="33">
                  <c:v>84835.6</c:v>
                </c:pt>
                <c:pt idx="37">
                  <c:v>80579</c:v>
                </c:pt>
                <c:pt idx="39">
                  <c:v>76267.8</c:v>
                </c:pt>
                <c:pt idx="43">
                  <c:v>68385.2</c:v>
                </c:pt>
                <c:pt idx="45">
                  <c:v>56885.8</c:v>
                </c:pt>
                <c:pt idx="50">
                  <c:v>69587.8</c:v>
                </c:pt>
                <c:pt idx="53">
                  <c:v>76639.199999999997</c:v>
                </c:pt>
                <c:pt idx="61">
                  <c:v>60311</c:v>
                </c:pt>
                <c:pt idx="69">
                  <c:v>66907.399999999994</c:v>
                </c:pt>
                <c:pt idx="80">
                  <c:v>69629</c:v>
                </c:pt>
                <c:pt idx="91">
                  <c:v>86428.2</c:v>
                </c:pt>
                <c:pt idx="92">
                  <c:v>64655.4</c:v>
                </c:pt>
                <c:pt idx="98">
                  <c:v>55972.6</c:v>
                </c:pt>
                <c:pt idx="99">
                  <c:v>68905.600000000006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1.6873047578997959</c:v>
                </c:pt>
                <c:pt idx="10">
                  <c:v>1.7806458973181183</c:v>
                </c:pt>
                <c:pt idx="12">
                  <c:v>1.9181189182187632</c:v>
                </c:pt>
                <c:pt idx="15">
                  <c:v>1.6697733878973569</c:v>
                </c:pt>
                <c:pt idx="17">
                  <c:v>1.757506570738312</c:v>
                </c:pt>
                <c:pt idx="31">
                  <c:v>1.2363104610345663</c:v>
                </c:pt>
                <c:pt idx="33">
                  <c:v>1.6055170235137135</c:v>
                </c:pt>
                <c:pt idx="37">
                  <c:v>1.6603705680139986</c:v>
                </c:pt>
                <c:pt idx="39">
                  <c:v>1.5265026656072418</c:v>
                </c:pt>
                <c:pt idx="43">
                  <c:v>1.7337669554231032</c:v>
                </c:pt>
                <c:pt idx="45">
                  <c:v>1.9560065956706243</c:v>
                </c:pt>
                <c:pt idx="50">
                  <c:v>1.6966623459859342</c:v>
                </c:pt>
                <c:pt idx="53">
                  <c:v>1.5516211025167277</c:v>
                </c:pt>
                <c:pt idx="61">
                  <c:v>2.2098787949130343</c:v>
                </c:pt>
                <c:pt idx="69">
                  <c:v>1.6710259253834405</c:v>
                </c:pt>
                <c:pt idx="80">
                  <c:v>1.5233882434043287</c:v>
                </c:pt>
                <c:pt idx="91">
                  <c:v>1.6254416961130742</c:v>
                </c:pt>
                <c:pt idx="92">
                  <c:v>1.508180291205375</c:v>
                </c:pt>
                <c:pt idx="98">
                  <c:v>2.1093535051078565</c:v>
                </c:pt>
                <c:pt idx="99">
                  <c:v>1.5261023777457854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4-40D8-87B5-30C0E0856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10975"/>
        <c:axId val="1676707903"/>
      </c:scatterChart>
      <c:valAx>
        <c:axId val="16856109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07903"/>
        <c:crosses val="autoZero"/>
        <c:crossBetween val="midCat"/>
      </c:valAx>
      <c:valAx>
        <c:axId val="167670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1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82062.399999999994</c:v>
                </c:pt>
                <c:pt idx="1">
                  <c:v>63788</c:v>
                </c:pt>
                <c:pt idx="2">
                  <c:v>91563</c:v>
                </c:pt>
                <c:pt idx="3">
                  <c:v>81844.399999999994</c:v>
                </c:pt>
                <c:pt idx="5">
                  <c:v>92809.600000000006</c:v>
                </c:pt>
                <c:pt idx="6">
                  <c:v>60462</c:v>
                </c:pt>
                <c:pt idx="7">
                  <c:v>53267.199999999997</c:v>
                </c:pt>
                <c:pt idx="8">
                  <c:v>77829.600000000006</c:v>
                </c:pt>
                <c:pt idx="9">
                  <c:v>50789.8</c:v>
                </c:pt>
                <c:pt idx="11">
                  <c:v>36664.800000000003</c:v>
                </c:pt>
                <c:pt idx="12">
                  <c:v>74114.8</c:v>
                </c:pt>
                <c:pt idx="13">
                  <c:v>50148.4</c:v>
                </c:pt>
                <c:pt idx="15">
                  <c:v>84011.4</c:v>
                </c:pt>
                <c:pt idx="16">
                  <c:v>87292</c:v>
                </c:pt>
                <c:pt idx="19">
                  <c:v>63321.2</c:v>
                </c:pt>
                <c:pt idx="20">
                  <c:v>66948</c:v>
                </c:pt>
                <c:pt idx="21">
                  <c:v>57204.6</c:v>
                </c:pt>
                <c:pt idx="23">
                  <c:v>85502</c:v>
                </c:pt>
                <c:pt idx="24">
                  <c:v>60175.6</c:v>
                </c:pt>
                <c:pt idx="25">
                  <c:v>69668.399999999994</c:v>
                </c:pt>
                <c:pt idx="26">
                  <c:v>95831.8</c:v>
                </c:pt>
                <c:pt idx="29">
                  <c:v>57336.6</c:v>
                </c:pt>
                <c:pt idx="30">
                  <c:v>52690.6</c:v>
                </c:pt>
                <c:pt idx="31">
                  <c:v>57032.6</c:v>
                </c:pt>
                <c:pt idx="32">
                  <c:v>52091.6</c:v>
                </c:pt>
                <c:pt idx="33">
                  <c:v>84835.6</c:v>
                </c:pt>
                <c:pt idx="34">
                  <c:v>56452.800000000003</c:v>
                </c:pt>
                <c:pt idx="35">
                  <c:v>82272.399999999994</c:v>
                </c:pt>
                <c:pt idx="37">
                  <c:v>80579</c:v>
                </c:pt>
                <c:pt idx="38">
                  <c:v>53157.4</c:v>
                </c:pt>
                <c:pt idx="39">
                  <c:v>76267.8</c:v>
                </c:pt>
                <c:pt idx="41">
                  <c:v>69063</c:v>
                </c:pt>
                <c:pt idx="42">
                  <c:v>96003</c:v>
                </c:pt>
                <c:pt idx="43">
                  <c:v>68385.2</c:v>
                </c:pt>
                <c:pt idx="44">
                  <c:v>63853.4</c:v>
                </c:pt>
                <c:pt idx="46">
                  <c:v>64783.4</c:v>
                </c:pt>
                <c:pt idx="47">
                  <c:v>53942.400000000001</c:v>
                </c:pt>
                <c:pt idx="52">
                  <c:v>55081</c:v>
                </c:pt>
                <c:pt idx="53">
                  <c:v>76639.199999999997</c:v>
                </c:pt>
                <c:pt idx="54">
                  <c:v>71617.8</c:v>
                </c:pt>
                <c:pt idx="57">
                  <c:v>50273.2</c:v>
                </c:pt>
                <c:pt idx="58">
                  <c:v>81332.800000000003</c:v>
                </c:pt>
                <c:pt idx="60">
                  <c:v>59587.6</c:v>
                </c:pt>
                <c:pt idx="63">
                  <c:v>63720</c:v>
                </c:pt>
                <c:pt idx="66">
                  <c:v>37502.6</c:v>
                </c:pt>
                <c:pt idx="68">
                  <c:v>54273.8</c:v>
                </c:pt>
                <c:pt idx="69">
                  <c:v>66907.399999999994</c:v>
                </c:pt>
                <c:pt idx="70">
                  <c:v>54509.4</c:v>
                </c:pt>
                <c:pt idx="71">
                  <c:v>81197</c:v>
                </c:pt>
                <c:pt idx="72">
                  <c:v>60375.6</c:v>
                </c:pt>
                <c:pt idx="73">
                  <c:v>58827.6</c:v>
                </c:pt>
                <c:pt idx="74">
                  <c:v>78430.2</c:v>
                </c:pt>
                <c:pt idx="75">
                  <c:v>69011.8</c:v>
                </c:pt>
                <c:pt idx="77">
                  <c:v>63052.800000000003</c:v>
                </c:pt>
                <c:pt idx="79">
                  <c:v>61352.800000000003</c:v>
                </c:pt>
                <c:pt idx="80">
                  <c:v>69629</c:v>
                </c:pt>
                <c:pt idx="81">
                  <c:v>57025.4</c:v>
                </c:pt>
                <c:pt idx="82">
                  <c:v>62508.4</c:v>
                </c:pt>
                <c:pt idx="83">
                  <c:v>66547.199999999997</c:v>
                </c:pt>
                <c:pt idx="85">
                  <c:v>79133.2</c:v>
                </c:pt>
                <c:pt idx="87">
                  <c:v>84081.8</c:v>
                </c:pt>
                <c:pt idx="89">
                  <c:v>77815.199999999997</c:v>
                </c:pt>
                <c:pt idx="90">
                  <c:v>63701.599999999999</c:v>
                </c:pt>
                <c:pt idx="91">
                  <c:v>86428.2</c:v>
                </c:pt>
                <c:pt idx="92">
                  <c:v>64655.4</c:v>
                </c:pt>
                <c:pt idx="93">
                  <c:v>77284</c:v>
                </c:pt>
                <c:pt idx="94">
                  <c:v>78812.800000000003</c:v>
                </c:pt>
                <c:pt idx="95">
                  <c:v>51808.800000000003</c:v>
                </c:pt>
                <c:pt idx="96">
                  <c:v>56708.800000000003</c:v>
                </c:pt>
                <c:pt idx="97">
                  <c:v>63794.400000000001</c:v>
                </c:pt>
                <c:pt idx="99">
                  <c:v>68905.600000000006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1.1566929556045156</c:v>
                </c:pt>
                <c:pt idx="1">
                  <c:v>1.1999435630526119</c:v>
                </c:pt>
                <c:pt idx="2">
                  <c:v>1.0767777377324903</c:v>
                </c:pt>
                <c:pt idx="3">
                  <c:v>1.266720753038693</c:v>
                </c:pt>
                <c:pt idx="5">
                  <c:v>1.1250237044443678</c:v>
                </c:pt>
                <c:pt idx="6">
                  <c:v>1.2965829777380835</c:v>
                </c:pt>
                <c:pt idx="7">
                  <c:v>1.6873047578997959</c:v>
                </c:pt>
                <c:pt idx="8">
                  <c:v>1.1816840893439</c:v>
                </c:pt>
                <c:pt idx="9">
                  <c:v>1.4673418678553567</c:v>
                </c:pt>
                <c:pt idx="11">
                  <c:v>1.5032947131853984</c:v>
                </c:pt>
                <c:pt idx="12">
                  <c:v>1.9181189182187632</c:v>
                </c:pt>
                <c:pt idx="13">
                  <c:v>1.1790406074770081</c:v>
                </c:pt>
                <c:pt idx="15">
                  <c:v>1.6697733878973569</c:v>
                </c:pt>
                <c:pt idx="16">
                  <c:v>1.1083146221876001</c:v>
                </c:pt>
                <c:pt idx="19">
                  <c:v>1.4106491980568909</c:v>
                </c:pt>
                <c:pt idx="20">
                  <c:v>1.6283085379697675</c:v>
                </c:pt>
                <c:pt idx="21">
                  <c:v>1.9456302465186366</c:v>
                </c:pt>
                <c:pt idx="23">
                  <c:v>1.5179878833243667</c:v>
                </c:pt>
                <c:pt idx="24">
                  <c:v>1.4817799905609583</c:v>
                </c:pt>
                <c:pt idx="25">
                  <c:v>1.1947884550240857</c:v>
                </c:pt>
                <c:pt idx="26">
                  <c:v>1.2359989064172852</c:v>
                </c:pt>
                <c:pt idx="29">
                  <c:v>1.3662477370475403</c:v>
                </c:pt>
                <c:pt idx="30">
                  <c:v>1.4078981829776089</c:v>
                </c:pt>
                <c:pt idx="31">
                  <c:v>1.2363104610345663</c:v>
                </c:pt>
                <c:pt idx="32">
                  <c:v>1.1258245091339103</c:v>
                </c:pt>
                <c:pt idx="33">
                  <c:v>1.6055170235137135</c:v>
                </c:pt>
                <c:pt idx="34">
                  <c:v>1.0761556556982115</c:v>
                </c:pt>
                <c:pt idx="35">
                  <c:v>1.3411180420165207</c:v>
                </c:pt>
                <c:pt idx="37">
                  <c:v>1.6603705680139986</c:v>
                </c:pt>
                <c:pt idx="38">
                  <c:v>1.5058486682945365</c:v>
                </c:pt>
                <c:pt idx="39">
                  <c:v>1.5265026656072418</c:v>
                </c:pt>
                <c:pt idx="41">
                  <c:v>1.4213833746000029</c:v>
                </c:pt>
                <c:pt idx="42">
                  <c:v>1.268606189389915</c:v>
                </c:pt>
                <c:pt idx="43">
                  <c:v>1.7337669554231032</c:v>
                </c:pt>
                <c:pt idx="44">
                  <c:v>1.12327612938387</c:v>
                </c:pt>
                <c:pt idx="46">
                  <c:v>1.2641818737516093</c:v>
                </c:pt>
                <c:pt idx="47">
                  <c:v>1.352405528860414</c:v>
                </c:pt>
                <c:pt idx="52">
                  <c:v>1.4903687296890034</c:v>
                </c:pt>
                <c:pt idx="53">
                  <c:v>1.5516211025167277</c:v>
                </c:pt>
                <c:pt idx="54">
                  <c:v>1.3279799156075724</c:v>
                </c:pt>
                <c:pt idx="57">
                  <c:v>1.3869417502764894</c:v>
                </c:pt>
                <c:pt idx="58">
                  <c:v>1.0802283949402947</c:v>
                </c:pt>
                <c:pt idx="60">
                  <c:v>1.1602749565345811</c:v>
                </c:pt>
                <c:pt idx="63">
                  <c:v>1.1974576271186441</c:v>
                </c:pt>
                <c:pt idx="66">
                  <c:v>1.9261864510727258</c:v>
                </c:pt>
                <c:pt idx="68">
                  <c:v>1.282386713294444</c:v>
                </c:pt>
                <c:pt idx="69">
                  <c:v>1.6710259253834405</c:v>
                </c:pt>
                <c:pt idx="70">
                  <c:v>1.7403236872906325</c:v>
                </c:pt>
                <c:pt idx="71">
                  <c:v>1.396012167937239</c:v>
                </c:pt>
                <c:pt idx="72">
                  <c:v>1.118233193541762</c:v>
                </c:pt>
                <c:pt idx="73">
                  <c:v>1.1242682006405158</c:v>
                </c:pt>
                <c:pt idx="74">
                  <c:v>1.7095328075154723</c:v>
                </c:pt>
                <c:pt idx="75">
                  <c:v>1.1064484624368587</c:v>
                </c:pt>
                <c:pt idx="77">
                  <c:v>1.2462571051563134</c:v>
                </c:pt>
                <c:pt idx="79">
                  <c:v>1.2731774262951323</c:v>
                </c:pt>
                <c:pt idx="80">
                  <c:v>1.5233882434043287</c:v>
                </c:pt>
                <c:pt idx="81">
                  <c:v>1.1208163379827234</c:v>
                </c:pt>
                <c:pt idx="82">
                  <c:v>1.6193983528613753</c:v>
                </c:pt>
                <c:pt idx="83">
                  <c:v>1.0400437584150799</c:v>
                </c:pt>
                <c:pt idx="85">
                  <c:v>1.1303346762168092</c:v>
                </c:pt>
                <c:pt idx="87">
                  <c:v>1.3841639926833156</c:v>
                </c:pt>
                <c:pt idx="89">
                  <c:v>1.1600047291531732</c:v>
                </c:pt>
                <c:pt idx="90">
                  <c:v>1.6689533700880355</c:v>
                </c:pt>
                <c:pt idx="91">
                  <c:v>1.6254416961130742</c:v>
                </c:pt>
                <c:pt idx="92">
                  <c:v>1.508180291205375</c:v>
                </c:pt>
                <c:pt idx="93">
                  <c:v>1.1645359971015994</c:v>
                </c:pt>
                <c:pt idx="94">
                  <c:v>1.2340127491980997</c:v>
                </c:pt>
                <c:pt idx="95">
                  <c:v>1.948761600345887</c:v>
                </c:pt>
                <c:pt idx="96">
                  <c:v>1.2305144880512371</c:v>
                </c:pt>
                <c:pt idx="97">
                  <c:v>1.0205754737092911</c:v>
                </c:pt>
                <c:pt idx="99">
                  <c:v>1.5261023777457854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9-4374-AB80-DF0F10861F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4">
                  <c:v>46988.4</c:v>
                </c:pt>
                <c:pt idx="10">
                  <c:v>66617.399999999994</c:v>
                </c:pt>
                <c:pt idx="14">
                  <c:v>61373</c:v>
                </c:pt>
                <c:pt idx="17">
                  <c:v>67800.600000000006</c:v>
                </c:pt>
                <c:pt idx="18">
                  <c:v>52259.6</c:v>
                </c:pt>
                <c:pt idx="22">
                  <c:v>57592</c:v>
                </c:pt>
                <c:pt idx="27">
                  <c:v>52125.2</c:v>
                </c:pt>
                <c:pt idx="28">
                  <c:v>56519.6</c:v>
                </c:pt>
                <c:pt idx="36">
                  <c:v>53804</c:v>
                </c:pt>
                <c:pt idx="40">
                  <c:v>37932</c:v>
                </c:pt>
                <c:pt idx="45">
                  <c:v>56885.8</c:v>
                </c:pt>
                <c:pt idx="48">
                  <c:v>51880.4</c:v>
                </c:pt>
                <c:pt idx="49">
                  <c:v>56021</c:v>
                </c:pt>
                <c:pt idx="50">
                  <c:v>69587.8</c:v>
                </c:pt>
                <c:pt idx="51">
                  <c:v>54085</c:v>
                </c:pt>
                <c:pt idx="55">
                  <c:v>53315</c:v>
                </c:pt>
                <c:pt idx="56">
                  <c:v>37853.800000000003</c:v>
                </c:pt>
                <c:pt idx="59">
                  <c:v>53945</c:v>
                </c:pt>
                <c:pt idx="61">
                  <c:v>60311</c:v>
                </c:pt>
                <c:pt idx="62">
                  <c:v>45404.6</c:v>
                </c:pt>
                <c:pt idx="64">
                  <c:v>42165.2</c:v>
                </c:pt>
                <c:pt idx="65">
                  <c:v>63360.4</c:v>
                </c:pt>
                <c:pt idx="67">
                  <c:v>33960.6</c:v>
                </c:pt>
                <c:pt idx="76">
                  <c:v>53715.8</c:v>
                </c:pt>
                <c:pt idx="78">
                  <c:v>81039</c:v>
                </c:pt>
                <c:pt idx="84">
                  <c:v>62577.2</c:v>
                </c:pt>
                <c:pt idx="86">
                  <c:v>38817.199999999997</c:v>
                </c:pt>
                <c:pt idx="88">
                  <c:v>65363.199999999997</c:v>
                </c:pt>
                <c:pt idx="98">
                  <c:v>55972.6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4">
                  <c:v>1.9405214904103991</c:v>
                </c:pt>
                <c:pt idx="10">
                  <c:v>1.7806458973181183</c:v>
                </c:pt>
                <c:pt idx="14">
                  <c:v>1.7715607840581362</c:v>
                </c:pt>
                <c:pt idx="17">
                  <c:v>1.757506570738312</c:v>
                </c:pt>
                <c:pt idx="18">
                  <c:v>2.1060054037918392</c:v>
                </c:pt>
                <c:pt idx="22">
                  <c:v>2.0360640366717599</c:v>
                </c:pt>
                <c:pt idx="27">
                  <c:v>2.0141121760683891</c:v>
                </c:pt>
                <c:pt idx="28">
                  <c:v>1.719438920303753</c:v>
                </c:pt>
                <c:pt idx="36">
                  <c:v>2.1610103338041782</c:v>
                </c:pt>
                <c:pt idx="40">
                  <c:v>2.3718232626805862</c:v>
                </c:pt>
                <c:pt idx="45">
                  <c:v>1.9560065956706243</c:v>
                </c:pt>
                <c:pt idx="48">
                  <c:v>2.0023361423581929</c:v>
                </c:pt>
                <c:pt idx="49">
                  <c:v>1.6468467181949626</c:v>
                </c:pt>
                <c:pt idx="50">
                  <c:v>1.6966623459859342</c:v>
                </c:pt>
                <c:pt idx="51">
                  <c:v>2.0376259591383934</c:v>
                </c:pt>
                <c:pt idx="55">
                  <c:v>2.3397542905373721</c:v>
                </c:pt>
                <c:pt idx="56">
                  <c:v>2.128161505582002</c:v>
                </c:pt>
                <c:pt idx="59">
                  <c:v>1.9009176012605431</c:v>
                </c:pt>
                <c:pt idx="61">
                  <c:v>2.2098787949130343</c:v>
                </c:pt>
                <c:pt idx="62">
                  <c:v>2.1724891310572056</c:v>
                </c:pt>
                <c:pt idx="64">
                  <c:v>2.1713640632559552</c:v>
                </c:pt>
                <c:pt idx="65">
                  <c:v>1.8006672937670847</c:v>
                </c:pt>
                <c:pt idx="67">
                  <c:v>2.7524248688185722</c:v>
                </c:pt>
                <c:pt idx="76">
                  <c:v>2.2380752031990587</c:v>
                </c:pt>
                <c:pt idx="78">
                  <c:v>1.6533891089475439</c:v>
                </c:pt>
                <c:pt idx="84">
                  <c:v>1.8257927807572087</c:v>
                </c:pt>
                <c:pt idx="86">
                  <c:v>2.5162299186958359</c:v>
                </c:pt>
                <c:pt idx="88">
                  <c:v>1.8154098942524235</c:v>
                </c:pt>
                <c:pt idx="98">
                  <c:v>2.1093535051078565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9-4374-AB80-DF0F10861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41375"/>
        <c:axId val="1676712063"/>
      </c:scatterChart>
      <c:valAx>
        <c:axId val="1685641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712063"/>
        <c:crosses val="autoZero"/>
        <c:crossBetween val="midCat"/>
      </c:valAx>
      <c:valAx>
        <c:axId val="167671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4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83961.8</c:v>
                </c:pt>
                <c:pt idx="1">
                  <c:v>65509.599999999999</c:v>
                </c:pt>
                <c:pt idx="2">
                  <c:v>93527.4</c:v>
                </c:pt>
                <c:pt idx="3">
                  <c:v>81616</c:v>
                </c:pt>
                <c:pt idx="4">
                  <c:v>45411</c:v>
                </c:pt>
                <c:pt idx="5">
                  <c:v>91453.6</c:v>
                </c:pt>
                <c:pt idx="6">
                  <c:v>61490.8</c:v>
                </c:pt>
                <c:pt idx="7">
                  <c:v>53724.800000000003</c:v>
                </c:pt>
                <c:pt idx="8">
                  <c:v>78368.600000000006</c:v>
                </c:pt>
                <c:pt idx="9">
                  <c:v>50553.2</c:v>
                </c:pt>
                <c:pt idx="10">
                  <c:v>66861.2</c:v>
                </c:pt>
                <c:pt idx="11">
                  <c:v>37072.800000000003</c:v>
                </c:pt>
                <c:pt idx="12">
                  <c:v>73259</c:v>
                </c:pt>
                <c:pt idx="13">
                  <c:v>50232.6</c:v>
                </c:pt>
                <c:pt idx="14">
                  <c:v>60935.4</c:v>
                </c:pt>
                <c:pt idx="15">
                  <c:v>83596</c:v>
                </c:pt>
                <c:pt idx="16">
                  <c:v>89386</c:v>
                </c:pt>
                <c:pt idx="17">
                  <c:v>67863.199999999997</c:v>
                </c:pt>
                <c:pt idx="18">
                  <c:v>52785.8</c:v>
                </c:pt>
                <c:pt idx="19">
                  <c:v>62811.6</c:v>
                </c:pt>
                <c:pt idx="20">
                  <c:v>66238.600000000006</c:v>
                </c:pt>
                <c:pt idx="21">
                  <c:v>56453.4</c:v>
                </c:pt>
                <c:pt idx="22">
                  <c:v>57478.6</c:v>
                </c:pt>
                <c:pt idx="23">
                  <c:v>87317.2</c:v>
                </c:pt>
                <c:pt idx="24">
                  <c:v>59065.4</c:v>
                </c:pt>
                <c:pt idx="25">
                  <c:v>68226.399999999994</c:v>
                </c:pt>
                <c:pt idx="26">
                  <c:v>94301.6</c:v>
                </c:pt>
                <c:pt idx="27">
                  <c:v>53734.400000000001</c:v>
                </c:pt>
                <c:pt idx="28">
                  <c:v>55243.4</c:v>
                </c:pt>
                <c:pt idx="29">
                  <c:v>57751.6</c:v>
                </c:pt>
                <c:pt idx="30">
                  <c:v>52090</c:v>
                </c:pt>
                <c:pt idx="31">
                  <c:v>57899.4</c:v>
                </c:pt>
                <c:pt idx="32">
                  <c:v>52074.400000000001</c:v>
                </c:pt>
                <c:pt idx="33">
                  <c:v>85102.8</c:v>
                </c:pt>
                <c:pt idx="34">
                  <c:v>57637.599999999999</c:v>
                </c:pt>
                <c:pt idx="35">
                  <c:v>83408.399999999994</c:v>
                </c:pt>
                <c:pt idx="36">
                  <c:v>54586.2</c:v>
                </c:pt>
                <c:pt idx="37">
                  <c:v>80373.8</c:v>
                </c:pt>
                <c:pt idx="38">
                  <c:v>53051.8</c:v>
                </c:pt>
                <c:pt idx="39">
                  <c:v>76836.2</c:v>
                </c:pt>
                <c:pt idx="40">
                  <c:v>36746.800000000003</c:v>
                </c:pt>
                <c:pt idx="41">
                  <c:v>68506.2</c:v>
                </c:pt>
                <c:pt idx="42">
                  <c:v>97981</c:v>
                </c:pt>
                <c:pt idx="43">
                  <c:v>68114.8</c:v>
                </c:pt>
                <c:pt idx="44">
                  <c:v>62178.2</c:v>
                </c:pt>
                <c:pt idx="45">
                  <c:v>55733.4</c:v>
                </c:pt>
                <c:pt idx="46">
                  <c:v>64533</c:v>
                </c:pt>
                <c:pt idx="47">
                  <c:v>54524.4</c:v>
                </c:pt>
                <c:pt idx="48">
                  <c:v>51871.8</c:v>
                </c:pt>
                <c:pt idx="49">
                  <c:v>56163.6</c:v>
                </c:pt>
                <c:pt idx="50">
                  <c:v>69487.199999999997</c:v>
                </c:pt>
                <c:pt idx="51">
                  <c:v>53706.400000000001</c:v>
                </c:pt>
                <c:pt idx="52">
                  <c:v>55761</c:v>
                </c:pt>
                <c:pt idx="53">
                  <c:v>77829.399999999994</c:v>
                </c:pt>
                <c:pt idx="54">
                  <c:v>70551.8</c:v>
                </c:pt>
                <c:pt idx="55">
                  <c:v>52327.4</c:v>
                </c:pt>
                <c:pt idx="56">
                  <c:v>37417.599999999999</c:v>
                </c:pt>
                <c:pt idx="57">
                  <c:v>50083.6</c:v>
                </c:pt>
                <c:pt idx="58">
                  <c:v>80916.399999999994</c:v>
                </c:pt>
                <c:pt idx="59">
                  <c:v>56958</c:v>
                </c:pt>
                <c:pt idx="60">
                  <c:v>61322.400000000001</c:v>
                </c:pt>
                <c:pt idx="61">
                  <c:v>59825</c:v>
                </c:pt>
                <c:pt idx="62">
                  <c:v>45212.4</c:v>
                </c:pt>
                <c:pt idx="63">
                  <c:v>62882.8</c:v>
                </c:pt>
                <c:pt idx="64">
                  <c:v>41235.599999999999</c:v>
                </c:pt>
                <c:pt idx="65">
                  <c:v>62846.8</c:v>
                </c:pt>
                <c:pt idx="66">
                  <c:v>38660.800000000003</c:v>
                </c:pt>
                <c:pt idx="67">
                  <c:v>34264.199999999997</c:v>
                </c:pt>
                <c:pt idx="68">
                  <c:v>53652.800000000003</c:v>
                </c:pt>
                <c:pt idx="69">
                  <c:v>66657.600000000006</c:v>
                </c:pt>
                <c:pt idx="70">
                  <c:v>55293.8</c:v>
                </c:pt>
                <c:pt idx="71">
                  <c:v>81684.399999999994</c:v>
                </c:pt>
                <c:pt idx="72">
                  <c:v>61664.4</c:v>
                </c:pt>
                <c:pt idx="73">
                  <c:v>57949.599999999999</c:v>
                </c:pt>
                <c:pt idx="74">
                  <c:v>80186.600000000006</c:v>
                </c:pt>
                <c:pt idx="75">
                  <c:v>71363.399999999994</c:v>
                </c:pt>
                <c:pt idx="76">
                  <c:v>51757.2</c:v>
                </c:pt>
                <c:pt idx="77">
                  <c:v>63908.6</c:v>
                </c:pt>
                <c:pt idx="78">
                  <c:v>82559.600000000006</c:v>
                </c:pt>
                <c:pt idx="79">
                  <c:v>63353.2</c:v>
                </c:pt>
                <c:pt idx="80">
                  <c:v>69794.8</c:v>
                </c:pt>
                <c:pt idx="81">
                  <c:v>56421.8</c:v>
                </c:pt>
                <c:pt idx="82">
                  <c:v>62731.199999999997</c:v>
                </c:pt>
                <c:pt idx="83">
                  <c:v>67669</c:v>
                </c:pt>
                <c:pt idx="84">
                  <c:v>61193.4</c:v>
                </c:pt>
                <c:pt idx="85">
                  <c:v>78839.600000000006</c:v>
                </c:pt>
                <c:pt idx="86">
                  <c:v>38616</c:v>
                </c:pt>
                <c:pt idx="87">
                  <c:v>84269.6</c:v>
                </c:pt>
                <c:pt idx="88">
                  <c:v>65974.8</c:v>
                </c:pt>
                <c:pt idx="89">
                  <c:v>77647.199999999997</c:v>
                </c:pt>
                <c:pt idx="90">
                  <c:v>62014.6</c:v>
                </c:pt>
                <c:pt idx="91">
                  <c:v>87706.8</c:v>
                </c:pt>
                <c:pt idx="92">
                  <c:v>64624.2</c:v>
                </c:pt>
                <c:pt idx="93">
                  <c:v>76905.2</c:v>
                </c:pt>
                <c:pt idx="94">
                  <c:v>79503.600000000006</c:v>
                </c:pt>
                <c:pt idx="95">
                  <c:v>53211.4</c:v>
                </c:pt>
                <c:pt idx="96">
                  <c:v>56935.4</c:v>
                </c:pt>
                <c:pt idx="97">
                  <c:v>64738.400000000001</c:v>
                </c:pt>
                <c:pt idx="98">
                  <c:v>57804.800000000003</c:v>
                </c:pt>
                <c:pt idx="99">
                  <c:v>69346.600000000006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1.1313597374043911</c:v>
                </c:pt>
                <c:pt idx="1">
                  <c:v>1.1687447335962973</c:v>
                </c:pt>
                <c:pt idx="2">
                  <c:v>1.1057722122073319</c:v>
                </c:pt>
                <c:pt idx="3">
                  <c:v>1.2703514016859438</c:v>
                </c:pt>
                <c:pt idx="4">
                  <c:v>2.0079275946356612</c:v>
                </c:pt>
                <c:pt idx="5">
                  <c:v>1.1076873955754611</c:v>
                </c:pt>
                <c:pt idx="6">
                  <c:v>1.2657177984348877</c:v>
                </c:pt>
                <c:pt idx="7">
                  <c:v>1.7584058014175947</c:v>
                </c:pt>
                <c:pt idx="8">
                  <c:v>1.2242786013786133</c:v>
                </c:pt>
                <c:pt idx="9">
                  <c:v>1.4823789591954615</c:v>
                </c:pt>
                <c:pt idx="10">
                  <c:v>1.7735398108319924</c:v>
                </c:pt>
                <c:pt idx="11">
                  <c:v>1.4867503938197275</c:v>
                </c:pt>
                <c:pt idx="12">
                  <c:v>1.916788380949781</c:v>
                </c:pt>
                <c:pt idx="13">
                  <c:v>1.220840649299459</c:v>
                </c:pt>
                <c:pt idx="14">
                  <c:v>1.7468991751920886</c:v>
                </c:pt>
                <c:pt idx="15">
                  <c:v>1.6956672568065458</c:v>
                </c:pt>
                <c:pt idx="16">
                  <c:v>1.0816570827646388</c:v>
                </c:pt>
                <c:pt idx="17">
                  <c:v>1.7539402798571244</c:v>
                </c:pt>
                <c:pt idx="18">
                  <c:v>2.0919262377381793</c:v>
                </c:pt>
                <c:pt idx="19">
                  <c:v>1.3945194836622534</c:v>
                </c:pt>
                <c:pt idx="20">
                  <c:v>1.645792634506164</c:v>
                </c:pt>
                <c:pt idx="21">
                  <c:v>1.9129228708988297</c:v>
                </c:pt>
                <c:pt idx="22">
                  <c:v>2.041925168671471</c:v>
                </c:pt>
                <c:pt idx="23">
                  <c:v>1.4860646012469481</c:v>
                </c:pt>
                <c:pt idx="24">
                  <c:v>1.4917024179976772</c:v>
                </c:pt>
                <c:pt idx="25">
                  <c:v>1.2253614436640363</c:v>
                </c:pt>
                <c:pt idx="26">
                  <c:v>1.2511664701341227</c:v>
                </c:pt>
                <c:pt idx="27">
                  <c:v>1.939409391376846</c:v>
                </c:pt>
                <c:pt idx="28">
                  <c:v>1.7273194625964368</c:v>
                </c:pt>
                <c:pt idx="29">
                  <c:v>1.3790786748765402</c:v>
                </c:pt>
                <c:pt idx="30">
                  <c:v>1.4231330389710117</c:v>
                </c:pt>
                <c:pt idx="31">
                  <c:v>1.2179918962890808</c:v>
                </c:pt>
                <c:pt idx="32">
                  <c:v>1.12690688706927</c:v>
                </c:pt>
                <c:pt idx="33">
                  <c:v>1.6004761300450749</c:v>
                </c:pt>
                <c:pt idx="34">
                  <c:v>1.0606444404347162</c:v>
                </c:pt>
                <c:pt idx="35">
                  <c:v>1.3227804393802065</c:v>
                </c:pt>
                <c:pt idx="36">
                  <c:v>2.1299888982929751</c:v>
                </c:pt>
                <c:pt idx="37">
                  <c:v>1.6827747350504765</c:v>
                </c:pt>
                <c:pt idx="38">
                  <c:v>1.5734810128968291</c:v>
                </c:pt>
                <c:pt idx="39">
                  <c:v>1.5209367459608882</c:v>
                </c:pt>
                <c:pt idx="40">
                  <c:v>2.4304973494290656</c:v>
                </c:pt>
                <c:pt idx="41">
                  <c:v>1.3993477962578571</c:v>
                </c:pt>
                <c:pt idx="42">
                  <c:v>1.2505689878649942</c:v>
                </c:pt>
                <c:pt idx="43">
                  <c:v>1.7406496091891923</c:v>
                </c:pt>
                <c:pt idx="44">
                  <c:v>1.1435840857406616</c:v>
                </c:pt>
                <c:pt idx="45">
                  <c:v>2.0228085851571946</c:v>
                </c:pt>
                <c:pt idx="46">
                  <c:v>1.2882866130506871</c:v>
                </c:pt>
                <c:pt idx="47">
                  <c:v>1.3265803933651723</c:v>
                </c:pt>
                <c:pt idx="48">
                  <c:v>1.9531421697338438</c:v>
                </c:pt>
                <c:pt idx="49">
                  <c:v>1.6294895626348738</c:v>
                </c:pt>
                <c:pt idx="50">
                  <c:v>1.7062135184609539</c:v>
                </c:pt>
                <c:pt idx="51">
                  <c:v>2.1448281769025663</c:v>
                </c:pt>
                <c:pt idx="52">
                  <c:v>1.3948637936909309</c:v>
                </c:pt>
                <c:pt idx="53">
                  <c:v>1.5894122272560243</c:v>
                </c:pt>
                <c:pt idx="54">
                  <c:v>1.3129360271460118</c:v>
                </c:pt>
                <c:pt idx="55">
                  <c:v>2.4158089261075459</c:v>
                </c:pt>
                <c:pt idx="56">
                  <c:v>2.1530242452749508</c:v>
                </c:pt>
                <c:pt idx="57">
                  <c:v>1.3921922545503918</c:v>
                </c:pt>
                <c:pt idx="58">
                  <c:v>1.132304452496651</c:v>
                </c:pt>
                <c:pt idx="59">
                  <c:v>1.7392640191017943</c:v>
                </c:pt>
                <c:pt idx="60">
                  <c:v>1.1204551680951822</c:v>
                </c:pt>
                <c:pt idx="61">
                  <c:v>2.2062515670706229</c:v>
                </c:pt>
                <c:pt idx="62">
                  <c:v>2.1798665852730665</c:v>
                </c:pt>
                <c:pt idx="63">
                  <c:v>1.1777306354042758</c:v>
                </c:pt>
                <c:pt idx="64">
                  <c:v>2.1314107227735257</c:v>
                </c:pt>
                <c:pt idx="65">
                  <c:v>1.8339995035546757</c:v>
                </c:pt>
                <c:pt idx="66">
                  <c:v>1.7543092745106152</c:v>
                </c:pt>
                <c:pt idx="67">
                  <c:v>2.611793066816094</c:v>
                </c:pt>
                <c:pt idx="68">
                  <c:v>1.2310447916977305</c:v>
                </c:pt>
                <c:pt idx="69">
                  <c:v>1.6773031132233982</c:v>
                </c:pt>
                <c:pt idx="70">
                  <c:v>1.7118194083242606</c:v>
                </c:pt>
                <c:pt idx="71">
                  <c:v>1.387645621440569</c:v>
                </c:pt>
                <c:pt idx="72">
                  <c:v>1.0948618651928828</c:v>
                </c:pt>
                <c:pt idx="73">
                  <c:v>1.0904130485801455</c:v>
                </c:pt>
                <c:pt idx="74">
                  <c:v>1.6720873562415663</c:v>
                </c:pt>
                <c:pt idx="75">
                  <c:v>1.0699882572859478</c:v>
                </c:pt>
                <c:pt idx="76">
                  <c:v>2.2349933922236906</c:v>
                </c:pt>
                <c:pt idx="77">
                  <c:v>1.1741925186907554</c:v>
                </c:pt>
                <c:pt idx="78">
                  <c:v>1.619169666519702</c:v>
                </c:pt>
                <c:pt idx="79">
                  <c:v>1.2368278161166288</c:v>
                </c:pt>
                <c:pt idx="80">
                  <c:v>1.5196977425252309</c:v>
                </c:pt>
                <c:pt idx="81">
                  <c:v>1.1383720476836967</c:v>
                </c:pt>
                <c:pt idx="82">
                  <c:v>1.6134714464253832</c:v>
                </c:pt>
                <c:pt idx="83">
                  <c:v>1.0367819828872895</c:v>
                </c:pt>
                <c:pt idx="84">
                  <c:v>1.8632891782447125</c:v>
                </c:pt>
                <c:pt idx="85">
                  <c:v>1.1846584711236485</c:v>
                </c:pt>
                <c:pt idx="86">
                  <c:v>2.4870778951729853</c:v>
                </c:pt>
                <c:pt idx="87">
                  <c:v>1.3731642252959548</c:v>
                </c:pt>
                <c:pt idx="88">
                  <c:v>1.7989747600599015</c:v>
                </c:pt>
                <c:pt idx="89">
                  <c:v>1.1606342533922667</c:v>
                </c:pt>
                <c:pt idx="90">
                  <c:v>1.7120162026361534</c:v>
                </c:pt>
                <c:pt idx="91">
                  <c:v>1.6139569565871745</c:v>
                </c:pt>
                <c:pt idx="92">
                  <c:v>1.5860776613095404</c:v>
                </c:pt>
                <c:pt idx="93">
                  <c:v>1.1687246115997358</c:v>
                </c:pt>
                <c:pt idx="94">
                  <c:v>1.2231647371942904</c:v>
                </c:pt>
                <c:pt idx="95">
                  <c:v>1.9041784279308569</c:v>
                </c:pt>
                <c:pt idx="96">
                  <c:v>1.2306052122229756</c:v>
                </c:pt>
                <c:pt idx="97">
                  <c:v>1.0077172126589473</c:v>
                </c:pt>
                <c:pt idx="98">
                  <c:v>2.041335667626218</c:v>
                </c:pt>
                <c:pt idx="99">
                  <c:v>1.5080768199161889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2-41B3-AD97-95E01E77F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66575"/>
        <c:axId val="1676670463"/>
      </c:scatterChart>
      <c:valAx>
        <c:axId val="1685566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70463"/>
        <c:crosses val="autoZero"/>
        <c:crossBetween val="midCat"/>
      </c:valAx>
      <c:valAx>
        <c:axId val="167667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6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61490.8</c:v>
                </c:pt>
                <c:pt idx="11">
                  <c:v>37072.800000000003</c:v>
                </c:pt>
                <c:pt idx="21">
                  <c:v>56453.4</c:v>
                </c:pt>
                <c:pt idx="24">
                  <c:v>59065.4</c:v>
                </c:pt>
                <c:pt idx="25">
                  <c:v>68226.399999999994</c:v>
                </c:pt>
                <c:pt idx="28">
                  <c:v>55243.4</c:v>
                </c:pt>
                <c:pt idx="32">
                  <c:v>52074.400000000001</c:v>
                </c:pt>
                <c:pt idx="34">
                  <c:v>57637.599999999999</c:v>
                </c:pt>
                <c:pt idx="46">
                  <c:v>64533</c:v>
                </c:pt>
                <c:pt idx="52">
                  <c:v>55761</c:v>
                </c:pt>
                <c:pt idx="57">
                  <c:v>50083.6</c:v>
                </c:pt>
                <c:pt idx="60">
                  <c:v>61322.400000000001</c:v>
                </c:pt>
                <c:pt idx="63">
                  <c:v>62882.8</c:v>
                </c:pt>
                <c:pt idx="66">
                  <c:v>38660.800000000003</c:v>
                </c:pt>
                <c:pt idx="68">
                  <c:v>53652.800000000003</c:v>
                </c:pt>
                <c:pt idx="72">
                  <c:v>61664.4</c:v>
                </c:pt>
                <c:pt idx="79">
                  <c:v>63353.2</c:v>
                </c:pt>
                <c:pt idx="81">
                  <c:v>56421.8</c:v>
                </c:pt>
                <c:pt idx="96">
                  <c:v>56935.4</c:v>
                </c:pt>
                <c:pt idx="97">
                  <c:v>64738.400000000001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1.2657177984348877</c:v>
                </c:pt>
                <c:pt idx="5">
                  <c:v>1.4867503938197275</c:v>
                </c:pt>
                <c:pt idx="15">
                  <c:v>1.9129228708988297</c:v>
                </c:pt>
                <c:pt idx="18">
                  <c:v>1.4917024179976772</c:v>
                </c:pt>
                <c:pt idx="19">
                  <c:v>1.2253614436640363</c:v>
                </c:pt>
                <c:pt idx="22">
                  <c:v>1.7273194625964368</c:v>
                </c:pt>
                <c:pt idx="26">
                  <c:v>1.12690688706927</c:v>
                </c:pt>
                <c:pt idx="28">
                  <c:v>1.0606444404347162</c:v>
                </c:pt>
                <c:pt idx="40">
                  <c:v>1.2882866130506871</c:v>
                </c:pt>
                <c:pt idx="46">
                  <c:v>1.3948637936909309</c:v>
                </c:pt>
                <c:pt idx="51">
                  <c:v>1.3921922545503918</c:v>
                </c:pt>
                <c:pt idx="54">
                  <c:v>1.1204551680951822</c:v>
                </c:pt>
                <c:pt idx="57">
                  <c:v>1.1777306354042758</c:v>
                </c:pt>
                <c:pt idx="60">
                  <c:v>1.7543092745106152</c:v>
                </c:pt>
                <c:pt idx="62">
                  <c:v>1.2310447916977305</c:v>
                </c:pt>
                <c:pt idx="66">
                  <c:v>1.0948618651928828</c:v>
                </c:pt>
                <c:pt idx="73">
                  <c:v>1.2368278161166288</c:v>
                </c:pt>
                <c:pt idx="75">
                  <c:v>1.1383720476836967</c:v>
                </c:pt>
                <c:pt idx="90">
                  <c:v>1.2306052122229756</c:v>
                </c:pt>
                <c:pt idx="91">
                  <c:v>1.0077172126589473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6-4DAF-AC3E-0EEE6A5637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83961.8</c:v>
                </c:pt>
                <c:pt idx="1">
                  <c:v>65509.599999999999</c:v>
                </c:pt>
                <c:pt idx="2">
                  <c:v>93527.4</c:v>
                </c:pt>
                <c:pt idx="3">
                  <c:v>81616</c:v>
                </c:pt>
                <c:pt idx="5">
                  <c:v>91453.6</c:v>
                </c:pt>
                <c:pt idx="8">
                  <c:v>78368.600000000006</c:v>
                </c:pt>
                <c:pt idx="16">
                  <c:v>89386</c:v>
                </c:pt>
                <c:pt idx="20">
                  <c:v>66238.600000000006</c:v>
                </c:pt>
                <c:pt idx="23">
                  <c:v>87317.2</c:v>
                </c:pt>
                <c:pt idx="26">
                  <c:v>94301.6</c:v>
                </c:pt>
                <c:pt idx="29">
                  <c:v>57751.6</c:v>
                </c:pt>
                <c:pt idx="35">
                  <c:v>83408.399999999994</c:v>
                </c:pt>
                <c:pt idx="41">
                  <c:v>68506.2</c:v>
                </c:pt>
                <c:pt idx="42">
                  <c:v>97981</c:v>
                </c:pt>
                <c:pt idx="47">
                  <c:v>54524.4</c:v>
                </c:pt>
                <c:pt idx="49">
                  <c:v>56163.6</c:v>
                </c:pt>
                <c:pt idx="58">
                  <c:v>80916.399999999994</c:v>
                </c:pt>
                <c:pt idx="65">
                  <c:v>62846.8</c:v>
                </c:pt>
                <c:pt idx="71">
                  <c:v>81684.399999999994</c:v>
                </c:pt>
                <c:pt idx="74">
                  <c:v>80186.600000000006</c:v>
                </c:pt>
                <c:pt idx="75">
                  <c:v>71363.399999999994</c:v>
                </c:pt>
                <c:pt idx="77">
                  <c:v>63908.6</c:v>
                </c:pt>
                <c:pt idx="78">
                  <c:v>82559.600000000006</c:v>
                </c:pt>
                <c:pt idx="83">
                  <c:v>67669</c:v>
                </c:pt>
                <c:pt idx="84">
                  <c:v>61193.4</c:v>
                </c:pt>
                <c:pt idx="85">
                  <c:v>78839.600000000006</c:v>
                </c:pt>
                <c:pt idx="87">
                  <c:v>84269.6</c:v>
                </c:pt>
                <c:pt idx="89">
                  <c:v>77647.199999999997</c:v>
                </c:pt>
                <c:pt idx="93">
                  <c:v>76905.2</c:v>
                </c:pt>
                <c:pt idx="94">
                  <c:v>79503.600000000006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1.1313597374043911</c:v>
                </c:pt>
                <c:pt idx="1">
                  <c:v>1.1687447335962973</c:v>
                </c:pt>
                <c:pt idx="2">
                  <c:v>1.1057722122073319</c:v>
                </c:pt>
                <c:pt idx="3">
                  <c:v>1.2703514016859438</c:v>
                </c:pt>
                <c:pt idx="5">
                  <c:v>1.1076873955754611</c:v>
                </c:pt>
                <c:pt idx="8">
                  <c:v>1.2242786013786133</c:v>
                </c:pt>
                <c:pt idx="16">
                  <c:v>1.0816570827646388</c:v>
                </c:pt>
                <c:pt idx="20">
                  <c:v>1.645792634506164</c:v>
                </c:pt>
                <c:pt idx="23">
                  <c:v>1.4860646012469481</c:v>
                </c:pt>
                <c:pt idx="26">
                  <c:v>1.2511664701341227</c:v>
                </c:pt>
                <c:pt idx="29">
                  <c:v>1.3790786748765402</c:v>
                </c:pt>
                <c:pt idx="35">
                  <c:v>1.3227804393802065</c:v>
                </c:pt>
                <c:pt idx="41">
                  <c:v>1.3993477962578571</c:v>
                </c:pt>
                <c:pt idx="42">
                  <c:v>1.2505689878649942</c:v>
                </c:pt>
                <c:pt idx="47">
                  <c:v>1.3265803933651723</c:v>
                </c:pt>
                <c:pt idx="49">
                  <c:v>1.6294895626348738</c:v>
                </c:pt>
                <c:pt idx="58">
                  <c:v>1.132304452496651</c:v>
                </c:pt>
                <c:pt idx="65">
                  <c:v>1.8339995035546757</c:v>
                </c:pt>
                <c:pt idx="71">
                  <c:v>1.387645621440569</c:v>
                </c:pt>
                <c:pt idx="74">
                  <c:v>1.6720873562415663</c:v>
                </c:pt>
                <c:pt idx="75">
                  <c:v>1.0699882572859478</c:v>
                </c:pt>
                <c:pt idx="77">
                  <c:v>1.1741925186907554</c:v>
                </c:pt>
                <c:pt idx="78">
                  <c:v>1.619169666519702</c:v>
                </c:pt>
                <c:pt idx="83">
                  <c:v>1.0367819828872895</c:v>
                </c:pt>
                <c:pt idx="84">
                  <c:v>1.8632891782447125</c:v>
                </c:pt>
                <c:pt idx="85">
                  <c:v>1.1846584711236485</c:v>
                </c:pt>
                <c:pt idx="87">
                  <c:v>1.3731642252959548</c:v>
                </c:pt>
                <c:pt idx="89">
                  <c:v>1.1606342533922667</c:v>
                </c:pt>
                <c:pt idx="93">
                  <c:v>1.1687246115997358</c:v>
                </c:pt>
                <c:pt idx="94">
                  <c:v>1.2231647371942904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E6-4DAF-AC3E-0EEE6A5637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45411</c:v>
                </c:pt>
                <c:pt idx="9">
                  <c:v>50553.2</c:v>
                </c:pt>
                <c:pt idx="13">
                  <c:v>50232.6</c:v>
                </c:pt>
                <c:pt idx="14">
                  <c:v>60935.4</c:v>
                </c:pt>
                <c:pt idx="18">
                  <c:v>52785.8</c:v>
                </c:pt>
                <c:pt idx="19">
                  <c:v>62811.6</c:v>
                </c:pt>
                <c:pt idx="22">
                  <c:v>57478.6</c:v>
                </c:pt>
                <c:pt idx="27">
                  <c:v>53734.400000000001</c:v>
                </c:pt>
                <c:pt idx="30">
                  <c:v>52090</c:v>
                </c:pt>
                <c:pt idx="36">
                  <c:v>54586.2</c:v>
                </c:pt>
                <c:pt idx="38">
                  <c:v>53051.8</c:v>
                </c:pt>
                <c:pt idx="40">
                  <c:v>36746.800000000003</c:v>
                </c:pt>
                <c:pt idx="44">
                  <c:v>62178.2</c:v>
                </c:pt>
                <c:pt idx="48">
                  <c:v>51871.8</c:v>
                </c:pt>
                <c:pt idx="51">
                  <c:v>53706.400000000001</c:v>
                </c:pt>
                <c:pt idx="54">
                  <c:v>70551.8</c:v>
                </c:pt>
                <c:pt idx="55">
                  <c:v>52327.4</c:v>
                </c:pt>
                <c:pt idx="56">
                  <c:v>37417.599999999999</c:v>
                </c:pt>
                <c:pt idx="59">
                  <c:v>56958</c:v>
                </c:pt>
                <c:pt idx="62">
                  <c:v>45212.4</c:v>
                </c:pt>
                <c:pt idx="64">
                  <c:v>41235.599999999999</c:v>
                </c:pt>
                <c:pt idx="67">
                  <c:v>34264.199999999997</c:v>
                </c:pt>
                <c:pt idx="70">
                  <c:v>55293.8</c:v>
                </c:pt>
                <c:pt idx="73">
                  <c:v>57949.599999999999</c:v>
                </c:pt>
                <c:pt idx="76">
                  <c:v>51757.2</c:v>
                </c:pt>
                <c:pt idx="82">
                  <c:v>62731.199999999997</c:v>
                </c:pt>
                <c:pt idx="86">
                  <c:v>38616</c:v>
                </c:pt>
                <c:pt idx="88">
                  <c:v>65974.8</c:v>
                </c:pt>
                <c:pt idx="90">
                  <c:v>62014.6</c:v>
                </c:pt>
                <c:pt idx="95">
                  <c:v>53211.4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2.0079275946356612</c:v>
                </c:pt>
                <c:pt idx="9">
                  <c:v>1.4823789591954615</c:v>
                </c:pt>
                <c:pt idx="13">
                  <c:v>1.220840649299459</c:v>
                </c:pt>
                <c:pt idx="14">
                  <c:v>1.7468991751920886</c:v>
                </c:pt>
                <c:pt idx="18">
                  <c:v>2.0919262377381793</c:v>
                </c:pt>
                <c:pt idx="19">
                  <c:v>1.3945194836622534</c:v>
                </c:pt>
                <c:pt idx="22">
                  <c:v>2.041925168671471</c:v>
                </c:pt>
                <c:pt idx="27">
                  <c:v>1.939409391376846</c:v>
                </c:pt>
                <c:pt idx="30">
                  <c:v>1.4231330389710117</c:v>
                </c:pt>
                <c:pt idx="36">
                  <c:v>2.1299888982929751</c:v>
                </c:pt>
                <c:pt idx="38">
                  <c:v>1.5734810128968291</c:v>
                </c:pt>
                <c:pt idx="40">
                  <c:v>2.4304973494290656</c:v>
                </c:pt>
                <c:pt idx="44">
                  <c:v>1.1435840857406616</c:v>
                </c:pt>
                <c:pt idx="48">
                  <c:v>1.9531421697338438</c:v>
                </c:pt>
                <c:pt idx="51">
                  <c:v>2.1448281769025663</c:v>
                </c:pt>
                <c:pt idx="54">
                  <c:v>1.3129360271460118</c:v>
                </c:pt>
                <c:pt idx="55">
                  <c:v>2.4158089261075459</c:v>
                </c:pt>
                <c:pt idx="56">
                  <c:v>2.1530242452749508</c:v>
                </c:pt>
                <c:pt idx="59">
                  <c:v>1.7392640191017943</c:v>
                </c:pt>
                <c:pt idx="62">
                  <c:v>2.1798665852730665</c:v>
                </c:pt>
                <c:pt idx="64">
                  <c:v>2.1314107227735257</c:v>
                </c:pt>
                <c:pt idx="67">
                  <c:v>2.611793066816094</c:v>
                </c:pt>
                <c:pt idx="70">
                  <c:v>1.7118194083242606</c:v>
                </c:pt>
                <c:pt idx="73">
                  <c:v>1.0904130485801455</c:v>
                </c:pt>
                <c:pt idx="76">
                  <c:v>2.2349933922236906</c:v>
                </c:pt>
                <c:pt idx="82">
                  <c:v>1.6134714464253832</c:v>
                </c:pt>
                <c:pt idx="86">
                  <c:v>2.4870778951729853</c:v>
                </c:pt>
                <c:pt idx="88">
                  <c:v>1.7989747600599015</c:v>
                </c:pt>
                <c:pt idx="90">
                  <c:v>1.7120162026361534</c:v>
                </c:pt>
                <c:pt idx="95">
                  <c:v>1.9041784279308569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E6-4DAF-AC3E-0EEE6A5637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53724.800000000003</c:v>
                </c:pt>
                <c:pt idx="10">
                  <c:v>66861.2</c:v>
                </c:pt>
                <c:pt idx="12">
                  <c:v>73259</c:v>
                </c:pt>
                <c:pt idx="15">
                  <c:v>83596</c:v>
                </c:pt>
                <c:pt idx="17">
                  <c:v>67863.199999999997</c:v>
                </c:pt>
                <c:pt idx="31">
                  <c:v>57899.4</c:v>
                </c:pt>
                <c:pt idx="33">
                  <c:v>85102.8</c:v>
                </c:pt>
                <c:pt idx="37">
                  <c:v>80373.8</c:v>
                </c:pt>
                <c:pt idx="39">
                  <c:v>76836.2</c:v>
                </c:pt>
                <c:pt idx="43">
                  <c:v>68114.8</c:v>
                </c:pt>
                <c:pt idx="45">
                  <c:v>55733.4</c:v>
                </c:pt>
                <c:pt idx="50">
                  <c:v>69487.199999999997</c:v>
                </c:pt>
                <c:pt idx="53">
                  <c:v>77829.399999999994</c:v>
                </c:pt>
                <c:pt idx="61">
                  <c:v>59825</c:v>
                </c:pt>
                <c:pt idx="69">
                  <c:v>66657.600000000006</c:v>
                </c:pt>
                <c:pt idx="80">
                  <c:v>69794.8</c:v>
                </c:pt>
                <c:pt idx="91">
                  <c:v>87706.8</c:v>
                </c:pt>
                <c:pt idx="92">
                  <c:v>64624.2</c:v>
                </c:pt>
                <c:pt idx="98">
                  <c:v>57804.800000000003</c:v>
                </c:pt>
                <c:pt idx="99">
                  <c:v>69346.600000000006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1.7584058014175947</c:v>
                </c:pt>
                <c:pt idx="10">
                  <c:v>1.7735398108319924</c:v>
                </c:pt>
                <c:pt idx="12">
                  <c:v>1.916788380949781</c:v>
                </c:pt>
                <c:pt idx="15">
                  <c:v>1.6956672568065458</c:v>
                </c:pt>
                <c:pt idx="17">
                  <c:v>1.7539402798571244</c:v>
                </c:pt>
                <c:pt idx="31">
                  <c:v>1.2179918962890808</c:v>
                </c:pt>
                <c:pt idx="33">
                  <c:v>1.6004761300450749</c:v>
                </c:pt>
                <c:pt idx="37">
                  <c:v>1.6827747350504765</c:v>
                </c:pt>
                <c:pt idx="39">
                  <c:v>1.5209367459608882</c:v>
                </c:pt>
                <c:pt idx="43">
                  <c:v>1.7406496091891923</c:v>
                </c:pt>
                <c:pt idx="45">
                  <c:v>2.0228085851571946</c:v>
                </c:pt>
                <c:pt idx="50">
                  <c:v>1.7062135184609539</c:v>
                </c:pt>
                <c:pt idx="53">
                  <c:v>1.5894122272560243</c:v>
                </c:pt>
                <c:pt idx="61">
                  <c:v>2.2062515670706229</c:v>
                </c:pt>
                <c:pt idx="69">
                  <c:v>1.6773031132233982</c:v>
                </c:pt>
                <c:pt idx="80">
                  <c:v>1.5196977425252309</c:v>
                </c:pt>
                <c:pt idx="91">
                  <c:v>1.6139569565871745</c:v>
                </c:pt>
                <c:pt idx="92">
                  <c:v>1.5860776613095404</c:v>
                </c:pt>
                <c:pt idx="98">
                  <c:v>2.041335667626218</c:v>
                </c:pt>
                <c:pt idx="99">
                  <c:v>1.5080768199161889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E6-4DAF-AC3E-0EEE6A563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94575"/>
        <c:axId val="1676671295"/>
      </c:scatterChart>
      <c:valAx>
        <c:axId val="1685594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71295"/>
        <c:crosses val="autoZero"/>
        <c:crossBetween val="midCat"/>
      </c:valAx>
      <c:valAx>
        <c:axId val="167667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9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83961.8</c:v>
                </c:pt>
                <c:pt idx="1">
                  <c:v>65509.599999999999</c:v>
                </c:pt>
                <c:pt idx="2">
                  <c:v>93527.4</c:v>
                </c:pt>
                <c:pt idx="3">
                  <c:v>81616</c:v>
                </c:pt>
                <c:pt idx="5">
                  <c:v>91453.6</c:v>
                </c:pt>
                <c:pt idx="6">
                  <c:v>61490.8</c:v>
                </c:pt>
                <c:pt idx="8">
                  <c:v>78368.600000000006</c:v>
                </c:pt>
                <c:pt idx="9">
                  <c:v>50553.2</c:v>
                </c:pt>
                <c:pt idx="11">
                  <c:v>37072.800000000003</c:v>
                </c:pt>
                <c:pt idx="12">
                  <c:v>73259</c:v>
                </c:pt>
                <c:pt idx="13">
                  <c:v>50232.6</c:v>
                </c:pt>
                <c:pt idx="15">
                  <c:v>83596</c:v>
                </c:pt>
                <c:pt idx="16">
                  <c:v>89386</c:v>
                </c:pt>
                <c:pt idx="19">
                  <c:v>62811.6</c:v>
                </c:pt>
                <c:pt idx="20">
                  <c:v>66238.600000000006</c:v>
                </c:pt>
                <c:pt idx="21">
                  <c:v>56453.4</c:v>
                </c:pt>
                <c:pt idx="23">
                  <c:v>87317.2</c:v>
                </c:pt>
                <c:pt idx="24">
                  <c:v>59065.4</c:v>
                </c:pt>
                <c:pt idx="25">
                  <c:v>68226.399999999994</c:v>
                </c:pt>
                <c:pt idx="26">
                  <c:v>94301.6</c:v>
                </c:pt>
                <c:pt idx="29">
                  <c:v>57751.6</c:v>
                </c:pt>
                <c:pt idx="30">
                  <c:v>52090</c:v>
                </c:pt>
                <c:pt idx="31">
                  <c:v>57899.4</c:v>
                </c:pt>
                <c:pt idx="32">
                  <c:v>52074.400000000001</c:v>
                </c:pt>
                <c:pt idx="33">
                  <c:v>85102.8</c:v>
                </c:pt>
                <c:pt idx="34">
                  <c:v>57637.599999999999</c:v>
                </c:pt>
                <c:pt idx="35">
                  <c:v>83408.399999999994</c:v>
                </c:pt>
                <c:pt idx="37">
                  <c:v>80373.8</c:v>
                </c:pt>
                <c:pt idx="38">
                  <c:v>53051.8</c:v>
                </c:pt>
                <c:pt idx="39">
                  <c:v>76836.2</c:v>
                </c:pt>
                <c:pt idx="41">
                  <c:v>68506.2</c:v>
                </c:pt>
                <c:pt idx="42">
                  <c:v>97981</c:v>
                </c:pt>
                <c:pt idx="44">
                  <c:v>62178.2</c:v>
                </c:pt>
                <c:pt idx="46">
                  <c:v>64533</c:v>
                </c:pt>
                <c:pt idx="47">
                  <c:v>54524.4</c:v>
                </c:pt>
                <c:pt idx="49">
                  <c:v>56163.6</c:v>
                </c:pt>
                <c:pt idx="52">
                  <c:v>55761</c:v>
                </c:pt>
                <c:pt idx="53">
                  <c:v>77829.399999999994</c:v>
                </c:pt>
                <c:pt idx="54">
                  <c:v>70551.8</c:v>
                </c:pt>
                <c:pt idx="57">
                  <c:v>50083.6</c:v>
                </c:pt>
                <c:pt idx="58">
                  <c:v>80916.399999999994</c:v>
                </c:pt>
                <c:pt idx="59">
                  <c:v>56958</c:v>
                </c:pt>
                <c:pt idx="60">
                  <c:v>61322.400000000001</c:v>
                </c:pt>
                <c:pt idx="63">
                  <c:v>62882.8</c:v>
                </c:pt>
                <c:pt idx="66">
                  <c:v>38660.800000000003</c:v>
                </c:pt>
                <c:pt idx="68">
                  <c:v>53652.800000000003</c:v>
                </c:pt>
                <c:pt idx="69">
                  <c:v>66657.600000000006</c:v>
                </c:pt>
                <c:pt idx="70">
                  <c:v>55293.8</c:v>
                </c:pt>
                <c:pt idx="71">
                  <c:v>81684.399999999994</c:v>
                </c:pt>
                <c:pt idx="72">
                  <c:v>61664.4</c:v>
                </c:pt>
                <c:pt idx="73">
                  <c:v>57949.599999999999</c:v>
                </c:pt>
                <c:pt idx="75">
                  <c:v>71363.399999999994</c:v>
                </c:pt>
                <c:pt idx="77">
                  <c:v>63908.6</c:v>
                </c:pt>
                <c:pt idx="78">
                  <c:v>82559.600000000006</c:v>
                </c:pt>
                <c:pt idx="79">
                  <c:v>63353.2</c:v>
                </c:pt>
                <c:pt idx="80">
                  <c:v>69794.8</c:v>
                </c:pt>
                <c:pt idx="81">
                  <c:v>56421.8</c:v>
                </c:pt>
                <c:pt idx="82">
                  <c:v>62731.199999999997</c:v>
                </c:pt>
                <c:pt idx="83">
                  <c:v>67669</c:v>
                </c:pt>
                <c:pt idx="85">
                  <c:v>78839.600000000006</c:v>
                </c:pt>
                <c:pt idx="87">
                  <c:v>84269.6</c:v>
                </c:pt>
                <c:pt idx="89">
                  <c:v>77647.199999999997</c:v>
                </c:pt>
                <c:pt idx="90">
                  <c:v>62014.6</c:v>
                </c:pt>
                <c:pt idx="91">
                  <c:v>87706.8</c:v>
                </c:pt>
                <c:pt idx="92">
                  <c:v>64624.2</c:v>
                </c:pt>
                <c:pt idx="93">
                  <c:v>76905.2</c:v>
                </c:pt>
                <c:pt idx="94">
                  <c:v>79503.600000000006</c:v>
                </c:pt>
                <c:pt idx="95">
                  <c:v>53211.4</c:v>
                </c:pt>
                <c:pt idx="96">
                  <c:v>56935.4</c:v>
                </c:pt>
                <c:pt idx="97">
                  <c:v>64738.400000000001</c:v>
                </c:pt>
                <c:pt idx="99">
                  <c:v>69346.600000000006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1.1313597374043911</c:v>
                </c:pt>
                <c:pt idx="1">
                  <c:v>1.1687447335962973</c:v>
                </c:pt>
                <c:pt idx="2">
                  <c:v>1.1057722122073319</c:v>
                </c:pt>
                <c:pt idx="3">
                  <c:v>1.2703514016859438</c:v>
                </c:pt>
                <c:pt idx="5">
                  <c:v>1.1076873955754611</c:v>
                </c:pt>
                <c:pt idx="6">
                  <c:v>1.2657177984348877</c:v>
                </c:pt>
                <c:pt idx="8">
                  <c:v>1.2242786013786133</c:v>
                </c:pt>
                <c:pt idx="9">
                  <c:v>1.4823789591954615</c:v>
                </c:pt>
                <c:pt idx="11">
                  <c:v>1.4867503938197275</c:v>
                </c:pt>
                <c:pt idx="12">
                  <c:v>1.916788380949781</c:v>
                </c:pt>
                <c:pt idx="13">
                  <c:v>1.220840649299459</c:v>
                </c:pt>
                <c:pt idx="15">
                  <c:v>1.6956672568065458</c:v>
                </c:pt>
                <c:pt idx="16">
                  <c:v>1.0816570827646388</c:v>
                </c:pt>
                <c:pt idx="19">
                  <c:v>1.3945194836622534</c:v>
                </c:pt>
                <c:pt idx="20">
                  <c:v>1.645792634506164</c:v>
                </c:pt>
                <c:pt idx="21">
                  <c:v>1.9129228708988297</c:v>
                </c:pt>
                <c:pt idx="23">
                  <c:v>1.4860646012469481</c:v>
                </c:pt>
                <c:pt idx="24">
                  <c:v>1.4917024179976772</c:v>
                </c:pt>
                <c:pt idx="25">
                  <c:v>1.2253614436640363</c:v>
                </c:pt>
                <c:pt idx="26">
                  <c:v>1.2511664701341227</c:v>
                </c:pt>
                <c:pt idx="29">
                  <c:v>1.3790786748765402</c:v>
                </c:pt>
                <c:pt idx="30">
                  <c:v>1.4231330389710117</c:v>
                </c:pt>
                <c:pt idx="31">
                  <c:v>1.2179918962890808</c:v>
                </c:pt>
                <c:pt idx="32">
                  <c:v>1.12690688706927</c:v>
                </c:pt>
                <c:pt idx="33">
                  <c:v>1.6004761300450749</c:v>
                </c:pt>
                <c:pt idx="34">
                  <c:v>1.0606444404347162</c:v>
                </c:pt>
                <c:pt idx="35">
                  <c:v>1.3227804393802065</c:v>
                </c:pt>
                <c:pt idx="37">
                  <c:v>1.6827747350504765</c:v>
                </c:pt>
                <c:pt idx="38">
                  <c:v>1.5734810128968291</c:v>
                </c:pt>
                <c:pt idx="39">
                  <c:v>1.5209367459608882</c:v>
                </c:pt>
                <c:pt idx="41">
                  <c:v>1.3993477962578571</c:v>
                </c:pt>
                <c:pt idx="42">
                  <c:v>1.2505689878649942</c:v>
                </c:pt>
                <c:pt idx="44">
                  <c:v>1.1435840857406616</c:v>
                </c:pt>
                <c:pt idx="46">
                  <c:v>1.2882866130506871</c:v>
                </c:pt>
                <c:pt idx="47">
                  <c:v>1.3265803933651723</c:v>
                </c:pt>
                <c:pt idx="49">
                  <c:v>1.6294895626348738</c:v>
                </c:pt>
                <c:pt idx="52">
                  <c:v>1.3948637936909309</c:v>
                </c:pt>
                <c:pt idx="53">
                  <c:v>1.5894122272560243</c:v>
                </c:pt>
                <c:pt idx="54">
                  <c:v>1.3129360271460118</c:v>
                </c:pt>
                <c:pt idx="57">
                  <c:v>1.3921922545503918</c:v>
                </c:pt>
                <c:pt idx="58">
                  <c:v>1.132304452496651</c:v>
                </c:pt>
                <c:pt idx="59">
                  <c:v>1.7392640191017943</c:v>
                </c:pt>
                <c:pt idx="60">
                  <c:v>1.1204551680951822</c:v>
                </c:pt>
                <c:pt idx="63">
                  <c:v>1.1777306354042758</c:v>
                </c:pt>
                <c:pt idx="66">
                  <c:v>1.7543092745106152</c:v>
                </c:pt>
                <c:pt idx="68">
                  <c:v>1.2310447916977305</c:v>
                </c:pt>
                <c:pt idx="69">
                  <c:v>1.6773031132233982</c:v>
                </c:pt>
                <c:pt idx="70">
                  <c:v>1.7118194083242606</c:v>
                </c:pt>
                <c:pt idx="71">
                  <c:v>1.387645621440569</c:v>
                </c:pt>
                <c:pt idx="72">
                  <c:v>1.0948618651928828</c:v>
                </c:pt>
                <c:pt idx="73">
                  <c:v>1.0904130485801455</c:v>
                </c:pt>
                <c:pt idx="75">
                  <c:v>1.0699882572859478</c:v>
                </c:pt>
                <c:pt idx="77">
                  <c:v>1.1741925186907554</c:v>
                </c:pt>
                <c:pt idx="78">
                  <c:v>1.619169666519702</c:v>
                </c:pt>
                <c:pt idx="79">
                  <c:v>1.2368278161166288</c:v>
                </c:pt>
                <c:pt idx="80">
                  <c:v>1.5196977425252309</c:v>
                </c:pt>
                <c:pt idx="81">
                  <c:v>1.1383720476836967</c:v>
                </c:pt>
                <c:pt idx="82">
                  <c:v>1.6134714464253832</c:v>
                </c:pt>
                <c:pt idx="83">
                  <c:v>1.0367819828872895</c:v>
                </c:pt>
                <c:pt idx="85">
                  <c:v>1.1846584711236485</c:v>
                </c:pt>
                <c:pt idx="87">
                  <c:v>1.3731642252959548</c:v>
                </c:pt>
                <c:pt idx="89">
                  <c:v>1.1606342533922667</c:v>
                </c:pt>
                <c:pt idx="90">
                  <c:v>1.7120162026361534</c:v>
                </c:pt>
                <c:pt idx="91">
                  <c:v>1.6139569565871745</c:v>
                </c:pt>
                <c:pt idx="92">
                  <c:v>1.5860776613095404</c:v>
                </c:pt>
                <c:pt idx="93">
                  <c:v>1.1687246115997358</c:v>
                </c:pt>
                <c:pt idx="94">
                  <c:v>1.2231647371942904</c:v>
                </c:pt>
                <c:pt idx="95">
                  <c:v>1.9041784279308569</c:v>
                </c:pt>
                <c:pt idx="96">
                  <c:v>1.2306052122229756</c:v>
                </c:pt>
                <c:pt idx="97">
                  <c:v>1.0077172126589473</c:v>
                </c:pt>
                <c:pt idx="99">
                  <c:v>1.5080768199161889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B3-45A6-9A0A-EC08D23A0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4">
                  <c:v>45411</c:v>
                </c:pt>
                <c:pt idx="7">
                  <c:v>53724.800000000003</c:v>
                </c:pt>
                <c:pt idx="10">
                  <c:v>66861.2</c:v>
                </c:pt>
                <c:pt idx="14">
                  <c:v>60935.4</c:v>
                </c:pt>
                <c:pt idx="17">
                  <c:v>67863.199999999997</c:v>
                </c:pt>
                <c:pt idx="18">
                  <c:v>52785.8</c:v>
                </c:pt>
                <c:pt idx="22">
                  <c:v>57478.6</c:v>
                </c:pt>
                <c:pt idx="27">
                  <c:v>53734.400000000001</c:v>
                </c:pt>
                <c:pt idx="28">
                  <c:v>55243.4</c:v>
                </c:pt>
                <c:pt idx="36">
                  <c:v>54586.2</c:v>
                </c:pt>
                <c:pt idx="40">
                  <c:v>36746.800000000003</c:v>
                </c:pt>
                <c:pt idx="43">
                  <c:v>68114.8</c:v>
                </c:pt>
                <c:pt idx="45">
                  <c:v>55733.4</c:v>
                </c:pt>
                <c:pt idx="48">
                  <c:v>51871.8</c:v>
                </c:pt>
                <c:pt idx="50">
                  <c:v>69487.199999999997</c:v>
                </c:pt>
                <c:pt idx="51">
                  <c:v>53706.400000000001</c:v>
                </c:pt>
                <c:pt idx="55">
                  <c:v>52327.4</c:v>
                </c:pt>
                <c:pt idx="56">
                  <c:v>37417.599999999999</c:v>
                </c:pt>
                <c:pt idx="61">
                  <c:v>59825</c:v>
                </c:pt>
                <c:pt idx="62">
                  <c:v>45212.4</c:v>
                </c:pt>
                <c:pt idx="64">
                  <c:v>41235.599999999999</c:v>
                </c:pt>
                <c:pt idx="65">
                  <c:v>62846.8</c:v>
                </c:pt>
                <c:pt idx="67">
                  <c:v>34264.199999999997</c:v>
                </c:pt>
                <c:pt idx="74">
                  <c:v>80186.600000000006</c:v>
                </c:pt>
                <c:pt idx="76">
                  <c:v>51757.2</c:v>
                </c:pt>
                <c:pt idx="84">
                  <c:v>61193.4</c:v>
                </c:pt>
                <c:pt idx="86">
                  <c:v>38616</c:v>
                </c:pt>
                <c:pt idx="88">
                  <c:v>65974.8</c:v>
                </c:pt>
                <c:pt idx="98">
                  <c:v>57804.800000000003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4">
                  <c:v>2.0079275946356612</c:v>
                </c:pt>
                <c:pt idx="7">
                  <c:v>1.7584058014175947</c:v>
                </c:pt>
                <c:pt idx="10">
                  <c:v>1.7735398108319924</c:v>
                </c:pt>
                <c:pt idx="14">
                  <c:v>1.7468991751920886</c:v>
                </c:pt>
                <c:pt idx="17">
                  <c:v>1.7539402798571244</c:v>
                </c:pt>
                <c:pt idx="18">
                  <c:v>2.0919262377381793</c:v>
                </c:pt>
                <c:pt idx="22">
                  <c:v>2.041925168671471</c:v>
                </c:pt>
                <c:pt idx="27">
                  <c:v>1.939409391376846</c:v>
                </c:pt>
                <c:pt idx="28">
                  <c:v>1.7273194625964368</c:v>
                </c:pt>
                <c:pt idx="36">
                  <c:v>2.1299888982929751</c:v>
                </c:pt>
                <c:pt idx="40">
                  <c:v>2.4304973494290656</c:v>
                </c:pt>
                <c:pt idx="43">
                  <c:v>1.7406496091891923</c:v>
                </c:pt>
                <c:pt idx="45">
                  <c:v>2.0228085851571946</c:v>
                </c:pt>
                <c:pt idx="48">
                  <c:v>1.9531421697338438</c:v>
                </c:pt>
                <c:pt idx="50">
                  <c:v>1.7062135184609539</c:v>
                </c:pt>
                <c:pt idx="51">
                  <c:v>2.1448281769025663</c:v>
                </c:pt>
                <c:pt idx="55">
                  <c:v>2.4158089261075459</c:v>
                </c:pt>
                <c:pt idx="56">
                  <c:v>2.1530242452749508</c:v>
                </c:pt>
                <c:pt idx="61">
                  <c:v>2.2062515670706229</c:v>
                </c:pt>
                <c:pt idx="62">
                  <c:v>2.1798665852730665</c:v>
                </c:pt>
                <c:pt idx="64">
                  <c:v>2.1314107227735257</c:v>
                </c:pt>
                <c:pt idx="65">
                  <c:v>1.8339995035546757</c:v>
                </c:pt>
                <c:pt idx="67">
                  <c:v>2.611793066816094</c:v>
                </c:pt>
                <c:pt idx="74">
                  <c:v>1.6720873562415663</c:v>
                </c:pt>
                <c:pt idx="76">
                  <c:v>2.2349933922236906</c:v>
                </c:pt>
                <c:pt idx="84">
                  <c:v>1.8632891782447125</c:v>
                </c:pt>
                <c:pt idx="86">
                  <c:v>2.4870778951729853</c:v>
                </c:pt>
                <c:pt idx="88">
                  <c:v>1.7989747600599015</c:v>
                </c:pt>
                <c:pt idx="98">
                  <c:v>2.041335667626218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3-45A6-9A0A-EC08D23A0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29375"/>
        <c:axId val="1676699583"/>
      </c:scatterChart>
      <c:valAx>
        <c:axId val="1685629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99583"/>
        <c:crosses val="autoZero"/>
        <c:crossBetween val="midCat"/>
      </c:valAx>
      <c:valAx>
        <c:axId val="167669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62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86168.6</c:v>
                </c:pt>
                <c:pt idx="1">
                  <c:v>64826.400000000001</c:v>
                </c:pt>
                <c:pt idx="2">
                  <c:v>94603.6</c:v>
                </c:pt>
                <c:pt idx="3">
                  <c:v>82945.2</c:v>
                </c:pt>
                <c:pt idx="4">
                  <c:v>44929.2</c:v>
                </c:pt>
                <c:pt idx="5">
                  <c:v>92364.6</c:v>
                </c:pt>
                <c:pt idx="6">
                  <c:v>60518.6</c:v>
                </c:pt>
                <c:pt idx="7">
                  <c:v>54284.4</c:v>
                </c:pt>
                <c:pt idx="8">
                  <c:v>76882.2</c:v>
                </c:pt>
                <c:pt idx="9">
                  <c:v>49413.8</c:v>
                </c:pt>
                <c:pt idx="10">
                  <c:v>65670.600000000006</c:v>
                </c:pt>
                <c:pt idx="11">
                  <c:v>34817.599999999999</c:v>
                </c:pt>
                <c:pt idx="12">
                  <c:v>74148.399999999994</c:v>
                </c:pt>
                <c:pt idx="13">
                  <c:v>51678.6</c:v>
                </c:pt>
                <c:pt idx="14">
                  <c:v>60041.599999999999</c:v>
                </c:pt>
                <c:pt idx="15">
                  <c:v>84667.8</c:v>
                </c:pt>
                <c:pt idx="16">
                  <c:v>89184.2</c:v>
                </c:pt>
                <c:pt idx="17">
                  <c:v>67091.8</c:v>
                </c:pt>
                <c:pt idx="18">
                  <c:v>52657.8</c:v>
                </c:pt>
                <c:pt idx="19">
                  <c:v>62349.599999999999</c:v>
                </c:pt>
                <c:pt idx="20">
                  <c:v>66699.199999999997</c:v>
                </c:pt>
                <c:pt idx="21">
                  <c:v>55985</c:v>
                </c:pt>
                <c:pt idx="22">
                  <c:v>58134.400000000001</c:v>
                </c:pt>
                <c:pt idx="23">
                  <c:v>86474.8</c:v>
                </c:pt>
                <c:pt idx="24">
                  <c:v>59933.4</c:v>
                </c:pt>
                <c:pt idx="25">
                  <c:v>66495.399999999994</c:v>
                </c:pt>
                <c:pt idx="26">
                  <c:v>96080.6</c:v>
                </c:pt>
                <c:pt idx="27">
                  <c:v>53364</c:v>
                </c:pt>
                <c:pt idx="28">
                  <c:v>55223.4</c:v>
                </c:pt>
                <c:pt idx="29">
                  <c:v>60505</c:v>
                </c:pt>
                <c:pt idx="30">
                  <c:v>51004.4</c:v>
                </c:pt>
                <c:pt idx="31">
                  <c:v>58398.6</c:v>
                </c:pt>
                <c:pt idx="32">
                  <c:v>51022.2</c:v>
                </c:pt>
                <c:pt idx="33">
                  <c:v>84446</c:v>
                </c:pt>
                <c:pt idx="34">
                  <c:v>56845</c:v>
                </c:pt>
                <c:pt idx="35">
                  <c:v>84380.6</c:v>
                </c:pt>
                <c:pt idx="36">
                  <c:v>54584.800000000003</c:v>
                </c:pt>
                <c:pt idx="37">
                  <c:v>80891</c:v>
                </c:pt>
                <c:pt idx="38">
                  <c:v>54084.2</c:v>
                </c:pt>
                <c:pt idx="39">
                  <c:v>75634.399999999994</c:v>
                </c:pt>
                <c:pt idx="40">
                  <c:v>36524.800000000003</c:v>
                </c:pt>
                <c:pt idx="41">
                  <c:v>70096.800000000003</c:v>
                </c:pt>
                <c:pt idx="42">
                  <c:v>97467.6</c:v>
                </c:pt>
                <c:pt idx="43">
                  <c:v>67302.2</c:v>
                </c:pt>
                <c:pt idx="44">
                  <c:v>60182.6</c:v>
                </c:pt>
                <c:pt idx="45">
                  <c:v>56838.6</c:v>
                </c:pt>
                <c:pt idx="46">
                  <c:v>63776.4</c:v>
                </c:pt>
                <c:pt idx="47">
                  <c:v>54330.8</c:v>
                </c:pt>
                <c:pt idx="48">
                  <c:v>50442.2</c:v>
                </c:pt>
                <c:pt idx="49">
                  <c:v>55034</c:v>
                </c:pt>
                <c:pt idx="50">
                  <c:v>68762.399999999994</c:v>
                </c:pt>
                <c:pt idx="51">
                  <c:v>53788.4</c:v>
                </c:pt>
                <c:pt idx="52">
                  <c:v>53938.400000000001</c:v>
                </c:pt>
                <c:pt idx="53">
                  <c:v>79155.8</c:v>
                </c:pt>
                <c:pt idx="54">
                  <c:v>71909.2</c:v>
                </c:pt>
                <c:pt idx="55">
                  <c:v>52511</c:v>
                </c:pt>
                <c:pt idx="56">
                  <c:v>38159.4</c:v>
                </c:pt>
                <c:pt idx="57">
                  <c:v>51048.6</c:v>
                </c:pt>
                <c:pt idx="58">
                  <c:v>80788.2</c:v>
                </c:pt>
                <c:pt idx="59">
                  <c:v>56672</c:v>
                </c:pt>
                <c:pt idx="60">
                  <c:v>61366.6</c:v>
                </c:pt>
                <c:pt idx="61">
                  <c:v>59254.400000000001</c:v>
                </c:pt>
                <c:pt idx="62">
                  <c:v>44732.2</c:v>
                </c:pt>
                <c:pt idx="63">
                  <c:v>62521.599999999999</c:v>
                </c:pt>
                <c:pt idx="64">
                  <c:v>42900.4</c:v>
                </c:pt>
                <c:pt idx="65">
                  <c:v>63083.8</c:v>
                </c:pt>
                <c:pt idx="66">
                  <c:v>38704.199999999997</c:v>
                </c:pt>
                <c:pt idx="67">
                  <c:v>34153</c:v>
                </c:pt>
                <c:pt idx="68">
                  <c:v>53783.8</c:v>
                </c:pt>
                <c:pt idx="69">
                  <c:v>64622.400000000001</c:v>
                </c:pt>
                <c:pt idx="70">
                  <c:v>57043.8</c:v>
                </c:pt>
                <c:pt idx="71">
                  <c:v>81418.8</c:v>
                </c:pt>
                <c:pt idx="72">
                  <c:v>61339.199999999997</c:v>
                </c:pt>
                <c:pt idx="73">
                  <c:v>59143.199999999997</c:v>
                </c:pt>
                <c:pt idx="74">
                  <c:v>80495</c:v>
                </c:pt>
                <c:pt idx="75">
                  <c:v>70889.399999999994</c:v>
                </c:pt>
                <c:pt idx="76">
                  <c:v>53159.6</c:v>
                </c:pt>
                <c:pt idx="77">
                  <c:v>65392.4</c:v>
                </c:pt>
                <c:pt idx="78">
                  <c:v>83004.399999999994</c:v>
                </c:pt>
                <c:pt idx="79">
                  <c:v>62907.199999999997</c:v>
                </c:pt>
                <c:pt idx="80">
                  <c:v>70301</c:v>
                </c:pt>
                <c:pt idx="81">
                  <c:v>55998.8</c:v>
                </c:pt>
                <c:pt idx="82">
                  <c:v>61547.4</c:v>
                </c:pt>
                <c:pt idx="83">
                  <c:v>68041.600000000006</c:v>
                </c:pt>
                <c:pt idx="84">
                  <c:v>62819.6</c:v>
                </c:pt>
                <c:pt idx="85">
                  <c:v>78447</c:v>
                </c:pt>
                <c:pt idx="86">
                  <c:v>39560.199999999997</c:v>
                </c:pt>
                <c:pt idx="87">
                  <c:v>84796.2</c:v>
                </c:pt>
                <c:pt idx="88">
                  <c:v>65952.600000000006</c:v>
                </c:pt>
                <c:pt idx="89">
                  <c:v>77075.399999999994</c:v>
                </c:pt>
                <c:pt idx="90">
                  <c:v>61426.8</c:v>
                </c:pt>
                <c:pt idx="91">
                  <c:v>86590.8</c:v>
                </c:pt>
                <c:pt idx="92">
                  <c:v>65787.8</c:v>
                </c:pt>
                <c:pt idx="93">
                  <c:v>76641.2</c:v>
                </c:pt>
                <c:pt idx="94">
                  <c:v>79905.8</c:v>
                </c:pt>
                <c:pt idx="95">
                  <c:v>52911.4</c:v>
                </c:pt>
                <c:pt idx="96">
                  <c:v>54601.8</c:v>
                </c:pt>
                <c:pt idx="97">
                  <c:v>64868.800000000003</c:v>
                </c:pt>
                <c:pt idx="98">
                  <c:v>59690.2</c:v>
                </c:pt>
                <c:pt idx="99">
                  <c:v>68116.600000000006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1.1092207602305246</c:v>
                </c:pt>
                <c:pt idx="1">
                  <c:v>1.1679809460343316</c:v>
                </c:pt>
                <c:pt idx="2">
                  <c:v>1.0889437611253694</c:v>
                </c:pt>
                <c:pt idx="3">
                  <c:v>1.2503918249639521</c:v>
                </c:pt>
                <c:pt idx="4">
                  <c:v>2.0294596832349563</c:v>
                </c:pt>
                <c:pt idx="5">
                  <c:v>1.0966430862040217</c:v>
                </c:pt>
                <c:pt idx="6">
                  <c:v>1.2800362202694708</c:v>
                </c:pt>
                <c:pt idx="7">
                  <c:v>1.7417526950652489</c:v>
                </c:pt>
                <c:pt idx="8">
                  <c:v>1.2257583679967534</c:v>
                </c:pt>
                <c:pt idx="9">
                  <c:v>1.5163375413346067</c:v>
                </c:pt>
                <c:pt idx="10">
                  <c:v>1.8053436393150053</c:v>
                </c:pt>
                <c:pt idx="11">
                  <c:v>1.583049951748541</c:v>
                </c:pt>
                <c:pt idx="12">
                  <c:v>1.8929336303952615</c:v>
                </c:pt>
                <c:pt idx="13">
                  <c:v>1.1582163603503191</c:v>
                </c:pt>
                <c:pt idx="14">
                  <c:v>1.7687403400309119</c:v>
                </c:pt>
                <c:pt idx="15">
                  <c:v>1.6808042726987118</c:v>
                </c:pt>
                <c:pt idx="16">
                  <c:v>1.1097593519928419</c:v>
                </c:pt>
                <c:pt idx="17">
                  <c:v>1.7737935187310521</c:v>
                </c:pt>
                <c:pt idx="18">
                  <c:v>2.0926624355745966</c:v>
                </c:pt>
                <c:pt idx="19">
                  <c:v>1.4419017924734081</c:v>
                </c:pt>
                <c:pt idx="20">
                  <c:v>1.630709213903615</c:v>
                </c:pt>
                <c:pt idx="21">
                  <c:v>1.903224077878003</c:v>
                </c:pt>
                <c:pt idx="22">
                  <c:v>2.0334947982605822</c:v>
                </c:pt>
                <c:pt idx="23">
                  <c:v>1.4979624121709445</c:v>
                </c:pt>
                <c:pt idx="24">
                  <c:v>1.4706490871534068</c:v>
                </c:pt>
                <c:pt idx="25">
                  <c:v>1.2227462350779152</c:v>
                </c:pt>
                <c:pt idx="26">
                  <c:v>1.2278753463238155</c:v>
                </c:pt>
                <c:pt idx="27">
                  <c:v>1.9510718836668914</c:v>
                </c:pt>
                <c:pt idx="28">
                  <c:v>1.7153235765997747</c:v>
                </c:pt>
                <c:pt idx="29">
                  <c:v>1.3148004297165523</c:v>
                </c:pt>
                <c:pt idx="30">
                  <c:v>1.4534040200453293</c:v>
                </c:pt>
                <c:pt idx="31">
                  <c:v>1.2604754223560155</c:v>
                </c:pt>
                <c:pt idx="32">
                  <c:v>1.1249220927361032</c:v>
                </c:pt>
                <c:pt idx="33">
                  <c:v>1.6117518887809961</c:v>
                </c:pt>
                <c:pt idx="34">
                  <c:v>1.0830504002111003</c:v>
                </c:pt>
                <c:pt idx="35">
                  <c:v>1.3008795860659914</c:v>
                </c:pt>
                <c:pt idx="36">
                  <c:v>2.1300801688382114</c:v>
                </c:pt>
                <c:pt idx="37">
                  <c:v>1.6732763842701908</c:v>
                </c:pt>
                <c:pt idx="38">
                  <c:v>1.5597346359935065</c:v>
                </c:pt>
                <c:pt idx="39">
                  <c:v>1.5445088478258571</c:v>
                </c:pt>
                <c:pt idx="40">
                  <c:v>2.3488424303486943</c:v>
                </c:pt>
                <c:pt idx="41">
                  <c:v>1.3353105990573035</c:v>
                </c:pt>
                <c:pt idx="42">
                  <c:v>1.2560892029761683</c:v>
                </c:pt>
                <c:pt idx="43">
                  <c:v>1.7620820716113292</c:v>
                </c:pt>
                <c:pt idx="44">
                  <c:v>1.1760708244575675</c:v>
                </c:pt>
                <c:pt idx="45">
                  <c:v>1.9834760180581508</c:v>
                </c:pt>
                <c:pt idx="46">
                  <c:v>1.2601056190064035</c:v>
                </c:pt>
                <c:pt idx="47">
                  <c:v>1.3320989199496418</c:v>
                </c:pt>
                <c:pt idx="48">
                  <c:v>1.9432340381664559</c:v>
                </c:pt>
                <c:pt idx="49">
                  <c:v>1.7403786750009085</c:v>
                </c:pt>
                <c:pt idx="50">
                  <c:v>1.7399479948343863</c:v>
                </c:pt>
                <c:pt idx="51">
                  <c:v>2.1643700128652275</c:v>
                </c:pt>
                <c:pt idx="52">
                  <c:v>1.436101182089198</c:v>
                </c:pt>
                <c:pt idx="53">
                  <c:v>1.6209551289987594</c:v>
                </c:pt>
                <c:pt idx="54">
                  <c:v>1.288235719490691</c:v>
                </c:pt>
                <c:pt idx="55">
                  <c:v>2.4034964102759422</c:v>
                </c:pt>
                <c:pt idx="56">
                  <c:v>1.9965460672861732</c:v>
                </c:pt>
                <c:pt idx="57">
                  <c:v>1.366051174762873</c:v>
                </c:pt>
                <c:pt idx="58">
                  <c:v>1.1163759063823677</c:v>
                </c:pt>
                <c:pt idx="59">
                  <c:v>1.7426595143986447</c:v>
                </c:pt>
                <c:pt idx="60">
                  <c:v>1.1208051285226817</c:v>
                </c:pt>
                <c:pt idx="61">
                  <c:v>2.2013892639196415</c:v>
                </c:pt>
                <c:pt idx="62">
                  <c:v>2.2032674449278149</c:v>
                </c:pt>
                <c:pt idx="63">
                  <c:v>1.1845346248336575</c:v>
                </c:pt>
                <c:pt idx="64">
                  <c:v>2.037277041705905</c:v>
                </c:pt>
                <c:pt idx="65">
                  <c:v>1.8318332123302654</c:v>
                </c:pt>
                <c:pt idx="66">
                  <c:v>1.7855426542855815</c:v>
                </c:pt>
                <c:pt idx="67">
                  <c:v>2.6255087400813983</c:v>
                </c:pt>
                <c:pt idx="68">
                  <c:v>1.2113684789843782</c:v>
                </c:pt>
                <c:pt idx="69">
                  <c:v>1.6716649335215032</c:v>
                </c:pt>
                <c:pt idx="70">
                  <c:v>1.657638516368124</c:v>
                </c:pt>
                <c:pt idx="71">
                  <c:v>1.3450210516490049</c:v>
                </c:pt>
                <c:pt idx="72">
                  <c:v>1.0409656467642225</c:v>
                </c:pt>
                <c:pt idx="73">
                  <c:v>1.0684744822735328</c:v>
                </c:pt>
                <c:pt idx="74">
                  <c:v>1.6656810982048575</c:v>
                </c:pt>
                <c:pt idx="75">
                  <c:v>1.0771427039867738</c:v>
                </c:pt>
                <c:pt idx="76">
                  <c:v>2.1765212680306099</c:v>
                </c:pt>
                <c:pt idx="77">
                  <c:v>1.0887962515521681</c:v>
                </c:pt>
                <c:pt idx="78">
                  <c:v>1.5814221896670539</c:v>
                </c:pt>
                <c:pt idx="79">
                  <c:v>1.2455489991606685</c:v>
                </c:pt>
                <c:pt idx="80">
                  <c:v>1.5504615866061648</c:v>
                </c:pt>
                <c:pt idx="81">
                  <c:v>1.1469710065215684</c:v>
                </c:pt>
                <c:pt idx="82">
                  <c:v>1.6428963693023588</c:v>
                </c:pt>
                <c:pt idx="83">
                  <c:v>1.0755919907821097</c:v>
                </c:pt>
                <c:pt idx="84">
                  <c:v>1.8745582588873537</c:v>
                </c:pt>
                <c:pt idx="85">
                  <c:v>1.1935319387612018</c:v>
                </c:pt>
                <c:pt idx="86">
                  <c:v>2.4086834748054864</c:v>
                </c:pt>
                <c:pt idx="87">
                  <c:v>1.4081055518997314</c:v>
                </c:pt>
                <c:pt idx="88">
                  <c:v>1.7888604846510978</c:v>
                </c:pt>
                <c:pt idx="89">
                  <c:v>1.1696209166608282</c:v>
                </c:pt>
                <c:pt idx="90">
                  <c:v>1.7103283908652249</c:v>
                </c:pt>
                <c:pt idx="91">
                  <c:v>1.6178624057059179</c:v>
                </c:pt>
                <c:pt idx="92">
                  <c:v>1.5401791821583941</c:v>
                </c:pt>
                <c:pt idx="93">
                  <c:v>1.1814794131615893</c:v>
                </c:pt>
                <c:pt idx="94">
                  <c:v>1.2731115888959248</c:v>
                </c:pt>
                <c:pt idx="95">
                  <c:v>1.9057707790759646</c:v>
                </c:pt>
                <c:pt idx="96">
                  <c:v>1.2838404594720321</c:v>
                </c:pt>
                <c:pt idx="97">
                  <c:v>1.0211226352267961</c:v>
                </c:pt>
                <c:pt idx="98">
                  <c:v>1.9774100271066273</c:v>
                </c:pt>
                <c:pt idx="99">
                  <c:v>1.5252229265700283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4-4A22-9C45-868801B73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48175"/>
        <c:axId val="1676667551"/>
      </c:scatterChart>
      <c:valAx>
        <c:axId val="1685548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67551"/>
        <c:crosses val="autoZero"/>
        <c:crossBetween val="midCat"/>
      </c:valAx>
      <c:valAx>
        <c:axId val="167666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4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60518.6</c:v>
                </c:pt>
                <c:pt idx="11">
                  <c:v>34817.599999999999</c:v>
                </c:pt>
                <c:pt idx="21">
                  <c:v>55985</c:v>
                </c:pt>
                <c:pt idx="24">
                  <c:v>59933.4</c:v>
                </c:pt>
                <c:pt idx="25">
                  <c:v>66495.399999999994</c:v>
                </c:pt>
                <c:pt idx="28">
                  <c:v>55223.4</c:v>
                </c:pt>
                <c:pt idx="32">
                  <c:v>51022.2</c:v>
                </c:pt>
                <c:pt idx="34">
                  <c:v>56845</c:v>
                </c:pt>
                <c:pt idx="46">
                  <c:v>63776.4</c:v>
                </c:pt>
                <c:pt idx="52">
                  <c:v>53938.400000000001</c:v>
                </c:pt>
                <c:pt idx="57">
                  <c:v>51048.6</c:v>
                </c:pt>
                <c:pt idx="60">
                  <c:v>61366.6</c:v>
                </c:pt>
                <c:pt idx="63">
                  <c:v>62521.599999999999</c:v>
                </c:pt>
                <c:pt idx="66">
                  <c:v>38704.199999999997</c:v>
                </c:pt>
                <c:pt idx="68">
                  <c:v>53783.8</c:v>
                </c:pt>
                <c:pt idx="72">
                  <c:v>61339.199999999997</c:v>
                </c:pt>
                <c:pt idx="79">
                  <c:v>62907.199999999997</c:v>
                </c:pt>
                <c:pt idx="81">
                  <c:v>55998.8</c:v>
                </c:pt>
                <c:pt idx="96">
                  <c:v>54601.8</c:v>
                </c:pt>
                <c:pt idx="97">
                  <c:v>64868.800000000003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1.2800362202694708</c:v>
                </c:pt>
                <c:pt idx="5">
                  <c:v>1.583049951748541</c:v>
                </c:pt>
                <c:pt idx="15">
                  <c:v>1.903224077878003</c:v>
                </c:pt>
                <c:pt idx="18">
                  <c:v>1.4706490871534068</c:v>
                </c:pt>
                <c:pt idx="19">
                  <c:v>1.2227462350779152</c:v>
                </c:pt>
                <c:pt idx="22">
                  <c:v>1.7153235765997747</c:v>
                </c:pt>
                <c:pt idx="26">
                  <c:v>1.1249220927361032</c:v>
                </c:pt>
                <c:pt idx="28">
                  <c:v>1.0830504002111003</c:v>
                </c:pt>
                <c:pt idx="40">
                  <c:v>1.2601056190064035</c:v>
                </c:pt>
                <c:pt idx="46">
                  <c:v>1.436101182089198</c:v>
                </c:pt>
                <c:pt idx="51">
                  <c:v>1.366051174762873</c:v>
                </c:pt>
                <c:pt idx="54">
                  <c:v>1.1208051285226817</c:v>
                </c:pt>
                <c:pt idx="57">
                  <c:v>1.1845346248336575</c:v>
                </c:pt>
                <c:pt idx="60">
                  <c:v>1.7855426542855815</c:v>
                </c:pt>
                <c:pt idx="62">
                  <c:v>1.2113684789843782</c:v>
                </c:pt>
                <c:pt idx="66">
                  <c:v>1.0409656467642225</c:v>
                </c:pt>
                <c:pt idx="73">
                  <c:v>1.2455489991606685</c:v>
                </c:pt>
                <c:pt idx="75">
                  <c:v>1.1469710065215684</c:v>
                </c:pt>
                <c:pt idx="90">
                  <c:v>1.2838404594720321</c:v>
                </c:pt>
                <c:pt idx="91">
                  <c:v>1.0211226352267961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4-4773-A996-CC065FFF6D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86168.6</c:v>
                </c:pt>
                <c:pt idx="1">
                  <c:v>64826.400000000001</c:v>
                </c:pt>
                <c:pt idx="2">
                  <c:v>94603.6</c:v>
                </c:pt>
                <c:pt idx="3">
                  <c:v>82945.2</c:v>
                </c:pt>
                <c:pt idx="5">
                  <c:v>92364.6</c:v>
                </c:pt>
                <c:pt idx="8">
                  <c:v>76882.2</c:v>
                </c:pt>
                <c:pt idx="16">
                  <c:v>89184.2</c:v>
                </c:pt>
                <c:pt idx="20">
                  <c:v>66699.199999999997</c:v>
                </c:pt>
                <c:pt idx="23">
                  <c:v>86474.8</c:v>
                </c:pt>
                <c:pt idx="26">
                  <c:v>96080.6</c:v>
                </c:pt>
                <c:pt idx="29">
                  <c:v>60505</c:v>
                </c:pt>
                <c:pt idx="35">
                  <c:v>84380.6</c:v>
                </c:pt>
                <c:pt idx="41">
                  <c:v>70096.800000000003</c:v>
                </c:pt>
                <c:pt idx="42">
                  <c:v>97467.6</c:v>
                </c:pt>
                <c:pt idx="47">
                  <c:v>54330.8</c:v>
                </c:pt>
                <c:pt idx="49">
                  <c:v>55034</c:v>
                </c:pt>
                <c:pt idx="58">
                  <c:v>80788.2</c:v>
                </c:pt>
                <c:pt idx="65">
                  <c:v>63083.8</c:v>
                </c:pt>
                <c:pt idx="71">
                  <c:v>81418.8</c:v>
                </c:pt>
                <c:pt idx="74">
                  <c:v>80495</c:v>
                </c:pt>
                <c:pt idx="75">
                  <c:v>70889.399999999994</c:v>
                </c:pt>
                <c:pt idx="77">
                  <c:v>65392.4</c:v>
                </c:pt>
                <c:pt idx="78">
                  <c:v>83004.399999999994</c:v>
                </c:pt>
                <c:pt idx="83">
                  <c:v>68041.600000000006</c:v>
                </c:pt>
                <c:pt idx="84">
                  <c:v>62819.6</c:v>
                </c:pt>
                <c:pt idx="85">
                  <c:v>78447</c:v>
                </c:pt>
                <c:pt idx="87">
                  <c:v>84796.2</c:v>
                </c:pt>
                <c:pt idx="89">
                  <c:v>77075.399999999994</c:v>
                </c:pt>
                <c:pt idx="93">
                  <c:v>76641.2</c:v>
                </c:pt>
                <c:pt idx="94">
                  <c:v>79905.8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1.1092207602305246</c:v>
                </c:pt>
                <c:pt idx="1">
                  <c:v>1.1679809460343316</c:v>
                </c:pt>
                <c:pt idx="2">
                  <c:v>1.0889437611253694</c:v>
                </c:pt>
                <c:pt idx="3">
                  <c:v>1.2503918249639521</c:v>
                </c:pt>
                <c:pt idx="5">
                  <c:v>1.0966430862040217</c:v>
                </c:pt>
                <c:pt idx="8">
                  <c:v>1.2257583679967534</c:v>
                </c:pt>
                <c:pt idx="16">
                  <c:v>1.1097593519928419</c:v>
                </c:pt>
                <c:pt idx="20">
                  <c:v>1.630709213903615</c:v>
                </c:pt>
                <c:pt idx="23">
                  <c:v>1.4979624121709445</c:v>
                </c:pt>
                <c:pt idx="26">
                  <c:v>1.2278753463238155</c:v>
                </c:pt>
                <c:pt idx="29">
                  <c:v>1.3148004297165523</c:v>
                </c:pt>
                <c:pt idx="35">
                  <c:v>1.3008795860659914</c:v>
                </c:pt>
                <c:pt idx="41">
                  <c:v>1.3353105990573035</c:v>
                </c:pt>
                <c:pt idx="42">
                  <c:v>1.2560892029761683</c:v>
                </c:pt>
                <c:pt idx="47">
                  <c:v>1.3320989199496418</c:v>
                </c:pt>
                <c:pt idx="49">
                  <c:v>1.7403786750009085</c:v>
                </c:pt>
                <c:pt idx="58">
                  <c:v>1.1163759063823677</c:v>
                </c:pt>
                <c:pt idx="65">
                  <c:v>1.8318332123302654</c:v>
                </c:pt>
                <c:pt idx="71">
                  <c:v>1.3450210516490049</c:v>
                </c:pt>
                <c:pt idx="74">
                  <c:v>1.6656810982048575</c:v>
                </c:pt>
                <c:pt idx="75">
                  <c:v>1.0771427039867738</c:v>
                </c:pt>
                <c:pt idx="77">
                  <c:v>1.0887962515521681</c:v>
                </c:pt>
                <c:pt idx="78">
                  <c:v>1.5814221896670539</c:v>
                </c:pt>
                <c:pt idx="83">
                  <c:v>1.0755919907821097</c:v>
                </c:pt>
                <c:pt idx="84">
                  <c:v>1.8745582588873537</c:v>
                </c:pt>
                <c:pt idx="85">
                  <c:v>1.1935319387612018</c:v>
                </c:pt>
                <c:pt idx="87">
                  <c:v>1.4081055518997314</c:v>
                </c:pt>
                <c:pt idx="89">
                  <c:v>1.1696209166608282</c:v>
                </c:pt>
                <c:pt idx="93">
                  <c:v>1.1814794131615893</c:v>
                </c:pt>
                <c:pt idx="94">
                  <c:v>1.2731115888959248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F4-4773-A996-CC065FFF6D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44929.2</c:v>
                </c:pt>
                <c:pt idx="9">
                  <c:v>49413.8</c:v>
                </c:pt>
                <c:pt idx="13">
                  <c:v>51678.6</c:v>
                </c:pt>
                <c:pt idx="14">
                  <c:v>60041.599999999999</c:v>
                </c:pt>
                <c:pt idx="18">
                  <c:v>52657.8</c:v>
                </c:pt>
                <c:pt idx="19">
                  <c:v>62349.599999999999</c:v>
                </c:pt>
                <c:pt idx="22">
                  <c:v>58134.400000000001</c:v>
                </c:pt>
                <c:pt idx="27">
                  <c:v>53364</c:v>
                </c:pt>
                <c:pt idx="30">
                  <c:v>51004.4</c:v>
                </c:pt>
                <c:pt idx="36">
                  <c:v>54584.800000000003</c:v>
                </c:pt>
                <c:pt idx="38">
                  <c:v>54084.2</c:v>
                </c:pt>
                <c:pt idx="40">
                  <c:v>36524.800000000003</c:v>
                </c:pt>
                <c:pt idx="44">
                  <c:v>60182.6</c:v>
                </c:pt>
                <c:pt idx="48">
                  <c:v>50442.2</c:v>
                </c:pt>
                <c:pt idx="51">
                  <c:v>53788.4</c:v>
                </c:pt>
                <c:pt idx="54">
                  <c:v>71909.2</c:v>
                </c:pt>
                <c:pt idx="55">
                  <c:v>52511</c:v>
                </c:pt>
                <c:pt idx="56">
                  <c:v>38159.4</c:v>
                </c:pt>
                <c:pt idx="59">
                  <c:v>56672</c:v>
                </c:pt>
                <c:pt idx="62">
                  <c:v>44732.2</c:v>
                </c:pt>
                <c:pt idx="64">
                  <c:v>42900.4</c:v>
                </c:pt>
                <c:pt idx="67">
                  <c:v>34153</c:v>
                </c:pt>
                <c:pt idx="70">
                  <c:v>57043.8</c:v>
                </c:pt>
                <c:pt idx="73">
                  <c:v>59143.199999999997</c:v>
                </c:pt>
                <c:pt idx="76">
                  <c:v>53159.6</c:v>
                </c:pt>
                <c:pt idx="82">
                  <c:v>61547.4</c:v>
                </c:pt>
                <c:pt idx="86">
                  <c:v>39560.199999999997</c:v>
                </c:pt>
                <c:pt idx="88">
                  <c:v>65952.600000000006</c:v>
                </c:pt>
                <c:pt idx="90">
                  <c:v>61426.8</c:v>
                </c:pt>
                <c:pt idx="95">
                  <c:v>52911.4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2.0294596832349563</c:v>
                </c:pt>
                <c:pt idx="9">
                  <c:v>1.5163375413346067</c:v>
                </c:pt>
                <c:pt idx="13">
                  <c:v>1.1582163603503191</c:v>
                </c:pt>
                <c:pt idx="14">
                  <c:v>1.7687403400309119</c:v>
                </c:pt>
                <c:pt idx="18">
                  <c:v>2.0926624355745966</c:v>
                </c:pt>
                <c:pt idx="19">
                  <c:v>1.4419017924734081</c:v>
                </c:pt>
                <c:pt idx="22">
                  <c:v>2.0334947982605822</c:v>
                </c:pt>
                <c:pt idx="27">
                  <c:v>1.9510718836668914</c:v>
                </c:pt>
                <c:pt idx="30">
                  <c:v>1.4534040200453293</c:v>
                </c:pt>
                <c:pt idx="36">
                  <c:v>2.1300801688382114</c:v>
                </c:pt>
                <c:pt idx="38">
                  <c:v>1.5597346359935065</c:v>
                </c:pt>
                <c:pt idx="40">
                  <c:v>2.3488424303486943</c:v>
                </c:pt>
                <c:pt idx="44">
                  <c:v>1.1760708244575675</c:v>
                </c:pt>
                <c:pt idx="48">
                  <c:v>1.9432340381664559</c:v>
                </c:pt>
                <c:pt idx="51">
                  <c:v>2.1643700128652275</c:v>
                </c:pt>
                <c:pt idx="54">
                  <c:v>1.288235719490691</c:v>
                </c:pt>
                <c:pt idx="55">
                  <c:v>2.4034964102759422</c:v>
                </c:pt>
                <c:pt idx="56">
                  <c:v>1.9965460672861732</c:v>
                </c:pt>
                <c:pt idx="59">
                  <c:v>1.7426595143986447</c:v>
                </c:pt>
                <c:pt idx="62">
                  <c:v>2.2032674449278149</c:v>
                </c:pt>
                <c:pt idx="64">
                  <c:v>2.037277041705905</c:v>
                </c:pt>
                <c:pt idx="67">
                  <c:v>2.6255087400813983</c:v>
                </c:pt>
                <c:pt idx="70">
                  <c:v>1.657638516368124</c:v>
                </c:pt>
                <c:pt idx="73">
                  <c:v>1.0684744822735328</c:v>
                </c:pt>
                <c:pt idx="76">
                  <c:v>2.1765212680306099</c:v>
                </c:pt>
                <c:pt idx="82">
                  <c:v>1.6428963693023588</c:v>
                </c:pt>
                <c:pt idx="86">
                  <c:v>2.4086834748054864</c:v>
                </c:pt>
                <c:pt idx="88">
                  <c:v>1.7888604846510978</c:v>
                </c:pt>
                <c:pt idx="90">
                  <c:v>1.7103283908652249</c:v>
                </c:pt>
                <c:pt idx="95">
                  <c:v>1.9057707790759646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F4-4773-A996-CC065FFF6D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54284.4</c:v>
                </c:pt>
                <c:pt idx="10">
                  <c:v>65670.600000000006</c:v>
                </c:pt>
                <c:pt idx="12">
                  <c:v>74148.399999999994</c:v>
                </c:pt>
                <c:pt idx="15">
                  <c:v>84667.8</c:v>
                </c:pt>
                <c:pt idx="17">
                  <c:v>67091.8</c:v>
                </c:pt>
                <c:pt idx="31">
                  <c:v>58398.6</c:v>
                </c:pt>
                <c:pt idx="33">
                  <c:v>84446</c:v>
                </c:pt>
                <c:pt idx="37">
                  <c:v>80891</c:v>
                </c:pt>
                <c:pt idx="39">
                  <c:v>75634.399999999994</c:v>
                </c:pt>
                <c:pt idx="43">
                  <c:v>67302.2</c:v>
                </c:pt>
                <c:pt idx="45">
                  <c:v>56838.6</c:v>
                </c:pt>
                <c:pt idx="50">
                  <c:v>68762.399999999994</c:v>
                </c:pt>
                <c:pt idx="53">
                  <c:v>79155.8</c:v>
                </c:pt>
                <c:pt idx="61">
                  <c:v>59254.400000000001</c:v>
                </c:pt>
                <c:pt idx="69">
                  <c:v>64622.400000000001</c:v>
                </c:pt>
                <c:pt idx="80">
                  <c:v>70301</c:v>
                </c:pt>
                <c:pt idx="91">
                  <c:v>86590.8</c:v>
                </c:pt>
                <c:pt idx="92">
                  <c:v>65787.8</c:v>
                </c:pt>
                <c:pt idx="98">
                  <c:v>59690.2</c:v>
                </c:pt>
                <c:pt idx="99">
                  <c:v>68116.600000000006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1.7417526950652489</c:v>
                </c:pt>
                <c:pt idx="10">
                  <c:v>1.8053436393150053</c:v>
                </c:pt>
                <c:pt idx="12">
                  <c:v>1.8929336303952615</c:v>
                </c:pt>
                <c:pt idx="15">
                  <c:v>1.6808042726987118</c:v>
                </c:pt>
                <c:pt idx="17">
                  <c:v>1.7737935187310521</c:v>
                </c:pt>
                <c:pt idx="31">
                  <c:v>1.2604754223560155</c:v>
                </c:pt>
                <c:pt idx="33">
                  <c:v>1.6117518887809961</c:v>
                </c:pt>
                <c:pt idx="37">
                  <c:v>1.6732763842701908</c:v>
                </c:pt>
                <c:pt idx="39">
                  <c:v>1.5445088478258571</c:v>
                </c:pt>
                <c:pt idx="43">
                  <c:v>1.7620820716113292</c:v>
                </c:pt>
                <c:pt idx="45">
                  <c:v>1.9834760180581508</c:v>
                </c:pt>
                <c:pt idx="50">
                  <c:v>1.7399479948343863</c:v>
                </c:pt>
                <c:pt idx="53">
                  <c:v>1.6209551289987594</c:v>
                </c:pt>
                <c:pt idx="61">
                  <c:v>2.2013892639196415</c:v>
                </c:pt>
                <c:pt idx="69">
                  <c:v>1.6716649335215032</c:v>
                </c:pt>
                <c:pt idx="80">
                  <c:v>1.5504615866061648</c:v>
                </c:pt>
                <c:pt idx="91">
                  <c:v>1.6178624057059179</c:v>
                </c:pt>
                <c:pt idx="92">
                  <c:v>1.5401791821583941</c:v>
                </c:pt>
                <c:pt idx="98">
                  <c:v>1.9774100271066273</c:v>
                </c:pt>
                <c:pt idx="99">
                  <c:v>1.5252229265700283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F4-4773-A996-CC065FFF6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73375"/>
        <c:axId val="1676677951"/>
      </c:scatterChart>
      <c:valAx>
        <c:axId val="1685573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77951"/>
        <c:crosses val="autoZero"/>
        <c:crossBetween val="midCat"/>
      </c:valAx>
      <c:valAx>
        <c:axId val="1676677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7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86168.6</c:v>
                </c:pt>
                <c:pt idx="1">
                  <c:v>64826.400000000001</c:v>
                </c:pt>
                <c:pt idx="2">
                  <c:v>94603.6</c:v>
                </c:pt>
                <c:pt idx="3">
                  <c:v>82945.2</c:v>
                </c:pt>
                <c:pt idx="5">
                  <c:v>92364.6</c:v>
                </c:pt>
                <c:pt idx="6">
                  <c:v>60518.6</c:v>
                </c:pt>
                <c:pt idx="8">
                  <c:v>76882.2</c:v>
                </c:pt>
                <c:pt idx="9">
                  <c:v>49413.8</c:v>
                </c:pt>
                <c:pt idx="12">
                  <c:v>74148.399999999994</c:v>
                </c:pt>
                <c:pt idx="13">
                  <c:v>51678.6</c:v>
                </c:pt>
                <c:pt idx="14">
                  <c:v>60041.599999999999</c:v>
                </c:pt>
                <c:pt idx="15">
                  <c:v>84667.8</c:v>
                </c:pt>
                <c:pt idx="16">
                  <c:v>89184.2</c:v>
                </c:pt>
                <c:pt idx="17">
                  <c:v>67091.8</c:v>
                </c:pt>
                <c:pt idx="19">
                  <c:v>62349.599999999999</c:v>
                </c:pt>
                <c:pt idx="20">
                  <c:v>66699.199999999997</c:v>
                </c:pt>
                <c:pt idx="21">
                  <c:v>55985</c:v>
                </c:pt>
                <c:pt idx="23">
                  <c:v>86474.8</c:v>
                </c:pt>
                <c:pt idx="24">
                  <c:v>59933.4</c:v>
                </c:pt>
                <c:pt idx="25">
                  <c:v>66495.399999999994</c:v>
                </c:pt>
                <c:pt idx="26">
                  <c:v>96080.6</c:v>
                </c:pt>
                <c:pt idx="28">
                  <c:v>55223.4</c:v>
                </c:pt>
                <c:pt idx="29">
                  <c:v>60505</c:v>
                </c:pt>
                <c:pt idx="30">
                  <c:v>51004.4</c:v>
                </c:pt>
                <c:pt idx="31">
                  <c:v>58398.6</c:v>
                </c:pt>
                <c:pt idx="32">
                  <c:v>51022.2</c:v>
                </c:pt>
                <c:pt idx="33">
                  <c:v>84446</c:v>
                </c:pt>
                <c:pt idx="34">
                  <c:v>56845</c:v>
                </c:pt>
                <c:pt idx="35">
                  <c:v>84380.6</c:v>
                </c:pt>
                <c:pt idx="37">
                  <c:v>80891</c:v>
                </c:pt>
                <c:pt idx="38">
                  <c:v>54084.2</c:v>
                </c:pt>
                <c:pt idx="39">
                  <c:v>75634.399999999994</c:v>
                </c:pt>
                <c:pt idx="41">
                  <c:v>70096.800000000003</c:v>
                </c:pt>
                <c:pt idx="42">
                  <c:v>97467.6</c:v>
                </c:pt>
                <c:pt idx="43">
                  <c:v>67302.2</c:v>
                </c:pt>
                <c:pt idx="44">
                  <c:v>60182.6</c:v>
                </c:pt>
                <c:pt idx="46">
                  <c:v>63776.4</c:v>
                </c:pt>
                <c:pt idx="47">
                  <c:v>54330.8</c:v>
                </c:pt>
                <c:pt idx="52">
                  <c:v>53938.400000000001</c:v>
                </c:pt>
                <c:pt idx="53">
                  <c:v>79155.8</c:v>
                </c:pt>
                <c:pt idx="54">
                  <c:v>71909.2</c:v>
                </c:pt>
                <c:pt idx="57">
                  <c:v>51048.6</c:v>
                </c:pt>
                <c:pt idx="58">
                  <c:v>80788.2</c:v>
                </c:pt>
                <c:pt idx="59">
                  <c:v>56672</c:v>
                </c:pt>
                <c:pt idx="60">
                  <c:v>61366.6</c:v>
                </c:pt>
                <c:pt idx="63">
                  <c:v>62521.599999999999</c:v>
                </c:pt>
                <c:pt idx="68">
                  <c:v>53783.8</c:v>
                </c:pt>
                <c:pt idx="70">
                  <c:v>57043.8</c:v>
                </c:pt>
                <c:pt idx="71">
                  <c:v>81418.8</c:v>
                </c:pt>
                <c:pt idx="72">
                  <c:v>61339.199999999997</c:v>
                </c:pt>
                <c:pt idx="73">
                  <c:v>59143.199999999997</c:v>
                </c:pt>
                <c:pt idx="74">
                  <c:v>80495</c:v>
                </c:pt>
                <c:pt idx="75">
                  <c:v>70889.399999999994</c:v>
                </c:pt>
                <c:pt idx="77">
                  <c:v>65392.4</c:v>
                </c:pt>
                <c:pt idx="78">
                  <c:v>83004.399999999994</c:v>
                </c:pt>
                <c:pt idx="79">
                  <c:v>62907.199999999997</c:v>
                </c:pt>
                <c:pt idx="80">
                  <c:v>70301</c:v>
                </c:pt>
                <c:pt idx="81">
                  <c:v>55998.8</c:v>
                </c:pt>
                <c:pt idx="82">
                  <c:v>61547.4</c:v>
                </c:pt>
                <c:pt idx="83">
                  <c:v>68041.600000000006</c:v>
                </c:pt>
                <c:pt idx="85">
                  <c:v>78447</c:v>
                </c:pt>
                <c:pt idx="87">
                  <c:v>84796.2</c:v>
                </c:pt>
                <c:pt idx="89">
                  <c:v>77075.399999999994</c:v>
                </c:pt>
                <c:pt idx="90">
                  <c:v>61426.8</c:v>
                </c:pt>
                <c:pt idx="92">
                  <c:v>65787.8</c:v>
                </c:pt>
                <c:pt idx="93">
                  <c:v>76641.2</c:v>
                </c:pt>
                <c:pt idx="94">
                  <c:v>79905.8</c:v>
                </c:pt>
                <c:pt idx="96">
                  <c:v>54601.8</c:v>
                </c:pt>
                <c:pt idx="97">
                  <c:v>64868.800000000003</c:v>
                </c:pt>
                <c:pt idx="99">
                  <c:v>68116.600000000006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1.1092207602305246</c:v>
                </c:pt>
                <c:pt idx="1">
                  <c:v>1.1679809460343316</c:v>
                </c:pt>
                <c:pt idx="2">
                  <c:v>1.0889437611253694</c:v>
                </c:pt>
                <c:pt idx="3">
                  <c:v>1.2503918249639521</c:v>
                </c:pt>
                <c:pt idx="5">
                  <c:v>1.0966430862040217</c:v>
                </c:pt>
                <c:pt idx="6">
                  <c:v>1.2800362202694708</c:v>
                </c:pt>
                <c:pt idx="8">
                  <c:v>1.2257583679967534</c:v>
                </c:pt>
                <c:pt idx="9">
                  <c:v>1.5163375413346067</c:v>
                </c:pt>
                <c:pt idx="12">
                  <c:v>1.8929336303952615</c:v>
                </c:pt>
                <c:pt idx="13">
                  <c:v>1.1582163603503191</c:v>
                </c:pt>
                <c:pt idx="14">
                  <c:v>1.7687403400309119</c:v>
                </c:pt>
                <c:pt idx="15">
                  <c:v>1.6808042726987118</c:v>
                </c:pt>
                <c:pt idx="16">
                  <c:v>1.1097593519928419</c:v>
                </c:pt>
                <c:pt idx="17">
                  <c:v>1.7737935187310521</c:v>
                </c:pt>
                <c:pt idx="19">
                  <c:v>1.4419017924734081</c:v>
                </c:pt>
                <c:pt idx="20">
                  <c:v>1.630709213903615</c:v>
                </c:pt>
                <c:pt idx="21">
                  <c:v>1.903224077878003</c:v>
                </c:pt>
                <c:pt idx="23">
                  <c:v>1.4979624121709445</c:v>
                </c:pt>
                <c:pt idx="24">
                  <c:v>1.4706490871534068</c:v>
                </c:pt>
                <c:pt idx="25">
                  <c:v>1.2227462350779152</c:v>
                </c:pt>
                <c:pt idx="26">
                  <c:v>1.2278753463238155</c:v>
                </c:pt>
                <c:pt idx="28">
                  <c:v>1.7153235765997747</c:v>
                </c:pt>
                <c:pt idx="29">
                  <c:v>1.3148004297165523</c:v>
                </c:pt>
                <c:pt idx="30">
                  <c:v>1.4534040200453293</c:v>
                </c:pt>
                <c:pt idx="31">
                  <c:v>1.2604754223560155</c:v>
                </c:pt>
                <c:pt idx="32">
                  <c:v>1.1249220927361032</c:v>
                </c:pt>
                <c:pt idx="33">
                  <c:v>1.6117518887809961</c:v>
                </c:pt>
                <c:pt idx="34">
                  <c:v>1.0830504002111003</c:v>
                </c:pt>
                <c:pt idx="35">
                  <c:v>1.3008795860659914</c:v>
                </c:pt>
                <c:pt idx="37">
                  <c:v>1.6732763842701908</c:v>
                </c:pt>
                <c:pt idx="38">
                  <c:v>1.5597346359935065</c:v>
                </c:pt>
                <c:pt idx="39">
                  <c:v>1.5445088478258571</c:v>
                </c:pt>
                <c:pt idx="41">
                  <c:v>1.3353105990573035</c:v>
                </c:pt>
                <c:pt idx="42">
                  <c:v>1.2560892029761683</c:v>
                </c:pt>
                <c:pt idx="43">
                  <c:v>1.7620820716113292</c:v>
                </c:pt>
                <c:pt idx="44">
                  <c:v>1.1760708244575675</c:v>
                </c:pt>
                <c:pt idx="46">
                  <c:v>1.2601056190064035</c:v>
                </c:pt>
                <c:pt idx="47">
                  <c:v>1.3320989199496418</c:v>
                </c:pt>
                <c:pt idx="52">
                  <c:v>1.436101182089198</c:v>
                </c:pt>
                <c:pt idx="53">
                  <c:v>1.6209551289987594</c:v>
                </c:pt>
                <c:pt idx="54">
                  <c:v>1.288235719490691</c:v>
                </c:pt>
                <c:pt idx="57">
                  <c:v>1.366051174762873</c:v>
                </c:pt>
                <c:pt idx="58">
                  <c:v>1.1163759063823677</c:v>
                </c:pt>
                <c:pt idx="59">
                  <c:v>1.7426595143986447</c:v>
                </c:pt>
                <c:pt idx="60">
                  <c:v>1.1208051285226817</c:v>
                </c:pt>
                <c:pt idx="63">
                  <c:v>1.1845346248336575</c:v>
                </c:pt>
                <c:pt idx="68">
                  <c:v>1.2113684789843782</c:v>
                </c:pt>
                <c:pt idx="70">
                  <c:v>1.657638516368124</c:v>
                </c:pt>
                <c:pt idx="71">
                  <c:v>1.3450210516490049</c:v>
                </c:pt>
                <c:pt idx="72">
                  <c:v>1.0409656467642225</c:v>
                </c:pt>
                <c:pt idx="73">
                  <c:v>1.0684744822735328</c:v>
                </c:pt>
                <c:pt idx="74">
                  <c:v>1.6656810982048575</c:v>
                </c:pt>
                <c:pt idx="75">
                  <c:v>1.0771427039867738</c:v>
                </c:pt>
                <c:pt idx="77">
                  <c:v>1.0887962515521681</c:v>
                </c:pt>
                <c:pt idx="78">
                  <c:v>1.5814221896670539</c:v>
                </c:pt>
                <c:pt idx="79">
                  <c:v>1.2455489991606685</c:v>
                </c:pt>
                <c:pt idx="80">
                  <c:v>1.5504615866061648</c:v>
                </c:pt>
                <c:pt idx="81">
                  <c:v>1.1469710065215684</c:v>
                </c:pt>
                <c:pt idx="82">
                  <c:v>1.6428963693023588</c:v>
                </c:pt>
                <c:pt idx="83">
                  <c:v>1.0755919907821097</c:v>
                </c:pt>
                <c:pt idx="85">
                  <c:v>1.1935319387612018</c:v>
                </c:pt>
                <c:pt idx="87">
                  <c:v>1.4081055518997314</c:v>
                </c:pt>
                <c:pt idx="89">
                  <c:v>1.1696209166608282</c:v>
                </c:pt>
                <c:pt idx="90">
                  <c:v>1.7103283908652249</c:v>
                </c:pt>
                <c:pt idx="92">
                  <c:v>1.5401791821583941</c:v>
                </c:pt>
                <c:pt idx="93">
                  <c:v>1.1814794131615893</c:v>
                </c:pt>
                <c:pt idx="94">
                  <c:v>1.2731115888959248</c:v>
                </c:pt>
                <c:pt idx="96">
                  <c:v>1.2838404594720321</c:v>
                </c:pt>
                <c:pt idx="97">
                  <c:v>1.0211226352267961</c:v>
                </c:pt>
                <c:pt idx="99">
                  <c:v>1.5252229265700283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33-4E9D-979E-5794B14E15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44929.2</c:v>
                </c:pt>
                <c:pt idx="7">
                  <c:v>54284.4</c:v>
                </c:pt>
                <c:pt idx="10">
                  <c:v>65670.600000000006</c:v>
                </c:pt>
                <c:pt idx="11">
                  <c:v>34817.599999999999</c:v>
                </c:pt>
                <c:pt idx="18">
                  <c:v>52657.8</c:v>
                </c:pt>
                <c:pt idx="22">
                  <c:v>58134.400000000001</c:v>
                </c:pt>
                <c:pt idx="27">
                  <c:v>53364</c:v>
                </c:pt>
                <c:pt idx="36">
                  <c:v>54584.800000000003</c:v>
                </c:pt>
                <c:pt idx="40">
                  <c:v>36524.800000000003</c:v>
                </c:pt>
                <c:pt idx="45">
                  <c:v>56838.6</c:v>
                </c:pt>
                <c:pt idx="48">
                  <c:v>50442.2</c:v>
                </c:pt>
                <c:pt idx="49">
                  <c:v>55034</c:v>
                </c:pt>
                <c:pt idx="50">
                  <c:v>68762.399999999994</c:v>
                </c:pt>
                <c:pt idx="51">
                  <c:v>53788.4</c:v>
                </c:pt>
                <c:pt idx="55">
                  <c:v>52511</c:v>
                </c:pt>
                <c:pt idx="56">
                  <c:v>38159.4</c:v>
                </c:pt>
                <c:pt idx="61">
                  <c:v>59254.400000000001</c:v>
                </c:pt>
                <c:pt idx="62">
                  <c:v>44732.2</c:v>
                </c:pt>
                <c:pt idx="64">
                  <c:v>42900.4</c:v>
                </c:pt>
                <c:pt idx="65">
                  <c:v>63083.8</c:v>
                </c:pt>
                <c:pt idx="66">
                  <c:v>38704.199999999997</c:v>
                </c:pt>
                <c:pt idx="67">
                  <c:v>34153</c:v>
                </c:pt>
                <c:pt idx="69">
                  <c:v>64622.400000000001</c:v>
                </c:pt>
                <c:pt idx="76">
                  <c:v>53159.6</c:v>
                </c:pt>
                <c:pt idx="84">
                  <c:v>62819.6</c:v>
                </c:pt>
                <c:pt idx="86">
                  <c:v>39560.199999999997</c:v>
                </c:pt>
                <c:pt idx="88">
                  <c:v>65952.600000000006</c:v>
                </c:pt>
                <c:pt idx="91">
                  <c:v>86590.8</c:v>
                </c:pt>
                <c:pt idx="95">
                  <c:v>52911.4</c:v>
                </c:pt>
                <c:pt idx="98">
                  <c:v>59690.2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2.0294596832349563</c:v>
                </c:pt>
                <c:pt idx="7">
                  <c:v>1.7417526950652489</c:v>
                </c:pt>
                <c:pt idx="10">
                  <c:v>1.8053436393150053</c:v>
                </c:pt>
                <c:pt idx="11">
                  <c:v>1.583049951748541</c:v>
                </c:pt>
                <c:pt idx="18">
                  <c:v>2.0926624355745966</c:v>
                </c:pt>
                <c:pt idx="22">
                  <c:v>2.0334947982605822</c:v>
                </c:pt>
                <c:pt idx="27">
                  <c:v>1.9510718836668914</c:v>
                </c:pt>
                <c:pt idx="36">
                  <c:v>2.1300801688382114</c:v>
                </c:pt>
                <c:pt idx="40">
                  <c:v>2.3488424303486943</c:v>
                </c:pt>
                <c:pt idx="45">
                  <c:v>1.9834760180581508</c:v>
                </c:pt>
                <c:pt idx="48">
                  <c:v>1.9432340381664559</c:v>
                </c:pt>
                <c:pt idx="49">
                  <c:v>1.7403786750009085</c:v>
                </c:pt>
                <c:pt idx="50">
                  <c:v>1.7399479948343863</c:v>
                </c:pt>
                <c:pt idx="51">
                  <c:v>2.1643700128652275</c:v>
                </c:pt>
                <c:pt idx="55">
                  <c:v>2.4034964102759422</c:v>
                </c:pt>
                <c:pt idx="56">
                  <c:v>1.9965460672861732</c:v>
                </c:pt>
                <c:pt idx="61">
                  <c:v>2.2013892639196415</c:v>
                </c:pt>
                <c:pt idx="62">
                  <c:v>2.2032674449278149</c:v>
                </c:pt>
                <c:pt idx="64">
                  <c:v>2.037277041705905</c:v>
                </c:pt>
                <c:pt idx="65">
                  <c:v>1.8318332123302654</c:v>
                </c:pt>
                <c:pt idx="66">
                  <c:v>1.7855426542855815</c:v>
                </c:pt>
                <c:pt idx="67">
                  <c:v>2.6255087400813983</c:v>
                </c:pt>
                <c:pt idx="69">
                  <c:v>1.6716649335215032</c:v>
                </c:pt>
                <c:pt idx="76">
                  <c:v>2.1765212680306099</c:v>
                </c:pt>
                <c:pt idx="84">
                  <c:v>1.8745582588873537</c:v>
                </c:pt>
                <c:pt idx="86">
                  <c:v>2.4086834748054864</c:v>
                </c:pt>
                <c:pt idx="88">
                  <c:v>1.7888604846510978</c:v>
                </c:pt>
                <c:pt idx="91">
                  <c:v>1.6178624057059179</c:v>
                </c:pt>
                <c:pt idx="95">
                  <c:v>1.9057707790759646</c:v>
                </c:pt>
                <c:pt idx="98">
                  <c:v>1.9774100271066273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3-4E9D-979E-5794B14E1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59375"/>
        <c:axId val="1676673791"/>
      </c:scatterChart>
      <c:valAx>
        <c:axId val="1685559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73791"/>
        <c:crosses val="autoZero"/>
        <c:crossBetween val="midCat"/>
      </c:valAx>
      <c:valAx>
        <c:axId val="167667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5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85188.2</c:v>
                </c:pt>
                <c:pt idx="1">
                  <c:v>65371.8</c:v>
                </c:pt>
                <c:pt idx="2">
                  <c:v>94927.8</c:v>
                </c:pt>
                <c:pt idx="3">
                  <c:v>83514.8</c:v>
                </c:pt>
                <c:pt idx="4">
                  <c:v>44500.800000000003</c:v>
                </c:pt>
                <c:pt idx="5">
                  <c:v>91665.4</c:v>
                </c:pt>
                <c:pt idx="6">
                  <c:v>60487.8</c:v>
                </c:pt>
                <c:pt idx="7">
                  <c:v>53303.8</c:v>
                </c:pt>
                <c:pt idx="8">
                  <c:v>77665</c:v>
                </c:pt>
                <c:pt idx="9">
                  <c:v>49990.400000000001</c:v>
                </c:pt>
                <c:pt idx="10">
                  <c:v>65401.8</c:v>
                </c:pt>
                <c:pt idx="11">
                  <c:v>34450.6</c:v>
                </c:pt>
                <c:pt idx="12">
                  <c:v>74743.399999999994</c:v>
                </c:pt>
                <c:pt idx="13">
                  <c:v>50783</c:v>
                </c:pt>
                <c:pt idx="14">
                  <c:v>58582.8</c:v>
                </c:pt>
                <c:pt idx="15">
                  <c:v>85709.8</c:v>
                </c:pt>
                <c:pt idx="16">
                  <c:v>89897</c:v>
                </c:pt>
                <c:pt idx="17">
                  <c:v>66797.399999999994</c:v>
                </c:pt>
                <c:pt idx="18">
                  <c:v>51669.4</c:v>
                </c:pt>
                <c:pt idx="19">
                  <c:v>63555</c:v>
                </c:pt>
                <c:pt idx="20">
                  <c:v>67553</c:v>
                </c:pt>
                <c:pt idx="21">
                  <c:v>54295.6</c:v>
                </c:pt>
                <c:pt idx="22">
                  <c:v>55042.8</c:v>
                </c:pt>
                <c:pt idx="23">
                  <c:v>84741.6</c:v>
                </c:pt>
                <c:pt idx="24">
                  <c:v>60845.2</c:v>
                </c:pt>
                <c:pt idx="25">
                  <c:v>67288.600000000006</c:v>
                </c:pt>
                <c:pt idx="26">
                  <c:v>96270.2</c:v>
                </c:pt>
                <c:pt idx="27">
                  <c:v>52919</c:v>
                </c:pt>
                <c:pt idx="28">
                  <c:v>56488.800000000003</c:v>
                </c:pt>
                <c:pt idx="29">
                  <c:v>60674.6</c:v>
                </c:pt>
                <c:pt idx="30">
                  <c:v>50956.4</c:v>
                </c:pt>
                <c:pt idx="31">
                  <c:v>58714.6</c:v>
                </c:pt>
                <c:pt idx="32">
                  <c:v>51449.599999999999</c:v>
                </c:pt>
                <c:pt idx="33">
                  <c:v>83244.600000000006</c:v>
                </c:pt>
                <c:pt idx="34">
                  <c:v>57896.6</c:v>
                </c:pt>
                <c:pt idx="35">
                  <c:v>85135.2</c:v>
                </c:pt>
                <c:pt idx="36">
                  <c:v>58173.8</c:v>
                </c:pt>
                <c:pt idx="37">
                  <c:v>79914.2</c:v>
                </c:pt>
                <c:pt idx="38">
                  <c:v>53853.599999999999</c:v>
                </c:pt>
                <c:pt idx="39">
                  <c:v>77285.600000000006</c:v>
                </c:pt>
                <c:pt idx="40">
                  <c:v>37207.599999999999</c:v>
                </c:pt>
                <c:pt idx="41">
                  <c:v>69472.800000000003</c:v>
                </c:pt>
                <c:pt idx="42">
                  <c:v>97487.6</c:v>
                </c:pt>
                <c:pt idx="43">
                  <c:v>66033.399999999994</c:v>
                </c:pt>
                <c:pt idx="44">
                  <c:v>62043</c:v>
                </c:pt>
                <c:pt idx="45">
                  <c:v>58070</c:v>
                </c:pt>
                <c:pt idx="46">
                  <c:v>62725.599999999999</c:v>
                </c:pt>
                <c:pt idx="47">
                  <c:v>57059.6</c:v>
                </c:pt>
                <c:pt idx="48">
                  <c:v>52167</c:v>
                </c:pt>
                <c:pt idx="49">
                  <c:v>55153.599999999999</c:v>
                </c:pt>
                <c:pt idx="50">
                  <c:v>70258.2</c:v>
                </c:pt>
                <c:pt idx="51">
                  <c:v>53027.8</c:v>
                </c:pt>
                <c:pt idx="52">
                  <c:v>53770.8</c:v>
                </c:pt>
                <c:pt idx="53">
                  <c:v>77819.600000000006</c:v>
                </c:pt>
                <c:pt idx="54">
                  <c:v>72387.8</c:v>
                </c:pt>
                <c:pt idx="55">
                  <c:v>51778.400000000001</c:v>
                </c:pt>
                <c:pt idx="56">
                  <c:v>38860.800000000003</c:v>
                </c:pt>
                <c:pt idx="57">
                  <c:v>52394</c:v>
                </c:pt>
                <c:pt idx="58">
                  <c:v>82894</c:v>
                </c:pt>
                <c:pt idx="59">
                  <c:v>56160</c:v>
                </c:pt>
                <c:pt idx="60">
                  <c:v>61846.2</c:v>
                </c:pt>
                <c:pt idx="61">
                  <c:v>58295.6</c:v>
                </c:pt>
                <c:pt idx="62">
                  <c:v>45953</c:v>
                </c:pt>
                <c:pt idx="63">
                  <c:v>62007</c:v>
                </c:pt>
                <c:pt idx="64">
                  <c:v>42401.4</c:v>
                </c:pt>
                <c:pt idx="65">
                  <c:v>62887</c:v>
                </c:pt>
                <c:pt idx="66">
                  <c:v>38354</c:v>
                </c:pt>
                <c:pt idx="67">
                  <c:v>34120.400000000001</c:v>
                </c:pt>
                <c:pt idx="68">
                  <c:v>52876.6</c:v>
                </c:pt>
                <c:pt idx="69">
                  <c:v>63615</c:v>
                </c:pt>
                <c:pt idx="70">
                  <c:v>57537.599999999999</c:v>
                </c:pt>
                <c:pt idx="71">
                  <c:v>82162</c:v>
                </c:pt>
                <c:pt idx="72">
                  <c:v>62324.2</c:v>
                </c:pt>
                <c:pt idx="73">
                  <c:v>59173.2</c:v>
                </c:pt>
                <c:pt idx="74">
                  <c:v>81235.8</c:v>
                </c:pt>
                <c:pt idx="75">
                  <c:v>70160</c:v>
                </c:pt>
                <c:pt idx="76">
                  <c:v>52334.6</c:v>
                </c:pt>
                <c:pt idx="77">
                  <c:v>65221.4</c:v>
                </c:pt>
                <c:pt idx="78">
                  <c:v>83310</c:v>
                </c:pt>
                <c:pt idx="79">
                  <c:v>62537.4</c:v>
                </c:pt>
                <c:pt idx="80">
                  <c:v>70926.8</c:v>
                </c:pt>
                <c:pt idx="81">
                  <c:v>55244.6</c:v>
                </c:pt>
                <c:pt idx="82">
                  <c:v>62086.6</c:v>
                </c:pt>
                <c:pt idx="83">
                  <c:v>65944.600000000006</c:v>
                </c:pt>
                <c:pt idx="84">
                  <c:v>60713.599999999999</c:v>
                </c:pt>
                <c:pt idx="85">
                  <c:v>79175.8</c:v>
                </c:pt>
                <c:pt idx="86">
                  <c:v>39881</c:v>
                </c:pt>
                <c:pt idx="87">
                  <c:v>85000.4</c:v>
                </c:pt>
                <c:pt idx="88">
                  <c:v>66294.600000000006</c:v>
                </c:pt>
                <c:pt idx="89">
                  <c:v>77532</c:v>
                </c:pt>
                <c:pt idx="90">
                  <c:v>60045.2</c:v>
                </c:pt>
                <c:pt idx="91">
                  <c:v>87672.4</c:v>
                </c:pt>
                <c:pt idx="92">
                  <c:v>64597.599999999999</c:v>
                </c:pt>
                <c:pt idx="93">
                  <c:v>77836.2</c:v>
                </c:pt>
                <c:pt idx="94">
                  <c:v>79108</c:v>
                </c:pt>
                <c:pt idx="95">
                  <c:v>52419.199999999997</c:v>
                </c:pt>
                <c:pt idx="96">
                  <c:v>52565</c:v>
                </c:pt>
                <c:pt idx="97">
                  <c:v>64850</c:v>
                </c:pt>
                <c:pt idx="98">
                  <c:v>61269</c:v>
                </c:pt>
                <c:pt idx="99">
                  <c:v>68876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1.083788599829554</c:v>
                </c:pt>
                <c:pt idx="1">
                  <c:v>1.1545651182925971</c:v>
                </c:pt>
                <c:pt idx="2">
                  <c:v>1.0852458394695759</c:v>
                </c:pt>
                <c:pt idx="3">
                  <c:v>1.2422229353360124</c:v>
                </c:pt>
                <c:pt idx="4">
                  <c:v>2.0489968719663465</c:v>
                </c:pt>
                <c:pt idx="5">
                  <c:v>1.1050079964741331</c:v>
                </c:pt>
                <c:pt idx="6">
                  <c:v>1.2792166354206964</c:v>
                </c:pt>
                <c:pt idx="7">
                  <c:v>1.7639080140627872</c:v>
                </c:pt>
                <c:pt idx="8">
                  <c:v>1.2439580248503186</c:v>
                </c:pt>
                <c:pt idx="9">
                  <c:v>1.4981476443477146</c:v>
                </c:pt>
                <c:pt idx="10">
                  <c:v>1.8666305820329103</c:v>
                </c:pt>
                <c:pt idx="11">
                  <c:v>1.5991303489634434</c:v>
                </c:pt>
                <c:pt idx="12">
                  <c:v>1.855923064778964</c:v>
                </c:pt>
                <c:pt idx="13">
                  <c:v>1.1744481420947954</c:v>
                </c:pt>
                <c:pt idx="14">
                  <c:v>1.8125798015799859</c:v>
                </c:pt>
                <c:pt idx="15">
                  <c:v>1.6643954366945204</c:v>
                </c:pt>
                <c:pt idx="16">
                  <c:v>1.1009599875412972</c:v>
                </c:pt>
                <c:pt idx="17">
                  <c:v>1.7307110755807862</c:v>
                </c:pt>
                <c:pt idx="18">
                  <c:v>2.1997158859982893</c:v>
                </c:pt>
                <c:pt idx="19">
                  <c:v>1.3556289827708283</c:v>
                </c:pt>
                <c:pt idx="20">
                  <c:v>1.6105872426095067</c:v>
                </c:pt>
                <c:pt idx="21">
                  <c:v>1.9513735919669366</c:v>
                </c:pt>
                <c:pt idx="22">
                  <c:v>2.1478740180368732</c:v>
                </c:pt>
                <c:pt idx="23">
                  <c:v>1.4823062108810783</c:v>
                </c:pt>
                <c:pt idx="24">
                  <c:v>1.4295622333396882</c:v>
                </c:pt>
                <c:pt idx="25">
                  <c:v>1.1954773914154848</c:v>
                </c:pt>
                <c:pt idx="26">
                  <c:v>1.2258102715066552</c:v>
                </c:pt>
                <c:pt idx="27">
                  <c:v>1.9666849335777321</c:v>
                </c:pt>
                <c:pt idx="28">
                  <c:v>1.6737654189857103</c:v>
                </c:pt>
                <c:pt idx="29">
                  <c:v>1.3029999373708274</c:v>
                </c:pt>
                <c:pt idx="30">
                  <c:v>1.4443524267805417</c:v>
                </c:pt>
                <c:pt idx="31">
                  <c:v>1.2495699536401508</c:v>
                </c:pt>
                <c:pt idx="32">
                  <c:v>1.1153245117551935</c:v>
                </c:pt>
                <c:pt idx="33">
                  <c:v>1.634448360614382</c:v>
                </c:pt>
                <c:pt idx="34">
                  <c:v>1.0633785058189946</c:v>
                </c:pt>
                <c:pt idx="35">
                  <c:v>1.3084717014818783</c:v>
                </c:pt>
                <c:pt idx="36">
                  <c:v>2.0037370775159951</c:v>
                </c:pt>
                <c:pt idx="37">
                  <c:v>1.6601179765298284</c:v>
                </c:pt>
                <c:pt idx="38">
                  <c:v>1.5504627360102203</c:v>
                </c:pt>
                <c:pt idx="39">
                  <c:v>1.5114976140445309</c:v>
                </c:pt>
                <c:pt idx="40">
                  <c:v>2.2760672550769199</c:v>
                </c:pt>
                <c:pt idx="41">
                  <c:v>1.3473330569661794</c:v>
                </c:pt>
                <c:pt idx="42">
                  <c:v>1.2552775942786569</c:v>
                </c:pt>
                <c:pt idx="43">
                  <c:v>1.796333370688167</c:v>
                </c:pt>
                <c:pt idx="44">
                  <c:v>1.1411440452589334</c:v>
                </c:pt>
                <c:pt idx="45">
                  <c:v>1.9044601343206475</c:v>
                </c:pt>
                <c:pt idx="46">
                  <c:v>1.2743600698917188</c:v>
                </c:pt>
                <c:pt idx="47">
                  <c:v>1.2683054209983946</c:v>
                </c:pt>
                <c:pt idx="48">
                  <c:v>1.8333620871432132</c:v>
                </c:pt>
                <c:pt idx="49">
                  <c:v>1.7771097444228483</c:v>
                </c:pt>
                <c:pt idx="50">
                  <c:v>1.6518214244031302</c:v>
                </c:pt>
                <c:pt idx="51">
                  <c:v>2.1887387370398166</c:v>
                </c:pt>
                <c:pt idx="52">
                  <c:v>1.533025359488793</c:v>
                </c:pt>
                <c:pt idx="53">
                  <c:v>1.6047499601642772</c:v>
                </c:pt>
                <c:pt idx="54">
                  <c:v>1.2951629970796183</c:v>
                </c:pt>
                <c:pt idx="55">
                  <c:v>2.4358226596418584</c:v>
                </c:pt>
                <c:pt idx="56">
                  <c:v>1.9570621294466402</c:v>
                </c:pt>
                <c:pt idx="57">
                  <c:v>1.2906057945566287</c:v>
                </c:pt>
                <c:pt idx="58">
                  <c:v>1.0885709460274569</c:v>
                </c:pt>
                <c:pt idx="59">
                  <c:v>1.7485576923076922</c:v>
                </c:pt>
                <c:pt idx="60">
                  <c:v>1.1184680707949721</c:v>
                </c:pt>
                <c:pt idx="61">
                  <c:v>2.2365324312641093</c:v>
                </c:pt>
                <c:pt idx="62">
                  <c:v>2.2425086501425371</c:v>
                </c:pt>
                <c:pt idx="63">
                  <c:v>1.1943328978986243</c:v>
                </c:pt>
                <c:pt idx="64">
                  <c:v>2.0580452532227707</c:v>
                </c:pt>
                <c:pt idx="65">
                  <c:v>1.8385039833351886</c:v>
                </c:pt>
                <c:pt idx="66">
                  <c:v>1.8305782969181832</c:v>
                </c:pt>
                <c:pt idx="67">
                  <c:v>2.6001746755606616</c:v>
                </c:pt>
                <c:pt idx="68">
                  <c:v>1.2364070307092363</c:v>
                </c:pt>
                <c:pt idx="69">
                  <c:v>1.700227933663444</c:v>
                </c:pt>
                <c:pt idx="70">
                  <c:v>1.6447505631100359</c:v>
                </c:pt>
                <c:pt idx="71">
                  <c:v>1.3102407438962052</c:v>
                </c:pt>
                <c:pt idx="72">
                  <c:v>1.0245137522824201</c:v>
                </c:pt>
                <c:pt idx="73">
                  <c:v>1.0189917057046096</c:v>
                </c:pt>
                <c:pt idx="74">
                  <c:v>1.6504915320585258</c:v>
                </c:pt>
                <c:pt idx="75">
                  <c:v>1.0422462941847206</c:v>
                </c:pt>
                <c:pt idx="76">
                  <c:v>2.2108127319211381</c:v>
                </c:pt>
                <c:pt idx="77">
                  <c:v>1.110540405449745</c:v>
                </c:pt>
                <c:pt idx="78">
                  <c:v>1.5771696074900972</c:v>
                </c:pt>
                <c:pt idx="79">
                  <c:v>1.252818313521189</c:v>
                </c:pt>
                <c:pt idx="80">
                  <c:v>1.5368802765668266</c:v>
                </c:pt>
                <c:pt idx="81">
                  <c:v>1.1498861427180214</c:v>
                </c:pt>
                <c:pt idx="82">
                  <c:v>1.6747897291847194</c:v>
                </c:pt>
                <c:pt idx="83">
                  <c:v>1.0810134567500598</c:v>
                </c:pt>
                <c:pt idx="84">
                  <c:v>1.9103133400094872</c:v>
                </c:pt>
                <c:pt idx="85">
                  <c:v>1.172631031198927</c:v>
                </c:pt>
                <c:pt idx="86">
                  <c:v>2.5050274566836337</c:v>
                </c:pt>
                <c:pt idx="87">
                  <c:v>1.4048522124601768</c:v>
                </c:pt>
                <c:pt idx="88">
                  <c:v>1.7118136318795194</c:v>
                </c:pt>
                <c:pt idx="89">
                  <c:v>1.1484548315534231</c:v>
                </c:pt>
                <c:pt idx="90">
                  <c:v>1.7516137842825072</c:v>
                </c:pt>
                <c:pt idx="91">
                  <c:v>1.5996140176383904</c:v>
                </c:pt>
                <c:pt idx="92">
                  <c:v>1.6058955750678043</c:v>
                </c:pt>
                <c:pt idx="93">
                  <c:v>1.2244559729277638</c:v>
                </c:pt>
                <c:pt idx="94">
                  <c:v>1.2792132274864743</c:v>
                </c:pt>
                <c:pt idx="95">
                  <c:v>1.9215287528233931</c:v>
                </c:pt>
                <c:pt idx="96">
                  <c:v>1.329078284029297</c:v>
                </c:pt>
                <c:pt idx="97">
                  <c:v>1.0602775636083268</c:v>
                </c:pt>
                <c:pt idx="98">
                  <c:v>1.9307643343289429</c:v>
                </c:pt>
                <c:pt idx="99">
                  <c:v>1.5146349962251002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E-4C66-9E39-058C1AAB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39775"/>
        <c:axId val="1676656319"/>
      </c:scatterChart>
      <c:valAx>
        <c:axId val="1685439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56319"/>
        <c:crosses val="autoZero"/>
        <c:crossBetween val="midCat"/>
      </c:valAx>
      <c:valAx>
        <c:axId val="167665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3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60487.8</c:v>
                </c:pt>
                <c:pt idx="11">
                  <c:v>34450.6</c:v>
                </c:pt>
                <c:pt idx="21">
                  <c:v>54295.6</c:v>
                </c:pt>
                <c:pt idx="24">
                  <c:v>60845.2</c:v>
                </c:pt>
                <c:pt idx="25">
                  <c:v>67288.600000000006</c:v>
                </c:pt>
                <c:pt idx="28">
                  <c:v>56488.800000000003</c:v>
                </c:pt>
                <c:pt idx="32">
                  <c:v>51449.599999999999</c:v>
                </c:pt>
                <c:pt idx="34">
                  <c:v>57896.6</c:v>
                </c:pt>
                <c:pt idx="46">
                  <c:v>62725.599999999999</c:v>
                </c:pt>
                <c:pt idx="52">
                  <c:v>53770.8</c:v>
                </c:pt>
                <c:pt idx="57">
                  <c:v>52394</c:v>
                </c:pt>
                <c:pt idx="60">
                  <c:v>61846.2</c:v>
                </c:pt>
                <c:pt idx="63">
                  <c:v>62007</c:v>
                </c:pt>
                <c:pt idx="66">
                  <c:v>38354</c:v>
                </c:pt>
                <c:pt idx="68">
                  <c:v>52876.6</c:v>
                </c:pt>
                <c:pt idx="72">
                  <c:v>62324.2</c:v>
                </c:pt>
                <c:pt idx="79">
                  <c:v>62537.4</c:v>
                </c:pt>
                <c:pt idx="81">
                  <c:v>55244.6</c:v>
                </c:pt>
                <c:pt idx="96">
                  <c:v>52565</c:v>
                </c:pt>
                <c:pt idx="97">
                  <c:v>64850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1.2792166354206964</c:v>
                </c:pt>
                <c:pt idx="5">
                  <c:v>1.5991303489634434</c:v>
                </c:pt>
                <c:pt idx="15">
                  <c:v>1.9513735919669366</c:v>
                </c:pt>
                <c:pt idx="18">
                  <c:v>1.4295622333396882</c:v>
                </c:pt>
                <c:pt idx="19">
                  <c:v>1.1954773914154848</c:v>
                </c:pt>
                <c:pt idx="22">
                  <c:v>1.6737654189857103</c:v>
                </c:pt>
                <c:pt idx="26">
                  <c:v>1.1153245117551935</c:v>
                </c:pt>
                <c:pt idx="28">
                  <c:v>1.0633785058189946</c:v>
                </c:pt>
                <c:pt idx="40">
                  <c:v>1.2743600698917188</c:v>
                </c:pt>
                <c:pt idx="46">
                  <c:v>1.533025359488793</c:v>
                </c:pt>
                <c:pt idx="51">
                  <c:v>1.2906057945566287</c:v>
                </c:pt>
                <c:pt idx="54">
                  <c:v>1.1184680707949721</c:v>
                </c:pt>
                <c:pt idx="57">
                  <c:v>1.1943328978986243</c:v>
                </c:pt>
                <c:pt idx="60">
                  <c:v>1.8305782969181832</c:v>
                </c:pt>
                <c:pt idx="62">
                  <c:v>1.2364070307092363</c:v>
                </c:pt>
                <c:pt idx="66">
                  <c:v>1.0245137522824201</c:v>
                </c:pt>
                <c:pt idx="73">
                  <c:v>1.252818313521189</c:v>
                </c:pt>
                <c:pt idx="75">
                  <c:v>1.1498861427180214</c:v>
                </c:pt>
                <c:pt idx="90">
                  <c:v>1.329078284029297</c:v>
                </c:pt>
                <c:pt idx="91">
                  <c:v>1.0602775636083268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9-49B3-A7D6-C6DDAAB12D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85188.2</c:v>
                </c:pt>
                <c:pt idx="1">
                  <c:v>65371.8</c:v>
                </c:pt>
                <c:pt idx="2">
                  <c:v>94927.8</c:v>
                </c:pt>
                <c:pt idx="3">
                  <c:v>83514.8</c:v>
                </c:pt>
                <c:pt idx="5">
                  <c:v>91665.4</c:v>
                </c:pt>
                <c:pt idx="8">
                  <c:v>77665</c:v>
                </c:pt>
                <c:pt idx="16">
                  <c:v>89897</c:v>
                </c:pt>
                <c:pt idx="20">
                  <c:v>67553</c:v>
                </c:pt>
                <c:pt idx="23">
                  <c:v>84741.6</c:v>
                </c:pt>
                <c:pt idx="26">
                  <c:v>96270.2</c:v>
                </c:pt>
                <c:pt idx="29">
                  <c:v>60674.6</c:v>
                </c:pt>
                <c:pt idx="35">
                  <c:v>85135.2</c:v>
                </c:pt>
                <c:pt idx="41">
                  <c:v>69472.800000000003</c:v>
                </c:pt>
                <c:pt idx="42">
                  <c:v>97487.6</c:v>
                </c:pt>
                <c:pt idx="47">
                  <c:v>57059.6</c:v>
                </c:pt>
                <c:pt idx="49">
                  <c:v>55153.599999999999</c:v>
                </c:pt>
                <c:pt idx="58">
                  <c:v>82894</c:v>
                </c:pt>
                <c:pt idx="65">
                  <c:v>62887</c:v>
                </c:pt>
                <c:pt idx="71">
                  <c:v>82162</c:v>
                </c:pt>
                <c:pt idx="74">
                  <c:v>81235.8</c:v>
                </c:pt>
                <c:pt idx="75">
                  <c:v>70160</c:v>
                </c:pt>
                <c:pt idx="77">
                  <c:v>65221.4</c:v>
                </c:pt>
                <c:pt idx="78">
                  <c:v>83310</c:v>
                </c:pt>
                <c:pt idx="83">
                  <c:v>65944.600000000006</c:v>
                </c:pt>
                <c:pt idx="84">
                  <c:v>60713.599999999999</c:v>
                </c:pt>
                <c:pt idx="85">
                  <c:v>79175.8</c:v>
                </c:pt>
                <c:pt idx="87">
                  <c:v>85000.4</c:v>
                </c:pt>
                <c:pt idx="89">
                  <c:v>77532</c:v>
                </c:pt>
                <c:pt idx="93">
                  <c:v>77836.2</c:v>
                </c:pt>
                <c:pt idx="94">
                  <c:v>79108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1.083788599829554</c:v>
                </c:pt>
                <c:pt idx="1">
                  <c:v>1.1545651182925971</c:v>
                </c:pt>
                <c:pt idx="2">
                  <c:v>1.0852458394695759</c:v>
                </c:pt>
                <c:pt idx="3">
                  <c:v>1.2422229353360124</c:v>
                </c:pt>
                <c:pt idx="5">
                  <c:v>1.1050079964741331</c:v>
                </c:pt>
                <c:pt idx="8">
                  <c:v>1.2439580248503186</c:v>
                </c:pt>
                <c:pt idx="16">
                  <c:v>1.1009599875412972</c:v>
                </c:pt>
                <c:pt idx="20">
                  <c:v>1.6105872426095067</c:v>
                </c:pt>
                <c:pt idx="23">
                  <c:v>1.4823062108810783</c:v>
                </c:pt>
                <c:pt idx="26">
                  <c:v>1.2258102715066552</c:v>
                </c:pt>
                <c:pt idx="29">
                  <c:v>1.3029999373708274</c:v>
                </c:pt>
                <c:pt idx="35">
                  <c:v>1.3084717014818783</c:v>
                </c:pt>
                <c:pt idx="41">
                  <c:v>1.3473330569661794</c:v>
                </c:pt>
                <c:pt idx="42">
                  <c:v>1.2552775942786569</c:v>
                </c:pt>
                <c:pt idx="47">
                  <c:v>1.2683054209983946</c:v>
                </c:pt>
                <c:pt idx="49">
                  <c:v>1.7771097444228483</c:v>
                </c:pt>
                <c:pt idx="58">
                  <c:v>1.0885709460274569</c:v>
                </c:pt>
                <c:pt idx="65">
                  <c:v>1.8385039833351886</c:v>
                </c:pt>
                <c:pt idx="71">
                  <c:v>1.3102407438962052</c:v>
                </c:pt>
                <c:pt idx="74">
                  <c:v>1.6504915320585258</c:v>
                </c:pt>
                <c:pt idx="75">
                  <c:v>1.0422462941847206</c:v>
                </c:pt>
                <c:pt idx="77">
                  <c:v>1.110540405449745</c:v>
                </c:pt>
                <c:pt idx="78">
                  <c:v>1.5771696074900972</c:v>
                </c:pt>
                <c:pt idx="83">
                  <c:v>1.0810134567500598</c:v>
                </c:pt>
                <c:pt idx="84">
                  <c:v>1.9103133400094872</c:v>
                </c:pt>
                <c:pt idx="85">
                  <c:v>1.172631031198927</c:v>
                </c:pt>
                <c:pt idx="87">
                  <c:v>1.4048522124601768</c:v>
                </c:pt>
                <c:pt idx="89">
                  <c:v>1.1484548315534231</c:v>
                </c:pt>
                <c:pt idx="93">
                  <c:v>1.2244559729277638</c:v>
                </c:pt>
                <c:pt idx="94">
                  <c:v>1.2792132274864743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9-49B3-A7D6-C6DDAAB12D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44500.800000000003</c:v>
                </c:pt>
                <c:pt idx="9">
                  <c:v>49990.400000000001</c:v>
                </c:pt>
                <c:pt idx="13">
                  <c:v>50783</c:v>
                </c:pt>
                <c:pt idx="14">
                  <c:v>58582.8</c:v>
                </c:pt>
                <c:pt idx="18">
                  <c:v>51669.4</c:v>
                </c:pt>
                <c:pt idx="19">
                  <c:v>63555</c:v>
                </c:pt>
                <c:pt idx="22">
                  <c:v>55042.8</c:v>
                </c:pt>
                <c:pt idx="27">
                  <c:v>52919</c:v>
                </c:pt>
                <c:pt idx="30">
                  <c:v>50956.4</c:v>
                </c:pt>
                <c:pt idx="36">
                  <c:v>58173.8</c:v>
                </c:pt>
                <c:pt idx="38">
                  <c:v>53853.599999999999</c:v>
                </c:pt>
                <c:pt idx="40">
                  <c:v>37207.599999999999</c:v>
                </c:pt>
                <c:pt idx="44">
                  <c:v>62043</c:v>
                </c:pt>
                <c:pt idx="48">
                  <c:v>52167</c:v>
                </c:pt>
                <c:pt idx="51">
                  <c:v>53027.8</c:v>
                </c:pt>
                <c:pt idx="54">
                  <c:v>72387.8</c:v>
                </c:pt>
                <c:pt idx="55">
                  <c:v>51778.400000000001</c:v>
                </c:pt>
                <c:pt idx="56">
                  <c:v>38860.800000000003</c:v>
                </c:pt>
                <c:pt idx="59">
                  <c:v>56160</c:v>
                </c:pt>
                <c:pt idx="62">
                  <c:v>45953</c:v>
                </c:pt>
                <c:pt idx="64">
                  <c:v>42401.4</c:v>
                </c:pt>
                <c:pt idx="67">
                  <c:v>34120.400000000001</c:v>
                </c:pt>
                <c:pt idx="70">
                  <c:v>57537.599999999999</c:v>
                </c:pt>
                <c:pt idx="73">
                  <c:v>59173.2</c:v>
                </c:pt>
                <c:pt idx="76">
                  <c:v>52334.6</c:v>
                </c:pt>
                <c:pt idx="82">
                  <c:v>62086.6</c:v>
                </c:pt>
                <c:pt idx="86">
                  <c:v>39881</c:v>
                </c:pt>
                <c:pt idx="88">
                  <c:v>66294.600000000006</c:v>
                </c:pt>
                <c:pt idx="90">
                  <c:v>60045.2</c:v>
                </c:pt>
                <c:pt idx="95">
                  <c:v>52419.199999999997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2.0489968719663465</c:v>
                </c:pt>
                <c:pt idx="9">
                  <c:v>1.4981476443477146</c:v>
                </c:pt>
                <c:pt idx="13">
                  <c:v>1.1744481420947954</c:v>
                </c:pt>
                <c:pt idx="14">
                  <c:v>1.8125798015799859</c:v>
                </c:pt>
                <c:pt idx="18">
                  <c:v>2.1997158859982893</c:v>
                </c:pt>
                <c:pt idx="19">
                  <c:v>1.3556289827708283</c:v>
                </c:pt>
                <c:pt idx="22">
                  <c:v>2.1478740180368732</c:v>
                </c:pt>
                <c:pt idx="27">
                  <c:v>1.9666849335777321</c:v>
                </c:pt>
                <c:pt idx="30">
                  <c:v>1.4443524267805417</c:v>
                </c:pt>
                <c:pt idx="36">
                  <c:v>2.0037370775159951</c:v>
                </c:pt>
                <c:pt idx="38">
                  <c:v>1.5504627360102203</c:v>
                </c:pt>
                <c:pt idx="40">
                  <c:v>2.2760672550769199</c:v>
                </c:pt>
                <c:pt idx="44">
                  <c:v>1.1411440452589334</c:v>
                </c:pt>
                <c:pt idx="48">
                  <c:v>1.8333620871432132</c:v>
                </c:pt>
                <c:pt idx="51">
                  <c:v>2.1887387370398166</c:v>
                </c:pt>
                <c:pt idx="54">
                  <c:v>1.2951629970796183</c:v>
                </c:pt>
                <c:pt idx="55">
                  <c:v>2.4358226596418584</c:v>
                </c:pt>
                <c:pt idx="56">
                  <c:v>1.9570621294466402</c:v>
                </c:pt>
                <c:pt idx="59">
                  <c:v>1.7485576923076922</c:v>
                </c:pt>
                <c:pt idx="62">
                  <c:v>2.2425086501425371</c:v>
                </c:pt>
                <c:pt idx="64">
                  <c:v>2.0580452532227707</c:v>
                </c:pt>
                <c:pt idx="67">
                  <c:v>2.6001746755606616</c:v>
                </c:pt>
                <c:pt idx="70">
                  <c:v>1.6447505631100359</c:v>
                </c:pt>
                <c:pt idx="73">
                  <c:v>1.0189917057046096</c:v>
                </c:pt>
                <c:pt idx="76">
                  <c:v>2.2108127319211381</c:v>
                </c:pt>
                <c:pt idx="82">
                  <c:v>1.6747897291847194</c:v>
                </c:pt>
                <c:pt idx="86">
                  <c:v>2.5050274566836337</c:v>
                </c:pt>
                <c:pt idx="88">
                  <c:v>1.7118136318795194</c:v>
                </c:pt>
                <c:pt idx="90">
                  <c:v>1.7516137842825072</c:v>
                </c:pt>
                <c:pt idx="95">
                  <c:v>1.9215287528233931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9-49B3-A7D6-C6DDAAB12D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53303.8</c:v>
                </c:pt>
                <c:pt idx="10">
                  <c:v>65401.8</c:v>
                </c:pt>
                <c:pt idx="12">
                  <c:v>74743.399999999994</c:v>
                </c:pt>
                <c:pt idx="15">
                  <c:v>85709.8</c:v>
                </c:pt>
                <c:pt idx="17">
                  <c:v>66797.399999999994</c:v>
                </c:pt>
                <c:pt idx="31">
                  <c:v>58714.6</c:v>
                </c:pt>
                <c:pt idx="33">
                  <c:v>83244.600000000006</c:v>
                </c:pt>
                <c:pt idx="37">
                  <c:v>79914.2</c:v>
                </c:pt>
                <c:pt idx="39">
                  <c:v>77285.600000000006</c:v>
                </c:pt>
                <c:pt idx="43">
                  <c:v>66033.399999999994</c:v>
                </c:pt>
                <c:pt idx="45">
                  <c:v>58070</c:v>
                </c:pt>
                <c:pt idx="50">
                  <c:v>70258.2</c:v>
                </c:pt>
                <c:pt idx="53">
                  <c:v>77819.600000000006</c:v>
                </c:pt>
                <c:pt idx="61">
                  <c:v>58295.6</c:v>
                </c:pt>
                <c:pt idx="69">
                  <c:v>63615</c:v>
                </c:pt>
                <c:pt idx="80">
                  <c:v>70926.8</c:v>
                </c:pt>
                <c:pt idx="91">
                  <c:v>87672.4</c:v>
                </c:pt>
                <c:pt idx="92">
                  <c:v>64597.599999999999</c:v>
                </c:pt>
                <c:pt idx="98">
                  <c:v>61269</c:v>
                </c:pt>
                <c:pt idx="99">
                  <c:v>68876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1.7639080140627872</c:v>
                </c:pt>
                <c:pt idx="10">
                  <c:v>1.8666305820329103</c:v>
                </c:pt>
                <c:pt idx="12">
                  <c:v>1.855923064778964</c:v>
                </c:pt>
                <c:pt idx="15">
                  <c:v>1.6643954366945204</c:v>
                </c:pt>
                <c:pt idx="17">
                  <c:v>1.7307110755807862</c:v>
                </c:pt>
                <c:pt idx="31">
                  <c:v>1.2495699536401508</c:v>
                </c:pt>
                <c:pt idx="33">
                  <c:v>1.634448360614382</c:v>
                </c:pt>
                <c:pt idx="37">
                  <c:v>1.6601179765298284</c:v>
                </c:pt>
                <c:pt idx="39">
                  <c:v>1.5114976140445309</c:v>
                </c:pt>
                <c:pt idx="43">
                  <c:v>1.796333370688167</c:v>
                </c:pt>
                <c:pt idx="45">
                  <c:v>1.9044601343206475</c:v>
                </c:pt>
                <c:pt idx="50">
                  <c:v>1.6518214244031302</c:v>
                </c:pt>
                <c:pt idx="53">
                  <c:v>1.6047499601642772</c:v>
                </c:pt>
                <c:pt idx="61">
                  <c:v>2.2365324312641093</c:v>
                </c:pt>
                <c:pt idx="69">
                  <c:v>1.700227933663444</c:v>
                </c:pt>
                <c:pt idx="80">
                  <c:v>1.5368802765668266</c:v>
                </c:pt>
                <c:pt idx="91">
                  <c:v>1.5996140176383904</c:v>
                </c:pt>
                <c:pt idx="92">
                  <c:v>1.6058955750678043</c:v>
                </c:pt>
                <c:pt idx="98">
                  <c:v>1.9307643343289429</c:v>
                </c:pt>
                <c:pt idx="99">
                  <c:v>1.5146349962251002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9-49B3-A7D6-C6DDAAB1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08175"/>
        <c:axId val="1676654239"/>
      </c:scatterChart>
      <c:valAx>
        <c:axId val="1685508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54239"/>
        <c:crosses val="autoZero"/>
        <c:crossBetween val="midCat"/>
      </c:valAx>
      <c:valAx>
        <c:axId val="167665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0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85188.2</c:v>
                </c:pt>
                <c:pt idx="1">
                  <c:v>65371.8</c:v>
                </c:pt>
                <c:pt idx="2">
                  <c:v>94927.8</c:v>
                </c:pt>
                <c:pt idx="3">
                  <c:v>83514.8</c:v>
                </c:pt>
                <c:pt idx="5">
                  <c:v>91665.4</c:v>
                </c:pt>
                <c:pt idx="6">
                  <c:v>60487.8</c:v>
                </c:pt>
                <c:pt idx="8">
                  <c:v>77665</c:v>
                </c:pt>
                <c:pt idx="9">
                  <c:v>49990.400000000001</c:v>
                </c:pt>
                <c:pt idx="11">
                  <c:v>34450.6</c:v>
                </c:pt>
                <c:pt idx="12">
                  <c:v>74743.399999999994</c:v>
                </c:pt>
                <c:pt idx="13">
                  <c:v>50783</c:v>
                </c:pt>
                <c:pt idx="14">
                  <c:v>58582.8</c:v>
                </c:pt>
                <c:pt idx="15">
                  <c:v>85709.8</c:v>
                </c:pt>
                <c:pt idx="16">
                  <c:v>89897</c:v>
                </c:pt>
                <c:pt idx="19">
                  <c:v>63555</c:v>
                </c:pt>
                <c:pt idx="20">
                  <c:v>67553</c:v>
                </c:pt>
                <c:pt idx="23">
                  <c:v>84741.6</c:v>
                </c:pt>
                <c:pt idx="24">
                  <c:v>60845.2</c:v>
                </c:pt>
                <c:pt idx="25">
                  <c:v>67288.600000000006</c:v>
                </c:pt>
                <c:pt idx="26">
                  <c:v>96270.2</c:v>
                </c:pt>
                <c:pt idx="29">
                  <c:v>60674.6</c:v>
                </c:pt>
                <c:pt idx="30">
                  <c:v>50956.4</c:v>
                </c:pt>
                <c:pt idx="31">
                  <c:v>58714.6</c:v>
                </c:pt>
                <c:pt idx="32">
                  <c:v>51449.599999999999</c:v>
                </c:pt>
                <c:pt idx="33">
                  <c:v>83244.600000000006</c:v>
                </c:pt>
                <c:pt idx="34">
                  <c:v>57896.6</c:v>
                </c:pt>
                <c:pt idx="35">
                  <c:v>85135.2</c:v>
                </c:pt>
                <c:pt idx="37">
                  <c:v>79914.2</c:v>
                </c:pt>
                <c:pt idx="38">
                  <c:v>53853.599999999999</c:v>
                </c:pt>
                <c:pt idx="39">
                  <c:v>77285.600000000006</c:v>
                </c:pt>
                <c:pt idx="41">
                  <c:v>69472.800000000003</c:v>
                </c:pt>
                <c:pt idx="42">
                  <c:v>97487.6</c:v>
                </c:pt>
                <c:pt idx="44">
                  <c:v>62043</c:v>
                </c:pt>
                <c:pt idx="45">
                  <c:v>58070</c:v>
                </c:pt>
                <c:pt idx="46">
                  <c:v>62725.599999999999</c:v>
                </c:pt>
                <c:pt idx="47">
                  <c:v>57059.6</c:v>
                </c:pt>
                <c:pt idx="50">
                  <c:v>70258.2</c:v>
                </c:pt>
                <c:pt idx="52">
                  <c:v>53770.8</c:v>
                </c:pt>
                <c:pt idx="53">
                  <c:v>77819.600000000006</c:v>
                </c:pt>
                <c:pt idx="54">
                  <c:v>72387.8</c:v>
                </c:pt>
                <c:pt idx="57">
                  <c:v>52394</c:v>
                </c:pt>
                <c:pt idx="58">
                  <c:v>82894</c:v>
                </c:pt>
                <c:pt idx="59">
                  <c:v>56160</c:v>
                </c:pt>
                <c:pt idx="60">
                  <c:v>61846.2</c:v>
                </c:pt>
                <c:pt idx="63">
                  <c:v>62007</c:v>
                </c:pt>
                <c:pt idx="68">
                  <c:v>52876.6</c:v>
                </c:pt>
                <c:pt idx="69">
                  <c:v>63615</c:v>
                </c:pt>
                <c:pt idx="70">
                  <c:v>57537.599999999999</c:v>
                </c:pt>
                <c:pt idx="71">
                  <c:v>82162</c:v>
                </c:pt>
                <c:pt idx="72">
                  <c:v>62324.2</c:v>
                </c:pt>
                <c:pt idx="73">
                  <c:v>59173.2</c:v>
                </c:pt>
                <c:pt idx="74">
                  <c:v>81235.8</c:v>
                </c:pt>
                <c:pt idx="75">
                  <c:v>70160</c:v>
                </c:pt>
                <c:pt idx="77">
                  <c:v>65221.4</c:v>
                </c:pt>
                <c:pt idx="78">
                  <c:v>83310</c:v>
                </c:pt>
                <c:pt idx="79">
                  <c:v>62537.4</c:v>
                </c:pt>
                <c:pt idx="80">
                  <c:v>70926.8</c:v>
                </c:pt>
                <c:pt idx="81">
                  <c:v>55244.6</c:v>
                </c:pt>
                <c:pt idx="83">
                  <c:v>65944.600000000006</c:v>
                </c:pt>
                <c:pt idx="85">
                  <c:v>79175.8</c:v>
                </c:pt>
                <c:pt idx="87">
                  <c:v>85000.4</c:v>
                </c:pt>
                <c:pt idx="89">
                  <c:v>77532</c:v>
                </c:pt>
                <c:pt idx="90">
                  <c:v>60045.2</c:v>
                </c:pt>
                <c:pt idx="91">
                  <c:v>87672.4</c:v>
                </c:pt>
                <c:pt idx="92">
                  <c:v>64597.599999999999</c:v>
                </c:pt>
                <c:pt idx="93">
                  <c:v>77836.2</c:v>
                </c:pt>
                <c:pt idx="94">
                  <c:v>79108</c:v>
                </c:pt>
                <c:pt idx="96">
                  <c:v>52565</c:v>
                </c:pt>
                <c:pt idx="97">
                  <c:v>64850</c:v>
                </c:pt>
                <c:pt idx="99">
                  <c:v>68876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1.083788599829554</c:v>
                </c:pt>
                <c:pt idx="1">
                  <c:v>1.1545651182925971</c:v>
                </c:pt>
                <c:pt idx="2">
                  <c:v>1.0852458394695759</c:v>
                </c:pt>
                <c:pt idx="3">
                  <c:v>1.2422229353360124</c:v>
                </c:pt>
                <c:pt idx="5">
                  <c:v>1.1050079964741331</c:v>
                </c:pt>
                <c:pt idx="6">
                  <c:v>1.2792166354206964</c:v>
                </c:pt>
                <c:pt idx="8">
                  <c:v>1.2439580248503186</c:v>
                </c:pt>
                <c:pt idx="9">
                  <c:v>1.4981476443477146</c:v>
                </c:pt>
                <c:pt idx="11">
                  <c:v>1.5991303489634434</c:v>
                </c:pt>
                <c:pt idx="12">
                  <c:v>1.855923064778964</c:v>
                </c:pt>
                <c:pt idx="13">
                  <c:v>1.1744481420947954</c:v>
                </c:pt>
                <c:pt idx="14">
                  <c:v>1.8125798015799859</c:v>
                </c:pt>
                <c:pt idx="15">
                  <c:v>1.6643954366945204</c:v>
                </c:pt>
                <c:pt idx="16">
                  <c:v>1.1009599875412972</c:v>
                </c:pt>
                <c:pt idx="19">
                  <c:v>1.3556289827708283</c:v>
                </c:pt>
                <c:pt idx="20">
                  <c:v>1.6105872426095067</c:v>
                </c:pt>
                <c:pt idx="23">
                  <c:v>1.4823062108810783</c:v>
                </c:pt>
                <c:pt idx="24">
                  <c:v>1.4295622333396882</c:v>
                </c:pt>
                <c:pt idx="25">
                  <c:v>1.1954773914154848</c:v>
                </c:pt>
                <c:pt idx="26">
                  <c:v>1.2258102715066552</c:v>
                </c:pt>
                <c:pt idx="29">
                  <c:v>1.3029999373708274</c:v>
                </c:pt>
                <c:pt idx="30">
                  <c:v>1.4443524267805417</c:v>
                </c:pt>
                <c:pt idx="31">
                  <c:v>1.2495699536401508</c:v>
                </c:pt>
                <c:pt idx="32">
                  <c:v>1.1153245117551935</c:v>
                </c:pt>
                <c:pt idx="33">
                  <c:v>1.634448360614382</c:v>
                </c:pt>
                <c:pt idx="34">
                  <c:v>1.0633785058189946</c:v>
                </c:pt>
                <c:pt idx="35">
                  <c:v>1.3084717014818783</c:v>
                </c:pt>
                <c:pt idx="37">
                  <c:v>1.6601179765298284</c:v>
                </c:pt>
                <c:pt idx="38">
                  <c:v>1.5504627360102203</c:v>
                </c:pt>
                <c:pt idx="39">
                  <c:v>1.5114976140445309</c:v>
                </c:pt>
                <c:pt idx="41">
                  <c:v>1.3473330569661794</c:v>
                </c:pt>
                <c:pt idx="42">
                  <c:v>1.2552775942786569</c:v>
                </c:pt>
                <c:pt idx="44">
                  <c:v>1.1411440452589334</c:v>
                </c:pt>
                <c:pt idx="45">
                  <c:v>1.9044601343206475</c:v>
                </c:pt>
                <c:pt idx="46">
                  <c:v>1.2743600698917188</c:v>
                </c:pt>
                <c:pt idx="47">
                  <c:v>1.2683054209983946</c:v>
                </c:pt>
                <c:pt idx="50">
                  <c:v>1.6518214244031302</c:v>
                </c:pt>
                <c:pt idx="52">
                  <c:v>1.533025359488793</c:v>
                </c:pt>
                <c:pt idx="53">
                  <c:v>1.6047499601642772</c:v>
                </c:pt>
                <c:pt idx="54">
                  <c:v>1.2951629970796183</c:v>
                </c:pt>
                <c:pt idx="57">
                  <c:v>1.2906057945566287</c:v>
                </c:pt>
                <c:pt idx="58">
                  <c:v>1.0885709460274569</c:v>
                </c:pt>
                <c:pt idx="59">
                  <c:v>1.7485576923076922</c:v>
                </c:pt>
                <c:pt idx="60">
                  <c:v>1.1184680707949721</c:v>
                </c:pt>
                <c:pt idx="63">
                  <c:v>1.1943328978986243</c:v>
                </c:pt>
                <c:pt idx="68">
                  <c:v>1.2364070307092363</c:v>
                </c:pt>
                <c:pt idx="69">
                  <c:v>1.700227933663444</c:v>
                </c:pt>
                <c:pt idx="70">
                  <c:v>1.6447505631100359</c:v>
                </c:pt>
                <c:pt idx="71">
                  <c:v>1.3102407438962052</c:v>
                </c:pt>
                <c:pt idx="72">
                  <c:v>1.0245137522824201</c:v>
                </c:pt>
                <c:pt idx="73">
                  <c:v>1.0189917057046096</c:v>
                </c:pt>
                <c:pt idx="74">
                  <c:v>1.6504915320585258</c:v>
                </c:pt>
                <c:pt idx="75">
                  <c:v>1.0422462941847206</c:v>
                </c:pt>
                <c:pt idx="77">
                  <c:v>1.110540405449745</c:v>
                </c:pt>
                <c:pt idx="78">
                  <c:v>1.5771696074900972</c:v>
                </c:pt>
                <c:pt idx="79">
                  <c:v>1.252818313521189</c:v>
                </c:pt>
                <c:pt idx="80">
                  <c:v>1.5368802765668266</c:v>
                </c:pt>
                <c:pt idx="81">
                  <c:v>1.1498861427180214</c:v>
                </c:pt>
                <c:pt idx="83">
                  <c:v>1.0810134567500598</c:v>
                </c:pt>
                <c:pt idx="85">
                  <c:v>1.172631031198927</c:v>
                </c:pt>
                <c:pt idx="87">
                  <c:v>1.4048522124601768</c:v>
                </c:pt>
                <c:pt idx="89">
                  <c:v>1.1484548315534231</c:v>
                </c:pt>
                <c:pt idx="90">
                  <c:v>1.7516137842825072</c:v>
                </c:pt>
                <c:pt idx="91">
                  <c:v>1.5996140176383904</c:v>
                </c:pt>
                <c:pt idx="92">
                  <c:v>1.6058955750678043</c:v>
                </c:pt>
                <c:pt idx="93">
                  <c:v>1.2244559729277638</c:v>
                </c:pt>
                <c:pt idx="94">
                  <c:v>1.2792132274864743</c:v>
                </c:pt>
                <c:pt idx="96">
                  <c:v>1.329078284029297</c:v>
                </c:pt>
                <c:pt idx="97">
                  <c:v>1.0602775636083268</c:v>
                </c:pt>
                <c:pt idx="99">
                  <c:v>1.5146349962251002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57-40FB-93C0-334CAE4C08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4">
                  <c:v>44500.800000000003</c:v>
                </c:pt>
                <c:pt idx="7">
                  <c:v>53303.8</c:v>
                </c:pt>
                <c:pt idx="10">
                  <c:v>65401.8</c:v>
                </c:pt>
                <c:pt idx="17">
                  <c:v>66797.399999999994</c:v>
                </c:pt>
                <c:pt idx="18">
                  <c:v>51669.4</c:v>
                </c:pt>
                <c:pt idx="21">
                  <c:v>54295.6</c:v>
                </c:pt>
                <c:pt idx="22">
                  <c:v>55042.8</c:v>
                </c:pt>
                <c:pt idx="27">
                  <c:v>52919</c:v>
                </c:pt>
                <c:pt idx="28">
                  <c:v>56488.800000000003</c:v>
                </c:pt>
                <c:pt idx="36">
                  <c:v>58173.8</c:v>
                </c:pt>
                <c:pt idx="40">
                  <c:v>37207.599999999999</c:v>
                </c:pt>
                <c:pt idx="43">
                  <c:v>66033.399999999994</c:v>
                </c:pt>
                <c:pt idx="48">
                  <c:v>52167</c:v>
                </c:pt>
                <c:pt idx="49">
                  <c:v>55153.599999999999</c:v>
                </c:pt>
                <c:pt idx="51">
                  <c:v>53027.8</c:v>
                </c:pt>
                <c:pt idx="55">
                  <c:v>51778.400000000001</c:v>
                </c:pt>
                <c:pt idx="56">
                  <c:v>38860.800000000003</c:v>
                </c:pt>
                <c:pt idx="61">
                  <c:v>58295.6</c:v>
                </c:pt>
                <c:pt idx="62">
                  <c:v>45953</c:v>
                </c:pt>
                <c:pt idx="64">
                  <c:v>42401.4</c:v>
                </c:pt>
                <c:pt idx="65">
                  <c:v>62887</c:v>
                </c:pt>
                <c:pt idx="66">
                  <c:v>38354</c:v>
                </c:pt>
                <c:pt idx="67">
                  <c:v>34120.400000000001</c:v>
                </c:pt>
                <c:pt idx="76">
                  <c:v>52334.6</c:v>
                </c:pt>
                <c:pt idx="82">
                  <c:v>62086.6</c:v>
                </c:pt>
                <c:pt idx="84">
                  <c:v>60713.599999999999</c:v>
                </c:pt>
                <c:pt idx="86">
                  <c:v>39881</c:v>
                </c:pt>
                <c:pt idx="88">
                  <c:v>66294.600000000006</c:v>
                </c:pt>
                <c:pt idx="95">
                  <c:v>52419.199999999997</c:v>
                </c:pt>
                <c:pt idx="98">
                  <c:v>61269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4">
                  <c:v>2.0489968719663465</c:v>
                </c:pt>
                <c:pt idx="7">
                  <c:v>1.7639080140627872</c:v>
                </c:pt>
                <c:pt idx="10">
                  <c:v>1.8666305820329103</c:v>
                </c:pt>
                <c:pt idx="17">
                  <c:v>1.7307110755807862</c:v>
                </c:pt>
                <c:pt idx="18">
                  <c:v>2.1997158859982893</c:v>
                </c:pt>
                <c:pt idx="21">
                  <c:v>1.9513735919669366</c:v>
                </c:pt>
                <c:pt idx="22">
                  <c:v>2.1478740180368732</c:v>
                </c:pt>
                <c:pt idx="27">
                  <c:v>1.9666849335777321</c:v>
                </c:pt>
                <c:pt idx="28">
                  <c:v>1.6737654189857103</c:v>
                </c:pt>
                <c:pt idx="36">
                  <c:v>2.0037370775159951</c:v>
                </c:pt>
                <c:pt idx="40">
                  <c:v>2.2760672550769199</c:v>
                </c:pt>
                <c:pt idx="43">
                  <c:v>1.796333370688167</c:v>
                </c:pt>
                <c:pt idx="48">
                  <c:v>1.8333620871432132</c:v>
                </c:pt>
                <c:pt idx="49">
                  <c:v>1.7771097444228483</c:v>
                </c:pt>
                <c:pt idx="51">
                  <c:v>2.1887387370398166</c:v>
                </c:pt>
                <c:pt idx="55">
                  <c:v>2.4358226596418584</c:v>
                </c:pt>
                <c:pt idx="56">
                  <c:v>1.9570621294466402</c:v>
                </c:pt>
                <c:pt idx="61">
                  <c:v>2.2365324312641093</c:v>
                </c:pt>
                <c:pt idx="62">
                  <c:v>2.2425086501425371</c:v>
                </c:pt>
                <c:pt idx="64">
                  <c:v>2.0580452532227707</c:v>
                </c:pt>
                <c:pt idx="65">
                  <c:v>1.8385039833351886</c:v>
                </c:pt>
                <c:pt idx="66">
                  <c:v>1.8305782969181832</c:v>
                </c:pt>
                <c:pt idx="67">
                  <c:v>2.6001746755606616</c:v>
                </c:pt>
                <c:pt idx="76">
                  <c:v>2.2108127319211381</c:v>
                </c:pt>
                <c:pt idx="82">
                  <c:v>1.6747897291847194</c:v>
                </c:pt>
                <c:pt idx="84">
                  <c:v>1.9103133400094872</c:v>
                </c:pt>
                <c:pt idx="86">
                  <c:v>2.5050274566836337</c:v>
                </c:pt>
                <c:pt idx="88">
                  <c:v>1.7118136318795194</c:v>
                </c:pt>
                <c:pt idx="95">
                  <c:v>1.9215287528233931</c:v>
                </c:pt>
                <c:pt idx="98">
                  <c:v>1.9307643343289429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7-40FB-93C0-334CAE4C0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53375"/>
        <c:axId val="1676650495"/>
      </c:scatterChart>
      <c:valAx>
        <c:axId val="1685553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50495"/>
        <c:crosses val="autoZero"/>
        <c:crossBetween val="midCat"/>
      </c:valAx>
      <c:valAx>
        <c:axId val="167665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5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84867.6</c:v>
                </c:pt>
                <c:pt idx="1">
                  <c:v>66164.2</c:v>
                </c:pt>
                <c:pt idx="2">
                  <c:v>93842.6</c:v>
                </c:pt>
                <c:pt idx="3">
                  <c:v>83174.8</c:v>
                </c:pt>
                <c:pt idx="4">
                  <c:v>45382.8</c:v>
                </c:pt>
                <c:pt idx="5">
                  <c:v>90169.2</c:v>
                </c:pt>
                <c:pt idx="6">
                  <c:v>62426.400000000001</c:v>
                </c:pt>
                <c:pt idx="7">
                  <c:v>53130.8</c:v>
                </c:pt>
                <c:pt idx="8">
                  <c:v>79376.600000000006</c:v>
                </c:pt>
                <c:pt idx="9">
                  <c:v>50823.8</c:v>
                </c:pt>
                <c:pt idx="10">
                  <c:v>66254.2</c:v>
                </c:pt>
                <c:pt idx="11">
                  <c:v>34215</c:v>
                </c:pt>
                <c:pt idx="12">
                  <c:v>75041.8</c:v>
                </c:pt>
                <c:pt idx="13">
                  <c:v>51946.400000000001</c:v>
                </c:pt>
                <c:pt idx="14">
                  <c:v>58111</c:v>
                </c:pt>
                <c:pt idx="15">
                  <c:v>88269.2</c:v>
                </c:pt>
                <c:pt idx="16">
                  <c:v>90041.4</c:v>
                </c:pt>
                <c:pt idx="17">
                  <c:v>65136.2</c:v>
                </c:pt>
                <c:pt idx="18">
                  <c:v>50397</c:v>
                </c:pt>
                <c:pt idx="19">
                  <c:v>64225.599999999999</c:v>
                </c:pt>
                <c:pt idx="20">
                  <c:v>66771.199999999997</c:v>
                </c:pt>
                <c:pt idx="21">
                  <c:v>53906.6</c:v>
                </c:pt>
                <c:pt idx="22">
                  <c:v>55863.199999999997</c:v>
                </c:pt>
                <c:pt idx="23">
                  <c:v>85716.6</c:v>
                </c:pt>
                <c:pt idx="24">
                  <c:v>61027.8</c:v>
                </c:pt>
                <c:pt idx="25">
                  <c:v>65883</c:v>
                </c:pt>
                <c:pt idx="26">
                  <c:v>96280.8</c:v>
                </c:pt>
                <c:pt idx="27">
                  <c:v>52482.400000000001</c:v>
                </c:pt>
                <c:pt idx="28">
                  <c:v>55921.8</c:v>
                </c:pt>
                <c:pt idx="29">
                  <c:v>59579.6</c:v>
                </c:pt>
                <c:pt idx="30">
                  <c:v>50612.6</c:v>
                </c:pt>
                <c:pt idx="31">
                  <c:v>58004.6</c:v>
                </c:pt>
                <c:pt idx="32">
                  <c:v>52359.8</c:v>
                </c:pt>
                <c:pt idx="33">
                  <c:v>83615</c:v>
                </c:pt>
                <c:pt idx="34">
                  <c:v>57684.800000000003</c:v>
                </c:pt>
                <c:pt idx="35">
                  <c:v>83838.8</c:v>
                </c:pt>
                <c:pt idx="36">
                  <c:v>57308</c:v>
                </c:pt>
                <c:pt idx="37">
                  <c:v>78691</c:v>
                </c:pt>
                <c:pt idx="38">
                  <c:v>53770.400000000001</c:v>
                </c:pt>
                <c:pt idx="39">
                  <c:v>78411</c:v>
                </c:pt>
                <c:pt idx="40">
                  <c:v>38108</c:v>
                </c:pt>
                <c:pt idx="41">
                  <c:v>69136</c:v>
                </c:pt>
                <c:pt idx="42">
                  <c:v>97859</c:v>
                </c:pt>
                <c:pt idx="43">
                  <c:v>65697.8</c:v>
                </c:pt>
                <c:pt idx="44">
                  <c:v>62400.2</c:v>
                </c:pt>
                <c:pt idx="45">
                  <c:v>58169.599999999999</c:v>
                </c:pt>
                <c:pt idx="46">
                  <c:v>62100.2</c:v>
                </c:pt>
                <c:pt idx="47">
                  <c:v>58919.199999999997</c:v>
                </c:pt>
                <c:pt idx="48">
                  <c:v>50906.8</c:v>
                </c:pt>
                <c:pt idx="49">
                  <c:v>55706.6</c:v>
                </c:pt>
                <c:pt idx="50">
                  <c:v>70582</c:v>
                </c:pt>
                <c:pt idx="51">
                  <c:v>51976.4</c:v>
                </c:pt>
                <c:pt idx="52">
                  <c:v>53319.199999999997</c:v>
                </c:pt>
                <c:pt idx="53">
                  <c:v>74410.600000000006</c:v>
                </c:pt>
                <c:pt idx="54">
                  <c:v>70830.399999999994</c:v>
                </c:pt>
                <c:pt idx="55">
                  <c:v>51909</c:v>
                </c:pt>
                <c:pt idx="56">
                  <c:v>39665</c:v>
                </c:pt>
                <c:pt idx="57">
                  <c:v>53597.8</c:v>
                </c:pt>
                <c:pt idx="58">
                  <c:v>81628.600000000006</c:v>
                </c:pt>
                <c:pt idx="59">
                  <c:v>56121</c:v>
                </c:pt>
                <c:pt idx="60">
                  <c:v>60156.6</c:v>
                </c:pt>
                <c:pt idx="61">
                  <c:v>59780.2</c:v>
                </c:pt>
                <c:pt idx="62">
                  <c:v>47532.800000000003</c:v>
                </c:pt>
                <c:pt idx="63">
                  <c:v>59551.8</c:v>
                </c:pt>
                <c:pt idx="64">
                  <c:v>42476.6</c:v>
                </c:pt>
                <c:pt idx="65">
                  <c:v>63734.8</c:v>
                </c:pt>
                <c:pt idx="66">
                  <c:v>37252</c:v>
                </c:pt>
                <c:pt idx="67">
                  <c:v>35238.199999999997</c:v>
                </c:pt>
                <c:pt idx="68">
                  <c:v>53626.2</c:v>
                </c:pt>
                <c:pt idx="69">
                  <c:v>64370.2</c:v>
                </c:pt>
                <c:pt idx="70">
                  <c:v>57301</c:v>
                </c:pt>
                <c:pt idx="71">
                  <c:v>82274.2</c:v>
                </c:pt>
                <c:pt idx="72">
                  <c:v>62113.2</c:v>
                </c:pt>
                <c:pt idx="73">
                  <c:v>58513.599999999999</c:v>
                </c:pt>
                <c:pt idx="74">
                  <c:v>81472.800000000003</c:v>
                </c:pt>
                <c:pt idx="75">
                  <c:v>71592.800000000003</c:v>
                </c:pt>
                <c:pt idx="76">
                  <c:v>52401.599999999999</c:v>
                </c:pt>
                <c:pt idx="77">
                  <c:v>64210.6</c:v>
                </c:pt>
                <c:pt idx="78">
                  <c:v>85317.6</c:v>
                </c:pt>
                <c:pt idx="79">
                  <c:v>61223.4</c:v>
                </c:pt>
                <c:pt idx="80">
                  <c:v>69981.600000000006</c:v>
                </c:pt>
                <c:pt idx="81">
                  <c:v>55871.6</c:v>
                </c:pt>
                <c:pt idx="82">
                  <c:v>62641.599999999999</c:v>
                </c:pt>
                <c:pt idx="83">
                  <c:v>64505.2</c:v>
                </c:pt>
                <c:pt idx="84">
                  <c:v>61724</c:v>
                </c:pt>
                <c:pt idx="85">
                  <c:v>78583.8</c:v>
                </c:pt>
                <c:pt idx="86">
                  <c:v>39009</c:v>
                </c:pt>
                <c:pt idx="87">
                  <c:v>85831.2</c:v>
                </c:pt>
                <c:pt idx="88">
                  <c:v>65427.4</c:v>
                </c:pt>
                <c:pt idx="89">
                  <c:v>77344</c:v>
                </c:pt>
                <c:pt idx="90">
                  <c:v>60807.6</c:v>
                </c:pt>
                <c:pt idx="91">
                  <c:v>87430.399999999994</c:v>
                </c:pt>
                <c:pt idx="92">
                  <c:v>66557.600000000006</c:v>
                </c:pt>
                <c:pt idx="93">
                  <c:v>78227</c:v>
                </c:pt>
                <c:pt idx="94">
                  <c:v>79621.2</c:v>
                </c:pt>
                <c:pt idx="95">
                  <c:v>53381</c:v>
                </c:pt>
                <c:pt idx="96">
                  <c:v>53551</c:v>
                </c:pt>
                <c:pt idx="97">
                  <c:v>65184.2</c:v>
                </c:pt>
                <c:pt idx="98">
                  <c:v>62077.2</c:v>
                </c:pt>
                <c:pt idx="99">
                  <c:v>69125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1.0871993552309716</c:v>
                </c:pt>
                <c:pt idx="1">
                  <c:v>1.1085904461929563</c:v>
                </c:pt>
                <c:pt idx="2">
                  <c:v>1.1023351867914997</c:v>
                </c:pt>
                <c:pt idx="3">
                  <c:v>1.2468800646349616</c:v>
                </c:pt>
                <c:pt idx="4">
                  <c:v>2.0295133839251873</c:v>
                </c:pt>
                <c:pt idx="5">
                  <c:v>1.1687804704932505</c:v>
                </c:pt>
                <c:pt idx="6">
                  <c:v>1.2667557315494726</c:v>
                </c:pt>
                <c:pt idx="7">
                  <c:v>1.7666212441747535</c:v>
                </c:pt>
                <c:pt idx="8">
                  <c:v>1.2224257526777411</c:v>
                </c:pt>
                <c:pt idx="9">
                  <c:v>1.4735812749145085</c:v>
                </c:pt>
                <c:pt idx="10">
                  <c:v>1.851716570421196</c:v>
                </c:pt>
                <c:pt idx="11">
                  <c:v>1.6082419991231915</c:v>
                </c:pt>
                <c:pt idx="12">
                  <c:v>1.8473970507104041</c:v>
                </c:pt>
                <c:pt idx="13">
                  <c:v>1.1451804167372521</c:v>
                </c:pt>
                <c:pt idx="14">
                  <c:v>1.829154549052675</c:v>
                </c:pt>
                <c:pt idx="15">
                  <c:v>1.6152972950927391</c:v>
                </c:pt>
                <c:pt idx="16">
                  <c:v>1.0999828967563809</c:v>
                </c:pt>
                <c:pt idx="17">
                  <c:v>1.7640881721684716</c:v>
                </c:pt>
                <c:pt idx="18">
                  <c:v>2.2138817786773024</c:v>
                </c:pt>
                <c:pt idx="19">
                  <c:v>1.35365025784111</c:v>
                </c:pt>
                <c:pt idx="20">
                  <c:v>1.5665436595418385</c:v>
                </c:pt>
                <c:pt idx="21">
                  <c:v>1.975861953823836</c:v>
                </c:pt>
                <c:pt idx="22">
                  <c:v>2.1163127067550733</c:v>
                </c:pt>
                <c:pt idx="23">
                  <c:v>1.4655854291934116</c:v>
                </c:pt>
                <c:pt idx="24">
                  <c:v>1.4641360167005855</c:v>
                </c:pt>
                <c:pt idx="25">
                  <c:v>1.2224094227645979</c:v>
                </c:pt>
                <c:pt idx="26">
                  <c:v>1.2256753163662952</c:v>
                </c:pt>
                <c:pt idx="27">
                  <c:v>1.9823598006188741</c:v>
                </c:pt>
                <c:pt idx="28">
                  <c:v>1.6907359920460356</c:v>
                </c:pt>
                <c:pt idx="29">
                  <c:v>1.3106163854742228</c:v>
                </c:pt>
                <c:pt idx="30">
                  <c:v>1.4229658227397921</c:v>
                </c:pt>
                <c:pt idx="31">
                  <c:v>1.3116718329235957</c:v>
                </c:pt>
                <c:pt idx="32">
                  <c:v>1.0657985706591697</c:v>
                </c:pt>
                <c:pt idx="33">
                  <c:v>1.6157388028463793</c:v>
                </c:pt>
                <c:pt idx="34">
                  <c:v>1.0675255873297644</c:v>
                </c:pt>
                <c:pt idx="35">
                  <c:v>1.3294918343296898</c:v>
                </c:pt>
                <c:pt idx="36">
                  <c:v>1.9903503873804704</c:v>
                </c:pt>
                <c:pt idx="37">
                  <c:v>1.6859615457930386</c:v>
                </c:pt>
                <c:pt idx="38">
                  <c:v>1.5393227500632318</c:v>
                </c:pt>
                <c:pt idx="39">
                  <c:v>1.4987565520143857</c:v>
                </c:pt>
                <c:pt idx="40">
                  <c:v>2.2223680067177494</c:v>
                </c:pt>
                <c:pt idx="41">
                  <c:v>1.4110738255033557</c:v>
                </c:pt>
                <c:pt idx="42">
                  <c:v>1.255101727996403</c:v>
                </c:pt>
                <c:pt idx="43">
                  <c:v>1.805555132744171</c:v>
                </c:pt>
                <c:pt idx="44">
                  <c:v>1.1349162342428389</c:v>
                </c:pt>
                <c:pt idx="45">
                  <c:v>1.9011820607327539</c:v>
                </c:pt>
                <c:pt idx="46">
                  <c:v>1.2994161049400808</c:v>
                </c:pt>
                <c:pt idx="47">
                  <c:v>1.1596389631902675</c:v>
                </c:pt>
                <c:pt idx="48">
                  <c:v>1.8792970683680765</c:v>
                </c:pt>
                <c:pt idx="49">
                  <c:v>1.7517493438838487</c:v>
                </c:pt>
                <c:pt idx="50">
                  <c:v>1.6450228103482474</c:v>
                </c:pt>
                <c:pt idx="51">
                  <c:v>2.2330134445633019</c:v>
                </c:pt>
                <c:pt idx="52">
                  <c:v>1.5241038875301955</c:v>
                </c:pt>
                <c:pt idx="53">
                  <c:v>1.6782017615769795</c:v>
                </c:pt>
                <c:pt idx="54">
                  <c:v>1.3779817705392037</c:v>
                </c:pt>
                <c:pt idx="55">
                  <c:v>2.4479377371939357</c:v>
                </c:pt>
                <c:pt idx="56">
                  <c:v>1.9131728223874953</c:v>
                </c:pt>
                <c:pt idx="57">
                  <c:v>1.2579434230509461</c:v>
                </c:pt>
                <c:pt idx="58">
                  <c:v>1.1065851919547804</c:v>
                </c:pt>
                <c:pt idx="59">
                  <c:v>1.6714420626859821</c:v>
                </c:pt>
                <c:pt idx="60">
                  <c:v>1.1498821409454656</c:v>
                </c:pt>
                <c:pt idx="61">
                  <c:v>2.1717224097610917</c:v>
                </c:pt>
                <c:pt idx="62">
                  <c:v>2.201932139491046</c:v>
                </c:pt>
                <c:pt idx="63">
                  <c:v>1.2435560302123529</c:v>
                </c:pt>
                <c:pt idx="64">
                  <c:v>2.0312124793415669</c:v>
                </c:pt>
                <c:pt idx="65">
                  <c:v>1.8141580423881458</c:v>
                </c:pt>
                <c:pt idx="66">
                  <c:v>1.8835230323204124</c:v>
                </c:pt>
                <c:pt idx="67">
                  <c:v>2.390161813032448</c:v>
                </c:pt>
                <c:pt idx="68">
                  <c:v>1.2009987655287901</c:v>
                </c:pt>
                <c:pt idx="69">
                  <c:v>1.6802650916107142</c:v>
                </c:pt>
                <c:pt idx="70">
                  <c:v>1.6578942775867787</c:v>
                </c:pt>
                <c:pt idx="71">
                  <c:v>1.297782293841812</c:v>
                </c:pt>
                <c:pt idx="72">
                  <c:v>1.0307792868504602</c:v>
                </c:pt>
                <c:pt idx="73">
                  <c:v>1.0091158294823768</c:v>
                </c:pt>
                <c:pt idx="74">
                  <c:v>1.6124031578637288</c:v>
                </c:pt>
                <c:pt idx="75">
                  <c:v>1.0213596898012089</c:v>
                </c:pt>
                <c:pt idx="76">
                  <c:v>2.1901621324539708</c:v>
                </c:pt>
                <c:pt idx="77">
                  <c:v>1.1065151236711697</c:v>
                </c:pt>
                <c:pt idx="78">
                  <c:v>1.5376428779056137</c:v>
                </c:pt>
                <c:pt idx="79">
                  <c:v>1.2796904451565905</c:v>
                </c:pt>
                <c:pt idx="80">
                  <c:v>1.5576380077048824</c:v>
                </c:pt>
                <c:pt idx="81">
                  <c:v>1.1776645021799985</c:v>
                </c:pt>
                <c:pt idx="82">
                  <c:v>1.6668475900998698</c:v>
                </c:pt>
                <c:pt idx="83">
                  <c:v>1.1066239620991796</c:v>
                </c:pt>
                <c:pt idx="84">
                  <c:v>1.9376579612468408</c:v>
                </c:pt>
                <c:pt idx="85">
                  <c:v>1.1760311921795585</c:v>
                </c:pt>
                <c:pt idx="86">
                  <c:v>2.5032684765054216</c:v>
                </c:pt>
                <c:pt idx="87">
                  <c:v>1.3906831082403601</c:v>
                </c:pt>
                <c:pt idx="88">
                  <c:v>1.7157032069133116</c:v>
                </c:pt>
                <c:pt idx="89">
                  <c:v>1.1506516342573438</c:v>
                </c:pt>
                <c:pt idx="90">
                  <c:v>1.7226629566041087</c:v>
                </c:pt>
                <c:pt idx="91">
                  <c:v>1.6037327977454068</c:v>
                </c:pt>
                <c:pt idx="92">
                  <c:v>1.5061540680553385</c:v>
                </c:pt>
                <c:pt idx="93">
                  <c:v>1.2434709243611541</c:v>
                </c:pt>
                <c:pt idx="94">
                  <c:v>1.292959664009083</c:v>
                </c:pt>
                <c:pt idx="95">
                  <c:v>1.8772784324010416</c:v>
                </c:pt>
                <c:pt idx="96">
                  <c:v>1.3046068234019905</c:v>
                </c:pt>
                <c:pt idx="97">
                  <c:v>1.0373526099883101</c:v>
                </c:pt>
                <c:pt idx="98">
                  <c:v>1.9570631407344405</c:v>
                </c:pt>
                <c:pt idx="99">
                  <c:v>1.5085424954792044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E-44F8-B500-F470AB55B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59375"/>
        <c:axId val="1676619711"/>
      </c:scatterChart>
      <c:valAx>
        <c:axId val="16854593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19711"/>
        <c:crosses val="autoZero"/>
        <c:crossBetween val="midCat"/>
      </c:valAx>
      <c:valAx>
        <c:axId val="167661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5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62426.400000000001</c:v>
                </c:pt>
                <c:pt idx="11">
                  <c:v>34215</c:v>
                </c:pt>
                <c:pt idx="21">
                  <c:v>53906.6</c:v>
                </c:pt>
                <c:pt idx="24">
                  <c:v>61027.8</c:v>
                </c:pt>
                <c:pt idx="25">
                  <c:v>65883</c:v>
                </c:pt>
                <c:pt idx="28">
                  <c:v>55921.8</c:v>
                </c:pt>
                <c:pt idx="32">
                  <c:v>52359.8</c:v>
                </c:pt>
                <c:pt idx="34">
                  <c:v>57684.800000000003</c:v>
                </c:pt>
                <c:pt idx="46">
                  <c:v>62100.2</c:v>
                </c:pt>
                <c:pt idx="52">
                  <c:v>53319.199999999997</c:v>
                </c:pt>
                <c:pt idx="57">
                  <c:v>53597.8</c:v>
                </c:pt>
                <c:pt idx="60">
                  <c:v>60156.6</c:v>
                </c:pt>
                <c:pt idx="63">
                  <c:v>59551.8</c:v>
                </c:pt>
                <c:pt idx="66">
                  <c:v>37252</c:v>
                </c:pt>
                <c:pt idx="68">
                  <c:v>53626.2</c:v>
                </c:pt>
                <c:pt idx="72">
                  <c:v>62113.2</c:v>
                </c:pt>
                <c:pt idx="79">
                  <c:v>61223.4</c:v>
                </c:pt>
                <c:pt idx="81">
                  <c:v>55871.6</c:v>
                </c:pt>
                <c:pt idx="96">
                  <c:v>53551</c:v>
                </c:pt>
                <c:pt idx="97">
                  <c:v>65184.2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1.2667557315494726</c:v>
                </c:pt>
                <c:pt idx="5">
                  <c:v>1.6082419991231915</c:v>
                </c:pt>
                <c:pt idx="15">
                  <c:v>1.975861953823836</c:v>
                </c:pt>
                <c:pt idx="18">
                  <c:v>1.4641360167005855</c:v>
                </c:pt>
                <c:pt idx="19">
                  <c:v>1.2224094227645979</c:v>
                </c:pt>
                <c:pt idx="22">
                  <c:v>1.6907359920460356</c:v>
                </c:pt>
                <c:pt idx="26">
                  <c:v>1.0657985706591697</c:v>
                </c:pt>
                <c:pt idx="28">
                  <c:v>1.0675255873297644</c:v>
                </c:pt>
                <c:pt idx="40">
                  <c:v>1.2994161049400808</c:v>
                </c:pt>
                <c:pt idx="46">
                  <c:v>1.5241038875301955</c:v>
                </c:pt>
                <c:pt idx="51">
                  <c:v>1.2579434230509461</c:v>
                </c:pt>
                <c:pt idx="54">
                  <c:v>1.1498821409454656</c:v>
                </c:pt>
                <c:pt idx="57">
                  <c:v>1.2435560302123529</c:v>
                </c:pt>
                <c:pt idx="60">
                  <c:v>1.8835230323204124</c:v>
                </c:pt>
                <c:pt idx="62">
                  <c:v>1.2009987655287901</c:v>
                </c:pt>
                <c:pt idx="66">
                  <c:v>1.0307792868504602</c:v>
                </c:pt>
                <c:pt idx="73">
                  <c:v>1.2796904451565905</c:v>
                </c:pt>
                <c:pt idx="75">
                  <c:v>1.1776645021799985</c:v>
                </c:pt>
                <c:pt idx="90">
                  <c:v>1.3046068234019905</c:v>
                </c:pt>
                <c:pt idx="91">
                  <c:v>1.0373526099883101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C-4EA0-9163-E28E874BBD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84867.6</c:v>
                </c:pt>
                <c:pt idx="1">
                  <c:v>66164.2</c:v>
                </c:pt>
                <c:pt idx="2">
                  <c:v>93842.6</c:v>
                </c:pt>
                <c:pt idx="3">
                  <c:v>83174.8</c:v>
                </c:pt>
                <c:pt idx="5">
                  <c:v>90169.2</c:v>
                </c:pt>
                <c:pt idx="8">
                  <c:v>79376.600000000006</c:v>
                </c:pt>
                <c:pt idx="16">
                  <c:v>90041.4</c:v>
                </c:pt>
                <c:pt idx="20">
                  <c:v>66771.199999999997</c:v>
                </c:pt>
                <c:pt idx="23">
                  <c:v>85716.6</c:v>
                </c:pt>
                <c:pt idx="26">
                  <c:v>96280.8</c:v>
                </c:pt>
                <c:pt idx="29">
                  <c:v>59579.6</c:v>
                </c:pt>
                <c:pt idx="35">
                  <c:v>83838.8</c:v>
                </c:pt>
                <c:pt idx="41">
                  <c:v>69136</c:v>
                </c:pt>
                <c:pt idx="42">
                  <c:v>97859</c:v>
                </c:pt>
                <c:pt idx="47">
                  <c:v>58919.199999999997</c:v>
                </c:pt>
                <c:pt idx="49">
                  <c:v>55706.6</c:v>
                </c:pt>
                <c:pt idx="58">
                  <c:v>81628.600000000006</c:v>
                </c:pt>
                <c:pt idx="65">
                  <c:v>63734.8</c:v>
                </c:pt>
                <c:pt idx="71">
                  <c:v>82274.2</c:v>
                </c:pt>
                <c:pt idx="74">
                  <c:v>81472.800000000003</c:v>
                </c:pt>
                <c:pt idx="75">
                  <c:v>71592.800000000003</c:v>
                </c:pt>
                <c:pt idx="77">
                  <c:v>64210.6</c:v>
                </c:pt>
                <c:pt idx="78">
                  <c:v>85317.6</c:v>
                </c:pt>
                <c:pt idx="83">
                  <c:v>64505.2</c:v>
                </c:pt>
                <c:pt idx="84">
                  <c:v>61724</c:v>
                </c:pt>
                <c:pt idx="85">
                  <c:v>78583.8</c:v>
                </c:pt>
                <c:pt idx="87">
                  <c:v>85831.2</c:v>
                </c:pt>
                <c:pt idx="89">
                  <c:v>77344</c:v>
                </c:pt>
                <c:pt idx="93">
                  <c:v>78227</c:v>
                </c:pt>
                <c:pt idx="94">
                  <c:v>79621.2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1.0871993552309716</c:v>
                </c:pt>
                <c:pt idx="1">
                  <c:v>1.1085904461929563</c:v>
                </c:pt>
                <c:pt idx="2">
                  <c:v>1.1023351867914997</c:v>
                </c:pt>
                <c:pt idx="3">
                  <c:v>1.2468800646349616</c:v>
                </c:pt>
                <c:pt idx="5">
                  <c:v>1.1687804704932505</c:v>
                </c:pt>
                <c:pt idx="8">
                  <c:v>1.2224257526777411</c:v>
                </c:pt>
                <c:pt idx="16">
                  <c:v>1.0999828967563809</c:v>
                </c:pt>
                <c:pt idx="20">
                  <c:v>1.5665436595418385</c:v>
                </c:pt>
                <c:pt idx="23">
                  <c:v>1.4655854291934116</c:v>
                </c:pt>
                <c:pt idx="26">
                  <c:v>1.2256753163662952</c:v>
                </c:pt>
                <c:pt idx="29">
                  <c:v>1.3106163854742228</c:v>
                </c:pt>
                <c:pt idx="35">
                  <c:v>1.3294918343296898</c:v>
                </c:pt>
                <c:pt idx="41">
                  <c:v>1.4110738255033557</c:v>
                </c:pt>
                <c:pt idx="42">
                  <c:v>1.255101727996403</c:v>
                </c:pt>
                <c:pt idx="47">
                  <c:v>1.1596389631902675</c:v>
                </c:pt>
                <c:pt idx="49">
                  <c:v>1.7517493438838487</c:v>
                </c:pt>
                <c:pt idx="58">
                  <c:v>1.1065851919547804</c:v>
                </c:pt>
                <c:pt idx="65">
                  <c:v>1.8141580423881458</c:v>
                </c:pt>
                <c:pt idx="71">
                  <c:v>1.297782293841812</c:v>
                </c:pt>
                <c:pt idx="74">
                  <c:v>1.6124031578637288</c:v>
                </c:pt>
                <c:pt idx="75">
                  <c:v>1.0213596898012089</c:v>
                </c:pt>
                <c:pt idx="77">
                  <c:v>1.1065151236711697</c:v>
                </c:pt>
                <c:pt idx="78">
                  <c:v>1.5376428779056137</c:v>
                </c:pt>
                <c:pt idx="83">
                  <c:v>1.1066239620991796</c:v>
                </c:pt>
                <c:pt idx="84">
                  <c:v>1.9376579612468408</c:v>
                </c:pt>
                <c:pt idx="85">
                  <c:v>1.1760311921795585</c:v>
                </c:pt>
                <c:pt idx="87">
                  <c:v>1.3906831082403601</c:v>
                </c:pt>
                <c:pt idx="89">
                  <c:v>1.1506516342573438</c:v>
                </c:pt>
                <c:pt idx="93">
                  <c:v>1.2434709243611541</c:v>
                </c:pt>
                <c:pt idx="94">
                  <c:v>1.292959664009083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C-4EA0-9163-E28E874BBD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45382.8</c:v>
                </c:pt>
                <c:pt idx="9">
                  <c:v>50823.8</c:v>
                </c:pt>
                <c:pt idx="13">
                  <c:v>51946.400000000001</c:v>
                </c:pt>
                <c:pt idx="14">
                  <c:v>58111</c:v>
                </c:pt>
                <c:pt idx="18">
                  <c:v>50397</c:v>
                </c:pt>
                <c:pt idx="19">
                  <c:v>64225.599999999999</c:v>
                </c:pt>
                <c:pt idx="22">
                  <c:v>55863.199999999997</c:v>
                </c:pt>
                <c:pt idx="27">
                  <c:v>52482.400000000001</c:v>
                </c:pt>
                <c:pt idx="30">
                  <c:v>50612.6</c:v>
                </c:pt>
                <c:pt idx="36">
                  <c:v>57308</c:v>
                </c:pt>
                <c:pt idx="38">
                  <c:v>53770.400000000001</c:v>
                </c:pt>
                <c:pt idx="40">
                  <c:v>38108</c:v>
                </c:pt>
                <c:pt idx="44">
                  <c:v>62400.2</c:v>
                </c:pt>
                <c:pt idx="48">
                  <c:v>50906.8</c:v>
                </c:pt>
                <c:pt idx="51">
                  <c:v>51976.4</c:v>
                </c:pt>
                <c:pt idx="54">
                  <c:v>70830.399999999994</c:v>
                </c:pt>
                <c:pt idx="55">
                  <c:v>51909</c:v>
                </c:pt>
                <c:pt idx="56">
                  <c:v>39665</c:v>
                </c:pt>
                <c:pt idx="59">
                  <c:v>56121</c:v>
                </c:pt>
                <c:pt idx="62">
                  <c:v>47532.800000000003</c:v>
                </c:pt>
                <c:pt idx="64">
                  <c:v>42476.6</c:v>
                </c:pt>
                <c:pt idx="67">
                  <c:v>35238.199999999997</c:v>
                </c:pt>
                <c:pt idx="70">
                  <c:v>57301</c:v>
                </c:pt>
                <c:pt idx="73">
                  <c:v>58513.599999999999</c:v>
                </c:pt>
                <c:pt idx="76">
                  <c:v>52401.599999999999</c:v>
                </c:pt>
                <c:pt idx="82">
                  <c:v>62641.599999999999</c:v>
                </c:pt>
                <c:pt idx="86">
                  <c:v>39009</c:v>
                </c:pt>
                <c:pt idx="88">
                  <c:v>65427.4</c:v>
                </c:pt>
                <c:pt idx="90">
                  <c:v>60807.6</c:v>
                </c:pt>
                <c:pt idx="95">
                  <c:v>53381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2.0295133839251873</c:v>
                </c:pt>
                <c:pt idx="9">
                  <c:v>1.4735812749145085</c:v>
                </c:pt>
                <c:pt idx="13">
                  <c:v>1.1451804167372521</c:v>
                </c:pt>
                <c:pt idx="14">
                  <c:v>1.829154549052675</c:v>
                </c:pt>
                <c:pt idx="18">
                  <c:v>2.2138817786773024</c:v>
                </c:pt>
                <c:pt idx="19">
                  <c:v>1.35365025784111</c:v>
                </c:pt>
                <c:pt idx="22">
                  <c:v>2.1163127067550733</c:v>
                </c:pt>
                <c:pt idx="27">
                  <c:v>1.9823598006188741</c:v>
                </c:pt>
                <c:pt idx="30">
                  <c:v>1.4229658227397921</c:v>
                </c:pt>
                <c:pt idx="36">
                  <c:v>1.9903503873804704</c:v>
                </c:pt>
                <c:pt idx="38">
                  <c:v>1.5393227500632318</c:v>
                </c:pt>
                <c:pt idx="40">
                  <c:v>2.2223680067177494</c:v>
                </c:pt>
                <c:pt idx="44">
                  <c:v>1.1349162342428389</c:v>
                </c:pt>
                <c:pt idx="48">
                  <c:v>1.8792970683680765</c:v>
                </c:pt>
                <c:pt idx="51">
                  <c:v>2.2330134445633019</c:v>
                </c:pt>
                <c:pt idx="54">
                  <c:v>1.3779817705392037</c:v>
                </c:pt>
                <c:pt idx="55">
                  <c:v>2.4479377371939357</c:v>
                </c:pt>
                <c:pt idx="56">
                  <c:v>1.9131728223874953</c:v>
                </c:pt>
                <c:pt idx="59">
                  <c:v>1.6714420626859821</c:v>
                </c:pt>
                <c:pt idx="62">
                  <c:v>2.201932139491046</c:v>
                </c:pt>
                <c:pt idx="64">
                  <c:v>2.0312124793415669</c:v>
                </c:pt>
                <c:pt idx="67">
                  <c:v>2.390161813032448</c:v>
                </c:pt>
                <c:pt idx="70">
                  <c:v>1.6578942775867787</c:v>
                </c:pt>
                <c:pt idx="73">
                  <c:v>1.0091158294823768</c:v>
                </c:pt>
                <c:pt idx="76">
                  <c:v>2.1901621324539708</c:v>
                </c:pt>
                <c:pt idx="82">
                  <c:v>1.6668475900998698</c:v>
                </c:pt>
                <c:pt idx="86">
                  <c:v>2.5032684765054216</c:v>
                </c:pt>
                <c:pt idx="88">
                  <c:v>1.7157032069133116</c:v>
                </c:pt>
                <c:pt idx="90">
                  <c:v>1.7226629566041087</c:v>
                </c:pt>
                <c:pt idx="95">
                  <c:v>1.8772784324010416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C-4EA0-9163-E28E874BBD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53130.8</c:v>
                </c:pt>
                <c:pt idx="10">
                  <c:v>66254.2</c:v>
                </c:pt>
                <c:pt idx="12">
                  <c:v>75041.8</c:v>
                </c:pt>
                <c:pt idx="15">
                  <c:v>88269.2</c:v>
                </c:pt>
                <c:pt idx="17">
                  <c:v>65136.2</c:v>
                </c:pt>
                <c:pt idx="31">
                  <c:v>58004.6</c:v>
                </c:pt>
                <c:pt idx="33">
                  <c:v>83615</c:v>
                </c:pt>
                <c:pt idx="37">
                  <c:v>78691</c:v>
                </c:pt>
                <c:pt idx="39">
                  <c:v>78411</c:v>
                </c:pt>
                <c:pt idx="43">
                  <c:v>65697.8</c:v>
                </c:pt>
                <c:pt idx="45">
                  <c:v>58169.599999999999</c:v>
                </c:pt>
                <c:pt idx="50">
                  <c:v>70582</c:v>
                </c:pt>
                <c:pt idx="53">
                  <c:v>74410.600000000006</c:v>
                </c:pt>
                <c:pt idx="61">
                  <c:v>59780.2</c:v>
                </c:pt>
                <c:pt idx="69">
                  <c:v>64370.2</c:v>
                </c:pt>
                <c:pt idx="80">
                  <c:v>69981.600000000006</c:v>
                </c:pt>
                <c:pt idx="91">
                  <c:v>87430.399999999994</c:v>
                </c:pt>
                <c:pt idx="92">
                  <c:v>66557.600000000006</c:v>
                </c:pt>
                <c:pt idx="98">
                  <c:v>62077.2</c:v>
                </c:pt>
                <c:pt idx="99">
                  <c:v>69125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1.7666212441747535</c:v>
                </c:pt>
                <c:pt idx="10">
                  <c:v>1.851716570421196</c:v>
                </c:pt>
                <c:pt idx="12">
                  <c:v>1.8473970507104041</c:v>
                </c:pt>
                <c:pt idx="15">
                  <c:v>1.6152972950927391</c:v>
                </c:pt>
                <c:pt idx="17">
                  <c:v>1.7640881721684716</c:v>
                </c:pt>
                <c:pt idx="31">
                  <c:v>1.3116718329235957</c:v>
                </c:pt>
                <c:pt idx="33">
                  <c:v>1.6157388028463793</c:v>
                </c:pt>
                <c:pt idx="37">
                  <c:v>1.6859615457930386</c:v>
                </c:pt>
                <c:pt idx="39">
                  <c:v>1.4987565520143857</c:v>
                </c:pt>
                <c:pt idx="43">
                  <c:v>1.805555132744171</c:v>
                </c:pt>
                <c:pt idx="45">
                  <c:v>1.9011820607327539</c:v>
                </c:pt>
                <c:pt idx="50">
                  <c:v>1.6450228103482474</c:v>
                </c:pt>
                <c:pt idx="53">
                  <c:v>1.6782017615769795</c:v>
                </c:pt>
                <c:pt idx="61">
                  <c:v>2.1717224097610917</c:v>
                </c:pt>
                <c:pt idx="69">
                  <c:v>1.6802650916107142</c:v>
                </c:pt>
                <c:pt idx="80">
                  <c:v>1.5576380077048824</c:v>
                </c:pt>
                <c:pt idx="91">
                  <c:v>1.6037327977454068</c:v>
                </c:pt>
                <c:pt idx="92">
                  <c:v>1.5061540680553385</c:v>
                </c:pt>
                <c:pt idx="98">
                  <c:v>1.9570631407344405</c:v>
                </c:pt>
                <c:pt idx="99">
                  <c:v>1.5085424954792044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C-4EA0-9163-E28E874BB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81775"/>
        <c:axId val="1676630943"/>
      </c:scatterChart>
      <c:valAx>
        <c:axId val="16854817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30943"/>
        <c:crosses val="autoZero"/>
        <c:crossBetween val="midCat"/>
      </c:valAx>
      <c:valAx>
        <c:axId val="167663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8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84867.6</c:v>
                </c:pt>
                <c:pt idx="1">
                  <c:v>66164.2</c:v>
                </c:pt>
                <c:pt idx="2">
                  <c:v>93842.6</c:v>
                </c:pt>
                <c:pt idx="3">
                  <c:v>83174.8</c:v>
                </c:pt>
                <c:pt idx="5">
                  <c:v>90169.2</c:v>
                </c:pt>
                <c:pt idx="6">
                  <c:v>62426.400000000001</c:v>
                </c:pt>
                <c:pt idx="8">
                  <c:v>79376.600000000006</c:v>
                </c:pt>
                <c:pt idx="9">
                  <c:v>50823.8</c:v>
                </c:pt>
                <c:pt idx="11">
                  <c:v>34215</c:v>
                </c:pt>
                <c:pt idx="12">
                  <c:v>75041.8</c:v>
                </c:pt>
                <c:pt idx="13">
                  <c:v>51946.400000000001</c:v>
                </c:pt>
                <c:pt idx="14">
                  <c:v>58111</c:v>
                </c:pt>
                <c:pt idx="15">
                  <c:v>88269.2</c:v>
                </c:pt>
                <c:pt idx="16">
                  <c:v>90041.4</c:v>
                </c:pt>
                <c:pt idx="19">
                  <c:v>64225.599999999999</c:v>
                </c:pt>
                <c:pt idx="20">
                  <c:v>66771.199999999997</c:v>
                </c:pt>
                <c:pt idx="23">
                  <c:v>85716.6</c:v>
                </c:pt>
                <c:pt idx="24">
                  <c:v>61027.8</c:v>
                </c:pt>
                <c:pt idx="25">
                  <c:v>65883</c:v>
                </c:pt>
                <c:pt idx="26">
                  <c:v>96280.8</c:v>
                </c:pt>
                <c:pt idx="27">
                  <c:v>52482.400000000001</c:v>
                </c:pt>
                <c:pt idx="29">
                  <c:v>59579.6</c:v>
                </c:pt>
                <c:pt idx="30">
                  <c:v>50612.6</c:v>
                </c:pt>
                <c:pt idx="31">
                  <c:v>58004.6</c:v>
                </c:pt>
                <c:pt idx="32">
                  <c:v>52359.8</c:v>
                </c:pt>
                <c:pt idx="33">
                  <c:v>83615</c:v>
                </c:pt>
                <c:pt idx="34">
                  <c:v>57684.800000000003</c:v>
                </c:pt>
                <c:pt idx="35">
                  <c:v>83838.8</c:v>
                </c:pt>
                <c:pt idx="37">
                  <c:v>78691</c:v>
                </c:pt>
                <c:pt idx="38">
                  <c:v>53770.400000000001</c:v>
                </c:pt>
                <c:pt idx="39">
                  <c:v>78411</c:v>
                </c:pt>
                <c:pt idx="41">
                  <c:v>69136</c:v>
                </c:pt>
                <c:pt idx="42">
                  <c:v>97859</c:v>
                </c:pt>
                <c:pt idx="44">
                  <c:v>62400.2</c:v>
                </c:pt>
                <c:pt idx="45">
                  <c:v>58169.599999999999</c:v>
                </c:pt>
                <c:pt idx="46">
                  <c:v>62100.2</c:v>
                </c:pt>
                <c:pt idx="47">
                  <c:v>58919.199999999997</c:v>
                </c:pt>
                <c:pt idx="50">
                  <c:v>70582</c:v>
                </c:pt>
                <c:pt idx="52">
                  <c:v>53319.199999999997</c:v>
                </c:pt>
                <c:pt idx="53">
                  <c:v>74410.600000000006</c:v>
                </c:pt>
                <c:pt idx="54">
                  <c:v>70830.399999999994</c:v>
                </c:pt>
                <c:pt idx="57">
                  <c:v>53597.8</c:v>
                </c:pt>
                <c:pt idx="58">
                  <c:v>81628.600000000006</c:v>
                </c:pt>
                <c:pt idx="60">
                  <c:v>60156.6</c:v>
                </c:pt>
                <c:pt idx="63">
                  <c:v>59551.8</c:v>
                </c:pt>
                <c:pt idx="68">
                  <c:v>53626.2</c:v>
                </c:pt>
                <c:pt idx="69">
                  <c:v>64370.2</c:v>
                </c:pt>
                <c:pt idx="70">
                  <c:v>57301</c:v>
                </c:pt>
                <c:pt idx="71">
                  <c:v>82274.2</c:v>
                </c:pt>
                <c:pt idx="72">
                  <c:v>62113.2</c:v>
                </c:pt>
                <c:pt idx="73">
                  <c:v>58513.599999999999</c:v>
                </c:pt>
                <c:pt idx="74">
                  <c:v>81472.800000000003</c:v>
                </c:pt>
                <c:pt idx="75">
                  <c:v>71592.800000000003</c:v>
                </c:pt>
                <c:pt idx="77">
                  <c:v>64210.6</c:v>
                </c:pt>
                <c:pt idx="78">
                  <c:v>85317.6</c:v>
                </c:pt>
                <c:pt idx="79">
                  <c:v>61223.4</c:v>
                </c:pt>
                <c:pt idx="80">
                  <c:v>69981.600000000006</c:v>
                </c:pt>
                <c:pt idx="81">
                  <c:v>55871.6</c:v>
                </c:pt>
                <c:pt idx="83">
                  <c:v>64505.2</c:v>
                </c:pt>
                <c:pt idx="85">
                  <c:v>78583.8</c:v>
                </c:pt>
                <c:pt idx="87">
                  <c:v>85831.2</c:v>
                </c:pt>
                <c:pt idx="89">
                  <c:v>77344</c:v>
                </c:pt>
                <c:pt idx="90">
                  <c:v>60807.6</c:v>
                </c:pt>
                <c:pt idx="91">
                  <c:v>87430.399999999994</c:v>
                </c:pt>
                <c:pt idx="92">
                  <c:v>66557.600000000006</c:v>
                </c:pt>
                <c:pt idx="93">
                  <c:v>78227</c:v>
                </c:pt>
                <c:pt idx="94">
                  <c:v>79621.2</c:v>
                </c:pt>
                <c:pt idx="96">
                  <c:v>53551</c:v>
                </c:pt>
                <c:pt idx="97">
                  <c:v>65184.2</c:v>
                </c:pt>
                <c:pt idx="99">
                  <c:v>69125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1.0871993552309716</c:v>
                </c:pt>
                <c:pt idx="1">
                  <c:v>1.1085904461929563</c:v>
                </c:pt>
                <c:pt idx="2">
                  <c:v>1.1023351867914997</c:v>
                </c:pt>
                <c:pt idx="3">
                  <c:v>1.2468800646349616</c:v>
                </c:pt>
                <c:pt idx="5">
                  <c:v>1.1687804704932505</c:v>
                </c:pt>
                <c:pt idx="6">
                  <c:v>1.2667557315494726</c:v>
                </c:pt>
                <c:pt idx="8">
                  <c:v>1.2224257526777411</c:v>
                </c:pt>
                <c:pt idx="9">
                  <c:v>1.4735812749145085</c:v>
                </c:pt>
                <c:pt idx="11">
                  <c:v>1.6082419991231915</c:v>
                </c:pt>
                <c:pt idx="12">
                  <c:v>1.8473970507104041</c:v>
                </c:pt>
                <c:pt idx="13">
                  <c:v>1.1451804167372521</c:v>
                </c:pt>
                <c:pt idx="14">
                  <c:v>1.829154549052675</c:v>
                </c:pt>
                <c:pt idx="15">
                  <c:v>1.6152972950927391</c:v>
                </c:pt>
                <c:pt idx="16">
                  <c:v>1.0999828967563809</c:v>
                </c:pt>
                <c:pt idx="19">
                  <c:v>1.35365025784111</c:v>
                </c:pt>
                <c:pt idx="20">
                  <c:v>1.5665436595418385</c:v>
                </c:pt>
                <c:pt idx="23">
                  <c:v>1.4655854291934116</c:v>
                </c:pt>
                <c:pt idx="24">
                  <c:v>1.4641360167005855</c:v>
                </c:pt>
                <c:pt idx="25">
                  <c:v>1.2224094227645979</c:v>
                </c:pt>
                <c:pt idx="26">
                  <c:v>1.2256753163662952</c:v>
                </c:pt>
                <c:pt idx="27">
                  <c:v>1.9823598006188741</c:v>
                </c:pt>
                <c:pt idx="29">
                  <c:v>1.3106163854742228</c:v>
                </c:pt>
                <c:pt idx="30">
                  <c:v>1.4229658227397921</c:v>
                </c:pt>
                <c:pt idx="31">
                  <c:v>1.3116718329235957</c:v>
                </c:pt>
                <c:pt idx="32">
                  <c:v>1.0657985706591697</c:v>
                </c:pt>
                <c:pt idx="33">
                  <c:v>1.6157388028463793</c:v>
                </c:pt>
                <c:pt idx="34">
                  <c:v>1.0675255873297644</c:v>
                </c:pt>
                <c:pt idx="35">
                  <c:v>1.3294918343296898</c:v>
                </c:pt>
                <c:pt idx="37">
                  <c:v>1.6859615457930386</c:v>
                </c:pt>
                <c:pt idx="38">
                  <c:v>1.5393227500632318</c:v>
                </c:pt>
                <c:pt idx="39">
                  <c:v>1.4987565520143857</c:v>
                </c:pt>
                <c:pt idx="41">
                  <c:v>1.4110738255033557</c:v>
                </c:pt>
                <c:pt idx="42">
                  <c:v>1.255101727996403</c:v>
                </c:pt>
                <c:pt idx="44">
                  <c:v>1.1349162342428389</c:v>
                </c:pt>
                <c:pt idx="45">
                  <c:v>1.9011820607327539</c:v>
                </c:pt>
                <c:pt idx="46">
                  <c:v>1.2994161049400808</c:v>
                </c:pt>
                <c:pt idx="47">
                  <c:v>1.1596389631902675</c:v>
                </c:pt>
                <c:pt idx="50">
                  <c:v>1.6450228103482474</c:v>
                </c:pt>
                <c:pt idx="52">
                  <c:v>1.5241038875301955</c:v>
                </c:pt>
                <c:pt idx="53">
                  <c:v>1.6782017615769795</c:v>
                </c:pt>
                <c:pt idx="54">
                  <c:v>1.3779817705392037</c:v>
                </c:pt>
                <c:pt idx="57">
                  <c:v>1.2579434230509461</c:v>
                </c:pt>
                <c:pt idx="58">
                  <c:v>1.1065851919547804</c:v>
                </c:pt>
                <c:pt idx="60">
                  <c:v>1.1498821409454656</c:v>
                </c:pt>
                <c:pt idx="63">
                  <c:v>1.2435560302123529</c:v>
                </c:pt>
                <c:pt idx="68">
                  <c:v>1.2009987655287901</c:v>
                </c:pt>
                <c:pt idx="69">
                  <c:v>1.6802650916107142</c:v>
                </c:pt>
                <c:pt idx="70">
                  <c:v>1.6578942775867787</c:v>
                </c:pt>
                <c:pt idx="71">
                  <c:v>1.297782293841812</c:v>
                </c:pt>
                <c:pt idx="72">
                  <c:v>1.0307792868504602</c:v>
                </c:pt>
                <c:pt idx="73">
                  <c:v>1.0091158294823768</c:v>
                </c:pt>
                <c:pt idx="74">
                  <c:v>1.6124031578637288</c:v>
                </c:pt>
                <c:pt idx="75">
                  <c:v>1.0213596898012089</c:v>
                </c:pt>
                <c:pt idx="77">
                  <c:v>1.1065151236711697</c:v>
                </c:pt>
                <c:pt idx="78">
                  <c:v>1.5376428779056137</c:v>
                </c:pt>
                <c:pt idx="79">
                  <c:v>1.2796904451565905</c:v>
                </c:pt>
                <c:pt idx="80">
                  <c:v>1.5576380077048824</c:v>
                </c:pt>
                <c:pt idx="81">
                  <c:v>1.1776645021799985</c:v>
                </c:pt>
                <c:pt idx="83">
                  <c:v>1.1066239620991796</c:v>
                </c:pt>
                <c:pt idx="85">
                  <c:v>1.1760311921795585</c:v>
                </c:pt>
                <c:pt idx="87">
                  <c:v>1.3906831082403601</c:v>
                </c:pt>
                <c:pt idx="89">
                  <c:v>1.1506516342573438</c:v>
                </c:pt>
                <c:pt idx="90">
                  <c:v>1.7226629566041087</c:v>
                </c:pt>
                <c:pt idx="91">
                  <c:v>1.6037327977454068</c:v>
                </c:pt>
                <c:pt idx="92">
                  <c:v>1.5061540680553385</c:v>
                </c:pt>
                <c:pt idx="93">
                  <c:v>1.2434709243611541</c:v>
                </c:pt>
                <c:pt idx="94">
                  <c:v>1.292959664009083</c:v>
                </c:pt>
                <c:pt idx="96">
                  <c:v>1.3046068234019905</c:v>
                </c:pt>
                <c:pt idx="97">
                  <c:v>1.0373526099883101</c:v>
                </c:pt>
                <c:pt idx="99">
                  <c:v>1.5085424954792044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C1-49CC-A87E-CB69894639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4">
                  <c:v>45382.8</c:v>
                </c:pt>
                <c:pt idx="7">
                  <c:v>53130.8</c:v>
                </c:pt>
                <c:pt idx="10">
                  <c:v>66254.2</c:v>
                </c:pt>
                <c:pt idx="17">
                  <c:v>65136.2</c:v>
                </c:pt>
                <c:pt idx="18">
                  <c:v>50397</c:v>
                </c:pt>
                <c:pt idx="21">
                  <c:v>53906.6</c:v>
                </c:pt>
                <c:pt idx="22">
                  <c:v>55863.199999999997</c:v>
                </c:pt>
                <c:pt idx="28">
                  <c:v>55921.8</c:v>
                </c:pt>
                <c:pt idx="36">
                  <c:v>57308</c:v>
                </c:pt>
                <c:pt idx="40">
                  <c:v>38108</c:v>
                </c:pt>
                <c:pt idx="43">
                  <c:v>65697.8</c:v>
                </c:pt>
                <c:pt idx="48">
                  <c:v>50906.8</c:v>
                </c:pt>
                <c:pt idx="49">
                  <c:v>55706.6</c:v>
                </c:pt>
                <c:pt idx="51">
                  <c:v>51976.4</c:v>
                </c:pt>
                <c:pt idx="55">
                  <c:v>51909</c:v>
                </c:pt>
                <c:pt idx="56">
                  <c:v>39665</c:v>
                </c:pt>
                <c:pt idx="59">
                  <c:v>56121</c:v>
                </c:pt>
                <c:pt idx="61">
                  <c:v>59780.2</c:v>
                </c:pt>
                <c:pt idx="62">
                  <c:v>47532.800000000003</c:v>
                </c:pt>
                <c:pt idx="64">
                  <c:v>42476.6</c:v>
                </c:pt>
                <c:pt idx="65">
                  <c:v>63734.8</c:v>
                </c:pt>
                <c:pt idx="66">
                  <c:v>37252</c:v>
                </c:pt>
                <c:pt idx="67">
                  <c:v>35238.199999999997</c:v>
                </c:pt>
                <c:pt idx="76">
                  <c:v>52401.599999999999</c:v>
                </c:pt>
                <c:pt idx="82">
                  <c:v>62641.599999999999</c:v>
                </c:pt>
                <c:pt idx="84">
                  <c:v>61724</c:v>
                </c:pt>
                <c:pt idx="86">
                  <c:v>39009</c:v>
                </c:pt>
                <c:pt idx="88">
                  <c:v>65427.4</c:v>
                </c:pt>
                <c:pt idx="95">
                  <c:v>53381</c:v>
                </c:pt>
                <c:pt idx="98">
                  <c:v>62077.2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4">
                  <c:v>2.0295133839251873</c:v>
                </c:pt>
                <c:pt idx="7">
                  <c:v>1.7666212441747535</c:v>
                </c:pt>
                <c:pt idx="10">
                  <c:v>1.851716570421196</c:v>
                </c:pt>
                <c:pt idx="17">
                  <c:v>1.7640881721684716</c:v>
                </c:pt>
                <c:pt idx="18">
                  <c:v>2.2138817786773024</c:v>
                </c:pt>
                <c:pt idx="21">
                  <c:v>1.975861953823836</c:v>
                </c:pt>
                <c:pt idx="22">
                  <c:v>2.1163127067550733</c:v>
                </c:pt>
                <c:pt idx="28">
                  <c:v>1.6907359920460356</c:v>
                </c:pt>
                <c:pt idx="36">
                  <c:v>1.9903503873804704</c:v>
                </c:pt>
                <c:pt idx="40">
                  <c:v>2.2223680067177494</c:v>
                </c:pt>
                <c:pt idx="43">
                  <c:v>1.805555132744171</c:v>
                </c:pt>
                <c:pt idx="48">
                  <c:v>1.8792970683680765</c:v>
                </c:pt>
                <c:pt idx="49">
                  <c:v>1.7517493438838487</c:v>
                </c:pt>
                <c:pt idx="51">
                  <c:v>2.2330134445633019</c:v>
                </c:pt>
                <c:pt idx="55">
                  <c:v>2.4479377371939357</c:v>
                </c:pt>
                <c:pt idx="56">
                  <c:v>1.9131728223874953</c:v>
                </c:pt>
                <c:pt idx="59">
                  <c:v>1.6714420626859821</c:v>
                </c:pt>
                <c:pt idx="61">
                  <c:v>2.1717224097610917</c:v>
                </c:pt>
                <c:pt idx="62">
                  <c:v>2.201932139491046</c:v>
                </c:pt>
                <c:pt idx="64">
                  <c:v>2.0312124793415669</c:v>
                </c:pt>
                <c:pt idx="65">
                  <c:v>1.8141580423881458</c:v>
                </c:pt>
                <c:pt idx="66">
                  <c:v>1.8835230323204124</c:v>
                </c:pt>
                <c:pt idx="67">
                  <c:v>2.390161813032448</c:v>
                </c:pt>
                <c:pt idx="76">
                  <c:v>2.1901621324539708</c:v>
                </c:pt>
                <c:pt idx="82">
                  <c:v>1.6668475900998698</c:v>
                </c:pt>
                <c:pt idx="84">
                  <c:v>1.9376579612468408</c:v>
                </c:pt>
                <c:pt idx="86">
                  <c:v>2.5032684765054216</c:v>
                </c:pt>
                <c:pt idx="88">
                  <c:v>1.7157032069133116</c:v>
                </c:pt>
                <c:pt idx="95">
                  <c:v>1.8772784324010416</c:v>
                </c:pt>
                <c:pt idx="98">
                  <c:v>1.9570631407344405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1-49CC-A87E-CB698946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22575"/>
        <c:axId val="1676644255"/>
      </c:scatterChart>
      <c:valAx>
        <c:axId val="1685522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44255"/>
        <c:crosses val="autoZero"/>
        <c:crossBetween val="midCat"/>
      </c:valAx>
      <c:valAx>
        <c:axId val="167664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2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83170</c:v>
                </c:pt>
                <c:pt idx="1">
                  <c:v>65268.800000000003</c:v>
                </c:pt>
                <c:pt idx="2">
                  <c:v>93816.4</c:v>
                </c:pt>
                <c:pt idx="3">
                  <c:v>83387</c:v>
                </c:pt>
                <c:pt idx="4">
                  <c:v>48072.4</c:v>
                </c:pt>
                <c:pt idx="5">
                  <c:v>90291.6</c:v>
                </c:pt>
                <c:pt idx="6">
                  <c:v>60618.400000000001</c:v>
                </c:pt>
                <c:pt idx="7">
                  <c:v>51816.2</c:v>
                </c:pt>
                <c:pt idx="8">
                  <c:v>80317</c:v>
                </c:pt>
                <c:pt idx="9">
                  <c:v>50758.400000000001</c:v>
                </c:pt>
                <c:pt idx="10">
                  <c:v>66748.800000000003</c:v>
                </c:pt>
                <c:pt idx="11">
                  <c:v>33749.199999999997</c:v>
                </c:pt>
                <c:pt idx="12">
                  <c:v>75669.8</c:v>
                </c:pt>
                <c:pt idx="13">
                  <c:v>52060.4</c:v>
                </c:pt>
                <c:pt idx="14">
                  <c:v>57205.599999999999</c:v>
                </c:pt>
                <c:pt idx="15">
                  <c:v>87896.2</c:v>
                </c:pt>
                <c:pt idx="16">
                  <c:v>89346</c:v>
                </c:pt>
                <c:pt idx="17">
                  <c:v>65868.600000000006</c:v>
                </c:pt>
                <c:pt idx="18">
                  <c:v>49383</c:v>
                </c:pt>
                <c:pt idx="19">
                  <c:v>61261.8</c:v>
                </c:pt>
                <c:pt idx="20">
                  <c:v>67003.8</c:v>
                </c:pt>
                <c:pt idx="21">
                  <c:v>55876.800000000003</c:v>
                </c:pt>
                <c:pt idx="22">
                  <c:v>56005.599999999999</c:v>
                </c:pt>
                <c:pt idx="23">
                  <c:v>83881.2</c:v>
                </c:pt>
                <c:pt idx="24">
                  <c:v>61576</c:v>
                </c:pt>
                <c:pt idx="25">
                  <c:v>65383.6</c:v>
                </c:pt>
                <c:pt idx="26">
                  <c:v>95562</c:v>
                </c:pt>
                <c:pt idx="27">
                  <c:v>51219.6</c:v>
                </c:pt>
                <c:pt idx="28">
                  <c:v>56699.8</c:v>
                </c:pt>
                <c:pt idx="29">
                  <c:v>59181.2</c:v>
                </c:pt>
                <c:pt idx="30">
                  <c:v>48754</c:v>
                </c:pt>
                <c:pt idx="31">
                  <c:v>57966</c:v>
                </c:pt>
                <c:pt idx="32">
                  <c:v>51367.199999999997</c:v>
                </c:pt>
                <c:pt idx="33">
                  <c:v>84697</c:v>
                </c:pt>
                <c:pt idx="34">
                  <c:v>56996.6</c:v>
                </c:pt>
                <c:pt idx="35">
                  <c:v>85902.399999999994</c:v>
                </c:pt>
                <c:pt idx="36">
                  <c:v>56194.2</c:v>
                </c:pt>
                <c:pt idx="37">
                  <c:v>79937.2</c:v>
                </c:pt>
                <c:pt idx="38">
                  <c:v>53885.4</c:v>
                </c:pt>
                <c:pt idx="39">
                  <c:v>79085.600000000006</c:v>
                </c:pt>
                <c:pt idx="40">
                  <c:v>38854.6</c:v>
                </c:pt>
                <c:pt idx="41">
                  <c:v>70244.600000000006</c:v>
                </c:pt>
                <c:pt idx="42">
                  <c:v>98050</c:v>
                </c:pt>
                <c:pt idx="43">
                  <c:v>66295.399999999994</c:v>
                </c:pt>
                <c:pt idx="44">
                  <c:v>62043</c:v>
                </c:pt>
                <c:pt idx="45">
                  <c:v>58129.8</c:v>
                </c:pt>
                <c:pt idx="46">
                  <c:v>60698.400000000001</c:v>
                </c:pt>
                <c:pt idx="47">
                  <c:v>60022.400000000001</c:v>
                </c:pt>
                <c:pt idx="48">
                  <c:v>49985.2</c:v>
                </c:pt>
                <c:pt idx="49">
                  <c:v>55763.4</c:v>
                </c:pt>
                <c:pt idx="50">
                  <c:v>69577.8</c:v>
                </c:pt>
                <c:pt idx="51">
                  <c:v>52787.8</c:v>
                </c:pt>
                <c:pt idx="52">
                  <c:v>53880.800000000003</c:v>
                </c:pt>
                <c:pt idx="53">
                  <c:v>76289.600000000006</c:v>
                </c:pt>
                <c:pt idx="54">
                  <c:v>70606.399999999994</c:v>
                </c:pt>
                <c:pt idx="55">
                  <c:v>53083.6</c:v>
                </c:pt>
                <c:pt idx="56">
                  <c:v>40271.800000000003</c:v>
                </c:pt>
                <c:pt idx="57">
                  <c:v>52332</c:v>
                </c:pt>
                <c:pt idx="58">
                  <c:v>80919.8</c:v>
                </c:pt>
                <c:pt idx="59">
                  <c:v>54268.800000000003</c:v>
                </c:pt>
                <c:pt idx="60">
                  <c:v>61236.4</c:v>
                </c:pt>
                <c:pt idx="61">
                  <c:v>58946</c:v>
                </c:pt>
                <c:pt idx="62">
                  <c:v>44855.6</c:v>
                </c:pt>
                <c:pt idx="63">
                  <c:v>60063.4</c:v>
                </c:pt>
                <c:pt idx="64">
                  <c:v>42913.2</c:v>
                </c:pt>
                <c:pt idx="65">
                  <c:v>65690.399999999994</c:v>
                </c:pt>
                <c:pt idx="66">
                  <c:v>38169.800000000003</c:v>
                </c:pt>
                <c:pt idx="67">
                  <c:v>34720.400000000001</c:v>
                </c:pt>
                <c:pt idx="68">
                  <c:v>54341</c:v>
                </c:pt>
                <c:pt idx="69">
                  <c:v>62586.8</c:v>
                </c:pt>
                <c:pt idx="70">
                  <c:v>59088.4</c:v>
                </c:pt>
                <c:pt idx="71">
                  <c:v>82881</c:v>
                </c:pt>
                <c:pt idx="72">
                  <c:v>63662</c:v>
                </c:pt>
                <c:pt idx="73">
                  <c:v>58712.4</c:v>
                </c:pt>
                <c:pt idx="74">
                  <c:v>82430</c:v>
                </c:pt>
                <c:pt idx="75">
                  <c:v>72525.399999999994</c:v>
                </c:pt>
                <c:pt idx="76">
                  <c:v>53020.2</c:v>
                </c:pt>
                <c:pt idx="77">
                  <c:v>64606.400000000001</c:v>
                </c:pt>
                <c:pt idx="78">
                  <c:v>84594.8</c:v>
                </c:pt>
                <c:pt idx="79">
                  <c:v>61953.8</c:v>
                </c:pt>
                <c:pt idx="80">
                  <c:v>71231.8</c:v>
                </c:pt>
                <c:pt idx="81">
                  <c:v>55883.4</c:v>
                </c:pt>
                <c:pt idx="82">
                  <c:v>61940.4</c:v>
                </c:pt>
                <c:pt idx="83">
                  <c:v>66390.600000000006</c:v>
                </c:pt>
                <c:pt idx="84">
                  <c:v>62716.800000000003</c:v>
                </c:pt>
                <c:pt idx="85">
                  <c:v>79218.399999999994</c:v>
                </c:pt>
                <c:pt idx="86">
                  <c:v>38375.800000000003</c:v>
                </c:pt>
                <c:pt idx="87">
                  <c:v>86455.4</c:v>
                </c:pt>
                <c:pt idx="88">
                  <c:v>65350.400000000001</c:v>
                </c:pt>
                <c:pt idx="89">
                  <c:v>76712.600000000006</c:v>
                </c:pt>
                <c:pt idx="90">
                  <c:v>60373.8</c:v>
                </c:pt>
                <c:pt idx="91">
                  <c:v>87291.199999999997</c:v>
                </c:pt>
                <c:pt idx="92">
                  <c:v>66433.399999999994</c:v>
                </c:pt>
                <c:pt idx="93">
                  <c:v>77962.2</c:v>
                </c:pt>
                <c:pt idx="94">
                  <c:v>80517</c:v>
                </c:pt>
                <c:pt idx="95">
                  <c:v>52734.8</c:v>
                </c:pt>
                <c:pt idx="96">
                  <c:v>53786.8</c:v>
                </c:pt>
                <c:pt idx="97">
                  <c:v>66251.8</c:v>
                </c:pt>
                <c:pt idx="98">
                  <c:v>62077</c:v>
                </c:pt>
                <c:pt idx="99">
                  <c:v>69379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1.1093543344956114</c:v>
                </c:pt>
                <c:pt idx="1">
                  <c:v>1.1160002941681171</c:v>
                </c:pt>
                <c:pt idx="2">
                  <c:v>1.1226608567372016</c:v>
                </c:pt>
                <c:pt idx="3">
                  <c:v>1.2437070526580882</c:v>
                </c:pt>
                <c:pt idx="4">
                  <c:v>2.0092610312778225</c:v>
                </c:pt>
                <c:pt idx="5">
                  <c:v>1.1836206247314256</c:v>
                </c:pt>
                <c:pt idx="6">
                  <c:v>1.2555428714713683</c:v>
                </c:pt>
                <c:pt idx="7">
                  <c:v>1.8116727973104938</c:v>
                </c:pt>
                <c:pt idx="8">
                  <c:v>1.1717444625670779</c:v>
                </c:pt>
                <c:pt idx="9">
                  <c:v>1.3855440675829025</c:v>
                </c:pt>
                <c:pt idx="10">
                  <c:v>1.8555239944388513</c:v>
                </c:pt>
                <c:pt idx="11">
                  <c:v>1.6304682777665842</c:v>
                </c:pt>
                <c:pt idx="12">
                  <c:v>1.8042336572846762</c:v>
                </c:pt>
                <c:pt idx="13">
                  <c:v>1.1420964879255633</c:v>
                </c:pt>
                <c:pt idx="14">
                  <c:v>1.8705860964660803</c:v>
                </c:pt>
                <c:pt idx="15">
                  <c:v>1.6106612117474932</c:v>
                </c:pt>
                <c:pt idx="16">
                  <c:v>1.1093725516531239</c:v>
                </c:pt>
                <c:pt idx="17">
                  <c:v>1.753248133404991</c:v>
                </c:pt>
                <c:pt idx="18">
                  <c:v>2.3567016989652307</c:v>
                </c:pt>
                <c:pt idx="19">
                  <c:v>1.4627386070928377</c:v>
                </c:pt>
                <c:pt idx="20">
                  <c:v>1.5610905650127305</c:v>
                </c:pt>
                <c:pt idx="21">
                  <c:v>1.9118489247773673</c:v>
                </c:pt>
                <c:pt idx="22">
                  <c:v>2.1105746568200323</c:v>
                </c:pt>
                <c:pt idx="23">
                  <c:v>1.4978326490322027</c:v>
                </c:pt>
                <c:pt idx="24">
                  <c:v>1.4506950760036377</c:v>
                </c:pt>
                <c:pt idx="25">
                  <c:v>1.2767574743513663</c:v>
                </c:pt>
                <c:pt idx="26">
                  <c:v>1.2162051861618635</c:v>
                </c:pt>
                <c:pt idx="27">
                  <c:v>2.0319955641980805</c:v>
                </c:pt>
                <c:pt idx="28">
                  <c:v>1.6667783660612558</c:v>
                </c:pt>
                <c:pt idx="29">
                  <c:v>1.3293410745304253</c:v>
                </c:pt>
                <c:pt idx="30">
                  <c:v>1.5310743733847478</c:v>
                </c:pt>
                <c:pt idx="31">
                  <c:v>1.3193768760997826</c:v>
                </c:pt>
                <c:pt idx="32">
                  <c:v>1.0438373125262814</c:v>
                </c:pt>
                <c:pt idx="33">
                  <c:v>1.5951804668406202</c:v>
                </c:pt>
                <c:pt idx="34">
                  <c:v>1.0280964127684808</c:v>
                </c:pt>
                <c:pt idx="35">
                  <c:v>1.2975539682244035</c:v>
                </c:pt>
                <c:pt idx="36">
                  <c:v>2.0854287453153528</c:v>
                </c:pt>
                <c:pt idx="37">
                  <c:v>1.6355088744664563</c:v>
                </c:pt>
                <c:pt idx="38">
                  <c:v>1.5595690112720699</c:v>
                </c:pt>
                <c:pt idx="39">
                  <c:v>1.5182283500409681</c:v>
                </c:pt>
                <c:pt idx="40">
                  <c:v>2.1700648057115504</c:v>
                </c:pt>
                <c:pt idx="41">
                  <c:v>1.3952958661591068</c:v>
                </c:pt>
                <c:pt idx="42">
                  <c:v>1.2554513003569607</c:v>
                </c:pt>
                <c:pt idx="43">
                  <c:v>1.7892794975216986</c:v>
                </c:pt>
                <c:pt idx="44">
                  <c:v>1.1413535773576391</c:v>
                </c:pt>
                <c:pt idx="45">
                  <c:v>1.9195146035252142</c:v>
                </c:pt>
                <c:pt idx="46">
                  <c:v>1.3314189500876463</c:v>
                </c:pt>
                <c:pt idx="47">
                  <c:v>1.1437729914165378</c:v>
                </c:pt>
                <c:pt idx="48">
                  <c:v>1.9133663564415069</c:v>
                </c:pt>
                <c:pt idx="49">
                  <c:v>1.6702891143653364</c:v>
                </c:pt>
                <c:pt idx="50">
                  <c:v>1.7347343549235532</c:v>
                </c:pt>
                <c:pt idx="51">
                  <c:v>2.1987466801041147</c:v>
                </c:pt>
                <c:pt idx="52">
                  <c:v>1.4575507416370952</c:v>
                </c:pt>
                <c:pt idx="53">
                  <c:v>1.6880020343533062</c:v>
                </c:pt>
                <c:pt idx="54">
                  <c:v>1.382636701488817</c:v>
                </c:pt>
                <c:pt idx="55">
                  <c:v>2.3778718851019902</c:v>
                </c:pt>
                <c:pt idx="56">
                  <c:v>1.9847387005298991</c:v>
                </c:pt>
                <c:pt idx="57">
                  <c:v>1.2883704043415118</c:v>
                </c:pt>
                <c:pt idx="58">
                  <c:v>1.1150546590574866</c:v>
                </c:pt>
                <c:pt idx="59">
                  <c:v>1.70980379149714</c:v>
                </c:pt>
                <c:pt idx="60">
                  <c:v>1.1211795598696199</c:v>
                </c:pt>
                <c:pt idx="61">
                  <c:v>2.1995894547551997</c:v>
                </c:pt>
                <c:pt idx="62">
                  <c:v>2.2811644476943793</c:v>
                </c:pt>
                <c:pt idx="63">
                  <c:v>1.2345454969249159</c:v>
                </c:pt>
                <c:pt idx="64">
                  <c:v>2.0105468713589292</c:v>
                </c:pt>
                <c:pt idx="65">
                  <c:v>1.7296286824254383</c:v>
                </c:pt>
                <c:pt idx="66">
                  <c:v>1.8045942079864183</c:v>
                </c:pt>
                <c:pt idx="67">
                  <c:v>2.3137406251080055</c:v>
                </c:pt>
                <c:pt idx="68">
                  <c:v>1.1426915220551701</c:v>
                </c:pt>
                <c:pt idx="69">
                  <c:v>1.7354138572350719</c:v>
                </c:pt>
                <c:pt idx="70">
                  <c:v>1.6094360314376426</c:v>
                </c:pt>
                <c:pt idx="71">
                  <c:v>1.2889685211327084</c:v>
                </c:pt>
                <c:pt idx="72">
                  <c:v>1.0571769658509</c:v>
                </c:pt>
                <c:pt idx="73">
                  <c:v>1.067031836545602</c:v>
                </c:pt>
                <c:pt idx="74">
                  <c:v>1.5706417566419992</c:v>
                </c:pt>
                <c:pt idx="75">
                  <c:v>1.008915497191329</c:v>
                </c:pt>
                <c:pt idx="76">
                  <c:v>2.1676832603422849</c:v>
                </c:pt>
                <c:pt idx="77">
                  <c:v>1.1417909061640952</c:v>
                </c:pt>
                <c:pt idx="78">
                  <c:v>1.5319972386009542</c:v>
                </c:pt>
                <c:pt idx="79">
                  <c:v>1.2654752412281409</c:v>
                </c:pt>
                <c:pt idx="80">
                  <c:v>1.5302575535084049</c:v>
                </c:pt>
                <c:pt idx="81">
                  <c:v>1.1773979392807166</c:v>
                </c:pt>
                <c:pt idx="82">
                  <c:v>1.7408831715649236</c:v>
                </c:pt>
                <c:pt idx="83">
                  <c:v>1.1170105406488267</c:v>
                </c:pt>
                <c:pt idx="84">
                  <c:v>1.9049919638757078</c:v>
                </c:pt>
                <c:pt idx="85">
                  <c:v>1.1711546812356726</c:v>
                </c:pt>
                <c:pt idx="86">
                  <c:v>2.4692905424772902</c:v>
                </c:pt>
                <c:pt idx="87">
                  <c:v>1.3785836396569793</c:v>
                </c:pt>
                <c:pt idx="88">
                  <c:v>1.7100736950347664</c:v>
                </c:pt>
                <c:pt idx="89">
                  <c:v>1.1602266120559073</c:v>
                </c:pt>
                <c:pt idx="90">
                  <c:v>1.7224193275891198</c:v>
                </c:pt>
                <c:pt idx="91">
                  <c:v>1.6063016661473322</c:v>
                </c:pt>
                <c:pt idx="92">
                  <c:v>1.5091956756691665</c:v>
                </c:pt>
                <c:pt idx="93">
                  <c:v>1.2128185197441839</c:v>
                </c:pt>
                <c:pt idx="94">
                  <c:v>1.2877901561160998</c:v>
                </c:pt>
                <c:pt idx="95">
                  <c:v>1.8900991375713949</c:v>
                </c:pt>
                <c:pt idx="96">
                  <c:v>1.2981251905672022</c:v>
                </c:pt>
                <c:pt idx="97">
                  <c:v>1.0772386561572667</c:v>
                </c:pt>
                <c:pt idx="98">
                  <c:v>1.9283470528537139</c:v>
                </c:pt>
                <c:pt idx="99">
                  <c:v>1.503365571714784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33-4048-B3E6-A332B43BA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44975"/>
        <c:axId val="1676604735"/>
      </c:scatterChart>
      <c:valAx>
        <c:axId val="16854449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04735"/>
        <c:crosses val="autoZero"/>
        <c:crossBetween val="midCat"/>
      </c:valAx>
      <c:valAx>
        <c:axId val="167660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4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60618.400000000001</c:v>
                </c:pt>
                <c:pt idx="11">
                  <c:v>33749.199999999997</c:v>
                </c:pt>
                <c:pt idx="21">
                  <c:v>55876.800000000003</c:v>
                </c:pt>
                <c:pt idx="24">
                  <c:v>61576</c:v>
                </c:pt>
                <c:pt idx="25">
                  <c:v>65383.6</c:v>
                </c:pt>
                <c:pt idx="28">
                  <c:v>56699.8</c:v>
                </c:pt>
                <c:pt idx="32">
                  <c:v>51367.199999999997</c:v>
                </c:pt>
                <c:pt idx="34">
                  <c:v>56996.6</c:v>
                </c:pt>
                <c:pt idx="46">
                  <c:v>60698.400000000001</c:v>
                </c:pt>
                <c:pt idx="52">
                  <c:v>53880.800000000003</c:v>
                </c:pt>
                <c:pt idx="57">
                  <c:v>52332</c:v>
                </c:pt>
                <c:pt idx="60">
                  <c:v>61236.4</c:v>
                </c:pt>
                <c:pt idx="63">
                  <c:v>60063.4</c:v>
                </c:pt>
                <c:pt idx="66">
                  <c:v>38169.800000000003</c:v>
                </c:pt>
                <c:pt idx="68">
                  <c:v>54341</c:v>
                </c:pt>
                <c:pt idx="72">
                  <c:v>63662</c:v>
                </c:pt>
                <c:pt idx="79">
                  <c:v>61953.8</c:v>
                </c:pt>
                <c:pt idx="81">
                  <c:v>55883.4</c:v>
                </c:pt>
                <c:pt idx="96">
                  <c:v>53786.8</c:v>
                </c:pt>
                <c:pt idx="97">
                  <c:v>66251.8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1.2555428714713683</c:v>
                </c:pt>
                <c:pt idx="5">
                  <c:v>1.6304682777665842</c:v>
                </c:pt>
                <c:pt idx="15">
                  <c:v>1.9118489247773673</c:v>
                </c:pt>
                <c:pt idx="18">
                  <c:v>1.4506950760036377</c:v>
                </c:pt>
                <c:pt idx="19">
                  <c:v>1.2767574743513663</c:v>
                </c:pt>
                <c:pt idx="22">
                  <c:v>1.6667783660612558</c:v>
                </c:pt>
                <c:pt idx="26">
                  <c:v>1.0438373125262814</c:v>
                </c:pt>
                <c:pt idx="28">
                  <c:v>1.0280964127684808</c:v>
                </c:pt>
                <c:pt idx="40">
                  <c:v>1.3314189500876463</c:v>
                </c:pt>
                <c:pt idx="46">
                  <c:v>1.4575507416370952</c:v>
                </c:pt>
                <c:pt idx="51">
                  <c:v>1.2883704043415118</c:v>
                </c:pt>
                <c:pt idx="54">
                  <c:v>1.1211795598696199</c:v>
                </c:pt>
                <c:pt idx="57">
                  <c:v>1.2345454969249159</c:v>
                </c:pt>
                <c:pt idx="60">
                  <c:v>1.8045942079864183</c:v>
                </c:pt>
                <c:pt idx="62">
                  <c:v>1.1426915220551701</c:v>
                </c:pt>
                <c:pt idx="66">
                  <c:v>1.0571769658509</c:v>
                </c:pt>
                <c:pt idx="73">
                  <c:v>1.2654752412281409</c:v>
                </c:pt>
                <c:pt idx="75">
                  <c:v>1.1773979392807166</c:v>
                </c:pt>
                <c:pt idx="90">
                  <c:v>1.2981251905672022</c:v>
                </c:pt>
                <c:pt idx="91">
                  <c:v>1.0772386561572667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0-4D15-B685-54C4F568E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83170</c:v>
                </c:pt>
                <c:pt idx="1">
                  <c:v>65268.800000000003</c:v>
                </c:pt>
                <c:pt idx="2">
                  <c:v>93816.4</c:v>
                </c:pt>
                <c:pt idx="3">
                  <c:v>83387</c:v>
                </c:pt>
                <c:pt idx="5">
                  <c:v>90291.6</c:v>
                </c:pt>
                <c:pt idx="8">
                  <c:v>80317</c:v>
                </c:pt>
                <c:pt idx="16">
                  <c:v>89346</c:v>
                </c:pt>
                <c:pt idx="20">
                  <c:v>67003.8</c:v>
                </c:pt>
                <c:pt idx="23">
                  <c:v>83881.2</c:v>
                </c:pt>
                <c:pt idx="26">
                  <c:v>95562</c:v>
                </c:pt>
                <c:pt idx="29">
                  <c:v>59181.2</c:v>
                </c:pt>
                <c:pt idx="35">
                  <c:v>85902.399999999994</c:v>
                </c:pt>
                <c:pt idx="41">
                  <c:v>70244.600000000006</c:v>
                </c:pt>
                <c:pt idx="42">
                  <c:v>98050</c:v>
                </c:pt>
                <c:pt idx="47">
                  <c:v>60022.400000000001</c:v>
                </c:pt>
                <c:pt idx="49">
                  <c:v>55763.4</c:v>
                </c:pt>
                <c:pt idx="58">
                  <c:v>80919.8</c:v>
                </c:pt>
                <c:pt idx="65">
                  <c:v>65690.399999999994</c:v>
                </c:pt>
                <c:pt idx="71">
                  <c:v>82881</c:v>
                </c:pt>
                <c:pt idx="74">
                  <c:v>82430</c:v>
                </c:pt>
                <c:pt idx="75">
                  <c:v>72525.399999999994</c:v>
                </c:pt>
                <c:pt idx="77">
                  <c:v>64606.400000000001</c:v>
                </c:pt>
                <c:pt idx="78">
                  <c:v>84594.8</c:v>
                </c:pt>
                <c:pt idx="83">
                  <c:v>66390.600000000006</c:v>
                </c:pt>
                <c:pt idx="84">
                  <c:v>62716.800000000003</c:v>
                </c:pt>
                <c:pt idx="85">
                  <c:v>79218.399999999994</c:v>
                </c:pt>
                <c:pt idx="87">
                  <c:v>86455.4</c:v>
                </c:pt>
                <c:pt idx="89">
                  <c:v>76712.600000000006</c:v>
                </c:pt>
                <c:pt idx="93">
                  <c:v>77962.2</c:v>
                </c:pt>
                <c:pt idx="94">
                  <c:v>80517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1.1093543344956114</c:v>
                </c:pt>
                <c:pt idx="1">
                  <c:v>1.1160002941681171</c:v>
                </c:pt>
                <c:pt idx="2">
                  <c:v>1.1226608567372016</c:v>
                </c:pt>
                <c:pt idx="3">
                  <c:v>1.2437070526580882</c:v>
                </c:pt>
                <c:pt idx="5">
                  <c:v>1.1836206247314256</c:v>
                </c:pt>
                <c:pt idx="8">
                  <c:v>1.1717444625670779</c:v>
                </c:pt>
                <c:pt idx="16">
                  <c:v>1.1093725516531239</c:v>
                </c:pt>
                <c:pt idx="20">
                  <c:v>1.5610905650127305</c:v>
                </c:pt>
                <c:pt idx="23">
                  <c:v>1.4978326490322027</c:v>
                </c:pt>
                <c:pt idx="26">
                  <c:v>1.2162051861618635</c:v>
                </c:pt>
                <c:pt idx="29">
                  <c:v>1.3293410745304253</c:v>
                </c:pt>
                <c:pt idx="35">
                  <c:v>1.2975539682244035</c:v>
                </c:pt>
                <c:pt idx="41">
                  <c:v>1.3952958661591068</c:v>
                </c:pt>
                <c:pt idx="42">
                  <c:v>1.2554513003569607</c:v>
                </c:pt>
                <c:pt idx="47">
                  <c:v>1.1437729914165378</c:v>
                </c:pt>
                <c:pt idx="49">
                  <c:v>1.6702891143653364</c:v>
                </c:pt>
                <c:pt idx="58">
                  <c:v>1.1150546590574866</c:v>
                </c:pt>
                <c:pt idx="65">
                  <c:v>1.7296286824254383</c:v>
                </c:pt>
                <c:pt idx="71">
                  <c:v>1.2889685211327084</c:v>
                </c:pt>
                <c:pt idx="74">
                  <c:v>1.5706417566419992</c:v>
                </c:pt>
                <c:pt idx="75">
                  <c:v>1.008915497191329</c:v>
                </c:pt>
                <c:pt idx="77">
                  <c:v>1.1417909061640952</c:v>
                </c:pt>
                <c:pt idx="78">
                  <c:v>1.5319972386009542</c:v>
                </c:pt>
                <c:pt idx="83">
                  <c:v>1.1170105406488267</c:v>
                </c:pt>
                <c:pt idx="84">
                  <c:v>1.9049919638757078</c:v>
                </c:pt>
                <c:pt idx="85">
                  <c:v>1.1711546812356726</c:v>
                </c:pt>
                <c:pt idx="87">
                  <c:v>1.3785836396569793</c:v>
                </c:pt>
                <c:pt idx="89">
                  <c:v>1.1602266120559073</c:v>
                </c:pt>
                <c:pt idx="93">
                  <c:v>1.2128185197441839</c:v>
                </c:pt>
                <c:pt idx="94">
                  <c:v>1.2877901561160998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20-4D15-B685-54C4F568E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48072.4</c:v>
                </c:pt>
                <c:pt idx="9">
                  <c:v>50758.400000000001</c:v>
                </c:pt>
                <c:pt idx="13">
                  <c:v>52060.4</c:v>
                </c:pt>
                <c:pt idx="14">
                  <c:v>57205.599999999999</c:v>
                </c:pt>
                <c:pt idx="18">
                  <c:v>49383</c:v>
                </c:pt>
                <c:pt idx="19">
                  <c:v>61261.8</c:v>
                </c:pt>
                <c:pt idx="22">
                  <c:v>56005.599999999999</c:v>
                </c:pt>
                <c:pt idx="27">
                  <c:v>51219.6</c:v>
                </c:pt>
                <c:pt idx="30">
                  <c:v>48754</c:v>
                </c:pt>
                <c:pt idx="36">
                  <c:v>56194.2</c:v>
                </c:pt>
                <c:pt idx="38">
                  <c:v>53885.4</c:v>
                </c:pt>
                <c:pt idx="40">
                  <c:v>38854.6</c:v>
                </c:pt>
                <c:pt idx="44">
                  <c:v>62043</c:v>
                </c:pt>
                <c:pt idx="48">
                  <c:v>49985.2</c:v>
                </c:pt>
                <c:pt idx="51">
                  <c:v>52787.8</c:v>
                </c:pt>
                <c:pt idx="54">
                  <c:v>70606.399999999994</c:v>
                </c:pt>
                <c:pt idx="55">
                  <c:v>53083.6</c:v>
                </c:pt>
                <c:pt idx="56">
                  <c:v>40271.800000000003</c:v>
                </c:pt>
                <c:pt idx="59">
                  <c:v>54268.800000000003</c:v>
                </c:pt>
                <c:pt idx="62">
                  <c:v>44855.6</c:v>
                </c:pt>
                <c:pt idx="64">
                  <c:v>42913.2</c:v>
                </c:pt>
                <c:pt idx="67">
                  <c:v>34720.400000000001</c:v>
                </c:pt>
                <c:pt idx="70">
                  <c:v>59088.4</c:v>
                </c:pt>
                <c:pt idx="73">
                  <c:v>58712.4</c:v>
                </c:pt>
                <c:pt idx="76">
                  <c:v>53020.2</c:v>
                </c:pt>
                <c:pt idx="82">
                  <c:v>61940.4</c:v>
                </c:pt>
                <c:pt idx="86">
                  <c:v>38375.800000000003</c:v>
                </c:pt>
                <c:pt idx="88">
                  <c:v>65350.400000000001</c:v>
                </c:pt>
                <c:pt idx="90">
                  <c:v>60373.8</c:v>
                </c:pt>
                <c:pt idx="95">
                  <c:v>52734.8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2.0092610312778225</c:v>
                </c:pt>
                <c:pt idx="9">
                  <c:v>1.3855440675829025</c:v>
                </c:pt>
                <c:pt idx="13">
                  <c:v>1.1420964879255633</c:v>
                </c:pt>
                <c:pt idx="14">
                  <c:v>1.8705860964660803</c:v>
                </c:pt>
                <c:pt idx="18">
                  <c:v>2.3567016989652307</c:v>
                </c:pt>
                <c:pt idx="19">
                  <c:v>1.4627386070928377</c:v>
                </c:pt>
                <c:pt idx="22">
                  <c:v>2.1105746568200323</c:v>
                </c:pt>
                <c:pt idx="27">
                  <c:v>2.0319955641980805</c:v>
                </c:pt>
                <c:pt idx="30">
                  <c:v>1.5310743733847478</c:v>
                </c:pt>
                <c:pt idx="36">
                  <c:v>2.0854287453153528</c:v>
                </c:pt>
                <c:pt idx="38">
                  <c:v>1.5595690112720699</c:v>
                </c:pt>
                <c:pt idx="40">
                  <c:v>2.1700648057115504</c:v>
                </c:pt>
                <c:pt idx="44">
                  <c:v>1.1413535773576391</c:v>
                </c:pt>
                <c:pt idx="48">
                  <c:v>1.9133663564415069</c:v>
                </c:pt>
                <c:pt idx="51">
                  <c:v>2.1987466801041147</c:v>
                </c:pt>
                <c:pt idx="54">
                  <c:v>1.382636701488817</c:v>
                </c:pt>
                <c:pt idx="55">
                  <c:v>2.3778718851019902</c:v>
                </c:pt>
                <c:pt idx="56">
                  <c:v>1.9847387005298991</c:v>
                </c:pt>
                <c:pt idx="59">
                  <c:v>1.70980379149714</c:v>
                </c:pt>
                <c:pt idx="62">
                  <c:v>2.2811644476943793</c:v>
                </c:pt>
                <c:pt idx="64">
                  <c:v>2.0105468713589292</c:v>
                </c:pt>
                <c:pt idx="67">
                  <c:v>2.3137406251080055</c:v>
                </c:pt>
                <c:pt idx="70">
                  <c:v>1.6094360314376426</c:v>
                </c:pt>
                <c:pt idx="73">
                  <c:v>1.067031836545602</c:v>
                </c:pt>
                <c:pt idx="76">
                  <c:v>2.1676832603422849</c:v>
                </c:pt>
                <c:pt idx="82">
                  <c:v>1.7408831715649236</c:v>
                </c:pt>
                <c:pt idx="86">
                  <c:v>2.4692905424772902</c:v>
                </c:pt>
                <c:pt idx="88">
                  <c:v>1.7100736950347664</c:v>
                </c:pt>
                <c:pt idx="90">
                  <c:v>1.7224193275891198</c:v>
                </c:pt>
                <c:pt idx="95">
                  <c:v>1.8900991375713949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20-4D15-B685-54C4F568E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51816.2</c:v>
                </c:pt>
                <c:pt idx="10">
                  <c:v>66748.800000000003</c:v>
                </c:pt>
                <c:pt idx="12">
                  <c:v>75669.8</c:v>
                </c:pt>
                <c:pt idx="15">
                  <c:v>87896.2</c:v>
                </c:pt>
                <c:pt idx="17">
                  <c:v>65868.600000000006</c:v>
                </c:pt>
                <c:pt idx="31">
                  <c:v>57966</c:v>
                </c:pt>
                <c:pt idx="33">
                  <c:v>84697</c:v>
                </c:pt>
                <c:pt idx="37">
                  <c:v>79937.2</c:v>
                </c:pt>
                <c:pt idx="39">
                  <c:v>79085.600000000006</c:v>
                </c:pt>
                <c:pt idx="43">
                  <c:v>66295.399999999994</c:v>
                </c:pt>
                <c:pt idx="45">
                  <c:v>58129.8</c:v>
                </c:pt>
                <c:pt idx="50">
                  <c:v>69577.8</c:v>
                </c:pt>
                <c:pt idx="53">
                  <c:v>76289.600000000006</c:v>
                </c:pt>
                <c:pt idx="61">
                  <c:v>58946</c:v>
                </c:pt>
                <c:pt idx="69">
                  <c:v>62586.8</c:v>
                </c:pt>
                <c:pt idx="80">
                  <c:v>71231.8</c:v>
                </c:pt>
                <c:pt idx="91">
                  <c:v>87291.199999999997</c:v>
                </c:pt>
                <c:pt idx="92">
                  <c:v>66433.399999999994</c:v>
                </c:pt>
                <c:pt idx="98">
                  <c:v>62077</c:v>
                </c:pt>
                <c:pt idx="99">
                  <c:v>69379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1.8116727973104938</c:v>
                </c:pt>
                <c:pt idx="10">
                  <c:v>1.8555239944388513</c:v>
                </c:pt>
                <c:pt idx="12">
                  <c:v>1.8042336572846762</c:v>
                </c:pt>
                <c:pt idx="15">
                  <c:v>1.6106612117474932</c:v>
                </c:pt>
                <c:pt idx="17">
                  <c:v>1.753248133404991</c:v>
                </c:pt>
                <c:pt idx="31">
                  <c:v>1.3193768760997826</c:v>
                </c:pt>
                <c:pt idx="33">
                  <c:v>1.5951804668406202</c:v>
                </c:pt>
                <c:pt idx="37">
                  <c:v>1.6355088744664563</c:v>
                </c:pt>
                <c:pt idx="39">
                  <c:v>1.5182283500409681</c:v>
                </c:pt>
                <c:pt idx="43">
                  <c:v>1.7892794975216986</c:v>
                </c:pt>
                <c:pt idx="45">
                  <c:v>1.9195146035252142</c:v>
                </c:pt>
                <c:pt idx="50">
                  <c:v>1.7347343549235532</c:v>
                </c:pt>
                <c:pt idx="53">
                  <c:v>1.6880020343533062</c:v>
                </c:pt>
                <c:pt idx="61">
                  <c:v>2.1995894547551997</c:v>
                </c:pt>
                <c:pt idx="69">
                  <c:v>1.7354138572350719</c:v>
                </c:pt>
                <c:pt idx="80">
                  <c:v>1.5302575535084049</c:v>
                </c:pt>
                <c:pt idx="91">
                  <c:v>1.6063016661473322</c:v>
                </c:pt>
                <c:pt idx="92">
                  <c:v>1.5091956756691665</c:v>
                </c:pt>
                <c:pt idx="98">
                  <c:v>1.9283470528537139</c:v>
                </c:pt>
                <c:pt idx="99">
                  <c:v>1.503365571714784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20-4D15-B685-54C4F568E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54575"/>
        <c:axId val="1676622207"/>
      </c:scatterChart>
      <c:valAx>
        <c:axId val="1685454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22207"/>
        <c:crosses val="autoZero"/>
        <c:crossBetween val="midCat"/>
      </c:valAx>
      <c:valAx>
        <c:axId val="1676622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5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83170</c:v>
                </c:pt>
                <c:pt idx="1">
                  <c:v>65268.800000000003</c:v>
                </c:pt>
                <c:pt idx="2">
                  <c:v>93816.4</c:v>
                </c:pt>
                <c:pt idx="3">
                  <c:v>83387</c:v>
                </c:pt>
                <c:pt idx="5">
                  <c:v>90291.6</c:v>
                </c:pt>
                <c:pt idx="6">
                  <c:v>60618.400000000001</c:v>
                </c:pt>
                <c:pt idx="8">
                  <c:v>80317</c:v>
                </c:pt>
                <c:pt idx="9">
                  <c:v>50758.400000000001</c:v>
                </c:pt>
                <c:pt idx="12">
                  <c:v>75669.8</c:v>
                </c:pt>
                <c:pt idx="13">
                  <c:v>52060.4</c:v>
                </c:pt>
                <c:pt idx="15">
                  <c:v>87896.2</c:v>
                </c:pt>
                <c:pt idx="16">
                  <c:v>89346</c:v>
                </c:pt>
                <c:pt idx="19">
                  <c:v>61261.8</c:v>
                </c:pt>
                <c:pt idx="20">
                  <c:v>67003.8</c:v>
                </c:pt>
                <c:pt idx="21">
                  <c:v>55876.800000000003</c:v>
                </c:pt>
                <c:pt idx="23">
                  <c:v>83881.2</c:v>
                </c:pt>
                <c:pt idx="24">
                  <c:v>61576</c:v>
                </c:pt>
                <c:pt idx="25">
                  <c:v>65383.6</c:v>
                </c:pt>
                <c:pt idx="26">
                  <c:v>95562</c:v>
                </c:pt>
                <c:pt idx="28">
                  <c:v>56699.8</c:v>
                </c:pt>
                <c:pt idx="29">
                  <c:v>59181.2</c:v>
                </c:pt>
                <c:pt idx="30">
                  <c:v>48754</c:v>
                </c:pt>
                <c:pt idx="31">
                  <c:v>57966</c:v>
                </c:pt>
                <c:pt idx="32">
                  <c:v>51367.199999999997</c:v>
                </c:pt>
                <c:pt idx="33">
                  <c:v>84697</c:v>
                </c:pt>
                <c:pt idx="34">
                  <c:v>56996.6</c:v>
                </c:pt>
                <c:pt idx="35">
                  <c:v>85902.399999999994</c:v>
                </c:pt>
                <c:pt idx="37">
                  <c:v>79937.2</c:v>
                </c:pt>
                <c:pt idx="38">
                  <c:v>53885.4</c:v>
                </c:pt>
                <c:pt idx="39">
                  <c:v>79085.600000000006</c:v>
                </c:pt>
                <c:pt idx="41">
                  <c:v>70244.600000000006</c:v>
                </c:pt>
                <c:pt idx="42">
                  <c:v>98050</c:v>
                </c:pt>
                <c:pt idx="44">
                  <c:v>62043</c:v>
                </c:pt>
                <c:pt idx="46">
                  <c:v>60698.400000000001</c:v>
                </c:pt>
                <c:pt idx="47">
                  <c:v>60022.400000000001</c:v>
                </c:pt>
                <c:pt idx="50">
                  <c:v>69577.8</c:v>
                </c:pt>
                <c:pt idx="52">
                  <c:v>53880.800000000003</c:v>
                </c:pt>
                <c:pt idx="54">
                  <c:v>70606.399999999994</c:v>
                </c:pt>
                <c:pt idx="57">
                  <c:v>52332</c:v>
                </c:pt>
                <c:pt idx="58">
                  <c:v>80919.8</c:v>
                </c:pt>
                <c:pt idx="59">
                  <c:v>54268.800000000003</c:v>
                </c:pt>
                <c:pt idx="60">
                  <c:v>61236.4</c:v>
                </c:pt>
                <c:pt idx="63">
                  <c:v>60063.4</c:v>
                </c:pt>
                <c:pt idx="68">
                  <c:v>54341</c:v>
                </c:pt>
                <c:pt idx="69">
                  <c:v>62586.8</c:v>
                </c:pt>
                <c:pt idx="70">
                  <c:v>59088.4</c:v>
                </c:pt>
                <c:pt idx="71">
                  <c:v>82881</c:v>
                </c:pt>
                <c:pt idx="72">
                  <c:v>63662</c:v>
                </c:pt>
                <c:pt idx="73">
                  <c:v>58712.4</c:v>
                </c:pt>
                <c:pt idx="74">
                  <c:v>82430</c:v>
                </c:pt>
                <c:pt idx="75">
                  <c:v>72525.399999999994</c:v>
                </c:pt>
                <c:pt idx="77">
                  <c:v>64606.400000000001</c:v>
                </c:pt>
                <c:pt idx="78">
                  <c:v>84594.8</c:v>
                </c:pt>
                <c:pt idx="79">
                  <c:v>61953.8</c:v>
                </c:pt>
                <c:pt idx="80">
                  <c:v>71231.8</c:v>
                </c:pt>
                <c:pt idx="81">
                  <c:v>55883.4</c:v>
                </c:pt>
                <c:pt idx="83">
                  <c:v>66390.600000000006</c:v>
                </c:pt>
                <c:pt idx="85">
                  <c:v>79218.399999999994</c:v>
                </c:pt>
                <c:pt idx="87">
                  <c:v>86455.4</c:v>
                </c:pt>
                <c:pt idx="88">
                  <c:v>65350.400000000001</c:v>
                </c:pt>
                <c:pt idx="89">
                  <c:v>76712.600000000006</c:v>
                </c:pt>
                <c:pt idx="90">
                  <c:v>60373.8</c:v>
                </c:pt>
                <c:pt idx="91">
                  <c:v>87291.199999999997</c:v>
                </c:pt>
                <c:pt idx="92">
                  <c:v>66433.399999999994</c:v>
                </c:pt>
                <c:pt idx="93">
                  <c:v>77962.2</c:v>
                </c:pt>
                <c:pt idx="94">
                  <c:v>80517</c:v>
                </c:pt>
                <c:pt idx="95">
                  <c:v>52734.8</c:v>
                </c:pt>
                <c:pt idx="96">
                  <c:v>53786.8</c:v>
                </c:pt>
                <c:pt idx="97">
                  <c:v>66251.8</c:v>
                </c:pt>
                <c:pt idx="99">
                  <c:v>69379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1.1093543344956114</c:v>
                </c:pt>
                <c:pt idx="1">
                  <c:v>1.1160002941681171</c:v>
                </c:pt>
                <c:pt idx="2">
                  <c:v>1.1226608567372016</c:v>
                </c:pt>
                <c:pt idx="3">
                  <c:v>1.2437070526580882</c:v>
                </c:pt>
                <c:pt idx="5">
                  <c:v>1.1836206247314256</c:v>
                </c:pt>
                <c:pt idx="6">
                  <c:v>1.2555428714713683</c:v>
                </c:pt>
                <c:pt idx="8">
                  <c:v>1.1717444625670779</c:v>
                </c:pt>
                <c:pt idx="9">
                  <c:v>1.3855440675829025</c:v>
                </c:pt>
                <c:pt idx="12">
                  <c:v>1.8042336572846762</c:v>
                </c:pt>
                <c:pt idx="13">
                  <c:v>1.1420964879255633</c:v>
                </c:pt>
                <c:pt idx="15">
                  <c:v>1.6106612117474932</c:v>
                </c:pt>
                <c:pt idx="16">
                  <c:v>1.1093725516531239</c:v>
                </c:pt>
                <c:pt idx="19">
                  <c:v>1.4627386070928377</c:v>
                </c:pt>
                <c:pt idx="20">
                  <c:v>1.5610905650127305</c:v>
                </c:pt>
                <c:pt idx="21">
                  <c:v>1.9118489247773673</c:v>
                </c:pt>
                <c:pt idx="23">
                  <c:v>1.4978326490322027</c:v>
                </c:pt>
                <c:pt idx="24">
                  <c:v>1.4506950760036377</c:v>
                </c:pt>
                <c:pt idx="25">
                  <c:v>1.2767574743513663</c:v>
                </c:pt>
                <c:pt idx="26">
                  <c:v>1.2162051861618635</c:v>
                </c:pt>
                <c:pt idx="28">
                  <c:v>1.6667783660612558</c:v>
                </c:pt>
                <c:pt idx="29">
                  <c:v>1.3293410745304253</c:v>
                </c:pt>
                <c:pt idx="30">
                  <c:v>1.5310743733847478</c:v>
                </c:pt>
                <c:pt idx="31">
                  <c:v>1.3193768760997826</c:v>
                </c:pt>
                <c:pt idx="32">
                  <c:v>1.0438373125262814</c:v>
                </c:pt>
                <c:pt idx="33">
                  <c:v>1.5951804668406202</c:v>
                </c:pt>
                <c:pt idx="34">
                  <c:v>1.0280964127684808</c:v>
                </c:pt>
                <c:pt idx="35">
                  <c:v>1.2975539682244035</c:v>
                </c:pt>
                <c:pt idx="37">
                  <c:v>1.6355088744664563</c:v>
                </c:pt>
                <c:pt idx="38">
                  <c:v>1.5595690112720699</c:v>
                </c:pt>
                <c:pt idx="39">
                  <c:v>1.5182283500409681</c:v>
                </c:pt>
                <c:pt idx="41">
                  <c:v>1.3952958661591068</c:v>
                </c:pt>
                <c:pt idx="42">
                  <c:v>1.2554513003569607</c:v>
                </c:pt>
                <c:pt idx="44">
                  <c:v>1.1413535773576391</c:v>
                </c:pt>
                <c:pt idx="46">
                  <c:v>1.3314189500876463</c:v>
                </c:pt>
                <c:pt idx="47">
                  <c:v>1.1437729914165378</c:v>
                </c:pt>
                <c:pt idx="50">
                  <c:v>1.7347343549235532</c:v>
                </c:pt>
                <c:pt idx="52">
                  <c:v>1.4575507416370952</c:v>
                </c:pt>
                <c:pt idx="54">
                  <c:v>1.382636701488817</c:v>
                </c:pt>
                <c:pt idx="57">
                  <c:v>1.2883704043415118</c:v>
                </c:pt>
                <c:pt idx="58">
                  <c:v>1.1150546590574866</c:v>
                </c:pt>
                <c:pt idx="59">
                  <c:v>1.70980379149714</c:v>
                </c:pt>
                <c:pt idx="60">
                  <c:v>1.1211795598696199</c:v>
                </c:pt>
                <c:pt idx="63">
                  <c:v>1.2345454969249159</c:v>
                </c:pt>
                <c:pt idx="68">
                  <c:v>1.1426915220551701</c:v>
                </c:pt>
                <c:pt idx="69">
                  <c:v>1.7354138572350719</c:v>
                </c:pt>
                <c:pt idx="70">
                  <c:v>1.6094360314376426</c:v>
                </c:pt>
                <c:pt idx="71">
                  <c:v>1.2889685211327084</c:v>
                </c:pt>
                <c:pt idx="72">
                  <c:v>1.0571769658509</c:v>
                </c:pt>
                <c:pt idx="73">
                  <c:v>1.067031836545602</c:v>
                </c:pt>
                <c:pt idx="74">
                  <c:v>1.5706417566419992</c:v>
                </c:pt>
                <c:pt idx="75">
                  <c:v>1.008915497191329</c:v>
                </c:pt>
                <c:pt idx="77">
                  <c:v>1.1417909061640952</c:v>
                </c:pt>
                <c:pt idx="78">
                  <c:v>1.5319972386009542</c:v>
                </c:pt>
                <c:pt idx="79">
                  <c:v>1.2654752412281409</c:v>
                </c:pt>
                <c:pt idx="80">
                  <c:v>1.5302575535084049</c:v>
                </c:pt>
                <c:pt idx="81">
                  <c:v>1.1773979392807166</c:v>
                </c:pt>
                <c:pt idx="83">
                  <c:v>1.1170105406488267</c:v>
                </c:pt>
                <c:pt idx="85">
                  <c:v>1.1711546812356726</c:v>
                </c:pt>
                <c:pt idx="87">
                  <c:v>1.3785836396569793</c:v>
                </c:pt>
                <c:pt idx="88">
                  <c:v>1.7100736950347664</c:v>
                </c:pt>
                <c:pt idx="89">
                  <c:v>1.1602266120559073</c:v>
                </c:pt>
                <c:pt idx="90">
                  <c:v>1.7224193275891198</c:v>
                </c:pt>
                <c:pt idx="91">
                  <c:v>1.6063016661473322</c:v>
                </c:pt>
                <c:pt idx="92">
                  <c:v>1.5091956756691665</c:v>
                </c:pt>
                <c:pt idx="93">
                  <c:v>1.2128185197441839</c:v>
                </c:pt>
                <c:pt idx="94">
                  <c:v>1.2877901561160998</c:v>
                </c:pt>
                <c:pt idx="95">
                  <c:v>1.8900991375713949</c:v>
                </c:pt>
                <c:pt idx="96">
                  <c:v>1.2981251905672022</c:v>
                </c:pt>
                <c:pt idx="97">
                  <c:v>1.0772386561572667</c:v>
                </c:pt>
                <c:pt idx="99">
                  <c:v>1.503365571714784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0A-4136-873E-3E73A7DD5B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48072.4</c:v>
                </c:pt>
                <c:pt idx="7">
                  <c:v>51816.2</c:v>
                </c:pt>
                <c:pt idx="10">
                  <c:v>66748.800000000003</c:v>
                </c:pt>
                <c:pt idx="11">
                  <c:v>33749.199999999997</c:v>
                </c:pt>
                <c:pt idx="14">
                  <c:v>57205.599999999999</c:v>
                </c:pt>
                <c:pt idx="17">
                  <c:v>65868.600000000006</c:v>
                </c:pt>
                <c:pt idx="18">
                  <c:v>49383</c:v>
                </c:pt>
                <c:pt idx="22">
                  <c:v>56005.599999999999</c:v>
                </c:pt>
                <c:pt idx="27">
                  <c:v>51219.6</c:v>
                </c:pt>
                <c:pt idx="36">
                  <c:v>56194.2</c:v>
                </c:pt>
                <c:pt idx="40">
                  <c:v>38854.6</c:v>
                </c:pt>
                <c:pt idx="43">
                  <c:v>66295.399999999994</c:v>
                </c:pt>
                <c:pt idx="45">
                  <c:v>58129.8</c:v>
                </c:pt>
                <c:pt idx="48">
                  <c:v>49985.2</c:v>
                </c:pt>
                <c:pt idx="49">
                  <c:v>55763.4</c:v>
                </c:pt>
                <c:pt idx="51">
                  <c:v>52787.8</c:v>
                </c:pt>
                <c:pt idx="53">
                  <c:v>76289.600000000006</c:v>
                </c:pt>
                <c:pt idx="55">
                  <c:v>53083.6</c:v>
                </c:pt>
                <c:pt idx="56">
                  <c:v>40271.800000000003</c:v>
                </c:pt>
                <c:pt idx="61">
                  <c:v>58946</c:v>
                </c:pt>
                <c:pt idx="62">
                  <c:v>44855.6</c:v>
                </c:pt>
                <c:pt idx="64">
                  <c:v>42913.2</c:v>
                </c:pt>
                <c:pt idx="65">
                  <c:v>65690.399999999994</c:v>
                </c:pt>
                <c:pt idx="66">
                  <c:v>38169.800000000003</c:v>
                </c:pt>
                <c:pt idx="67">
                  <c:v>34720.400000000001</c:v>
                </c:pt>
                <c:pt idx="76">
                  <c:v>53020.2</c:v>
                </c:pt>
                <c:pt idx="82">
                  <c:v>61940.4</c:v>
                </c:pt>
                <c:pt idx="84">
                  <c:v>62716.800000000003</c:v>
                </c:pt>
                <c:pt idx="86">
                  <c:v>38375.800000000003</c:v>
                </c:pt>
                <c:pt idx="98">
                  <c:v>62077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2.0092610312778225</c:v>
                </c:pt>
                <c:pt idx="7">
                  <c:v>1.8116727973104938</c:v>
                </c:pt>
                <c:pt idx="10">
                  <c:v>1.8555239944388513</c:v>
                </c:pt>
                <c:pt idx="11">
                  <c:v>1.6304682777665842</c:v>
                </c:pt>
                <c:pt idx="14">
                  <c:v>1.8705860964660803</c:v>
                </c:pt>
                <c:pt idx="17">
                  <c:v>1.753248133404991</c:v>
                </c:pt>
                <c:pt idx="18">
                  <c:v>2.3567016989652307</c:v>
                </c:pt>
                <c:pt idx="22">
                  <c:v>2.1105746568200323</c:v>
                </c:pt>
                <c:pt idx="27">
                  <c:v>2.0319955641980805</c:v>
                </c:pt>
                <c:pt idx="36">
                  <c:v>2.0854287453153528</c:v>
                </c:pt>
                <c:pt idx="40">
                  <c:v>2.1700648057115504</c:v>
                </c:pt>
                <c:pt idx="43">
                  <c:v>1.7892794975216986</c:v>
                </c:pt>
                <c:pt idx="45">
                  <c:v>1.9195146035252142</c:v>
                </c:pt>
                <c:pt idx="48">
                  <c:v>1.9133663564415069</c:v>
                </c:pt>
                <c:pt idx="49">
                  <c:v>1.6702891143653364</c:v>
                </c:pt>
                <c:pt idx="51">
                  <c:v>2.1987466801041147</c:v>
                </c:pt>
                <c:pt idx="53">
                  <c:v>1.6880020343533062</c:v>
                </c:pt>
                <c:pt idx="55">
                  <c:v>2.3778718851019902</c:v>
                </c:pt>
                <c:pt idx="56">
                  <c:v>1.9847387005298991</c:v>
                </c:pt>
                <c:pt idx="61">
                  <c:v>2.1995894547551997</c:v>
                </c:pt>
                <c:pt idx="62">
                  <c:v>2.2811644476943793</c:v>
                </c:pt>
                <c:pt idx="64">
                  <c:v>2.0105468713589292</c:v>
                </c:pt>
                <c:pt idx="65">
                  <c:v>1.7296286824254383</c:v>
                </c:pt>
                <c:pt idx="66">
                  <c:v>1.8045942079864183</c:v>
                </c:pt>
                <c:pt idx="67">
                  <c:v>2.3137406251080055</c:v>
                </c:pt>
                <c:pt idx="76">
                  <c:v>2.1676832603422849</c:v>
                </c:pt>
                <c:pt idx="82">
                  <c:v>1.7408831715649236</c:v>
                </c:pt>
                <c:pt idx="84">
                  <c:v>1.9049919638757078</c:v>
                </c:pt>
                <c:pt idx="86">
                  <c:v>2.4692905424772902</c:v>
                </c:pt>
                <c:pt idx="98">
                  <c:v>1.9283470528537139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A-4136-873E-3E73A7DD5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62175"/>
        <c:axId val="1676622623"/>
      </c:scatterChart>
      <c:valAx>
        <c:axId val="16854621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22623"/>
        <c:crosses val="autoZero"/>
        <c:crossBetween val="midCat"/>
      </c:valAx>
      <c:valAx>
        <c:axId val="167662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6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83357.2</c:v>
                </c:pt>
                <c:pt idx="1">
                  <c:v>64581.4</c:v>
                </c:pt>
                <c:pt idx="2">
                  <c:v>96076</c:v>
                </c:pt>
                <c:pt idx="3">
                  <c:v>84374</c:v>
                </c:pt>
                <c:pt idx="4">
                  <c:v>48073.8</c:v>
                </c:pt>
                <c:pt idx="5">
                  <c:v>89874.6</c:v>
                </c:pt>
                <c:pt idx="6">
                  <c:v>60150.6</c:v>
                </c:pt>
                <c:pt idx="7">
                  <c:v>53714.8</c:v>
                </c:pt>
                <c:pt idx="8">
                  <c:v>80007.8</c:v>
                </c:pt>
                <c:pt idx="9">
                  <c:v>51238.6</c:v>
                </c:pt>
                <c:pt idx="10">
                  <c:v>67099.600000000006</c:v>
                </c:pt>
                <c:pt idx="11">
                  <c:v>33510.6</c:v>
                </c:pt>
                <c:pt idx="12">
                  <c:v>75444</c:v>
                </c:pt>
                <c:pt idx="13">
                  <c:v>51028.4</c:v>
                </c:pt>
                <c:pt idx="14">
                  <c:v>57600.2</c:v>
                </c:pt>
                <c:pt idx="15">
                  <c:v>88111.8</c:v>
                </c:pt>
                <c:pt idx="16">
                  <c:v>89085.6</c:v>
                </c:pt>
                <c:pt idx="17">
                  <c:v>66131.399999999994</c:v>
                </c:pt>
                <c:pt idx="18">
                  <c:v>50118</c:v>
                </c:pt>
                <c:pt idx="19">
                  <c:v>59522.2</c:v>
                </c:pt>
                <c:pt idx="20">
                  <c:v>67266.600000000006</c:v>
                </c:pt>
                <c:pt idx="21">
                  <c:v>55249.8</c:v>
                </c:pt>
                <c:pt idx="22">
                  <c:v>55044</c:v>
                </c:pt>
                <c:pt idx="23">
                  <c:v>83834</c:v>
                </c:pt>
                <c:pt idx="24">
                  <c:v>61415.8</c:v>
                </c:pt>
                <c:pt idx="25">
                  <c:v>65047.6</c:v>
                </c:pt>
                <c:pt idx="26">
                  <c:v>93447.6</c:v>
                </c:pt>
                <c:pt idx="27">
                  <c:v>50074.6</c:v>
                </c:pt>
                <c:pt idx="28">
                  <c:v>55589.8</c:v>
                </c:pt>
                <c:pt idx="29">
                  <c:v>59447.8</c:v>
                </c:pt>
                <c:pt idx="30">
                  <c:v>50743.8</c:v>
                </c:pt>
                <c:pt idx="31">
                  <c:v>58006.8</c:v>
                </c:pt>
                <c:pt idx="32">
                  <c:v>51562</c:v>
                </c:pt>
                <c:pt idx="33">
                  <c:v>84739</c:v>
                </c:pt>
                <c:pt idx="34">
                  <c:v>57468.4</c:v>
                </c:pt>
                <c:pt idx="35">
                  <c:v>85719</c:v>
                </c:pt>
                <c:pt idx="36">
                  <c:v>56008.2</c:v>
                </c:pt>
                <c:pt idx="37">
                  <c:v>81067.8</c:v>
                </c:pt>
                <c:pt idx="38">
                  <c:v>54355.8</c:v>
                </c:pt>
                <c:pt idx="39">
                  <c:v>78389</c:v>
                </c:pt>
                <c:pt idx="40">
                  <c:v>37118.6</c:v>
                </c:pt>
                <c:pt idx="41">
                  <c:v>69526.2</c:v>
                </c:pt>
                <c:pt idx="42">
                  <c:v>99723.199999999997</c:v>
                </c:pt>
                <c:pt idx="43">
                  <c:v>66809.399999999994</c:v>
                </c:pt>
                <c:pt idx="44">
                  <c:v>61382.8</c:v>
                </c:pt>
                <c:pt idx="45">
                  <c:v>56905.599999999999</c:v>
                </c:pt>
                <c:pt idx="46">
                  <c:v>62077.2</c:v>
                </c:pt>
                <c:pt idx="47">
                  <c:v>59758</c:v>
                </c:pt>
                <c:pt idx="48">
                  <c:v>50451.4</c:v>
                </c:pt>
                <c:pt idx="49">
                  <c:v>55250.400000000001</c:v>
                </c:pt>
                <c:pt idx="50">
                  <c:v>69731.8</c:v>
                </c:pt>
                <c:pt idx="51">
                  <c:v>52653.599999999999</c:v>
                </c:pt>
                <c:pt idx="52">
                  <c:v>52837.599999999999</c:v>
                </c:pt>
                <c:pt idx="53">
                  <c:v>75106.600000000006</c:v>
                </c:pt>
                <c:pt idx="54">
                  <c:v>70071.199999999997</c:v>
                </c:pt>
                <c:pt idx="55">
                  <c:v>53662.400000000001</c:v>
                </c:pt>
                <c:pt idx="56">
                  <c:v>39887.4</c:v>
                </c:pt>
                <c:pt idx="57">
                  <c:v>51804.6</c:v>
                </c:pt>
                <c:pt idx="58">
                  <c:v>82490.8</c:v>
                </c:pt>
                <c:pt idx="59">
                  <c:v>52863</c:v>
                </c:pt>
                <c:pt idx="60">
                  <c:v>59624.6</c:v>
                </c:pt>
                <c:pt idx="61">
                  <c:v>58486.6</c:v>
                </c:pt>
                <c:pt idx="62">
                  <c:v>43629.8</c:v>
                </c:pt>
                <c:pt idx="63">
                  <c:v>61117.4</c:v>
                </c:pt>
                <c:pt idx="64">
                  <c:v>43005.4</c:v>
                </c:pt>
                <c:pt idx="65">
                  <c:v>65926</c:v>
                </c:pt>
                <c:pt idx="66">
                  <c:v>37397.599999999999</c:v>
                </c:pt>
                <c:pt idx="67">
                  <c:v>33683.800000000003</c:v>
                </c:pt>
                <c:pt idx="68">
                  <c:v>54323</c:v>
                </c:pt>
                <c:pt idx="69">
                  <c:v>62127.8</c:v>
                </c:pt>
                <c:pt idx="70">
                  <c:v>56553.8</c:v>
                </c:pt>
                <c:pt idx="71">
                  <c:v>81357.8</c:v>
                </c:pt>
                <c:pt idx="72">
                  <c:v>61693.599999999999</c:v>
                </c:pt>
                <c:pt idx="73">
                  <c:v>55760.6</c:v>
                </c:pt>
                <c:pt idx="74">
                  <c:v>80846.600000000006</c:v>
                </c:pt>
                <c:pt idx="75">
                  <c:v>72516.800000000003</c:v>
                </c:pt>
                <c:pt idx="76">
                  <c:v>51783</c:v>
                </c:pt>
                <c:pt idx="77">
                  <c:v>65302.2</c:v>
                </c:pt>
                <c:pt idx="78">
                  <c:v>84679</c:v>
                </c:pt>
                <c:pt idx="79">
                  <c:v>62983.199999999997</c:v>
                </c:pt>
                <c:pt idx="80">
                  <c:v>71728.2</c:v>
                </c:pt>
                <c:pt idx="81">
                  <c:v>55531.6</c:v>
                </c:pt>
                <c:pt idx="82">
                  <c:v>60348.2</c:v>
                </c:pt>
                <c:pt idx="83">
                  <c:v>67993</c:v>
                </c:pt>
                <c:pt idx="84">
                  <c:v>62362.8</c:v>
                </c:pt>
                <c:pt idx="85">
                  <c:v>79761.600000000006</c:v>
                </c:pt>
                <c:pt idx="86">
                  <c:v>37527.4</c:v>
                </c:pt>
                <c:pt idx="87">
                  <c:v>88201.2</c:v>
                </c:pt>
                <c:pt idx="88">
                  <c:v>63111.199999999997</c:v>
                </c:pt>
                <c:pt idx="89">
                  <c:v>77519</c:v>
                </c:pt>
                <c:pt idx="90">
                  <c:v>60142.400000000001</c:v>
                </c:pt>
                <c:pt idx="91">
                  <c:v>88731.4</c:v>
                </c:pt>
                <c:pt idx="92">
                  <c:v>65535.8</c:v>
                </c:pt>
                <c:pt idx="93">
                  <c:v>78037.600000000006</c:v>
                </c:pt>
                <c:pt idx="94">
                  <c:v>80889.600000000006</c:v>
                </c:pt>
                <c:pt idx="95">
                  <c:v>52675.6</c:v>
                </c:pt>
                <c:pt idx="96">
                  <c:v>53859.199999999997</c:v>
                </c:pt>
                <c:pt idx="97">
                  <c:v>66533.2</c:v>
                </c:pt>
                <c:pt idx="98">
                  <c:v>61832.800000000003</c:v>
                </c:pt>
                <c:pt idx="99">
                  <c:v>70046.2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1.1068390013100249</c:v>
                </c:pt>
                <c:pt idx="1">
                  <c:v>1.1278479562226895</c:v>
                </c:pt>
                <c:pt idx="2">
                  <c:v>1.1367250926349972</c:v>
                </c:pt>
                <c:pt idx="3">
                  <c:v>1.1855429397681749</c:v>
                </c:pt>
                <c:pt idx="4">
                  <c:v>1.940911681622838</c:v>
                </c:pt>
                <c:pt idx="5">
                  <c:v>1.1696853170973778</c:v>
                </c:pt>
                <c:pt idx="6">
                  <c:v>1.2646424142070072</c:v>
                </c:pt>
                <c:pt idx="7">
                  <c:v>1.7227840371741121</c:v>
                </c:pt>
                <c:pt idx="8">
                  <c:v>1.199658033341749</c:v>
                </c:pt>
                <c:pt idx="9">
                  <c:v>1.3722271880964743</c:v>
                </c:pt>
                <c:pt idx="10">
                  <c:v>1.8826937865501432</c:v>
                </c:pt>
                <c:pt idx="11">
                  <c:v>1.639511080076155</c:v>
                </c:pt>
                <c:pt idx="12">
                  <c:v>1.8057367053708711</c:v>
                </c:pt>
                <c:pt idx="13">
                  <c:v>1.1651942839673592</c:v>
                </c:pt>
                <c:pt idx="14">
                  <c:v>1.8491949680730275</c:v>
                </c:pt>
                <c:pt idx="15">
                  <c:v>1.60535819265978</c:v>
                </c:pt>
                <c:pt idx="16">
                  <c:v>1.1134571692843735</c:v>
                </c:pt>
                <c:pt idx="17">
                  <c:v>1.7463413748990648</c:v>
                </c:pt>
                <c:pt idx="18">
                  <c:v>2.2901751865597189</c:v>
                </c:pt>
                <c:pt idx="19">
                  <c:v>1.5084959897315624</c:v>
                </c:pt>
                <c:pt idx="20">
                  <c:v>1.5920828464646644</c:v>
                </c:pt>
                <c:pt idx="21">
                  <c:v>1.9320612925295657</c:v>
                </c:pt>
                <c:pt idx="22">
                  <c:v>2.1472276724075283</c:v>
                </c:pt>
                <c:pt idx="23">
                  <c:v>1.498854879881671</c:v>
                </c:pt>
                <c:pt idx="24">
                  <c:v>1.4544628580918917</c:v>
                </c:pt>
                <c:pt idx="25">
                  <c:v>1.2780025704253501</c:v>
                </c:pt>
                <c:pt idx="26">
                  <c:v>1.2436381458699848</c:v>
                </c:pt>
                <c:pt idx="27">
                  <c:v>2.0031113578540816</c:v>
                </c:pt>
                <c:pt idx="28">
                  <c:v>1.7049170891062748</c:v>
                </c:pt>
                <c:pt idx="29">
                  <c:v>1.323362681209397</c:v>
                </c:pt>
                <c:pt idx="30">
                  <c:v>1.4732834356118383</c:v>
                </c:pt>
                <c:pt idx="31">
                  <c:v>1.3506347531668701</c:v>
                </c:pt>
                <c:pt idx="32">
                  <c:v>1.0402234203483185</c:v>
                </c:pt>
                <c:pt idx="33">
                  <c:v>1.5940948087657396</c:v>
                </c:pt>
                <c:pt idx="34">
                  <c:v>1.0451482901907831</c:v>
                </c:pt>
                <c:pt idx="35">
                  <c:v>1.3002718183833222</c:v>
                </c:pt>
                <c:pt idx="36">
                  <c:v>2.0923900428865774</c:v>
                </c:pt>
                <c:pt idx="37">
                  <c:v>1.6392205043186072</c:v>
                </c:pt>
                <c:pt idx="38">
                  <c:v>1.5464035116767667</c:v>
                </c:pt>
                <c:pt idx="39">
                  <c:v>1.5315541721414994</c:v>
                </c:pt>
                <c:pt idx="40">
                  <c:v>2.2068720264234103</c:v>
                </c:pt>
                <c:pt idx="41">
                  <c:v>1.4594354358500825</c:v>
                </c:pt>
                <c:pt idx="42">
                  <c:v>1.2385382739422723</c:v>
                </c:pt>
                <c:pt idx="43">
                  <c:v>1.7755136253281725</c:v>
                </c:pt>
                <c:pt idx="44">
                  <c:v>1.1536293554546224</c:v>
                </c:pt>
                <c:pt idx="45">
                  <c:v>1.9534984254625205</c:v>
                </c:pt>
                <c:pt idx="46">
                  <c:v>1.2394244585773844</c:v>
                </c:pt>
                <c:pt idx="47">
                  <c:v>1.1493523879647913</c:v>
                </c:pt>
                <c:pt idx="48">
                  <c:v>1.9648414117348576</c:v>
                </c:pt>
                <c:pt idx="49">
                  <c:v>1.6643499413578906</c:v>
                </c:pt>
                <c:pt idx="50">
                  <c:v>1.7308889201196584</c:v>
                </c:pt>
                <c:pt idx="51">
                  <c:v>2.2090987130984399</c:v>
                </c:pt>
                <c:pt idx="52">
                  <c:v>1.4694649264917408</c:v>
                </c:pt>
                <c:pt idx="53">
                  <c:v>1.7142301741791</c:v>
                </c:pt>
                <c:pt idx="54">
                  <c:v>1.3765855301464796</c:v>
                </c:pt>
                <c:pt idx="55">
                  <c:v>2.3097923313157818</c:v>
                </c:pt>
                <c:pt idx="56">
                  <c:v>1.9676389035133901</c:v>
                </c:pt>
                <c:pt idx="57">
                  <c:v>1.3134354864239854</c:v>
                </c:pt>
                <c:pt idx="58">
                  <c:v>1.059475723353392</c:v>
                </c:pt>
                <c:pt idx="59">
                  <c:v>1.771219945897887</c:v>
                </c:pt>
                <c:pt idx="60">
                  <c:v>1.1514039507183278</c:v>
                </c:pt>
                <c:pt idx="61">
                  <c:v>2.2165248108113653</c:v>
                </c:pt>
                <c:pt idx="62">
                  <c:v>2.3193780397801502</c:v>
                </c:pt>
                <c:pt idx="63">
                  <c:v>1.2176892341624479</c:v>
                </c:pt>
                <c:pt idx="64">
                  <c:v>2.0060271500788271</c:v>
                </c:pt>
                <c:pt idx="65">
                  <c:v>1.6525043230288505</c:v>
                </c:pt>
                <c:pt idx="66">
                  <c:v>1.8418829015765719</c:v>
                </c:pt>
                <c:pt idx="67">
                  <c:v>2.3764242751708533</c:v>
                </c:pt>
                <c:pt idx="68">
                  <c:v>1.1388178119765109</c:v>
                </c:pt>
                <c:pt idx="69">
                  <c:v>1.7547539104877365</c:v>
                </c:pt>
                <c:pt idx="70">
                  <c:v>1.6821504478920957</c:v>
                </c:pt>
                <c:pt idx="71">
                  <c:v>1.3124617430658154</c:v>
                </c:pt>
                <c:pt idx="72">
                  <c:v>1.0487635670474733</c:v>
                </c:pt>
                <c:pt idx="73">
                  <c:v>1.1354791734665697</c:v>
                </c:pt>
                <c:pt idx="74">
                  <c:v>1.6013165674252225</c:v>
                </c:pt>
                <c:pt idx="75">
                  <c:v>1.0090351477174944</c:v>
                </c:pt>
                <c:pt idx="76">
                  <c:v>2.235675800938532</c:v>
                </c:pt>
                <c:pt idx="77">
                  <c:v>1.1366998355338718</c:v>
                </c:pt>
                <c:pt idx="78">
                  <c:v>1.5317493121080787</c:v>
                </c:pt>
                <c:pt idx="79">
                  <c:v>1.2438396270751566</c:v>
                </c:pt>
                <c:pt idx="80">
                  <c:v>1.5403007464288803</c:v>
                </c:pt>
                <c:pt idx="81">
                  <c:v>1.1825699241512941</c:v>
                </c:pt>
                <c:pt idx="82">
                  <c:v>1.7886200416913844</c:v>
                </c:pt>
                <c:pt idx="83">
                  <c:v>1.0976571117615048</c:v>
                </c:pt>
                <c:pt idx="84">
                  <c:v>1.9282809623685915</c:v>
                </c:pt>
                <c:pt idx="85">
                  <c:v>1.1560074020581332</c:v>
                </c:pt>
                <c:pt idx="86">
                  <c:v>2.4341681011740754</c:v>
                </c:pt>
                <c:pt idx="87">
                  <c:v>1.3074085159839095</c:v>
                </c:pt>
                <c:pt idx="88">
                  <c:v>1.7737739101775913</c:v>
                </c:pt>
                <c:pt idx="89">
                  <c:v>1.1481572259704071</c:v>
                </c:pt>
                <c:pt idx="90">
                  <c:v>1.7324716007342573</c:v>
                </c:pt>
                <c:pt idx="91">
                  <c:v>1.5836783821736162</c:v>
                </c:pt>
                <c:pt idx="92">
                  <c:v>1.5890551423801951</c:v>
                </c:pt>
                <c:pt idx="93">
                  <c:v>1.2108650189139594</c:v>
                </c:pt>
                <c:pt idx="94">
                  <c:v>1.2231733127620856</c:v>
                </c:pt>
                <c:pt idx="95">
                  <c:v>1.8419344060627691</c:v>
                </c:pt>
                <c:pt idx="96">
                  <c:v>1.2881179074327136</c:v>
                </c:pt>
                <c:pt idx="97">
                  <c:v>1.0939651181665695</c:v>
                </c:pt>
                <c:pt idx="98">
                  <c:v>1.9460545212249809</c:v>
                </c:pt>
                <c:pt idx="99">
                  <c:v>1.4890458011997796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D-4F61-AEBE-EFAEEE486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30767"/>
        <c:axId val="1676591007"/>
      </c:scatterChart>
      <c:valAx>
        <c:axId val="1679830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91007"/>
        <c:crosses val="autoZero"/>
        <c:crossBetween val="midCat"/>
      </c:valAx>
      <c:valAx>
        <c:axId val="167659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3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60150.6</c:v>
                </c:pt>
                <c:pt idx="11">
                  <c:v>33510.6</c:v>
                </c:pt>
                <c:pt idx="21">
                  <c:v>55249.8</c:v>
                </c:pt>
                <c:pt idx="24">
                  <c:v>61415.8</c:v>
                </c:pt>
                <c:pt idx="25">
                  <c:v>65047.6</c:v>
                </c:pt>
                <c:pt idx="28">
                  <c:v>55589.8</c:v>
                </c:pt>
                <c:pt idx="32">
                  <c:v>51562</c:v>
                </c:pt>
                <c:pt idx="34">
                  <c:v>57468.4</c:v>
                </c:pt>
                <c:pt idx="46">
                  <c:v>62077.2</c:v>
                </c:pt>
                <c:pt idx="52">
                  <c:v>52837.599999999999</c:v>
                </c:pt>
                <c:pt idx="57">
                  <c:v>51804.6</c:v>
                </c:pt>
                <c:pt idx="60">
                  <c:v>59624.6</c:v>
                </c:pt>
                <c:pt idx="63">
                  <c:v>61117.4</c:v>
                </c:pt>
                <c:pt idx="66">
                  <c:v>37397.599999999999</c:v>
                </c:pt>
                <c:pt idx="68">
                  <c:v>54323</c:v>
                </c:pt>
                <c:pt idx="72">
                  <c:v>61693.599999999999</c:v>
                </c:pt>
                <c:pt idx="79">
                  <c:v>62983.199999999997</c:v>
                </c:pt>
                <c:pt idx="81">
                  <c:v>55531.6</c:v>
                </c:pt>
                <c:pt idx="96">
                  <c:v>53859.199999999997</c:v>
                </c:pt>
                <c:pt idx="97">
                  <c:v>66533.2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1.2646424142070072</c:v>
                </c:pt>
                <c:pt idx="5">
                  <c:v>1.639511080076155</c:v>
                </c:pt>
                <c:pt idx="15">
                  <c:v>1.9320612925295657</c:v>
                </c:pt>
                <c:pt idx="18">
                  <c:v>1.4544628580918917</c:v>
                </c:pt>
                <c:pt idx="19">
                  <c:v>1.2780025704253501</c:v>
                </c:pt>
                <c:pt idx="22">
                  <c:v>1.7049170891062748</c:v>
                </c:pt>
                <c:pt idx="26">
                  <c:v>1.0402234203483185</c:v>
                </c:pt>
                <c:pt idx="28">
                  <c:v>1.0451482901907831</c:v>
                </c:pt>
                <c:pt idx="40">
                  <c:v>1.2394244585773844</c:v>
                </c:pt>
                <c:pt idx="46">
                  <c:v>1.4694649264917408</c:v>
                </c:pt>
                <c:pt idx="51">
                  <c:v>1.3134354864239854</c:v>
                </c:pt>
                <c:pt idx="54">
                  <c:v>1.1514039507183278</c:v>
                </c:pt>
                <c:pt idx="57">
                  <c:v>1.2176892341624479</c:v>
                </c:pt>
                <c:pt idx="60">
                  <c:v>1.8418829015765719</c:v>
                </c:pt>
                <c:pt idx="62">
                  <c:v>1.1388178119765109</c:v>
                </c:pt>
                <c:pt idx="66">
                  <c:v>1.0487635670474733</c:v>
                </c:pt>
                <c:pt idx="73">
                  <c:v>1.2438396270751566</c:v>
                </c:pt>
                <c:pt idx="75">
                  <c:v>1.1825699241512941</c:v>
                </c:pt>
                <c:pt idx="90">
                  <c:v>1.2881179074327136</c:v>
                </c:pt>
                <c:pt idx="91">
                  <c:v>1.0939651181665695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6-43D9-87B6-8F2096B003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83357.2</c:v>
                </c:pt>
                <c:pt idx="1">
                  <c:v>64581.4</c:v>
                </c:pt>
                <c:pt idx="2">
                  <c:v>96076</c:v>
                </c:pt>
                <c:pt idx="3">
                  <c:v>84374</c:v>
                </c:pt>
                <c:pt idx="5">
                  <c:v>89874.6</c:v>
                </c:pt>
                <c:pt idx="8">
                  <c:v>80007.8</c:v>
                </c:pt>
                <c:pt idx="16">
                  <c:v>89085.6</c:v>
                </c:pt>
                <c:pt idx="20">
                  <c:v>67266.600000000006</c:v>
                </c:pt>
                <c:pt idx="23">
                  <c:v>83834</c:v>
                </c:pt>
                <c:pt idx="26">
                  <c:v>93447.6</c:v>
                </c:pt>
                <c:pt idx="29">
                  <c:v>59447.8</c:v>
                </c:pt>
                <c:pt idx="35">
                  <c:v>85719</c:v>
                </c:pt>
                <c:pt idx="41">
                  <c:v>69526.2</c:v>
                </c:pt>
                <c:pt idx="42">
                  <c:v>99723.199999999997</c:v>
                </c:pt>
                <c:pt idx="47">
                  <c:v>59758</c:v>
                </c:pt>
                <c:pt idx="49">
                  <c:v>55250.400000000001</c:v>
                </c:pt>
                <c:pt idx="58">
                  <c:v>82490.8</c:v>
                </c:pt>
                <c:pt idx="65">
                  <c:v>65926</c:v>
                </c:pt>
                <c:pt idx="71">
                  <c:v>81357.8</c:v>
                </c:pt>
                <c:pt idx="74">
                  <c:v>80846.600000000006</c:v>
                </c:pt>
                <c:pt idx="75">
                  <c:v>72516.800000000003</c:v>
                </c:pt>
                <c:pt idx="77">
                  <c:v>65302.2</c:v>
                </c:pt>
                <c:pt idx="78">
                  <c:v>84679</c:v>
                </c:pt>
                <c:pt idx="83">
                  <c:v>67993</c:v>
                </c:pt>
                <c:pt idx="84">
                  <c:v>62362.8</c:v>
                </c:pt>
                <c:pt idx="85">
                  <c:v>79761.600000000006</c:v>
                </c:pt>
                <c:pt idx="87">
                  <c:v>88201.2</c:v>
                </c:pt>
                <c:pt idx="89">
                  <c:v>77519</c:v>
                </c:pt>
                <c:pt idx="93">
                  <c:v>78037.600000000006</c:v>
                </c:pt>
                <c:pt idx="94">
                  <c:v>80889.600000000006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1.1068390013100249</c:v>
                </c:pt>
                <c:pt idx="1">
                  <c:v>1.1278479562226895</c:v>
                </c:pt>
                <c:pt idx="2">
                  <c:v>1.1367250926349972</c:v>
                </c:pt>
                <c:pt idx="3">
                  <c:v>1.1855429397681749</c:v>
                </c:pt>
                <c:pt idx="5">
                  <c:v>1.1696853170973778</c:v>
                </c:pt>
                <c:pt idx="8">
                  <c:v>1.199658033341749</c:v>
                </c:pt>
                <c:pt idx="16">
                  <c:v>1.1134571692843735</c:v>
                </c:pt>
                <c:pt idx="20">
                  <c:v>1.5920828464646644</c:v>
                </c:pt>
                <c:pt idx="23">
                  <c:v>1.498854879881671</c:v>
                </c:pt>
                <c:pt idx="26">
                  <c:v>1.2436381458699848</c:v>
                </c:pt>
                <c:pt idx="29">
                  <c:v>1.323362681209397</c:v>
                </c:pt>
                <c:pt idx="35">
                  <c:v>1.3002718183833222</c:v>
                </c:pt>
                <c:pt idx="41">
                  <c:v>1.4594354358500825</c:v>
                </c:pt>
                <c:pt idx="42">
                  <c:v>1.2385382739422723</c:v>
                </c:pt>
                <c:pt idx="47">
                  <c:v>1.1493523879647913</c:v>
                </c:pt>
                <c:pt idx="49">
                  <c:v>1.6643499413578906</c:v>
                </c:pt>
                <c:pt idx="58">
                  <c:v>1.059475723353392</c:v>
                </c:pt>
                <c:pt idx="65">
                  <c:v>1.6525043230288505</c:v>
                </c:pt>
                <c:pt idx="71">
                  <c:v>1.3124617430658154</c:v>
                </c:pt>
                <c:pt idx="74">
                  <c:v>1.6013165674252225</c:v>
                </c:pt>
                <c:pt idx="75">
                  <c:v>1.0090351477174944</c:v>
                </c:pt>
                <c:pt idx="77">
                  <c:v>1.1366998355338718</c:v>
                </c:pt>
                <c:pt idx="78">
                  <c:v>1.5317493121080787</c:v>
                </c:pt>
                <c:pt idx="83">
                  <c:v>1.0976571117615048</c:v>
                </c:pt>
                <c:pt idx="84">
                  <c:v>1.9282809623685915</c:v>
                </c:pt>
                <c:pt idx="85">
                  <c:v>1.1560074020581332</c:v>
                </c:pt>
                <c:pt idx="87">
                  <c:v>1.3074085159839095</c:v>
                </c:pt>
                <c:pt idx="89">
                  <c:v>1.1481572259704071</c:v>
                </c:pt>
                <c:pt idx="93">
                  <c:v>1.2108650189139594</c:v>
                </c:pt>
                <c:pt idx="94">
                  <c:v>1.2231733127620856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6-43D9-87B6-8F2096B003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48073.8</c:v>
                </c:pt>
                <c:pt idx="9">
                  <c:v>51238.6</c:v>
                </c:pt>
                <c:pt idx="13">
                  <c:v>51028.4</c:v>
                </c:pt>
                <c:pt idx="14">
                  <c:v>57600.2</c:v>
                </c:pt>
                <c:pt idx="18">
                  <c:v>50118</c:v>
                </c:pt>
                <c:pt idx="19">
                  <c:v>59522.2</c:v>
                </c:pt>
                <c:pt idx="22">
                  <c:v>55044</c:v>
                </c:pt>
                <c:pt idx="27">
                  <c:v>50074.6</c:v>
                </c:pt>
                <c:pt idx="30">
                  <c:v>50743.8</c:v>
                </c:pt>
                <c:pt idx="36">
                  <c:v>56008.2</c:v>
                </c:pt>
                <c:pt idx="38">
                  <c:v>54355.8</c:v>
                </c:pt>
                <c:pt idx="40">
                  <c:v>37118.6</c:v>
                </c:pt>
                <c:pt idx="44">
                  <c:v>61382.8</c:v>
                </c:pt>
                <c:pt idx="48">
                  <c:v>50451.4</c:v>
                </c:pt>
                <c:pt idx="51">
                  <c:v>52653.599999999999</c:v>
                </c:pt>
                <c:pt idx="54">
                  <c:v>70071.199999999997</c:v>
                </c:pt>
                <c:pt idx="55">
                  <c:v>53662.400000000001</c:v>
                </c:pt>
                <c:pt idx="56">
                  <c:v>39887.4</c:v>
                </c:pt>
                <c:pt idx="59">
                  <c:v>52863</c:v>
                </c:pt>
                <c:pt idx="62">
                  <c:v>43629.8</c:v>
                </c:pt>
                <c:pt idx="64">
                  <c:v>43005.4</c:v>
                </c:pt>
                <c:pt idx="67">
                  <c:v>33683.800000000003</c:v>
                </c:pt>
                <c:pt idx="70">
                  <c:v>56553.8</c:v>
                </c:pt>
                <c:pt idx="73">
                  <c:v>55760.6</c:v>
                </c:pt>
                <c:pt idx="76">
                  <c:v>51783</c:v>
                </c:pt>
                <c:pt idx="82">
                  <c:v>60348.2</c:v>
                </c:pt>
                <c:pt idx="86">
                  <c:v>37527.4</c:v>
                </c:pt>
                <c:pt idx="88">
                  <c:v>63111.199999999997</c:v>
                </c:pt>
                <c:pt idx="90">
                  <c:v>60142.400000000001</c:v>
                </c:pt>
                <c:pt idx="95">
                  <c:v>52675.6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1.940911681622838</c:v>
                </c:pt>
                <c:pt idx="9">
                  <c:v>1.3722271880964743</c:v>
                </c:pt>
                <c:pt idx="13">
                  <c:v>1.1651942839673592</c:v>
                </c:pt>
                <c:pt idx="14">
                  <c:v>1.8491949680730275</c:v>
                </c:pt>
                <c:pt idx="18">
                  <c:v>2.2901751865597189</c:v>
                </c:pt>
                <c:pt idx="19">
                  <c:v>1.5084959897315624</c:v>
                </c:pt>
                <c:pt idx="22">
                  <c:v>2.1472276724075283</c:v>
                </c:pt>
                <c:pt idx="27">
                  <c:v>2.0031113578540816</c:v>
                </c:pt>
                <c:pt idx="30">
                  <c:v>1.4732834356118383</c:v>
                </c:pt>
                <c:pt idx="36">
                  <c:v>2.0923900428865774</c:v>
                </c:pt>
                <c:pt idx="38">
                  <c:v>1.5464035116767667</c:v>
                </c:pt>
                <c:pt idx="40">
                  <c:v>2.2068720264234103</c:v>
                </c:pt>
                <c:pt idx="44">
                  <c:v>1.1536293554546224</c:v>
                </c:pt>
                <c:pt idx="48">
                  <c:v>1.9648414117348576</c:v>
                </c:pt>
                <c:pt idx="51">
                  <c:v>2.2090987130984399</c:v>
                </c:pt>
                <c:pt idx="54">
                  <c:v>1.3765855301464796</c:v>
                </c:pt>
                <c:pt idx="55">
                  <c:v>2.3097923313157818</c:v>
                </c:pt>
                <c:pt idx="56">
                  <c:v>1.9676389035133901</c:v>
                </c:pt>
                <c:pt idx="59">
                  <c:v>1.771219945897887</c:v>
                </c:pt>
                <c:pt idx="62">
                  <c:v>2.3193780397801502</c:v>
                </c:pt>
                <c:pt idx="64">
                  <c:v>2.0060271500788271</c:v>
                </c:pt>
                <c:pt idx="67">
                  <c:v>2.3764242751708533</c:v>
                </c:pt>
                <c:pt idx="70">
                  <c:v>1.6821504478920957</c:v>
                </c:pt>
                <c:pt idx="73">
                  <c:v>1.1354791734665697</c:v>
                </c:pt>
                <c:pt idx="76">
                  <c:v>2.235675800938532</c:v>
                </c:pt>
                <c:pt idx="82">
                  <c:v>1.7886200416913844</c:v>
                </c:pt>
                <c:pt idx="86">
                  <c:v>2.4341681011740754</c:v>
                </c:pt>
                <c:pt idx="88">
                  <c:v>1.7737739101775913</c:v>
                </c:pt>
                <c:pt idx="90">
                  <c:v>1.7324716007342573</c:v>
                </c:pt>
                <c:pt idx="95">
                  <c:v>1.8419344060627691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6-43D9-87B6-8F2096B003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53714.8</c:v>
                </c:pt>
                <c:pt idx="10">
                  <c:v>67099.600000000006</c:v>
                </c:pt>
                <c:pt idx="12">
                  <c:v>75444</c:v>
                </c:pt>
                <c:pt idx="15">
                  <c:v>88111.8</c:v>
                </c:pt>
                <c:pt idx="17">
                  <c:v>66131.399999999994</c:v>
                </c:pt>
                <c:pt idx="31">
                  <c:v>58006.8</c:v>
                </c:pt>
                <c:pt idx="33">
                  <c:v>84739</c:v>
                </c:pt>
                <c:pt idx="37">
                  <c:v>81067.8</c:v>
                </c:pt>
                <c:pt idx="39">
                  <c:v>78389</c:v>
                </c:pt>
                <c:pt idx="43">
                  <c:v>66809.399999999994</c:v>
                </c:pt>
                <c:pt idx="45">
                  <c:v>56905.599999999999</c:v>
                </c:pt>
                <c:pt idx="50">
                  <c:v>69731.8</c:v>
                </c:pt>
                <c:pt idx="53">
                  <c:v>75106.600000000006</c:v>
                </c:pt>
                <c:pt idx="61">
                  <c:v>58486.6</c:v>
                </c:pt>
                <c:pt idx="69">
                  <c:v>62127.8</c:v>
                </c:pt>
                <c:pt idx="80">
                  <c:v>71728.2</c:v>
                </c:pt>
                <c:pt idx="91">
                  <c:v>88731.4</c:v>
                </c:pt>
                <c:pt idx="92">
                  <c:v>65535.8</c:v>
                </c:pt>
                <c:pt idx="98">
                  <c:v>61832.800000000003</c:v>
                </c:pt>
                <c:pt idx="99">
                  <c:v>70046.2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1.7227840371741121</c:v>
                </c:pt>
                <c:pt idx="10">
                  <c:v>1.8826937865501432</c:v>
                </c:pt>
                <c:pt idx="12">
                  <c:v>1.8057367053708711</c:v>
                </c:pt>
                <c:pt idx="15">
                  <c:v>1.60535819265978</c:v>
                </c:pt>
                <c:pt idx="17">
                  <c:v>1.7463413748990648</c:v>
                </c:pt>
                <c:pt idx="31">
                  <c:v>1.3506347531668701</c:v>
                </c:pt>
                <c:pt idx="33">
                  <c:v>1.5940948087657396</c:v>
                </c:pt>
                <c:pt idx="37">
                  <c:v>1.6392205043186072</c:v>
                </c:pt>
                <c:pt idx="39">
                  <c:v>1.5315541721414994</c:v>
                </c:pt>
                <c:pt idx="43">
                  <c:v>1.7755136253281725</c:v>
                </c:pt>
                <c:pt idx="45">
                  <c:v>1.9534984254625205</c:v>
                </c:pt>
                <c:pt idx="50">
                  <c:v>1.7308889201196584</c:v>
                </c:pt>
                <c:pt idx="53">
                  <c:v>1.7142301741791</c:v>
                </c:pt>
                <c:pt idx="61">
                  <c:v>2.2165248108113653</c:v>
                </c:pt>
                <c:pt idx="69">
                  <c:v>1.7547539104877365</c:v>
                </c:pt>
                <c:pt idx="80">
                  <c:v>1.5403007464288803</c:v>
                </c:pt>
                <c:pt idx="91">
                  <c:v>1.5836783821736162</c:v>
                </c:pt>
                <c:pt idx="92">
                  <c:v>1.5890551423801951</c:v>
                </c:pt>
                <c:pt idx="98">
                  <c:v>1.9460545212249809</c:v>
                </c:pt>
                <c:pt idx="99">
                  <c:v>1.4890458011997796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6-43D9-87B6-8F2096B00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28767"/>
        <c:axId val="1676603071"/>
      </c:scatterChart>
      <c:valAx>
        <c:axId val="1679828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603071"/>
        <c:crosses val="autoZero"/>
        <c:crossBetween val="midCat"/>
      </c:valAx>
      <c:valAx>
        <c:axId val="167660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2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83357.2</c:v>
                </c:pt>
                <c:pt idx="1">
                  <c:v>64581.4</c:v>
                </c:pt>
                <c:pt idx="2">
                  <c:v>96076</c:v>
                </c:pt>
                <c:pt idx="3">
                  <c:v>84374</c:v>
                </c:pt>
                <c:pt idx="5">
                  <c:v>89874.6</c:v>
                </c:pt>
                <c:pt idx="6">
                  <c:v>60150.6</c:v>
                </c:pt>
                <c:pt idx="8">
                  <c:v>80007.8</c:v>
                </c:pt>
                <c:pt idx="9">
                  <c:v>51238.6</c:v>
                </c:pt>
                <c:pt idx="11">
                  <c:v>33510.6</c:v>
                </c:pt>
                <c:pt idx="12">
                  <c:v>75444</c:v>
                </c:pt>
                <c:pt idx="13">
                  <c:v>51028.4</c:v>
                </c:pt>
                <c:pt idx="14">
                  <c:v>57600.2</c:v>
                </c:pt>
                <c:pt idx="15">
                  <c:v>88111.8</c:v>
                </c:pt>
                <c:pt idx="16">
                  <c:v>89085.6</c:v>
                </c:pt>
                <c:pt idx="19">
                  <c:v>59522.2</c:v>
                </c:pt>
                <c:pt idx="20">
                  <c:v>67266.600000000006</c:v>
                </c:pt>
                <c:pt idx="23">
                  <c:v>83834</c:v>
                </c:pt>
                <c:pt idx="24">
                  <c:v>61415.8</c:v>
                </c:pt>
                <c:pt idx="25">
                  <c:v>65047.6</c:v>
                </c:pt>
                <c:pt idx="26">
                  <c:v>93447.6</c:v>
                </c:pt>
                <c:pt idx="28">
                  <c:v>55589.8</c:v>
                </c:pt>
                <c:pt idx="29">
                  <c:v>59447.8</c:v>
                </c:pt>
                <c:pt idx="30">
                  <c:v>50743.8</c:v>
                </c:pt>
                <c:pt idx="31">
                  <c:v>58006.8</c:v>
                </c:pt>
                <c:pt idx="32">
                  <c:v>51562</c:v>
                </c:pt>
                <c:pt idx="33">
                  <c:v>84739</c:v>
                </c:pt>
                <c:pt idx="34">
                  <c:v>57468.4</c:v>
                </c:pt>
                <c:pt idx="35">
                  <c:v>85719</c:v>
                </c:pt>
                <c:pt idx="37">
                  <c:v>81067.8</c:v>
                </c:pt>
                <c:pt idx="38">
                  <c:v>54355.8</c:v>
                </c:pt>
                <c:pt idx="39">
                  <c:v>78389</c:v>
                </c:pt>
                <c:pt idx="41">
                  <c:v>69526.2</c:v>
                </c:pt>
                <c:pt idx="42">
                  <c:v>99723.199999999997</c:v>
                </c:pt>
                <c:pt idx="44">
                  <c:v>61382.8</c:v>
                </c:pt>
                <c:pt idx="46">
                  <c:v>62077.2</c:v>
                </c:pt>
                <c:pt idx="47">
                  <c:v>59758</c:v>
                </c:pt>
                <c:pt idx="50">
                  <c:v>69731.8</c:v>
                </c:pt>
                <c:pt idx="52">
                  <c:v>52837.599999999999</c:v>
                </c:pt>
                <c:pt idx="53">
                  <c:v>75106.600000000006</c:v>
                </c:pt>
                <c:pt idx="54">
                  <c:v>70071.199999999997</c:v>
                </c:pt>
                <c:pt idx="57">
                  <c:v>51804.6</c:v>
                </c:pt>
                <c:pt idx="58">
                  <c:v>82490.8</c:v>
                </c:pt>
                <c:pt idx="59">
                  <c:v>52863</c:v>
                </c:pt>
                <c:pt idx="60">
                  <c:v>59624.6</c:v>
                </c:pt>
                <c:pt idx="63">
                  <c:v>61117.4</c:v>
                </c:pt>
                <c:pt idx="68">
                  <c:v>54323</c:v>
                </c:pt>
                <c:pt idx="70">
                  <c:v>56553.8</c:v>
                </c:pt>
                <c:pt idx="71">
                  <c:v>81357.8</c:v>
                </c:pt>
                <c:pt idx="72">
                  <c:v>61693.599999999999</c:v>
                </c:pt>
                <c:pt idx="73">
                  <c:v>55760.6</c:v>
                </c:pt>
                <c:pt idx="74">
                  <c:v>80846.600000000006</c:v>
                </c:pt>
                <c:pt idx="75">
                  <c:v>72516.800000000003</c:v>
                </c:pt>
                <c:pt idx="77">
                  <c:v>65302.2</c:v>
                </c:pt>
                <c:pt idx="78">
                  <c:v>84679</c:v>
                </c:pt>
                <c:pt idx="79">
                  <c:v>62983.199999999997</c:v>
                </c:pt>
                <c:pt idx="80">
                  <c:v>71728.2</c:v>
                </c:pt>
                <c:pt idx="81">
                  <c:v>55531.6</c:v>
                </c:pt>
                <c:pt idx="83">
                  <c:v>67993</c:v>
                </c:pt>
                <c:pt idx="85">
                  <c:v>79761.600000000006</c:v>
                </c:pt>
                <c:pt idx="87">
                  <c:v>88201.2</c:v>
                </c:pt>
                <c:pt idx="89">
                  <c:v>77519</c:v>
                </c:pt>
                <c:pt idx="91">
                  <c:v>88731.4</c:v>
                </c:pt>
                <c:pt idx="92">
                  <c:v>65535.8</c:v>
                </c:pt>
                <c:pt idx="93">
                  <c:v>78037.600000000006</c:v>
                </c:pt>
                <c:pt idx="94">
                  <c:v>80889.600000000006</c:v>
                </c:pt>
                <c:pt idx="95">
                  <c:v>52675.6</c:v>
                </c:pt>
                <c:pt idx="96">
                  <c:v>53859.199999999997</c:v>
                </c:pt>
                <c:pt idx="97">
                  <c:v>66533.2</c:v>
                </c:pt>
                <c:pt idx="98">
                  <c:v>61832.800000000003</c:v>
                </c:pt>
                <c:pt idx="99">
                  <c:v>70046.2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1.1068390013100249</c:v>
                </c:pt>
                <c:pt idx="1">
                  <c:v>1.1278479562226895</c:v>
                </c:pt>
                <c:pt idx="2">
                  <c:v>1.1367250926349972</c:v>
                </c:pt>
                <c:pt idx="3">
                  <c:v>1.1855429397681749</c:v>
                </c:pt>
                <c:pt idx="5">
                  <c:v>1.1696853170973778</c:v>
                </c:pt>
                <c:pt idx="6">
                  <c:v>1.2646424142070072</c:v>
                </c:pt>
                <c:pt idx="8">
                  <c:v>1.199658033341749</c:v>
                </c:pt>
                <c:pt idx="9">
                  <c:v>1.3722271880964743</c:v>
                </c:pt>
                <c:pt idx="11">
                  <c:v>1.639511080076155</c:v>
                </c:pt>
                <c:pt idx="12">
                  <c:v>1.8057367053708711</c:v>
                </c:pt>
                <c:pt idx="13">
                  <c:v>1.1651942839673592</c:v>
                </c:pt>
                <c:pt idx="14">
                  <c:v>1.8491949680730275</c:v>
                </c:pt>
                <c:pt idx="15">
                  <c:v>1.60535819265978</c:v>
                </c:pt>
                <c:pt idx="16">
                  <c:v>1.1134571692843735</c:v>
                </c:pt>
                <c:pt idx="19">
                  <c:v>1.5084959897315624</c:v>
                </c:pt>
                <c:pt idx="20">
                  <c:v>1.5920828464646644</c:v>
                </c:pt>
                <c:pt idx="23">
                  <c:v>1.498854879881671</c:v>
                </c:pt>
                <c:pt idx="24">
                  <c:v>1.4544628580918917</c:v>
                </c:pt>
                <c:pt idx="25">
                  <c:v>1.2780025704253501</c:v>
                </c:pt>
                <c:pt idx="26">
                  <c:v>1.2436381458699848</c:v>
                </c:pt>
                <c:pt idx="28">
                  <c:v>1.7049170891062748</c:v>
                </c:pt>
                <c:pt idx="29">
                  <c:v>1.323362681209397</c:v>
                </c:pt>
                <c:pt idx="30">
                  <c:v>1.4732834356118383</c:v>
                </c:pt>
                <c:pt idx="31">
                  <c:v>1.3506347531668701</c:v>
                </c:pt>
                <c:pt idx="32">
                  <c:v>1.0402234203483185</c:v>
                </c:pt>
                <c:pt idx="33">
                  <c:v>1.5940948087657396</c:v>
                </c:pt>
                <c:pt idx="34">
                  <c:v>1.0451482901907831</c:v>
                </c:pt>
                <c:pt idx="35">
                  <c:v>1.3002718183833222</c:v>
                </c:pt>
                <c:pt idx="37">
                  <c:v>1.6392205043186072</c:v>
                </c:pt>
                <c:pt idx="38">
                  <c:v>1.5464035116767667</c:v>
                </c:pt>
                <c:pt idx="39">
                  <c:v>1.5315541721414994</c:v>
                </c:pt>
                <c:pt idx="41">
                  <c:v>1.4594354358500825</c:v>
                </c:pt>
                <c:pt idx="42">
                  <c:v>1.2385382739422723</c:v>
                </c:pt>
                <c:pt idx="44">
                  <c:v>1.1536293554546224</c:v>
                </c:pt>
                <c:pt idx="46">
                  <c:v>1.2394244585773844</c:v>
                </c:pt>
                <c:pt idx="47">
                  <c:v>1.1493523879647913</c:v>
                </c:pt>
                <c:pt idx="50">
                  <c:v>1.7308889201196584</c:v>
                </c:pt>
                <c:pt idx="52">
                  <c:v>1.4694649264917408</c:v>
                </c:pt>
                <c:pt idx="53">
                  <c:v>1.7142301741791</c:v>
                </c:pt>
                <c:pt idx="54">
                  <c:v>1.3765855301464796</c:v>
                </c:pt>
                <c:pt idx="57">
                  <c:v>1.3134354864239854</c:v>
                </c:pt>
                <c:pt idx="58">
                  <c:v>1.059475723353392</c:v>
                </c:pt>
                <c:pt idx="59">
                  <c:v>1.771219945897887</c:v>
                </c:pt>
                <c:pt idx="60">
                  <c:v>1.1514039507183278</c:v>
                </c:pt>
                <c:pt idx="63">
                  <c:v>1.2176892341624479</c:v>
                </c:pt>
                <c:pt idx="68">
                  <c:v>1.1388178119765109</c:v>
                </c:pt>
                <c:pt idx="70">
                  <c:v>1.6821504478920957</c:v>
                </c:pt>
                <c:pt idx="71">
                  <c:v>1.3124617430658154</c:v>
                </c:pt>
                <c:pt idx="72">
                  <c:v>1.0487635670474733</c:v>
                </c:pt>
                <c:pt idx="73">
                  <c:v>1.1354791734665697</c:v>
                </c:pt>
                <c:pt idx="74">
                  <c:v>1.6013165674252225</c:v>
                </c:pt>
                <c:pt idx="75">
                  <c:v>1.0090351477174944</c:v>
                </c:pt>
                <c:pt idx="77">
                  <c:v>1.1366998355338718</c:v>
                </c:pt>
                <c:pt idx="78">
                  <c:v>1.5317493121080787</c:v>
                </c:pt>
                <c:pt idx="79">
                  <c:v>1.2438396270751566</c:v>
                </c:pt>
                <c:pt idx="80">
                  <c:v>1.5403007464288803</c:v>
                </c:pt>
                <c:pt idx="81">
                  <c:v>1.1825699241512941</c:v>
                </c:pt>
                <c:pt idx="83">
                  <c:v>1.0976571117615048</c:v>
                </c:pt>
                <c:pt idx="85">
                  <c:v>1.1560074020581332</c:v>
                </c:pt>
                <c:pt idx="87">
                  <c:v>1.3074085159839095</c:v>
                </c:pt>
                <c:pt idx="89">
                  <c:v>1.1481572259704071</c:v>
                </c:pt>
                <c:pt idx="91">
                  <c:v>1.5836783821736162</c:v>
                </c:pt>
                <c:pt idx="92">
                  <c:v>1.5890551423801951</c:v>
                </c:pt>
                <c:pt idx="93">
                  <c:v>1.2108650189139594</c:v>
                </c:pt>
                <c:pt idx="94">
                  <c:v>1.2231733127620856</c:v>
                </c:pt>
                <c:pt idx="95">
                  <c:v>1.8419344060627691</c:v>
                </c:pt>
                <c:pt idx="96">
                  <c:v>1.2881179074327136</c:v>
                </c:pt>
                <c:pt idx="97">
                  <c:v>1.0939651181665695</c:v>
                </c:pt>
                <c:pt idx="98">
                  <c:v>1.9460545212249809</c:v>
                </c:pt>
                <c:pt idx="99">
                  <c:v>1.4890458011997796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1D-4D59-B790-76971E1BDF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4">
                  <c:v>48073.8</c:v>
                </c:pt>
                <c:pt idx="7">
                  <c:v>53714.8</c:v>
                </c:pt>
                <c:pt idx="10">
                  <c:v>67099.600000000006</c:v>
                </c:pt>
                <c:pt idx="17">
                  <c:v>66131.399999999994</c:v>
                </c:pt>
                <c:pt idx="18">
                  <c:v>50118</c:v>
                </c:pt>
                <c:pt idx="21">
                  <c:v>55249.8</c:v>
                </c:pt>
                <c:pt idx="22">
                  <c:v>55044</c:v>
                </c:pt>
                <c:pt idx="27">
                  <c:v>50074.6</c:v>
                </c:pt>
                <c:pt idx="36">
                  <c:v>56008.2</c:v>
                </c:pt>
                <c:pt idx="40">
                  <c:v>37118.6</c:v>
                </c:pt>
                <c:pt idx="43">
                  <c:v>66809.399999999994</c:v>
                </c:pt>
                <c:pt idx="45">
                  <c:v>56905.599999999999</c:v>
                </c:pt>
                <c:pt idx="48">
                  <c:v>50451.4</c:v>
                </c:pt>
                <c:pt idx="49">
                  <c:v>55250.400000000001</c:v>
                </c:pt>
                <c:pt idx="51">
                  <c:v>52653.599999999999</c:v>
                </c:pt>
                <c:pt idx="55">
                  <c:v>53662.400000000001</c:v>
                </c:pt>
                <c:pt idx="56">
                  <c:v>39887.4</c:v>
                </c:pt>
                <c:pt idx="61">
                  <c:v>58486.6</c:v>
                </c:pt>
                <c:pt idx="62">
                  <c:v>43629.8</c:v>
                </c:pt>
                <c:pt idx="64">
                  <c:v>43005.4</c:v>
                </c:pt>
                <c:pt idx="65">
                  <c:v>65926</c:v>
                </c:pt>
                <c:pt idx="66">
                  <c:v>37397.599999999999</c:v>
                </c:pt>
                <c:pt idx="67">
                  <c:v>33683.800000000003</c:v>
                </c:pt>
                <c:pt idx="69">
                  <c:v>62127.8</c:v>
                </c:pt>
                <c:pt idx="76">
                  <c:v>51783</c:v>
                </c:pt>
                <c:pt idx="82">
                  <c:v>60348.2</c:v>
                </c:pt>
                <c:pt idx="84">
                  <c:v>62362.8</c:v>
                </c:pt>
                <c:pt idx="86">
                  <c:v>37527.4</c:v>
                </c:pt>
                <c:pt idx="88">
                  <c:v>63111.199999999997</c:v>
                </c:pt>
                <c:pt idx="90">
                  <c:v>60142.400000000001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4">
                  <c:v>1.940911681622838</c:v>
                </c:pt>
                <c:pt idx="7">
                  <c:v>1.7227840371741121</c:v>
                </c:pt>
                <c:pt idx="10">
                  <c:v>1.8826937865501432</c:v>
                </c:pt>
                <c:pt idx="17">
                  <c:v>1.7463413748990648</c:v>
                </c:pt>
                <c:pt idx="18">
                  <c:v>2.2901751865597189</c:v>
                </c:pt>
                <c:pt idx="21">
                  <c:v>1.9320612925295657</c:v>
                </c:pt>
                <c:pt idx="22">
                  <c:v>2.1472276724075283</c:v>
                </c:pt>
                <c:pt idx="27">
                  <c:v>2.0031113578540816</c:v>
                </c:pt>
                <c:pt idx="36">
                  <c:v>2.0923900428865774</c:v>
                </c:pt>
                <c:pt idx="40">
                  <c:v>2.2068720264234103</c:v>
                </c:pt>
                <c:pt idx="43">
                  <c:v>1.7755136253281725</c:v>
                </c:pt>
                <c:pt idx="45">
                  <c:v>1.9534984254625205</c:v>
                </c:pt>
                <c:pt idx="48">
                  <c:v>1.9648414117348576</c:v>
                </c:pt>
                <c:pt idx="49">
                  <c:v>1.6643499413578906</c:v>
                </c:pt>
                <c:pt idx="51">
                  <c:v>2.2090987130984399</c:v>
                </c:pt>
                <c:pt idx="55">
                  <c:v>2.3097923313157818</c:v>
                </c:pt>
                <c:pt idx="56">
                  <c:v>1.9676389035133901</c:v>
                </c:pt>
                <c:pt idx="61">
                  <c:v>2.2165248108113653</c:v>
                </c:pt>
                <c:pt idx="62">
                  <c:v>2.3193780397801502</c:v>
                </c:pt>
                <c:pt idx="64">
                  <c:v>2.0060271500788271</c:v>
                </c:pt>
                <c:pt idx="65">
                  <c:v>1.6525043230288505</c:v>
                </c:pt>
                <c:pt idx="66">
                  <c:v>1.8418829015765719</c:v>
                </c:pt>
                <c:pt idx="67">
                  <c:v>2.3764242751708533</c:v>
                </c:pt>
                <c:pt idx="69">
                  <c:v>1.7547539104877365</c:v>
                </c:pt>
                <c:pt idx="76">
                  <c:v>2.235675800938532</c:v>
                </c:pt>
                <c:pt idx="82">
                  <c:v>1.7886200416913844</c:v>
                </c:pt>
                <c:pt idx="84">
                  <c:v>1.9282809623685915</c:v>
                </c:pt>
                <c:pt idx="86">
                  <c:v>2.4341681011740754</c:v>
                </c:pt>
                <c:pt idx="88">
                  <c:v>1.7737739101775913</c:v>
                </c:pt>
                <c:pt idx="90">
                  <c:v>1.7324716007342573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D-4D59-B790-76971E1BD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50575"/>
        <c:axId val="1676596415"/>
      </c:scatterChart>
      <c:valAx>
        <c:axId val="168545057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96415"/>
        <c:crosses val="autoZero"/>
        <c:crossBetween val="midCat"/>
      </c:valAx>
      <c:valAx>
        <c:axId val="167659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5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85700.2</c:v>
                </c:pt>
                <c:pt idx="1">
                  <c:v>62839.6</c:v>
                </c:pt>
                <c:pt idx="2">
                  <c:v>95158.399999999994</c:v>
                </c:pt>
                <c:pt idx="3">
                  <c:v>84059</c:v>
                </c:pt>
                <c:pt idx="4">
                  <c:v>48938.2</c:v>
                </c:pt>
                <c:pt idx="5">
                  <c:v>87998</c:v>
                </c:pt>
                <c:pt idx="6">
                  <c:v>61974.8</c:v>
                </c:pt>
                <c:pt idx="7">
                  <c:v>53753.599999999999</c:v>
                </c:pt>
                <c:pt idx="8">
                  <c:v>80222.600000000006</c:v>
                </c:pt>
                <c:pt idx="9">
                  <c:v>50206.8</c:v>
                </c:pt>
                <c:pt idx="10">
                  <c:v>67166.600000000006</c:v>
                </c:pt>
                <c:pt idx="11">
                  <c:v>33057.4</c:v>
                </c:pt>
                <c:pt idx="12">
                  <c:v>76483</c:v>
                </c:pt>
                <c:pt idx="13">
                  <c:v>49885.599999999999</c:v>
                </c:pt>
                <c:pt idx="14">
                  <c:v>59334.8</c:v>
                </c:pt>
                <c:pt idx="15">
                  <c:v>87709.6</c:v>
                </c:pt>
                <c:pt idx="16">
                  <c:v>89517.8</c:v>
                </c:pt>
                <c:pt idx="17">
                  <c:v>66644.2</c:v>
                </c:pt>
                <c:pt idx="18">
                  <c:v>49656.800000000003</c:v>
                </c:pt>
                <c:pt idx="19">
                  <c:v>57534.2</c:v>
                </c:pt>
                <c:pt idx="20">
                  <c:v>69127.600000000006</c:v>
                </c:pt>
                <c:pt idx="21">
                  <c:v>54840</c:v>
                </c:pt>
                <c:pt idx="22">
                  <c:v>57002.2</c:v>
                </c:pt>
                <c:pt idx="23">
                  <c:v>84100.800000000003</c:v>
                </c:pt>
                <c:pt idx="24">
                  <c:v>62965.4</c:v>
                </c:pt>
                <c:pt idx="25">
                  <c:v>64624.4</c:v>
                </c:pt>
                <c:pt idx="26">
                  <c:v>93811.6</c:v>
                </c:pt>
                <c:pt idx="27">
                  <c:v>50221</c:v>
                </c:pt>
                <c:pt idx="28">
                  <c:v>55977</c:v>
                </c:pt>
                <c:pt idx="29">
                  <c:v>58981.4</c:v>
                </c:pt>
                <c:pt idx="30">
                  <c:v>50979.199999999997</c:v>
                </c:pt>
                <c:pt idx="31">
                  <c:v>59159.4</c:v>
                </c:pt>
                <c:pt idx="32">
                  <c:v>52041</c:v>
                </c:pt>
                <c:pt idx="33">
                  <c:v>83839.199999999997</c:v>
                </c:pt>
                <c:pt idx="34">
                  <c:v>56348</c:v>
                </c:pt>
                <c:pt idx="35">
                  <c:v>83821.399999999994</c:v>
                </c:pt>
                <c:pt idx="36">
                  <c:v>56386</c:v>
                </c:pt>
                <c:pt idx="37">
                  <c:v>80836.600000000006</c:v>
                </c:pt>
                <c:pt idx="38">
                  <c:v>54057.8</c:v>
                </c:pt>
                <c:pt idx="39">
                  <c:v>80352.399999999994</c:v>
                </c:pt>
                <c:pt idx="40">
                  <c:v>35833.4</c:v>
                </c:pt>
                <c:pt idx="41">
                  <c:v>68975.8</c:v>
                </c:pt>
                <c:pt idx="42">
                  <c:v>100125</c:v>
                </c:pt>
                <c:pt idx="43">
                  <c:v>65165.4</c:v>
                </c:pt>
                <c:pt idx="44">
                  <c:v>62750.400000000001</c:v>
                </c:pt>
                <c:pt idx="45">
                  <c:v>57607</c:v>
                </c:pt>
                <c:pt idx="46">
                  <c:v>62280.4</c:v>
                </c:pt>
                <c:pt idx="47">
                  <c:v>58195.4</c:v>
                </c:pt>
                <c:pt idx="48">
                  <c:v>49464.4</c:v>
                </c:pt>
                <c:pt idx="49">
                  <c:v>54444</c:v>
                </c:pt>
                <c:pt idx="50">
                  <c:v>71859.600000000006</c:v>
                </c:pt>
                <c:pt idx="51">
                  <c:v>51632</c:v>
                </c:pt>
                <c:pt idx="52">
                  <c:v>53831</c:v>
                </c:pt>
                <c:pt idx="53">
                  <c:v>74702.2</c:v>
                </c:pt>
                <c:pt idx="54">
                  <c:v>70486.600000000006</c:v>
                </c:pt>
                <c:pt idx="55">
                  <c:v>54739.4</c:v>
                </c:pt>
                <c:pt idx="56">
                  <c:v>38703.800000000003</c:v>
                </c:pt>
                <c:pt idx="57">
                  <c:v>51581.2</c:v>
                </c:pt>
                <c:pt idx="58">
                  <c:v>82194.600000000006</c:v>
                </c:pt>
                <c:pt idx="59">
                  <c:v>53324.800000000003</c:v>
                </c:pt>
                <c:pt idx="60">
                  <c:v>59880.800000000003</c:v>
                </c:pt>
                <c:pt idx="61">
                  <c:v>58873</c:v>
                </c:pt>
                <c:pt idx="62">
                  <c:v>45556.2</c:v>
                </c:pt>
                <c:pt idx="63">
                  <c:v>61074</c:v>
                </c:pt>
                <c:pt idx="64">
                  <c:v>43403.199999999997</c:v>
                </c:pt>
                <c:pt idx="65">
                  <c:v>66455.8</c:v>
                </c:pt>
                <c:pt idx="66">
                  <c:v>37602.6</c:v>
                </c:pt>
                <c:pt idx="67">
                  <c:v>34951.4</c:v>
                </c:pt>
                <c:pt idx="68">
                  <c:v>54360.4</c:v>
                </c:pt>
                <c:pt idx="69">
                  <c:v>61935.4</c:v>
                </c:pt>
                <c:pt idx="70">
                  <c:v>55687.199999999997</c:v>
                </c:pt>
                <c:pt idx="71">
                  <c:v>79711.199999999997</c:v>
                </c:pt>
                <c:pt idx="72">
                  <c:v>61717.8</c:v>
                </c:pt>
                <c:pt idx="73">
                  <c:v>55543.8</c:v>
                </c:pt>
                <c:pt idx="74">
                  <c:v>79607.8</c:v>
                </c:pt>
                <c:pt idx="75">
                  <c:v>72515.600000000006</c:v>
                </c:pt>
                <c:pt idx="76">
                  <c:v>52519</c:v>
                </c:pt>
                <c:pt idx="77">
                  <c:v>64312.800000000003</c:v>
                </c:pt>
                <c:pt idx="78">
                  <c:v>83850.8</c:v>
                </c:pt>
                <c:pt idx="79">
                  <c:v>64761</c:v>
                </c:pt>
                <c:pt idx="80">
                  <c:v>71680.800000000003</c:v>
                </c:pt>
                <c:pt idx="81">
                  <c:v>55925</c:v>
                </c:pt>
                <c:pt idx="82">
                  <c:v>60577.2</c:v>
                </c:pt>
                <c:pt idx="83">
                  <c:v>68260.600000000006</c:v>
                </c:pt>
                <c:pt idx="84">
                  <c:v>61830.8</c:v>
                </c:pt>
                <c:pt idx="85">
                  <c:v>78211</c:v>
                </c:pt>
                <c:pt idx="86">
                  <c:v>39318.6</c:v>
                </c:pt>
                <c:pt idx="87">
                  <c:v>88046.399999999994</c:v>
                </c:pt>
                <c:pt idx="88">
                  <c:v>61807.6</c:v>
                </c:pt>
                <c:pt idx="89">
                  <c:v>77910.600000000006</c:v>
                </c:pt>
                <c:pt idx="90">
                  <c:v>59665.8</c:v>
                </c:pt>
                <c:pt idx="91">
                  <c:v>88215.6</c:v>
                </c:pt>
                <c:pt idx="92">
                  <c:v>66015.8</c:v>
                </c:pt>
                <c:pt idx="93">
                  <c:v>79182.8</c:v>
                </c:pt>
                <c:pt idx="94">
                  <c:v>79875.399999999994</c:v>
                </c:pt>
                <c:pt idx="95">
                  <c:v>51496.2</c:v>
                </c:pt>
                <c:pt idx="96">
                  <c:v>53117.4</c:v>
                </c:pt>
                <c:pt idx="97">
                  <c:v>65497.599999999999</c:v>
                </c:pt>
                <c:pt idx="98">
                  <c:v>62329.2</c:v>
                </c:pt>
                <c:pt idx="99">
                  <c:v>70549.8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1.1153416211397407</c:v>
                </c:pt>
                <c:pt idx="1">
                  <c:v>1.1652524841023812</c:v>
                </c:pt>
                <c:pt idx="2">
                  <c:v>1.1387854356525542</c:v>
                </c:pt>
                <c:pt idx="3">
                  <c:v>1.1605538966678166</c:v>
                </c:pt>
                <c:pt idx="4">
                  <c:v>1.8188654261905832</c:v>
                </c:pt>
                <c:pt idx="5">
                  <c:v>1.1933566671969817</c:v>
                </c:pt>
                <c:pt idx="6">
                  <c:v>1.1574704557336206</c:v>
                </c:pt>
                <c:pt idx="7">
                  <c:v>1.7057834265984047</c:v>
                </c:pt>
                <c:pt idx="8">
                  <c:v>1.2288307783592154</c:v>
                </c:pt>
                <c:pt idx="9">
                  <c:v>1.4398448018993442</c:v>
                </c:pt>
                <c:pt idx="10">
                  <c:v>1.9098480494769721</c:v>
                </c:pt>
                <c:pt idx="11">
                  <c:v>1.6510070362460447</c:v>
                </c:pt>
                <c:pt idx="12">
                  <c:v>1.779545781415478</c:v>
                </c:pt>
                <c:pt idx="13">
                  <c:v>1.1242923809676539</c:v>
                </c:pt>
                <c:pt idx="14">
                  <c:v>1.7950005730195433</c:v>
                </c:pt>
                <c:pt idx="15">
                  <c:v>1.5995512463858004</c:v>
                </c:pt>
                <c:pt idx="16">
                  <c:v>1.0607052452138011</c:v>
                </c:pt>
                <c:pt idx="17">
                  <c:v>1.6929455226411301</c:v>
                </c:pt>
                <c:pt idx="18">
                  <c:v>2.2477284077910777</c:v>
                </c:pt>
                <c:pt idx="19">
                  <c:v>1.5380938641712234</c:v>
                </c:pt>
                <c:pt idx="20">
                  <c:v>1.5492364844143294</c:v>
                </c:pt>
                <c:pt idx="21">
                  <c:v>1.9460247994164843</c:v>
                </c:pt>
                <c:pt idx="22">
                  <c:v>2.0694990719656436</c:v>
                </c:pt>
                <c:pt idx="23">
                  <c:v>1.5042187470273767</c:v>
                </c:pt>
                <c:pt idx="24">
                  <c:v>1.475762879295613</c:v>
                </c:pt>
                <c:pt idx="25">
                  <c:v>1.2863717109946089</c:v>
                </c:pt>
                <c:pt idx="26">
                  <c:v>1.2380558481040724</c:v>
                </c:pt>
                <c:pt idx="27">
                  <c:v>1.9997013201648712</c:v>
                </c:pt>
                <c:pt idx="28">
                  <c:v>1.6279007449488183</c:v>
                </c:pt>
                <c:pt idx="29">
                  <c:v>1.3326574140322203</c:v>
                </c:pt>
                <c:pt idx="30">
                  <c:v>1.4575160065281527</c:v>
                </c:pt>
                <c:pt idx="31">
                  <c:v>1.2897865766049013</c:v>
                </c:pt>
                <c:pt idx="32">
                  <c:v>1.025153244557176</c:v>
                </c:pt>
                <c:pt idx="33">
                  <c:v>1.6699825380013169</c:v>
                </c:pt>
                <c:pt idx="34">
                  <c:v>1.0659295804642579</c:v>
                </c:pt>
                <c:pt idx="35">
                  <c:v>1.3269045852252528</c:v>
                </c:pt>
                <c:pt idx="36">
                  <c:v>2.0364274819990777</c:v>
                </c:pt>
                <c:pt idx="37">
                  <c:v>1.6344947709329685</c:v>
                </c:pt>
                <c:pt idx="38">
                  <c:v>1.556815112712689</c:v>
                </c:pt>
                <c:pt idx="39">
                  <c:v>1.4946162155704124</c:v>
                </c:pt>
                <c:pt idx="40">
                  <c:v>2.2779864595600752</c:v>
                </c:pt>
                <c:pt idx="41">
                  <c:v>1.4552930158113424</c:v>
                </c:pt>
                <c:pt idx="42">
                  <c:v>1.2364644194756553</c:v>
                </c:pt>
                <c:pt idx="43">
                  <c:v>1.8339026538623258</c:v>
                </c:pt>
                <c:pt idx="44">
                  <c:v>1.1746698029016547</c:v>
                </c:pt>
                <c:pt idx="45">
                  <c:v>1.9376638255767529</c:v>
                </c:pt>
                <c:pt idx="46">
                  <c:v>1.2265335482752198</c:v>
                </c:pt>
                <c:pt idx="47">
                  <c:v>1.1554521491389353</c:v>
                </c:pt>
                <c:pt idx="48">
                  <c:v>2.0030365272802255</c:v>
                </c:pt>
                <c:pt idx="49">
                  <c:v>1.6900484901917567</c:v>
                </c:pt>
                <c:pt idx="50">
                  <c:v>1.6878746889768381</c:v>
                </c:pt>
                <c:pt idx="51">
                  <c:v>2.2527889680818096</c:v>
                </c:pt>
                <c:pt idx="52">
                  <c:v>1.4575802047147555</c:v>
                </c:pt>
                <c:pt idx="53">
                  <c:v>1.7525186674555771</c:v>
                </c:pt>
                <c:pt idx="54">
                  <c:v>1.4046925231178691</c:v>
                </c:pt>
                <c:pt idx="55">
                  <c:v>2.3199742781250801</c:v>
                </c:pt>
                <c:pt idx="56">
                  <c:v>1.9887969656726212</c:v>
                </c:pt>
                <c:pt idx="57">
                  <c:v>1.3155180569664917</c:v>
                </c:pt>
                <c:pt idx="58">
                  <c:v>1.0546556586442417</c:v>
                </c:pt>
                <c:pt idx="59">
                  <c:v>1.8288488658185309</c:v>
                </c:pt>
                <c:pt idx="60">
                  <c:v>1.0895980013627071</c:v>
                </c:pt>
                <c:pt idx="61">
                  <c:v>2.1998199514208552</c:v>
                </c:pt>
                <c:pt idx="62">
                  <c:v>2.2204002967762895</c:v>
                </c:pt>
                <c:pt idx="63">
                  <c:v>1.2015587647771555</c:v>
                </c:pt>
                <c:pt idx="64">
                  <c:v>1.9133381870461166</c:v>
                </c:pt>
                <c:pt idx="65">
                  <c:v>1.6414669599944625</c:v>
                </c:pt>
                <c:pt idx="66">
                  <c:v>1.8323201055246181</c:v>
                </c:pt>
                <c:pt idx="67">
                  <c:v>2.2754739438191316</c:v>
                </c:pt>
                <c:pt idx="68">
                  <c:v>1.0845394809456883</c:v>
                </c:pt>
                <c:pt idx="69">
                  <c:v>1.7669539552501476</c:v>
                </c:pt>
                <c:pt idx="70">
                  <c:v>1.7874125472280884</c:v>
                </c:pt>
                <c:pt idx="71">
                  <c:v>1.3368510322263372</c:v>
                </c:pt>
                <c:pt idx="72">
                  <c:v>1.088146369442851</c:v>
                </c:pt>
                <c:pt idx="73">
                  <c:v>1.1399112052110225</c:v>
                </c:pt>
                <c:pt idx="74">
                  <c:v>1.6266245267423542</c:v>
                </c:pt>
                <c:pt idx="75">
                  <c:v>1.0540076893799402</c:v>
                </c:pt>
                <c:pt idx="76">
                  <c:v>2.2038881166815818</c:v>
                </c:pt>
                <c:pt idx="77">
                  <c:v>1.1582919729820502</c:v>
                </c:pt>
                <c:pt idx="78">
                  <c:v>1.546544576795928</c:v>
                </c:pt>
                <c:pt idx="79">
                  <c:v>1.2089374778029987</c:v>
                </c:pt>
                <c:pt idx="80">
                  <c:v>1.5415983080545976</c:v>
                </c:pt>
                <c:pt idx="81">
                  <c:v>1.2384085829235583</c:v>
                </c:pt>
                <c:pt idx="82">
                  <c:v>1.7693950859399248</c:v>
                </c:pt>
                <c:pt idx="83">
                  <c:v>1.0852526933545852</c:v>
                </c:pt>
                <c:pt idx="84">
                  <c:v>1.898050809628858</c:v>
                </c:pt>
                <c:pt idx="85">
                  <c:v>1.1565252969531139</c:v>
                </c:pt>
                <c:pt idx="86">
                  <c:v>2.4218817557084944</c:v>
                </c:pt>
                <c:pt idx="87">
                  <c:v>1.3097071544094934</c:v>
                </c:pt>
                <c:pt idx="88">
                  <c:v>1.8134339466343945</c:v>
                </c:pt>
                <c:pt idx="89">
                  <c:v>1.1423862734980861</c:v>
                </c:pt>
                <c:pt idx="90">
                  <c:v>1.7470309624609073</c:v>
                </c:pt>
                <c:pt idx="91">
                  <c:v>1.5931195842912136</c:v>
                </c:pt>
                <c:pt idx="92">
                  <c:v>1.5976629837099603</c:v>
                </c:pt>
                <c:pt idx="93">
                  <c:v>1.1890587349777981</c:v>
                </c:pt>
                <c:pt idx="94">
                  <c:v>1.2381784629560542</c:v>
                </c:pt>
                <c:pt idx="95">
                  <c:v>1.8843137940275205</c:v>
                </c:pt>
                <c:pt idx="96">
                  <c:v>1.3165177512453545</c:v>
                </c:pt>
                <c:pt idx="97">
                  <c:v>1.1349270812976353</c:v>
                </c:pt>
                <c:pt idx="98">
                  <c:v>1.9056397322603211</c:v>
                </c:pt>
                <c:pt idx="99">
                  <c:v>1.5045967529319715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E-4F10-90E2-9FD22065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46367"/>
        <c:axId val="1676571455"/>
      </c:scatterChart>
      <c:valAx>
        <c:axId val="1679946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71455"/>
        <c:crosses val="autoZero"/>
        <c:crossBetween val="midCat"/>
      </c:valAx>
      <c:valAx>
        <c:axId val="167657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4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61974.8</c:v>
                </c:pt>
                <c:pt idx="11">
                  <c:v>33057.4</c:v>
                </c:pt>
                <c:pt idx="21">
                  <c:v>54840</c:v>
                </c:pt>
                <c:pt idx="24">
                  <c:v>62965.4</c:v>
                </c:pt>
                <c:pt idx="25">
                  <c:v>64624.4</c:v>
                </c:pt>
                <c:pt idx="28">
                  <c:v>55977</c:v>
                </c:pt>
                <c:pt idx="32">
                  <c:v>52041</c:v>
                </c:pt>
                <c:pt idx="34">
                  <c:v>56348</c:v>
                </c:pt>
                <c:pt idx="46">
                  <c:v>62280.4</c:v>
                </c:pt>
                <c:pt idx="52">
                  <c:v>53831</c:v>
                </c:pt>
                <c:pt idx="57">
                  <c:v>51581.2</c:v>
                </c:pt>
                <c:pt idx="60">
                  <c:v>59880.800000000003</c:v>
                </c:pt>
                <c:pt idx="63">
                  <c:v>61074</c:v>
                </c:pt>
                <c:pt idx="66">
                  <c:v>37602.6</c:v>
                </c:pt>
                <c:pt idx="68">
                  <c:v>54360.4</c:v>
                </c:pt>
                <c:pt idx="72">
                  <c:v>61717.8</c:v>
                </c:pt>
                <c:pt idx="79">
                  <c:v>64761</c:v>
                </c:pt>
                <c:pt idx="81">
                  <c:v>55925</c:v>
                </c:pt>
                <c:pt idx="96">
                  <c:v>53117.4</c:v>
                </c:pt>
                <c:pt idx="97">
                  <c:v>65497.599999999999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1.1574704557336206</c:v>
                </c:pt>
                <c:pt idx="5">
                  <c:v>1.6510070362460447</c:v>
                </c:pt>
                <c:pt idx="15">
                  <c:v>1.9460247994164843</c:v>
                </c:pt>
                <c:pt idx="18">
                  <c:v>1.475762879295613</c:v>
                </c:pt>
                <c:pt idx="19">
                  <c:v>1.2863717109946089</c:v>
                </c:pt>
                <c:pt idx="22">
                  <c:v>1.6279007449488183</c:v>
                </c:pt>
                <c:pt idx="26">
                  <c:v>1.025153244557176</c:v>
                </c:pt>
                <c:pt idx="28">
                  <c:v>1.0659295804642579</c:v>
                </c:pt>
                <c:pt idx="40">
                  <c:v>1.2265335482752198</c:v>
                </c:pt>
                <c:pt idx="46">
                  <c:v>1.4575802047147555</c:v>
                </c:pt>
                <c:pt idx="51">
                  <c:v>1.3155180569664917</c:v>
                </c:pt>
                <c:pt idx="54">
                  <c:v>1.0895980013627071</c:v>
                </c:pt>
                <c:pt idx="57">
                  <c:v>1.2015587647771555</c:v>
                </c:pt>
                <c:pt idx="60">
                  <c:v>1.8323201055246181</c:v>
                </c:pt>
                <c:pt idx="62">
                  <c:v>1.0845394809456883</c:v>
                </c:pt>
                <c:pt idx="66">
                  <c:v>1.088146369442851</c:v>
                </c:pt>
                <c:pt idx="73">
                  <c:v>1.2089374778029987</c:v>
                </c:pt>
                <c:pt idx="75">
                  <c:v>1.2384085829235583</c:v>
                </c:pt>
                <c:pt idx="90">
                  <c:v>1.3165177512453545</c:v>
                </c:pt>
                <c:pt idx="91">
                  <c:v>1.1349270812976353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2-45CC-B7E2-CFBE6FECC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85700.2</c:v>
                </c:pt>
                <c:pt idx="1">
                  <c:v>62839.6</c:v>
                </c:pt>
                <c:pt idx="2">
                  <c:v>95158.399999999994</c:v>
                </c:pt>
                <c:pt idx="3">
                  <c:v>84059</c:v>
                </c:pt>
                <c:pt idx="5">
                  <c:v>87998</c:v>
                </c:pt>
                <c:pt idx="8">
                  <c:v>80222.600000000006</c:v>
                </c:pt>
                <c:pt idx="16">
                  <c:v>89517.8</c:v>
                </c:pt>
                <c:pt idx="20">
                  <c:v>69127.600000000006</c:v>
                </c:pt>
                <c:pt idx="23">
                  <c:v>84100.800000000003</c:v>
                </c:pt>
                <c:pt idx="26">
                  <c:v>93811.6</c:v>
                </c:pt>
                <c:pt idx="29">
                  <c:v>58981.4</c:v>
                </c:pt>
                <c:pt idx="35">
                  <c:v>83821.399999999994</c:v>
                </c:pt>
                <c:pt idx="41">
                  <c:v>68975.8</c:v>
                </c:pt>
                <c:pt idx="42">
                  <c:v>100125</c:v>
                </c:pt>
                <c:pt idx="47">
                  <c:v>58195.4</c:v>
                </c:pt>
                <c:pt idx="49">
                  <c:v>54444</c:v>
                </c:pt>
                <c:pt idx="58">
                  <c:v>82194.600000000006</c:v>
                </c:pt>
                <c:pt idx="65">
                  <c:v>66455.8</c:v>
                </c:pt>
                <c:pt idx="71">
                  <c:v>79711.199999999997</c:v>
                </c:pt>
                <c:pt idx="74">
                  <c:v>79607.8</c:v>
                </c:pt>
                <c:pt idx="75">
                  <c:v>72515.600000000006</c:v>
                </c:pt>
                <c:pt idx="77">
                  <c:v>64312.800000000003</c:v>
                </c:pt>
                <c:pt idx="78">
                  <c:v>83850.8</c:v>
                </c:pt>
                <c:pt idx="83">
                  <c:v>68260.600000000006</c:v>
                </c:pt>
                <c:pt idx="84">
                  <c:v>61830.8</c:v>
                </c:pt>
                <c:pt idx="85">
                  <c:v>78211</c:v>
                </c:pt>
                <c:pt idx="87">
                  <c:v>88046.399999999994</c:v>
                </c:pt>
                <c:pt idx="89">
                  <c:v>77910.600000000006</c:v>
                </c:pt>
                <c:pt idx="93">
                  <c:v>79182.8</c:v>
                </c:pt>
                <c:pt idx="94">
                  <c:v>79875.399999999994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1.1153416211397407</c:v>
                </c:pt>
                <c:pt idx="1">
                  <c:v>1.1652524841023812</c:v>
                </c:pt>
                <c:pt idx="2">
                  <c:v>1.1387854356525542</c:v>
                </c:pt>
                <c:pt idx="3">
                  <c:v>1.1605538966678166</c:v>
                </c:pt>
                <c:pt idx="5">
                  <c:v>1.1933566671969817</c:v>
                </c:pt>
                <c:pt idx="8">
                  <c:v>1.2288307783592154</c:v>
                </c:pt>
                <c:pt idx="16">
                  <c:v>1.0607052452138011</c:v>
                </c:pt>
                <c:pt idx="20">
                  <c:v>1.5492364844143294</c:v>
                </c:pt>
                <c:pt idx="23">
                  <c:v>1.5042187470273767</c:v>
                </c:pt>
                <c:pt idx="26">
                  <c:v>1.2380558481040724</c:v>
                </c:pt>
                <c:pt idx="29">
                  <c:v>1.3326574140322203</c:v>
                </c:pt>
                <c:pt idx="35">
                  <c:v>1.3269045852252528</c:v>
                </c:pt>
                <c:pt idx="41">
                  <c:v>1.4552930158113424</c:v>
                </c:pt>
                <c:pt idx="42">
                  <c:v>1.2364644194756553</c:v>
                </c:pt>
                <c:pt idx="47">
                  <c:v>1.1554521491389353</c:v>
                </c:pt>
                <c:pt idx="49">
                  <c:v>1.6900484901917567</c:v>
                </c:pt>
                <c:pt idx="58">
                  <c:v>1.0546556586442417</c:v>
                </c:pt>
                <c:pt idx="65">
                  <c:v>1.6414669599944625</c:v>
                </c:pt>
                <c:pt idx="71">
                  <c:v>1.3368510322263372</c:v>
                </c:pt>
                <c:pt idx="74">
                  <c:v>1.6266245267423542</c:v>
                </c:pt>
                <c:pt idx="75">
                  <c:v>1.0540076893799402</c:v>
                </c:pt>
                <c:pt idx="77">
                  <c:v>1.1582919729820502</c:v>
                </c:pt>
                <c:pt idx="78">
                  <c:v>1.546544576795928</c:v>
                </c:pt>
                <c:pt idx="83">
                  <c:v>1.0852526933545852</c:v>
                </c:pt>
                <c:pt idx="84">
                  <c:v>1.898050809628858</c:v>
                </c:pt>
                <c:pt idx="85">
                  <c:v>1.1565252969531139</c:v>
                </c:pt>
                <c:pt idx="87">
                  <c:v>1.3097071544094934</c:v>
                </c:pt>
                <c:pt idx="89">
                  <c:v>1.1423862734980861</c:v>
                </c:pt>
                <c:pt idx="93">
                  <c:v>1.1890587349777981</c:v>
                </c:pt>
                <c:pt idx="94">
                  <c:v>1.2381784629560542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2-45CC-B7E2-CFBE6FECC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48938.2</c:v>
                </c:pt>
                <c:pt idx="9">
                  <c:v>50206.8</c:v>
                </c:pt>
                <c:pt idx="13">
                  <c:v>49885.599999999999</c:v>
                </c:pt>
                <c:pt idx="14">
                  <c:v>59334.8</c:v>
                </c:pt>
                <c:pt idx="18">
                  <c:v>49656.800000000003</c:v>
                </c:pt>
                <c:pt idx="19">
                  <c:v>57534.2</c:v>
                </c:pt>
                <c:pt idx="22">
                  <c:v>57002.2</c:v>
                </c:pt>
                <c:pt idx="27">
                  <c:v>50221</c:v>
                </c:pt>
                <c:pt idx="30">
                  <c:v>50979.199999999997</c:v>
                </c:pt>
                <c:pt idx="36">
                  <c:v>56386</c:v>
                </c:pt>
                <c:pt idx="38">
                  <c:v>54057.8</c:v>
                </c:pt>
                <c:pt idx="40">
                  <c:v>35833.4</c:v>
                </c:pt>
                <c:pt idx="44">
                  <c:v>62750.400000000001</c:v>
                </c:pt>
                <c:pt idx="48">
                  <c:v>49464.4</c:v>
                </c:pt>
                <c:pt idx="51">
                  <c:v>51632</c:v>
                </c:pt>
                <c:pt idx="54">
                  <c:v>70486.600000000006</c:v>
                </c:pt>
                <c:pt idx="55">
                  <c:v>54739.4</c:v>
                </c:pt>
                <c:pt idx="56">
                  <c:v>38703.800000000003</c:v>
                </c:pt>
                <c:pt idx="59">
                  <c:v>53324.800000000003</c:v>
                </c:pt>
                <c:pt idx="62">
                  <c:v>45556.2</c:v>
                </c:pt>
                <c:pt idx="64">
                  <c:v>43403.199999999997</c:v>
                </c:pt>
                <c:pt idx="67">
                  <c:v>34951.4</c:v>
                </c:pt>
                <c:pt idx="70">
                  <c:v>55687.199999999997</c:v>
                </c:pt>
                <c:pt idx="73">
                  <c:v>55543.8</c:v>
                </c:pt>
                <c:pt idx="76">
                  <c:v>52519</c:v>
                </c:pt>
                <c:pt idx="82">
                  <c:v>60577.2</c:v>
                </c:pt>
                <c:pt idx="86">
                  <c:v>39318.6</c:v>
                </c:pt>
                <c:pt idx="88">
                  <c:v>61807.6</c:v>
                </c:pt>
                <c:pt idx="90">
                  <c:v>59665.8</c:v>
                </c:pt>
                <c:pt idx="95">
                  <c:v>51496.2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1.8188654261905832</c:v>
                </c:pt>
                <c:pt idx="9">
                  <c:v>1.4398448018993442</c:v>
                </c:pt>
                <c:pt idx="13">
                  <c:v>1.1242923809676539</c:v>
                </c:pt>
                <c:pt idx="14">
                  <c:v>1.7950005730195433</c:v>
                </c:pt>
                <c:pt idx="18">
                  <c:v>2.2477284077910777</c:v>
                </c:pt>
                <c:pt idx="19">
                  <c:v>1.5380938641712234</c:v>
                </c:pt>
                <c:pt idx="22">
                  <c:v>2.0694990719656436</c:v>
                </c:pt>
                <c:pt idx="27">
                  <c:v>1.9997013201648712</c:v>
                </c:pt>
                <c:pt idx="30">
                  <c:v>1.4575160065281527</c:v>
                </c:pt>
                <c:pt idx="36">
                  <c:v>2.0364274819990777</c:v>
                </c:pt>
                <c:pt idx="38">
                  <c:v>1.556815112712689</c:v>
                </c:pt>
                <c:pt idx="40">
                  <c:v>2.2779864595600752</c:v>
                </c:pt>
                <c:pt idx="44">
                  <c:v>1.1746698029016547</c:v>
                </c:pt>
                <c:pt idx="48">
                  <c:v>2.0030365272802255</c:v>
                </c:pt>
                <c:pt idx="51">
                  <c:v>2.2527889680818096</c:v>
                </c:pt>
                <c:pt idx="54">
                  <c:v>1.4046925231178691</c:v>
                </c:pt>
                <c:pt idx="55">
                  <c:v>2.3199742781250801</c:v>
                </c:pt>
                <c:pt idx="56">
                  <c:v>1.9887969656726212</c:v>
                </c:pt>
                <c:pt idx="59">
                  <c:v>1.8288488658185309</c:v>
                </c:pt>
                <c:pt idx="62">
                  <c:v>2.2204002967762895</c:v>
                </c:pt>
                <c:pt idx="64">
                  <c:v>1.9133381870461166</c:v>
                </c:pt>
                <c:pt idx="67">
                  <c:v>2.2754739438191316</c:v>
                </c:pt>
                <c:pt idx="70">
                  <c:v>1.7874125472280884</c:v>
                </c:pt>
                <c:pt idx="73">
                  <c:v>1.1399112052110225</c:v>
                </c:pt>
                <c:pt idx="76">
                  <c:v>2.2038881166815818</c:v>
                </c:pt>
                <c:pt idx="82">
                  <c:v>1.7693950859399248</c:v>
                </c:pt>
                <c:pt idx="86">
                  <c:v>2.4218817557084944</c:v>
                </c:pt>
                <c:pt idx="88">
                  <c:v>1.8134339466343945</c:v>
                </c:pt>
                <c:pt idx="90">
                  <c:v>1.7470309624609073</c:v>
                </c:pt>
                <c:pt idx="95">
                  <c:v>1.8843137940275205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E2-45CC-B7E2-CFBE6FECC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53753.599999999999</c:v>
                </c:pt>
                <c:pt idx="10">
                  <c:v>67166.600000000006</c:v>
                </c:pt>
                <c:pt idx="12">
                  <c:v>76483</c:v>
                </c:pt>
                <c:pt idx="15">
                  <c:v>87709.6</c:v>
                </c:pt>
                <c:pt idx="17">
                  <c:v>66644.2</c:v>
                </c:pt>
                <c:pt idx="31">
                  <c:v>59159.4</c:v>
                </c:pt>
                <c:pt idx="33">
                  <c:v>83839.199999999997</c:v>
                </c:pt>
                <c:pt idx="37">
                  <c:v>80836.600000000006</c:v>
                </c:pt>
                <c:pt idx="39">
                  <c:v>80352.399999999994</c:v>
                </c:pt>
                <c:pt idx="43">
                  <c:v>65165.4</c:v>
                </c:pt>
                <c:pt idx="45">
                  <c:v>57607</c:v>
                </c:pt>
                <c:pt idx="50">
                  <c:v>71859.600000000006</c:v>
                </c:pt>
                <c:pt idx="53">
                  <c:v>74702.2</c:v>
                </c:pt>
                <c:pt idx="61">
                  <c:v>58873</c:v>
                </c:pt>
                <c:pt idx="69">
                  <c:v>61935.4</c:v>
                </c:pt>
                <c:pt idx="80">
                  <c:v>71680.800000000003</c:v>
                </c:pt>
                <c:pt idx="91">
                  <c:v>88215.6</c:v>
                </c:pt>
                <c:pt idx="92">
                  <c:v>66015.8</c:v>
                </c:pt>
                <c:pt idx="98">
                  <c:v>62329.2</c:v>
                </c:pt>
                <c:pt idx="99">
                  <c:v>70549.8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1.7057834265984047</c:v>
                </c:pt>
                <c:pt idx="10">
                  <c:v>1.9098480494769721</c:v>
                </c:pt>
                <c:pt idx="12">
                  <c:v>1.779545781415478</c:v>
                </c:pt>
                <c:pt idx="15">
                  <c:v>1.5995512463858004</c:v>
                </c:pt>
                <c:pt idx="17">
                  <c:v>1.6929455226411301</c:v>
                </c:pt>
                <c:pt idx="31">
                  <c:v>1.2897865766049013</c:v>
                </c:pt>
                <c:pt idx="33">
                  <c:v>1.6699825380013169</c:v>
                </c:pt>
                <c:pt idx="37">
                  <c:v>1.6344947709329685</c:v>
                </c:pt>
                <c:pt idx="39">
                  <c:v>1.4946162155704124</c:v>
                </c:pt>
                <c:pt idx="43">
                  <c:v>1.8339026538623258</c:v>
                </c:pt>
                <c:pt idx="45">
                  <c:v>1.9376638255767529</c:v>
                </c:pt>
                <c:pt idx="50">
                  <c:v>1.6878746889768381</c:v>
                </c:pt>
                <c:pt idx="53">
                  <c:v>1.7525186674555771</c:v>
                </c:pt>
                <c:pt idx="61">
                  <c:v>2.1998199514208552</c:v>
                </c:pt>
                <c:pt idx="69">
                  <c:v>1.7669539552501476</c:v>
                </c:pt>
                <c:pt idx="80">
                  <c:v>1.5415983080545976</c:v>
                </c:pt>
                <c:pt idx="91">
                  <c:v>1.5931195842912136</c:v>
                </c:pt>
                <c:pt idx="92">
                  <c:v>1.5976629837099603</c:v>
                </c:pt>
                <c:pt idx="98">
                  <c:v>1.9056397322603211</c:v>
                </c:pt>
                <c:pt idx="99">
                  <c:v>1.5045967529319715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E2-45CC-B7E2-CFBE6FECC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47967"/>
        <c:axId val="1676579775"/>
      </c:scatterChart>
      <c:valAx>
        <c:axId val="1679947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79775"/>
        <c:crosses val="autoZero"/>
        <c:crossBetween val="midCat"/>
      </c:valAx>
      <c:valAx>
        <c:axId val="167657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85700.2</c:v>
                </c:pt>
                <c:pt idx="1">
                  <c:v>62839.6</c:v>
                </c:pt>
                <c:pt idx="2">
                  <c:v>95158.399999999994</c:v>
                </c:pt>
                <c:pt idx="3">
                  <c:v>84059</c:v>
                </c:pt>
                <c:pt idx="5">
                  <c:v>87998</c:v>
                </c:pt>
                <c:pt idx="6">
                  <c:v>61974.8</c:v>
                </c:pt>
                <c:pt idx="8">
                  <c:v>80222.600000000006</c:v>
                </c:pt>
                <c:pt idx="9">
                  <c:v>50206.8</c:v>
                </c:pt>
                <c:pt idx="11">
                  <c:v>33057.4</c:v>
                </c:pt>
                <c:pt idx="12">
                  <c:v>76483</c:v>
                </c:pt>
                <c:pt idx="13">
                  <c:v>49885.599999999999</c:v>
                </c:pt>
                <c:pt idx="14">
                  <c:v>59334.8</c:v>
                </c:pt>
                <c:pt idx="15">
                  <c:v>87709.6</c:v>
                </c:pt>
                <c:pt idx="16">
                  <c:v>89517.8</c:v>
                </c:pt>
                <c:pt idx="19">
                  <c:v>57534.2</c:v>
                </c:pt>
                <c:pt idx="20">
                  <c:v>69127.600000000006</c:v>
                </c:pt>
                <c:pt idx="23">
                  <c:v>84100.800000000003</c:v>
                </c:pt>
                <c:pt idx="24">
                  <c:v>62965.4</c:v>
                </c:pt>
                <c:pt idx="25">
                  <c:v>64624.4</c:v>
                </c:pt>
                <c:pt idx="26">
                  <c:v>93811.6</c:v>
                </c:pt>
                <c:pt idx="29">
                  <c:v>58981.4</c:v>
                </c:pt>
                <c:pt idx="30">
                  <c:v>50979.199999999997</c:v>
                </c:pt>
                <c:pt idx="31">
                  <c:v>59159.4</c:v>
                </c:pt>
                <c:pt idx="32">
                  <c:v>52041</c:v>
                </c:pt>
                <c:pt idx="33">
                  <c:v>83839.199999999997</c:v>
                </c:pt>
                <c:pt idx="34">
                  <c:v>56348</c:v>
                </c:pt>
                <c:pt idx="35">
                  <c:v>83821.399999999994</c:v>
                </c:pt>
                <c:pt idx="37">
                  <c:v>80836.600000000006</c:v>
                </c:pt>
                <c:pt idx="38">
                  <c:v>54057.8</c:v>
                </c:pt>
                <c:pt idx="39">
                  <c:v>80352.399999999994</c:v>
                </c:pt>
                <c:pt idx="41">
                  <c:v>68975.8</c:v>
                </c:pt>
                <c:pt idx="42">
                  <c:v>100125</c:v>
                </c:pt>
                <c:pt idx="44">
                  <c:v>62750.400000000001</c:v>
                </c:pt>
                <c:pt idx="45">
                  <c:v>57607</c:v>
                </c:pt>
                <c:pt idx="46">
                  <c:v>62280.4</c:v>
                </c:pt>
                <c:pt idx="47">
                  <c:v>58195.4</c:v>
                </c:pt>
                <c:pt idx="50">
                  <c:v>71859.600000000006</c:v>
                </c:pt>
                <c:pt idx="52">
                  <c:v>53831</c:v>
                </c:pt>
                <c:pt idx="53">
                  <c:v>74702.2</c:v>
                </c:pt>
                <c:pt idx="54">
                  <c:v>70486.600000000006</c:v>
                </c:pt>
                <c:pt idx="57">
                  <c:v>51581.2</c:v>
                </c:pt>
                <c:pt idx="58">
                  <c:v>82194.600000000006</c:v>
                </c:pt>
                <c:pt idx="59">
                  <c:v>53324.800000000003</c:v>
                </c:pt>
                <c:pt idx="60">
                  <c:v>59880.800000000003</c:v>
                </c:pt>
                <c:pt idx="63">
                  <c:v>61074</c:v>
                </c:pt>
                <c:pt idx="68">
                  <c:v>54360.4</c:v>
                </c:pt>
                <c:pt idx="70">
                  <c:v>55687.199999999997</c:v>
                </c:pt>
                <c:pt idx="71">
                  <c:v>79711.199999999997</c:v>
                </c:pt>
                <c:pt idx="72">
                  <c:v>61717.8</c:v>
                </c:pt>
                <c:pt idx="73">
                  <c:v>55543.8</c:v>
                </c:pt>
                <c:pt idx="74">
                  <c:v>79607.8</c:v>
                </c:pt>
                <c:pt idx="75">
                  <c:v>72515.600000000006</c:v>
                </c:pt>
                <c:pt idx="77">
                  <c:v>64312.800000000003</c:v>
                </c:pt>
                <c:pt idx="78">
                  <c:v>83850.8</c:v>
                </c:pt>
                <c:pt idx="79">
                  <c:v>64761</c:v>
                </c:pt>
                <c:pt idx="80">
                  <c:v>71680.800000000003</c:v>
                </c:pt>
                <c:pt idx="81">
                  <c:v>55925</c:v>
                </c:pt>
                <c:pt idx="83">
                  <c:v>68260.600000000006</c:v>
                </c:pt>
                <c:pt idx="85">
                  <c:v>78211</c:v>
                </c:pt>
                <c:pt idx="87">
                  <c:v>88046.399999999994</c:v>
                </c:pt>
                <c:pt idx="88">
                  <c:v>61807.6</c:v>
                </c:pt>
                <c:pt idx="89">
                  <c:v>77910.600000000006</c:v>
                </c:pt>
                <c:pt idx="91">
                  <c:v>88215.6</c:v>
                </c:pt>
                <c:pt idx="92">
                  <c:v>66015.8</c:v>
                </c:pt>
                <c:pt idx="93">
                  <c:v>79182.8</c:v>
                </c:pt>
                <c:pt idx="94">
                  <c:v>79875.399999999994</c:v>
                </c:pt>
                <c:pt idx="95">
                  <c:v>51496.2</c:v>
                </c:pt>
                <c:pt idx="96">
                  <c:v>53117.4</c:v>
                </c:pt>
                <c:pt idx="97">
                  <c:v>65497.599999999999</c:v>
                </c:pt>
                <c:pt idx="99">
                  <c:v>70549.8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1.1153416211397407</c:v>
                </c:pt>
                <c:pt idx="1">
                  <c:v>1.1652524841023812</c:v>
                </c:pt>
                <c:pt idx="2">
                  <c:v>1.1387854356525542</c:v>
                </c:pt>
                <c:pt idx="3">
                  <c:v>1.1605538966678166</c:v>
                </c:pt>
                <c:pt idx="5">
                  <c:v>1.1933566671969817</c:v>
                </c:pt>
                <c:pt idx="6">
                  <c:v>1.1574704557336206</c:v>
                </c:pt>
                <c:pt idx="8">
                  <c:v>1.2288307783592154</c:v>
                </c:pt>
                <c:pt idx="9">
                  <c:v>1.4398448018993442</c:v>
                </c:pt>
                <c:pt idx="11">
                  <c:v>1.6510070362460447</c:v>
                </c:pt>
                <c:pt idx="12">
                  <c:v>1.779545781415478</c:v>
                </c:pt>
                <c:pt idx="13">
                  <c:v>1.1242923809676539</c:v>
                </c:pt>
                <c:pt idx="14">
                  <c:v>1.7950005730195433</c:v>
                </c:pt>
                <c:pt idx="15">
                  <c:v>1.5995512463858004</c:v>
                </c:pt>
                <c:pt idx="16">
                  <c:v>1.0607052452138011</c:v>
                </c:pt>
                <c:pt idx="19">
                  <c:v>1.5380938641712234</c:v>
                </c:pt>
                <c:pt idx="20">
                  <c:v>1.5492364844143294</c:v>
                </c:pt>
                <c:pt idx="23">
                  <c:v>1.5042187470273767</c:v>
                </c:pt>
                <c:pt idx="24">
                  <c:v>1.475762879295613</c:v>
                </c:pt>
                <c:pt idx="25">
                  <c:v>1.2863717109946089</c:v>
                </c:pt>
                <c:pt idx="26">
                  <c:v>1.2380558481040724</c:v>
                </c:pt>
                <c:pt idx="29">
                  <c:v>1.3326574140322203</c:v>
                </c:pt>
                <c:pt idx="30">
                  <c:v>1.4575160065281527</c:v>
                </c:pt>
                <c:pt idx="31">
                  <c:v>1.2897865766049013</c:v>
                </c:pt>
                <c:pt idx="32">
                  <c:v>1.025153244557176</c:v>
                </c:pt>
                <c:pt idx="33">
                  <c:v>1.6699825380013169</c:v>
                </c:pt>
                <c:pt idx="34">
                  <c:v>1.0659295804642579</c:v>
                </c:pt>
                <c:pt idx="35">
                  <c:v>1.3269045852252528</c:v>
                </c:pt>
                <c:pt idx="37">
                  <c:v>1.6344947709329685</c:v>
                </c:pt>
                <c:pt idx="38">
                  <c:v>1.556815112712689</c:v>
                </c:pt>
                <c:pt idx="39">
                  <c:v>1.4946162155704124</c:v>
                </c:pt>
                <c:pt idx="41">
                  <c:v>1.4552930158113424</c:v>
                </c:pt>
                <c:pt idx="42">
                  <c:v>1.2364644194756553</c:v>
                </c:pt>
                <c:pt idx="44">
                  <c:v>1.1746698029016547</c:v>
                </c:pt>
                <c:pt idx="45">
                  <c:v>1.9376638255767529</c:v>
                </c:pt>
                <c:pt idx="46">
                  <c:v>1.2265335482752198</c:v>
                </c:pt>
                <c:pt idx="47">
                  <c:v>1.1554521491389353</c:v>
                </c:pt>
                <c:pt idx="50">
                  <c:v>1.6878746889768381</c:v>
                </c:pt>
                <c:pt idx="52">
                  <c:v>1.4575802047147555</c:v>
                </c:pt>
                <c:pt idx="53">
                  <c:v>1.7525186674555771</c:v>
                </c:pt>
                <c:pt idx="54">
                  <c:v>1.4046925231178691</c:v>
                </c:pt>
                <c:pt idx="57">
                  <c:v>1.3155180569664917</c:v>
                </c:pt>
                <c:pt idx="58">
                  <c:v>1.0546556586442417</c:v>
                </c:pt>
                <c:pt idx="59">
                  <c:v>1.8288488658185309</c:v>
                </c:pt>
                <c:pt idx="60">
                  <c:v>1.0895980013627071</c:v>
                </c:pt>
                <c:pt idx="63">
                  <c:v>1.2015587647771555</c:v>
                </c:pt>
                <c:pt idx="68">
                  <c:v>1.0845394809456883</c:v>
                </c:pt>
                <c:pt idx="70">
                  <c:v>1.7874125472280884</c:v>
                </c:pt>
                <c:pt idx="71">
                  <c:v>1.3368510322263372</c:v>
                </c:pt>
                <c:pt idx="72">
                  <c:v>1.088146369442851</c:v>
                </c:pt>
                <c:pt idx="73">
                  <c:v>1.1399112052110225</c:v>
                </c:pt>
                <c:pt idx="74">
                  <c:v>1.6266245267423542</c:v>
                </c:pt>
                <c:pt idx="75">
                  <c:v>1.0540076893799402</c:v>
                </c:pt>
                <c:pt idx="77">
                  <c:v>1.1582919729820502</c:v>
                </c:pt>
                <c:pt idx="78">
                  <c:v>1.546544576795928</c:v>
                </c:pt>
                <c:pt idx="79">
                  <c:v>1.2089374778029987</c:v>
                </c:pt>
                <c:pt idx="80">
                  <c:v>1.5415983080545976</c:v>
                </c:pt>
                <c:pt idx="81">
                  <c:v>1.2384085829235583</c:v>
                </c:pt>
                <c:pt idx="83">
                  <c:v>1.0852526933545852</c:v>
                </c:pt>
                <c:pt idx="85">
                  <c:v>1.1565252969531139</c:v>
                </c:pt>
                <c:pt idx="87">
                  <c:v>1.3097071544094934</c:v>
                </c:pt>
                <c:pt idx="88">
                  <c:v>1.8134339466343945</c:v>
                </c:pt>
                <c:pt idx="89">
                  <c:v>1.1423862734980861</c:v>
                </c:pt>
                <c:pt idx="91">
                  <c:v>1.5931195842912136</c:v>
                </c:pt>
                <c:pt idx="92">
                  <c:v>1.5976629837099603</c:v>
                </c:pt>
                <c:pt idx="93">
                  <c:v>1.1890587349777981</c:v>
                </c:pt>
                <c:pt idx="94">
                  <c:v>1.2381784629560542</c:v>
                </c:pt>
                <c:pt idx="95">
                  <c:v>1.8843137940275205</c:v>
                </c:pt>
                <c:pt idx="96">
                  <c:v>1.3165177512453545</c:v>
                </c:pt>
                <c:pt idx="97">
                  <c:v>1.1349270812976353</c:v>
                </c:pt>
                <c:pt idx="99">
                  <c:v>1.5045967529319715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C0-438D-99A1-E415FEA579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4">
                  <c:v>48938.2</c:v>
                </c:pt>
                <c:pt idx="7">
                  <c:v>53753.599999999999</c:v>
                </c:pt>
                <c:pt idx="10">
                  <c:v>67166.600000000006</c:v>
                </c:pt>
                <c:pt idx="17">
                  <c:v>66644.2</c:v>
                </c:pt>
                <c:pt idx="18">
                  <c:v>49656.800000000003</c:v>
                </c:pt>
                <c:pt idx="21">
                  <c:v>54840</c:v>
                </c:pt>
                <c:pt idx="22">
                  <c:v>57002.2</c:v>
                </c:pt>
                <c:pt idx="27">
                  <c:v>50221</c:v>
                </c:pt>
                <c:pt idx="28">
                  <c:v>55977</c:v>
                </c:pt>
                <c:pt idx="36">
                  <c:v>56386</c:v>
                </c:pt>
                <c:pt idx="40">
                  <c:v>35833.4</c:v>
                </c:pt>
                <c:pt idx="43">
                  <c:v>65165.4</c:v>
                </c:pt>
                <c:pt idx="48">
                  <c:v>49464.4</c:v>
                </c:pt>
                <c:pt idx="49">
                  <c:v>54444</c:v>
                </c:pt>
                <c:pt idx="51">
                  <c:v>51632</c:v>
                </c:pt>
                <c:pt idx="55">
                  <c:v>54739.4</c:v>
                </c:pt>
                <c:pt idx="56">
                  <c:v>38703.800000000003</c:v>
                </c:pt>
                <c:pt idx="61">
                  <c:v>58873</c:v>
                </c:pt>
                <c:pt idx="62">
                  <c:v>45556.2</c:v>
                </c:pt>
                <c:pt idx="64">
                  <c:v>43403.199999999997</c:v>
                </c:pt>
                <c:pt idx="65">
                  <c:v>66455.8</c:v>
                </c:pt>
                <c:pt idx="66">
                  <c:v>37602.6</c:v>
                </c:pt>
                <c:pt idx="67">
                  <c:v>34951.4</c:v>
                </c:pt>
                <c:pt idx="69">
                  <c:v>61935.4</c:v>
                </c:pt>
                <c:pt idx="76">
                  <c:v>52519</c:v>
                </c:pt>
                <c:pt idx="82">
                  <c:v>60577.2</c:v>
                </c:pt>
                <c:pt idx="84">
                  <c:v>61830.8</c:v>
                </c:pt>
                <c:pt idx="86">
                  <c:v>39318.6</c:v>
                </c:pt>
                <c:pt idx="90">
                  <c:v>59665.8</c:v>
                </c:pt>
                <c:pt idx="98">
                  <c:v>62329.2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4">
                  <c:v>1.8188654261905832</c:v>
                </c:pt>
                <c:pt idx="7">
                  <c:v>1.7057834265984047</c:v>
                </c:pt>
                <c:pt idx="10">
                  <c:v>1.9098480494769721</c:v>
                </c:pt>
                <c:pt idx="17">
                  <c:v>1.6929455226411301</c:v>
                </c:pt>
                <c:pt idx="18">
                  <c:v>2.2477284077910777</c:v>
                </c:pt>
                <c:pt idx="21">
                  <c:v>1.9460247994164843</c:v>
                </c:pt>
                <c:pt idx="22">
                  <c:v>2.0694990719656436</c:v>
                </c:pt>
                <c:pt idx="27">
                  <c:v>1.9997013201648712</c:v>
                </c:pt>
                <c:pt idx="28">
                  <c:v>1.6279007449488183</c:v>
                </c:pt>
                <c:pt idx="36">
                  <c:v>2.0364274819990777</c:v>
                </c:pt>
                <c:pt idx="40">
                  <c:v>2.2779864595600752</c:v>
                </c:pt>
                <c:pt idx="43">
                  <c:v>1.8339026538623258</c:v>
                </c:pt>
                <c:pt idx="48">
                  <c:v>2.0030365272802255</c:v>
                </c:pt>
                <c:pt idx="49">
                  <c:v>1.6900484901917567</c:v>
                </c:pt>
                <c:pt idx="51">
                  <c:v>2.2527889680818096</c:v>
                </c:pt>
                <c:pt idx="55">
                  <c:v>2.3199742781250801</c:v>
                </c:pt>
                <c:pt idx="56">
                  <c:v>1.9887969656726212</c:v>
                </c:pt>
                <c:pt idx="61">
                  <c:v>2.1998199514208552</c:v>
                </c:pt>
                <c:pt idx="62">
                  <c:v>2.2204002967762895</c:v>
                </c:pt>
                <c:pt idx="64">
                  <c:v>1.9133381870461166</c:v>
                </c:pt>
                <c:pt idx="65">
                  <c:v>1.6414669599944625</c:v>
                </c:pt>
                <c:pt idx="66">
                  <c:v>1.8323201055246181</c:v>
                </c:pt>
                <c:pt idx="67">
                  <c:v>2.2754739438191316</c:v>
                </c:pt>
                <c:pt idx="69">
                  <c:v>1.7669539552501476</c:v>
                </c:pt>
                <c:pt idx="76">
                  <c:v>2.2038881166815818</c:v>
                </c:pt>
                <c:pt idx="82">
                  <c:v>1.7693950859399248</c:v>
                </c:pt>
                <c:pt idx="84">
                  <c:v>1.898050809628858</c:v>
                </c:pt>
                <c:pt idx="86">
                  <c:v>2.4218817557084944</c:v>
                </c:pt>
                <c:pt idx="90">
                  <c:v>1.7470309624609073</c:v>
                </c:pt>
                <c:pt idx="98">
                  <c:v>1.9056397322603211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0-438D-99A1-E415FEA57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35567"/>
        <c:axId val="1676563967"/>
      </c:scatterChart>
      <c:valAx>
        <c:axId val="1679835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63967"/>
        <c:crosses val="autoZero"/>
        <c:crossBetween val="midCat"/>
      </c:valAx>
      <c:valAx>
        <c:axId val="167656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3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85310.8</c:v>
                </c:pt>
                <c:pt idx="1">
                  <c:v>62158.400000000001</c:v>
                </c:pt>
                <c:pt idx="2">
                  <c:v>93400</c:v>
                </c:pt>
                <c:pt idx="3">
                  <c:v>84676.2</c:v>
                </c:pt>
                <c:pt idx="4">
                  <c:v>48935</c:v>
                </c:pt>
                <c:pt idx="5">
                  <c:v>88774.2</c:v>
                </c:pt>
                <c:pt idx="6">
                  <c:v>60775.199999999997</c:v>
                </c:pt>
                <c:pt idx="7">
                  <c:v>56451.4</c:v>
                </c:pt>
                <c:pt idx="8">
                  <c:v>78790</c:v>
                </c:pt>
                <c:pt idx="9">
                  <c:v>49932.2</c:v>
                </c:pt>
                <c:pt idx="10">
                  <c:v>67282</c:v>
                </c:pt>
                <c:pt idx="11">
                  <c:v>31563.599999999999</c:v>
                </c:pt>
                <c:pt idx="12">
                  <c:v>76816.2</c:v>
                </c:pt>
                <c:pt idx="13">
                  <c:v>50088.6</c:v>
                </c:pt>
                <c:pt idx="14">
                  <c:v>59504.800000000003</c:v>
                </c:pt>
                <c:pt idx="15">
                  <c:v>87851</c:v>
                </c:pt>
                <c:pt idx="16">
                  <c:v>90126.399999999994</c:v>
                </c:pt>
                <c:pt idx="17">
                  <c:v>68357.8</c:v>
                </c:pt>
                <c:pt idx="18">
                  <c:v>50572.6</c:v>
                </c:pt>
                <c:pt idx="19">
                  <c:v>56638</c:v>
                </c:pt>
                <c:pt idx="20">
                  <c:v>69431.600000000006</c:v>
                </c:pt>
                <c:pt idx="21">
                  <c:v>56347.199999999997</c:v>
                </c:pt>
                <c:pt idx="22">
                  <c:v>57738.8</c:v>
                </c:pt>
                <c:pt idx="23">
                  <c:v>84230.6</c:v>
                </c:pt>
                <c:pt idx="24">
                  <c:v>63229.8</c:v>
                </c:pt>
                <c:pt idx="25">
                  <c:v>64908.800000000003</c:v>
                </c:pt>
                <c:pt idx="26">
                  <c:v>95161.600000000006</c:v>
                </c:pt>
                <c:pt idx="27">
                  <c:v>51194.8</c:v>
                </c:pt>
                <c:pt idx="28">
                  <c:v>55912.800000000003</c:v>
                </c:pt>
                <c:pt idx="29">
                  <c:v>59364.4</c:v>
                </c:pt>
                <c:pt idx="30">
                  <c:v>49932.800000000003</c:v>
                </c:pt>
                <c:pt idx="31">
                  <c:v>59285.2</c:v>
                </c:pt>
                <c:pt idx="32">
                  <c:v>51841</c:v>
                </c:pt>
                <c:pt idx="33">
                  <c:v>85283.4</c:v>
                </c:pt>
                <c:pt idx="34">
                  <c:v>53806.6</c:v>
                </c:pt>
                <c:pt idx="35">
                  <c:v>84177.2</c:v>
                </c:pt>
                <c:pt idx="36">
                  <c:v>55224.800000000003</c:v>
                </c:pt>
                <c:pt idx="37">
                  <c:v>82220.399999999994</c:v>
                </c:pt>
                <c:pt idx="38">
                  <c:v>55002.6</c:v>
                </c:pt>
                <c:pt idx="39">
                  <c:v>80441.600000000006</c:v>
                </c:pt>
                <c:pt idx="40">
                  <c:v>38094.6</c:v>
                </c:pt>
                <c:pt idx="41">
                  <c:v>70717.600000000006</c:v>
                </c:pt>
                <c:pt idx="42">
                  <c:v>100688.2</c:v>
                </c:pt>
                <c:pt idx="43">
                  <c:v>65685.600000000006</c:v>
                </c:pt>
                <c:pt idx="44">
                  <c:v>61498.2</c:v>
                </c:pt>
                <c:pt idx="45">
                  <c:v>57069.4</c:v>
                </c:pt>
                <c:pt idx="46">
                  <c:v>63812.6</c:v>
                </c:pt>
                <c:pt idx="47">
                  <c:v>58514.2</c:v>
                </c:pt>
                <c:pt idx="48">
                  <c:v>49354.8</c:v>
                </c:pt>
                <c:pt idx="49">
                  <c:v>53292.800000000003</c:v>
                </c:pt>
                <c:pt idx="50">
                  <c:v>70568.399999999994</c:v>
                </c:pt>
                <c:pt idx="51">
                  <c:v>49211.4</c:v>
                </c:pt>
                <c:pt idx="52">
                  <c:v>54903</c:v>
                </c:pt>
                <c:pt idx="53">
                  <c:v>74792.2</c:v>
                </c:pt>
                <c:pt idx="54">
                  <c:v>70479.8</c:v>
                </c:pt>
                <c:pt idx="55">
                  <c:v>54746.6</c:v>
                </c:pt>
                <c:pt idx="56">
                  <c:v>38029.599999999999</c:v>
                </c:pt>
                <c:pt idx="57">
                  <c:v>50959.4</c:v>
                </c:pt>
                <c:pt idx="58">
                  <c:v>83859.8</c:v>
                </c:pt>
                <c:pt idx="59">
                  <c:v>50461.599999999999</c:v>
                </c:pt>
                <c:pt idx="60">
                  <c:v>59985</c:v>
                </c:pt>
                <c:pt idx="61">
                  <c:v>57713.4</c:v>
                </c:pt>
                <c:pt idx="62">
                  <c:v>44495.6</c:v>
                </c:pt>
                <c:pt idx="63">
                  <c:v>60654.8</c:v>
                </c:pt>
                <c:pt idx="64">
                  <c:v>43675.8</c:v>
                </c:pt>
                <c:pt idx="65">
                  <c:v>67518</c:v>
                </c:pt>
                <c:pt idx="66">
                  <c:v>38664.800000000003</c:v>
                </c:pt>
                <c:pt idx="67">
                  <c:v>34858.800000000003</c:v>
                </c:pt>
                <c:pt idx="68">
                  <c:v>55034.8</c:v>
                </c:pt>
                <c:pt idx="69">
                  <c:v>60713.4</c:v>
                </c:pt>
                <c:pt idx="70">
                  <c:v>55819.4</c:v>
                </c:pt>
                <c:pt idx="71">
                  <c:v>80026.399999999994</c:v>
                </c:pt>
                <c:pt idx="72">
                  <c:v>60590</c:v>
                </c:pt>
                <c:pt idx="73">
                  <c:v>54323.8</c:v>
                </c:pt>
                <c:pt idx="74">
                  <c:v>80034.8</c:v>
                </c:pt>
                <c:pt idx="75">
                  <c:v>69891.600000000006</c:v>
                </c:pt>
                <c:pt idx="76">
                  <c:v>51241.2</c:v>
                </c:pt>
                <c:pt idx="77">
                  <c:v>64324</c:v>
                </c:pt>
                <c:pt idx="78">
                  <c:v>84782.399999999994</c:v>
                </c:pt>
                <c:pt idx="79">
                  <c:v>63230</c:v>
                </c:pt>
                <c:pt idx="80">
                  <c:v>73468.600000000006</c:v>
                </c:pt>
                <c:pt idx="81">
                  <c:v>55419.8</c:v>
                </c:pt>
                <c:pt idx="82">
                  <c:v>59991.6</c:v>
                </c:pt>
                <c:pt idx="83">
                  <c:v>67932</c:v>
                </c:pt>
                <c:pt idx="84">
                  <c:v>62174.2</c:v>
                </c:pt>
                <c:pt idx="85">
                  <c:v>78213.2</c:v>
                </c:pt>
                <c:pt idx="86">
                  <c:v>40506.199999999997</c:v>
                </c:pt>
                <c:pt idx="87">
                  <c:v>88957.2</c:v>
                </c:pt>
                <c:pt idx="88">
                  <c:v>58284.2</c:v>
                </c:pt>
                <c:pt idx="89">
                  <c:v>77316</c:v>
                </c:pt>
                <c:pt idx="90">
                  <c:v>57918.2</c:v>
                </c:pt>
                <c:pt idx="91">
                  <c:v>87078.2</c:v>
                </c:pt>
                <c:pt idx="92">
                  <c:v>66157.399999999994</c:v>
                </c:pt>
                <c:pt idx="93">
                  <c:v>79905</c:v>
                </c:pt>
                <c:pt idx="94">
                  <c:v>79591.8</c:v>
                </c:pt>
                <c:pt idx="95">
                  <c:v>54262.6</c:v>
                </c:pt>
                <c:pt idx="96">
                  <c:v>52736.6</c:v>
                </c:pt>
                <c:pt idx="97">
                  <c:v>65476.4</c:v>
                </c:pt>
                <c:pt idx="98">
                  <c:v>61148.2</c:v>
                </c:pt>
                <c:pt idx="99">
                  <c:v>70297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1.1302789330307534</c:v>
                </c:pt>
                <c:pt idx="1">
                  <c:v>1.1835729362403151</c:v>
                </c:pt>
                <c:pt idx="2">
                  <c:v>1.1727730192719485</c:v>
                </c:pt>
                <c:pt idx="3">
                  <c:v>1.1541850012163986</c:v>
                </c:pt>
                <c:pt idx="4">
                  <c:v>1.8588535812812914</c:v>
                </c:pt>
                <c:pt idx="5">
                  <c:v>1.1581518053668747</c:v>
                </c:pt>
                <c:pt idx="6">
                  <c:v>1.1979063828666956</c:v>
                </c:pt>
                <c:pt idx="7">
                  <c:v>1.6624388411979154</c:v>
                </c:pt>
                <c:pt idx="8">
                  <c:v>1.2110673943393833</c:v>
                </c:pt>
                <c:pt idx="9">
                  <c:v>1.4538313953721247</c:v>
                </c:pt>
                <c:pt idx="10">
                  <c:v>1.9073749294016231</c:v>
                </c:pt>
                <c:pt idx="11">
                  <c:v>1.7933632412018909</c:v>
                </c:pt>
                <c:pt idx="12">
                  <c:v>1.7742090861042332</c:v>
                </c:pt>
                <c:pt idx="13">
                  <c:v>1.1653150617106487</c:v>
                </c:pt>
                <c:pt idx="14">
                  <c:v>1.7622443903685081</c:v>
                </c:pt>
                <c:pt idx="15">
                  <c:v>1.5974092497524217</c:v>
                </c:pt>
                <c:pt idx="16">
                  <c:v>1.043745228922935</c:v>
                </c:pt>
                <c:pt idx="17">
                  <c:v>1.6473174970522748</c:v>
                </c:pt>
                <c:pt idx="18">
                  <c:v>2.2819669148906723</c:v>
                </c:pt>
                <c:pt idx="19">
                  <c:v>1.6296832515272432</c:v>
                </c:pt>
                <c:pt idx="20">
                  <c:v>1.5682916712275101</c:v>
                </c:pt>
                <c:pt idx="21">
                  <c:v>1.8795077661356732</c:v>
                </c:pt>
                <c:pt idx="22">
                  <c:v>2.0498001343983594</c:v>
                </c:pt>
                <c:pt idx="23">
                  <c:v>1.4801746633646204</c:v>
                </c:pt>
                <c:pt idx="24">
                  <c:v>1.4554213361421355</c:v>
                </c:pt>
                <c:pt idx="25">
                  <c:v>1.2807354318674817</c:v>
                </c:pt>
                <c:pt idx="26">
                  <c:v>1.2201139955612348</c:v>
                </c:pt>
                <c:pt idx="27">
                  <c:v>1.9617812746607075</c:v>
                </c:pt>
                <c:pt idx="28">
                  <c:v>1.6398034081641413</c:v>
                </c:pt>
                <c:pt idx="29">
                  <c:v>1.3540438377209236</c:v>
                </c:pt>
                <c:pt idx="30">
                  <c:v>1.4853563188925916</c:v>
                </c:pt>
                <c:pt idx="31">
                  <c:v>1.2824279921464379</c:v>
                </c:pt>
                <c:pt idx="32">
                  <c:v>1.0291468142975637</c:v>
                </c:pt>
                <c:pt idx="33">
                  <c:v>1.6417028401775728</c:v>
                </c:pt>
                <c:pt idx="34">
                  <c:v>1.1046600231198402</c:v>
                </c:pt>
                <c:pt idx="35">
                  <c:v>1.2628003782496924</c:v>
                </c:pt>
                <c:pt idx="36">
                  <c:v>2.0164853471628685</c:v>
                </c:pt>
                <c:pt idx="37">
                  <c:v>1.5640279054833108</c:v>
                </c:pt>
                <c:pt idx="38">
                  <c:v>1.5300731238159651</c:v>
                </c:pt>
                <c:pt idx="39">
                  <c:v>1.5343802211790913</c:v>
                </c:pt>
                <c:pt idx="40">
                  <c:v>2.0537293999674495</c:v>
                </c:pt>
                <c:pt idx="41">
                  <c:v>1.4607396178603345</c:v>
                </c:pt>
                <c:pt idx="42">
                  <c:v>1.2289622815781791</c:v>
                </c:pt>
                <c:pt idx="43">
                  <c:v>1.8925304785219286</c:v>
                </c:pt>
                <c:pt idx="44">
                  <c:v>1.1394642444819523</c:v>
                </c:pt>
                <c:pt idx="45">
                  <c:v>1.9559168310863615</c:v>
                </c:pt>
                <c:pt idx="46">
                  <c:v>1.2661292597386724</c:v>
                </c:pt>
                <c:pt idx="47">
                  <c:v>1.1323747056270101</c:v>
                </c:pt>
                <c:pt idx="48">
                  <c:v>2.0556055338082615</c:v>
                </c:pt>
                <c:pt idx="49">
                  <c:v>1.7265559325087065</c:v>
                </c:pt>
                <c:pt idx="50">
                  <c:v>1.7438683603425897</c:v>
                </c:pt>
                <c:pt idx="51">
                  <c:v>2.3629077815302959</c:v>
                </c:pt>
                <c:pt idx="52">
                  <c:v>1.4185199351583702</c:v>
                </c:pt>
                <c:pt idx="53">
                  <c:v>1.7144301143702152</c:v>
                </c:pt>
                <c:pt idx="54">
                  <c:v>1.4011248613077789</c:v>
                </c:pt>
                <c:pt idx="55">
                  <c:v>2.3195961027716789</c:v>
                </c:pt>
                <c:pt idx="56">
                  <c:v>1.9989429286660918</c:v>
                </c:pt>
                <c:pt idx="57">
                  <c:v>1.3388305199825743</c:v>
                </c:pt>
                <c:pt idx="58">
                  <c:v>1.0762725405975211</c:v>
                </c:pt>
                <c:pt idx="59">
                  <c:v>2.0069320037414591</c:v>
                </c:pt>
                <c:pt idx="60">
                  <c:v>1.089339001417021</c:v>
                </c:pt>
                <c:pt idx="61">
                  <c:v>2.2439676054434496</c:v>
                </c:pt>
                <c:pt idx="62">
                  <c:v>2.1670007820998034</c:v>
                </c:pt>
                <c:pt idx="63">
                  <c:v>1.2036640134004233</c:v>
                </c:pt>
                <c:pt idx="64">
                  <c:v>1.9012817166485787</c:v>
                </c:pt>
                <c:pt idx="65">
                  <c:v>1.6156284250125892</c:v>
                </c:pt>
                <c:pt idx="66">
                  <c:v>1.8411319856820674</c:v>
                </c:pt>
                <c:pt idx="67">
                  <c:v>2.3821818306998517</c:v>
                </c:pt>
                <c:pt idx="68">
                  <c:v>1.0564406520964915</c:v>
                </c:pt>
                <c:pt idx="69">
                  <c:v>1.8024521769494048</c:v>
                </c:pt>
                <c:pt idx="70">
                  <c:v>1.7893778865412382</c:v>
                </c:pt>
                <c:pt idx="71">
                  <c:v>1.3494046964501716</c:v>
                </c:pt>
                <c:pt idx="72">
                  <c:v>1.0678659844858887</c:v>
                </c:pt>
                <c:pt idx="73">
                  <c:v>1.1548897536622991</c:v>
                </c:pt>
                <c:pt idx="74">
                  <c:v>1.6173839379869757</c:v>
                </c:pt>
                <c:pt idx="75">
                  <c:v>1.0744495762008595</c:v>
                </c:pt>
                <c:pt idx="76">
                  <c:v>2.2571095134384054</c:v>
                </c:pt>
                <c:pt idx="77">
                  <c:v>1.1645886449847647</c:v>
                </c:pt>
                <c:pt idx="78">
                  <c:v>1.5215540017739533</c:v>
                </c:pt>
                <c:pt idx="79">
                  <c:v>1.2399652063893722</c:v>
                </c:pt>
                <c:pt idx="80">
                  <c:v>1.4860634339023746</c:v>
                </c:pt>
                <c:pt idx="81">
                  <c:v>1.2307695083706545</c:v>
                </c:pt>
                <c:pt idx="82">
                  <c:v>1.786633462018016</c:v>
                </c:pt>
                <c:pt idx="83">
                  <c:v>1.0850409232762175</c:v>
                </c:pt>
                <c:pt idx="84">
                  <c:v>1.8906073580359699</c:v>
                </c:pt>
                <c:pt idx="85">
                  <c:v>1.152542026154153</c:v>
                </c:pt>
                <c:pt idx="86">
                  <c:v>2.3299396141825204</c:v>
                </c:pt>
                <c:pt idx="87">
                  <c:v>1.2963537521414794</c:v>
                </c:pt>
                <c:pt idx="88">
                  <c:v>1.9247926539267932</c:v>
                </c:pt>
                <c:pt idx="89">
                  <c:v>1.1513140876403332</c:v>
                </c:pt>
                <c:pt idx="90">
                  <c:v>1.7895756428894545</c:v>
                </c:pt>
                <c:pt idx="91">
                  <c:v>1.6148588280419209</c:v>
                </c:pt>
                <c:pt idx="92">
                  <c:v>1.6020127755927531</c:v>
                </c:pt>
                <c:pt idx="93">
                  <c:v>1.1783242600588197</c:v>
                </c:pt>
                <c:pt idx="94">
                  <c:v>1.3027849602597252</c:v>
                </c:pt>
                <c:pt idx="95">
                  <c:v>1.7151961019191857</c:v>
                </c:pt>
                <c:pt idx="96">
                  <c:v>1.3026057804257385</c:v>
                </c:pt>
                <c:pt idx="97">
                  <c:v>1.1328509203316004</c:v>
                </c:pt>
                <c:pt idx="98">
                  <c:v>1.9378984172878353</c:v>
                </c:pt>
                <c:pt idx="99">
                  <c:v>1.5145169779649204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A-4B69-A967-8C4E19017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76767"/>
        <c:axId val="1676539007"/>
      </c:scatterChart>
      <c:valAx>
        <c:axId val="1679876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39007"/>
        <c:crosses val="autoZero"/>
        <c:crossBetween val="midCat"/>
      </c:valAx>
      <c:valAx>
        <c:axId val="167653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7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60775.199999999997</c:v>
                </c:pt>
                <c:pt idx="11">
                  <c:v>31563.599999999999</c:v>
                </c:pt>
                <c:pt idx="21">
                  <c:v>56347.199999999997</c:v>
                </c:pt>
                <c:pt idx="24">
                  <c:v>63229.8</c:v>
                </c:pt>
                <c:pt idx="25">
                  <c:v>64908.800000000003</c:v>
                </c:pt>
                <c:pt idx="28">
                  <c:v>55912.800000000003</c:v>
                </c:pt>
                <c:pt idx="32">
                  <c:v>51841</c:v>
                </c:pt>
                <c:pt idx="34">
                  <c:v>53806.6</c:v>
                </c:pt>
                <c:pt idx="46">
                  <c:v>63812.6</c:v>
                </c:pt>
                <c:pt idx="52">
                  <c:v>54903</c:v>
                </c:pt>
                <c:pt idx="57">
                  <c:v>50959.4</c:v>
                </c:pt>
                <c:pt idx="60">
                  <c:v>59985</c:v>
                </c:pt>
                <c:pt idx="63">
                  <c:v>60654.8</c:v>
                </c:pt>
                <c:pt idx="66">
                  <c:v>38664.800000000003</c:v>
                </c:pt>
                <c:pt idx="68">
                  <c:v>55034.8</c:v>
                </c:pt>
                <c:pt idx="72">
                  <c:v>60590</c:v>
                </c:pt>
                <c:pt idx="79">
                  <c:v>63230</c:v>
                </c:pt>
                <c:pt idx="81">
                  <c:v>55419.8</c:v>
                </c:pt>
                <c:pt idx="96">
                  <c:v>52736.6</c:v>
                </c:pt>
                <c:pt idx="97">
                  <c:v>65476.4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1.1979063828666956</c:v>
                </c:pt>
                <c:pt idx="5">
                  <c:v>1.7933632412018909</c:v>
                </c:pt>
                <c:pt idx="15">
                  <c:v>1.8795077661356732</c:v>
                </c:pt>
                <c:pt idx="18">
                  <c:v>1.4554213361421355</c:v>
                </c:pt>
                <c:pt idx="19">
                  <c:v>1.2807354318674817</c:v>
                </c:pt>
                <c:pt idx="22">
                  <c:v>1.6398034081641413</c:v>
                </c:pt>
                <c:pt idx="26">
                  <c:v>1.0291468142975637</c:v>
                </c:pt>
                <c:pt idx="28">
                  <c:v>1.1046600231198402</c:v>
                </c:pt>
                <c:pt idx="40">
                  <c:v>1.2661292597386724</c:v>
                </c:pt>
                <c:pt idx="46">
                  <c:v>1.4185199351583702</c:v>
                </c:pt>
                <c:pt idx="51">
                  <c:v>1.3388305199825743</c:v>
                </c:pt>
                <c:pt idx="54">
                  <c:v>1.089339001417021</c:v>
                </c:pt>
                <c:pt idx="57">
                  <c:v>1.2036640134004233</c:v>
                </c:pt>
                <c:pt idx="60">
                  <c:v>1.8411319856820674</c:v>
                </c:pt>
                <c:pt idx="62">
                  <c:v>1.0564406520964915</c:v>
                </c:pt>
                <c:pt idx="66">
                  <c:v>1.0678659844858887</c:v>
                </c:pt>
                <c:pt idx="73">
                  <c:v>1.2399652063893722</c:v>
                </c:pt>
                <c:pt idx="75">
                  <c:v>1.2307695083706545</c:v>
                </c:pt>
                <c:pt idx="90">
                  <c:v>1.3026057804257385</c:v>
                </c:pt>
                <c:pt idx="91">
                  <c:v>1.1328509203316004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D-459F-AFC3-FE43E27FFF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85310.8</c:v>
                </c:pt>
                <c:pt idx="1">
                  <c:v>62158.400000000001</c:v>
                </c:pt>
                <c:pt idx="2">
                  <c:v>93400</c:v>
                </c:pt>
                <c:pt idx="3">
                  <c:v>84676.2</c:v>
                </c:pt>
                <c:pt idx="5">
                  <c:v>88774.2</c:v>
                </c:pt>
                <c:pt idx="8">
                  <c:v>78790</c:v>
                </c:pt>
                <c:pt idx="16">
                  <c:v>90126.399999999994</c:v>
                </c:pt>
                <c:pt idx="20">
                  <c:v>69431.600000000006</c:v>
                </c:pt>
                <c:pt idx="23">
                  <c:v>84230.6</c:v>
                </c:pt>
                <c:pt idx="26">
                  <c:v>95161.600000000006</c:v>
                </c:pt>
                <c:pt idx="29">
                  <c:v>59364.4</c:v>
                </c:pt>
                <c:pt idx="35">
                  <c:v>84177.2</c:v>
                </c:pt>
                <c:pt idx="41">
                  <c:v>70717.600000000006</c:v>
                </c:pt>
                <c:pt idx="42">
                  <c:v>100688.2</c:v>
                </c:pt>
                <c:pt idx="47">
                  <c:v>58514.2</c:v>
                </c:pt>
                <c:pt idx="49">
                  <c:v>53292.800000000003</c:v>
                </c:pt>
                <c:pt idx="58">
                  <c:v>83859.8</c:v>
                </c:pt>
                <c:pt idx="65">
                  <c:v>67518</c:v>
                </c:pt>
                <c:pt idx="71">
                  <c:v>80026.399999999994</c:v>
                </c:pt>
                <c:pt idx="74">
                  <c:v>80034.8</c:v>
                </c:pt>
                <c:pt idx="75">
                  <c:v>69891.600000000006</c:v>
                </c:pt>
                <c:pt idx="77">
                  <c:v>64324</c:v>
                </c:pt>
                <c:pt idx="78">
                  <c:v>84782.399999999994</c:v>
                </c:pt>
                <c:pt idx="83">
                  <c:v>67932</c:v>
                </c:pt>
                <c:pt idx="84">
                  <c:v>62174.2</c:v>
                </c:pt>
                <c:pt idx="85">
                  <c:v>78213.2</c:v>
                </c:pt>
                <c:pt idx="87">
                  <c:v>88957.2</c:v>
                </c:pt>
                <c:pt idx="89">
                  <c:v>77316</c:v>
                </c:pt>
                <c:pt idx="93">
                  <c:v>79905</c:v>
                </c:pt>
                <c:pt idx="94">
                  <c:v>79591.8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1.1302789330307534</c:v>
                </c:pt>
                <c:pt idx="1">
                  <c:v>1.1835729362403151</c:v>
                </c:pt>
                <c:pt idx="2">
                  <c:v>1.1727730192719485</c:v>
                </c:pt>
                <c:pt idx="3">
                  <c:v>1.1541850012163986</c:v>
                </c:pt>
                <c:pt idx="5">
                  <c:v>1.1581518053668747</c:v>
                </c:pt>
                <c:pt idx="8">
                  <c:v>1.2110673943393833</c:v>
                </c:pt>
                <c:pt idx="16">
                  <c:v>1.043745228922935</c:v>
                </c:pt>
                <c:pt idx="20">
                  <c:v>1.5682916712275101</c:v>
                </c:pt>
                <c:pt idx="23">
                  <c:v>1.4801746633646204</c:v>
                </c:pt>
                <c:pt idx="26">
                  <c:v>1.2201139955612348</c:v>
                </c:pt>
                <c:pt idx="29">
                  <c:v>1.3540438377209236</c:v>
                </c:pt>
                <c:pt idx="35">
                  <c:v>1.2628003782496924</c:v>
                </c:pt>
                <c:pt idx="41">
                  <c:v>1.4607396178603345</c:v>
                </c:pt>
                <c:pt idx="42">
                  <c:v>1.2289622815781791</c:v>
                </c:pt>
                <c:pt idx="47">
                  <c:v>1.1323747056270101</c:v>
                </c:pt>
                <c:pt idx="49">
                  <c:v>1.7265559325087065</c:v>
                </c:pt>
                <c:pt idx="58">
                  <c:v>1.0762725405975211</c:v>
                </c:pt>
                <c:pt idx="65">
                  <c:v>1.6156284250125892</c:v>
                </c:pt>
                <c:pt idx="71">
                  <c:v>1.3494046964501716</c:v>
                </c:pt>
                <c:pt idx="74">
                  <c:v>1.6173839379869757</c:v>
                </c:pt>
                <c:pt idx="75">
                  <c:v>1.0744495762008595</c:v>
                </c:pt>
                <c:pt idx="77">
                  <c:v>1.1645886449847647</c:v>
                </c:pt>
                <c:pt idx="78">
                  <c:v>1.5215540017739533</c:v>
                </c:pt>
                <c:pt idx="83">
                  <c:v>1.0850409232762175</c:v>
                </c:pt>
                <c:pt idx="84">
                  <c:v>1.8906073580359699</c:v>
                </c:pt>
                <c:pt idx="85">
                  <c:v>1.152542026154153</c:v>
                </c:pt>
                <c:pt idx="87">
                  <c:v>1.2963537521414794</c:v>
                </c:pt>
                <c:pt idx="89">
                  <c:v>1.1513140876403332</c:v>
                </c:pt>
                <c:pt idx="93">
                  <c:v>1.1783242600588197</c:v>
                </c:pt>
                <c:pt idx="94">
                  <c:v>1.3027849602597252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1D-459F-AFC3-FE43E27FFF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48935</c:v>
                </c:pt>
                <c:pt idx="9">
                  <c:v>49932.2</c:v>
                </c:pt>
                <c:pt idx="13">
                  <c:v>50088.6</c:v>
                </c:pt>
                <c:pt idx="14">
                  <c:v>59504.800000000003</c:v>
                </c:pt>
                <c:pt idx="18">
                  <c:v>50572.6</c:v>
                </c:pt>
                <c:pt idx="19">
                  <c:v>56638</c:v>
                </c:pt>
                <c:pt idx="22">
                  <c:v>57738.8</c:v>
                </c:pt>
                <c:pt idx="27">
                  <c:v>51194.8</c:v>
                </c:pt>
                <c:pt idx="30">
                  <c:v>49932.800000000003</c:v>
                </c:pt>
                <c:pt idx="36">
                  <c:v>55224.800000000003</c:v>
                </c:pt>
                <c:pt idx="38">
                  <c:v>55002.6</c:v>
                </c:pt>
                <c:pt idx="40">
                  <c:v>38094.6</c:v>
                </c:pt>
                <c:pt idx="44">
                  <c:v>61498.2</c:v>
                </c:pt>
                <c:pt idx="48">
                  <c:v>49354.8</c:v>
                </c:pt>
                <c:pt idx="51">
                  <c:v>49211.4</c:v>
                </c:pt>
                <c:pt idx="54">
                  <c:v>70479.8</c:v>
                </c:pt>
                <c:pt idx="55">
                  <c:v>54746.6</c:v>
                </c:pt>
                <c:pt idx="56">
                  <c:v>38029.599999999999</c:v>
                </c:pt>
                <c:pt idx="59">
                  <c:v>50461.599999999999</c:v>
                </c:pt>
                <c:pt idx="62">
                  <c:v>44495.6</c:v>
                </c:pt>
                <c:pt idx="64">
                  <c:v>43675.8</c:v>
                </c:pt>
                <c:pt idx="67">
                  <c:v>34858.800000000003</c:v>
                </c:pt>
                <c:pt idx="70">
                  <c:v>55819.4</c:v>
                </c:pt>
                <c:pt idx="73">
                  <c:v>54323.8</c:v>
                </c:pt>
                <c:pt idx="76">
                  <c:v>51241.2</c:v>
                </c:pt>
                <c:pt idx="82">
                  <c:v>59991.6</c:v>
                </c:pt>
                <c:pt idx="86">
                  <c:v>40506.199999999997</c:v>
                </c:pt>
                <c:pt idx="88">
                  <c:v>58284.2</c:v>
                </c:pt>
                <c:pt idx="90">
                  <c:v>57918.2</c:v>
                </c:pt>
                <c:pt idx="95">
                  <c:v>54262.6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1.8588535812812914</c:v>
                </c:pt>
                <c:pt idx="9">
                  <c:v>1.4538313953721247</c:v>
                </c:pt>
                <c:pt idx="13">
                  <c:v>1.1653150617106487</c:v>
                </c:pt>
                <c:pt idx="14">
                  <c:v>1.7622443903685081</c:v>
                </c:pt>
                <c:pt idx="18">
                  <c:v>2.2819669148906723</c:v>
                </c:pt>
                <c:pt idx="19">
                  <c:v>1.6296832515272432</c:v>
                </c:pt>
                <c:pt idx="22">
                  <c:v>2.0498001343983594</c:v>
                </c:pt>
                <c:pt idx="27">
                  <c:v>1.9617812746607075</c:v>
                </c:pt>
                <c:pt idx="30">
                  <c:v>1.4853563188925916</c:v>
                </c:pt>
                <c:pt idx="36">
                  <c:v>2.0164853471628685</c:v>
                </c:pt>
                <c:pt idx="38">
                  <c:v>1.5300731238159651</c:v>
                </c:pt>
                <c:pt idx="40">
                  <c:v>2.0537293999674495</c:v>
                </c:pt>
                <c:pt idx="44">
                  <c:v>1.1394642444819523</c:v>
                </c:pt>
                <c:pt idx="48">
                  <c:v>2.0556055338082615</c:v>
                </c:pt>
                <c:pt idx="51">
                  <c:v>2.3629077815302959</c:v>
                </c:pt>
                <c:pt idx="54">
                  <c:v>1.4011248613077789</c:v>
                </c:pt>
                <c:pt idx="55">
                  <c:v>2.3195961027716789</c:v>
                </c:pt>
                <c:pt idx="56">
                  <c:v>1.9989429286660918</c:v>
                </c:pt>
                <c:pt idx="59">
                  <c:v>2.0069320037414591</c:v>
                </c:pt>
                <c:pt idx="62">
                  <c:v>2.1670007820998034</c:v>
                </c:pt>
                <c:pt idx="64">
                  <c:v>1.9012817166485787</c:v>
                </c:pt>
                <c:pt idx="67">
                  <c:v>2.3821818306998517</c:v>
                </c:pt>
                <c:pt idx="70">
                  <c:v>1.7893778865412382</c:v>
                </c:pt>
                <c:pt idx="73">
                  <c:v>1.1548897536622991</c:v>
                </c:pt>
                <c:pt idx="76">
                  <c:v>2.2571095134384054</c:v>
                </c:pt>
                <c:pt idx="82">
                  <c:v>1.786633462018016</c:v>
                </c:pt>
                <c:pt idx="86">
                  <c:v>2.3299396141825204</c:v>
                </c:pt>
                <c:pt idx="88">
                  <c:v>1.9247926539267932</c:v>
                </c:pt>
                <c:pt idx="90">
                  <c:v>1.7895756428894545</c:v>
                </c:pt>
                <c:pt idx="95">
                  <c:v>1.7151961019191857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1D-459F-AFC3-FE43E27FFF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56451.4</c:v>
                </c:pt>
                <c:pt idx="10">
                  <c:v>67282</c:v>
                </c:pt>
                <c:pt idx="12">
                  <c:v>76816.2</c:v>
                </c:pt>
                <c:pt idx="15">
                  <c:v>87851</c:v>
                </c:pt>
                <c:pt idx="17">
                  <c:v>68357.8</c:v>
                </c:pt>
                <c:pt idx="31">
                  <c:v>59285.2</c:v>
                </c:pt>
                <c:pt idx="33">
                  <c:v>85283.4</c:v>
                </c:pt>
                <c:pt idx="37">
                  <c:v>82220.399999999994</c:v>
                </c:pt>
                <c:pt idx="39">
                  <c:v>80441.600000000006</c:v>
                </c:pt>
                <c:pt idx="43">
                  <c:v>65685.600000000006</c:v>
                </c:pt>
                <c:pt idx="45">
                  <c:v>57069.4</c:v>
                </c:pt>
                <c:pt idx="50">
                  <c:v>70568.399999999994</c:v>
                </c:pt>
                <c:pt idx="53">
                  <c:v>74792.2</c:v>
                </c:pt>
                <c:pt idx="61">
                  <c:v>57713.4</c:v>
                </c:pt>
                <c:pt idx="69">
                  <c:v>60713.4</c:v>
                </c:pt>
                <c:pt idx="80">
                  <c:v>73468.600000000006</c:v>
                </c:pt>
                <c:pt idx="91">
                  <c:v>87078.2</c:v>
                </c:pt>
                <c:pt idx="92">
                  <c:v>66157.399999999994</c:v>
                </c:pt>
                <c:pt idx="98">
                  <c:v>61148.2</c:v>
                </c:pt>
                <c:pt idx="99">
                  <c:v>70297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1.6624388411979154</c:v>
                </c:pt>
                <c:pt idx="10">
                  <c:v>1.9073749294016231</c:v>
                </c:pt>
                <c:pt idx="12">
                  <c:v>1.7742090861042332</c:v>
                </c:pt>
                <c:pt idx="15">
                  <c:v>1.5974092497524217</c:v>
                </c:pt>
                <c:pt idx="17">
                  <c:v>1.6473174970522748</c:v>
                </c:pt>
                <c:pt idx="31">
                  <c:v>1.2824279921464379</c:v>
                </c:pt>
                <c:pt idx="33">
                  <c:v>1.6417028401775728</c:v>
                </c:pt>
                <c:pt idx="37">
                  <c:v>1.5640279054833108</c:v>
                </c:pt>
                <c:pt idx="39">
                  <c:v>1.5343802211790913</c:v>
                </c:pt>
                <c:pt idx="43">
                  <c:v>1.8925304785219286</c:v>
                </c:pt>
                <c:pt idx="45">
                  <c:v>1.9559168310863615</c:v>
                </c:pt>
                <c:pt idx="50">
                  <c:v>1.7438683603425897</c:v>
                </c:pt>
                <c:pt idx="53">
                  <c:v>1.7144301143702152</c:v>
                </c:pt>
                <c:pt idx="61">
                  <c:v>2.2439676054434496</c:v>
                </c:pt>
                <c:pt idx="69">
                  <c:v>1.8024521769494048</c:v>
                </c:pt>
                <c:pt idx="80">
                  <c:v>1.4860634339023746</c:v>
                </c:pt>
                <c:pt idx="91">
                  <c:v>1.6148588280419209</c:v>
                </c:pt>
                <c:pt idx="92">
                  <c:v>1.6020127755927531</c:v>
                </c:pt>
                <c:pt idx="98">
                  <c:v>1.9378984172878353</c:v>
                </c:pt>
                <c:pt idx="99">
                  <c:v>1.5145169779649204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1D-459F-AFC3-FE43E27FF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15967"/>
        <c:axId val="1676541503"/>
      </c:scatterChart>
      <c:valAx>
        <c:axId val="1679915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41503"/>
        <c:crosses val="autoZero"/>
        <c:crossBetween val="midCat"/>
      </c:valAx>
      <c:valAx>
        <c:axId val="167654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1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85310.8</c:v>
                </c:pt>
                <c:pt idx="1">
                  <c:v>62158.400000000001</c:v>
                </c:pt>
                <c:pt idx="2">
                  <c:v>93400</c:v>
                </c:pt>
                <c:pt idx="3">
                  <c:v>84676.2</c:v>
                </c:pt>
                <c:pt idx="5">
                  <c:v>88774.2</c:v>
                </c:pt>
                <c:pt idx="6">
                  <c:v>60775.199999999997</c:v>
                </c:pt>
                <c:pt idx="7">
                  <c:v>56451.4</c:v>
                </c:pt>
                <c:pt idx="8">
                  <c:v>78790</c:v>
                </c:pt>
                <c:pt idx="9">
                  <c:v>49932.2</c:v>
                </c:pt>
                <c:pt idx="12">
                  <c:v>76816.2</c:v>
                </c:pt>
                <c:pt idx="13">
                  <c:v>50088.6</c:v>
                </c:pt>
                <c:pt idx="14">
                  <c:v>59504.800000000003</c:v>
                </c:pt>
                <c:pt idx="15">
                  <c:v>87851</c:v>
                </c:pt>
                <c:pt idx="16">
                  <c:v>90126.399999999994</c:v>
                </c:pt>
                <c:pt idx="17">
                  <c:v>68357.8</c:v>
                </c:pt>
                <c:pt idx="19">
                  <c:v>56638</c:v>
                </c:pt>
                <c:pt idx="20">
                  <c:v>69431.600000000006</c:v>
                </c:pt>
                <c:pt idx="23">
                  <c:v>84230.6</c:v>
                </c:pt>
                <c:pt idx="24">
                  <c:v>63229.8</c:v>
                </c:pt>
                <c:pt idx="25">
                  <c:v>64908.800000000003</c:v>
                </c:pt>
                <c:pt idx="26">
                  <c:v>95161.600000000006</c:v>
                </c:pt>
                <c:pt idx="27">
                  <c:v>51194.8</c:v>
                </c:pt>
                <c:pt idx="28">
                  <c:v>55912.800000000003</c:v>
                </c:pt>
                <c:pt idx="29">
                  <c:v>59364.4</c:v>
                </c:pt>
                <c:pt idx="30">
                  <c:v>49932.800000000003</c:v>
                </c:pt>
                <c:pt idx="31">
                  <c:v>59285.2</c:v>
                </c:pt>
                <c:pt idx="32">
                  <c:v>51841</c:v>
                </c:pt>
                <c:pt idx="33">
                  <c:v>85283.4</c:v>
                </c:pt>
                <c:pt idx="34">
                  <c:v>53806.6</c:v>
                </c:pt>
                <c:pt idx="35">
                  <c:v>84177.2</c:v>
                </c:pt>
                <c:pt idx="37">
                  <c:v>82220.399999999994</c:v>
                </c:pt>
                <c:pt idx="39">
                  <c:v>80441.600000000006</c:v>
                </c:pt>
                <c:pt idx="41">
                  <c:v>70717.600000000006</c:v>
                </c:pt>
                <c:pt idx="42">
                  <c:v>100688.2</c:v>
                </c:pt>
                <c:pt idx="44">
                  <c:v>61498.2</c:v>
                </c:pt>
                <c:pt idx="46">
                  <c:v>63812.6</c:v>
                </c:pt>
                <c:pt idx="47">
                  <c:v>58514.2</c:v>
                </c:pt>
                <c:pt idx="52">
                  <c:v>54903</c:v>
                </c:pt>
                <c:pt idx="53">
                  <c:v>74792.2</c:v>
                </c:pt>
                <c:pt idx="54">
                  <c:v>70479.8</c:v>
                </c:pt>
                <c:pt idx="57">
                  <c:v>50959.4</c:v>
                </c:pt>
                <c:pt idx="58">
                  <c:v>83859.8</c:v>
                </c:pt>
                <c:pt idx="60">
                  <c:v>59985</c:v>
                </c:pt>
                <c:pt idx="63">
                  <c:v>60654.8</c:v>
                </c:pt>
                <c:pt idx="66">
                  <c:v>38664.800000000003</c:v>
                </c:pt>
                <c:pt idx="68">
                  <c:v>55034.8</c:v>
                </c:pt>
                <c:pt idx="70">
                  <c:v>55819.4</c:v>
                </c:pt>
                <c:pt idx="71">
                  <c:v>80026.399999999994</c:v>
                </c:pt>
                <c:pt idx="72">
                  <c:v>60590</c:v>
                </c:pt>
                <c:pt idx="73">
                  <c:v>54323.8</c:v>
                </c:pt>
                <c:pt idx="74">
                  <c:v>80034.8</c:v>
                </c:pt>
                <c:pt idx="75">
                  <c:v>69891.600000000006</c:v>
                </c:pt>
                <c:pt idx="77">
                  <c:v>64324</c:v>
                </c:pt>
                <c:pt idx="78">
                  <c:v>84782.399999999994</c:v>
                </c:pt>
                <c:pt idx="79">
                  <c:v>63230</c:v>
                </c:pt>
                <c:pt idx="80">
                  <c:v>73468.600000000006</c:v>
                </c:pt>
                <c:pt idx="81">
                  <c:v>55419.8</c:v>
                </c:pt>
                <c:pt idx="82">
                  <c:v>59991.6</c:v>
                </c:pt>
                <c:pt idx="83">
                  <c:v>67932</c:v>
                </c:pt>
                <c:pt idx="85">
                  <c:v>78213.2</c:v>
                </c:pt>
                <c:pt idx="87">
                  <c:v>88957.2</c:v>
                </c:pt>
                <c:pt idx="89">
                  <c:v>77316</c:v>
                </c:pt>
                <c:pt idx="91">
                  <c:v>87078.2</c:v>
                </c:pt>
                <c:pt idx="92">
                  <c:v>66157.399999999994</c:v>
                </c:pt>
                <c:pt idx="93">
                  <c:v>79905</c:v>
                </c:pt>
                <c:pt idx="94">
                  <c:v>79591.8</c:v>
                </c:pt>
                <c:pt idx="95">
                  <c:v>54262.6</c:v>
                </c:pt>
                <c:pt idx="96">
                  <c:v>52736.6</c:v>
                </c:pt>
                <c:pt idx="97">
                  <c:v>65476.4</c:v>
                </c:pt>
                <c:pt idx="99">
                  <c:v>70297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1.1302789330307534</c:v>
                </c:pt>
                <c:pt idx="1">
                  <c:v>1.1835729362403151</c:v>
                </c:pt>
                <c:pt idx="2">
                  <c:v>1.1727730192719485</c:v>
                </c:pt>
                <c:pt idx="3">
                  <c:v>1.1541850012163986</c:v>
                </c:pt>
                <c:pt idx="5">
                  <c:v>1.1581518053668747</c:v>
                </c:pt>
                <c:pt idx="6">
                  <c:v>1.1979063828666956</c:v>
                </c:pt>
                <c:pt idx="7">
                  <c:v>1.6624388411979154</c:v>
                </c:pt>
                <c:pt idx="8">
                  <c:v>1.2110673943393833</c:v>
                </c:pt>
                <c:pt idx="9">
                  <c:v>1.4538313953721247</c:v>
                </c:pt>
                <c:pt idx="12">
                  <c:v>1.7742090861042332</c:v>
                </c:pt>
                <c:pt idx="13">
                  <c:v>1.1653150617106487</c:v>
                </c:pt>
                <c:pt idx="14">
                  <c:v>1.7622443903685081</c:v>
                </c:pt>
                <c:pt idx="15">
                  <c:v>1.5974092497524217</c:v>
                </c:pt>
                <c:pt idx="16">
                  <c:v>1.043745228922935</c:v>
                </c:pt>
                <c:pt idx="17">
                  <c:v>1.6473174970522748</c:v>
                </c:pt>
                <c:pt idx="19">
                  <c:v>1.6296832515272432</c:v>
                </c:pt>
                <c:pt idx="20">
                  <c:v>1.5682916712275101</c:v>
                </c:pt>
                <c:pt idx="23">
                  <c:v>1.4801746633646204</c:v>
                </c:pt>
                <c:pt idx="24">
                  <c:v>1.4554213361421355</c:v>
                </c:pt>
                <c:pt idx="25">
                  <c:v>1.2807354318674817</c:v>
                </c:pt>
                <c:pt idx="26">
                  <c:v>1.2201139955612348</c:v>
                </c:pt>
                <c:pt idx="27">
                  <c:v>1.9617812746607075</c:v>
                </c:pt>
                <c:pt idx="28">
                  <c:v>1.6398034081641413</c:v>
                </c:pt>
                <c:pt idx="29">
                  <c:v>1.3540438377209236</c:v>
                </c:pt>
                <c:pt idx="30">
                  <c:v>1.4853563188925916</c:v>
                </c:pt>
                <c:pt idx="31">
                  <c:v>1.2824279921464379</c:v>
                </c:pt>
                <c:pt idx="32">
                  <c:v>1.0291468142975637</c:v>
                </c:pt>
                <c:pt idx="33">
                  <c:v>1.6417028401775728</c:v>
                </c:pt>
                <c:pt idx="34">
                  <c:v>1.1046600231198402</c:v>
                </c:pt>
                <c:pt idx="35">
                  <c:v>1.2628003782496924</c:v>
                </c:pt>
                <c:pt idx="37">
                  <c:v>1.5640279054833108</c:v>
                </c:pt>
                <c:pt idx="39">
                  <c:v>1.5343802211790913</c:v>
                </c:pt>
                <c:pt idx="41">
                  <c:v>1.4607396178603345</c:v>
                </c:pt>
                <c:pt idx="42">
                  <c:v>1.2289622815781791</c:v>
                </c:pt>
                <c:pt idx="44">
                  <c:v>1.1394642444819523</c:v>
                </c:pt>
                <c:pt idx="46">
                  <c:v>1.2661292597386724</c:v>
                </c:pt>
                <c:pt idx="47">
                  <c:v>1.1323747056270101</c:v>
                </c:pt>
                <c:pt idx="52">
                  <c:v>1.4185199351583702</c:v>
                </c:pt>
                <c:pt idx="53">
                  <c:v>1.7144301143702152</c:v>
                </c:pt>
                <c:pt idx="54">
                  <c:v>1.4011248613077789</c:v>
                </c:pt>
                <c:pt idx="57">
                  <c:v>1.3388305199825743</c:v>
                </c:pt>
                <c:pt idx="58">
                  <c:v>1.0762725405975211</c:v>
                </c:pt>
                <c:pt idx="60">
                  <c:v>1.089339001417021</c:v>
                </c:pt>
                <c:pt idx="63">
                  <c:v>1.2036640134004233</c:v>
                </c:pt>
                <c:pt idx="66">
                  <c:v>1.8411319856820674</c:v>
                </c:pt>
                <c:pt idx="68">
                  <c:v>1.0564406520964915</c:v>
                </c:pt>
                <c:pt idx="70">
                  <c:v>1.7893778865412382</c:v>
                </c:pt>
                <c:pt idx="71">
                  <c:v>1.3494046964501716</c:v>
                </c:pt>
                <c:pt idx="72">
                  <c:v>1.0678659844858887</c:v>
                </c:pt>
                <c:pt idx="73">
                  <c:v>1.1548897536622991</c:v>
                </c:pt>
                <c:pt idx="74">
                  <c:v>1.6173839379869757</c:v>
                </c:pt>
                <c:pt idx="75">
                  <c:v>1.0744495762008595</c:v>
                </c:pt>
                <c:pt idx="77">
                  <c:v>1.1645886449847647</c:v>
                </c:pt>
                <c:pt idx="78">
                  <c:v>1.5215540017739533</c:v>
                </c:pt>
                <c:pt idx="79">
                  <c:v>1.2399652063893722</c:v>
                </c:pt>
                <c:pt idx="80">
                  <c:v>1.4860634339023746</c:v>
                </c:pt>
                <c:pt idx="81">
                  <c:v>1.2307695083706545</c:v>
                </c:pt>
                <c:pt idx="82">
                  <c:v>1.786633462018016</c:v>
                </c:pt>
                <c:pt idx="83">
                  <c:v>1.0850409232762175</c:v>
                </c:pt>
                <c:pt idx="85">
                  <c:v>1.152542026154153</c:v>
                </c:pt>
                <c:pt idx="87">
                  <c:v>1.2963537521414794</c:v>
                </c:pt>
                <c:pt idx="89">
                  <c:v>1.1513140876403332</c:v>
                </c:pt>
                <c:pt idx="91">
                  <c:v>1.6148588280419209</c:v>
                </c:pt>
                <c:pt idx="92">
                  <c:v>1.6020127755927531</c:v>
                </c:pt>
                <c:pt idx="93">
                  <c:v>1.1783242600588197</c:v>
                </c:pt>
                <c:pt idx="94">
                  <c:v>1.3027849602597252</c:v>
                </c:pt>
                <c:pt idx="95">
                  <c:v>1.7151961019191857</c:v>
                </c:pt>
                <c:pt idx="96">
                  <c:v>1.3026057804257385</c:v>
                </c:pt>
                <c:pt idx="97">
                  <c:v>1.1328509203316004</c:v>
                </c:pt>
                <c:pt idx="99">
                  <c:v>1.5145169779649204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6F-46BF-8426-16FC426645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4">
                  <c:v>48935</c:v>
                </c:pt>
                <c:pt idx="10">
                  <c:v>67282</c:v>
                </c:pt>
                <c:pt idx="11">
                  <c:v>31563.599999999999</c:v>
                </c:pt>
                <c:pt idx="18">
                  <c:v>50572.6</c:v>
                </c:pt>
                <c:pt idx="21">
                  <c:v>56347.199999999997</c:v>
                </c:pt>
                <c:pt idx="22">
                  <c:v>57738.8</c:v>
                </c:pt>
                <c:pt idx="36">
                  <c:v>55224.800000000003</c:v>
                </c:pt>
                <c:pt idx="38">
                  <c:v>55002.6</c:v>
                </c:pt>
                <c:pt idx="40">
                  <c:v>38094.6</c:v>
                </c:pt>
                <c:pt idx="43">
                  <c:v>65685.600000000006</c:v>
                </c:pt>
                <c:pt idx="45">
                  <c:v>57069.4</c:v>
                </c:pt>
                <c:pt idx="48">
                  <c:v>49354.8</c:v>
                </c:pt>
                <c:pt idx="49">
                  <c:v>53292.800000000003</c:v>
                </c:pt>
                <c:pt idx="50">
                  <c:v>70568.399999999994</c:v>
                </c:pt>
                <c:pt idx="51">
                  <c:v>49211.4</c:v>
                </c:pt>
                <c:pt idx="55">
                  <c:v>54746.6</c:v>
                </c:pt>
                <c:pt idx="56">
                  <c:v>38029.599999999999</c:v>
                </c:pt>
                <c:pt idx="59">
                  <c:v>50461.599999999999</c:v>
                </c:pt>
                <c:pt idx="61">
                  <c:v>57713.4</c:v>
                </c:pt>
                <c:pt idx="62">
                  <c:v>44495.6</c:v>
                </c:pt>
                <c:pt idx="64">
                  <c:v>43675.8</c:v>
                </c:pt>
                <c:pt idx="65">
                  <c:v>67518</c:v>
                </c:pt>
                <c:pt idx="67">
                  <c:v>34858.800000000003</c:v>
                </c:pt>
                <c:pt idx="69">
                  <c:v>60713.4</c:v>
                </c:pt>
                <c:pt idx="76">
                  <c:v>51241.2</c:v>
                </c:pt>
                <c:pt idx="84">
                  <c:v>62174.2</c:v>
                </c:pt>
                <c:pt idx="86">
                  <c:v>40506.199999999997</c:v>
                </c:pt>
                <c:pt idx="88">
                  <c:v>58284.2</c:v>
                </c:pt>
                <c:pt idx="90">
                  <c:v>57918.2</c:v>
                </c:pt>
                <c:pt idx="98">
                  <c:v>61148.2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4">
                  <c:v>1.8588535812812914</c:v>
                </c:pt>
                <c:pt idx="10">
                  <c:v>1.9073749294016231</c:v>
                </c:pt>
                <c:pt idx="11">
                  <c:v>1.7933632412018909</c:v>
                </c:pt>
                <c:pt idx="18">
                  <c:v>2.2819669148906723</c:v>
                </c:pt>
                <c:pt idx="21">
                  <c:v>1.8795077661356732</c:v>
                </c:pt>
                <c:pt idx="22">
                  <c:v>2.0498001343983594</c:v>
                </c:pt>
                <c:pt idx="36">
                  <c:v>2.0164853471628685</c:v>
                </c:pt>
                <c:pt idx="38">
                  <c:v>1.5300731238159651</c:v>
                </c:pt>
                <c:pt idx="40">
                  <c:v>2.0537293999674495</c:v>
                </c:pt>
                <c:pt idx="43">
                  <c:v>1.8925304785219286</c:v>
                </c:pt>
                <c:pt idx="45">
                  <c:v>1.9559168310863615</c:v>
                </c:pt>
                <c:pt idx="48">
                  <c:v>2.0556055338082615</c:v>
                </c:pt>
                <c:pt idx="49">
                  <c:v>1.7265559325087065</c:v>
                </c:pt>
                <c:pt idx="50">
                  <c:v>1.7438683603425897</c:v>
                </c:pt>
                <c:pt idx="51">
                  <c:v>2.3629077815302959</c:v>
                </c:pt>
                <c:pt idx="55">
                  <c:v>2.3195961027716789</c:v>
                </c:pt>
                <c:pt idx="56">
                  <c:v>1.9989429286660918</c:v>
                </c:pt>
                <c:pt idx="59">
                  <c:v>2.0069320037414591</c:v>
                </c:pt>
                <c:pt idx="61">
                  <c:v>2.2439676054434496</c:v>
                </c:pt>
                <c:pt idx="62">
                  <c:v>2.1670007820998034</c:v>
                </c:pt>
                <c:pt idx="64">
                  <c:v>1.9012817166485787</c:v>
                </c:pt>
                <c:pt idx="65">
                  <c:v>1.6156284250125892</c:v>
                </c:pt>
                <c:pt idx="67">
                  <c:v>2.3821818306998517</c:v>
                </c:pt>
                <c:pt idx="69">
                  <c:v>1.8024521769494048</c:v>
                </c:pt>
                <c:pt idx="76">
                  <c:v>2.2571095134384054</c:v>
                </c:pt>
                <c:pt idx="84">
                  <c:v>1.8906073580359699</c:v>
                </c:pt>
                <c:pt idx="86">
                  <c:v>2.3299396141825204</c:v>
                </c:pt>
                <c:pt idx="88">
                  <c:v>1.9247926539267932</c:v>
                </c:pt>
                <c:pt idx="90">
                  <c:v>1.7895756428894545</c:v>
                </c:pt>
                <c:pt idx="98">
                  <c:v>1.9378984172878353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F-46BF-8426-16FC42664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949967"/>
        <c:axId val="1676576447"/>
      </c:scatterChart>
      <c:valAx>
        <c:axId val="1679949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76447"/>
        <c:crosses val="autoZero"/>
        <c:crossBetween val="midCat"/>
      </c:valAx>
      <c:valAx>
        <c:axId val="167657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94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85898.2</c:v>
                </c:pt>
                <c:pt idx="1">
                  <c:v>61978.400000000001</c:v>
                </c:pt>
                <c:pt idx="2">
                  <c:v>94469.4</c:v>
                </c:pt>
                <c:pt idx="3">
                  <c:v>84763.8</c:v>
                </c:pt>
                <c:pt idx="4">
                  <c:v>49432</c:v>
                </c:pt>
                <c:pt idx="5">
                  <c:v>90624.2</c:v>
                </c:pt>
                <c:pt idx="6">
                  <c:v>61129</c:v>
                </c:pt>
                <c:pt idx="7">
                  <c:v>57311.8</c:v>
                </c:pt>
                <c:pt idx="8">
                  <c:v>80277.2</c:v>
                </c:pt>
                <c:pt idx="9">
                  <c:v>49980.800000000003</c:v>
                </c:pt>
                <c:pt idx="10">
                  <c:v>67143</c:v>
                </c:pt>
                <c:pt idx="11">
                  <c:v>34423.199999999997</c:v>
                </c:pt>
                <c:pt idx="12">
                  <c:v>78506</c:v>
                </c:pt>
                <c:pt idx="13">
                  <c:v>49949.4</c:v>
                </c:pt>
                <c:pt idx="14">
                  <c:v>60342.2</c:v>
                </c:pt>
                <c:pt idx="15">
                  <c:v>88373.2</c:v>
                </c:pt>
                <c:pt idx="16">
                  <c:v>89851.4</c:v>
                </c:pt>
                <c:pt idx="17">
                  <c:v>68491.199999999997</c:v>
                </c:pt>
                <c:pt idx="18">
                  <c:v>49901.4</c:v>
                </c:pt>
                <c:pt idx="19">
                  <c:v>56095.6</c:v>
                </c:pt>
                <c:pt idx="20">
                  <c:v>69835.8</c:v>
                </c:pt>
                <c:pt idx="21">
                  <c:v>56205.4</c:v>
                </c:pt>
                <c:pt idx="22">
                  <c:v>56600.6</c:v>
                </c:pt>
                <c:pt idx="23">
                  <c:v>85513.600000000006</c:v>
                </c:pt>
                <c:pt idx="24">
                  <c:v>60061</c:v>
                </c:pt>
                <c:pt idx="25">
                  <c:v>66547.399999999994</c:v>
                </c:pt>
                <c:pt idx="26">
                  <c:v>94336.2</c:v>
                </c:pt>
                <c:pt idx="27">
                  <c:v>51679</c:v>
                </c:pt>
                <c:pt idx="28">
                  <c:v>52941.8</c:v>
                </c:pt>
                <c:pt idx="29">
                  <c:v>60106.2</c:v>
                </c:pt>
                <c:pt idx="30">
                  <c:v>51241</c:v>
                </c:pt>
                <c:pt idx="31">
                  <c:v>59635.4</c:v>
                </c:pt>
                <c:pt idx="32">
                  <c:v>53049.4</c:v>
                </c:pt>
                <c:pt idx="33">
                  <c:v>85822.8</c:v>
                </c:pt>
                <c:pt idx="34">
                  <c:v>54529.599999999999</c:v>
                </c:pt>
                <c:pt idx="35">
                  <c:v>85109.4</c:v>
                </c:pt>
                <c:pt idx="36">
                  <c:v>54968.2</c:v>
                </c:pt>
                <c:pt idx="37">
                  <c:v>83704.399999999994</c:v>
                </c:pt>
                <c:pt idx="38">
                  <c:v>53687.6</c:v>
                </c:pt>
                <c:pt idx="39">
                  <c:v>82030.8</c:v>
                </c:pt>
                <c:pt idx="40">
                  <c:v>38201.599999999999</c:v>
                </c:pt>
                <c:pt idx="41">
                  <c:v>70655.399999999994</c:v>
                </c:pt>
                <c:pt idx="42">
                  <c:v>99867.8</c:v>
                </c:pt>
                <c:pt idx="43">
                  <c:v>66376.2</c:v>
                </c:pt>
                <c:pt idx="44">
                  <c:v>61206.8</c:v>
                </c:pt>
                <c:pt idx="45">
                  <c:v>57763.6</c:v>
                </c:pt>
                <c:pt idx="46">
                  <c:v>64475</c:v>
                </c:pt>
                <c:pt idx="47">
                  <c:v>58667.4</c:v>
                </c:pt>
                <c:pt idx="48">
                  <c:v>48257.4</c:v>
                </c:pt>
                <c:pt idx="49">
                  <c:v>53163</c:v>
                </c:pt>
                <c:pt idx="50">
                  <c:v>71369.8</c:v>
                </c:pt>
                <c:pt idx="51">
                  <c:v>49240</c:v>
                </c:pt>
                <c:pt idx="52">
                  <c:v>57017.8</c:v>
                </c:pt>
                <c:pt idx="53">
                  <c:v>75897.399999999994</c:v>
                </c:pt>
                <c:pt idx="54">
                  <c:v>70333</c:v>
                </c:pt>
                <c:pt idx="55">
                  <c:v>53072.4</c:v>
                </c:pt>
                <c:pt idx="56">
                  <c:v>38270.400000000001</c:v>
                </c:pt>
                <c:pt idx="57">
                  <c:v>52487.199999999997</c:v>
                </c:pt>
                <c:pt idx="58">
                  <c:v>82510.399999999994</c:v>
                </c:pt>
                <c:pt idx="59">
                  <c:v>50614.2</c:v>
                </c:pt>
                <c:pt idx="60">
                  <c:v>58231</c:v>
                </c:pt>
                <c:pt idx="61">
                  <c:v>56905.4</c:v>
                </c:pt>
                <c:pt idx="62">
                  <c:v>44100.2</c:v>
                </c:pt>
                <c:pt idx="63">
                  <c:v>61267.8</c:v>
                </c:pt>
                <c:pt idx="64">
                  <c:v>43924.2</c:v>
                </c:pt>
                <c:pt idx="65">
                  <c:v>67194.399999999994</c:v>
                </c:pt>
                <c:pt idx="66">
                  <c:v>39665.4</c:v>
                </c:pt>
                <c:pt idx="67">
                  <c:v>35158.6</c:v>
                </c:pt>
                <c:pt idx="68">
                  <c:v>55564.6</c:v>
                </c:pt>
                <c:pt idx="69">
                  <c:v>61933.4</c:v>
                </c:pt>
                <c:pt idx="70">
                  <c:v>56090.2</c:v>
                </c:pt>
                <c:pt idx="71">
                  <c:v>80613.600000000006</c:v>
                </c:pt>
                <c:pt idx="72">
                  <c:v>60792</c:v>
                </c:pt>
                <c:pt idx="73">
                  <c:v>55006</c:v>
                </c:pt>
                <c:pt idx="74">
                  <c:v>80475.399999999994</c:v>
                </c:pt>
                <c:pt idx="75">
                  <c:v>71625</c:v>
                </c:pt>
                <c:pt idx="76">
                  <c:v>52377.8</c:v>
                </c:pt>
                <c:pt idx="77">
                  <c:v>63107.199999999997</c:v>
                </c:pt>
                <c:pt idx="78">
                  <c:v>83477.399999999994</c:v>
                </c:pt>
                <c:pt idx="79">
                  <c:v>62017</c:v>
                </c:pt>
                <c:pt idx="80">
                  <c:v>74390.600000000006</c:v>
                </c:pt>
                <c:pt idx="81">
                  <c:v>54747.8</c:v>
                </c:pt>
                <c:pt idx="82">
                  <c:v>60274.6</c:v>
                </c:pt>
                <c:pt idx="83">
                  <c:v>65708.800000000003</c:v>
                </c:pt>
                <c:pt idx="84">
                  <c:v>62171.199999999997</c:v>
                </c:pt>
                <c:pt idx="85">
                  <c:v>78585</c:v>
                </c:pt>
                <c:pt idx="86">
                  <c:v>41027.599999999999</c:v>
                </c:pt>
                <c:pt idx="87">
                  <c:v>88374.399999999994</c:v>
                </c:pt>
                <c:pt idx="88">
                  <c:v>58255</c:v>
                </c:pt>
                <c:pt idx="89">
                  <c:v>76110</c:v>
                </c:pt>
                <c:pt idx="90">
                  <c:v>58504.2</c:v>
                </c:pt>
                <c:pt idx="91">
                  <c:v>86248.6</c:v>
                </c:pt>
                <c:pt idx="92">
                  <c:v>67194.8</c:v>
                </c:pt>
                <c:pt idx="93">
                  <c:v>79838</c:v>
                </c:pt>
                <c:pt idx="94">
                  <c:v>79870.8</c:v>
                </c:pt>
                <c:pt idx="95">
                  <c:v>56182</c:v>
                </c:pt>
                <c:pt idx="96">
                  <c:v>51821.2</c:v>
                </c:pt>
                <c:pt idx="97">
                  <c:v>65394.2</c:v>
                </c:pt>
                <c:pt idx="98">
                  <c:v>61351.6</c:v>
                </c:pt>
                <c:pt idx="99">
                  <c:v>70547.199999999997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1.1223634488266343</c:v>
                </c:pt>
                <c:pt idx="1">
                  <c:v>1.1874782182179597</c:v>
                </c:pt>
                <c:pt idx="2">
                  <c:v>1.1748036930476959</c:v>
                </c:pt>
                <c:pt idx="3">
                  <c:v>1.2057269730710516</c:v>
                </c:pt>
                <c:pt idx="4">
                  <c:v>1.8400226573879268</c:v>
                </c:pt>
                <c:pt idx="5">
                  <c:v>1.1357672674627748</c:v>
                </c:pt>
                <c:pt idx="6">
                  <c:v>1.1479494184429648</c:v>
                </c:pt>
                <c:pt idx="7">
                  <c:v>1.6374812865762374</c:v>
                </c:pt>
                <c:pt idx="8">
                  <c:v>1.1707309173713085</c:v>
                </c:pt>
                <c:pt idx="9">
                  <c:v>1.4504569754785837</c:v>
                </c:pt>
                <c:pt idx="10">
                  <c:v>1.9710617636983752</c:v>
                </c:pt>
                <c:pt idx="11">
                  <c:v>1.644414232261963</c:v>
                </c:pt>
                <c:pt idx="12">
                  <c:v>1.7354851858456679</c:v>
                </c:pt>
                <c:pt idx="13">
                  <c:v>1.1754295346891053</c:v>
                </c:pt>
                <c:pt idx="14">
                  <c:v>1.7540295183138832</c:v>
                </c:pt>
                <c:pt idx="15">
                  <c:v>1.587947477289495</c:v>
                </c:pt>
                <c:pt idx="16">
                  <c:v>1.0467839121037625</c:v>
                </c:pt>
                <c:pt idx="17">
                  <c:v>1.627508351437849</c:v>
                </c:pt>
                <c:pt idx="18">
                  <c:v>2.3018191874376268</c:v>
                </c:pt>
                <c:pt idx="19">
                  <c:v>1.6347093176648437</c:v>
                </c:pt>
                <c:pt idx="20">
                  <c:v>1.5454251257950793</c:v>
                </c:pt>
                <c:pt idx="21">
                  <c:v>1.8047198311905972</c:v>
                </c:pt>
                <c:pt idx="22">
                  <c:v>2.0909318982484284</c:v>
                </c:pt>
                <c:pt idx="23">
                  <c:v>1.4558502974965384</c:v>
                </c:pt>
                <c:pt idx="24">
                  <c:v>1.5180066931952514</c:v>
                </c:pt>
                <c:pt idx="25">
                  <c:v>1.2598989592380769</c:v>
                </c:pt>
                <c:pt idx="26">
                  <c:v>1.2813426871126885</c:v>
                </c:pt>
                <c:pt idx="27">
                  <c:v>1.9506569399562685</c:v>
                </c:pt>
                <c:pt idx="28">
                  <c:v>1.6557427212523941</c:v>
                </c:pt>
                <c:pt idx="29">
                  <c:v>1.3471488798160589</c:v>
                </c:pt>
                <c:pt idx="30">
                  <c:v>1.5121094436096094</c:v>
                </c:pt>
                <c:pt idx="31">
                  <c:v>1.3223353913950437</c:v>
                </c:pt>
                <c:pt idx="32">
                  <c:v>1.0483436193434799</c:v>
                </c:pt>
                <c:pt idx="33">
                  <c:v>1.5768070955503666</c:v>
                </c:pt>
                <c:pt idx="34">
                  <c:v>1.0903802705319681</c:v>
                </c:pt>
                <c:pt idx="35">
                  <c:v>1.2498854415610967</c:v>
                </c:pt>
                <c:pt idx="36">
                  <c:v>2.0072150807193978</c:v>
                </c:pt>
                <c:pt idx="37">
                  <c:v>1.5364186351016196</c:v>
                </c:pt>
                <c:pt idx="38">
                  <c:v>1.6269678659504243</c:v>
                </c:pt>
                <c:pt idx="39">
                  <c:v>1.5046665398850188</c:v>
                </c:pt>
                <c:pt idx="40">
                  <c:v>2.0249151867984589</c:v>
                </c:pt>
                <c:pt idx="41">
                  <c:v>1.4591949093770611</c:v>
                </c:pt>
                <c:pt idx="42">
                  <c:v>1.2390380082469024</c:v>
                </c:pt>
                <c:pt idx="43">
                  <c:v>1.8689379627034992</c:v>
                </c:pt>
                <c:pt idx="44">
                  <c:v>1.2016802054673663</c:v>
                </c:pt>
                <c:pt idx="45">
                  <c:v>2.0034762376306188</c:v>
                </c:pt>
                <c:pt idx="46">
                  <c:v>1.2625979061651802</c:v>
                </c:pt>
                <c:pt idx="47">
                  <c:v>1.1189348769504017</c:v>
                </c:pt>
                <c:pt idx="48">
                  <c:v>2.1025790863162954</c:v>
                </c:pt>
                <c:pt idx="49">
                  <c:v>1.7295675563831989</c:v>
                </c:pt>
                <c:pt idx="50">
                  <c:v>1.7368831074207858</c:v>
                </c:pt>
                <c:pt idx="51">
                  <c:v>2.3647847278635257</c:v>
                </c:pt>
                <c:pt idx="52">
                  <c:v>1.3331801647906443</c:v>
                </c:pt>
                <c:pt idx="53">
                  <c:v>1.6337318537920931</c:v>
                </c:pt>
                <c:pt idx="54">
                  <c:v>1.4165896520836592</c:v>
                </c:pt>
                <c:pt idx="55">
                  <c:v>2.3872483626140895</c:v>
                </c:pt>
                <c:pt idx="56">
                  <c:v>1.975129604080438</c:v>
                </c:pt>
                <c:pt idx="57">
                  <c:v>1.2994215732597663</c:v>
                </c:pt>
                <c:pt idx="58">
                  <c:v>1.1070968023424927</c:v>
                </c:pt>
                <c:pt idx="59">
                  <c:v>2.0124391969052162</c:v>
                </c:pt>
                <c:pt idx="60">
                  <c:v>1.1224605450704952</c:v>
                </c:pt>
                <c:pt idx="61">
                  <c:v>2.2758824294355193</c:v>
                </c:pt>
                <c:pt idx="62">
                  <c:v>2.1583348828349984</c:v>
                </c:pt>
                <c:pt idx="63">
                  <c:v>1.1883240462363589</c:v>
                </c:pt>
                <c:pt idx="64">
                  <c:v>1.8905068276713066</c:v>
                </c:pt>
                <c:pt idx="65">
                  <c:v>1.6275016965699525</c:v>
                </c:pt>
                <c:pt idx="66">
                  <c:v>1.8108477413564465</c:v>
                </c:pt>
                <c:pt idx="67">
                  <c:v>2.3713970408378038</c:v>
                </c:pt>
                <c:pt idx="68">
                  <c:v>1.0108954262246106</c:v>
                </c:pt>
                <c:pt idx="69">
                  <c:v>1.8194221534745387</c:v>
                </c:pt>
                <c:pt idx="70">
                  <c:v>1.7802931706430001</c:v>
                </c:pt>
                <c:pt idx="71">
                  <c:v>1.3328272152589637</c:v>
                </c:pt>
                <c:pt idx="72">
                  <c:v>1.10753059613107</c:v>
                </c:pt>
                <c:pt idx="73">
                  <c:v>1.1406028433261826</c:v>
                </c:pt>
                <c:pt idx="74">
                  <c:v>1.5907718383506018</c:v>
                </c:pt>
                <c:pt idx="75">
                  <c:v>1.0472181500872599</c:v>
                </c:pt>
                <c:pt idx="76">
                  <c:v>2.2030707666225005</c:v>
                </c:pt>
                <c:pt idx="77">
                  <c:v>1.1921777546777548</c:v>
                </c:pt>
                <c:pt idx="78">
                  <c:v>1.5445737409167033</c:v>
                </c:pt>
                <c:pt idx="79">
                  <c:v>1.2569295515745682</c:v>
                </c:pt>
                <c:pt idx="80">
                  <c:v>1.5072737684599935</c:v>
                </c:pt>
                <c:pt idx="81">
                  <c:v>1.2857137638407388</c:v>
                </c:pt>
                <c:pt idx="82">
                  <c:v>1.7490617938567821</c:v>
                </c:pt>
                <c:pt idx="83">
                  <c:v>1.0702980422713548</c:v>
                </c:pt>
                <c:pt idx="84">
                  <c:v>1.8758364001338241</c:v>
                </c:pt>
                <c:pt idx="85">
                  <c:v>1.1467582872049373</c:v>
                </c:pt>
                <c:pt idx="86">
                  <c:v>2.2971853094014762</c:v>
                </c:pt>
                <c:pt idx="87">
                  <c:v>1.3053893435202955</c:v>
                </c:pt>
                <c:pt idx="88">
                  <c:v>1.9269762252167195</c:v>
                </c:pt>
                <c:pt idx="89">
                  <c:v>1.1696754697148863</c:v>
                </c:pt>
                <c:pt idx="90">
                  <c:v>1.7710352419142559</c:v>
                </c:pt>
                <c:pt idx="91">
                  <c:v>1.6290003547883676</c:v>
                </c:pt>
                <c:pt idx="92">
                  <c:v>1.582607582729616</c:v>
                </c:pt>
                <c:pt idx="93">
                  <c:v>1.1783862321200431</c:v>
                </c:pt>
                <c:pt idx="94">
                  <c:v>1.3081752029527687</c:v>
                </c:pt>
                <c:pt idx="95">
                  <c:v>1.6839913139439677</c:v>
                </c:pt>
                <c:pt idx="96">
                  <c:v>1.325615771151575</c:v>
                </c:pt>
                <c:pt idx="97">
                  <c:v>1.1065660257331691</c:v>
                </c:pt>
                <c:pt idx="98">
                  <c:v>1.952597813259964</c:v>
                </c:pt>
                <c:pt idx="99">
                  <c:v>1.5699560010886329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B-46A0-9008-D3FBE3CD7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59967"/>
        <c:axId val="1676536927"/>
      </c:scatterChart>
      <c:valAx>
        <c:axId val="1679859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36927"/>
        <c:crosses val="autoZero"/>
        <c:crossBetween val="midCat"/>
      </c:valAx>
      <c:valAx>
        <c:axId val="167653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5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61129</c:v>
                </c:pt>
                <c:pt idx="11">
                  <c:v>34423.199999999997</c:v>
                </c:pt>
                <c:pt idx="21">
                  <c:v>56205.4</c:v>
                </c:pt>
                <c:pt idx="24">
                  <c:v>60061</c:v>
                </c:pt>
                <c:pt idx="25">
                  <c:v>66547.399999999994</c:v>
                </c:pt>
                <c:pt idx="28">
                  <c:v>52941.8</c:v>
                </c:pt>
                <c:pt idx="32">
                  <c:v>53049.4</c:v>
                </c:pt>
                <c:pt idx="34">
                  <c:v>54529.599999999999</c:v>
                </c:pt>
                <c:pt idx="46">
                  <c:v>64475</c:v>
                </c:pt>
                <c:pt idx="52">
                  <c:v>57017.8</c:v>
                </c:pt>
                <c:pt idx="57">
                  <c:v>52487.199999999997</c:v>
                </c:pt>
                <c:pt idx="60">
                  <c:v>58231</c:v>
                </c:pt>
                <c:pt idx="63">
                  <c:v>61267.8</c:v>
                </c:pt>
                <c:pt idx="66">
                  <c:v>39665.4</c:v>
                </c:pt>
                <c:pt idx="68">
                  <c:v>55564.6</c:v>
                </c:pt>
                <c:pt idx="72">
                  <c:v>60792</c:v>
                </c:pt>
                <c:pt idx="79">
                  <c:v>62017</c:v>
                </c:pt>
                <c:pt idx="81">
                  <c:v>54747.8</c:v>
                </c:pt>
                <c:pt idx="96">
                  <c:v>51821.2</c:v>
                </c:pt>
                <c:pt idx="97">
                  <c:v>65394.2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1.1479494184429648</c:v>
                </c:pt>
                <c:pt idx="5">
                  <c:v>1.644414232261963</c:v>
                </c:pt>
                <c:pt idx="15">
                  <c:v>1.8047198311905972</c:v>
                </c:pt>
                <c:pt idx="18">
                  <c:v>1.5180066931952514</c:v>
                </c:pt>
                <c:pt idx="19">
                  <c:v>1.2598989592380769</c:v>
                </c:pt>
                <c:pt idx="22">
                  <c:v>1.6557427212523941</c:v>
                </c:pt>
                <c:pt idx="26">
                  <c:v>1.0483436193434799</c:v>
                </c:pt>
                <c:pt idx="28">
                  <c:v>1.0903802705319681</c:v>
                </c:pt>
                <c:pt idx="40">
                  <c:v>1.2625979061651802</c:v>
                </c:pt>
                <c:pt idx="46">
                  <c:v>1.3331801647906443</c:v>
                </c:pt>
                <c:pt idx="51">
                  <c:v>1.2994215732597663</c:v>
                </c:pt>
                <c:pt idx="54">
                  <c:v>1.1224605450704952</c:v>
                </c:pt>
                <c:pt idx="57">
                  <c:v>1.1883240462363589</c:v>
                </c:pt>
                <c:pt idx="60">
                  <c:v>1.8108477413564465</c:v>
                </c:pt>
                <c:pt idx="62">
                  <c:v>1.0108954262246106</c:v>
                </c:pt>
                <c:pt idx="66">
                  <c:v>1.10753059613107</c:v>
                </c:pt>
                <c:pt idx="73">
                  <c:v>1.2569295515745682</c:v>
                </c:pt>
                <c:pt idx="75">
                  <c:v>1.2857137638407388</c:v>
                </c:pt>
                <c:pt idx="90">
                  <c:v>1.325615771151575</c:v>
                </c:pt>
                <c:pt idx="91">
                  <c:v>1.1065660257331691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5-4028-9573-90FF16CF8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85898.2</c:v>
                </c:pt>
                <c:pt idx="1">
                  <c:v>61978.400000000001</c:v>
                </c:pt>
                <c:pt idx="2">
                  <c:v>94469.4</c:v>
                </c:pt>
                <c:pt idx="3">
                  <c:v>84763.8</c:v>
                </c:pt>
                <c:pt idx="5">
                  <c:v>90624.2</c:v>
                </c:pt>
                <c:pt idx="8">
                  <c:v>80277.2</c:v>
                </c:pt>
                <c:pt idx="16">
                  <c:v>89851.4</c:v>
                </c:pt>
                <c:pt idx="20">
                  <c:v>69835.8</c:v>
                </c:pt>
                <c:pt idx="23">
                  <c:v>85513.600000000006</c:v>
                </c:pt>
                <c:pt idx="26">
                  <c:v>94336.2</c:v>
                </c:pt>
                <c:pt idx="29">
                  <c:v>60106.2</c:v>
                </c:pt>
                <c:pt idx="35">
                  <c:v>85109.4</c:v>
                </c:pt>
                <c:pt idx="41">
                  <c:v>70655.399999999994</c:v>
                </c:pt>
                <c:pt idx="42">
                  <c:v>99867.8</c:v>
                </c:pt>
                <c:pt idx="47">
                  <c:v>58667.4</c:v>
                </c:pt>
                <c:pt idx="49">
                  <c:v>53163</c:v>
                </c:pt>
                <c:pt idx="58">
                  <c:v>82510.399999999994</c:v>
                </c:pt>
                <c:pt idx="65">
                  <c:v>67194.399999999994</c:v>
                </c:pt>
                <c:pt idx="71">
                  <c:v>80613.600000000006</c:v>
                </c:pt>
                <c:pt idx="74">
                  <c:v>80475.399999999994</c:v>
                </c:pt>
                <c:pt idx="75">
                  <c:v>71625</c:v>
                </c:pt>
                <c:pt idx="77">
                  <c:v>63107.199999999997</c:v>
                </c:pt>
                <c:pt idx="78">
                  <c:v>83477.399999999994</c:v>
                </c:pt>
                <c:pt idx="83">
                  <c:v>65708.800000000003</c:v>
                </c:pt>
                <c:pt idx="84">
                  <c:v>62171.199999999997</c:v>
                </c:pt>
                <c:pt idx="85">
                  <c:v>78585</c:v>
                </c:pt>
                <c:pt idx="87">
                  <c:v>88374.399999999994</c:v>
                </c:pt>
                <c:pt idx="89">
                  <c:v>76110</c:v>
                </c:pt>
                <c:pt idx="93">
                  <c:v>79838</c:v>
                </c:pt>
                <c:pt idx="94">
                  <c:v>79870.8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1.1223634488266343</c:v>
                </c:pt>
                <c:pt idx="1">
                  <c:v>1.1874782182179597</c:v>
                </c:pt>
                <c:pt idx="2">
                  <c:v>1.1748036930476959</c:v>
                </c:pt>
                <c:pt idx="3">
                  <c:v>1.2057269730710516</c:v>
                </c:pt>
                <c:pt idx="5">
                  <c:v>1.1357672674627748</c:v>
                </c:pt>
                <c:pt idx="8">
                  <c:v>1.1707309173713085</c:v>
                </c:pt>
                <c:pt idx="16">
                  <c:v>1.0467839121037625</c:v>
                </c:pt>
                <c:pt idx="20">
                  <c:v>1.5454251257950793</c:v>
                </c:pt>
                <c:pt idx="23">
                  <c:v>1.4558502974965384</c:v>
                </c:pt>
                <c:pt idx="26">
                  <c:v>1.2813426871126885</c:v>
                </c:pt>
                <c:pt idx="29">
                  <c:v>1.3471488798160589</c:v>
                </c:pt>
                <c:pt idx="35">
                  <c:v>1.2498854415610967</c:v>
                </c:pt>
                <c:pt idx="41">
                  <c:v>1.4591949093770611</c:v>
                </c:pt>
                <c:pt idx="42">
                  <c:v>1.2390380082469024</c:v>
                </c:pt>
                <c:pt idx="47">
                  <c:v>1.1189348769504017</c:v>
                </c:pt>
                <c:pt idx="49">
                  <c:v>1.7295675563831989</c:v>
                </c:pt>
                <c:pt idx="58">
                  <c:v>1.1070968023424927</c:v>
                </c:pt>
                <c:pt idx="65">
                  <c:v>1.6275016965699525</c:v>
                </c:pt>
                <c:pt idx="71">
                  <c:v>1.3328272152589637</c:v>
                </c:pt>
                <c:pt idx="74">
                  <c:v>1.5907718383506018</c:v>
                </c:pt>
                <c:pt idx="75">
                  <c:v>1.0472181500872599</c:v>
                </c:pt>
                <c:pt idx="77">
                  <c:v>1.1921777546777548</c:v>
                </c:pt>
                <c:pt idx="78">
                  <c:v>1.5445737409167033</c:v>
                </c:pt>
                <c:pt idx="83">
                  <c:v>1.0702980422713548</c:v>
                </c:pt>
                <c:pt idx="84">
                  <c:v>1.8758364001338241</c:v>
                </c:pt>
                <c:pt idx="85">
                  <c:v>1.1467582872049373</c:v>
                </c:pt>
                <c:pt idx="87">
                  <c:v>1.3053893435202955</c:v>
                </c:pt>
                <c:pt idx="89">
                  <c:v>1.1696754697148863</c:v>
                </c:pt>
                <c:pt idx="93">
                  <c:v>1.1783862321200431</c:v>
                </c:pt>
                <c:pt idx="94">
                  <c:v>1.3081752029527687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75-4028-9573-90FF16CF8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49432</c:v>
                </c:pt>
                <c:pt idx="9">
                  <c:v>49980.800000000003</c:v>
                </c:pt>
                <c:pt idx="13">
                  <c:v>49949.4</c:v>
                </c:pt>
                <c:pt idx="14">
                  <c:v>60342.2</c:v>
                </c:pt>
                <c:pt idx="18">
                  <c:v>49901.4</c:v>
                </c:pt>
                <c:pt idx="19">
                  <c:v>56095.6</c:v>
                </c:pt>
                <c:pt idx="22">
                  <c:v>56600.6</c:v>
                </c:pt>
                <c:pt idx="27">
                  <c:v>51679</c:v>
                </c:pt>
                <c:pt idx="30">
                  <c:v>51241</c:v>
                </c:pt>
                <c:pt idx="36">
                  <c:v>54968.2</c:v>
                </c:pt>
                <c:pt idx="38">
                  <c:v>53687.6</c:v>
                </c:pt>
                <c:pt idx="40">
                  <c:v>38201.599999999999</c:v>
                </c:pt>
                <c:pt idx="44">
                  <c:v>61206.8</c:v>
                </c:pt>
                <c:pt idx="48">
                  <c:v>48257.4</c:v>
                </c:pt>
                <c:pt idx="51">
                  <c:v>49240</c:v>
                </c:pt>
                <c:pt idx="54">
                  <c:v>70333</c:v>
                </c:pt>
                <c:pt idx="55">
                  <c:v>53072.4</c:v>
                </c:pt>
                <c:pt idx="56">
                  <c:v>38270.400000000001</c:v>
                </c:pt>
                <c:pt idx="59">
                  <c:v>50614.2</c:v>
                </c:pt>
                <c:pt idx="62">
                  <c:v>44100.2</c:v>
                </c:pt>
                <c:pt idx="64">
                  <c:v>43924.2</c:v>
                </c:pt>
                <c:pt idx="67">
                  <c:v>35158.6</c:v>
                </c:pt>
                <c:pt idx="70">
                  <c:v>56090.2</c:v>
                </c:pt>
                <c:pt idx="73">
                  <c:v>55006</c:v>
                </c:pt>
                <c:pt idx="76">
                  <c:v>52377.8</c:v>
                </c:pt>
                <c:pt idx="82">
                  <c:v>60274.6</c:v>
                </c:pt>
                <c:pt idx="86">
                  <c:v>41027.599999999999</c:v>
                </c:pt>
                <c:pt idx="88">
                  <c:v>58255</c:v>
                </c:pt>
                <c:pt idx="90">
                  <c:v>58504.2</c:v>
                </c:pt>
                <c:pt idx="95">
                  <c:v>56182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1.8400226573879268</c:v>
                </c:pt>
                <c:pt idx="9">
                  <c:v>1.4504569754785837</c:v>
                </c:pt>
                <c:pt idx="13">
                  <c:v>1.1754295346891053</c:v>
                </c:pt>
                <c:pt idx="14">
                  <c:v>1.7540295183138832</c:v>
                </c:pt>
                <c:pt idx="18">
                  <c:v>2.3018191874376268</c:v>
                </c:pt>
                <c:pt idx="19">
                  <c:v>1.6347093176648437</c:v>
                </c:pt>
                <c:pt idx="22">
                  <c:v>2.0909318982484284</c:v>
                </c:pt>
                <c:pt idx="27">
                  <c:v>1.9506569399562685</c:v>
                </c:pt>
                <c:pt idx="30">
                  <c:v>1.5121094436096094</c:v>
                </c:pt>
                <c:pt idx="36">
                  <c:v>2.0072150807193978</c:v>
                </c:pt>
                <c:pt idx="38">
                  <c:v>1.6269678659504243</c:v>
                </c:pt>
                <c:pt idx="40">
                  <c:v>2.0249151867984589</c:v>
                </c:pt>
                <c:pt idx="44">
                  <c:v>1.2016802054673663</c:v>
                </c:pt>
                <c:pt idx="48">
                  <c:v>2.1025790863162954</c:v>
                </c:pt>
                <c:pt idx="51">
                  <c:v>2.3647847278635257</c:v>
                </c:pt>
                <c:pt idx="54">
                  <c:v>1.4165896520836592</c:v>
                </c:pt>
                <c:pt idx="55">
                  <c:v>2.3872483626140895</c:v>
                </c:pt>
                <c:pt idx="56">
                  <c:v>1.975129604080438</c:v>
                </c:pt>
                <c:pt idx="59">
                  <c:v>2.0124391969052162</c:v>
                </c:pt>
                <c:pt idx="62">
                  <c:v>2.1583348828349984</c:v>
                </c:pt>
                <c:pt idx="64">
                  <c:v>1.8905068276713066</c:v>
                </c:pt>
                <c:pt idx="67">
                  <c:v>2.3713970408378038</c:v>
                </c:pt>
                <c:pt idx="70">
                  <c:v>1.7802931706430001</c:v>
                </c:pt>
                <c:pt idx="73">
                  <c:v>1.1406028433261826</c:v>
                </c:pt>
                <c:pt idx="76">
                  <c:v>2.2030707666225005</c:v>
                </c:pt>
                <c:pt idx="82">
                  <c:v>1.7490617938567821</c:v>
                </c:pt>
                <c:pt idx="86">
                  <c:v>2.2971853094014762</c:v>
                </c:pt>
                <c:pt idx="88">
                  <c:v>1.9269762252167195</c:v>
                </c:pt>
                <c:pt idx="90">
                  <c:v>1.7710352419142559</c:v>
                </c:pt>
                <c:pt idx="95">
                  <c:v>1.6839913139439677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75-4028-9573-90FF16CF8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57311.8</c:v>
                </c:pt>
                <c:pt idx="10">
                  <c:v>67143</c:v>
                </c:pt>
                <c:pt idx="12">
                  <c:v>78506</c:v>
                </c:pt>
                <c:pt idx="15">
                  <c:v>88373.2</c:v>
                </c:pt>
                <c:pt idx="17">
                  <c:v>68491.199999999997</c:v>
                </c:pt>
                <c:pt idx="31">
                  <c:v>59635.4</c:v>
                </c:pt>
                <c:pt idx="33">
                  <c:v>85822.8</c:v>
                </c:pt>
                <c:pt idx="37">
                  <c:v>83704.399999999994</c:v>
                </c:pt>
                <c:pt idx="39">
                  <c:v>82030.8</c:v>
                </c:pt>
                <c:pt idx="43">
                  <c:v>66376.2</c:v>
                </c:pt>
                <c:pt idx="45">
                  <c:v>57763.6</c:v>
                </c:pt>
                <c:pt idx="50">
                  <c:v>71369.8</c:v>
                </c:pt>
                <c:pt idx="53">
                  <c:v>75897.399999999994</c:v>
                </c:pt>
                <c:pt idx="61">
                  <c:v>56905.4</c:v>
                </c:pt>
                <c:pt idx="69">
                  <c:v>61933.4</c:v>
                </c:pt>
                <c:pt idx="80">
                  <c:v>74390.600000000006</c:v>
                </c:pt>
                <c:pt idx="91">
                  <c:v>86248.6</c:v>
                </c:pt>
                <c:pt idx="92">
                  <c:v>67194.8</c:v>
                </c:pt>
                <c:pt idx="98">
                  <c:v>61351.6</c:v>
                </c:pt>
                <c:pt idx="99">
                  <c:v>70547.199999999997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1.6374812865762374</c:v>
                </c:pt>
                <c:pt idx="10">
                  <c:v>1.9710617636983752</c:v>
                </c:pt>
                <c:pt idx="12">
                  <c:v>1.7354851858456679</c:v>
                </c:pt>
                <c:pt idx="15">
                  <c:v>1.587947477289495</c:v>
                </c:pt>
                <c:pt idx="17">
                  <c:v>1.627508351437849</c:v>
                </c:pt>
                <c:pt idx="31">
                  <c:v>1.3223353913950437</c:v>
                </c:pt>
                <c:pt idx="33">
                  <c:v>1.5768070955503666</c:v>
                </c:pt>
                <c:pt idx="37">
                  <c:v>1.5364186351016196</c:v>
                </c:pt>
                <c:pt idx="39">
                  <c:v>1.5046665398850188</c:v>
                </c:pt>
                <c:pt idx="43">
                  <c:v>1.8689379627034992</c:v>
                </c:pt>
                <c:pt idx="45">
                  <c:v>2.0034762376306188</c:v>
                </c:pt>
                <c:pt idx="50">
                  <c:v>1.7368831074207858</c:v>
                </c:pt>
                <c:pt idx="53">
                  <c:v>1.6337318537920931</c:v>
                </c:pt>
                <c:pt idx="61">
                  <c:v>2.2758824294355193</c:v>
                </c:pt>
                <c:pt idx="69">
                  <c:v>1.8194221534745387</c:v>
                </c:pt>
                <c:pt idx="80">
                  <c:v>1.5072737684599935</c:v>
                </c:pt>
                <c:pt idx="91">
                  <c:v>1.6290003547883676</c:v>
                </c:pt>
                <c:pt idx="92">
                  <c:v>1.582607582729616</c:v>
                </c:pt>
                <c:pt idx="98">
                  <c:v>1.952597813259964</c:v>
                </c:pt>
                <c:pt idx="99">
                  <c:v>1.5699560010886329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75-4028-9573-90FF16CF8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77167"/>
        <c:axId val="1676561471"/>
      </c:scatterChart>
      <c:valAx>
        <c:axId val="16798771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61471"/>
        <c:crosses val="autoZero"/>
        <c:crossBetween val="midCat"/>
      </c:valAx>
      <c:valAx>
        <c:axId val="167656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7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85898.2</c:v>
                </c:pt>
                <c:pt idx="1">
                  <c:v>61978.400000000001</c:v>
                </c:pt>
                <c:pt idx="2">
                  <c:v>94469.4</c:v>
                </c:pt>
                <c:pt idx="3">
                  <c:v>84763.8</c:v>
                </c:pt>
                <c:pt idx="5">
                  <c:v>90624.2</c:v>
                </c:pt>
                <c:pt idx="6">
                  <c:v>61129</c:v>
                </c:pt>
                <c:pt idx="7">
                  <c:v>57311.8</c:v>
                </c:pt>
                <c:pt idx="8">
                  <c:v>80277.2</c:v>
                </c:pt>
                <c:pt idx="9">
                  <c:v>49980.800000000003</c:v>
                </c:pt>
                <c:pt idx="12">
                  <c:v>78506</c:v>
                </c:pt>
                <c:pt idx="13">
                  <c:v>49949.4</c:v>
                </c:pt>
                <c:pt idx="15">
                  <c:v>88373.2</c:v>
                </c:pt>
                <c:pt idx="16">
                  <c:v>89851.4</c:v>
                </c:pt>
                <c:pt idx="17">
                  <c:v>68491.199999999997</c:v>
                </c:pt>
                <c:pt idx="19">
                  <c:v>56095.6</c:v>
                </c:pt>
                <c:pt idx="20">
                  <c:v>69835.8</c:v>
                </c:pt>
                <c:pt idx="21">
                  <c:v>56205.4</c:v>
                </c:pt>
                <c:pt idx="23">
                  <c:v>85513.600000000006</c:v>
                </c:pt>
                <c:pt idx="24">
                  <c:v>60061</c:v>
                </c:pt>
                <c:pt idx="25">
                  <c:v>66547.399999999994</c:v>
                </c:pt>
                <c:pt idx="26">
                  <c:v>94336.2</c:v>
                </c:pt>
                <c:pt idx="27">
                  <c:v>51679</c:v>
                </c:pt>
                <c:pt idx="29">
                  <c:v>60106.2</c:v>
                </c:pt>
                <c:pt idx="30">
                  <c:v>51241</c:v>
                </c:pt>
                <c:pt idx="31">
                  <c:v>59635.4</c:v>
                </c:pt>
                <c:pt idx="32">
                  <c:v>53049.4</c:v>
                </c:pt>
                <c:pt idx="33">
                  <c:v>85822.8</c:v>
                </c:pt>
                <c:pt idx="34">
                  <c:v>54529.599999999999</c:v>
                </c:pt>
                <c:pt idx="35">
                  <c:v>85109.4</c:v>
                </c:pt>
                <c:pt idx="37">
                  <c:v>83704.399999999994</c:v>
                </c:pt>
                <c:pt idx="38">
                  <c:v>53687.6</c:v>
                </c:pt>
                <c:pt idx="39">
                  <c:v>82030.8</c:v>
                </c:pt>
                <c:pt idx="41">
                  <c:v>70655.399999999994</c:v>
                </c:pt>
                <c:pt idx="42">
                  <c:v>99867.8</c:v>
                </c:pt>
                <c:pt idx="44">
                  <c:v>61206.8</c:v>
                </c:pt>
                <c:pt idx="46">
                  <c:v>64475</c:v>
                </c:pt>
                <c:pt idx="47">
                  <c:v>58667.4</c:v>
                </c:pt>
                <c:pt idx="52">
                  <c:v>57017.8</c:v>
                </c:pt>
                <c:pt idx="53">
                  <c:v>75897.399999999994</c:v>
                </c:pt>
                <c:pt idx="54">
                  <c:v>70333</c:v>
                </c:pt>
                <c:pt idx="57">
                  <c:v>52487.199999999997</c:v>
                </c:pt>
                <c:pt idx="58">
                  <c:v>82510.399999999994</c:v>
                </c:pt>
                <c:pt idx="60">
                  <c:v>58231</c:v>
                </c:pt>
                <c:pt idx="63">
                  <c:v>61267.8</c:v>
                </c:pt>
                <c:pt idx="66">
                  <c:v>39665.4</c:v>
                </c:pt>
                <c:pt idx="68">
                  <c:v>55564.6</c:v>
                </c:pt>
                <c:pt idx="70">
                  <c:v>56090.2</c:v>
                </c:pt>
                <c:pt idx="71">
                  <c:v>80613.600000000006</c:v>
                </c:pt>
                <c:pt idx="72">
                  <c:v>60792</c:v>
                </c:pt>
                <c:pt idx="73">
                  <c:v>55006</c:v>
                </c:pt>
                <c:pt idx="74">
                  <c:v>80475.399999999994</c:v>
                </c:pt>
                <c:pt idx="75">
                  <c:v>71625</c:v>
                </c:pt>
                <c:pt idx="77">
                  <c:v>63107.199999999997</c:v>
                </c:pt>
                <c:pt idx="78">
                  <c:v>83477.399999999994</c:v>
                </c:pt>
                <c:pt idx="79">
                  <c:v>62017</c:v>
                </c:pt>
                <c:pt idx="80">
                  <c:v>74390.600000000006</c:v>
                </c:pt>
                <c:pt idx="81">
                  <c:v>54747.8</c:v>
                </c:pt>
                <c:pt idx="82">
                  <c:v>60274.6</c:v>
                </c:pt>
                <c:pt idx="83">
                  <c:v>65708.800000000003</c:v>
                </c:pt>
                <c:pt idx="85">
                  <c:v>78585</c:v>
                </c:pt>
                <c:pt idx="87">
                  <c:v>88374.399999999994</c:v>
                </c:pt>
                <c:pt idx="89">
                  <c:v>76110</c:v>
                </c:pt>
                <c:pt idx="91">
                  <c:v>86248.6</c:v>
                </c:pt>
                <c:pt idx="92">
                  <c:v>67194.8</c:v>
                </c:pt>
                <c:pt idx="93">
                  <c:v>79838</c:v>
                </c:pt>
                <c:pt idx="94">
                  <c:v>79870.8</c:v>
                </c:pt>
                <c:pt idx="95">
                  <c:v>56182</c:v>
                </c:pt>
                <c:pt idx="96">
                  <c:v>51821.2</c:v>
                </c:pt>
                <c:pt idx="97">
                  <c:v>65394.2</c:v>
                </c:pt>
                <c:pt idx="99">
                  <c:v>70547.199999999997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1.1223634488266343</c:v>
                </c:pt>
                <c:pt idx="1">
                  <c:v>1.1874782182179597</c:v>
                </c:pt>
                <c:pt idx="2">
                  <c:v>1.1748036930476959</c:v>
                </c:pt>
                <c:pt idx="3">
                  <c:v>1.2057269730710516</c:v>
                </c:pt>
                <c:pt idx="5">
                  <c:v>1.1357672674627748</c:v>
                </c:pt>
                <c:pt idx="6">
                  <c:v>1.1479494184429648</c:v>
                </c:pt>
                <c:pt idx="7">
                  <c:v>1.6374812865762374</c:v>
                </c:pt>
                <c:pt idx="8">
                  <c:v>1.1707309173713085</c:v>
                </c:pt>
                <c:pt idx="9">
                  <c:v>1.4504569754785837</c:v>
                </c:pt>
                <c:pt idx="12">
                  <c:v>1.7354851858456679</c:v>
                </c:pt>
                <c:pt idx="13">
                  <c:v>1.1754295346891053</c:v>
                </c:pt>
                <c:pt idx="15">
                  <c:v>1.587947477289495</c:v>
                </c:pt>
                <c:pt idx="16">
                  <c:v>1.0467839121037625</c:v>
                </c:pt>
                <c:pt idx="17">
                  <c:v>1.627508351437849</c:v>
                </c:pt>
                <c:pt idx="19">
                  <c:v>1.6347093176648437</c:v>
                </c:pt>
                <c:pt idx="20">
                  <c:v>1.5454251257950793</c:v>
                </c:pt>
                <c:pt idx="21">
                  <c:v>1.8047198311905972</c:v>
                </c:pt>
                <c:pt idx="23">
                  <c:v>1.4558502974965384</c:v>
                </c:pt>
                <c:pt idx="24">
                  <c:v>1.5180066931952514</c:v>
                </c:pt>
                <c:pt idx="25">
                  <c:v>1.2598989592380769</c:v>
                </c:pt>
                <c:pt idx="26">
                  <c:v>1.2813426871126885</c:v>
                </c:pt>
                <c:pt idx="27">
                  <c:v>1.9506569399562685</c:v>
                </c:pt>
                <c:pt idx="29">
                  <c:v>1.3471488798160589</c:v>
                </c:pt>
                <c:pt idx="30">
                  <c:v>1.5121094436096094</c:v>
                </c:pt>
                <c:pt idx="31">
                  <c:v>1.3223353913950437</c:v>
                </c:pt>
                <c:pt idx="32">
                  <c:v>1.0483436193434799</c:v>
                </c:pt>
                <c:pt idx="33">
                  <c:v>1.5768070955503666</c:v>
                </c:pt>
                <c:pt idx="34">
                  <c:v>1.0903802705319681</c:v>
                </c:pt>
                <c:pt idx="35">
                  <c:v>1.2498854415610967</c:v>
                </c:pt>
                <c:pt idx="37">
                  <c:v>1.5364186351016196</c:v>
                </c:pt>
                <c:pt idx="38">
                  <c:v>1.6269678659504243</c:v>
                </c:pt>
                <c:pt idx="39">
                  <c:v>1.5046665398850188</c:v>
                </c:pt>
                <c:pt idx="41">
                  <c:v>1.4591949093770611</c:v>
                </c:pt>
                <c:pt idx="42">
                  <c:v>1.2390380082469024</c:v>
                </c:pt>
                <c:pt idx="44">
                  <c:v>1.2016802054673663</c:v>
                </c:pt>
                <c:pt idx="46">
                  <c:v>1.2625979061651802</c:v>
                </c:pt>
                <c:pt idx="47">
                  <c:v>1.1189348769504017</c:v>
                </c:pt>
                <c:pt idx="52">
                  <c:v>1.3331801647906443</c:v>
                </c:pt>
                <c:pt idx="53">
                  <c:v>1.6337318537920931</c:v>
                </c:pt>
                <c:pt idx="54">
                  <c:v>1.4165896520836592</c:v>
                </c:pt>
                <c:pt idx="57">
                  <c:v>1.2994215732597663</c:v>
                </c:pt>
                <c:pt idx="58">
                  <c:v>1.1070968023424927</c:v>
                </c:pt>
                <c:pt idx="60">
                  <c:v>1.1224605450704952</c:v>
                </c:pt>
                <c:pt idx="63">
                  <c:v>1.1883240462363589</c:v>
                </c:pt>
                <c:pt idx="66">
                  <c:v>1.8108477413564465</c:v>
                </c:pt>
                <c:pt idx="68">
                  <c:v>1.0108954262246106</c:v>
                </c:pt>
                <c:pt idx="70">
                  <c:v>1.7802931706430001</c:v>
                </c:pt>
                <c:pt idx="71">
                  <c:v>1.3328272152589637</c:v>
                </c:pt>
                <c:pt idx="72">
                  <c:v>1.10753059613107</c:v>
                </c:pt>
                <c:pt idx="73">
                  <c:v>1.1406028433261826</c:v>
                </c:pt>
                <c:pt idx="74">
                  <c:v>1.5907718383506018</c:v>
                </c:pt>
                <c:pt idx="75">
                  <c:v>1.0472181500872599</c:v>
                </c:pt>
                <c:pt idx="77">
                  <c:v>1.1921777546777548</c:v>
                </c:pt>
                <c:pt idx="78">
                  <c:v>1.5445737409167033</c:v>
                </c:pt>
                <c:pt idx="79">
                  <c:v>1.2569295515745682</c:v>
                </c:pt>
                <c:pt idx="80">
                  <c:v>1.5072737684599935</c:v>
                </c:pt>
                <c:pt idx="81">
                  <c:v>1.2857137638407388</c:v>
                </c:pt>
                <c:pt idx="82">
                  <c:v>1.7490617938567821</c:v>
                </c:pt>
                <c:pt idx="83">
                  <c:v>1.0702980422713548</c:v>
                </c:pt>
                <c:pt idx="85">
                  <c:v>1.1467582872049373</c:v>
                </c:pt>
                <c:pt idx="87">
                  <c:v>1.3053893435202955</c:v>
                </c:pt>
                <c:pt idx="89">
                  <c:v>1.1696754697148863</c:v>
                </c:pt>
                <c:pt idx="91">
                  <c:v>1.6290003547883676</c:v>
                </c:pt>
                <c:pt idx="92">
                  <c:v>1.582607582729616</c:v>
                </c:pt>
                <c:pt idx="93">
                  <c:v>1.1783862321200431</c:v>
                </c:pt>
                <c:pt idx="94">
                  <c:v>1.3081752029527687</c:v>
                </c:pt>
                <c:pt idx="95">
                  <c:v>1.6839913139439677</c:v>
                </c:pt>
                <c:pt idx="96">
                  <c:v>1.325615771151575</c:v>
                </c:pt>
                <c:pt idx="97">
                  <c:v>1.1065660257331691</c:v>
                </c:pt>
                <c:pt idx="99">
                  <c:v>1.5699560010886329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C3-451E-96ED-F388818F2C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4">
                  <c:v>49432</c:v>
                </c:pt>
                <c:pt idx="10">
                  <c:v>67143</c:v>
                </c:pt>
                <c:pt idx="11">
                  <c:v>34423.199999999997</c:v>
                </c:pt>
                <c:pt idx="14">
                  <c:v>60342.2</c:v>
                </c:pt>
                <c:pt idx="18">
                  <c:v>49901.4</c:v>
                </c:pt>
                <c:pt idx="22">
                  <c:v>56600.6</c:v>
                </c:pt>
                <c:pt idx="28">
                  <c:v>52941.8</c:v>
                </c:pt>
                <c:pt idx="36">
                  <c:v>54968.2</c:v>
                </c:pt>
                <c:pt idx="40">
                  <c:v>38201.599999999999</c:v>
                </c:pt>
                <c:pt idx="43">
                  <c:v>66376.2</c:v>
                </c:pt>
                <c:pt idx="45">
                  <c:v>57763.6</c:v>
                </c:pt>
                <c:pt idx="48">
                  <c:v>48257.4</c:v>
                </c:pt>
                <c:pt idx="49">
                  <c:v>53163</c:v>
                </c:pt>
                <c:pt idx="50">
                  <c:v>71369.8</c:v>
                </c:pt>
                <c:pt idx="51">
                  <c:v>49240</c:v>
                </c:pt>
                <c:pt idx="55">
                  <c:v>53072.4</c:v>
                </c:pt>
                <c:pt idx="56">
                  <c:v>38270.400000000001</c:v>
                </c:pt>
                <c:pt idx="59">
                  <c:v>50614.2</c:v>
                </c:pt>
                <c:pt idx="61">
                  <c:v>56905.4</c:v>
                </c:pt>
                <c:pt idx="62">
                  <c:v>44100.2</c:v>
                </c:pt>
                <c:pt idx="64">
                  <c:v>43924.2</c:v>
                </c:pt>
                <c:pt idx="65">
                  <c:v>67194.399999999994</c:v>
                </c:pt>
                <c:pt idx="67">
                  <c:v>35158.6</c:v>
                </c:pt>
                <c:pt idx="69">
                  <c:v>61933.4</c:v>
                </c:pt>
                <c:pt idx="76">
                  <c:v>52377.8</c:v>
                </c:pt>
                <c:pt idx="84">
                  <c:v>62171.199999999997</c:v>
                </c:pt>
                <c:pt idx="86">
                  <c:v>41027.599999999999</c:v>
                </c:pt>
                <c:pt idx="88">
                  <c:v>58255</c:v>
                </c:pt>
                <c:pt idx="90">
                  <c:v>58504.2</c:v>
                </c:pt>
                <c:pt idx="98">
                  <c:v>61351.6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4">
                  <c:v>1.8400226573879268</c:v>
                </c:pt>
                <c:pt idx="10">
                  <c:v>1.9710617636983752</c:v>
                </c:pt>
                <c:pt idx="11">
                  <c:v>1.644414232261963</c:v>
                </c:pt>
                <c:pt idx="14">
                  <c:v>1.7540295183138832</c:v>
                </c:pt>
                <c:pt idx="18">
                  <c:v>2.3018191874376268</c:v>
                </c:pt>
                <c:pt idx="22">
                  <c:v>2.0909318982484284</c:v>
                </c:pt>
                <c:pt idx="28">
                  <c:v>1.6557427212523941</c:v>
                </c:pt>
                <c:pt idx="36">
                  <c:v>2.0072150807193978</c:v>
                </c:pt>
                <c:pt idx="40">
                  <c:v>2.0249151867984589</c:v>
                </c:pt>
                <c:pt idx="43">
                  <c:v>1.8689379627034992</c:v>
                </c:pt>
                <c:pt idx="45">
                  <c:v>2.0034762376306188</c:v>
                </c:pt>
                <c:pt idx="48">
                  <c:v>2.1025790863162954</c:v>
                </c:pt>
                <c:pt idx="49">
                  <c:v>1.7295675563831989</c:v>
                </c:pt>
                <c:pt idx="50">
                  <c:v>1.7368831074207858</c:v>
                </c:pt>
                <c:pt idx="51">
                  <c:v>2.3647847278635257</c:v>
                </c:pt>
                <c:pt idx="55">
                  <c:v>2.3872483626140895</c:v>
                </c:pt>
                <c:pt idx="56">
                  <c:v>1.975129604080438</c:v>
                </c:pt>
                <c:pt idx="59">
                  <c:v>2.0124391969052162</c:v>
                </c:pt>
                <c:pt idx="61">
                  <c:v>2.2758824294355193</c:v>
                </c:pt>
                <c:pt idx="62">
                  <c:v>2.1583348828349984</c:v>
                </c:pt>
                <c:pt idx="64">
                  <c:v>1.8905068276713066</c:v>
                </c:pt>
                <c:pt idx="65">
                  <c:v>1.6275016965699525</c:v>
                </c:pt>
                <c:pt idx="67">
                  <c:v>2.3713970408378038</c:v>
                </c:pt>
                <c:pt idx="69">
                  <c:v>1.8194221534745387</c:v>
                </c:pt>
                <c:pt idx="76">
                  <c:v>2.2030707666225005</c:v>
                </c:pt>
                <c:pt idx="84">
                  <c:v>1.8758364001338241</c:v>
                </c:pt>
                <c:pt idx="86">
                  <c:v>2.2971853094014762</c:v>
                </c:pt>
                <c:pt idx="88">
                  <c:v>1.9269762252167195</c:v>
                </c:pt>
                <c:pt idx="90">
                  <c:v>1.7710352419142559</c:v>
                </c:pt>
                <c:pt idx="98">
                  <c:v>1.952597813259964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3-451E-96ED-F388818F2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93967"/>
        <c:axId val="1676546079"/>
      </c:scatterChart>
      <c:valAx>
        <c:axId val="1679893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46079"/>
        <c:crosses val="autoZero"/>
        <c:crossBetween val="midCat"/>
      </c:valAx>
      <c:valAx>
        <c:axId val="167654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9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86123.8</c:v>
                </c:pt>
                <c:pt idx="1">
                  <c:v>62787.199999999997</c:v>
                </c:pt>
                <c:pt idx="2">
                  <c:v>94258.4</c:v>
                </c:pt>
                <c:pt idx="3">
                  <c:v>83737.2</c:v>
                </c:pt>
                <c:pt idx="4">
                  <c:v>49422</c:v>
                </c:pt>
                <c:pt idx="5">
                  <c:v>91890.4</c:v>
                </c:pt>
                <c:pt idx="6">
                  <c:v>60350.2</c:v>
                </c:pt>
                <c:pt idx="7">
                  <c:v>58837.8</c:v>
                </c:pt>
                <c:pt idx="8">
                  <c:v>81317</c:v>
                </c:pt>
                <c:pt idx="9">
                  <c:v>51114.2</c:v>
                </c:pt>
                <c:pt idx="10">
                  <c:v>69128</c:v>
                </c:pt>
                <c:pt idx="11">
                  <c:v>34986.800000000003</c:v>
                </c:pt>
                <c:pt idx="12">
                  <c:v>79130.399999999994</c:v>
                </c:pt>
                <c:pt idx="13">
                  <c:v>48424.4</c:v>
                </c:pt>
                <c:pt idx="14">
                  <c:v>60445</c:v>
                </c:pt>
                <c:pt idx="15">
                  <c:v>89169.2</c:v>
                </c:pt>
                <c:pt idx="16">
                  <c:v>90200.6</c:v>
                </c:pt>
                <c:pt idx="17">
                  <c:v>68648.600000000006</c:v>
                </c:pt>
                <c:pt idx="18">
                  <c:v>49923.4</c:v>
                </c:pt>
                <c:pt idx="19">
                  <c:v>53727.199999999997</c:v>
                </c:pt>
                <c:pt idx="20">
                  <c:v>69249</c:v>
                </c:pt>
                <c:pt idx="21">
                  <c:v>55631.8</c:v>
                </c:pt>
                <c:pt idx="22">
                  <c:v>56271.8</c:v>
                </c:pt>
                <c:pt idx="23">
                  <c:v>87273.8</c:v>
                </c:pt>
                <c:pt idx="24">
                  <c:v>60765.8</c:v>
                </c:pt>
                <c:pt idx="25">
                  <c:v>64609.2</c:v>
                </c:pt>
                <c:pt idx="26">
                  <c:v>95930.4</c:v>
                </c:pt>
                <c:pt idx="27">
                  <c:v>51985.2</c:v>
                </c:pt>
                <c:pt idx="28">
                  <c:v>52304.6</c:v>
                </c:pt>
                <c:pt idx="29">
                  <c:v>60247.8</c:v>
                </c:pt>
                <c:pt idx="30">
                  <c:v>50748.2</c:v>
                </c:pt>
                <c:pt idx="31">
                  <c:v>60167.8</c:v>
                </c:pt>
                <c:pt idx="32">
                  <c:v>53292</c:v>
                </c:pt>
                <c:pt idx="33">
                  <c:v>86755.4</c:v>
                </c:pt>
                <c:pt idx="34">
                  <c:v>54142.6</c:v>
                </c:pt>
                <c:pt idx="35">
                  <c:v>85208.2</c:v>
                </c:pt>
                <c:pt idx="36">
                  <c:v>54188</c:v>
                </c:pt>
                <c:pt idx="37">
                  <c:v>84089.600000000006</c:v>
                </c:pt>
                <c:pt idx="38">
                  <c:v>51145</c:v>
                </c:pt>
                <c:pt idx="39">
                  <c:v>81536.399999999994</c:v>
                </c:pt>
                <c:pt idx="40">
                  <c:v>38865.199999999997</c:v>
                </c:pt>
                <c:pt idx="41">
                  <c:v>70360.600000000006</c:v>
                </c:pt>
                <c:pt idx="42">
                  <c:v>99182.2</c:v>
                </c:pt>
                <c:pt idx="43">
                  <c:v>64606.8</c:v>
                </c:pt>
                <c:pt idx="44">
                  <c:v>61166.8</c:v>
                </c:pt>
                <c:pt idx="45">
                  <c:v>57215.8</c:v>
                </c:pt>
                <c:pt idx="46">
                  <c:v>64523</c:v>
                </c:pt>
                <c:pt idx="47">
                  <c:v>59420.6</c:v>
                </c:pt>
                <c:pt idx="48">
                  <c:v>47531.6</c:v>
                </c:pt>
                <c:pt idx="49">
                  <c:v>54156.800000000003</c:v>
                </c:pt>
                <c:pt idx="50">
                  <c:v>71462.399999999994</c:v>
                </c:pt>
                <c:pt idx="51">
                  <c:v>49828.2</c:v>
                </c:pt>
                <c:pt idx="52">
                  <c:v>56860.2</c:v>
                </c:pt>
                <c:pt idx="53">
                  <c:v>76180</c:v>
                </c:pt>
                <c:pt idx="54">
                  <c:v>70482.8</c:v>
                </c:pt>
                <c:pt idx="55">
                  <c:v>52015.199999999997</c:v>
                </c:pt>
                <c:pt idx="56">
                  <c:v>38306.800000000003</c:v>
                </c:pt>
                <c:pt idx="57">
                  <c:v>50211.4</c:v>
                </c:pt>
                <c:pt idx="58">
                  <c:v>82697.399999999994</c:v>
                </c:pt>
                <c:pt idx="59">
                  <c:v>52654.2</c:v>
                </c:pt>
                <c:pt idx="60">
                  <c:v>57691</c:v>
                </c:pt>
                <c:pt idx="61">
                  <c:v>57913.2</c:v>
                </c:pt>
                <c:pt idx="62">
                  <c:v>43893.2</c:v>
                </c:pt>
                <c:pt idx="63">
                  <c:v>60771.8</c:v>
                </c:pt>
                <c:pt idx="64">
                  <c:v>45063.6</c:v>
                </c:pt>
                <c:pt idx="65">
                  <c:v>67950.600000000006</c:v>
                </c:pt>
                <c:pt idx="66">
                  <c:v>39484.800000000003</c:v>
                </c:pt>
                <c:pt idx="67">
                  <c:v>34766</c:v>
                </c:pt>
                <c:pt idx="68">
                  <c:v>55521.599999999999</c:v>
                </c:pt>
                <c:pt idx="69">
                  <c:v>62719.8</c:v>
                </c:pt>
                <c:pt idx="70">
                  <c:v>55343.199999999997</c:v>
                </c:pt>
                <c:pt idx="71">
                  <c:v>81801.600000000006</c:v>
                </c:pt>
                <c:pt idx="72">
                  <c:v>58719.4</c:v>
                </c:pt>
                <c:pt idx="73">
                  <c:v>53202</c:v>
                </c:pt>
                <c:pt idx="74">
                  <c:v>80900.399999999994</c:v>
                </c:pt>
                <c:pt idx="75">
                  <c:v>73064</c:v>
                </c:pt>
                <c:pt idx="76">
                  <c:v>52717.2</c:v>
                </c:pt>
                <c:pt idx="77">
                  <c:v>62444.4</c:v>
                </c:pt>
                <c:pt idx="78">
                  <c:v>82860.399999999994</c:v>
                </c:pt>
                <c:pt idx="79">
                  <c:v>61206.8</c:v>
                </c:pt>
                <c:pt idx="80">
                  <c:v>73491</c:v>
                </c:pt>
                <c:pt idx="81">
                  <c:v>54351.8</c:v>
                </c:pt>
                <c:pt idx="82">
                  <c:v>59754</c:v>
                </c:pt>
                <c:pt idx="83">
                  <c:v>64356.800000000003</c:v>
                </c:pt>
                <c:pt idx="84">
                  <c:v>62111.8</c:v>
                </c:pt>
                <c:pt idx="85">
                  <c:v>80405.8</c:v>
                </c:pt>
                <c:pt idx="86">
                  <c:v>40449.199999999997</c:v>
                </c:pt>
                <c:pt idx="87">
                  <c:v>87015</c:v>
                </c:pt>
                <c:pt idx="88">
                  <c:v>56200</c:v>
                </c:pt>
                <c:pt idx="89">
                  <c:v>77706.8</c:v>
                </c:pt>
                <c:pt idx="90">
                  <c:v>56518.6</c:v>
                </c:pt>
                <c:pt idx="91">
                  <c:v>84437.4</c:v>
                </c:pt>
                <c:pt idx="92">
                  <c:v>67782.399999999994</c:v>
                </c:pt>
                <c:pt idx="93">
                  <c:v>79677.600000000006</c:v>
                </c:pt>
                <c:pt idx="94">
                  <c:v>82029.399999999994</c:v>
                </c:pt>
                <c:pt idx="95">
                  <c:v>57307.6</c:v>
                </c:pt>
                <c:pt idx="96">
                  <c:v>50889.599999999999</c:v>
                </c:pt>
                <c:pt idx="97">
                  <c:v>63441.8</c:v>
                </c:pt>
                <c:pt idx="98">
                  <c:v>61118.8</c:v>
                </c:pt>
                <c:pt idx="99">
                  <c:v>71604.2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1.1211418910916611</c:v>
                </c:pt>
                <c:pt idx="1">
                  <c:v>1.1489762244533919</c:v>
                </c:pt>
                <c:pt idx="2">
                  <c:v>1.175672406915458</c:v>
                </c:pt>
                <c:pt idx="3">
                  <c:v>1.2404045036136866</c:v>
                </c:pt>
                <c:pt idx="4">
                  <c:v>1.8343652624337339</c:v>
                </c:pt>
                <c:pt idx="5">
                  <c:v>1.1204761324360326</c:v>
                </c:pt>
                <c:pt idx="6">
                  <c:v>1.1504850025352029</c:v>
                </c:pt>
                <c:pt idx="7">
                  <c:v>1.5873129178861207</c:v>
                </c:pt>
                <c:pt idx="8">
                  <c:v>1.1253120503707712</c:v>
                </c:pt>
                <c:pt idx="9">
                  <c:v>1.3349323671308562</c:v>
                </c:pt>
                <c:pt idx="10">
                  <c:v>1.9403714847818541</c:v>
                </c:pt>
                <c:pt idx="11">
                  <c:v>1.617924474373192</c:v>
                </c:pt>
                <c:pt idx="12">
                  <c:v>1.7066133875223684</c:v>
                </c:pt>
                <c:pt idx="13">
                  <c:v>1.2284715969635143</c:v>
                </c:pt>
                <c:pt idx="14">
                  <c:v>1.7378774092149889</c:v>
                </c:pt>
                <c:pt idx="15">
                  <c:v>1.5739627584412557</c:v>
                </c:pt>
                <c:pt idx="16">
                  <c:v>1.0425872998627503</c:v>
                </c:pt>
                <c:pt idx="17">
                  <c:v>1.6235728041067115</c:v>
                </c:pt>
                <c:pt idx="18">
                  <c:v>2.2971191865938616</c:v>
                </c:pt>
                <c:pt idx="19">
                  <c:v>1.7017823374380203</c:v>
                </c:pt>
                <c:pt idx="20">
                  <c:v>1.5585351413016795</c:v>
                </c:pt>
                <c:pt idx="21">
                  <c:v>1.8233276651123997</c:v>
                </c:pt>
                <c:pt idx="22">
                  <c:v>2.0486993485191514</c:v>
                </c:pt>
                <c:pt idx="23">
                  <c:v>1.4828734396806371</c:v>
                </c:pt>
                <c:pt idx="24">
                  <c:v>1.5086940351316036</c:v>
                </c:pt>
                <c:pt idx="25">
                  <c:v>1.2976944459922117</c:v>
                </c:pt>
                <c:pt idx="26">
                  <c:v>1.2561085953983306</c:v>
                </c:pt>
                <c:pt idx="27">
                  <c:v>1.8490070250763679</c:v>
                </c:pt>
                <c:pt idx="28">
                  <c:v>1.7134821793876638</c:v>
                </c:pt>
                <c:pt idx="29">
                  <c:v>1.3426382374128183</c:v>
                </c:pt>
                <c:pt idx="30">
                  <c:v>1.5267930685226274</c:v>
                </c:pt>
                <c:pt idx="31">
                  <c:v>1.2981029720215795</c:v>
                </c:pt>
                <c:pt idx="32">
                  <c:v>1.072768895894318</c:v>
                </c:pt>
                <c:pt idx="33">
                  <c:v>1.5602141192363819</c:v>
                </c:pt>
                <c:pt idx="34">
                  <c:v>1.098174081037852</c:v>
                </c:pt>
                <c:pt idx="35">
                  <c:v>1.255243039989109</c:v>
                </c:pt>
                <c:pt idx="36">
                  <c:v>2.0223665756256</c:v>
                </c:pt>
                <c:pt idx="37">
                  <c:v>1.529332997183956</c:v>
                </c:pt>
                <c:pt idx="38">
                  <c:v>1.7283018867924529</c:v>
                </c:pt>
                <c:pt idx="39">
                  <c:v>1.509828739066233</c:v>
                </c:pt>
                <c:pt idx="40">
                  <c:v>1.9305445488509001</c:v>
                </c:pt>
                <c:pt idx="41">
                  <c:v>1.5129632208935113</c:v>
                </c:pt>
                <c:pt idx="42">
                  <c:v>1.2168211634748978</c:v>
                </c:pt>
                <c:pt idx="43">
                  <c:v>1.859881622367924</c:v>
                </c:pt>
                <c:pt idx="44">
                  <c:v>1.202956505816881</c:v>
                </c:pt>
                <c:pt idx="45">
                  <c:v>1.9869162014688249</c:v>
                </c:pt>
                <c:pt idx="46">
                  <c:v>1.2629449963578878</c:v>
                </c:pt>
                <c:pt idx="47">
                  <c:v>1.1333274992174431</c:v>
                </c:pt>
                <c:pt idx="48">
                  <c:v>2.1312137609506099</c:v>
                </c:pt>
                <c:pt idx="49">
                  <c:v>1.7375841999527297</c:v>
                </c:pt>
                <c:pt idx="50">
                  <c:v>1.7551327691205447</c:v>
                </c:pt>
                <c:pt idx="51">
                  <c:v>2.336749069803846</c:v>
                </c:pt>
                <c:pt idx="52">
                  <c:v>1.2531612621833903</c:v>
                </c:pt>
                <c:pt idx="53">
                  <c:v>1.6192701496455764</c:v>
                </c:pt>
                <c:pt idx="54">
                  <c:v>1.4227868359372782</c:v>
                </c:pt>
                <c:pt idx="55">
                  <c:v>2.4357687752810717</c:v>
                </c:pt>
                <c:pt idx="56">
                  <c:v>2.0574414986373175</c:v>
                </c:pt>
                <c:pt idx="57">
                  <c:v>1.3588945936580139</c:v>
                </c:pt>
                <c:pt idx="58">
                  <c:v>1.1349087153888757</c:v>
                </c:pt>
                <c:pt idx="59">
                  <c:v>1.9367116013537382</c:v>
                </c:pt>
                <c:pt idx="60">
                  <c:v>1.1348043888994817</c:v>
                </c:pt>
                <c:pt idx="61">
                  <c:v>2.2230683160315783</c:v>
                </c:pt>
                <c:pt idx="62">
                  <c:v>2.1598334138317554</c:v>
                </c:pt>
                <c:pt idx="63">
                  <c:v>1.1982037721443168</c:v>
                </c:pt>
                <c:pt idx="64">
                  <c:v>1.8434168597271412</c:v>
                </c:pt>
                <c:pt idx="65">
                  <c:v>1.6733185578935283</c:v>
                </c:pt>
                <c:pt idx="66">
                  <c:v>1.8192823567550043</c:v>
                </c:pt>
                <c:pt idx="67">
                  <c:v>2.3750503365356956</c:v>
                </c:pt>
                <c:pt idx="68">
                  <c:v>1.0624153482608572</c:v>
                </c:pt>
                <c:pt idx="69">
                  <c:v>1.8005478333795706</c:v>
                </c:pt>
                <c:pt idx="70">
                  <c:v>1.7954328625739027</c:v>
                </c:pt>
                <c:pt idx="71">
                  <c:v>1.3274434729883033</c:v>
                </c:pt>
                <c:pt idx="72">
                  <c:v>1.0873919011434041</c:v>
                </c:pt>
                <c:pt idx="73">
                  <c:v>1.1939212811548439</c:v>
                </c:pt>
                <c:pt idx="74">
                  <c:v>1.562167801395296</c:v>
                </c:pt>
                <c:pt idx="75">
                  <c:v>1.0266341837293331</c:v>
                </c:pt>
                <c:pt idx="76">
                  <c:v>2.1867815437845715</c:v>
                </c:pt>
                <c:pt idx="77">
                  <c:v>1.2050880463260116</c:v>
                </c:pt>
                <c:pt idx="78">
                  <c:v>1.5680831856954589</c:v>
                </c:pt>
                <c:pt idx="79">
                  <c:v>1.320784618702497</c:v>
                </c:pt>
                <c:pt idx="80">
                  <c:v>1.5067287150807582</c:v>
                </c:pt>
                <c:pt idx="81">
                  <c:v>1.2950445063456959</c:v>
                </c:pt>
                <c:pt idx="82">
                  <c:v>1.834320714931218</c:v>
                </c:pt>
                <c:pt idx="83">
                  <c:v>1.0932178107053179</c:v>
                </c:pt>
                <c:pt idx="84">
                  <c:v>1.8881919377638388</c:v>
                </c:pt>
                <c:pt idx="85">
                  <c:v>1.120789793771096</c:v>
                </c:pt>
                <c:pt idx="86">
                  <c:v>2.3094647112921889</c:v>
                </c:pt>
                <c:pt idx="87">
                  <c:v>1.287237832557605</c:v>
                </c:pt>
                <c:pt idx="88">
                  <c:v>1.9209074733096085</c:v>
                </c:pt>
                <c:pt idx="89">
                  <c:v>1.1065054795719294</c:v>
                </c:pt>
                <c:pt idx="90">
                  <c:v>1.8736309816591352</c:v>
                </c:pt>
                <c:pt idx="91">
                  <c:v>1.7064476168143501</c:v>
                </c:pt>
                <c:pt idx="92">
                  <c:v>1.5667046312907187</c:v>
                </c:pt>
                <c:pt idx="93">
                  <c:v>1.180156028796048</c:v>
                </c:pt>
                <c:pt idx="94">
                  <c:v>1.2742504516673292</c:v>
                </c:pt>
                <c:pt idx="95">
                  <c:v>1.6878215105849836</c:v>
                </c:pt>
                <c:pt idx="96">
                  <c:v>1.3193265421618563</c:v>
                </c:pt>
                <c:pt idx="97">
                  <c:v>1.122855908880265</c:v>
                </c:pt>
                <c:pt idx="98">
                  <c:v>1.9098706126429184</c:v>
                </c:pt>
                <c:pt idx="99">
                  <c:v>1.5441133341340314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2-41C3-9394-B8D9904D6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668495"/>
        <c:axId val="1676520287"/>
      </c:scatterChart>
      <c:valAx>
        <c:axId val="1667668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20287"/>
        <c:crosses val="autoZero"/>
        <c:crossBetween val="midCat"/>
      </c:valAx>
      <c:valAx>
        <c:axId val="167652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6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60350.2</c:v>
                </c:pt>
                <c:pt idx="11">
                  <c:v>34986.800000000003</c:v>
                </c:pt>
                <c:pt idx="21">
                  <c:v>55631.8</c:v>
                </c:pt>
                <c:pt idx="24">
                  <c:v>60765.8</c:v>
                </c:pt>
                <c:pt idx="25">
                  <c:v>64609.2</c:v>
                </c:pt>
                <c:pt idx="28">
                  <c:v>52304.6</c:v>
                </c:pt>
                <c:pt idx="32">
                  <c:v>53292</c:v>
                </c:pt>
                <c:pt idx="34">
                  <c:v>54142.6</c:v>
                </c:pt>
                <c:pt idx="46">
                  <c:v>64523</c:v>
                </c:pt>
                <c:pt idx="52">
                  <c:v>56860.2</c:v>
                </c:pt>
                <c:pt idx="57">
                  <c:v>50211.4</c:v>
                </c:pt>
                <c:pt idx="60">
                  <c:v>57691</c:v>
                </c:pt>
                <c:pt idx="63">
                  <c:v>60771.8</c:v>
                </c:pt>
                <c:pt idx="66">
                  <c:v>39484.800000000003</c:v>
                </c:pt>
                <c:pt idx="68">
                  <c:v>55521.599999999999</c:v>
                </c:pt>
                <c:pt idx="72">
                  <c:v>58719.4</c:v>
                </c:pt>
                <c:pt idx="79">
                  <c:v>61206.8</c:v>
                </c:pt>
                <c:pt idx="81">
                  <c:v>54351.8</c:v>
                </c:pt>
                <c:pt idx="96">
                  <c:v>50889.599999999999</c:v>
                </c:pt>
                <c:pt idx="97">
                  <c:v>63441.8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1.1504850025352029</c:v>
                </c:pt>
                <c:pt idx="5">
                  <c:v>1.617924474373192</c:v>
                </c:pt>
                <c:pt idx="15">
                  <c:v>1.8233276651123997</c:v>
                </c:pt>
                <c:pt idx="18">
                  <c:v>1.5086940351316036</c:v>
                </c:pt>
                <c:pt idx="19">
                  <c:v>1.2976944459922117</c:v>
                </c:pt>
                <c:pt idx="22">
                  <c:v>1.7134821793876638</c:v>
                </c:pt>
                <c:pt idx="26">
                  <c:v>1.072768895894318</c:v>
                </c:pt>
                <c:pt idx="28">
                  <c:v>1.098174081037852</c:v>
                </c:pt>
                <c:pt idx="40">
                  <c:v>1.2629449963578878</c:v>
                </c:pt>
                <c:pt idx="46">
                  <c:v>1.2531612621833903</c:v>
                </c:pt>
                <c:pt idx="51">
                  <c:v>1.3588945936580139</c:v>
                </c:pt>
                <c:pt idx="54">
                  <c:v>1.1348043888994817</c:v>
                </c:pt>
                <c:pt idx="57">
                  <c:v>1.1982037721443168</c:v>
                </c:pt>
                <c:pt idx="60">
                  <c:v>1.8192823567550043</c:v>
                </c:pt>
                <c:pt idx="62">
                  <c:v>1.0624153482608572</c:v>
                </c:pt>
                <c:pt idx="66">
                  <c:v>1.0873919011434041</c:v>
                </c:pt>
                <c:pt idx="73">
                  <c:v>1.320784618702497</c:v>
                </c:pt>
                <c:pt idx="75">
                  <c:v>1.2950445063456959</c:v>
                </c:pt>
                <c:pt idx="90">
                  <c:v>1.3193265421618563</c:v>
                </c:pt>
                <c:pt idx="91">
                  <c:v>1.122855908880265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4-4EE7-9D92-1EF5DF6F86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86123.8</c:v>
                </c:pt>
                <c:pt idx="1">
                  <c:v>62787.199999999997</c:v>
                </c:pt>
                <c:pt idx="2">
                  <c:v>94258.4</c:v>
                </c:pt>
                <c:pt idx="3">
                  <c:v>83737.2</c:v>
                </c:pt>
                <c:pt idx="5">
                  <c:v>91890.4</c:v>
                </c:pt>
                <c:pt idx="8">
                  <c:v>81317</c:v>
                </c:pt>
                <c:pt idx="16">
                  <c:v>90200.6</c:v>
                </c:pt>
                <c:pt idx="20">
                  <c:v>69249</c:v>
                </c:pt>
                <c:pt idx="23">
                  <c:v>87273.8</c:v>
                </c:pt>
                <c:pt idx="26">
                  <c:v>95930.4</c:v>
                </c:pt>
                <c:pt idx="29">
                  <c:v>60247.8</c:v>
                </c:pt>
                <c:pt idx="35">
                  <c:v>85208.2</c:v>
                </c:pt>
                <c:pt idx="41">
                  <c:v>70360.600000000006</c:v>
                </c:pt>
                <c:pt idx="42">
                  <c:v>99182.2</c:v>
                </c:pt>
                <c:pt idx="47">
                  <c:v>59420.6</c:v>
                </c:pt>
                <c:pt idx="49">
                  <c:v>54156.800000000003</c:v>
                </c:pt>
                <c:pt idx="58">
                  <c:v>82697.399999999994</c:v>
                </c:pt>
                <c:pt idx="65">
                  <c:v>67950.600000000006</c:v>
                </c:pt>
                <c:pt idx="71">
                  <c:v>81801.600000000006</c:v>
                </c:pt>
                <c:pt idx="74">
                  <c:v>80900.399999999994</c:v>
                </c:pt>
                <c:pt idx="75">
                  <c:v>73064</c:v>
                </c:pt>
                <c:pt idx="77">
                  <c:v>62444.4</c:v>
                </c:pt>
                <c:pt idx="78">
                  <c:v>82860.399999999994</c:v>
                </c:pt>
                <c:pt idx="83">
                  <c:v>64356.800000000003</c:v>
                </c:pt>
                <c:pt idx="84">
                  <c:v>62111.8</c:v>
                </c:pt>
                <c:pt idx="85">
                  <c:v>80405.8</c:v>
                </c:pt>
                <c:pt idx="87">
                  <c:v>87015</c:v>
                </c:pt>
                <c:pt idx="89">
                  <c:v>77706.8</c:v>
                </c:pt>
                <c:pt idx="93">
                  <c:v>79677.600000000006</c:v>
                </c:pt>
                <c:pt idx="94">
                  <c:v>82029.399999999994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1.1211418910916611</c:v>
                </c:pt>
                <c:pt idx="1">
                  <c:v>1.1489762244533919</c:v>
                </c:pt>
                <c:pt idx="2">
                  <c:v>1.175672406915458</c:v>
                </c:pt>
                <c:pt idx="3">
                  <c:v>1.2404045036136866</c:v>
                </c:pt>
                <c:pt idx="5">
                  <c:v>1.1204761324360326</c:v>
                </c:pt>
                <c:pt idx="8">
                  <c:v>1.1253120503707712</c:v>
                </c:pt>
                <c:pt idx="16">
                  <c:v>1.0425872998627503</c:v>
                </c:pt>
                <c:pt idx="20">
                  <c:v>1.5585351413016795</c:v>
                </c:pt>
                <c:pt idx="23">
                  <c:v>1.4828734396806371</c:v>
                </c:pt>
                <c:pt idx="26">
                  <c:v>1.2561085953983306</c:v>
                </c:pt>
                <c:pt idx="29">
                  <c:v>1.3426382374128183</c:v>
                </c:pt>
                <c:pt idx="35">
                  <c:v>1.255243039989109</c:v>
                </c:pt>
                <c:pt idx="41">
                  <c:v>1.5129632208935113</c:v>
                </c:pt>
                <c:pt idx="42">
                  <c:v>1.2168211634748978</c:v>
                </c:pt>
                <c:pt idx="47">
                  <c:v>1.1333274992174431</c:v>
                </c:pt>
                <c:pt idx="49">
                  <c:v>1.7375841999527297</c:v>
                </c:pt>
                <c:pt idx="58">
                  <c:v>1.1349087153888757</c:v>
                </c:pt>
                <c:pt idx="65">
                  <c:v>1.6733185578935283</c:v>
                </c:pt>
                <c:pt idx="71">
                  <c:v>1.3274434729883033</c:v>
                </c:pt>
                <c:pt idx="74">
                  <c:v>1.562167801395296</c:v>
                </c:pt>
                <c:pt idx="75">
                  <c:v>1.0266341837293331</c:v>
                </c:pt>
                <c:pt idx="77">
                  <c:v>1.2050880463260116</c:v>
                </c:pt>
                <c:pt idx="78">
                  <c:v>1.5680831856954589</c:v>
                </c:pt>
                <c:pt idx="83">
                  <c:v>1.0932178107053179</c:v>
                </c:pt>
                <c:pt idx="84">
                  <c:v>1.8881919377638388</c:v>
                </c:pt>
                <c:pt idx="85">
                  <c:v>1.120789793771096</c:v>
                </c:pt>
                <c:pt idx="87">
                  <c:v>1.287237832557605</c:v>
                </c:pt>
                <c:pt idx="89">
                  <c:v>1.1065054795719294</c:v>
                </c:pt>
                <c:pt idx="93">
                  <c:v>1.180156028796048</c:v>
                </c:pt>
                <c:pt idx="94">
                  <c:v>1.2742504516673292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94-4EE7-9D92-1EF5DF6F86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49422</c:v>
                </c:pt>
                <c:pt idx="9">
                  <c:v>51114.2</c:v>
                </c:pt>
                <c:pt idx="13">
                  <c:v>48424.4</c:v>
                </c:pt>
                <c:pt idx="14">
                  <c:v>60445</c:v>
                </c:pt>
                <c:pt idx="18">
                  <c:v>49923.4</c:v>
                </c:pt>
                <c:pt idx="19">
                  <c:v>53727.199999999997</c:v>
                </c:pt>
                <c:pt idx="22">
                  <c:v>56271.8</c:v>
                </c:pt>
                <c:pt idx="27">
                  <c:v>51985.2</c:v>
                </c:pt>
                <c:pt idx="30">
                  <c:v>50748.2</c:v>
                </c:pt>
                <c:pt idx="36">
                  <c:v>54188</c:v>
                </c:pt>
                <c:pt idx="38">
                  <c:v>51145</c:v>
                </c:pt>
                <c:pt idx="40">
                  <c:v>38865.199999999997</c:v>
                </c:pt>
                <c:pt idx="44">
                  <c:v>61166.8</c:v>
                </c:pt>
                <c:pt idx="48">
                  <c:v>47531.6</c:v>
                </c:pt>
                <c:pt idx="51">
                  <c:v>49828.2</c:v>
                </c:pt>
                <c:pt idx="54">
                  <c:v>70482.8</c:v>
                </c:pt>
                <c:pt idx="55">
                  <c:v>52015.199999999997</c:v>
                </c:pt>
                <c:pt idx="56">
                  <c:v>38306.800000000003</c:v>
                </c:pt>
                <c:pt idx="59">
                  <c:v>52654.2</c:v>
                </c:pt>
                <c:pt idx="62">
                  <c:v>43893.2</c:v>
                </c:pt>
                <c:pt idx="64">
                  <c:v>45063.6</c:v>
                </c:pt>
                <c:pt idx="67">
                  <c:v>34766</c:v>
                </c:pt>
                <c:pt idx="70">
                  <c:v>55343.199999999997</c:v>
                </c:pt>
                <c:pt idx="73">
                  <c:v>53202</c:v>
                </c:pt>
                <c:pt idx="76">
                  <c:v>52717.2</c:v>
                </c:pt>
                <c:pt idx="82">
                  <c:v>59754</c:v>
                </c:pt>
                <c:pt idx="86">
                  <c:v>40449.199999999997</c:v>
                </c:pt>
                <c:pt idx="88">
                  <c:v>56200</c:v>
                </c:pt>
                <c:pt idx="90">
                  <c:v>56518.6</c:v>
                </c:pt>
                <c:pt idx="95">
                  <c:v>57307.6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1.8343652624337339</c:v>
                </c:pt>
                <c:pt idx="9">
                  <c:v>1.3349323671308562</c:v>
                </c:pt>
                <c:pt idx="13">
                  <c:v>1.2284715969635143</c:v>
                </c:pt>
                <c:pt idx="14">
                  <c:v>1.7378774092149889</c:v>
                </c:pt>
                <c:pt idx="18">
                  <c:v>2.2971191865938616</c:v>
                </c:pt>
                <c:pt idx="19">
                  <c:v>1.7017823374380203</c:v>
                </c:pt>
                <c:pt idx="22">
                  <c:v>2.0486993485191514</c:v>
                </c:pt>
                <c:pt idx="27">
                  <c:v>1.8490070250763679</c:v>
                </c:pt>
                <c:pt idx="30">
                  <c:v>1.5267930685226274</c:v>
                </c:pt>
                <c:pt idx="36">
                  <c:v>2.0223665756256</c:v>
                </c:pt>
                <c:pt idx="38">
                  <c:v>1.7283018867924529</c:v>
                </c:pt>
                <c:pt idx="40">
                  <c:v>1.9305445488509001</c:v>
                </c:pt>
                <c:pt idx="44">
                  <c:v>1.202956505816881</c:v>
                </c:pt>
                <c:pt idx="48">
                  <c:v>2.1312137609506099</c:v>
                </c:pt>
                <c:pt idx="51">
                  <c:v>2.336749069803846</c:v>
                </c:pt>
                <c:pt idx="54">
                  <c:v>1.4227868359372782</c:v>
                </c:pt>
                <c:pt idx="55">
                  <c:v>2.4357687752810717</c:v>
                </c:pt>
                <c:pt idx="56">
                  <c:v>2.0574414986373175</c:v>
                </c:pt>
                <c:pt idx="59">
                  <c:v>1.9367116013537382</c:v>
                </c:pt>
                <c:pt idx="62">
                  <c:v>2.1598334138317554</c:v>
                </c:pt>
                <c:pt idx="64">
                  <c:v>1.8434168597271412</c:v>
                </c:pt>
                <c:pt idx="67">
                  <c:v>2.3750503365356956</c:v>
                </c:pt>
                <c:pt idx="70">
                  <c:v>1.7954328625739027</c:v>
                </c:pt>
                <c:pt idx="73">
                  <c:v>1.1939212811548439</c:v>
                </c:pt>
                <c:pt idx="76">
                  <c:v>2.1867815437845715</c:v>
                </c:pt>
                <c:pt idx="82">
                  <c:v>1.834320714931218</c:v>
                </c:pt>
                <c:pt idx="86">
                  <c:v>2.3094647112921889</c:v>
                </c:pt>
                <c:pt idx="88">
                  <c:v>1.9209074733096085</c:v>
                </c:pt>
                <c:pt idx="90">
                  <c:v>1.8736309816591352</c:v>
                </c:pt>
                <c:pt idx="95">
                  <c:v>1.6878215105849836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94-4EE7-9D92-1EF5DF6F86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58837.8</c:v>
                </c:pt>
                <c:pt idx="10">
                  <c:v>69128</c:v>
                </c:pt>
                <c:pt idx="12">
                  <c:v>79130.399999999994</c:v>
                </c:pt>
                <c:pt idx="15">
                  <c:v>89169.2</c:v>
                </c:pt>
                <c:pt idx="17">
                  <c:v>68648.600000000006</c:v>
                </c:pt>
                <c:pt idx="31">
                  <c:v>60167.8</c:v>
                </c:pt>
                <c:pt idx="33">
                  <c:v>86755.4</c:v>
                </c:pt>
                <c:pt idx="37">
                  <c:v>84089.600000000006</c:v>
                </c:pt>
                <c:pt idx="39">
                  <c:v>81536.399999999994</c:v>
                </c:pt>
                <c:pt idx="43">
                  <c:v>64606.8</c:v>
                </c:pt>
                <c:pt idx="45">
                  <c:v>57215.8</c:v>
                </c:pt>
                <c:pt idx="50">
                  <c:v>71462.399999999994</c:v>
                </c:pt>
                <c:pt idx="53">
                  <c:v>76180</c:v>
                </c:pt>
                <c:pt idx="61">
                  <c:v>57913.2</c:v>
                </c:pt>
                <c:pt idx="69">
                  <c:v>62719.8</c:v>
                </c:pt>
                <c:pt idx="80">
                  <c:v>73491</c:v>
                </c:pt>
                <c:pt idx="91">
                  <c:v>84437.4</c:v>
                </c:pt>
                <c:pt idx="92">
                  <c:v>67782.399999999994</c:v>
                </c:pt>
                <c:pt idx="98">
                  <c:v>61118.8</c:v>
                </c:pt>
                <c:pt idx="99">
                  <c:v>71604.2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1.5873129178861207</c:v>
                </c:pt>
                <c:pt idx="10">
                  <c:v>1.9403714847818541</c:v>
                </c:pt>
                <c:pt idx="12">
                  <c:v>1.7066133875223684</c:v>
                </c:pt>
                <c:pt idx="15">
                  <c:v>1.5739627584412557</c:v>
                </c:pt>
                <c:pt idx="17">
                  <c:v>1.6235728041067115</c:v>
                </c:pt>
                <c:pt idx="31">
                  <c:v>1.2981029720215795</c:v>
                </c:pt>
                <c:pt idx="33">
                  <c:v>1.5602141192363819</c:v>
                </c:pt>
                <c:pt idx="37">
                  <c:v>1.529332997183956</c:v>
                </c:pt>
                <c:pt idx="39">
                  <c:v>1.509828739066233</c:v>
                </c:pt>
                <c:pt idx="43">
                  <c:v>1.859881622367924</c:v>
                </c:pt>
                <c:pt idx="45">
                  <c:v>1.9869162014688249</c:v>
                </c:pt>
                <c:pt idx="50">
                  <c:v>1.7551327691205447</c:v>
                </c:pt>
                <c:pt idx="53">
                  <c:v>1.6192701496455764</c:v>
                </c:pt>
                <c:pt idx="61">
                  <c:v>2.2230683160315783</c:v>
                </c:pt>
                <c:pt idx="69">
                  <c:v>1.8005478333795706</c:v>
                </c:pt>
                <c:pt idx="80">
                  <c:v>1.5067287150807582</c:v>
                </c:pt>
                <c:pt idx="91">
                  <c:v>1.7064476168143501</c:v>
                </c:pt>
                <c:pt idx="92">
                  <c:v>1.5667046312907187</c:v>
                </c:pt>
                <c:pt idx="98">
                  <c:v>1.9098706126429184</c:v>
                </c:pt>
                <c:pt idx="99">
                  <c:v>1.5441133341340314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94-4EE7-9D92-1EF5DF6F8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667695"/>
        <c:axId val="1676521951"/>
      </c:scatterChart>
      <c:valAx>
        <c:axId val="1667667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21951"/>
        <c:crosses val="autoZero"/>
        <c:crossBetween val="midCat"/>
      </c:valAx>
      <c:valAx>
        <c:axId val="167652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6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86123.8</c:v>
                </c:pt>
                <c:pt idx="1">
                  <c:v>62787.199999999997</c:v>
                </c:pt>
                <c:pt idx="2">
                  <c:v>94258.4</c:v>
                </c:pt>
                <c:pt idx="3">
                  <c:v>83737.2</c:v>
                </c:pt>
                <c:pt idx="5">
                  <c:v>91890.4</c:v>
                </c:pt>
                <c:pt idx="6">
                  <c:v>60350.2</c:v>
                </c:pt>
                <c:pt idx="7">
                  <c:v>58837.8</c:v>
                </c:pt>
                <c:pt idx="8">
                  <c:v>81317</c:v>
                </c:pt>
                <c:pt idx="9">
                  <c:v>51114.2</c:v>
                </c:pt>
                <c:pt idx="11">
                  <c:v>34986.800000000003</c:v>
                </c:pt>
                <c:pt idx="12">
                  <c:v>79130.399999999994</c:v>
                </c:pt>
                <c:pt idx="13">
                  <c:v>48424.4</c:v>
                </c:pt>
                <c:pt idx="14">
                  <c:v>60445</c:v>
                </c:pt>
                <c:pt idx="15">
                  <c:v>89169.2</c:v>
                </c:pt>
                <c:pt idx="16">
                  <c:v>90200.6</c:v>
                </c:pt>
                <c:pt idx="17">
                  <c:v>68648.600000000006</c:v>
                </c:pt>
                <c:pt idx="19">
                  <c:v>53727.199999999997</c:v>
                </c:pt>
                <c:pt idx="20">
                  <c:v>69249</c:v>
                </c:pt>
                <c:pt idx="23">
                  <c:v>87273.8</c:v>
                </c:pt>
                <c:pt idx="25">
                  <c:v>64609.2</c:v>
                </c:pt>
                <c:pt idx="26">
                  <c:v>95930.4</c:v>
                </c:pt>
                <c:pt idx="28">
                  <c:v>52304.6</c:v>
                </c:pt>
                <c:pt idx="29">
                  <c:v>60247.8</c:v>
                </c:pt>
                <c:pt idx="30">
                  <c:v>50748.2</c:v>
                </c:pt>
                <c:pt idx="31">
                  <c:v>60167.8</c:v>
                </c:pt>
                <c:pt idx="32">
                  <c:v>53292</c:v>
                </c:pt>
                <c:pt idx="33">
                  <c:v>86755.4</c:v>
                </c:pt>
                <c:pt idx="34">
                  <c:v>54142.6</c:v>
                </c:pt>
                <c:pt idx="35">
                  <c:v>85208.2</c:v>
                </c:pt>
                <c:pt idx="37">
                  <c:v>84089.600000000006</c:v>
                </c:pt>
                <c:pt idx="38">
                  <c:v>51145</c:v>
                </c:pt>
                <c:pt idx="39">
                  <c:v>81536.399999999994</c:v>
                </c:pt>
                <c:pt idx="41">
                  <c:v>70360.600000000006</c:v>
                </c:pt>
                <c:pt idx="42">
                  <c:v>99182.2</c:v>
                </c:pt>
                <c:pt idx="44">
                  <c:v>61166.8</c:v>
                </c:pt>
                <c:pt idx="46">
                  <c:v>64523</c:v>
                </c:pt>
                <c:pt idx="47">
                  <c:v>59420.6</c:v>
                </c:pt>
                <c:pt idx="50">
                  <c:v>71462.399999999994</c:v>
                </c:pt>
                <c:pt idx="52">
                  <c:v>56860.2</c:v>
                </c:pt>
                <c:pt idx="53">
                  <c:v>76180</c:v>
                </c:pt>
                <c:pt idx="54">
                  <c:v>70482.8</c:v>
                </c:pt>
                <c:pt idx="57">
                  <c:v>50211.4</c:v>
                </c:pt>
                <c:pt idx="58">
                  <c:v>82697.399999999994</c:v>
                </c:pt>
                <c:pt idx="60">
                  <c:v>57691</c:v>
                </c:pt>
                <c:pt idx="63">
                  <c:v>60771.8</c:v>
                </c:pt>
                <c:pt idx="66">
                  <c:v>39484.800000000003</c:v>
                </c:pt>
                <c:pt idx="68">
                  <c:v>55521.599999999999</c:v>
                </c:pt>
                <c:pt idx="71">
                  <c:v>81801.600000000006</c:v>
                </c:pt>
                <c:pt idx="72">
                  <c:v>58719.4</c:v>
                </c:pt>
                <c:pt idx="73">
                  <c:v>53202</c:v>
                </c:pt>
                <c:pt idx="74">
                  <c:v>80900.399999999994</c:v>
                </c:pt>
                <c:pt idx="75">
                  <c:v>73064</c:v>
                </c:pt>
                <c:pt idx="77">
                  <c:v>62444.4</c:v>
                </c:pt>
                <c:pt idx="78">
                  <c:v>82860.399999999994</c:v>
                </c:pt>
                <c:pt idx="79">
                  <c:v>61206.8</c:v>
                </c:pt>
                <c:pt idx="80">
                  <c:v>73491</c:v>
                </c:pt>
                <c:pt idx="81">
                  <c:v>54351.8</c:v>
                </c:pt>
                <c:pt idx="83">
                  <c:v>64356.800000000003</c:v>
                </c:pt>
                <c:pt idx="85">
                  <c:v>80405.8</c:v>
                </c:pt>
                <c:pt idx="87">
                  <c:v>87015</c:v>
                </c:pt>
                <c:pt idx="89">
                  <c:v>77706.8</c:v>
                </c:pt>
                <c:pt idx="91">
                  <c:v>84437.4</c:v>
                </c:pt>
                <c:pt idx="92">
                  <c:v>67782.399999999994</c:v>
                </c:pt>
                <c:pt idx="93">
                  <c:v>79677.600000000006</c:v>
                </c:pt>
                <c:pt idx="94">
                  <c:v>82029.399999999994</c:v>
                </c:pt>
                <c:pt idx="95">
                  <c:v>57307.6</c:v>
                </c:pt>
                <c:pt idx="96">
                  <c:v>50889.599999999999</c:v>
                </c:pt>
                <c:pt idx="97">
                  <c:v>63441.8</c:v>
                </c:pt>
                <c:pt idx="98">
                  <c:v>61118.8</c:v>
                </c:pt>
                <c:pt idx="99">
                  <c:v>71604.2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1.1211418910916611</c:v>
                </c:pt>
                <c:pt idx="1">
                  <c:v>1.1489762244533919</c:v>
                </c:pt>
                <c:pt idx="2">
                  <c:v>1.175672406915458</c:v>
                </c:pt>
                <c:pt idx="3">
                  <c:v>1.2404045036136866</c:v>
                </c:pt>
                <c:pt idx="5">
                  <c:v>1.1204761324360326</c:v>
                </c:pt>
                <c:pt idx="6">
                  <c:v>1.1504850025352029</c:v>
                </c:pt>
                <c:pt idx="7">
                  <c:v>1.5873129178861207</c:v>
                </c:pt>
                <c:pt idx="8">
                  <c:v>1.1253120503707712</c:v>
                </c:pt>
                <c:pt idx="9">
                  <c:v>1.3349323671308562</c:v>
                </c:pt>
                <c:pt idx="11">
                  <c:v>1.617924474373192</c:v>
                </c:pt>
                <c:pt idx="12">
                  <c:v>1.7066133875223684</c:v>
                </c:pt>
                <c:pt idx="13">
                  <c:v>1.2284715969635143</c:v>
                </c:pt>
                <c:pt idx="14">
                  <c:v>1.7378774092149889</c:v>
                </c:pt>
                <c:pt idx="15">
                  <c:v>1.5739627584412557</c:v>
                </c:pt>
                <c:pt idx="16">
                  <c:v>1.0425872998627503</c:v>
                </c:pt>
                <c:pt idx="17">
                  <c:v>1.6235728041067115</c:v>
                </c:pt>
                <c:pt idx="19">
                  <c:v>1.7017823374380203</c:v>
                </c:pt>
                <c:pt idx="20">
                  <c:v>1.5585351413016795</c:v>
                </c:pt>
                <c:pt idx="23">
                  <c:v>1.4828734396806371</c:v>
                </c:pt>
                <c:pt idx="25">
                  <c:v>1.2976944459922117</c:v>
                </c:pt>
                <c:pt idx="26">
                  <c:v>1.2561085953983306</c:v>
                </c:pt>
                <c:pt idx="28">
                  <c:v>1.7134821793876638</c:v>
                </c:pt>
                <c:pt idx="29">
                  <c:v>1.3426382374128183</c:v>
                </c:pt>
                <c:pt idx="30">
                  <c:v>1.5267930685226274</c:v>
                </c:pt>
                <c:pt idx="31">
                  <c:v>1.2981029720215795</c:v>
                </c:pt>
                <c:pt idx="32">
                  <c:v>1.072768895894318</c:v>
                </c:pt>
                <c:pt idx="33">
                  <c:v>1.5602141192363819</c:v>
                </c:pt>
                <c:pt idx="34">
                  <c:v>1.098174081037852</c:v>
                </c:pt>
                <c:pt idx="35">
                  <c:v>1.255243039989109</c:v>
                </c:pt>
                <c:pt idx="37">
                  <c:v>1.529332997183956</c:v>
                </c:pt>
                <c:pt idx="38">
                  <c:v>1.7283018867924529</c:v>
                </c:pt>
                <c:pt idx="39">
                  <c:v>1.509828739066233</c:v>
                </c:pt>
                <c:pt idx="41">
                  <c:v>1.5129632208935113</c:v>
                </c:pt>
                <c:pt idx="42">
                  <c:v>1.2168211634748978</c:v>
                </c:pt>
                <c:pt idx="44">
                  <c:v>1.202956505816881</c:v>
                </c:pt>
                <c:pt idx="46">
                  <c:v>1.2629449963578878</c:v>
                </c:pt>
                <c:pt idx="47">
                  <c:v>1.1333274992174431</c:v>
                </c:pt>
                <c:pt idx="50">
                  <c:v>1.7551327691205447</c:v>
                </c:pt>
                <c:pt idx="52">
                  <c:v>1.2531612621833903</c:v>
                </c:pt>
                <c:pt idx="53">
                  <c:v>1.6192701496455764</c:v>
                </c:pt>
                <c:pt idx="54">
                  <c:v>1.4227868359372782</c:v>
                </c:pt>
                <c:pt idx="57">
                  <c:v>1.3588945936580139</c:v>
                </c:pt>
                <c:pt idx="58">
                  <c:v>1.1349087153888757</c:v>
                </c:pt>
                <c:pt idx="60">
                  <c:v>1.1348043888994817</c:v>
                </c:pt>
                <c:pt idx="63">
                  <c:v>1.1982037721443168</c:v>
                </c:pt>
                <c:pt idx="66">
                  <c:v>1.8192823567550043</c:v>
                </c:pt>
                <c:pt idx="68">
                  <c:v>1.0624153482608572</c:v>
                </c:pt>
                <c:pt idx="71">
                  <c:v>1.3274434729883033</c:v>
                </c:pt>
                <c:pt idx="72">
                  <c:v>1.0873919011434041</c:v>
                </c:pt>
                <c:pt idx="73">
                  <c:v>1.1939212811548439</c:v>
                </c:pt>
                <c:pt idx="74">
                  <c:v>1.562167801395296</c:v>
                </c:pt>
                <c:pt idx="75">
                  <c:v>1.0266341837293331</c:v>
                </c:pt>
                <c:pt idx="77">
                  <c:v>1.2050880463260116</c:v>
                </c:pt>
                <c:pt idx="78">
                  <c:v>1.5680831856954589</c:v>
                </c:pt>
                <c:pt idx="79">
                  <c:v>1.320784618702497</c:v>
                </c:pt>
                <c:pt idx="80">
                  <c:v>1.5067287150807582</c:v>
                </c:pt>
                <c:pt idx="81">
                  <c:v>1.2950445063456959</c:v>
                </c:pt>
                <c:pt idx="83">
                  <c:v>1.0932178107053179</c:v>
                </c:pt>
                <c:pt idx="85">
                  <c:v>1.120789793771096</c:v>
                </c:pt>
                <c:pt idx="87">
                  <c:v>1.287237832557605</c:v>
                </c:pt>
                <c:pt idx="89">
                  <c:v>1.1065054795719294</c:v>
                </c:pt>
                <c:pt idx="91">
                  <c:v>1.7064476168143501</c:v>
                </c:pt>
                <c:pt idx="92">
                  <c:v>1.5667046312907187</c:v>
                </c:pt>
                <c:pt idx="93">
                  <c:v>1.180156028796048</c:v>
                </c:pt>
                <c:pt idx="94">
                  <c:v>1.2742504516673292</c:v>
                </c:pt>
                <c:pt idx="95">
                  <c:v>1.6878215105849836</c:v>
                </c:pt>
                <c:pt idx="96">
                  <c:v>1.3193265421618563</c:v>
                </c:pt>
                <c:pt idx="97">
                  <c:v>1.122855908880265</c:v>
                </c:pt>
                <c:pt idx="98">
                  <c:v>1.9098706126429184</c:v>
                </c:pt>
                <c:pt idx="99">
                  <c:v>1.5441133341340314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3C-4D55-AA75-33F91CD3B6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4">
                  <c:v>49422</c:v>
                </c:pt>
                <c:pt idx="10">
                  <c:v>69128</c:v>
                </c:pt>
                <c:pt idx="18">
                  <c:v>49923.4</c:v>
                </c:pt>
                <c:pt idx="21">
                  <c:v>55631.8</c:v>
                </c:pt>
                <c:pt idx="22">
                  <c:v>56271.8</c:v>
                </c:pt>
                <c:pt idx="24">
                  <c:v>60765.8</c:v>
                </c:pt>
                <c:pt idx="27">
                  <c:v>51985.2</c:v>
                </c:pt>
                <c:pt idx="36">
                  <c:v>54188</c:v>
                </c:pt>
                <c:pt idx="40">
                  <c:v>38865.199999999997</c:v>
                </c:pt>
                <c:pt idx="43">
                  <c:v>64606.8</c:v>
                </c:pt>
                <c:pt idx="45">
                  <c:v>57215.8</c:v>
                </c:pt>
                <c:pt idx="48">
                  <c:v>47531.6</c:v>
                </c:pt>
                <c:pt idx="49">
                  <c:v>54156.800000000003</c:v>
                </c:pt>
                <c:pt idx="51">
                  <c:v>49828.2</c:v>
                </c:pt>
                <c:pt idx="55">
                  <c:v>52015.199999999997</c:v>
                </c:pt>
                <c:pt idx="56">
                  <c:v>38306.800000000003</c:v>
                </c:pt>
                <c:pt idx="59">
                  <c:v>52654.2</c:v>
                </c:pt>
                <c:pt idx="61">
                  <c:v>57913.2</c:v>
                </c:pt>
                <c:pt idx="62">
                  <c:v>43893.2</c:v>
                </c:pt>
                <c:pt idx="64">
                  <c:v>45063.6</c:v>
                </c:pt>
                <c:pt idx="65">
                  <c:v>67950.600000000006</c:v>
                </c:pt>
                <c:pt idx="67">
                  <c:v>34766</c:v>
                </c:pt>
                <c:pt idx="69">
                  <c:v>62719.8</c:v>
                </c:pt>
                <c:pt idx="70">
                  <c:v>55343.199999999997</c:v>
                </c:pt>
                <c:pt idx="76">
                  <c:v>52717.2</c:v>
                </c:pt>
                <c:pt idx="82">
                  <c:v>59754</c:v>
                </c:pt>
                <c:pt idx="84">
                  <c:v>62111.8</c:v>
                </c:pt>
                <c:pt idx="86">
                  <c:v>40449.199999999997</c:v>
                </c:pt>
                <c:pt idx="88">
                  <c:v>56200</c:v>
                </c:pt>
                <c:pt idx="90">
                  <c:v>56518.6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4">
                  <c:v>1.8343652624337339</c:v>
                </c:pt>
                <c:pt idx="10">
                  <c:v>1.9403714847818541</c:v>
                </c:pt>
                <c:pt idx="18">
                  <c:v>2.2971191865938616</c:v>
                </c:pt>
                <c:pt idx="21">
                  <c:v>1.8233276651123997</c:v>
                </c:pt>
                <c:pt idx="22">
                  <c:v>2.0486993485191514</c:v>
                </c:pt>
                <c:pt idx="24">
                  <c:v>1.5086940351316036</c:v>
                </c:pt>
                <c:pt idx="27">
                  <c:v>1.8490070250763679</c:v>
                </c:pt>
                <c:pt idx="36">
                  <c:v>2.0223665756256</c:v>
                </c:pt>
                <c:pt idx="40">
                  <c:v>1.9305445488509001</c:v>
                </c:pt>
                <c:pt idx="43">
                  <c:v>1.859881622367924</c:v>
                </c:pt>
                <c:pt idx="45">
                  <c:v>1.9869162014688249</c:v>
                </c:pt>
                <c:pt idx="48">
                  <c:v>2.1312137609506099</c:v>
                </c:pt>
                <c:pt idx="49">
                  <c:v>1.7375841999527297</c:v>
                </c:pt>
                <c:pt idx="51">
                  <c:v>2.336749069803846</c:v>
                </c:pt>
                <c:pt idx="55">
                  <c:v>2.4357687752810717</c:v>
                </c:pt>
                <c:pt idx="56">
                  <c:v>2.0574414986373175</c:v>
                </c:pt>
                <c:pt idx="59">
                  <c:v>1.9367116013537382</c:v>
                </c:pt>
                <c:pt idx="61">
                  <c:v>2.2230683160315783</c:v>
                </c:pt>
                <c:pt idx="62">
                  <c:v>2.1598334138317554</c:v>
                </c:pt>
                <c:pt idx="64">
                  <c:v>1.8434168597271412</c:v>
                </c:pt>
                <c:pt idx="65">
                  <c:v>1.6733185578935283</c:v>
                </c:pt>
                <c:pt idx="67">
                  <c:v>2.3750503365356956</c:v>
                </c:pt>
                <c:pt idx="69">
                  <c:v>1.8005478333795706</c:v>
                </c:pt>
                <c:pt idx="70">
                  <c:v>1.7954328625739027</c:v>
                </c:pt>
                <c:pt idx="76">
                  <c:v>2.1867815437845715</c:v>
                </c:pt>
                <c:pt idx="82">
                  <c:v>1.834320714931218</c:v>
                </c:pt>
                <c:pt idx="84">
                  <c:v>1.8881919377638388</c:v>
                </c:pt>
                <c:pt idx="86">
                  <c:v>2.3094647112921889</c:v>
                </c:pt>
                <c:pt idx="88">
                  <c:v>1.9209074733096085</c:v>
                </c:pt>
                <c:pt idx="90">
                  <c:v>1.8736309816591352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C-4D55-AA75-33F91CD3B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71967"/>
        <c:axId val="1676525695"/>
      </c:scatterChart>
      <c:valAx>
        <c:axId val="1679871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25695"/>
        <c:crosses val="autoZero"/>
        <c:crossBetween val="midCat"/>
      </c:valAx>
      <c:valAx>
        <c:axId val="167652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87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84946.8</c:v>
                </c:pt>
                <c:pt idx="1">
                  <c:v>63431</c:v>
                </c:pt>
                <c:pt idx="2">
                  <c:v>92968.8</c:v>
                </c:pt>
                <c:pt idx="3">
                  <c:v>84161.4</c:v>
                </c:pt>
                <c:pt idx="4">
                  <c:v>49401.2</c:v>
                </c:pt>
                <c:pt idx="5">
                  <c:v>91272.2</c:v>
                </c:pt>
                <c:pt idx="6">
                  <c:v>60620.6</c:v>
                </c:pt>
                <c:pt idx="7">
                  <c:v>58577.2</c:v>
                </c:pt>
                <c:pt idx="8">
                  <c:v>82012.399999999994</c:v>
                </c:pt>
                <c:pt idx="9">
                  <c:v>49347.6</c:v>
                </c:pt>
                <c:pt idx="10">
                  <c:v>68653.600000000006</c:v>
                </c:pt>
                <c:pt idx="11">
                  <c:v>34003</c:v>
                </c:pt>
                <c:pt idx="12">
                  <c:v>81402.2</c:v>
                </c:pt>
                <c:pt idx="13">
                  <c:v>47817.8</c:v>
                </c:pt>
                <c:pt idx="14">
                  <c:v>60964.800000000003</c:v>
                </c:pt>
                <c:pt idx="15">
                  <c:v>90347.6</c:v>
                </c:pt>
                <c:pt idx="16">
                  <c:v>90117.8</c:v>
                </c:pt>
                <c:pt idx="17">
                  <c:v>67528.800000000003</c:v>
                </c:pt>
                <c:pt idx="18">
                  <c:v>51744.4</c:v>
                </c:pt>
                <c:pt idx="19">
                  <c:v>55613.2</c:v>
                </c:pt>
                <c:pt idx="20">
                  <c:v>68508</c:v>
                </c:pt>
                <c:pt idx="21">
                  <c:v>56282.6</c:v>
                </c:pt>
                <c:pt idx="22">
                  <c:v>57915.4</c:v>
                </c:pt>
                <c:pt idx="23">
                  <c:v>88083.8</c:v>
                </c:pt>
                <c:pt idx="24">
                  <c:v>60325.599999999999</c:v>
                </c:pt>
                <c:pt idx="25">
                  <c:v>65351.6</c:v>
                </c:pt>
                <c:pt idx="26">
                  <c:v>96208</c:v>
                </c:pt>
                <c:pt idx="27">
                  <c:v>51795.6</c:v>
                </c:pt>
                <c:pt idx="28">
                  <c:v>53249.8</c:v>
                </c:pt>
                <c:pt idx="29">
                  <c:v>58121.599999999999</c:v>
                </c:pt>
                <c:pt idx="30">
                  <c:v>50198</c:v>
                </c:pt>
                <c:pt idx="31">
                  <c:v>60271.8</c:v>
                </c:pt>
                <c:pt idx="32">
                  <c:v>54240</c:v>
                </c:pt>
                <c:pt idx="33">
                  <c:v>85817.600000000006</c:v>
                </c:pt>
                <c:pt idx="34">
                  <c:v>53474.2</c:v>
                </c:pt>
                <c:pt idx="35">
                  <c:v>85894.8</c:v>
                </c:pt>
                <c:pt idx="36">
                  <c:v>53124.2</c:v>
                </c:pt>
                <c:pt idx="37">
                  <c:v>83481.399999999994</c:v>
                </c:pt>
                <c:pt idx="38">
                  <c:v>52319.199999999997</c:v>
                </c:pt>
                <c:pt idx="39">
                  <c:v>84045.8</c:v>
                </c:pt>
                <c:pt idx="40">
                  <c:v>39059.800000000003</c:v>
                </c:pt>
                <c:pt idx="41">
                  <c:v>68564.399999999994</c:v>
                </c:pt>
                <c:pt idx="42">
                  <c:v>99614.8</c:v>
                </c:pt>
                <c:pt idx="43">
                  <c:v>65786.2</c:v>
                </c:pt>
                <c:pt idx="44">
                  <c:v>60148.6</c:v>
                </c:pt>
                <c:pt idx="45">
                  <c:v>57645.4</c:v>
                </c:pt>
                <c:pt idx="46">
                  <c:v>66650.8</c:v>
                </c:pt>
                <c:pt idx="47">
                  <c:v>59122.6</c:v>
                </c:pt>
                <c:pt idx="48">
                  <c:v>48953</c:v>
                </c:pt>
                <c:pt idx="49">
                  <c:v>54332.800000000003</c:v>
                </c:pt>
                <c:pt idx="50">
                  <c:v>71743.600000000006</c:v>
                </c:pt>
                <c:pt idx="51">
                  <c:v>50774.400000000001</c:v>
                </c:pt>
                <c:pt idx="52">
                  <c:v>57100.800000000003</c:v>
                </c:pt>
                <c:pt idx="53">
                  <c:v>77892.800000000003</c:v>
                </c:pt>
                <c:pt idx="54">
                  <c:v>69615.600000000006</c:v>
                </c:pt>
                <c:pt idx="55">
                  <c:v>53275</c:v>
                </c:pt>
                <c:pt idx="56">
                  <c:v>37227.4</c:v>
                </c:pt>
                <c:pt idx="57">
                  <c:v>49497.4</c:v>
                </c:pt>
                <c:pt idx="58">
                  <c:v>81940.2</c:v>
                </c:pt>
                <c:pt idx="59">
                  <c:v>53761</c:v>
                </c:pt>
                <c:pt idx="60">
                  <c:v>59302.400000000001</c:v>
                </c:pt>
                <c:pt idx="61">
                  <c:v>56939</c:v>
                </c:pt>
                <c:pt idx="62">
                  <c:v>45102.400000000001</c:v>
                </c:pt>
                <c:pt idx="63">
                  <c:v>61704.4</c:v>
                </c:pt>
                <c:pt idx="64">
                  <c:v>45081.2</c:v>
                </c:pt>
                <c:pt idx="65">
                  <c:v>69267.600000000006</c:v>
                </c:pt>
                <c:pt idx="66">
                  <c:v>38691</c:v>
                </c:pt>
                <c:pt idx="67">
                  <c:v>34414</c:v>
                </c:pt>
                <c:pt idx="68">
                  <c:v>55288.2</c:v>
                </c:pt>
                <c:pt idx="69">
                  <c:v>62566.2</c:v>
                </c:pt>
                <c:pt idx="70">
                  <c:v>54659</c:v>
                </c:pt>
                <c:pt idx="71">
                  <c:v>82196.800000000003</c:v>
                </c:pt>
                <c:pt idx="72">
                  <c:v>58983</c:v>
                </c:pt>
                <c:pt idx="73">
                  <c:v>54488.800000000003</c:v>
                </c:pt>
                <c:pt idx="74">
                  <c:v>79396</c:v>
                </c:pt>
                <c:pt idx="75">
                  <c:v>72503.199999999997</c:v>
                </c:pt>
                <c:pt idx="76">
                  <c:v>51235.6</c:v>
                </c:pt>
                <c:pt idx="77">
                  <c:v>63364.2</c:v>
                </c:pt>
                <c:pt idx="78">
                  <c:v>81974.2</c:v>
                </c:pt>
                <c:pt idx="79">
                  <c:v>59377.599999999999</c:v>
                </c:pt>
                <c:pt idx="80">
                  <c:v>73730</c:v>
                </c:pt>
                <c:pt idx="81">
                  <c:v>53078.400000000001</c:v>
                </c:pt>
                <c:pt idx="82">
                  <c:v>59031.199999999997</c:v>
                </c:pt>
                <c:pt idx="83">
                  <c:v>65071.4</c:v>
                </c:pt>
                <c:pt idx="84">
                  <c:v>62770</c:v>
                </c:pt>
                <c:pt idx="85">
                  <c:v>81575.199999999997</c:v>
                </c:pt>
                <c:pt idx="86">
                  <c:v>41130</c:v>
                </c:pt>
                <c:pt idx="87">
                  <c:v>85885.2</c:v>
                </c:pt>
                <c:pt idx="88">
                  <c:v>55487.199999999997</c:v>
                </c:pt>
                <c:pt idx="89">
                  <c:v>78796.2</c:v>
                </c:pt>
                <c:pt idx="90">
                  <c:v>57447.4</c:v>
                </c:pt>
                <c:pt idx="91">
                  <c:v>86420.6</c:v>
                </c:pt>
                <c:pt idx="92">
                  <c:v>68335.199999999997</c:v>
                </c:pt>
                <c:pt idx="93">
                  <c:v>82021.399999999994</c:v>
                </c:pt>
                <c:pt idx="94">
                  <c:v>82318</c:v>
                </c:pt>
                <c:pt idx="95">
                  <c:v>57179.4</c:v>
                </c:pt>
                <c:pt idx="96">
                  <c:v>51395</c:v>
                </c:pt>
                <c:pt idx="97">
                  <c:v>62808.6</c:v>
                </c:pt>
                <c:pt idx="98">
                  <c:v>61536.6</c:v>
                </c:pt>
                <c:pt idx="99">
                  <c:v>70657.600000000006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1.1366643593401988</c:v>
                </c:pt>
                <c:pt idx="1">
                  <c:v>1.1569264239882706</c:v>
                </c:pt>
                <c:pt idx="2">
                  <c:v>1.1919697791086903</c:v>
                </c:pt>
                <c:pt idx="3">
                  <c:v>1.2246350464702347</c:v>
                </c:pt>
                <c:pt idx="4">
                  <c:v>1.7999562763657564</c:v>
                </c:pt>
                <c:pt idx="5">
                  <c:v>1.163508713496552</c:v>
                </c:pt>
                <c:pt idx="6">
                  <c:v>1.1456171664417707</c:v>
                </c:pt>
                <c:pt idx="7">
                  <c:v>1.513967891944306</c:v>
                </c:pt>
                <c:pt idx="8">
                  <c:v>1.1219522901414909</c:v>
                </c:pt>
                <c:pt idx="9">
                  <c:v>1.4404347931814314</c:v>
                </c:pt>
                <c:pt idx="10">
                  <c:v>1.9749874733444421</c:v>
                </c:pt>
                <c:pt idx="11">
                  <c:v>1.6636179160662294</c:v>
                </c:pt>
                <c:pt idx="12">
                  <c:v>1.6590583546882025</c:v>
                </c:pt>
                <c:pt idx="13">
                  <c:v>1.1841824592515757</c:v>
                </c:pt>
                <c:pt idx="14">
                  <c:v>1.7420708343175078</c:v>
                </c:pt>
                <c:pt idx="15">
                  <c:v>1.5531790551160185</c:v>
                </c:pt>
                <c:pt idx="16">
                  <c:v>1.0433898741425112</c:v>
                </c:pt>
                <c:pt idx="17">
                  <c:v>1.6511621708071222</c:v>
                </c:pt>
                <c:pt idx="18">
                  <c:v>2.2302896545326645</c:v>
                </c:pt>
                <c:pt idx="19">
                  <c:v>1.6921162601684494</c:v>
                </c:pt>
                <c:pt idx="20">
                  <c:v>1.5699626321013604</c:v>
                </c:pt>
                <c:pt idx="21">
                  <c:v>1.8425765689573688</c:v>
                </c:pt>
                <c:pt idx="22">
                  <c:v>2.027250092376121</c:v>
                </c:pt>
                <c:pt idx="23">
                  <c:v>1.4368930495732473</c:v>
                </c:pt>
                <c:pt idx="24">
                  <c:v>1.519852268357049</c:v>
                </c:pt>
                <c:pt idx="25">
                  <c:v>1.321406055857852</c:v>
                </c:pt>
                <c:pt idx="26">
                  <c:v>1.2373607184433726</c:v>
                </c:pt>
                <c:pt idx="27">
                  <c:v>1.841353319586992</c:v>
                </c:pt>
                <c:pt idx="28">
                  <c:v>1.6842880161052247</c:v>
                </c:pt>
                <c:pt idx="29">
                  <c:v>1.3882102350933216</c:v>
                </c:pt>
                <c:pt idx="30">
                  <c:v>1.4443005697438145</c:v>
                </c:pt>
                <c:pt idx="31">
                  <c:v>1.3712880650652544</c:v>
                </c:pt>
                <c:pt idx="32">
                  <c:v>1.0539269911504425</c:v>
                </c:pt>
                <c:pt idx="33">
                  <c:v>1.6312737713476022</c:v>
                </c:pt>
                <c:pt idx="34">
                  <c:v>1.1106103504119744</c:v>
                </c:pt>
                <c:pt idx="35">
                  <c:v>1.2270125781770258</c:v>
                </c:pt>
                <c:pt idx="36">
                  <c:v>2.0828925423818148</c:v>
                </c:pt>
                <c:pt idx="37">
                  <c:v>1.5769261176741167</c:v>
                </c:pt>
                <c:pt idx="38">
                  <c:v>1.693546537408829</c:v>
                </c:pt>
                <c:pt idx="39">
                  <c:v>1.516351798662158</c:v>
                </c:pt>
                <c:pt idx="40">
                  <c:v>1.9238961797039409</c:v>
                </c:pt>
                <c:pt idx="41">
                  <c:v>1.558855616033977</c:v>
                </c:pt>
                <c:pt idx="42">
                  <c:v>1.2192866923388894</c:v>
                </c:pt>
                <c:pt idx="43">
                  <c:v>1.7527232155072037</c:v>
                </c:pt>
                <c:pt idx="44">
                  <c:v>1.2662140099686443</c:v>
                </c:pt>
                <c:pt idx="45">
                  <c:v>1.9413170868794387</c:v>
                </c:pt>
                <c:pt idx="46">
                  <c:v>1.2304728525389041</c:v>
                </c:pt>
                <c:pt idx="47">
                  <c:v>1.1339656916306118</c:v>
                </c:pt>
                <c:pt idx="48">
                  <c:v>2.0485772067084755</c:v>
                </c:pt>
                <c:pt idx="49">
                  <c:v>1.7092989869839212</c:v>
                </c:pt>
                <c:pt idx="50">
                  <c:v>1.7482674412769919</c:v>
                </c:pt>
                <c:pt idx="51">
                  <c:v>2.296866137266024</c:v>
                </c:pt>
                <c:pt idx="52">
                  <c:v>1.2265327280878726</c:v>
                </c:pt>
                <c:pt idx="53">
                  <c:v>1.5838691124211737</c:v>
                </c:pt>
                <c:pt idx="54">
                  <c:v>1.4293922626537729</c:v>
                </c:pt>
                <c:pt idx="55">
                  <c:v>2.3407602064758328</c:v>
                </c:pt>
                <c:pt idx="56">
                  <c:v>2.1312796488607852</c:v>
                </c:pt>
                <c:pt idx="57">
                  <c:v>1.4147409762937042</c:v>
                </c:pt>
                <c:pt idx="58">
                  <c:v>1.1448348917869373</c:v>
                </c:pt>
                <c:pt idx="59">
                  <c:v>1.9136548799315489</c:v>
                </c:pt>
                <c:pt idx="60">
                  <c:v>1.125940939995683</c:v>
                </c:pt>
                <c:pt idx="61">
                  <c:v>2.192346195050844</c:v>
                </c:pt>
                <c:pt idx="62">
                  <c:v>2.1026597254248109</c:v>
                </c:pt>
                <c:pt idx="63">
                  <c:v>1.180110332488445</c:v>
                </c:pt>
                <c:pt idx="64">
                  <c:v>1.8430964570597057</c:v>
                </c:pt>
                <c:pt idx="65">
                  <c:v>1.6415033868648545</c:v>
                </c:pt>
                <c:pt idx="66">
                  <c:v>1.8425732082396422</c:v>
                </c:pt>
                <c:pt idx="67">
                  <c:v>2.4777997326669379</c:v>
                </c:pt>
                <c:pt idx="68">
                  <c:v>1.0243053671488673</c:v>
                </c:pt>
                <c:pt idx="69">
                  <c:v>1.806406654072007</c:v>
                </c:pt>
                <c:pt idx="70">
                  <c:v>1.8677070564774327</c:v>
                </c:pt>
                <c:pt idx="71">
                  <c:v>1.3182629980729177</c:v>
                </c:pt>
                <c:pt idx="72">
                  <c:v>1.1073868741840869</c:v>
                </c:pt>
                <c:pt idx="73">
                  <c:v>1.1819126132342792</c:v>
                </c:pt>
                <c:pt idx="74">
                  <c:v>1.5896140863519572</c:v>
                </c:pt>
                <c:pt idx="75">
                  <c:v>1.0342440057818139</c:v>
                </c:pt>
                <c:pt idx="76">
                  <c:v>2.2700036693236734</c:v>
                </c:pt>
                <c:pt idx="77">
                  <c:v>1.1874212883615669</c:v>
                </c:pt>
                <c:pt idx="78">
                  <c:v>1.5877190628270847</c:v>
                </c:pt>
                <c:pt idx="79">
                  <c:v>1.3613045997143705</c:v>
                </c:pt>
                <c:pt idx="80">
                  <c:v>1.5419232334192323</c:v>
                </c:pt>
                <c:pt idx="81">
                  <c:v>1.3168256767347923</c:v>
                </c:pt>
                <c:pt idx="82">
                  <c:v>1.8575939503177981</c:v>
                </c:pt>
                <c:pt idx="83">
                  <c:v>1.0392276791339974</c:v>
                </c:pt>
                <c:pt idx="84">
                  <c:v>1.8554245658754183</c:v>
                </c:pt>
                <c:pt idx="85">
                  <c:v>1.063742411909502</c:v>
                </c:pt>
                <c:pt idx="86">
                  <c:v>2.2592025285679553</c:v>
                </c:pt>
                <c:pt idx="87">
                  <c:v>1.2671799099262737</c:v>
                </c:pt>
                <c:pt idx="88">
                  <c:v>1.9437275623927681</c:v>
                </c:pt>
                <c:pt idx="89">
                  <c:v>1.0912074440137978</c:v>
                </c:pt>
                <c:pt idx="90">
                  <c:v>1.9166402657039308</c:v>
                </c:pt>
                <c:pt idx="91">
                  <c:v>1.6511688185455782</c:v>
                </c:pt>
                <c:pt idx="92">
                  <c:v>1.5538697479483488</c:v>
                </c:pt>
                <c:pt idx="93">
                  <c:v>1.0898862979661406</c:v>
                </c:pt>
                <c:pt idx="94">
                  <c:v>1.2689083796982434</c:v>
                </c:pt>
                <c:pt idx="95">
                  <c:v>1.6816370930789759</c:v>
                </c:pt>
                <c:pt idx="96">
                  <c:v>1.2642280377468624</c:v>
                </c:pt>
                <c:pt idx="97">
                  <c:v>1.1317080781931137</c:v>
                </c:pt>
                <c:pt idx="98">
                  <c:v>1.896594871994878</c:v>
                </c:pt>
                <c:pt idx="99">
                  <c:v>1.5629458119154909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1-4AB9-A98E-9D48ECEEA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78895"/>
        <c:axId val="1676493247"/>
      </c:scatterChart>
      <c:valAx>
        <c:axId val="1667878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93247"/>
        <c:crosses val="autoZero"/>
        <c:crossBetween val="midCat"/>
      </c:valAx>
      <c:valAx>
        <c:axId val="167649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7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60620.6</c:v>
                </c:pt>
                <c:pt idx="11">
                  <c:v>34003</c:v>
                </c:pt>
                <c:pt idx="21">
                  <c:v>56282.6</c:v>
                </c:pt>
                <c:pt idx="24">
                  <c:v>60325.599999999999</c:v>
                </c:pt>
                <c:pt idx="25">
                  <c:v>65351.6</c:v>
                </c:pt>
                <c:pt idx="28">
                  <c:v>53249.8</c:v>
                </c:pt>
                <c:pt idx="32">
                  <c:v>54240</c:v>
                </c:pt>
                <c:pt idx="34">
                  <c:v>53474.2</c:v>
                </c:pt>
                <c:pt idx="46">
                  <c:v>66650.8</c:v>
                </c:pt>
                <c:pt idx="52">
                  <c:v>57100.800000000003</c:v>
                </c:pt>
                <c:pt idx="57">
                  <c:v>49497.4</c:v>
                </c:pt>
                <c:pt idx="60">
                  <c:v>59302.400000000001</c:v>
                </c:pt>
                <c:pt idx="63">
                  <c:v>61704.4</c:v>
                </c:pt>
                <c:pt idx="66">
                  <c:v>38691</c:v>
                </c:pt>
                <c:pt idx="68">
                  <c:v>55288.2</c:v>
                </c:pt>
                <c:pt idx="72">
                  <c:v>58983</c:v>
                </c:pt>
                <c:pt idx="79">
                  <c:v>59377.599999999999</c:v>
                </c:pt>
                <c:pt idx="81">
                  <c:v>53078.400000000001</c:v>
                </c:pt>
                <c:pt idx="96">
                  <c:v>51395</c:v>
                </c:pt>
                <c:pt idx="97">
                  <c:v>62808.6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1.1456171664417707</c:v>
                </c:pt>
                <c:pt idx="5">
                  <c:v>1.6636179160662294</c:v>
                </c:pt>
                <c:pt idx="15">
                  <c:v>1.8425765689573688</c:v>
                </c:pt>
                <c:pt idx="18">
                  <c:v>1.519852268357049</c:v>
                </c:pt>
                <c:pt idx="19">
                  <c:v>1.321406055857852</c:v>
                </c:pt>
                <c:pt idx="22">
                  <c:v>1.6842880161052247</c:v>
                </c:pt>
                <c:pt idx="26">
                  <c:v>1.0539269911504425</c:v>
                </c:pt>
                <c:pt idx="28">
                  <c:v>1.1106103504119744</c:v>
                </c:pt>
                <c:pt idx="40">
                  <c:v>1.2304728525389041</c:v>
                </c:pt>
                <c:pt idx="46">
                  <c:v>1.2265327280878726</c:v>
                </c:pt>
                <c:pt idx="51">
                  <c:v>1.4147409762937042</c:v>
                </c:pt>
                <c:pt idx="54">
                  <c:v>1.125940939995683</c:v>
                </c:pt>
                <c:pt idx="57">
                  <c:v>1.180110332488445</c:v>
                </c:pt>
                <c:pt idx="60">
                  <c:v>1.8425732082396422</c:v>
                </c:pt>
                <c:pt idx="62">
                  <c:v>1.0243053671488673</c:v>
                </c:pt>
                <c:pt idx="66">
                  <c:v>1.1073868741840869</c:v>
                </c:pt>
                <c:pt idx="73">
                  <c:v>1.3613045997143705</c:v>
                </c:pt>
                <c:pt idx="75">
                  <c:v>1.3168256767347923</c:v>
                </c:pt>
                <c:pt idx="90">
                  <c:v>1.2642280377468624</c:v>
                </c:pt>
                <c:pt idx="91">
                  <c:v>1.1317080781931137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5-4856-B6BC-E2E1DD1109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84946.8</c:v>
                </c:pt>
                <c:pt idx="1">
                  <c:v>63431</c:v>
                </c:pt>
                <c:pt idx="2">
                  <c:v>92968.8</c:v>
                </c:pt>
                <c:pt idx="3">
                  <c:v>84161.4</c:v>
                </c:pt>
                <c:pt idx="5">
                  <c:v>91272.2</c:v>
                </c:pt>
                <c:pt idx="8">
                  <c:v>82012.399999999994</c:v>
                </c:pt>
                <c:pt idx="16">
                  <c:v>90117.8</c:v>
                </c:pt>
                <c:pt idx="20">
                  <c:v>68508</c:v>
                </c:pt>
                <c:pt idx="23">
                  <c:v>88083.8</c:v>
                </c:pt>
                <c:pt idx="26">
                  <c:v>96208</c:v>
                </c:pt>
                <c:pt idx="29">
                  <c:v>58121.599999999999</c:v>
                </c:pt>
                <c:pt idx="35">
                  <c:v>85894.8</c:v>
                </c:pt>
                <c:pt idx="41">
                  <c:v>68564.399999999994</c:v>
                </c:pt>
                <c:pt idx="42">
                  <c:v>99614.8</c:v>
                </c:pt>
                <c:pt idx="47">
                  <c:v>59122.6</c:v>
                </c:pt>
                <c:pt idx="49">
                  <c:v>54332.800000000003</c:v>
                </c:pt>
                <c:pt idx="58">
                  <c:v>81940.2</c:v>
                </c:pt>
                <c:pt idx="65">
                  <c:v>69267.600000000006</c:v>
                </c:pt>
                <c:pt idx="71">
                  <c:v>82196.800000000003</c:v>
                </c:pt>
                <c:pt idx="74">
                  <c:v>79396</c:v>
                </c:pt>
                <c:pt idx="75">
                  <c:v>72503.199999999997</c:v>
                </c:pt>
                <c:pt idx="77">
                  <c:v>63364.2</c:v>
                </c:pt>
                <c:pt idx="78">
                  <c:v>81974.2</c:v>
                </c:pt>
                <c:pt idx="83">
                  <c:v>65071.4</c:v>
                </c:pt>
                <c:pt idx="84">
                  <c:v>62770</c:v>
                </c:pt>
                <c:pt idx="85">
                  <c:v>81575.199999999997</c:v>
                </c:pt>
                <c:pt idx="87">
                  <c:v>85885.2</c:v>
                </c:pt>
                <c:pt idx="89">
                  <c:v>78796.2</c:v>
                </c:pt>
                <c:pt idx="93">
                  <c:v>82021.399999999994</c:v>
                </c:pt>
                <c:pt idx="94">
                  <c:v>82318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1.1366643593401988</c:v>
                </c:pt>
                <c:pt idx="1">
                  <c:v>1.1569264239882706</c:v>
                </c:pt>
                <c:pt idx="2">
                  <c:v>1.1919697791086903</c:v>
                </c:pt>
                <c:pt idx="3">
                  <c:v>1.2246350464702347</c:v>
                </c:pt>
                <c:pt idx="5">
                  <c:v>1.163508713496552</c:v>
                </c:pt>
                <c:pt idx="8">
                  <c:v>1.1219522901414909</c:v>
                </c:pt>
                <c:pt idx="16">
                  <c:v>1.0433898741425112</c:v>
                </c:pt>
                <c:pt idx="20">
                  <c:v>1.5699626321013604</c:v>
                </c:pt>
                <c:pt idx="23">
                  <c:v>1.4368930495732473</c:v>
                </c:pt>
                <c:pt idx="26">
                  <c:v>1.2373607184433726</c:v>
                </c:pt>
                <c:pt idx="29">
                  <c:v>1.3882102350933216</c:v>
                </c:pt>
                <c:pt idx="35">
                  <c:v>1.2270125781770258</c:v>
                </c:pt>
                <c:pt idx="41">
                  <c:v>1.558855616033977</c:v>
                </c:pt>
                <c:pt idx="42">
                  <c:v>1.2192866923388894</c:v>
                </c:pt>
                <c:pt idx="47">
                  <c:v>1.1339656916306118</c:v>
                </c:pt>
                <c:pt idx="49">
                  <c:v>1.7092989869839212</c:v>
                </c:pt>
                <c:pt idx="58">
                  <c:v>1.1448348917869373</c:v>
                </c:pt>
                <c:pt idx="65">
                  <c:v>1.6415033868648545</c:v>
                </c:pt>
                <c:pt idx="71">
                  <c:v>1.3182629980729177</c:v>
                </c:pt>
                <c:pt idx="74">
                  <c:v>1.5896140863519572</c:v>
                </c:pt>
                <c:pt idx="75">
                  <c:v>1.0342440057818139</c:v>
                </c:pt>
                <c:pt idx="77">
                  <c:v>1.1874212883615669</c:v>
                </c:pt>
                <c:pt idx="78">
                  <c:v>1.5877190628270847</c:v>
                </c:pt>
                <c:pt idx="83">
                  <c:v>1.0392276791339974</c:v>
                </c:pt>
                <c:pt idx="84">
                  <c:v>1.8554245658754183</c:v>
                </c:pt>
                <c:pt idx="85">
                  <c:v>1.063742411909502</c:v>
                </c:pt>
                <c:pt idx="87">
                  <c:v>1.2671799099262737</c:v>
                </c:pt>
                <c:pt idx="89">
                  <c:v>1.0912074440137978</c:v>
                </c:pt>
                <c:pt idx="93">
                  <c:v>1.0898862979661406</c:v>
                </c:pt>
                <c:pt idx="94">
                  <c:v>1.2689083796982434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65-4856-B6BC-E2E1DD1109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49401.2</c:v>
                </c:pt>
                <c:pt idx="9">
                  <c:v>49347.6</c:v>
                </c:pt>
                <c:pt idx="13">
                  <c:v>47817.8</c:v>
                </c:pt>
                <c:pt idx="14">
                  <c:v>60964.800000000003</c:v>
                </c:pt>
                <c:pt idx="18">
                  <c:v>51744.4</c:v>
                </c:pt>
                <c:pt idx="19">
                  <c:v>55613.2</c:v>
                </c:pt>
                <c:pt idx="22">
                  <c:v>57915.4</c:v>
                </c:pt>
                <c:pt idx="27">
                  <c:v>51795.6</c:v>
                </c:pt>
                <c:pt idx="30">
                  <c:v>50198</c:v>
                </c:pt>
                <c:pt idx="36">
                  <c:v>53124.2</c:v>
                </c:pt>
                <c:pt idx="38">
                  <c:v>52319.199999999997</c:v>
                </c:pt>
                <c:pt idx="40">
                  <c:v>39059.800000000003</c:v>
                </c:pt>
                <c:pt idx="44">
                  <c:v>60148.6</c:v>
                </c:pt>
                <c:pt idx="48">
                  <c:v>48953</c:v>
                </c:pt>
                <c:pt idx="51">
                  <c:v>50774.400000000001</c:v>
                </c:pt>
                <c:pt idx="54">
                  <c:v>69615.600000000006</c:v>
                </c:pt>
                <c:pt idx="55">
                  <c:v>53275</c:v>
                </c:pt>
                <c:pt idx="56">
                  <c:v>37227.4</c:v>
                </c:pt>
                <c:pt idx="59">
                  <c:v>53761</c:v>
                </c:pt>
                <c:pt idx="62">
                  <c:v>45102.400000000001</c:v>
                </c:pt>
                <c:pt idx="64">
                  <c:v>45081.2</c:v>
                </c:pt>
                <c:pt idx="67">
                  <c:v>34414</c:v>
                </c:pt>
                <c:pt idx="70">
                  <c:v>54659</c:v>
                </c:pt>
                <c:pt idx="73">
                  <c:v>54488.800000000003</c:v>
                </c:pt>
                <c:pt idx="76">
                  <c:v>51235.6</c:v>
                </c:pt>
                <c:pt idx="82">
                  <c:v>59031.199999999997</c:v>
                </c:pt>
                <c:pt idx="86">
                  <c:v>41130</c:v>
                </c:pt>
                <c:pt idx="88">
                  <c:v>55487.199999999997</c:v>
                </c:pt>
                <c:pt idx="90">
                  <c:v>57447.4</c:v>
                </c:pt>
                <c:pt idx="95">
                  <c:v>57179.4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1.7999562763657564</c:v>
                </c:pt>
                <c:pt idx="9">
                  <c:v>1.4404347931814314</c:v>
                </c:pt>
                <c:pt idx="13">
                  <c:v>1.1841824592515757</c:v>
                </c:pt>
                <c:pt idx="14">
                  <c:v>1.7420708343175078</c:v>
                </c:pt>
                <c:pt idx="18">
                  <c:v>2.2302896545326645</c:v>
                </c:pt>
                <c:pt idx="19">
                  <c:v>1.6921162601684494</c:v>
                </c:pt>
                <c:pt idx="22">
                  <c:v>2.027250092376121</c:v>
                </c:pt>
                <c:pt idx="27">
                  <c:v>1.841353319586992</c:v>
                </c:pt>
                <c:pt idx="30">
                  <c:v>1.4443005697438145</c:v>
                </c:pt>
                <c:pt idx="36">
                  <c:v>2.0828925423818148</c:v>
                </c:pt>
                <c:pt idx="38">
                  <c:v>1.693546537408829</c:v>
                </c:pt>
                <c:pt idx="40">
                  <c:v>1.9238961797039409</c:v>
                </c:pt>
                <c:pt idx="44">
                  <c:v>1.2662140099686443</c:v>
                </c:pt>
                <c:pt idx="48">
                  <c:v>2.0485772067084755</c:v>
                </c:pt>
                <c:pt idx="51">
                  <c:v>2.296866137266024</c:v>
                </c:pt>
                <c:pt idx="54">
                  <c:v>1.4293922626537729</c:v>
                </c:pt>
                <c:pt idx="55">
                  <c:v>2.3407602064758328</c:v>
                </c:pt>
                <c:pt idx="56">
                  <c:v>2.1312796488607852</c:v>
                </c:pt>
                <c:pt idx="59">
                  <c:v>1.9136548799315489</c:v>
                </c:pt>
                <c:pt idx="62">
                  <c:v>2.1026597254248109</c:v>
                </c:pt>
                <c:pt idx="64">
                  <c:v>1.8430964570597057</c:v>
                </c:pt>
                <c:pt idx="67">
                  <c:v>2.4777997326669379</c:v>
                </c:pt>
                <c:pt idx="70">
                  <c:v>1.8677070564774327</c:v>
                </c:pt>
                <c:pt idx="73">
                  <c:v>1.1819126132342792</c:v>
                </c:pt>
                <c:pt idx="76">
                  <c:v>2.2700036693236734</c:v>
                </c:pt>
                <c:pt idx="82">
                  <c:v>1.8575939503177981</c:v>
                </c:pt>
                <c:pt idx="86">
                  <c:v>2.2592025285679553</c:v>
                </c:pt>
                <c:pt idx="88">
                  <c:v>1.9437275623927681</c:v>
                </c:pt>
                <c:pt idx="90">
                  <c:v>1.9166402657039308</c:v>
                </c:pt>
                <c:pt idx="95">
                  <c:v>1.6816370930789759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65-4856-B6BC-E2E1DD1109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58577.2</c:v>
                </c:pt>
                <c:pt idx="10">
                  <c:v>68653.600000000006</c:v>
                </c:pt>
                <c:pt idx="12">
                  <c:v>81402.2</c:v>
                </c:pt>
                <c:pt idx="15">
                  <c:v>90347.6</c:v>
                </c:pt>
                <c:pt idx="17">
                  <c:v>67528.800000000003</c:v>
                </c:pt>
                <c:pt idx="31">
                  <c:v>60271.8</c:v>
                </c:pt>
                <c:pt idx="33">
                  <c:v>85817.600000000006</c:v>
                </c:pt>
                <c:pt idx="37">
                  <c:v>83481.399999999994</c:v>
                </c:pt>
                <c:pt idx="39">
                  <c:v>84045.8</c:v>
                </c:pt>
                <c:pt idx="43">
                  <c:v>65786.2</c:v>
                </c:pt>
                <c:pt idx="45">
                  <c:v>57645.4</c:v>
                </c:pt>
                <c:pt idx="50">
                  <c:v>71743.600000000006</c:v>
                </c:pt>
                <c:pt idx="53">
                  <c:v>77892.800000000003</c:v>
                </c:pt>
                <c:pt idx="61">
                  <c:v>56939</c:v>
                </c:pt>
                <c:pt idx="69">
                  <c:v>62566.2</c:v>
                </c:pt>
                <c:pt idx="80">
                  <c:v>73730</c:v>
                </c:pt>
                <c:pt idx="91">
                  <c:v>86420.6</c:v>
                </c:pt>
                <c:pt idx="92">
                  <c:v>68335.199999999997</c:v>
                </c:pt>
                <c:pt idx="98">
                  <c:v>61536.6</c:v>
                </c:pt>
                <c:pt idx="99">
                  <c:v>70657.600000000006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1.513967891944306</c:v>
                </c:pt>
                <c:pt idx="10">
                  <c:v>1.9749874733444421</c:v>
                </c:pt>
                <c:pt idx="12">
                  <c:v>1.6590583546882025</c:v>
                </c:pt>
                <c:pt idx="15">
                  <c:v>1.5531790551160185</c:v>
                </c:pt>
                <c:pt idx="17">
                  <c:v>1.6511621708071222</c:v>
                </c:pt>
                <c:pt idx="31">
                  <c:v>1.3712880650652544</c:v>
                </c:pt>
                <c:pt idx="33">
                  <c:v>1.6312737713476022</c:v>
                </c:pt>
                <c:pt idx="37">
                  <c:v>1.5769261176741167</c:v>
                </c:pt>
                <c:pt idx="39">
                  <c:v>1.516351798662158</c:v>
                </c:pt>
                <c:pt idx="43">
                  <c:v>1.7527232155072037</c:v>
                </c:pt>
                <c:pt idx="45">
                  <c:v>1.9413170868794387</c:v>
                </c:pt>
                <c:pt idx="50">
                  <c:v>1.7482674412769919</c:v>
                </c:pt>
                <c:pt idx="53">
                  <c:v>1.5838691124211737</c:v>
                </c:pt>
                <c:pt idx="61">
                  <c:v>2.192346195050844</c:v>
                </c:pt>
                <c:pt idx="69">
                  <c:v>1.806406654072007</c:v>
                </c:pt>
                <c:pt idx="80">
                  <c:v>1.5419232334192323</c:v>
                </c:pt>
                <c:pt idx="91">
                  <c:v>1.6511688185455782</c:v>
                </c:pt>
                <c:pt idx="92">
                  <c:v>1.5538697479483488</c:v>
                </c:pt>
                <c:pt idx="98">
                  <c:v>1.896594871994878</c:v>
                </c:pt>
                <c:pt idx="99">
                  <c:v>1.5629458119154909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65-4856-B6BC-E2E1DD110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02095"/>
        <c:axId val="1676494079"/>
      </c:scatterChart>
      <c:valAx>
        <c:axId val="1667902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94079"/>
        <c:crosses val="autoZero"/>
        <c:crossBetween val="midCat"/>
      </c:valAx>
      <c:valAx>
        <c:axId val="167649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90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84946.8</c:v>
                </c:pt>
                <c:pt idx="1">
                  <c:v>63431</c:v>
                </c:pt>
                <c:pt idx="2">
                  <c:v>92968.8</c:v>
                </c:pt>
                <c:pt idx="3">
                  <c:v>84161.4</c:v>
                </c:pt>
                <c:pt idx="5">
                  <c:v>91272.2</c:v>
                </c:pt>
                <c:pt idx="6">
                  <c:v>60620.6</c:v>
                </c:pt>
                <c:pt idx="7">
                  <c:v>58577.2</c:v>
                </c:pt>
                <c:pt idx="8">
                  <c:v>82012.399999999994</c:v>
                </c:pt>
                <c:pt idx="9">
                  <c:v>49347.6</c:v>
                </c:pt>
                <c:pt idx="12">
                  <c:v>81402.2</c:v>
                </c:pt>
                <c:pt idx="13">
                  <c:v>47817.8</c:v>
                </c:pt>
                <c:pt idx="14">
                  <c:v>60964.800000000003</c:v>
                </c:pt>
                <c:pt idx="15">
                  <c:v>90347.6</c:v>
                </c:pt>
                <c:pt idx="16">
                  <c:v>90117.8</c:v>
                </c:pt>
                <c:pt idx="17">
                  <c:v>67528.800000000003</c:v>
                </c:pt>
                <c:pt idx="19">
                  <c:v>55613.2</c:v>
                </c:pt>
                <c:pt idx="20">
                  <c:v>68508</c:v>
                </c:pt>
                <c:pt idx="23">
                  <c:v>88083.8</c:v>
                </c:pt>
                <c:pt idx="24">
                  <c:v>60325.599999999999</c:v>
                </c:pt>
                <c:pt idx="25">
                  <c:v>65351.6</c:v>
                </c:pt>
                <c:pt idx="26">
                  <c:v>96208</c:v>
                </c:pt>
                <c:pt idx="27">
                  <c:v>51795.6</c:v>
                </c:pt>
                <c:pt idx="28">
                  <c:v>53249.8</c:v>
                </c:pt>
                <c:pt idx="29">
                  <c:v>58121.599999999999</c:v>
                </c:pt>
                <c:pt idx="30">
                  <c:v>50198</c:v>
                </c:pt>
                <c:pt idx="31">
                  <c:v>60271.8</c:v>
                </c:pt>
                <c:pt idx="32">
                  <c:v>54240</c:v>
                </c:pt>
                <c:pt idx="33">
                  <c:v>85817.600000000006</c:v>
                </c:pt>
                <c:pt idx="34">
                  <c:v>53474.2</c:v>
                </c:pt>
                <c:pt idx="35">
                  <c:v>85894.8</c:v>
                </c:pt>
                <c:pt idx="37">
                  <c:v>83481.399999999994</c:v>
                </c:pt>
                <c:pt idx="39">
                  <c:v>84045.8</c:v>
                </c:pt>
                <c:pt idx="40">
                  <c:v>39059.800000000003</c:v>
                </c:pt>
                <c:pt idx="41">
                  <c:v>68564.399999999994</c:v>
                </c:pt>
                <c:pt idx="42">
                  <c:v>99614.8</c:v>
                </c:pt>
                <c:pt idx="44">
                  <c:v>60148.6</c:v>
                </c:pt>
                <c:pt idx="46">
                  <c:v>66650.8</c:v>
                </c:pt>
                <c:pt idx="47">
                  <c:v>59122.6</c:v>
                </c:pt>
                <c:pt idx="49">
                  <c:v>54332.800000000003</c:v>
                </c:pt>
                <c:pt idx="52">
                  <c:v>57100.800000000003</c:v>
                </c:pt>
                <c:pt idx="53">
                  <c:v>77892.800000000003</c:v>
                </c:pt>
                <c:pt idx="54">
                  <c:v>69615.600000000006</c:v>
                </c:pt>
                <c:pt idx="57">
                  <c:v>49497.4</c:v>
                </c:pt>
                <c:pt idx="58">
                  <c:v>81940.2</c:v>
                </c:pt>
                <c:pt idx="60">
                  <c:v>59302.400000000001</c:v>
                </c:pt>
                <c:pt idx="63">
                  <c:v>61704.4</c:v>
                </c:pt>
                <c:pt idx="65">
                  <c:v>69267.600000000006</c:v>
                </c:pt>
                <c:pt idx="68">
                  <c:v>55288.2</c:v>
                </c:pt>
                <c:pt idx="71">
                  <c:v>82196.800000000003</c:v>
                </c:pt>
                <c:pt idx="72">
                  <c:v>58983</c:v>
                </c:pt>
                <c:pt idx="73">
                  <c:v>54488.800000000003</c:v>
                </c:pt>
                <c:pt idx="74">
                  <c:v>79396</c:v>
                </c:pt>
                <c:pt idx="75">
                  <c:v>72503.199999999997</c:v>
                </c:pt>
                <c:pt idx="77">
                  <c:v>63364.2</c:v>
                </c:pt>
                <c:pt idx="78">
                  <c:v>81974.2</c:v>
                </c:pt>
                <c:pt idx="79">
                  <c:v>59377.599999999999</c:v>
                </c:pt>
                <c:pt idx="80">
                  <c:v>73730</c:v>
                </c:pt>
                <c:pt idx="81">
                  <c:v>53078.400000000001</c:v>
                </c:pt>
                <c:pt idx="83">
                  <c:v>65071.4</c:v>
                </c:pt>
                <c:pt idx="85">
                  <c:v>81575.199999999997</c:v>
                </c:pt>
                <c:pt idx="87">
                  <c:v>85885.2</c:v>
                </c:pt>
                <c:pt idx="89">
                  <c:v>78796.2</c:v>
                </c:pt>
                <c:pt idx="91">
                  <c:v>86420.6</c:v>
                </c:pt>
                <c:pt idx="92">
                  <c:v>68335.199999999997</c:v>
                </c:pt>
                <c:pt idx="93">
                  <c:v>82021.399999999994</c:v>
                </c:pt>
                <c:pt idx="94">
                  <c:v>82318</c:v>
                </c:pt>
                <c:pt idx="95">
                  <c:v>57179.4</c:v>
                </c:pt>
                <c:pt idx="96">
                  <c:v>51395</c:v>
                </c:pt>
                <c:pt idx="97">
                  <c:v>62808.6</c:v>
                </c:pt>
                <c:pt idx="99">
                  <c:v>70657.600000000006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1.1366643593401988</c:v>
                </c:pt>
                <c:pt idx="1">
                  <c:v>1.1569264239882706</c:v>
                </c:pt>
                <c:pt idx="2">
                  <c:v>1.1919697791086903</c:v>
                </c:pt>
                <c:pt idx="3">
                  <c:v>1.2246350464702347</c:v>
                </c:pt>
                <c:pt idx="5">
                  <c:v>1.163508713496552</c:v>
                </c:pt>
                <c:pt idx="6">
                  <c:v>1.1456171664417707</c:v>
                </c:pt>
                <c:pt idx="7">
                  <c:v>1.513967891944306</c:v>
                </c:pt>
                <c:pt idx="8">
                  <c:v>1.1219522901414909</c:v>
                </c:pt>
                <c:pt idx="9">
                  <c:v>1.4404347931814314</c:v>
                </c:pt>
                <c:pt idx="12">
                  <c:v>1.6590583546882025</c:v>
                </c:pt>
                <c:pt idx="13">
                  <c:v>1.1841824592515757</c:v>
                </c:pt>
                <c:pt idx="14">
                  <c:v>1.7420708343175078</c:v>
                </c:pt>
                <c:pt idx="15">
                  <c:v>1.5531790551160185</c:v>
                </c:pt>
                <c:pt idx="16">
                  <c:v>1.0433898741425112</c:v>
                </c:pt>
                <c:pt idx="17">
                  <c:v>1.6511621708071222</c:v>
                </c:pt>
                <c:pt idx="19">
                  <c:v>1.6921162601684494</c:v>
                </c:pt>
                <c:pt idx="20">
                  <c:v>1.5699626321013604</c:v>
                </c:pt>
                <c:pt idx="23">
                  <c:v>1.4368930495732473</c:v>
                </c:pt>
                <c:pt idx="24">
                  <c:v>1.519852268357049</c:v>
                </c:pt>
                <c:pt idx="25">
                  <c:v>1.321406055857852</c:v>
                </c:pt>
                <c:pt idx="26">
                  <c:v>1.2373607184433726</c:v>
                </c:pt>
                <c:pt idx="27">
                  <c:v>1.841353319586992</c:v>
                </c:pt>
                <c:pt idx="28">
                  <c:v>1.6842880161052247</c:v>
                </c:pt>
                <c:pt idx="29">
                  <c:v>1.3882102350933216</c:v>
                </c:pt>
                <c:pt idx="30">
                  <c:v>1.4443005697438145</c:v>
                </c:pt>
                <c:pt idx="31">
                  <c:v>1.3712880650652544</c:v>
                </c:pt>
                <c:pt idx="32">
                  <c:v>1.0539269911504425</c:v>
                </c:pt>
                <c:pt idx="33">
                  <c:v>1.6312737713476022</c:v>
                </c:pt>
                <c:pt idx="34">
                  <c:v>1.1106103504119744</c:v>
                </c:pt>
                <c:pt idx="35">
                  <c:v>1.2270125781770258</c:v>
                </c:pt>
                <c:pt idx="37">
                  <c:v>1.5769261176741167</c:v>
                </c:pt>
                <c:pt idx="39">
                  <c:v>1.516351798662158</c:v>
                </c:pt>
                <c:pt idx="40">
                  <c:v>1.9238961797039409</c:v>
                </c:pt>
                <c:pt idx="41">
                  <c:v>1.558855616033977</c:v>
                </c:pt>
                <c:pt idx="42">
                  <c:v>1.2192866923388894</c:v>
                </c:pt>
                <c:pt idx="44">
                  <c:v>1.2662140099686443</c:v>
                </c:pt>
                <c:pt idx="46">
                  <c:v>1.2304728525389041</c:v>
                </c:pt>
                <c:pt idx="47">
                  <c:v>1.1339656916306118</c:v>
                </c:pt>
                <c:pt idx="49">
                  <c:v>1.7092989869839212</c:v>
                </c:pt>
                <c:pt idx="52">
                  <c:v>1.2265327280878726</c:v>
                </c:pt>
                <c:pt idx="53">
                  <c:v>1.5838691124211737</c:v>
                </c:pt>
                <c:pt idx="54">
                  <c:v>1.4293922626537729</c:v>
                </c:pt>
                <c:pt idx="57">
                  <c:v>1.4147409762937042</c:v>
                </c:pt>
                <c:pt idx="58">
                  <c:v>1.1448348917869373</c:v>
                </c:pt>
                <c:pt idx="60">
                  <c:v>1.125940939995683</c:v>
                </c:pt>
                <c:pt idx="63">
                  <c:v>1.180110332488445</c:v>
                </c:pt>
                <c:pt idx="65">
                  <c:v>1.6415033868648545</c:v>
                </c:pt>
                <c:pt idx="68">
                  <c:v>1.0243053671488673</c:v>
                </c:pt>
                <c:pt idx="71">
                  <c:v>1.3182629980729177</c:v>
                </c:pt>
                <c:pt idx="72">
                  <c:v>1.1073868741840869</c:v>
                </c:pt>
                <c:pt idx="73">
                  <c:v>1.1819126132342792</c:v>
                </c:pt>
                <c:pt idx="74">
                  <c:v>1.5896140863519572</c:v>
                </c:pt>
                <c:pt idx="75">
                  <c:v>1.0342440057818139</c:v>
                </c:pt>
                <c:pt idx="77">
                  <c:v>1.1874212883615669</c:v>
                </c:pt>
                <c:pt idx="78">
                  <c:v>1.5877190628270847</c:v>
                </c:pt>
                <c:pt idx="79">
                  <c:v>1.3613045997143705</c:v>
                </c:pt>
                <c:pt idx="80">
                  <c:v>1.5419232334192323</c:v>
                </c:pt>
                <c:pt idx="81">
                  <c:v>1.3168256767347923</c:v>
                </c:pt>
                <c:pt idx="83">
                  <c:v>1.0392276791339974</c:v>
                </c:pt>
                <c:pt idx="85">
                  <c:v>1.063742411909502</c:v>
                </c:pt>
                <c:pt idx="87">
                  <c:v>1.2671799099262737</c:v>
                </c:pt>
                <c:pt idx="89">
                  <c:v>1.0912074440137978</c:v>
                </c:pt>
                <c:pt idx="91">
                  <c:v>1.6511688185455782</c:v>
                </c:pt>
                <c:pt idx="92">
                  <c:v>1.5538697479483488</c:v>
                </c:pt>
                <c:pt idx="93">
                  <c:v>1.0898862979661406</c:v>
                </c:pt>
                <c:pt idx="94">
                  <c:v>1.2689083796982434</c:v>
                </c:pt>
                <c:pt idx="95">
                  <c:v>1.6816370930789759</c:v>
                </c:pt>
                <c:pt idx="96">
                  <c:v>1.2642280377468624</c:v>
                </c:pt>
                <c:pt idx="97">
                  <c:v>1.1317080781931137</c:v>
                </c:pt>
                <c:pt idx="99">
                  <c:v>1.5629458119154909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8C-4639-8539-EF923505D4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4">
                  <c:v>49401.2</c:v>
                </c:pt>
                <c:pt idx="10">
                  <c:v>68653.600000000006</c:v>
                </c:pt>
                <c:pt idx="11">
                  <c:v>34003</c:v>
                </c:pt>
                <c:pt idx="18">
                  <c:v>51744.4</c:v>
                </c:pt>
                <c:pt idx="21">
                  <c:v>56282.6</c:v>
                </c:pt>
                <c:pt idx="22">
                  <c:v>57915.4</c:v>
                </c:pt>
                <c:pt idx="36">
                  <c:v>53124.2</c:v>
                </c:pt>
                <c:pt idx="38">
                  <c:v>52319.199999999997</c:v>
                </c:pt>
                <c:pt idx="43">
                  <c:v>65786.2</c:v>
                </c:pt>
                <c:pt idx="45">
                  <c:v>57645.4</c:v>
                </c:pt>
                <c:pt idx="48">
                  <c:v>48953</c:v>
                </c:pt>
                <c:pt idx="50">
                  <c:v>71743.600000000006</c:v>
                </c:pt>
                <c:pt idx="51">
                  <c:v>50774.400000000001</c:v>
                </c:pt>
                <c:pt idx="55">
                  <c:v>53275</c:v>
                </c:pt>
                <c:pt idx="56">
                  <c:v>37227.4</c:v>
                </c:pt>
                <c:pt idx="59">
                  <c:v>53761</c:v>
                </c:pt>
                <c:pt idx="61">
                  <c:v>56939</c:v>
                </c:pt>
                <c:pt idx="62">
                  <c:v>45102.400000000001</c:v>
                </c:pt>
                <c:pt idx="64">
                  <c:v>45081.2</c:v>
                </c:pt>
                <c:pt idx="66">
                  <c:v>38691</c:v>
                </c:pt>
                <c:pt idx="67">
                  <c:v>34414</c:v>
                </c:pt>
                <c:pt idx="69">
                  <c:v>62566.2</c:v>
                </c:pt>
                <c:pt idx="70">
                  <c:v>54659</c:v>
                </c:pt>
                <c:pt idx="76">
                  <c:v>51235.6</c:v>
                </c:pt>
                <c:pt idx="82">
                  <c:v>59031.199999999997</c:v>
                </c:pt>
                <c:pt idx="84">
                  <c:v>62770</c:v>
                </c:pt>
                <c:pt idx="86">
                  <c:v>41130</c:v>
                </c:pt>
                <c:pt idx="88">
                  <c:v>55487.199999999997</c:v>
                </c:pt>
                <c:pt idx="90">
                  <c:v>57447.4</c:v>
                </c:pt>
                <c:pt idx="98">
                  <c:v>61536.6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4">
                  <c:v>1.7999562763657564</c:v>
                </c:pt>
                <c:pt idx="10">
                  <c:v>1.9749874733444421</c:v>
                </c:pt>
                <c:pt idx="11">
                  <c:v>1.6636179160662294</c:v>
                </c:pt>
                <c:pt idx="18">
                  <c:v>2.2302896545326645</c:v>
                </c:pt>
                <c:pt idx="21">
                  <c:v>1.8425765689573688</c:v>
                </c:pt>
                <c:pt idx="22">
                  <c:v>2.027250092376121</c:v>
                </c:pt>
                <c:pt idx="36">
                  <c:v>2.0828925423818148</c:v>
                </c:pt>
                <c:pt idx="38">
                  <c:v>1.693546537408829</c:v>
                </c:pt>
                <c:pt idx="43">
                  <c:v>1.7527232155072037</c:v>
                </c:pt>
                <c:pt idx="45">
                  <c:v>1.9413170868794387</c:v>
                </c:pt>
                <c:pt idx="48">
                  <c:v>2.0485772067084755</c:v>
                </c:pt>
                <c:pt idx="50">
                  <c:v>1.7482674412769919</c:v>
                </c:pt>
                <c:pt idx="51">
                  <c:v>2.296866137266024</c:v>
                </c:pt>
                <c:pt idx="55">
                  <c:v>2.3407602064758328</c:v>
                </c:pt>
                <c:pt idx="56">
                  <c:v>2.1312796488607852</c:v>
                </c:pt>
                <c:pt idx="59">
                  <c:v>1.9136548799315489</c:v>
                </c:pt>
                <c:pt idx="61">
                  <c:v>2.192346195050844</c:v>
                </c:pt>
                <c:pt idx="62">
                  <c:v>2.1026597254248109</c:v>
                </c:pt>
                <c:pt idx="64">
                  <c:v>1.8430964570597057</c:v>
                </c:pt>
                <c:pt idx="66">
                  <c:v>1.8425732082396422</c:v>
                </c:pt>
                <c:pt idx="67">
                  <c:v>2.4777997326669379</c:v>
                </c:pt>
                <c:pt idx="69">
                  <c:v>1.806406654072007</c:v>
                </c:pt>
                <c:pt idx="70">
                  <c:v>1.8677070564774327</c:v>
                </c:pt>
                <c:pt idx="76">
                  <c:v>2.2700036693236734</c:v>
                </c:pt>
                <c:pt idx="82">
                  <c:v>1.8575939503177981</c:v>
                </c:pt>
                <c:pt idx="84">
                  <c:v>1.8554245658754183</c:v>
                </c:pt>
                <c:pt idx="86">
                  <c:v>2.2592025285679553</c:v>
                </c:pt>
                <c:pt idx="88">
                  <c:v>1.9437275623927681</c:v>
                </c:pt>
                <c:pt idx="90">
                  <c:v>1.9166402657039308</c:v>
                </c:pt>
                <c:pt idx="98">
                  <c:v>1.896594871994878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C-4639-8539-EF923505D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656095"/>
        <c:axId val="1676516959"/>
      </c:scatterChart>
      <c:valAx>
        <c:axId val="1667656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16959"/>
        <c:crosses val="autoZero"/>
        <c:crossBetween val="midCat"/>
      </c:valAx>
      <c:valAx>
        <c:axId val="167651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5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84458</c:v>
                </c:pt>
                <c:pt idx="1">
                  <c:v>65345.4</c:v>
                </c:pt>
                <c:pt idx="2">
                  <c:v>91036.4</c:v>
                </c:pt>
                <c:pt idx="3">
                  <c:v>82552.800000000003</c:v>
                </c:pt>
                <c:pt idx="4">
                  <c:v>48484</c:v>
                </c:pt>
                <c:pt idx="5">
                  <c:v>90716</c:v>
                </c:pt>
                <c:pt idx="6">
                  <c:v>60627.199999999997</c:v>
                </c:pt>
                <c:pt idx="7">
                  <c:v>57376.2</c:v>
                </c:pt>
                <c:pt idx="8">
                  <c:v>80646.399999999994</c:v>
                </c:pt>
                <c:pt idx="9">
                  <c:v>49299.6</c:v>
                </c:pt>
                <c:pt idx="10">
                  <c:v>68345.600000000006</c:v>
                </c:pt>
                <c:pt idx="11">
                  <c:v>34972</c:v>
                </c:pt>
                <c:pt idx="12">
                  <c:v>82126.8</c:v>
                </c:pt>
                <c:pt idx="13">
                  <c:v>46212.2</c:v>
                </c:pt>
                <c:pt idx="14">
                  <c:v>60949.4</c:v>
                </c:pt>
                <c:pt idx="15">
                  <c:v>91907.8</c:v>
                </c:pt>
                <c:pt idx="16">
                  <c:v>89896.4</c:v>
                </c:pt>
                <c:pt idx="17">
                  <c:v>67305.600000000006</c:v>
                </c:pt>
                <c:pt idx="18">
                  <c:v>51361.599999999999</c:v>
                </c:pt>
                <c:pt idx="19">
                  <c:v>55561.8</c:v>
                </c:pt>
                <c:pt idx="20">
                  <c:v>69115.8</c:v>
                </c:pt>
                <c:pt idx="21">
                  <c:v>57803.6</c:v>
                </c:pt>
                <c:pt idx="22">
                  <c:v>58650.2</c:v>
                </c:pt>
                <c:pt idx="23">
                  <c:v>87184.2</c:v>
                </c:pt>
                <c:pt idx="24">
                  <c:v>58684.800000000003</c:v>
                </c:pt>
                <c:pt idx="25">
                  <c:v>64339</c:v>
                </c:pt>
                <c:pt idx="26">
                  <c:v>97929.4</c:v>
                </c:pt>
                <c:pt idx="27">
                  <c:v>53064.800000000003</c:v>
                </c:pt>
                <c:pt idx="28">
                  <c:v>54804</c:v>
                </c:pt>
                <c:pt idx="29">
                  <c:v>59317.4</c:v>
                </c:pt>
                <c:pt idx="30">
                  <c:v>49037</c:v>
                </c:pt>
                <c:pt idx="31">
                  <c:v>60481</c:v>
                </c:pt>
                <c:pt idx="32">
                  <c:v>54940.800000000003</c:v>
                </c:pt>
                <c:pt idx="33">
                  <c:v>85901.6</c:v>
                </c:pt>
                <c:pt idx="34">
                  <c:v>51162.8</c:v>
                </c:pt>
                <c:pt idx="35">
                  <c:v>85840.4</c:v>
                </c:pt>
                <c:pt idx="36">
                  <c:v>53587</c:v>
                </c:pt>
                <c:pt idx="37">
                  <c:v>81782.399999999994</c:v>
                </c:pt>
                <c:pt idx="38">
                  <c:v>51916.4</c:v>
                </c:pt>
                <c:pt idx="39">
                  <c:v>83405.2</c:v>
                </c:pt>
                <c:pt idx="40">
                  <c:v>39735.800000000003</c:v>
                </c:pt>
                <c:pt idx="41">
                  <c:v>69998.600000000006</c:v>
                </c:pt>
                <c:pt idx="42">
                  <c:v>99791</c:v>
                </c:pt>
                <c:pt idx="43">
                  <c:v>64649.2</c:v>
                </c:pt>
                <c:pt idx="44">
                  <c:v>60445.8</c:v>
                </c:pt>
                <c:pt idx="45">
                  <c:v>58208.6</c:v>
                </c:pt>
                <c:pt idx="46">
                  <c:v>68196.600000000006</c:v>
                </c:pt>
                <c:pt idx="47">
                  <c:v>59089.599999999999</c:v>
                </c:pt>
                <c:pt idx="48">
                  <c:v>47606.400000000001</c:v>
                </c:pt>
                <c:pt idx="49">
                  <c:v>53642.2</c:v>
                </c:pt>
                <c:pt idx="50">
                  <c:v>71762.2</c:v>
                </c:pt>
                <c:pt idx="51">
                  <c:v>50827.8</c:v>
                </c:pt>
                <c:pt idx="52">
                  <c:v>58100.2</c:v>
                </c:pt>
                <c:pt idx="53">
                  <c:v>77555.399999999994</c:v>
                </c:pt>
                <c:pt idx="54">
                  <c:v>69687</c:v>
                </c:pt>
                <c:pt idx="55">
                  <c:v>53880.4</c:v>
                </c:pt>
                <c:pt idx="56">
                  <c:v>36762.6</c:v>
                </c:pt>
                <c:pt idx="57">
                  <c:v>48800.4</c:v>
                </c:pt>
                <c:pt idx="58">
                  <c:v>82716.399999999994</c:v>
                </c:pt>
                <c:pt idx="59">
                  <c:v>55153.8</c:v>
                </c:pt>
                <c:pt idx="60">
                  <c:v>59006.2</c:v>
                </c:pt>
                <c:pt idx="61">
                  <c:v>57914.8</c:v>
                </c:pt>
                <c:pt idx="62">
                  <c:v>46829.8</c:v>
                </c:pt>
                <c:pt idx="63">
                  <c:v>60400.800000000003</c:v>
                </c:pt>
                <c:pt idx="64">
                  <c:v>44895.6</c:v>
                </c:pt>
                <c:pt idx="65">
                  <c:v>68125.8</c:v>
                </c:pt>
                <c:pt idx="66">
                  <c:v>39153.4</c:v>
                </c:pt>
                <c:pt idx="67">
                  <c:v>36334.800000000003</c:v>
                </c:pt>
                <c:pt idx="68">
                  <c:v>55428.800000000003</c:v>
                </c:pt>
                <c:pt idx="69">
                  <c:v>63343</c:v>
                </c:pt>
                <c:pt idx="70">
                  <c:v>56420.2</c:v>
                </c:pt>
                <c:pt idx="71">
                  <c:v>81353.2</c:v>
                </c:pt>
                <c:pt idx="72">
                  <c:v>58407.8</c:v>
                </c:pt>
                <c:pt idx="73">
                  <c:v>53666.6</c:v>
                </c:pt>
                <c:pt idx="74">
                  <c:v>78352</c:v>
                </c:pt>
                <c:pt idx="75">
                  <c:v>73844</c:v>
                </c:pt>
                <c:pt idx="76">
                  <c:v>52484.4</c:v>
                </c:pt>
                <c:pt idx="77">
                  <c:v>63051.199999999997</c:v>
                </c:pt>
                <c:pt idx="78">
                  <c:v>82212.2</c:v>
                </c:pt>
                <c:pt idx="79">
                  <c:v>58456</c:v>
                </c:pt>
                <c:pt idx="80">
                  <c:v>74829.8</c:v>
                </c:pt>
                <c:pt idx="81">
                  <c:v>53935</c:v>
                </c:pt>
                <c:pt idx="82">
                  <c:v>57359</c:v>
                </c:pt>
                <c:pt idx="83">
                  <c:v>65131.199999999997</c:v>
                </c:pt>
                <c:pt idx="84">
                  <c:v>62331.4</c:v>
                </c:pt>
                <c:pt idx="85">
                  <c:v>79461.8</c:v>
                </c:pt>
                <c:pt idx="86">
                  <c:v>40871</c:v>
                </c:pt>
                <c:pt idx="87">
                  <c:v>87138.4</c:v>
                </c:pt>
                <c:pt idx="88">
                  <c:v>55412.4</c:v>
                </c:pt>
                <c:pt idx="89">
                  <c:v>80011.199999999997</c:v>
                </c:pt>
                <c:pt idx="90">
                  <c:v>58226</c:v>
                </c:pt>
                <c:pt idx="91">
                  <c:v>85716.800000000003</c:v>
                </c:pt>
                <c:pt idx="92">
                  <c:v>69703.8</c:v>
                </c:pt>
                <c:pt idx="93">
                  <c:v>82476.800000000003</c:v>
                </c:pt>
                <c:pt idx="94">
                  <c:v>81857.8</c:v>
                </c:pt>
                <c:pt idx="95">
                  <c:v>56735.8</c:v>
                </c:pt>
                <c:pt idx="96">
                  <c:v>50917.2</c:v>
                </c:pt>
                <c:pt idx="97">
                  <c:v>62536</c:v>
                </c:pt>
                <c:pt idx="98">
                  <c:v>61189.8</c:v>
                </c:pt>
                <c:pt idx="99">
                  <c:v>70060.399999999994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1.1470079802978996</c:v>
                </c:pt>
                <c:pt idx="1">
                  <c:v>1.0992204501005427</c:v>
                </c:pt>
                <c:pt idx="2">
                  <c:v>1.218216010299177</c:v>
                </c:pt>
                <c:pt idx="3">
                  <c:v>1.2587095773856247</c:v>
                </c:pt>
                <c:pt idx="4">
                  <c:v>1.876907845887303</c:v>
                </c:pt>
                <c:pt idx="5">
                  <c:v>1.1642598880021164</c:v>
                </c:pt>
                <c:pt idx="6">
                  <c:v>1.1505726802491292</c:v>
                </c:pt>
                <c:pt idx="7">
                  <c:v>1.5292229182134753</c:v>
                </c:pt>
                <c:pt idx="8">
                  <c:v>1.1248239227045473</c:v>
                </c:pt>
                <c:pt idx="9">
                  <c:v>1.4442510689741905</c:v>
                </c:pt>
                <c:pt idx="10">
                  <c:v>2.0365758732091019</c:v>
                </c:pt>
                <c:pt idx="11">
                  <c:v>1.597134850737733</c:v>
                </c:pt>
                <c:pt idx="12">
                  <c:v>1.644420578909686</c:v>
                </c:pt>
                <c:pt idx="13">
                  <c:v>1.2169080892058808</c:v>
                </c:pt>
                <c:pt idx="14">
                  <c:v>1.7245124644377139</c:v>
                </c:pt>
                <c:pt idx="15">
                  <c:v>1.5287603446062248</c:v>
                </c:pt>
                <c:pt idx="16">
                  <c:v>1.0958725822168631</c:v>
                </c:pt>
                <c:pt idx="17">
                  <c:v>1.6277545999144201</c:v>
                </c:pt>
                <c:pt idx="18">
                  <c:v>2.203728077006947</c:v>
                </c:pt>
                <c:pt idx="19">
                  <c:v>1.7089259167269597</c:v>
                </c:pt>
                <c:pt idx="20">
                  <c:v>1.4877640134383165</c:v>
                </c:pt>
                <c:pt idx="21">
                  <c:v>1.7940924094693065</c:v>
                </c:pt>
                <c:pt idx="22">
                  <c:v>2.0019880580117375</c:v>
                </c:pt>
                <c:pt idx="23">
                  <c:v>1.4727668545447457</c:v>
                </c:pt>
                <c:pt idx="24">
                  <c:v>1.5617161513713942</c:v>
                </c:pt>
                <c:pt idx="25">
                  <c:v>1.3422030183869815</c:v>
                </c:pt>
                <c:pt idx="26">
                  <c:v>1.2208693201428784</c:v>
                </c:pt>
                <c:pt idx="27">
                  <c:v>1.7973119657475387</c:v>
                </c:pt>
                <c:pt idx="28">
                  <c:v>1.6014159550397782</c:v>
                </c:pt>
                <c:pt idx="29">
                  <c:v>1.3602248244191417</c:v>
                </c:pt>
                <c:pt idx="30">
                  <c:v>1.4560026102738748</c:v>
                </c:pt>
                <c:pt idx="31">
                  <c:v>1.3549379143863363</c:v>
                </c:pt>
                <c:pt idx="32">
                  <c:v>1.0885170947638185</c:v>
                </c:pt>
                <c:pt idx="33">
                  <c:v>1.6102377604142413</c:v>
                </c:pt>
                <c:pt idx="34">
                  <c:v>1.1608434253011954</c:v>
                </c:pt>
                <c:pt idx="35">
                  <c:v>1.2239924324676958</c:v>
                </c:pt>
                <c:pt idx="36">
                  <c:v>2.0670871666635566</c:v>
                </c:pt>
                <c:pt idx="37">
                  <c:v>1.549991196149783</c:v>
                </c:pt>
                <c:pt idx="38">
                  <c:v>1.7553798029139154</c:v>
                </c:pt>
                <c:pt idx="39">
                  <c:v>1.5219794449266952</c:v>
                </c:pt>
                <c:pt idx="40">
                  <c:v>1.8575692448623156</c:v>
                </c:pt>
                <c:pt idx="41">
                  <c:v>1.5982462506392983</c:v>
                </c:pt>
                <c:pt idx="42">
                  <c:v>1.2172640819312364</c:v>
                </c:pt>
                <c:pt idx="43">
                  <c:v>1.7376085086899762</c:v>
                </c:pt>
                <c:pt idx="44">
                  <c:v>1.2828848323622153</c:v>
                </c:pt>
                <c:pt idx="45">
                  <c:v>1.942118518569421</c:v>
                </c:pt>
                <c:pt idx="46">
                  <c:v>1.205499980937466</c:v>
                </c:pt>
                <c:pt idx="47">
                  <c:v>1.1312312149684547</c:v>
                </c:pt>
                <c:pt idx="48">
                  <c:v>2.1061453922161726</c:v>
                </c:pt>
                <c:pt idx="49">
                  <c:v>1.7313048308980616</c:v>
                </c:pt>
                <c:pt idx="50">
                  <c:v>1.7176870274322695</c:v>
                </c:pt>
                <c:pt idx="51">
                  <c:v>2.3074380555522764</c:v>
                </c:pt>
                <c:pt idx="52">
                  <c:v>1.2090147710334904</c:v>
                </c:pt>
                <c:pt idx="53">
                  <c:v>1.5339357414183927</c:v>
                </c:pt>
                <c:pt idx="54">
                  <c:v>1.4351457230186404</c:v>
                </c:pt>
                <c:pt idx="55">
                  <c:v>2.3150533403612443</c:v>
                </c:pt>
                <c:pt idx="56">
                  <c:v>2.1656248469912356</c:v>
                </c:pt>
                <c:pt idx="57">
                  <c:v>1.4370783846034048</c:v>
                </c:pt>
                <c:pt idx="58">
                  <c:v>1.1724881643785272</c:v>
                </c:pt>
                <c:pt idx="59">
                  <c:v>1.8653293154778092</c:v>
                </c:pt>
                <c:pt idx="60">
                  <c:v>1.0794289413654836</c:v>
                </c:pt>
                <c:pt idx="61">
                  <c:v>2.1854862660321714</c:v>
                </c:pt>
                <c:pt idx="62">
                  <c:v>2.0264019918940503</c:v>
                </c:pt>
                <c:pt idx="63">
                  <c:v>1.1894213321677858</c:v>
                </c:pt>
                <c:pt idx="64">
                  <c:v>1.8526314382701201</c:v>
                </c:pt>
                <c:pt idx="65">
                  <c:v>1.7119798960158998</c:v>
                </c:pt>
                <c:pt idx="66">
                  <c:v>1.8385887304806223</c:v>
                </c:pt>
                <c:pt idx="67">
                  <c:v>2.3904080936182392</c:v>
                </c:pt>
                <c:pt idx="68">
                  <c:v>1.0212560979129983</c:v>
                </c:pt>
                <c:pt idx="69">
                  <c:v>1.7711191449726094</c:v>
                </c:pt>
                <c:pt idx="70">
                  <c:v>1.8335808806065914</c:v>
                </c:pt>
                <c:pt idx="71">
                  <c:v>1.3312813755328616</c:v>
                </c:pt>
                <c:pt idx="72">
                  <c:v>1.0997846178078954</c:v>
                </c:pt>
                <c:pt idx="73">
                  <c:v>1.1582250412733432</c:v>
                </c:pt>
                <c:pt idx="74">
                  <c:v>1.5685496222176842</c:v>
                </c:pt>
                <c:pt idx="75">
                  <c:v>1.0192838957802937</c:v>
                </c:pt>
                <c:pt idx="76">
                  <c:v>2.2160108527486262</c:v>
                </c:pt>
                <c:pt idx="77">
                  <c:v>1.1931573070774228</c:v>
                </c:pt>
                <c:pt idx="78">
                  <c:v>1.5831226995506751</c:v>
                </c:pt>
                <c:pt idx="79">
                  <c:v>1.3860168331736691</c:v>
                </c:pt>
                <c:pt idx="80">
                  <c:v>1.5826716094390203</c:v>
                </c:pt>
                <c:pt idx="81">
                  <c:v>1.2771113377213312</c:v>
                </c:pt>
                <c:pt idx="82">
                  <c:v>1.8857197649889295</c:v>
                </c:pt>
                <c:pt idx="83">
                  <c:v>1.0386420026039749</c:v>
                </c:pt>
                <c:pt idx="84">
                  <c:v>1.821136698357489</c:v>
                </c:pt>
                <c:pt idx="85">
                  <c:v>1.1368229765749076</c:v>
                </c:pt>
                <c:pt idx="86">
                  <c:v>2.2635120256416532</c:v>
                </c:pt>
                <c:pt idx="87">
                  <c:v>1.2417143303067306</c:v>
                </c:pt>
                <c:pt idx="88">
                  <c:v>1.9460806606463534</c:v>
                </c:pt>
                <c:pt idx="89">
                  <c:v>1.0747745315655808</c:v>
                </c:pt>
                <c:pt idx="90">
                  <c:v>1.8815649366262495</c:v>
                </c:pt>
                <c:pt idx="91">
                  <c:v>1.6574230489238981</c:v>
                </c:pt>
                <c:pt idx="92">
                  <c:v>1.5307917215417237</c:v>
                </c:pt>
                <c:pt idx="93">
                  <c:v>1.0651965158687049</c:v>
                </c:pt>
                <c:pt idx="94">
                  <c:v>1.2759565979051477</c:v>
                </c:pt>
                <c:pt idx="95">
                  <c:v>1.724660619926043</c:v>
                </c:pt>
                <c:pt idx="96">
                  <c:v>1.3097342351896806</c:v>
                </c:pt>
                <c:pt idx="97">
                  <c:v>1.1387840603812205</c:v>
                </c:pt>
                <c:pt idx="98">
                  <c:v>1.9071642659397481</c:v>
                </c:pt>
                <c:pt idx="99">
                  <c:v>1.5731854228637006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E-4EC3-A67B-501A9BBF4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60895"/>
        <c:axId val="1658723871"/>
      </c:scatterChart>
      <c:valAx>
        <c:axId val="1667860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23871"/>
        <c:crosses val="autoZero"/>
        <c:crossBetween val="midCat"/>
      </c:valAx>
      <c:valAx>
        <c:axId val="165872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6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60627.199999999997</c:v>
                </c:pt>
                <c:pt idx="11">
                  <c:v>34972</c:v>
                </c:pt>
                <c:pt idx="21">
                  <c:v>57803.6</c:v>
                </c:pt>
                <c:pt idx="24">
                  <c:v>58684.800000000003</c:v>
                </c:pt>
                <c:pt idx="25">
                  <c:v>64339</c:v>
                </c:pt>
                <c:pt idx="28">
                  <c:v>54804</c:v>
                </c:pt>
                <c:pt idx="32">
                  <c:v>54940.800000000003</c:v>
                </c:pt>
                <c:pt idx="34">
                  <c:v>51162.8</c:v>
                </c:pt>
                <c:pt idx="46">
                  <c:v>68196.600000000006</c:v>
                </c:pt>
                <c:pt idx="52">
                  <c:v>58100.2</c:v>
                </c:pt>
                <c:pt idx="57">
                  <c:v>48800.4</c:v>
                </c:pt>
                <c:pt idx="60">
                  <c:v>59006.2</c:v>
                </c:pt>
                <c:pt idx="63">
                  <c:v>60400.800000000003</c:v>
                </c:pt>
                <c:pt idx="66">
                  <c:v>39153.4</c:v>
                </c:pt>
                <c:pt idx="68">
                  <c:v>55428.800000000003</c:v>
                </c:pt>
                <c:pt idx="72">
                  <c:v>58407.8</c:v>
                </c:pt>
                <c:pt idx="79">
                  <c:v>58456</c:v>
                </c:pt>
                <c:pt idx="81">
                  <c:v>53935</c:v>
                </c:pt>
                <c:pt idx="96">
                  <c:v>50917.2</c:v>
                </c:pt>
                <c:pt idx="97">
                  <c:v>62536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1.1505726802491292</c:v>
                </c:pt>
                <c:pt idx="5">
                  <c:v>1.597134850737733</c:v>
                </c:pt>
                <c:pt idx="15">
                  <c:v>1.7940924094693065</c:v>
                </c:pt>
                <c:pt idx="18">
                  <c:v>1.5617161513713942</c:v>
                </c:pt>
                <c:pt idx="19">
                  <c:v>1.3422030183869815</c:v>
                </c:pt>
                <c:pt idx="22">
                  <c:v>1.6014159550397782</c:v>
                </c:pt>
                <c:pt idx="26">
                  <c:v>1.0885170947638185</c:v>
                </c:pt>
                <c:pt idx="28">
                  <c:v>1.1608434253011954</c:v>
                </c:pt>
                <c:pt idx="40">
                  <c:v>1.205499980937466</c:v>
                </c:pt>
                <c:pt idx="46">
                  <c:v>1.2090147710334904</c:v>
                </c:pt>
                <c:pt idx="51">
                  <c:v>1.4370783846034048</c:v>
                </c:pt>
                <c:pt idx="54">
                  <c:v>1.0794289413654836</c:v>
                </c:pt>
                <c:pt idx="57">
                  <c:v>1.1894213321677858</c:v>
                </c:pt>
                <c:pt idx="60">
                  <c:v>1.8385887304806223</c:v>
                </c:pt>
                <c:pt idx="62">
                  <c:v>1.0212560979129983</c:v>
                </c:pt>
                <c:pt idx="66">
                  <c:v>1.0997846178078954</c:v>
                </c:pt>
                <c:pt idx="73">
                  <c:v>1.3860168331736691</c:v>
                </c:pt>
                <c:pt idx="75">
                  <c:v>1.2771113377213312</c:v>
                </c:pt>
                <c:pt idx="90">
                  <c:v>1.3097342351896806</c:v>
                </c:pt>
                <c:pt idx="91">
                  <c:v>1.1387840603812205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E-442D-AD02-838CE25B37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84458</c:v>
                </c:pt>
                <c:pt idx="1">
                  <c:v>65345.4</c:v>
                </c:pt>
                <c:pt idx="2">
                  <c:v>91036.4</c:v>
                </c:pt>
                <c:pt idx="3">
                  <c:v>82552.800000000003</c:v>
                </c:pt>
                <c:pt idx="5">
                  <c:v>90716</c:v>
                </c:pt>
                <c:pt idx="8">
                  <c:v>80646.399999999994</c:v>
                </c:pt>
                <c:pt idx="16">
                  <c:v>89896.4</c:v>
                </c:pt>
                <c:pt idx="20">
                  <c:v>69115.8</c:v>
                </c:pt>
                <c:pt idx="23">
                  <c:v>87184.2</c:v>
                </c:pt>
                <c:pt idx="26">
                  <c:v>97929.4</c:v>
                </c:pt>
                <c:pt idx="29">
                  <c:v>59317.4</c:v>
                </c:pt>
                <c:pt idx="35">
                  <c:v>85840.4</c:v>
                </c:pt>
                <c:pt idx="41">
                  <c:v>69998.600000000006</c:v>
                </c:pt>
                <c:pt idx="42">
                  <c:v>99791</c:v>
                </c:pt>
                <c:pt idx="47">
                  <c:v>59089.599999999999</c:v>
                </c:pt>
                <c:pt idx="49">
                  <c:v>53642.2</c:v>
                </c:pt>
                <c:pt idx="58">
                  <c:v>82716.399999999994</c:v>
                </c:pt>
                <c:pt idx="65">
                  <c:v>68125.8</c:v>
                </c:pt>
                <c:pt idx="71">
                  <c:v>81353.2</c:v>
                </c:pt>
                <c:pt idx="74">
                  <c:v>78352</c:v>
                </c:pt>
                <c:pt idx="75">
                  <c:v>73844</c:v>
                </c:pt>
                <c:pt idx="77">
                  <c:v>63051.199999999997</c:v>
                </c:pt>
                <c:pt idx="78">
                  <c:v>82212.2</c:v>
                </c:pt>
                <c:pt idx="83">
                  <c:v>65131.199999999997</c:v>
                </c:pt>
                <c:pt idx="84">
                  <c:v>62331.4</c:v>
                </c:pt>
                <c:pt idx="85">
                  <c:v>79461.8</c:v>
                </c:pt>
                <c:pt idx="87">
                  <c:v>87138.4</c:v>
                </c:pt>
                <c:pt idx="89">
                  <c:v>80011.199999999997</c:v>
                </c:pt>
                <c:pt idx="93">
                  <c:v>82476.800000000003</c:v>
                </c:pt>
                <c:pt idx="94">
                  <c:v>81857.8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1.1470079802978996</c:v>
                </c:pt>
                <c:pt idx="1">
                  <c:v>1.0992204501005427</c:v>
                </c:pt>
                <c:pt idx="2">
                  <c:v>1.218216010299177</c:v>
                </c:pt>
                <c:pt idx="3">
                  <c:v>1.2587095773856247</c:v>
                </c:pt>
                <c:pt idx="5">
                  <c:v>1.1642598880021164</c:v>
                </c:pt>
                <c:pt idx="8">
                  <c:v>1.1248239227045473</c:v>
                </c:pt>
                <c:pt idx="16">
                  <c:v>1.0958725822168631</c:v>
                </c:pt>
                <c:pt idx="20">
                  <c:v>1.4877640134383165</c:v>
                </c:pt>
                <c:pt idx="23">
                  <c:v>1.4727668545447457</c:v>
                </c:pt>
                <c:pt idx="26">
                  <c:v>1.2208693201428784</c:v>
                </c:pt>
                <c:pt idx="29">
                  <c:v>1.3602248244191417</c:v>
                </c:pt>
                <c:pt idx="35">
                  <c:v>1.2239924324676958</c:v>
                </c:pt>
                <c:pt idx="41">
                  <c:v>1.5982462506392983</c:v>
                </c:pt>
                <c:pt idx="42">
                  <c:v>1.2172640819312364</c:v>
                </c:pt>
                <c:pt idx="47">
                  <c:v>1.1312312149684547</c:v>
                </c:pt>
                <c:pt idx="49">
                  <c:v>1.7313048308980616</c:v>
                </c:pt>
                <c:pt idx="58">
                  <c:v>1.1724881643785272</c:v>
                </c:pt>
                <c:pt idx="65">
                  <c:v>1.7119798960158998</c:v>
                </c:pt>
                <c:pt idx="71">
                  <c:v>1.3312813755328616</c:v>
                </c:pt>
                <c:pt idx="74">
                  <c:v>1.5685496222176842</c:v>
                </c:pt>
                <c:pt idx="75">
                  <c:v>1.0192838957802937</c:v>
                </c:pt>
                <c:pt idx="77">
                  <c:v>1.1931573070774228</c:v>
                </c:pt>
                <c:pt idx="78">
                  <c:v>1.5831226995506751</c:v>
                </c:pt>
                <c:pt idx="83">
                  <c:v>1.0386420026039749</c:v>
                </c:pt>
                <c:pt idx="84">
                  <c:v>1.821136698357489</c:v>
                </c:pt>
                <c:pt idx="85">
                  <c:v>1.1368229765749076</c:v>
                </c:pt>
                <c:pt idx="87">
                  <c:v>1.2417143303067306</c:v>
                </c:pt>
                <c:pt idx="89">
                  <c:v>1.0747745315655808</c:v>
                </c:pt>
                <c:pt idx="93">
                  <c:v>1.0651965158687049</c:v>
                </c:pt>
                <c:pt idx="94">
                  <c:v>1.2759565979051477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E-442D-AD02-838CE25B37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48484</c:v>
                </c:pt>
                <c:pt idx="9">
                  <c:v>49299.6</c:v>
                </c:pt>
                <c:pt idx="13">
                  <c:v>46212.2</c:v>
                </c:pt>
                <c:pt idx="14">
                  <c:v>60949.4</c:v>
                </c:pt>
                <c:pt idx="18">
                  <c:v>51361.599999999999</c:v>
                </c:pt>
                <c:pt idx="19">
                  <c:v>55561.8</c:v>
                </c:pt>
                <c:pt idx="22">
                  <c:v>58650.2</c:v>
                </c:pt>
                <c:pt idx="27">
                  <c:v>53064.800000000003</c:v>
                </c:pt>
                <c:pt idx="30">
                  <c:v>49037</c:v>
                </c:pt>
                <c:pt idx="36">
                  <c:v>53587</c:v>
                </c:pt>
                <c:pt idx="38">
                  <c:v>51916.4</c:v>
                </c:pt>
                <c:pt idx="40">
                  <c:v>39735.800000000003</c:v>
                </c:pt>
                <c:pt idx="44">
                  <c:v>60445.8</c:v>
                </c:pt>
                <c:pt idx="48">
                  <c:v>47606.400000000001</c:v>
                </c:pt>
                <c:pt idx="51">
                  <c:v>50827.8</c:v>
                </c:pt>
                <c:pt idx="54">
                  <c:v>69687</c:v>
                </c:pt>
                <c:pt idx="55">
                  <c:v>53880.4</c:v>
                </c:pt>
                <c:pt idx="56">
                  <c:v>36762.6</c:v>
                </c:pt>
                <c:pt idx="59">
                  <c:v>55153.8</c:v>
                </c:pt>
                <c:pt idx="62">
                  <c:v>46829.8</c:v>
                </c:pt>
                <c:pt idx="64">
                  <c:v>44895.6</c:v>
                </c:pt>
                <c:pt idx="67">
                  <c:v>36334.800000000003</c:v>
                </c:pt>
                <c:pt idx="70">
                  <c:v>56420.2</c:v>
                </c:pt>
                <c:pt idx="73">
                  <c:v>53666.6</c:v>
                </c:pt>
                <c:pt idx="76">
                  <c:v>52484.4</c:v>
                </c:pt>
                <c:pt idx="82">
                  <c:v>57359</c:v>
                </c:pt>
                <c:pt idx="86">
                  <c:v>40871</c:v>
                </c:pt>
                <c:pt idx="88">
                  <c:v>55412.4</c:v>
                </c:pt>
                <c:pt idx="90">
                  <c:v>58226</c:v>
                </c:pt>
                <c:pt idx="95">
                  <c:v>56735.8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1.876907845887303</c:v>
                </c:pt>
                <c:pt idx="9">
                  <c:v>1.4442510689741905</c:v>
                </c:pt>
                <c:pt idx="13">
                  <c:v>1.2169080892058808</c:v>
                </c:pt>
                <c:pt idx="14">
                  <c:v>1.7245124644377139</c:v>
                </c:pt>
                <c:pt idx="18">
                  <c:v>2.203728077006947</c:v>
                </c:pt>
                <c:pt idx="19">
                  <c:v>1.7089259167269597</c:v>
                </c:pt>
                <c:pt idx="22">
                  <c:v>2.0019880580117375</c:v>
                </c:pt>
                <c:pt idx="27">
                  <c:v>1.7973119657475387</c:v>
                </c:pt>
                <c:pt idx="30">
                  <c:v>1.4560026102738748</c:v>
                </c:pt>
                <c:pt idx="36">
                  <c:v>2.0670871666635566</c:v>
                </c:pt>
                <c:pt idx="38">
                  <c:v>1.7553798029139154</c:v>
                </c:pt>
                <c:pt idx="40">
                  <c:v>1.8575692448623156</c:v>
                </c:pt>
                <c:pt idx="44">
                  <c:v>1.2828848323622153</c:v>
                </c:pt>
                <c:pt idx="48">
                  <c:v>2.1061453922161726</c:v>
                </c:pt>
                <c:pt idx="51">
                  <c:v>2.3074380555522764</c:v>
                </c:pt>
                <c:pt idx="54">
                  <c:v>1.4351457230186404</c:v>
                </c:pt>
                <c:pt idx="55">
                  <c:v>2.3150533403612443</c:v>
                </c:pt>
                <c:pt idx="56">
                  <c:v>2.1656248469912356</c:v>
                </c:pt>
                <c:pt idx="59">
                  <c:v>1.8653293154778092</c:v>
                </c:pt>
                <c:pt idx="62">
                  <c:v>2.0264019918940503</c:v>
                </c:pt>
                <c:pt idx="64">
                  <c:v>1.8526314382701201</c:v>
                </c:pt>
                <c:pt idx="67">
                  <c:v>2.3904080936182392</c:v>
                </c:pt>
                <c:pt idx="70">
                  <c:v>1.8335808806065914</c:v>
                </c:pt>
                <c:pt idx="73">
                  <c:v>1.1582250412733432</c:v>
                </c:pt>
                <c:pt idx="76">
                  <c:v>2.2160108527486262</c:v>
                </c:pt>
                <c:pt idx="82">
                  <c:v>1.8857197649889295</c:v>
                </c:pt>
                <c:pt idx="86">
                  <c:v>2.2635120256416532</c:v>
                </c:pt>
                <c:pt idx="88">
                  <c:v>1.9460806606463534</c:v>
                </c:pt>
                <c:pt idx="90">
                  <c:v>1.8815649366262495</c:v>
                </c:pt>
                <c:pt idx="95">
                  <c:v>1.724660619926043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E-442D-AD02-838CE25B37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57376.2</c:v>
                </c:pt>
                <c:pt idx="10">
                  <c:v>68345.600000000006</c:v>
                </c:pt>
                <c:pt idx="12">
                  <c:v>82126.8</c:v>
                </c:pt>
                <c:pt idx="15">
                  <c:v>91907.8</c:v>
                </c:pt>
                <c:pt idx="17">
                  <c:v>67305.600000000006</c:v>
                </c:pt>
                <c:pt idx="31">
                  <c:v>60481</c:v>
                </c:pt>
                <c:pt idx="33">
                  <c:v>85901.6</c:v>
                </c:pt>
                <c:pt idx="37">
                  <c:v>81782.399999999994</c:v>
                </c:pt>
                <c:pt idx="39">
                  <c:v>83405.2</c:v>
                </c:pt>
                <c:pt idx="43">
                  <c:v>64649.2</c:v>
                </c:pt>
                <c:pt idx="45">
                  <c:v>58208.6</c:v>
                </c:pt>
                <c:pt idx="50">
                  <c:v>71762.2</c:v>
                </c:pt>
                <c:pt idx="53">
                  <c:v>77555.399999999994</c:v>
                </c:pt>
                <c:pt idx="61">
                  <c:v>57914.8</c:v>
                </c:pt>
                <c:pt idx="69">
                  <c:v>63343</c:v>
                </c:pt>
                <c:pt idx="80">
                  <c:v>74829.8</c:v>
                </c:pt>
                <c:pt idx="91">
                  <c:v>85716.800000000003</c:v>
                </c:pt>
                <c:pt idx="92">
                  <c:v>69703.8</c:v>
                </c:pt>
                <c:pt idx="98">
                  <c:v>61189.8</c:v>
                </c:pt>
                <c:pt idx="99">
                  <c:v>70060.399999999994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1.5292229182134753</c:v>
                </c:pt>
                <c:pt idx="10">
                  <c:v>2.0365758732091019</c:v>
                </c:pt>
                <c:pt idx="12">
                  <c:v>1.644420578909686</c:v>
                </c:pt>
                <c:pt idx="15">
                  <c:v>1.5287603446062248</c:v>
                </c:pt>
                <c:pt idx="17">
                  <c:v>1.6277545999144201</c:v>
                </c:pt>
                <c:pt idx="31">
                  <c:v>1.3549379143863363</c:v>
                </c:pt>
                <c:pt idx="33">
                  <c:v>1.6102377604142413</c:v>
                </c:pt>
                <c:pt idx="37">
                  <c:v>1.549991196149783</c:v>
                </c:pt>
                <c:pt idx="39">
                  <c:v>1.5219794449266952</c:v>
                </c:pt>
                <c:pt idx="43">
                  <c:v>1.7376085086899762</c:v>
                </c:pt>
                <c:pt idx="45">
                  <c:v>1.942118518569421</c:v>
                </c:pt>
                <c:pt idx="50">
                  <c:v>1.7176870274322695</c:v>
                </c:pt>
                <c:pt idx="53">
                  <c:v>1.5339357414183927</c:v>
                </c:pt>
                <c:pt idx="61">
                  <c:v>2.1854862660321714</c:v>
                </c:pt>
                <c:pt idx="69">
                  <c:v>1.7711191449726094</c:v>
                </c:pt>
                <c:pt idx="80">
                  <c:v>1.5826716094390203</c:v>
                </c:pt>
                <c:pt idx="91">
                  <c:v>1.6574230489238981</c:v>
                </c:pt>
                <c:pt idx="92">
                  <c:v>1.5307917215417237</c:v>
                </c:pt>
                <c:pt idx="98">
                  <c:v>1.9071642659397481</c:v>
                </c:pt>
                <c:pt idx="99">
                  <c:v>1.5731854228637006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E-442D-AD02-838CE25B3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57295"/>
        <c:axId val="1676493663"/>
      </c:scatterChart>
      <c:valAx>
        <c:axId val="1667857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93663"/>
        <c:crosses val="autoZero"/>
        <c:crossBetween val="midCat"/>
      </c:valAx>
      <c:valAx>
        <c:axId val="167649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5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84458</c:v>
                </c:pt>
                <c:pt idx="1">
                  <c:v>65345.4</c:v>
                </c:pt>
                <c:pt idx="2">
                  <c:v>91036.4</c:v>
                </c:pt>
                <c:pt idx="3">
                  <c:v>82552.800000000003</c:v>
                </c:pt>
                <c:pt idx="5">
                  <c:v>90716</c:v>
                </c:pt>
                <c:pt idx="6">
                  <c:v>60627.199999999997</c:v>
                </c:pt>
                <c:pt idx="7">
                  <c:v>57376.2</c:v>
                </c:pt>
                <c:pt idx="8">
                  <c:v>80646.399999999994</c:v>
                </c:pt>
                <c:pt idx="9">
                  <c:v>49299.6</c:v>
                </c:pt>
                <c:pt idx="11">
                  <c:v>34972</c:v>
                </c:pt>
                <c:pt idx="12">
                  <c:v>82126.8</c:v>
                </c:pt>
                <c:pt idx="13">
                  <c:v>46212.2</c:v>
                </c:pt>
                <c:pt idx="14">
                  <c:v>60949.4</c:v>
                </c:pt>
                <c:pt idx="15">
                  <c:v>91907.8</c:v>
                </c:pt>
                <c:pt idx="16">
                  <c:v>89896.4</c:v>
                </c:pt>
                <c:pt idx="17">
                  <c:v>67305.600000000006</c:v>
                </c:pt>
                <c:pt idx="19">
                  <c:v>55561.8</c:v>
                </c:pt>
                <c:pt idx="20">
                  <c:v>69115.8</c:v>
                </c:pt>
                <c:pt idx="23">
                  <c:v>87184.2</c:v>
                </c:pt>
                <c:pt idx="24">
                  <c:v>58684.800000000003</c:v>
                </c:pt>
                <c:pt idx="25">
                  <c:v>64339</c:v>
                </c:pt>
                <c:pt idx="26">
                  <c:v>97929.4</c:v>
                </c:pt>
                <c:pt idx="28">
                  <c:v>54804</c:v>
                </c:pt>
                <c:pt idx="29">
                  <c:v>59317.4</c:v>
                </c:pt>
                <c:pt idx="30">
                  <c:v>49037</c:v>
                </c:pt>
                <c:pt idx="31">
                  <c:v>60481</c:v>
                </c:pt>
                <c:pt idx="32">
                  <c:v>54940.800000000003</c:v>
                </c:pt>
                <c:pt idx="34">
                  <c:v>51162.8</c:v>
                </c:pt>
                <c:pt idx="35">
                  <c:v>85840.4</c:v>
                </c:pt>
                <c:pt idx="37">
                  <c:v>81782.399999999994</c:v>
                </c:pt>
                <c:pt idx="39">
                  <c:v>83405.2</c:v>
                </c:pt>
                <c:pt idx="40">
                  <c:v>39735.800000000003</c:v>
                </c:pt>
                <c:pt idx="41">
                  <c:v>69998.600000000006</c:v>
                </c:pt>
                <c:pt idx="42">
                  <c:v>99791</c:v>
                </c:pt>
                <c:pt idx="44">
                  <c:v>60445.8</c:v>
                </c:pt>
                <c:pt idx="46">
                  <c:v>68196.600000000006</c:v>
                </c:pt>
                <c:pt idx="47">
                  <c:v>59089.599999999999</c:v>
                </c:pt>
                <c:pt idx="49">
                  <c:v>53642.2</c:v>
                </c:pt>
                <c:pt idx="50">
                  <c:v>71762.2</c:v>
                </c:pt>
                <c:pt idx="52">
                  <c:v>58100.2</c:v>
                </c:pt>
                <c:pt idx="53">
                  <c:v>77555.399999999994</c:v>
                </c:pt>
                <c:pt idx="54">
                  <c:v>69687</c:v>
                </c:pt>
                <c:pt idx="57">
                  <c:v>48800.4</c:v>
                </c:pt>
                <c:pt idx="58">
                  <c:v>82716.399999999994</c:v>
                </c:pt>
                <c:pt idx="60">
                  <c:v>59006.2</c:v>
                </c:pt>
                <c:pt idx="63">
                  <c:v>60400.800000000003</c:v>
                </c:pt>
                <c:pt idx="66">
                  <c:v>39153.4</c:v>
                </c:pt>
                <c:pt idx="68">
                  <c:v>55428.800000000003</c:v>
                </c:pt>
                <c:pt idx="71">
                  <c:v>81353.2</c:v>
                </c:pt>
                <c:pt idx="72">
                  <c:v>58407.8</c:v>
                </c:pt>
                <c:pt idx="73">
                  <c:v>53666.6</c:v>
                </c:pt>
                <c:pt idx="74">
                  <c:v>78352</c:v>
                </c:pt>
                <c:pt idx="75">
                  <c:v>73844</c:v>
                </c:pt>
                <c:pt idx="77">
                  <c:v>63051.199999999997</c:v>
                </c:pt>
                <c:pt idx="78">
                  <c:v>82212.2</c:v>
                </c:pt>
                <c:pt idx="79">
                  <c:v>58456</c:v>
                </c:pt>
                <c:pt idx="80">
                  <c:v>74829.8</c:v>
                </c:pt>
                <c:pt idx="81">
                  <c:v>53935</c:v>
                </c:pt>
                <c:pt idx="83">
                  <c:v>65131.199999999997</c:v>
                </c:pt>
                <c:pt idx="85">
                  <c:v>79461.8</c:v>
                </c:pt>
                <c:pt idx="87">
                  <c:v>87138.4</c:v>
                </c:pt>
                <c:pt idx="89">
                  <c:v>80011.199999999997</c:v>
                </c:pt>
                <c:pt idx="91">
                  <c:v>85716.800000000003</c:v>
                </c:pt>
                <c:pt idx="92">
                  <c:v>69703.8</c:v>
                </c:pt>
                <c:pt idx="93">
                  <c:v>82476.800000000003</c:v>
                </c:pt>
                <c:pt idx="94">
                  <c:v>81857.8</c:v>
                </c:pt>
                <c:pt idx="95">
                  <c:v>56735.8</c:v>
                </c:pt>
                <c:pt idx="96">
                  <c:v>50917.2</c:v>
                </c:pt>
                <c:pt idx="97">
                  <c:v>62536</c:v>
                </c:pt>
                <c:pt idx="98">
                  <c:v>61189.8</c:v>
                </c:pt>
                <c:pt idx="99">
                  <c:v>70060.399999999994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1.1470079802978996</c:v>
                </c:pt>
                <c:pt idx="1">
                  <c:v>1.0992204501005427</c:v>
                </c:pt>
                <c:pt idx="2">
                  <c:v>1.218216010299177</c:v>
                </c:pt>
                <c:pt idx="3">
                  <c:v>1.2587095773856247</c:v>
                </c:pt>
                <c:pt idx="5">
                  <c:v>1.1642598880021164</c:v>
                </c:pt>
                <c:pt idx="6">
                  <c:v>1.1505726802491292</c:v>
                </c:pt>
                <c:pt idx="7">
                  <c:v>1.5292229182134753</c:v>
                </c:pt>
                <c:pt idx="8">
                  <c:v>1.1248239227045473</c:v>
                </c:pt>
                <c:pt idx="9">
                  <c:v>1.4442510689741905</c:v>
                </c:pt>
                <c:pt idx="11">
                  <c:v>1.597134850737733</c:v>
                </c:pt>
                <c:pt idx="12">
                  <c:v>1.644420578909686</c:v>
                </c:pt>
                <c:pt idx="13">
                  <c:v>1.2169080892058808</c:v>
                </c:pt>
                <c:pt idx="14">
                  <c:v>1.7245124644377139</c:v>
                </c:pt>
                <c:pt idx="15">
                  <c:v>1.5287603446062248</c:v>
                </c:pt>
                <c:pt idx="16">
                  <c:v>1.0958725822168631</c:v>
                </c:pt>
                <c:pt idx="17">
                  <c:v>1.6277545999144201</c:v>
                </c:pt>
                <c:pt idx="19">
                  <c:v>1.7089259167269597</c:v>
                </c:pt>
                <c:pt idx="20">
                  <c:v>1.4877640134383165</c:v>
                </c:pt>
                <c:pt idx="23">
                  <c:v>1.4727668545447457</c:v>
                </c:pt>
                <c:pt idx="24">
                  <c:v>1.5617161513713942</c:v>
                </c:pt>
                <c:pt idx="25">
                  <c:v>1.3422030183869815</c:v>
                </c:pt>
                <c:pt idx="26">
                  <c:v>1.2208693201428784</c:v>
                </c:pt>
                <c:pt idx="28">
                  <c:v>1.6014159550397782</c:v>
                </c:pt>
                <c:pt idx="29">
                  <c:v>1.3602248244191417</c:v>
                </c:pt>
                <c:pt idx="30">
                  <c:v>1.4560026102738748</c:v>
                </c:pt>
                <c:pt idx="31">
                  <c:v>1.3549379143863363</c:v>
                </c:pt>
                <c:pt idx="32">
                  <c:v>1.0885170947638185</c:v>
                </c:pt>
                <c:pt idx="34">
                  <c:v>1.1608434253011954</c:v>
                </c:pt>
                <c:pt idx="35">
                  <c:v>1.2239924324676958</c:v>
                </c:pt>
                <c:pt idx="37">
                  <c:v>1.549991196149783</c:v>
                </c:pt>
                <c:pt idx="39">
                  <c:v>1.5219794449266952</c:v>
                </c:pt>
                <c:pt idx="40">
                  <c:v>1.8575692448623156</c:v>
                </c:pt>
                <c:pt idx="41">
                  <c:v>1.5982462506392983</c:v>
                </c:pt>
                <c:pt idx="42">
                  <c:v>1.2172640819312364</c:v>
                </c:pt>
                <c:pt idx="44">
                  <c:v>1.2828848323622153</c:v>
                </c:pt>
                <c:pt idx="46">
                  <c:v>1.205499980937466</c:v>
                </c:pt>
                <c:pt idx="47">
                  <c:v>1.1312312149684547</c:v>
                </c:pt>
                <c:pt idx="49">
                  <c:v>1.7313048308980616</c:v>
                </c:pt>
                <c:pt idx="50">
                  <c:v>1.7176870274322695</c:v>
                </c:pt>
                <c:pt idx="52">
                  <c:v>1.2090147710334904</c:v>
                </c:pt>
                <c:pt idx="53">
                  <c:v>1.5339357414183927</c:v>
                </c:pt>
                <c:pt idx="54">
                  <c:v>1.4351457230186404</c:v>
                </c:pt>
                <c:pt idx="57">
                  <c:v>1.4370783846034048</c:v>
                </c:pt>
                <c:pt idx="58">
                  <c:v>1.1724881643785272</c:v>
                </c:pt>
                <c:pt idx="60">
                  <c:v>1.0794289413654836</c:v>
                </c:pt>
                <c:pt idx="63">
                  <c:v>1.1894213321677858</c:v>
                </c:pt>
                <c:pt idx="66">
                  <c:v>1.8385887304806223</c:v>
                </c:pt>
                <c:pt idx="68">
                  <c:v>1.0212560979129983</c:v>
                </c:pt>
                <c:pt idx="71">
                  <c:v>1.3312813755328616</c:v>
                </c:pt>
                <c:pt idx="72">
                  <c:v>1.0997846178078954</c:v>
                </c:pt>
                <c:pt idx="73">
                  <c:v>1.1582250412733432</c:v>
                </c:pt>
                <c:pt idx="74">
                  <c:v>1.5685496222176842</c:v>
                </c:pt>
                <c:pt idx="75">
                  <c:v>1.0192838957802937</c:v>
                </c:pt>
                <c:pt idx="77">
                  <c:v>1.1931573070774228</c:v>
                </c:pt>
                <c:pt idx="78">
                  <c:v>1.5831226995506751</c:v>
                </c:pt>
                <c:pt idx="79">
                  <c:v>1.3860168331736691</c:v>
                </c:pt>
                <c:pt idx="80">
                  <c:v>1.5826716094390203</c:v>
                </c:pt>
                <c:pt idx="81">
                  <c:v>1.2771113377213312</c:v>
                </c:pt>
                <c:pt idx="83">
                  <c:v>1.0386420026039749</c:v>
                </c:pt>
                <c:pt idx="85">
                  <c:v>1.1368229765749076</c:v>
                </c:pt>
                <c:pt idx="87">
                  <c:v>1.2417143303067306</c:v>
                </c:pt>
                <c:pt idx="89">
                  <c:v>1.0747745315655808</c:v>
                </c:pt>
                <c:pt idx="91">
                  <c:v>1.6574230489238981</c:v>
                </c:pt>
                <c:pt idx="92">
                  <c:v>1.5307917215417237</c:v>
                </c:pt>
                <c:pt idx="93">
                  <c:v>1.0651965158687049</c:v>
                </c:pt>
                <c:pt idx="94">
                  <c:v>1.2759565979051477</c:v>
                </c:pt>
                <c:pt idx="95">
                  <c:v>1.724660619926043</c:v>
                </c:pt>
                <c:pt idx="96">
                  <c:v>1.3097342351896806</c:v>
                </c:pt>
                <c:pt idx="97">
                  <c:v>1.1387840603812205</c:v>
                </c:pt>
                <c:pt idx="98">
                  <c:v>1.9071642659397481</c:v>
                </c:pt>
                <c:pt idx="99">
                  <c:v>1.5731854228637006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1-40F3-BC5E-00EB59ACE0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4">
                  <c:v>48484</c:v>
                </c:pt>
                <c:pt idx="10">
                  <c:v>68345.600000000006</c:v>
                </c:pt>
                <c:pt idx="18">
                  <c:v>51361.599999999999</c:v>
                </c:pt>
                <c:pt idx="21">
                  <c:v>57803.6</c:v>
                </c:pt>
                <c:pt idx="22">
                  <c:v>58650.2</c:v>
                </c:pt>
                <c:pt idx="27">
                  <c:v>53064.800000000003</c:v>
                </c:pt>
                <c:pt idx="33">
                  <c:v>85901.6</c:v>
                </c:pt>
                <c:pt idx="36">
                  <c:v>53587</c:v>
                </c:pt>
                <c:pt idx="38">
                  <c:v>51916.4</c:v>
                </c:pt>
                <c:pt idx="43">
                  <c:v>64649.2</c:v>
                </c:pt>
                <c:pt idx="45">
                  <c:v>58208.6</c:v>
                </c:pt>
                <c:pt idx="48">
                  <c:v>47606.400000000001</c:v>
                </c:pt>
                <c:pt idx="51">
                  <c:v>50827.8</c:v>
                </c:pt>
                <c:pt idx="55">
                  <c:v>53880.4</c:v>
                </c:pt>
                <c:pt idx="56">
                  <c:v>36762.6</c:v>
                </c:pt>
                <c:pt idx="59">
                  <c:v>55153.8</c:v>
                </c:pt>
                <c:pt idx="61">
                  <c:v>57914.8</c:v>
                </c:pt>
                <c:pt idx="62">
                  <c:v>46829.8</c:v>
                </c:pt>
                <c:pt idx="64">
                  <c:v>44895.6</c:v>
                </c:pt>
                <c:pt idx="65">
                  <c:v>68125.8</c:v>
                </c:pt>
                <c:pt idx="67">
                  <c:v>36334.800000000003</c:v>
                </c:pt>
                <c:pt idx="69">
                  <c:v>63343</c:v>
                </c:pt>
                <c:pt idx="70">
                  <c:v>56420.2</c:v>
                </c:pt>
                <c:pt idx="76">
                  <c:v>52484.4</c:v>
                </c:pt>
                <c:pt idx="82">
                  <c:v>57359</c:v>
                </c:pt>
                <c:pt idx="84">
                  <c:v>62331.4</c:v>
                </c:pt>
                <c:pt idx="86">
                  <c:v>40871</c:v>
                </c:pt>
                <c:pt idx="88">
                  <c:v>55412.4</c:v>
                </c:pt>
                <c:pt idx="90">
                  <c:v>58226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4">
                  <c:v>1.876907845887303</c:v>
                </c:pt>
                <c:pt idx="10">
                  <c:v>2.0365758732091019</c:v>
                </c:pt>
                <c:pt idx="18">
                  <c:v>2.203728077006947</c:v>
                </c:pt>
                <c:pt idx="21">
                  <c:v>1.7940924094693065</c:v>
                </c:pt>
                <c:pt idx="22">
                  <c:v>2.0019880580117375</c:v>
                </c:pt>
                <c:pt idx="27">
                  <c:v>1.7973119657475387</c:v>
                </c:pt>
                <c:pt idx="33">
                  <c:v>1.6102377604142413</c:v>
                </c:pt>
                <c:pt idx="36">
                  <c:v>2.0670871666635566</c:v>
                </c:pt>
                <c:pt idx="38">
                  <c:v>1.7553798029139154</c:v>
                </c:pt>
                <c:pt idx="43">
                  <c:v>1.7376085086899762</c:v>
                </c:pt>
                <c:pt idx="45">
                  <c:v>1.942118518569421</c:v>
                </c:pt>
                <c:pt idx="48">
                  <c:v>2.1061453922161726</c:v>
                </c:pt>
                <c:pt idx="51">
                  <c:v>2.3074380555522764</c:v>
                </c:pt>
                <c:pt idx="55">
                  <c:v>2.3150533403612443</c:v>
                </c:pt>
                <c:pt idx="56">
                  <c:v>2.1656248469912356</c:v>
                </c:pt>
                <c:pt idx="59">
                  <c:v>1.8653293154778092</c:v>
                </c:pt>
                <c:pt idx="61">
                  <c:v>2.1854862660321714</c:v>
                </c:pt>
                <c:pt idx="62">
                  <c:v>2.0264019918940503</c:v>
                </c:pt>
                <c:pt idx="64">
                  <c:v>1.8526314382701201</c:v>
                </c:pt>
                <c:pt idx="65">
                  <c:v>1.7119798960158998</c:v>
                </c:pt>
                <c:pt idx="67">
                  <c:v>2.3904080936182392</c:v>
                </c:pt>
                <c:pt idx="69">
                  <c:v>1.7711191449726094</c:v>
                </c:pt>
                <c:pt idx="70">
                  <c:v>1.8335808806065914</c:v>
                </c:pt>
                <c:pt idx="76">
                  <c:v>2.2160108527486262</c:v>
                </c:pt>
                <c:pt idx="82">
                  <c:v>1.8857197649889295</c:v>
                </c:pt>
                <c:pt idx="84">
                  <c:v>1.821136698357489</c:v>
                </c:pt>
                <c:pt idx="86">
                  <c:v>2.2635120256416532</c:v>
                </c:pt>
                <c:pt idx="88">
                  <c:v>1.9460806606463534</c:v>
                </c:pt>
                <c:pt idx="90">
                  <c:v>1.8815649366262495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1-40F3-BC5E-00EB59ACE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90495"/>
        <c:axId val="1676498655"/>
      </c:scatterChart>
      <c:valAx>
        <c:axId val="1667890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498655"/>
        <c:crosses val="autoZero"/>
        <c:crossBetween val="midCat"/>
      </c:valAx>
      <c:valAx>
        <c:axId val="167649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9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84124</c:v>
                </c:pt>
                <c:pt idx="1">
                  <c:v>68822.8</c:v>
                </c:pt>
                <c:pt idx="2">
                  <c:v>92182.2</c:v>
                </c:pt>
                <c:pt idx="3">
                  <c:v>82386.600000000006</c:v>
                </c:pt>
                <c:pt idx="4">
                  <c:v>49609.2</c:v>
                </c:pt>
                <c:pt idx="5">
                  <c:v>90601.600000000006</c:v>
                </c:pt>
                <c:pt idx="6">
                  <c:v>60861.2</c:v>
                </c:pt>
                <c:pt idx="7">
                  <c:v>57604.2</c:v>
                </c:pt>
                <c:pt idx="8">
                  <c:v>80445</c:v>
                </c:pt>
                <c:pt idx="9">
                  <c:v>46031</c:v>
                </c:pt>
                <c:pt idx="10">
                  <c:v>67193.600000000006</c:v>
                </c:pt>
                <c:pt idx="11">
                  <c:v>34662.400000000001</c:v>
                </c:pt>
                <c:pt idx="12">
                  <c:v>82171</c:v>
                </c:pt>
                <c:pt idx="13">
                  <c:v>46199.6</c:v>
                </c:pt>
                <c:pt idx="14">
                  <c:v>61310.6</c:v>
                </c:pt>
                <c:pt idx="15">
                  <c:v>90714.6</c:v>
                </c:pt>
                <c:pt idx="16">
                  <c:v>89430</c:v>
                </c:pt>
                <c:pt idx="17">
                  <c:v>66589.2</c:v>
                </c:pt>
                <c:pt idx="18">
                  <c:v>49972.4</c:v>
                </c:pt>
                <c:pt idx="19">
                  <c:v>55409.599999999999</c:v>
                </c:pt>
                <c:pt idx="20">
                  <c:v>67946.2</c:v>
                </c:pt>
                <c:pt idx="21">
                  <c:v>58676</c:v>
                </c:pt>
                <c:pt idx="22">
                  <c:v>58624.6</c:v>
                </c:pt>
                <c:pt idx="23">
                  <c:v>86553</c:v>
                </c:pt>
                <c:pt idx="24">
                  <c:v>59320</c:v>
                </c:pt>
                <c:pt idx="25">
                  <c:v>62085.4</c:v>
                </c:pt>
                <c:pt idx="26">
                  <c:v>96087</c:v>
                </c:pt>
                <c:pt idx="27">
                  <c:v>54324.6</c:v>
                </c:pt>
                <c:pt idx="28">
                  <c:v>53409</c:v>
                </c:pt>
                <c:pt idx="29">
                  <c:v>59068.800000000003</c:v>
                </c:pt>
                <c:pt idx="30">
                  <c:v>48231.8</c:v>
                </c:pt>
                <c:pt idx="31">
                  <c:v>58499.8</c:v>
                </c:pt>
                <c:pt idx="32">
                  <c:v>54758.2</c:v>
                </c:pt>
                <c:pt idx="33">
                  <c:v>85556.800000000003</c:v>
                </c:pt>
                <c:pt idx="34">
                  <c:v>50821</c:v>
                </c:pt>
                <c:pt idx="35">
                  <c:v>87001.4</c:v>
                </c:pt>
                <c:pt idx="36">
                  <c:v>53962</c:v>
                </c:pt>
                <c:pt idx="37">
                  <c:v>79879.399999999994</c:v>
                </c:pt>
                <c:pt idx="38">
                  <c:v>52453.8</c:v>
                </c:pt>
                <c:pt idx="39">
                  <c:v>83095</c:v>
                </c:pt>
                <c:pt idx="40">
                  <c:v>39181.4</c:v>
                </c:pt>
                <c:pt idx="41">
                  <c:v>69328.399999999994</c:v>
                </c:pt>
                <c:pt idx="42">
                  <c:v>97114.4</c:v>
                </c:pt>
                <c:pt idx="43">
                  <c:v>64119.6</c:v>
                </c:pt>
                <c:pt idx="44">
                  <c:v>62139.199999999997</c:v>
                </c:pt>
                <c:pt idx="45">
                  <c:v>57780.800000000003</c:v>
                </c:pt>
                <c:pt idx="46">
                  <c:v>67508</c:v>
                </c:pt>
                <c:pt idx="47">
                  <c:v>58929.2</c:v>
                </c:pt>
                <c:pt idx="48">
                  <c:v>48509.8</c:v>
                </c:pt>
                <c:pt idx="49">
                  <c:v>54533.599999999999</c:v>
                </c:pt>
                <c:pt idx="50">
                  <c:v>73277.399999999994</c:v>
                </c:pt>
                <c:pt idx="51">
                  <c:v>50353</c:v>
                </c:pt>
                <c:pt idx="52">
                  <c:v>59180</c:v>
                </c:pt>
                <c:pt idx="53">
                  <c:v>76559</c:v>
                </c:pt>
                <c:pt idx="54">
                  <c:v>69249.399999999994</c:v>
                </c:pt>
                <c:pt idx="55">
                  <c:v>54164.2</c:v>
                </c:pt>
                <c:pt idx="56">
                  <c:v>36697.199999999997</c:v>
                </c:pt>
                <c:pt idx="57">
                  <c:v>49345.2</c:v>
                </c:pt>
                <c:pt idx="58">
                  <c:v>83162</c:v>
                </c:pt>
                <c:pt idx="59">
                  <c:v>54962.6</c:v>
                </c:pt>
                <c:pt idx="60">
                  <c:v>59050.6</c:v>
                </c:pt>
                <c:pt idx="61">
                  <c:v>57446</c:v>
                </c:pt>
                <c:pt idx="62">
                  <c:v>45995.8</c:v>
                </c:pt>
                <c:pt idx="63">
                  <c:v>59826</c:v>
                </c:pt>
                <c:pt idx="64">
                  <c:v>45122.6</c:v>
                </c:pt>
                <c:pt idx="65">
                  <c:v>68216.399999999994</c:v>
                </c:pt>
                <c:pt idx="66">
                  <c:v>39189.4</c:v>
                </c:pt>
                <c:pt idx="67">
                  <c:v>35777.599999999999</c:v>
                </c:pt>
                <c:pt idx="68">
                  <c:v>55363.199999999997</c:v>
                </c:pt>
                <c:pt idx="69">
                  <c:v>62231.4</c:v>
                </c:pt>
                <c:pt idx="70">
                  <c:v>58149</c:v>
                </c:pt>
                <c:pt idx="71">
                  <c:v>80133.399999999994</c:v>
                </c:pt>
                <c:pt idx="72">
                  <c:v>56755.6</c:v>
                </c:pt>
                <c:pt idx="73">
                  <c:v>53288.6</c:v>
                </c:pt>
                <c:pt idx="74">
                  <c:v>78457.8</c:v>
                </c:pt>
                <c:pt idx="75">
                  <c:v>74039.8</c:v>
                </c:pt>
                <c:pt idx="76">
                  <c:v>53321.2</c:v>
                </c:pt>
                <c:pt idx="77">
                  <c:v>63942.6</c:v>
                </c:pt>
                <c:pt idx="78">
                  <c:v>80377.399999999994</c:v>
                </c:pt>
                <c:pt idx="79">
                  <c:v>58625</c:v>
                </c:pt>
                <c:pt idx="80">
                  <c:v>73073.8</c:v>
                </c:pt>
                <c:pt idx="81">
                  <c:v>55390.6</c:v>
                </c:pt>
                <c:pt idx="82">
                  <c:v>57177</c:v>
                </c:pt>
                <c:pt idx="83">
                  <c:v>66043</c:v>
                </c:pt>
                <c:pt idx="84">
                  <c:v>62333</c:v>
                </c:pt>
                <c:pt idx="85">
                  <c:v>78618.2</c:v>
                </c:pt>
                <c:pt idx="86">
                  <c:v>41814.6</c:v>
                </c:pt>
                <c:pt idx="87">
                  <c:v>87256</c:v>
                </c:pt>
                <c:pt idx="88">
                  <c:v>55227.8</c:v>
                </c:pt>
                <c:pt idx="89">
                  <c:v>81939.8</c:v>
                </c:pt>
                <c:pt idx="90">
                  <c:v>58397.8</c:v>
                </c:pt>
                <c:pt idx="91">
                  <c:v>85647.2</c:v>
                </c:pt>
                <c:pt idx="92">
                  <c:v>69351.600000000006</c:v>
                </c:pt>
                <c:pt idx="93">
                  <c:v>82567.399999999994</c:v>
                </c:pt>
                <c:pt idx="94">
                  <c:v>82031.8</c:v>
                </c:pt>
                <c:pt idx="95">
                  <c:v>57032.4</c:v>
                </c:pt>
                <c:pt idx="96">
                  <c:v>49416.800000000003</c:v>
                </c:pt>
                <c:pt idx="97">
                  <c:v>61852</c:v>
                </c:pt>
                <c:pt idx="98">
                  <c:v>61512.800000000003</c:v>
                </c:pt>
                <c:pt idx="99">
                  <c:v>71260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1.1542722647520327</c:v>
                </c:pt>
                <c:pt idx="1">
                  <c:v>1.0422272851438767</c:v>
                </c:pt>
                <c:pt idx="2">
                  <c:v>1.1987455278784842</c:v>
                </c:pt>
                <c:pt idx="3">
                  <c:v>1.2436002942226041</c:v>
                </c:pt>
                <c:pt idx="4">
                  <c:v>1.8126274965127438</c:v>
                </c:pt>
                <c:pt idx="5">
                  <c:v>1.1630147811959171</c:v>
                </c:pt>
                <c:pt idx="6">
                  <c:v>1.1461489421831972</c:v>
                </c:pt>
                <c:pt idx="7">
                  <c:v>1.5546783047069486</c:v>
                </c:pt>
                <c:pt idx="8">
                  <c:v>1.1308098700975822</c:v>
                </c:pt>
                <c:pt idx="9">
                  <c:v>1.5461536790423844</c:v>
                </c:pt>
                <c:pt idx="10">
                  <c:v>2.071387751214401</c:v>
                </c:pt>
                <c:pt idx="11">
                  <c:v>1.5984467319054652</c:v>
                </c:pt>
                <c:pt idx="12">
                  <c:v>1.6489637463338647</c:v>
                </c:pt>
                <c:pt idx="13">
                  <c:v>1.2171317500584422</c:v>
                </c:pt>
                <c:pt idx="14">
                  <c:v>1.6892185038150009</c:v>
                </c:pt>
                <c:pt idx="15">
                  <c:v>1.5888291410643931</c:v>
                </c:pt>
                <c:pt idx="16">
                  <c:v>1.1009728279100972</c:v>
                </c:pt>
                <c:pt idx="17">
                  <c:v>1.5807518336306789</c:v>
                </c:pt>
                <c:pt idx="18">
                  <c:v>2.2660508600747611</c:v>
                </c:pt>
                <c:pt idx="19">
                  <c:v>1.7144321561606652</c:v>
                </c:pt>
                <c:pt idx="20">
                  <c:v>1.5284151284398539</c:v>
                </c:pt>
                <c:pt idx="21">
                  <c:v>1.8025257345422319</c:v>
                </c:pt>
                <c:pt idx="22">
                  <c:v>1.9182049856203711</c:v>
                </c:pt>
                <c:pt idx="23">
                  <c:v>1.4835072152322855</c:v>
                </c:pt>
                <c:pt idx="24">
                  <c:v>1.5446392447741066</c:v>
                </c:pt>
                <c:pt idx="25">
                  <c:v>1.3895698505606793</c:v>
                </c:pt>
                <c:pt idx="26">
                  <c:v>1.2473903857962054</c:v>
                </c:pt>
                <c:pt idx="27">
                  <c:v>1.7368006391211348</c:v>
                </c:pt>
                <c:pt idx="28">
                  <c:v>1.5738733172311783</c:v>
                </c:pt>
                <c:pt idx="29">
                  <c:v>1.4223752640988134</c:v>
                </c:pt>
                <c:pt idx="30">
                  <c:v>1.4798328074009264</c:v>
                </c:pt>
                <c:pt idx="31">
                  <c:v>1.3880389334664391</c:v>
                </c:pt>
                <c:pt idx="32">
                  <c:v>1.0153730400195771</c:v>
                </c:pt>
                <c:pt idx="33">
                  <c:v>1.6254698632954949</c:v>
                </c:pt>
                <c:pt idx="34">
                  <c:v>1.168650754609315</c:v>
                </c:pt>
                <c:pt idx="35">
                  <c:v>1.2065323086754927</c:v>
                </c:pt>
                <c:pt idx="36">
                  <c:v>2.0527222860531484</c:v>
                </c:pt>
                <c:pt idx="37">
                  <c:v>1.5974706870607442</c:v>
                </c:pt>
                <c:pt idx="38">
                  <c:v>1.7499590115492107</c:v>
                </c:pt>
                <c:pt idx="39">
                  <c:v>1.5217522113243878</c:v>
                </c:pt>
                <c:pt idx="40">
                  <c:v>1.9398745323035929</c:v>
                </c:pt>
                <c:pt idx="41">
                  <c:v>1.6126435919478888</c:v>
                </c:pt>
                <c:pt idx="42">
                  <c:v>1.2449544042901981</c:v>
                </c:pt>
                <c:pt idx="43">
                  <c:v>1.7860529385710453</c:v>
                </c:pt>
                <c:pt idx="44">
                  <c:v>1.2485355459999485</c:v>
                </c:pt>
                <c:pt idx="45">
                  <c:v>1.9574841469830808</c:v>
                </c:pt>
                <c:pt idx="46">
                  <c:v>1.2196480417135747</c:v>
                </c:pt>
                <c:pt idx="47">
                  <c:v>1.1353794044378678</c:v>
                </c:pt>
                <c:pt idx="48">
                  <c:v>2.0862588590346691</c:v>
                </c:pt>
                <c:pt idx="49">
                  <c:v>1.7022532897149647</c:v>
                </c:pt>
                <c:pt idx="50">
                  <c:v>1.6810367180058245</c:v>
                </c:pt>
                <c:pt idx="51">
                  <c:v>2.2610569380175956</c:v>
                </c:pt>
                <c:pt idx="52">
                  <c:v>1.1930381885772221</c:v>
                </c:pt>
                <c:pt idx="53">
                  <c:v>1.5769929074308704</c:v>
                </c:pt>
                <c:pt idx="54">
                  <c:v>1.4989299546277659</c:v>
                </c:pt>
                <c:pt idx="55">
                  <c:v>2.2915689699100144</c:v>
                </c:pt>
                <c:pt idx="56">
                  <c:v>2.1679855683812392</c:v>
                </c:pt>
                <c:pt idx="57">
                  <c:v>1.332287638919287</c:v>
                </c:pt>
                <c:pt idx="58">
                  <c:v>1.1689834299319402</c:v>
                </c:pt>
                <c:pt idx="59">
                  <c:v>1.8165443410610125</c:v>
                </c:pt>
                <c:pt idx="60">
                  <c:v>1.0819195740602128</c:v>
                </c:pt>
                <c:pt idx="61">
                  <c:v>2.2034084183407026</c:v>
                </c:pt>
                <c:pt idx="62">
                  <c:v>2.0643189160749458</c:v>
                </c:pt>
                <c:pt idx="63">
                  <c:v>1.2006986928760071</c:v>
                </c:pt>
                <c:pt idx="64">
                  <c:v>1.8657391196429285</c:v>
                </c:pt>
                <c:pt idx="65">
                  <c:v>1.7091930972610694</c:v>
                </c:pt>
                <c:pt idx="66">
                  <c:v>1.8513679719515992</c:v>
                </c:pt>
                <c:pt idx="67">
                  <c:v>2.4174343723447076</c:v>
                </c:pt>
                <c:pt idx="68">
                  <c:v>1.0057041500491302</c:v>
                </c:pt>
                <c:pt idx="69">
                  <c:v>1.8144537966364247</c:v>
                </c:pt>
                <c:pt idx="70">
                  <c:v>1.7840891502863334</c:v>
                </c:pt>
                <c:pt idx="71">
                  <c:v>1.351533817359553</c:v>
                </c:pt>
                <c:pt idx="72">
                  <c:v>1.1209818942976553</c:v>
                </c:pt>
                <c:pt idx="73">
                  <c:v>1.166759869840829</c:v>
                </c:pt>
                <c:pt idx="74">
                  <c:v>1.5967182357904504</c:v>
                </c:pt>
                <c:pt idx="75">
                  <c:v>1.016547856693292</c:v>
                </c:pt>
                <c:pt idx="76">
                  <c:v>2.1812899934735155</c:v>
                </c:pt>
                <c:pt idx="77">
                  <c:v>1.1763519156243256</c:v>
                </c:pt>
                <c:pt idx="78">
                  <c:v>1.6196219335285791</c:v>
                </c:pt>
                <c:pt idx="79">
                  <c:v>1.2974498933901919</c:v>
                </c:pt>
                <c:pt idx="80">
                  <c:v>1.6690797522504646</c:v>
                </c:pt>
                <c:pt idx="81">
                  <c:v>1.3111972067462712</c:v>
                </c:pt>
                <c:pt idx="82">
                  <c:v>1.9402382076709166</c:v>
                </c:pt>
                <c:pt idx="83">
                  <c:v>1.0370516178853171</c:v>
                </c:pt>
                <c:pt idx="84">
                  <c:v>1.7503248680474228</c:v>
                </c:pt>
                <c:pt idx="85">
                  <c:v>1.1479021397081084</c:v>
                </c:pt>
                <c:pt idx="86">
                  <c:v>2.2124090628632107</c:v>
                </c:pt>
                <c:pt idx="87">
                  <c:v>1.2388832859631429</c:v>
                </c:pt>
                <c:pt idx="88">
                  <c:v>1.9524044050279026</c:v>
                </c:pt>
                <c:pt idx="89">
                  <c:v>1.049599828166532</c:v>
                </c:pt>
                <c:pt idx="90">
                  <c:v>1.8760809482548999</c:v>
                </c:pt>
                <c:pt idx="91">
                  <c:v>1.6316820631614344</c:v>
                </c:pt>
                <c:pt idx="92">
                  <c:v>1.5615933878958812</c:v>
                </c:pt>
                <c:pt idx="93">
                  <c:v>1.0583595947068698</c:v>
                </c:pt>
                <c:pt idx="94">
                  <c:v>1.2554765347097101</c:v>
                </c:pt>
                <c:pt idx="95">
                  <c:v>1.6986660214194036</c:v>
                </c:pt>
                <c:pt idx="96">
                  <c:v>1.3270385779734826</c:v>
                </c:pt>
                <c:pt idx="97">
                  <c:v>1.151345146478691</c:v>
                </c:pt>
                <c:pt idx="98">
                  <c:v>1.8411452575724077</c:v>
                </c:pt>
                <c:pt idx="99">
                  <c:v>1.5491860791467864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8-46F6-8E05-D24529622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87295"/>
        <c:axId val="1658636095"/>
      </c:scatterChart>
      <c:valAx>
        <c:axId val="1667787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36095"/>
        <c:crosses val="autoZero"/>
        <c:crossBetween val="midCat"/>
      </c:valAx>
      <c:valAx>
        <c:axId val="165863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8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60861.2</c:v>
                </c:pt>
                <c:pt idx="11">
                  <c:v>34662.400000000001</c:v>
                </c:pt>
                <c:pt idx="21">
                  <c:v>58676</c:v>
                </c:pt>
                <c:pt idx="24">
                  <c:v>59320</c:v>
                </c:pt>
                <c:pt idx="25">
                  <c:v>62085.4</c:v>
                </c:pt>
                <c:pt idx="28">
                  <c:v>53409</c:v>
                </c:pt>
                <c:pt idx="32">
                  <c:v>54758.2</c:v>
                </c:pt>
                <c:pt idx="34">
                  <c:v>50821</c:v>
                </c:pt>
                <c:pt idx="46">
                  <c:v>67508</c:v>
                </c:pt>
                <c:pt idx="52">
                  <c:v>59180</c:v>
                </c:pt>
                <c:pt idx="57">
                  <c:v>49345.2</c:v>
                </c:pt>
                <c:pt idx="60">
                  <c:v>59050.6</c:v>
                </c:pt>
                <c:pt idx="63">
                  <c:v>59826</c:v>
                </c:pt>
                <c:pt idx="66">
                  <c:v>39189.4</c:v>
                </c:pt>
                <c:pt idx="68">
                  <c:v>55363.199999999997</c:v>
                </c:pt>
                <c:pt idx="72">
                  <c:v>56755.6</c:v>
                </c:pt>
                <c:pt idx="79">
                  <c:v>58625</c:v>
                </c:pt>
                <c:pt idx="81">
                  <c:v>55390.6</c:v>
                </c:pt>
                <c:pt idx="96">
                  <c:v>49416.800000000003</c:v>
                </c:pt>
                <c:pt idx="97">
                  <c:v>61852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1.1461489421831972</c:v>
                </c:pt>
                <c:pt idx="5">
                  <c:v>1.5984467319054652</c:v>
                </c:pt>
                <c:pt idx="15">
                  <c:v>1.8025257345422319</c:v>
                </c:pt>
                <c:pt idx="18">
                  <c:v>1.5446392447741066</c:v>
                </c:pt>
                <c:pt idx="19">
                  <c:v>1.3895698505606793</c:v>
                </c:pt>
                <c:pt idx="22">
                  <c:v>1.5738733172311783</c:v>
                </c:pt>
                <c:pt idx="26">
                  <c:v>1.0153730400195771</c:v>
                </c:pt>
                <c:pt idx="28">
                  <c:v>1.168650754609315</c:v>
                </c:pt>
                <c:pt idx="40">
                  <c:v>1.2196480417135747</c:v>
                </c:pt>
                <c:pt idx="46">
                  <c:v>1.1930381885772221</c:v>
                </c:pt>
                <c:pt idx="51">
                  <c:v>1.332287638919287</c:v>
                </c:pt>
                <c:pt idx="54">
                  <c:v>1.0819195740602128</c:v>
                </c:pt>
                <c:pt idx="57">
                  <c:v>1.2006986928760071</c:v>
                </c:pt>
                <c:pt idx="60">
                  <c:v>1.8513679719515992</c:v>
                </c:pt>
                <c:pt idx="62">
                  <c:v>1.0057041500491302</c:v>
                </c:pt>
                <c:pt idx="66">
                  <c:v>1.1209818942976553</c:v>
                </c:pt>
                <c:pt idx="73">
                  <c:v>1.2974498933901919</c:v>
                </c:pt>
                <c:pt idx="75">
                  <c:v>1.3111972067462712</c:v>
                </c:pt>
                <c:pt idx="90">
                  <c:v>1.3270385779734826</c:v>
                </c:pt>
                <c:pt idx="91">
                  <c:v>1.151345146478691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E-4350-8762-009FCB8198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84124</c:v>
                </c:pt>
                <c:pt idx="1">
                  <c:v>68822.8</c:v>
                </c:pt>
                <c:pt idx="2">
                  <c:v>92182.2</c:v>
                </c:pt>
                <c:pt idx="3">
                  <c:v>82386.600000000006</c:v>
                </c:pt>
                <c:pt idx="5">
                  <c:v>90601.600000000006</c:v>
                </c:pt>
                <c:pt idx="8">
                  <c:v>80445</c:v>
                </c:pt>
                <c:pt idx="16">
                  <c:v>89430</c:v>
                </c:pt>
                <c:pt idx="20">
                  <c:v>67946.2</c:v>
                </c:pt>
                <c:pt idx="23">
                  <c:v>86553</c:v>
                </c:pt>
                <c:pt idx="26">
                  <c:v>96087</c:v>
                </c:pt>
                <c:pt idx="29">
                  <c:v>59068.800000000003</c:v>
                </c:pt>
                <c:pt idx="35">
                  <c:v>87001.4</c:v>
                </c:pt>
                <c:pt idx="41">
                  <c:v>69328.399999999994</c:v>
                </c:pt>
                <c:pt idx="42">
                  <c:v>97114.4</c:v>
                </c:pt>
                <c:pt idx="47">
                  <c:v>58929.2</c:v>
                </c:pt>
                <c:pt idx="49">
                  <c:v>54533.599999999999</c:v>
                </c:pt>
                <c:pt idx="58">
                  <c:v>83162</c:v>
                </c:pt>
                <c:pt idx="65">
                  <c:v>68216.399999999994</c:v>
                </c:pt>
                <c:pt idx="71">
                  <c:v>80133.399999999994</c:v>
                </c:pt>
                <c:pt idx="74">
                  <c:v>78457.8</c:v>
                </c:pt>
                <c:pt idx="75">
                  <c:v>74039.8</c:v>
                </c:pt>
                <c:pt idx="77">
                  <c:v>63942.6</c:v>
                </c:pt>
                <c:pt idx="78">
                  <c:v>80377.399999999994</c:v>
                </c:pt>
                <c:pt idx="83">
                  <c:v>66043</c:v>
                </c:pt>
                <c:pt idx="84">
                  <c:v>62333</c:v>
                </c:pt>
                <c:pt idx="85">
                  <c:v>78618.2</c:v>
                </c:pt>
                <c:pt idx="87">
                  <c:v>87256</c:v>
                </c:pt>
                <c:pt idx="89">
                  <c:v>81939.8</c:v>
                </c:pt>
                <c:pt idx="93">
                  <c:v>82567.399999999994</c:v>
                </c:pt>
                <c:pt idx="94">
                  <c:v>82031.8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1.1542722647520327</c:v>
                </c:pt>
                <c:pt idx="1">
                  <c:v>1.0422272851438767</c:v>
                </c:pt>
                <c:pt idx="2">
                  <c:v>1.1987455278784842</c:v>
                </c:pt>
                <c:pt idx="3">
                  <c:v>1.2436002942226041</c:v>
                </c:pt>
                <c:pt idx="5">
                  <c:v>1.1630147811959171</c:v>
                </c:pt>
                <c:pt idx="8">
                  <c:v>1.1308098700975822</c:v>
                </c:pt>
                <c:pt idx="16">
                  <c:v>1.1009728279100972</c:v>
                </c:pt>
                <c:pt idx="20">
                  <c:v>1.5284151284398539</c:v>
                </c:pt>
                <c:pt idx="23">
                  <c:v>1.4835072152322855</c:v>
                </c:pt>
                <c:pt idx="26">
                  <c:v>1.2473903857962054</c:v>
                </c:pt>
                <c:pt idx="29">
                  <c:v>1.4223752640988134</c:v>
                </c:pt>
                <c:pt idx="35">
                  <c:v>1.2065323086754927</c:v>
                </c:pt>
                <c:pt idx="41">
                  <c:v>1.6126435919478888</c:v>
                </c:pt>
                <c:pt idx="42">
                  <c:v>1.2449544042901981</c:v>
                </c:pt>
                <c:pt idx="47">
                  <c:v>1.1353794044378678</c:v>
                </c:pt>
                <c:pt idx="49">
                  <c:v>1.7022532897149647</c:v>
                </c:pt>
                <c:pt idx="58">
                  <c:v>1.1689834299319402</c:v>
                </c:pt>
                <c:pt idx="65">
                  <c:v>1.7091930972610694</c:v>
                </c:pt>
                <c:pt idx="71">
                  <c:v>1.351533817359553</c:v>
                </c:pt>
                <c:pt idx="74">
                  <c:v>1.5967182357904504</c:v>
                </c:pt>
                <c:pt idx="75">
                  <c:v>1.016547856693292</c:v>
                </c:pt>
                <c:pt idx="77">
                  <c:v>1.1763519156243256</c:v>
                </c:pt>
                <c:pt idx="78">
                  <c:v>1.6196219335285791</c:v>
                </c:pt>
                <c:pt idx="83">
                  <c:v>1.0370516178853171</c:v>
                </c:pt>
                <c:pt idx="84">
                  <c:v>1.7503248680474228</c:v>
                </c:pt>
                <c:pt idx="85">
                  <c:v>1.1479021397081084</c:v>
                </c:pt>
                <c:pt idx="87">
                  <c:v>1.2388832859631429</c:v>
                </c:pt>
                <c:pt idx="89">
                  <c:v>1.049599828166532</c:v>
                </c:pt>
                <c:pt idx="93">
                  <c:v>1.0583595947068698</c:v>
                </c:pt>
                <c:pt idx="94">
                  <c:v>1.2554765347097101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E-4350-8762-009FCB8198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49609.2</c:v>
                </c:pt>
                <c:pt idx="9">
                  <c:v>46031</c:v>
                </c:pt>
                <c:pt idx="13">
                  <c:v>46199.6</c:v>
                </c:pt>
                <c:pt idx="14">
                  <c:v>61310.6</c:v>
                </c:pt>
                <c:pt idx="18">
                  <c:v>49972.4</c:v>
                </c:pt>
                <c:pt idx="19">
                  <c:v>55409.599999999999</c:v>
                </c:pt>
                <c:pt idx="22">
                  <c:v>58624.6</c:v>
                </c:pt>
                <c:pt idx="27">
                  <c:v>54324.6</c:v>
                </c:pt>
                <c:pt idx="30">
                  <c:v>48231.8</c:v>
                </c:pt>
                <c:pt idx="36">
                  <c:v>53962</c:v>
                </c:pt>
                <c:pt idx="38">
                  <c:v>52453.8</c:v>
                </c:pt>
                <c:pt idx="40">
                  <c:v>39181.4</c:v>
                </c:pt>
                <c:pt idx="44">
                  <c:v>62139.199999999997</c:v>
                </c:pt>
                <c:pt idx="48">
                  <c:v>48509.8</c:v>
                </c:pt>
                <c:pt idx="51">
                  <c:v>50353</c:v>
                </c:pt>
                <c:pt idx="54">
                  <c:v>69249.399999999994</c:v>
                </c:pt>
                <c:pt idx="55">
                  <c:v>54164.2</c:v>
                </c:pt>
                <c:pt idx="56">
                  <c:v>36697.199999999997</c:v>
                </c:pt>
                <c:pt idx="59">
                  <c:v>54962.6</c:v>
                </c:pt>
                <c:pt idx="62">
                  <c:v>45995.8</c:v>
                </c:pt>
                <c:pt idx="64">
                  <c:v>45122.6</c:v>
                </c:pt>
                <c:pt idx="67">
                  <c:v>35777.599999999999</c:v>
                </c:pt>
                <c:pt idx="70">
                  <c:v>58149</c:v>
                </c:pt>
                <c:pt idx="73">
                  <c:v>53288.6</c:v>
                </c:pt>
                <c:pt idx="76">
                  <c:v>53321.2</c:v>
                </c:pt>
                <c:pt idx="82">
                  <c:v>57177</c:v>
                </c:pt>
                <c:pt idx="86">
                  <c:v>41814.6</c:v>
                </c:pt>
                <c:pt idx="88">
                  <c:v>55227.8</c:v>
                </c:pt>
                <c:pt idx="90">
                  <c:v>58397.8</c:v>
                </c:pt>
                <c:pt idx="95">
                  <c:v>57032.4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1.8126274965127438</c:v>
                </c:pt>
                <c:pt idx="9">
                  <c:v>1.5461536790423844</c:v>
                </c:pt>
                <c:pt idx="13">
                  <c:v>1.2171317500584422</c:v>
                </c:pt>
                <c:pt idx="14">
                  <c:v>1.6892185038150009</c:v>
                </c:pt>
                <c:pt idx="18">
                  <c:v>2.2660508600747611</c:v>
                </c:pt>
                <c:pt idx="19">
                  <c:v>1.7144321561606652</c:v>
                </c:pt>
                <c:pt idx="22">
                  <c:v>1.9182049856203711</c:v>
                </c:pt>
                <c:pt idx="27">
                  <c:v>1.7368006391211348</c:v>
                </c:pt>
                <c:pt idx="30">
                  <c:v>1.4798328074009264</c:v>
                </c:pt>
                <c:pt idx="36">
                  <c:v>2.0527222860531484</c:v>
                </c:pt>
                <c:pt idx="38">
                  <c:v>1.7499590115492107</c:v>
                </c:pt>
                <c:pt idx="40">
                  <c:v>1.9398745323035929</c:v>
                </c:pt>
                <c:pt idx="44">
                  <c:v>1.2485355459999485</c:v>
                </c:pt>
                <c:pt idx="48">
                  <c:v>2.0862588590346691</c:v>
                </c:pt>
                <c:pt idx="51">
                  <c:v>2.2610569380175956</c:v>
                </c:pt>
                <c:pt idx="54">
                  <c:v>1.4989299546277659</c:v>
                </c:pt>
                <c:pt idx="55">
                  <c:v>2.2915689699100144</c:v>
                </c:pt>
                <c:pt idx="56">
                  <c:v>2.1679855683812392</c:v>
                </c:pt>
                <c:pt idx="59">
                  <c:v>1.8165443410610125</c:v>
                </c:pt>
                <c:pt idx="62">
                  <c:v>2.0643189160749458</c:v>
                </c:pt>
                <c:pt idx="64">
                  <c:v>1.8657391196429285</c:v>
                </c:pt>
                <c:pt idx="67">
                  <c:v>2.4174343723447076</c:v>
                </c:pt>
                <c:pt idx="70">
                  <c:v>1.7840891502863334</c:v>
                </c:pt>
                <c:pt idx="73">
                  <c:v>1.166759869840829</c:v>
                </c:pt>
                <c:pt idx="76">
                  <c:v>2.1812899934735155</c:v>
                </c:pt>
                <c:pt idx="82">
                  <c:v>1.9402382076709166</c:v>
                </c:pt>
                <c:pt idx="86">
                  <c:v>2.2124090628632107</c:v>
                </c:pt>
                <c:pt idx="88">
                  <c:v>1.9524044050279026</c:v>
                </c:pt>
                <c:pt idx="90">
                  <c:v>1.8760809482548999</c:v>
                </c:pt>
                <c:pt idx="95">
                  <c:v>1.6986660214194036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E-4350-8762-009FCB8198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57604.2</c:v>
                </c:pt>
                <c:pt idx="10">
                  <c:v>67193.600000000006</c:v>
                </c:pt>
                <c:pt idx="12">
                  <c:v>82171</c:v>
                </c:pt>
                <c:pt idx="15">
                  <c:v>90714.6</c:v>
                </c:pt>
                <c:pt idx="17">
                  <c:v>66589.2</c:v>
                </c:pt>
                <c:pt idx="31">
                  <c:v>58499.8</c:v>
                </c:pt>
                <c:pt idx="33">
                  <c:v>85556.800000000003</c:v>
                </c:pt>
                <c:pt idx="37">
                  <c:v>79879.399999999994</c:v>
                </c:pt>
                <c:pt idx="39">
                  <c:v>83095</c:v>
                </c:pt>
                <c:pt idx="43">
                  <c:v>64119.6</c:v>
                </c:pt>
                <c:pt idx="45">
                  <c:v>57780.800000000003</c:v>
                </c:pt>
                <c:pt idx="50">
                  <c:v>73277.399999999994</c:v>
                </c:pt>
                <c:pt idx="53">
                  <c:v>76559</c:v>
                </c:pt>
                <c:pt idx="61">
                  <c:v>57446</c:v>
                </c:pt>
                <c:pt idx="69">
                  <c:v>62231.4</c:v>
                </c:pt>
                <c:pt idx="80">
                  <c:v>73073.8</c:v>
                </c:pt>
                <c:pt idx="91">
                  <c:v>85647.2</c:v>
                </c:pt>
                <c:pt idx="92">
                  <c:v>69351.600000000006</c:v>
                </c:pt>
                <c:pt idx="98">
                  <c:v>61512.800000000003</c:v>
                </c:pt>
                <c:pt idx="99">
                  <c:v>71260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1.5546783047069486</c:v>
                </c:pt>
                <c:pt idx="10">
                  <c:v>2.071387751214401</c:v>
                </c:pt>
                <c:pt idx="12">
                  <c:v>1.6489637463338647</c:v>
                </c:pt>
                <c:pt idx="15">
                  <c:v>1.5888291410643931</c:v>
                </c:pt>
                <c:pt idx="17">
                  <c:v>1.5807518336306789</c:v>
                </c:pt>
                <c:pt idx="31">
                  <c:v>1.3880389334664391</c:v>
                </c:pt>
                <c:pt idx="33">
                  <c:v>1.6254698632954949</c:v>
                </c:pt>
                <c:pt idx="37">
                  <c:v>1.5974706870607442</c:v>
                </c:pt>
                <c:pt idx="39">
                  <c:v>1.5217522113243878</c:v>
                </c:pt>
                <c:pt idx="43">
                  <c:v>1.7860529385710453</c:v>
                </c:pt>
                <c:pt idx="45">
                  <c:v>1.9574841469830808</c:v>
                </c:pt>
                <c:pt idx="50">
                  <c:v>1.6810367180058245</c:v>
                </c:pt>
                <c:pt idx="53">
                  <c:v>1.5769929074308704</c:v>
                </c:pt>
                <c:pt idx="61">
                  <c:v>2.2034084183407026</c:v>
                </c:pt>
                <c:pt idx="69">
                  <c:v>1.8144537966364247</c:v>
                </c:pt>
                <c:pt idx="80">
                  <c:v>1.6690797522504646</c:v>
                </c:pt>
                <c:pt idx="91">
                  <c:v>1.6316820631614344</c:v>
                </c:pt>
                <c:pt idx="92">
                  <c:v>1.5615933878958812</c:v>
                </c:pt>
                <c:pt idx="98">
                  <c:v>1.8411452575724077</c:v>
                </c:pt>
                <c:pt idx="99">
                  <c:v>1.5491860791467864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E-4350-8762-009FCB819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26495"/>
        <c:axId val="1658623615"/>
      </c:scatterChart>
      <c:valAx>
        <c:axId val="1667826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23615"/>
        <c:crosses val="autoZero"/>
        <c:crossBetween val="midCat"/>
      </c:valAx>
      <c:valAx>
        <c:axId val="165862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2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84124</c:v>
                </c:pt>
                <c:pt idx="1">
                  <c:v>68822.8</c:v>
                </c:pt>
                <c:pt idx="2">
                  <c:v>92182.2</c:v>
                </c:pt>
                <c:pt idx="3">
                  <c:v>82386.600000000006</c:v>
                </c:pt>
                <c:pt idx="5">
                  <c:v>90601.600000000006</c:v>
                </c:pt>
                <c:pt idx="6">
                  <c:v>60861.2</c:v>
                </c:pt>
                <c:pt idx="7">
                  <c:v>57604.2</c:v>
                </c:pt>
                <c:pt idx="8">
                  <c:v>80445</c:v>
                </c:pt>
                <c:pt idx="9">
                  <c:v>46031</c:v>
                </c:pt>
                <c:pt idx="11">
                  <c:v>34662.400000000001</c:v>
                </c:pt>
                <c:pt idx="12">
                  <c:v>82171</c:v>
                </c:pt>
                <c:pt idx="13">
                  <c:v>46199.6</c:v>
                </c:pt>
                <c:pt idx="14">
                  <c:v>61310.6</c:v>
                </c:pt>
                <c:pt idx="15">
                  <c:v>90714.6</c:v>
                </c:pt>
                <c:pt idx="16">
                  <c:v>89430</c:v>
                </c:pt>
                <c:pt idx="17">
                  <c:v>66589.2</c:v>
                </c:pt>
                <c:pt idx="19">
                  <c:v>55409.599999999999</c:v>
                </c:pt>
                <c:pt idx="20">
                  <c:v>67946.2</c:v>
                </c:pt>
                <c:pt idx="23">
                  <c:v>86553</c:v>
                </c:pt>
                <c:pt idx="24">
                  <c:v>59320</c:v>
                </c:pt>
                <c:pt idx="25">
                  <c:v>62085.4</c:v>
                </c:pt>
                <c:pt idx="26">
                  <c:v>96087</c:v>
                </c:pt>
                <c:pt idx="27">
                  <c:v>54324.6</c:v>
                </c:pt>
                <c:pt idx="28">
                  <c:v>53409</c:v>
                </c:pt>
                <c:pt idx="29">
                  <c:v>59068.800000000003</c:v>
                </c:pt>
                <c:pt idx="30">
                  <c:v>48231.8</c:v>
                </c:pt>
                <c:pt idx="31">
                  <c:v>58499.8</c:v>
                </c:pt>
                <c:pt idx="32">
                  <c:v>54758.2</c:v>
                </c:pt>
                <c:pt idx="33">
                  <c:v>85556.800000000003</c:v>
                </c:pt>
                <c:pt idx="34">
                  <c:v>50821</c:v>
                </c:pt>
                <c:pt idx="35">
                  <c:v>87001.4</c:v>
                </c:pt>
                <c:pt idx="37">
                  <c:v>79879.399999999994</c:v>
                </c:pt>
                <c:pt idx="38">
                  <c:v>52453.8</c:v>
                </c:pt>
                <c:pt idx="39">
                  <c:v>83095</c:v>
                </c:pt>
                <c:pt idx="40">
                  <c:v>39181.4</c:v>
                </c:pt>
                <c:pt idx="41">
                  <c:v>69328.399999999994</c:v>
                </c:pt>
                <c:pt idx="42">
                  <c:v>97114.4</c:v>
                </c:pt>
                <c:pt idx="44">
                  <c:v>62139.199999999997</c:v>
                </c:pt>
                <c:pt idx="46">
                  <c:v>67508</c:v>
                </c:pt>
                <c:pt idx="47">
                  <c:v>58929.2</c:v>
                </c:pt>
                <c:pt idx="49">
                  <c:v>54533.599999999999</c:v>
                </c:pt>
                <c:pt idx="52">
                  <c:v>59180</c:v>
                </c:pt>
                <c:pt idx="54">
                  <c:v>69249.399999999994</c:v>
                </c:pt>
                <c:pt idx="57">
                  <c:v>49345.2</c:v>
                </c:pt>
                <c:pt idx="58">
                  <c:v>83162</c:v>
                </c:pt>
                <c:pt idx="60">
                  <c:v>59050.6</c:v>
                </c:pt>
                <c:pt idx="63">
                  <c:v>59826</c:v>
                </c:pt>
                <c:pt idx="68">
                  <c:v>55363.199999999997</c:v>
                </c:pt>
                <c:pt idx="71">
                  <c:v>80133.399999999994</c:v>
                </c:pt>
                <c:pt idx="72">
                  <c:v>56755.6</c:v>
                </c:pt>
                <c:pt idx="73">
                  <c:v>53288.6</c:v>
                </c:pt>
                <c:pt idx="74">
                  <c:v>78457.8</c:v>
                </c:pt>
                <c:pt idx="75">
                  <c:v>74039.8</c:v>
                </c:pt>
                <c:pt idx="77">
                  <c:v>63942.6</c:v>
                </c:pt>
                <c:pt idx="78">
                  <c:v>80377.399999999994</c:v>
                </c:pt>
                <c:pt idx="79">
                  <c:v>58625</c:v>
                </c:pt>
                <c:pt idx="80">
                  <c:v>73073.8</c:v>
                </c:pt>
                <c:pt idx="81">
                  <c:v>55390.6</c:v>
                </c:pt>
                <c:pt idx="83">
                  <c:v>66043</c:v>
                </c:pt>
                <c:pt idx="85">
                  <c:v>78618.2</c:v>
                </c:pt>
                <c:pt idx="87">
                  <c:v>87256</c:v>
                </c:pt>
                <c:pt idx="89">
                  <c:v>81939.8</c:v>
                </c:pt>
                <c:pt idx="90">
                  <c:v>58397.8</c:v>
                </c:pt>
                <c:pt idx="91">
                  <c:v>85647.2</c:v>
                </c:pt>
                <c:pt idx="92">
                  <c:v>69351.600000000006</c:v>
                </c:pt>
                <c:pt idx="93">
                  <c:v>82567.399999999994</c:v>
                </c:pt>
                <c:pt idx="94">
                  <c:v>82031.8</c:v>
                </c:pt>
                <c:pt idx="95">
                  <c:v>57032.4</c:v>
                </c:pt>
                <c:pt idx="96">
                  <c:v>49416.800000000003</c:v>
                </c:pt>
                <c:pt idx="97">
                  <c:v>61852</c:v>
                </c:pt>
                <c:pt idx="99">
                  <c:v>71260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1.1542722647520327</c:v>
                </c:pt>
                <c:pt idx="1">
                  <c:v>1.0422272851438767</c:v>
                </c:pt>
                <c:pt idx="2">
                  <c:v>1.1987455278784842</c:v>
                </c:pt>
                <c:pt idx="3">
                  <c:v>1.2436002942226041</c:v>
                </c:pt>
                <c:pt idx="5">
                  <c:v>1.1630147811959171</c:v>
                </c:pt>
                <c:pt idx="6">
                  <c:v>1.1461489421831972</c:v>
                </c:pt>
                <c:pt idx="7">
                  <c:v>1.5546783047069486</c:v>
                </c:pt>
                <c:pt idx="8">
                  <c:v>1.1308098700975822</c:v>
                </c:pt>
                <c:pt idx="9">
                  <c:v>1.5461536790423844</c:v>
                </c:pt>
                <c:pt idx="11">
                  <c:v>1.5984467319054652</c:v>
                </c:pt>
                <c:pt idx="12">
                  <c:v>1.6489637463338647</c:v>
                </c:pt>
                <c:pt idx="13">
                  <c:v>1.2171317500584422</c:v>
                </c:pt>
                <c:pt idx="14">
                  <c:v>1.6892185038150009</c:v>
                </c:pt>
                <c:pt idx="15">
                  <c:v>1.5888291410643931</c:v>
                </c:pt>
                <c:pt idx="16">
                  <c:v>1.1009728279100972</c:v>
                </c:pt>
                <c:pt idx="17">
                  <c:v>1.5807518336306789</c:v>
                </c:pt>
                <c:pt idx="19">
                  <c:v>1.7144321561606652</c:v>
                </c:pt>
                <c:pt idx="20">
                  <c:v>1.5284151284398539</c:v>
                </c:pt>
                <c:pt idx="23">
                  <c:v>1.4835072152322855</c:v>
                </c:pt>
                <c:pt idx="24">
                  <c:v>1.5446392447741066</c:v>
                </c:pt>
                <c:pt idx="25">
                  <c:v>1.3895698505606793</c:v>
                </c:pt>
                <c:pt idx="26">
                  <c:v>1.2473903857962054</c:v>
                </c:pt>
                <c:pt idx="27">
                  <c:v>1.7368006391211348</c:v>
                </c:pt>
                <c:pt idx="28">
                  <c:v>1.5738733172311783</c:v>
                </c:pt>
                <c:pt idx="29">
                  <c:v>1.4223752640988134</c:v>
                </c:pt>
                <c:pt idx="30">
                  <c:v>1.4798328074009264</c:v>
                </c:pt>
                <c:pt idx="31">
                  <c:v>1.3880389334664391</c:v>
                </c:pt>
                <c:pt idx="32">
                  <c:v>1.0153730400195771</c:v>
                </c:pt>
                <c:pt idx="33">
                  <c:v>1.6254698632954949</c:v>
                </c:pt>
                <c:pt idx="34">
                  <c:v>1.168650754609315</c:v>
                </c:pt>
                <c:pt idx="35">
                  <c:v>1.2065323086754927</c:v>
                </c:pt>
                <c:pt idx="37">
                  <c:v>1.5974706870607442</c:v>
                </c:pt>
                <c:pt idx="38">
                  <c:v>1.7499590115492107</c:v>
                </c:pt>
                <c:pt idx="39">
                  <c:v>1.5217522113243878</c:v>
                </c:pt>
                <c:pt idx="40">
                  <c:v>1.9398745323035929</c:v>
                </c:pt>
                <c:pt idx="41">
                  <c:v>1.6126435919478888</c:v>
                </c:pt>
                <c:pt idx="42">
                  <c:v>1.2449544042901981</c:v>
                </c:pt>
                <c:pt idx="44">
                  <c:v>1.2485355459999485</c:v>
                </c:pt>
                <c:pt idx="46">
                  <c:v>1.2196480417135747</c:v>
                </c:pt>
                <c:pt idx="47">
                  <c:v>1.1353794044378678</c:v>
                </c:pt>
                <c:pt idx="49">
                  <c:v>1.7022532897149647</c:v>
                </c:pt>
                <c:pt idx="52">
                  <c:v>1.1930381885772221</c:v>
                </c:pt>
                <c:pt idx="54">
                  <c:v>1.4989299546277659</c:v>
                </c:pt>
                <c:pt idx="57">
                  <c:v>1.332287638919287</c:v>
                </c:pt>
                <c:pt idx="58">
                  <c:v>1.1689834299319402</c:v>
                </c:pt>
                <c:pt idx="60">
                  <c:v>1.0819195740602128</c:v>
                </c:pt>
                <c:pt idx="63">
                  <c:v>1.2006986928760071</c:v>
                </c:pt>
                <c:pt idx="68">
                  <c:v>1.0057041500491302</c:v>
                </c:pt>
                <c:pt idx="71">
                  <c:v>1.351533817359553</c:v>
                </c:pt>
                <c:pt idx="72">
                  <c:v>1.1209818942976553</c:v>
                </c:pt>
                <c:pt idx="73">
                  <c:v>1.166759869840829</c:v>
                </c:pt>
                <c:pt idx="74">
                  <c:v>1.5967182357904504</c:v>
                </c:pt>
                <c:pt idx="75">
                  <c:v>1.016547856693292</c:v>
                </c:pt>
                <c:pt idx="77">
                  <c:v>1.1763519156243256</c:v>
                </c:pt>
                <c:pt idx="78">
                  <c:v>1.6196219335285791</c:v>
                </c:pt>
                <c:pt idx="79">
                  <c:v>1.2974498933901919</c:v>
                </c:pt>
                <c:pt idx="80">
                  <c:v>1.6690797522504646</c:v>
                </c:pt>
                <c:pt idx="81">
                  <c:v>1.3111972067462712</c:v>
                </c:pt>
                <c:pt idx="83">
                  <c:v>1.0370516178853171</c:v>
                </c:pt>
                <c:pt idx="85">
                  <c:v>1.1479021397081084</c:v>
                </c:pt>
                <c:pt idx="87">
                  <c:v>1.2388832859631429</c:v>
                </c:pt>
                <c:pt idx="89">
                  <c:v>1.049599828166532</c:v>
                </c:pt>
                <c:pt idx="90">
                  <c:v>1.8760809482548999</c:v>
                </c:pt>
                <c:pt idx="91">
                  <c:v>1.6316820631614344</c:v>
                </c:pt>
                <c:pt idx="92">
                  <c:v>1.5615933878958812</c:v>
                </c:pt>
                <c:pt idx="93">
                  <c:v>1.0583595947068698</c:v>
                </c:pt>
                <c:pt idx="94">
                  <c:v>1.2554765347097101</c:v>
                </c:pt>
                <c:pt idx="95">
                  <c:v>1.6986660214194036</c:v>
                </c:pt>
                <c:pt idx="96">
                  <c:v>1.3270385779734826</c:v>
                </c:pt>
                <c:pt idx="97">
                  <c:v>1.151345146478691</c:v>
                </c:pt>
                <c:pt idx="99">
                  <c:v>1.5491860791467864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BC-4192-B357-AF60E4640F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4">
                  <c:v>49609.2</c:v>
                </c:pt>
                <c:pt idx="10">
                  <c:v>67193.600000000006</c:v>
                </c:pt>
                <c:pt idx="18">
                  <c:v>49972.4</c:v>
                </c:pt>
                <c:pt idx="21">
                  <c:v>58676</c:v>
                </c:pt>
                <c:pt idx="22">
                  <c:v>58624.6</c:v>
                </c:pt>
                <c:pt idx="36">
                  <c:v>53962</c:v>
                </c:pt>
                <c:pt idx="43">
                  <c:v>64119.6</c:v>
                </c:pt>
                <c:pt idx="45">
                  <c:v>57780.800000000003</c:v>
                </c:pt>
                <c:pt idx="48">
                  <c:v>48509.8</c:v>
                </c:pt>
                <c:pt idx="50">
                  <c:v>73277.399999999994</c:v>
                </c:pt>
                <c:pt idx="51">
                  <c:v>50353</c:v>
                </c:pt>
                <c:pt idx="53">
                  <c:v>76559</c:v>
                </c:pt>
                <c:pt idx="55">
                  <c:v>54164.2</c:v>
                </c:pt>
                <c:pt idx="56">
                  <c:v>36697.199999999997</c:v>
                </c:pt>
                <c:pt idx="59">
                  <c:v>54962.6</c:v>
                </c:pt>
                <c:pt idx="61">
                  <c:v>57446</c:v>
                </c:pt>
                <c:pt idx="62">
                  <c:v>45995.8</c:v>
                </c:pt>
                <c:pt idx="64">
                  <c:v>45122.6</c:v>
                </c:pt>
                <c:pt idx="65">
                  <c:v>68216.399999999994</c:v>
                </c:pt>
                <c:pt idx="66">
                  <c:v>39189.4</c:v>
                </c:pt>
                <c:pt idx="67">
                  <c:v>35777.599999999999</c:v>
                </c:pt>
                <c:pt idx="69">
                  <c:v>62231.4</c:v>
                </c:pt>
                <c:pt idx="70">
                  <c:v>58149</c:v>
                </c:pt>
                <c:pt idx="76">
                  <c:v>53321.2</c:v>
                </c:pt>
                <c:pt idx="82">
                  <c:v>57177</c:v>
                </c:pt>
                <c:pt idx="84">
                  <c:v>62333</c:v>
                </c:pt>
                <c:pt idx="86">
                  <c:v>41814.6</c:v>
                </c:pt>
                <c:pt idx="88">
                  <c:v>55227.8</c:v>
                </c:pt>
                <c:pt idx="98">
                  <c:v>61512.800000000003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4">
                  <c:v>1.8126274965127438</c:v>
                </c:pt>
                <c:pt idx="10">
                  <c:v>2.071387751214401</c:v>
                </c:pt>
                <c:pt idx="18">
                  <c:v>2.2660508600747611</c:v>
                </c:pt>
                <c:pt idx="21">
                  <c:v>1.8025257345422319</c:v>
                </c:pt>
                <c:pt idx="22">
                  <c:v>1.9182049856203711</c:v>
                </c:pt>
                <c:pt idx="36">
                  <c:v>2.0527222860531484</c:v>
                </c:pt>
                <c:pt idx="43">
                  <c:v>1.7860529385710453</c:v>
                </c:pt>
                <c:pt idx="45">
                  <c:v>1.9574841469830808</c:v>
                </c:pt>
                <c:pt idx="48">
                  <c:v>2.0862588590346691</c:v>
                </c:pt>
                <c:pt idx="50">
                  <c:v>1.6810367180058245</c:v>
                </c:pt>
                <c:pt idx="51">
                  <c:v>2.2610569380175956</c:v>
                </c:pt>
                <c:pt idx="53">
                  <c:v>1.5769929074308704</c:v>
                </c:pt>
                <c:pt idx="55">
                  <c:v>2.2915689699100144</c:v>
                </c:pt>
                <c:pt idx="56">
                  <c:v>2.1679855683812392</c:v>
                </c:pt>
                <c:pt idx="59">
                  <c:v>1.8165443410610125</c:v>
                </c:pt>
                <c:pt idx="61">
                  <c:v>2.2034084183407026</c:v>
                </c:pt>
                <c:pt idx="62">
                  <c:v>2.0643189160749458</c:v>
                </c:pt>
                <c:pt idx="64">
                  <c:v>1.8657391196429285</c:v>
                </c:pt>
                <c:pt idx="65">
                  <c:v>1.7091930972610694</c:v>
                </c:pt>
                <c:pt idx="66">
                  <c:v>1.8513679719515992</c:v>
                </c:pt>
                <c:pt idx="67">
                  <c:v>2.4174343723447076</c:v>
                </c:pt>
                <c:pt idx="69">
                  <c:v>1.8144537966364247</c:v>
                </c:pt>
                <c:pt idx="70">
                  <c:v>1.7840891502863334</c:v>
                </c:pt>
                <c:pt idx="76">
                  <c:v>2.1812899934735155</c:v>
                </c:pt>
                <c:pt idx="82">
                  <c:v>1.9402382076709166</c:v>
                </c:pt>
                <c:pt idx="84">
                  <c:v>1.7503248680474228</c:v>
                </c:pt>
                <c:pt idx="86">
                  <c:v>2.2124090628632107</c:v>
                </c:pt>
                <c:pt idx="88">
                  <c:v>1.9524044050279026</c:v>
                </c:pt>
                <c:pt idx="98">
                  <c:v>1.8411452575724077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C-4192-B357-AF60E4640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53295"/>
        <c:axId val="1658638591"/>
      </c:scatterChart>
      <c:valAx>
        <c:axId val="1667853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38591"/>
        <c:crosses val="autoZero"/>
        <c:crossBetween val="midCat"/>
      </c:valAx>
      <c:valAx>
        <c:axId val="165863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5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85640.6</c:v>
                </c:pt>
                <c:pt idx="1">
                  <c:v>68525</c:v>
                </c:pt>
                <c:pt idx="2">
                  <c:v>93096.2</c:v>
                </c:pt>
                <c:pt idx="3">
                  <c:v>80292.800000000003</c:v>
                </c:pt>
                <c:pt idx="4">
                  <c:v>50518.6</c:v>
                </c:pt>
                <c:pt idx="5">
                  <c:v>89907.6</c:v>
                </c:pt>
                <c:pt idx="6">
                  <c:v>58854.8</c:v>
                </c:pt>
                <c:pt idx="7">
                  <c:v>57359</c:v>
                </c:pt>
                <c:pt idx="8">
                  <c:v>80739.8</c:v>
                </c:pt>
                <c:pt idx="9">
                  <c:v>45402</c:v>
                </c:pt>
                <c:pt idx="10">
                  <c:v>67118.399999999994</c:v>
                </c:pt>
                <c:pt idx="11">
                  <c:v>34522.199999999997</c:v>
                </c:pt>
                <c:pt idx="12">
                  <c:v>82163.600000000006</c:v>
                </c:pt>
                <c:pt idx="13">
                  <c:v>44875.8</c:v>
                </c:pt>
                <c:pt idx="14">
                  <c:v>63426.6</c:v>
                </c:pt>
                <c:pt idx="15">
                  <c:v>89322.4</c:v>
                </c:pt>
                <c:pt idx="16">
                  <c:v>89286</c:v>
                </c:pt>
                <c:pt idx="17">
                  <c:v>65814.399999999994</c:v>
                </c:pt>
                <c:pt idx="18">
                  <c:v>50273.8</c:v>
                </c:pt>
                <c:pt idx="19">
                  <c:v>54080.4</c:v>
                </c:pt>
                <c:pt idx="20">
                  <c:v>66753.8</c:v>
                </c:pt>
                <c:pt idx="21">
                  <c:v>57488.6</c:v>
                </c:pt>
                <c:pt idx="22">
                  <c:v>58659</c:v>
                </c:pt>
                <c:pt idx="23">
                  <c:v>88092.6</c:v>
                </c:pt>
                <c:pt idx="24">
                  <c:v>57690.8</c:v>
                </c:pt>
                <c:pt idx="25">
                  <c:v>64159.6</c:v>
                </c:pt>
                <c:pt idx="26">
                  <c:v>94239.6</c:v>
                </c:pt>
                <c:pt idx="27">
                  <c:v>53737.8</c:v>
                </c:pt>
                <c:pt idx="28">
                  <c:v>53284.4</c:v>
                </c:pt>
                <c:pt idx="29">
                  <c:v>57814.400000000001</c:v>
                </c:pt>
                <c:pt idx="30">
                  <c:v>48466.8</c:v>
                </c:pt>
                <c:pt idx="31">
                  <c:v>57659.4</c:v>
                </c:pt>
                <c:pt idx="32">
                  <c:v>54689.599999999999</c:v>
                </c:pt>
                <c:pt idx="33">
                  <c:v>85928.4</c:v>
                </c:pt>
                <c:pt idx="34">
                  <c:v>50716.800000000003</c:v>
                </c:pt>
                <c:pt idx="35">
                  <c:v>87131.199999999997</c:v>
                </c:pt>
                <c:pt idx="36">
                  <c:v>54235.199999999997</c:v>
                </c:pt>
                <c:pt idx="37">
                  <c:v>79505</c:v>
                </c:pt>
                <c:pt idx="38">
                  <c:v>52481.2</c:v>
                </c:pt>
                <c:pt idx="39">
                  <c:v>83529.8</c:v>
                </c:pt>
                <c:pt idx="40">
                  <c:v>39426.800000000003</c:v>
                </c:pt>
                <c:pt idx="41">
                  <c:v>69801.600000000006</c:v>
                </c:pt>
                <c:pt idx="42">
                  <c:v>97792.4</c:v>
                </c:pt>
                <c:pt idx="43">
                  <c:v>63757.599999999999</c:v>
                </c:pt>
                <c:pt idx="44">
                  <c:v>64230.6</c:v>
                </c:pt>
                <c:pt idx="45">
                  <c:v>58253</c:v>
                </c:pt>
                <c:pt idx="46">
                  <c:v>68282</c:v>
                </c:pt>
                <c:pt idx="47">
                  <c:v>60243.6</c:v>
                </c:pt>
                <c:pt idx="48">
                  <c:v>48025.2</c:v>
                </c:pt>
                <c:pt idx="49">
                  <c:v>55516.4</c:v>
                </c:pt>
                <c:pt idx="50">
                  <c:v>72266.399999999994</c:v>
                </c:pt>
                <c:pt idx="51">
                  <c:v>51148.2</c:v>
                </c:pt>
                <c:pt idx="52">
                  <c:v>59885.2</c:v>
                </c:pt>
                <c:pt idx="53">
                  <c:v>77367.399999999994</c:v>
                </c:pt>
                <c:pt idx="54">
                  <c:v>69143.399999999994</c:v>
                </c:pt>
                <c:pt idx="55">
                  <c:v>52643.199999999997</c:v>
                </c:pt>
                <c:pt idx="56">
                  <c:v>39432.199999999997</c:v>
                </c:pt>
                <c:pt idx="57">
                  <c:v>49529.8</c:v>
                </c:pt>
                <c:pt idx="58">
                  <c:v>83571</c:v>
                </c:pt>
                <c:pt idx="59">
                  <c:v>54554.8</c:v>
                </c:pt>
                <c:pt idx="60">
                  <c:v>58883.8</c:v>
                </c:pt>
                <c:pt idx="61">
                  <c:v>58444</c:v>
                </c:pt>
                <c:pt idx="62">
                  <c:v>45907.4</c:v>
                </c:pt>
                <c:pt idx="63">
                  <c:v>60755.8</c:v>
                </c:pt>
                <c:pt idx="64">
                  <c:v>47469.8</c:v>
                </c:pt>
                <c:pt idx="65">
                  <c:v>68008</c:v>
                </c:pt>
                <c:pt idx="66">
                  <c:v>40377.199999999997</c:v>
                </c:pt>
                <c:pt idx="67">
                  <c:v>35122.400000000001</c:v>
                </c:pt>
                <c:pt idx="68">
                  <c:v>55363.199999999997</c:v>
                </c:pt>
                <c:pt idx="69">
                  <c:v>61868</c:v>
                </c:pt>
                <c:pt idx="70">
                  <c:v>57584</c:v>
                </c:pt>
                <c:pt idx="71">
                  <c:v>80750.600000000006</c:v>
                </c:pt>
                <c:pt idx="72">
                  <c:v>56275.4</c:v>
                </c:pt>
                <c:pt idx="73">
                  <c:v>54986.8</c:v>
                </c:pt>
                <c:pt idx="74">
                  <c:v>77174.399999999994</c:v>
                </c:pt>
                <c:pt idx="75">
                  <c:v>74395.199999999997</c:v>
                </c:pt>
                <c:pt idx="76">
                  <c:v>53377.8</c:v>
                </c:pt>
                <c:pt idx="77">
                  <c:v>63671.8</c:v>
                </c:pt>
                <c:pt idx="78">
                  <c:v>79864</c:v>
                </c:pt>
                <c:pt idx="79">
                  <c:v>58441.4</c:v>
                </c:pt>
                <c:pt idx="80">
                  <c:v>74026.399999999994</c:v>
                </c:pt>
                <c:pt idx="81">
                  <c:v>55092.800000000003</c:v>
                </c:pt>
                <c:pt idx="82">
                  <c:v>56917.8</c:v>
                </c:pt>
                <c:pt idx="83">
                  <c:v>66415</c:v>
                </c:pt>
                <c:pt idx="84">
                  <c:v>61726.400000000001</c:v>
                </c:pt>
                <c:pt idx="85">
                  <c:v>79486</c:v>
                </c:pt>
                <c:pt idx="86">
                  <c:v>41452</c:v>
                </c:pt>
                <c:pt idx="87">
                  <c:v>85704.2</c:v>
                </c:pt>
                <c:pt idx="88">
                  <c:v>56232.6</c:v>
                </c:pt>
                <c:pt idx="89">
                  <c:v>80090.600000000006</c:v>
                </c:pt>
                <c:pt idx="90">
                  <c:v>59117.599999999999</c:v>
                </c:pt>
                <c:pt idx="91">
                  <c:v>85948.800000000003</c:v>
                </c:pt>
                <c:pt idx="92">
                  <c:v>69574.2</c:v>
                </c:pt>
                <c:pt idx="93">
                  <c:v>83899.4</c:v>
                </c:pt>
                <c:pt idx="94">
                  <c:v>82448.800000000003</c:v>
                </c:pt>
                <c:pt idx="95">
                  <c:v>56479.6</c:v>
                </c:pt>
                <c:pt idx="96">
                  <c:v>50647.4</c:v>
                </c:pt>
                <c:pt idx="97">
                  <c:v>61765.8</c:v>
                </c:pt>
                <c:pt idx="98">
                  <c:v>60959</c:v>
                </c:pt>
                <c:pt idx="99">
                  <c:v>70586.600000000006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1.1448425162831646</c:v>
                </c:pt>
                <c:pt idx="1">
                  <c:v>1.030047427946005</c:v>
                </c:pt>
                <c:pt idx="2">
                  <c:v>1.1810686150455121</c:v>
                </c:pt>
                <c:pt idx="3">
                  <c:v>1.273675846402168</c:v>
                </c:pt>
                <c:pt idx="4">
                  <c:v>1.7696650342646076</c:v>
                </c:pt>
                <c:pt idx="5">
                  <c:v>1.1737383713946317</c:v>
                </c:pt>
                <c:pt idx="6">
                  <c:v>1.1851199902132026</c:v>
                </c:pt>
                <c:pt idx="7">
                  <c:v>1.5659617496818286</c:v>
                </c:pt>
                <c:pt idx="8">
                  <c:v>1.1266810172925867</c:v>
                </c:pt>
                <c:pt idx="9">
                  <c:v>1.5675520902162901</c:v>
                </c:pt>
                <c:pt idx="10">
                  <c:v>2.0509279124651365</c:v>
                </c:pt>
                <c:pt idx="11">
                  <c:v>1.6025629884538066</c:v>
                </c:pt>
                <c:pt idx="12">
                  <c:v>1.6539440822943492</c:v>
                </c:pt>
                <c:pt idx="13">
                  <c:v>1.279375520882079</c:v>
                </c:pt>
                <c:pt idx="14">
                  <c:v>1.6852077834851624</c:v>
                </c:pt>
                <c:pt idx="15">
                  <c:v>1.6056666636812267</c:v>
                </c:pt>
                <c:pt idx="16">
                  <c:v>1.1024684721008893</c:v>
                </c:pt>
                <c:pt idx="17">
                  <c:v>1.6040106724364274</c:v>
                </c:pt>
                <c:pt idx="18">
                  <c:v>2.2527041918454542</c:v>
                </c:pt>
                <c:pt idx="19">
                  <c:v>1.7571985414309066</c:v>
                </c:pt>
                <c:pt idx="20">
                  <c:v>1.5559713454514947</c:v>
                </c:pt>
                <c:pt idx="21">
                  <c:v>1.842469637458557</c:v>
                </c:pt>
                <c:pt idx="22">
                  <c:v>1.9374179580286059</c:v>
                </c:pt>
                <c:pt idx="23">
                  <c:v>1.4563311787823268</c:v>
                </c:pt>
                <c:pt idx="24">
                  <c:v>1.5880001664043486</c:v>
                </c:pt>
                <c:pt idx="25">
                  <c:v>1.3449429235843116</c:v>
                </c:pt>
                <c:pt idx="26">
                  <c:v>1.2691904464789747</c:v>
                </c:pt>
                <c:pt idx="27">
                  <c:v>1.7654797926226975</c:v>
                </c:pt>
                <c:pt idx="28">
                  <c:v>1.5120560614363678</c:v>
                </c:pt>
                <c:pt idx="29">
                  <c:v>1.4834366524602867</c:v>
                </c:pt>
                <c:pt idx="30">
                  <c:v>1.4862338755601772</c:v>
                </c:pt>
                <c:pt idx="31">
                  <c:v>1.4083913464240003</c:v>
                </c:pt>
                <c:pt idx="32">
                  <c:v>1.0256794710511687</c:v>
                </c:pt>
                <c:pt idx="33">
                  <c:v>1.6350938688489487</c:v>
                </c:pt>
                <c:pt idx="34">
                  <c:v>1.1704208467411192</c:v>
                </c:pt>
                <c:pt idx="35">
                  <c:v>1.2044939126283123</c:v>
                </c:pt>
                <c:pt idx="36">
                  <c:v>2.0423820692096646</c:v>
                </c:pt>
                <c:pt idx="37">
                  <c:v>1.6051317527199547</c:v>
                </c:pt>
                <c:pt idx="38">
                  <c:v>1.7699862045837367</c:v>
                </c:pt>
                <c:pt idx="39">
                  <c:v>1.4962205105243878</c:v>
                </c:pt>
                <c:pt idx="40">
                  <c:v>1.9278764698124118</c:v>
                </c:pt>
                <c:pt idx="41">
                  <c:v>1.5502653234309813</c:v>
                </c:pt>
                <c:pt idx="42">
                  <c:v>1.2092862021997619</c:v>
                </c:pt>
                <c:pt idx="43">
                  <c:v>1.8028595806617564</c:v>
                </c:pt>
                <c:pt idx="44">
                  <c:v>1.1554150202551432</c:v>
                </c:pt>
                <c:pt idx="45">
                  <c:v>1.9417197397558923</c:v>
                </c:pt>
                <c:pt idx="46">
                  <c:v>1.2310125655370376</c:v>
                </c:pt>
                <c:pt idx="47">
                  <c:v>1.0683790477328712</c:v>
                </c:pt>
                <c:pt idx="48">
                  <c:v>2.1916410551127328</c:v>
                </c:pt>
                <c:pt idx="49">
                  <c:v>1.6959853304609087</c:v>
                </c:pt>
                <c:pt idx="50">
                  <c:v>1.6931104911826245</c:v>
                </c:pt>
                <c:pt idx="51">
                  <c:v>2.259395247535593</c:v>
                </c:pt>
                <c:pt idx="52">
                  <c:v>1.1006392230467628</c:v>
                </c:pt>
                <c:pt idx="53">
                  <c:v>1.5894549900862638</c:v>
                </c:pt>
                <c:pt idx="54">
                  <c:v>1.463306693046625</c:v>
                </c:pt>
                <c:pt idx="55">
                  <c:v>2.3578353899459001</c:v>
                </c:pt>
                <c:pt idx="56">
                  <c:v>2.0164738462474832</c:v>
                </c:pt>
                <c:pt idx="57">
                  <c:v>1.3268577704735329</c:v>
                </c:pt>
                <c:pt idx="58">
                  <c:v>1.1769752665398283</c:v>
                </c:pt>
                <c:pt idx="59">
                  <c:v>1.7807232360855505</c:v>
                </c:pt>
                <c:pt idx="60">
                  <c:v>1.0154915273810454</c:v>
                </c:pt>
                <c:pt idx="61">
                  <c:v>2.1169495585517759</c:v>
                </c:pt>
                <c:pt idx="62">
                  <c:v>2.0536122716599068</c:v>
                </c:pt>
                <c:pt idx="63">
                  <c:v>1.2478314827555559</c:v>
                </c:pt>
                <c:pt idx="64">
                  <c:v>1.8206522884023104</c:v>
                </c:pt>
                <c:pt idx="65">
                  <c:v>1.7265762851429243</c:v>
                </c:pt>
                <c:pt idx="66">
                  <c:v>1.7963850886143666</c:v>
                </c:pt>
                <c:pt idx="67">
                  <c:v>2.5184782361114273</c:v>
                </c:pt>
                <c:pt idx="68">
                  <c:v>1.0214908097797815</c:v>
                </c:pt>
                <c:pt idx="69">
                  <c:v>1.8251115277687981</c:v>
                </c:pt>
                <c:pt idx="70">
                  <c:v>1.8562447902195054</c:v>
                </c:pt>
                <c:pt idx="71">
                  <c:v>1.3642623088868688</c:v>
                </c:pt>
                <c:pt idx="72">
                  <c:v>1.1512312662371125</c:v>
                </c:pt>
                <c:pt idx="73">
                  <c:v>1.1680257807328303</c:v>
                </c:pt>
                <c:pt idx="74">
                  <c:v>1.5947905004768421</c:v>
                </c:pt>
                <c:pt idx="75">
                  <c:v>1.0714669763640665</c:v>
                </c:pt>
                <c:pt idx="76">
                  <c:v>2.1749491361577284</c:v>
                </c:pt>
                <c:pt idx="77">
                  <c:v>1.1815591831862771</c:v>
                </c:pt>
                <c:pt idx="78">
                  <c:v>1.6197034959431034</c:v>
                </c:pt>
                <c:pt idx="79">
                  <c:v>1.2486524963467678</c:v>
                </c:pt>
                <c:pt idx="80">
                  <c:v>1.7001231992910639</c:v>
                </c:pt>
                <c:pt idx="81">
                  <c:v>1.3162881538059419</c:v>
                </c:pt>
                <c:pt idx="82">
                  <c:v>1.9813309720333532</c:v>
                </c:pt>
                <c:pt idx="83">
                  <c:v>1.0346909583678385</c:v>
                </c:pt>
                <c:pt idx="84">
                  <c:v>1.7559261515332174</c:v>
                </c:pt>
                <c:pt idx="85">
                  <c:v>1.1352439423294669</c:v>
                </c:pt>
                <c:pt idx="86">
                  <c:v>2.2317620380198786</c:v>
                </c:pt>
                <c:pt idx="87">
                  <c:v>1.234595270710187</c:v>
                </c:pt>
                <c:pt idx="88">
                  <c:v>1.910244235550197</c:v>
                </c:pt>
                <c:pt idx="89">
                  <c:v>1.0307451810824242</c:v>
                </c:pt>
                <c:pt idx="90">
                  <c:v>1.8560631690055076</c:v>
                </c:pt>
                <c:pt idx="91">
                  <c:v>1.5932625004653933</c:v>
                </c:pt>
                <c:pt idx="92">
                  <c:v>1.5844954020312128</c:v>
                </c:pt>
                <c:pt idx="93">
                  <c:v>1.0415569122067621</c:v>
                </c:pt>
                <c:pt idx="94">
                  <c:v>1.2143172490078691</c:v>
                </c:pt>
                <c:pt idx="95">
                  <c:v>1.6879368834056898</c:v>
                </c:pt>
                <c:pt idx="96">
                  <c:v>1.2122438664176245</c:v>
                </c:pt>
                <c:pt idx="97">
                  <c:v>1.1520938771941753</c:v>
                </c:pt>
                <c:pt idx="98">
                  <c:v>1.888318377926147</c:v>
                </c:pt>
                <c:pt idx="99">
                  <c:v>1.5603103138556043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B-4619-97AE-6B4CD0E8C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89295"/>
        <c:axId val="1658732607"/>
      </c:scatterChart>
      <c:valAx>
        <c:axId val="1667789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32607"/>
        <c:crosses val="autoZero"/>
        <c:crossBetween val="midCat"/>
      </c:valAx>
      <c:valAx>
        <c:axId val="165873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8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58854.8</c:v>
                </c:pt>
                <c:pt idx="11">
                  <c:v>34522.199999999997</c:v>
                </c:pt>
                <c:pt idx="21">
                  <c:v>57488.6</c:v>
                </c:pt>
                <c:pt idx="24">
                  <c:v>57690.8</c:v>
                </c:pt>
                <c:pt idx="25">
                  <c:v>64159.6</c:v>
                </c:pt>
                <c:pt idx="28">
                  <c:v>53284.4</c:v>
                </c:pt>
                <c:pt idx="32">
                  <c:v>54689.599999999999</c:v>
                </c:pt>
                <c:pt idx="34">
                  <c:v>50716.800000000003</c:v>
                </c:pt>
                <c:pt idx="46">
                  <c:v>68282</c:v>
                </c:pt>
                <c:pt idx="52">
                  <c:v>59885.2</c:v>
                </c:pt>
                <c:pt idx="57">
                  <c:v>49529.8</c:v>
                </c:pt>
                <c:pt idx="60">
                  <c:v>58883.8</c:v>
                </c:pt>
                <c:pt idx="63">
                  <c:v>60755.8</c:v>
                </c:pt>
                <c:pt idx="66">
                  <c:v>40377.199999999997</c:v>
                </c:pt>
                <c:pt idx="68">
                  <c:v>55363.199999999997</c:v>
                </c:pt>
                <c:pt idx="72">
                  <c:v>56275.4</c:v>
                </c:pt>
                <c:pt idx="79">
                  <c:v>58441.4</c:v>
                </c:pt>
                <c:pt idx="81">
                  <c:v>55092.800000000003</c:v>
                </c:pt>
                <c:pt idx="96">
                  <c:v>50647.4</c:v>
                </c:pt>
                <c:pt idx="97">
                  <c:v>61765.8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1.1851199902132026</c:v>
                </c:pt>
                <c:pt idx="5">
                  <c:v>1.6025629884538066</c:v>
                </c:pt>
                <c:pt idx="15">
                  <c:v>1.842469637458557</c:v>
                </c:pt>
                <c:pt idx="18">
                  <c:v>1.5880001664043486</c:v>
                </c:pt>
                <c:pt idx="19">
                  <c:v>1.3449429235843116</c:v>
                </c:pt>
                <c:pt idx="22">
                  <c:v>1.5120560614363678</c:v>
                </c:pt>
                <c:pt idx="26">
                  <c:v>1.0256794710511687</c:v>
                </c:pt>
                <c:pt idx="28">
                  <c:v>1.1704208467411192</c:v>
                </c:pt>
                <c:pt idx="40">
                  <c:v>1.2310125655370376</c:v>
                </c:pt>
                <c:pt idx="46">
                  <c:v>1.1006392230467628</c:v>
                </c:pt>
                <c:pt idx="51">
                  <c:v>1.3268577704735329</c:v>
                </c:pt>
                <c:pt idx="54">
                  <c:v>1.0154915273810454</c:v>
                </c:pt>
                <c:pt idx="57">
                  <c:v>1.2478314827555559</c:v>
                </c:pt>
                <c:pt idx="60">
                  <c:v>1.7963850886143666</c:v>
                </c:pt>
                <c:pt idx="62">
                  <c:v>1.0214908097797815</c:v>
                </c:pt>
                <c:pt idx="66">
                  <c:v>1.1512312662371125</c:v>
                </c:pt>
                <c:pt idx="73">
                  <c:v>1.2486524963467678</c:v>
                </c:pt>
                <c:pt idx="75">
                  <c:v>1.3162881538059419</c:v>
                </c:pt>
                <c:pt idx="90">
                  <c:v>1.2122438664176245</c:v>
                </c:pt>
                <c:pt idx="91">
                  <c:v>1.1520938771941753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6-49DF-9D98-477EEC25E8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85640.6</c:v>
                </c:pt>
                <c:pt idx="1">
                  <c:v>68525</c:v>
                </c:pt>
                <c:pt idx="2">
                  <c:v>93096.2</c:v>
                </c:pt>
                <c:pt idx="3">
                  <c:v>80292.800000000003</c:v>
                </c:pt>
                <c:pt idx="5">
                  <c:v>89907.6</c:v>
                </c:pt>
                <c:pt idx="8">
                  <c:v>80739.8</c:v>
                </c:pt>
                <c:pt idx="16">
                  <c:v>89286</c:v>
                </c:pt>
                <c:pt idx="20">
                  <c:v>66753.8</c:v>
                </c:pt>
                <c:pt idx="23">
                  <c:v>88092.6</c:v>
                </c:pt>
                <c:pt idx="26">
                  <c:v>94239.6</c:v>
                </c:pt>
                <c:pt idx="29">
                  <c:v>57814.400000000001</c:v>
                </c:pt>
                <c:pt idx="35">
                  <c:v>87131.199999999997</c:v>
                </c:pt>
                <c:pt idx="41">
                  <c:v>69801.600000000006</c:v>
                </c:pt>
                <c:pt idx="42">
                  <c:v>97792.4</c:v>
                </c:pt>
                <c:pt idx="47">
                  <c:v>60243.6</c:v>
                </c:pt>
                <c:pt idx="49">
                  <c:v>55516.4</c:v>
                </c:pt>
                <c:pt idx="58">
                  <c:v>83571</c:v>
                </c:pt>
                <c:pt idx="65">
                  <c:v>68008</c:v>
                </c:pt>
                <c:pt idx="71">
                  <c:v>80750.600000000006</c:v>
                </c:pt>
                <c:pt idx="74">
                  <c:v>77174.399999999994</c:v>
                </c:pt>
                <c:pt idx="75">
                  <c:v>74395.199999999997</c:v>
                </c:pt>
                <c:pt idx="77">
                  <c:v>63671.8</c:v>
                </c:pt>
                <c:pt idx="78">
                  <c:v>79864</c:v>
                </c:pt>
                <c:pt idx="83">
                  <c:v>66415</c:v>
                </c:pt>
                <c:pt idx="84">
                  <c:v>61726.400000000001</c:v>
                </c:pt>
                <c:pt idx="85">
                  <c:v>79486</c:v>
                </c:pt>
                <c:pt idx="87">
                  <c:v>85704.2</c:v>
                </c:pt>
                <c:pt idx="89">
                  <c:v>80090.600000000006</c:v>
                </c:pt>
                <c:pt idx="93">
                  <c:v>83899.4</c:v>
                </c:pt>
                <c:pt idx="94">
                  <c:v>82448.800000000003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1.1448425162831646</c:v>
                </c:pt>
                <c:pt idx="1">
                  <c:v>1.030047427946005</c:v>
                </c:pt>
                <c:pt idx="2">
                  <c:v>1.1810686150455121</c:v>
                </c:pt>
                <c:pt idx="3">
                  <c:v>1.273675846402168</c:v>
                </c:pt>
                <c:pt idx="5">
                  <c:v>1.1737383713946317</c:v>
                </c:pt>
                <c:pt idx="8">
                  <c:v>1.1266810172925867</c:v>
                </c:pt>
                <c:pt idx="16">
                  <c:v>1.1024684721008893</c:v>
                </c:pt>
                <c:pt idx="20">
                  <c:v>1.5559713454514947</c:v>
                </c:pt>
                <c:pt idx="23">
                  <c:v>1.4563311787823268</c:v>
                </c:pt>
                <c:pt idx="26">
                  <c:v>1.2691904464789747</c:v>
                </c:pt>
                <c:pt idx="29">
                  <c:v>1.4834366524602867</c:v>
                </c:pt>
                <c:pt idx="35">
                  <c:v>1.2044939126283123</c:v>
                </c:pt>
                <c:pt idx="41">
                  <c:v>1.5502653234309813</c:v>
                </c:pt>
                <c:pt idx="42">
                  <c:v>1.2092862021997619</c:v>
                </c:pt>
                <c:pt idx="47">
                  <c:v>1.0683790477328712</c:v>
                </c:pt>
                <c:pt idx="49">
                  <c:v>1.6959853304609087</c:v>
                </c:pt>
                <c:pt idx="58">
                  <c:v>1.1769752665398283</c:v>
                </c:pt>
                <c:pt idx="65">
                  <c:v>1.7265762851429243</c:v>
                </c:pt>
                <c:pt idx="71">
                  <c:v>1.3642623088868688</c:v>
                </c:pt>
                <c:pt idx="74">
                  <c:v>1.5947905004768421</c:v>
                </c:pt>
                <c:pt idx="75">
                  <c:v>1.0714669763640665</c:v>
                </c:pt>
                <c:pt idx="77">
                  <c:v>1.1815591831862771</c:v>
                </c:pt>
                <c:pt idx="78">
                  <c:v>1.6197034959431034</c:v>
                </c:pt>
                <c:pt idx="83">
                  <c:v>1.0346909583678385</c:v>
                </c:pt>
                <c:pt idx="84">
                  <c:v>1.7559261515332174</c:v>
                </c:pt>
                <c:pt idx="85">
                  <c:v>1.1352439423294669</c:v>
                </c:pt>
                <c:pt idx="87">
                  <c:v>1.234595270710187</c:v>
                </c:pt>
                <c:pt idx="89">
                  <c:v>1.0307451810824242</c:v>
                </c:pt>
                <c:pt idx="93">
                  <c:v>1.0415569122067621</c:v>
                </c:pt>
                <c:pt idx="94">
                  <c:v>1.2143172490078691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E6-49DF-9D98-477EEC25E8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50518.6</c:v>
                </c:pt>
                <c:pt idx="9">
                  <c:v>45402</c:v>
                </c:pt>
                <c:pt idx="13">
                  <c:v>44875.8</c:v>
                </c:pt>
                <c:pt idx="14">
                  <c:v>63426.6</c:v>
                </c:pt>
                <c:pt idx="18">
                  <c:v>50273.8</c:v>
                </c:pt>
                <c:pt idx="19">
                  <c:v>54080.4</c:v>
                </c:pt>
                <c:pt idx="22">
                  <c:v>58659</c:v>
                </c:pt>
                <c:pt idx="27">
                  <c:v>53737.8</c:v>
                </c:pt>
                <c:pt idx="30">
                  <c:v>48466.8</c:v>
                </c:pt>
                <c:pt idx="36">
                  <c:v>54235.199999999997</c:v>
                </c:pt>
                <c:pt idx="38">
                  <c:v>52481.2</c:v>
                </c:pt>
                <c:pt idx="40">
                  <c:v>39426.800000000003</c:v>
                </c:pt>
                <c:pt idx="44">
                  <c:v>64230.6</c:v>
                </c:pt>
                <c:pt idx="48">
                  <c:v>48025.2</c:v>
                </c:pt>
                <c:pt idx="51">
                  <c:v>51148.2</c:v>
                </c:pt>
                <c:pt idx="54">
                  <c:v>69143.399999999994</c:v>
                </c:pt>
                <c:pt idx="55">
                  <c:v>52643.199999999997</c:v>
                </c:pt>
                <c:pt idx="56">
                  <c:v>39432.199999999997</c:v>
                </c:pt>
                <c:pt idx="59">
                  <c:v>54554.8</c:v>
                </c:pt>
                <c:pt idx="62">
                  <c:v>45907.4</c:v>
                </c:pt>
                <c:pt idx="64">
                  <c:v>47469.8</c:v>
                </c:pt>
                <c:pt idx="67">
                  <c:v>35122.400000000001</c:v>
                </c:pt>
                <c:pt idx="70">
                  <c:v>57584</c:v>
                </c:pt>
                <c:pt idx="73">
                  <c:v>54986.8</c:v>
                </c:pt>
                <c:pt idx="76">
                  <c:v>53377.8</c:v>
                </c:pt>
                <c:pt idx="82">
                  <c:v>56917.8</c:v>
                </c:pt>
                <c:pt idx="86">
                  <c:v>41452</c:v>
                </c:pt>
                <c:pt idx="88">
                  <c:v>56232.6</c:v>
                </c:pt>
                <c:pt idx="90">
                  <c:v>59117.599999999999</c:v>
                </c:pt>
                <c:pt idx="95">
                  <c:v>56479.6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1.7696650342646076</c:v>
                </c:pt>
                <c:pt idx="9">
                  <c:v>1.5675520902162901</c:v>
                </c:pt>
                <c:pt idx="13">
                  <c:v>1.279375520882079</c:v>
                </c:pt>
                <c:pt idx="14">
                  <c:v>1.6852077834851624</c:v>
                </c:pt>
                <c:pt idx="18">
                  <c:v>2.2527041918454542</c:v>
                </c:pt>
                <c:pt idx="19">
                  <c:v>1.7571985414309066</c:v>
                </c:pt>
                <c:pt idx="22">
                  <c:v>1.9374179580286059</c:v>
                </c:pt>
                <c:pt idx="27">
                  <c:v>1.7654797926226975</c:v>
                </c:pt>
                <c:pt idx="30">
                  <c:v>1.4862338755601772</c:v>
                </c:pt>
                <c:pt idx="36">
                  <c:v>2.0423820692096646</c:v>
                </c:pt>
                <c:pt idx="38">
                  <c:v>1.7699862045837367</c:v>
                </c:pt>
                <c:pt idx="40">
                  <c:v>1.9278764698124118</c:v>
                </c:pt>
                <c:pt idx="44">
                  <c:v>1.1554150202551432</c:v>
                </c:pt>
                <c:pt idx="48">
                  <c:v>2.1916410551127328</c:v>
                </c:pt>
                <c:pt idx="51">
                  <c:v>2.259395247535593</c:v>
                </c:pt>
                <c:pt idx="54">
                  <c:v>1.463306693046625</c:v>
                </c:pt>
                <c:pt idx="55">
                  <c:v>2.3578353899459001</c:v>
                </c:pt>
                <c:pt idx="56">
                  <c:v>2.0164738462474832</c:v>
                </c:pt>
                <c:pt idx="59">
                  <c:v>1.7807232360855505</c:v>
                </c:pt>
                <c:pt idx="62">
                  <c:v>2.0536122716599068</c:v>
                </c:pt>
                <c:pt idx="64">
                  <c:v>1.8206522884023104</c:v>
                </c:pt>
                <c:pt idx="67">
                  <c:v>2.5184782361114273</c:v>
                </c:pt>
                <c:pt idx="70">
                  <c:v>1.8562447902195054</c:v>
                </c:pt>
                <c:pt idx="73">
                  <c:v>1.1680257807328303</c:v>
                </c:pt>
                <c:pt idx="76">
                  <c:v>2.1749491361577284</c:v>
                </c:pt>
                <c:pt idx="82">
                  <c:v>1.9813309720333532</c:v>
                </c:pt>
                <c:pt idx="86">
                  <c:v>2.2317620380198786</c:v>
                </c:pt>
                <c:pt idx="88">
                  <c:v>1.910244235550197</c:v>
                </c:pt>
                <c:pt idx="90">
                  <c:v>1.8560631690055076</c:v>
                </c:pt>
                <c:pt idx="95">
                  <c:v>1.6879368834056898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E6-49DF-9D98-477EEC25E8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57359</c:v>
                </c:pt>
                <c:pt idx="10">
                  <c:v>67118.399999999994</c:v>
                </c:pt>
                <c:pt idx="12">
                  <c:v>82163.600000000006</c:v>
                </c:pt>
                <c:pt idx="15">
                  <c:v>89322.4</c:v>
                </c:pt>
                <c:pt idx="17">
                  <c:v>65814.399999999994</c:v>
                </c:pt>
                <c:pt idx="31">
                  <c:v>57659.4</c:v>
                </c:pt>
                <c:pt idx="33">
                  <c:v>85928.4</c:v>
                </c:pt>
                <c:pt idx="37">
                  <c:v>79505</c:v>
                </c:pt>
                <c:pt idx="39">
                  <c:v>83529.8</c:v>
                </c:pt>
                <c:pt idx="43">
                  <c:v>63757.599999999999</c:v>
                </c:pt>
                <c:pt idx="45">
                  <c:v>58253</c:v>
                </c:pt>
                <c:pt idx="50">
                  <c:v>72266.399999999994</c:v>
                </c:pt>
                <c:pt idx="53">
                  <c:v>77367.399999999994</c:v>
                </c:pt>
                <c:pt idx="61">
                  <c:v>58444</c:v>
                </c:pt>
                <c:pt idx="69">
                  <c:v>61868</c:v>
                </c:pt>
                <c:pt idx="80">
                  <c:v>74026.399999999994</c:v>
                </c:pt>
                <c:pt idx="91">
                  <c:v>85948.800000000003</c:v>
                </c:pt>
                <c:pt idx="92">
                  <c:v>69574.2</c:v>
                </c:pt>
                <c:pt idx="98">
                  <c:v>60959</c:v>
                </c:pt>
                <c:pt idx="99">
                  <c:v>70586.600000000006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1.5659617496818286</c:v>
                </c:pt>
                <c:pt idx="10">
                  <c:v>2.0509279124651365</c:v>
                </c:pt>
                <c:pt idx="12">
                  <c:v>1.6539440822943492</c:v>
                </c:pt>
                <c:pt idx="15">
                  <c:v>1.6056666636812267</c:v>
                </c:pt>
                <c:pt idx="17">
                  <c:v>1.6040106724364274</c:v>
                </c:pt>
                <c:pt idx="31">
                  <c:v>1.4083913464240003</c:v>
                </c:pt>
                <c:pt idx="33">
                  <c:v>1.6350938688489487</c:v>
                </c:pt>
                <c:pt idx="37">
                  <c:v>1.6051317527199547</c:v>
                </c:pt>
                <c:pt idx="39">
                  <c:v>1.4962205105243878</c:v>
                </c:pt>
                <c:pt idx="43">
                  <c:v>1.8028595806617564</c:v>
                </c:pt>
                <c:pt idx="45">
                  <c:v>1.9417197397558923</c:v>
                </c:pt>
                <c:pt idx="50">
                  <c:v>1.6931104911826245</c:v>
                </c:pt>
                <c:pt idx="53">
                  <c:v>1.5894549900862638</c:v>
                </c:pt>
                <c:pt idx="61">
                  <c:v>2.1169495585517759</c:v>
                </c:pt>
                <c:pt idx="69">
                  <c:v>1.8251115277687981</c:v>
                </c:pt>
                <c:pt idx="80">
                  <c:v>1.7001231992910639</c:v>
                </c:pt>
                <c:pt idx="91">
                  <c:v>1.5932625004653933</c:v>
                </c:pt>
                <c:pt idx="92">
                  <c:v>1.5844954020312128</c:v>
                </c:pt>
                <c:pt idx="98">
                  <c:v>1.888318377926147</c:v>
                </c:pt>
                <c:pt idx="99">
                  <c:v>1.5603103138556043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E6-49DF-9D98-477EEC25E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18495"/>
        <c:axId val="1658740095"/>
      </c:scatterChart>
      <c:valAx>
        <c:axId val="1667818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40095"/>
        <c:crosses val="autoZero"/>
        <c:crossBetween val="midCat"/>
      </c:valAx>
      <c:valAx>
        <c:axId val="165874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1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85640.6</c:v>
                </c:pt>
                <c:pt idx="1">
                  <c:v>68525</c:v>
                </c:pt>
                <c:pt idx="2">
                  <c:v>93096.2</c:v>
                </c:pt>
                <c:pt idx="3">
                  <c:v>80292.800000000003</c:v>
                </c:pt>
                <c:pt idx="5">
                  <c:v>89907.6</c:v>
                </c:pt>
                <c:pt idx="6">
                  <c:v>58854.8</c:v>
                </c:pt>
                <c:pt idx="7">
                  <c:v>57359</c:v>
                </c:pt>
                <c:pt idx="8">
                  <c:v>80739.8</c:v>
                </c:pt>
                <c:pt idx="9">
                  <c:v>45402</c:v>
                </c:pt>
                <c:pt idx="11">
                  <c:v>34522.199999999997</c:v>
                </c:pt>
                <c:pt idx="12">
                  <c:v>82163.600000000006</c:v>
                </c:pt>
                <c:pt idx="13">
                  <c:v>44875.8</c:v>
                </c:pt>
                <c:pt idx="14">
                  <c:v>63426.6</c:v>
                </c:pt>
                <c:pt idx="15">
                  <c:v>89322.4</c:v>
                </c:pt>
                <c:pt idx="16">
                  <c:v>89286</c:v>
                </c:pt>
                <c:pt idx="17">
                  <c:v>65814.399999999994</c:v>
                </c:pt>
                <c:pt idx="19">
                  <c:v>54080.4</c:v>
                </c:pt>
                <c:pt idx="20">
                  <c:v>66753.8</c:v>
                </c:pt>
                <c:pt idx="23">
                  <c:v>88092.6</c:v>
                </c:pt>
                <c:pt idx="25">
                  <c:v>64159.6</c:v>
                </c:pt>
                <c:pt idx="26">
                  <c:v>94239.6</c:v>
                </c:pt>
                <c:pt idx="27">
                  <c:v>53737.8</c:v>
                </c:pt>
                <c:pt idx="28">
                  <c:v>53284.4</c:v>
                </c:pt>
                <c:pt idx="29">
                  <c:v>57814.400000000001</c:v>
                </c:pt>
                <c:pt idx="31">
                  <c:v>57659.4</c:v>
                </c:pt>
                <c:pt idx="32">
                  <c:v>54689.599999999999</c:v>
                </c:pt>
                <c:pt idx="33">
                  <c:v>85928.4</c:v>
                </c:pt>
                <c:pt idx="34">
                  <c:v>50716.800000000003</c:v>
                </c:pt>
                <c:pt idx="35">
                  <c:v>87131.199999999997</c:v>
                </c:pt>
                <c:pt idx="37">
                  <c:v>79505</c:v>
                </c:pt>
                <c:pt idx="39">
                  <c:v>83529.8</c:v>
                </c:pt>
                <c:pt idx="41">
                  <c:v>69801.600000000006</c:v>
                </c:pt>
                <c:pt idx="42">
                  <c:v>97792.4</c:v>
                </c:pt>
                <c:pt idx="43">
                  <c:v>63757.599999999999</c:v>
                </c:pt>
                <c:pt idx="44">
                  <c:v>64230.6</c:v>
                </c:pt>
                <c:pt idx="46">
                  <c:v>68282</c:v>
                </c:pt>
                <c:pt idx="47">
                  <c:v>60243.6</c:v>
                </c:pt>
                <c:pt idx="50">
                  <c:v>72266.399999999994</c:v>
                </c:pt>
                <c:pt idx="52">
                  <c:v>59885.2</c:v>
                </c:pt>
                <c:pt idx="53">
                  <c:v>77367.399999999994</c:v>
                </c:pt>
                <c:pt idx="54">
                  <c:v>69143.399999999994</c:v>
                </c:pt>
                <c:pt idx="57">
                  <c:v>49529.8</c:v>
                </c:pt>
                <c:pt idx="58">
                  <c:v>83571</c:v>
                </c:pt>
                <c:pt idx="60">
                  <c:v>58883.8</c:v>
                </c:pt>
                <c:pt idx="63">
                  <c:v>60755.8</c:v>
                </c:pt>
                <c:pt idx="66">
                  <c:v>40377.199999999997</c:v>
                </c:pt>
                <c:pt idx="68">
                  <c:v>55363.199999999997</c:v>
                </c:pt>
                <c:pt idx="71">
                  <c:v>80750.600000000006</c:v>
                </c:pt>
                <c:pt idx="72">
                  <c:v>56275.4</c:v>
                </c:pt>
                <c:pt idx="73">
                  <c:v>54986.8</c:v>
                </c:pt>
                <c:pt idx="74">
                  <c:v>77174.399999999994</c:v>
                </c:pt>
                <c:pt idx="75">
                  <c:v>74395.199999999997</c:v>
                </c:pt>
                <c:pt idx="77">
                  <c:v>63671.8</c:v>
                </c:pt>
                <c:pt idx="78">
                  <c:v>79864</c:v>
                </c:pt>
                <c:pt idx="79">
                  <c:v>58441.4</c:v>
                </c:pt>
                <c:pt idx="80">
                  <c:v>74026.399999999994</c:v>
                </c:pt>
                <c:pt idx="81">
                  <c:v>55092.800000000003</c:v>
                </c:pt>
                <c:pt idx="83">
                  <c:v>66415</c:v>
                </c:pt>
                <c:pt idx="84">
                  <c:v>61726.400000000001</c:v>
                </c:pt>
                <c:pt idx="85">
                  <c:v>79486</c:v>
                </c:pt>
                <c:pt idx="87">
                  <c:v>85704.2</c:v>
                </c:pt>
                <c:pt idx="89">
                  <c:v>80090.600000000006</c:v>
                </c:pt>
                <c:pt idx="91">
                  <c:v>85948.800000000003</c:v>
                </c:pt>
                <c:pt idx="92">
                  <c:v>69574.2</c:v>
                </c:pt>
                <c:pt idx="93">
                  <c:v>83899.4</c:v>
                </c:pt>
                <c:pt idx="94">
                  <c:v>82448.800000000003</c:v>
                </c:pt>
                <c:pt idx="95">
                  <c:v>56479.6</c:v>
                </c:pt>
                <c:pt idx="96">
                  <c:v>50647.4</c:v>
                </c:pt>
                <c:pt idx="97">
                  <c:v>61765.8</c:v>
                </c:pt>
                <c:pt idx="99">
                  <c:v>70586.600000000006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1.1448425162831646</c:v>
                </c:pt>
                <c:pt idx="1">
                  <c:v>1.030047427946005</c:v>
                </c:pt>
                <c:pt idx="2">
                  <c:v>1.1810686150455121</c:v>
                </c:pt>
                <c:pt idx="3">
                  <c:v>1.273675846402168</c:v>
                </c:pt>
                <c:pt idx="5">
                  <c:v>1.1737383713946317</c:v>
                </c:pt>
                <c:pt idx="6">
                  <c:v>1.1851199902132026</c:v>
                </c:pt>
                <c:pt idx="7">
                  <c:v>1.5659617496818286</c:v>
                </c:pt>
                <c:pt idx="8">
                  <c:v>1.1266810172925867</c:v>
                </c:pt>
                <c:pt idx="9">
                  <c:v>1.5675520902162901</c:v>
                </c:pt>
                <c:pt idx="11">
                  <c:v>1.6025629884538066</c:v>
                </c:pt>
                <c:pt idx="12">
                  <c:v>1.6539440822943492</c:v>
                </c:pt>
                <c:pt idx="13">
                  <c:v>1.279375520882079</c:v>
                </c:pt>
                <c:pt idx="14">
                  <c:v>1.6852077834851624</c:v>
                </c:pt>
                <c:pt idx="15">
                  <c:v>1.6056666636812267</c:v>
                </c:pt>
                <c:pt idx="16">
                  <c:v>1.1024684721008893</c:v>
                </c:pt>
                <c:pt idx="17">
                  <c:v>1.6040106724364274</c:v>
                </c:pt>
                <c:pt idx="19">
                  <c:v>1.7571985414309066</c:v>
                </c:pt>
                <c:pt idx="20">
                  <c:v>1.5559713454514947</c:v>
                </c:pt>
                <c:pt idx="23">
                  <c:v>1.4563311787823268</c:v>
                </c:pt>
                <c:pt idx="25">
                  <c:v>1.3449429235843116</c:v>
                </c:pt>
                <c:pt idx="26">
                  <c:v>1.2691904464789747</c:v>
                </c:pt>
                <c:pt idx="27">
                  <c:v>1.7654797926226975</c:v>
                </c:pt>
                <c:pt idx="28">
                  <c:v>1.5120560614363678</c:v>
                </c:pt>
                <c:pt idx="29">
                  <c:v>1.4834366524602867</c:v>
                </c:pt>
                <c:pt idx="31">
                  <c:v>1.4083913464240003</c:v>
                </c:pt>
                <c:pt idx="32">
                  <c:v>1.0256794710511687</c:v>
                </c:pt>
                <c:pt idx="33">
                  <c:v>1.6350938688489487</c:v>
                </c:pt>
                <c:pt idx="34">
                  <c:v>1.1704208467411192</c:v>
                </c:pt>
                <c:pt idx="35">
                  <c:v>1.2044939126283123</c:v>
                </c:pt>
                <c:pt idx="37">
                  <c:v>1.6051317527199547</c:v>
                </c:pt>
                <c:pt idx="39">
                  <c:v>1.4962205105243878</c:v>
                </c:pt>
                <c:pt idx="41">
                  <c:v>1.5502653234309813</c:v>
                </c:pt>
                <c:pt idx="42">
                  <c:v>1.2092862021997619</c:v>
                </c:pt>
                <c:pt idx="43">
                  <c:v>1.8028595806617564</c:v>
                </c:pt>
                <c:pt idx="44">
                  <c:v>1.1554150202551432</c:v>
                </c:pt>
                <c:pt idx="46">
                  <c:v>1.2310125655370376</c:v>
                </c:pt>
                <c:pt idx="47">
                  <c:v>1.0683790477328712</c:v>
                </c:pt>
                <c:pt idx="50">
                  <c:v>1.6931104911826245</c:v>
                </c:pt>
                <c:pt idx="52">
                  <c:v>1.1006392230467628</c:v>
                </c:pt>
                <c:pt idx="53">
                  <c:v>1.5894549900862638</c:v>
                </c:pt>
                <c:pt idx="54">
                  <c:v>1.463306693046625</c:v>
                </c:pt>
                <c:pt idx="57">
                  <c:v>1.3268577704735329</c:v>
                </c:pt>
                <c:pt idx="58">
                  <c:v>1.1769752665398283</c:v>
                </c:pt>
                <c:pt idx="60">
                  <c:v>1.0154915273810454</c:v>
                </c:pt>
                <c:pt idx="63">
                  <c:v>1.2478314827555559</c:v>
                </c:pt>
                <c:pt idx="66">
                  <c:v>1.7963850886143666</c:v>
                </c:pt>
                <c:pt idx="68">
                  <c:v>1.0214908097797815</c:v>
                </c:pt>
                <c:pt idx="71">
                  <c:v>1.3642623088868688</c:v>
                </c:pt>
                <c:pt idx="72">
                  <c:v>1.1512312662371125</c:v>
                </c:pt>
                <c:pt idx="73">
                  <c:v>1.1680257807328303</c:v>
                </c:pt>
                <c:pt idx="74">
                  <c:v>1.5947905004768421</c:v>
                </c:pt>
                <c:pt idx="75">
                  <c:v>1.0714669763640665</c:v>
                </c:pt>
                <c:pt idx="77">
                  <c:v>1.1815591831862771</c:v>
                </c:pt>
                <c:pt idx="78">
                  <c:v>1.6197034959431034</c:v>
                </c:pt>
                <c:pt idx="79">
                  <c:v>1.2486524963467678</c:v>
                </c:pt>
                <c:pt idx="80">
                  <c:v>1.7001231992910639</c:v>
                </c:pt>
                <c:pt idx="81">
                  <c:v>1.3162881538059419</c:v>
                </c:pt>
                <c:pt idx="83">
                  <c:v>1.0346909583678385</c:v>
                </c:pt>
                <c:pt idx="84">
                  <c:v>1.7559261515332174</c:v>
                </c:pt>
                <c:pt idx="85">
                  <c:v>1.1352439423294669</c:v>
                </c:pt>
                <c:pt idx="87">
                  <c:v>1.234595270710187</c:v>
                </c:pt>
                <c:pt idx="89">
                  <c:v>1.0307451810824242</c:v>
                </c:pt>
                <c:pt idx="91">
                  <c:v>1.5932625004653933</c:v>
                </c:pt>
                <c:pt idx="92">
                  <c:v>1.5844954020312128</c:v>
                </c:pt>
                <c:pt idx="93">
                  <c:v>1.0415569122067621</c:v>
                </c:pt>
                <c:pt idx="94">
                  <c:v>1.2143172490078691</c:v>
                </c:pt>
                <c:pt idx="95">
                  <c:v>1.6879368834056898</c:v>
                </c:pt>
                <c:pt idx="96">
                  <c:v>1.2122438664176245</c:v>
                </c:pt>
                <c:pt idx="97">
                  <c:v>1.1520938771941753</c:v>
                </c:pt>
                <c:pt idx="99">
                  <c:v>1.5603103138556043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88-4052-BC03-BC1733787E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4">
                  <c:v>50518.6</c:v>
                </c:pt>
                <c:pt idx="10">
                  <c:v>67118.399999999994</c:v>
                </c:pt>
                <c:pt idx="18">
                  <c:v>50273.8</c:v>
                </c:pt>
                <c:pt idx="21">
                  <c:v>57488.6</c:v>
                </c:pt>
                <c:pt idx="22">
                  <c:v>58659</c:v>
                </c:pt>
                <c:pt idx="24">
                  <c:v>57690.8</c:v>
                </c:pt>
                <c:pt idx="30">
                  <c:v>48466.8</c:v>
                </c:pt>
                <c:pt idx="36">
                  <c:v>54235.199999999997</c:v>
                </c:pt>
                <c:pt idx="38">
                  <c:v>52481.2</c:v>
                </c:pt>
                <c:pt idx="40">
                  <c:v>39426.800000000003</c:v>
                </c:pt>
                <c:pt idx="45">
                  <c:v>58253</c:v>
                </c:pt>
                <c:pt idx="48">
                  <c:v>48025.2</c:v>
                </c:pt>
                <c:pt idx="49">
                  <c:v>55516.4</c:v>
                </c:pt>
                <c:pt idx="51">
                  <c:v>51148.2</c:v>
                </c:pt>
                <c:pt idx="55">
                  <c:v>52643.199999999997</c:v>
                </c:pt>
                <c:pt idx="56">
                  <c:v>39432.199999999997</c:v>
                </c:pt>
                <c:pt idx="59">
                  <c:v>54554.8</c:v>
                </c:pt>
                <c:pt idx="61">
                  <c:v>58444</c:v>
                </c:pt>
                <c:pt idx="62">
                  <c:v>45907.4</c:v>
                </c:pt>
                <c:pt idx="64">
                  <c:v>47469.8</c:v>
                </c:pt>
                <c:pt idx="65">
                  <c:v>68008</c:v>
                </c:pt>
                <c:pt idx="67">
                  <c:v>35122.400000000001</c:v>
                </c:pt>
                <c:pt idx="69">
                  <c:v>61868</c:v>
                </c:pt>
                <c:pt idx="70">
                  <c:v>57584</c:v>
                </c:pt>
                <c:pt idx="76">
                  <c:v>53377.8</c:v>
                </c:pt>
                <c:pt idx="82">
                  <c:v>56917.8</c:v>
                </c:pt>
                <c:pt idx="86">
                  <c:v>41452</c:v>
                </c:pt>
                <c:pt idx="88">
                  <c:v>56232.6</c:v>
                </c:pt>
                <c:pt idx="90">
                  <c:v>59117.599999999999</c:v>
                </c:pt>
                <c:pt idx="98">
                  <c:v>60959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4">
                  <c:v>1.7696650342646076</c:v>
                </c:pt>
                <c:pt idx="10">
                  <c:v>2.0509279124651365</c:v>
                </c:pt>
                <c:pt idx="18">
                  <c:v>2.2527041918454542</c:v>
                </c:pt>
                <c:pt idx="21">
                  <c:v>1.842469637458557</c:v>
                </c:pt>
                <c:pt idx="22">
                  <c:v>1.9374179580286059</c:v>
                </c:pt>
                <c:pt idx="24">
                  <c:v>1.5880001664043486</c:v>
                </c:pt>
                <c:pt idx="30">
                  <c:v>1.4862338755601772</c:v>
                </c:pt>
                <c:pt idx="36">
                  <c:v>2.0423820692096646</c:v>
                </c:pt>
                <c:pt idx="38">
                  <c:v>1.7699862045837367</c:v>
                </c:pt>
                <c:pt idx="40">
                  <c:v>1.9278764698124118</c:v>
                </c:pt>
                <c:pt idx="45">
                  <c:v>1.9417197397558923</c:v>
                </c:pt>
                <c:pt idx="48">
                  <c:v>2.1916410551127328</c:v>
                </c:pt>
                <c:pt idx="49">
                  <c:v>1.6959853304609087</c:v>
                </c:pt>
                <c:pt idx="51">
                  <c:v>2.259395247535593</c:v>
                </c:pt>
                <c:pt idx="55">
                  <c:v>2.3578353899459001</c:v>
                </c:pt>
                <c:pt idx="56">
                  <c:v>2.0164738462474832</c:v>
                </c:pt>
                <c:pt idx="59">
                  <c:v>1.7807232360855505</c:v>
                </c:pt>
                <c:pt idx="61">
                  <c:v>2.1169495585517759</c:v>
                </c:pt>
                <c:pt idx="62">
                  <c:v>2.0536122716599068</c:v>
                </c:pt>
                <c:pt idx="64">
                  <c:v>1.8206522884023104</c:v>
                </c:pt>
                <c:pt idx="65">
                  <c:v>1.7265762851429243</c:v>
                </c:pt>
                <c:pt idx="67">
                  <c:v>2.5184782361114273</c:v>
                </c:pt>
                <c:pt idx="69">
                  <c:v>1.8251115277687981</c:v>
                </c:pt>
                <c:pt idx="70">
                  <c:v>1.8562447902195054</c:v>
                </c:pt>
                <c:pt idx="76">
                  <c:v>2.1749491361577284</c:v>
                </c:pt>
                <c:pt idx="82">
                  <c:v>1.9813309720333532</c:v>
                </c:pt>
                <c:pt idx="86">
                  <c:v>2.2317620380198786</c:v>
                </c:pt>
                <c:pt idx="88">
                  <c:v>1.910244235550197</c:v>
                </c:pt>
                <c:pt idx="90">
                  <c:v>1.8560631690055076</c:v>
                </c:pt>
                <c:pt idx="98">
                  <c:v>1.888318377926147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8-4052-BC03-BC1733787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805695"/>
        <c:axId val="1658628191"/>
      </c:scatterChart>
      <c:valAx>
        <c:axId val="1667805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28191"/>
        <c:crosses val="autoZero"/>
        <c:crossBetween val="midCat"/>
      </c:valAx>
      <c:valAx>
        <c:axId val="165862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80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83125.399999999994</c:v>
                </c:pt>
                <c:pt idx="1">
                  <c:v>68091</c:v>
                </c:pt>
                <c:pt idx="2">
                  <c:v>92522.8</c:v>
                </c:pt>
                <c:pt idx="3">
                  <c:v>80302.600000000006</c:v>
                </c:pt>
                <c:pt idx="4">
                  <c:v>50830</c:v>
                </c:pt>
                <c:pt idx="5">
                  <c:v>89961.600000000006</c:v>
                </c:pt>
                <c:pt idx="6">
                  <c:v>60161</c:v>
                </c:pt>
                <c:pt idx="7">
                  <c:v>56997.4</c:v>
                </c:pt>
                <c:pt idx="8">
                  <c:v>80713.2</c:v>
                </c:pt>
                <c:pt idx="9">
                  <c:v>46290</c:v>
                </c:pt>
                <c:pt idx="10">
                  <c:v>67008.800000000003</c:v>
                </c:pt>
                <c:pt idx="11">
                  <c:v>35385.599999999999</c:v>
                </c:pt>
                <c:pt idx="12">
                  <c:v>82692.800000000003</c:v>
                </c:pt>
                <c:pt idx="13">
                  <c:v>45521.8</c:v>
                </c:pt>
                <c:pt idx="14">
                  <c:v>63844.2</c:v>
                </c:pt>
                <c:pt idx="15">
                  <c:v>89721</c:v>
                </c:pt>
                <c:pt idx="16">
                  <c:v>89250</c:v>
                </c:pt>
                <c:pt idx="17">
                  <c:v>66038.2</c:v>
                </c:pt>
                <c:pt idx="18">
                  <c:v>50053.2</c:v>
                </c:pt>
                <c:pt idx="19">
                  <c:v>53084</c:v>
                </c:pt>
                <c:pt idx="20">
                  <c:v>66665.399999999994</c:v>
                </c:pt>
                <c:pt idx="21">
                  <c:v>57548.6</c:v>
                </c:pt>
                <c:pt idx="22">
                  <c:v>59949.4</c:v>
                </c:pt>
                <c:pt idx="23">
                  <c:v>89766.6</c:v>
                </c:pt>
                <c:pt idx="24">
                  <c:v>58034.400000000001</c:v>
                </c:pt>
                <c:pt idx="25">
                  <c:v>63613.8</c:v>
                </c:pt>
                <c:pt idx="26">
                  <c:v>95057.600000000006</c:v>
                </c:pt>
                <c:pt idx="27">
                  <c:v>53993.2</c:v>
                </c:pt>
                <c:pt idx="28">
                  <c:v>54772.4</c:v>
                </c:pt>
                <c:pt idx="29">
                  <c:v>58161.4</c:v>
                </c:pt>
                <c:pt idx="30">
                  <c:v>47264.6</c:v>
                </c:pt>
                <c:pt idx="31">
                  <c:v>57403.8</c:v>
                </c:pt>
                <c:pt idx="32">
                  <c:v>54625.2</c:v>
                </c:pt>
                <c:pt idx="33">
                  <c:v>87305.8</c:v>
                </c:pt>
                <c:pt idx="34">
                  <c:v>50291</c:v>
                </c:pt>
                <c:pt idx="35">
                  <c:v>87386.8</c:v>
                </c:pt>
                <c:pt idx="36">
                  <c:v>54268.800000000003</c:v>
                </c:pt>
                <c:pt idx="37">
                  <c:v>79978.2</c:v>
                </c:pt>
                <c:pt idx="38">
                  <c:v>52794</c:v>
                </c:pt>
                <c:pt idx="39">
                  <c:v>84454</c:v>
                </c:pt>
                <c:pt idx="40">
                  <c:v>39845.599999999999</c:v>
                </c:pt>
                <c:pt idx="41">
                  <c:v>68921.600000000006</c:v>
                </c:pt>
                <c:pt idx="42">
                  <c:v>97821.4</c:v>
                </c:pt>
                <c:pt idx="43">
                  <c:v>62694</c:v>
                </c:pt>
                <c:pt idx="44">
                  <c:v>64100.2</c:v>
                </c:pt>
                <c:pt idx="45">
                  <c:v>61314</c:v>
                </c:pt>
                <c:pt idx="46">
                  <c:v>67113.8</c:v>
                </c:pt>
                <c:pt idx="47">
                  <c:v>61937.599999999999</c:v>
                </c:pt>
                <c:pt idx="48">
                  <c:v>47845.8</c:v>
                </c:pt>
                <c:pt idx="49">
                  <c:v>57663</c:v>
                </c:pt>
                <c:pt idx="50">
                  <c:v>74830.399999999994</c:v>
                </c:pt>
                <c:pt idx="51">
                  <c:v>49407.199999999997</c:v>
                </c:pt>
                <c:pt idx="52">
                  <c:v>59455.8</c:v>
                </c:pt>
                <c:pt idx="53">
                  <c:v>76314.2</c:v>
                </c:pt>
                <c:pt idx="54">
                  <c:v>67341</c:v>
                </c:pt>
                <c:pt idx="55">
                  <c:v>54491.4</c:v>
                </c:pt>
                <c:pt idx="56">
                  <c:v>39316.199999999997</c:v>
                </c:pt>
                <c:pt idx="57">
                  <c:v>47587.4</c:v>
                </c:pt>
                <c:pt idx="58">
                  <c:v>83526.8</c:v>
                </c:pt>
                <c:pt idx="59">
                  <c:v>53199.4</c:v>
                </c:pt>
                <c:pt idx="60">
                  <c:v>59457.8</c:v>
                </c:pt>
                <c:pt idx="61">
                  <c:v>58562.400000000001</c:v>
                </c:pt>
                <c:pt idx="62">
                  <c:v>45701.8</c:v>
                </c:pt>
                <c:pt idx="63">
                  <c:v>61157.599999999999</c:v>
                </c:pt>
                <c:pt idx="64">
                  <c:v>47629.2</c:v>
                </c:pt>
                <c:pt idx="65">
                  <c:v>69014</c:v>
                </c:pt>
                <c:pt idx="66">
                  <c:v>39325.599999999999</c:v>
                </c:pt>
                <c:pt idx="67">
                  <c:v>36353.800000000003</c:v>
                </c:pt>
                <c:pt idx="68">
                  <c:v>55833.4</c:v>
                </c:pt>
                <c:pt idx="69">
                  <c:v>60591.8</c:v>
                </c:pt>
                <c:pt idx="70">
                  <c:v>58194.2</c:v>
                </c:pt>
                <c:pt idx="71">
                  <c:v>80819.8</c:v>
                </c:pt>
                <c:pt idx="72">
                  <c:v>57072</c:v>
                </c:pt>
                <c:pt idx="73">
                  <c:v>55049</c:v>
                </c:pt>
                <c:pt idx="74">
                  <c:v>77368.399999999994</c:v>
                </c:pt>
                <c:pt idx="75">
                  <c:v>73453.2</c:v>
                </c:pt>
                <c:pt idx="76">
                  <c:v>53400.4</c:v>
                </c:pt>
                <c:pt idx="77">
                  <c:v>63114.400000000001</c:v>
                </c:pt>
                <c:pt idx="78">
                  <c:v>79984.399999999994</c:v>
                </c:pt>
                <c:pt idx="79">
                  <c:v>57575</c:v>
                </c:pt>
                <c:pt idx="80">
                  <c:v>72847.399999999994</c:v>
                </c:pt>
                <c:pt idx="81">
                  <c:v>54356.6</c:v>
                </c:pt>
                <c:pt idx="82">
                  <c:v>57121.8</c:v>
                </c:pt>
                <c:pt idx="83">
                  <c:v>66561.2</c:v>
                </c:pt>
                <c:pt idx="84">
                  <c:v>58830.400000000001</c:v>
                </c:pt>
                <c:pt idx="85">
                  <c:v>80031.399999999994</c:v>
                </c:pt>
                <c:pt idx="86">
                  <c:v>43806</c:v>
                </c:pt>
                <c:pt idx="87">
                  <c:v>85432</c:v>
                </c:pt>
                <c:pt idx="88">
                  <c:v>56767.199999999997</c:v>
                </c:pt>
                <c:pt idx="89">
                  <c:v>77273.2</c:v>
                </c:pt>
                <c:pt idx="90">
                  <c:v>58134.6</c:v>
                </c:pt>
                <c:pt idx="91">
                  <c:v>85826.2</c:v>
                </c:pt>
                <c:pt idx="92">
                  <c:v>69153.399999999994</c:v>
                </c:pt>
                <c:pt idx="93">
                  <c:v>85722</c:v>
                </c:pt>
                <c:pt idx="94">
                  <c:v>82414.2</c:v>
                </c:pt>
                <c:pt idx="95">
                  <c:v>56148.800000000003</c:v>
                </c:pt>
                <c:pt idx="96">
                  <c:v>50538.2</c:v>
                </c:pt>
                <c:pt idx="97">
                  <c:v>61042.8</c:v>
                </c:pt>
                <c:pt idx="98">
                  <c:v>61985.8</c:v>
                </c:pt>
                <c:pt idx="99">
                  <c:v>71005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1.1875912777562574</c:v>
                </c:pt>
                <c:pt idx="1">
                  <c:v>1.036656826893422</c:v>
                </c:pt>
                <c:pt idx="2">
                  <c:v>1.174780702702469</c:v>
                </c:pt>
                <c:pt idx="3">
                  <c:v>1.2736200322280971</c:v>
                </c:pt>
                <c:pt idx="4">
                  <c:v>1.7467440487900845</c:v>
                </c:pt>
                <c:pt idx="5">
                  <c:v>1.1802035535161668</c:v>
                </c:pt>
                <c:pt idx="6">
                  <c:v>1.159488705307425</c:v>
                </c:pt>
                <c:pt idx="7">
                  <c:v>1.5540357981241248</c:v>
                </c:pt>
                <c:pt idx="8">
                  <c:v>1.0771967906116968</c:v>
                </c:pt>
                <c:pt idx="9">
                  <c:v>1.5375027003672499</c:v>
                </c:pt>
                <c:pt idx="10">
                  <c:v>2.0831443034347727</c:v>
                </c:pt>
                <c:pt idx="11">
                  <c:v>1.5498677428106349</c:v>
                </c:pt>
                <c:pt idx="12">
                  <c:v>1.6470115898844881</c:v>
                </c:pt>
                <c:pt idx="13">
                  <c:v>1.2706219877069886</c:v>
                </c:pt>
                <c:pt idx="14">
                  <c:v>1.6737307382659663</c:v>
                </c:pt>
                <c:pt idx="15">
                  <c:v>1.5960588936815239</c:v>
                </c:pt>
                <c:pt idx="16">
                  <c:v>1.1029579831932772</c:v>
                </c:pt>
                <c:pt idx="17">
                  <c:v>1.590079681154241</c:v>
                </c:pt>
                <c:pt idx="18">
                  <c:v>2.2639111984848124</c:v>
                </c:pt>
                <c:pt idx="19">
                  <c:v>1.7910104739657902</c:v>
                </c:pt>
                <c:pt idx="20">
                  <c:v>1.556024564466725</c:v>
                </c:pt>
                <c:pt idx="21">
                  <c:v>1.7954216088662454</c:v>
                </c:pt>
                <c:pt idx="22">
                  <c:v>1.8887928819971509</c:v>
                </c:pt>
                <c:pt idx="23">
                  <c:v>1.4289056285968276</c:v>
                </c:pt>
                <c:pt idx="24">
                  <c:v>1.5786154418758529</c:v>
                </c:pt>
                <c:pt idx="25">
                  <c:v>1.34690900402114</c:v>
                </c:pt>
                <c:pt idx="26">
                  <c:v>1.2835165205096699</c:v>
                </c:pt>
                <c:pt idx="27">
                  <c:v>1.7601290532881919</c:v>
                </c:pt>
                <c:pt idx="28">
                  <c:v>1.4544003914380235</c:v>
                </c:pt>
                <c:pt idx="29">
                  <c:v>1.4632900858645081</c:v>
                </c:pt>
                <c:pt idx="30">
                  <c:v>1.4556771875780183</c:v>
                </c:pt>
                <c:pt idx="31">
                  <c:v>1.3717384563391273</c:v>
                </c:pt>
                <c:pt idx="32">
                  <c:v>1.0654057101850429</c:v>
                </c:pt>
                <c:pt idx="33">
                  <c:v>1.6245083373613207</c:v>
                </c:pt>
                <c:pt idx="34">
                  <c:v>1.1767314231174564</c:v>
                </c:pt>
                <c:pt idx="35">
                  <c:v>1.2016002416840987</c:v>
                </c:pt>
                <c:pt idx="36">
                  <c:v>2.0411175482044932</c:v>
                </c:pt>
                <c:pt idx="37">
                  <c:v>1.595759844557642</c:v>
                </c:pt>
                <c:pt idx="38">
                  <c:v>1.7594991855135054</c:v>
                </c:pt>
                <c:pt idx="39">
                  <c:v>1.4999763184692259</c:v>
                </c:pt>
                <c:pt idx="40">
                  <c:v>1.9297990242335414</c:v>
                </c:pt>
                <c:pt idx="41">
                  <c:v>1.6156908719472558</c:v>
                </c:pt>
                <c:pt idx="42">
                  <c:v>1.1861617192148139</c:v>
                </c:pt>
                <c:pt idx="43">
                  <c:v>1.9089386544166906</c:v>
                </c:pt>
                <c:pt idx="44">
                  <c:v>1.1114317896044006</c:v>
                </c:pt>
                <c:pt idx="45">
                  <c:v>1.8446358091137425</c:v>
                </c:pt>
                <c:pt idx="46">
                  <c:v>1.2218053515074396</c:v>
                </c:pt>
                <c:pt idx="47">
                  <c:v>1.0293424349668052</c:v>
                </c:pt>
                <c:pt idx="48">
                  <c:v>2.1992734994503174</c:v>
                </c:pt>
                <c:pt idx="49">
                  <c:v>1.6385030262039784</c:v>
                </c:pt>
                <c:pt idx="50">
                  <c:v>1.6417926404242127</c:v>
                </c:pt>
                <c:pt idx="51">
                  <c:v>2.2795463009439922</c:v>
                </c:pt>
                <c:pt idx="52">
                  <c:v>1.1105392577343169</c:v>
                </c:pt>
                <c:pt idx="53">
                  <c:v>1.571070652643938</c:v>
                </c:pt>
                <c:pt idx="54">
                  <c:v>1.480747241650703</c:v>
                </c:pt>
                <c:pt idx="55">
                  <c:v>2.2338020311461992</c:v>
                </c:pt>
                <c:pt idx="56">
                  <c:v>2.0223978919631094</c:v>
                </c:pt>
                <c:pt idx="57">
                  <c:v>1.3912926530972485</c:v>
                </c:pt>
                <c:pt idx="58">
                  <c:v>1.1837278574062455</c:v>
                </c:pt>
                <c:pt idx="59">
                  <c:v>1.8318627653695343</c:v>
                </c:pt>
                <c:pt idx="60">
                  <c:v>1.0365502928127175</c:v>
                </c:pt>
                <c:pt idx="61">
                  <c:v>2.1811776839747004</c:v>
                </c:pt>
                <c:pt idx="62">
                  <c:v>2.0206643939626008</c:v>
                </c:pt>
                <c:pt idx="63">
                  <c:v>1.2402056326605362</c:v>
                </c:pt>
                <c:pt idx="64">
                  <c:v>1.7808403248427436</c:v>
                </c:pt>
                <c:pt idx="65">
                  <c:v>1.6627061175993276</c:v>
                </c:pt>
                <c:pt idx="66">
                  <c:v>1.8420570824094229</c:v>
                </c:pt>
                <c:pt idx="67">
                  <c:v>2.4870302416803742</c:v>
                </c:pt>
                <c:pt idx="68">
                  <c:v>1.0691629024920566</c:v>
                </c:pt>
                <c:pt idx="69">
                  <c:v>1.8984747110995217</c:v>
                </c:pt>
                <c:pt idx="70">
                  <c:v>1.8393585615061296</c:v>
                </c:pt>
                <c:pt idx="71">
                  <c:v>1.3617207664458462</c:v>
                </c:pt>
                <c:pt idx="72">
                  <c:v>1.0827025511634427</c:v>
                </c:pt>
                <c:pt idx="73">
                  <c:v>1.1676143072535377</c:v>
                </c:pt>
                <c:pt idx="74">
                  <c:v>1.5876249218026999</c:v>
                </c:pt>
                <c:pt idx="75">
                  <c:v>1.0832475644355863</c:v>
                </c:pt>
                <c:pt idx="76">
                  <c:v>2.1337480618122711</c:v>
                </c:pt>
                <c:pt idx="77">
                  <c:v>1.2693933555575272</c:v>
                </c:pt>
                <c:pt idx="78">
                  <c:v>1.6160151229489752</c:v>
                </c:pt>
                <c:pt idx="79">
                  <c:v>1.2485974815458099</c:v>
                </c:pt>
                <c:pt idx="80">
                  <c:v>1.7356144488341383</c:v>
                </c:pt>
                <c:pt idx="81">
                  <c:v>1.3341158203419641</c:v>
                </c:pt>
                <c:pt idx="82">
                  <c:v>1.9495884233339984</c:v>
                </c:pt>
                <c:pt idx="83">
                  <c:v>1.0397048130141886</c:v>
                </c:pt>
                <c:pt idx="84">
                  <c:v>1.8423808099214012</c:v>
                </c:pt>
                <c:pt idx="85">
                  <c:v>1.1772879144935613</c:v>
                </c:pt>
                <c:pt idx="86">
                  <c:v>2.1111263297265217</c:v>
                </c:pt>
                <c:pt idx="87">
                  <c:v>1.2363985391890626</c:v>
                </c:pt>
                <c:pt idx="88">
                  <c:v>1.8923075297002496</c:v>
                </c:pt>
                <c:pt idx="89">
                  <c:v>1.0490571116506111</c:v>
                </c:pt>
                <c:pt idx="90">
                  <c:v>1.8996260402582972</c:v>
                </c:pt>
                <c:pt idx="91">
                  <c:v>1.5645572098030671</c:v>
                </c:pt>
                <c:pt idx="92">
                  <c:v>1.6127623515257385</c:v>
                </c:pt>
                <c:pt idx="93">
                  <c:v>1.028312451879331</c:v>
                </c:pt>
                <c:pt idx="94">
                  <c:v>1.2562155550863807</c:v>
                </c:pt>
                <c:pt idx="95">
                  <c:v>1.7238836805060838</c:v>
                </c:pt>
                <c:pt idx="96">
                  <c:v>1.2115389942657238</c:v>
                </c:pt>
                <c:pt idx="97">
                  <c:v>1.16639472632317</c:v>
                </c:pt>
                <c:pt idx="98">
                  <c:v>1.854231130355662</c:v>
                </c:pt>
                <c:pt idx="99">
                  <c:v>1.5447503696922751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3-48F0-97B6-125BC98D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63295"/>
        <c:axId val="1658708479"/>
      </c:scatterChart>
      <c:valAx>
        <c:axId val="1667763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08479"/>
        <c:crosses val="autoZero"/>
        <c:crossBetween val="midCat"/>
      </c:valAx>
      <c:valAx>
        <c:axId val="165870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6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60161</c:v>
                </c:pt>
                <c:pt idx="11">
                  <c:v>35385.599999999999</c:v>
                </c:pt>
                <c:pt idx="21">
                  <c:v>57548.6</c:v>
                </c:pt>
                <c:pt idx="24">
                  <c:v>58034.400000000001</c:v>
                </c:pt>
                <c:pt idx="25">
                  <c:v>63613.8</c:v>
                </c:pt>
                <c:pt idx="28">
                  <c:v>54772.4</c:v>
                </c:pt>
                <c:pt idx="32">
                  <c:v>54625.2</c:v>
                </c:pt>
                <c:pt idx="34">
                  <c:v>50291</c:v>
                </c:pt>
                <c:pt idx="46">
                  <c:v>67113.8</c:v>
                </c:pt>
                <c:pt idx="52">
                  <c:v>59455.8</c:v>
                </c:pt>
                <c:pt idx="57">
                  <c:v>47587.4</c:v>
                </c:pt>
                <c:pt idx="60">
                  <c:v>59457.8</c:v>
                </c:pt>
                <c:pt idx="63">
                  <c:v>61157.599999999999</c:v>
                </c:pt>
                <c:pt idx="66">
                  <c:v>39325.599999999999</c:v>
                </c:pt>
                <c:pt idx="68">
                  <c:v>55833.4</c:v>
                </c:pt>
                <c:pt idx="72">
                  <c:v>57072</c:v>
                </c:pt>
                <c:pt idx="79">
                  <c:v>57575</c:v>
                </c:pt>
                <c:pt idx="81">
                  <c:v>54356.6</c:v>
                </c:pt>
                <c:pt idx="96">
                  <c:v>50538.2</c:v>
                </c:pt>
                <c:pt idx="97">
                  <c:v>61042.8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1.159488705307425</c:v>
                </c:pt>
                <c:pt idx="5">
                  <c:v>1.5498677428106349</c:v>
                </c:pt>
                <c:pt idx="15">
                  <c:v>1.7954216088662454</c:v>
                </c:pt>
                <c:pt idx="18">
                  <c:v>1.5786154418758529</c:v>
                </c:pt>
                <c:pt idx="19">
                  <c:v>1.34690900402114</c:v>
                </c:pt>
                <c:pt idx="22">
                  <c:v>1.4544003914380235</c:v>
                </c:pt>
                <c:pt idx="26">
                  <c:v>1.0654057101850429</c:v>
                </c:pt>
                <c:pt idx="28">
                  <c:v>1.1767314231174564</c:v>
                </c:pt>
                <c:pt idx="40">
                  <c:v>1.2218053515074396</c:v>
                </c:pt>
                <c:pt idx="46">
                  <c:v>1.1105392577343169</c:v>
                </c:pt>
                <c:pt idx="51">
                  <c:v>1.3912926530972485</c:v>
                </c:pt>
                <c:pt idx="54">
                  <c:v>1.0365502928127175</c:v>
                </c:pt>
                <c:pt idx="57">
                  <c:v>1.2402056326605362</c:v>
                </c:pt>
                <c:pt idx="60">
                  <c:v>1.8420570824094229</c:v>
                </c:pt>
                <c:pt idx="62">
                  <c:v>1.0691629024920566</c:v>
                </c:pt>
                <c:pt idx="66">
                  <c:v>1.0827025511634427</c:v>
                </c:pt>
                <c:pt idx="73">
                  <c:v>1.2485974815458099</c:v>
                </c:pt>
                <c:pt idx="75">
                  <c:v>1.3341158203419641</c:v>
                </c:pt>
                <c:pt idx="90">
                  <c:v>1.2115389942657238</c:v>
                </c:pt>
                <c:pt idx="91">
                  <c:v>1.16639472632317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A-4A41-8A7C-53A58B5AF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83125.399999999994</c:v>
                </c:pt>
                <c:pt idx="1">
                  <c:v>68091</c:v>
                </c:pt>
                <c:pt idx="2">
                  <c:v>92522.8</c:v>
                </c:pt>
                <c:pt idx="3">
                  <c:v>80302.600000000006</c:v>
                </c:pt>
                <c:pt idx="5">
                  <c:v>89961.600000000006</c:v>
                </c:pt>
                <c:pt idx="8">
                  <c:v>80713.2</c:v>
                </c:pt>
                <c:pt idx="16">
                  <c:v>89250</c:v>
                </c:pt>
                <c:pt idx="20">
                  <c:v>66665.399999999994</c:v>
                </c:pt>
                <c:pt idx="23">
                  <c:v>89766.6</c:v>
                </c:pt>
                <c:pt idx="26">
                  <c:v>95057.600000000006</c:v>
                </c:pt>
                <c:pt idx="29">
                  <c:v>58161.4</c:v>
                </c:pt>
                <c:pt idx="35">
                  <c:v>87386.8</c:v>
                </c:pt>
                <c:pt idx="41">
                  <c:v>68921.600000000006</c:v>
                </c:pt>
                <c:pt idx="42">
                  <c:v>97821.4</c:v>
                </c:pt>
                <c:pt idx="47">
                  <c:v>61937.599999999999</c:v>
                </c:pt>
                <c:pt idx="49">
                  <c:v>57663</c:v>
                </c:pt>
                <c:pt idx="58">
                  <c:v>83526.8</c:v>
                </c:pt>
                <c:pt idx="65">
                  <c:v>69014</c:v>
                </c:pt>
                <c:pt idx="71">
                  <c:v>80819.8</c:v>
                </c:pt>
                <c:pt idx="74">
                  <c:v>77368.399999999994</c:v>
                </c:pt>
                <c:pt idx="75">
                  <c:v>73453.2</c:v>
                </c:pt>
                <c:pt idx="77">
                  <c:v>63114.400000000001</c:v>
                </c:pt>
                <c:pt idx="78">
                  <c:v>79984.399999999994</c:v>
                </c:pt>
                <c:pt idx="83">
                  <c:v>66561.2</c:v>
                </c:pt>
                <c:pt idx="84">
                  <c:v>58830.400000000001</c:v>
                </c:pt>
                <c:pt idx="85">
                  <c:v>80031.399999999994</c:v>
                </c:pt>
                <c:pt idx="87">
                  <c:v>85432</c:v>
                </c:pt>
                <c:pt idx="89">
                  <c:v>77273.2</c:v>
                </c:pt>
                <c:pt idx="93">
                  <c:v>85722</c:v>
                </c:pt>
                <c:pt idx="94">
                  <c:v>82414.2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1.1875912777562574</c:v>
                </c:pt>
                <c:pt idx="1">
                  <c:v>1.036656826893422</c:v>
                </c:pt>
                <c:pt idx="2">
                  <c:v>1.174780702702469</c:v>
                </c:pt>
                <c:pt idx="3">
                  <c:v>1.2736200322280971</c:v>
                </c:pt>
                <c:pt idx="5">
                  <c:v>1.1802035535161668</c:v>
                </c:pt>
                <c:pt idx="8">
                  <c:v>1.0771967906116968</c:v>
                </c:pt>
                <c:pt idx="16">
                  <c:v>1.1029579831932772</c:v>
                </c:pt>
                <c:pt idx="20">
                  <c:v>1.556024564466725</c:v>
                </c:pt>
                <c:pt idx="23">
                  <c:v>1.4289056285968276</c:v>
                </c:pt>
                <c:pt idx="26">
                  <c:v>1.2835165205096699</c:v>
                </c:pt>
                <c:pt idx="29">
                  <c:v>1.4632900858645081</c:v>
                </c:pt>
                <c:pt idx="35">
                  <c:v>1.2016002416840987</c:v>
                </c:pt>
                <c:pt idx="41">
                  <c:v>1.6156908719472558</c:v>
                </c:pt>
                <c:pt idx="42">
                  <c:v>1.1861617192148139</c:v>
                </c:pt>
                <c:pt idx="47">
                  <c:v>1.0293424349668052</c:v>
                </c:pt>
                <c:pt idx="49">
                  <c:v>1.6385030262039784</c:v>
                </c:pt>
                <c:pt idx="58">
                  <c:v>1.1837278574062455</c:v>
                </c:pt>
                <c:pt idx="65">
                  <c:v>1.6627061175993276</c:v>
                </c:pt>
                <c:pt idx="71">
                  <c:v>1.3617207664458462</c:v>
                </c:pt>
                <c:pt idx="74">
                  <c:v>1.5876249218026999</c:v>
                </c:pt>
                <c:pt idx="75">
                  <c:v>1.0832475644355863</c:v>
                </c:pt>
                <c:pt idx="77">
                  <c:v>1.2693933555575272</c:v>
                </c:pt>
                <c:pt idx="78">
                  <c:v>1.6160151229489752</c:v>
                </c:pt>
                <c:pt idx="83">
                  <c:v>1.0397048130141886</c:v>
                </c:pt>
                <c:pt idx="84">
                  <c:v>1.8423808099214012</c:v>
                </c:pt>
                <c:pt idx="85">
                  <c:v>1.1772879144935613</c:v>
                </c:pt>
                <c:pt idx="87">
                  <c:v>1.2363985391890626</c:v>
                </c:pt>
                <c:pt idx="89">
                  <c:v>1.0490571116506111</c:v>
                </c:pt>
                <c:pt idx="93">
                  <c:v>1.028312451879331</c:v>
                </c:pt>
                <c:pt idx="94">
                  <c:v>1.2562155550863807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FA-4A41-8A7C-53A58B5AF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50830</c:v>
                </c:pt>
                <c:pt idx="9">
                  <c:v>46290</c:v>
                </c:pt>
                <c:pt idx="13">
                  <c:v>45521.8</c:v>
                </c:pt>
                <c:pt idx="14">
                  <c:v>63844.2</c:v>
                </c:pt>
                <c:pt idx="18">
                  <c:v>50053.2</c:v>
                </c:pt>
                <c:pt idx="19">
                  <c:v>53084</c:v>
                </c:pt>
                <c:pt idx="22">
                  <c:v>59949.4</c:v>
                </c:pt>
                <c:pt idx="27">
                  <c:v>53993.2</c:v>
                </c:pt>
                <c:pt idx="30">
                  <c:v>47264.6</c:v>
                </c:pt>
                <c:pt idx="36">
                  <c:v>54268.800000000003</c:v>
                </c:pt>
                <c:pt idx="38">
                  <c:v>52794</c:v>
                </c:pt>
                <c:pt idx="40">
                  <c:v>39845.599999999999</c:v>
                </c:pt>
                <c:pt idx="44">
                  <c:v>64100.2</c:v>
                </c:pt>
                <c:pt idx="48">
                  <c:v>47845.8</c:v>
                </c:pt>
                <c:pt idx="51">
                  <c:v>49407.199999999997</c:v>
                </c:pt>
                <c:pt idx="54">
                  <c:v>67341</c:v>
                </c:pt>
                <c:pt idx="55">
                  <c:v>54491.4</c:v>
                </c:pt>
                <c:pt idx="56">
                  <c:v>39316.199999999997</c:v>
                </c:pt>
                <c:pt idx="59">
                  <c:v>53199.4</c:v>
                </c:pt>
                <c:pt idx="62">
                  <c:v>45701.8</c:v>
                </c:pt>
                <c:pt idx="64">
                  <c:v>47629.2</c:v>
                </c:pt>
                <c:pt idx="67">
                  <c:v>36353.800000000003</c:v>
                </c:pt>
                <c:pt idx="70">
                  <c:v>58194.2</c:v>
                </c:pt>
                <c:pt idx="73">
                  <c:v>55049</c:v>
                </c:pt>
                <c:pt idx="76">
                  <c:v>53400.4</c:v>
                </c:pt>
                <c:pt idx="82">
                  <c:v>57121.8</c:v>
                </c:pt>
                <c:pt idx="86">
                  <c:v>43806</c:v>
                </c:pt>
                <c:pt idx="88">
                  <c:v>56767.199999999997</c:v>
                </c:pt>
                <c:pt idx="90">
                  <c:v>58134.6</c:v>
                </c:pt>
                <c:pt idx="95">
                  <c:v>56148.800000000003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1.7467440487900845</c:v>
                </c:pt>
                <c:pt idx="9">
                  <c:v>1.5375027003672499</c:v>
                </c:pt>
                <c:pt idx="13">
                  <c:v>1.2706219877069886</c:v>
                </c:pt>
                <c:pt idx="14">
                  <c:v>1.6737307382659663</c:v>
                </c:pt>
                <c:pt idx="18">
                  <c:v>2.2639111984848124</c:v>
                </c:pt>
                <c:pt idx="19">
                  <c:v>1.7910104739657902</c:v>
                </c:pt>
                <c:pt idx="22">
                  <c:v>1.8887928819971509</c:v>
                </c:pt>
                <c:pt idx="27">
                  <c:v>1.7601290532881919</c:v>
                </c:pt>
                <c:pt idx="30">
                  <c:v>1.4556771875780183</c:v>
                </c:pt>
                <c:pt idx="36">
                  <c:v>2.0411175482044932</c:v>
                </c:pt>
                <c:pt idx="38">
                  <c:v>1.7594991855135054</c:v>
                </c:pt>
                <c:pt idx="40">
                  <c:v>1.9297990242335414</c:v>
                </c:pt>
                <c:pt idx="44">
                  <c:v>1.1114317896044006</c:v>
                </c:pt>
                <c:pt idx="48">
                  <c:v>2.1992734994503174</c:v>
                </c:pt>
                <c:pt idx="51">
                  <c:v>2.2795463009439922</c:v>
                </c:pt>
                <c:pt idx="54">
                  <c:v>1.480747241650703</c:v>
                </c:pt>
                <c:pt idx="55">
                  <c:v>2.2338020311461992</c:v>
                </c:pt>
                <c:pt idx="56">
                  <c:v>2.0223978919631094</c:v>
                </c:pt>
                <c:pt idx="59">
                  <c:v>1.8318627653695343</c:v>
                </c:pt>
                <c:pt idx="62">
                  <c:v>2.0206643939626008</c:v>
                </c:pt>
                <c:pt idx="64">
                  <c:v>1.7808403248427436</c:v>
                </c:pt>
                <c:pt idx="67">
                  <c:v>2.4870302416803742</c:v>
                </c:pt>
                <c:pt idx="70">
                  <c:v>1.8393585615061296</c:v>
                </c:pt>
                <c:pt idx="73">
                  <c:v>1.1676143072535377</c:v>
                </c:pt>
                <c:pt idx="76">
                  <c:v>2.1337480618122711</c:v>
                </c:pt>
                <c:pt idx="82">
                  <c:v>1.9495884233339984</c:v>
                </c:pt>
                <c:pt idx="86">
                  <c:v>2.1111263297265217</c:v>
                </c:pt>
                <c:pt idx="88">
                  <c:v>1.8923075297002496</c:v>
                </c:pt>
                <c:pt idx="90">
                  <c:v>1.8996260402582972</c:v>
                </c:pt>
                <c:pt idx="95">
                  <c:v>1.7238836805060838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FA-4A41-8A7C-53A58B5AF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56997.4</c:v>
                </c:pt>
                <c:pt idx="10">
                  <c:v>67008.800000000003</c:v>
                </c:pt>
                <c:pt idx="12">
                  <c:v>82692.800000000003</c:v>
                </c:pt>
                <c:pt idx="15">
                  <c:v>89721</c:v>
                </c:pt>
                <c:pt idx="17">
                  <c:v>66038.2</c:v>
                </c:pt>
                <c:pt idx="31">
                  <c:v>57403.8</c:v>
                </c:pt>
                <c:pt idx="33">
                  <c:v>87305.8</c:v>
                </c:pt>
                <c:pt idx="37">
                  <c:v>79978.2</c:v>
                </c:pt>
                <c:pt idx="39">
                  <c:v>84454</c:v>
                </c:pt>
                <c:pt idx="43">
                  <c:v>62694</c:v>
                </c:pt>
                <c:pt idx="45">
                  <c:v>61314</c:v>
                </c:pt>
                <c:pt idx="50">
                  <c:v>74830.399999999994</c:v>
                </c:pt>
                <c:pt idx="53">
                  <c:v>76314.2</c:v>
                </c:pt>
                <c:pt idx="61">
                  <c:v>58562.400000000001</c:v>
                </c:pt>
                <c:pt idx="69">
                  <c:v>60591.8</c:v>
                </c:pt>
                <c:pt idx="80">
                  <c:v>72847.399999999994</c:v>
                </c:pt>
                <c:pt idx="91">
                  <c:v>85826.2</c:v>
                </c:pt>
                <c:pt idx="92">
                  <c:v>69153.399999999994</c:v>
                </c:pt>
                <c:pt idx="98">
                  <c:v>61985.8</c:v>
                </c:pt>
                <c:pt idx="99">
                  <c:v>71005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1.5540357981241248</c:v>
                </c:pt>
                <c:pt idx="10">
                  <c:v>2.0831443034347727</c:v>
                </c:pt>
                <c:pt idx="12">
                  <c:v>1.6470115898844881</c:v>
                </c:pt>
                <c:pt idx="15">
                  <c:v>1.5960588936815239</c:v>
                </c:pt>
                <c:pt idx="17">
                  <c:v>1.590079681154241</c:v>
                </c:pt>
                <c:pt idx="31">
                  <c:v>1.3717384563391273</c:v>
                </c:pt>
                <c:pt idx="33">
                  <c:v>1.6245083373613207</c:v>
                </c:pt>
                <c:pt idx="37">
                  <c:v>1.595759844557642</c:v>
                </c:pt>
                <c:pt idx="39">
                  <c:v>1.4999763184692259</c:v>
                </c:pt>
                <c:pt idx="43">
                  <c:v>1.9089386544166906</c:v>
                </c:pt>
                <c:pt idx="45">
                  <c:v>1.8446358091137425</c:v>
                </c:pt>
                <c:pt idx="50">
                  <c:v>1.6417926404242127</c:v>
                </c:pt>
                <c:pt idx="53">
                  <c:v>1.571070652643938</c:v>
                </c:pt>
                <c:pt idx="61">
                  <c:v>2.1811776839747004</c:v>
                </c:pt>
                <c:pt idx="69">
                  <c:v>1.8984747110995217</c:v>
                </c:pt>
                <c:pt idx="80">
                  <c:v>1.7356144488341383</c:v>
                </c:pt>
                <c:pt idx="91">
                  <c:v>1.5645572098030671</c:v>
                </c:pt>
                <c:pt idx="92">
                  <c:v>1.6127623515257385</c:v>
                </c:pt>
                <c:pt idx="98">
                  <c:v>1.854231130355662</c:v>
                </c:pt>
                <c:pt idx="99">
                  <c:v>1.5447503696922751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FA-4A41-8A7C-53A58B5AF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72495"/>
        <c:axId val="1658716383"/>
      </c:scatterChart>
      <c:valAx>
        <c:axId val="1667772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16383"/>
        <c:crosses val="autoZero"/>
        <c:crossBetween val="midCat"/>
      </c:valAx>
      <c:valAx>
        <c:axId val="165871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7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83125.399999999994</c:v>
                </c:pt>
                <c:pt idx="1">
                  <c:v>68091</c:v>
                </c:pt>
                <c:pt idx="2">
                  <c:v>92522.8</c:v>
                </c:pt>
                <c:pt idx="3">
                  <c:v>80302.600000000006</c:v>
                </c:pt>
                <c:pt idx="5">
                  <c:v>89961.600000000006</c:v>
                </c:pt>
                <c:pt idx="6">
                  <c:v>60161</c:v>
                </c:pt>
                <c:pt idx="7">
                  <c:v>56997.4</c:v>
                </c:pt>
                <c:pt idx="8">
                  <c:v>80713.2</c:v>
                </c:pt>
                <c:pt idx="9">
                  <c:v>46290</c:v>
                </c:pt>
                <c:pt idx="11">
                  <c:v>35385.599999999999</c:v>
                </c:pt>
                <c:pt idx="12">
                  <c:v>82692.800000000003</c:v>
                </c:pt>
                <c:pt idx="13">
                  <c:v>45521.8</c:v>
                </c:pt>
                <c:pt idx="14">
                  <c:v>63844.2</c:v>
                </c:pt>
                <c:pt idx="15">
                  <c:v>89721</c:v>
                </c:pt>
                <c:pt idx="16">
                  <c:v>89250</c:v>
                </c:pt>
                <c:pt idx="17">
                  <c:v>66038.2</c:v>
                </c:pt>
                <c:pt idx="19">
                  <c:v>53084</c:v>
                </c:pt>
                <c:pt idx="20">
                  <c:v>66665.399999999994</c:v>
                </c:pt>
                <c:pt idx="23">
                  <c:v>89766.6</c:v>
                </c:pt>
                <c:pt idx="24">
                  <c:v>58034.400000000001</c:v>
                </c:pt>
                <c:pt idx="25">
                  <c:v>63613.8</c:v>
                </c:pt>
                <c:pt idx="26">
                  <c:v>95057.600000000006</c:v>
                </c:pt>
                <c:pt idx="27">
                  <c:v>53993.2</c:v>
                </c:pt>
                <c:pt idx="28">
                  <c:v>54772.4</c:v>
                </c:pt>
                <c:pt idx="29">
                  <c:v>58161.4</c:v>
                </c:pt>
                <c:pt idx="30">
                  <c:v>47264.6</c:v>
                </c:pt>
                <c:pt idx="31">
                  <c:v>57403.8</c:v>
                </c:pt>
                <c:pt idx="32">
                  <c:v>54625.2</c:v>
                </c:pt>
                <c:pt idx="33">
                  <c:v>87305.8</c:v>
                </c:pt>
                <c:pt idx="34">
                  <c:v>50291</c:v>
                </c:pt>
                <c:pt idx="35">
                  <c:v>87386.8</c:v>
                </c:pt>
                <c:pt idx="37">
                  <c:v>79978.2</c:v>
                </c:pt>
                <c:pt idx="39">
                  <c:v>84454</c:v>
                </c:pt>
                <c:pt idx="41">
                  <c:v>68921.600000000006</c:v>
                </c:pt>
                <c:pt idx="42">
                  <c:v>97821.4</c:v>
                </c:pt>
                <c:pt idx="44">
                  <c:v>64100.2</c:v>
                </c:pt>
                <c:pt idx="46">
                  <c:v>67113.8</c:v>
                </c:pt>
                <c:pt idx="47">
                  <c:v>61937.599999999999</c:v>
                </c:pt>
                <c:pt idx="49">
                  <c:v>57663</c:v>
                </c:pt>
                <c:pt idx="52">
                  <c:v>59455.8</c:v>
                </c:pt>
                <c:pt idx="53">
                  <c:v>76314.2</c:v>
                </c:pt>
                <c:pt idx="54">
                  <c:v>67341</c:v>
                </c:pt>
                <c:pt idx="57">
                  <c:v>47587.4</c:v>
                </c:pt>
                <c:pt idx="58">
                  <c:v>83526.8</c:v>
                </c:pt>
                <c:pt idx="60">
                  <c:v>59457.8</c:v>
                </c:pt>
                <c:pt idx="63">
                  <c:v>61157.599999999999</c:v>
                </c:pt>
                <c:pt idx="66">
                  <c:v>39325.599999999999</c:v>
                </c:pt>
                <c:pt idx="68">
                  <c:v>55833.4</c:v>
                </c:pt>
                <c:pt idx="71">
                  <c:v>80819.8</c:v>
                </c:pt>
                <c:pt idx="72">
                  <c:v>57072</c:v>
                </c:pt>
                <c:pt idx="73">
                  <c:v>55049</c:v>
                </c:pt>
                <c:pt idx="74">
                  <c:v>77368.399999999994</c:v>
                </c:pt>
                <c:pt idx="75">
                  <c:v>73453.2</c:v>
                </c:pt>
                <c:pt idx="77">
                  <c:v>63114.400000000001</c:v>
                </c:pt>
                <c:pt idx="78">
                  <c:v>79984.399999999994</c:v>
                </c:pt>
                <c:pt idx="79">
                  <c:v>57575</c:v>
                </c:pt>
                <c:pt idx="81">
                  <c:v>54356.6</c:v>
                </c:pt>
                <c:pt idx="83">
                  <c:v>66561.2</c:v>
                </c:pt>
                <c:pt idx="85">
                  <c:v>80031.399999999994</c:v>
                </c:pt>
                <c:pt idx="87">
                  <c:v>85432</c:v>
                </c:pt>
                <c:pt idx="88">
                  <c:v>56767.199999999997</c:v>
                </c:pt>
                <c:pt idx="89">
                  <c:v>77273.2</c:v>
                </c:pt>
                <c:pt idx="91">
                  <c:v>85826.2</c:v>
                </c:pt>
                <c:pt idx="92">
                  <c:v>69153.399999999994</c:v>
                </c:pt>
                <c:pt idx="93">
                  <c:v>85722</c:v>
                </c:pt>
                <c:pt idx="94">
                  <c:v>82414.2</c:v>
                </c:pt>
                <c:pt idx="95">
                  <c:v>56148.800000000003</c:v>
                </c:pt>
                <c:pt idx="96">
                  <c:v>50538.2</c:v>
                </c:pt>
                <c:pt idx="97">
                  <c:v>61042.8</c:v>
                </c:pt>
                <c:pt idx="98">
                  <c:v>61985.8</c:v>
                </c:pt>
                <c:pt idx="99">
                  <c:v>71005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1.1875912777562574</c:v>
                </c:pt>
                <c:pt idx="1">
                  <c:v>1.036656826893422</c:v>
                </c:pt>
                <c:pt idx="2">
                  <c:v>1.174780702702469</c:v>
                </c:pt>
                <c:pt idx="3">
                  <c:v>1.2736200322280971</c:v>
                </c:pt>
                <c:pt idx="5">
                  <c:v>1.1802035535161668</c:v>
                </c:pt>
                <c:pt idx="6">
                  <c:v>1.159488705307425</c:v>
                </c:pt>
                <c:pt idx="7">
                  <c:v>1.5540357981241248</c:v>
                </c:pt>
                <c:pt idx="8">
                  <c:v>1.0771967906116968</c:v>
                </c:pt>
                <c:pt idx="9">
                  <c:v>1.5375027003672499</c:v>
                </c:pt>
                <c:pt idx="11">
                  <c:v>1.5498677428106349</c:v>
                </c:pt>
                <c:pt idx="12">
                  <c:v>1.6470115898844881</c:v>
                </c:pt>
                <c:pt idx="13">
                  <c:v>1.2706219877069886</c:v>
                </c:pt>
                <c:pt idx="14">
                  <c:v>1.6737307382659663</c:v>
                </c:pt>
                <c:pt idx="15">
                  <c:v>1.5960588936815239</c:v>
                </c:pt>
                <c:pt idx="16">
                  <c:v>1.1029579831932772</c:v>
                </c:pt>
                <c:pt idx="17">
                  <c:v>1.590079681154241</c:v>
                </c:pt>
                <c:pt idx="19">
                  <c:v>1.7910104739657902</c:v>
                </c:pt>
                <c:pt idx="20">
                  <c:v>1.556024564466725</c:v>
                </c:pt>
                <c:pt idx="23">
                  <c:v>1.4289056285968276</c:v>
                </c:pt>
                <c:pt idx="24">
                  <c:v>1.5786154418758529</c:v>
                </c:pt>
                <c:pt idx="25">
                  <c:v>1.34690900402114</c:v>
                </c:pt>
                <c:pt idx="26">
                  <c:v>1.2835165205096699</c:v>
                </c:pt>
                <c:pt idx="27">
                  <c:v>1.7601290532881919</c:v>
                </c:pt>
                <c:pt idx="28">
                  <c:v>1.4544003914380235</c:v>
                </c:pt>
                <c:pt idx="29">
                  <c:v>1.4632900858645081</c:v>
                </c:pt>
                <c:pt idx="30">
                  <c:v>1.4556771875780183</c:v>
                </c:pt>
                <c:pt idx="31">
                  <c:v>1.3717384563391273</c:v>
                </c:pt>
                <c:pt idx="32">
                  <c:v>1.0654057101850429</c:v>
                </c:pt>
                <c:pt idx="33">
                  <c:v>1.6245083373613207</c:v>
                </c:pt>
                <c:pt idx="34">
                  <c:v>1.1767314231174564</c:v>
                </c:pt>
                <c:pt idx="35">
                  <c:v>1.2016002416840987</c:v>
                </c:pt>
                <c:pt idx="37">
                  <c:v>1.595759844557642</c:v>
                </c:pt>
                <c:pt idx="39">
                  <c:v>1.4999763184692259</c:v>
                </c:pt>
                <c:pt idx="41">
                  <c:v>1.6156908719472558</c:v>
                </c:pt>
                <c:pt idx="42">
                  <c:v>1.1861617192148139</c:v>
                </c:pt>
                <c:pt idx="44">
                  <c:v>1.1114317896044006</c:v>
                </c:pt>
                <c:pt idx="46">
                  <c:v>1.2218053515074396</c:v>
                </c:pt>
                <c:pt idx="47">
                  <c:v>1.0293424349668052</c:v>
                </c:pt>
                <c:pt idx="49">
                  <c:v>1.6385030262039784</c:v>
                </c:pt>
                <c:pt idx="52">
                  <c:v>1.1105392577343169</c:v>
                </c:pt>
                <c:pt idx="53">
                  <c:v>1.571070652643938</c:v>
                </c:pt>
                <c:pt idx="54">
                  <c:v>1.480747241650703</c:v>
                </c:pt>
                <c:pt idx="57">
                  <c:v>1.3912926530972485</c:v>
                </c:pt>
                <c:pt idx="58">
                  <c:v>1.1837278574062455</c:v>
                </c:pt>
                <c:pt idx="60">
                  <c:v>1.0365502928127175</c:v>
                </c:pt>
                <c:pt idx="63">
                  <c:v>1.2402056326605362</c:v>
                </c:pt>
                <c:pt idx="66">
                  <c:v>1.8420570824094229</c:v>
                </c:pt>
                <c:pt idx="68">
                  <c:v>1.0691629024920566</c:v>
                </c:pt>
                <c:pt idx="71">
                  <c:v>1.3617207664458462</c:v>
                </c:pt>
                <c:pt idx="72">
                  <c:v>1.0827025511634427</c:v>
                </c:pt>
                <c:pt idx="73">
                  <c:v>1.1676143072535377</c:v>
                </c:pt>
                <c:pt idx="74">
                  <c:v>1.5876249218026999</c:v>
                </c:pt>
                <c:pt idx="75">
                  <c:v>1.0832475644355863</c:v>
                </c:pt>
                <c:pt idx="77">
                  <c:v>1.2693933555575272</c:v>
                </c:pt>
                <c:pt idx="78">
                  <c:v>1.6160151229489752</c:v>
                </c:pt>
                <c:pt idx="79">
                  <c:v>1.2485974815458099</c:v>
                </c:pt>
                <c:pt idx="81">
                  <c:v>1.3341158203419641</c:v>
                </c:pt>
                <c:pt idx="83">
                  <c:v>1.0397048130141886</c:v>
                </c:pt>
                <c:pt idx="85">
                  <c:v>1.1772879144935613</c:v>
                </c:pt>
                <c:pt idx="87">
                  <c:v>1.2363985391890626</c:v>
                </c:pt>
                <c:pt idx="88">
                  <c:v>1.8923075297002496</c:v>
                </c:pt>
                <c:pt idx="89">
                  <c:v>1.0490571116506111</c:v>
                </c:pt>
                <c:pt idx="91">
                  <c:v>1.5645572098030671</c:v>
                </c:pt>
                <c:pt idx="92">
                  <c:v>1.6127623515257385</c:v>
                </c:pt>
                <c:pt idx="93">
                  <c:v>1.028312451879331</c:v>
                </c:pt>
                <c:pt idx="94">
                  <c:v>1.2562155550863807</c:v>
                </c:pt>
                <c:pt idx="95">
                  <c:v>1.7238836805060838</c:v>
                </c:pt>
                <c:pt idx="96">
                  <c:v>1.2115389942657238</c:v>
                </c:pt>
                <c:pt idx="97">
                  <c:v>1.16639472632317</c:v>
                </c:pt>
                <c:pt idx="98">
                  <c:v>1.854231130355662</c:v>
                </c:pt>
                <c:pt idx="99">
                  <c:v>1.5447503696922751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4F-4019-9813-1E088AE3BE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4">
                  <c:v>50830</c:v>
                </c:pt>
                <c:pt idx="10">
                  <c:v>67008.800000000003</c:v>
                </c:pt>
                <c:pt idx="18">
                  <c:v>50053.2</c:v>
                </c:pt>
                <c:pt idx="21">
                  <c:v>57548.6</c:v>
                </c:pt>
                <c:pt idx="22">
                  <c:v>59949.4</c:v>
                </c:pt>
                <c:pt idx="36">
                  <c:v>54268.800000000003</c:v>
                </c:pt>
                <c:pt idx="38">
                  <c:v>52794</c:v>
                </c:pt>
                <c:pt idx="40">
                  <c:v>39845.599999999999</c:v>
                </c:pt>
                <c:pt idx="43">
                  <c:v>62694</c:v>
                </c:pt>
                <c:pt idx="45">
                  <c:v>61314</c:v>
                </c:pt>
                <c:pt idx="48">
                  <c:v>47845.8</c:v>
                </c:pt>
                <c:pt idx="50">
                  <c:v>74830.399999999994</c:v>
                </c:pt>
                <c:pt idx="51">
                  <c:v>49407.199999999997</c:v>
                </c:pt>
                <c:pt idx="55">
                  <c:v>54491.4</c:v>
                </c:pt>
                <c:pt idx="56">
                  <c:v>39316.199999999997</c:v>
                </c:pt>
                <c:pt idx="59">
                  <c:v>53199.4</c:v>
                </c:pt>
                <c:pt idx="61">
                  <c:v>58562.400000000001</c:v>
                </c:pt>
                <c:pt idx="62">
                  <c:v>45701.8</c:v>
                </c:pt>
                <c:pt idx="64">
                  <c:v>47629.2</c:v>
                </c:pt>
                <c:pt idx="65">
                  <c:v>69014</c:v>
                </c:pt>
                <c:pt idx="67">
                  <c:v>36353.800000000003</c:v>
                </c:pt>
                <c:pt idx="69">
                  <c:v>60591.8</c:v>
                </c:pt>
                <c:pt idx="70">
                  <c:v>58194.2</c:v>
                </c:pt>
                <c:pt idx="76">
                  <c:v>53400.4</c:v>
                </c:pt>
                <c:pt idx="80">
                  <c:v>72847.399999999994</c:v>
                </c:pt>
                <c:pt idx="82">
                  <c:v>57121.8</c:v>
                </c:pt>
                <c:pt idx="84">
                  <c:v>58830.400000000001</c:v>
                </c:pt>
                <c:pt idx="86">
                  <c:v>43806</c:v>
                </c:pt>
                <c:pt idx="90">
                  <c:v>58134.6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4">
                  <c:v>1.7467440487900845</c:v>
                </c:pt>
                <c:pt idx="10">
                  <c:v>2.0831443034347727</c:v>
                </c:pt>
                <c:pt idx="18">
                  <c:v>2.2639111984848124</c:v>
                </c:pt>
                <c:pt idx="21">
                  <c:v>1.7954216088662454</c:v>
                </c:pt>
                <c:pt idx="22">
                  <c:v>1.8887928819971509</c:v>
                </c:pt>
                <c:pt idx="36">
                  <c:v>2.0411175482044932</c:v>
                </c:pt>
                <c:pt idx="38">
                  <c:v>1.7594991855135054</c:v>
                </c:pt>
                <c:pt idx="40">
                  <c:v>1.9297990242335414</c:v>
                </c:pt>
                <c:pt idx="43">
                  <c:v>1.9089386544166906</c:v>
                </c:pt>
                <c:pt idx="45">
                  <c:v>1.8446358091137425</c:v>
                </c:pt>
                <c:pt idx="48">
                  <c:v>2.1992734994503174</c:v>
                </c:pt>
                <c:pt idx="50">
                  <c:v>1.6417926404242127</c:v>
                </c:pt>
                <c:pt idx="51">
                  <c:v>2.2795463009439922</c:v>
                </c:pt>
                <c:pt idx="55">
                  <c:v>2.2338020311461992</c:v>
                </c:pt>
                <c:pt idx="56">
                  <c:v>2.0223978919631094</c:v>
                </c:pt>
                <c:pt idx="59">
                  <c:v>1.8318627653695343</c:v>
                </c:pt>
                <c:pt idx="61">
                  <c:v>2.1811776839747004</c:v>
                </c:pt>
                <c:pt idx="62">
                  <c:v>2.0206643939626008</c:v>
                </c:pt>
                <c:pt idx="64">
                  <c:v>1.7808403248427436</c:v>
                </c:pt>
                <c:pt idx="65">
                  <c:v>1.6627061175993276</c:v>
                </c:pt>
                <c:pt idx="67">
                  <c:v>2.4870302416803742</c:v>
                </c:pt>
                <c:pt idx="69">
                  <c:v>1.8984747110995217</c:v>
                </c:pt>
                <c:pt idx="70">
                  <c:v>1.8393585615061296</c:v>
                </c:pt>
                <c:pt idx="76">
                  <c:v>2.1337480618122711</c:v>
                </c:pt>
                <c:pt idx="80">
                  <c:v>1.7356144488341383</c:v>
                </c:pt>
                <c:pt idx="82">
                  <c:v>1.9495884233339984</c:v>
                </c:pt>
                <c:pt idx="84">
                  <c:v>1.8423808099214012</c:v>
                </c:pt>
                <c:pt idx="86">
                  <c:v>2.1111263297265217</c:v>
                </c:pt>
                <c:pt idx="90">
                  <c:v>1.8996260402582972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F-4019-9813-1E088AE3B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78895"/>
        <c:axId val="1658737599"/>
      </c:scatterChart>
      <c:valAx>
        <c:axId val="1667778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37599"/>
        <c:crosses val="autoZero"/>
        <c:crossBetween val="midCat"/>
      </c:valAx>
      <c:valAx>
        <c:axId val="165873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7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82638.2</c:v>
                </c:pt>
                <c:pt idx="1">
                  <c:v>69400.399999999994</c:v>
                </c:pt>
                <c:pt idx="2">
                  <c:v>92640.6</c:v>
                </c:pt>
                <c:pt idx="3">
                  <c:v>81194.600000000006</c:v>
                </c:pt>
                <c:pt idx="4">
                  <c:v>50433</c:v>
                </c:pt>
                <c:pt idx="5">
                  <c:v>90166.2</c:v>
                </c:pt>
                <c:pt idx="6">
                  <c:v>59934</c:v>
                </c:pt>
                <c:pt idx="7">
                  <c:v>56440.800000000003</c:v>
                </c:pt>
                <c:pt idx="8">
                  <c:v>81464</c:v>
                </c:pt>
                <c:pt idx="9">
                  <c:v>46985.2</c:v>
                </c:pt>
                <c:pt idx="10">
                  <c:v>66456</c:v>
                </c:pt>
                <c:pt idx="11">
                  <c:v>36506.400000000001</c:v>
                </c:pt>
                <c:pt idx="12">
                  <c:v>83404.2</c:v>
                </c:pt>
                <c:pt idx="13">
                  <c:v>47150.2</c:v>
                </c:pt>
                <c:pt idx="14">
                  <c:v>62067.8</c:v>
                </c:pt>
                <c:pt idx="15">
                  <c:v>89834</c:v>
                </c:pt>
                <c:pt idx="16">
                  <c:v>87543.4</c:v>
                </c:pt>
                <c:pt idx="17">
                  <c:v>64943.4</c:v>
                </c:pt>
                <c:pt idx="18">
                  <c:v>50706.8</c:v>
                </c:pt>
                <c:pt idx="19">
                  <c:v>53533.2</c:v>
                </c:pt>
                <c:pt idx="20">
                  <c:v>64360.6</c:v>
                </c:pt>
                <c:pt idx="21">
                  <c:v>56373.599999999999</c:v>
                </c:pt>
                <c:pt idx="22">
                  <c:v>59251.6</c:v>
                </c:pt>
                <c:pt idx="23">
                  <c:v>92268</c:v>
                </c:pt>
                <c:pt idx="24">
                  <c:v>58395.4</c:v>
                </c:pt>
                <c:pt idx="25">
                  <c:v>65096.800000000003</c:v>
                </c:pt>
                <c:pt idx="26">
                  <c:v>95748.4</c:v>
                </c:pt>
                <c:pt idx="27">
                  <c:v>55912.6</c:v>
                </c:pt>
                <c:pt idx="28">
                  <c:v>55530.400000000001</c:v>
                </c:pt>
                <c:pt idx="29">
                  <c:v>58144.6</c:v>
                </c:pt>
                <c:pt idx="30">
                  <c:v>48175.8</c:v>
                </c:pt>
                <c:pt idx="31">
                  <c:v>57414.2</c:v>
                </c:pt>
                <c:pt idx="32">
                  <c:v>53827</c:v>
                </c:pt>
                <c:pt idx="33">
                  <c:v>86039.2</c:v>
                </c:pt>
                <c:pt idx="34">
                  <c:v>50501.599999999999</c:v>
                </c:pt>
                <c:pt idx="35">
                  <c:v>86618.4</c:v>
                </c:pt>
                <c:pt idx="36">
                  <c:v>53355.4</c:v>
                </c:pt>
                <c:pt idx="37">
                  <c:v>79459</c:v>
                </c:pt>
                <c:pt idx="38">
                  <c:v>52746.400000000001</c:v>
                </c:pt>
                <c:pt idx="39">
                  <c:v>82232</c:v>
                </c:pt>
                <c:pt idx="40">
                  <c:v>41387.599999999999</c:v>
                </c:pt>
                <c:pt idx="41">
                  <c:v>69682.600000000006</c:v>
                </c:pt>
                <c:pt idx="42">
                  <c:v>96471.6</c:v>
                </c:pt>
                <c:pt idx="43">
                  <c:v>62781.8</c:v>
                </c:pt>
                <c:pt idx="44">
                  <c:v>63342.400000000001</c:v>
                </c:pt>
                <c:pt idx="45">
                  <c:v>60703.6</c:v>
                </c:pt>
                <c:pt idx="46">
                  <c:v>66859.399999999994</c:v>
                </c:pt>
                <c:pt idx="47">
                  <c:v>61361.4</c:v>
                </c:pt>
                <c:pt idx="48">
                  <c:v>46417.8</c:v>
                </c:pt>
                <c:pt idx="49">
                  <c:v>57039</c:v>
                </c:pt>
                <c:pt idx="50">
                  <c:v>74165</c:v>
                </c:pt>
                <c:pt idx="51">
                  <c:v>48243.199999999997</c:v>
                </c:pt>
                <c:pt idx="52">
                  <c:v>60793</c:v>
                </c:pt>
                <c:pt idx="53">
                  <c:v>76554.8</c:v>
                </c:pt>
                <c:pt idx="54">
                  <c:v>66790</c:v>
                </c:pt>
                <c:pt idx="55">
                  <c:v>54811.4</c:v>
                </c:pt>
                <c:pt idx="56">
                  <c:v>39653.599999999999</c:v>
                </c:pt>
                <c:pt idx="57">
                  <c:v>48221.599999999999</c:v>
                </c:pt>
                <c:pt idx="58">
                  <c:v>84235</c:v>
                </c:pt>
                <c:pt idx="59">
                  <c:v>51374</c:v>
                </c:pt>
                <c:pt idx="60">
                  <c:v>60133.8</c:v>
                </c:pt>
                <c:pt idx="61">
                  <c:v>58432</c:v>
                </c:pt>
                <c:pt idx="62">
                  <c:v>45192.4</c:v>
                </c:pt>
                <c:pt idx="63">
                  <c:v>62224.800000000003</c:v>
                </c:pt>
                <c:pt idx="64">
                  <c:v>47850.400000000001</c:v>
                </c:pt>
                <c:pt idx="65">
                  <c:v>69161.8</c:v>
                </c:pt>
                <c:pt idx="66">
                  <c:v>39000.6</c:v>
                </c:pt>
                <c:pt idx="67">
                  <c:v>36830</c:v>
                </c:pt>
                <c:pt idx="68">
                  <c:v>55361.2</c:v>
                </c:pt>
                <c:pt idx="69">
                  <c:v>61352</c:v>
                </c:pt>
                <c:pt idx="70">
                  <c:v>56379.6</c:v>
                </c:pt>
                <c:pt idx="71">
                  <c:v>81343</c:v>
                </c:pt>
                <c:pt idx="72">
                  <c:v>56314.2</c:v>
                </c:pt>
                <c:pt idx="73">
                  <c:v>56178.2</c:v>
                </c:pt>
                <c:pt idx="74">
                  <c:v>78712.800000000003</c:v>
                </c:pt>
                <c:pt idx="75">
                  <c:v>74227.399999999994</c:v>
                </c:pt>
                <c:pt idx="76">
                  <c:v>54168.4</c:v>
                </c:pt>
                <c:pt idx="77">
                  <c:v>62986.400000000001</c:v>
                </c:pt>
                <c:pt idx="78">
                  <c:v>80942.600000000006</c:v>
                </c:pt>
                <c:pt idx="79">
                  <c:v>56572.6</c:v>
                </c:pt>
                <c:pt idx="80">
                  <c:v>71513.600000000006</c:v>
                </c:pt>
                <c:pt idx="81">
                  <c:v>53332.6</c:v>
                </c:pt>
                <c:pt idx="82">
                  <c:v>56800</c:v>
                </c:pt>
                <c:pt idx="83">
                  <c:v>66421.600000000006</c:v>
                </c:pt>
                <c:pt idx="84">
                  <c:v>58738.8</c:v>
                </c:pt>
                <c:pt idx="85">
                  <c:v>80238.8</c:v>
                </c:pt>
                <c:pt idx="86">
                  <c:v>44282.2</c:v>
                </c:pt>
                <c:pt idx="87">
                  <c:v>84933.6</c:v>
                </c:pt>
                <c:pt idx="88">
                  <c:v>58150.2</c:v>
                </c:pt>
                <c:pt idx="89">
                  <c:v>77415.199999999997</c:v>
                </c:pt>
                <c:pt idx="90">
                  <c:v>59680.6</c:v>
                </c:pt>
                <c:pt idx="91">
                  <c:v>85026.4</c:v>
                </c:pt>
                <c:pt idx="92">
                  <c:v>66965</c:v>
                </c:pt>
                <c:pt idx="93">
                  <c:v>83857.600000000006</c:v>
                </c:pt>
                <c:pt idx="94">
                  <c:v>82230.399999999994</c:v>
                </c:pt>
                <c:pt idx="95">
                  <c:v>54876</c:v>
                </c:pt>
                <c:pt idx="96">
                  <c:v>50859.6</c:v>
                </c:pt>
                <c:pt idx="97">
                  <c:v>61238.8</c:v>
                </c:pt>
                <c:pt idx="98">
                  <c:v>61952.4</c:v>
                </c:pt>
                <c:pt idx="99">
                  <c:v>71002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1.1837624730451535</c:v>
                </c:pt>
                <c:pt idx="1">
                  <c:v>1.074446256793909</c:v>
                </c:pt>
                <c:pt idx="2">
                  <c:v>1.2154174303707013</c:v>
                </c:pt>
                <c:pt idx="3">
                  <c:v>1.2367448081522663</c:v>
                </c:pt>
                <c:pt idx="4">
                  <c:v>1.6689072631015407</c:v>
                </c:pt>
                <c:pt idx="5">
                  <c:v>1.1789229223367514</c:v>
                </c:pt>
                <c:pt idx="6">
                  <c:v>1.091684185937865</c:v>
                </c:pt>
                <c:pt idx="7">
                  <c:v>1.5716467519950106</c:v>
                </c:pt>
                <c:pt idx="8">
                  <c:v>1.0716881076303644</c:v>
                </c:pt>
                <c:pt idx="9">
                  <c:v>1.5147535819790063</c:v>
                </c:pt>
                <c:pt idx="10">
                  <c:v>2.092136150234742</c:v>
                </c:pt>
                <c:pt idx="11">
                  <c:v>1.4978469528630596</c:v>
                </c:pt>
                <c:pt idx="12">
                  <c:v>1.6340184307265102</c:v>
                </c:pt>
                <c:pt idx="13">
                  <c:v>1.2582131146845614</c:v>
                </c:pt>
                <c:pt idx="14">
                  <c:v>1.799806018579682</c:v>
                </c:pt>
                <c:pt idx="15">
                  <c:v>1.559331656165817</c:v>
                </c:pt>
                <c:pt idx="16">
                  <c:v>1.1068795591672245</c:v>
                </c:pt>
                <c:pt idx="17">
                  <c:v>1.6164691100250372</c:v>
                </c:pt>
                <c:pt idx="18">
                  <c:v>2.2876221729629949</c:v>
                </c:pt>
                <c:pt idx="19">
                  <c:v>1.7099668990458259</c:v>
                </c:pt>
                <c:pt idx="20">
                  <c:v>1.5871666827220381</c:v>
                </c:pt>
                <c:pt idx="21">
                  <c:v>1.8303248329005066</c:v>
                </c:pt>
                <c:pt idx="22">
                  <c:v>1.9078640914338179</c:v>
                </c:pt>
                <c:pt idx="23">
                  <c:v>1.3901677721420211</c:v>
                </c:pt>
                <c:pt idx="24">
                  <c:v>1.5620065964099912</c:v>
                </c:pt>
                <c:pt idx="25">
                  <c:v>1.251797323370734</c:v>
                </c:pt>
                <c:pt idx="26">
                  <c:v>1.279958725158854</c:v>
                </c:pt>
                <c:pt idx="27">
                  <c:v>1.699724212431545</c:v>
                </c:pt>
                <c:pt idx="28">
                  <c:v>1.4439838358808867</c:v>
                </c:pt>
                <c:pt idx="29">
                  <c:v>1.4646931959287708</c:v>
                </c:pt>
                <c:pt idx="30">
                  <c:v>1.4633073036669861</c:v>
                </c:pt>
                <c:pt idx="31">
                  <c:v>1.3718383257103643</c:v>
                </c:pt>
                <c:pt idx="32">
                  <c:v>1.0373418544596578</c:v>
                </c:pt>
                <c:pt idx="33">
                  <c:v>1.6348943272368874</c:v>
                </c:pt>
                <c:pt idx="34">
                  <c:v>1.1714480333296371</c:v>
                </c:pt>
                <c:pt idx="35">
                  <c:v>1.2122597508150694</c:v>
                </c:pt>
                <c:pt idx="36">
                  <c:v>2.0796582913819406</c:v>
                </c:pt>
                <c:pt idx="37">
                  <c:v>1.6674637234296934</c:v>
                </c:pt>
                <c:pt idx="38">
                  <c:v>1.8519178560053386</c:v>
                </c:pt>
                <c:pt idx="39">
                  <c:v>1.540470862924409</c:v>
                </c:pt>
                <c:pt idx="40">
                  <c:v>1.8625143762866174</c:v>
                </c:pt>
                <c:pt idx="41">
                  <c:v>1.6059819811545493</c:v>
                </c:pt>
                <c:pt idx="42">
                  <c:v>1.1961344063952499</c:v>
                </c:pt>
                <c:pt idx="43">
                  <c:v>1.8961386898750912</c:v>
                </c:pt>
                <c:pt idx="44">
                  <c:v>1.1135984743236758</c:v>
                </c:pt>
                <c:pt idx="45">
                  <c:v>1.8639915919319447</c:v>
                </c:pt>
                <c:pt idx="46">
                  <c:v>1.2710404221395946</c:v>
                </c:pt>
                <c:pt idx="47">
                  <c:v>1.031202026029393</c:v>
                </c:pt>
                <c:pt idx="48">
                  <c:v>2.1980576416805619</c:v>
                </c:pt>
                <c:pt idx="49">
                  <c:v>1.7280457231017374</c:v>
                </c:pt>
                <c:pt idx="50">
                  <c:v>1.7051709027169151</c:v>
                </c:pt>
                <c:pt idx="51">
                  <c:v>2.3448693287344127</c:v>
                </c:pt>
                <c:pt idx="52">
                  <c:v>1.0855855114898096</c:v>
                </c:pt>
                <c:pt idx="53">
                  <c:v>1.58664120342552</c:v>
                </c:pt>
                <c:pt idx="54">
                  <c:v>1.4966911214253631</c:v>
                </c:pt>
                <c:pt idx="55">
                  <c:v>2.2459196444535259</c:v>
                </c:pt>
                <c:pt idx="56">
                  <c:v>2.0030968184477578</c:v>
                </c:pt>
                <c:pt idx="57">
                  <c:v>1.3763126897489921</c:v>
                </c:pt>
                <c:pt idx="58">
                  <c:v>1.173882590372173</c:v>
                </c:pt>
                <c:pt idx="59">
                  <c:v>1.8968544399890996</c:v>
                </c:pt>
                <c:pt idx="60">
                  <c:v>1.0125087721048727</c:v>
                </c:pt>
                <c:pt idx="61">
                  <c:v>2.1761192497261774</c:v>
                </c:pt>
                <c:pt idx="62">
                  <c:v>2.0434188049318025</c:v>
                </c:pt>
                <c:pt idx="63">
                  <c:v>1.1913899281315488</c:v>
                </c:pt>
                <c:pt idx="64">
                  <c:v>1.7391286175246183</c:v>
                </c:pt>
                <c:pt idx="65">
                  <c:v>1.5991920395362758</c:v>
                </c:pt>
                <c:pt idx="66">
                  <c:v>1.8610739321959151</c:v>
                </c:pt>
                <c:pt idx="67">
                  <c:v>2.457100190062449</c:v>
                </c:pt>
                <c:pt idx="68">
                  <c:v>1.0811001206621245</c:v>
                </c:pt>
                <c:pt idx="69">
                  <c:v>1.8760757595514408</c:v>
                </c:pt>
                <c:pt idx="70">
                  <c:v>1.8986122640103869</c:v>
                </c:pt>
                <c:pt idx="71">
                  <c:v>1.3604243757914019</c:v>
                </c:pt>
                <c:pt idx="72">
                  <c:v>1.1562802987523573</c:v>
                </c:pt>
                <c:pt idx="73">
                  <c:v>1.1163761031859334</c:v>
                </c:pt>
                <c:pt idx="74">
                  <c:v>1.4987016088869916</c:v>
                </c:pt>
                <c:pt idx="75">
                  <c:v>1.0637311828246714</c:v>
                </c:pt>
                <c:pt idx="76">
                  <c:v>2.0620693983946361</c:v>
                </c:pt>
                <c:pt idx="77">
                  <c:v>1.3075362300433109</c:v>
                </c:pt>
                <c:pt idx="78">
                  <c:v>1.5968970603860018</c:v>
                </c:pt>
                <c:pt idx="79">
                  <c:v>1.2950085377019971</c:v>
                </c:pt>
                <c:pt idx="80">
                  <c:v>1.7798292912117415</c:v>
                </c:pt>
                <c:pt idx="81">
                  <c:v>1.361699973374634</c:v>
                </c:pt>
                <c:pt idx="82">
                  <c:v>1.932781690140845</c:v>
                </c:pt>
                <c:pt idx="83">
                  <c:v>1.0551838558541196</c:v>
                </c:pt>
                <c:pt idx="84">
                  <c:v>1.8400103509094499</c:v>
                </c:pt>
                <c:pt idx="85">
                  <c:v>1.1656704736361958</c:v>
                </c:pt>
                <c:pt idx="86">
                  <c:v>2.0635831101435791</c:v>
                </c:pt>
                <c:pt idx="87">
                  <c:v>1.2444309437019034</c:v>
                </c:pt>
                <c:pt idx="88">
                  <c:v>1.8474399056237125</c:v>
                </c:pt>
                <c:pt idx="89">
                  <c:v>1.0455052754497824</c:v>
                </c:pt>
                <c:pt idx="90">
                  <c:v>1.8295727589870074</c:v>
                </c:pt>
                <c:pt idx="91">
                  <c:v>1.5685834046837219</c:v>
                </c:pt>
                <c:pt idx="92">
                  <c:v>1.681176734114836</c:v>
                </c:pt>
                <c:pt idx="93">
                  <c:v>1.1092375646333783</c:v>
                </c:pt>
                <c:pt idx="94">
                  <c:v>1.2590477487644474</c:v>
                </c:pt>
                <c:pt idx="95">
                  <c:v>1.7645236533275019</c:v>
                </c:pt>
                <c:pt idx="96">
                  <c:v>1.2342409299325987</c:v>
                </c:pt>
                <c:pt idx="97">
                  <c:v>1.1722470067996107</c:v>
                </c:pt>
                <c:pt idx="98">
                  <c:v>1.8552953557892833</c:v>
                </c:pt>
                <c:pt idx="99">
                  <c:v>1.5446607137827104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5-4D98-B899-DEE683CC0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39295"/>
        <c:axId val="1658720127"/>
      </c:scatterChart>
      <c:valAx>
        <c:axId val="1667739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20127"/>
        <c:crosses val="autoZero"/>
        <c:crossBetween val="midCat"/>
      </c:valAx>
      <c:valAx>
        <c:axId val="165872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3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59934</c:v>
                </c:pt>
                <c:pt idx="11">
                  <c:v>36506.400000000001</c:v>
                </c:pt>
                <c:pt idx="21">
                  <c:v>56373.599999999999</c:v>
                </c:pt>
                <c:pt idx="24">
                  <c:v>58395.4</c:v>
                </c:pt>
                <c:pt idx="25">
                  <c:v>65096.800000000003</c:v>
                </c:pt>
                <c:pt idx="28">
                  <c:v>55530.400000000001</c:v>
                </c:pt>
                <c:pt idx="32">
                  <c:v>53827</c:v>
                </c:pt>
                <c:pt idx="34">
                  <c:v>50501.599999999999</c:v>
                </c:pt>
                <c:pt idx="46">
                  <c:v>66859.399999999994</c:v>
                </c:pt>
                <c:pt idx="52">
                  <c:v>60793</c:v>
                </c:pt>
                <c:pt idx="57">
                  <c:v>48221.599999999999</c:v>
                </c:pt>
                <c:pt idx="60">
                  <c:v>60133.8</c:v>
                </c:pt>
                <c:pt idx="63">
                  <c:v>62224.800000000003</c:v>
                </c:pt>
                <c:pt idx="66">
                  <c:v>39000.6</c:v>
                </c:pt>
                <c:pt idx="68">
                  <c:v>55361.2</c:v>
                </c:pt>
                <c:pt idx="72">
                  <c:v>56314.2</c:v>
                </c:pt>
                <c:pt idx="79">
                  <c:v>56572.6</c:v>
                </c:pt>
                <c:pt idx="81">
                  <c:v>53332.6</c:v>
                </c:pt>
                <c:pt idx="96">
                  <c:v>50859.6</c:v>
                </c:pt>
                <c:pt idx="97">
                  <c:v>61238.8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1.091684185937865</c:v>
                </c:pt>
                <c:pt idx="5">
                  <c:v>1.4978469528630596</c:v>
                </c:pt>
                <c:pt idx="15">
                  <c:v>1.8303248329005066</c:v>
                </c:pt>
                <c:pt idx="18">
                  <c:v>1.5620065964099912</c:v>
                </c:pt>
                <c:pt idx="19">
                  <c:v>1.251797323370734</c:v>
                </c:pt>
                <c:pt idx="22">
                  <c:v>1.4439838358808867</c:v>
                </c:pt>
                <c:pt idx="26">
                  <c:v>1.0373418544596578</c:v>
                </c:pt>
                <c:pt idx="28">
                  <c:v>1.1714480333296371</c:v>
                </c:pt>
                <c:pt idx="40">
                  <c:v>1.2710404221395946</c:v>
                </c:pt>
                <c:pt idx="46">
                  <c:v>1.0855855114898096</c:v>
                </c:pt>
                <c:pt idx="51">
                  <c:v>1.3763126897489921</c:v>
                </c:pt>
                <c:pt idx="54">
                  <c:v>1.0125087721048727</c:v>
                </c:pt>
                <c:pt idx="57">
                  <c:v>1.1913899281315488</c:v>
                </c:pt>
                <c:pt idx="60">
                  <c:v>1.8610739321959151</c:v>
                </c:pt>
                <c:pt idx="62">
                  <c:v>1.0811001206621245</c:v>
                </c:pt>
                <c:pt idx="66">
                  <c:v>1.1562802987523573</c:v>
                </c:pt>
                <c:pt idx="73">
                  <c:v>1.2950085377019971</c:v>
                </c:pt>
                <c:pt idx="75">
                  <c:v>1.361699973374634</c:v>
                </c:pt>
                <c:pt idx="90">
                  <c:v>1.2342409299325987</c:v>
                </c:pt>
                <c:pt idx="91">
                  <c:v>1.1722470067996107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2-4643-9D66-70756ABA9E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82638.2</c:v>
                </c:pt>
                <c:pt idx="1">
                  <c:v>69400.399999999994</c:v>
                </c:pt>
                <c:pt idx="2">
                  <c:v>92640.6</c:v>
                </c:pt>
                <c:pt idx="3">
                  <c:v>81194.600000000006</c:v>
                </c:pt>
                <c:pt idx="5">
                  <c:v>90166.2</c:v>
                </c:pt>
                <c:pt idx="8">
                  <c:v>81464</c:v>
                </c:pt>
                <c:pt idx="16">
                  <c:v>87543.4</c:v>
                </c:pt>
                <c:pt idx="20">
                  <c:v>64360.6</c:v>
                </c:pt>
                <c:pt idx="23">
                  <c:v>92268</c:v>
                </c:pt>
                <c:pt idx="26">
                  <c:v>95748.4</c:v>
                </c:pt>
                <c:pt idx="29">
                  <c:v>58144.6</c:v>
                </c:pt>
                <c:pt idx="35">
                  <c:v>86618.4</c:v>
                </c:pt>
                <c:pt idx="41">
                  <c:v>69682.600000000006</c:v>
                </c:pt>
                <c:pt idx="42">
                  <c:v>96471.6</c:v>
                </c:pt>
                <c:pt idx="47">
                  <c:v>61361.4</c:v>
                </c:pt>
                <c:pt idx="49">
                  <c:v>57039</c:v>
                </c:pt>
                <c:pt idx="58">
                  <c:v>84235</c:v>
                </c:pt>
                <c:pt idx="65">
                  <c:v>69161.8</c:v>
                </c:pt>
                <c:pt idx="71">
                  <c:v>81343</c:v>
                </c:pt>
                <c:pt idx="74">
                  <c:v>78712.800000000003</c:v>
                </c:pt>
                <c:pt idx="75">
                  <c:v>74227.399999999994</c:v>
                </c:pt>
                <c:pt idx="77">
                  <c:v>62986.400000000001</c:v>
                </c:pt>
                <c:pt idx="78">
                  <c:v>80942.600000000006</c:v>
                </c:pt>
                <c:pt idx="83">
                  <c:v>66421.600000000006</c:v>
                </c:pt>
                <c:pt idx="84">
                  <c:v>58738.8</c:v>
                </c:pt>
                <c:pt idx="85">
                  <c:v>80238.8</c:v>
                </c:pt>
                <c:pt idx="87">
                  <c:v>84933.6</c:v>
                </c:pt>
                <c:pt idx="89">
                  <c:v>77415.199999999997</c:v>
                </c:pt>
                <c:pt idx="93">
                  <c:v>83857.600000000006</c:v>
                </c:pt>
                <c:pt idx="94">
                  <c:v>82230.399999999994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1.1837624730451535</c:v>
                </c:pt>
                <c:pt idx="1">
                  <c:v>1.074446256793909</c:v>
                </c:pt>
                <c:pt idx="2">
                  <c:v>1.2154174303707013</c:v>
                </c:pt>
                <c:pt idx="3">
                  <c:v>1.2367448081522663</c:v>
                </c:pt>
                <c:pt idx="5">
                  <c:v>1.1789229223367514</c:v>
                </c:pt>
                <c:pt idx="8">
                  <c:v>1.0716881076303644</c:v>
                </c:pt>
                <c:pt idx="16">
                  <c:v>1.1068795591672245</c:v>
                </c:pt>
                <c:pt idx="20">
                  <c:v>1.5871666827220381</c:v>
                </c:pt>
                <c:pt idx="23">
                  <c:v>1.3901677721420211</c:v>
                </c:pt>
                <c:pt idx="26">
                  <c:v>1.279958725158854</c:v>
                </c:pt>
                <c:pt idx="29">
                  <c:v>1.4646931959287708</c:v>
                </c:pt>
                <c:pt idx="35">
                  <c:v>1.2122597508150694</c:v>
                </c:pt>
                <c:pt idx="41">
                  <c:v>1.6059819811545493</c:v>
                </c:pt>
                <c:pt idx="42">
                  <c:v>1.1961344063952499</c:v>
                </c:pt>
                <c:pt idx="47">
                  <c:v>1.031202026029393</c:v>
                </c:pt>
                <c:pt idx="49">
                  <c:v>1.7280457231017374</c:v>
                </c:pt>
                <c:pt idx="58">
                  <c:v>1.173882590372173</c:v>
                </c:pt>
                <c:pt idx="65">
                  <c:v>1.5991920395362758</c:v>
                </c:pt>
                <c:pt idx="71">
                  <c:v>1.3604243757914019</c:v>
                </c:pt>
                <c:pt idx="74">
                  <c:v>1.4987016088869916</c:v>
                </c:pt>
                <c:pt idx="75">
                  <c:v>1.0637311828246714</c:v>
                </c:pt>
                <c:pt idx="77">
                  <c:v>1.3075362300433109</c:v>
                </c:pt>
                <c:pt idx="78">
                  <c:v>1.5968970603860018</c:v>
                </c:pt>
                <c:pt idx="83">
                  <c:v>1.0551838558541196</c:v>
                </c:pt>
                <c:pt idx="84">
                  <c:v>1.8400103509094499</c:v>
                </c:pt>
                <c:pt idx="85">
                  <c:v>1.1656704736361958</c:v>
                </c:pt>
                <c:pt idx="87">
                  <c:v>1.2444309437019034</c:v>
                </c:pt>
                <c:pt idx="89">
                  <c:v>1.0455052754497824</c:v>
                </c:pt>
                <c:pt idx="93">
                  <c:v>1.1092375646333783</c:v>
                </c:pt>
                <c:pt idx="94">
                  <c:v>1.2590477487644474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2-4643-9D66-70756ABA9E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50433</c:v>
                </c:pt>
                <c:pt idx="9">
                  <c:v>46985.2</c:v>
                </c:pt>
                <c:pt idx="13">
                  <c:v>47150.2</c:v>
                </c:pt>
                <c:pt idx="14">
                  <c:v>62067.8</c:v>
                </c:pt>
                <c:pt idx="18">
                  <c:v>50706.8</c:v>
                </c:pt>
                <c:pt idx="19">
                  <c:v>53533.2</c:v>
                </c:pt>
                <c:pt idx="22">
                  <c:v>59251.6</c:v>
                </c:pt>
                <c:pt idx="27">
                  <c:v>55912.6</c:v>
                </c:pt>
                <c:pt idx="30">
                  <c:v>48175.8</c:v>
                </c:pt>
                <c:pt idx="36">
                  <c:v>53355.4</c:v>
                </c:pt>
                <c:pt idx="38">
                  <c:v>52746.400000000001</c:v>
                </c:pt>
                <c:pt idx="40">
                  <c:v>41387.599999999999</c:v>
                </c:pt>
                <c:pt idx="44">
                  <c:v>63342.400000000001</c:v>
                </c:pt>
                <c:pt idx="48">
                  <c:v>46417.8</c:v>
                </c:pt>
                <c:pt idx="51">
                  <c:v>48243.199999999997</c:v>
                </c:pt>
                <c:pt idx="54">
                  <c:v>66790</c:v>
                </c:pt>
                <c:pt idx="55">
                  <c:v>54811.4</c:v>
                </c:pt>
                <c:pt idx="56">
                  <c:v>39653.599999999999</c:v>
                </c:pt>
                <c:pt idx="59">
                  <c:v>51374</c:v>
                </c:pt>
                <c:pt idx="62">
                  <c:v>45192.4</c:v>
                </c:pt>
                <c:pt idx="64">
                  <c:v>47850.400000000001</c:v>
                </c:pt>
                <c:pt idx="67">
                  <c:v>36830</c:v>
                </c:pt>
                <c:pt idx="70">
                  <c:v>56379.6</c:v>
                </c:pt>
                <c:pt idx="73">
                  <c:v>56178.2</c:v>
                </c:pt>
                <c:pt idx="76">
                  <c:v>54168.4</c:v>
                </c:pt>
                <c:pt idx="82">
                  <c:v>56800</c:v>
                </c:pt>
                <c:pt idx="86">
                  <c:v>44282.2</c:v>
                </c:pt>
                <c:pt idx="88">
                  <c:v>58150.2</c:v>
                </c:pt>
                <c:pt idx="90">
                  <c:v>59680.6</c:v>
                </c:pt>
                <c:pt idx="95">
                  <c:v>54876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1.6689072631015407</c:v>
                </c:pt>
                <c:pt idx="9">
                  <c:v>1.5147535819790063</c:v>
                </c:pt>
                <c:pt idx="13">
                  <c:v>1.2582131146845614</c:v>
                </c:pt>
                <c:pt idx="14">
                  <c:v>1.799806018579682</c:v>
                </c:pt>
                <c:pt idx="18">
                  <c:v>2.2876221729629949</c:v>
                </c:pt>
                <c:pt idx="19">
                  <c:v>1.7099668990458259</c:v>
                </c:pt>
                <c:pt idx="22">
                  <c:v>1.9078640914338179</c:v>
                </c:pt>
                <c:pt idx="27">
                  <c:v>1.699724212431545</c:v>
                </c:pt>
                <c:pt idx="30">
                  <c:v>1.4633073036669861</c:v>
                </c:pt>
                <c:pt idx="36">
                  <c:v>2.0796582913819406</c:v>
                </c:pt>
                <c:pt idx="38">
                  <c:v>1.8519178560053386</c:v>
                </c:pt>
                <c:pt idx="40">
                  <c:v>1.8625143762866174</c:v>
                </c:pt>
                <c:pt idx="44">
                  <c:v>1.1135984743236758</c:v>
                </c:pt>
                <c:pt idx="48">
                  <c:v>2.1980576416805619</c:v>
                </c:pt>
                <c:pt idx="51">
                  <c:v>2.3448693287344127</c:v>
                </c:pt>
                <c:pt idx="54">
                  <c:v>1.4966911214253631</c:v>
                </c:pt>
                <c:pt idx="55">
                  <c:v>2.2459196444535259</c:v>
                </c:pt>
                <c:pt idx="56">
                  <c:v>2.0030968184477578</c:v>
                </c:pt>
                <c:pt idx="59">
                  <c:v>1.8968544399890996</c:v>
                </c:pt>
                <c:pt idx="62">
                  <c:v>2.0434188049318025</c:v>
                </c:pt>
                <c:pt idx="64">
                  <c:v>1.7391286175246183</c:v>
                </c:pt>
                <c:pt idx="67">
                  <c:v>2.457100190062449</c:v>
                </c:pt>
                <c:pt idx="70">
                  <c:v>1.8986122640103869</c:v>
                </c:pt>
                <c:pt idx="73">
                  <c:v>1.1163761031859334</c:v>
                </c:pt>
                <c:pt idx="76">
                  <c:v>2.0620693983946361</c:v>
                </c:pt>
                <c:pt idx="82">
                  <c:v>1.932781690140845</c:v>
                </c:pt>
                <c:pt idx="86">
                  <c:v>2.0635831101435791</c:v>
                </c:pt>
                <c:pt idx="88">
                  <c:v>1.8474399056237125</c:v>
                </c:pt>
                <c:pt idx="90">
                  <c:v>1.8295727589870074</c:v>
                </c:pt>
                <c:pt idx="95">
                  <c:v>1.7645236533275019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E2-4643-9D66-70756ABA9E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56440.800000000003</c:v>
                </c:pt>
                <c:pt idx="10">
                  <c:v>66456</c:v>
                </c:pt>
                <c:pt idx="12">
                  <c:v>83404.2</c:v>
                </c:pt>
                <c:pt idx="15">
                  <c:v>89834</c:v>
                </c:pt>
                <c:pt idx="17">
                  <c:v>64943.4</c:v>
                </c:pt>
                <c:pt idx="31">
                  <c:v>57414.2</c:v>
                </c:pt>
                <c:pt idx="33">
                  <c:v>86039.2</c:v>
                </c:pt>
                <c:pt idx="37">
                  <c:v>79459</c:v>
                </c:pt>
                <c:pt idx="39">
                  <c:v>82232</c:v>
                </c:pt>
                <c:pt idx="43">
                  <c:v>62781.8</c:v>
                </c:pt>
                <c:pt idx="45">
                  <c:v>60703.6</c:v>
                </c:pt>
                <c:pt idx="50">
                  <c:v>74165</c:v>
                </c:pt>
                <c:pt idx="53">
                  <c:v>76554.8</c:v>
                </c:pt>
                <c:pt idx="61">
                  <c:v>58432</c:v>
                </c:pt>
                <c:pt idx="69">
                  <c:v>61352</c:v>
                </c:pt>
                <c:pt idx="80">
                  <c:v>71513.600000000006</c:v>
                </c:pt>
                <c:pt idx="91">
                  <c:v>85026.4</c:v>
                </c:pt>
                <c:pt idx="92">
                  <c:v>66965</c:v>
                </c:pt>
                <c:pt idx="98">
                  <c:v>61952.4</c:v>
                </c:pt>
                <c:pt idx="99">
                  <c:v>71002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1.5716467519950106</c:v>
                </c:pt>
                <c:pt idx="10">
                  <c:v>2.092136150234742</c:v>
                </c:pt>
                <c:pt idx="12">
                  <c:v>1.6340184307265102</c:v>
                </c:pt>
                <c:pt idx="15">
                  <c:v>1.559331656165817</c:v>
                </c:pt>
                <c:pt idx="17">
                  <c:v>1.6164691100250372</c:v>
                </c:pt>
                <c:pt idx="31">
                  <c:v>1.3718383257103643</c:v>
                </c:pt>
                <c:pt idx="33">
                  <c:v>1.6348943272368874</c:v>
                </c:pt>
                <c:pt idx="37">
                  <c:v>1.6674637234296934</c:v>
                </c:pt>
                <c:pt idx="39">
                  <c:v>1.540470862924409</c:v>
                </c:pt>
                <c:pt idx="43">
                  <c:v>1.8961386898750912</c:v>
                </c:pt>
                <c:pt idx="45">
                  <c:v>1.8639915919319447</c:v>
                </c:pt>
                <c:pt idx="50">
                  <c:v>1.7051709027169151</c:v>
                </c:pt>
                <c:pt idx="53">
                  <c:v>1.58664120342552</c:v>
                </c:pt>
                <c:pt idx="61">
                  <c:v>2.1761192497261774</c:v>
                </c:pt>
                <c:pt idx="69">
                  <c:v>1.8760757595514408</c:v>
                </c:pt>
                <c:pt idx="80">
                  <c:v>1.7798292912117415</c:v>
                </c:pt>
                <c:pt idx="91">
                  <c:v>1.5685834046837219</c:v>
                </c:pt>
                <c:pt idx="92">
                  <c:v>1.681176734114836</c:v>
                </c:pt>
                <c:pt idx="98">
                  <c:v>1.8552953557892833</c:v>
                </c:pt>
                <c:pt idx="99">
                  <c:v>1.5446607137827104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E2-4643-9D66-70756ABA9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34895"/>
        <c:axId val="1658705567"/>
      </c:scatterChart>
      <c:valAx>
        <c:axId val="1667734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705567"/>
        <c:crosses val="autoZero"/>
        <c:crossBetween val="midCat"/>
      </c:valAx>
      <c:valAx>
        <c:axId val="165870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3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82638.2</c:v>
                </c:pt>
                <c:pt idx="1">
                  <c:v>69400.399999999994</c:v>
                </c:pt>
                <c:pt idx="2">
                  <c:v>92640.6</c:v>
                </c:pt>
                <c:pt idx="3">
                  <c:v>81194.600000000006</c:v>
                </c:pt>
                <c:pt idx="5">
                  <c:v>90166.2</c:v>
                </c:pt>
                <c:pt idx="6">
                  <c:v>59934</c:v>
                </c:pt>
                <c:pt idx="7">
                  <c:v>56440.800000000003</c:v>
                </c:pt>
                <c:pt idx="8">
                  <c:v>81464</c:v>
                </c:pt>
                <c:pt idx="9">
                  <c:v>46985.2</c:v>
                </c:pt>
                <c:pt idx="11">
                  <c:v>36506.400000000001</c:v>
                </c:pt>
                <c:pt idx="12">
                  <c:v>83404.2</c:v>
                </c:pt>
                <c:pt idx="13">
                  <c:v>47150.2</c:v>
                </c:pt>
                <c:pt idx="14">
                  <c:v>62067.8</c:v>
                </c:pt>
                <c:pt idx="15">
                  <c:v>89834</c:v>
                </c:pt>
                <c:pt idx="16">
                  <c:v>87543.4</c:v>
                </c:pt>
                <c:pt idx="17">
                  <c:v>64943.4</c:v>
                </c:pt>
                <c:pt idx="19">
                  <c:v>53533.2</c:v>
                </c:pt>
                <c:pt idx="20">
                  <c:v>64360.6</c:v>
                </c:pt>
                <c:pt idx="23">
                  <c:v>92268</c:v>
                </c:pt>
                <c:pt idx="24">
                  <c:v>58395.4</c:v>
                </c:pt>
                <c:pt idx="25">
                  <c:v>65096.800000000003</c:v>
                </c:pt>
                <c:pt idx="26">
                  <c:v>95748.4</c:v>
                </c:pt>
                <c:pt idx="27">
                  <c:v>55912.6</c:v>
                </c:pt>
                <c:pt idx="28">
                  <c:v>55530.400000000001</c:v>
                </c:pt>
                <c:pt idx="29">
                  <c:v>58144.6</c:v>
                </c:pt>
                <c:pt idx="30">
                  <c:v>48175.8</c:v>
                </c:pt>
                <c:pt idx="31">
                  <c:v>57414.2</c:v>
                </c:pt>
                <c:pt idx="32">
                  <c:v>53827</c:v>
                </c:pt>
                <c:pt idx="33">
                  <c:v>86039.2</c:v>
                </c:pt>
                <c:pt idx="34">
                  <c:v>50501.599999999999</c:v>
                </c:pt>
                <c:pt idx="35">
                  <c:v>86618.4</c:v>
                </c:pt>
                <c:pt idx="37">
                  <c:v>79459</c:v>
                </c:pt>
                <c:pt idx="39">
                  <c:v>82232</c:v>
                </c:pt>
                <c:pt idx="40">
                  <c:v>41387.599999999999</c:v>
                </c:pt>
                <c:pt idx="41">
                  <c:v>69682.600000000006</c:v>
                </c:pt>
                <c:pt idx="42">
                  <c:v>96471.6</c:v>
                </c:pt>
                <c:pt idx="44">
                  <c:v>63342.400000000001</c:v>
                </c:pt>
                <c:pt idx="46">
                  <c:v>66859.399999999994</c:v>
                </c:pt>
                <c:pt idx="47">
                  <c:v>61361.4</c:v>
                </c:pt>
                <c:pt idx="49">
                  <c:v>57039</c:v>
                </c:pt>
                <c:pt idx="50">
                  <c:v>74165</c:v>
                </c:pt>
                <c:pt idx="52">
                  <c:v>60793</c:v>
                </c:pt>
                <c:pt idx="53">
                  <c:v>76554.8</c:v>
                </c:pt>
                <c:pt idx="54">
                  <c:v>66790</c:v>
                </c:pt>
                <c:pt idx="57">
                  <c:v>48221.599999999999</c:v>
                </c:pt>
                <c:pt idx="58">
                  <c:v>84235</c:v>
                </c:pt>
                <c:pt idx="60">
                  <c:v>60133.8</c:v>
                </c:pt>
                <c:pt idx="63">
                  <c:v>62224.800000000003</c:v>
                </c:pt>
                <c:pt idx="66">
                  <c:v>39000.6</c:v>
                </c:pt>
                <c:pt idx="68">
                  <c:v>55361.2</c:v>
                </c:pt>
                <c:pt idx="71">
                  <c:v>81343</c:v>
                </c:pt>
                <c:pt idx="72">
                  <c:v>56314.2</c:v>
                </c:pt>
                <c:pt idx="73">
                  <c:v>56178.2</c:v>
                </c:pt>
                <c:pt idx="74">
                  <c:v>78712.800000000003</c:v>
                </c:pt>
                <c:pt idx="75">
                  <c:v>74227.399999999994</c:v>
                </c:pt>
                <c:pt idx="77">
                  <c:v>62986.400000000001</c:v>
                </c:pt>
                <c:pt idx="79">
                  <c:v>56572.6</c:v>
                </c:pt>
                <c:pt idx="80">
                  <c:v>71513.600000000006</c:v>
                </c:pt>
                <c:pt idx="81">
                  <c:v>53332.6</c:v>
                </c:pt>
                <c:pt idx="83">
                  <c:v>66421.600000000006</c:v>
                </c:pt>
                <c:pt idx="85">
                  <c:v>80238.8</c:v>
                </c:pt>
                <c:pt idx="87">
                  <c:v>84933.6</c:v>
                </c:pt>
                <c:pt idx="89">
                  <c:v>77415.199999999997</c:v>
                </c:pt>
                <c:pt idx="91">
                  <c:v>85026.4</c:v>
                </c:pt>
                <c:pt idx="92">
                  <c:v>66965</c:v>
                </c:pt>
                <c:pt idx="93">
                  <c:v>83857.600000000006</c:v>
                </c:pt>
                <c:pt idx="94">
                  <c:v>82230.399999999994</c:v>
                </c:pt>
                <c:pt idx="96">
                  <c:v>50859.6</c:v>
                </c:pt>
                <c:pt idx="97">
                  <c:v>61238.8</c:v>
                </c:pt>
                <c:pt idx="98">
                  <c:v>61952.4</c:v>
                </c:pt>
                <c:pt idx="99">
                  <c:v>71002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1.1837624730451535</c:v>
                </c:pt>
                <c:pt idx="1">
                  <c:v>1.074446256793909</c:v>
                </c:pt>
                <c:pt idx="2">
                  <c:v>1.2154174303707013</c:v>
                </c:pt>
                <c:pt idx="3">
                  <c:v>1.2367448081522663</c:v>
                </c:pt>
                <c:pt idx="5">
                  <c:v>1.1789229223367514</c:v>
                </c:pt>
                <c:pt idx="6">
                  <c:v>1.091684185937865</c:v>
                </c:pt>
                <c:pt idx="7">
                  <c:v>1.5716467519950106</c:v>
                </c:pt>
                <c:pt idx="8">
                  <c:v>1.0716881076303644</c:v>
                </c:pt>
                <c:pt idx="9">
                  <c:v>1.5147535819790063</c:v>
                </c:pt>
                <c:pt idx="11">
                  <c:v>1.4978469528630596</c:v>
                </c:pt>
                <c:pt idx="12">
                  <c:v>1.6340184307265102</c:v>
                </c:pt>
                <c:pt idx="13">
                  <c:v>1.2582131146845614</c:v>
                </c:pt>
                <c:pt idx="14">
                  <c:v>1.799806018579682</c:v>
                </c:pt>
                <c:pt idx="15">
                  <c:v>1.559331656165817</c:v>
                </c:pt>
                <c:pt idx="16">
                  <c:v>1.1068795591672245</c:v>
                </c:pt>
                <c:pt idx="17">
                  <c:v>1.6164691100250372</c:v>
                </c:pt>
                <c:pt idx="19">
                  <c:v>1.7099668990458259</c:v>
                </c:pt>
                <c:pt idx="20">
                  <c:v>1.5871666827220381</c:v>
                </c:pt>
                <c:pt idx="23">
                  <c:v>1.3901677721420211</c:v>
                </c:pt>
                <c:pt idx="24">
                  <c:v>1.5620065964099912</c:v>
                </c:pt>
                <c:pt idx="25">
                  <c:v>1.251797323370734</c:v>
                </c:pt>
                <c:pt idx="26">
                  <c:v>1.279958725158854</c:v>
                </c:pt>
                <c:pt idx="27">
                  <c:v>1.699724212431545</c:v>
                </c:pt>
                <c:pt idx="28">
                  <c:v>1.4439838358808867</c:v>
                </c:pt>
                <c:pt idx="29">
                  <c:v>1.4646931959287708</c:v>
                </c:pt>
                <c:pt idx="30">
                  <c:v>1.4633073036669861</c:v>
                </c:pt>
                <c:pt idx="31">
                  <c:v>1.3718383257103643</c:v>
                </c:pt>
                <c:pt idx="32">
                  <c:v>1.0373418544596578</c:v>
                </c:pt>
                <c:pt idx="33">
                  <c:v>1.6348943272368874</c:v>
                </c:pt>
                <c:pt idx="34">
                  <c:v>1.1714480333296371</c:v>
                </c:pt>
                <c:pt idx="35">
                  <c:v>1.2122597508150694</c:v>
                </c:pt>
                <c:pt idx="37">
                  <c:v>1.6674637234296934</c:v>
                </c:pt>
                <c:pt idx="39">
                  <c:v>1.540470862924409</c:v>
                </c:pt>
                <c:pt idx="40">
                  <c:v>1.8625143762866174</c:v>
                </c:pt>
                <c:pt idx="41">
                  <c:v>1.6059819811545493</c:v>
                </c:pt>
                <c:pt idx="42">
                  <c:v>1.1961344063952499</c:v>
                </c:pt>
                <c:pt idx="44">
                  <c:v>1.1135984743236758</c:v>
                </c:pt>
                <c:pt idx="46">
                  <c:v>1.2710404221395946</c:v>
                </c:pt>
                <c:pt idx="47">
                  <c:v>1.031202026029393</c:v>
                </c:pt>
                <c:pt idx="49">
                  <c:v>1.7280457231017374</c:v>
                </c:pt>
                <c:pt idx="50">
                  <c:v>1.7051709027169151</c:v>
                </c:pt>
                <c:pt idx="52">
                  <c:v>1.0855855114898096</c:v>
                </c:pt>
                <c:pt idx="53">
                  <c:v>1.58664120342552</c:v>
                </c:pt>
                <c:pt idx="54">
                  <c:v>1.4966911214253631</c:v>
                </c:pt>
                <c:pt idx="57">
                  <c:v>1.3763126897489921</c:v>
                </c:pt>
                <c:pt idx="58">
                  <c:v>1.173882590372173</c:v>
                </c:pt>
                <c:pt idx="60">
                  <c:v>1.0125087721048727</c:v>
                </c:pt>
                <c:pt idx="63">
                  <c:v>1.1913899281315488</c:v>
                </c:pt>
                <c:pt idx="66">
                  <c:v>1.8610739321959151</c:v>
                </c:pt>
                <c:pt idx="68">
                  <c:v>1.0811001206621245</c:v>
                </c:pt>
                <c:pt idx="71">
                  <c:v>1.3604243757914019</c:v>
                </c:pt>
                <c:pt idx="72">
                  <c:v>1.1562802987523573</c:v>
                </c:pt>
                <c:pt idx="73">
                  <c:v>1.1163761031859334</c:v>
                </c:pt>
                <c:pt idx="74">
                  <c:v>1.4987016088869916</c:v>
                </c:pt>
                <c:pt idx="75">
                  <c:v>1.0637311828246714</c:v>
                </c:pt>
                <c:pt idx="77">
                  <c:v>1.3075362300433109</c:v>
                </c:pt>
                <c:pt idx="79">
                  <c:v>1.2950085377019971</c:v>
                </c:pt>
                <c:pt idx="80">
                  <c:v>1.7798292912117415</c:v>
                </c:pt>
                <c:pt idx="81">
                  <c:v>1.361699973374634</c:v>
                </c:pt>
                <c:pt idx="83">
                  <c:v>1.0551838558541196</c:v>
                </c:pt>
                <c:pt idx="85">
                  <c:v>1.1656704736361958</c:v>
                </c:pt>
                <c:pt idx="87">
                  <c:v>1.2444309437019034</c:v>
                </c:pt>
                <c:pt idx="89">
                  <c:v>1.0455052754497824</c:v>
                </c:pt>
                <c:pt idx="91">
                  <c:v>1.5685834046837219</c:v>
                </c:pt>
                <c:pt idx="92">
                  <c:v>1.681176734114836</c:v>
                </c:pt>
                <c:pt idx="93">
                  <c:v>1.1092375646333783</c:v>
                </c:pt>
                <c:pt idx="94">
                  <c:v>1.2590477487644474</c:v>
                </c:pt>
                <c:pt idx="96">
                  <c:v>1.2342409299325987</c:v>
                </c:pt>
                <c:pt idx="97">
                  <c:v>1.1722470067996107</c:v>
                </c:pt>
                <c:pt idx="98">
                  <c:v>1.8552953557892833</c:v>
                </c:pt>
                <c:pt idx="99">
                  <c:v>1.5446607137827104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D5-4473-AA40-B2FCE8604F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4">
                  <c:v>50433</c:v>
                </c:pt>
                <c:pt idx="10">
                  <c:v>66456</c:v>
                </c:pt>
                <c:pt idx="18">
                  <c:v>50706.8</c:v>
                </c:pt>
                <c:pt idx="21">
                  <c:v>56373.599999999999</c:v>
                </c:pt>
                <c:pt idx="22">
                  <c:v>59251.6</c:v>
                </c:pt>
                <c:pt idx="36">
                  <c:v>53355.4</c:v>
                </c:pt>
                <c:pt idx="38">
                  <c:v>52746.400000000001</c:v>
                </c:pt>
                <c:pt idx="43">
                  <c:v>62781.8</c:v>
                </c:pt>
                <c:pt idx="45">
                  <c:v>60703.6</c:v>
                </c:pt>
                <c:pt idx="48">
                  <c:v>46417.8</c:v>
                </c:pt>
                <c:pt idx="51">
                  <c:v>48243.199999999997</c:v>
                </c:pt>
                <c:pt idx="55">
                  <c:v>54811.4</c:v>
                </c:pt>
                <c:pt idx="56">
                  <c:v>39653.599999999999</c:v>
                </c:pt>
                <c:pt idx="59">
                  <c:v>51374</c:v>
                </c:pt>
                <c:pt idx="61">
                  <c:v>58432</c:v>
                </c:pt>
                <c:pt idx="62">
                  <c:v>45192.4</c:v>
                </c:pt>
                <c:pt idx="64">
                  <c:v>47850.400000000001</c:v>
                </c:pt>
                <c:pt idx="65">
                  <c:v>69161.8</c:v>
                </c:pt>
                <c:pt idx="67">
                  <c:v>36830</c:v>
                </c:pt>
                <c:pt idx="69">
                  <c:v>61352</c:v>
                </c:pt>
                <c:pt idx="70">
                  <c:v>56379.6</c:v>
                </c:pt>
                <c:pt idx="76">
                  <c:v>54168.4</c:v>
                </c:pt>
                <c:pt idx="78">
                  <c:v>80942.600000000006</c:v>
                </c:pt>
                <c:pt idx="82">
                  <c:v>56800</c:v>
                </c:pt>
                <c:pt idx="84">
                  <c:v>58738.8</c:v>
                </c:pt>
                <c:pt idx="86">
                  <c:v>44282.2</c:v>
                </c:pt>
                <c:pt idx="88">
                  <c:v>58150.2</c:v>
                </c:pt>
                <c:pt idx="90">
                  <c:v>59680.6</c:v>
                </c:pt>
                <c:pt idx="95">
                  <c:v>54876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4">
                  <c:v>1.6689072631015407</c:v>
                </c:pt>
                <c:pt idx="10">
                  <c:v>2.092136150234742</c:v>
                </c:pt>
                <c:pt idx="18">
                  <c:v>2.2876221729629949</c:v>
                </c:pt>
                <c:pt idx="21">
                  <c:v>1.8303248329005066</c:v>
                </c:pt>
                <c:pt idx="22">
                  <c:v>1.9078640914338179</c:v>
                </c:pt>
                <c:pt idx="36">
                  <c:v>2.0796582913819406</c:v>
                </c:pt>
                <c:pt idx="38">
                  <c:v>1.8519178560053386</c:v>
                </c:pt>
                <c:pt idx="43">
                  <c:v>1.8961386898750912</c:v>
                </c:pt>
                <c:pt idx="45">
                  <c:v>1.8639915919319447</c:v>
                </c:pt>
                <c:pt idx="48">
                  <c:v>2.1980576416805619</c:v>
                </c:pt>
                <c:pt idx="51">
                  <c:v>2.3448693287344127</c:v>
                </c:pt>
                <c:pt idx="55">
                  <c:v>2.2459196444535259</c:v>
                </c:pt>
                <c:pt idx="56">
                  <c:v>2.0030968184477578</c:v>
                </c:pt>
                <c:pt idx="59">
                  <c:v>1.8968544399890996</c:v>
                </c:pt>
                <c:pt idx="61">
                  <c:v>2.1761192497261774</c:v>
                </c:pt>
                <c:pt idx="62">
                  <c:v>2.0434188049318025</c:v>
                </c:pt>
                <c:pt idx="64">
                  <c:v>1.7391286175246183</c:v>
                </c:pt>
                <c:pt idx="65">
                  <c:v>1.5991920395362758</c:v>
                </c:pt>
                <c:pt idx="67">
                  <c:v>2.457100190062449</c:v>
                </c:pt>
                <c:pt idx="69">
                  <c:v>1.8760757595514408</c:v>
                </c:pt>
                <c:pt idx="70">
                  <c:v>1.8986122640103869</c:v>
                </c:pt>
                <c:pt idx="76">
                  <c:v>2.0620693983946361</c:v>
                </c:pt>
                <c:pt idx="78">
                  <c:v>1.5968970603860018</c:v>
                </c:pt>
                <c:pt idx="82">
                  <c:v>1.932781690140845</c:v>
                </c:pt>
                <c:pt idx="84">
                  <c:v>1.8400103509094499</c:v>
                </c:pt>
                <c:pt idx="86">
                  <c:v>2.0635831101435791</c:v>
                </c:pt>
                <c:pt idx="88">
                  <c:v>1.8474399056237125</c:v>
                </c:pt>
                <c:pt idx="90">
                  <c:v>1.8295727589870074</c:v>
                </c:pt>
                <c:pt idx="95">
                  <c:v>1.7645236533275019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5-4473-AA40-B2FCE860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68495"/>
        <c:axId val="1658698079"/>
      </c:scatterChart>
      <c:valAx>
        <c:axId val="1667768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98079"/>
        <c:crosses val="autoZero"/>
        <c:crossBetween val="midCat"/>
      </c:valAx>
      <c:valAx>
        <c:axId val="165869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6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80304.800000000003</c:v>
                </c:pt>
                <c:pt idx="1">
                  <c:v>69091</c:v>
                </c:pt>
                <c:pt idx="2">
                  <c:v>93779.199999999997</c:v>
                </c:pt>
                <c:pt idx="3">
                  <c:v>80857.2</c:v>
                </c:pt>
                <c:pt idx="4">
                  <c:v>50798.2</c:v>
                </c:pt>
                <c:pt idx="5">
                  <c:v>90432</c:v>
                </c:pt>
                <c:pt idx="6">
                  <c:v>59527.8</c:v>
                </c:pt>
                <c:pt idx="7">
                  <c:v>58629.4</c:v>
                </c:pt>
                <c:pt idx="8">
                  <c:v>80493.600000000006</c:v>
                </c:pt>
                <c:pt idx="9">
                  <c:v>47473</c:v>
                </c:pt>
                <c:pt idx="10">
                  <c:v>65297.599999999999</c:v>
                </c:pt>
                <c:pt idx="11">
                  <c:v>37020.199999999997</c:v>
                </c:pt>
                <c:pt idx="12">
                  <c:v>83261.399999999994</c:v>
                </c:pt>
                <c:pt idx="13">
                  <c:v>46809.8</c:v>
                </c:pt>
                <c:pt idx="14">
                  <c:v>62432.6</c:v>
                </c:pt>
                <c:pt idx="15">
                  <c:v>90596.800000000003</c:v>
                </c:pt>
                <c:pt idx="16">
                  <c:v>88505.8</c:v>
                </c:pt>
                <c:pt idx="17">
                  <c:v>66225</c:v>
                </c:pt>
                <c:pt idx="18">
                  <c:v>49302.6</c:v>
                </c:pt>
                <c:pt idx="19">
                  <c:v>53025</c:v>
                </c:pt>
                <c:pt idx="20">
                  <c:v>65287.4</c:v>
                </c:pt>
                <c:pt idx="21">
                  <c:v>56295.8</c:v>
                </c:pt>
                <c:pt idx="22">
                  <c:v>61094.400000000001</c:v>
                </c:pt>
                <c:pt idx="23">
                  <c:v>94560</c:v>
                </c:pt>
                <c:pt idx="24">
                  <c:v>59490.2</c:v>
                </c:pt>
                <c:pt idx="25">
                  <c:v>64639.4</c:v>
                </c:pt>
                <c:pt idx="26">
                  <c:v>95388</c:v>
                </c:pt>
                <c:pt idx="27">
                  <c:v>56825.599999999999</c:v>
                </c:pt>
                <c:pt idx="28">
                  <c:v>57146.2</c:v>
                </c:pt>
                <c:pt idx="29">
                  <c:v>56211</c:v>
                </c:pt>
                <c:pt idx="30">
                  <c:v>49406.8</c:v>
                </c:pt>
                <c:pt idx="31">
                  <c:v>58117.599999999999</c:v>
                </c:pt>
                <c:pt idx="32">
                  <c:v>53935.8</c:v>
                </c:pt>
                <c:pt idx="33">
                  <c:v>85832.4</c:v>
                </c:pt>
                <c:pt idx="34">
                  <c:v>50702.6</c:v>
                </c:pt>
                <c:pt idx="35">
                  <c:v>87378.2</c:v>
                </c:pt>
                <c:pt idx="36">
                  <c:v>53015.4</c:v>
                </c:pt>
                <c:pt idx="37">
                  <c:v>81007.8</c:v>
                </c:pt>
                <c:pt idx="38">
                  <c:v>51733</c:v>
                </c:pt>
                <c:pt idx="39">
                  <c:v>82123.600000000006</c:v>
                </c:pt>
                <c:pt idx="40">
                  <c:v>42876</c:v>
                </c:pt>
                <c:pt idx="41">
                  <c:v>70619.399999999994</c:v>
                </c:pt>
                <c:pt idx="42">
                  <c:v>95609.8</c:v>
                </c:pt>
                <c:pt idx="43">
                  <c:v>62571.6</c:v>
                </c:pt>
                <c:pt idx="44">
                  <c:v>63971.8</c:v>
                </c:pt>
                <c:pt idx="45">
                  <c:v>60149.599999999999</c:v>
                </c:pt>
                <c:pt idx="46">
                  <c:v>65915</c:v>
                </c:pt>
                <c:pt idx="47">
                  <c:v>62917.4</c:v>
                </c:pt>
                <c:pt idx="48">
                  <c:v>46641.599999999999</c:v>
                </c:pt>
                <c:pt idx="49">
                  <c:v>57726.400000000001</c:v>
                </c:pt>
                <c:pt idx="50">
                  <c:v>73824.399999999994</c:v>
                </c:pt>
                <c:pt idx="51">
                  <c:v>50863.4</c:v>
                </c:pt>
                <c:pt idx="52">
                  <c:v>60943.4</c:v>
                </c:pt>
                <c:pt idx="53">
                  <c:v>76560</c:v>
                </c:pt>
                <c:pt idx="54">
                  <c:v>65193.599999999999</c:v>
                </c:pt>
                <c:pt idx="55">
                  <c:v>54357.599999999999</c:v>
                </c:pt>
                <c:pt idx="56">
                  <c:v>41684.6</c:v>
                </c:pt>
                <c:pt idx="57">
                  <c:v>47159.6</c:v>
                </c:pt>
                <c:pt idx="58">
                  <c:v>82997.399999999994</c:v>
                </c:pt>
                <c:pt idx="59">
                  <c:v>49813.4</c:v>
                </c:pt>
                <c:pt idx="60">
                  <c:v>60541</c:v>
                </c:pt>
                <c:pt idx="61">
                  <c:v>57139.199999999997</c:v>
                </c:pt>
                <c:pt idx="62">
                  <c:v>47305.2</c:v>
                </c:pt>
                <c:pt idx="63">
                  <c:v>61323.8</c:v>
                </c:pt>
                <c:pt idx="64">
                  <c:v>47004.2</c:v>
                </c:pt>
                <c:pt idx="65">
                  <c:v>71210</c:v>
                </c:pt>
                <c:pt idx="66">
                  <c:v>39277.599999999999</c:v>
                </c:pt>
                <c:pt idx="67">
                  <c:v>39215.199999999997</c:v>
                </c:pt>
                <c:pt idx="68">
                  <c:v>54915.4</c:v>
                </c:pt>
                <c:pt idx="69">
                  <c:v>62249</c:v>
                </c:pt>
                <c:pt idx="70">
                  <c:v>56704.4</c:v>
                </c:pt>
                <c:pt idx="71">
                  <c:v>81755.399999999994</c:v>
                </c:pt>
                <c:pt idx="72">
                  <c:v>58415.4</c:v>
                </c:pt>
                <c:pt idx="73">
                  <c:v>54949</c:v>
                </c:pt>
                <c:pt idx="74">
                  <c:v>78111.600000000006</c:v>
                </c:pt>
                <c:pt idx="75">
                  <c:v>73979.8</c:v>
                </c:pt>
                <c:pt idx="76">
                  <c:v>54553.599999999999</c:v>
                </c:pt>
                <c:pt idx="77">
                  <c:v>62879.199999999997</c:v>
                </c:pt>
                <c:pt idx="78">
                  <c:v>81541.399999999994</c:v>
                </c:pt>
                <c:pt idx="79">
                  <c:v>56476.4</c:v>
                </c:pt>
                <c:pt idx="80">
                  <c:v>71207</c:v>
                </c:pt>
                <c:pt idx="81">
                  <c:v>54115.199999999997</c:v>
                </c:pt>
                <c:pt idx="82">
                  <c:v>58187</c:v>
                </c:pt>
                <c:pt idx="83">
                  <c:v>64085.4</c:v>
                </c:pt>
                <c:pt idx="84">
                  <c:v>59064</c:v>
                </c:pt>
                <c:pt idx="85">
                  <c:v>77871.600000000006</c:v>
                </c:pt>
                <c:pt idx="86">
                  <c:v>45326.2</c:v>
                </c:pt>
                <c:pt idx="87">
                  <c:v>85215.6</c:v>
                </c:pt>
                <c:pt idx="88">
                  <c:v>58011.6</c:v>
                </c:pt>
                <c:pt idx="89">
                  <c:v>78985.399999999994</c:v>
                </c:pt>
                <c:pt idx="90">
                  <c:v>59875.8</c:v>
                </c:pt>
                <c:pt idx="91">
                  <c:v>83474.8</c:v>
                </c:pt>
                <c:pt idx="92">
                  <c:v>67597</c:v>
                </c:pt>
                <c:pt idx="93">
                  <c:v>83515.199999999997</c:v>
                </c:pt>
                <c:pt idx="94">
                  <c:v>82498.399999999994</c:v>
                </c:pt>
                <c:pt idx="95">
                  <c:v>55270</c:v>
                </c:pt>
                <c:pt idx="96">
                  <c:v>51156.800000000003</c:v>
                </c:pt>
                <c:pt idx="97">
                  <c:v>60626.8</c:v>
                </c:pt>
                <c:pt idx="98">
                  <c:v>61389</c:v>
                </c:pt>
                <c:pt idx="99">
                  <c:v>69539.8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1.2161290483258784</c:v>
                </c:pt>
                <c:pt idx="1">
                  <c:v>1.0695749084540678</c:v>
                </c:pt>
                <c:pt idx="2">
                  <c:v>1.1816053026683957</c:v>
                </c:pt>
                <c:pt idx="3">
                  <c:v>1.2419054827523091</c:v>
                </c:pt>
                <c:pt idx="4">
                  <c:v>1.6364949939171074</c:v>
                </c:pt>
                <c:pt idx="5">
                  <c:v>1.1705259200283085</c:v>
                </c:pt>
                <c:pt idx="6">
                  <c:v>1.1071969735148954</c:v>
                </c:pt>
                <c:pt idx="7">
                  <c:v>1.5515082876509054</c:v>
                </c:pt>
                <c:pt idx="8">
                  <c:v>1.0845955454843614</c:v>
                </c:pt>
                <c:pt idx="9">
                  <c:v>1.5142923345901882</c:v>
                </c:pt>
                <c:pt idx="10">
                  <c:v>2.1260812035970695</c:v>
                </c:pt>
                <c:pt idx="11">
                  <c:v>1.3327588721832946</c:v>
                </c:pt>
                <c:pt idx="12">
                  <c:v>1.6949150506717399</c:v>
                </c:pt>
                <c:pt idx="13">
                  <c:v>1.2673200910920361</c:v>
                </c:pt>
                <c:pt idx="14">
                  <c:v>1.7896419498787492</c:v>
                </c:pt>
                <c:pt idx="15">
                  <c:v>1.5523506349010119</c:v>
                </c:pt>
                <c:pt idx="16">
                  <c:v>1.1100628433390807</c:v>
                </c:pt>
                <c:pt idx="17">
                  <c:v>1.5893393733484333</c:v>
                </c:pt>
                <c:pt idx="18">
                  <c:v>2.3083975287307363</c:v>
                </c:pt>
                <c:pt idx="19">
                  <c:v>1.7272607260726072</c:v>
                </c:pt>
                <c:pt idx="20">
                  <c:v>1.5317044330146399</c:v>
                </c:pt>
                <c:pt idx="21">
                  <c:v>1.8338845881930801</c:v>
                </c:pt>
                <c:pt idx="22">
                  <c:v>1.8501859417557092</c:v>
                </c:pt>
                <c:pt idx="23">
                  <c:v>1.3490059221658206</c:v>
                </c:pt>
                <c:pt idx="24">
                  <c:v>1.5649132125963605</c:v>
                </c:pt>
                <c:pt idx="25">
                  <c:v>1.1918891573869808</c:v>
                </c:pt>
                <c:pt idx="26">
                  <c:v>1.2725080722942088</c:v>
                </c:pt>
                <c:pt idx="27">
                  <c:v>1.6733127322896724</c:v>
                </c:pt>
                <c:pt idx="28">
                  <c:v>1.4044328406788205</c:v>
                </c:pt>
                <c:pt idx="29">
                  <c:v>1.5153617619327178</c:v>
                </c:pt>
                <c:pt idx="30">
                  <c:v>1.4538282179780919</c:v>
                </c:pt>
                <c:pt idx="31">
                  <c:v>1.3577126378239983</c:v>
                </c:pt>
                <c:pt idx="32">
                  <c:v>1.0697162181704916</c:v>
                </c:pt>
                <c:pt idx="33">
                  <c:v>1.6163127210703652</c:v>
                </c:pt>
                <c:pt idx="34">
                  <c:v>1.1670012977638229</c:v>
                </c:pt>
                <c:pt idx="35">
                  <c:v>1.2014781719010006</c:v>
                </c:pt>
                <c:pt idx="36">
                  <c:v>2.0954854627146076</c:v>
                </c:pt>
                <c:pt idx="37">
                  <c:v>1.6357190295255517</c:v>
                </c:pt>
                <c:pt idx="38">
                  <c:v>1.8304757118280401</c:v>
                </c:pt>
                <c:pt idx="39">
                  <c:v>1.5753327910612782</c:v>
                </c:pt>
                <c:pt idx="40">
                  <c:v>1.7931943278290885</c:v>
                </c:pt>
                <c:pt idx="41">
                  <c:v>1.5953548175147341</c:v>
                </c:pt>
                <c:pt idx="42">
                  <c:v>1.2134007183364048</c:v>
                </c:pt>
                <c:pt idx="43">
                  <c:v>1.9283668629218369</c:v>
                </c:pt>
                <c:pt idx="44">
                  <c:v>1.0353780884702322</c:v>
                </c:pt>
                <c:pt idx="45">
                  <c:v>1.8483414686049451</c:v>
                </c:pt>
                <c:pt idx="46">
                  <c:v>1.3122506258059623</c:v>
                </c:pt>
                <c:pt idx="47">
                  <c:v>1.0137259327308503</c:v>
                </c:pt>
                <c:pt idx="48">
                  <c:v>2.1857740729306028</c:v>
                </c:pt>
                <c:pt idx="49">
                  <c:v>1.6874255106848859</c:v>
                </c:pt>
                <c:pt idx="50">
                  <c:v>1.7091639078678595</c:v>
                </c:pt>
                <c:pt idx="51">
                  <c:v>2.2199656334417281</c:v>
                </c:pt>
                <c:pt idx="52">
                  <c:v>1.121351942950344</c:v>
                </c:pt>
                <c:pt idx="53">
                  <c:v>1.6039707419017764</c:v>
                </c:pt>
                <c:pt idx="54">
                  <c:v>1.5333406960192413</c:v>
                </c:pt>
                <c:pt idx="55">
                  <c:v>2.2646695218331936</c:v>
                </c:pt>
                <c:pt idx="56">
                  <c:v>2.0235770524366314</c:v>
                </c:pt>
                <c:pt idx="57">
                  <c:v>1.3900457170968372</c:v>
                </c:pt>
                <c:pt idx="58">
                  <c:v>1.1994713087397919</c:v>
                </c:pt>
                <c:pt idx="59">
                  <c:v>1.962825263884818</c:v>
                </c:pt>
                <c:pt idx="60">
                  <c:v>1.0231083067673148</c:v>
                </c:pt>
                <c:pt idx="61">
                  <c:v>2.1890400985663083</c:v>
                </c:pt>
                <c:pt idx="62">
                  <c:v>1.875628894920643</c:v>
                </c:pt>
                <c:pt idx="63">
                  <c:v>1.2078181717375636</c:v>
                </c:pt>
                <c:pt idx="64">
                  <c:v>1.7227183953774345</c:v>
                </c:pt>
                <c:pt idx="65">
                  <c:v>1.5529841314422133</c:v>
                </c:pt>
                <c:pt idx="66">
                  <c:v>1.865083406318105</c:v>
                </c:pt>
                <c:pt idx="67">
                  <c:v>2.2720016728207431</c:v>
                </c:pt>
                <c:pt idx="68">
                  <c:v>1.1070482961063746</c:v>
                </c:pt>
                <c:pt idx="69">
                  <c:v>1.8487043968577808</c:v>
                </c:pt>
                <c:pt idx="70">
                  <c:v>1.9573436981962598</c:v>
                </c:pt>
                <c:pt idx="71">
                  <c:v>1.3535619665489986</c:v>
                </c:pt>
                <c:pt idx="72">
                  <c:v>1.105598866052445</c:v>
                </c:pt>
                <c:pt idx="73">
                  <c:v>1.0994558590693189</c:v>
                </c:pt>
                <c:pt idx="74">
                  <c:v>1.5478366849482021</c:v>
                </c:pt>
                <c:pt idx="75">
                  <c:v>1.0673048588939142</c:v>
                </c:pt>
                <c:pt idx="76">
                  <c:v>1.9763132038948852</c:v>
                </c:pt>
                <c:pt idx="77">
                  <c:v>1.2688138525935444</c:v>
                </c:pt>
                <c:pt idx="78">
                  <c:v>1.5532232706330773</c:v>
                </c:pt>
                <c:pt idx="79">
                  <c:v>1.2421117493324645</c:v>
                </c:pt>
                <c:pt idx="80">
                  <c:v>1.745474461780443</c:v>
                </c:pt>
                <c:pt idx="81">
                  <c:v>1.3113321211046065</c:v>
                </c:pt>
                <c:pt idx="82">
                  <c:v>1.8882052692182103</c:v>
                </c:pt>
                <c:pt idx="83">
                  <c:v>1.1299141458116826</c:v>
                </c:pt>
                <c:pt idx="84">
                  <c:v>1.7728227007991331</c:v>
                </c:pt>
                <c:pt idx="85">
                  <c:v>1.2012466675912656</c:v>
                </c:pt>
                <c:pt idx="86">
                  <c:v>2.0156995291906226</c:v>
                </c:pt>
                <c:pt idx="87">
                  <c:v>1.2503931205084515</c:v>
                </c:pt>
                <c:pt idx="88">
                  <c:v>1.851853767177599</c:v>
                </c:pt>
                <c:pt idx="89">
                  <c:v>1.0235182704651746</c:v>
                </c:pt>
                <c:pt idx="90">
                  <c:v>1.82355809859743</c:v>
                </c:pt>
                <c:pt idx="91">
                  <c:v>1.5962062802187007</c:v>
                </c:pt>
                <c:pt idx="92">
                  <c:v>1.7322810183883901</c:v>
                </c:pt>
                <c:pt idx="93">
                  <c:v>1.0660454623828957</c:v>
                </c:pt>
                <c:pt idx="94">
                  <c:v>1.2582425840986007</c:v>
                </c:pt>
                <c:pt idx="95">
                  <c:v>1.7519992762800796</c:v>
                </c:pt>
                <c:pt idx="96">
                  <c:v>1.2313905482751071</c:v>
                </c:pt>
                <c:pt idx="97">
                  <c:v>1.1841132964299617</c:v>
                </c:pt>
                <c:pt idx="98">
                  <c:v>1.8723712717262051</c:v>
                </c:pt>
                <c:pt idx="99">
                  <c:v>1.5771112370182254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1-452C-ABAE-40F624491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671295"/>
        <c:axId val="1658692671"/>
      </c:scatterChart>
      <c:valAx>
        <c:axId val="1667671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92671"/>
        <c:crosses val="autoZero"/>
        <c:crossBetween val="midCat"/>
      </c:valAx>
      <c:valAx>
        <c:axId val="165869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7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59527.8</c:v>
                </c:pt>
                <c:pt idx="11">
                  <c:v>37020.199999999997</c:v>
                </c:pt>
                <c:pt idx="21">
                  <c:v>56295.8</c:v>
                </c:pt>
                <c:pt idx="24">
                  <c:v>59490.2</c:v>
                </c:pt>
                <c:pt idx="25">
                  <c:v>64639.4</c:v>
                </c:pt>
                <c:pt idx="28">
                  <c:v>57146.2</c:v>
                </c:pt>
                <c:pt idx="32">
                  <c:v>53935.8</c:v>
                </c:pt>
                <c:pt idx="34">
                  <c:v>50702.6</c:v>
                </c:pt>
                <c:pt idx="46">
                  <c:v>65915</c:v>
                </c:pt>
                <c:pt idx="52">
                  <c:v>60943.4</c:v>
                </c:pt>
                <c:pt idx="57">
                  <c:v>47159.6</c:v>
                </c:pt>
                <c:pt idx="60">
                  <c:v>60541</c:v>
                </c:pt>
                <c:pt idx="63">
                  <c:v>61323.8</c:v>
                </c:pt>
                <c:pt idx="66">
                  <c:v>39277.599999999999</c:v>
                </c:pt>
                <c:pt idx="68">
                  <c:v>54915.4</c:v>
                </c:pt>
                <c:pt idx="72">
                  <c:v>58415.4</c:v>
                </c:pt>
                <c:pt idx="79">
                  <c:v>56476.4</c:v>
                </c:pt>
                <c:pt idx="81">
                  <c:v>54115.199999999997</c:v>
                </c:pt>
                <c:pt idx="96">
                  <c:v>51156.800000000003</c:v>
                </c:pt>
                <c:pt idx="97">
                  <c:v>60626.8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1.1071969735148954</c:v>
                </c:pt>
                <c:pt idx="5">
                  <c:v>1.3327588721832946</c:v>
                </c:pt>
                <c:pt idx="15">
                  <c:v>1.8338845881930801</c:v>
                </c:pt>
                <c:pt idx="18">
                  <c:v>1.5649132125963605</c:v>
                </c:pt>
                <c:pt idx="19">
                  <c:v>1.1918891573869808</c:v>
                </c:pt>
                <c:pt idx="22">
                  <c:v>1.4044328406788205</c:v>
                </c:pt>
                <c:pt idx="26">
                  <c:v>1.0697162181704916</c:v>
                </c:pt>
                <c:pt idx="28">
                  <c:v>1.1670012977638229</c:v>
                </c:pt>
                <c:pt idx="40">
                  <c:v>1.3122506258059623</c:v>
                </c:pt>
                <c:pt idx="46">
                  <c:v>1.121351942950344</c:v>
                </c:pt>
                <c:pt idx="51">
                  <c:v>1.3900457170968372</c:v>
                </c:pt>
                <c:pt idx="54">
                  <c:v>1.0231083067673148</c:v>
                </c:pt>
                <c:pt idx="57">
                  <c:v>1.2078181717375636</c:v>
                </c:pt>
                <c:pt idx="60">
                  <c:v>1.865083406318105</c:v>
                </c:pt>
                <c:pt idx="62">
                  <c:v>1.1070482961063746</c:v>
                </c:pt>
                <c:pt idx="66">
                  <c:v>1.105598866052445</c:v>
                </c:pt>
                <c:pt idx="73">
                  <c:v>1.2421117493324645</c:v>
                </c:pt>
                <c:pt idx="75">
                  <c:v>1.3113321211046065</c:v>
                </c:pt>
                <c:pt idx="90">
                  <c:v>1.2313905482751071</c:v>
                </c:pt>
                <c:pt idx="91">
                  <c:v>1.1841132964299617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4-4EF7-BE96-46BEB011F3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80304.800000000003</c:v>
                </c:pt>
                <c:pt idx="1">
                  <c:v>69091</c:v>
                </c:pt>
                <c:pt idx="2">
                  <c:v>93779.199999999997</c:v>
                </c:pt>
                <c:pt idx="3">
                  <c:v>80857.2</c:v>
                </c:pt>
                <c:pt idx="5">
                  <c:v>90432</c:v>
                </c:pt>
                <c:pt idx="8">
                  <c:v>80493.600000000006</c:v>
                </c:pt>
                <c:pt idx="16">
                  <c:v>88505.8</c:v>
                </c:pt>
                <c:pt idx="20">
                  <c:v>65287.4</c:v>
                </c:pt>
                <c:pt idx="23">
                  <c:v>94560</c:v>
                </c:pt>
                <c:pt idx="26">
                  <c:v>95388</c:v>
                </c:pt>
                <c:pt idx="29">
                  <c:v>56211</c:v>
                </c:pt>
                <c:pt idx="35">
                  <c:v>87378.2</c:v>
                </c:pt>
                <c:pt idx="41">
                  <c:v>70619.399999999994</c:v>
                </c:pt>
                <c:pt idx="42">
                  <c:v>95609.8</c:v>
                </c:pt>
                <c:pt idx="47">
                  <c:v>62917.4</c:v>
                </c:pt>
                <c:pt idx="49">
                  <c:v>57726.400000000001</c:v>
                </c:pt>
                <c:pt idx="58">
                  <c:v>82997.399999999994</c:v>
                </c:pt>
                <c:pt idx="65">
                  <c:v>71210</c:v>
                </c:pt>
                <c:pt idx="71">
                  <c:v>81755.399999999994</c:v>
                </c:pt>
                <c:pt idx="74">
                  <c:v>78111.600000000006</c:v>
                </c:pt>
                <c:pt idx="75">
                  <c:v>73979.8</c:v>
                </c:pt>
                <c:pt idx="77">
                  <c:v>62879.199999999997</c:v>
                </c:pt>
                <c:pt idx="78">
                  <c:v>81541.399999999994</c:v>
                </c:pt>
                <c:pt idx="83">
                  <c:v>64085.4</c:v>
                </c:pt>
                <c:pt idx="84">
                  <c:v>59064</c:v>
                </c:pt>
                <c:pt idx="85">
                  <c:v>77871.600000000006</c:v>
                </c:pt>
                <c:pt idx="87">
                  <c:v>85215.6</c:v>
                </c:pt>
                <c:pt idx="89">
                  <c:v>78985.399999999994</c:v>
                </c:pt>
                <c:pt idx="93">
                  <c:v>83515.199999999997</c:v>
                </c:pt>
                <c:pt idx="94">
                  <c:v>82498.399999999994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1.2161290483258784</c:v>
                </c:pt>
                <c:pt idx="1">
                  <c:v>1.0695749084540678</c:v>
                </c:pt>
                <c:pt idx="2">
                  <c:v>1.1816053026683957</c:v>
                </c:pt>
                <c:pt idx="3">
                  <c:v>1.2419054827523091</c:v>
                </c:pt>
                <c:pt idx="5">
                  <c:v>1.1705259200283085</c:v>
                </c:pt>
                <c:pt idx="8">
                  <c:v>1.0845955454843614</c:v>
                </c:pt>
                <c:pt idx="16">
                  <c:v>1.1100628433390807</c:v>
                </c:pt>
                <c:pt idx="20">
                  <c:v>1.5317044330146399</c:v>
                </c:pt>
                <c:pt idx="23">
                  <c:v>1.3490059221658206</c:v>
                </c:pt>
                <c:pt idx="26">
                  <c:v>1.2725080722942088</c:v>
                </c:pt>
                <c:pt idx="29">
                  <c:v>1.5153617619327178</c:v>
                </c:pt>
                <c:pt idx="35">
                  <c:v>1.2014781719010006</c:v>
                </c:pt>
                <c:pt idx="41">
                  <c:v>1.5953548175147341</c:v>
                </c:pt>
                <c:pt idx="42">
                  <c:v>1.2134007183364048</c:v>
                </c:pt>
                <c:pt idx="47">
                  <c:v>1.0137259327308503</c:v>
                </c:pt>
                <c:pt idx="49">
                  <c:v>1.6874255106848859</c:v>
                </c:pt>
                <c:pt idx="58">
                  <c:v>1.1994713087397919</c:v>
                </c:pt>
                <c:pt idx="65">
                  <c:v>1.5529841314422133</c:v>
                </c:pt>
                <c:pt idx="71">
                  <c:v>1.3535619665489986</c:v>
                </c:pt>
                <c:pt idx="74">
                  <c:v>1.5478366849482021</c:v>
                </c:pt>
                <c:pt idx="75">
                  <c:v>1.0673048588939142</c:v>
                </c:pt>
                <c:pt idx="77">
                  <c:v>1.2688138525935444</c:v>
                </c:pt>
                <c:pt idx="78">
                  <c:v>1.5532232706330773</c:v>
                </c:pt>
                <c:pt idx="83">
                  <c:v>1.1299141458116826</c:v>
                </c:pt>
                <c:pt idx="84">
                  <c:v>1.7728227007991331</c:v>
                </c:pt>
                <c:pt idx="85">
                  <c:v>1.2012466675912656</c:v>
                </c:pt>
                <c:pt idx="87">
                  <c:v>1.2503931205084515</c:v>
                </c:pt>
                <c:pt idx="89">
                  <c:v>1.0235182704651746</c:v>
                </c:pt>
                <c:pt idx="93">
                  <c:v>1.0660454623828957</c:v>
                </c:pt>
                <c:pt idx="94">
                  <c:v>1.2582425840986007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D4-4EF7-BE96-46BEB011F3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50798.2</c:v>
                </c:pt>
                <c:pt idx="9">
                  <c:v>47473</c:v>
                </c:pt>
                <c:pt idx="13">
                  <c:v>46809.8</c:v>
                </c:pt>
                <c:pt idx="14">
                  <c:v>62432.6</c:v>
                </c:pt>
                <c:pt idx="18">
                  <c:v>49302.6</c:v>
                </c:pt>
                <c:pt idx="19">
                  <c:v>53025</c:v>
                </c:pt>
                <c:pt idx="22">
                  <c:v>61094.400000000001</c:v>
                </c:pt>
                <c:pt idx="27">
                  <c:v>56825.599999999999</c:v>
                </c:pt>
                <c:pt idx="30">
                  <c:v>49406.8</c:v>
                </c:pt>
                <c:pt idx="36">
                  <c:v>53015.4</c:v>
                </c:pt>
                <c:pt idx="38">
                  <c:v>51733</c:v>
                </c:pt>
                <c:pt idx="40">
                  <c:v>42876</c:v>
                </c:pt>
                <c:pt idx="44">
                  <c:v>63971.8</c:v>
                </c:pt>
                <c:pt idx="48">
                  <c:v>46641.599999999999</c:v>
                </c:pt>
                <c:pt idx="51">
                  <c:v>50863.4</c:v>
                </c:pt>
                <c:pt idx="54">
                  <c:v>65193.599999999999</c:v>
                </c:pt>
                <c:pt idx="55">
                  <c:v>54357.599999999999</c:v>
                </c:pt>
                <c:pt idx="56">
                  <c:v>41684.6</c:v>
                </c:pt>
                <c:pt idx="59">
                  <c:v>49813.4</c:v>
                </c:pt>
                <c:pt idx="62">
                  <c:v>47305.2</c:v>
                </c:pt>
                <c:pt idx="64">
                  <c:v>47004.2</c:v>
                </c:pt>
                <c:pt idx="67">
                  <c:v>39215.199999999997</c:v>
                </c:pt>
                <c:pt idx="70">
                  <c:v>56704.4</c:v>
                </c:pt>
                <c:pt idx="73">
                  <c:v>54949</c:v>
                </c:pt>
                <c:pt idx="76">
                  <c:v>54553.599999999999</c:v>
                </c:pt>
                <c:pt idx="82">
                  <c:v>58187</c:v>
                </c:pt>
                <c:pt idx="86">
                  <c:v>45326.2</c:v>
                </c:pt>
                <c:pt idx="88">
                  <c:v>58011.6</c:v>
                </c:pt>
                <c:pt idx="90">
                  <c:v>59875.8</c:v>
                </c:pt>
                <c:pt idx="95">
                  <c:v>55270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1.6364949939171074</c:v>
                </c:pt>
                <c:pt idx="9">
                  <c:v>1.5142923345901882</c:v>
                </c:pt>
                <c:pt idx="13">
                  <c:v>1.2673200910920361</c:v>
                </c:pt>
                <c:pt idx="14">
                  <c:v>1.7896419498787492</c:v>
                </c:pt>
                <c:pt idx="18">
                  <c:v>2.3083975287307363</c:v>
                </c:pt>
                <c:pt idx="19">
                  <c:v>1.7272607260726072</c:v>
                </c:pt>
                <c:pt idx="22">
                  <c:v>1.8501859417557092</c:v>
                </c:pt>
                <c:pt idx="27">
                  <c:v>1.6733127322896724</c:v>
                </c:pt>
                <c:pt idx="30">
                  <c:v>1.4538282179780919</c:v>
                </c:pt>
                <c:pt idx="36">
                  <c:v>2.0954854627146076</c:v>
                </c:pt>
                <c:pt idx="38">
                  <c:v>1.8304757118280401</c:v>
                </c:pt>
                <c:pt idx="40">
                  <c:v>1.7931943278290885</c:v>
                </c:pt>
                <c:pt idx="44">
                  <c:v>1.0353780884702322</c:v>
                </c:pt>
                <c:pt idx="48">
                  <c:v>2.1857740729306028</c:v>
                </c:pt>
                <c:pt idx="51">
                  <c:v>2.2199656334417281</c:v>
                </c:pt>
                <c:pt idx="54">
                  <c:v>1.5333406960192413</c:v>
                </c:pt>
                <c:pt idx="55">
                  <c:v>2.2646695218331936</c:v>
                </c:pt>
                <c:pt idx="56">
                  <c:v>2.0235770524366314</c:v>
                </c:pt>
                <c:pt idx="59">
                  <c:v>1.962825263884818</c:v>
                </c:pt>
                <c:pt idx="62">
                  <c:v>1.875628894920643</c:v>
                </c:pt>
                <c:pt idx="64">
                  <c:v>1.7227183953774345</c:v>
                </c:pt>
                <c:pt idx="67">
                  <c:v>2.2720016728207431</c:v>
                </c:pt>
                <c:pt idx="70">
                  <c:v>1.9573436981962598</c:v>
                </c:pt>
                <c:pt idx="73">
                  <c:v>1.0994558590693189</c:v>
                </c:pt>
                <c:pt idx="76">
                  <c:v>1.9763132038948852</c:v>
                </c:pt>
                <c:pt idx="82">
                  <c:v>1.8882052692182103</c:v>
                </c:pt>
                <c:pt idx="86">
                  <c:v>2.0156995291906226</c:v>
                </c:pt>
                <c:pt idx="88">
                  <c:v>1.851853767177599</c:v>
                </c:pt>
                <c:pt idx="90">
                  <c:v>1.82355809859743</c:v>
                </c:pt>
                <c:pt idx="95">
                  <c:v>1.7519992762800796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D4-4EF7-BE96-46BEB011F3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58629.4</c:v>
                </c:pt>
                <c:pt idx="10">
                  <c:v>65297.599999999999</c:v>
                </c:pt>
                <c:pt idx="12">
                  <c:v>83261.399999999994</c:v>
                </c:pt>
                <c:pt idx="15">
                  <c:v>90596.800000000003</c:v>
                </c:pt>
                <c:pt idx="17">
                  <c:v>66225</c:v>
                </c:pt>
                <c:pt idx="31">
                  <c:v>58117.599999999999</c:v>
                </c:pt>
                <c:pt idx="33">
                  <c:v>85832.4</c:v>
                </c:pt>
                <c:pt idx="37">
                  <c:v>81007.8</c:v>
                </c:pt>
                <c:pt idx="39">
                  <c:v>82123.600000000006</c:v>
                </c:pt>
                <c:pt idx="43">
                  <c:v>62571.6</c:v>
                </c:pt>
                <c:pt idx="45">
                  <c:v>60149.599999999999</c:v>
                </c:pt>
                <c:pt idx="50">
                  <c:v>73824.399999999994</c:v>
                </c:pt>
                <c:pt idx="53">
                  <c:v>76560</c:v>
                </c:pt>
                <c:pt idx="61">
                  <c:v>57139.199999999997</c:v>
                </c:pt>
                <c:pt idx="69">
                  <c:v>62249</c:v>
                </c:pt>
                <c:pt idx="80">
                  <c:v>71207</c:v>
                </c:pt>
                <c:pt idx="91">
                  <c:v>83474.8</c:v>
                </c:pt>
                <c:pt idx="92">
                  <c:v>67597</c:v>
                </c:pt>
                <c:pt idx="98">
                  <c:v>61389</c:v>
                </c:pt>
                <c:pt idx="99">
                  <c:v>69539.8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1.5515082876509054</c:v>
                </c:pt>
                <c:pt idx="10">
                  <c:v>2.1260812035970695</c:v>
                </c:pt>
                <c:pt idx="12">
                  <c:v>1.6949150506717399</c:v>
                </c:pt>
                <c:pt idx="15">
                  <c:v>1.5523506349010119</c:v>
                </c:pt>
                <c:pt idx="17">
                  <c:v>1.5893393733484333</c:v>
                </c:pt>
                <c:pt idx="31">
                  <c:v>1.3577126378239983</c:v>
                </c:pt>
                <c:pt idx="33">
                  <c:v>1.6163127210703652</c:v>
                </c:pt>
                <c:pt idx="37">
                  <c:v>1.6357190295255517</c:v>
                </c:pt>
                <c:pt idx="39">
                  <c:v>1.5753327910612782</c:v>
                </c:pt>
                <c:pt idx="43">
                  <c:v>1.9283668629218369</c:v>
                </c:pt>
                <c:pt idx="45">
                  <c:v>1.8483414686049451</c:v>
                </c:pt>
                <c:pt idx="50">
                  <c:v>1.7091639078678595</c:v>
                </c:pt>
                <c:pt idx="53">
                  <c:v>1.6039707419017764</c:v>
                </c:pt>
                <c:pt idx="61">
                  <c:v>2.1890400985663083</c:v>
                </c:pt>
                <c:pt idx="69">
                  <c:v>1.8487043968577808</c:v>
                </c:pt>
                <c:pt idx="80">
                  <c:v>1.745474461780443</c:v>
                </c:pt>
                <c:pt idx="91">
                  <c:v>1.5962062802187007</c:v>
                </c:pt>
                <c:pt idx="92">
                  <c:v>1.7322810183883901</c:v>
                </c:pt>
                <c:pt idx="98">
                  <c:v>1.8723712717262051</c:v>
                </c:pt>
                <c:pt idx="99">
                  <c:v>1.5771112370182254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D4-4EF7-BE96-46BEB011F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11695"/>
        <c:axId val="1658672703"/>
      </c:scatterChart>
      <c:valAx>
        <c:axId val="1667711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72703"/>
        <c:crosses val="autoZero"/>
        <c:crossBetween val="midCat"/>
      </c:valAx>
      <c:valAx>
        <c:axId val="165867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1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80304.800000000003</c:v>
                </c:pt>
                <c:pt idx="1">
                  <c:v>69091</c:v>
                </c:pt>
                <c:pt idx="2">
                  <c:v>93779.199999999997</c:v>
                </c:pt>
                <c:pt idx="3">
                  <c:v>80857.2</c:v>
                </c:pt>
                <c:pt idx="5">
                  <c:v>90432</c:v>
                </c:pt>
                <c:pt idx="6">
                  <c:v>59527.8</c:v>
                </c:pt>
                <c:pt idx="7">
                  <c:v>58629.4</c:v>
                </c:pt>
                <c:pt idx="8">
                  <c:v>80493.600000000006</c:v>
                </c:pt>
                <c:pt idx="12">
                  <c:v>83261.399999999994</c:v>
                </c:pt>
                <c:pt idx="13">
                  <c:v>46809.8</c:v>
                </c:pt>
                <c:pt idx="14">
                  <c:v>62432.6</c:v>
                </c:pt>
                <c:pt idx="15">
                  <c:v>90596.800000000003</c:v>
                </c:pt>
                <c:pt idx="16">
                  <c:v>88505.8</c:v>
                </c:pt>
                <c:pt idx="17">
                  <c:v>66225</c:v>
                </c:pt>
                <c:pt idx="19">
                  <c:v>53025</c:v>
                </c:pt>
                <c:pt idx="20">
                  <c:v>65287.4</c:v>
                </c:pt>
                <c:pt idx="23">
                  <c:v>94560</c:v>
                </c:pt>
                <c:pt idx="24">
                  <c:v>59490.2</c:v>
                </c:pt>
                <c:pt idx="25">
                  <c:v>64639.4</c:v>
                </c:pt>
                <c:pt idx="26">
                  <c:v>95388</c:v>
                </c:pt>
                <c:pt idx="27">
                  <c:v>56825.599999999999</c:v>
                </c:pt>
                <c:pt idx="28">
                  <c:v>57146.2</c:v>
                </c:pt>
                <c:pt idx="29">
                  <c:v>56211</c:v>
                </c:pt>
                <c:pt idx="30">
                  <c:v>49406.8</c:v>
                </c:pt>
                <c:pt idx="31">
                  <c:v>58117.599999999999</c:v>
                </c:pt>
                <c:pt idx="32">
                  <c:v>53935.8</c:v>
                </c:pt>
                <c:pt idx="33">
                  <c:v>85832.4</c:v>
                </c:pt>
                <c:pt idx="34">
                  <c:v>50702.6</c:v>
                </c:pt>
                <c:pt idx="35">
                  <c:v>87378.2</c:v>
                </c:pt>
                <c:pt idx="37">
                  <c:v>81007.8</c:v>
                </c:pt>
                <c:pt idx="39">
                  <c:v>82123.600000000006</c:v>
                </c:pt>
                <c:pt idx="40">
                  <c:v>42876</c:v>
                </c:pt>
                <c:pt idx="42">
                  <c:v>95609.8</c:v>
                </c:pt>
                <c:pt idx="44">
                  <c:v>63971.8</c:v>
                </c:pt>
                <c:pt idx="46">
                  <c:v>65915</c:v>
                </c:pt>
                <c:pt idx="47">
                  <c:v>62917.4</c:v>
                </c:pt>
                <c:pt idx="50">
                  <c:v>73824.399999999994</c:v>
                </c:pt>
                <c:pt idx="52">
                  <c:v>60943.4</c:v>
                </c:pt>
                <c:pt idx="53">
                  <c:v>76560</c:v>
                </c:pt>
                <c:pt idx="54">
                  <c:v>65193.599999999999</c:v>
                </c:pt>
                <c:pt idx="57">
                  <c:v>47159.6</c:v>
                </c:pt>
                <c:pt idx="58">
                  <c:v>82997.399999999994</c:v>
                </c:pt>
                <c:pt idx="60">
                  <c:v>60541</c:v>
                </c:pt>
                <c:pt idx="63">
                  <c:v>61323.8</c:v>
                </c:pt>
                <c:pt idx="64">
                  <c:v>47004.2</c:v>
                </c:pt>
                <c:pt idx="65">
                  <c:v>71210</c:v>
                </c:pt>
                <c:pt idx="68">
                  <c:v>54915.4</c:v>
                </c:pt>
                <c:pt idx="71">
                  <c:v>81755.399999999994</c:v>
                </c:pt>
                <c:pt idx="72">
                  <c:v>58415.4</c:v>
                </c:pt>
                <c:pt idx="73">
                  <c:v>54949</c:v>
                </c:pt>
                <c:pt idx="74">
                  <c:v>78111.600000000006</c:v>
                </c:pt>
                <c:pt idx="75">
                  <c:v>73979.8</c:v>
                </c:pt>
                <c:pt idx="77">
                  <c:v>62879.199999999997</c:v>
                </c:pt>
                <c:pt idx="78">
                  <c:v>81541.399999999994</c:v>
                </c:pt>
                <c:pt idx="79">
                  <c:v>56476.4</c:v>
                </c:pt>
                <c:pt idx="80">
                  <c:v>71207</c:v>
                </c:pt>
                <c:pt idx="81">
                  <c:v>54115.199999999997</c:v>
                </c:pt>
                <c:pt idx="83">
                  <c:v>64085.4</c:v>
                </c:pt>
                <c:pt idx="85">
                  <c:v>77871.600000000006</c:v>
                </c:pt>
                <c:pt idx="87">
                  <c:v>85215.6</c:v>
                </c:pt>
                <c:pt idx="89">
                  <c:v>78985.399999999994</c:v>
                </c:pt>
                <c:pt idx="91">
                  <c:v>83474.8</c:v>
                </c:pt>
                <c:pt idx="92">
                  <c:v>67597</c:v>
                </c:pt>
                <c:pt idx="93">
                  <c:v>83515.199999999997</c:v>
                </c:pt>
                <c:pt idx="94">
                  <c:v>82498.399999999994</c:v>
                </c:pt>
                <c:pt idx="95">
                  <c:v>55270</c:v>
                </c:pt>
                <c:pt idx="96">
                  <c:v>51156.800000000003</c:v>
                </c:pt>
                <c:pt idx="97">
                  <c:v>60626.8</c:v>
                </c:pt>
                <c:pt idx="98">
                  <c:v>61389</c:v>
                </c:pt>
                <c:pt idx="99">
                  <c:v>69539.8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1.2161290483258784</c:v>
                </c:pt>
                <c:pt idx="1">
                  <c:v>1.0695749084540678</c:v>
                </c:pt>
                <c:pt idx="2">
                  <c:v>1.1816053026683957</c:v>
                </c:pt>
                <c:pt idx="3">
                  <c:v>1.2419054827523091</c:v>
                </c:pt>
                <c:pt idx="5">
                  <c:v>1.1705259200283085</c:v>
                </c:pt>
                <c:pt idx="6">
                  <c:v>1.1071969735148954</c:v>
                </c:pt>
                <c:pt idx="7">
                  <c:v>1.5515082876509054</c:v>
                </c:pt>
                <c:pt idx="8">
                  <c:v>1.0845955454843614</c:v>
                </c:pt>
                <c:pt idx="12">
                  <c:v>1.6949150506717399</c:v>
                </c:pt>
                <c:pt idx="13">
                  <c:v>1.2673200910920361</c:v>
                </c:pt>
                <c:pt idx="14">
                  <c:v>1.7896419498787492</c:v>
                </c:pt>
                <c:pt idx="15">
                  <c:v>1.5523506349010119</c:v>
                </c:pt>
                <c:pt idx="16">
                  <c:v>1.1100628433390807</c:v>
                </c:pt>
                <c:pt idx="17">
                  <c:v>1.5893393733484333</c:v>
                </c:pt>
                <c:pt idx="19">
                  <c:v>1.7272607260726072</c:v>
                </c:pt>
                <c:pt idx="20">
                  <c:v>1.5317044330146399</c:v>
                </c:pt>
                <c:pt idx="23">
                  <c:v>1.3490059221658206</c:v>
                </c:pt>
                <c:pt idx="24">
                  <c:v>1.5649132125963605</c:v>
                </c:pt>
                <c:pt idx="25">
                  <c:v>1.1918891573869808</c:v>
                </c:pt>
                <c:pt idx="26">
                  <c:v>1.2725080722942088</c:v>
                </c:pt>
                <c:pt idx="27">
                  <c:v>1.6733127322896724</c:v>
                </c:pt>
                <c:pt idx="28">
                  <c:v>1.4044328406788205</c:v>
                </c:pt>
                <c:pt idx="29">
                  <c:v>1.5153617619327178</c:v>
                </c:pt>
                <c:pt idx="30">
                  <c:v>1.4538282179780919</c:v>
                </c:pt>
                <c:pt idx="31">
                  <c:v>1.3577126378239983</c:v>
                </c:pt>
                <c:pt idx="32">
                  <c:v>1.0697162181704916</c:v>
                </c:pt>
                <c:pt idx="33">
                  <c:v>1.6163127210703652</c:v>
                </c:pt>
                <c:pt idx="34">
                  <c:v>1.1670012977638229</c:v>
                </c:pt>
                <c:pt idx="35">
                  <c:v>1.2014781719010006</c:v>
                </c:pt>
                <c:pt idx="37">
                  <c:v>1.6357190295255517</c:v>
                </c:pt>
                <c:pt idx="39">
                  <c:v>1.5753327910612782</c:v>
                </c:pt>
                <c:pt idx="40">
                  <c:v>1.7931943278290885</c:v>
                </c:pt>
                <c:pt idx="42">
                  <c:v>1.2134007183364048</c:v>
                </c:pt>
                <c:pt idx="44">
                  <c:v>1.0353780884702322</c:v>
                </c:pt>
                <c:pt idx="46">
                  <c:v>1.3122506258059623</c:v>
                </c:pt>
                <c:pt idx="47">
                  <c:v>1.0137259327308503</c:v>
                </c:pt>
                <c:pt idx="50">
                  <c:v>1.7091639078678595</c:v>
                </c:pt>
                <c:pt idx="52">
                  <c:v>1.121351942950344</c:v>
                </c:pt>
                <c:pt idx="53">
                  <c:v>1.6039707419017764</c:v>
                </c:pt>
                <c:pt idx="54">
                  <c:v>1.5333406960192413</c:v>
                </c:pt>
                <c:pt idx="57">
                  <c:v>1.3900457170968372</c:v>
                </c:pt>
                <c:pt idx="58">
                  <c:v>1.1994713087397919</c:v>
                </c:pt>
                <c:pt idx="60">
                  <c:v>1.0231083067673148</c:v>
                </c:pt>
                <c:pt idx="63">
                  <c:v>1.2078181717375636</c:v>
                </c:pt>
                <c:pt idx="64">
                  <c:v>1.7227183953774345</c:v>
                </c:pt>
                <c:pt idx="65">
                  <c:v>1.5529841314422133</c:v>
                </c:pt>
                <c:pt idx="68">
                  <c:v>1.1070482961063746</c:v>
                </c:pt>
                <c:pt idx="71">
                  <c:v>1.3535619665489986</c:v>
                </c:pt>
                <c:pt idx="72">
                  <c:v>1.105598866052445</c:v>
                </c:pt>
                <c:pt idx="73">
                  <c:v>1.0994558590693189</c:v>
                </c:pt>
                <c:pt idx="74">
                  <c:v>1.5478366849482021</c:v>
                </c:pt>
                <c:pt idx="75">
                  <c:v>1.0673048588939142</c:v>
                </c:pt>
                <c:pt idx="77">
                  <c:v>1.2688138525935444</c:v>
                </c:pt>
                <c:pt idx="78">
                  <c:v>1.5532232706330773</c:v>
                </c:pt>
                <c:pt idx="79">
                  <c:v>1.2421117493324645</c:v>
                </c:pt>
                <c:pt idx="80">
                  <c:v>1.745474461780443</c:v>
                </c:pt>
                <c:pt idx="81">
                  <c:v>1.3113321211046065</c:v>
                </c:pt>
                <c:pt idx="83">
                  <c:v>1.1299141458116826</c:v>
                </c:pt>
                <c:pt idx="85">
                  <c:v>1.2012466675912656</c:v>
                </c:pt>
                <c:pt idx="87">
                  <c:v>1.2503931205084515</c:v>
                </c:pt>
                <c:pt idx="89">
                  <c:v>1.0235182704651746</c:v>
                </c:pt>
                <c:pt idx="91">
                  <c:v>1.5962062802187007</c:v>
                </c:pt>
                <c:pt idx="92">
                  <c:v>1.7322810183883901</c:v>
                </c:pt>
                <c:pt idx="93">
                  <c:v>1.0660454623828957</c:v>
                </c:pt>
                <c:pt idx="94">
                  <c:v>1.2582425840986007</c:v>
                </c:pt>
                <c:pt idx="95">
                  <c:v>1.7519992762800796</c:v>
                </c:pt>
                <c:pt idx="96">
                  <c:v>1.2313905482751071</c:v>
                </c:pt>
                <c:pt idx="97">
                  <c:v>1.1841132964299617</c:v>
                </c:pt>
                <c:pt idx="98">
                  <c:v>1.8723712717262051</c:v>
                </c:pt>
                <c:pt idx="99">
                  <c:v>1.5771112370182254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1C-4EB2-8A0F-B83B6F29EB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4">
                  <c:v>50798.2</c:v>
                </c:pt>
                <c:pt idx="9">
                  <c:v>47473</c:v>
                </c:pt>
                <c:pt idx="10">
                  <c:v>65297.599999999999</c:v>
                </c:pt>
                <c:pt idx="11">
                  <c:v>37020.199999999997</c:v>
                </c:pt>
                <c:pt idx="18">
                  <c:v>49302.6</c:v>
                </c:pt>
                <c:pt idx="21">
                  <c:v>56295.8</c:v>
                </c:pt>
                <c:pt idx="22">
                  <c:v>61094.400000000001</c:v>
                </c:pt>
                <c:pt idx="36">
                  <c:v>53015.4</c:v>
                </c:pt>
                <c:pt idx="38">
                  <c:v>51733</c:v>
                </c:pt>
                <c:pt idx="41">
                  <c:v>70619.399999999994</c:v>
                </c:pt>
                <c:pt idx="43">
                  <c:v>62571.6</c:v>
                </c:pt>
                <c:pt idx="45">
                  <c:v>60149.599999999999</c:v>
                </c:pt>
                <c:pt idx="48">
                  <c:v>46641.599999999999</c:v>
                </c:pt>
                <c:pt idx="49">
                  <c:v>57726.400000000001</c:v>
                </c:pt>
                <c:pt idx="51">
                  <c:v>50863.4</c:v>
                </c:pt>
                <c:pt idx="55">
                  <c:v>54357.599999999999</c:v>
                </c:pt>
                <c:pt idx="56">
                  <c:v>41684.6</c:v>
                </c:pt>
                <c:pt idx="59">
                  <c:v>49813.4</c:v>
                </c:pt>
                <c:pt idx="61">
                  <c:v>57139.199999999997</c:v>
                </c:pt>
                <c:pt idx="62">
                  <c:v>47305.2</c:v>
                </c:pt>
                <c:pt idx="66">
                  <c:v>39277.599999999999</c:v>
                </c:pt>
                <c:pt idx="67">
                  <c:v>39215.199999999997</c:v>
                </c:pt>
                <c:pt idx="69">
                  <c:v>62249</c:v>
                </c:pt>
                <c:pt idx="70">
                  <c:v>56704.4</c:v>
                </c:pt>
                <c:pt idx="76">
                  <c:v>54553.599999999999</c:v>
                </c:pt>
                <c:pt idx="82">
                  <c:v>58187</c:v>
                </c:pt>
                <c:pt idx="84">
                  <c:v>59064</c:v>
                </c:pt>
                <c:pt idx="86">
                  <c:v>45326.2</c:v>
                </c:pt>
                <c:pt idx="88">
                  <c:v>58011.6</c:v>
                </c:pt>
                <c:pt idx="90">
                  <c:v>59875.8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4">
                  <c:v>1.6364949939171074</c:v>
                </c:pt>
                <c:pt idx="9">
                  <c:v>1.5142923345901882</c:v>
                </c:pt>
                <c:pt idx="10">
                  <c:v>2.1260812035970695</c:v>
                </c:pt>
                <c:pt idx="11">
                  <c:v>1.3327588721832946</c:v>
                </c:pt>
                <c:pt idx="18">
                  <c:v>2.3083975287307363</c:v>
                </c:pt>
                <c:pt idx="21">
                  <c:v>1.8338845881930801</c:v>
                </c:pt>
                <c:pt idx="22">
                  <c:v>1.8501859417557092</c:v>
                </c:pt>
                <c:pt idx="36">
                  <c:v>2.0954854627146076</c:v>
                </c:pt>
                <c:pt idx="38">
                  <c:v>1.8304757118280401</c:v>
                </c:pt>
                <c:pt idx="41">
                  <c:v>1.5953548175147341</c:v>
                </c:pt>
                <c:pt idx="43">
                  <c:v>1.9283668629218369</c:v>
                </c:pt>
                <c:pt idx="45">
                  <c:v>1.8483414686049451</c:v>
                </c:pt>
                <c:pt idx="48">
                  <c:v>2.1857740729306028</c:v>
                </c:pt>
                <c:pt idx="49">
                  <c:v>1.6874255106848859</c:v>
                </c:pt>
                <c:pt idx="51">
                  <c:v>2.2199656334417281</c:v>
                </c:pt>
                <c:pt idx="55">
                  <c:v>2.2646695218331936</c:v>
                </c:pt>
                <c:pt idx="56">
                  <c:v>2.0235770524366314</c:v>
                </c:pt>
                <c:pt idx="59">
                  <c:v>1.962825263884818</c:v>
                </c:pt>
                <c:pt idx="61">
                  <c:v>2.1890400985663083</c:v>
                </c:pt>
                <c:pt idx="62">
                  <c:v>1.875628894920643</c:v>
                </c:pt>
                <c:pt idx="66">
                  <c:v>1.865083406318105</c:v>
                </c:pt>
                <c:pt idx="67">
                  <c:v>2.2720016728207431</c:v>
                </c:pt>
                <c:pt idx="69">
                  <c:v>1.8487043968577808</c:v>
                </c:pt>
                <c:pt idx="70">
                  <c:v>1.9573436981962598</c:v>
                </c:pt>
                <c:pt idx="76">
                  <c:v>1.9763132038948852</c:v>
                </c:pt>
                <c:pt idx="82">
                  <c:v>1.8882052692182103</c:v>
                </c:pt>
                <c:pt idx="84">
                  <c:v>1.7728227007991331</c:v>
                </c:pt>
                <c:pt idx="86">
                  <c:v>2.0156995291906226</c:v>
                </c:pt>
                <c:pt idx="88">
                  <c:v>1.851853767177599</c:v>
                </c:pt>
                <c:pt idx="90">
                  <c:v>1.82355809859743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C-4EB2-8A0F-B83B6F29E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729695"/>
        <c:axId val="1658693919"/>
      </c:scatterChart>
      <c:valAx>
        <c:axId val="1667729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93919"/>
        <c:crosses val="autoZero"/>
        <c:crossBetween val="midCat"/>
      </c:valAx>
      <c:valAx>
        <c:axId val="165869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72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79863.8</c:v>
                </c:pt>
                <c:pt idx="1">
                  <c:v>67962.2</c:v>
                </c:pt>
                <c:pt idx="2">
                  <c:v>93507</c:v>
                </c:pt>
                <c:pt idx="3">
                  <c:v>80648.600000000006</c:v>
                </c:pt>
                <c:pt idx="4">
                  <c:v>49215.8</c:v>
                </c:pt>
                <c:pt idx="5">
                  <c:v>91590</c:v>
                </c:pt>
                <c:pt idx="6">
                  <c:v>60272</c:v>
                </c:pt>
                <c:pt idx="7">
                  <c:v>56673.4</c:v>
                </c:pt>
                <c:pt idx="8">
                  <c:v>79685</c:v>
                </c:pt>
                <c:pt idx="9">
                  <c:v>48143.8</c:v>
                </c:pt>
                <c:pt idx="10">
                  <c:v>65656</c:v>
                </c:pt>
                <c:pt idx="11">
                  <c:v>37445.599999999999</c:v>
                </c:pt>
                <c:pt idx="12">
                  <c:v>84592.6</c:v>
                </c:pt>
                <c:pt idx="13">
                  <c:v>48622.8</c:v>
                </c:pt>
                <c:pt idx="14">
                  <c:v>64484.6</c:v>
                </c:pt>
                <c:pt idx="15">
                  <c:v>90122</c:v>
                </c:pt>
                <c:pt idx="16">
                  <c:v>88422.6</c:v>
                </c:pt>
                <c:pt idx="17">
                  <c:v>65559.399999999994</c:v>
                </c:pt>
                <c:pt idx="18">
                  <c:v>50851</c:v>
                </c:pt>
                <c:pt idx="19">
                  <c:v>53014</c:v>
                </c:pt>
                <c:pt idx="20">
                  <c:v>64948.2</c:v>
                </c:pt>
                <c:pt idx="21">
                  <c:v>54364.800000000003</c:v>
                </c:pt>
                <c:pt idx="22">
                  <c:v>60767</c:v>
                </c:pt>
                <c:pt idx="23">
                  <c:v>93046.2</c:v>
                </c:pt>
                <c:pt idx="24">
                  <c:v>58663.199999999997</c:v>
                </c:pt>
                <c:pt idx="25">
                  <c:v>65091.8</c:v>
                </c:pt>
                <c:pt idx="26">
                  <c:v>94786.4</c:v>
                </c:pt>
                <c:pt idx="27">
                  <c:v>57137.2</c:v>
                </c:pt>
                <c:pt idx="28">
                  <c:v>56476.6</c:v>
                </c:pt>
                <c:pt idx="29">
                  <c:v>57718.2</c:v>
                </c:pt>
                <c:pt idx="30">
                  <c:v>51841.2</c:v>
                </c:pt>
                <c:pt idx="31">
                  <c:v>57409.2</c:v>
                </c:pt>
                <c:pt idx="32">
                  <c:v>54388.800000000003</c:v>
                </c:pt>
                <c:pt idx="33">
                  <c:v>84221.2</c:v>
                </c:pt>
                <c:pt idx="34">
                  <c:v>50744.6</c:v>
                </c:pt>
                <c:pt idx="35">
                  <c:v>88851.4</c:v>
                </c:pt>
                <c:pt idx="36">
                  <c:v>53137.4</c:v>
                </c:pt>
                <c:pt idx="37">
                  <c:v>81289.399999999994</c:v>
                </c:pt>
                <c:pt idx="38">
                  <c:v>51633.599999999999</c:v>
                </c:pt>
                <c:pt idx="39">
                  <c:v>82547</c:v>
                </c:pt>
                <c:pt idx="40">
                  <c:v>41220.199999999997</c:v>
                </c:pt>
                <c:pt idx="41">
                  <c:v>70543.600000000006</c:v>
                </c:pt>
                <c:pt idx="42">
                  <c:v>94492</c:v>
                </c:pt>
                <c:pt idx="43">
                  <c:v>62035.6</c:v>
                </c:pt>
                <c:pt idx="44">
                  <c:v>64749.599999999999</c:v>
                </c:pt>
                <c:pt idx="45">
                  <c:v>60769.8</c:v>
                </c:pt>
                <c:pt idx="46">
                  <c:v>66682.600000000006</c:v>
                </c:pt>
                <c:pt idx="47">
                  <c:v>63420.2</c:v>
                </c:pt>
                <c:pt idx="48">
                  <c:v>43666.400000000001</c:v>
                </c:pt>
                <c:pt idx="49">
                  <c:v>59667.8</c:v>
                </c:pt>
                <c:pt idx="50">
                  <c:v>73995.399999999994</c:v>
                </c:pt>
                <c:pt idx="51">
                  <c:v>52067</c:v>
                </c:pt>
                <c:pt idx="52">
                  <c:v>59398.400000000001</c:v>
                </c:pt>
                <c:pt idx="53">
                  <c:v>76621.399999999994</c:v>
                </c:pt>
                <c:pt idx="54">
                  <c:v>65402.6</c:v>
                </c:pt>
                <c:pt idx="55">
                  <c:v>55460.800000000003</c:v>
                </c:pt>
                <c:pt idx="56">
                  <c:v>42690</c:v>
                </c:pt>
                <c:pt idx="57">
                  <c:v>47466.400000000001</c:v>
                </c:pt>
                <c:pt idx="58">
                  <c:v>82465.600000000006</c:v>
                </c:pt>
                <c:pt idx="59">
                  <c:v>51050.2</c:v>
                </c:pt>
                <c:pt idx="60">
                  <c:v>61589</c:v>
                </c:pt>
                <c:pt idx="61">
                  <c:v>57009.4</c:v>
                </c:pt>
                <c:pt idx="62">
                  <c:v>46769.599999999999</c:v>
                </c:pt>
                <c:pt idx="63">
                  <c:v>61622.2</c:v>
                </c:pt>
                <c:pt idx="64">
                  <c:v>45369</c:v>
                </c:pt>
                <c:pt idx="65">
                  <c:v>72420.600000000006</c:v>
                </c:pt>
                <c:pt idx="66">
                  <c:v>40671.199999999997</c:v>
                </c:pt>
                <c:pt idx="67">
                  <c:v>40443.800000000003</c:v>
                </c:pt>
                <c:pt idx="68">
                  <c:v>54439</c:v>
                </c:pt>
                <c:pt idx="69">
                  <c:v>60852.2</c:v>
                </c:pt>
                <c:pt idx="70">
                  <c:v>56476.800000000003</c:v>
                </c:pt>
                <c:pt idx="71">
                  <c:v>81678</c:v>
                </c:pt>
                <c:pt idx="72">
                  <c:v>57974</c:v>
                </c:pt>
                <c:pt idx="73">
                  <c:v>53735.199999999997</c:v>
                </c:pt>
                <c:pt idx="74">
                  <c:v>78419.600000000006</c:v>
                </c:pt>
                <c:pt idx="75">
                  <c:v>73921.8</c:v>
                </c:pt>
                <c:pt idx="76">
                  <c:v>53138</c:v>
                </c:pt>
                <c:pt idx="77">
                  <c:v>61415</c:v>
                </c:pt>
                <c:pt idx="78">
                  <c:v>80987.399999999994</c:v>
                </c:pt>
                <c:pt idx="79">
                  <c:v>56126</c:v>
                </c:pt>
                <c:pt idx="80">
                  <c:v>71357</c:v>
                </c:pt>
                <c:pt idx="81">
                  <c:v>54618.400000000001</c:v>
                </c:pt>
                <c:pt idx="82">
                  <c:v>58663.4</c:v>
                </c:pt>
                <c:pt idx="83">
                  <c:v>66536</c:v>
                </c:pt>
                <c:pt idx="84">
                  <c:v>57907.199999999997</c:v>
                </c:pt>
                <c:pt idx="85">
                  <c:v>78062</c:v>
                </c:pt>
                <c:pt idx="86">
                  <c:v>46313.8</c:v>
                </c:pt>
                <c:pt idx="87">
                  <c:v>83697.600000000006</c:v>
                </c:pt>
                <c:pt idx="88">
                  <c:v>58597.599999999999</c:v>
                </c:pt>
                <c:pt idx="89">
                  <c:v>77987</c:v>
                </c:pt>
                <c:pt idx="90">
                  <c:v>58303.6</c:v>
                </c:pt>
                <c:pt idx="91">
                  <c:v>84046.6</c:v>
                </c:pt>
                <c:pt idx="92">
                  <c:v>69429.2</c:v>
                </c:pt>
                <c:pt idx="93">
                  <c:v>83919.8</c:v>
                </c:pt>
                <c:pt idx="94">
                  <c:v>81329.8</c:v>
                </c:pt>
                <c:pt idx="95">
                  <c:v>56443.6</c:v>
                </c:pt>
                <c:pt idx="96">
                  <c:v>50400.2</c:v>
                </c:pt>
                <c:pt idx="97">
                  <c:v>59892.6</c:v>
                </c:pt>
                <c:pt idx="98">
                  <c:v>61416.2</c:v>
                </c:pt>
                <c:pt idx="99">
                  <c:v>71517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1.2232826386923736</c:v>
                </c:pt>
                <c:pt idx="1">
                  <c:v>1.1568195261483589</c:v>
                </c:pt>
                <c:pt idx="2">
                  <c:v>1.1852481632391159</c:v>
                </c:pt>
                <c:pt idx="3">
                  <c:v>1.2696934602708541</c:v>
                </c:pt>
                <c:pt idx="4">
                  <c:v>1.7370437948788802</c:v>
                </c:pt>
                <c:pt idx="5">
                  <c:v>1.1412817993230702</c:v>
                </c:pt>
                <c:pt idx="6">
                  <c:v>1.093310326519777</c:v>
                </c:pt>
                <c:pt idx="7">
                  <c:v>1.6630729760346123</c:v>
                </c:pt>
                <c:pt idx="8">
                  <c:v>1.1330614293781767</c:v>
                </c:pt>
                <c:pt idx="9">
                  <c:v>1.4950003946510246</c:v>
                </c:pt>
                <c:pt idx="10">
                  <c:v>2.1089009382234676</c:v>
                </c:pt>
                <c:pt idx="11">
                  <c:v>1.34581900143141</c:v>
                </c:pt>
                <c:pt idx="12">
                  <c:v>1.6590340053385284</c:v>
                </c:pt>
                <c:pt idx="13">
                  <c:v>1.2200654836825522</c:v>
                </c:pt>
                <c:pt idx="14">
                  <c:v>1.7324756608554601</c:v>
                </c:pt>
                <c:pt idx="15">
                  <c:v>1.5942278245045605</c:v>
                </c:pt>
                <c:pt idx="16">
                  <c:v>1.1098746248131133</c:v>
                </c:pt>
                <c:pt idx="17">
                  <c:v>1.6163967333441125</c:v>
                </c:pt>
                <c:pt idx="18">
                  <c:v>2.206642937208708</c:v>
                </c:pt>
                <c:pt idx="19">
                  <c:v>1.7352020221073678</c:v>
                </c:pt>
                <c:pt idx="20">
                  <c:v>1.5397039486852599</c:v>
                </c:pt>
                <c:pt idx="21">
                  <c:v>1.8835165401141913</c:v>
                </c:pt>
                <c:pt idx="22">
                  <c:v>1.8063422581335264</c:v>
                </c:pt>
                <c:pt idx="23">
                  <c:v>1.3708781229109841</c:v>
                </c:pt>
                <c:pt idx="24">
                  <c:v>1.6065437957697501</c:v>
                </c:pt>
                <c:pt idx="25">
                  <c:v>1.1763540107970589</c:v>
                </c:pt>
                <c:pt idx="26">
                  <c:v>1.2820615615742343</c:v>
                </c:pt>
                <c:pt idx="27">
                  <c:v>1.6646773030530024</c:v>
                </c:pt>
                <c:pt idx="28">
                  <c:v>1.4214736722819716</c:v>
                </c:pt>
                <c:pt idx="29">
                  <c:v>1.4757909983332815</c:v>
                </c:pt>
                <c:pt idx="30">
                  <c:v>1.3866384265796317</c:v>
                </c:pt>
                <c:pt idx="31">
                  <c:v>1.4052625711558426</c:v>
                </c:pt>
                <c:pt idx="32">
                  <c:v>1.0608066366604889</c:v>
                </c:pt>
                <c:pt idx="33">
                  <c:v>1.6417481584209201</c:v>
                </c:pt>
                <c:pt idx="34">
                  <c:v>1.1667054228430218</c:v>
                </c:pt>
                <c:pt idx="35">
                  <c:v>1.1811293913207896</c:v>
                </c:pt>
                <c:pt idx="36">
                  <c:v>2.0906743649482284</c:v>
                </c:pt>
                <c:pt idx="37">
                  <c:v>1.641542439727689</c:v>
                </c:pt>
                <c:pt idx="38">
                  <c:v>1.8009590654147687</c:v>
                </c:pt>
                <c:pt idx="39">
                  <c:v>1.5765200431269459</c:v>
                </c:pt>
                <c:pt idx="40">
                  <c:v>1.8737900349828482</c:v>
                </c:pt>
                <c:pt idx="41">
                  <c:v>1.5490278352678342</c:v>
                </c:pt>
                <c:pt idx="42">
                  <c:v>1.2314587478305041</c:v>
                </c:pt>
                <c:pt idx="43">
                  <c:v>1.8993932516168137</c:v>
                </c:pt>
                <c:pt idx="44">
                  <c:v>1.022940682259041</c:v>
                </c:pt>
                <c:pt idx="45">
                  <c:v>1.801355278444227</c:v>
                </c:pt>
                <c:pt idx="46">
                  <c:v>1.2970700002699354</c:v>
                </c:pt>
                <c:pt idx="47">
                  <c:v>1.059883128719241</c:v>
                </c:pt>
                <c:pt idx="48">
                  <c:v>2.3588159317003461</c:v>
                </c:pt>
                <c:pt idx="49">
                  <c:v>1.657560694377872</c:v>
                </c:pt>
                <c:pt idx="50">
                  <c:v>1.7047681342353715</c:v>
                </c:pt>
                <c:pt idx="51">
                  <c:v>2.237636122688075</c:v>
                </c:pt>
                <c:pt idx="52">
                  <c:v>1.1505360413748518</c:v>
                </c:pt>
                <c:pt idx="53">
                  <c:v>1.6054131091313917</c:v>
                </c:pt>
                <c:pt idx="54">
                  <c:v>1.5284407653518362</c:v>
                </c:pt>
                <c:pt idx="55">
                  <c:v>2.2197480021925395</c:v>
                </c:pt>
                <c:pt idx="56">
                  <c:v>1.9386038884984773</c:v>
                </c:pt>
                <c:pt idx="57">
                  <c:v>1.3808504542160349</c:v>
                </c:pt>
                <c:pt idx="58">
                  <c:v>1.207145767447275</c:v>
                </c:pt>
                <c:pt idx="59">
                  <c:v>1.8683962060873416</c:v>
                </c:pt>
                <c:pt idx="60">
                  <c:v>1.0076312328500219</c:v>
                </c:pt>
                <c:pt idx="61">
                  <c:v>2.1940241433868799</c:v>
                </c:pt>
                <c:pt idx="62">
                  <c:v>1.9097020286681947</c:v>
                </c:pt>
                <c:pt idx="63">
                  <c:v>1.2260354222991066</c:v>
                </c:pt>
                <c:pt idx="64">
                  <c:v>1.785844960215125</c:v>
                </c:pt>
                <c:pt idx="65">
                  <c:v>1.4852127709519114</c:v>
                </c:pt>
                <c:pt idx="66">
                  <c:v>1.7789246444658628</c:v>
                </c:pt>
                <c:pt idx="67">
                  <c:v>2.1781583332921239</c:v>
                </c:pt>
                <c:pt idx="68">
                  <c:v>1.1169565936185455</c:v>
                </c:pt>
                <c:pt idx="69">
                  <c:v>1.8914024472410202</c:v>
                </c:pt>
                <c:pt idx="70">
                  <c:v>1.9845317015128334</c:v>
                </c:pt>
                <c:pt idx="71">
                  <c:v>1.3547344450157937</c:v>
                </c:pt>
                <c:pt idx="72">
                  <c:v>1.1128781867733812</c:v>
                </c:pt>
                <c:pt idx="73">
                  <c:v>1.1070583155920142</c:v>
                </c:pt>
                <c:pt idx="74">
                  <c:v>1.5327800702885501</c:v>
                </c:pt>
                <c:pt idx="75">
                  <c:v>1.068142280085171</c:v>
                </c:pt>
                <c:pt idx="76">
                  <c:v>2.0398020249162556</c:v>
                </c:pt>
                <c:pt idx="77">
                  <c:v>1.3156557844174877</c:v>
                </c:pt>
                <c:pt idx="78">
                  <c:v>1.5711209398005124</c:v>
                </c:pt>
                <c:pt idx="79">
                  <c:v>1.2498663720913659</c:v>
                </c:pt>
                <c:pt idx="80">
                  <c:v>1.7960116036268341</c:v>
                </c:pt>
                <c:pt idx="81">
                  <c:v>1.2629260468999457</c:v>
                </c:pt>
                <c:pt idx="82">
                  <c:v>1.8728713303354392</c:v>
                </c:pt>
                <c:pt idx="83">
                  <c:v>1.1055518816881087</c:v>
                </c:pt>
                <c:pt idx="84">
                  <c:v>1.7984810179045094</c:v>
                </c:pt>
                <c:pt idx="85">
                  <c:v>1.1506622940739413</c:v>
                </c:pt>
                <c:pt idx="86">
                  <c:v>1.9727165553247628</c:v>
                </c:pt>
                <c:pt idx="87">
                  <c:v>1.2994398883600007</c:v>
                </c:pt>
                <c:pt idx="88">
                  <c:v>1.8282148074323863</c:v>
                </c:pt>
                <c:pt idx="89">
                  <c:v>1.0369292317950427</c:v>
                </c:pt>
                <c:pt idx="90">
                  <c:v>1.8487023099774285</c:v>
                </c:pt>
                <c:pt idx="91">
                  <c:v>1.5696411276601312</c:v>
                </c:pt>
                <c:pt idx="92">
                  <c:v>1.6565076365563769</c:v>
                </c:pt>
                <c:pt idx="93">
                  <c:v>1.0782914163284469</c:v>
                </c:pt>
                <c:pt idx="94">
                  <c:v>1.2935111115482885</c:v>
                </c:pt>
                <c:pt idx="95">
                  <c:v>1.7155177912110497</c:v>
                </c:pt>
                <c:pt idx="96">
                  <c:v>1.2483680620314999</c:v>
                </c:pt>
                <c:pt idx="97">
                  <c:v>1.1823330428133025</c:v>
                </c:pt>
                <c:pt idx="98">
                  <c:v>1.8755800586815858</c:v>
                </c:pt>
                <c:pt idx="99">
                  <c:v>1.5333137575681306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C-47AA-92CF-C27E938F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71039"/>
        <c:axId val="1658647327"/>
      </c:scatterChart>
      <c:valAx>
        <c:axId val="1655471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47327"/>
        <c:crosses val="autoZero"/>
        <c:crossBetween val="midCat"/>
      </c:valAx>
      <c:valAx>
        <c:axId val="1658647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7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60272</c:v>
                </c:pt>
                <c:pt idx="11">
                  <c:v>37445.599999999999</c:v>
                </c:pt>
                <c:pt idx="21">
                  <c:v>54364.800000000003</c:v>
                </c:pt>
                <c:pt idx="24">
                  <c:v>58663.199999999997</c:v>
                </c:pt>
                <c:pt idx="25">
                  <c:v>65091.8</c:v>
                </c:pt>
                <c:pt idx="28">
                  <c:v>56476.6</c:v>
                </c:pt>
                <c:pt idx="32">
                  <c:v>54388.800000000003</c:v>
                </c:pt>
                <c:pt idx="34">
                  <c:v>50744.6</c:v>
                </c:pt>
                <c:pt idx="46">
                  <c:v>66682.600000000006</c:v>
                </c:pt>
                <c:pt idx="52">
                  <c:v>59398.400000000001</c:v>
                </c:pt>
                <c:pt idx="57">
                  <c:v>47466.400000000001</c:v>
                </c:pt>
                <c:pt idx="60">
                  <c:v>61589</c:v>
                </c:pt>
                <c:pt idx="63">
                  <c:v>61622.2</c:v>
                </c:pt>
                <c:pt idx="66">
                  <c:v>40671.199999999997</c:v>
                </c:pt>
                <c:pt idx="68">
                  <c:v>54439</c:v>
                </c:pt>
                <c:pt idx="72">
                  <c:v>57974</c:v>
                </c:pt>
                <c:pt idx="79">
                  <c:v>56126</c:v>
                </c:pt>
                <c:pt idx="81">
                  <c:v>54618.400000000001</c:v>
                </c:pt>
                <c:pt idx="96">
                  <c:v>50400.2</c:v>
                </c:pt>
                <c:pt idx="97">
                  <c:v>59892.6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1.093310326519777</c:v>
                </c:pt>
                <c:pt idx="5">
                  <c:v>1.34581900143141</c:v>
                </c:pt>
                <c:pt idx="15">
                  <c:v>1.8835165401141913</c:v>
                </c:pt>
                <c:pt idx="18">
                  <c:v>1.6065437957697501</c:v>
                </c:pt>
                <c:pt idx="19">
                  <c:v>1.1763540107970589</c:v>
                </c:pt>
                <c:pt idx="22">
                  <c:v>1.4214736722819716</c:v>
                </c:pt>
                <c:pt idx="26">
                  <c:v>1.0608066366604889</c:v>
                </c:pt>
                <c:pt idx="28">
                  <c:v>1.1667054228430218</c:v>
                </c:pt>
                <c:pt idx="40">
                  <c:v>1.2970700002699354</c:v>
                </c:pt>
                <c:pt idx="46">
                  <c:v>1.1505360413748518</c:v>
                </c:pt>
                <c:pt idx="51">
                  <c:v>1.3808504542160349</c:v>
                </c:pt>
                <c:pt idx="54">
                  <c:v>1.0076312328500219</c:v>
                </c:pt>
                <c:pt idx="57">
                  <c:v>1.2260354222991066</c:v>
                </c:pt>
                <c:pt idx="60">
                  <c:v>1.7789246444658628</c:v>
                </c:pt>
                <c:pt idx="62">
                  <c:v>1.1169565936185455</c:v>
                </c:pt>
                <c:pt idx="66">
                  <c:v>1.1128781867733812</c:v>
                </c:pt>
                <c:pt idx="73">
                  <c:v>1.2498663720913659</c:v>
                </c:pt>
                <c:pt idx="75">
                  <c:v>1.2629260468999457</c:v>
                </c:pt>
                <c:pt idx="90">
                  <c:v>1.2483680620314999</c:v>
                </c:pt>
                <c:pt idx="91">
                  <c:v>1.1823330428133025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A-4DDA-AA7D-68650408CF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79863.8</c:v>
                </c:pt>
                <c:pt idx="1">
                  <c:v>67962.2</c:v>
                </c:pt>
                <c:pt idx="2">
                  <c:v>93507</c:v>
                </c:pt>
                <c:pt idx="3">
                  <c:v>80648.600000000006</c:v>
                </c:pt>
                <c:pt idx="5">
                  <c:v>91590</c:v>
                </c:pt>
                <c:pt idx="8">
                  <c:v>79685</c:v>
                </c:pt>
                <c:pt idx="16">
                  <c:v>88422.6</c:v>
                </c:pt>
                <c:pt idx="20">
                  <c:v>64948.2</c:v>
                </c:pt>
                <c:pt idx="23">
                  <c:v>93046.2</c:v>
                </c:pt>
                <c:pt idx="26">
                  <c:v>94786.4</c:v>
                </c:pt>
                <c:pt idx="29">
                  <c:v>57718.2</c:v>
                </c:pt>
                <c:pt idx="35">
                  <c:v>88851.4</c:v>
                </c:pt>
                <c:pt idx="41">
                  <c:v>70543.600000000006</c:v>
                </c:pt>
                <c:pt idx="42">
                  <c:v>94492</c:v>
                </c:pt>
                <c:pt idx="47">
                  <c:v>63420.2</c:v>
                </c:pt>
                <c:pt idx="49">
                  <c:v>59667.8</c:v>
                </c:pt>
                <c:pt idx="58">
                  <c:v>82465.600000000006</c:v>
                </c:pt>
                <c:pt idx="65">
                  <c:v>72420.600000000006</c:v>
                </c:pt>
                <c:pt idx="71">
                  <c:v>81678</c:v>
                </c:pt>
                <c:pt idx="74">
                  <c:v>78419.600000000006</c:v>
                </c:pt>
                <c:pt idx="75">
                  <c:v>73921.8</c:v>
                </c:pt>
                <c:pt idx="77">
                  <c:v>61415</c:v>
                </c:pt>
                <c:pt idx="78">
                  <c:v>80987.399999999994</c:v>
                </c:pt>
                <c:pt idx="83">
                  <c:v>66536</c:v>
                </c:pt>
                <c:pt idx="84">
                  <c:v>57907.199999999997</c:v>
                </c:pt>
                <c:pt idx="85">
                  <c:v>78062</c:v>
                </c:pt>
                <c:pt idx="87">
                  <c:v>83697.600000000006</c:v>
                </c:pt>
                <c:pt idx="89">
                  <c:v>77987</c:v>
                </c:pt>
                <c:pt idx="93">
                  <c:v>83919.8</c:v>
                </c:pt>
                <c:pt idx="94">
                  <c:v>81329.8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1.2232826386923736</c:v>
                </c:pt>
                <c:pt idx="1">
                  <c:v>1.1568195261483589</c:v>
                </c:pt>
                <c:pt idx="2">
                  <c:v>1.1852481632391159</c:v>
                </c:pt>
                <c:pt idx="3">
                  <c:v>1.2696934602708541</c:v>
                </c:pt>
                <c:pt idx="5">
                  <c:v>1.1412817993230702</c:v>
                </c:pt>
                <c:pt idx="8">
                  <c:v>1.1330614293781767</c:v>
                </c:pt>
                <c:pt idx="16">
                  <c:v>1.1098746248131133</c:v>
                </c:pt>
                <c:pt idx="20">
                  <c:v>1.5397039486852599</c:v>
                </c:pt>
                <c:pt idx="23">
                  <c:v>1.3708781229109841</c:v>
                </c:pt>
                <c:pt idx="26">
                  <c:v>1.2820615615742343</c:v>
                </c:pt>
                <c:pt idx="29">
                  <c:v>1.4757909983332815</c:v>
                </c:pt>
                <c:pt idx="35">
                  <c:v>1.1811293913207896</c:v>
                </c:pt>
                <c:pt idx="41">
                  <c:v>1.5490278352678342</c:v>
                </c:pt>
                <c:pt idx="42">
                  <c:v>1.2314587478305041</c:v>
                </c:pt>
                <c:pt idx="47">
                  <c:v>1.059883128719241</c:v>
                </c:pt>
                <c:pt idx="49">
                  <c:v>1.657560694377872</c:v>
                </c:pt>
                <c:pt idx="58">
                  <c:v>1.207145767447275</c:v>
                </c:pt>
                <c:pt idx="65">
                  <c:v>1.4852127709519114</c:v>
                </c:pt>
                <c:pt idx="71">
                  <c:v>1.3547344450157937</c:v>
                </c:pt>
                <c:pt idx="74">
                  <c:v>1.5327800702885501</c:v>
                </c:pt>
                <c:pt idx="75">
                  <c:v>1.068142280085171</c:v>
                </c:pt>
                <c:pt idx="77">
                  <c:v>1.3156557844174877</c:v>
                </c:pt>
                <c:pt idx="78">
                  <c:v>1.5711209398005124</c:v>
                </c:pt>
                <c:pt idx="83">
                  <c:v>1.1055518816881087</c:v>
                </c:pt>
                <c:pt idx="84">
                  <c:v>1.7984810179045094</c:v>
                </c:pt>
                <c:pt idx="85">
                  <c:v>1.1506622940739413</c:v>
                </c:pt>
                <c:pt idx="87">
                  <c:v>1.2994398883600007</c:v>
                </c:pt>
                <c:pt idx="89">
                  <c:v>1.0369292317950427</c:v>
                </c:pt>
                <c:pt idx="93">
                  <c:v>1.0782914163284469</c:v>
                </c:pt>
                <c:pt idx="94">
                  <c:v>1.2935111115482885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8A-4DDA-AA7D-68650408CF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49215.8</c:v>
                </c:pt>
                <c:pt idx="9">
                  <c:v>48143.8</c:v>
                </c:pt>
                <c:pt idx="13">
                  <c:v>48622.8</c:v>
                </c:pt>
                <c:pt idx="14">
                  <c:v>64484.6</c:v>
                </c:pt>
                <c:pt idx="18">
                  <c:v>50851</c:v>
                </c:pt>
                <c:pt idx="19">
                  <c:v>53014</c:v>
                </c:pt>
                <c:pt idx="22">
                  <c:v>60767</c:v>
                </c:pt>
                <c:pt idx="27">
                  <c:v>57137.2</c:v>
                </c:pt>
                <c:pt idx="30">
                  <c:v>51841.2</c:v>
                </c:pt>
                <c:pt idx="36">
                  <c:v>53137.4</c:v>
                </c:pt>
                <c:pt idx="38">
                  <c:v>51633.599999999999</c:v>
                </c:pt>
                <c:pt idx="40">
                  <c:v>41220.199999999997</c:v>
                </c:pt>
                <c:pt idx="44">
                  <c:v>64749.599999999999</c:v>
                </c:pt>
                <c:pt idx="48">
                  <c:v>43666.400000000001</c:v>
                </c:pt>
                <c:pt idx="51">
                  <c:v>52067</c:v>
                </c:pt>
                <c:pt idx="54">
                  <c:v>65402.6</c:v>
                </c:pt>
                <c:pt idx="55">
                  <c:v>55460.800000000003</c:v>
                </c:pt>
                <c:pt idx="56">
                  <c:v>42690</c:v>
                </c:pt>
                <c:pt idx="59">
                  <c:v>51050.2</c:v>
                </c:pt>
                <c:pt idx="62">
                  <c:v>46769.599999999999</c:v>
                </c:pt>
                <c:pt idx="64">
                  <c:v>45369</c:v>
                </c:pt>
                <c:pt idx="67">
                  <c:v>40443.800000000003</c:v>
                </c:pt>
                <c:pt idx="70">
                  <c:v>56476.800000000003</c:v>
                </c:pt>
                <c:pt idx="73">
                  <c:v>53735.199999999997</c:v>
                </c:pt>
                <c:pt idx="76">
                  <c:v>53138</c:v>
                </c:pt>
                <c:pt idx="82">
                  <c:v>58663.4</c:v>
                </c:pt>
                <c:pt idx="86">
                  <c:v>46313.8</c:v>
                </c:pt>
                <c:pt idx="88">
                  <c:v>58597.599999999999</c:v>
                </c:pt>
                <c:pt idx="90">
                  <c:v>58303.6</c:v>
                </c:pt>
                <c:pt idx="95">
                  <c:v>56443.6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1.7370437948788802</c:v>
                </c:pt>
                <c:pt idx="9">
                  <c:v>1.4950003946510246</c:v>
                </c:pt>
                <c:pt idx="13">
                  <c:v>1.2200654836825522</c:v>
                </c:pt>
                <c:pt idx="14">
                  <c:v>1.7324756608554601</c:v>
                </c:pt>
                <c:pt idx="18">
                  <c:v>2.206642937208708</c:v>
                </c:pt>
                <c:pt idx="19">
                  <c:v>1.7352020221073678</c:v>
                </c:pt>
                <c:pt idx="22">
                  <c:v>1.8063422581335264</c:v>
                </c:pt>
                <c:pt idx="27">
                  <c:v>1.6646773030530024</c:v>
                </c:pt>
                <c:pt idx="30">
                  <c:v>1.3866384265796317</c:v>
                </c:pt>
                <c:pt idx="36">
                  <c:v>2.0906743649482284</c:v>
                </c:pt>
                <c:pt idx="38">
                  <c:v>1.8009590654147687</c:v>
                </c:pt>
                <c:pt idx="40">
                  <c:v>1.8737900349828482</c:v>
                </c:pt>
                <c:pt idx="44">
                  <c:v>1.022940682259041</c:v>
                </c:pt>
                <c:pt idx="48">
                  <c:v>2.3588159317003461</c:v>
                </c:pt>
                <c:pt idx="51">
                  <c:v>2.237636122688075</c:v>
                </c:pt>
                <c:pt idx="54">
                  <c:v>1.5284407653518362</c:v>
                </c:pt>
                <c:pt idx="55">
                  <c:v>2.2197480021925395</c:v>
                </c:pt>
                <c:pt idx="56">
                  <c:v>1.9386038884984773</c:v>
                </c:pt>
                <c:pt idx="59">
                  <c:v>1.8683962060873416</c:v>
                </c:pt>
                <c:pt idx="62">
                  <c:v>1.9097020286681947</c:v>
                </c:pt>
                <c:pt idx="64">
                  <c:v>1.785844960215125</c:v>
                </c:pt>
                <c:pt idx="67">
                  <c:v>2.1781583332921239</c:v>
                </c:pt>
                <c:pt idx="70">
                  <c:v>1.9845317015128334</c:v>
                </c:pt>
                <c:pt idx="73">
                  <c:v>1.1070583155920142</c:v>
                </c:pt>
                <c:pt idx="76">
                  <c:v>2.0398020249162556</c:v>
                </c:pt>
                <c:pt idx="82">
                  <c:v>1.8728713303354392</c:v>
                </c:pt>
                <c:pt idx="86">
                  <c:v>1.9727165553247628</c:v>
                </c:pt>
                <c:pt idx="88">
                  <c:v>1.8282148074323863</c:v>
                </c:pt>
                <c:pt idx="90">
                  <c:v>1.8487023099774285</c:v>
                </c:pt>
                <c:pt idx="95">
                  <c:v>1.7155177912110497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8A-4DDA-AA7D-68650408CF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56673.4</c:v>
                </c:pt>
                <c:pt idx="10">
                  <c:v>65656</c:v>
                </c:pt>
                <c:pt idx="12">
                  <c:v>84592.6</c:v>
                </c:pt>
                <c:pt idx="15">
                  <c:v>90122</c:v>
                </c:pt>
                <c:pt idx="17">
                  <c:v>65559.399999999994</c:v>
                </c:pt>
                <c:pt idx="31">
                  <c:v>57409.2</c:v>
                </c:pt>
                <c:pt idx="33">
                  <c:v>84221.2</c:v>
                </c:pt>
                <c:pt idx="37">
                  <c:v>81289.399999999994</c:v>
                </c:pt>
                <c:pt idx="39">
                  <c:v>82547</c:v>
                </c:pt>
                <c:pt idx="43">
                  <c:v>62035.6</c:v>
                </c:pt>
                <c:pt idx="45">
                  <c:v>60769.8</c:v>
                </c:pt>
                <c:pt idx="50">
                  <c:v>73995.399999999994</c:v>
                </c:pt>
                <c:pt idx="53">
                  <c:v>76621.399999999994</c:v>
                </c:pt>
                <c:pt idx="61">
                  <c:v>57009.4</c:v>
                </c:pt>
                <c:pt idx="69">
                  <c:v>60852.2</c:v>
                </c:pt>
                <c:pt idx="80">
                  <c:v>71357</c:v>
                </c:pt>
                <c:pt idx="91">
                  <c:v>84046.6</c:v>
                </c:pt>
                <c:pt idx="92">
                  <c:v>69429.2</c:v>
                </c:pt>
                <c:pt idx="98">
                  <c:v>61416.2</c:v>
                </c:pt>
                <c:pt idx="99">
                  <c:v>71517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1.6630729760346123</c:v>
                </c:pt>
                <c:pt idx="10">
                  <c:v>2.1089009382234676</c:v>
                </c:pt>
                <c:pt idx="12">
                  <c:v>1.6590340053385284</c:v>
                </c:pt>
                <c:pt idx="15">
                  <c:v>1.5942278245045605</c:v>
                </c:pt>
                <c:pt idx="17">
                  <c:v>1.6163967333441125</c:v>
                </c:pt>
                <c:pt idx="31">
                  <c:v>1.4052625711558426</c:v>
                </c:pt>
                <c:pt idx="33">
                  <c:v>1.6417481584209201</c:v>
                </c:pt>
                <c:pt idx="37">
                  <c:v>1.641542439727689</c:v>
                </c:pt>
                <c:pt idx="39">
                  <c:v>1.5765200431269459</c:v>
                </c:pt>
                <c:pt idx="43">
                  <c:v>1.8993932516168137</c:v>
                </c:pt>
                <c:pt idx="45">
                  <c:v>1.801355278444227</c:v>
                </c:pt>
                <c:pt idx="50">
                  <c:v>1.7047681342353715</c:v>
                </c:pt>
                <c:pt idx="53">
                  <c:v>1.6054131091313917</c:v>
                </c:pt>
                <c:pt idx="61">
                  <c:v>2.1940241433868799</c:v>
                </c:pt>
                <c:pt idx="69">
                  <c:v>1.8914024472410202</c:v>
                </c:pt>
                <c:pt idx="80">
                  <c:v>1.7960116036268341</c:v>
                </c:pt>
                <c:pt idx="91">
                  <c:v>1.5696411276601312</c:v>
                </c:pt>
                <c:pt idx="92">
                  <c:v>1.6565076365563769</c:v>
                </c:pt>
                <c:pt idx="98">
                  <c:v>1.8755800586815858</c:v>
                </c:pt>
                <c:pt idx="99">
                  <c:v>1.5333137575681306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8A-4DDA-AA7D-68650408C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54639"/>
        <c:axId val="1658642751"/>
      </c:scatterChart>
      <c:valAx>
        <c:axId val="1655454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42751"/>
        <c:crosses val="autoZero"/>
        <c:crossBetween val="midCat"/>
      </c:valAx>
      <c:valAx>
        <c:axId val="165864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5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79863.8</c:v>
                </c:pt>
                <c:pt idx="1">
                  <c:v>67962.2</c:v>
                </c:pt>
                <c:pt idx="2">
                  <c:v>93507</c:v>
                </c:pt>
                <c:pt idx="3">
                  <c:v>80648.600000000006</c:v>
                </c:pt>
                <c:pt idx="5">
                  <c:v>91590</c:v>
                </c:pt>
                <c:pt idx="6">
                  <c:v>60272</c:v>
                </c:pt>
                <c:pt idx="8">
                  <c:v>79685</c:v>
                </c:pt>
                <c:pt idx="9">
                  <c:v>48143.8</c:v>
                </c:pt>
                <c:pt idx="11">
                  <c:v>37445.599999999999</c:v>
                </c:pt>
                <c:pt idx="12">
                  <c:v>84592.6</c:v>
                </c:pt>
                <c:pt idx="13">
                  <c:v>48622.8</c:v>
                </c:pt>
                <c:pt idx="14">
                  <c:v>64484.6</c:v>
                </c:pt>
                <c:pt idx="15">
                  <c:v>90122</c:v>
                </c:pt>
                <c:pt idx="16">
                  <c:v>88422.6</c:v>
                </c:pt>
                <c:pt idx="17">
                  <c:v>65559.399999999994</c:v>
                </c:pt>
                <c:pt idx="19">
                  <c:v>53014</c:v>
                </c:pt>
                <c:pt idx="20">
                  <c:v>64948.2</c:v>
                </c:pt>
                <c:pt idx="23">
                  <c:v>93046.2</c:v>
                </c:pt>
                <c:pt idx="25">
                  <c:v>65091.8</c:v>
                </c:pt>
                <c:pt idx="26">
                  <c:v>94786.4</c:v>
                </c:pt>
                <c:pt idx="27">
                  <c:v>57137.2</c:v>
                </c:pt>
                <c:pt idx="28">
                  <c:v>56476.6</c:v>
                </c:pt>
                <c:pt idx="29">
                  <c:v>57718.2</c:v>
                </c:pt>
                <c:pt idx="30">
                  <c:v>51841.2</c:v>
                </c:pt>
                <c:pt idx="31">
                  <c:v>57409.2</c:v>
                </c:pt>
                <c:pt idx="32">
                  <c:v>54388.800000000003</c:v>
                </c:pt>
                <c:pt idx="33">
                  <c:v>84221.2</c:v>
                </c:pt>
                <c:pt idx="34">
                  <c:v>50744.6</c:v>
                </c:pt>
                <c:pt idx="35">
                  <c:v>88851.4</c:v>
                </c:pt>
                <c:pt idx="37">
                  <c:v>81289.399999999994</c:v>
                </c:pt>
                <c:pt idx="39">
                  <c:v>82547</c:v>
                </c:pt>
                <c:pt idx="41">
                  <c:v>70543.600000000006</c:v>
                </c:pt>
                <c:pt idx="42">
                  <c:v>94492</c:v>
                </c:pt>
                <c:pt idx="44">
                  <c:v>64749.599999999999</c:v>
                </c:pt>
                <c:pt idx="46">
                  <c:v>66682.600000000006</c:v>
                </c:pt>
                <c:pt idx="47">
                  <c:v>63420.2</c:v>
                </c:pt>
                <c:pt idx="49">
                  <c:v>59667.8</c:v>
                </c:pt>
                <c:pt idx="52">
                  <c:v>59398.400000000001</c:v>
                </c:pt>
                <c:pt idx="53">
                  <c:v>76621.399999999994</c:v>
                </c:pt>
                <c:pt idx="54">
                  <c:v>65402.6</c:v>
                </c:pt>
                <c:pt idx="57">
                  <c:v>47466.400000000001</c:v>
                </c:pt>
                <c:pt idx="58">
                  <c:v>82465.600000000006</c:v>
                </c:pt>
                <c:pt idx="60">
                  <c:v>61589</c:v>
                </c:pt>
                <c:pt idx="63">
                  <c:v>61622.2</c:v>
                </c:pt>
                <c:pt idx="64">
                  <c:v>45369</c:v>
                </c:pt>
                <c:pt idx="65">
                  <c:v>72420.600000000006</c:v>
                </c:pt>
                <c:pt idx="66">
                  <c:v>40671.199999999997</c:v>
                </c:pt>
                <c:pt idx="68">
                  <c:v>54439</c:v>
                </c:pt>
                <c:pt idx="71">
                  <c:v>81678</c:v>
                </c:pt>
                <c:pt idx="72">
                  <c:v>57974</c:v>
                </c:pt>
                <c:pt idx="73">
                  <c:v>53735.199999999997</c:v>
                </c:pt>
                <c:pt idx="74">
                  <c:v>78419.600000000006</c:v>
                </c:pt>
                <c:pt idx="75">
                  <c:v>73921.8</c:v>
                </c:pt>
                <c:pt idx="77">
                  <c:v>61415</c:v>
                </c:pt>
                <c:pt idx="78">
                  <c:v>80987.399999999994</c:v>
                </c:pt>
                <c:pt idx="79">
                  <c:v>56126</c:v>
                </c:pt>
                <c:pt idx="80">
                  <c:v>71357</c:v>
                </c:pt>
                <c:pt idx="81">
                  <c:v>54618.400000000001</c:v>
                </c:pt>
                <c:pt idx="83">
                  <c:v>66536</c:v>
                </c:pt>
                <c:pt idx="85">
                  <c:v>78062</c:v>
                </c:pt>
                <c:pt idx="86">
                  <c:v>46313.8</c:v>
                </c:pt>
                <c:pt idx="87">
                  <c:v>83697.600000000006</c:v>
                </c:pt>
                <c:pt idx="89">
                  <c:v>77987</c:v>
                </c:pt>
                <c:pt idx="91">
                  <c:v>84046.6</c:v>
                </c:pt>
                <c:pt idx="92">
                  <c:v>69429.2</c:v>
                </c:pt>
                <c:pt idx="93">
                  <c:v>83919.8</c:v>
                </c:pt>
                <c:pt idx="94">
                  <c:v>81329.8</c:v>
                </c:pt>
                <c:pt idx="95">
                  <c:v>56443.6</c:v>
                </c:pt>
                <c:pt idx="96">
                  <c:v>50400.2</c:v>
                </c:pt>
                <c:pt idx="97">
                  <c:v>59892.6</c:v>
                </c:pt>
                <c:pt idx="99">
                  <c:v>71517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1.2232826386923736</c:v>
                </c:pt>
                <c:pt idx="1">
                  <c:v>1.1568195261483589</c:v>
                </c:pt>
                <c:pt idx="2">
                  <c:v>1.1852481632391159</c:v>
                </c:pt>
                <c:pt idx="3">
                  <c:v>1.2696934602708541</c:v>
                </c:pt>
                <c:pt idx="5">
                  <c:v>1.1412817993230702</c:v>
                </c:pt>
                <c:pt idx="6">
                  <c:v>1.093310326519777</c:v>
                </c:pt>
                <c:pt idx="8">
                  <c:v>1.1330614293781767</c:v>
                </c:pt>
                <c:pt idx="9">
                  <c:v>1.4950003946510246</c:v>
                </c:pt>
                <c:pt idx="11">
                  <c:v>1.34581900143141</c:v>
                </c:pt>
                <c:pt idx="12">
                  <c:v>1.6590340053385284</c:v>
                </c:pt>
                <c:pt idx="13">
                  <c:v>1.2200654836825522</c:v>
                </c:pt>
                <c:pt idx="14">
                  <c:v>1.7324756608554601</c:v>
                </c:pt>
                <c:pt idx="15">
                  <c:v>1.5942278245045605</c:v>
                </c:pt>
                <c:pt idx="16">
                  <c:v>1.1098746248131133</c:v>
                </c:pt>
                <c:pt idx="17">
                  <c:v>1.6163967333441125</c:v>
                </c:pt>
                <c:pt idx="19">
                  <c:v>1.7352020221073678</c:v>
                </c:pt>
                <c:pt idx="20">
                  <c:v>1.5397039486852599</c:v>
                </c:pt>
                <c:pt idx="23">
                  <c:v>1.3708781229109841</c:v>
                </c:pt>
                <c:pt idx="25">
                  <c:v>1.1763540107970589</c:v>
                </c:pt>
                <c:pt idx="26">
                  <c:v>1.2820615615742343</c:v>
                </c:pt>
                <c:pt idx="27">
                  <c:v>1.6646773030530024</c:v>
                </c:pt>
                <c:pt idx="28">
                  <c:v>1.4214736722819716</c:v>
                </c:pt>
                <c:pt idx="29">
                  <c:v>1.4757909983332815</c:v>
                </c:pt>
                <c:pt idx="30">
                  <c:v>1.3866384265796317</c:v>
                </c:pt>
                <c:pt idx="31">
                  <c:v>1.4052625711558426</c:v>
                </c:pt>
                <c:pt idx="32">
                  <c:v>1.0608066366604889</c:v>
                </c:pt>
                <c:pt idx="33">
                  <c:v>1.6417481584209201</c:v>
                </c:pt>
                <c:pt idx="34">
                  <c:v>1.1667054228430218</c:v>
                </c:pt>
                <c:pt idx="35">
                  <c:v>1.1811293913207896</c:v>
                </c:pt>
                <c:pt idx="37">
                  <c:v>1.641542439727689</c:v>
                </c:pt>
                <c:pt idx="39">
                  <c:v>1.5765200431269459</c:v>
                </c:pt>
                <c:pt idx="41">
                  <c:v>1.5490278352678342</c:v>
                </c:pt>
                <c:pt idx="42">
                  <c:v>1.2314587478305041</c:v>
                </c:pt>
                <c:pt idx="44">
                  <c:v>1.022940682259041</c:v>
                </c:pt>
                <c:pt idx="46">
                  <c:v>1.2970700002699354</c:v>
                </c:pt>
                <c:pt idx="47">
                  <c:v>1.059883128719241</c:v>
                </c:pt>
                <c:pt idx="49">
                  <c:v>1.657560694377872</c:v>
                </c:pt>
                <c:pt idx="52">
                  <c:v>1.1505360413748518</c:v>
                </c:pt>
                <c:pt idx="53">
                  <c:v>1.6054131091313917</c:v>
                </c:pt>
                <c:pt idx="54">
                  <c:v>1.5284407653518362</c:v>
                </c:pt>
                <c:pt idx="57">
                  <c:v>1.3808504542160349</c:v>
                </c:pt>
                <c:pt idx="58">
                  <c:v>1.207145767447275</c:v>
                </c:pt>
                <c:pt idx="60">
                  <c:v>1.0076312328500219</c:v>
                </c:pt>
                <c:pt idx="63">
                  <c:v>1.2260354222991066</c:v>
                </c:pt>
                <c:pt idx="64">
                  <c:v>1.785844960215125</c:v>
                </c:pt>
                <c:pt idx="65">
                  <c:v>1.4852127709519114</c:v>
                </c:pt>
                <c:pt idx="66">
                  <c:v>1.7789246444658628</c:v>
                </c:pt>
                <c:pt idx="68">
                  <c:v>1.1169565936185455</c:v>
                </c:pt>
                <c:pt idx="71">
                  <c:v>1.3547344450157937</c:v>
                </c:pt>
                <c:pt idx="72">
                  <c:v>1.1128781867733812</c:v>
                </c:pt>
                <c:pt idx="73">
                  <c:v>1.1070583155920142</c:v>
                </c:pt>
                <c:pt idx="74">
                  <c:v>1.5327800702885501</c:v>
                </c:pt>
                <c:pt idx="75">
                  <c:v>1.068142280085171</c:v>
                </c:pt>
                <c:pt idx="77">
                  <c:v>1.3156557844174877</c:v>
                </c:pt>
                <c:pt idx="78">
                  <c:v>1.5711209398005124</c:v>
                </c:pt>
                <c:pt idx="79">
                  <c:v>1.2498663720913659</c:v>
                </c:pt>
                <c:pt idx="80">
                  <c:v>1.7960116036268341</c:v>
                </c:pt>
                <c:pt idx="81">
                  <c:v>1.2629260468999457</c:v>
                </c:pt>
                <c:pt idx="83">
                  <c:v>1.1055518816881087</c:v>
                </c:pt>
                <c:pt idx="85">
                  <c:v>1.1506622940739413</c:v>
                </c:pt>
                <c:pt idx="86">
                  <c:v>1.9727165553247628</c:v>
                </c:pt>
                <c:pt idx="87">
                  <c:v>1.2994398883600007</c:v>
                </c:pt>
                <c:pt idx="89">
                  <c:v>1.0369292317950427</c:v>
                </c:pt>
                <c:pt idx="91">
                  <c:v>1.5696411276601312</c:v>
                </c:pt>
                <c:pt idx="92">
                  <c:v>1.6565076365563769</c:v>
                </c:pt>
                <c:pt idx="93">
                  <c:v>1.0782914163284469</c:v>
                </c:pt>
                <c:pt idx="94">
                  <c:v>1.2935111115482885</c:v>
                </c:pt>
                <c:pt idx="95">
                  <c:v>1.7155177912110497</c:v>
                </c:pt>
                <c:pt idx="96">
                  <c:v>1.2483680620314999</c:v>
                </c:pt>
                <c:pt idx="97">
                  <c:v>1.1823330428133025</c:v>
                </c:pt>
                <c:pt idx="99">
                  <c:v>1.5333137575681306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0D-4FFA-8C09-EE335349A9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4">
                  <c:v>49215.8</c:v>
                </c:pt>
                <c:pt idx="7">
                  <c:v>56673.4</c:v>
                </c:pt>
                <c:pt idx="10">
                  <c:v>65656</c:v>
                </c:pt>
                <c:pt idx="18">
                  <c:v>50851</c:v>
                </c:pt>
                <c:pt idx="21">
                  <c:v>54364.800000000003</c:v>
                </c:pt>
                <c:pt idx="22">
                  <c:v>60767</c:v>
                </c:pt>
                <c:pt idx="24">
                  <c:v>58663.199999999997</c:v>
                </c:pt>
                <c:pt idx="36">
                  <c:v>53137.4</c:v>
                </c:pt>
                <c:pt idx="38">
                  <c:v>51633.599999999999</c:v>
                </c:pt>
                <c:pt idx="40">
                  <c:v>41220.199999999997</c:v>
                </c:pt>
                <c:pt idx="43">
                  <c:v>62035.6</c:v>
                </c:pt>
                <c:pt idx="45">
                  <c:v>60769.8</c:v>
                </c:pt>
                <c:pt idx="48">
                  <c:v>43666.400000000001</c:v>
                </c:pt>
                <c:pt idx="50">
                  <c:v>73995.399999999994</c:v>
                </c:pt>
                <c:pt idx="51">
                  <c:v>52067</c:v>
                </c:pt>
                <c:pt idx="55">
                  <c:v>55460.800000000003</c:v>
                </c:pt>
                <c:pt idx="56">
                  <c:v>42690</c:v>
                </c:pt>
                <c:pt idx="59">
                  <c:v>51050.2</c:v>
                </c:pt>
                <c:pt idx="61">
                  <c:v>57009.4</c:v>
                </c:pt>
                <c:pt idx="62">
                  <c:v>46769.599999999999</c:v>
                </c:pt>
                <c:pt idx="67">
                  <c:v>40443.800000000003</c:v>
                </c:pt>
                <c:pt idx="69">
                  <c:v>60852.2</c:v>
                </c:pt>
                <c:pt idx="70">
                  <c:v>56476.800000000003</c:v>
                </c:pt>
                <c:pt idx="76">
                  <c:v>53138</c:v>
                </c:pt>
                <c:pt idx="82">
                  <c:v>58663.4</c:v>
                </c:pt>
                <c:pt idx="84">
                  <c:v>57907.199999999997</c:v>
                </c:pt>
                <c:pt idx="88">
                  <c:v>58597.599999999999</c:v>
                </c:pt>
                <c:pt idx="90">
                  <c:v>58303.6</c:v>
                </c:pt>
                <c:pt idx="98">
                  <c:v>61416.2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4">
                  <c:v>1.7370437948788802</c:v>
                </c:pt>
                <c:pt idx="7">
                  <c:v>1.6630729760346123</c:v>
                </c:pt>
                <c:pt idx="10">
                  <c:v>2.1089009382234676</c:v>
                </c:pt>
                <c:pt idx="18">
                  <c:v>2.206642937208708</c:v>
                </c:pt>
                <c:pt idx="21">
                  <c:v>1.8835165401141913</c:v>
                </c:pt>
                <c:pt idx="22">
                  <c:v>1.8063422581335264</c:v>
                </c:pt>
                <c:pt idx="24">
                  <c:v>1.6065437957697501</c:v>
                </c:pt>
                <c:pt idx="36">
                  <c:v>2.0906743649482284</c:v>
                </c:pt>
                <c:pt idx="38">
                  <c:v>1.8009590654147687</c:v>
                </c:pt>
                <c:pt idx="40">
                  <c:v>1.8737900349828482</c:v>
                </c:pt>
                <c:pt idx="43">
                  <c:v>1.8993932516168137</c:v>
                </c:pt>
                <c:pt idx="45">
                  <c:v>1.801355278444227</c:v>
                </c:pt>
                <c:pt idx="48">
                  <c:v>2.3588159317003461</c:v>
                </c:pt>
                <c:pt idx="50">
                  <c:v>1.7047681342353715</c:v>
                </c:pt>
                <c:pt idx="51">
                  <c:v>2.237636122688075</c:v>
                </c:pt>
                <c:pt idx="55">
                  <c:v>2.2197480021925395</c:v>
                </c:pt>
                <c:pt idx="56">
                  <c:v>1.9386038884984773</c:v>
                </c:pt>
                <c:pt idx="59">
                  <c:v>1.8683962060873416</c:v>
                </c:pt>
                <c:pt idx="61">
                  <c:v>2.1940241433868799</c:v>
                </c:pt>
                <c:pt idx="62">
                  <c:v>1.9097020286681947</c:v>
                </c:pt>
                <c:pt idx="67">
                  <c:v>2.1781583332921239</c:v>
                </c:pt>
                <c:pt idx="69">
                  <c:v>1.8914024472410202</c:v>
                </c:pt>
                <c:pt idx="70">
                  <c:v>1.9845317015128334</c:v>
                </c:pt>
                <c:pt idx="76">
                  <c:v>2.0398020249162556</c:v>
                </c:pt>
                <c:pt idx="82">
                  <c:v>1.8728713303354392</c:v>
                </c:pt>
                <c:pt idx="84">
                  <c:v>1.7984810179045094</c:v>
                </c:pt>
                <c:pt idx="88">
                  <c:v>1.8282148074323863</c:v>
                </c:pt>
                <c:pt idx="90">
                  <c:v>1.8487023099774285</c:v>
                </c:pt>
                <c:pt idx="98">
                  <c:v>1.8755800586815858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D-4FFA-8C09-EE335349A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694095"/>
        <c:axId val="1658687263"/>
      </c:scatterChart>
      <c:valAx>
        <c:axId val="1667694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87263"/>
        <c:crosses val="autoZero"/>
        <c:crossBetween val="midCat"/>
      </c:valAx>
      <c:valAx>
        <c:axId val="165868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69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79500.600000000006</c:v>
                </c:pt>
                <c:pt idx="1">
                  <c:v>68605.600000000006</c:v>
                </c:pt>
                <c:pt idx="2">
                  <c:v>92363.4</c:v>
                </c:pt>
                <c:pt idx="3">
                  <c:v>81951.199999999997</c:v>
                </c:pt>
                <c:pt idx="4">
                  <c:v>46959.6</c:v>
                </c:pt>
                <c:pt idx="5">
                  <c:v>88932.800000000003</c:v>
                </c:pt>
                <c:pt idx="6">
                  <c:v>61541.2</c:v>
                </c:pt>
                <c:pt idx="7">
                  <c:v>56786.2</c:v>
                </c:pt>
                <c:pt idx="8">
                  <c:v>80593.2</c:v>
                </c:pt>
                <c:pt idx="9">
                  <c:v>48192.4</c:v>
                </c:pt>
                <c:pt idx="10">
                  <c:v>63397</c:v>
                </c:pt>
                <c:pt idx="11">
                  <c:v>36375.800000000003</c:v>
                </c:pt>
                <c:pt idx="12">
                  <c:v>84523.8</c:v>
                </c:pt>
                <c:pt idx="13">
                  <c:v>48507.199999999997</c:v>
                </c:pt>
                <c:pt idx="14">
                  <c:v>64078</c:v>
                </c:pt>
                <c:pt idx="15">
                  <c:v>88009</c:v>
                </c:pt>
                <c:pt idx="16">
                  <c:v>89993.2</c:v>
                </c:pt>
                <c:pt idx="17">
                  <c:v>66632.800000000003</c:v>
                </c:pt>
                <c:pt idx="18">
                  <c:v>50791.4</c:v>
                </c:pt>
                <c:pt idx="19">
                  <c:v>53558.6</c:v>
                </c:pt>
                <c:pt idx="20">
                  <c:v>66168.800000000003</c:v>
                </c:pt>
                <c:pt idx="21">
                  <c:v>54910.2</c:v>
                </c:pt>
                <c:pt idx="22">
                  <c:v>59097.4</c:v>
                </c:pt>
                <c:pt idx="23">
                  <c:v>94368.6</c:v>
                </c:pt>
                <c:pt idx="24">
                  <c:v>59343.199999999997</c:v>
                </c:pt>
                <c:pt idx="25">
                  <c:v>64362.400000000001</c:v>
                </c:pt>
                <c:pt idx="26">
                  <c:v>92827.199999999997</c:v>
                </c:pt>
                <c:pt idx="27">
                  <c:v>59318.8</c:v>
                </c:pt>
                <c:pt idx="28">
                  <c:v>58019.8</c:v>
                </c:pt>
                <c:pt idx="29">
                  <c:v>58164.6</c:v>
                </c:pt>
                <c:pt idx="30">
                  <c:v>52157.8</c:v>
                </c:pt>
                <c:pt idx="31">
                  <c:v>57246</c:v>
                </c:pt>
                <c:pt idx="32">
                  <c:v>55830.2</c:v>
                </c:pt>
                <c:pt idx="33">
                  <c:v>84912.2</c:v>
                </c:pt>
                <c:pt idx="34">
                  <c:v>49925.4</c:v>
                </c:pt>
                <c:pt idx="35">
                  <c:v>87787.8</c:v>
                </c:pt>
                <c:pt idx="36">
                  <c:v>52726.2</c:v>
                </c:pt>
                <c:pt idx="37">
                  <c:v>82046.600000000006</c:v>
                </c:pt>
                <c:pt idx="38">
                  <c:v>51967.8</c:v>
                </c:pt>
                <c:pt idx="39">
                  <c:v>83251.8</c:v>
                </c:pt>
                <c:pt idx="40">
                  <c:v>40762.6</c:v>
                </c:pt>
                <c:pt idx="41">
                  <c:v>70439.600000000006</c:v>
                </c:pt>
                <c:pt idx="42">
                  <c:v>94382.2</c:v>
                </c:pt>
                <c:pt idx="43">
                  <c:v>62551.8</c:v>
                </c:pt>
                <c:pt idx="44">
                  <c:v>64740.6</c:v>
                </c:pt>
                <c:pt idx="45">
                  <c:v>62061.4</c:v>
                </c:pt>
                <c:pt idx="46">
                  <c:v>65413.8</c:v>
                </c:pt>
                <c:pt idx="47">
                  <c:v>63142</c:v>
                </c:pt>
                <c:pt idx="48">
                  <c:v>45532.6</c:v>
                </c:pt>
                <c:pt idx="49">
                  <c:v>61434.2</c:v>
                </c:pt>
                <c:pt idx="50">
                  <c:v>73733.600000000006</c:v>
                </c:pt>
                <c:pt idx="51">
                  <c:v>51656.800000000003</c:v>
                </c:pt>
                <c:pt idx="52">
                  <c:v>59433.599999999999</c:v>
                </c:pt>
                <c:pt idx="53">
                  <c:v>77501.399999999994</c:v>
                </c:pt>
                <c:pt idx="54">
                  <c:v>66712.600000000006</c:v>
                </c:pt>
                <c:pt idx="55">
                  <c:v>57913.599999999999</c:v>
                </c:pt>
                <c:pt idx="56">
                  <c:v>41869.800000000003</c:v>
                </c:pt>
                <c:pt idx="57">
                  <c:v>47544.800000000003</c:v>
                </c:pt>
                <c:pt idx="58">
                  <c:v>81985</c:v>
                </c:pt>
                <c:pt idx="59">
                  <c:v>51103.4</c:v>
                </c:pt>
                <c:pt idx="60">
                  <c:v>61707.8</c:v>
                </c:pt>
                <c:pt idx="61">
                  <c:v>56881.8</c:v>
                </c:pt>
                <c:pt idx="62">
                  <c:v>47299.8</c:v>
                </c:pt>
                <c:pt idx="63">
                  <c:v>62042.8</c:v>
                </c:pt>
                <c:pt idx="64">
                  <c:v>46233.599999999999</c:v>
                </c:pt>
                <c:pt idx="65">
                  <c:v>72064.800000000003</c:v>
                </c:pt>
                <c:pt idx="66">
                  <c:v>41883.199999999997</c:v>
                </c:pt>
                <c:pt idx="67">
                  <c:v>40360.800000000003</c:v>
                </c:pt>
                <c:pt idx="68">
                  <c:v>54847.8</c:v>
                </c:pt>
                <c:pt idx="69">
                  <c:v>61549.8</c:v>
                </c:pt>
                <c:pt idx="70">
                  <c:v>55227.6</c:v>
                </c:pt>
                <c:pt idx="71">
                  <c:v>83587.600000000006</c:v>
                </c:pt>
                <c:pt idx="72">
                  <c:v>57988</c:v>
                </c:pt>
                <c:pt idx="73">
                  <c:v>53235.8</c:v>
                </c:pt>
                <c:pt idx="74">
                  <c:v>78388.399999999994</c:v>
                </c:pt>
                <c:pt idx="75">
                  <c:v>74312.800000000003</c:v>
                </c:pt>
                <c:pt idx="76">
                  <c:v>52151.4</c:v>
                </c:pt>
                <c:pt idx="77">
                  <c:v>61013.4</c:v>
                </c:pt>
                <c:pt idx="78">
                  <c:v>82458.399999999994</c:v>
                </c:pt>
                <c:pt idx="79">
                  <c:v>55634.8</c:v>
                </c:pt>
                <c:pt idx="80">
                  <c:v>70250.600000000006</c:v>
                </c:pt>
                <c:pt idx="81">
                  <c:v>54872.2</c:v>
                </c:pt>
                <c:pt idx="82">
                  <c:v>59165.2</c:v>
                </c:pt>
                <c:pt idx="83">
                  <c:v>67373</c:v>
                </c:pt>
                <c:pt idx="84">
                  <c:v>59584.4</c:v>
                </c:pt>
                <c:pt idx="85">
                  <c:v>78574.399999999994</c:v>
                </c:pt>
                <c:pt idx="86">
                  <c:v>46580</c:v>
                </c:pt>
                <c:pt idx="87">
                  <c:v>83496.399999999994</c:v>
                </c:pt>
                <c:pt idx="88">
                  <c:v>57378.8</c:v>
                </c:pt>
                <c:pt idx="89">
                  <c:v>78257.2</c:v>
                </c:pt>
                <c:pt idx="90">
                  <c:v>59456.800000000003</c:v>
                </c:pt>
                <c:pt idx="91">
                  <c:v>85666.2</c:v>
                </c:pt>
                <c:pt idx="92">
                  <c:v>70623</c:v>
                </c:pt>
                <c:pt idx="93">
                  <c:v>81790.8</c:v>
                </c:pt>
                <c:pt idx="94">
                  <c:v>82447.399999999994</c:v>
                </c:pt>
                <c:pt idx="95">
                  <c:v>57544</c:v>
                </c:pt>
                <c:pt idx="96">
                  <c:v>49195.6</c:v>
                </c:pt>
                <c:pt idx="97">
                  <c:v>59688</c:v>
                </c:pt>
                <c:pt idx="98">
                  <c:v>61080</c:v>
                </c:pt>
                <c:pt idx="99">
                  <c:v>71581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1.2379026070243495</c:v>
                </c:pt>
                <c:pt idx="1">
                  <c:v>1.1247332579264666</c:v>
                </c:pt>
                <c:pt idx="2">
                  <c:v>1.1964804240640774</c:v>
                </c:pt>
                <c:pt idx="3">
                  <c:v>1.2405065453587014</c:v>
                </c:pt>
                <c:pt idx="4">
                  <c:v>1.7872809819504425</c:v>
                </c:pt>
                <c:pt idx="5">
                  <c:v>1.1752469280175593</c:v>
                </c:pt>
                <c:pt idx="6">
                  <c:v>1.0704698640910479</c:v>
                </c:pt>
                <c:pt idx="7">
                  <c:v>1.6614600026062671</c:v>
                </c:pt>
                <c:pt idx="8">
                  <c:v>1.1620335214385333</c:v>
                </c:pt>
                <c:pt idx="9">
                  <c:v>1.505922095600136</c:v>
                </c:pt>
                <c:pt idx="10">
                  <c:v>2.171191065823304</c:v>
                </c:pt>
                <c:pt idx="11">
                  <c:v>1.3827874575954342</c:v>
                </c:pt>
                <c:pt idx="12">
                  <c:v>1.6030987721801433</c:v>
                </c:pt>
                <c:pt idx="13">
                  <c:v>1.1907304482633507</c:v>
                </c:pt>
                <c:pt idx="14">
                  <c:v>1.743437685321015</c:v>
                </c:pt>
                <c:pt idx="15">
                  <c:v>1.5774977559113272</c:v>
                </c:pt>
                <c:pt idx="16">
                  <c:v>1.0890156145130965</c:v>
                </c:pt>
                <c:pt idx="17">
                  <c:v>1.5568158624581288</c:v>
                </c:pt>
                <c:pt idx="18">
                  <c:v>2.2889504916186598</c:v>
                </c:pt>
                <c:pt idx="19">
                  <c:v>1.7151493877733921</c:v>
                </c:pt>
                <c:pt idx="20">
                  <c:v>1.5082334876860393</c:v>
                </c:pt>
                <c:pt idx="21">
                  <c:v>1.8741690979089496</c:v>
                </c:pt>
                <c:pt idx="22">
                  <c:v>1.8574759634095577</c:v>
                </c:pt>
                <c:pt idx="23">
                  <c:v>1.314865325966476</c:v>
                </c:pt>
                <c:pt idx="24">
                  <c:v>1.5713173539681042</c:v>
                </c:pt>
                <c:pt idx="25">
                  <c:v>1.1895299118740135</c:v>
                </c:pt>
                <c:pt idx="26">
                  <c:v>1.3214768947032767</c:v>
                </c:pt>
                <c:pt idx="27">
                  <c:v>1.6034545540368315</c:v>
                </c:pt>
                <c:pt idx="28">
                  <c:v>1.3833553373158818</c:v>
                </c:pt>
                <c:pt idx="29">
                  <c:v>1.4469969706660064</c:v>
                </c:pt>
                <c:pt idx="30">
                  <c:v>1.3499610796467643</c:v>
                </c:pt>
                <c:pt idx="31">
                  <c:v>1.44095657338504</c:v>
                </c:pt>
                <c:pt idx="32">
                  <c:v>1.0634387840272828</c:v>
                </c:pt>
                <c:pt idx="33">
                  <c:v>1.6302368799772</c:v>
                </c:pt>
                <c:pt idx="34">
                  <c:v>1.1862699147127513</c:v>
                </c:pt>
                <c:pt idx="35">
                  <c:v>1.1954166752099951</c:v>
                </c:pt>
                <c:pt idx="36">
                  <c:v>2.0479951143833617</c:v>
                </c:pt>
                <c:pt idx="37">
                  <c:v>1.6207252951371536</c:v>
                </c:pt>
                <c:pt idx="38">
                  <c:v>1.7878955814946946</c:v>
                </c:pt>
                <c:pt idx="39">
                  <c:v>1.5528433018865657</c:v>
                </c:pt>
                <c:pt idx="40">
                  <c:v>1.8607988695519913</c:v>
                </c:pt>
                <c:pt idx="41">
                  <c:v>1.5357128660582966</c:v>
                </c:pt>
                <c:pt idx="42">
                  <c:v>1.2177613999249859</c:v>
                </c:pt>
                <c:pt idx="43">
                  <c:v>1.8752138227836768</c:v>
                </c:pt>
                <c:pt idx="44">
                  <c:v>1.02309833396663</c:v>
                </c:pt>
                <c:pt idx="45">
                  <c:v>1.7638661067910166</c:v>
                </c:pt>
                <c:pt idx="46">
                  <c:v>1.3151506257089483</c:v>
                </c:pt>
                <c:pt idx="47">
                  <c:v>1.0886889867283267</c:v>
                </c:pt>
                <c:pt idx="48">
                  <c:v>2.3005934209774974</c:v>
                </c:pt>
                <c:pt idx="49">
                  <c:v>1.6102105993078775</c:v>
                </c:pt>
                <c:pt idx="50">
                  <c:v>1.7123807870495946</c:v>
                </c:pt>
                <c:pt idx="51">
                  <c:v>2.1898181846339688</c:v>
                </c:pt>
                <c:pt idx="52">
                  <c:v>1.0832256501372961</c:v>
                </c:pt>
                <c:pt idx="53">
                  <c:v>1.6328737287326425</c:v>
                </c:pt>
                <c:pt idx="54">
                  <c:v>1.4922518384832848</c:v>
                </c:pt>
                <c:pt idx="55">
                  <c:v>2.1057057409658526</c:v>
                </c:pt>
                <c:pt idx="56">
                  <c:v>2.0673373171116172</c:v>
                </c:pt>
                <c:pt idx="57">
                  <c:v>1.364691827497434</c:v>
                </c:pt>
                <c:pt idx="58">
                  <c:v>1.2125144843568945</c:v>
                </c:pt>
                <c:pt idx="59">
                  <c:v>1.9195200319352528</c:v>
                </c:pt>
                <c:pt idx="60">
                  <c:v>1.0147177504302536</c:v>
                </c:pt>
                <c:pt idx="61">
                  <c:v>2.198981044903642</c:v>
                </c:pt>
                <c:pt idx="62">
                  <c:v>1.8954837018338342</c:v>
                </c:pt>
                <c:pt idx="63">
                  <c:v>1.2179173086965771</c:v>
                </c:pt>
                <c:pt idx="64">
                  <c:v>1.7528810215946844</c:v>
                </c:pt>
                <c:pt idx="65">
                  <c:v>1.4925039686504367</c:v>
                </c:pt>
                <c:pt idx="66">
                  <c:v>1.6394879092332966</c:v>
                </c:pt>
                <c:pt idx="67">
                  <c:v>2.1009494360864998</c:v>
                </c:pt>
                <c:pt idx="68">
                  <c:v>1.1065165786047935</c:v>
                </c:pt>
                <c:pt idx="69">
                  <c:v>1.8688931564359266</c:v>
                </c:pt>
                <c:pt idx="70">
                  <c:v>2.0390891510766358</c:v>
                </c:pt>
                <c:pt idx="71">
                  <c:v>1.3233781087146896</c:v>
                </c:pt>
                <c:pt idx="72">
                  <c:v>1.1119714423673863</c:v>
                </c:pt>
                <c:pt idx="73">
                  <c:v>1.1149264216936723</c:v>
                </c:pt>
                <c:pt idx="74">
                  <c:v>1.5334284154288136</c:v>
                </c:pt>
                <c:pt idx="75">
                  <c:v>1.077243758814094</c:v>
                </c:pt>
                <c:pt idx="76">
                  <c:v>2.1500093957209203</c:v>
                </c:pt>
                <c:pt idx="77">
                  <c:v>1.3110234800879808</c:v>
                </c:pt>
                <c:pt idx="78">
                  <c:v>1.5671659891533187</c:v>
                </c:pt>
                <c:pt idx="79">
                  <c:v>1.2862632740658724</c:v>
                </c:pt>
                <c:pt idx="80">
                  <c:v>1.8432155739595104</c:v>
                </c:pt>
                <c:pt idx="81">
                  <c:v>1.258323887141394</c:v>
                </c:pt>
                <c:pt idx="82">
                  <c:v>1.7828216586777363</c:v>
                </c:pt>
                <c:pt idx="83">
                  <c:v>1.1053983049589597</c:v>
                </c:pt>
                <c:pt idx="84">
                  <c:v>1.7848631521002141</c:v>
                </c:pt>
                <c:pt idx="85">
                  <c:v>1.1720484025331406</c:v>
                </c:pt>
                <c:pt idx="86">
                  <c:v>1.9170459424645772</c:v>
                </c:pt>
                <c:pt idx="87">
                  <c:v>1.3025711288151347</c:v>
                </c:pt>
                <c:pt idx="88">
                  <c:v>1.8670484569213717</c:v>
                </c:pt>
                <c:pt idx="89">
                  <c:v>1.0183599719897978</c:v>
                </c:pt>
                <c:pt idx="90">
                  <c:v>1.8813659665505038</c:v>
                </c:pt>
                <c:pt idx="91">
                  <c:v>1.4981404567962628</c:v>
                </c:pt>
                <c:pt idx="92">
                  <c:v>1.6285346133695822</c:v>
                </c:pt>
                <c:pt idx="93">
                  <c:v>1.1063591504178953</c:v>
                </c:pt>
                <c:pt idx="94">
                  <c:v>1.302685105897821</c:v>
                </c:pt>
                <c:pt idx="95">
                  <c:v>1.7502780481023217</c:v>
                </c:pt>
                <c:pt idx="96">
                  <c:v>1.2789355145582126</c:v>
                </c:pt>
                <c:pt idx="97">
                  <c:v>1.2191562793191262</c:v>
                </c:pt>
                <c:pt idx="98">
                  <c:v>1.8822855271774721</c:v>
                </c:pt>
                <c:pt idx="99">
                  <c:v>1.5299730375378942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F-4059-97FC-41EBAB63D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99039"/>
        <c:axId val="1644759151"/>
      </c:scatterChart>
      <c:valAx>
        <c:axId val="1655699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59151"/>
        <c:crosses val="autoZero"/>
        <c:crossBetween val="midCat"/>
      </c:valAx>
      <c:valAx>
        <c:axId val="164475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9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61541.2</c:v>
                </c:pt>
                <c:pt idx="11">
                  <c:v>36375.800000000003</c:v>
                </c:pt>
                <c:pt idx="21">
                  <c:v>54910.2</c:v>
                </c:pt>
                <c:pt idx="24">
                  <c:v>59343.199999999997</c:v>
                </c:pt>
                <c:pt idx="25">
                  <c:v>64362.400000000001</c:v>
                </c:pt>
                <c:pt idx="28">
                  <c:v>58019.8</c:v>
                </c:pt>
                <c:pt idx="32">
                  <c:v>55830.2</c:v>
                </c:pt>
                <c:pt idx="34">
                  <c:v>49925.4</c:v>
                </c:pt>
                <c:pt idx="46">
                  <c:v>65413.8</c:v>
                </c:pt>
                <c:pt idx="52">
                  <c:v>59433.599999999999</c:v>
                </c:pt>
                <c:pt idx="57">
                  <c:v>47544.800000000003</c:v>
                </c:pt>
                <c:pt idx="60">
                  <c:v>61707.8</c:v>
                </c:pt>
                <c:pt idx="63">
                  <c:v>62042.8</c:v>
                </c:pt>
                <c:pt idx="66">
                  <c:v>41883.199999999997</c:v>
                </c:pt>
                <c:pt idx="68">
                  <c:v>54847.8</c:v>
                </c:pt>
                <c:pt idx="72">
                  <c:v>57988</c:v>
                </c:pt>
                <c:pt idx="79">
                  <c:v>55634.8</c:v>
                </c:pt>
                <c:pt idx="81">
                  <c:v>54872.2</c:v>
                </c:pt>
                <c:pt idx="96">
                  <c:v>49195.6</c:v>
                </c:pt>
                <c:pt idx="97">
                  <c:v>59688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1.0704698640910479</c:v>
                </c:pt>
                <c:pt idx="5">
                  <c:v>1.3827874575954342</c:v>
                </c:pt>
                <c:pt idx="15">
                  <c:v>1.8741690979089496</c:v>
                </c:pt>
                <c:pt idx="18">
                  <c:v>1.5713173539681042</c:v>
                </c:pt>
                <c:pt idx="19">
                  <c:v>1.1895299118740135</c:v>
                </c:pt>
                <c:pt idx="22">
                  <c:v>1.3833553373158818</c:v>
                </c:pt>
                <c:pt idx="26">
                  <c:v>1.0634387840272828</c:v>
                </c:pt>
                <c:pt idx="28">
                  <c:v>1.1862699147127513</c:v>
                </c:pt>
                <c:pt idx="40">
                  <c:v>1.3151506257089483</c:v>
                </c:pt>
                <c:pt idx="46">
                  <c:v>1.0832256501372961</c:v>
                </c:pt>
                <c:pt idx="51">
                  <c:v>1.364691827497434</c:v>
                </c:pt>
                <c:pt idx="54">
                  <c:v>1.0147177504302536</c:v>
                </c:pt>
                <c:pt idx="57">
                  <c:v>1.2179173086965771</c:v>
                </c:pt>
                <c:pt idx="60">
                  <c:v>1.6394879092332966</c:v>
                </c:pt>
                <c:pt idx="62">
                  <c:v>1.1065165786047935</c:v>
                </c:pt>
                <c:pt idx="66">
                  <c:v>1.1119714423673863</c:v>
                </c:pt>
                <c:pt idx="73">
                  <c:v>1.2862632740658724</c:v>
                </c:pt>
                <c:pt idx="75">
                  <c:v>1.258323887141394</c:v>
                </c:pt>
                <c:pt idx="90">
                  <c:v>1.2789355145582126</c:v>
                </c:pt>
                <c:pt idx="91">
                  <c:v>1.2191562793191262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8-41C4-AACF-39B7F884BA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79500.600000000006</c:v>
                </c:pt>
                <c:pt idx="1">
                  <c:v>68605.600000000006</c:v>
                </c:pt>
                <c:pt idx="2">
                  <c:v>92363.4</c:v>
                </c:pt>
                <c:pt idx="3">
                  <c:v>81951.199999999997</c:v>
                </c:pt>
                <c:pt idx="5">
                  <c:v>88932.800000000003</c:v>
                </c:pt>
                <c:pt idx="8">
                  <c:v>80593.2</c:v>
                </c:pt>
                <c:pt idx="16">
                  <c:v>89993.2</c:v>
                </c:pt>
                <c:pt idx="20">
                  <c:v>66168.800000000003</c:v>
                </c:pt>
                <c:pt idx="23">
                  <c:v>94368.6</c:v>
                </c:pt>
                <c:pt idx="26">
                  <c:v>92827.199999999997</c:v>
                </c:pt>
                <c:pt idx="29">
                  <c:v>58164.6</c:v>
                </c:pt>
                <c:pt idx="35">
                  <c:v>87787.8</c:v>
                </c:pt>
                <c:pt idx="41">
                  <c:v>70439.600000000006</c:v>
                </c:pt>
                <c:pt idx="42">
                  <c:v>94382.2</c:v>
                </c:pt>
                <c:pt idx="47">
                  <c:v>63142</c:v>
                </c:pt>
                <c:pt idx="49">
                  <c:v>61434.2</c:v>
                </c:pt>
                <c:pt idx="58">
                  <c:v>81985</c:v>
                </c:pt>
                <c:pt idx="65">
                  <c:v>72064.800000000003</c:v>
                </c:pt>
                <c:pt idx="71">
                  <c:v>83587.600000000006</c:v>
                </c:pt>
                <c:pt idx="74">
                  <c:v>78388.399999999994</c:v>
                </c:pt>
                <c:pt idx="75">
                  <c:v>74312.800000000003</c:v>
                </c:pt>
                <c:pt idx="77">
                  <c:v>61013.4</c:v>
                </c:pt>
                <c:pt idx="78">
                  <c:v>82458.399999999994</c:v>
                </c:pt>
                <c:pt idx="83">
                  <c:v>67373</c:v>
                </c:pt>
                <c:pt idx="84">
                  <c:v>59584.4</c:v>
                </c:pt>
                <c:pt idx="85">
                  <c:v>78574.399999999994</c:v>
                </c:pt>
                <c:pt idx="87">
                  <c:v>83496.399999999994</c:v>
                </c:pt>
                <c:pt idx="89">
                  <c:v>78257.2</c:v>
                </c:pt>
                <c:pt idx="93">
                  <c:v>81790.8</c:v>
                </c:pt>
                <c:pt idx="94">
                  <c:v>82447.399999999994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1.2379026070243495</c:v>
                </c:pt>
                <c:pt idx="1">
                  <c:v>1.1247332579264666</c:v>
                </c:pt>
                <c:pt idx="2">
                  <c:v>1.1964804240640774</c:v>
                </c:pt>
                <c:pt idx="3">
                  <c:v>1.2405065453587014</c:v>
                </c:pt>
                <c:pt idx="5">
                  <c:v>1.1752469280175593</c:v>
                </c:pt>
                <c:pt idx="8">
                  <c:v>1.1620335214385333</c:v>
                </c:pt>
                <c:pt idx="16">
                  <c:v>1.0890156145130965</c:v>
                </c:pt>
                <c:pt idx="20">
                  <c:v>1.5082334876860393</c:v>
                </c:pt>
                <c:pt idx="23">
                  <c:v>1.314865325966476</c:v>
                </c:pt>
                <c:pt idx="26">
                  <c:v>1.3214768947032767</c:v>
                </c:pt>
                <c:pt idx="29">
                  <c:v>1.4469969706660064</c:v>
                </c:pt>
                <c:pt idx="35">
                  <c:v>1.1954166752099951</c:v>
                </c:pt>
                <c:pt idx="41">
                  <c:v>1.5357128660582966</c:v>
                </c:pt>
                <c:pt idx="42">
                  <c:v>1.2177613999249859</c:v>
                </c:pt>
                <c:pt idx="47">
                  <c:v>1.0886889867283267</c:v>
                </c:pt>
                <c:pt idx="49">
                  <c:v>1.6102105993078775</c:v>
                </c:pt>
                <c:pt idx="58">
                  <c:v>1.2125144843568945</c:v>
                </c:pt>
                <c:pt idx="65">
                  <c:v>1.4925039686504367</c:v>
                </c:pt>
                <c:pt idx="71">
                  <c:v>1.3233781087146896</c:v>
                </c:pt>
                <c:pt idx="74">
                  <c:v>1.5334284154288136</c:v>
                </c:pt>
                <c:pt idx="75">
                  <c:v>1.077243758814094</c:v>
                </c:pt>
                <c:pt idx="77">
                  <c:v>1.3110234800879808</c:v>
                </c:pt>
                <c:pt idx="78">
                  <c:v>1.5671659891533187</c:v>
                </c:pt>
                <c:pt idx="83">
                  <c:v>1.1053983049589597</c:v>
                </c:pt>
                <c:pt idx="84">
                  <c:v>1.7848631521002141</c:v>
                </c:pt>
                <c:pt idx="85">
                  <c:v>1.1720484025331406</c:v>
                </c:pt>
                <c:pt idx="87">
                  <c:v>1.3025711288151347</c:v>
                </c:pt>
                <c:pt idx="89">
                  <c:v>1.0183599719897978</c:v>
                </c:pt>
                <c:pt idx="93">
                  <c:v>1.1063591504178953</c:v>
                </c:pt>
                <c:pt idx="94">
                  <c:v>1.302685105897821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18-41C4-AACF-39B7F884BA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46959.6</c:v>
                </c:pt>
                <c:pt idx="9">
                  <c:v>48192.4</c:v>
                </c:pt>
                <c:pt idx="13">
                  <c:v>48507.199999999997</c:v>
                </c:pt>
                <c:pt idx="14">
                  <c:v>64078</c:v>
                </c:pt>
                <c:pt idx="18">
                  <c:v>50791.4</c:v>
                </c:pt>
                <c:pt idx="19">
                  <c:v>53558.6</c:v>
                </c:pt>
                <c:pt idx="22">
                  <c:v>59097.4</c:v>
                </c:pt>
                <c:pt idx="27">
                  <c:v>59318.8</c:v>
                </c:pt>
                <c:pt idx="30">
                  <c:v>52157.8</c:v>
                </c:pt>
                <c:pt idx="36">
                  <c:v>52726.2</c:v>
                </c:pt>
                <c:pt idx="38">
                  <c:v>51967.8</c:v>
                </c:pt>
                <c:pt idx="40">
                  <c:v>40762.6</c:v>
                </c:pt>
                <c:pt idx="44">
                  <c:v>64740.6</c:v>
                </c:pt>
                <c:pt idx="48">
                  <c:v>45532.6</c:v>
                </c:pt>
                <c:pt idx="51">
                  <c:v>51656.800000000003</c:v>
                </c:pt>
                <c:pt idx="54">
                  <c:v>66712.600000000006</c:v>
                </c:pt>
                <c:pt idx="55">
                  <c:v>57913.599999999999</c:v>
                </c:pt>
                <c:pt idx="56">
                  <c:v>41869.800000000003</c:v>
                </c:pt>
                <c:pt idx="59">
                  <c:v>51103.4</c:v>
                </c:pt>
                <c:pt idx="62">
                  <c:v>47299.8</c:v>
                </c:pt>
                <c:pt idx="64">
                  <c:v>46233.599999999999</c:v>
                </c:pt>
                <c:pt idx="67">
                  <c:v>40360.800000000003</c:v>
                </c:pt>
                <c:pt idx="70">
                  <c:v>55227.6</c:v>
                </c:pt>
                <c:pt idx="73">
                  <c:v>53235.8</c:v>
                </c:pt>
                <c:pt idx="76">
                  <c:v>52151.4</c:v>
                </c:pt>
                <c:pt idx="82">
                  <c:v>59165.2</c:v>
                </c:pt>
                <c:pt idx="86">
                  <c:v>46580</c:v>
                </c:pt>
                <c:pt idx="88">
                  <c:v>57378.8</c:v>
                </c:pt>
                <c:pt idx="90">
                  <c:v>59456.800000000003</c:v>
                </c:pt>
                <c:pt idx="95">
                  <c:v>57544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1.7872809819504425</c:v>
                </c:pt>
                <c:pt idx="9">
                  <c:v>1.505922095600136</c:v>
                </c:pt>
                <c:pt idx="13">
                  <c:v>1.1907304482633507</c:v>
                </c:pt>
                <c:pt idx="14">
                  <c:v>1.743437685321015</c:v>
                </c:pt>
                <c:pt idx="18">
                  <c:v>2.2889504916186598</c:v>
                </c:pt>
                <c:pt idx="19">
                  <c:v>1.7151493877733921</c:v>
                </c:pt>
                <c:pt idx="22">
                  <c:v>1.8574759634095577</c:v>
                </c:pt>
                <c:pt idx="27">
                  <c:v>1.6034545540368315</c:v>
                </c:pt>
                <c:pt idx="30">
                  <c:v>1.3499610796467643</c:v>
                </c:pt>
                <c:pt idx="36">
                  <c:v>2.0479951143833617</c:v>
                </c:pt>
                <c:pt idx="38">
                  <c:v>1.7878955814946946</c:v>
                </c:pt>
                <c:pt idx="40">
                  <c:v>1.8607988695519913</c:v>
                </c:pt>
                <c:pt idx="44">
                  <c:v>1.02309833396663</c:v>
                </c:pt>
                <c:pt idx="48">
                  <c:v>2.3005934209774974</c:v>
                </c:pt>
                <c:pt idx="51">
                  <c:v>2.1898181846339688</c:v>
                </c:pt>
                <c:pt idx="54">
                  <c:v>1.4922518384832848</c:v>
                </c:pt>
                <c:pt idx="55">
                  <c:v>2.1057057409658526</c:v>
                </c:pt>
                <c:pt idx="56">
                  <c:v>2.0673373171116172</c:v>
                </c:pt>
                <c:pt idx="59">
                  <c:v>1.9195200319352528</c:v>
                </c:pt>
                <c:pt idx="62">
                  <c:v>1.8954837018338342</c:v>
                </c:pt>
                <c:pt idx="64">
                  <c:v>1.7528810215946844</c:v>
                </c:pt>
                <c:pt idx="67">
                  <c:v>2.1009494360864998</c:v>
                </c:pt>
                <c:pt idx="70">
                  <c:v>2.0390891510766358</c:v>
                </c:pt>
                <c:pt idx="73">
                  <c:v>1.1149264216936723</c:v>
                </c:pt>
                <c:pt idx="76">
                  <c:v>2.1500093957209203</c:v>
                </c:pt>
                <c:pt idx="82">
                  <c:v>1.7828216586777363</c:v>
                </c:pt>
                <c:pt idx="86">
                  <c:v>1.9170459424645772</c:v>
                </c:pt>
                <c:pt idx="88">
                  <c:v>1.8670484569213717</c:v>
                </c:pt>
                <c:pt idx="90">
                  <c:v>1.8813659665505038</c:v>
                </c:pt>
                <c:pt idx="95">
                  <c:v>1.7502780481023217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18-41C4-AACF-39B7F884BA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56786.2</c:v>
                </c:pt>
                <c:pt idx="10">
                  <c:v>63397</c:v>
                </c:pt>
                <c:pt idx="12">
                  <c:v>84523.8</c:v>
                </c:pt>
                <c:pt idx="15">
                  <c:v>88009</c:v>
                </c:pt>
                <c:pt idx="17">
                  <c:v>66632.800000000003</c:v>
                </c:pt>
                <c:pt idx="31">
                  <c:v>57246</c:v>
                </c:pt>
                <c:pt idx="33">
                  <c:v>84912.2</c:v>
                </c:pt>
                <c:pt idx="37">
                  <c:v>82046.600000000006</c:v>
                </c:pt>
                <c:pt idx="39">
                  <c:v>83251.8</c:v>
                </c:pt>
                <c:pt idx="43">
                  <c:v>62551.8</c:v>
                </c:pt>
                <c:pt idx="45">
                  <c:v>62061.4</c:v>
                </c:pt>
                <c:pt idx="50">
                  <c:v>73733.600000000006</c:v>
                </c:pt>
                <c:pt idx="53">
                  <c:v>77501.399999999994</c:v>
                </c:pt>
                <c:pt idx="61">
                  <c:v>56881.8</c:v>
                </c:pt>
                <c:pt idx="69">
                  <c:v>61549.8</c:v>
                </c:pt>
                <c:pt idx="80">
                  <c:v>70250.600000000006</c:v>
                </c:pt>
                <c:pt idx="91">
                  <c:v>85666.2</c:v>
                </c:pt>
                <c:pt idx="92">
                  <c:v>70623</c:v>
                </c:pt>
                <c:pt idx="98">
                  <c:v>61080</c:v>
                </c:pt>
                <c:pt idx="99">
                  <c:v>71581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1.6614600026062671</c:v>
                </c:pt>
                <c:pt idx="10">
                  <c:v>2.171191065823304</c:v>
                </c:pt>
                <c:pt idx="12">
                  <c:v>1.6030987721801433</c:v>
                </c:pt>
                <c:pt idx="15">
                  <c:v>1.5774977559113272</c:v>
                </c:pt>
                <c:pt idx="17">
                  <c:v>1.5568158624581288</c:v>
                </c:pt>
                <c:pt idx="31">
                  <c:v>1.44095657338504</c:v>
                </c:pt>
                <c:pt idx="33">
                  <c:v>1.6302368799772</c:v>
                </c:pt>
                <c:pt idx="37">
                  <c:v>1.6207252951371536</c:v>
                </c:pt>
                <c:pt idx="39">
                  <c:v>1.5528433018865657</c:v>
                </c:pt>
                <c:pt idx="43">
                  <c:v>1.8752138227836768</c:v>
                </c:pt>
                <c:pt idx="45">
                  <c:v>1.7638661067910166</c:v>
                </c:pt>
                <c:pt idx="50">
                  <c:v>1.7123807870495946</c:v>
                </c:pt>
                <c:pt idx="53">
                  <c:v>1.6328737287326425</c:v>
                </c:pt>
                <c:pt idx="61">
                  <c:v>2.198981044903642</c:v>
                </c:pt>
                <c:pt idx="69">
                  <c:v>1.8688931564359266</c:v>
                </c:pt>
                <c:pt idx="80">
                  <c:v>1.8432155739595104</c:v>
                </c:pt>
                <c:pt idx="91">
                  <c:v>1.4981404567962628</c:v>
                </c:pt>
                <c:pt idx="92">
                  <c:v>1.6285346133695822</c:v>
                </c:pt>
                <c:pt idx="98">
                  <c:v>1.8822855271774721</c:v>
                </c:pt>
                <c:pt idx="99">
                  <c:v>1.5299730375378942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18-41C4-AACF-39B7F884B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715039"/>
        <c:axId val="1658650655"/>
      </c:scatterChart>
      <c:valAx>
        <c:axId val="1655715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50655"/>
        <c:crosses val="autoZero"/>
        <c:crossBetween val="midCat"/>
      </c:valAx>
      <c:valAx>
        <c:axId val="165865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71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79500.600000000006</c:v>
                </c:pt>
                <c:pt idx="1">
                  <c:v>68605.600000000006</c:v>
                </c:pt>
                <c:pt idx="2">
                  <c:v>92363.4</c:v>
                </c:pt>
                <c:pt idx="3">
                  <c:v>81951.199999999997</c:v>
                </c:pt>
                <c:pt idx="4">
                  <c:v>46959.6</c:v>
                </c:pt>
                <c:pt idx="5">
                  <c:v>88932.800000000003</c:v>
                </c:pt>
                <c:pt idx="6">
                  <c:v>61541.2</c:v>
                </c:pt>
                <c:pt idx="7">
                  <c:v>56786.2</c:v>
                </c:pt>
                <c:pt idx="8">
                  <c:v>80593.2</c:v>
                </c:pt>
                <c:pt idx="12">
                  <c:v>84523.8</c:v>
                </c:pt>
                <c:pt idx="13">
                  <c:v>48507.199999999997</c:v>
                </c:pt>
                <c:pt idx="15">
                  <c:v>88009</c:v>
                </c:pt>
                <c:pt idx="16">
                  <c:v>89993.2</c:v>
                </c:pt>
                <c:pt idx="17">
                  <c:v>66632.800000000003</c:v>
                </c:pt>
                <c:pt idx="19">
                  <c:v>53558.6</c:v>
                </c:pt>
                <c:pt idx="20">
                  <c:v>66168.800000000003</c:v>
                </c:pt>
                <c:pt idx="23">
                  <c:v>94368.6</c:v>
                </c:pt>
                <c:pt idx="24">
                  <c:v>59343.199999999997</c:v>
                </c:pt>
                <c:pt idx="25">
                  <c:v>64362.400000000001</c:v>
                </c:pt>
                <c:pt idx="26">
                  <c:v>92827.199999999997</c:v>
                </c:pt>
                <c:pt idx="27">
                  <c:v>59318.8</c:v>
                </c:pt>
                <c:pt idx="28">
                  <c:v>58019.8</c:v>
                </c:pt>
                <c:pt idx="29">
                  <c:v>58164.6</c:v>
                </c:pt>
                <c:pt idx="30">
                  <c:v>52157.8</c:v>
                </c:pt>
                <c:pt idx="31">
                  <c:v>57246</c:v>
                </c:pt>
                <c:pt idx="32">
                  <c:v>55830.2</c:v>
                </c:pt>
                <c:pt idx="33">
                  <c:v>84912.2</c:v>
                </c:pt>
                <c:pt idx="34">
                  <c:v>49925.4</c:v>
                </c:pt>
                <c:pt idx="35">
                  <c:v>87787.8</c:v>
                </c:pt>
                <c:pt idx="37">
                  <c:v>82046.600000000006</c:v>
                </c:pt>
                <c:pt idx="39">
                  <c:v>83251.8</c:v>
                </c:pt>
                <c:pt idx="40">
                  <c:v>40762.6</c:v>
                </c:pt>
                <c:pt idx="41">
                  <c:v>70439.600000000006</c:v>
                </c:pt>
                <c:pt idx="42">
                  <c:v>94382.2</c:v>
                </c:pt>
                <c:pt idx="44">
                  <c:v>64740.6</c:v>
                </c:pt>
                <c:pt idx="46">
                  <c:v>65413.8</c:v>
                </c:pt>
                <c:pt idx="47">
                  <c:v>63142</c:v>
                </c:pt>
                <c:pt idx="49">
                  <c:v>61434.2</c:v>
                </c:pt>
                <c:pt idx="52">
                  <c:v>59433.599999999999</c:v>
                </c:pt>
                <c:pt idx="53">
                  <c:v>77501.399999999994</c:v>
                </c:pt>
                <c:pt idx="54">
                  <c:v>66712.600000000006</c:v>
                </c:pt>
                <c:pt idx="57">
                  <c:v>47544.800000000003</c:v>
                </c:pt>
                <c:pt idx="58">
                  <c:v>81985</c:v>
                </c:pt>
                <c:pt idx="60">
                  <c:v>61707.8</c:v>
                </c:pt>
                <c:pt idx="62">
                  <c:v>47299.8</c:v>
                </c:pt>
                <c:pt idx="63">
                  <c:v>62042.8</c:v>
                </c:pt>
                <c:pt idx="65">
                  <c:v>72064.800000000003</c:v>
                </c:pt>
                <c:pt idx="66">
                  <c:v>41883.199999999997</c:v>
                </c:pt>
                <c:pt idx="68">
                  <c:v>54847.8</c:v>
                </c:pt>
                <c:pt idx="71">
                  <c:v>83587.600000000006</c:v>
                </c:pt>
                <c:pt idx="72">
                  <c:v>57988</c:v>
                </c:pt>
                <c:pt idx="73">
                  <c:v>53235.8</c:v>
                </c:pt>
                <c:pt idx="74">
                  <c:v>78388.399999999994</c:v>
                </c:pt>
                <c:pt idx="75">
                  <c:v>74312.800000000003</c:v>
                </c:pt>
                <c:pt idx="77">
                  <c:v>61013.4</c:v>
                </c:pt>
                <c:pt idx="78">
                  <c:v>82458.399999999994</c:v>
                </c:pt>
                <c:pt idx="79">
                  <c:v>55634.8</c:v>
                </c:pt>
                <c:pt idx="81">
                  <c:v>54872.2</c:v>
                </c:pt>
                <c:pt idx="83">
                  <c:v>67373</c:v>
                </c:pt>
                <c:pt idx="85">
                  <c:v>78574.399999999994</c:v>
                </c:pt>
                <c:pt idx="86">
                  <c:v>46580</c:v>
                </c:pt>
                <c:pt idx="87">
                  <c:v>83496.399999999994</c:v>
                </c:pt>
                <c:pt idx="89">
                  <c:v>78257.2</c:v>
                </c:pt>
                <c:pt idx="91">
                  <c:v>85666.2</c:v>
                </c:pt>
                <c:pt idx="92">
                  <c:v>70623</c:v>
                </c:pt>
                <c:pt idx="93">
                  <c:v>81790.8</c:v>
                </c:pt>
                <c:pt idx="94">
                  <c:v>82447.399999999994</c:v>
                </c:pt>
                <c:pt idx="95">
                  <c:v>57544</c:v>
                </c:pt>
                <c:pt idx="96">
                  <c:v>49195.6</c:v>
                </c:pt>
                <c:pt idx="97">
                  <c:v>59688</c:v>
                </c:pt>
                <c:pt idx="99">
                  <c:v>71581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1.2379026070243495</c:v>
                </c:pt>
                <c:pt idx="1">
                  <c:v>1.1247332579264666</c:v>
                </c:pt>
                <c:pt idx="2">
                  <c:v>1.1964804240640774</c:v>
                </c:pt>
                <c:pt idx="3">
                  <c:v>1.2405065453587014</c:v>
                </c:pt>
                <c:pt idx="4">
                  <c:v>1.7872809819504425</c:v>
                </c:pt>
                <c:pt idx="5">
                  <c:v>1.1752469280175593</c:v>
                </c:pt>
                <c:pt idx="6">
                  <c:v>1.0704698640910479</c:v>
                </c:pt>
                <c:pt idx="7">
                  <c:v>1.6614600026062671</c:v>
                </c:pt>
                <c:pt idx="8">
                  <c:v>1.1620335214385333</c:v>
                </c:pt>
                <c:pt idx="12">
                  <c:v>1.6030987721801433</c:v>
                </c:pt>
                <c:pt idx="13">
                  <c:v>1.1907304482633507</c:v>
                </c:pt>
                <c:pt idx="15">
                  <c:v>1.5774977559113272</c:v>
                </c:pt>
                <c:pt idx="16">
                  <c:v>1.0890156145130965</c:v>
                </c:pt>
                <c:pt idx="17">
                  <c:v>1.5568158624581288</c:v>
                </c:pt>
                <c:pt idx="19">
                  <c:v>1.7151493877733921</c:v>
                </c:pt>
                <c:pt idx="20">
                  <c:v>1.5082334876860393</c:v>
                </c:pt>
                <c:pt idx="23">
                  <c:v>1.314865325966476</c:v>
                </c:pt>
                <c:pt idx="24">
                  <c:v>1.5713173539681042</c:v>
                </c:pt>
                <c:pt idx="25">
                  <c:v>1.1895299118740135</c:v>
                </c:pt>
                <c:pt idx="26">
                  <c:v>1.3214768947032767</c:v>
                </c:pt>
                <c:pt idx="27">
                  <c:v>1.6034545540368315</c:v>
                </c:pt>
                <c:pt idx="28">
                  <c:v>1.3833553373158818</c:v>
                </c:pt>
                <c:pt idx="29">
                  <c:v>1.4469969706660064</c:v>
                </c:pt>
                <c:pt idx="30">
                  <c:v>1.3499610796467643</c:v>
                </c:pt>
                <c:pt idx="31">
                  <c:v>1.44095657338504</c:v>
                </c:pt>
                <c:pt idx="32">
                  <c:v>1.0634387840272828</c:v>
                </c:pt>
                <c:pt idx="33">
                  <c:v>1.6302368799772</c:v>
                </c:pt>
                <c:pt idx="34">
                  <c:v>1.1862699147127513</c:v>
                </c:pt>
                <c:pt idx="35">
                  <c:v>1.1954166752099951</c:v>
                </c:pt>
                <c:pt idx="37">
                  <c:v>1.6207252951371536</c:v>
                </c:pt>
                <c:pt idx="39">
                  <c:v>1.5528433018865657</c:v>
                </c:pt>
                <c:pt idx="40">
                  <c:v>1.8607988695519913</c:v>
                </c:pt>
                <c:pt idx="41">
                  <c:v>1.5357128660582966</c:v>
                </c:pt>
                <c:pt idx="42">
                  <c:v>1.2177613999249859</c:v>
                </c:pt>
                <c:pt idx="44">
                  <c:v>1.02309833396663</c:v>
                </c:pt>
                <c:pt idx="46">
                  <c:v>1.3151506257089483</c:v>
                </c:pt>
                <c:pt idx="47">
                  <c:v>1.0886889867283267</c:v>
                </c:pt>
                <c:pt idx="49">
                  <c:v>1.6102105993078775</c:v>
                </c:pt>
                <c:pt idx="52">
                  <c:v>1.0832256501372961</c:v>
                </c:pt>
                <c:pt idx="53">
                  <c:v>1.6328737287326425</c:v>
                </c:pt>
                <c:pt idx="54">
                  <c:v>1.4922518384832848</c:v>
                </c:pt>
                <c:pt idx="57">
                  <c:v>1.364691827497434</c:v>
                </c:pt>
                <c:pt idx="58">
                  <c:v>1.2125144843568945</c:v>
                </c:pt>
                <c:pt idx="60">
                  <c:v>1.0147177504302536</c:v>
                </c:pt>
                <c:pt idx="62">
                  <c:v>1.8954837018338342</c:v>
                </c:pt>
                <c:pt idx="63">
                  <c:v>1.2179173086965771</c:v>
                </c:pt>
                <c:pt idx="65">
                  <c:v>1.4925039686504367</c:v>
                </c:pt>
                <c:pt idx="66">
                  <c:v>1.6394879092332966</c:v>
                </c:pt>
                <c:pt idx="68">
                  <c:v>1.1065165786047935</c:v>
                </c:pt>
                <c:pt idx="71">
                  <c:v>1.3233781087146896</c:v>
                </c:pt>
                <c:pt idx="72">
                  <c:v>1.1119714423673863</c:v>
                </c:pt>
                <c:pt idx="73">
                  <c:v>1.1149264216936723</c:v>
                </c:pt>
                <c:pt idx="74">
                  <c:v>1.5334284154288136</c:v>
                </c:pt>
                <c:pt idx="75">
                  <c:v>1.077243758814094</c:v>
                </c:pt>
                <c:pt idx="77">
                  <c:v>1.3110234800879808</c:v>
                </c:pt>
                <c:pt idx="78">
                  <c:v>1.5671659891533187</c:v>
                </c:pt>
                <c:pt idx="79">
                  <c:v>1.2862632740658724</c:v>
                </c:pt>
                <c:pt idx="81">
                  <c:v>1.258323887141394</c:v>
                </c:pt>
                <c:pt idx="83">
                  <c:v>1.1053983049589597</c:v>
                </c:pt>
                <c:pt idx="85">
                  <c:v>1.1720484025331406</c:v>
                </c:pt>
                <c:pt idx="86">
                  <c:v>1.9170459424645772</c:v>
                </c:pt>
                <c:pt idx="87">
                  <c:v>1.3025711288151347</c:v>
                </c:pt>
                <c:pt idx="89">
                  <c:v>1.0183599719897978</c:v>
                </c:pt>
                <c:pt idx="91">
                  <c:v>1.4981404567962628</c:v>
                </c:pt>
                <c:pt idx="92">
                  <c:v>1.6285346133695822</c:v>
                </c:pt>
                <c:pt idx="93">
                  <c:v>1.1063591504178953</c:v>
                </c:pt>
                <c:pt idx="94">
                  <c:v>1.302685105897821</c:v>
                </c:pt>
                <c:pt idx="95">
                  <c:v>1.7502780481023217</c:v>
                </c:pt>
                <c:pt idx="96">
                  <c:v>1.2789355145582126</c:v>
                </c:pt>
                <c:pt idx="97">
                  <c:v>1.2191562793191262</c:v>
                </c:pt>
                <c:pt idx="99">
                  <c:v>1.5299730375378942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F7-49E9-9C25-4154F1EA3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9">
                  <c:v>48192.4</c:v>
                </c:pt>
                <c:pt idx="10">
                  <c:v>63397</c:v>
                </c:pt>
                <c:pt idx="11">
                  <c:v>36375.800000000003</c:v>
                </c:pt>
                <c:pt idx="14">
                  <c:v>64078</c:v>
                </c:pt>
                <c:pt idx="18">
                  <c:v>50791.4</c:v>
                </c:pt>
                <c:pt idx="21">
                  <c:v>54910.2</c:v>
                </c:pt>
                <c:pt idx="22">
                  <c:v>59097.4</c:v>
                </c:pt>
                <c:pt idx="36">
                  <c:v>52726.2</c:v>
                </c:pt>
                <c:pt idx="38">
                  <c:v>51967.8</c:v>
                </c:pt>
                <c:pt idx="43">
                  <c:v>62551.8</c:v>
                </c:pt>
                <c:pt idx="45">
                  <c:v>62061.4</c:v>
                </c:pt>
                <c:pt idx="48">
                  <c:v>45532.6</c:v>
                </c:pt>
                <c:pt idx="50">
                  <c:v>73733.600000000006</c:v>
                </c:pt>
                <c:pt idx="51">
                  <c:v>51656.800000000003</c:v>
                </c:pt>
                <c:pt idx="55">
                  <c:v>57913.599999999999</c:v>
                </c:pt>
                <c:pt idx="56">
                  <c:v>41869.800000000003</c:v>
                </c:pt>
                <c:pt idx="59">
                  <c:v>51103.4</c:v>
                </c:pt>
                <c:pt idx="61">
                  <c:v>56881.8</c:v>
                </c:pt>
                <c:pt idx="64">
                  <c:v>46233.599999999999</c:v>
                </c:pt>
                <c:pt idx="67">
                  <c:v>40360.800000000003</c:v>
                </c:pt>
                <c:pt idx="69">
                  <c:v>61549.8</c:v>
                </c:pt>
                <c:pt idx="70">
                  <c:v>55227.6</c:v>
                </c:pt>
                <c:pt idx="76">
                  <c:v>52151.4</c:v>
                </c:pt>
                <c:pt idx="80">
                  <c:v>70250.600000000006</c:v>
                </c:pt>
                <c:pt idx="82">
                  <c:v>59165.2</c:v>
                </c:pt>
                <c:pt idx="84">
                  <c:v>59584.4</c:v>
                </c:pt>
                <c:pt idx="88">
                  <c:v>57378.8</c:v>
                </c:pt>
                <c:pt idx="90">
                  <c:v>59456.800000000003</c:v>
                </c:pt>
                <c:pt idx="98">
                  <c:v>61080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9">
                  <c:v>1.505922095600136</c:v>
                </c:pt>
                <c:pt idx="10">
                  <c:v>2.171191065823304</c:v>
                </c:pt>
                <c:pt idx="11">
                  <c:v>1.3827874575954342</c:v>
                </c:pt>
                <c:pt idx="14">
                  <c:v>1.743437685321015</c:v>
                </c:pt>
                <c:pt idx="18">
                  <c:v>2.2889504916186598</c:v>
                </c:pt>
                <c:pt idx="21">
                  <c:v>1.8741690979089496</c:v>
                </c:pt>
                <c:pt idx="22">
                  <c:v>1.8574759634095577</c:v>
                </c:pt>
                <c:pt idx="36">
                  <c:v>2.0479951143833617</c:v>
                </c:pt>
                <c:pt idx="38">
                  <c:v>1.7878955814946946</c:v>
                </c:pt>
                <c:pt idx="43">
                  <c:v>1.8752138227836768</c:v>
                </c:pt>
                <c:pt idx="45">
                  <c:v>1.7638661067910166</c:v>
                </c:pt>
                <c:pt idx="48">
                  <c:v>2.3005934209774974</c:v>
                </c:pt>
                <c:pt idx="50">
                  <c:v>1.7123807870495946</c:v>
                </c:pt>
                <c:pt idx="51">
                  <c:v>2.1898181846339688</c:v>
                </c:pt>
                <c:pt idx="55">
                  <c:v>2.1057057409658526</c:v>
                </c:pt>
                <c:pt idx="56">
                  <c:v>2.0673373171116172</c:v>
                </c:pt>
                <c:pt idx="59">
                  <c:v>1.9195200319352528</c:v>
                </c:pt>
                <c:pt idx="61">
                  <c:v>2.198981044903642</c:v>
                </c:pt>
                <c:pt idx="64">
                  <c:v>1.7528810215946844</c:v>
                </c:pt>
                <c:pt idx="67">
                  <c:v>2.1009494360864998</c:v>
                </c:pt>
                <c:pt idx="69">
                  <c:v>1.8688931564359266</c:v>
                </c:pt>
                <c:pt idx="70">
                  <c:v>2.0390891510766358</c:v>
                </c:pt>
                <c:pt idx="76">
                  <c:v>2.1500093957209203</c:v>
                </c:pt>
                <c:pt idx="80">
                  <c:v>1.8432155739595104</c:v>
                </c:pt>
                <c:pt idx="82">
                  <c:v>1.7828216586777363</c:v>
                </c:pt>
                <c:pt idx="84">
                  <c:v>1.7848631521002141</c:v>
                </c:pt>
                <c:pt idx="88">
                  <c:v>1.8670484569213717</c:v>
                </c:pt>
                <c:pt idx="90">
                  <c:v>1.8813659665505038</c:v>
                </c:pt>
                <c:pt idx="98">
                  <c:v>1.8822855271774721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7-49E9-9C25-4154F1EA3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59439"/>
        <c:axId val="1658660639"/>
      </c:scatterChart>
      <c:valAx>
        <c:axId val="1655459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660639"/>
        <c:crosses val="autoZero"/>
        <c:crossBetween val="midCat"/>
      </c:valAx>
      <c:valAx>
        <c:axId val="165866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5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81582.399999999994</c:v>
                </c:pt>
                <c:pt idx="1">
                  <c:v>68456.2</c:v>
                </c:pt>
                <c:pt idx="2">
                  <c:v>93093.4</c:v>
                </c:pt>
                <c:pt idx="3">
                  <c:v>82014.600000000006</c:v>
                </c:pt>
                <c:pt idx="4">
                  <c:v>46197</c:v>
                </c:pt>
                <c:pt idx="5">
                  <c:v>88533.6</c:v>
                </c:pt>
                <c:pt idx="6">
                  <c:v>60237.599999999999</c:v>
                </c:pt>
                <c:pt idx="7">
                  <c:v>56349.2</c:v>
                </c:pt>
                <c:pt idx="8">
                  <c:v>81031.399999999994</c:v>
                </c:pt>
                <c:pt idx="9">
                  <c:v>47659.8</c:v>
                </c:pt>
                <c:pt idx="10">
                  <c:v>64801.2</c:v>
                </c:pt>
                <c:pt idx="11">
                  <c:v>35852</c:v>
                </c:pt>
                <c:pt idx="12">
                  <c:v>84383.8</c:v>
                </c:pt>
                <c:pt idx="13">
                  <c:v>48137.599999999999</c:v>
                </c:pt>
                <c:pt idx="14">
                  <c:v>64421.2</c:v>
                </c:pt>
                <c:pt idx="15">
                  <c:v>86107</c:v>
                </c:pt>
                <c:pt idx="16">
                  <c:v>91379.8</c:v>
                </c:pt>
                <c:pt idx="17">
                  <c:v>66242.2</c:v>
                </c:pt>
                <c:pt idx="18">
                  <c:v>51089</c:v>
                </c:pt>
                <c:pt idx="19">
                  <c:v>51729.8</c:v>
                </c:pt>
                <c:pt idx="20">
                  <c:v>65685.399999999994</c:v>
                </c:pt>
                <c:pt idx="21">
                  <c:v>55651.199999999997</c:v>
                </c:pt>
                <c:pt idx="22">
                  <c:v>58864.4</c:v>
                </c:pt>
                <c:pt idx="23">
                  <c:v>95279.2</c:v>
                </c:pt>
                <c:pt idx="24">
                  <c:v>61622.8</c:v>
                </c:pt>
                <c:pt idx="25">
                  <c:v>63871.6</c:v>
                </c:pt>
                <c:pt idx="26">
                  <c:v>92731.6</c:v>
                </c:pt>
                <c:pt idx="27">
                  <c:v>58823</c:v>
                </c:pt>
                <c:pt idx="28">
                  <c:v>56939.6</c:v>
                </c:pt>
                <c:pt idx="29">
                  <c:v>57628</c:v>
                </c:pt>
                <c:pt idx="30">
                  <c:v>51856.6</c:v>
                </c:pt>
                <c:pt idx="31">
                  <c:v>56439.199999999997</c:v>
                </c:pt>
                <c:pt idx="32">
                  <c:v>55349.599999999999</c:v>
                </c:pt>
                <c:pt idx="33">
                  <c:v>82831.600000000006</c:v>
                </c:pt>
                <c:pt idx="34">
                  <c:v>49404.2</c:v>
                </c:pt>
                <c:pt idx="35">
                  <c:v>87451.6</c:v>
                </c:pt>
                <c:pt idx="36">
                  <c:v>50918.6</c:v>
                </c:pt>
                <c:pt idx="37">
                  <c:v>82170.399999999994</c:v>
                </c:pt>
                <c:pt idx="38">
                  <c:v>52270</c:v>
                </c:pt>
                <c:pt idx="39">
                  <c:v>84465.8</c:v>
                </c:pt>
                <c:pt idx="40">
                  <c:v>41094</c:v>
                </c:pt>
                <c:pt idx="41">
                  <c:v>68398</c:v>
                </c:pt>
                <c:pt idx="42">
                  <c:v>93048</c:v>
                </c:pt>
                <c:pt idx="43">
                  <c:v>63145.2</c:v>
                </c:pt>
                <c:pt idx="44">
                  <c:v>65860.399999999994</c:v>
                </c:pt>
                <c:pt idx="45">
                  <c:v>62350.400000000001</c:v>
                </c:pt>
                <c:pt idx="46">
                  <c:v>64577.599999999999</c:v>
                </c:pt>
                <c:pt idx="47">
                  <c:v>62687.8</c:v>
                </c:pt>
                <c:pt idx="48">
                  <c:v>47329.599999999999</c:v>
                </c:pt>
                <c:pt idx="49">
                  <c:v>61269.8</c:v>
                </c:pt>
                <c:pt idx="50">
                  <c:v>74705</c:v>
                </c:pt>
                <c:pt idx="51">
                  <c:v>49965</c:v>
                </c:pt>
                <c:pt idx="52">
                  <c:v>59322.2</c:v>
                </c:pt>
                <c:pt idx="53">
                  <c:v>77920</c:v>
                </c:pt>
                <c:pt idx="54">
                  <c:v>65123.199999999997</c:v>
                </c:pt>
                <c:pt idx="55">
                  <c:v>58453.599999999999</c:v>
                </c:pt>
                <c:pt idx="56">
                  <c:v>40790.6</c:v>
                </c:pt>
                <c:pt idx="57">
                  <c:v>47396.2</c:v>
                </c:pt>
                <c:pt idx="58">
                  <c:v>82422.8</c:v>
                </c:pt>
                <c:pt idx="59">
                  <c:v>51462.400000000001</c:v>
                </c:pt>
                <c:pt idx="60">
                  <c:v>62261.2</c:v>
                </c:pt>
                <c:pt idx="61">
                  <c:v>57728.4</c:v>
                </c:pt>
                <c:pt idx="62">
                  <c:v>49411.4</c:v>
                </c:pt>
                <c:pt idx="63">
                  <c:v>61026.8</c:v>
                </c:pt>
                <c:pt idx="64">
                  <c:v>47421.2</c:v>
                </c:pt>
                <c:pt idx="65">
                  <c:v>73375</c:v>
                </c:pt>
                <c:pt idx="66">
                  <c:v>43157.2</c:v>
                </c:pt>
                <c:pt idx="67">
                  <c:v>42192.2</c:v>
                </c:pt>
                <c:pt idx="68">
                  <c:v>54236.2</c:v>
                </c:pt>
                <c:pt idx="69">
                  <c:v>62157.599999999999</c:v>
                </c:pt>
                <c:pt idx="70">
                  <c:v>54831.199999999997</c:v>
                </c:pt>
                <c:pt idx="71">
                  <c:v>83462.399999999994</c:v>
                </c:pt>
                <c:pt idx="72">
                  <c:v>56611.6</c:v>
                </c:pt>
                <c:pt idx="73">
                  <c:v>51843.6</c:v>
                </c:pt>
                <c:pt idx="74">
                  <c:v>79659.399999999994</c:v>
                </c:pt>
                <c:pt idx="75">
                  <c:v>74803</c:v>
                </c:pt>
                <c:pt idx="76">
                  <c:v>50657</c:v>
                </c:pt>
                <c:pt idx="77">
                  <c:v>60585.8</c:v>
                </c:pt>
                <c:pt idx="78">
                  <c:v>83191.8</c:v>
                </c:pt>
                <c:pt idx="79">
                  <c:v>55562.8</c:v>
                </c:pt>
                <c:pt idx="80">
                  <c:v>69869.600000000006</c:v>
                </c:pt>
                <c:pt idx="81">
                  <c:v>53011.4</c:v>
                </c:pt>
                <c:pt idx="82">
                  <c:v>56478.400000000001</c:v>
                </c:pt>
                <c:pt idx="83">
                  <c:v>68008.800000000003</c:v>
                </c:pt>
                <c:pt idx="84">
                  <c:v>60056.800000000003</c:v>
                </c:pt>
                <c:pt idx="85">
                  <c:v>77499.199999999997</c:v>
                </c:pt>
                <c:pt idx="86">
                  <c:v>44454.400000000001</c:v>
                </c:pt>
                <c:pt idx="87">
                  <c:v>83611</c:v>
                </c:pt>
                <c:pt idx="88">
                  <c:v>58015</c:v>
                </c:pt>
                <c:pt idx="89">
                  <c:v>77072.800000000003</c:v>
                </c:pt>
                <c:pt idx="90">
                  <c:v>58808.4</c:v>
                </c:pt>
                <c:pt idx="91">
                  <c:v>87264.8</c:v>
                </c:pt>
                <c:pt idx="92">
                  <c:v>70246.600000000006</c:v>
                </c:pt>
                <c:pt idx="93">
                  <c:v>83048.600000000006</c:v>
                </c:pt>
                <c:pt idx="94">
                  <c:v>83831.8</c:v>
                </c:pt>
                <c:pt idx="95">
                  <c:v>56810.2</c:v>
                </c:pt>
                <c:pt idx="96">
                  <c:v>48844.6</c:v>
                </c:pt>
                <c:pt idx="97">
                  <c:v>58707</c:v>
                </c:pt>
                <c:pt idx="98">
                  <c:v>61736.4</c:v>
                </c:pt>
                <c:pt idx="99">
                  <c:v>70727.8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1.1835273294239934</c:v>
                </c:pt>
                <c:pt idx="1">
                  <c:v>1.1093370651599126</c:v>
                </c:pt>
                <c:pt idx="2">
                  <c:v>1.1333456507120807</c:v>
                </c:pt>
                <c:pt idx="3">
                  <c:v>1.2074435527332938</c:v>
                </c:pt>
                <c:pt idx="4">
                  <c:v>1.8031040976686799</c:v>
                </c:pt>
                <c:pt idx="5">
                  <c:v>1.1772027795097002</c:v>
                </c:pt>
                <c:pt idx="6">
                  <c:v>1.1622474999003944</c:v>
                </c:pt>
                <c:pt idx="7">
                  <c:v>1.6724461039375893</c:v>
                </c:pt>
                <c:pt idx="8">
                  <c:v>1.1432234911404715</c:v>
                </c:pt>
                <c:pt idx="9">
                  <c:v>1.6029861644404717</c:v>
                </c:pt>
                <c:pt idx="10">
                  <c:v>2.1231705585699032</c:v>
                </c:pt>
                <c:pt idx="11">
                  <c:v>1.2722581724868907</c:v>
                </c:pt>
                <c:pt idx="12">
                  <c:v>1.6942470000165908</c:v>
                </c:pt>
                <c:pt idx="13">
                  <c:v>1.2006414943827695</c:v>
                </c:pt>
                <c:pt idx="14">
                  <c:v>1.7341496277622894</c:v>
                </c:pt>
                <c:pt idx="15">
                  <c:v>1.6272196220980872</c:v>
                </c:pt>
                <c:pt idx="16">
                  <c:v>1.0206850967062742</c:v>
                </c:pt>
                <c:pt idx="17">
                  <c:v>1.5643955061878985</c:v>
                </c:pt>
                <c:pt idx="18">
                  <c:v>2.2766936131065396</c:v>
                </c:pt>
                <c:pt idx="19">
                  <c:v>1.8166511372555083</c:v>
                </c:pt>
                <c:pt idx="20">
                  <c:v>1.5369016554668162</c:v>
                </c:pt>
                <c:pt idx="21">
                  <c:v>1.8492143925018689</c:v>
                </c:pt>
                <c:pt idx="22">
                  <c:v>1.9233356663789998</c:v>
                </c:pt>
                <c:pt idx="23">
                  <c:v>1.3088585966296946</c:v>
                </c:pt>
                <c:pt idx="24">
                  <c:v>1.5807623152469539</c:v>
                </c:pt>
                <c:pt idx="25">
                  <c:v>1.1718197132998078</c:v>
                </c:pt>
                <c:pt idx="26">
                  <c:v>1.2819039033080417</c:v>
                </c:pt>
                <c:pt idx="27">
                  <c:v>1.5755911803206228</c:v>
                </c:pt>
                <c:pt idx="28">
                  <c:v>1.4090545068809757</c:v>
                </c:pt>
                <c:pt idx="29">
                  <c:v>1.4588915110710072</c:v>
                </c:pt>
                <c:pt idx="30">
                  <c:v>1.3554687349344152</c:v>
                </c:pt>
                <c:pt idx="31">
                  <c:v>1.4604565621057706</c:v>
                </c:pt>
                <c:pt idx="32">
                  <c:v>1.0603509329787388</c:v>
                </c:pt>
                <c:pt idx="33">
                  <c:v>1.6588234441927958</c:v>
                </c:pt>
                <c:pt idx="34">
                  <c:v>1.2568364632966429</c:v>
                </c:pt>
                <c:pt idx="35">
                  <c:v>1.2226763146700574</c:v>
                </c:pt>
                <c:pt idx="36">
                  <c:v>2.0847391719332427</c:v>
                </c:pt>
                <c:pt idx="37">
                  <c:v>1.6125879878885829</c:v>
                </c:pt>
                <c:pt idx="38">
                  <c:v>1.7073847331165104</c:v>
                </c:pt>
                <c:pt idx="39">
                  <c:v>1.5367995093872313</c:v>
                </c:pt>
                <c:pt idx="40">
                  <c:v>1.8473986470044288</c:v>
                </c:pt>
                <c:pt idx="41">
                  <c:v>1.5320038597619814</c:v>
                </c:pt>
                <c:pt idx="42">
                  <c:v>1.2870024073596424</c:v>
                </c:pt>
                <c:pt idx="43">
                  <c:v>1.8557388368395382</c:v>
                </c:pt>
                <c:pt idx="44">
                  <c:v>1.0452107791631999</c:v>
                </c:pt>
                <c:pt idx="45">
                  <c:v>1.7846397136185173</c:v>
                </c:pt>
                <c:pt idx="46">
                  <c:v>1.329083149575085</c:v>
                </c:pt>
                <c:pt idx="47">
                  <c:v>1.0789659231939868</c:v>
                </c:pt>
                <c:pt idx="48">
                  <c:v>2.2071177444981576</c:v>
                </c:pt>
                <c:pt idx="49">
                  <c:v>1.6145311393214927</c:v>
                </c:pt>
                <c:pt idx="50">
                  <c:v>1.7005956763268857</c:v>
                </c:pt>
                <c:pt idx="51">
                  <c:v>2.2943060142099472</c:v>
                </c:pt>
                <c:pt idx="52">
                  <c:v>1.0857823883807411</c:v>
                </c:pt>
                <c:pt idx="53">
                  <c:v>1.6554286447638604</c:v>
                </c:pt>
                <c:pt idx="54">
                  <c:v>1.5181379293400816</c:v>
                </c:pt>
                <c:pt idx="55">
                  <c:v>2.0709417384044779</c:v>
                </c:pt>
                <c:pt idx="56">
                  <c:v>2.1132074546586717</c:v>
                </c:pt>
                <c:pt idx="57">
                  <c:v>1.3359931808879193</c:v>
                </c:pt>
                <c:pt idx="58">
                  <c:v>1.2004445371911656</c:v>
                </c:pt>
                <c:pt idx="59">
                  <c:v>1.8214657691829375</c:v>
                </c:pt>
                <c:pt idx="60">
                  <c:v>1.0221775359292786</c:v>
                </c:pt>
                <c:pt idx="61">
                  <c:v>2.2075616161196221</c:v>
                </c:pt>
                <c:pt idx="62">
                  <c:v>1.8144800592575803</c:v>
                </c:pt>
                <c:pt idx="63">
                  <c:v>1.2383411878060131</c:v>
                </c:pt>
                <c:pt idx="64">
                  <c:v>1.7089824804096059</c:v>
                </c:pt>
                <c:pt idx="65">
                  <c:v>1.467557069846678</c:v>
                </c:pt>
                <c:pt idx="66">
                  <c:v>1.5342978691852114</c:v>
                </c:pt>
                <c:pt idx="67">
                  <c:v>2.0501893714952053</c:v>
                </c:pt>
                <c:pt idx="68">
                  <c:v>1.119068076303281</c:v>
                </c:pt>
                <c:pt idx="69">
                  <c:v>1.8631189106400505</c:v>
                </c:pt>
                <c:pt idx="70">
                  <c:v>2.0553079268737506</c:v>
                </c:pt>
                <c:pt idx="71">
                  <c:v>1.3249798711755234</c:v>
                </c:pt>
                <c:pt idx="72">
                  <c:v>1.1384239272516588</c:v>
                </c:pt>
                <c:pt idx="73">
                  <c:v>1.1450015045251487</c:v>
                </c:pt>
                <c:pt idx="74">
                  <c:v>1.503601583742785</c:v>
                </c:pt>
                <c:pt idx="75">
                  <c:v>1.0784059462855768</c:v>
                </c:pt>
                <c:pt idx="76">
                  <c:v>2.2134749392976292</c:v>
                </c:pt>
                <c:pt idx="77">
                  <c:v>1.3514387859861552</c:v>
                </c:pt>
                <c:pt idx="78">
                  <c:v>1.5579780699540098</c:v>
                </c:pt>
                <c:pt idx="79">
                  <c:v>1.3039119698791277</c:v>
                </c:pt>
                <c:pt idx="80">
                  <c:v>1.837408543916095</c:v>
                </c:pt>
                <c:pt idx="81">
                  <c:v>1.2508630219160406</c:v>
                </c:pt>
                <c:pt idx="82">
                  <c:v>1.8735835292784497</c:v>
                </c:pt>
                <c:pt idx="83">
                  <c:v>1.0279552057968968</c:v>
                </c:pt>
                <c:pt idx="84">
                  <c:v>1.8169632747665543</c:v>
                </c:pt>
                <c:pt idx="85">
                  <c:v>1.1892122757396206</c:v>
                </c:pt>
                <c:pt idx="86">
                  <c:v>2.0087100489490353</c:v>
                </c:pt>
                <c:pt idx="87">
                  <c:v>1.2807286122639365</c:v>
                </c:pt>
                <c:pt idx="88">
                  <c:v>1.8462638972679479</c:v>
                </c:pt>
                <c:pt idx="89">
                  <c:v>1.052783861491992</c:v>
                </c:pt>
                <c:pt idx="90">
                  <c:v>1.9220553526366981</c:v>
                </c:pt>
                <c:pt idx="91">
                  <c:v>1.478889540799956</c:v>
                </c:pt>
                <c:pt idx="92">
                  <c:v>1.637203793493208</c:v>
                </c:pt>
                <c:pt idx="93">
                  <c:v>1.0895909142357607</c:v>
                </c:pt>
                <c:pt idx="94">
                  <c:v>1.2826755479424274</c:v>
                </c:pt>
                <c:pt idx="95">
                  <c:v>1.7749101393763798</c:v>
                </c:pt>
                <c:pt idx="96">
                  <c:v>1.3266563755256466</c:v>
                </c:pt>
                <c:pt idx="97">
                  <c:v>1.3047507111588057</c:v>
                </c:pt>
                <c:pt idx="98">
                  <c:v>1.8686868686868687</c:v>
                </c:pt>
                <c:pt idx="99">
                  <c:v>1.5494049016087026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3-4FAA-9142-40FF75CF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38239"/>
        <c:axId val="1654687423"/>
      </c:scatterChart>
      <c:valAx>
        <c:axId val="1655638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87423"/>
        <c:crosses val="autoZero"/>
        <c:crossBetween val="midCat"/>
      </c:valAx>
      <c:valAx>
        <c:axId val="165468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3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60237.599999999999</c:v>
                </c:pt>
                <c:pt idx="11">
                  <c:v>35852</c:v>
                </c:pt>
                <c:pt idx="21">
                  <c:v>55651.199999999997</c:v>
                </c:pt>
                <c:pt idx="24">
                  <c:v>61622.8</c:v>
                </c:pt>
                <c:pt idx="25">
                  <c:v>63871.6</c:v>
                </c:pt>
                <c:pt idx="28">
                  <c:v>56939.6</c:v>
                </c:pt>
                <c:pt idx="32">
                  <c:v>55349.599999999999</c:v>
                </c:pt>
                <c:pt idx="34">
                  <c:v>49404.2</c:v>
                </c:pt>
                <c:pt idx="46">
                  <c:v>64577.599999999999</c:v>
                </c:pt>
                <c:pt idx="52">
                  <c:v>59322.2</c:v>
                </c:pt>
                <c:pt idx="57">
                  <c:v>47396.2</c:v>
                </c:pt>
                <c:pt idx="60">
                  <c:v>62261.2</c:v>
                </c:pt>
                <c:pt idx="63">
                  <c:v>61026.8</c:v>
                </c:pt>
                <c:pt idx="66">
                  <c:v>43157.2</c:v>
                </c:pt>
                <c:pt idx="68">
                  <c:v>54236.2</c:v>
                </c:pt>
                <c:pt idx="72">
                  <c:v>56611.6</c:v>
                </c:pt>
                <c:pt idx="79">
                  <c:v>55562.8</c:v>
                </c:pt>
                <c:pt idx="81">
                  <c:v>53011.4</c:v>
                </c:pt>
                <c:pt idx="96">
                  <c:v>48844.6</c:v>
                </c:pt>
                <c:pt idx="97">
                  <c:v>58707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1.1622474999003944</c:v>
                </c:pt>
                <c:pt idx="5">
                  <c:v>1.2722581724868907</c:v>
                </c:pt>
                <c:pt idx="15">
                  <c:v>1.8492143925018689</c:v>
                </c:pt>
                <c:pt idx="18">
                  <c:v>1.5807623152469539</c:v>
                </c:pt>
                <c:pt idx="19">
                  <c:v>1.1718197132998078</c:v>
                </c:pt>
                <c:pt idx="22">
                  <c:v>1.4090545068809757</c:v>
                </c:pt>
                <c:pt idx="26">
                  <c:v>1.0603509329787388</c:v>
                </c:pt>
                <c:pt idx="28">
                  <c:v>1.2568364632966429</c:v>
                </c:pt>
                <c:pt idx="40">
                  <c:v>1.329083149575085</c:v>
                </c:pt>
                <c:pt idx="46">
                  <c:v>1.0857823883807411</c:v>
                </c:pt>
                <c:pt idx="51">
                  <c:v>1.3359931808879193</c:v>
                </c:pt>
                <c:pt idx="54">
                  <c:v>1.0221775359292786</c:v>
                </c:pt>
                <c:pt idx="57">
                  <c:v>1.2383411878060131</c:v>
                </c:pt>
                <c:pt idx="60">
                  <c:v>1.5342978691852114</c:v>
                </c:pt>
                <c:pt idx="62">
                  <c:v>1.119068076303281</c:v>
                </c:pt>
                <c:pt idx="66">
                  <c:v>1.1384239272516588</c:v>
                </c:pt>
                <c:pt idx="73">
                  <c:v>1.3039119698791277</c:v>
                </c:pt>
                <c:pt idx="75">
                  <c:v>1.2508630219160406</c:v>
                </c:pt>
                <c:pt idx="90">
                  <c:v>1.3266563755256466</c:v>
                </c:pt>
                <c:pt idx="91">
                  <c:v>1.3047507111588057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F-4942-8B22-39CBEA04D6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81582.399999999994</c:v>
                </c:pt>
                <c:pt idx="1">
                  <c:v>68456.2</c:v>
                </c:pt>
                <c:pt idx="2">
                  <c:v>93093.4</c:v>
                </c:pt>
                <c:pt idx="3">
                  <c:v>82014.600000000006</c:v>
                </c:pt>
                <c:pt idx="5">
                  <c:v>88533.6</c:v>
                </c:pt>
                <c:pt idx="8">
                  <c:v>81031.399999999994</c:v>
                </c:pt>
                <c:pt idx="16">
                  <c:v>91379.8</c:v>
                </c:pt>
                <c:pt idx="20">
                  <c:v>65685.399999999994</c:v>
                </c:pt>
                <c:pt idx="23">
                  <c:v>95279.2</c:v>
                </c:pt>
                <c:pt idx="26">
                  <c:v>92731.6</c:v>
                </c:pt>
                <c:pt idx="29">
                  <c:v>57628</c:v>
                </c:pt>
                <c:pt idx="35">
                  <c:v>87451.6</c:v>
                </c:pt>
                <c:pt idx="41">
                  <c:v>68398</c:v>
                </c:pt>
                <c:pt idx="42">
                  <c:v>93048</c:v>
                </c:pt>
                <c:pt idx="47">
                  <c:v>62687.8</c:v>
                </c:pt>
                <c:pt idx="49">
                  <c:v>61269.8</c:v>
                </c:pt>
                <c:pt idx="58">
                  <c:v>82422.8</c:v>
                </c:pt>
                <c:pt idx="65">
                  <c:v>73375</c:v>
                </c:pt>
                <c:pt idx="71">
                  <c:v>83462.399999999994</c:v>
                </c:pt>
                <c:pt idx="74">
                  <c:v>79659.399999999994</c:v>
                </c:pt>
                <c:pt idx="75">
                  <c:v>74803</c:v>
                </c:pt>
                <c:pt idx="77">
                  <c:v>60585.8</c:v>
                </c:pt>
                <c:pt idx="78">
                  <c:v>83191.8</c:v>
                </c:pt>
                <c:pt idx="83">
                  <c:v>68008.800000000003</c:v>
                </c:pt>
                <c:pt idx="84">
                  <c:v>60056.800000000003</c:v>
                </c:pt>
                <c:pt idx="85">
                  <c:v>77499.199999999997</c:v>
                </c:pt>
                <c:pt idx="87">
                  <c:v>83611</c:v>
                </c:pt>
                <c:pt idx="89">
                  <c:v>77072.800000000003</c:v>
                </c:pt>
                <c:pt idx="93">
                  <c:v>83048.600000000006</c:v>
                </c:pt>
                <c:pt idx="94">
                  <c:v>83831.8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1.1835273294239934</c:v>
                </c:pt>
                <c:pt idx="1">
                  <c:v>1.1093370651599126</c:v>
                </c:pt>
                <c:pt idx="2">
                  <c:v>1.1333456507120807</c:v>
                </c:pt>
                <c:pt idx="3">
                  <c:v>1.2074435527332938</c:v>
                </c:pt>
                <c:pt idx="5">
                  <c:v>1.1772027795097002</c:v>
                </c:pt>
                <c:pt idx="8">
                  <c:v>1.1432234911404715</c:v>
                </c:pt>
                <c:pt idx="16">
                  <c:v>1.0206850967062742</c:v>
                </c:pt>
                <c:pt idx="20">
                  <c:v>1.5369016554668162</c:v>
                </c:pt>
                <c:pt idx="23">
                  <c:v>1.3088585966296946</c:v>
                </c:pt>
                <c:pt idx="26">
                  <c:v>1.2819039033080417</c:v>
                </c:pt>
                <c:pt idx="29">
                  <c:v>1.4588915110710072</c:v>
                </c:pt>
                <c:pt idx="35">
                  <c:v>1.2226763146700574</c:v>
                </c:pt>
                <c:pt idx="41">
                  <c:v>1.5320038597619814</c:v>
                </c:pt>
                <c:pt idx="42">
                  <c:v>1.2870024073596424</c:v>
                </c:pt>
                <c:pt idx="47">
                  <c:v>1.0789659231939868</c:v>
                </c:pt>
                <c:pt idx="49">
                  <c:v>1.6145311393214927</c:v>
                </c:pt>
                <c:pt idx="58">
                  <c:v>1.2004445371911656</c:v>
                </c:pt>
                <c:pt idx="65">
                  <c:v>1.467557069846678</c:v>
                </c:pt>
                <c:pt idx="71">
                  <c:v>1.3249798711755234</c:v>
                </c:pt>
                <c:pt idx="74">
                  <c:v>1.503601583742785</c:v>
                </c:pt>
                <c:pt idx="75">
                  <c:v>1.0784059462855768</c:v>
                </c:pt>
                <c:pt idx="77">
                  <c:v>1.3514387859861552</c:v>
                </c:pt>
                <c:pt idx="78">
                  <c:v>1.5579780699540098</c:v>
                </c:pt>
                <c:pt idx="83">
                  <c:v>1.0279552057968968</c:v>
                </c:pt>
                <c:pt idx="84">
                  <c:v>1.8169632747665543</c:v>
                </c:pt>
                <c:pt idx="85">
                  <c:v>1.1892122757396206</c:v>
                </c:pt>
                <c:pt idx="87">
                  <c:v>1.2807286122639365</c:v>
                </c:pt>
                <c:pt idx="89">
                  <c:v>1.052783861491992</c:v>
                </c:pt>
                <c:pt idx="93">
                  <c:v>1.0895909142357607</c:v>
                </c:pt>
                <c:pt idx="94">
                  <c:v>1.2826755479424274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F-4942-8B22-39CBEA04D6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46197</c:v>
                </c:pt>
                <c:pt idx="9">
                  <c:v>47659.8</c:v>
                </c:pt>
                <c:pt idx="13">
                  <c:v>48137.599999999999</c:v>
                </c:pt>
                <c:pt idx="14">
                  <c:v>64421.2</c:v>
                </c:pt>
                <c:pt idx="18">
                  <c:v>51089</c:v>
                </c:pt>
                <c:pt idx="19">
                  <c:v>51729.8</c:v>
                </c:pt>
                <c:pt idx="22">
                  <c:v>58864.4</c:v>
                </c:pt>
                <c:pt idx="27">
                  <c:v>58823</c:v>
                </c:pt>
                <c:pt idx="30">
                  <c:v>51856.6</c:v>
                </c:pt>
                <c:pt idx="36">
                  <c:v>50918.6</c:v>
                </c:pt>
                <c:pt idx="38">
                  <c:v>52270</c:v>
                </c:pt>
                <c:pt idx="40">
                  <c:v>41094</c:v>
                </c:pt>
                <c:pt idx="44">
                  <c:v>65860.399999999994</c:v>
                </c:pt>
                <c:pt idx="48">
                  <c:v>47329.599999999999</c:v>
                </c:pt>
                <c:pt idx="51">
                  <c:v>49965</c:v>
                </c:pt>
                <c:pt idx="54">
                  <c:v>65123.199999999997</c:v>
                </c:pt>
                <c:pt idx="55">
                  <c:v>58453.599999999999</c:v>
                </c:pt>
                <c:pt idx="56">
                  <c:v>40790.6</c:v>
                </c:pt>
                <c:pt idx="59">
                  <c:v>51462.400000000001</c:v>
                </c:pt>
                <c:pt idx="62">
                  <c:v>49411.4</c:v>
                </c:pt>
                <c:pt idx="64">
                  <c:v>47421.2</c:v>
                </c:pt>
                <c:pt idx="67">
                  <c:v>42192.2</c:v>
                </c:pt>
                <c:pt idx="70">
                  <c:v>54831.199999999997</c:v>
                </c:pt>
                <c:pt idx="73">
                  <c:v>51843.6</c:v>
                </c:pt>
                <c:pt idx="76">
                  <c:v>50657</c:v>
                </c:pt>
                <c:pt idx="82">
                  <c:v>56478.400000000001</c:v>
                </c:pt>
                <c:pt idx="86">
                  <c:v>44454.400000000001</c:v>
                </c:pt>
                <c:pt idx="88">
                  <c:v>58015</c:v>
                </c:pt>
                <c:pt idx="90">
                  <c:v>58808.4</c:v>
                </c:pt>
                <c:pt idx="95">
                  <c:v>56810.2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1.8031040976686799</c:v>
                </c:pt>
                <c:pt idx="9">
                  <c:v>1.6029861644404717</c:v>
                </c:pt>
                <c:pt idx="13">
                  <c:v>1.2006414943827695</c:v>
                </c:pt>
                <c:pt idx="14">
                  <c:v>1.7341496277622894</c:v>
                </c:pt>
                <c:pt idx="18">
                  <c:v>2.2766936131065396</c:v>
                </c:pt>
                <c:pt idx="19">
                  <c:v>1.8166511372555083</c:v>
                </c:pt>
                <c:pt idx="22">
                  <c:v>1.9233356663789998</c:v>
                </c:pt>
                <c:pt idx="27">
                  <c:v>1.5755911803206228</c:v>
                </c:pt>
                <c:pt idx="30">
                  <c:v>1.3554687349344152</c:v>
                </c:pt>
                <c:pt idx="36">
                  <c:v>2.0847391719332427</c:v>
                </c:pt>
                <c:pt idx="38">
                  <c:v>1.7073847331165104</c:v>
                </c:pt>
                <c:pt idx="40">
                  <c:v>1.8473986470044288</c:v>
                </c:pt>
                <c:pt idx="44">
                  <c:v>1.0452107791631999</c:v>
                </c:pt>
                <c:pt idx="48">
                  <c:v>2.2071177444981576</c:v>
                </c:pt>
                <c:pt idx="51">
                  <c:v>2.2943060142099472</c:v>
                </c:pt>
                <c:pt idx="54">
                  <c:v>1.5181379293400816</c:v>
                </c:pt>
                <c:pt idx="55">
                  <c:v>2.0709417384044779</c:v>
                </c:pt>
                <c:pt idx="56">
                  <c:v>2.1132074546586717</c:v>
                </c:pt>
                <c:pt idx="59">
                  <c:v>1.8214657691829375</c:v>
                </c:pt>
                <c:pt idx="62">
                  <c:v>1.8144800592575803</c:v>
                </c:pt>
                <c:pt idx="64">
                  <c:v>1.7089824804096059</c:v>
                </c:pt>
                <c:pt idx="67">
                  <c:v>2.0501893714952053</c:v>
                </c:pt>
                <c:pt idx="70">
                  <c:v>2.0553079268737506</c:v>
                </c:pt>
                <c:pt idx="73">
                  <c:v>1.1450015045251487</c:v>
                </c:pt>
                <c:pt idx="76">
                  <c:v>2.2134749392976292</c:v>
                </c:pt>
                <c:pt idx="82">
                  <c:v>1.8735835292784497</c:v>
                </c:pt>
                <c:pt idx="86">
                  <c:v>2.0087100489490353</c:v>
                </c:pt>
                <c:pt idx="88">
                  <c:v>1.8462638972679479</c:v>
                </c:pt>
                <c:pt idx="90">
                  <c:v>1.9220553526366981</c:v>
                </c:pt>
                <c:pt idx="95">
                  <c:v>1.7749101393763798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3F-4942-8B22-39CBEA04D6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56349.2</c:v>
                </c:pt>
                <c:pt idx="10">
                  <c:v>64801.2</c:v>
                </c:pt>
                <c:pt idx="12">
                  <c:v>84383.8</c:v>
                </c:pt>
                <c:pt idx="15">
                  <c:v>86107</c:v>
                </c:pt>
                <c:pt idx="17">
                  <c:v>66242.2</c:v>
                </c:pt>
                <c:pt idx="31">
                  <c:v>56439.199999999997</c:v>
                </c:pt>
                <c:pt idx="33">
                  <c:v>82831.600000000006</c:v>
                </c:pt>
                <c:pt idx="37">
                  <c:v>82170.399999999994</c:v>
                </c:pt>
                <c:pt idx="39">
                  <c:v>84465.8</c:v>
                </c:pt>
                <c:pt idx="43">
                  <c:v>63145.2</c:v>
                </c:pt>
                <c:pt idx="45">
                  <c:v>62350.400000000001</c:v>
                </c:pt>
                <c:pt idx="50">
                  <c:v>74705</c:v>
                </c:pt>
                <c:pt idx="53">
                  <c:v>77920</c:v>
                </c:pt>
                <c:pt idx="61">
                  <c:v>57728.4</c:v>
                </c:pt>
                <c:pt idx="69">
                  <c:v>62157.599999999999</c:v>
                </c:pt>
                <c:pt idx="80">
                  <c:v>69869.600000000006</c:v>
                </c:pt>
                <c:pt idx="91">
                  <c:v>87264.8</c:v>
                </c:pt>
                <c:pt idx="92">
                  <c:v>70246.600000000006</c:v>
                </c:pt>
                <c:pt idx="98">
                  <c:v>61736.4</c:v>
                </c:pt>
                <c:pt idx="99">
                  <c:v>70727.8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1.6724461039375893</c:v>
                </c:pt>
                <c:pt idx="10">
                  <c:v>2.1231705585699032</c:v>
                </c:pt>
                <c:pt idx="12">
                  <c:v>1.6942470000165908</c:v>
                </c:pt>
                <c:pt idx="15">
                  <c:v>1.6272196220980872</c:v>
                </c:pt>
                <c:pt idx="17">
                  <c:v>1.5643955061878985</c:v>
                </c:pt>
                <c:pt idx="31">
                  <c:v>1.4604565621057706</c:v>
                </c:pt>
                <c:pt idx="33">
                  <c:v>1.6588234441927958</c:v>
                </c:pt>
                <c:pt idx="37">
                  <c:v>1.6125879878885829</c:v>
                </c:pt>
                <c:pt idx="39">
                  <c:v>1.5367995093872313</c:v>
                </c:pt>
                <c:pt idx="43">
                  <c:v>1.8557388368395382</c:v>
                </c:pt>
                <c:pt idx="45">
                  <c:v>1.7846397136185173</c:v>
                </c:pt>
                <c:pt idx="50">
                  <c:v>1.7005956763268857</c:v>
                </c:pt>
                <c:pt idx="53">
                  <c:v>1.6554286447638604</c:v>
                </c:pt>
                <c:pt idx="61">
                  <c:v>2.2075616161196221</c:v>
                </c:pt>
                <c:pt idx="69">
                  <c:v>1.8631189106400505</c:v>
                </c:pt>
                <c:pt idx="80">
                  <c:v>1.837408543916095</c:v>
                </c:pt>
                <c:pt idx="91">
                  <c:v>1.478889540799956</c:v>
                </c:pt>
                <c:pt idx="92">
                  <c:v>1.637203793493208</c:v>
                </c:pt>
                <c:pt idx="98">
                  <c:v>1.8686868686868687</c:v>
                </c:pt>
                <c:pt idx="99">
                  <c:v>1.5494049016087026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3F-4942-8B22-39CBEA04D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66239"/>
        <c:axId val="1654694495"/>
      </c:scatterChart>
      <c:valAx>
        <c:axId val="1655666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94495"/>
        <c:crosses val="autoZero"/>
        <c:crossBetween val="midCat"/>
      </c:valAx>
      <c:valAx>
        <c:axId val="165469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6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81582.399999999994</c:v>
                </c:pt>
                <c:pt idx="1">
                  <c:v>68456.2</c:v>
                </c:pt>
                <c:pt idx="2">
                  <c:v>93093.4</c:v>
                </c:pt>
                <c:pt idx="3">
                  <c:v>82014.600000000006</c:v>
                </c:pt>
                <c:pt idx="5">
                  <c:v>88533.6</c:v>
                </c:pt>
                <c:pt idx="6">
                  <c:v>60237.599999999999</c:v>
                </c:pt>
                <c:pt idx="7">
                  <c:v>56349.2</c:v>
                </c:pt>
                <c:pt idx="8">
                  <c:v>81031.399999999994</c:v>
                </c:pt>
                <c:pt idx="11">
                  <c:v>35852</c:v>
                </c:pt>
                <c:pt idx="12">
                  <c:v>84383.8</c:v>
                </c:pt>
                <c:pt idx="13">
                  <c:v>48137.599999999999</c:v>
                </c:pt>
                <c:pt idx="15">
                  <c:v>86107</c:v>
                </c:pt>
                <c:pt idx="16">
                  <c:v>91379.8</c:v>
                </c:pt>
                <c:pt idx="17">
                  <c:v>66242.2</c:v>
                </c:pt>
                <c:pt idx="20">
                  <c:v>65685.399999999994</c:v>
                </c:pt>
                <c:pt idx="23">
                  <c:v>95279.2</c:v>
                </c:pt>
                <c:pt idx="24">
                  <c:v>61622.8</c:v>
                </c:pt>
                <c:pt idx="25">
                  <c:v>63871.6</c:v>
                </c:pt>
                <c:pt idx="26">
                  <c:v>92731.6</c:v>
                </c:pt>
                <c:pt idx="27">
                  <c:v>58823</c:v>
                </c:pt>
                <c:pt idx="28">
                  <c:v>56939.6</c:v>
                </c:pt>
                <c:pt idx="29">
                  <c:v>57628</c:v>
                </c:pt>
                <c:pt idx="30">
                  <c:v>51856.6</c:v>
                </c:pt>
                <c:pt idx="32">
                  <c:v>55349.599999999999</c:v>
                </c:pt>
                <c:pt idx="33">
                  <c:v>82831.600000000006</c:v>
                </c:pt>
                <c:pt idx="34">
                  <c:v>49404.2</c:v>
                </c:pt>
                <c:pt idx="35">
                  <c:v>87451.6</c:v>
                </c:pt>
                <c:pt idx="37">
                  <c:v>82170.399999999994</c:v>
                </c:pt>
                <c:pt idx="38">
                  <c:v>52270</c:v>
                </c:pt>
                <c:pt idx="39">
                  <c:v>84465.8</c:v>
                </c:pt>
                <c:pt idx="40">
                  <c:v>41094</c:v>
                </c:pt>
                <c:pt idx="41">
                  <c:v>68398</c:v>
                </c:pt>
                <c:pt idx="42">
                  <c:v>93048</c:v>
                </c:pt>
                <c:pt idx="44">
                  <c:v>65860.399999999994</c:v>
                </c:pt>
                <c:pt idx="46">
                  <c:v>64577.599999999999</c:v>
                </c:pt>
                <c:pt idx="47">
                  <c:v>62687.8</c:v>
                </c:pt>
                <c:pt idx="49">
                  <c:v>61269.8</c:v>
                </c:pt>
                <c:pt idx="50">
                  <c:v>74705</c:v>
                </c:pt>
                <c:pt idx="52">
                  <c:v>59322.2</c:v>
                </c:pt>
                <c:pt idx="53">
                  <c:v>77920</c:v>
                </c:pt>
                <c:pt idx="54">
                  <c:v>65123.199999999997</c:v>
                </c:pt>
                <c:pt idx="57">
                  <c:v>47396.2</c:v>
                </c:pt>
                <c:pt idx="58">
                  <c:v>82422.8</c:v>
                </c:pt>
                <c:pt idx="59">
                  <c:v>51462.400000000001</c:v>
                </c:pt>
                <c:pt idx="60">
                  <c:v>62261.2</c:v>
                </c:pt>
                <c:pt idx="63">
                  <c:v>61026.8</c:v>
                </c:pt>
                <c:pt idx="65">
                  <c:v>73375</c:v>
                </c:pt>
                <c:pt idx="66">
                  <c:v>43157.2</c:v>
                </c:pt>
                <c:pt idx="68">
                  <c:v>54236.2</c:v>
                </c:pt>
                <c:pt idx="71">
                  <c:v>83462.399999999994</c:v>
                </c:pt>
                <c:pt idx="72">
                  <c:v>56611.6</c:v>
                </c:pt>
                <c:pt idx="73">
                  <c:v>51843.6</c:v>
                </c:pt>
                <c:pt idx="74">
                  <c:v>79659.399999999994</c:v>
                </c:pt>
                <c:pt idx="75">
                  <c:v>74803</c:v>
                </c:pt>
                <c:pt idx="77">
                  <c:v>60585.8</c:v>
                </c:pt>
                <c:pt idx="78">
                  <c:v>83191.8</c:v>
                </c:pt>
                <c:pt idx="79">
                  <c:v>55562.8</c:v>
                </c:pt>
                <c:pt idx="81">
                  <c:v>53011.4</c:v>
                </c:pt>
                <c:pt idx="83">
                  <c:v>68008.800000000003</c:v>
                </c:pt>
                <c:pt idx="85">
                  <c:v>77499.199999999997</c:v>
                </c:pt>
                <c:pt idx="86">
                  <c:v>44454.400000000001</c:v>
                </c:pt>
                <c:pt idx="87">
                  <c:v>83611</c:v>
                </c:pt>
                <c:pt idx="89">
                  <c:v>77072.800000000003</c:v>
                </c:pt>
                <c:pt idx="91">
                  <c:v>87264.8</c:v>
                </c:pt>
                <c:pt idx="92">
                  <c:v>70246.600000000006</c:v>
                </c:pt>
                <c:pt idx="93">
                  <c:v>83048.600000000006</c:v>
                </c:pt>
                <c:pt idx="94">
                  <c:v>83831.8</c:v>
                </c:pt>
                <c:pt idx="95">
                  <c:v>56810.2</c:v>
                </c:pt>
                <c:pt idx="96">
                  <c:v>48844.6</c:v>
                </c:pt>
                <c:pt idx="97">
                  <c:v>58707</c:v>
                </c:pt>
                <c:pt idx="99">
                  <c:v>70727.8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1.1835273294239934</c:v>
                </c:pt>
                <c:pt idx="1">
                  <c:v>1.1093370651599126</c:v>
                </c:pt>
                <c:pt idx="2">
                  <c:v>1.1333456507120807</c:v>
                </c:pt>
                <c:pt idx="3">
                  <c:v>1.2074435527332938</c:v>
                </c:pt>
                <c:pt idx="5">
                  <c:v>1.1772027795097002</c:v>
                </c:pt>
                <c:pt idx="6">
                  <c:v>1.1622474999003944</c:v>
                </c:pt>
                <c:pt idx="7">
                  <c:v>1.6724461039375893</c:v>
                </c:pt>
                <c:pt idx="8">
                  <c:v>1.1432234911404715</c:v>
                </c:pt>
                <c:pt idx="11">
                  <c:v>1.2722581724868907</c:v>
                </c:pt>
                <c:pt idx="12">
                  <c:v>1.6942470000165908</c:v>
                </c:pt>
                <c:pt idx="13">
                  <c:v>1.2006414943827695</c:v>
                </c:pt>
                <c:pt idx="15">
                  <c:v>1.6272196220980872</c:v>
                </c:pt>
                <c:pt idx="16">
                  <c:v>1.0206850967062742</c:v>
                </c:pt>
                <c:pt idx="17">
                  <c:v>1.5643955061878985</c:v>
                </c:pt>
                <c:pt idx="20">
                  <c:v>1.5369016554668162</c:v>
                </c:pt>
                <c:pt idx="23">
                  <c:v>1.3088585966296946</c:v>
                </c:pt>
                <c:pt idx="24">
                  <c:v>1.5807623152469539</c:v>
                </c:pt>
                <c:pt idx="25">
                  <c:v>1.1718197132998078</c:v>
                </c:pt>
                <c:pt idx="26">
                  <c:v>1.2819039033080417</c:v>
                </c:pt>
                <c:pt idx="27">
                  <c:v>1.5755911803206228</c:v>
                </c:pt>
                <c:pt idx="28">
                  <c:v>1.4090545068809757</c:v>
                </c:pt>
                <c:pt idx="29">
                  <c:v>1.4588915110710072</c:v>
                </c:pt>
                <c:pt idx="30">
                  <c:v>1.3554687349344152</c:v>
                </c:pt>
                <c:pt idx="32">
                  <c:v>1.0603509329787388</c:v>
                </c:pt>
                <c:pt idx="33">
                  <c:v>1.6588234441927958</c:v>
                </c:pt>
                <c:pt idx="34">
                  <c:v>1.2568364632966429</c:v>
                </c:pt>
                <c:pt idx="35">
                  <c:v>1.2226763146700574</c:v>
                </c:pt>
                <c:pt idx="37">
                  <c:v>1.6125879878885829</c:v>
                </c:pt>
                <c:pt idx="38">
                  <c:v>1.7073847331165104</c:v>
                </c:pt>
                <c:pt idx="39">
                  <c:v>1.5367995093872313</c:v>
                </c:pt>
                <c:pt idx="40">
                  <c:v>1.8473986470044288</c:v>
                </c:pt>
                <c:pt idx="41">
                  <c:v>1.5320038597619814</c:v>
                </c:pt>
                <c:pt idx="42">
                  <c:v>1.2870024073596424</c:v>
                </c:pt>
                <c:pt idx="44">
                  <c:v>1.0452107791631999</c:v>
                </c:pt>
                <c:pt idx="46">
                  <c:v>1.329083149575085</c:v>
                </c:pt>
                <c:pt idx="47">
                  <c:v>1.0789659231939868</c:v>
                </c:pt>
                <c:pt idx="49">
                  <c:v>1.6145311393214927</c:v>
                </c:pt>
                <c:pt idx="50">
                  <c:v>1.7005956763268857</c:v>
                </c:pt>
                <c:pt idx="52">
                  <c:v>1.0857823883807411</c:v>
                </c:pt>
                <c:pt idx="53">
                  <c:v>1.6554286447638604</c:v>
                </c:pt>
                <c:pt idx="54">
                  <c:v>1.5181379293400816</c:v>
                </c:pt>
                <c:pt idx="57">
                  <c:v>1.3359931808879193</c:v>
                </c:pt>
                <c:pt idx="58">
                  <c:v>1.2004445371911656</c:v>
                </c:pt>
                <c:pt idx="59">
                  <c:v>1.8214657691829375</c:v>
                </c:pt>
                <c:pt idx="60">
                  <c:v>1.0221775359292786</c:v>
                </c:pt>
                <c:pt idx="63">
                  <c:v>1.2383411878060131</c:v>
                </c:pt>
                <c:pt idx="65">
                  <c:v>1.467557069846678</c:v>
                </c:pt>
                <c:pt idx="66">
                  <c:v>1.5342978691852114</c:v>
                </c:pt>
                <c:pt idx="68">
                  <c:v>1.119068076303281</c:v>
                </c:pt>
                <c:pt idx="71">
                  <c:v>1.3249798711755234</c:v>
                </c:pt>
                <c:pt idx="72">
                  <c:v>1.1384239272516588</c:v>
                </c:pt>
                <c:pt idx="73">
                  <c:v>1.1450015045251487</c:v>
                </c:pt>
                <c:pt idx="74">
                  <c:v>1.503601583742785</c:v>
                </c:pt>
                <c:pt idx="75">
                  <c:v>1.0784059462855768</c:v>
                </c:pt>
                <c:pt idx="77">
                  <c:v>1.3514387859861552</c:v>
                </c:pt>
                <c:pt idx="78">
                  <c:v>1.5579780699540098</c:v>
                </c:pt>
                <c:pt idx="79">
                  <c:v>1.3039119698791277</c:v>
                </c:pt>
                <c:pt idx="81">
                  <c:v>1.2508630219160406</c:v>
                </c:pt>
                <c:pt idx="83">
                  <c:v>1.0279552057968968</c:v>
                </c:pt>
                <c:pt idx="85">
                  <c:v>1.1892122757396206</c:v>
                </c:pt>
                <c:pt idx="86">
                  <c:v>2.0087100489490353</c:v>
                </c:pt>
                <c:pt idx="87">
                  <c:v>1.2807286122639365</c:v>
                </c:pt>
                <c:pt idx="89">
                  <c:v>1.052783861491992</c:v>
                </c:pt>
                <c:pt idx="91">
                  <c:v>1.478889540799956</c:v>
                </c:pt>
                <c:pt idx="92">
                  <c:v>1.637203793493208</c:v>
                </c:pt>
                <c:pt idx="93">
                  <c:v>1.0895909142357607</c:v>
                </c:pt>
                <c:pt idx="94">
                  <c:v>1.2826755479424274</c:v>
                </c:pt>
                <c:pt idx="95">
                  <c:v>1.7749101393763798</c:v>
                </c:pt>
                <c:pt idx="96">
                  <c:v>1.3266563755256466</c:v>
                </c:pt>
                <c:pt idx="97">
                  <c:v>1.3047507111588057</c:v>
                </c:pt>
                <c:pt idx="99">
                  <c:v>1.5494049016087026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A-4B4F-A9AD-8D4B7A7397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4">
                  <c:v>46197</c:v>
                </c:pt>
                <c:pt idx="9">
                  <c:v>47659.8</c:v>
                </c:pt>
                <c:pt idx="10">
                  <c:v>64801.2</c:v>
                </c:pt>
                <c:pt idx="14">
                  <c:v>64421.2</c:v>
                </c:pt>
                <c:pt idx="18">
                  <c:v>51089</c:v>
                </c:pt>
                <c:pt idx="19">
                  <c:v>51729.8</c:v>
                </c:pt>
                <c:pt idx="21">
                  <c:v>55651.199999999997</c:v>
                </c:pt>
                <c:pt idx="22">
                  <c:v>58864.4</c:v>
                </c:pt>
                <c:pt idx="31">
                  <c:v>56439.199999999997</c:v>
                </c:pt>
                <c:pt idx="36">
                  <c:v>50918.6</c:v>
                </c:pt>
                <c:pt idx="43">
                  <c:v>63145.2</c:v>
                </c:pt>
                <c:pt idx="45">
                  <c:v>62350.400000000001</c:v>
                </c:pt>
                <c:pt idx="48">
                  <c:v>47329.599999999999</c:v>
                </c:pt>
                <c:pt idx="51">
                  <c:v>49965</c:v>
                </c:pt>
                <c:pt idx="55">
                  <c:v>58453.599999999999</c:v>
                </c:pt>
                <c:pt idx="56">
                  <c:v>40790.6</c:v>
                </c:pt>
                <c:pt idx="61">
                  <c:v>57728.4</c:v>
                </c:pt>
                <c:pt idx="62">
                  <c:v>49411.4</c:v>
                </c:pt>
                <c:pt idx="64">
                  <c:v>47421.2</c:v>
                </c:pt>
                <c:pt idx="67">
                  <c:v>42192.2</c:v>
                </c:pt>
                <c:pt idx="69">
                  <c:v>62157.599999999999</c:v>
                </c:pt>
                <c:pt idx="70">
                  <c:v>54831.199999999997</c:v>
                </c:pt>
                <c:pt idx="76">
                  <c:v>50657</c:v>
                </c:pt>
                <c:pt idx="80">
                  <c:v>69869.600000000006</c:v>
                </c:pt>
                <c:pt idx="82">
                  <c:v>56478.400000000001</c:v>
                </c:pt>
                <c:pt idx="84">
                  <c:v>60056.800000000003</c:v>
                </c:pt>
                <c:pt idx="88">
                  <c:v>58015</c:v>
                </c:pt>
                <c:pt idx="90">
                  <c:v>58808.4</c:v>
                </c:pt>
                <c:pt idx="98">
                  <c:v>61736.4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4">
                  <c:v>1.8031040976686799</c:v>
                </c:pt>
                <c:pt idx="9">
                  <c:v>1.6029861644404717</c:v>
                </c:pt>
                <c:pt idx="10">
                  <c:v>2.1231705585699032</c:v>
                </c:pt>
                <c:pt idx="14">
                  <c:v>1.7341496277622894</c:v>
                </c:pt>
                <c:pt idx="18">
                  <c:v>2.2766936131065396</c:v>
                </c:pt>
                <c:pt idx="19">
                  <c:v>1.8166511372555083</c:v>
                </c:pt>
                <c:pt idx="21">
                  <c:v>1.8492143925018689</c:v>
                </c:pt>
                <c:pt idx="22">
                  <c:v>1.9233356663789998</c:v>
                </c:pt>
                <c:pt idx="31">
                  <c:v>1.4604565621057706</c:v>
                </c:pt>
                <c:pt idx="36">
                  <c:v>2.0847391719332427</c:v>
                </c:pt>
                <c:pt idx="43">
                  <c:v>1.8557388368395382</c:v>
                </c:pt>
                <c:pt idx="45">
                  <c:v>1.7846397136185173</c:v>
                </c:pt>
                <c:pt idx="48">
                  <c:v>2.2071177444981576</c:v>
                </c:pt>
                <c:pt idx="51">
                  <c:v>2.2943060142099472</c:v>
                </c:pt>
                <c:pt idx="55">
                  <c:v>2.0709417384044779</c:v>
                </c:pt>
                <c:pt idx="56">
                  <c:v>2.1132074546586717</c:v>
                </c:pt>
                <c:pt idx="61">
                  <c:v>2.2075616161196221</c:v>
                </c:pt>
                <c:pt idx="62">
                  <c:v>1.8144800592575803</c:v>
                </c:pt>
                <c:pt idx="64">
                  <c:v>1.7089824804096059</c:v>
                </c:pt>
                <c:pt idx="67">
                  <c:v>2.0501893714952053</c:v>
                </c:pt>
                <c:pt idx="69">
                  <c:v>1.8631189106400505</c:v>
                </c:pt>
                <c:pt idx="70">
                  <c:v>2.0553079268737506</c:v>
                </c:pt>
                <c:pt idx="76">
                  <c:v>2.2134749392976292</c:v>
                </c:pt>
                <c:pt idx="80">
                  <c:v>1.837408543916095</c:v>
                </c:pt>
                <c:pt idx="82">
                  <c:v>1.8735835292784497</c:v>
                </c:pt>
                <c:pt idx="84">
                  <c:v>1.8169632747665543</c:v>
                </c:pt>
                <c:pt idx="88">
                  <c:v>1.8462638972679479</c:v>
                </c:pt>
                <c:pt idx="90">
                  <c:v>1.9220553526366981</c:v>
                </c:pt>
                <c:pt idx="98">
                  <c:v>1.8686868686868687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A-4B4F-A9AD-8D4B7A739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89039"/>
        <c:axId val="1654615871"/>
      </c:scatterChart>
      <c:valAx>
        <c:axId val="1655689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15871"/>
        <c:crosses val="autoZero"/>
        <c:crossBetween val="midCat"/>
      </c:valAx>
      <c:valAx>
        <c:axId val="165461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8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82459.8</c:v>
                </c:pt>
                <c:pt idx="1">
                  <c:v>69558.600000000006</c:v>
                </c:pt>
                <c:pt idx="2">
                  <c:v>93074.6</c:v>
                </c:pt>
                <c:pt idx="3">
                  <c:v>81920.800000000003</c:v>
                </c:pt>
                <c:pt idx="4">
                  <c:v>47470.400000000001</c:v>
                </c:pt>
                <c:pt idx="5">
                  <c:v>88721.4</c:v>
                </c:pt>
                <c:pt idx="6">
                  <c:v>60048.800000000003</c:v>
                </c:pt>
                <c:pt idx="7">
                  <c:v>56103.199999999997</c:v>
                </c:pt>
                <c:pt idx="8">
                  <c:v>80863</c:v>
                </c:pt>
                <c:pt idx="9">
                  <c:v>47599.4</c:v>
                </c:pt>
                <c:pt idx="10">
                  <c:v>63994.8</c:v>
                </c:pt>
                <c:pt idx="11">
                  <c:v>35324.800000000003</c:v>
                </c:pt>
                <c:pt idx="12">
                  <c:v>81538.2</c:v>
                </c:pt>
                <c:pt idx="13">
                  <c:v>49566</c:v>
                </c:pt>
                <c:pt idx="14">
                  <c:v>65443.199999999997</c:v>
                </c:pt>
                <c:pt idx="15">
                  <c:v>86159.6</c:v>
                </c:pt>
                <c:pt idx="16">
                  <c:v>92742</c:v>
                </c:pt>
                <c:pt idx="17">
                  <c:v>66821.600000000006</c:v>
                </c:pt>
                <c:pt idx="18">
                  <c:v>51640.2</c:v>
                </c:pt>
                <c:pt idx="19">
                  <c:v>53359.6</c:v>
                </c:pt>
                <c:pt idx="20">
                  <c:v>65091.4</c:v>
                </c:pt>
                <c:pt idx="21">
                  <c:v>56600.2</c:v>
                </c:pt>
                <c:pt idx="22">
                  <c:v>57888.4</c:v>
                </c:pt>
                <c:pt idx="23">
                  <c:v>95437.6</c:v>
                </c:pt>
                <c:pt idx="24">
                  <c:v>62151</c:v>
                </c:pt>
                <c:pt idx="25">
                  <c:v>64655.4</c:v>
                </c:pt>
                <c:pt idx="26">
                  <c:v>92056.6</c:v>
                </c:pt>
                <c:pt idx="27">
                  <c:v>58426.8</c:v>
                </c:pt>
                <c:pt idx="28">
                  <c:v>57013.2</c:v>
                </c:pt>
                <c:pt idx="29">
                  <c:v>56169.2</c:v>
                </c:pt>
                <c:pt idx="30">
                  <c:v>53015.4</c:v>
                </c:pt>
                <c:pt idx="31">
                  <c:v>56718.8</c:v>
                </c:pt>
                <c:pt idx="32">
                  <c:v>53602.8</c:v>
                </c:pt>
                <c:pt idx="33">
                  <c:v>81409.8</c:v>
                </c:pt>
                <c:pt idx="34">
                  <c:v>52313.2</c:v>
                </c:pt>
                <c:pt idx="35">
                  <c:v>87336.2</c:v>
                </c:pt>
                <c:pt idx="36">
                  <c:v>50545.2</c:v>
                </c:pt>
                <c:pt idx="37">
                  <c:v>81679.8</c:v>
                </c:pt>
                <c:pt idx="38">
                  <c:v>52861.2</c:v>
                </c:pt>
                <c:pt idx="39">
                  <c:v>83067.199999999997</c:v>
                </c:pt>
                <c:pt idx="40">
                  <c:v>39460</c:v>
                </c:pt>
                <c:pt idx="41">
                  <c:v>68851.8</c:v>
                </c:pt>
                <c:pt idx="42">
                  <c:v>91900.6</c:v>
                </c:pt>
                <c:pt idx="43">
                  <c:v>63259.8</c:v>
                </c:pt>
                <c:pt idx="44">
                  <c:v>65345.8</c:v>
                </c:pt>
                <c:pt idx="45">
                  <c:v>63501.599999999999</c:v>
                </c:pt>
                <c:pt idx="46">
                  <c:v>64351.199999999997</c:v>
                </c:pt>
                <c:pt idx="47">
                  <c:v>64889.2</c:v>
                </c:pt>
                <c:pt idx="48">
                  <c:v>47029</c:v>
                </c:pt>
                <c:pt idx="49">
                  <c:v>62695.8</c:v>
                </c:pt>
                <c:pt idx="50">
                  <c:v>74472.600000000006</c:v>
                </c:pt>
                <c:pt idx="51">
                  <c:v>49761.2</c:v>
                </c:pt>
                <c:pt idx="52">
                  <c:v>59808.6</c:v>
                </c:pt>
                <c:pt idx="53">
                  <c:v>77134.2</c:v>
                </c:pt>
                <c:pt idx="54">
                  <c:v>66979.8</c:v>
                </c:pt>
                <c:pt idx="55">
                  <c:v>57180</c:v>
                </c:pt>
                <c:pt idx="56">
                  <c:v>40653.800000000003</c:v>
                </c:pt>
                <c:pt idx="57">
                  <c:v>47547.6</c:v>
                </c:pt>
                <c:pt idx="58">
                  <c:v>81101.8</c:v>
                </c:pt>
                <c:pt idx="59">
                  <c:v>53005.599999999999</c:v>
                </c:pt>
                <c:pt idx="60">
                  <c:v>62992.6</c:v>
                </c:pt>
                <c:pt idx="61">
                  <c:v>57570.8</c:v>
                </c:pt>
                <c:pt idx="62">
                  <c:v>50563.4</c:v>
                </c:pt>
                <c:pt idx="63">
                  <c:v>60622.2</c:v>
                </c:pt>
                <c:pt idx="64">
                  <c:v>47342.6</c:v>
                </c:pt>
                <c:pt idx="65">
                  <c:v>72655.199999999997</c:v>
                </c:pt>
                <c:pt idx="66">
                  <c:v>42117.599999999999</c:v>
                </c:pt>
                <c:pt idx="67">
                  <c:v>41673.199999999997</c:v>
                </c:pt>
                <c:pt idx="68">
                  <c:v>55462</c:v>
                </c:pt>
                <c:pt idx="69">
                  <c:v>63002.8</c:v>
                </c:pt>
                <c:pt idx="70">
                  <c:v>56156.800000000003</c:v>
                </c:pt>
                <c:pt idx="71">
                  <c:v>82535.399999999994</c:v>
                </c:pt>
                <c:pt idx="72">
                  <c:v>56834.400000000001</c:v>
                </c:pt>
                <c:pt idx="73">
                  <c:v>48858.6</c:v>
                </c:pt>
                <c:pt idx="74">
                  <c:v>78592.399999999994</c:v>
                </c:pt>
                <c:pt idx="75">
                  <c:v>76233.2</c:v>
                </c:pt>
                <c:pt idx="76">
                  <c:v>51293.4</c:v>
                </c:pt>
                <c:pt idx="77">
                  <c:v>59435.4</c:v>
                </c:pt>
                <c:pt idx="78">
                  <c:v>85238</c:v>
                </c:pt>
                <c:pt idx="79">
                  <c:v>55576.6</c:v>
                </c:pt>
                <c:pt idx="80">
                  <c:v>70167.199999999997</c:v>
                </c:pt>
                <c:pt idx="81">
                  <c:v>53604.6</c:v>
                </c:pt>
                <c:pt idx="82">
                  <c:v>57677.8</c:v>
                </c:pt>
                <c:pt idx="83">
                  <c:v>69513.8</c:v>
                </c:pt>
                <c:pt idx="84">
                  <c:v>59445.4</c:v>
                </c:pt>
                <c:pt idx="85">
                  <c:v>78142.8</c:v>
                </c:pt>
                <c:pt idx="86">
                  <c:v>45231.199999999997</c:v>
                </c:pt>
                <c:pt idx="87">
                  <c:v>83380.2</c:v>
                </c:pt>
                <c:pt idx="88">
                  <c:v>57552.800000000003</c:v>
                </c:pt>
                <c:pt idx="89">
                  <c:v>77487.600000000006</c:v>
                </c:pt>
                <c:pt idx="90">
                  <c:v>59188</c:v>
                </c:pt>
                <c:pt idx="91">
                  <c:v>86717.6</c:v>
                </c:pt>
                <c:pt idx="92">
                  <c:v>69838.2</c:v>
                </c:pt>
                <c:pt idx="93">
                  <c:v>82578.2</c:v>
                </c:pt>
                <c:pt idx="94">
                  <c:v>84730</c:v>
                </c:pt>
                <c:pt idx="95">
                  <c:v>57886.8</c:v>
                </c:pt>
                <c:pt idx="96">
                  <c:v>45997.599999999999</c:v>
                </c:pt>
                <c:pt idx="97">
                  <c:v>58783.4</c:v>
                </c:pt>
                <c:pt idx="98">
                  <c:v>59645.8</c:v>
                </c:pt>
                <c:pt idx="99">
                  <c:v>72781.2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1.1764641679945864</c:v>
                </c:pt>
                <c:pt idx="1">
                  <c:v>1.0918563628365148</c:v>
                </c:pt>
                <c:pt idx="2">
                  <c:v>1.1228305037034807</c:v>
                </c:pt>
                <c:pt idx="3">
                  <c:v>1.245813029169637</c:v>
                </c:pt>
                <c:pt idx="4">
                  <c:v>1.7468780545350364</c:v>
                </c:pt>
                <c:pt idx="5">
                  <c:v>1.174688406630193</c:v>
                </c:pt>
                <c:pt idx="6">
                  <c:v>1.2050698765004462</c:v>
                </c:pt>
                <c:pt idx="7">
                  <c:v>1.6517061415391636</c:v>
                </c:pt>
                <c:pt idx="8">
                  <c:v>1.1456042936819064</c:v>
                </c:pt>
                <c:pt idx="9">
                  <c:v>1.5584230053319998</c:v>
                </c:pt>
                <c:pt idx="10">
                  <c:v>2.1437679311444056</c:v>
                </c:pt>
                <c:pt idx="11">
                  <c:v>1.4199089591448499</c:v>
                </c:pt>
                <c:pt idx="12">
                  <c:v>1.7168762616785753</c:v>
                </c:pt>
                <c:pt idx="13">
                  <c:v>1.1293628697090747</c:v>
                </c:pt>
                <c:pt idx="14">
                  <c:v>1.7067013837954135</c:v>
                </c:pt>
                <c:pt idx="15">
                  <c:v>1.628675156337773</c:v>
                </c:pt>
                <c:pt idx="16">
                  <c:v>1.0119794699273252</c:v>
                </c:pt>
                <c:pt idx="17">
                  <c:v>1.5511152082560129</c:v>
                </c:pt>
                <c:pt idx="18">
                  <c:v>2.2524118806666125</c:v>
                </c:pt>
                <c:pt idx="19">
                  <c:v>1.7695784825973209</c:v>
                </c:pt>
                <c:pt idx="20">
                  <c:v>1.5595301376218671</c:v>
                </c:pt>
                <c:pt idx="21">
                  <c:v>1.8181914551538687</c:v>
                </c:pt>
                <c:pt idx="22">
                  <c:v>1.9519109182495975</c:v>
                </c:pt>
                <c:pt idx="23">
                  <c:v>1.3477706899586746</c:v>
                </c:pt>
                <c:pt idx="24">
                  <c:v>1.5103538157069074</c:v>
                </c:pt>
                <c:pt idx="25">
                  <c:v>1.157830591102986</c:v>
                </c:pt>
                <c:pt idx="26">
                  <c:v>1.2922810531781534</c:v>
                </c:pt>
                <c:pt idx="27">
                  <c:v>1.6651091622337693</c:v>
                </c:pt>
                <c:pt idx="28">
                  <c:v>1.3629124483452955</c:v>
                </c:pt>
                <c:pt idx="29">
                  <c:v>1.42733028065203</c:v>
                </c:pt>
                <c:pt idx="30">
                  <c:v>1.3337822594944111</c:v>
                </c:pt>
                <c:pt idx="31">
                  <c:v>1.4532571210956509</c:v>
                </c:pt>
                <c:pt idx="32">
                  <c:v>1.0541240382965069</c:v>
                </c:pt>
                <c:pt idx="33">
                  <c:v>1.70307505975939</c:v>
                </c:pt>
                <c:pt idx="34">
                  <c:v>1.1872529304267374</c:v>
                </c:pt>
                <c:pt idx="35">
                  <c:v>1.2448446348707638</c:v>
                </c:pt>
                <c:pt idx="36">
                  <c:v>2.066665083924883</c:v>
                </c:pt>
                <c:pt idx="37">
                  <c:v>1.6221146476852293</c:v>
                </c:pt>
                <c:pt idx="38">
                  <c:v>1.593872254129683</c:v>
                </c:pt>
                <c:pt idx="39">
                  <c:v>1.5633125951037232</c:v>
                </c:pt>
                <c:pt idx="40">
                  <c:v>2.023770907247846</c:v>
                </c:pt>
                <c:pt idx="41">
                  <c:v>1.5253631713332112</c:v>
                </c:pt>
                <c:pt idx="42">
                  <c:v>1.3007205611280013</c:v>
                </c:pt>
                <c:pt idx="43">
                  <c:v>1.8221366491832094</c:v>
                </c:pt>
                <c:pt idx="44">
                  <c:v>1.0074098105769613</c:v>
                </c:pt>
                <c:pt idx="45">
                  <c:v>1.8080174357811458</c:v>
                </c:pt>
                <c:pt idx="46">
                  <c:v>1.3340232971568518</c:v>
                </c:pt>
                <c:pt idx="47">
                  <c:v>1.0954519396139881</c:v>
                </c:pt>
                <c:pt idx="48">
                  <c:v>2.2239469263645835</c:v>
                </c:pt>
                <c:pt idx="49">
                  <c:v>1.6313213963295785</c:v>
                </c:pt>
                <c:pt idx="50">
                  <c:v>1.7083732809113685</c:v>
                </c:pt>
                <c:pt idx="51">
                  <c:v>2.3168653489063771</c:v>
                </c:pt>
                <c:pt idx="52">
                  <c:v>1.0769354240025681</c:v>
                </c:pt>
                <c:pt idx="53">
                  <c:v>1.6780234967109273</c:v>
                </c:pt>
                <c:pt idx="54">
                  <c:v>1.4909569750880116</c:v>
                </c:pt>
                <c:pt idx="55">
                  <c:v>2.1381951731374604</c:v>
                </c:pt>
                <c:pt idx="56">
                  <c:v>2.1048708853784883</c:v>
                </c:pt>
                <c:pt idx="57">
                  <c:v>1.3352093481058982</c:v>
                </c:pt>
                <c:pt idx="58">
                  <c:v>1.2161259059601637</c:v>
                </c:pt>
                <c:pt idx="59">
                  <c:v>1.7683225923298671</c:v>
                </c:pt>
                <c:pt idx="60">
                  <c:v>1.0233265494677153</c:v>
                </c:pt>
                <c:pt idx="61">
                  <c:v>2.2187115690593147</c:v>
                </c:pt>
                <c:pt idx="62">
                  <c:v>1.7731402555999003</c:v>
                </c:pt>
                <c:pt idx="63">
                  <c:v>1.2467214980650654</c:v>
                </c:pt>
                <c:pt idx="64">
                  <c:v>1.7118197986591357</c:v>
                </c:pt>
                <c:pt idx="65">
                  <c:v>1.4820962573910745</c:v>
                </c:pt>
                <c:pt idx="66">
                  <c:v>1.5498034076015728</c:v>
                </c:pt>
                <c:pt idx="67">
                  <c:v>2.0755305568086926</c:v>
                </c:pt>
                <c:pt idx="68">
                  <c:v>1.0943348599040785</c:v>
                </c:pt>
                <c:pt idx="69">
                  <c:v>1.8401721828236204</c:v>
                </c:pt>
                <c:pt idx="70">
                  <c:v>2.0075039888312722</c:v>
                </c:pt>
                <c:pt idx="71">
                  <c:v>1.3400674134977235</c:v>
                </c:pt>
                <c:pt idx="72">
                  <c:v>1.2173085314527821</c:v>
                </c:pt>
                <c:pt idx="73">
                  <c:v>1.2164081656044177</c:v>
                </c:pt>
                <c:pt idx="74">
                  <c:v>1.5249438877041548</c:v>
                </c:pt>
                <c:pt idx="75">
                  <c:v>1.1191842924080322</c:v>
                </c:pt>
                <c:pt idx="76">
                  <c:v>2.1905352345525935</c:v>
                </c:pt>
                <c:pt idx="77">
                  <c:v>1.3768562170019887</c:v>
                </c:pt>
                <c:pt idx="78">
                  <c:v>1.4746591895633403</c:v>
                </c:pt>
                <c:pt idx="79">
                  <c:v>1.2888697761288024</c:v>
                </c:pt>
                <c:pt idx="80">
                  <c:v>1.8403898117639013</c:v>
                </c:pt>
                <c:pt idx="81">
                  <c:v>1.2338679889412476</c:v>
                </c:pt>
                <c:pt idx="82">
                  <c:v>1.7985776156510822</c:v>
                </c:pt>
                <c:pt idx="83">
                  <c:v>1.0393331971493429</c:v>
                </c:pt>
                <c:pt idx="84">
                  <c:v>1.8334471632792444</c:v>
                </c:pt>
                <c:pt idx="85">
                  <c:v>1.1803902598831881</c:v>
                </c:pt>
                <c:pt idx="86">
                  <c:v>1.97416827322733</c:v>
                </c:pt>
                <c:pt idx="87">
                  <c:v>1.2839379133175504</c:v>
                </c:pt>
                <c:pt idx="88">
                  <c:v>1.8571468286512558</c:v>
                </c:pt>
                <c:pt idx="89">
                  <c:v>1.0572401261621214</c:v>
                </c:pt>
                <c:pt idx="90">
                  <c:v>1.9065688991011691</c:v>
                </c:pt>
                <c:pt idx="91">
                  <c:v>1.4936414291908446</c:v>
                </c:pt>
                <c:pt idx="92">
                  <c:v>1.6462909983361542</c:v>
                </c:pt>
                <c:pt idx="93">
                  <c:v>1.0957855705258774</c:v>
                </c:pt>
                <c:pt idx="94">
                  <c:v>1.2696329517290217</c:v>
                </c:pt>
                <c:pt idx="95">
                  <c:v>1.7418651575143209</c:v>
                </c:pt>
                <c:pt idx="96">
                  <c:v>1.4328138859418753</c:v>
                </c:pt>
                <c:pt idx="97">
                  <c:v>1.2959270814549686</c:v>
                </c:pt>
                <c:pt idx="98">
                  <c:v>1.9316028957613109</c:v>
                </c:pt>
                <c:pt idx="99">
                  <c:v>1.5660362840953435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5-4047-AABA-703536838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23439"/>
        <c:axId val="1654672447"/>
      </c:scatterChart>
      <c:valAx>
        <c:axId val="1655623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72447"/>
        <c:crosses val="autoZero"/>
        <c:crossBetween val="midCat"/>
      </c:valAx>
      <c:valAx>
        <c:axId val="165467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2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60048.800000000003</c:v>
                </c:pt>
                <c:pt idx="11">
                  <c:v>35324.800000000003</c:v>
                </c:pt>
                <c:pt idx="21">
                  <c:v>56600.2</c:v>
                </c:pt>
                <c:pt idx="24">
                  <c:v>62151</c:v>
                </c:pt>
                <c:pt idx="25">
                  <c:v>64655.4</c:v>
                </c:pt>
                <c:pt idx="28">
                  <c:v>57013.2</c:v>
                </c:pt>
                <c:pt idx="32">
                  <c:v>53602.8</c:v>
                </c:pt>
                <c:pt idx="34">
                  <c:v>52313.2</c:v>
                </c:pt>
                <c:pt idx="46">
                  <c:v>64351.199999999997</c:v>
                </c:pt>
                <c:pt idx="52">
                  <c:v>59808.6</c:v>
                </c:pt>
                <c:pt idx="57">
                  <c:v>47547.6</c:v>
                </c:pt>
                <c:pt idx="60">
                  <c:v>62992.6</c:v>
                </c:pt>
                <c:pt idx="63">
                  <c:v>60622.2</c:v>
                </c:pt>
                <c:pt idx="66">
                  <c:v>42117.599999999999</c:v>
                </c:pt>
                <c:pt idx="68">
                  <c:v>55462</c:v>
                </c:pt>
                <c:pt idx="72">
                  <c:v>56834.400000000001</c:v>
                </c:pt>
                <c:pt idx="79">
                  <c:v>55576.6</c:v>
                </c:pt>
                <c:pt idx="81">
                  <c:v>53604.6</c:v>
                </c:pt>
                <c:pt idx="96">
                  <c:v>45997.599999999999</c:v>
                </c:pt>
                <c:pt idx="97">
                  <c:v>58783.4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1.2050698765004462</c:v>
                </c:pt>
                <c:pt idx="5">
                  <c:v>1.4199089591448499</c:v>
                </c:pt>
                <c:pt idx="15">
                  <c:v>1.8181914551538687</c:v>
                </c:pt>
                <c:pt idx="18">
                  <c:v>1.5103538157069074</c:v>
                </c:pt>
                <c:pt idx="19">
                  <c:v>1.157830591102986</c:v>
                </c:pt>
                <c:pt idx="22">
                  <c:v>1.3629124483452955</c:v>
                </c:pt>
                <c:pt idx="26">
                  <c:v>1.0541240382965069</c:v>
                </c:pt>
                <c:pt idx="28">
                  <c:v>1.1872529304267374</c:v>
                </c:pt>
                <c:pt idx="40">
                  <c:v>1.3340232971568518</c:v>
                </c:pt>
                <c:pt idx="46">
                  <c:v>1.0769354240025681</c:v>
                </c:pt>
                <c:pt idx="51">
                  <c:v>1.3352093481058982</c:v>
                </c:pt>
                <c:pt idx="54">
                  <c:v>1.0233265494677153</c:v>
                </c:pt>
                <c:pt idx="57">
                  <c:v>1.2467214980650654</c:v>
                </c:pt>
                <c:pt idx="60">
                  <c:v>1.5498034076015728</c:v>
                </c:pt>
                <c:pt idx="62">
                  <c:v>1.0943348599040785</c:v>
                </c:pt>
                <c:pt idx="66">
                  <c:v>1.2173085314527821</c:v>
                </c:pt>
                <c:pt idx="73">
                  <c:v>1.2888697761288024</c:v>
                </c:pt>
                <c:pt idx="75">
                  <c:v>1.2338679889412476</c:v>
                </c:pt>
                <c:pt idx="90">
                  <c:v>1.4328138859418753</c:v>
                </c:pt>
                <c:pt idx="91">
                  <c:v>1.2959270814549686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2-488E-91CF-449CAFFF84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82459.8</c:v>
                </c:pt>
                <c:pt idx="1">
                  <c:v>69558.600000000006</c:v>
                </c:pt>
                <c:pt idx="2">
                  <c:v>93074.6</c:v>
                </c:pt>
                <c:pt idx="3">
                  <c:v>81920.800000000003</c:v>
                </c:pt>
                <c:pt idx="5">
                  <c:v>88721.4</c:v>
                </c:pt>
                <c:pt idx="8">
                  <c:v>80863</c:v>
                </c:pt>
                <c:pt idx="16">
                  <c:v>92742</c:v>
                </c:pt>
                <c:pt idx="20">
                  <c:v>65091.4</c:v>
                </c:pt>
                <c:pt idx="23">
                  <c:v>95437.6</c:v>
                </c:pt>
                <c:pt idx="26">
                  <c:v>92056.6</c:v>
                </c:pt>
                <c:pt idx="29">
                  <c:v>56169.2</c:v>
                </c:pt>
                <c:pt idx="35">
                  <c:v>87336.2</c:v>
                </c:pt>
                <c:pt idx="41">
                  <c:v>68851.8</c:v>
                </c:pt>
                <c:pt idx="42">
                  <c:v>91900.6</c:v>
                </c:pt>
                <c:pt idx="47">
                  <c:v>64889.2</c:v>
                </c:pt>
                <c:pt idx="49">
                  <c:v>62695.8</c:v>
                </c:pt>
                <c:pt idx="58">
                  <c:v>81101.8</c:v>
                </c:pt>
                <c:pt idx="65">
                  <c:v>72655.199999999997</c:v>
                </c:pt>
                <c:pt idx="71">
                  <c:v>82535.399999999994</c:v>
                </c:pt>
                <c:pt idx="74">
                  <c:v>78592.399999999994</c:v>
                </c:pt>
                <c:pt idx="75">
                  <c:v>76233.2</c:v>
                </c:pt>
                <c:pt idx="77">
                  <c:v>59435.4</c:v>
                </c:pt>
                <c:pt idx="78">
                  <c:v>85238</c:v>
                </c:pt>
                <c:pt idx="83">
                  <c:v>69513.8</c:v>
                </c:pt>
                <c:pt idx="84">
                  <c:v>59445.4</c:v>
                </c:pt>
                <c:pt idx="85">
                  <c:v>78142.8</c:v>
                </c:pt>
                <c:pt idx="87">
                  <c:v>83380.2</c:v>
                </c:pt>
                <c:pt idx="89">
                  <c:v>77487.600000000006</c:v>
                </c:pt>
                <c:pt idx="93">
                  <c:v>82578.2</c:v>
                </c:pt>
                <c:pt idx="94">
                  <c:v>84730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1.1764641679945864</c:v>
                </c:pt>
                <c:pt idx="1">
                  <c:v>1.0918563628365148</c:v>
                </c:pt>
                <c:pt idx="2">
                  <c:v>1.1228305037034807</c:v>
                </c:pt>
                <c:pt idx="3">
                  <c:v>1.245813029169637</c:v>
                </c:pt>
                <c:pt idx="5">
                  <c:v>1.174688406630193</c:v>
                </c:pt>
                <c:pt idx="8">
                  <c:v>1.1456042936819064</c:v>
                </c:pt>
                <c:pt idx="16">
                  <c:v>1.0119794699273252</c:v>
                </c:pt>
                <c:pt idx="20">
                  <c:v>1.5595301376218671</c:v>
                </c:pt>
                <c:pt idx="23">
                  <c:v>1.3477706899586746</c:v>
                </c:pt>
                <c:pt idx="26">
                  <c:v>1.2922810531781534</c:v>
                </c:pt>
                <c:pt idx="29">
                  <c:v>1.42733028065203</c:v>
                </c:pt>
                <c:pt idx="35">
                  <c:v>1.2448446348707638</c:v>
                </c:pt>
                <c:pt idx="41">
                  <c:v>1.5253631713332112</c:v>
                </c:pt>
                <c:pt idx="42">
                  <c:v>1.3007205611280013</c:v>
                </c:pt>
                <c:pt idx="47">
                  <c:v>1.0954519396139881</c:v>
                </c:pt>
                <c:pt idx="49">
                  <c:v>1.6313213963295785</c:v>
                </c:pt>
                <c:pt idx="58">
                  <c:v>1.2161259059601637</c:v>
                </c:pt>
                <c:pt idx="65">
                  <c:v>1.4820962573910745</c:v>
                </c:pt>
                <c:pt idx="71">
                  <c:v>1.3400674134977235</c:v>
                </c:pt>
                <c:pt idx="74">
                  <c:v>1.5249438877041548</c:v>
                </c:pt>
                <c:pt idx="75">
                  <c:v>1.1191842924080322</c:v>
                </c:pt>
                <c:pt idx="77">
                  <c:v>1.3768562170019887</c:v>
                </c:pt>
                <c:pt idx="78">
                  <c:v>1.4746591895633403</c:v>
                </c:pt>
                <c:pt idx="83">
                  <c:v>1.0393331971493429</c:v>
                </c:pt>
                <c:pt idx="84">
                  <c:v>1.8334471632792444</c:v>
                </c:pt>
                <c:pt idx="85">
                  <c:v>1.1803902598831881</c:v>
                </c:pt>
                <c:pt idx="87">
                  <c:v>1.2839379133175504</c:v>
                </c:pt>
                <c:pt idx="89">
                  <c:v>1.0572401261621214</c:v>
                </c:pt>
                <c:pt idx="93">
                  <c:v>1.0957855705258774</c:v>
                </c:pt>
                <c:pt idx="94">
                  <c:v>1.2696329517290217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2-488E-91CF-449CAFFF84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47470.400000000001</c:v>
                </c:pt>
                <c:pt idx="9">
                  <c:v>47599.4</c:v>
                </c:pt>
                <c:pt idx="13">
                  <c:v>49566</c:v>
                </c:pt>
                <c:pt idx="14">
                  <c:v>65443.199999999997</c:v>
                </c:pt>
                <c:pt idx="18">
                  <c:v>51640.2</c:v>
                </c:pt>
                <c:pt idx="19">
                  <c:v>53359.6</c:v>
                </c:pt>
                <c:pt idx="22">
                  <c:v>57888.4</c:v>
                </c:pt>
                <c:pt idx="27">
                  <c:v>58426.8</c:v>
                </c:pt>
                <c:pt idx="30">
                  <c:v>53015.4</c:v>
                </c:pt>
                <c:pt idx="36">
                  <c:v>50545.2</c:v>
                </c:pt>
                <c:pt idx="38">
                  <c:v>52861.2</c:v>
                </c:pt>
                <c:pt idx="40">
                  <c:v>39460</c:v>
                </c:pt>
                <c:pt idx="44">
                  <c:v>65345.8</c:v>
                </c:pt>
                <c:pt idx="48">
                  <c:v>47029</c:v>
                </c:pt>
                <c:pt idx="51">
                  <c:v>49761.2</c:v>
                </c:pt>
                <c:pt idx="54">
                  <c:v>66979.8</c:v>
                </c:pt>
                <c:pt idx="55">
                  <c:v>57180</c:v>
                </c:pt>
                <c:pt idx="56">
                  <c:v>40653.800000000003</c:v>
                </c:pt>
                <c:pt idx="59">
                  <c:v>53005.599999999999</c:v>
                </c:pt>
                <c:pt idx="62">
                  <c:v>50563.4</c:v>
                </c:pt>
                <c:pt idx="64">
                  <c:v>47342.6</c:v>
                </c:pt>
                <c:pt idx="67">
                  <c:v>41673.199999999997</c:v>
                </c:pt>
                <c:pt idx="70">
                  <c:v>56156.800000000003</c:v>
                </c:pt>
                <c:pt idx="73">
                  <c:v>48858.6</c:v>
                </c:pt>
                <c:pt idx="76">
                  <c:v>51293.4</c:v>
                </c:pt>
                <c:pt idx="82">
                  <c:v>57677.8</c:v>
                </c:pt>
                <c:pt idx="86">
                  <c:v>45231.199999999997</c:v>
                </c:pt>
                <c:pt idx="88">
                  <c:v>57552.800000000003</c:v>
                </c:pt>
                <c:pt idx="90">
                  <c:v>59188</c:v>
                </c:pt>
                <c:pt idx="95">
                  <c:v>57886.8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1.7468780545350364</c:v>
                </c:pt>
                <c:pt idx="9">
                  <c:v>1.5584230053319998</c:v>
                </c:pt>
                <c:pt idx="13">
                  <c:v>1.1293628697090747</c:v>
                </c:pt>
                <c:pt idx="14">
                  <c:v>1.7067013837954135</c:v>
                </c:pt>
                <c:pt idx="18">
                  <c:v>2.2524118806666125</c:v>
                </c:pt>
                <c:pt idx="19">
                  <c:v>1.7695784825973209</c:v>
                </c:pt>
                <c:pt idx="22">
                  <c:v>1.9519109182495975</c:v>
                </c:pt>
                <c:pt idx="27">
                  <c:v>1.6651091622337693</c:v>
                </c:pt>
                <c:pt idx="30">
                  <c:v>1.3337822594944111</c:v>
                </c:pt>
                <c:pt idx="36">
                  <c:v>2.066665083924883</c:v>
                </c:pt>
                <c:pt idx="38">
                  <c:v>1.593872254129683</c:v>
                </c:pt>
                <c:pt idx="40">
                  <c:v>2.023770907247846</c:v>
                </c:pt>
                <c:pt idx="44">
                  <c:v>1.0074098105769613</c:v>
                </c:pt>
                <c:pt idx="48">
                  <c:v>2.2239469263645835</c:v>
                </c:pt>
                <c:pt idx="51">
                  <c:v>2.3168653489063771</c:v>
                </c:pt>
                <c:pt idx="54">
                  <c:v>1.4909569750880116</c:v>
                </c:pt>
                <c:pt idx="55">
                  <c:v>2.1381951731374604</c:v>
                </c:pt>
                <c:pt idx="56">
                  <c:v>2.1048708853784883</c:v>
                </c:pt>
                <c:pt idx="59">
                  <c:v>1.7683225923298671</c:v>
                </c:pt>
                <c:pt idx="62">
                  <c:v>1.7731402555999003</c:v>
                </c:pt>
                <c:pt idx="64">
                  <c:v>1.7118197986591357</c:v>
                </c:pt>
                <c:pt idx="67">
                  <c:v>2.0755305568086926</c:v>
                </c:pt>
                <c:pt idx="70">
                  <c:v>2.0075039888312722</c:v>
                </c:pt>
                <c:pt idx="73">
                  <c:v>1.2164081656044177</c:v>
                </c:pt>
                <c:pt idx="76">
                  <c:v>2.1905352345525935</c:v>
                </c:pt>
                <c:pt idx="82">
                  <c:v>1.7985776156510822</c:v>
                </c:pt>
                <c:pt idx="86">
                  <c:v>1.97416827322733</c:v>
                </c:pt>
                <c:pt idx="88">
                  <c:v>1.8571468286512558</c:v>
                </c:pt>
                <c:pt idx="90">
                  <c:v>1.9065688991011691</c:v>
                </c:pt>
                <c:pt idx="95">
                  <c:v>1.7418651575143209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2-488E-91CF-449CAFFF84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56103.199999999997</c:v>
                </c:pt>
                <c:pt idx="10">
                  <c:v>63994.8</c:v>
                </c:pt>
                <c:pt idx="12">
                  <c:v>81538.2</c:v>
                </c:pt>
                <c:pt idx="15">
                  <c:v>86159.6</c:v>
                </c:pt>
                <c:pt idx="17">
                  <c:v>66821.600000000006</c:v>
                </c:pt>
                <c:pt idx="31">
                  <c:v>56718.8</c:v>
                </c:pt>
                <c:pt idx="33">
                  <c:v>81409.8</c:v>
                </c:pt>
                <c:pt idx="37">
                  <c:v>81679.8</c:v>
                </c:pt>
                <c:pt idx="39">
                  <c:v>83067.199999999997</c:v>
                </c:pt>
                <c:pt idx="43">
                  <c:v>63259.8</c:v>
                </c:pt>
                <c:pt idx="45">
                  <c:v>63501.599999999999</c:v>
                </c:pt>
                <c:pt idx="50">
                  <c:v>74472.600000000006</c:v>
                </c:pt>
                <c:pt idx="53">
                  <c:v>77134.2</c:v>
                </c:pt>
                <c:pt idx="61">
                  <c:v>57570.8</c:v>
                </c:pt>
                <c:pt idx="69">
                  <c:v>63002.8</c:v>
                </c:pt>
                <c:pt idx="80">
                  <c:v>70167.199999999997</c:v>
                </c:pt>
                <c:pt idx="91">
                  <c:v>86717.6</c:v>
                </c:pt>
                <c:pt idx="92">
                  <c:v>69838.2</c:v>
                </c:pt>
                <c:pt idx="98">
                  <c:v>59645.8</c:v>
                </c:pt>
                <c:pt idx="99">
                  <c:v>72781.2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1.6517061415391636</c:v>
                </c:pt>
                <c:pt idx="10">
                  <c:v>2.1437679311444056</c:v>
                </c:pt>
                <c:pt idx="12">
                  <c:v>1.7168762616785753</c:v>
                </c:pt>
                <c:pt idx="15">
                  <c:v>1.628675156337773</c:v>
                </c:pt>
                <c:pt idx="17">
                  <c:v>1.5511152082560129</c:v>
                </c:pt>
                <c:pt idx="31">
                  <c:v>1.4532571210956509</c:v>
                </c:pt>
                <c:pt idx="33">
                  <c:v>1.70307505975939</c:v>
                </c:pt>
                <c:pt idx="37">
                  <c:v>1.6221146476852293</c:v>
                </c:pt>
                <c:pt idx="39">
                  <c:v>1.5633125951037232</c:v>
                </c:pt>
                <c:pt idx="43">
                  <c:v>1.8221366491832094</c:v>
                </c:pt>
                <c:pt idx="45">
                  <c:v>1.8080174357811458</c:v>
                </c:pt>
                <c:pt idx="50">
                  <c:v>1.7083732809113685</c:v>
                </c:pt>
                <c:pt idx="53">
                  <c:v>1.6780234967109273</c:v>
                </c:pt>
                <c:pt idx="61">
                  <c:v>2.2187115690593147</c:v>
                </c:pt>
                <c:pt idx="69">
                  <c:v>1.8401721828236204</c:v>
                </c:pt>
                <c:pt idx="80">
                  <c:v>1.8403898117639013</c:v>
                </c:pt>
                <c:pt idx="91">
                  <c:v>1.4936414291908446</c:v>
                </c:pt>
                <c:pt idx="92">
                  <c:v>1.6462909983361542</c:v>
                </c:pt>
                <c:pt idx="98">
                  <c:v>1.9316028957613109</c:v>
                </c:pt>
                <c:pt idx="99">
                  <c:v>1.5660362840953435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2-488E-91CF-449CAFFF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55039"/>
        <c:axId val="1654669951"/>
      </c:scatterChart>
      <c:valAx>
        <c:axId val="1655655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69951"/>
        <c:crosses val="autoZero"/>
        <c:crossBetween val="midCat"/>
      </c:valAx>
      <c:valAx>
        <c:axId val="165466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5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82459.8</c:v>
                </c:pt>
                <c:pt idx="1">
                  <c:v>69558.600000000006</c:v>
                </c:pt>
                <c:pt idx="2">
                  <c:v>93074.6</c:v>
                </c:pt>
                <c:pt idx="3">
                  <c:v>81920.800000000003</c:v>
                </c:pt>
                <c:pt idx="5">
                  <c:v>88721.4</c:v>
                </c:pt>
                <c:pt idx="6">
                  <c:v>60048.800000000003</c:v>
                </c:pt>
                <c:pt idx="7">
                  <c:v>56103.199999999997</c:v>
                </c:pt>
                <c:pt idx="8">
                  <c:v>80863</c:v>
                </c:pt>
                <c:pt idx="11">
                  <c:v>35324.800000000003</c:v>
                </c:pt>
                <c:pt idx="12">
                  <c:v>81538.2</c:v>
                </c:pt>
                <c:pt idx="13">
                  <c:v>49566</c:v>
                </c:pt>
                <c:pt idx="14">
                  <c:v>65443.199999999997</c:v>
                </c:pt>
                <c:pt idx="15">
                  <c:v>86159.6</c:v>
                </c:pt>
                <c:pt idx="16">
                  <c:v>92742</c:v>
                </c:pt>
                <c:pt idx="17">
                  <c:v>66821.600000000006</c:v>
                </c:pt>
                <c:pt idx="19">
                  <c:v>53359.6</c:v>
                </c:pt>
                <c:pt idx="20">
                  <c:v>65091.4</c:v>
                </c:pt>
                <c:pt idx="23">
                  <c:v>95437.6</c:v>
                </c:pt>
                <c:pt idx="25">
                  <c:v>64655.4</c:v>
                </c:pt>
                <c:pt idx="26">
                  <c:v>92056.6</c:v>
                </c:pt>
                <c:pt idx="27">
                  <c:v>58426.8</c:v>
                </c:pt>
                <c:pt idx="28">
                  <c:v>57013.2</c:v>
                </c:pt>
                <c:pt idx="29">
                  <c:v>56169.2</c:v>
                </c:pt>
                <c:pt idx="30">
                  <c:v>53015.4</c:v>
                </c:pt>
                <c:pt idx="31">
                  <c:v>56718.8</c:v>
                </c:pt>
                <c:pt idx="32">
                  <c:v>53602.8</c:v>
                </c:pt>
                <c:pt idx="33">
                  <c:v>81409.8</c:v>
                </c:pt>
                <c:pt idx="34">
                  <c:v>52313.2</c:v>
                </c:pt>
                <c:pt idx="35">
                  <c:v>87336.2</c:v>
                </c:pt>
                <c:pt idx="37">
                  <c:v>81679.8</c:v>
                </c:pt>
                <c:pt idx="38">
                  <c:v>52861.2</c:v>
                </c:pt>
                <c:pt idx="39">
                  <c:v>83067.199999999997</c:v>
                </c:pt>
                <c:pt idx="41">
                  <c:v>68851.8</c:v>
                </c:pt>
                <c:pt idx="42">
                  <c:v>91900.6</c:v>
                </c:pt>
                <c:pt idx="43">
                  <c:v>63259.8</c:v>
                </c:pt>
                <c:pt idx="44">
                  <c:v>65345.8</c:v>
                </c:pt>
                <c:pt idx="46">
                  <c:v>64351.199999999997</c:v>
                </c:pt>
                <c:pt idx="47">
                  <c:v>64889.2</c:v>
                </c:pt>
                <c:pt idx="52">
                  <c:v>59808.6</c:v>
                </c:pt>
                <c:pt idx="53">
                  <c:v>77134.2</c:v>
                </c:pt>
                <c:pt idx="54">
                  <c:v>66979.8</c:v>
                </c:pt>
                <c:pt idx="57">
                  <c:v>47547.6</c:v>
                </c:pt>
                <c:pt idx="58">
                  <c:v>81101.8</c:v>
                </c:pt>
                <c:pt idx="59">
                  <c:v>53005.599999999999</c:v>
                </c:pt>
                <c:pt idx="60">
                  <c:v>62992.6</c:v>
                </c:pt>
                <c:pt idx="63">
                  <c:v>60622.2</c:v>
                </c:pt>
                <c:pt idx="65">
                  <c:v>72655.199999999997</c:v>
                </c:pt>
                <c:pt idx="66">
                  <c:v>42117.599999999999</c:v>
                </c:pt>
                <c:pt idx="68">
                  <c:v>55462</c:v>
                </c:pt>
                <c:pt idx="71">
                  <c:v>82535.399999999994</c:v>
                </c:pt>
                <c:pt idx="72">
                  <c:v>56834.400000000001</c:v>
                </c:pt>
                <c:pt idx="73">
                  <c:v>48858.6</c:v>
                </c:pt>
                <c:pt idx="74">
                  <c:v>78592.399999999994</c:v>
                </c:pt>
                <c:pt idx="75">
                  <c:v>76233.2</c:v>
                </c:pt>
                <c:pt idx="77">
                  <c:v>59435.4</c:v>
                </c:pt>
                <c:pt idx="78">
                  <c:v>85238</c:v>
                </c:pt>
                <c:pt idx="79">
                  <c:v>55576.6</c:v>
                </c:pt>
                <c:pt idx="81">
                  <c:v>53604.6</c:v>
                </c:pt>
                <c:pt idx="83">
                  <c:v>69513.8</c:v>
                </c:pt>
                <c:pt idx="85">
                  <c:v>78142.8</c:v>
                </c:pt>
                <c:pt idx="86">
                  <c:v>45231.199999999997</c:v>
                </c:pt>
                <c:pt idx="87">
                  <c:v>83380.2</c:v>
                </c:pt>
                <c:pt idx="89">
                  <c:v>77487.600000000006</c:v>
                </c:pt>
                <c:pt idx="91">
                  <c:v>86717.6</c:v>
                </c:pt>
                <c:pt idx="92">
                  <c:v>69838.2</c:v>
                </c:pt>
                <c:pt idx="93">
                  <c:v>82578.2</c:v>
                </c:pt>
                <c:pt idx="94">
                  <c:v>84730</c:v>
                </c:pt>
                <c:pt idx="95">
                  <c:v>57886.8</c:v>
                </c:pt>
                <c:pt idx="96">
                  <c:v>45997.599999999999</c:v>
                </c:pt>
                <c:pt idx="97">
                  <c:v>58783.4</c:v>
                </c:pt>
                <c:pt idx="99">
                  <c:v>72781.2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1.1764641679945864</c:v>
                </c:pt>
                <c:pt idx="1">
                  <c:v>1.0918563628365148</c:v>
                </c:pt>
                <c:pt idx="2">
                  <c:v>1.1228305037034807</c:v>
                </c:pt>
                <c:pt idx="3">
                  <c:v>1.245813029169637</c:v>
                </c:pt>
                <c:pt idx="5">
                  <c:v>1.174688406630193</c:v>
                </c:pt>
                <c:pt idx="6">
                  <c:v>1.2050698765004462</c:v>
                </c:pt>
                <c:pt idx="7">
                  <c:v>1.6517061415391636</c:v>
                </c:pt>
                <c:pt idx="8">
                  <c:v>1.1456042936819064</c:v>
                </c:pt>
                <c:pt idx="11">
                  <c:v>1.4199089591448499</c:v>
                </c:pt>
                <c:pt idx="12">
                  <c:v>1.7168762616785753</c:v>
                </c:pt>
                <c:pt idx="13">
                  <c:v>1.1293628697090747</c:v>
                </c:pt>
                <c:pt idx="14">
                  <c:v>1.7067013837954135</c:v>
                </c:pt>
                <c:pt idx="15">
                  <c:v>1.628675156337773</c:v>
                </c:pt>
                <c:pt idx="16">
                  <c:v>1.0119794699273252</c:v>
                </c:pt>
                <c:pt idx="17">
                  <c:v>1.5511152082560129</c:v>
                </c:pt>
                <c:pt idx="19">
                  <c:v>1.7695784825973209</c:v>
                </c:pt>
                <c:pt idx="20">
                  <c:v>1.5595301376218671</c:v>
                </c:pt>
                <c:pt idx="23">
                  <c:v>1.3477706899586746</c:v>
                </c:pt>
                <c:pt idx="25">
                  <c:v>1.157830591102986</c:v>
                </c:pt>
                <c:pt idx="26">
                  <c:v>1.2922810531781534</c:v>
                </c:pt>
                <c:pt idx="27">
                  <c:v>1.6651091622337693</c:v>
                </c:pt>
                <c:pt idx="28">
                  <c:v>1.3629124483452955</c:v>
                </c:pt>
                <c:pt idx="29">
                  <c:v>1.42733028065203</c:v>
                </c:pt>
                <c:pt idx="30">
                  <c:v>1.3337822594944111</c:v>
                </c:pt>
                <c:pt idx="31">
                  <c:v>1.4532571210956509</c:v>
                </c:pt>
                <c:pt idx="32">
                  <c:v>1.0541240382965069</c:v>
                </c:pt>
                <c:pt idx="33">
                  <c:v>1.70307505975939</c:v>
                </c:pt>
                <c:pt idx="34">
                  <c:v>1.1872529304267374</c:v>
                </c:pt>
                <c:pt idx="35">
                  <c:v>1.2448446348707638</c:v>
                </c:pt>
                <c:pt idx="37">
                  <c:v>1.6221146476852293</c:v>
                </c:pt>
                <c:pt idx="38">
                  <c:v>1.593872254129683</c:v>
                </c:pt>
                <c:pt idx="39">
                  <c:v>1.5633125951037232</c:v>
                </c:pt>
                <c:pt idx="41">
                  <c:v>1.5253631713332112</c:v>
                </c:pt>
                <c:pt idx="42">
                  <c:v>1.3007205611280013</c:v>
                </c:pt>
                <c:pt idx="43">
                  <c:v>1.8221366491832094</c:v>
                </c:pt>
                <c:pt idx="44">
                  <c:v>1.0074098105769613</c:v>
                </c:pt>
                <c:pt idx="46">
                  <c:v>1.3340232971568518</c:v>
                </c:pt>
                <c:pt idx="47">
                  <c:v>1.0954519396139881</c:v>
                </c:pt>
                <c:pt idx="52">
                  <c:v>1.0769354240025681</c:v>
                </c:pt>
                <c:pt idx="53">
                  <c:v>1.6780234967109273</c:v>
                </c:pt>
                <c:pt idx="54">
                  <c:v>1.4909569750880116</c:v>
                </c:pt>
                <c:pt idx="57">
                  <c:v>1.3352093481058982</c:v>
                </c:pt>
                <c:pt idx="58">
                  <c:v>1.2161259059601637</c:v>
                </c:pt>
                <c:pt idx="59">
                  <c:v>1.7683225923298671</c:v>
                </c:pt>
                <c:pt idx="60">
                  <c:v>1.0233265494677153</c:v>
                </c:pt>
                <c:pt idx="63">
                  <c:v>1.2467214980650654</c:v>
                </c:pt>
                <c:pt idx="65">
                  <c:v>1.4820962573910745</c:v>
                </c:pt>
                <c:pt idx="66">
                  <c:v>1.5498034076015728</c:v>
                </c:pt>
                <c:pt idx="68">
                  <c:v>1.0943348599040785</c:v>
                </c:pt>
                <c:pt idx="71">
                  <c:v>1.3400674134977235</c:v>
                </c:pt>
                <c:pt idx="72">
                  <c:v>1.2173085314527821</c:v>
                </c:pt>
                <c:pt idx="73">
                  <c:v>1.2164081656044177</c:v>
                </c:pt>
                <c:pt idx="74">
                  <c:v>1.5249438877041548</c:v>
                </c:pt>
                <c:pt idx="75">
                  <c:v>1.1191842924080322</c:v>
                </c:pt>
                <c:pt idx="77">
                  <c:v>1.3768562170019887</c:v>
                </c:pt>
                <c:pt idx="78">
                  <c:v>1.4746591895633403</c:v>
                </c:pt>
                <c:pt idx="79">
                  <c:v>1.2888697761288024</c:v>
                </c:pt>
                <c:pt idx="81">
                  <c:v>1.2338679889412476</c:v>
                </c:pt>
                <c:pt idx="83">
                  <c:v>1.0393331971493429</c:v>
                </c:pt>
                <c:pt idx="85">
                  <c:v>1.1803902598831881</c:v>
                </c:pt>
                <c:pt idx="86">
                  <c:v>1.97416827322733</c:v>
                </c:pt>
                <c:pt idx="87">
                  <c:v>1.2839379133175504</c:v>
                </c:pt>
                <c:pt idx="89">
                  <c:v>1.0572401261621214</c:v>
                </c:pt>
                <c:pt idx="91">
                  <c:v>1.4936414291908446</c:v>
                </c:pt>
                <c:pt idx="92">
                  <c:v>1.6462909983361542</c:v>
                </c:pt>
                <c:pt idx="93">
                  <c:v>1.0957855705258774</c:v>
                </c:pt>
                <c:pt idx="94">
                  <c:v>1.2696329517290217</c:v>
                </c:pt>
                <c:pt idx="95">
                  <c:v>1.7418651575143209</c:v>
                </c:pt>
                <c:pt idx="96">
                  <c:v>1.4328138859418753</c:v>
                </c:pt>
                <c:pt idx="97">
                  <c:v>1.2959270814549686</c:v>
                </c:pt>
                <c:pt idx="99">
                  <c:v>1.5660362840953435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B-4369-8318-D17769067B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4">
                  <c:v>47470.400000000001</c:v>
                </c:pt>
                <c:pt idx="9">
                  <c:v>47599.4</c:v>
                </c:pt>
                <c:pt idx="10">
                  <c:v>63994.8</c:v>
                </c:pt>
                <c:pt idx="18">
                  <c:v>51640.2</c:v>
                </c:pt>
                <c:pt idx="21">
                  <c:v>56600.2</c:v>
                </c:pt>
                <c:pt idx="22">
                  <c:v>57888.4</c:v>
                </c:pt>
                <c:pt idx="24">
                  <c:v>62151</c:v>
                </c:pt>
                <c:pt idx="36">
                  <c:v>50545.2</c:v>
                </c:pt>
                <c:pt idx="40">
                  <c:v>39460</c:v>
                </c:pt>
                <c:pt idx="45">
                  <c:v>63501.599999999999</c:v>
                </c:pt>
                <c:pt idx="48">
                  <c:v>47029</c:v>
                </c:pt>
                <c:pt idx="49">
                  <c:v>62695.8</c:v>
                </c:pt>
                <c:pt idx="50">
                  <c:v>74472.600000000006</c:v>
                </c:pt>
                <c:pt idx="51">
                  <c:v>49761.2</c:v>
                </c:pt>
                <c:pt idx="55">
                  <c:v>57180</c:v>
                </c:pt>
                <c:pt idx="56">
                  <c:v>40653.800000000003</c:v>
                </c:pt>
                <c:pt idx="61">
                  <c:v>57570.8</c:v>
                </c:pt>
                <c:pt idx="62">
                  <c:v>50563.4</c:v>
                </c:pt>
                <c:pt idx="64">
                  <c:v>47342.6</c:v>
                </c:pt>
                <c:pt idx="67">
                  <c:v>41673.199999999997</c:v>
                </c:pt>
                <c:pt idx="69">
                  <c:v>63002.8</c:v>
                </c:pt>
                <c:pt idx="70">
                  <c:v>56156.800000000003</c:v>
                </c:pt>
                <c:pt idx="76">
                  <c:v>51293.4</c:v>
                </c:pt>
                <c:pt idx="80">
                  <c:v>70167.199999999997</c:v>
                </c:pt>
                <c:pt idx="82">
                  <c:v>57677.8</c:v>
                </c:pt>
                <c:pt idx="84">
                  <c:v>59445.4</c:v>
                </c:pt>
                <c:pt idx="88">
                  <c:v>57552.800000000003</c:v>
                </c:pt>
                <c:pt idx="90">
                  <c:v>59188</c:v>
                </c:pt>
                <c:pt idx="98">
                  <c:v>59645.8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4">
                  <c:v>1.7468780545350364</c:v>
                </c:pt>
                <c:pt idx="9">
                  <c:v>1.5584230053319998</c:v>
                </c:pt>
                <c:pt idx="10">
                  <c:v>2.1437679311444056</c:v>
                </c:pt>
                <c:pt idx="18">
                  <c:v>2.2524118806666125</c:v>
                </c:pt>
                <c:pt idx="21">
                  <c:v>1.8181914551538687</c:v>
                </c:pt>
                <c:pt idx="22">
                  <c:v>1.9519109182495975</c:v>
                </c:pt>
                <c:pt idx="24">
                  <c:v>1.5103538157069074</c:v>
                </c:pt>
                <c:pt idx="36">
                  <c:v>2.066665083924883</c:v>
                </c:pt>
                <c:pt idx="40">
                  <c:v>2.023770907247846</c:v>
                </c:pt>
                <c:pt idx="45">
                  <c:v>1.8080174357811458</c:v>
                </c:pt>
                <c:pt idx="48">
                  <c:v>2.2239469263645835</c:v>
                </c:pt>
                <c:pt idx="49">
                  <c:v>1.6313213963295785</c:v>
                </c:pt>
                <c:pt idx="50">
                  <c:v>1.7083732809113685</c:v>
                </c:pt>
                <c:pt idx="51">
                  <c:v>2.3168653489063771</c:v>
                </c:pt>
                <c:pt idx="55">
                  <c:v>2.1381951731374604</c:v>
                </c:pt>
                <c:pt idx="56">
                  <c:v>2.1048708853784883</c:v>
                </c:pt>
                <c:pt idx="61">
                  <c:v>2.2187115690593147</c:v>
                </c:pt>
                <c:pt idx="62">
                  <c:v>1.7731402555999003</c:v>
                </c:pt>
                <c:pt idx="64">
                  <c:v>1.7118197986591357</c:v>
                </c:pt>
                <c:pt idx="67">
                  <c:v>2.0755305568086926</c:v>
                </c:pt>
                <c:pt idx="69">
                  <c:v>1.8401721828236204</c:v>
                </c:pt>
                <c:pt idx="70">
                  <c:v>2.0075039888312722</c:v>
                </c:pt>
                <c:pt idx="76">
                  <c:v>2.1905352345525935</c:v>
                </c:pt>
                <c:pt idx="80">
                  <c:v>1.8403898117639013</c:v>
                </c:pt>
                <c:pt idx="82">
                  <c:v>1.7985776156510822</c:v>
                </c:pt>
                <c:pt idx="84">
                  <c:v>1.8334471632792444</c:v>
                </c:pt>
                <c:pt idx="88">
                  <c:v>1.8571468286512558</c:v>
                </c:pt>
                <c:pt idx="90">
                  <c:v>1.9065688991011691</c:v>
                </c:pt>
                <c:pt idx="98">
                  <c:v>1.9316028957613109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B-4369-8318-D17769067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31039"/>
        <c:axId val="1654683263"/>
      </c:scatterChart>
      <c:valAx>
        <c:axId val="1655631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83263"/>
        <c:crosses val="autoZero"/>
        <c:crossBetween val="midCat"/>
      </c:valAx>
      <c:valAx>
        <c:axId val="165468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3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82667</c:v>
                </c:pt>
                <c:pt idx="1">
                  <c:v>69313</c:v>
                </c:pt>
                <c:pt idx="2">
                  <c:v>92968.8</c:v>
                </c:pt>
                <c:pt idx="3">
                  <c:v>83926.399999999994</c:v>
                </c:pt>
                <c:pt idx="4">
                  <c:v>46080.4</c:v>
                </c:pt>
                <c:pt idx="5">
                  <c:v>88376.4</c:v>
                </c:pt>
                <c:pt idx="6">
                  <c:v>61724.800000000003</c:v>
                </c:pt>
                <c:pt idx="7">
                  <c:v>57951.4</c:v>
                </c:pt>
                <c:pt idx="8">
                  <c:v>81300.600000000006</c:v>
                </c:pt>
                <c:pt idx="9">
                  <c:v>49694.6</c:v>
                </c:pt>
                <c:pt idx="10">
                  <c:v>64419</c:v>
                </c:pt>
                <c:pt idx="11">
                  <c:v>33588.800000000003</c:v>
                </c:pt>
                <c:pt idx="12">
                  <c:v>81524.600000000006</c:v>
                </c:pt>
                <c:pt idx="13">
                  <c:v>51469.2</c:v>
                </c:pt>
                <c:pt idx="14">
                  <c:v>65673</c:v>
                </c:pt>
                <c:pt idx="15">
                  <c:v>86551.2</c:v>
                </c:pt>
                <c:pt idx="16">
                  <c:v>93321.2</c:v>
                </c:pt>
                <c:pt idx="17">
                  <c:v>67772.2</c:v>
                </c:pt>
                <c:pt idx="18">
                  <c:v>53882.2</c:v>
                </c:pt>
                <c:pt idx="19">
                  <c:v>55635.6</c:v>
                </c:pt>
                <c:pt idx="20">
                  <c:v>65759.8</c:v>
                </c:pt>
                <c:pt idx="21">
                  <c:v>56715.8</c:v>
                </c:pt>
                <c:pt idx="22">
                  <c:v>57105</c:v>
                </c:pt>
                <c:pt idx="23">
                  <c:v>96640</c:v>
                </c:pt>
                <c:pt idx="24">
                  <c:v>63425.4</c:v>
                </c:pt>
                <c:pt idx="25">
                  <c:v>64499.6</c:v>
                </c:pt>
                <c:pt idx="26">
                  <c:v>92967.2</c:v>
                </c:pt>
                <c:pt idx="27">
                  <c:v>58125.2</c:v>
                </c:pt>
                <c:pt idx="28">
                  <c:v>54575.4</c:v>
                </c:pt>
                <c:pt idx="29">
                  <c:v>57222.2</c:v>
                </c:pt>
                <c:pt idx="30">
                  <c:v>53281.4</c:v>
                </c:pt>
                <c:pt idx="31">
                  <c:v>56995.6</c:v>
                </c:pt>
                <c:pt idx="32">
                  <c:v>52823</c:v>
                </c:pt>
                <c:pt idx="33">
                  <c:v>82172.600000000006</c:v>
                </c:pt>
                <c:pt idx="34">
                  <c:v>51920.2</c:v>
                </c:pt>
                <c:pt idx="35">
                  <c:v>88112.4</c:v>
                </c:pt>
                <c:pt idx="36">
                  <c:v>50513</c:v>
                </c:pt>
                <c:pt idx="37">
                  <c:v>80409</c:v>
                </c:pt>
                <c:pt idx="38">
                  <c:v>52448.2</c:v>
                </c:pt>
                <c:pt idx="39">
                  <c:v>84522.6</c:v>
                </c:pt>
                <c:pt idx="40">
                  <c:v>41014.800000000003</c:v>
                </c:pt>
                <c:pt idx="41">
                  <c:v>68533.2</c:v>
                </c:pt>
                <c:pt idx="42">
                  <c:v>91336.4</c:v>
                </c:pt>
                <c:pt idx="43">
                  <c:v>62906.400000000001</c:v>
                </c:pt>
                <c:pt idx="44">
                  <c:v>65424.6</c:v>
                </c:pt>
                <c:pt idx="45">
                  <c:v>62381.599999999999</c:v>
                </c:pt>
                <c:pt idx="46">
                  <c:v>63979.6</c:v>
                </c:pt>
                <c:pt idx="47">
                  <c:v>63454.400000000001</c:v>
                </c:pt>
                <c:pt idx="48">
                  <c:v>45138.6</c:v>
                </c:pt>
                <c:pt idx="49">
                  <c:v>61674</c:v>
                </c:pt>
                <c:pt idx="50">
                  <c:v>74941</c:v>
                </c:pt>
                <c:pt idx="51">
                  <c:v>47178.400000000001</c:v>
                </c:pt>
                <c:pt idx="52">
                  <c:v>59379</c:v>
                </c:pt>
                <c:pt idx="53">
                  <c:v>78260.399999999994</c:v>
                </c:pt>
                <c:pt idx="54">
                  <c:v>66744</c:v>
                </c:pt>
                <c:pt idx="55">
                  <c:v>56384.6</c:v>
                </c:pt>
                <c:pt idx="56">
                  <c:v>41907.4</c:v>
                </c:pt>
                <c:pt idx="57">
                  <c:v>47963.6</c:v>
                </c:pt>
                <c:pt idx="58">
                  <c:v>82086.399999999994</c:v>
                </c:pt>
                <c:pt idx="59">
                  <c:v>53985.8</c:v>
                </c:pt>
                <c:pt idx="60">
                  <c:v>62867.4</c:v>
                </c:pt>
                <c:pt idx="61">
                  <c:v>57861.2</c:v>
                </c:pt>
                <c:pt idx="62">
                  <c:v>51724.6</c:v>
                </c:pt>
                <c:pt idx="63">
                  <c:v>59554.400000000001</c:v>
                </c:pt>
                <c:pt idx="64">
                  <c:v>44981.4</c:v>
                </c:pt>
                <c:pt idx="65">
                  <c:v>72241</c:v>
                </c:pt>
                <c:pt idx="66">
                  <c:v>43163.199999999997</c:v>
                </c:pt>
                <c:pt idx="67">
                  <c:v>39199.800000000003</c:v>
                </c:pt>
                <c:pt idx="68">
                  <c:v>56424.2</c:v>
                </c:pt>
                <c:pt idx="69">
                  <c:v>62959.8</c:v>
                </c:pt>
                <c:pt idx="70">
                  <c:v>56207.6</c:v>
                </c:pt>
                <c:pt idx="71">
                  <c:v>81368.399999999994</c:v>
                </c:pt>
                <c:pt idx="72">
                  <c:v>56637.2</c:v>
                </c:pt>
                <c:pt idx="73">
                  <c:v>49052.6</c:v>
                </c:pt>
                <c:pt idx="74">
                  <c:v>78097.399999999994</c:v>
                </c:pt>
                <c:pt idx="75">
                  <c:v>77319.199999999997</c:v>
                </c:pt>
                <c:pt idx="76">
                  <c:v>50135.6</c:v>
                </c:pt>
                <c:pt idx="77">
                  <c:v>60319.8</c:v>
                </c:pt>
                <c:pt idx="78">
                  <c:v>84076.2</c:v>
                </c:pt>
                <c:pt idx="79">
                  <c:v>56444</c:v>
                </c:pt>
                <c:pt idx="80">
                  <c:v>71167.600000000006</c:v>
                </c:pt>
                <c:pt idx="81">
                  <c:v>53986.8</c:v>
                </c:pt>
                <c:pt idx="82">
                  <c:v>57737</c:v>
                </c:pt>
                <c:pt idx="83">
                  <c:v>70267.600000000006</c:v>
                </c:pt>
                <c:pt idx="84">
                  <c:v>59541</c:v>
                </c:pt>
                <c:pt idx="85">
                  <c:v>78020.600000000006</c:v>
                </c:pt>
                <c:pt idx="86">
                  <c:v>46950.400000000001</c:v>
                </c:pt>
                <c:pt idx="87">
                  <c:v>84399.6</c:v>
                </c:pt>
                <c:pt idx="88">
                  <c:v>58012.800000000003</c:v>
                </c:pt>
                <c:pt idx="89">
                  <c:v>78131.399999999994</c:v>
                </c:pt>
                <c:pt idx="90">
                  <c:v>58135.4</c:v>
                </c:pt>
                <c:pt idx="91">
                  <c:v>87996.4</c:v>
                </c:pt>
                <c:pt idx="92">
                  <c:v>70175.399999999994</c:v>
                </c:pt>
                <c:pt idx="93">
                  <c:v>84193</c:v>
                </c:pt>
                <c:pt idx="94">
                  <c:v>85067.4</c:v>
                </c:pt>
                <c:pt idx="95">
                  <c:v>57289.4</c:v>
                </c:pt>
                <c:pt idx="96">
                  <c:v>45812</c:v>
                </c:pt>
                <c:pt idx="97">
                  <c:v>57669.599999999999</c:v>
                </c:pt>
                <c:pt idx="98">
                  <c:v>61400.800000000003</c:v>
                </c:pt>
                <c:pt idx="99">
                  <c:v>74086.2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1.1791887935935743</c:v>
                </c:pt>
                <c:pt idx="1">
                  <c:v>1.1025925872491451</c:v>
                </c:pt>
                <c:pt idx="2">
                  <c:v>1.1229466229530767</c:v>
                </c:pt>
                <c:pt idx="3">
                  <c:v>1.1932478933923056</c:v>
                </c:pt>
                <c:pt idx="4">
                  <c:v>1.7995503511254243</c:v>
                </c:pt>
                <c:pt idx="5">
                  <c:v>1.1796248772296678</c:v>
                </c:pt>
                <c:pt idx="6">
                  <c:v>1.2229282233397272</c:v>
                </c:pt>
                <c:pt idx="7">
                  <c:v>1.6788205289259621</c:v>
                </c:pt>
                <c:pt idx="8">
                  <c:v>1.1371625793659579</c:v>
                </c:pt>
                <c:pt idx="9">
                  <c:v>1.4854531478269268</c:v>
                </c:pt>
                <c:pt idx="10">
                  <c:v>2.1402226051320263</c:v>
                </c:pt>
                <c:pt idx="11">
                  <c:v>1.4806721288048397</c:v>
                </c:pt>
                <c:pt idx="12">
                  <c:v>1.7172362697885055</c:v>
                </c:pt>
                <c:pt idx="13">
                  <c:v>1.0849984068141725</c:v>
                </c:pt>
                <c:pt idx="14">
                  <c:v>1.6788786868271588</c:v>
                </c:pt>
                <c:pt idx="15">
                  <c:v>1.6321090868757453</c:v>
                </c:pt>
                <c:pt idx="16">
                  <c:v>1.0107992610467933</c:v>
                </c:pt>
                <c:pt idx="17">
                  <c:v>1.5187495757847613</c:v>
                </c:pt>
                <c:pt idx="18">
                  <c:v>2.1136479208347101</c:v>
                </c:pt>
                <c:pt idx="19">
                  <c:v>1.6752403137559404</c:v>
                </c:pt>
                <c:pt idx="20">
                  <c:v>1.5396488432142432</c:v>
                </c:pt>
                <c:pt idx="21">
                  <c:v>1.7982643284587363</c:v>
                </c:pt>
                <c:pt idx="22">
                  <c:v>1.9117940635671131</c:v>
                </c:pt>
                <c:pt idx="23">
                  <c:v>1.3310016556291391</c:v>
                </c:pt>
                <c:pt idx="24">
                  <c:v>1.4748980692277858</c:v>
                </c:pt>
                <c:pt idx="25">
                  <c:v>1.1417745226326985</c:v>
                </c:pt>
                <c:pt idx="26">
                  <c:v>1.3099243604195889</c:v>
                </c:pt>
                <c:pt idx="27">
                  <c:v>1.6768802515948333</c:v>
                </c:pt>
                <c:pt idx="28">
                  <c:v>1.4301681710074503</c:v>
                </c:pt>
                <c:pt idx="29">
                  <c:v>1.4869753347477028</c:v>
                </c:pt>
                <c:pt idx="30">
                  <c:v>1.327104768268101</c:v>
                </c:pt>
                <c:pt idx="31">
                  <c:v>1.4702012085143414</c:v>
                </c:pt>
                <c:pt idx="32">
                  <c:v>1.0733392650928573</c:v>
                </c:pt>
                <c:pt idx="33">
                  <c:v>1.6876185005707498</c:v>
                </c:pt>
                <c:pt idx="34">
                  <c:v>1.1968944649673923</c:v>
                </c:pt>
                <c:pt idx="35">
                  <c:v>1.2314384808494605</c:v>
                </c:pt>
                <c:pt idx="36">
                  <c:v>2.0579256824975749</c:v>
                </c:pt>
                <c:pt idx="37">
                  <c:v>1.6477508736584212</c:v>
                </c:pt>
                <c:pt idx="38">
                  <c:v>1.6072429559069712</c:v>
                </c:pt>
                <c:pt idx="39">
                  <c:v>1.5649423941052452</c:v>
                </c:pt>
                <c:pt idx="40">
                  <c:v>1.9469801144952552</c:v>
                </c:pt>
                <c:pt idx="41">
                  <c:v>1.5584271564730672</c:v>
                </c:pt>
                <c:pt idx="42">
                  <c:v>1.2977958404316352</c:v>
                </c:pt>
                <c:pt idx="43">
                  <c:v>1.8321188305164497</c:v>
                </c:pt>
                <c:pt idx="44">
                  <c:v>1.071645833524393</c:v>
                </c:pt>
                <c:pt idx="45">
                  <c:v>1.8959436756992447</c:v>
                </c:pt>
                <c:pt idx="46">
                  <c:v>1.3987114642792391</c:v>
                </c:pt>
                <c:pt idx="47">
                  <c:v>1.1202375248997705</c:v>
                </c:pt>
                <c:pt idx="48">
                  <c:v>2.3280961305844667</c:v>
                </c:pt>
                <c:pt idx="49">
                  <c:v>1.6694068813438403</c:v>
                </c:pt>
                <c:pt idx="50">
                  <c:v>1.6981892422038671</c:v>
                </c:pt>
                <c:pt idx="51">
                  <c:v>2.4386371729435505</c:v>
                </c:pt>
                <c:pt idx="52">
                  <c:v>1.0381279576954816</c:v>
                </c:pt>
                <c:pt idx="53">
                  <c:v>1.6407531778524005</c:v>
                </c:pt>
                <c:pt idx="54">
                  <c:v>1.4966438930840225</c:v>
                </c:pt>
                <c:pt idx="55">
                  <c:v>2.1021165353660396</c:v>
                </c:pt>
                <c:pt idx="56">
                  <c:v>2.0419066799658294</c:v>
                </c:pt>
                <c:pt idx="57">
                  <c:v>1.3246920581440926</c:v>
                </c:pt>
                <c:pt idx="58">
                  <c:v>1.2016972360829565</c:v>
                </c:pt>
                <c:pt idx="59">
                  <c:v>1.7546095454730688</c:v>
                </c:pt>
                <c:pt idx="60">
                  <c:v>1.0252690583672937</c:v>
                </c:pt>
                <c:pt idx="61">
                  <c:v>2.1923499685454155</c:v>
                </c:pt>
                <c:pt idx="62">
                  <c:v>1.733527180490521</c:v>
                </c:pt>
                <c:pt idx="63">
                  <c:v>1.2691421624598687</c:v>
                </c:pt>
                <c:pt idx="64">
                  <c:v>1.8016335640953816</c:v>
                </c:pt>
                <c:pt idx="65">
                  <c:v>1.4909123627856757</c:v>
                </c:pt>
                <c:pt idx="66">
                  <c:v>1.5102911739630056</c:v>
                </c:pt>
                <c:pt idx="67">
                  <c:v>2.1747049729845558</c:v>
                </c:pt>
                <c:pt idx="68">
                  <c:v>1.1583859407842734</c:v>
                </c:pt>
                <c:pt idx="69">
                  <c:v>1.8096309073408745</c:v>
                </c:pt>
                <c:pt idx="70">
                  <c:v>2.0160974672464222</c:v>
                </c:pt>
                <c:pt idx="71">
                  <c:v>1.3620152294994126</c:v>
                </c:pt>
                <c:pt idx="72">
                  <c:v>1.2039966665018751</c:v>
                </c:pt>
                <c:pt idx="73">
                  <c:v>1.1883162156542162</c:v>
                </c:pt>
                <c:pt idx="74">
                  <c:v>1.4828150489004757</c:v>
                </c:pt>
                <c:pt idx="75">
                  <c:v>1.0849569059172883</c:v>
                </c:pt>
                <c:pt idx="76">
                  <c:v>2.3035128730881849</c:v>
                </c:pt>
                <c:pt idx="77">
                  <c:v>1.3566855327769654</c:v>
                </c:pt>
                <c:pt idx="78">
                  <c:v>1.4553107776041259</c:v>
                </c:pt>
                <c:pt idx="79">
                  <c:v>1.2690631422294665</c:v>
                </c:pt>
                <c:pt idx="80">
                  <c:v>1.8211798627465305</c:v>
                </c:pt>
                <c:pt idx="81">
                  <c:v>1.2214282009676438</c:v>
                </c:pt>
                <c:pt idx="82">
                  <c:v>1.7971318218819821</c:v>
                </c:pt>
                <c:pt idx="83">
                  <c:v>1.0418030500543636</c:v>
                </c:pt>
                <c:pt idx="84">
                  <c:v>1.8281184393947028</c:v>
                </c:pt>
                <c:pt idx="85">
                  <c:v>1.1829183574594402</c:v>
                </c:pt>
                <c:pt idx="86">
                  <c:v>1.9048187022900762</c:v>
                </c:pt>
                <c:pt idx="87">
                  <c:v>1.290314172105081</c:v>
                </c:pt>
                <c:pt idx="88">
                  <c:v>1.8353191019912847</c:v>
                </c:pt>
                <c:pt idx="89">
                  <c:v>1.0411179116206801</c:v>
                </c:pt>
                <c:pt idx="90">
                  <c:v>1.8952995937071044</c:v>
                </c:pt>
                <c:pt idx="91">
                  <c:v>1.4719352155315446</c:v>
                </c:pt>
                <c:pt idx="92">
                  <c:v>1.6109206360063499</c:v>
                </c:pt>
                <c:pt idx="93">
                  <c:v>1.0465596902355303</c:v>
                </c:pt>
                <c:pt idx="94">
                  <c:v>1.2569680041943212</c:v>
                </c:pt>
                <c:pt idx="95">
                  <c:v>1.8086242830261794</c:v>
                </c:pt>
                <c:pt idx="96">
                  <c:v>1.3503885444861607</c:v>
                </c:pt>
                <c:pt idx="97">
                  <c:v>1.3209732684117803</c:v>
                </c:pt>
                <c:pt idx="98">
                  <c:v>1.8670766504670948</c:v>
                </c:pt>
                <c:pt idx="99">
                  <c:v>1.5178805229583918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5-4091-9535-476BBEEB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04239"/>
        <c:axId val="1654666623"/>
      </c:scatterChart>
      <c:valAx>
        <c:axId val="1655604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66623"/>
        <c:crosses val="autoZero"/>
        <c:crossBetween val="midCat"/>
      </c:valAx>
      <c:valAx>
        <c:axId val="165466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0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61724.800000000003</c:v>
                </c:pt>
                <c:pt idx="11">
                  <c:v>33588.800000000003</c:v>
                </c:pt>
                <c:pt idx="21">
                  <c:v>56715.8</c:v>
                </c:pt>
                <c:pt idx="24">
                  <c:v>63425.4</c:v>
                </c:pt>
                <c:pt idx="25">
                  <c:v>64499.6</c:v>
                </c:pt>
                <c:pt idx="28">
                  <c:v>54575.4</c:v>
                </c:pt>
                <c:pt idx="32">
                  <c:v>52823</c:v>
                </c:pt>
                <c:pt idx="34">
                  <c:v>51920.2</c:v>
                </c:pt>
                <c:pt idx="46">
                  <c:v>63979.6</c:v>
                </c:pt>
                <c:pt idx="52">
                  <c:v>59379</c:v>
                </c:pt>
                <c:pt idx="57">
                  <c:v>47963.6</c:v>
                </c:pt>
                <c:pt idx="60">
                  <c:v>62867.4</c:v>
                </c:pt>
                <c:pt idx="63">
                  <c:v>59554.400000000001</c:v>
                </c:pt>
                <c:pt idx="66">
                  <c:v>43163.199999999997</c:v>
                </c:pt>
                <c:pt idx="68">
                  <c:v>56424.2</c:v>
                </c:pt>
                <c:pt idx="72">
                  <c:v>56637.2</c:v>
                </c:pt>
                <c:pt idx="79">
                  <c:v>56444</c:v>
                </c:pt>
                <c:pt idx="81">
                  <c:v>53986.8</c:v>
                </c:pt>
                <c:pt idx="96">
                  <c:v>45812</c:v>
                </c:pt>
                <c:pt idx="97">
                  <c:v>57669.599999999999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1.2229282233397272</c:v>
                </c:pt>
                <c:pt idx="5">
                  <c:v>1.4806721288048397</c:v>
                </c:pt>
                <c:pt idx="15">
                  <c:v>1.7982643284587363</c:v>
                </c:pt>
                <c:pt idx="18">
                  <c:v>1.4748980692277858</c:v>
                </c:pt>
                <c:pt idx="19">
                  <c:v>1.1417745226326985</c:v>
                </c:pt>
                <c:pt idx="22">
                  <c:v>1.4301681710074503</c:v>
                </c:pt>
                <c:pt idx="26">
                  <c:v>1.0733392650928573</c:v>
                </c:pt>
                <c:pt idx="28">
                  <c:v>1.1968944649673923</c:v>
                </c:pt>
                <c:pt idx="40">
                  <c:v>1.3987114642792391</c:v>
                </c:pt>
                <c:pt idx="46">
                  <c:v>1.0381279576954816</c:v>
                </c:pt>
                <c:pt idx="51">
                  <c:v>1.3246920581440926</c:v>
                </c:pt>
                <c:pt idx="54">
                  <c:v>1.0252690583672937</c:v>
                </c:pt>
                <c:pt idx="57">
                  <c:v>1.2691421624598687</c:v>
                </c:pt>
                <c:pt idx="60">
                  <c:v>1.5102911739630056</c:v>
                </c:pt>
                <c:pt idx="62">
                  <c:v>1.1583859407842734</c:v>
                </c:pt>
                <c:pt idx="66">
                  <c:v>1.2039966665018751</c:v>
                </c:pt>
                <c:pt idx="73">
                  <c:v>1.2690631422294665</c:v>
                </c:pt>
                <c:pt idx="75">
                  <c:v>1.2214282009676438</c:v>
                </c:pt>
                <c:pt idx="90">
                  <c:v>1.3503885444861607</c:v>
                </c:pt>
                <c:pt idx="91">
                  <c:v>1.3209732684117803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C-4841-BB83-B44372FBA6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82667</c:v>
                </c:pt>
                <c:pt idx="1">
                  <c:v>69313</c:v>
                </c:pt>
                <c:pt idx="2">
                  <c:v>92968.8</c:v>
                </c:pt>
                <c:pt idx="3">
                  <c:v>83926.399999999994</c:v>
                </c:pt>
                <c:pt idx="5">
                  <c:v>88376.4</c:v>
                </c:pt>
                <c:pt idx="8">
                  <c:v>81300.600000000006</c:v>
                </c:pt>
                <c:pt idx="16">
                  <c:v>93321.2</c:v>
                </c:pt>
                <c:pt idx="20">
                  <c:v>65759.8</c:v>
                </c:pt>
                <c:pt idx="23">
                  <c:v>96640</c:v>
                </c:pt>
                <c:pt idx="26">
                  <c:v>92967.2</c:v>
                </c:pt>
                <c:pt idx="29">
                  <c:v>57222.2</c:v>
                </c:pt>
                <c:pt idx="35">
                  <c:v>88112.4</c:v>
                </c:pt>
                <c:pt idx="41">
                  <c:v>68533.2</c:v>
                </c:pt>
                <c:pt idx="42">
                  <c:v>91336.4</c:v>
                </c:pt>
                <c:pt idx="47">
                  <c:v>63454.400000000001</c:v>
                </c:pt>
                <c:pt idx="49">
                  <c:v>61674</c:v>
                </c:pt>
                <c:pt idx="58">
                  <c:v>82086.399999999994</c:v>
                </c:pt>
                <c:pt idx="65">
                  <c:v>72241</c:v>
                </c:pt>
                <c:pt idx="71">
                  <c:v>81368.399999999994</c:v>
                </c:pt>
                <c:pt idx="74">
                  <c:v>78097.399999999994</c:v>
                </c:pt>
                <c:pt idx="75">
                  <c:v>77319.199999999997</c:v>
                </c:pt>
                <c:pt idx="77">
                  <c:v>60319.8</c:v>
                </c:pt>
                <c:pt idx="78">
                  <c:v>84076.2</c:v>
                </c:pt>
                <c:pt idx="83">
                  <c:v>70267.600000000006</c:v>
                </c:pt>
                <c:pt idx="84">
                  <c:v>59541</c:v>
                </c:pt>
                <c:pt idx="85">
                  <c:v>78020.600000000006</c:v>
                </c:pt>
                <c:pt idx="87">
                  <c:v>84399.6</c:v>
                </c:pt>
                <c:pt idx="89">
                  <c:v>78131.399999999994</c:v>
                </c:pt>
                <c:pt idx="93">
                  <c:v>84193</c:v>
                </c:pt>
                <c:pt idx="94">
                  <c:v>85067.4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1.1791887935935743</c:v>
                </c:pt>
                <c:pt idx="1">
                  <c:v>1.1025925872491451</c:v>
                </c:pt>
                <c:pt idx="2">
                  <c:v>1.1229466229530767</c:v>
                </c:pt>
                <c:pt idx="3">
                  <c:v>1.1932478933923056</c:v>
                </c:pt>
                <c:pt idx="5">
                  <c:v>1.1796248772296678</c:v>
                </c:pt>
                <c:pt idx="8">
                  <c:v>1.1371625793659579</c:v>
                </c:pt>
                <c:pt idx="16">
                  <c:v>1.0107992610467933</c:v>
                </c:pt>
                <c:pt idx="20">
                  <c:v>1.5396488432142432</c:v>
                </c:pt>
                <c:pt idx="23">
                  <c:v>1.3310016556291391</c:v>
                </c:pt>
                <c:pt idx="26">
                  <c:v>1.3099243604195889</c:v>
                </c:pt>
                <c:pt idx="29">
                  <c:v>1.4869753347477028</c:v>
                </c:pt>
                <c:pt idx="35">
                  <c:v>1.2314384808494605</c:v>
                </c:pt>
                <c:pt idx="41">
                  <c:v>1.5584271564730672</c:v>
                </c:pt>
                <c:pt idx="42">
                  <c:v>1.2977958404316352</c:v>
                </c:pt>
                <c:pt idx="47">
                  <c:v>1.1202375248997705</c:v>
                </c:pt>
                <c:pt idx="49">
                  <c:v>1.6694068813438403</c:v>
                </c:pt>
                <c:pt idx="58">
                  <c:v>1.2016972360829565</c:v>
                </c:pt>
                <c:pt idx="65">
                  <c:v>1.4909123627856757</c:v>
                </c:pt>
                <c:pt idx="71">
                  <c:v>1.3620152294994126</c:v>
                </c:pt>
                <c:pt idx="74">
                  <c:v>1.4828150489004757</c:v>
                </c:pt>
                <c:pt idx="75">
                  <c:v>1.0849569059172883</c:v>
                </c:pt>
                <c:pt idx="77">
                  <c:v>1.3566855327769654</c:v>
                </c:pt>
                <c:pt idx="78">
                  <c:v>1.4553107776041259</c:v>
                </c:pt>
                <c:pt idx="83">
                  <c:v>1.0418030500543636</c:v>
                </c:pt>
                <c:pt idx="84">
                  <c:v>1.8281184393947028</c:v>
                </c:pt>
                <c:pt idx="85">
                  <c:v>1.1829183574594402</c:v>
                </c:pt>
                <c:pt idx="87">
                  <c:v>1.290314172105081</c:v>
                </c:pt>
                <c:pt idx="89">
                  <c:v>1.0411179116206801</c:v>
                </c:pt>
                <c:pt idx="93">
                  <c:v>1.0465596902355303</c:v>
                </c:pt>
                <c:pt idx="94">
                  <c:v>1.2569680041943212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1C-4841-BB83-B44372FBA6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46080.4</c:v>
                </c:pt>
                <c:pt idx="9">
                  <c:v>49694.6</c:v>
                </c:pt>
                <c:pt idx="13">
                  <c:v>51469.2</c:v>
                </c:pt>
                <c:pt idx="14">
                  <c:v>65673</c:v>
                </c:pt>
                <c:pt idx="18">
                  <c:v>53882.2</c:v>
                </c:pt>
                <c:pt idx="19">
                  <c:v>55635.6</c:v>
                </c:pt>
                <c:pt idx="22">
                  <c:v>57105</c:v>
                </c:pt>
                <c:pt idx="27">
                  <c:v>58125.2</c:v>
                </c:pt>
                <c:pt idx="30">
                  <c:v>53281.4</c:v>
                </c:pt>
                <c:pt idx="36">
                  <c:v>50513</c:v>
                </c:pt>
                <c:pt idx="38">
                  <c:v>52448.2</c:v>
                </c:pt>
                <c:pt idx="40">
                  <c:v>41014.800000000003</c:v>
                </c:pt>
                <c:pt idx="44">
                  <c:v>65424.6</c:v>
                </c:pt>
                <c:pt idx="48">
                  <c:v>45138.6</c:v>
                </c:pt>
                <c:pt idx="51">
                  <c:v>47178.400000000001</c:v>
                </c:pt>
                <c:pt idx="54">
                  <c:v>66744</c:v>
                </c:pt>
                <c:pt idx="55">
                  <c:v>56384.6</c:v>
                </c:pt>
                <c:pt idx="56">
                  <c:v>41907.4</c:v>
                </c:pt>
                <c:pt idx="59">
                  <c:v>53985.8</c:v>
                </c:pt>
                <c:pt idx="62">
                  <c:v>51724.6</c:v>
                </c:pt>
                <c:pt idx="64">
                  <c:v>44981.4</c:v>
                </c:pt>
                <c:pt idx="67">
                  <c:v>39199.800000000003</c:v>
                </c:pt>
                <c:pt idx="70">
                  <c:v>56207.6</c:v>
                </c:pt>
                <c:pt idx="73">
                  <c:v>49052.6</c:v>
                </c:pt>
                <c:pt idx="76">
                  <c:v>50135.6</c:v>
                </c:pt>
                <c:pt idx="82">
                  <c:v>57737</c:v>
                </c:pt>
                <c:pt idx="86">
                  <c:v>46950.400000000001</c:v>
                </c:pt>
                <c:pt idx="88">
                  <c:v>58012.800000000003</c:v>
                </c:pt>
                <c:pt idx="90">
                  <c:v>58135.4</c:v>
                </c:pt>
                <c:pt idx="95">
                  <c:v>57289.4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1.7995503511254243</c:v>
                </c:pt>
                <c:pt idx="9">
                  <c:v>1.4854531478269268</c:v>
                </c:pt>
                <c:pt idx="13">
                  <c:v>1.0849984068141725</c:v>
                </c:pt>
                <c:pt idx="14">
                  <c:v>1.6788786868271588</c:v>
                </c:pt>
                <c:pt idx="18">
                  <c:v>2.1136479208347101</c:v>
                </c:pt>
                <c:pt idx="19">
                  <c:v>1.6752403137559404</c:v>
                </c:pt>
                <c:pt idx="22">
                  <c:v>1.9117940635671131</c:v>
                </c:pt>
                <c:pt idx="27">
                  <c:v>1.6768802515948333</c:v>
                </c:pt>
                <c:pt idx="30">
                  <c:v>1.327104768268101</c:v>
                </c:pt>
                <c:pt idx="36">
                  <c:v>2.0579256824975749</c:v>
                </c:pt>
                <c:pt idx="38">
                  <c:v>1.6072429559069712</c:v>
                </c:pt>
                <c:pt idx="40">
                  <c:v>1.9469801144952552</c:v>
                </c:pt>
                <c:pt idx="44">
                  <c:v>1.071645833524393</c:v>
                </c:pt>
                <c:pt idx="48">
                  <c:v>2.3280961305844667</c:v>
                </c:pt>
                <c:pt idx="51">
                  <c:v>2.4386371729435505</c:v>
                </c:pt>
                <c:pt idx="54">
                  <c:v>1.4966438930840225</c:v>
                </c:pt>
                <c:pt idx="55">
                  <c:v>2.1021165353660396</c:v>
                </c:pt>
                <c:pt idx="56">
                  <c:v>2.0419066799658294</c:v>
                </c:pt>
                <c:pt idx="59">
                  <c:v>1.7546095454730688</c:v>
                </c:pt>
                <c:pt idx="62">
                  <c:v>1.733527180490521</c:v>
                </c:pt>
                <c:pt idx="64">
                  <c:v>1.8016335640953816</c:v>
                </c:pt>
                <c:pt idx="67">
                  <c:v>2.1747049729845558</c:v>
                </c:pt>
                <c:pt idx="70">
                  <c:v>2.0160974672464222</c:v>
                </c:pt>
                <c:pt idx="73">
                  <c:v>1.1883162156542162</c:v>
                </c:pt>
                <c:pt idx="76">
                  <c:v>2.3035128730881849</c:v>
                </c:pt>
                <c:pt idx="82">
                  <c:v>1.7971318218819821</c:v>
                </c:pt>
                <c:pt idx="86">
                  <c:v>1.9048187022900762</c:v>
                </c:pt>
                <c:pt idx="88">
                  <c:v>1.8353191019912847</c:v>
                </c:pt>
                <c:pt idx="90">
                  <c:v>1.8952995937071044</c:v>
                </c:pt>
                <c:pt idx="95">
                  <c:v>1.8086242830261794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1C-4841-BB83-B44372FBA6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57951.4</c:v>
                </c:pt>
                <c:pt idx="10">
                  <c:v>64419</c:v>
                </c:pt>
                <c:pt idx="12">
                  <c:v>81524.600000000006</c:v>
                </c:pt>
                <c:pt idx="15">
                  <c:v>86551.2</c:v>
                </c:pt>
                <c:pt idx="17">
                  <c:v>67772.2</c:v>
                </c:pt>
                <c:pt idx="31">
                  <c:v>56995.6</c:v>
                </c:pt>
                <c:pt idx="33">
                  <c:v>82172.600000000006</c:v>
                </c:pt>
                <c:pt idx="37">
                  <c:v>80409</c:v>
                </c:pt>
                <c:pt idx="39">
                  <c:v>84522.6</c:v>
                </c:pt>
                <c:pt idx="43">
                  <c:v>62906.400000000001</c:v>
                </c:pt>
                <c:pt idx="45">
                  <c:v>62381.599999999999</c:v>
                </c:pt>
                <c:pt idx="50">
                  <c:v>74941</c:v>
                </c:pt>
                <c:pt idx="53">
                  <c:v>78260.399999999994</c:v>
                </c:pt>
                <c:pt idx="61">
                  <c:v>57861.2</c:v>
                </c:pt>
                <c:pt idx="69">
                  <c:v>62959.8</c:v>
                </c:pt>
                <c:pt idx="80">
                  <c:v>71167.600000000006</c:v>
                </c:pt>
                <c:pt idx="91">
                  <c:v>87996.4</c:v>
                </c:pt>
                <c:pt idx="92">
                  <c:v>70175.399999999994</c:v>
                </c:pt>
                <c:pt idx="98">
                  <c:v>61400.800000000003</c:v>
                </c:pt>
                <c:pt idx="99">
                  <c:v>74086.2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1.6788205289259621</c:v>
                </c:pt>
                <c:pt idx="10">
                  <c:v>2.1402226051320263</c:v>
                </c:pt>
                <c:pt idx="12">
                  <c:v>1.7172362697885055</c:v>
                </c:pt>
                <c:pt idx="15">
                  <c:v>1.6321090868757453</c:v>
                </c:pt>
                <c:pt idx="17">
                  <c:v>1.5187495757847613</c:v>
                </c:pt>
                <c:pt idx="31">
                  <c:v>1.4702012085143414</c:v>
                </c:pt>
                <c:pt idx="33">
                  <c:v>1.6876185005707498</c:v>
                </c:pt>
                <c:pt idx="37">
                  <c:v>1.6477508736584212</c:v>
                </c:pt>
                <c:pt idx="39">
                  <c:v>1.5649423941052452</c:v>
                </c:pt>
                <c:pt idx="43">
                  <c:v>1.8321188305164497</c:v>
                </c:pt>
                <c:pt idx="45">
                  <c:v>1.8959436756992447</c:v>
                </c:pt>
                <c:pt idx="50">
                  <c:v>1.6981892422038671</c:v>
                </c:pt>
                <c:pt idx="53">
                  <c:v>1.6407531778524005</c:v>
                </c:pt>
                <c:pt idx="61">
                  <c:v>2.1923499685454155</c:v>
                </c:pt>
                <c:pt idx="69">
                  <c:v>1.8096309073408745</c:v>
                </c:pt>
                <c:pt idx="80">
                  <c:v>1.8211798627465305</c:v>
                </c:pt>
                <c:pt idx="91">
                  <c:v>1.4719352155315446</c:v>
                </c:pt>
                <c:pt idx="92">
                  <c:v>1.6109206360063499</c:v>
                </c:pt>
                <c:pt idx="98">
                  <c:v>1.8670766504670948</c:v>
                </c:pt>
                <c:pt idx="99">
                  <c:v>1.5178805229583918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1C-4841-BB83-B44372FBA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09439"/>
        <c:axId val="1654667039"/>
      </c:scatterChart>
      <c:valAx>
        <c:axId val="1655609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67039"/>
        <c:crosses val="autoZero"/>
        <c:crossBetween val="midCat"/>
      </c:valAx>
      <c:valAx>
        <c:axId val="165466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0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82667</c:v>
                </c:pt>
                <c:pt idx="1">
                  <c:v>69313</c:v>
                </c:pt>
                <c:pt idx="2">
                  <c:v>92968.8</c:v>
                </c:pt>
                <c:pt idx="3">
                  <c:v>83926.399999999994</c:v>
                </c:pt>
                <c:pt idx="5">
                  <c:v>88376.4</c:v>
                </c:pt>
                <c:pt idx="6">
                  <c:v>61724.800000000003</c:v>
                </c:pt>
                <c:pt idx="7">
                  <c:v>57951.4</c:v>
                </c:pt>
                <c:pt idx="8">
                  <c:v>81300.600000000006</c:v>
                </c:pt>
                <c:pt idx="9">
                  <c:v>49694.6</c:v>
                </c:pt>
                <c:pt idx="11">
                  <c:v>33588.800000000003</c:v>
                </c:pt>
                <c:pt idx="12">
                  <c:v>81524.600000000006</c:v>
                </c:pt>
                <c:pt idx="13">
                  <c:v>51469.2</c:v>
                </c:pt>
                <c:pt idx="14">
                  <c:v>65673</c:v>
                </c:pt>
                <c:pt idx="15">
                  <c:v>86551.2</c:v>
                </c:pt>
                <c:pt idx="16">
                  <c:v>93321.2</c:v>
                </c:pt>
                <c:pt idx="17">
                  <c:v>67772.2</c:v>
                </c:pt>
                <c:pt idx="19">
                  <c:v>55635.6</c:v>
                </c:pt>
                <c:pt idx="20">
                  <c:v>65759.8</c:v>
                </c:pt>
                <c:pt idx="23">
                  <c:v>96640</c:v>
                </c:pt>
                <c:pt idx="24">
                  <c:v>63425.4</c:v>
                </c:pt>
                <c:pt idx="25">
                  <c:v>64499.6</c:v>
                </c:pt>
                <c:pt idx="26">
                  <c:v>92967.2</c:v>
                </c:pt>
                <c:pt idx="27">
                  <c:v>58125.2</c:v>
                </c:pt>
                <c:pt idx="28">
                  <c:v>54575.4</c:v>
                </c:pt>
                <c:pt idx="29">
                  <c:v>57222.2</c:v>
                </c:pt>
                <c:pt idx="30">
                  <c:v>53281.4</c:v>
                </c:pt>
                <c:pt idx="31">
                  <c:v>56995.6</c:v>
                </c:pt>
                <c:pt idx="32">
                  <c:v>52823</c:v>
                </c:pt>
                <c:pt idx="34">
                  <c:v>51920.2</c:v>
                </c:pt>
                <c:pt idx="35">
                  <c:v>88112.4</c:v>
                </c:pt>
                <c:pt idx="37">
                  <c:v>80409</c:v>
                </c:pt>
                <c:pt idx="39">
                  <c:v>84522.6</c:v>
                </c:pt>
                <c:pt idx="41">
                  <c:v>68533.2</c:v>
                </c:pt>
                <c:pt idx="42">
                  <c:v>91336.4</c:v>
                </c:pt>
                <c:pt idx="44">
                  <c:v>65424.6</c:v>
                </c:pt>
                <c:pt idx="46">
                  <c:v>63979.6</c:v>
                </c:pt>
                <c:pt idx="47">
                  <c:v>63454.400000000001</c:v>
                </c:pt>
                <c:pt idx="49">
                  <c:v>61674</c:v>
                </c:pt>
                <c:pt idx="52">
                  <c:v>59379</c:v>
                </c:pt>
                <c:pt idx="53">
                  <c:v>78260.399999999994</c:v>
                </c:pt>
                <c:pt idx="54">
                  <c:v>66744</c:v>
                </c:pt>
                <c:pt idx="57">
                  <c:v>47963.6</c:v>
                </c:pt>
                <c:pt idx="58">
                  <c:v>82086.399999999994</c:v>
                </c:pt>
                <c:pt idx="60">
                  <c:v>62867.4</c:v>
                </c:pt>
                <c:pt idx="63">
                  <c:v>59554.400000000001</c:v>
                </c:pt>
                <c:pt idx="65">
                  <c:v>72241</c:v>
                </c:pt>
                <c:pt idx="66">
                  <c:v>43163.199999999997</c:v>
                </c:pt>
                <c:pt idx="68">
                  <c:v>56424.2</c:v>
                </c:pt>
                <c:pt idx="71">
                  <c:v>81368.399999999994</c:v>
                </c:pt>
                <c:pt idx="72">
                  <c:v>56637.2</c:v>
                </c:pt>
                <c:pt idx="73">
                  <c:v>49052.6</c:v>
                </c:pt>
                <c:pt idx="74">
                  <c:v>78097.399999999994</c:v>
                </c:pt>
                <c:pt idx="75">
                  <c:v>77319.199999999997</c:v>
                </c:pt>
                <c:pt idx="77">
                  <c:v>60319.8</c:v>
                </c:pt>
                <c:pt idx="78">
                  <c:v>84076.2</c:v>
                </c:pt>
                <c:pt idx="79">
                  <c:v>56444</c:v>
                </c:pt>
                <c:pt idx="80">
                  <c:v>71167.600000000006</c:v>
                </c:pt>
                <c:pt idx="81">
                  <c:v>53986.8</c:v>
                </c:pt>
                <c:pt idx="83">
                  <c:v>70267.600000000006</c:v>
                </c:pt>
                <c:pt idx="85">
                  <c:v>78020.600000000006</c:v>
                </c:pt>
                <c:pt idx="86">
                  <c:v>46950.400000000001</c:v>
                </c:pt>
                <c:pt idx="87">
                  <c:v>84399.6</c:v>
                </c:pt>
                <c:pt idx="89">
                  <c:v>78131.399999999994</c:v>
                </c:pt>
                <c:pt idx="91">
                  <c:v>87996.4</c:v>
                </c:pt>
                <c:pt idx="92">
                  <c:v>70175.399999999994</c:v>
                </c:pt>
                <c:pt idx="93">
                  <c:v>84193</c:v>
                </c:pt>
                <c:pt idx="94">
                  <c:v>85067.4</c:v>
                </c:pt>
                <c:pt idx="96">
                  <c:v>45812</c:v>
                </c:pt>
                <c:pt idx="97">
                  <c:v>57669.599999999999</c:v>
                </c:pt>
                <c:pt idx="98">
                  <c:v>61400.800000000003</c:v>
                </c:pt>
                <c:pt idx="99">
                  <c:v>74086.2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1.1791887935935743</c:v>
                </c:pt>
                <c:pt idx="1">
                  <c:v>1.1025925872491451</c:v>
                </c:pt>
                <c:pt idx="2">
                  <c:v>1.1229466229530767</c:v>
                </c:pt>
                <c:pt idx="3">
                  <c:v>1.1932478933923056</c:v>
                </c:pt>
                <c:pt idx="5">
                  <c:v>1.1796248772296678</c:v>
                </c:pt>
                <c:pt idx="6">
                  <c:v>1.2229282233397272</c:v>
                </c:pt>
                <c:pt idx="7">
                  <c:v>1.6788205289259621</c:v>
                </c:pt>
                <c:pt idx="8">
                  <c:v>1.1371625793659579</c:v>
                </c:pt>
                <c:pt idx="9">
                  <c:v>1.4854531478269268</c:v>
                </c:pt>
                <c:pt idx="11">
                  <c:v>1.4806721288048397</c:v>
                </c:pt>
                <c:pt idx="12">
                  <c:v>1.7172362697885055</c:v>
                </c:pt>
                <c:pt idx="13">
                  <c:v>1.0849984068141725</c:v>
                </c:pt>
                <c:pt idx="14">
                  <c:v>1.6788786868271588</c:v>
                </c:pt>
                <c:pt idx="15">
                  <c:v>1.6321090868757453</c:v>
                </c:pt>
                <c:pt idx="16">
                  <c:v>1.0107992610467933</c:v>
                </c:pt>
                <c:pt idx="17">
                  <c:v>1.5187495757847613</c:v>
                </c:pt>
                <c:pt idx="19">
                  <c:v>1.6752403137559404</c:v>
                </c:pt>
                <c:pt idx="20">
                  <c:v>1.5396488432142432</c:v>
                </c:pt>
                <c:pt idx="23">
                  <c:v>1.3310016556291391</c:v>
                </c:pt>
                <c:pt idx="24">
                  <c:v>1.4748980692277858</c:v>
                </c:pt>
                <c:pt idx="25">
                  <c:v>1.1417745226326985</c:v>
                </c:pt>
                <c:pt idx="26">
                  <c:v>1.3099243604195889</c:v>
                </c:pt>
                <c:pt idx="27">
                  <c:v>1.6768802515948333</c:v>
                </c:pt>
                <c:pt idx="28">
                  <c:v>1.4301681710074503</c:v>
                </c:pt>
                <c:pt idx="29">
                  <c:v>1.4869753347477028</c:v>
                </c:pt>
                <c:pt idx="30">
                  <c:v>1.327104768268101</c:v>
                </c:pt>
                <c:pt idx="31">
                  <c:v>1.4702012085143414</c:v>
                </c:pt>
                <c:pt idx="32">
                  <c:v>1.0733392650928573</c:v>
                </c:pt>
                <c:pt idx="34">
                  <c:v>1.1968944649673923</c:v>
                </c:pt>
                <c:pt idx="35">
                  <c:v>1.2314384808494605</c:v>
                </c:pt>
                <c:pt idx="37">
                  <c:v>1.6477508736584212</c:v>
                </c:pt>
                <c:pt idx="39">
                  <c:v>1.5649423941052452</c:v>
                </c:pt>
                <c:pt idx="41">
                  <c:v>1.5584271564730672</c:v>
                </c:pt>
                <c:pt idx="42">
                  <c:v>1.2977958404316352</c:v>
                </c:pt>
                <c:pt idx="44">
                  <c:v>1.071645833524393</c:v>
                </c:pt>
                <c:pt idx="46">
                  <c:v>1.3987114642792391</c:v>
                </c:pt>
                <c:pt idx="47">
                  <c:v>1.1202375248997705</c:v>
                </c:pt>
                <c:pt idx="49">
                  <c:v>1.6694068813438403</c:v>
                </c:pt>
                <c:pt idx="52">
                  <c:v>1.0381279576954816</c:v>
                </c:pt>
                <c:pt idx="53">
                  <c:v>1.6407531778524005</c:v>
                </c:pt>
                <c:pt idx="54">
                  <c:v>1.4966438930840225</c:v>
                </c:pt>
                <c:pt idx="57">
                  <c:v>1.3246920581440926</c:v>
                </c:pt>
                <c:pt idx="58">
                  <c:v>1.2016972360829565</c:v>
                </c:pt>
                <c:pt idx="60">
                  <c:v>1.0252690583672937</c:v>
                </c:pt>
                <c:pt idx="63">
                  <c:v>1.2691421624598687</c:v>
                </c:pt>
                <c:pt idx="65">
                  <c:v>1.4909123627856757</c:v>
                </c:pt>
                <c:pt idx="66">
                  <c:v>1.5102911739630056</c:v>
                </c:pt>
                <c:pt idx="68">
                  <c:v>1.1583859407842734</c:v>
                </c:pt>
                <c:pt idx="71">
                  <c:v>1.3620152294994126</c:v>
                </c:pt>
                <c:pt idx="72">
                  <c:v>1.2039966665018751</c:v>
                </c:pt>
                <c:pt idx="73">
                  <c:v>1.1883162156542162</c:v>
                </c:pt>
                <c:pt idx="74">
                  <c:v>1.4828150489004757</c:v>
                </c:pt>
                <c:pt idx="75">
                  <c:v>1.0849569059172883</c:v>
                </c:pt>
                <c:pt idx="77">
                  <c:v>1.3566855327769654</c:v>
                </c:pt>
                <c:pt idx="78">
                  <c:v>1.4553107776041259</c:v>
                </c:pt>
                <c:pt idx="79">
                  <c:v>1.2690631422294665</c:v>
                </c:pt>
                <c:pt idx="80">
                  <c:v>1.8211798627465305</c:v>
                </c:pt>
                <c:pt idx="81">
                  <c:v>1.2214282009676438</c:v>
                </c:pt>
                <c:pt idx="83">
                  <c:v>1.0418030500543636</c:v>
                </c:pt>
                <c:pt idx="85">
                  <c:v>1.1829183574594402</c:v>
                </c:pt>
                <c:pt idx="86">
                  <c:v>1.9048187022900762</c:v>
                </c:pt>
                <c:pt idx="87">
                  <c:v>1.290314172105081</c:v>
                </c:pt>
                <c:pt idx="89">
                  <c:v>1.0411179116206801</c:v>
                </c:pt>
                <c:pt idx="91">
                  <c:v>1.4719352155315446</c:v>
                </c:pt>
                <c:pt idx="92">
                  <c:v>1.6109206360063499</c:v>
                </c:pt>
                <c:pt idx="93">
                  <c:v>1.0465596902355303</c:v>
                </c:pt>
                <c:pt idx="94">
                  <c:v>1.2569680041943212</c:v>
                </c:pt>
                <c:pt idx="96">
                  <c:v>1.3503885444861607</c:v>
                </c:pt>
                <c:pt idx="97">
                  <c:v>1.3209732684117803</c:v>
                </c:pt>
                <c:pt idx="98">
                  <c:v>1.8670766504670948</c:v>
                </c:pt>
                <c:pt idx="99">
                  <c:v>1.5178805229583918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DA-4B41-88B3-F501A98A78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46080.4</c:v>
                </c:pt>
                <c:pt idx="10">
                  <c:v>64419</c:v>
                </c:pt>
                <c:pt idx="18">
                  <c:v>53882.2</c:v>
                </c:pt>
                <c:pt idx="21">
                  <c:v>56715.8</c:v>
                </c:pt>
                <c:pt idx="22">
                  <c:v>57105</c:v>
                </c:pt>
                <c:pt idx="33">
                  <c:v>82172.600000000006</c:v>
                </c:pt>
                <c:pt idx="36">
                  <c:v>50513</c:v>
                </c:pt>
                <c:pt idx="38">
                  <c:v>52448.2</c:v>
                </c:pt>
                <c:pt idx="40">
                  <c:v>41014.800000000003</c:v>
                </c:pt>
                <c:pt idx="43">
                  <c:v>62906.400000000001</c:v>
                </c:pt>
                <c:pt idx="45">
                  <c:v>62381.599999999999</c:v>
                </c:pt>
                <c:pt idx="48">
                  <c:v>45138.6</c:v>
                </c:pt>
                <c:pt idx="50">
                  <c:v>74941</c:v>
                </c:pt>
                <c:pt idx="51">
                  <c:v>47178.400000000001</c:v>
                </c:pt>
                <c:pt idx="55">
                  <c:v>56384.6</c:v>
                </c:pt>
                <c:pt idx="56">
                  <c:v>41907.4</c:v>
                </c:pt>
                <c:pt idx="59">
                  <c:v>53985.8</c:v>
                </c:pt>
                <c:pt idx="61">
                  <c:v>57861.2</c:v>
                </c:pt>
                <c:pt idx="62">
                  <c:v>51724.6</c:v>
                </c:pt>
                <c:pt idx="64">
                  <c:v>44981.4</c:v>
                </c:pt>
                <c:pt idx="67">
                  <c:v>39199.800000000003</c:v>
                </c:pt>
                <c:pt idx="69">
                  <c:v>62959.8</c:v>
                </c:pt>
                <c:pt idx="70">
                  <c:v>56207.6</c:v>
                </c:pt>
                <c:pt idx="76">
                  <c:v>50135.6</c:v>
                </c:pt>
                <c:pt idx="82">
                  <c:v>57737</c:v>
                </c:pt>
                <c:pt idx="84">
                  <c:v>59541</c:v>
                </c:pt>
                <c:pt idx="88">
                  <c:v>58012.800000000003</c:v>
                </c:pt>
                <c:pt idx="90">
                  <c:v>58135.4</c:v>
                </c:pt>
                <c:pt idx="95">
                  <c:v>57289.4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1.7995503511254243</c:v>
                </c:pt>
                <c:pt idx="10">
                  <c:v>2.1402226051320263</c:v>
                </c:pt>
                <c:pt idx="18">
                  <c:v>2.1136479208347101</c:v>
                </c:pt>
                <c:pt idx="21">
                  <c:v>1.7982643284587363</c:v>
                </c:pt>
                <c:pt idx="22">
                  <c:v>1.9117940635671131</c:v>
                </c:pt>
                <c:pt idx="33">
                  <c:v>1.6876185005707498</c:v>
                </c:pt>
                <c:pt idx="36">
                  <c:v>2.0579256824975749</c:v>
                </c:pt>
                <c:pt idx="38">
                  <c:v>1.6072429559069712</c:v>
                </c:pt>
                <c:pt idx="40">
                  <c:v>1.9469801144952552</c:v>
                </c:pt>
                <c:pt idx="43">
                  <c:v>1.8321188305164497</c:v>
                </c:pt>
                <c:pt idx="45">
                  <c:v>1.8959436756992447</c:v>
                </c:pt>
                <c:pt idx="48">
                  <c:v>2.3280961305844667</c:v>
                </c:pt>
                <c:pt idx="50">
                  <c:v>1.6981892422038671</c:v>
                </c:pt>
                <c:pt idx="51">
                  <c:v>2.4386371729435505</c:v>
                </c:pt>
                <c:pt idx="55">
                  <c:v>2.1021165353660396</c:v>
                </c:pt>
                <c:pt idx="56">
                  <c:v>2.0419066799658294</c:v>
                </c:pt>
                <c:pt idx="59">
                  <c:v>1.7546095454730688</c:v>
                </c:pt>
                <c:pt idx="61">
                  <c:v>2.1923499685454155</c:v>
                </c:pt>
                <c:pt idx="62">
                  <c:v>1.733527180490521</c:v>
                </c:pt>
                <c:pt idx="64">
                  <c:v>1.8016335640953816</c:v>
                </c:pt>
                <c:pt idx="67">
                  <c:v>2.1747049729845558</c:v>
                </c:pt>
                <c:pt idx="69">
                  <c:v>1.8096309073408745</c:v>
                </c:pt>
                <c:pt idx="70">
                  <c:v>2.0160974672464222</c:v>
                </c:pt>
                <c:pt idx="76">
                  <c:v>2.3035128730881849</c:v>
                </c:pt>
                <c:pt idx="82">
                  <c:v>1.7971318218819821</c:v>
                </c:pt>
                <c:pt idx="84">
                  <c:v>1.8281184393947028</c:v>
                </c:pt>
                <c:pt idx="88">
                  <c:v>1.8353191019912847</c:v>
                </c:pt>
                <c:pt idx="90">
                  <c:v>1.8952995937071044</c:v>
                </c:pt>
                <c:pt idx="95">
                  <c:v>1.8086242830261794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A-4B41-88B3-F501A98A7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22639"/>
        <c:axId val="1654653727"/>
      </c:scatterChart>
      <c:valAx>
        <c:axId val="1655622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53727"/>
        <c:crosses val="autoZero"/>
        <c:crossBetween val="midCat"/>
      </c:valAx>
      <c:valAx>
        <c:axId val="165465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2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81953.600000000006</c:v>
                </c:pt>
                <c:pt idx="1">
                  <c:v>68838.2</c:v>
                </c:pt>
                <c:pt idx="2">
                  <c:v>90835.8</c:v>
                </c:pt>
                <c:pt idx="3">
                  <c:v>85113.600000000006</c:v>
                </c:pt>
                <c:pt idx="4">
                  <c:v>44619.6</c:v>
                </c:pt>
                <c:pt idx="5">
                  <c:v>86666.4</c:v>
                </c:pt>
                <c:pt idx="6">
                  <c:v>61391.199999999997</c:v>
                </c:pt>
                <c:pt idx="7">
                  <c:v>57352.800000000003</c:v>
                </c:pt>
                <c:pt idx="8">
                  <c:v>80042.600000000006</c:v>
                </c:pt>
                <c:pt idx="9">
                  <c:v>51041.599999999999</c:v>
                </c:pt>
                <c:pt idx="10">
                  <c:v>65729.2</c:v>
                </c:pt>
                <c:pt idx="11">
                  <c:v>33913.4</c:v>
                </c:pt>
                <c:pt idx="12">
                  <c:v>79463</c:v>
                </c:pt>
                <c:pt idx="13">
                  <c:v>51666.8</c:v>
                </c:pt>
                <c:pt idx="14">
                  <c:v>65862</c:v>
                </c:pt>
                <c:pt idx="15">
                  <c:v>87061.6</c:v>
                </c:pt>
                <c:pt idx="16">
                  <c:v>93794.6</c:v>
                </c:pt>
                <c:pt idx="17">
                  <c:v>69327</c:v>
                </c:pt>
                <c:pt idx="18">
                  <c:v>54217</c:v>
                </c:pt>
                <c:pt idx="19">
                  <c:v>57046.2</c:v>
                </c:pt>
                <c:pt idx="20">
                  <c:v>67210</c:v>
                </c:pt>
                <c:pt idx="21">
                  <c:v>57049.599999999999</c:v>
                </c:pt>
                <c:pt idx="22">
                  <c:v>56120.800000000003</c:v>
                </c:pt>
                <c:pt idx="23">
                  <c:v>95867.8</c:v>
                </c:pt>
                <c:pt idx="24">
                  <c:v>64102.2</c:v>
                </c:pt>
                <c:pt idx="25">
                  <c:v>63053.2</c:v>
                </c:pt>
                <c:pt idx="26">
                  <c:v>92961.4</c:v>
                </c:pt>
                <c:pt idx="27">
                  <c:v>58537</c:v>
                </c:pt>
                <c:pt idx="28">
                  <c:v>57507.8</c:v>
                </c:pt>
                <c:pt idx="29">
                  <c:v>58767.4</c:v>
                </c:pt>
                <c:pt idx="30">
                  <c:v>51373.2</c:v>
                </c:pt>
                <c:pt idx="31">
                  <c:v>57923.6</c:v>
                </c:pt>
                <c:pt idx="32">
                  <c:v>50371.199999999997</c:v>
                </c:pt>
                <c:pt idx="33">
                  <c:v>81821</c:v>
                </c:pt>
                <c:pt idx="34">
                  <c:v>50373.2</c:v>
                </c:pt>
                <c:pt idx="35">
                  <c:v>88180.2</c:v>
                </c:pt>
                <c:pt idx="36">
                  <c:v>50401.2</c:v>
                </c:pt>
                <c:pt idx="37">
                  <c:v>79783</c:v>
                </c:pt>
                <c:pt idx="38">
                  <c:v>51042.6</c:v>
                </c:pt>
                <c:pt idx="39">
                  <c:v>84796.800000000003</c:v>
                </c:pt>
                <c:pt idx="40">
                  <c:v>42596.6</c:v>
                </c:pt>
                <c:pt idx="41">
                  <c:v>68637.399999999994</c:v>
                </c:pt>
                <c:pt idx="42">
                  <c:v>91659.8</c:v>
                </c:pt>
                <c:pt idx="43">
                  <c:v>62897.4</c:v>
                </c:pt>
                <c:pt idx="44">
                  <c:v>67156.800000000003</c:v>
                </c:pt>
                <c:pt idx="45">
                  <c:v>64015.6</c:v>
                </c:pt>
                <c:pt idx="46">
                  <c:v>67380.600000000006</c:v>
                </c:pt>
                <c:pt idx="47">
                  <c:v>63282.400000000001</c:v>
                </c:pt>
                <c:pt idx="48">
                  <c:v>43533.8</c:v>
                </c:pt>
                <c:pt idx="49">
                  <c:v>62404.800000000003</c:v>
                </c:pt>
                <c:pt idx="50">
                  <c:v>76019.199999999997</c:v>
                </c:pt>
                <c:pt idx="51">
                  <c:v>46595.4</c:v>
                </c:pt>
                <c:pt idx="52">
                  <c:v>59079.8</c:v>
                </c:pt>
                <c:pt idx="53">
                  <c:v>77704</c:v>
                </c:pt>
                <c:pt idx="54">
                  <c:v>67209.399999999994</c:v>
                </c:pt>
                <c:pt idx="55">
                  <c:v>54700.2</c:v>
                </c:pt>
                <c:pt idx="56">
                  <c:v>41173.199999999997</c:v>
                </c:pt>
                <c:pt idx="57">
                  <c:v>47579.4</c:v>
                </c:pt>
                <c:pt idx="58">
                  <c:v>79247</c:v>
                </c:pt>
                <c:pt idx="59">
                  <c:v>52718</c:v>
                </c:pt>
                <c:pt idx="60">
                  <c:v>64090.8</c:v>
                </c:pt>
                <c:pt idx="61">
                  <c:v>58790</c:v>
                </c:pt>
                <c:pt idx="62">
                  <c:v>52773.4</c:v>
                </c:pt>
                <c:pt idx="63">
                  <c:v>61189.4</c:v>
                </c:pt>
                <c:pt idx="64">
                  <c:v>45484</c:v>
                </c:pt>
                <c:pt idx="65">
                  <c:v>71268.800000000003</c:v>
                </c:pt>
                <c:pt idx="66">
                  <c:v>43095.4</c:v>
                </c:pt>
                <c:pt idx="67">
                  <c:v>37360.400000000001</c:v>
                </c:pt>
                <c:pt idx="68">
                  <c:v>55387.8</c:v>
                </c:pt>
                <c:pt idx="69">
                  <c:v>62126.2</c:v>
                </c:pt>
                <c:pt idx="70">
                  <c:v>57650.6</c:v>
                </c:pt>
                <c:pt idx="71">
                  <c:v>80859.199999999997</c:v>
                </c:pt>
                <c:pt idx="72">
                  <c:v>55344.4</c:v>
                </c:pt>
                <c:pt idx="73">
                  <c:v>49923</c:v>
                </c:pt>
                <c:pt idx="74">
                  <c:v>76951.8</c:v>
                </c:pt>
                <c:pt idx="75">
                  <c:v>75814</c:v>
                </c:pt>
                <c:pt idx="76">
                  <c:v>49082.6</c:v>
                </c:pt>
                <c:pt idx="77">
                  <c:v>59445.2</c:v>
                </c:pt>
                <c:pt idx="78">
                  <c:v>82342</c:v>
                </c:pt>
                <c:pt idx="79">
                  <c:v>58512.6</c:v>
                </c:pt>
                <c:pt idx="80">
                  <c:v>72167.600000000006</c:v>
                </c:pt>
                <c:pt idx="81">
                  <c:v>54239</c:v>
                </c:pt>
                <c:pt idx="82">
                  <c:v>55769.4</c:v>
                </c:pt>
                <c:pt idx="83">
                  <c:v>70023.199999999997</c:v>
                </c:pt>
                <c:pt idx="84">
                  <c:v>60337.599999999999</c:v>
                </c:pt>
                <c:pt idx="85">
                  <c:v>77317.600000000006</c:v>
                </c:pt>
                <c:pt idx="86">
                  <c:v>47451.4</c:v>
                </c:pt>
                <c:pt idx="87">
                  <c:v>85112.6</c:v>
                </c:pt>
                <c:pt idx="88">
                  <c:v>55972.800000000003</c:v>
                </c:pt>
                <c:pt idx="89">
                  <c:v>76315.399999999994</c:v>
                </c:pt>
                <c:pt idx="90">
                  <c:v>57476.4</c:v>
                </c:pt>
                <c:pt idx="91">
                  <c:v>87701.6</c:v>
                </c:pt>
                <c:pt idx="92">
                  <c:v>70792.399999999994</c:v>
                </c:pt>
                <c:pt idx="93">
                  <c:v>83085.600000000006</c:v>
                </c:pt>
                <c:pt idx="94">
                  <c:v>84656.6</c:v>
                </c:pt>
                <c:pt idx="95">
                  <c:v>56423.199999999997</c:v>
                </c:pt>
                <c:pt idx="96">
                  <c:v>45480</c:v>
                </c:pt>
                <c:pt idx="97">
                  <c:v>57064</c:v>
                </c:pt>
                <c:pt idx="98">
                  <c:v>61907.8</c:v>
                </c:pt>
                <c:pt idx="99">
                  <c:v>74676.2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1.1952617090646414</c:v>
                </c:pt>
                <c:pt idx="1">
                  <c:v>1.0928960954818692</c:v>
                </c:pt>
                <c:pt idx="2">
                  <c:v>1.0982894409472916</c:v>
                </c:pt>
                <c:pt idx="3">
                  <c:v>1.1516138431461012</c:v>
                </c:pt>
                <c:pt idx="4">
                  <c:v>1.9174309048041669</c:v>
                </c:pt>
                <c:pt idx="5">
                  <c:v>1.2281807020944682</c:v>
                </c:pt>
                <c:pt idx="6">
                  <c:v>1.2282216343710499</c:v>
                </c:pt>
                <c:pt idx="7">
                  <c:v>1.7475171220934287</c:v>
                </c:pt>
                <c:pt idx="8">
                  <c:v>1.1557595580353461</c:v>
                </c:pt>
                <c:pt idx="9">
                  <c:v>1.4461537255885395</c:v>
                </c:pt>
                <c:pt idx="10">
                  <c:v>2.0307717118114934</c:v>
                </c:pt>
                <c:pt idx="11">
                  <c:v>1.535971032099406</c:v>
                </c:pt>
                <c:pt idx="12">
                  <c:v>1.7618514277084933</c:v>
                </c:pt>
                <c:pt idx="13">
                  <c:v>1.0789326995285173</c:v>
                </c:pt>
                <c:pt idx="14">
                  <c:v>1.6743797637484437</c:v>
                </c:pt>
                <c:pt idx="15">
                  <c:v>1.5834305824841262</c:v>
                </c:pt>
                <c:pt idx="16">
                  <c:v>1.0069129779326313</c:v>
                </c:pt>
                <c:pt idx="17">
                  <c:v>1.443954015030219</c:v>
                </c:pt>
                <c:pt idx="18">
                  <c:v>2.0839220170795136</c:v>
                </c:pt>
                <c:pt idx="19">
                  <c:v>1.5607525128755291</c:v>
                </c:pt>
                <c:pt idx="20">
                  <c:v>1.4879035857759262</c:v>
                </c:pt>
                <c:pt idx="21">
                  <c:v>1.7877951817365942</c:v>
                </c:pt>
                <c:pt idx="22">
                  <c:v>1.9247587347293693</c:v>
                </c:pt>
                <c:pt idx="23">
                  <c:v>1.3432664565161607</c:v>
                </c:pt>
                <c:pt idx="24">
                  <c:v>1.4593258889710494</c:v>
                </c:pt>
                <c:pt idx="25">
                  <c:v>1.241634048708075</c:v>
                </c:pt>
                <c:pt idx="26">
                  <c:v>1.3349734405893199</c:v>
                </c:pt>
                <c:pt idx="27">
                  <c:v>1.5853221039684302</c:v>
                </c:pt>
                <c:pt idx="28">
                  <c:v>1.3572419741322046</c:v>
                </c:pt>
                <c:pt idx="29">
                  <c:v>1.4205324720848633</c:v>
                </c:pt>
                <c:pt idx="30">
                  <c:v>1.3974406889195146</c:v>
                </c:pt>
                <c:pt idx="31">
                  <c:v>1.4468196037539103</c:v>
                </c:pt>
                <c:pt idx="32">
                  <c:v>1.0840321453529</c:v>
                </c:pt>
                <c:pt idx="33">
                  <c:v>1.6950660588357511</c:v>
                </c:pt>
                <c:pt idx="34">
                  <c:v>1.2342078724401071</c:v>
                </c:pt>
                <c:pt idx="35">
                  <c:v>1.2304916523210427</c:v>
                </c:pt>
                <c:pt idx="36">
                  <c:v>2.0571335603120562</c:v>
                </c:pt>
                <c:pt idx="37">
                  <c:v>1.6606795933970897</c:v>
                </c:pt>
                <c:pt idx="38">
                  <c:v>1.6521885640621756</c:v>
                </c:pt>
                <c:pt idx="39">
                  <c:v>1.5598819766783651</c:v>
                </c:pt>
                <c:pt idx="40">
                  <c:v>1.881370813633013</c:v>
                </c:pt>
                <c:pt idx="41">
                  <c:v>1.6233278067059651</c:v>
                </c:pt>
                <c:pt idx="42">
                  <c:v>1.2932168737003571</c:v>
                </c:pt>
                <c:pt idx="43">
                  <c:v>1.8346863304365522</c:v>
                </c:pt>
                <c:pt idx="44">
                  <c:v>1.0246319062254305</c:v>
                </c:pt>
                <c:pt idx="45">
                  <c:v>1.845597010728635</c:v>
                </c:pt>
                <c:pt idx="46">
                  <c:v>1.2795225925563143</c:v>
                </c:pt>
                <c:pt idx="47">
                  <c:v>1.1475702565010177</c:v>
                </c:pt>
                <c:pt idx="48">
                  <c:v>2.4152497599566312</c:v>
                </c:pt>
                <c:pt idx="49">
                  <c:v>1.6549207753249748</c:v>
                </c:pt>
                <c:pt idx="50">
                  <c:v>1.6742217755514397</c:v>
                </c:pt>
                <c:pt idx="51">
                  <c:v>2.4674753301828076</c:v>
                </c:pt>
                <c:pt idx="52">
                  <c:v>1.0390861174208443</c:v>
                </c:pt>
                <c:pt idx="53">
                  <c:v>1.6337382888911767</c:v>
                </c:pt>
                <c:pt idx="54">
                  <c:v>1.4918597696155598</c:v>
                </c:pt>
                <c:pt idx="55">
                  <c:v>2.1669573420206873</c:v>
                </c:pt>
                <c:pt idx="56">
                  <c:v>2.0245208047953525</c:v>
                </c:pt>
                <c:pt idx="57">
                  <c:v>1.275215744628978</c:v>
                </c:pt>
                <c:pt idx="58">
                  <c:v>1.1890040001514253</c:v>
                </c:pt>
                <c:pt idx="59">
                  <c:v>1.8315186463826396</c:v>
                </c:pt>
                <c:pt idx="60">
                  <c:v>1.0369975097829953</c:v>
                </c:pt>
                <c:pt idx="61">
                  <c:v>2.1663208028576291</c:v>
                </c:pt>
                <c:pt idx="62">
                  <c:v>1.7137232014613422</c:v>
                </c:pt>
                <c:pt idx="63">
                  <c:v>1.2020382615289575</c:v>
                </c:pt>
                <c:pt idx="64">
                  <c:v>1.7631474804326797</c:v>
                </c:pt>
                <c:pt idx="65">
                  <c:v>1.5091035628493814</c:v>
                </c:pt>
                <c:pt idx="66">
                  <c:v>1.512667245228029</c:v>
                </c:pt>
                <c:pt idx="67">
                  <c:v>2.2538034924679606</c:v>
                </c:pt>
                <c:pt idx="68">
                  <c:v>1.1332820585038581</c:v>
                </c:pt>
                <c:pt idx="69">
                  <c:v>1.8425398624090965</c:v>
                </c:pt>
                <c:pt idx="70">
                  <c:v>1.9567532688298128</c:v>
                </c:pt>
                <c:pt idx="71">
                  <c:v>1.3347398935433445</c:v>
                </c:pt>
                <c:pt idx="72">
                  <c:v>1.2235384248451515</c:v>
                </c:pt>
                <c:pt idx="73">
                  <c:v>1.1871281773931854</c:v>
                </c:pt>
                <c:pt idx="74">
                  <c:v>1.5045651953560539</c:v>
                </c:pt>
                <c:pt idx="75">
                  <c:v>1.0991241723164586</c:v>
                </c:pt>
                <c:pt idx="76">
                  <c:v>2.3529315887911397</c:v>
                </c:pt>
                <c:pt idx="77">
                  <c:v>1.3269532275103795</c:v>
                </c:pt>
                <c:pt idx="78">
                  <c:v>1.4792936775885939</c:v>
                </c:pt>
                <c:pt idx="79">
                  <c:v>1.2243345877640031</c:v>
                </c:pt>
                <c:pt idx="80">
                  <c:v>1.795930583807692</c:v>
                </c:pt>
                <c:pt idx="81">
                  <c:v>1.2392558859860985</c:v>
                </c:pt>
                <c:pt idx="82">
                  <c:v>1.9017597463842177</c:v>
                </c:pt>
                <c:pt idx="83">
                  <c:v>1.0159347187789189</c:v>
                </c:pt>
                <c:pt idx="84">
                  <c:v>1.7688307125241973</c:v>
                </c:pt>
                <c:pt idx="85">
                  <c:v>1.2566479042287912</c:v>
                </c:pt>
                <c:pt idx="86">
                  <c:v>1.9188053461014849</c:v>
                </c:pt>
                <c:pt idx="87">
                  <c:v>1.2522822707801193</c:v>
                </c:pt>
                <c:pt idx="88">
                  <c:v>1.9022096446845609</c:v>
                </c:pt>
                <c:pt idx="89">
                  <c:v>1.0666523401567705</c:v>
                </c:pt>
                <c:pt idx="90">
                  <c:v>1.8706112421793988</c:v>
                </c:pt>
                <c:pt idx="91">
                  <c:v>1.4864723106533972</c:v>
                </c:pt>
                <c:pt idx="92">
                  <c:v>1.6001576440408858</c:v>
                </c:pt>
                <c:pt idx="93">
                  <c:v>1.0808010052283428</c:v>
                </c:pt>
                <c:pt idx="94">
                  <c:v>1.2630674985766024</c:v>
                </c:pt>
                <c:pt idx="95">
                  <c:v>1.8136865686455217</c:v>
                </c:pt>
                <c:pt idx="96">
                  <c:v>1.3380386983289358</c:v>
                </c:pt>
                <c:pt idx="97">
                  <c:v>1.3349572409925698</c:v>
                </c:pt>
                <c:pt idx="98">
                  <c:v>1.8534013484568987</c:v>
                </c:pt>
                <c:pt idx="99">
                  <c:v>1.5281575655965356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D-4214-AAA3-13ED0B1C4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75039"/>
        <c:axId val="1654621279"/>
      </c:scatterChart>
      <c:valAx>
        <c:axId val="1655575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21279"/>
        <c:crosses val="autoZero"/>
        <c:crossBetween val="midCat"/>
      </c:valAx>
      <c:valAx>
        <c:axId val="165462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7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61391.199999999997</c:v>
                </c:pt>
                <c:pt idx="11">
                  <c:v>33913.4</c:v>
                </c:pt>
                <c:pt idx="21">
                  <c:v>57049.599999999999</c:v>
                </c:pt>
                <c:pt idx="24">
                  <c:v>64102.2</c:v>
                </c:pt>
                <c:pt idx="25">
                  <c:v>63053.2</c:v>
                </c:pt>
                <c:pt idx="28">
                  <c:v>57507.8</c:v>
                </c:pt>
                <c:pt idx="32">
                  <c:v>50371.199999999997</c:v>
                </c:pt>
                <c:pt idx="34">
                  <c:v>50373.2</c:v>
                </c:pt>
                <c:pt idx="46">
                  <c:v>67380.600000000006</c:v>
                </c:pt>
                <c:pt idx="52">
                  <c:v>59079.8</c:v>
                </c:pt>
                <c:pt idx="57">
                  <c:v>47579.4</c:v>
                </c:pt>
                <c:pt idx="60">
                  <c:v>64090.8</c:v>
                </c:pt>
                <c:pt idx="63">
                  <c:v>61189.4</c:v>
                </c:pt>
                <c:pt idx="66">
                  <c:v>43095.4</c:v>
                </c:pt>
                <c:pt idx="68">
                  <c:v>55387.8</c:v>
                </c:pt>
                <c:pt idx="72">
                  <c:v>55344.4</c:v>
                </c:pt>
                <c:pt idx="79">
                  <c:v>58512.6</c:v>
                </c:pt>
                <c:pt idx="81">
                  <c:v>54239</c:v>
                </c:pt>
                <c:pt idx="96">
                  <c:v>45480</c:v>
                </c:pt>
                <c:pt idx="97">
                  <c:v>57064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1.2282216343710499</c:v>
                </c:pt>
                <c:pt idx="5">
                  <c:v>1.535971032099406</c:v>
                </c:pt>
                <c:pt idx="15">
                  <c:v>1.7877951817365942</c:v>
                </c:pt>
                <c:pt idx="18">
                  <c:v>1.4593258889710494</c:v>
                </c:pt>
                <c:pt idx="19">
                  <c:v>1.241634048708075</c:v>
                </c:pt>
                <c:pt idx="22">
                  <c:v>1.3572419741322046</c:v>
                </c:pt>
                <c:pt idx="26">
                  <c:v>1.0840321453529</c:v>
                </c:pt>
                <c:pt idx="28">
                  <c:v>1.2342078724401071</c:v>
                </c:pt>
                <c:pt idx="40">
                  <c:v>1.2795225925563143</c:v>
                </c:pt>
                <c:pt idx="46">
                  <c:v>1.0390861174208443</c:v>
                </c:pt>
                <c:pt idx="51">
                  <c:v>1.275215744628978</c:v>
                </c:pt>
                <c:pt idx="54">
                  <c:v>1.0369975097829953</c:v>
                </c:pt>
                <c:pt idx="57">
                  <c:v>1.2020382615289575</c:v>
                </c:pt>
                <c:pt idx="60">
                  <c:v>1.512667245228029</c:v>
                </c:pt>
                <c:pt idx="62">
                  <c:v>1.1332820585038581</c:v>
                </c:pt>
                <c:pt idx="66">
                  <c:v>1.2235384248451515</c:v>
                </c:pt>
                <c:pt idx="73">
                  <c:v>1.2243345877640031</c:v>
                </c:pt>
                <c:pt idx="75">
                  <c:v>1.2392558859860985</c:v>
                </c:pt>
                <c:pt idx="90">
                  <c:v>1.3380386983289358</c:v>
                </c:pt>
                <c:pt idx="91">
                  <c:v>1.3349572409925698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9-44C1-BB94-AF5E12793A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81953.600000000006</c:v>
                </c:pt>
                <c:pt idx="1">
                  <c:v>68838.2</c:v>
                </c:pt>
                <c:pt idx="2">
                  <c:v>90835.8</c:v>
                </c:pt>
                <c:pt idx="3">
                  <c:v>85113.600000000006</c:v>
                </c:pt>
                <c:pt idx="5">
                  <c:v>86666.4</c:v>
                </c:pt>
                <c:pt idx="8">
                  <c:v>80042.600000000006</c:v>
                </c:pt>
                <c:pt idx="16">
                  <c:v>93794.6</c:v>
                </c:pt>
                <c:pt idx="20">
                  <c:v>67210</c:v>
                </c:pt>
                <c:pt idx="23">
                  <c:v>95867.8</c:v>
                </c:pt>
                <c:pt idx="26">
                  <c:v>92961.4</c:v>
                </c:pt>
                <c:pt idx="29">
                  <c:v>58767.4</c:v>
                </c:pt>
                <c:pt idx="35">
                  <c:v>88180.2</c:v>
                </c:pt>
                <c:pt idx="41">
                  <c:v>68637.399999999994</c:v>
                </c:pt>
                <c:pt idx="42">
                  <c:v>91659.8</c:v>
                </c:pt>
                <c:pt idx="47">
                  <c:v>63282.400000000001</c:v>
                </c:pt>
                <c:pt idx="49">
                  <c:v>62404.800000000003</c:v>
                </c:pt>
                <c:pt idx="58">
                  <c:v>79247</c:v>
                </c:pt>
                <c:pt idx="65">
                  <c:v>71268.800000000003</c:v>
                </c:pt>
                <c:pt idx="71">
                  <c:v>80859.199999999997</c:v>
                </c:pt>
                <c:pt idx="74">
                  <c:v>76951.8</c:v>
                </c:pt>
                <c:pt idx="75">
                  <c:v>75814</c:v>
                </c:pt>
                <c:pt idx="77">
                  <c:v>59445.2</c:v>
                </c:pt>
                <c:pt idx="78">
                  <c:v>82342</c:v>
                </c:pt>
                <c:pt idx="83">
                  <c:v>70023.199999999997</c:v>
                </c:pt>
                <c:pt idx="84">
                  <c:v>60337.599999999999</c:v>
                </c:pt>
                <c:pt idx="85">
                  <c:v>77317.600000000006</c:v>
                </c:pt>
                <c:pt idx="87">
                  <c:v>85112.6</c:v>
                </c:pt>
                <c:pt idx="89">
                  <c:v>76315.399999999994</c:v>
                </c:pt>
                <c:pt idx="93">
                  <c:v>83085.600000000006</c:v>
                </c:pt>
                <c:pt idx="94">
                  <c:v>84656.6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1.1952617090646414</c:v>
                </c:pt>
                <c:pt idx="1">
                  <c:v>1.0928960954818692</c:v>
                </c:pt>
                <c:pt idx="2">
                  <c:v>1.0982894409472916</c:v>
                </c:pt>
                <c:pt idx="3">
                  <c:v>1.1516138431461012</c:v>
                </c:pt>
                <c:pt idx="5">
                  <c:v>1.2281807020944682</c:v>
                </c:pt>
                <c:pt idx="8">
                  <c:v>1.1557595580353461</c:v>
                </c:pt>
                <c:pt idx="16">
                  <c:v>1.0069129779326313</c:v>
                </c:pt>
                <c:pt idx="20">
                  <c:v>1.4879035857759262</c:v>
                </c:pt>
                <c:pt idx="23">
                  <c:v>1.3432664565161607</c:v>
                </c:pt>
                <c:pt idx="26">
                  <c:v>1.3349734405893199</c:v>
                </c:pt>
                <c:pt idx="29">
                  <c:v>1.4205324720848633</c:v>
                </c:pt>
                <c:pt idx="35">
                  <c:v>1.2304916523210427</c:v>
                </c:pt>
                <c:pt idx="41">
                  <c:v>1.6233278067059651</c:v>
                </c:pt>
                <c:pt idx="42">
                  <c:v>1.2932168737003571</c:v>
                </c:pt>
                <c:pt idx="47">
                  <c:v>1.1475702565010177</c:v>
                </c:pt>
                <c:pt idx="49">
                  <c:v>1.6549207753249748</c:v>
                </c:pt>
                <c:pt idx="58">
                  <c:v>1.1890040001514253</c:v>
                </c:pt>
                <c:pt idx="65">
                  <c:v>1.5091035628493814</c:v>
                </c:pt>
                <c:pt idx="71">
                  <c:v>1.3347398935433445</c:v>
                </c:pt>
                <c:pt idx="74">
                  <c:v>1.5045651953560539</c:v>
                </c:pt>
                <c:pt idx="75">
                  <c:v>1.0991241723164586</c:v>
                </c:pt>
                <c:pt idx="77">
                  <c:v>1.3269532275103795</c:v>
                </c:pt>
                <c:pt idx="78">
                  <c:v>1.4792936775885939</c:v>
                </c:pt>
                <c:pt idx="83">
                  <c:v>1.0159347187789189</c:v>
                </c:pt>
                <c:pt idx="84">
                  <c:v>1.7688307125241973</c:v>
                </c:pt>
                <c:pt idx="85">
                  <c:v>1.2566479042287912</c:v>
                </c:pt>
                <c:pt idx="87">
                  <c:v>1.2522822707801193</c:v>
                </c:pt>
                <c:pt idx="89">
                  <c:v>1.0666523401567705</c:v>
                </c:pt>
                <c:pt idx="93">
                  <c:v>1.0808010052283428</c:v>
                </c:pt>
                <c:pt idx="94">
                  <c:v>1.2630674985766024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9-44C1-BB94-AF5E12793A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44619.6</c:v>
                </c:pt>
                <c:pt idx="9">
                  <c:v>51041.599999999999</c:v>
                </c:pt>
                <c:pt idx="13">
                  <c:v>51666.8</c:v>
                </c:pt>
                <c:pt idx="14">
                  <c:v>65862</c:v>
                </c:pt>
                <c:pt idx="18">
                  <c:v>54217</c:v>
                </c:pt>
                <c:pt idx="19">
                  <c:v>57046.2</c:v>
                </c:pt>
                <c:pt idx="22">
                  <c:v>56120.800000000003</c:v>
                </c:pt>
                <c:pt idx="27">
                  <c:v>58537</c:v>
                </c:pt>
                <c:pt idx="30">
                  <c:v>51373.2</c:v>
                </c:pt>
                <c:pt idx="36">
                  <c:v>50401.2</c:v>
                </c:pt>
                <c:pt idx="38">
                  <c:v>51042.6</c:v>
                </c:pt>
                <c:pt idx="40">
                  <c:v>42596.6</c:v>
                </c:pt>
                <c:pt idx="44">
                  <c:v>67156.800000000003</c:v>
                </c:pt>
                <c:pt idx="48">
                  <c:v>43533.8</c:v>
                </c:pt>
                <c:pt idx="51">
                  <c:v>46595.4</c:v>
                </c:pt>
                <c:pt idx="54">
                  <c:v>67209.399999999994</c:v>
                </c:pt>
                <c:pt idx="55">
                  <c:v>54700.2</c:v>
                </c:pt>
                <c:pt idx="56">
                  <c:v>41173.199999999997</c:v>
                </c:pt>
                <c:pt idx="59">
                  <c:v>52718</c:v>
                </c:pt>
                <c:pt idx="62">
                  <c:v>52773.4</c:v>
                </c:pt>
                <c:pt idx="64">
                  <c:v>45484</c:v>
                </c:pt>
                <c:pt idx="67">
                  <c:v>37360.400000000001</c:v>
                </c:pt>
                <c:pt idx="70">
                  <c:v>57650.6</c:v>
                </c:pt>
                <c:pt idx="73">
                  <c:v>49923</c:v>
                </c:pt>
                <c:pt idx="76">
                  <c:v>49082.6</c:v>
                </c:pt>
                <c:pt idx="82">
                  <c:v>55769.4</c:v>
                </c:pt>
                <c:pt idx="86">
                  <c:v>47451.4</c:v>
                </c:pt>
                <c:pt idx="88">
                  <c:v>55972.800000000003</c:v>
                </c:pt>
                <c:pt idx="90">
                  <c:v>57476.4</c:v>
                </c:pt>
                <c:pt idx="95">
                  <c:v>56423.199999999997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1.9174309048041669</c:v>
                </c:pt>
                <c:pt idx="9">
                  <c:v>1.4461537255885395</c:v>
                </c:pt>
                <c:pt idx="13">
                  <c:v>1.0789326995285173</c:v>
                </c:pt>
                <c:pt idx="14">
                  <c:v>1.6743797637484437</c:v>
                </c:pt>
                <c:pt idx="18">
                  <c:v>2.0839220170795136</c:v>
                </c:pt>
                <c:pt idx="19">
                  <c:v>1.5607525128755291</c:v>
                </c:pt>
                <c:pt idx="22">
                  <c:v>1.9247587347293693</c:v>
                </c:pt>
                <c:pt idx="27">
                  <c:v>1.5853221039684302</c:v>
                </c:pt>
                <c:pt idx="30">
                  <c:v>1.3974406889195146</c:v>
                </c:pt>
                <c:pt idx="36">
                  <c:v>2.0571335603120562</c:v>
                </c:pt>
                <c:pt idx="38">
                  <c:v>1.6521885640621756</c:v>
                </c:pt>
                <c:pt idx="40">
                  <c:v>1.881370813633013</c:v>
                </c:pt>
                <c:pt idx="44">
                  <c:v>1.0246319062254305</c:v>
                </c:pt>
                <c:pt idx="48">
                  <c:v>2.4152497599566312</c:v>
                </c:pt>
                <c:pt idx="51">
                  <c:v>2.4674753301828076</c:v>
                </c:pt>
                <c:pt idx="54">
                  <c:v>1.4918597696155598</c:v>
                </c:pt>
                <c:pt idx="55">
                  <c:v>2.1669573420206873</c:v>
                </c:pt>
                <c:pt idx="56">
                  <c:v>2.0245208047953525</c:v>
                </c:pt>
                <c:pt idx="59">
                  <c:v>1.8315186463826396</c:v>
                </c:pt>
                <c:pt idx="62">
                  <c:v>1.7137232014613422</c:v>
                </c:pt>
                <c:pt idx="64">
                  <c:v>1.7631474804326797</c:v>
                </c:pt>
                <c:pt idx="67">
                  <c:v>2.2538034924679606</c:v>
                </c:pt>
                <c:pt idx="70">
                  <c:v>1.9567532688298128</c:v>
                </c:pt>
                <c:pt idx="73">
                  <c:v>1.1871281773931854</c:v>
                </c:pt>
                <c:pt idx="76">
                  <c:v>2.3529315887911397</c:v>
                </c:pt>
                <c:pt idx="82">
                  <c:v>1.9017597463842177</c:v>
                </c:pt>
                <c:pt idx="86">
                  <c:v>1.9188053461014849</c:v>
                </c:pt>
                <c:pt idx="88">
                  <c:v>1.9022096446845609</c:v>
                </c:pt>
                <c:pt idx="90">
                  <c:v>1.8706112421793988</c:v>
                </c:pt>
                <c:pt idx="95">
                  <c:v>1.8136865686455217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99-44C1-BB94-AF5E12793A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57352.800000000003</c:v>
                </c:pt>
                <c:pt idx="10">
                  <c:v>65729.2</c:v>
                </c:pt>
                <c:pt idx="12">
                  <c:v>79463</c:v>
                </c:pt>
                <c:pt idx="15">
                  <c:v>87061.6</c:v>
                </c:pt>
                <c:pt idx="17">
                  <c:v>69327</c:v>
                </c:pt>
                <c:pt idx="31">
                  <c:v>57923.6</c:v>
                </c:pt>
                <c:pt idx="33">
                  <c:v>81821</c:v>
                </c:pt>
                <c:pt idx="37">
                  <c:v>79783</c:v>
                </c:pt>
                <c:pt idx="39">
                  <c:v>84796.800000000003</c:v>
                </c:pt>
                <c:pt idx="43">
                  <c:v>62897.4</c:v>
                </c:pt>
                <c:pt idx="45">
                  <c:v>64015.6</c:v>
                </c:pt>
                <c:pt idx="50">
                  <c:v>76019.199999999997</c:v>
                </c:pt>
                <c:pt idx="53">
                  <c:v>77704</c:v>
                </c:pt>
                <c:pt idx="61">
                  <c:v>58790</c:v>
                </c:pt>
                <c:pt idx="69">
                  <c:v>62126.2</c:v>
                </c:pt>
                <c:pt idx="80">
                  <c:v>72167.600000000006</c:v>
                </c:pt>
                <c:pt idx="91">
                  <c:v>87701.6</c:v>
                </c:pt>
                <c:pt idx="92">
                  <c:v>70792.399999999994</c:v>
                </c:pt>
                <c:pt idx="98">
                  <c:v>61907.8</c:v>
                </c:pt>
                <c:pt idx="99">
                  <c:v>74676.2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1.7475171220934287</c:v>
                </c:pt>
                <c:pt idx="10">
                  <c:v>2.0307717118114934</c:v>
                </c:pt>
                <c:pt idx="12">
                  <c:v>1.7618514277084933</c:v>
                </c:pt>
                <c:pt idx="15">
                  <c:v>1.5834305824841262</c:v>
                </c:pt>
                <c:pt idx="17">
                  <c:v>1.443954015030219</c:v>
                </c:pt>
                <c:pt idx="31">
                  <c:v>1.4468196037539103</c:v>
                </c:pt>
                <c:pt idx="33">
                  <c:v>1.6950660588357511</c:v>
                </c:pt>
                <c:pt idx="37">
                  <c:v>1.6606795933970897</c:v>
                </c:pt>
                <c:pt idx="39">
                  <c:v>1.5598819766783651</c:v>
                </c:pt>
                <c:pt idx="43">
                  <c:v>1.8346863304365522</c:v>
                </c:pt>
                <c:pt idx="45">
                  <c:v>1.845597010728635</c:v>
                </c:pt>
                <c:pt idx="50">
                  <c:v>1.6742217755514397</c:v>
                </c:pt>
                <c:pt idx="53">
                  <c:v>1.6337382888911767</c:v>
                </c:pt>
                <c:pt idx="61">
                  <c:v>2.1663208028576291</c:v>
                </c:pt>
                <c:pt idx="69">
                  <c:v>1.8425398624090965</c:v>
                </c:pt>
                <c:pt idx="80">
                  <c:v>1.795930583807692</c:v>
                </c:pt>
                <c:pt idx="91">
                  <c:v>1.4864723106533972</c:v>
                </c:pt>
                <c:pt idx="92">
                  <c:v>1.6001576440408858</c:v>
                </c:pt>
                <c:pt idx="98">
                  <c:v>1.8534013484568987</c:v>
                </c:pt>
                <c:pt idx="99">
                  <c:v>1.5281575655965356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99-44C1-BB94-AF5E12793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60639"/>
        <c:axId val="1654640831"/>
      </c:scatterChart>
      <c:valAx>
        <c:axId val="1655560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40831"/>
        <c:crosses val="autoZero"/>
        <c:crossBetween val="midCat"/>
      </c:valAx>
      <c:valAx>
        <c:axId val="165464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6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81953.600000000006</c:v>
                </c:pt>
                <c:pt idx="1">
                  <c:v>68838.2</c:v>
                </c:pt>
                <c:pt idx="2">
                  <c:v>90835.8</c:v>
                </c:pt>
                <c:pt idx="3">
                  <c:v>85113.600000000006</c:v>
                </c:pt>
                <c:pt idx="5">
                  <c:v>86666.4</c:v>
                </c:pt>
                <c:pt idx="6">
                  <c:v>61391.199999999997</c:v>
                </c:pt>
                <c:pt idx="8">
                  <c:v>80042.600000000006</c:v>
                </c:pt>
                <c:pt idx="9">
                  <c:v>51041.599999999999</c:v>
                </c:pt>
                <c:pt idx="11">
                  <c:v>33913.4</c:v>
                </c:pt>
                <c:pt idx="12">
                  <c:v>79463</c:v>
                </c:pt>
                <c:pt idx="13">
                  <c:v>51666.8</c:v>
                </c:pt>
                <c:pt idx="14">
                  <c:v>65862</c:v>
                </c:pt>
                <c:pt idx="15">
                  <c:v>87061.6</c:v>
                </c:pt>
                <c:pt idx="16">
                  <c:v>93794.6</c:v>
                </c:pt>
                <c:pt idx="17">
                  <c:v>69327</c:v>
                </c:pt>
                <c:pt idx="19">
                  <c:v>57046.2</c:v>
                </c:pt>
                <c:pt idx="20">
                  <c:v>67210</c:v>
                </c:pt>
                <c:pt idx="23">
                  <c:v>95867.8</c:v>
                </c:pt>
                <c:pt idx="24">
                  <c:v>64102.2</c:v>
                </c:pt>
                <c:pt idx="25">
                  <c:v>63053.2</c:v>
                </c:pt>
                <c:pt idx="26">
                  <c:v>92961.4</c:v>
                </c:pt>
                <c:pt idx="27">
                  <c:v>58537</c:v>
                </c:pt>
                <c:pt idx="28">
                  <c:v>57507.8</c:v>
                </c:pt>
                <c:pt idx="29">
                  <c:v>58767.4</c:v>
                </c:pt>
                <c:pt idx="30">
                  <c:v>51373.2</c:v>
                </c:pt>
                <c:pt idx="31">
                  <c:v>57923.6</c:v>
                </c:pt>
                <c:pt idx="32">
                  <c:v>50371.199999999997</c:v>
                </c:pt>
                <c:pt idx="33">
                  <c:v>81821</c:v>
                </c:pt>
                <c:pt idx="34">
                  <c:v>50373.2</c:v>
                </c:pt>
                <c:pt idx="35">
                  <c:v>88180.2</c:v>
                </c:pt>
                <c:pt idx="37">
                  <c:v>79783</c:v>
                </c:pt>
                <c:pt idx="39">
                  <c:v>84796.800000000003</c:v>
                </c:pt>
                <c:pt idx="41">
                  <c:v>68637.399999999994</c:v>
                </c:pt>
                <c:pt idx="42">
                  <c:v>91659.8</c:v>
                </c:pt>
                <c:pt idx="44">
                  <c:v>67156.800000000003</c:v>
                </c:pt>
                <c:pt idx="46">
                  <c:v>67380.600000000006</c:v>
                </c:pt>
                <c:pt idx="47">
                  <c:v>63282.400000000001</c:v>
                </c:pt>
                <c:pt idx="49">
                  <c:v>62404.800000000003</c:v>
                </c:pt>
                <c:pt idx="52">
                  <c:v>59079.8</c:v>
                </c:pt>
                <c:pt idx="53">
                  <c:v>77704</c:v>
                </c:pt>
                <c:pt idx="54">
                  <c:v>67209.399999999994</c:v>
                </c:pt>
                <c:pt idx="57">
                  <c:v>47579.4</c:v>
                </c:pt>
                <c:pt idx="58">
                  <c:v>79247</c:v>
                </c:pt>
                <c:pt idx="59">
                  <c:v>52718</c:v>
                </c:pt>
                <c:pt idx="60">
                  <c:v>64090.8</c:v>
                </c:pt>
                <c:pt idx="63">
                  <c:v>61189.4</c:v>
                </c:pt>
                <c:pt idx="66">
                  <c:v>43095.4</c:v>
                </c:pt>
                <c:pt idx="68">
                  <c:v>55387.8</c:v>
                </c:pt>
                <c:pt idx="71">
                  <c:v>80859.199999999997</c:v>
                </c:pt>
                <c:pt idx="72">
                  <c:v>55344.4</c:v>
                </c:pt>
                <c:pt idx="73">
                  <c:v>49923</c:v>
                </c:pt>
                <c:pt idx="74">
                  <c:v>76951.8</c:v>
                </c:pt>
                <c:pt idx="75">
                  <c:v>75814</c:v>
                </c:pt>
                <c:pt idx="77">
                  <c:v>59445.2</c:v>
                </c:pt>
                <c:pt idx="78">
                  <c:v>82342</c:v>
                </c:pt>
                <c:pt idx="79">
                  <c:v>58512.6</c:v>
                </c:pt>
                <c:pt idx="81">
                  <c:v>54239</c:v>
                </c:pt>
                <c:pt idx="83">
                  <c:v>70023.199999999997</c:v>
                </c:pt>
                <c:pt idx="85">
                  <c:v>77317.600000000006</c:v>
                </c:pt>
                <c:pt idx="86">
                  <c:v>47451.4</c:v>
                </c:pt>
                <c:pt idx="87">
                  <c:v>85112.6</c:v>
                </c:pt>
                <c:pt idx="89">
                  <c:v>76315.399999999994</c:v>
                </c:pt>
                <c:pt idx="90">
                  <c:v>57476.4</c:v>
                </c:pt>
                <c:pt idx="91">
                  <c:v>87701.6</c:v>
                </c:pt>
                <c:pt idx="92">
                  <c:v>70792.399999999994</c:v>
                </c:pt>
                <c:pt idx="93">
                  <c:v>83085.600000000006</c:v>
                </c:pt>
                <c:pt idx="94">
                  <c:v>84656.6</c:v>
                </c:pt>
                <c:pt idx="95">
                  <c:v>56423.199999999997</c:v>
                </c:pt>
                <c:pt idx="96">
                  <c:v>45480</c:v>
                </c:pt>
                <c:pt idx="97">
                  <c:v>57064</c:v>
                </c:pt>
                <c:pt idx="99">
                  <c:v>74676.2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1.1952617090646414</c:v>
                </c:pt>
                <c:pt idx="1">
                  <c:v>1.0928960954818692</c:v>
                </c:pt>
                <c:pt idx="2">
                  <c:v>1.0982894409472916</c:v>
                </c:pt>
                <c:pt idx="3">
                  <c:v>1.1516138431461012</c:v>
                </c:pt>
                <c:pt idx="5">
                  <c:v>1.2281807020944682</c:v>
                </c:pt>
                <c:pt idx="6">
                  <c:v>1.2282216343710499</c:v>
                </c:pt>
                <c:pt idx="8">
                  <c:v>1.1557595580353461</c:v>
                </c:pt>
                <c:pt idx="9">
                  <c:v>1.4461537255885395</c:v>
                </c:pt>
                <c:pt idx="11">
                  <c:v>1.535971032099406</c:v>
                </c:pt>
                <c:pt idx="12">
                  <c:v>1.7618514277084933</c:v>
                </c:pt>
                <c:pt idx="13">
                  <c:v>1.0789326995285173</c:v>
                </c:pt>
                <c:pt idx="14">
                  <c:v>1.6743797637484437</c:v>
                </c:pt>
                <c:pt idx="15">
                  <c:v>1.5834305824841262</c:v>
                </c:pt>
                <c:pt idx="16">
                  <c:v>1.0069129779326313</c:v>
                </c:pt>
                <c:pt idx="17">
                  <c:v>1.443954015030219</c:v>
                </c:pt>
                <c:pt idx="19">
                  <c:v>1.5607525128755291</c:v>
                </c:pt>
                <c:pt idx="20">
                  <c:v>1.4879035857759262</c:v>
                </c:pt>
                <c:pt idx="23">
                  <c:v>1.3432664565161607</c:v>
                </c:pt>
                <c:pt idx="24">
                  <c:v>1.4593258889710494</c:v>
                </c:pt>
                <c:pt idx="25">
                  <c:v>1.241634048708075</c:v>
                </c:pt>
                <c:pt idx="26">
                  <c:v>1.3349734405893199</c:v>
                </c:pt>
                <c:pt idx="27">
                  <c:v>1.5853221039684302</c:v>
                </c:pt>
                <c:pt idx="28">
                  <c:v>1.3572419741322046</c:v>
                </c:pt>
                <c:pt idx="29">
                  <c:v>1.4205324720848633</c:v>
                </c:pt>
                <c:pt idx="30">
                  <c:v>1.3974406889195146</c:v>
                </c:pt>
                <c:pt idx="31">
                  <c:v>1.4468196037539103</c:v>
                </c:pt>
                <c:pt idx="32">
                  <c:v>1.0840321453529</c:v>
                </c:pt>
                <c:pt idx="33">
                  <c:v>1.6950660588357511</c:v>
                </c:pt>
                <c:pt idx="34">
                  <c:v>1.2342078724401071</c:v>
                </c:pt>
                <c:pt idx="35">
                  <c:v>1.2304916523210427</c:v>
                </c:pt>
                <c:pt idx="37">
                  <c:v>1.6606795933970897</c:v>
                </c:pt>
                <c:pt idx="39">
                  <c:v>1.5598819766783651</c:v>
                </c:pt>
                <c:pt idx="41">
                  <c:v>1.6233278067059651</c:v>
                </c:pt>
                <c:pt idx="42">
                  <c:v>1.2932168737003571</c:v>
                </c:pt>
                <c:pt idx="44">
                  <c:v>1.0246319062254305</c:v>
                </c:pt>
                <c:pt idx="46">
                  <c:v>1.2795225925563143</c:v>
                </c:pt>
                <c:pt idx="47">
                  <c:v>1.1475702565010177</c:v>
                </c:pt>
                <c:pt idx="49">
                  <c:v>1.6549207753249748</c:v>
                </c:pt>
                <c:pt idx="52">
                  <c:v>1.0390861174208443</c:v>
                </c:pt>
                <c:pt idx="53">
                  <c:v>1.6337382888911767</c:v>
                </c:pt>
                <c:pt idx="54">
                  <c:v>1.4918597696155598</c:v>
                </c:pt>
                <c:pt idx="57">
                  <c:v>1.275215744628978</c:v>
                </c:pt>
                <c:pt idx="58">
                  <c:v>1.1890040001514253</c:v>
                </c:pt>
                <c:pt idx="59">
                  <c:v>1.8315186463826396</c:v>
                </c:pt>
                <c:pt idx="60">
                  <c:v>1.0369975097829953</c:v>
                </c:pt>
                <c:pt idx="63">
                  <c:v>1.2020382615289575</c:v>
                </c:pt>
                <c:pt idx="66">
                  <c:v>1.512667245228029</c:v>
                </c:pt>
                <c:pt idx="68">
                  <c:v>1.1332820585038581</c:v>
                </c:pt>
                <c:pt idx="71">
                  <c:v>1.3347398935433445</c:v>
                </c:pt>
                <c:pt idx="72">
                  <c:v>1.2235384248451515</c:v>
                </c:pt>
                <c:pt idx="73">
                  <c:v>1.1871281773931854</c:v>
                </c:pt>
                <c:pt idx="74">
                  <c:v>1.5045651953560539</c:v>
                </c:pt>
                <c:pt idx="75">
                  <c:v>1.0991241723164586</c:v>
                </c:pt>
                <c:pt idx="77">
                  <c:v>1.3269532275103795</c:v>
                </c:pt>
                <c:pt idx="78">
                  <c:v>1.4792936775885939</c:v>
                </c:pt>
                <c:pt idx="79">
                  <c:v>1.2243345877640031</c:v>
                </c:pt>
                <c:pt idx="81">
                  <c:v>1.2392558859860985</c:v>
                </c:pt>
                <c:pt idx="83">
                  <c:v>1.0159347187789189</c:v>
                </c:pt>
                <c:pt idx="85">
                  <c:v>1.2566479042287912</c:v>
                </c:pt>
                <c:pt idx="86">
                  <c:v>1.9188053461014849</c:v>
                </c:pt>
                <c:pt idx="87">
                  <c:v>1.2522822707801193</c:v>
                </c:pt>
                <c:pt idx="89">
                  <c:v>1.0666523401567705</c:v>
                </c:pt>
                <c:pt idx="90">
                  <c:v>1.8706112421793988</c:v>
                </c:pt>
                <c:pt idx="91">
                  <c:v>1.4864723106533972</c:v>
                </c:pt>
                <c:pt idx="92">
                  <c:v>1.6001576440408858</c:v>
                </c:pt>
                <c:pt idx="93">
                  <c:v>1.0808010052283428</c:v>
                </c:pt>
                <c:pt idx="94">
                  <c:v>1.2630674985766024</c:v>
                </c:pt>
                <c:pt idx="95">
                  <c:v>1.8136865686455217</c:v>
                </c:pt>
                <c:pt idx="96">
                  <c:v>1.3380386983289358</c:v>
                </c:pt>
                <c:pt idx="97">
                  <c:v>1.3349572409925698</c:v>
                </c:pt>
                <c:pt idx="99">
                  <c:v>1.5281575655965356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F5-4111-BB08-859638BBF9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4">
                  <c:v>44619.6</c:v>
                </c:pt>
                <c:pt idx="7">
                  <c:v>57352.800000000003</c:v>
                </c:pt>
                <c:pt idx="10">
                  <c:v>65729.2</c:v>
                </c:pt>
                <c:pt idx="18">
                  <c:v>54217</c:v>
                </c:pt>
                <c:pt idx="21">
                  <c:v>57049.599999999999</c:v>
                </c:pt>
                <c:pt idx="22">
                  <c:v>56120.800000000003</c:v>
                </c:pt>
                <c:pt idx="36">
                  <c:v>50401.2</c:v>
                </c:pt>
                <c:pt idx="38">
                  <c:v>51042.6</c:v>
                </c:pt>
                <c:pt idx="40">
                  <c:v>42596.6</c:v>
                </c:pt>
                <c:pt idx="43">
                  <c:v>62897.4</c:v>
                </c:pt>
                <c:pt idx="45">
                  <c:v>64015.6</c:v>
                </c:pt>
                <c:pt idx="48">
                  <c:v>43533.8</c:v>
                </c:pt>
                <c:pt idx="50">
                  <c:v>76019.199999999997</c:v>
                </c:pt>
                <c:pt idx="51">
                  <c:v>46595.4</c:v>
                </c:pt>
                <c:pt idx="55">
                  <c:v>54700.2</c:v>
                </c:pt>
                <c:pt idx="56">
                  <c:v>41173.199999999997</c:v>
                </c:pt>
                <c:pt idx="61">
                  <c:v>58790</c:v>
                </c:pt>
                <c:pt idx="62">
                  <c:v>52773.4</c:v>
                </c:pt>
                <c:pt idx="64">
                  <c:v>45484</c:v>
                </c:pt>
                <c:pt idx="65">
                  <c:v>71268.800000000003</c:v>
                </c:pt>
                <c:pt idx="67">
                  <c:v>37360.400000000001</c:v>
                </c:pt>
                <c:pt idx="69">
                  <c:v>62126.2</c:v>
                </c:pt>
                <c:pt idx="70">
                  <c:v>57650.6</c:v>
                </c:pt>
                <c:pt idx="76">
                  <c:v>49082.6</c:v>
                </c:pt>
                <c:pt idx="80">
                  <c:v>72167.600000000006</c:v>
                </c:pt>
                <c:pt idx="82">
                  <c:v>55769.4</c:v>
                </c:pt>
                <c:pt idx="84">
                  <c:v>60337.599999999999</c:v>
                </c:pt>
                <c:pt idx="88">
                  <c:v>55972.800000000003</c:v>
                </c:pt>
                <c:pt idx="98">
                  <c:v>61907.8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4">
                  <c:v>1.9174309048041669</c:v>
                </c:pt>
                <c:pt idx="7">
                  <c:v>1.7475171220934287</c:v>
                </c:pt>
                <c:pt idx="10">
                  <c:v>2.0307717118114934</c:v>
                </c:pt>
                <c:pt idx="18">
                  <c:v>2.0839220170795136</c:v>
                </c:pt>
                <c:pt idx="21">
                  <c:v>1.7877951817365942</c:v>
                </c:pt>
                <c:pt idx="22">
                  <c:v>1.9247587347293693</c:v>
                </c:pt>
                <c:pt idx="36">
                  <c:v>2.0571335603120562</c:v>
                </c:pt>
                <c:pt idx="38">
                  <c:v>1.6521885640621756</c:v>
                </c:pt>
                <c:pt idx="40">
                  <c:v>1.881370813633013</c:v>
                </c:pt>
                <c:pt idx="43">
                  <c:v>1.8346863304365522</c:v>
                </c:pt>
                <c:pt idx="45">
                  <c:v>1.845597010728635</c:v>
                </c:pt>
                <c:pt idx="48">
                  <c:v>2.4152497599566312</c:v>
                </c:pt>
                <c:pt idx="50">
                  <c:v>1.6742217755514397</c:v>
                </c:pt>
                <c:pt idx="51">
                  <c:v>2.4674753301828076</c:v>
                </c:pt>
                <c:pt idx="55">
                  <c:v>2.1669573420206873</c:v>
                </c:pt>
                <c:pt idx="56">
                  <c:v>2.0245208047953525</c:v>
                </c:pt>
                <c:pt idx="61">
                  <c:v>2.1663208028576291</c:v>
                </c:pt>
                <c:pt idx="62">
                  <c:v>1.7137232014613422</c:v>
                </c:pt>
                <c:pt idx="64">
                  <c:v>1.7631474804326797</c:v>
                </c:pt>
                <c:pt idx="65">
                  <c:v>1.5091035628493814</c:v>
                </c:pt>
                <c:pt idx="67">
                  <c:v>2.2538034924679606</c:v>
                </c:pt>
                <c:pt idx="69">
                  <c:v>1.8425398624090965</c:v>
                </c:pt>
                <c:pt idx="70">
                  <c:v>1.9567532688298128</c:v>
                </c:pt>
                <c:pt idx="76">
                  <c:v>2.3529315887911397</c:v>
                </c:pt>
                <c:pt idx="80">
                  <c:v>1.795930583807692</c:v>
                </c:pt>
                <c:pt idx="82">
                  <c:v>1.9017597463842177</c:v>
                </c:pt>
                <c:pt idx="84">
                  <c:v>1.7688307125241973</c:v>
                </c:pt>
                <c:pt idx="88">
                  <c:v>1.9022096446845609</c:v>
                </c:pt>
                <c:pt idx="98">
                  <c:v>1.8534013484568987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5-4111-BB08-859638BBF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01039"/>
        <c:axId val="1654632927"/>
      </c:scatterChart>
      <c:valAx>
        <c:axId val="1655601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32927"/>
        <c:crosses val="autoZero"/>
        <c:crossBetween val="midCat"/>
      </c:valAx>
      <c:valAx>
        <c:axId val="165463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0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82027.600000000006</c:v>
                </c:pt>
                <c:pt idx="1">
                  <c:v>66571</c:v>
                </c:pt>
                <c:pt idx="2">
                  <c:v>91092.2</c:v>
                </c:pt>
                <c:pt idx="3">
                  <c:v>86031.4</c:v>
                </c:pt>
                <c:pt idx="4">
                  <c:v>44002.2</c:v>
                </c:pt>
                <c:pt idx="5">
                  <c:v>87340.6</c:v>
                </c:pt>
                <c:pt idx="6">
                  <c:v>60518.400000000001</c:v>
                </c:pt>
                <c:pt idx="7">
                  <c:v>57334.400000000001</c:v>
                </c:pt>
                <c:pt idx="8">
                  <c:v>78242.8</c:v>
                </c:pt>
                <c:pt idx="9">
                  <c:v>51649.2</c:v>
                </c:pt>
                <c:pt idx="10">
                  <c:v>67548.600000000006</c:v>
                </c:pt>
                <c:pt idx="11">
                  <c:v>32698.400000000001</c:v>
                </c:pt>
                <c:pt idx="12">
                  <c:v>80693.8</c:v>
                </c:pt>
                <c:pt idx="13">
                  <c:v>50571.4</c:v>
                </c:pt>
                <c:pt idx="14">
                  <c:v>65738.8</c:v>
                </c:pt>
                <c:pt idx="15">
                  <c:v>87130.4</c:v>
                </c:pt>
                <c:pt idx="16">
                  <c:v>93908</c:v>
                </c:pt>
                <c:pt idx="17">
                  <c:v>70174.399999999994</c:v>
                </c:pt>
                <c:pt idx="18">
                  <c:v>54484.6</c:v>
                </c:pt>
                <c:pt idx="19">
                  <c:v>56565.8</c:v>
                </c:pt>
                <c:pt idx="20">
                  <c:v>66018</c:v>
                </c:pt>
                <c:pt idx="21">
                  <c:v>56925.599999999999</c:v>
                </c:pt>
                <c:pt idx="22">
                  <c:v>55468</c:v>
                </c:pt>
                <c:pt idx="23">
                  <c:v>97205.8</c:v>
                </c:pt>
                <c:pt idx="24">
                  <c:v>62836.6</c:v>
                </c:pt>
                <c:pt idx="25">
                  <c:v>62179.4</c:v>
                </c:pt>
                <c:pt idx="26">
                  <c:v>91395.4</c:v>
                </c:pt>
                <c:pt idx="27">
                  <c:v>59303</c:v>
                </c:pt>
                <c:pt idx="28">
                  <c:v>55605.4</c:v>
                </c:pt>
                <c:pt idx="29">
                  <c:v>59633.2</c:v>
                </c:pt>
                <c:pt idx="30">
                  <c:v>52365.4</c:v>
                </c:pt>
                <c:pt idx="31">
                  <c:v>55538.8</c:v>
                </c:pt>
                <c:pt idx="32">
                  <c:v>47939.8</c:v>
                </c:pt>
                <c:pt idx="33">
                  <c:v>82096.600000000006</c:v>
                </c:pt>
                <c:pt idx="34">
                  <c:v>50453</c:v>
                </c:pt>
                <c:pt idx="35">
                  <c:v>89218</c:v>
                </c:pt>
                <c:pt idx="36">
                  <c:v>49032.6</c:v>
                </c:pt>
                <c:pt idx="37">
                  <c:v>80625</c:v>
                </c:pt>
                <c:pt idx="38">
                  <c:v>51458.6</c:v>
                </c:pt>
                <c:pt idx="39">
                  <c:v>84065.8</c:v>
                </c:pt>
                <c:pt idx="40">
                  <c:v>44827</c:v>
                </c:pt>
                <c:pt idx="41">
                  <c:v>67643.199999999997</c:v>
                </c:pt>
                <c:pt idx="42">
                  <c:v>91086.2</c:v>
                </c:pt>
                <c:pt idx="43">
                  <c:v>63484.4</c:v>
                </c:pt>
                <c:pt idx="44">
                  <c:v>66674.399999999994</c:v>
                </c:pt>
                <c:pt idx="45">
                  <c:v>63575.6</c:v>
                </c:pt>
                <c:pt idx="46">
                  <c:v>68119.8</c:v>
                </c:pt>
                <c:pt idx="47">
                  <c:v>62773.4</c:v>
                </c:pt>
                <c:pt idx="48">
                  <c:v>45737.4</c:v>
                </c:pt>
                <c:pt idx="49">
                  <c:v>63600</c:v>
                </c:pt>
                <c:pt idx="50">
                  <c:v>77760.600000000006</c:v>
                </c:pt>
                <c:pt idx="51">
                  <c:v>46738.6</c:v>
                </c:pt>
                <c:pt idx="52">
                  <c:v>59022</c:v>
                </c:pt>
                <c:pt idx="53">
                  <c:v>77319.8</c:v>
                </c:pt>
                <c:pt idx="54">
                  <c:v>65697</c:v>
                </c:pt>
                <c:pt idx="55">
                  <c:v>54210.400000000001</c:v>
                </c:pt>
                <c:pt idx="56">
                  <c:v>41490.800000000003</c:v>
                </c:pt>
                <c:pt idx="57">
                  <c:v>49778.2</c:v>
                </c:pt>
                <c:pt idx="58">
                  <c:v>79151.8</c:v>
                </c:pt>
                <c:pt idx="59">
                  <c:v>53352.2</c:v>
                </c:pt>
                <c:pt idx="60">
                  <c:v>63581.4</c:v>
                </c:pt>
                <c:pt idx="61">
                  <c:v>58981.599999999999</c:v>
                </c:pt>
                <c:pt idx="62">
                  <c:v>52161.2</c:v>
                </c:pt>
                <c:pt idx="63">
                  <c:v>61519.4</c:v>
                </c:pt>
                <c:pt idx="64">
                  <c:v>43582.6</c:v>
                </c:pt>
                <c:pt idx="65">
                  <c:v>73345.8</c:v>
                </c:pt>
                <c:pt idx="66">
                  <c:v>43754.400000000001</c:v>
                </c:pt>
                <c:pt idx="67">
                  <c:v>39125.4</c:v>
                </c:pt>
                <c:pt idx="68">
                  <c:v>52681.4</c:v>
                </c:pt>
                <c:pt idx="69">
                  <c:v>62323.6</c:v>
                </c:pt>
                <c:pt idx="70">
                  <c:v>58665.4</c:v>
                </c:pt>
                <c:pt idx="71">
                  <c:v>81253.600000000006</c:v>
                </c:pt>
                <c:pt idx="72">
                  <c:v>55284.800000000003</c:v>
                </c:pt>
                <c:pt idx="73">
                  <c:v>49845.599999999999</c:v>
                </c:pt>
                <c:pt idx="74">
                  <c:v>77910.2</c:v>
                </c:pt>
                <c:pt idx="75">
                  <c:v>74793</c:v>
                </c:pt>
                <c:pt idx="76">
                  <c:v>49598.400000000001</c:v>
                </c:pt>
                <c:pt idx="77">
                  <c:v>60577</c:v>
                </c:pt>
                <c:pt idx="78">
                  <c:v>81566.399999999994</c:v>
                </c:pt>
                <c:pt idx="79">
                  <c:v>58501.2</c:v>
                </c:pt>
                <c:pt idx="80">
                  <c:v>72967.399999999994</c:v>
                </c:pt>
                <c:pt idx="81">
                  <c:v>54185.2</c:v>
                </c:pt>
                <c:pt idx="82">
                  <c:v>57023</c:v>
                </c:pt>
                <c:pt idx="83">
                  <c:v>70449.2</c:v>
                </c:pt>
                <c:pt idx="84">
                  <c:v>61684.6</c:v>
                </c:pt>
                <c:pt idx="85">
                  <c:v>81209</c:v>
                </c:pt>
                <c:pt idx="86">
                  <c:v>45612.2</c:v>
                </c:pt>
                <c:pt idx="87">
                  <c:v>85837.4</c:v>
                </c:pt>
                <c:pt idx="88">
                  <c:v>56394.2</c:v>
                </c:pt>
                <c:pt idx="89">
                  <c:v>77493.2</c:v>
                </c:pt>
                <c:pt idx="90">
                  <c:v>57112.800000000003</c:v>
                </c:pt>
                <c:pt idx="91">
                  <c:v>88511.8</c:v>
                </c:pt>
                <c:pt idx="92">
                  <c:v>71198.600000000006</c:v>
                </c:pt>
                <c:pt idx="93">
                  <c:v>83659</c:v>
                </c:pt>
                <c:pt idx="94">
                  <c:v>85682.6</c:v>
                </c:pt>
                <c:pt idx="95">
                  <c:v>58803</c:v>
                </c:pt>
                <c:pt idx="96">
                  <c:v>45633.599999999999</c:v>
                </c:pt>
                <c:pt idx="97">
                  <c:v>56809.4</c:v>
                </c:pt>
                <c:pt idx="98">
                  <c:v>60022.400000000001</c:v>
                </c:pt>
                <c:pt idx="99">
                  <c:v>73842.600000000006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1.1723858798745788</c:v>
                </c:pt>
                <c:pt idx="1">
                  <c:v>1.1124814108245331</c:v>
                </c:pt>
                <c:pt idx="2">
                  <c:v>1.1048366380436525</c:v>
                </c:pt>
                <c:pt idx="3">
                  <c:v>1.1370383371652677</c:v>
                </c:pt>
                <c:pt idx="4">
                  <c:v>1.945357277590666</c:v>
                </c:pt>
                <c:pt idx="5">
                  <c:v>1.2116129268633373</c:v>
                </c:pt>
                <c:pt idx="6">
                  <c:v>1.2459351205583755</c:v>
                </c:pt>
                <c:pt idx="7">
                  <c:v>1.7405431991962941</c:v>
                </c:pt>
                <c:pt idx="8">
                  <c:v>1.1815400266861615</c:v>
                </c:pt>
                <c:pt idx="9">
                  <c:v>1.4291412064465665</c:v>
                </c:pt>
                <c:pt idx="10">
                  <c:v>2.0165480853785271</c:v>
                </c:pt>
                <c:pt idx="11">
                  <c:v>1.5642661414625791</c:v>
                </c:pt>
                <c:pt idx="12">
                  <c:v>1.6984080561331849</c:v>
                </c:pt>
                <c:pt idx="13">
                  <c:v>1.0812040006802264</c:v>
                </c:pt>
                <c:pt idx="14">
                  <c:v>1.6235617321886009</c:v>
                </c:pt>
                <c:pt idx="15">
                  <c:v>1.5821802723274541</c:v>
                </c:pt>
                <c:pt idx="16">
                  <c:v>1.0085189760190825</c:v>
                </c:pt>
                <c:pt idx="17">
                  <c:v>1.4086475979844504</c:v>
                </c:pt>
                <c:pt idx="18">
                  <c:v>2.0726223556748145</c:v>
                </c:pt>
                <c:pt idx="19">
                  <c:v>1.5532353471532268</c:v>
                </c:pt>
                <c:pt idx="20">
                  <c:v>1.5147686994456058</c:v>
                </c:pt>
                <c:pt idx="21">
                  <c:v>1.791566535969757</c:v>
                </c:pt>
                <c:pt idx="22">
                  <c:v>1.9589853609288239</c:v>
                </c:pt>
                <c:pt idx="23">
                  <c:v>1.2828864121276713</c:v>
                </c:pt>
                <c:pt idx="24">
                  <c:v>1.491535188091017</c:v>
                </c:pt>
                <c:pt idx="25">
                  <c:v>1.2735246721583031</c:v>
                </c:pt>
                <c:pt idx="26">
                  <c:v>1.3433936500086439</c:v>
                </c:pt>
                <c:pt idx="27">
                  <c:v>1.5579313019577425</c:v>
                </c:pt>
                <c:pt idx="28">
                  <c:v>1.3910159804623292</c:v>
                </c:pt>
                <c:pt idx="29">
                  <c:v>1.4030439419652141</c:v>
                </c:pt>
                <c:pt idx="30">
                  <c:v>1.4223323033911706</c:v>
                </c:pt>
                <c:pt idx="31">
                  <c:v>1.5576857980366878</c:v>
                </c:pt>
                <c:pt idx="32">
                  <c:v>1.1390118440210431</c:v>
                </c:pt>
                <c:pt idx="33">
                  <c:v>1.6737112133754624</c:v>
                </c:pt>
                <c:pt idx="34">
                  <c:v>1.1791171981844488</c:v>
                </c:pt>
                <c:pt idx="35">
                  <c:v>1.2202134098500304</c:v>
                </c:pt>
                <c:pt idx="36">
                  <c:v>2.1096780509293818</c:v>
                </c:pt>
                <c:pt idx="37">
                  <c:v>1.6416992248062015</c:v>
                </c:pt>
                <c:pt idx="38">
                  <c:v>1.6600335026603912</c:v>
                </c:pt>
                <c:pt idx="39">
                  <c:v>1.544088083382303</c:v>
                </c:pt>
                <c:pt idx="40">
                  <c:v>1.8048497557275749</c:v>
                </c:pt>
                <c:pt idx="41">
                  <c:v>1.6513707216689926</c:v>
                </c:pt>
                <c:pt idx="42">
                  <c:v>1.3005482718567687</c:v>
                </c:pt>
                <c:pt idx="43">
                  <c:v>1.8260549048270125</c:v>
                </c:pt>
                <c:pt idx="44">
                  <c:v>1.0216514884273424</c:v>
                </c:pt>
                <c:pt idx="45">
                  <c:v>1.858370192337941</c:v>
                </c:pt>
                <c:pt idx="46">
                  <c:v>1.2938528885874592</c:v>
                </c:pt>
                <c:pt idx="47">
                  <c:v>1.1567957128337798</c:v>
                </c:pt>
                <c:pt idx="48">
                  <c:v>2.3221040111593574</c:v>
                </c:pt>
                <c:pt idx="49">
                  <c:v>1.6238836477987422</c:v>
                </c:pt>
                <c:pt idx="50">
                  <c:v>1.6368700858789669</c:v>
                </c:pt>
                <c:pt idx="51">
                  <c:v>2.4592307001065503</c:v>
                </c:pt>
                <c:pt idx="52">
                  <c:v>1.0375453220832909</c:v>
                </c:pt>
                <c:pt idx="53">
                  <c:v>1.6417140240921471</c:v>
                </c:pt>
                <c:pt idx="54">
                  <c:v>1.5252599053229219</c:v>
                </c:pt>
                <c:pt idx="55">
                  <c:v>2.1176563906556676</c:v>
                </c:pt>
                <c:pt idx="56">
                  <c:v>1.9942493275617725</c:v>
                </c:pt>
                <c:pt idx="57">
                  <c:v>1.2394582367381706</c:v>
                </c:pt>
                <c:pt idx="58">
                  <c:v>1.2328841542453868</c:v>
                </c:pt>
                <c:pt idx="59">
                  <c:v>1.809166257436432</c:v>
                </c:pt>
                <c:pt idx="60">
                  <c:v>1.0449596894689328</c:v>
                </c:pt>
                <c:pt idx="61">
                  <c:v>2.1729827607253789</c:v>
                </c:pt>
                <c:pt idx="62">
                  <c:v>1.6803869542878616</c:v>
                </c:pt>
                <c:pt idx="63">
                  <c:v>1.1892183603871298</c:v>
                </c:pt>
                <c:pt idx="64">
                  <c:v>1.8417441823112894</c:v>
                </c:pt>
                <c:pt idx="65">
                  <c:v>1.4646510093284142</c:v>
                </c:pt>
                <c:pt idx="66">
                  <c:v>1.4898844459071545</c:v>
                </c:pt>
                <c:pt idx="67">
                  <c:v>2.1520546754793561</c:v>
                </c:pt>
                <c:pt idx="68">
                  <c:v>1.1518106959951708</c:v>
                </c:pt>
                <c:pt idx="69">
                  <c:v>1.8376184944387037</c:v>
                </c:pt>
                <c:pt idx="70">
                  <c:v>1.9227687870533567</c:v>
                </c:pt>
                <c:pt idx="71">
                  <c:v>1.3157078578672206</c:v>
                </c:pt>
                <c:pt idx="72">
                  <c:v>1.2223613000318352</c:v>
                </c:pt>
                <c:pt idx="73">
                  <c:v>1.1866042338742036</c:v>
                </c:pt>
                <c:pt idx="74">
                  <c:v>1.5042189597767688</c:v>
                </c:pt>
                <c:pt idx="75">
                  <c:v>1.1138742930488148</c:v>
                </c:pt>
                <c:pt idx="76">
                  <c:v>2.286142294912739</c:v>
                </c:pt>
                <c:pt idx="77">
                  <c:v>1.2991234296845338</c:v>
                </c:pt>
                <c:pt idx="78">
                  <c:v>1.4932374114831599</c:v>
                </c:pt>
                <c:pt idx="79">
                  <c:v>1.2247099204802636</c:v>
                </c:pt>
                <c:pt idx="80">
                  <c:v>1.7762452821396955</c:v>
                </c:pt>
                <c:pt idx="81">
                  <c:v>1.2398219439994687</c:v>
                </c:pt>
                <c:pt idx="82">
                  <c:v>1.7855952861126212</c:v>
                </c:pt>
                <c:pt idx="83">
                  <c:v>1.0098056471897481</c:v>
                </c:pt>
                <c:pt idx="84">
                  <c:v>1.7248713617337228</c:v>
                </c:pt>
                <c:pt idx="85">
                  <c:v>1.1820734155081334</c:v>
                </c:pt>
                <c:pt idx="86">
                  <c:v>1.9920986051977323</c:v>
                </c:pt>
                <c:pt idx="87">
                  <c:v>1.2411023633055056</c:v>
                </c:pt>
                <c:pt idx="88">
                  <c:v>1.8880487709729015</c:v>
                </c:pt>
                <c:pt idx="89">
                  <c:v>1.0471499434789118</c:v>
                </c:pt>
                <c:pt idx="90">
                  <c:v>1.9251726408090655</c:v>
                </c:pt>
                <c:pt idx="91">
                  <c:v>1.4723686559306217</c:v>
                </c:pt>
                <c:pt idx="92">
                  <c:v>1.5910987013789595</c:v>
                </c:pt>
                <c:pt idx="93">
                  <c:v>1.08141383473386</c:v>
                </c:pt>
                <c:pt idx="94">
                  <c:v>1.2476978989899932</c:v>
                </c:pt>
                <c:pt idx="95">
                  <c:v>1.7286362940666293</c:v>
                </c:pt>
                <c:pt idx="96">
                  <c:v>1.333534939167631</c:v>
                </c:pt>
                <c:pt idx="97">
                  <c:v>1.3037455069055472</c:v>
                </c:pt>
                <c:pt idx="98">
                  <c:v>1.9068381137708588</c:v>
                </c:pt>
                <c:pt idx="99">
                  <c:v>1.538691757874181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A-4FDA-8A96-80820CBA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08239"/>
        <c:axId val="1654607967"/>
      </c:scatterChart>
      <c:valAx>
        <c:axId val="1655508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07967"/>
        <c:crosses val="autoZero"/>
        <c:crossBetween val="midCat"/>
      </c:valAx>
      <c:valAx>
        <c:axId val="165460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0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60518.400000000001</c:v>
                </c:pt>
                <c:pt idx="11">
                  <c:v>32698.400000000001</c:v>
                </c:pt>
                <c:pt idx="21">
                  <c:v>56925.599999999999</c:v>
                </c:pt>
                <c:pt idx="24">
                  <c:v>62836.6</c:v>
                </c:pt>
                <c:pt idx="25">
                  <c:v>62179.4</c:v>
                </c:pt>
                <c:pt idx="28">
                  <c:v>55605.4</c:v>
                </c:pt>
                <c:pt idx="32">
                  <c:v>47939.8</c:v>
                </c:pt>
                <c:pt idx="34">
                  <c:v>50453</c:v>
                </c:pt>
                <c:pt idx="46">
                  <c:v>68119.8</c:v>
                </c:pt>
                <c:pt idx="52">
                  <c:v>59022</c:v>
                </c:pt>
                <c:pt idx="57">
                  <c:v>49778.2</c:v>
                </c:pt>
                <c:pt idx="60">
                  <c:v>63581.4</c:v>
                </c:pt>
                <c:pt idx="63">
                  <c:v>61519.4</c:v>
                </c:pt>
                <c:pt idx="66">
                  <c:v>43754.400000000001</c:v>
                </c:pt>
                <c:pt idx="68">
                  <c:v>52681.4</c:v>
                </c:pt>
                <c:pt idx="72">
                  <c:v>55284.800000000003</c:v>
                </c:pt>
                <c:pt idx="79">
                  <c:v>58501.2</c:v>
                </c:pt>
                <c:pt idx="81">
                  <c:v>54185.2</c:v>
                </c:pt>
                <c:pt idx="96">
                  <c:v>45633.599999999999</c:v>
                </c:pt>
                <c:pt idx="97">
                  <c:v>56809.4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1.2459351205583755</c:v>
                </c:pt>
                <c:pt idx="5">
                  <c:v>1.5642661414625791</c:v>
                </c:pt>
                <c:pt idx="15">
                  <c:v>1.791566535969757</c:v>
                </c:pt>
                <c:pt idx="18">
                  <c:v>1.491535188091017</c:v>
                </c:pt>
                <c:pt idx="19">
                  <c:v>1.2735246721583031</c:v>
                </c:pt>
                <c:pt idx="22">
                  <c:v>1.3910159804623292</c:v>
                </c:pt>
                <c:pt idx="26">
                  <c:v>1.1390118440210431</c:v>
                </c:pt>
                <c:pt idx="28">
                  <c:v>1.1791171981844488</c:v>
                </c:pt>
                <c:pt idx="40">
                  <c:v>1.2938528885874592</c:v>
                </c:pt>
                <c:pt idx="46">
                  <c:v>1.0375453220832909</c:v>
                </c:pt>
                <c:pt idx="51">
                  <c:v>1.2394582367381706</c:v>
                </c:pt>
                <c:pt idx="54">
                  <c:v>1.0449596894689328</c:v>
                </c:pt>
                <c:pt idx="57">
                  <c:v>1.1892183603871298</c:v>
                </c:pt>
                <c:pt idx="60">
                  <c:v>1.4898844459071545</c:v>
                </c:pt>
                <c:pt idx="62">
                  <c:v>1.1518106959951708</c:v>
                </c:pt>
                <c:pt idx="66">
                  <c:v>1.2223613000318352</c:v>
                </c:pt>
                <c:pt idx="73">
                  <c:v>1.2247099204802636</c:v>
                </c:pt>
                <c:pt idx="75">
                  <c:v>1.2398219439994687</c:v>
                </c:pt>
                <c:pt idx="90">
                  <c:v>1.333534939167631</c:v>
                </c:pt>
                <c:pt idx="91">
                  <c:v>1.3037455069055472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A-4EEA-98F1-B4E86217EB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82027.600000000006</c:v>
                </c:pt>
                <c:pt idx="1">
                  <c:v>66571</c:v>
                </c:pt>
                <c:pt idx="2">
                  <c:v>91092.2</c:v>
                </c:pt>
                <c:pt idx="3">
                  <c:v>86031.4</c:v>
                </c:pt>
                <c:pt idx="5">
                  <c:v>87340.6</c:v>
                </c:pt>
                <c:pt idx="8">
                  <c:v>78242.8</c:v>
                </c:pt>
                <c:pt idx="16">
                  <c:v>93908</c:v>
                </c:pt>
                <c:pt idx="20">
                  <c:v>66018</c:v>
                </c:pt>
                <c:pt idx="23">
                  <c:v>97205.8</c:v>
                </c:pt>
                <c:pt idx="26">
                  <c:v>91395.4</c:v>
                </c:pt>
                <c:pt idx="29">
                  <c:v>59633.2</c:v>
                </c:pt>
                <c:pt idx="35">
                  <c:v>89218</c:v>
                </c:pt>
                <c:pt idx="41">
                  <c:v>67643.199999999997</c:v>
                </c:pt>
                <c:pt idx="42">
                  <c:v>91086.2</c:v>
                </c:pt>
                <c:pt idx="47">
                  <c:v>62773.4</c:v>
                </c:pt>
                <c:pt idx="49">
                  <c:v>63600</c:v>
                </c:pt>
                <c:pt idx="58">
                  <c:v>79151.8</c:v>
                </c:pt>
                <c:pt idx="65">
                  <c:v>73345.8</c:v>
                </c:pt>
                <c:pt idx="71">
                  <c:v>81253.600000000006</c:v>
                </c:pt>
                <c:pt idx="74">
                  <c:v>77910.2</c:v>
                </c:pt>
                <c:pt idx="75">
                  <c:v>74793</c:v>
                </c:pt>
                <c:pt idx="77">
                  <c:v>60577</c:v>
                </c:pt>
                <c:pt idx="78">
                  <c:v>81566.399999999994</c:v>
                </c:pt>
                <c:pt idx="83">
                  <c:v>70449.2</c:v>
                </c:pt>
                <c:pt idx="84">
                  <c:v>61684.6</c:v>
                </c:pt>
                <c:pt idx="85">
                  <c:v>81209</c:v>
                </c:pt>
                <c:pt idx="87">
                  <c:v>85837.4</c:v>
                </c:pt>
                <c:pt idx="89">
                  <c:v>77493.2</c:v>
                </c:pt>
                <c:pt idx="93">
                  <c:v>83659</c:v>
                </c:pt>
                <c:pt idx="94">
                  <c:v>85682.6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1.1723858798745788</c:v>
                </c:pt>
                <c:pt idx="1">
                  <c:v>1.1124814108245331</c:v>
                </c:pt>
                <c:pt idx="2">
                  <c:v>1.1048366380436525</c:v>
                </c:pt>
                <c:pt idx="3">
                  <c:v>1.1370383371652677</c:v>
                </c:pt>
                <c:pt idx="5">
                  <c:v>1.2116129268633373</c:v>
                </c:pt>
                <c:pt idx="8">
                  <c:v>1.1815400266861615</c:v>
                </c:pt>
                <c:pt idx="16">
                  <c:v>1.0085189760190825</c:v>
                </c:pt>
                <c:pt idx="20">
                  <c:v>1.5147686994456058</c:v>
                </c:pt>
                <c:pt idx="23">
                  <c:v>1.2828864121276713</c:v>
                </c:pt>
                <c:pt idx="26">
                  <c:v>1.3433936500086439</c:v>
                </c:pt>
                <c:pt idx="29">
                  <c:v>1.4030439419652141</c:v>
                </c:pt>
                <c:pt idx="35">
                  <c:v>1.2202134098500304</c:v>
                </c:pt>
                <c:pt idx="41">
                  <c:v>1.6513707216689926</c:v>
                </c:pt>
                <c:pt idx="42">
                  <c:v>1.3005482718567687</c:v>
                </c:pt>
                <c:pt idx="47">
                  <c:v>1.1567957128337798</c:v>
                </c:pt>
                <c:pt idx="49">
                  <c:v>1.6238836477987422</c:v>
                </c:pt>
                <c:pt idx="58">
                  <c:v>1.2328841542453868</c:v>
                </c:pt>
                <c:pt idx="65">
                  <c:v>1.4646510093284142</c:v>
                </c:pt>
                <c:pt idx="71">
                  <c:v>1.3157078578672206</c:v>
                </c:pt>
                <c:pt idx="74">
                  <c:v>1.5042189597767688</c:v>
                </c:pt>
                <c:pt idx="75">
                  <c:v>1.1138742930488148</c:v>
                </c:pt>
                <c:pt idx="77">
                  <c:v>1.2991234296845338</c:v>
                </c:pt>
                <c:pt idx="78">
                  <c:v>1.4932374114831599</c:v>
                </c:pt>
                <c:pt idx="83">
                  <c:v>1.0098056471897481</c:v>
                </c:pt>
                <c:pt idx="84">
                  <c:v>1.7248713617337228</c:v>
                </c:pt>
                <c:pt idx="85">
                  <c:v>1.1820734155081334</c:v>
                </c:pt>
                <c:pt idx="87">
                  <c:v>1.2411023633055056</c:v>
                </c:pt>
                <c:pt idx="89">
                  <c:v>1.0471499434789118</c:v>
                </c:pt>
                <c:pt idx="93">
                  <c:v>1.08141383473386</c:v>
                </c:pt>
                <c:pt idx="94">
                  <c:v>1.2476978989899932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A-4EEA-98F1-B4E86217EB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44002.2</c:v>
                </c:pt>
                <c:pt idx="9">
                  <c:v>51649.2</c:v>
                </c:pt>
                <c:pt idx="13">
                  <c:v>50571.4</c:v>
                </c:pt>
                <c:pt idx="14">
                  <c:v>65738.8</c:v>
                </c:pt>
                <c:pt idx="18">
                  <c:v>54484.6</c:v>
                </c:pt>
                <c:pt idx="19">
                  <c:v>56565.8</c:v>
                </c:pt>
                <c:pt idx="22">
                  <c:v>55468</c:v>
                </c:pt>
                <c:pt idx="27">
                  <c:v>59303</c:v>
                </c:pt>
                <c:pt idx="30">
                  <c:v>52365.4</c:v>
                </c:pt>
                <c:pt idx="36">
                  <c:v>49032.6</c:v>
                </c:pt>
                <c:pt idx="38">
                  <c:v>51458.6</c:v>
                </c:pt>
                <c:pt idx="40">
                  <c:v>44827</c:v>
                </c:pt>
                <c:pt idx="44">
                  <c:v>66674.399999999994</c:v>
                </c:pt>
                <c:pt idx="48">
                  <c:v>45737.4</c:v>
                </c:pt>
                <c:pt idx="51">
                  <c:v>46738.6</c:v>
                </c:pt>
                <c:pt idx="54">
                  <c:v>65697</c:v>
                </c:pt>
                <c:pt idx="55">
                  <c:v>54210.400000000001</c:v>
                </c:pt>
                <c:pt idx="56">
                  <c:v>41490.800000000003</c:v>
                </c:pt>
                <c:pt idx="59">
                  <c:v>53352.2</c:v>
                </c:pt>
                <c:pt idx="62">
                  <c:v>52161.2</c:v>
                </c:pt>
                <c:pt idx="64">
                  <c:v>43582.6</c:v>
                </c:pt>
                <c:pt idx="67">
                  <c:v>39125.4</c:v>
                </c:pt>
                <c:pt idx="70">
                  <c:v>58665.4</c:v>
                </c:pt>
                <c:pt idx="73">
                  <c:v>49845.599999999999</c:v>
                </c:pt>
                <c:pt idx="76">
                  <c:v>49598.400000000001</c:v>
                </c:pt>
                <c:pt idx="82">
                  <c:v>57023</c:v>
                </c:pt>
                <c:pt idx="86">
                  <c:v>45612.2</c:v>
                </c:pt>
                <c:pt idx="88">
                  <c:v>56394.2</c:v>
                </c:pt>
                <c:pt idx="90">
                  <c:v>57112.800000000003</c:v>
                </c:pt>
                <c:pt idx="95">
                  <c:v>58803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1.945357277590666</c:v>
                </c:pt>
                <c:pt idx="9">
                  <c:v>1.4291412064465665</c:v>
                </c:pt>
                <c:pt idx="13">
                  <c:v>1.0812040006802264</c:v>
                </c:pt>
                <c:pt idx="14">
                  <c:v>1.6235617321886009</c:v>
                </c:pt>
                <c:pt idx="18">
                  <c:v>2.0726223556748145</c:v>
                </c:pt>
                <c:pt idx="19">
                  <c:v>1.5532353471532268</c:v>
                </c:pt>
                <c:pt idx="22">
                  <c:v>1.9589853609288239</c:v>
                </c:pt>
                <c:pt idx="27">
                  <c:v>1.5579313019577425</c:v>
                </c:pt>
                <c:pt idx="30">
                  <c:v>1.4223323033911706</c:v>
                </c:pt>
                <c:pt idx="36">
                  <c:v>2.1096780509293818</c:v>
                </c:pt>
                <c:pt idx="38">
                  <c:v>1.6600335026603912</c:v>
                </c:pt>
                <c:pt idx="40">
                  <c:v>1.8048497557275749</c:v>
                </c:pt>
                <c:pt idx="44">
                  <c:v>1.0216514884273424</c:v>
                </c:pt>
                <c:pt idx="48">
                  <c:v>2.3221040111593574</c:v>
                </c:pt>
                <c:pt idx="51">
                  <c:v>2.4592307001065503</c:v>
                </c:pt>
                <c:pt idx="54">
                  <c:v>1.5252599053229219</c:v>
                </c:pt>
                <c:pt idx="55">
                  <c:v>2.1176563906556676</c:v>
                </c:pt>
                <c:pt idx="56">
                  <c:v>1.9942493275617725</c:v>
                </c:pt>
                <c:pt idx="59">
                  <c:v>1.809166257436432</c:v>
                </c:pt>
                <c:pt idx="62">
                  <c:v>1.6803869542878616</c:v>
                </c:pt>
                <c:pt idx="64">
                  <c:v>1.8417441823112894</c:v>
                </c:pt>
                <c:pt idx="67">
                  <c:v>2.1520546754793561</c:v>
                </c:pt>
                <c:pt idx="70">
                  <c:v>1.9227687870533567</c:v>
                </c:pt>
                <c:pt idx="73">
                  <c:v>1.1866042338742036</c:v>
                </c:pt>
                <c:pt idx="76">
                  <c:v>2.286142294912739</c:v>
                </c:pt>
                <c:pt idx="82">
                  <c:v>1.7855952861126212</c:v>
                </c:pt>
                <c:pt idx="86">
                  <c:v>1.9920986051977323</c:v>
                </c:pt>
                <c:pt idx="88">
                  <c:v>1.8880487709729015</c:v>
                </c:pt>
                <c:pt idx="90">
                  <c:v>1.9251726408090655</c:v>
                </c:pt>
                <c:pt idx="95">
                  <c:v>1.7286362940666293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A-4EEA-98F1-B4E86217EB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57334.400000000001</c:v>
                </c:pt>
                <c:pt idx="10">
                  <c:v>67548.600000000006</c:v>
                </c:pt>
                <c:pt idx="12">
                  <c:v>80693.8</c:v>
                </c:pt>
                <c:pt idx="15">
                  <c:v>87130.4</c:v>
                </c:pt>
                <c:pt idx="17">
                  <c:v>70174.399999999994</c:v>
                </c:pt>
                <c:pt idx="31">
                  <c:v>55538.8</c:v>
                </c:pt>
                <c:pt idx="33">
                  <c:v>82096.600000000006</c:v>
                </c:pt>
                <c:pt idx="37">
                  <c:v>80625</c:v>
                </c:pt>
                <c:pt idx="39">
                  <c:v>84065.8</c:v>
                </c:pt>
                <c:pt idx="43">
                  <c:v>63484.4</c:v>
                </c:pt>
                <c:pt idx="45">
                  <c:v>63575.6</c:v>
                </c:pt>
                <c:pt idx="50">
                  <c:v>77760.600000000006</c:v>
                </c:pt>
                <c:pt idx="53">
                  <c:v>77319.8</c:v>
                </c:pt>
                <c:pt idx="61">
                  <c:v>58981.599999999999</c:v>
                </c:pt>
                <c:pt idx="69">
                  <c:v>62323.6</c:v>
                </c:pt>
                <c:pt idx="80">
                  <c:v>72967.399999999994</c:v>
                </c:pt>
                <c:pt idx="91">
                  <c:v>88511.8</c:v>
                </c:pt>
                <c:pt idx="92">
                  <c:v>71198.600000000006</c:v>
                </c:pt>
                <c:pt idx="98">
                  <c:v>60022.400000000001</c:v>
                </c:pt>
                <c:pt idx="99">
                  <c:v>73842.600000000006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1.7405431991962941</c:v>
                </c:pt>
                <c:pt idx="10">
                  <c:v>2.0165480853785271</c:v>
                </c:pt>
                <c:pt idx="12">
                  <c:v>1.6984080561331849</c:v>
                </c:pt>
                <c:pt idx="15">
                  <c:v>1.5821802723274541</c:v>
                </c:pt>
                <c:pt idx="17">
                  <c:v>1.4086475979844504</c:v>
                </c:pt>
                <c:pt idx="31">
                  <c:v>1.5576857980366878</c:v>
                </c:pt>
                <c:pt idx="33">
                  <c:v>1.6737112133754624</c:v>
                </c:pt>
                <c:pt idx="37">
                  <c:v>1.6416992248062015</c:v>
                </c:pt>
                <c:pt idx="39">
                  <c:v>1.544088083382303</c:v>
                </c:pt>
                <c:pt idx="43">
                  <c:v>1.8260549048270125</c:v>
                </c:pt>
                <c:pt idx="45">
                  <c:v>1.858370192337941</c:v>
                </c:pt>
                <c:pt idx="50">
                  <c:v>1.6368700858789669</c:v>
                </c:pt>
                <c:pt idx="53">
                  <c:v>1.6417140240921471</c:v>
                </c:pt>
                <c:pt idx="61">
                  <c:v>2.1729827607253789</c:v>
                </c:pt>
                <c:pt idx="69">
                  <c:v>1.8376184944387037</c:v>
                </c:pt>
                <c:pt idx="80">
                  <c:v>1.7762452821396955</c:v>
                </c:pt>
                <c:pt idx="91">
                  <c:v>1.4723686559306217</c:v>
                </c:pt>
                <c:pt idx="92">
                  <c:v>1.5910987013789595</c:v>
                </c:pt>
                <c:pt idx="98">
                  <c:v>1.9068381137708588</c:v>
                </c:pt>
                <c:pt idx="99">
                  <c:v>1.538691757874181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A-4EEA-98F1-B4E86217E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52639"/>
        <c:axId val="1654602975"/>
      </c:scatterChart>
      <c:valAx>
        <c:axId val="1655552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02975"/>
        <c:crosses val="autoZero"/>
        <c:crossBetween val="midCat"/>
      </c:valAx>
      <c:valAx>
        <c:axId val="165460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5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82027.600000000006</c:v>
                </c:pt>
                <c:pt idx="1">
                  <c:v>66571</c:v>
                </c:pt>
                <c:pt idx="2">
                  <c:v>91092.2</c:v>
                </c:pt>
                <c:pt idx="3">
                  <c:v>86031.4</c:v>
                </c:pt>
                <c:pt idx="5">
                  <c:v>87340.6</c:v>
                </c:pt>
                <c:pt idx="6">
                  <c:v>60518.400000000001</c:v>
                </c:pt>
                <c:pt idx="8">
                  <c:v>78242.8</c:v>
                </c:pt>
                <c:pt idx="9">
                  <c:v>51649.2</c:v>
                </c:pt>
                <c:pt idx="11">
                  <c:v>32698.400000000001</c:v>
                </c:pt>
                <c:pt idx="12">
                  <c:v>80693.8</c:v>
                </c:pt>
                <c:pt idx="13">
                  <c:v>50571.4</c:v>
                </c:pt>
                <c:pt idx="14">
                  <c:v>65738.8</c:v>
                </c:pt>
                <c:pt idx="15">
                  <c:v>87130.4</c:v>
                </c:pt>
                <c:pt idx="16">
                  <c:v>93908</c:v>
                </c:pt>
                <c:pt idx="17">
                  <c:v>70174.399999999994</c:v>
                </c:pt>
                <c:pt idx="19">
                  <c:v>56565.8</c:v>
                </c:pt>
                <c:pt idx="20">
                  <c:v>66018</c:v>
                </c:pt>
                <c:pt idx="23">
                  <c:v>97205.8</c:v>
                </c:pt>
                <c:pt idx="24">
                  <c:v>62836.6</c:v>
                </c:pt>
                <c:pt idx="25">
                  <c:v>62179.4</c:v>
                </c:pt>
                <c:pt idx="26">
                  <c:v>91395.4</c:v>
                </c:pt>
                <c:pt idx="27">
                  <c:v>59303</c:v>
                </c:pt>
                <c:pt idx="28">
                  <c:v>55605.4</c:v>
                </c:pt>
                <c:pt idx="29">
                  <c:v>59633.2</c:v>
                </c:pt>
                <c:pt idx="30">
                  <c:v>52365.4</c:v>
                </c:pt>
                <c:pt idx="32">
                  <c:v>47939.8</c:v>
                </c:pt>
                <c:pt idx="33">
                  <c:v>82096.600000000006</c:v>
                </c:pt>
                <c:pt idx="34">
                  <c:v>50453</c:v>
                </c:pt>
                <c:pt idx="35">
                  <c:v>89218</c:v>
                </c:pt>
                <c:pt idx="37">
                  <c:v>80625</c:v>
                </c:pt>
                <c:pt idx="39">
                  <c:v>84065.8</c:v>
                </c:pt>
                <c:pt idx="41">
                  <c:v>67643.199999999997</c:v>
                </c:pt>
                <c:pt idx="42">
                  <c:v>91086.2</c:v>
                </c:pt>
                <c:pt idx="44">
                  <c:v>66674.399999999994</c:v>
                </c:pt>
                <c:pt idx="46">
                  <c:v>68119.8</c:v>
                </c:pt>
                <c:pt idx="47">
                  <c:v>62773.4</c:v>
                </c:pt>
                <c:pt idx="49">
                  <c:v>63600</c:v>
                </c:pt>
                <c:pt idx="52">
                  <c:v>59022</c:v>
                </c:pt>
                <c:pt idx="53">
                  <c:v>77319.8</c:v>
                </c:pt>
                <c:pt idx="54">
                  <c:v>65697</c:v>
                </c:pt>
                <c:pt idx="57">
                  <c:v>49778.2</c:v>
                </c:pt>
                <c:pt idx="58">
                  <c:v>79151.8</c:v>
                </c:pt>
                <c:pt idx="60">
                  <c:v>63581.4</c:v>
                </c:pt>
                <c:pt idx="62">
                  <c:v>52161.2</c:v>
                </c:pt>
                <c:pt idx="63">
                  <c:v>61519.4</c:v>
                </c:pt>
                <c:pt idx="65">
                  <c:v>73345.8</c:v>
                </c:pt>
                <c:pt idx="66">
                  <c:v>43754.400000000001</c:v>
                </c:pt>
                <c:pt idx="68">
                  <c:v>52681.4</c:v>
                </c:pt>
                <c:pt idx="71">
                  <c:v>81253.600000000006</c:v>
                </c:pt>
                <c:pt idx="72">
                  <c:v>55284.800000000003</c:v>
                </c:pt>
                <c:pt idx="73">
                  <c:v>49845.599999999999</c:v>
                </c:pt>
                <c:pt idx="74">
                  <c:v>77910.2</c:v>
                </c:pt>
                <c:pt idx="75">
                  <c:v>74793</c:v>
                </c:pt>
                <c:pt idx="77">
                  <c:v>60577</c:v>
                </c:pt>
                <c:pt idx="78">
                  <c:v>81566.399999999994</c:v>
                </c:pt>
                <c:pt idx="79">
                  <c:v>58501.2</c:v>
                </c:pt>
                <c:pt idx="81">
                  <c:v>54185.2</c:v>
                </c:pt>
                <c:pt idx="83">
                  <c:v>70449.2</c:v>
                </c:pt>
                <c:pt idx="84">
                  <c:v>61684.6</c:v>
                </c:pt>
                <c:pt idx="85">
                  <c:v>81209</c:v>
                </c:pt>
                <c:pt idx="86">
                  <c:v>45612.2</c:v>
                </c:pt>
                <c:pt idx="87">
                  <c:v>85837.4</c:v>
                </c:pt>
                <c:pt idx="89">
                  <c:v>77493.2</c:v>
                </c:pt>
                <c:pt idx="91">
                  <c:v>88511.8</c:v>
                </c:pt>
                <c:pt idx="92">
                  <c:v>71198.600000000006</c:v>
                </c:pt>
                <c:pt idx="93">
                  <c:v>83659</c:v>
                </c:pt>
                <c:pt idx="94">
                  <c:v>85682.6</c:v>
                </c:pt>
                <c:pt idx="95">
                  <c:v>58803</c:v>
                </c:pt>
                <c:pt idx="96">
                  <c:v>45633.599999999999</c:v>
                </c:pt>
                <c:pt idx="97">
                  <c:v>56809.4</c:v>
                </c:pt>
                <c:pt idx="99">
                  <c:v>73842.600000000006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1.1723858798745788</c:v>
                </c:pt>
                <c:pt idx="1">
                  <c:v>1.1124814108245331</c:v>
                </c:pt>
                <c:pt idx="2">
                  <c:v>1.1048366380436525</c:v>
                </c:pt>
                <c:pt idx="3">
                  <c:v>1.1370383371652677</c:v>
                </c:pt>
                <c:pt idx="5">
                  <c:v>1.2116129268633373</c:v>
                </c:pt>
                <c:pt idx="6">
                  <c:v>1.2459351205583755</c:v>
                </c:pt>
                <c:pt idx="8">
                  <c:v>1.1815400266861615</c:v>
                </c:pt>
                <c:pt idx="9">
                  <c:v>1.4291412064465665</c:v>
                </c:pt>
                <c:pt idx="11">
                  <c:v>1.5642661414625791</c:v>
                </c:pt>
                <c:pt idx="12">
                  <c:v>1.6984080561331849</c:v>
                </c:pt>
                <c:pt idx="13">
                  <c:v>1.0812040006802264</c:v>
                </c:pt>
                <c:pt idx="14">
                  <c:v>1.6235617321886009</c:v>
                </c:pt>
                <c:pt idx="15">
                  <c:v>1.5821802723274541</c:v>
                </c:pt>
                <c:pt idx="16">
                  <c:v>1.0085189760190825</c:v>
                </c:pt>
                <c:pt idx="17">
                  <c:v>1.4086475979844504</c:v>
                </c:pt>
                <c:pt idx="19">
                  <c:v>1.5532353471532268</c:v>
                </c:pt>
                <c:pt idx="20">
                  <c:v>1.5147686994456058</c:v>
                </c:pt>
                <c:pt idx="23">
                  <c:v>1.2828864121276713</c:v>
                </c:pt>
                <c:pt idx="24">
                  <c:v>1.491535188091017</c:v>
                </c:pt>
                <c:pt idx="25">
                  <c:v>1.2735246721583031</c:v>
                </c:pt>
                <c:pt idx="26">
                  <c:v>1.3433936500086439</c:v>
                </c:pt>
                <c:pt idx="27">
                  <c:v>1.5579313019577425</c:v>
                </c:pt>
                <c:pt idx="28">
                  <c:v>1.3910159804623292</c:v>
                </c:pt>
                <c:pt idx="29">
                  <c:v>1.4030439419652141</c:v>
                </c:pt>
                <c:pt idx="30">
                  <c:v>1.4223323033911706</c:v>
                </c:pt>
                <c:pt idx="32">
                  <c:v>1.1390118440210431</c:v>
                </c:pt>
                <c:pt idx="33">
                  <c:v>1.6737112133754624</c:v>
                </c:pt>
                <c:pt idx="34">
                  <c:v>1.1791171981844488</c:v>
                </c:pt>
                <c:pt idx="35">
                  <c:v>1.2202134098500304</c:v>
                </c:pt>
                <c:pt idx="37">
                  <c:v>1.6416992248062015</c:v>
                </c:pt>
                <c:pt idx="39">
                  <c:v>1.544088083382303</c:v>
                </c:pt>
                <c:pt idx="41">
                  <c:v>1.6513707216689926</c:v>
                </c:pt>
                <c:pt idx="42">
                  <c:v>1.3005482718567687</c:v>
                </c:pt>
                <c:pt idx="44">
                  <c:v>1.0216514884273424</c:v>
                </c:pt>
                <c:pt idx="46">
                  <c:v>1.2938528885874592</c:v>
                </c:pt>
                <c:pt idx="47">
                  <c:v>1.1567957128337798</c:v>
                </c:pt>
                <c:pt idx="49">
                  <c:v>1.6238836477987422</c:v>
                </c:pt>
                <c:pt idx="52">
                  <c:v>1.0375453220832909</c:v>
                </c:pt>
                <c:pt idx="53">
                  <c:v>1.6417140240921471</c:v>
                </c:pt>
                <c:pt idx="54">
                  <c:v>1.5252599053229219</c:v>
                </c:pt>
                <c:pt idx="57">
                  <c:v>1.2394582367381706</c:v>
                </c:pt>
                <c:pt idx="58">
                  <c:v>1.2328841542453868</c:v>
                </c:pt>
                <c:pt idx="60">
                  <c:v>1.0449596894689328</c:v>
                </c:pt>
                <c:pt idx="62">
                  <c:v>1.6803869542878616</c:v>
                </c:pt>
                <c:pt idx="63">
                  <c:v>1.1892183603871298</c:v>
                </c:pt>
                <c:pt idx="65">
                  <c:v>1.4646510093284142</c:v>
                </c:pt>
                <c:pt idx="66">
                  <c:v>1.4898844459071545</c:v>
                </c:pt>
                <c:pt idx="68">
                  <c:v>1.1518106959951708</c:v>
                </c:pt>
                <c:pt idx="71">
                  <c:v>1.3157078578672206</c:v>
                </c:pt>
                <c:pt idx="72">
                  <c:v>1.2223613000318352</c:v>
                </c:pt>
                <c:pt idx="73">
                  <c:v>1.1866042338742036</c:v>
                </c:pt>
                <c:pt idx="74">
                  <c:v>1.5042189597767688</c:v>
                </c:pt>
                <c:pt idx="75">
                  <c:v>1.1138742930488148</c:v>
                </c:pt>
                <c:pt idx="77">
                  <c:v>1.2991234296845338</c:v>
                </c:pt>
                <c:pt idx="78">
                  <c:v>1.4932374114831599</c:v>
                </c:pt>
                <c:pt idx="79">
                  <c:v>1.2247099204802636</c:v>
                </c:pt>
                <c:pt idx="81">
                  <c:v>1.2398219439994687</c:v>
                </c:pt>
                <c:pt idx="83">
                  <c:v>1.0098056471897481</c:v>
                </c:pt>
                <c:pt idx="84">
                  <c:v>1.7248713617337228</c:v>
                </c:pt>
                <c:pt idx="85">
                  <c:v>1.1820734155081334</c:v>
                </c:pt>
                <c:pt idx="86">
                  <c:v>1.9920986051977323</c:v>
                </c:pt>
                <c:pt idx="87">
                  <c:v>1.2411023633055056</c:v>
                </c:pt>
                <c:pt idx="89">
                  <c:v>1.0471499434789118</c:v>
                </c:pt>
                <c:pt idx="91">
                  <c:v>1.4723686559306217</c:v>
                </c:pt>
                <c:pt idx="92">
                  <c:v>1.5910987013789595</c:v>
                </c:pt>
                <c:pt idx="93">
                  <c:v>1.08141383473386</c:v>
                </c:pt>
                <c:pt idx="94">
                  <c:v>1.2476978989899932</c:v>
                </c:pt>
                <c:pt idx="95">
                  <c:v>1.7286362940666293</c:v>
                </c:pt>
                <c:pt idx="96">
                  <c:v>1.333534939167631</c:v>
                </c:pt>
                <c:pt idx="97">
                  <c:v>1.3037455069055472</c:v>
                </c:pt>
                <c:pt idx="99">
                  <c:v>1.538691757874181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09-4687-B83D-C35D0D6A4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44002.2</c:v>
                </c:pt>
                <c:pt idx="7">
                  <c:v>57334.400000000001</c:v>
                </c:pt>
                <c:pt idx="10">
                  <c:v>67548.600000000006</c:v>
                </c:pt>
                <c:pt idx="18">
                  <c:v>54484.6</c:v>
                </c:pt>
                <c:pt idx="21">
                  <c:v>56925.599999999999</c:v>
                </c:pt>
                <c:pt idx="22">
                  <c:v>55468</c:v>
                </c:pt>
                <c:pt idx="31">
                  <c:v>55538.8</c:v>
                </c:pt>
                <c:pt idx="36">
                  <c:v>49032.6</c:v>
                </c:pt>
                <c:pt idx="38">
                  <c:v>51458.6</c:v>
                </c:pt>
                <c:pt idx="40">
                  <c:v>44827</c:v>
                </c:pt>
                <c:pt idx="43">
                  <c:v>63484.4</c:v>
                </c:pt>
                <c:pt idx="45">
                  <c:v>63575.6</c:v>
                </c:pt>
                <c:pt idx="48">
                  <c:v>45737.4</c:v>
                </c:pt>
                <c:pt idx="50">
                  <c:v>77760.600000000006</c:v>
                </c:pt>
                <c:pt idx="51">
                  <c:v>46738.6</c:v>
                </c:pt>
                <c:pt idx="55">
                  <c:v>54210.400000000001</c:v>
                </c:pt>
                <c:pt idx="56">
                  <c:v>41490.800000000003</c:v>
                </c:pt>
                <c:pt idx="59">
                  <c:v>53352.2</c:v>
                </c:pt>
                <c:pt idx="61">
                  <c:v>58981.599999999999</c:v>
                </c:pt>
                <c:pt idx="64">
                  <c:v>43582.6</c:v>
                </c:pt>
                <c:pt idx="67">
                  <c:v>39125.4</c:v>
                </c:pt>
                <c:pt idx="69">
                  <c:v>62323.6</c:v>
                </c:pt>
                <c:pt idx="70">
                  <c:v>58665.4</c:v>
                </c:pt>
                <c:pt idx="76">
                  <c:v>49598.400000000001</c:v>
                </c:pt>
                <c:pt idx="80">
                  <c:v>72967.399999999994</c:v>
                </c:pt>
                <c:pt idx="82">
                  <c:v>57023</c:v>
                </c:pt>
                <c:pt idx="88">
                  <c:v>56394.2</c:v>
                </c:pt>
                <c:pt idx="90">
                  <c:v>57112.800000000003</c:v>
                </c:pt>
                <c:pt idx="98">
                  <c:v>60022.400000000001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1.945357277590666</c:v>
                </c:pt>
                <c:pt idx="7">
                  <c:v>1.7405431991962941</c:v>
                </c:pt>
                <c:pt idx="10">
                  <c:v>2.0165480853785271</c:v>
                </c:pt>
                <c:pt idx="18">
                  <c:v>2.0726223556748145</c:v>
                </c:pt>
                <c:pt idx="21">
                  <c:v>1.791566535969757</c:v>
                </c:pt>
                <c:pt idx="22">
                  <c:v>1.9589853609288239</c:v>
                </c:pt>
                <c:pt idx="31">
                  <c:v>1.5576857980366878</c:v>
                </c:pt>
                <c:pt idx="36">
                  <c:v>2.1096780509293818</c:v>
                </c:pt>
                <c:pt idx="38">
                  <c:v>1.6600335026603912</c:v>
                </c:pt>
                <c:pt idx="40">
                  <c:v>1.8048497557275749</c:v>
                </c:pt>
                <c:pt idx="43">
                  <c:v>1.8260549048270125</c:v>
                </c:pt>
                <c:pt idx="45">
                  <c:v>1.858370192337941</c:v>
                </c:pt>
                <c:pt idx="48">
                  <c:v>2.3221040111593574</c:v>
                </c:pt>
                <c:pt idx="50">
                  <c:v>1.6368700858789669</c:v>
                </c:pt>
                <c:pt idx="51">
                  <c:v>2.4592307001065503</c:v>
                </c:pt>
                <c:pt idx="55">
                  <c:v>2.1176563906556676</c:v>
                </c:pt>
                <c:pt idx="56">
                  <c:v>1.9942493275617725</c:v>
                </c:pt>
                <c:pt idx="59">
                  <c:v>1.809166257436432</c:v>
                </c:pt>
                <c:pt idx="61">
                  <c:v>2.1729827607253789</c:v>
                </c:pt>
                <c:pt idx="64">
                  <c:v>1.8417441823112894</c:v>
                </c:pt>
                <c:pt idx="67">
                  <c:v>2.1520546754793561</c:v>
                </c:pt>
                <c:pt idx="69">
                  <c:v>1.8376184944387037</c:v>
                </c:pt>
                <c:pt idx="70">
                  <c:v>1.9227687870533567</c:v>
                </c:pt>
                <c:pt idx="76">
                  <c:v>2.286142294912739</c:v>
                </c:pt>
                <c:pt idx="80">
                  <c:v>1.7762452821396955</c:v>
                </c:pt>
                <c:pt idx="82">
                  <c:v>1.7855952861126212</c:v>
                </c:pt>
                <c:pt idx="88">
                  <c:v>1.8880487709729015</c:v>
                </c:pt>
                <c:pt idx="90">
                  <c:v>1.9251726408090655</c:v>
                </c:pt>
                <c:pt idx="98">
                  <c:v>1.9068381137708588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9-4687-B83D-C35D0D6A4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42239"/>
        <c:axId val="1654624191"/>
      </c:scatterChart>
      <c:valAx>
        <c:axId val="1655542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24191"/>
        <c:crosses val="autoZero"/>
        <c:crossBetween val="midCat"/>
      </c:valAx>
      <c:valAx>
        <c:axId val="165462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4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83086</c:v>
                </c:pt>
                <c:pt idx="1">
                  <c:v>65684.399999999994</c:v>
                </c:pt>
                <c:pt idx="2">
                  <c:v>91748</c:v>
                </c:pt>
                <c:pt idx="3">
                  <c:v>86039</c:v>
                </c:pt>
                <c:pt idx="4">
                  <c:v>43734.400000000001</c:v>
                </c:pt>
                <c:pt idx="5">
                  <c:v>90334.2</c:v>
                </c:pt>
                <c:pt idx="6">
                  <c:v>61671</c:v>
                </c:pt>
                <c:pt idx="7">
                  <c:v>57838</c:v>
                </c:pt>
                <c:pt idx="8">
                  <c:v>78113.8</c:v>
                </c:pt>
                <c:pt idx="9">
                  <c:v>51008.6</c:v>
                </c:pt>
                <c:pt idx="10">
                  <c:v>65736.800000000003</c:v>
                </c:pt>
                <c:pt idx="11">
                  <c:v>33791.4</c:v>
                </c:pt>
                <c:pt idx="12">
                  <c:v>79194</c:v>
                </c:pt>
                <c:pt idx="13">
                  <c:v>51928.800000000003</c:v>
                </c:pt>
                <c:pt idx="14">
                  <c:v>64036.800000000003</c:v>
                </c:pt>
                <c:pt idx="15">
                  <c:v>86223.6</c:v>
                </c:pt>
                <c:pt idx="16">
                  <c:v>94172</c:v>
                </c:pt>
                <c:pt idx="17">
                  <c:v>72059</c:v>
                </c:pt>
                <c:pt idx="18">
                  <c:v>52679</c:v>
                </c:pt>
                <c:pt idx="19">
                  <c:v>55941.8</c:v>
                </c:pt>
                <c:pt idx="20">
                  <c:v>65600.600000000006</c:v>
                </c:pt>
                <c:pt idx="21">
                  <c:v>58921.599999999999</c:v>
                </c:pt>
                <c:pt idx="22">
                  <c:v>56267.199999999997</c:v>
                </c:pt>
                <c:pt idx="23">
                  <c:v>98376.2</c:v>
                </c:pt>
                <c:pt idx="24">
                  <c:v>62489.599999999999</c:v>
                </c:pt>
                <c:pt idx="25">
                  <c:v>62908.800000000003</c:v>
                </c:pt>
                <c:pt idx="26">
                  <c:v>90791.4</c:v>
                </c:pt>
                <c:pt idx="27">
                  <c:v>60130.6</c:v>
                </c:pt>
                <c:pt idx="28">
                  <c:v>56465.8</c:v>
                </c:pt>
                <c:pt idx="29">
                  <c:v>59528.4</c:v>
                </c:pt>
                <c:pt idx="30">
                  <c:v>53459.6</c:v>
                </c:pt>
                <c:pt idx="31">
                  <c:v>56381.599999999999</c:v>
                </c:pt>
                <c:pt idx="32">
                  <c:v>47668.4</c:v>
                </c:pt>
                <c:pt idx="33">
                  <c:v>81564.600000000006</c:v>
                </c:pt>
                <c:pt idx="34">
                  <c:v>49943.8</c:v>
                </c:pt>
                <c:pt idx="35">
                  <c:v>87625.600000000006</c:v>
                </c:pt>
                <c:pt idx="36">
                  <c:v>49961.2</c:v>
                </c:pt>
                <c:pt idx="37">
                  <c:v>81894</c:v>
                </c:pt>
                <c:pt idx="38">
                  <c:v>51588.4</c:v>
                </c:pt>
                <c:pt idx="39">
                  <c:v>84021.8</c:v>
                </c:pt>
                <c:pt idx="40">
                  <c:v>44582.2</c:v>
                </c:pt>
                <c:pt idx="41">
                  <c:v>68981.2</c:v>
                </c:pt>
                <c:pt idx="42">
                  <c:v>90296.4</c:v>
                </c:pt>
                <c:pt idx="43">
                  <c:v>63709.2</c:v>
                </c:pt>
                <c:pt idx="44">
                  <c:v>67732</c:v>
                </c:pt>
                <c:pt idx="45">
                  <c:v>62710</c:v>
                </c:pt>
                <c:pt idx="46">
                  <c:v>68074.2</c:v>
                </c:pt>
                <c:pt idx="47">
                  <c:v>61654.8</c:v>
                </c:pt>
                <c:pt idx="48">
                  <c:v>47327</c:v>
                </c:pt>
                <c:pt idx="49">
                  <c:v>63803.6</c:v>
                </c:pt>
                <c:pt idx="50">
                  <c:v>77508.2</c:v>
                </c:pt>
                <c:pt idx="51">
                  <c:v>46558.400000000001</c:v>
                </c:pt>
                <c:pt idx="52">
                  <c:v>58105.2</c:v>
                </c:pt>
                <c:pt idx="53">
                  <c:v>77546.600000000006</c:v>
                </c:pt>
                <c:pt idx="54">
                  <c:v>67246.8</c:v>
                </c:pt>
                <c:pt idx="55">
                  <c:v>54439.4</c:v>
                </c:pt>
                <c:pt idx="56">
                  <c:v>40877.800000000003</c:v>
                </c:pt>
                <c:pt idx="57">
                  <c:v>48044.2</c:v>
                </c:pt>
                <c:pt idx="58">
                  <c:v>79840</c:v>
                </c:pt>
                <c:pt idx="59">
                  <c:v>53443.8</c:v>
                </c:pt>
                <c:pt idx="60">
                  <c:v>63477.8</c:v>
                </c:pt>
                <c:pt idx="61">
                  <c:v>59434.6</c:v>
                </c:pt>
                <c:pt idx="62">
                  <c:v>50409</c:v>
                </c:pt>
                <c:pt idx="63">
                  <c:v>61888.2</c:v>
                </c:pt>
                <c:pt idx="64">
                  <c:v>42797.599999999999</c:v>
                </c:pt>
                <c:pt idx="65">
                  <c:v>72471.8</c:v>
                </c:pt>
                <c:pt idx="66">
                  <c:v>42525.4</c:v>
                </c:pt>
                <c:pt idx="67">
                  <c:v>39460.199999999997</c:v>
                </c:pt>
                <c:pt idx="68">
                  <c:v>52138.400000000001</c:v>
                </c:pt>
                <c:pt idx="69">
                  <c:v>62583.8</c:v>
                </c:pt>
                <c:pt idx="70">
                  <c:v>61024.6</c:v>
                </c:pt>
                <c:pt idx="71">
                  <c:v>81589.399999999994</c:v>
                </c:pt>
                <c:pt idx="72">
                  <c:v>54855.8</c:v>
                </c:pt>
                <c:pt idx="73">
                  <c:v>50039.8</c:v>
                </c:pt>
                <c:pt idx="74">
                  <c:v>77270</c:v>
                </c:pt>
                <c:pt idx="75">
                  <c:v>74209.8</c:v>
                </c:pt>
                <c:pt idx="76">
                  <c:v>50616.4</c:v>
                </c:pt>
                <c:pt idx="77">
                  <c:v>60219.199999999997</c:v>
                </c:pt>
                <c:pt idx="78">
                  <c:v>82658.8</c:v>
                </c:pt>
                <c:pt idx="79">
                  <c:v>57828</c:v>
                </c:pt>
                <c:pt idx="80">
                  <c:v>73187.600000000006</c:v>
                </c:pt>
                <c:pt idx="81">
                  <c:v>53223.8</c:v>
                </c:pt>
                <c:pt idx="82">
                  <c:v>56323.6</c:v>
                </c:pt>
                <c:pt idx="83">
                  <c:v>69360.2</c:v>
                </c:pt>
                <c:pt idx="84">
                  <c:v>63995</c:v>
                </c:pt>
                <c:pt idx="85">
                  <c:v>80675.199999999997</c:v>
                </c:pt>
                <c:pt idx="86">
                  <c:v>46870.8</c:v>
                </c:pt>
                <c:pt idx="87">
                  <c:v>86884.6</c:v>
                </c:pt>
                <c:pt idx="88">
                  <c:v>58585.599999999999</c:v>
                </c:pt>
                <c:pt idx="89">
                  <c:v>75505</c:v>
                </c:pt>
                <c:pt idx="90">
                  <c:v>56896.800000000003</c:v>
                </c:pt>
                <c:pt idx="91">
                  <c:v>87552.4</c:v>
                </c:pt>
                <c:pt idx="92">
                  <c:v>72804</c:v>
                </c:pt>
                <c:pt idx="93">
                  <c:v>84820.6</c:v>
                </c:pt>
                <c:pt idx="94">
                  <c:v>83474.600000000006</c:v>
                </c:pt>
                <c:pt idx="95">
                  <c:v>58240.4</c:v>
                </c:pt>
                <c:pt idx="96">
                  <c:v>44382.2</c:v>
                </c:pt>
                <c:pt idx="97">
                  <c:v>56333.2</c:v>
                </c:pt>
                <c:pt idx="98">
                  <c:v>60757</c:v>
                </c:pt>
                <c:pt idx="99">
                  <c:v>73531.8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1.1544784921647451</c:v>
                </c:pt>
                <c:pt idx="1">
                  <c:v>1.1290199803910823</c:v>
                </c:pt>
                <c:pt idx="2">
                  <c:v>1.1064764354536338</c:v>
                </c:pt>
                <c:pt idx="3">
                  <c:v>1.1548832506189053</c:v>
                </c:pt>
                <c:pt idx="4">
                  <c:v>1.9944025755469379</c:v>
                </c:pt>
                <c:pt idx="5">
                  <c:v>1.1650294130019416</c:v>
                </c:pt>
                <c:pt idx="6">
                  <c:v>1.2214817337160091</c:v>
                </c:pt>
                <c:pt idx="7">
                  <c:v>1.7470175317265466</c:v>
                </c:pt>
                <c:pt idx="8">
                  <c:v>1.1778328541179663</c:v>
                </c:pt>
                <c:pt idx="9">
                  <c:v>1.3537325078516171</c:v>
                </c:pt>
                <c:pt idx="10">
                  <c:v>2.0734656995777097</c:v>
                </c:pt>
                <c:pt idx="11">
                  <c:v>1.5148528915641257</c:v>
                </c:pt>
                <c:pt idx="12">
                  <c:v>1.6881834482410283</c:v>
                </c:pt>
                <c:pt idx="13">
                  <c:v>1.0527106345611683</c:v>
                </c:pt>
                <c:pt idx="14">
                  <c:v>1.6667135147290306</c:v>
                </c:pt>
                <c:pt idx="15">
                  <c:v>1.5909217430030755</c:v>
                </c:pt>
                <c:pt idx="16">
                  <c:v>1.0243384445482733</c:v>
                </c:pt>
                <c:pt idx="17">
                  <c:v>1.3551672934678527</c:v>
                </c:pt>
                <c:pt idx="18">
                  <c:v>2.128153533666167</c:v>
                </c:pt>
                <c:pt idx="19">
                  <c:v>1.5734745753622514</c:v>
                </c:pt>
                <c:pt idx="20">
                  <c:v>1.4823949780947123</c:v>
                </c:pt>
                <c:pt idx="21">
                  <c:v>1.7264636398196926</c:v>
                </c:pt>
                <c:pt idx="22">
                  <c:v>1.931196149799528</c:v>
                </c:pt>
                <c:pt idx="23">
                  <c:v>1.2835014973133747</c:v>
                </c:pt>
                <c:pt idx="24">
                  <c:v>1.5001216202376075</c:v>
                </c:pt>
                <c:pt idx="25">
                  <c:v>1.2542760313342489</c:v>
                </c:pt>
                <c:pt idx="26">
                  <c:v>1.3493128203772604</c:v>
                </c:pt>
                <c:pt idx="27">
                  <c:v>1.6088314435578557</c:v>
                </c:pt>
                <c:pt idx="28">
                  <c:v>1.4569349942797232</c:v>
                </c:pt>
                <c:pt idx="29">
                  <c:v>1.4832248137023671</c:v>
                </c:pt>
                <c:pt idx="30">
                  <c:v>1.3497482210865777</c:v>
                </c:pt>
                <c:pt idx="31">
                  <c:v>1.5904656838401181</c:v>
                </c:pt>
                <c:pt idx="32">
                  <c:v>1.1454968071091121</c:v>
                </c:pt>
                <c:pt idx="33">
                  <c:v>1.6915916954168841</c:v>
                </c:pt>
                <c:pt idx="34">
                  <c:v>1.0975336277976444</c:v>
                </c:pt>
                <c:pt idx="35">
                  <c:v>1.2274837490413759</c:v>
                </c:pt>
                <c:pt idx="36">
                  <c:v>2.0086987502301787</c:v>
                </c:pt>
                <c:pt idx="37">
                  <c:v>1.6114001025716169</c:v>
                </c:pt>
                <c:pt idx="38">
                  <c:v>1.7077094850780408</c:v>
                </c:pt>
                <c:pt idx="39">
                  <c:v>1.5757934250396921</c:v>
                </c:pt>
                <c:pt idx="40">
                  <c:v>1.7266980992414014</c:v>
                </c:pt>
                <c:pt idx="41">
                  <c:v>1.6314735029254348</c:v>
                </c:pt>
                <c:pt idx="42">
                  <c:v>1.3085903756960411</c:v>
                </c:pt>
                <c:pt idx="43">
                  <c:v>1.8191878096099152</c:v>
                </c:pt>
                <c:pt idx="44">
                  <c:v>1.0336030236815685</c:v>
                </c:pt>
                <c:pt idx="45">
                  <c:v>1.8808802423855844</c:v>
                </c:pt>
                <c:pt idx="46">
                  <c:v>1.24649279756501</c:v>
                </c:pt>
                <c:pt idx="47">
                  <c:v>1.1949921174020515</c:v>
                </c:pt>
                <c:pt idx="48">
                  <c:v>2.1669448729055296</c:v>
                </c:pt>
                <c:pt idx="49">
                  <c:v>1.6251277357390492</c:v>
                </c:pt>
                <c:pt idx="50">
                  <c:v>1.5831228179728081</c:v>
                </c:pt>
                <c:pt idx="51">
                  <c:v>2.4836764149970789</c:v>
                </c:pt>
                <c:pt idx="52">
                  <c:v>1.049458568252067</c:v>
                </c:pt>
                <c:pt idx="53">
                  <c:v>1.6382794345593488</c:v>
                </c:pt>
                <c:pt idx="54">
                  <c:v>1.4916248802917016</c:v>
                </c:pt>
                <c:pt idx="55">
                  <c:v>2.0795049173943871</c:v>
                </c:pt>
                <c:pt idx="56">
                  <c:v>2.0302951724407867</c:v>
                </c:pt>
                <c:pt idx="57">
                  <c:v>1.3770236573821606</c:v>
                </c:pt>
                <c:pt idx="58">
                  <c:v>1.2209168336673346</c:v>
                </c:pt>
                <c:pt idx="59">
                  <c:v>1.8060654369636888</c:v>
                </c:pt>
                <c:pt idx="60">
                  <c:v>1.0466493797831682</c:v>
                </c:pt>
                <c:pt idx="61">
                  <c:v>2.155091478700959</c:v>
                </c:pt>
                <c:pt idx="62">
                  <c:v>1.7926560733202404</c:v>
                </c:pt>
                <c:pt idx="63">
                  <c:v>1.1702392378514805</c:v>
                </c:pt>
                <c:pt idx="64">
                  <c:v>1.8334906630278334</c:v>
                </c:pt>
                <c:pt idx="65">
                  <c:v>1.5185078885856291</c:v>
                </c:pt>
                <c:pt idx="66">
                  <c:v>1.5457115041833822</c:v>
                </c:pt>
                <c:pt idx="67">
                  <c:v>2.0396754197900671</c:v>
                </c:pt>
                <c:pt idx="68">
                  <c:v>1.21791232565633</c:v>
                </c:pt>
                <c:pt idx="69">
                  <c:v>1.844470933372534</c:v>
                </c:pt>
                <c:pt idx="70">
                  <c:v>1.769646994818483</c:v>
                </c:pt>
                <c:pt idx="71">
                  <c:v>1.3107830183822899</c:v>
                </c:pt>
                <c:pt idx="72">
                  <c:v>1.2316473372004417</c:v>
                </c:pt>
                <c:pt idx="73">
                  <c:v>1.1688495957218055</c:v>
                </c:pt>
                <c:pt idx="74">
                  <c:v>1.4776368577714507</c:v>
                </c:pt>
                <c:pt idx="75">
                  <c:v>1.1411969847648153</c:v>
                </c:pt>
                <c:pt idx="76">
                  <c:v>2.2005318434341437</c:v>
                </c:pt>
                <c:pt idx="77">
                  <c:v>1.3069087599968117</c:v>
                </c:pt>
                <c:pt idx="78">
                  <c:v>1.4735031236843505</c:v>
                </c:pt>
                <c:pt idx="79">
                  <c:v>1.1867088607594938</c:v>
                </c:pt>
                <c:pt idx="80">
                  <c:v>1.7728003104351009</c:v>
                </c:pt>
                <c:pt idx="81">
                  <c:v>1.2565431254438804</c:v>
                </c:pt>
                <c:pt idx="82">
                  <c:v>1.8252917072062156</c:v>
                </c:pt>
                <c:pt idx="83">
                  <c:v>1.0255737440203461</c:v>
                </c:pt>
                <c:pt idx="84">
                  <c:v>1.662645519181186</c:v>
                </c:pt>
                <c:pt idx="85">
                  <c:v>1.1862257546309152</c:v>
                </c:pt>
                <c:pt idx="86">
                  <c:v>1.9275753774204833</c:v>
                </c:pt>
                <c:pt idx="87">
                  <c:v>1.2251538247284328</c:v>
                </c:pt>
                <c:pt idx="88">
                  <c:v>1.8130905888136335</c:v>
                </c:pt>
                <c:pt idx="89">
                  <c:v>1.0149261638302098</c:v>
                </c:pt>
                <c:pt idx="90">
                  <c:v>1.9245370565655713</c:v>
                </c:pt>
                <c:pt idx="91">
                  <c:v>1.4884914633979196</c:v>
                </c:pt>
                <c:pt idx="92">
                  <c:v>1.5560134058568211</c:v>
                </c:pt>
                <c:pt idx="93">
                  <c:v>1.0708011968790601</c:v>
                </c:pt>
                <c:pt idx="94">
                  <c:v>1.280581158819569</c:v>
                </c:pt>
                <c:pt idx="95">
                  <c:v>1.7381061943255884</c:v>
                </c:pt>
                <c:pt idx="96">
                  <c:v>1.3708423647318071</c:v>
                </c:pt>
                <c:pt idx="97">
                  <c:v>1.3268019569277087</c:v>
                </c:pt>
                <c:pt idx="98">
                  <c:v>1.945570057771121</c:v>
                </c:pt>
                <c:pt idx="99">
                  <c:v>1.5181050919466135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B-4470-95F6-75CEF8CF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95439"/>
        <c:axId val="1654591743"/>
      </c:scatterChart>
      <c:valAx>
        <c:axId val="1655495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591743"/>
        <c:crosses val="autoZero"/>
        <c:crossBetween val="midCat"/>
      </c:valAx>
      <c:valAx>
        <c:axId val="165459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9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61671</c:v>
                </c:pt>
                <c:pt idx="11">
                  <c:v>33791.4</c:v>
                </c:pt>
                <c:pt idx="21">
                  <c:v>58921.599999999999</c:v>
                </c:pt>
                <c:pt idx="24">
                  <c:v>62489.599999999999</c:v>
                </c:pt>
                <c:pt idx="25">
                  <c:v>62908.800000000003</c:v>
                </c:pt>
                <c:pt idx="28">
                  <c:v>56465.8</c:v>
                </c:pt>
                <c:pt idx="32">
                  <c:v>47668.4</c:v>
                </c:pt>
                <c:pt idx="34">
                  <c:v>49943.8</c:v>
                </c:pt>
                <c:pt idx="46">
                  <c:v>68074.2</c:v>
                </c:pt>
                <c:pt idx="52">
                  <c:v>58105.2</c:v>
                </c:pt>
                <c:pt idx="57">
                  <c:v>48044.2</c:v>
                </c:pt>
                <c:pt idx="60">
                  <c:v>63477.8</c:v>
                </c:pt>
                <c:pt idx="63">
                  <c:v>61888.2</c:v>
                </c:pt>
                <c:pt idx="66">
                  <c:v>42525.4</c:v>
                </c:pt>
                <c:pt idx="68">
                  <c:v>52138.400000000001</c:v>
                </c:pt>
                <c:pt idx="72">
                  <c:v>54855.8</c:v>
                </c:pt>
                <c:pt idx="79">
                  <c:v>57828</c:v>
                </c:pt>
                <c:pt idx="81">
                  <c:v>53223.8</c:v>
                </c:pt>
                <c:pt idx="96">
                  <c:v>44382.2</c:v>
                </c:pt>
                <c:pt idx="97">
                  <c:v>56333.2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1.2214817337160091</c:v>
                </c:pt>
                <c:pt idx="5">
                  <c:v>1.5148528915641257</c:v>
                </c:pt>
                <c:pt idx="15">
                  <c:v>1.7264636398196926</c:v>
                </c:pt>
                <c:pt idx="18">
                  <c:v>1.5001216202376075</c:v>
                </c:pt>
                <c:pt idx="19">
                  <c:v>1.2542760313342489</c:v>
                </c:pt>
                <c:pt idx="22">
                  <c:v>1.4569349942797232</c:v>
                </c:pt>
                <c:pt idx="26">
                  <c:v>1.1454968071091121</c:v>
                </c:pt>
                <c:pt idx="28">
                  <c:v>1.0975336277976444</c:v>
                </c:pt>
                <c:pt idx="40">
                  <c:v>1.24649279756501</c:v>
                </c:pt>
                <c:pt idx="46">
                  <c:v>1.049458568252067</c:v>
                </c:pt>
                <c:pt idx="51">
                  <c:v>1.3770236573821606</c:v>
                </c:pt>
                <c:pt idx="54">
                  <c:v>1.0466493797831682</c:v>
                </c:pt>
                <c:pt idx="57">
                  <c:v>1.1702392378514805</c:v>
                </c:pt>
                <c:pt idx="60">
                  <c:v>1.5457115041833822</c:v>
                </c:pt>
                <c:pt idx="62">
                  <c:v>1.21791232565633</c:v>
                </c:pt>
                <c:pt idx="66">
                  <c:v>1.2316473372004417</c:v>
                </c:pt>
                <c:pt idx="73">
                  <c:v>1.1867088607594938</c:v>
                </c:pt>
                <c:pt idx="75">
                  <c:v>1.2565431254438804</c:v>
                </c:pt>
                <c:pt idx="90">
                  <c:v>1.3708423647318071</c:v>
                </c:pt>
                <c:pt idx="91">
                  <c:v>1.3268019569277087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2-4181-BB32-B4ABEC2D9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83086</c:v>
                </c:pt>
                <c:pt idx="1">
                  <c:v>65684.399999999994</c:v>
                </c:pt>
                <c:pt idx="2">
                  <c:v>91748</c:v>
                </c:pt>
                <c:pt idx="3">
                  <c:v>86039</c:v>
                </c:pt>
                <c:pt idx="5">
                  <c:v>90334.2</c:v>
                </c:pt>
                <c:pt idx="8">
                  <c:v>78113.8</c:v>
                </c:pt>
                <c:pt idx="16">
                  <c:v>94172</c:v>
                </c:pt>
                <c:pt idx="20">
                  <c:v>65600.600000000006</c:v>
                </c:pt>
                <c:pt idx="23">
                  <c:v>98376.2</c:v>
                </c:pt>
                <c:pt idx="26">
                  <c:v>90791.4</c:v>
                </c:pt>
                <c:pt idx="29">
                  <c:v>59528.4</c:v>
                </c:pt>
                <c:pt idx="35">
                  <c:v>87625.600000000006</c:v>
                </c:pt>
                <c:pt idx="41">
                  <c:v>68981.2</c:v>
                </c:pt>
                <c:pt idx="42">
                  <c:v>90296.4</c:v>
                </c:pt>
                <c:pt idx="47">
                  <c:v>61654.8</c:v>
                </c:pt>
                <c:pt idx="49">
                  <c:v>63803.6</c:v>
                </c:pt>
                <c:pt idx="58">
                  <c:v>79840</c:v>
                </c:pt>
                <c:pt idx="65">
                  <c:v>72471.8</c:v>
                </c:pt>
                <c:pt idx="71">
                  <c:v>81589.399999999994</c:v>
                </c:pt>
                <c:pt idx="74">
                  <c:v>77270</c:v>
                </c:pt>
                <c:pt idx="75">
                  <c:v>74209.8</c:v>
                </c:pt>
                <c:pt idx="77">
                  <c:v>60219.199999999997</c:v>
                </c:pt>
                <c:pt idx="78">
                  <c:v>82658.8</c:v>
                </c:pt>
                <c:pt idx="83">
                  <c:v>69360.2</c:v>
                </c:pt>
                <c:pt idx="84">
                  <c:v>63995</c:v>
                </c:pt>
                <c:pt idx="85">
                  <c:v>80675.199999999997</c:v>
                </c:pt>
                <c:pt idx="87">
                  <c:v>86884.6</c:v>
                </c:pt>
                <c:pt idx="89">
                  <c:v>75505</c:v>
                </c:pt>
                <c:pt idx="93">
                  <c:v>84820.6</c:v>
                </c:pt>
                <c:pt idx="94">
                  <c:v>83474.600000000006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1.1544784921647451</c:v>
                </c:pt>
                <c:pt idx="1">
                  <c:v>1.1290199803910823</c:v>
                </c:pt>
                <c:pt idx="2">
                  <c:v>1.1064764354536338</c:v>
                </c:pt>
                <c:pt idx="3">
                  <c:v>1.1548832506189053</c:v>
                </c:pt>
                <c:pt idx="5">
                  <c:v>1.1650294130019416</c:v>
                </c:pt>
                <c:pt idx="8">
                  <c:v>1.1778328541179663</c:v>
                </c:pt>
                <c:pt idx="16">
                  <c:v>1.0243384445482733</c:v>
                </c:pt>
                <c:pt idx="20">
                  <c:v>1.4823949780947123</c:v>
                </c:pt>
                <c:pt idx="23">
                  <c:v>1.2835014973133747</c:v>
                </c:pt>
                <c:pt idx="26">
                  <c:v>1.3493128203772604</c:v>
                </c:pt>
                <c:pt idx="29">
                  <c:v>1.4832248137023671</c:v>
                </c:pt>
                <c:pt idx="35">
                  <c:v>1.2274837490413759</c:v>
                </c:pt>
                <c:pt idx="41">
                  <c:v>1.6314735029254348</c:v>
                </c:pt>
                <c:pt idx="42">
                  <c:v>1.3085903756960411</c:v>
                </c:pt>
                <c:pt idx="47">
                  <c:v>1.1949921174020515</c:v>
                </c:pt>
                <c:pt idx="49">
                  <c:v>1.6251277357390492</c:v>
                </c:pt>
                <c:pt idx="58">
                  <c:v>1.2209168336673346</c:v>
                </c:pt>
                <c:pt idx="65">
                  <c:v>1.5185078885856291</c:v>
                </c:pt>
                <c:pt idx="71">
                  <c:v>1.3107830183822899</c:v>
                </c:pt>
                <c:pt idx="74">
                  <c:v>1.4776368577714507</c:v>
                </c:pt>
                <c:pt idx="75">
                  <c:v>1.1411969847648153</c:v>
                </c:pt>
                <c:pt idx="77">
                  <c:v>1.3069087599968117</c:v>
                </c:pt>
                <c:pt idx="78">
                  <c:v>1.4735031236843505</c:v>
                </c:pt>
                <c:pt idx="83">
                  <c:v>1.0255737440203461</c:v>
                </c:pt>
                <c:pt idx="84">
                  <c:v>1.662645519181186</c:v>
                </c:pt>
                <c:pt idx="85">
                  <c:v>1.1862257546309152</c:v>
                </c:pt>
                <c:pt idx="87">
                  <c:v>1.2251538247284328</c:v>
                </c:pt>
                <c:pt idx="89">
                  <c:v>1.0149261638302098</c:v>
                </c:pt>
                <c:pt idx="93">
                  <c:v>1.0708011968790601</c:v>
                </c:pt>
                <c:pt idx="94">
                  <c:v>1.280581158819569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E2-4181-BB32-B4ABEC2D9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43734.400000000001</c:v>
                </c:pt>
                <c:pt idx="9">
                  <c:v>51008.6</c:v>
                </c:pt>
                <c:pt idx="13">
                  <c:v>51928.800000000003</c:v>
                </c:pt>
                <c:pt idx="14">
                  <c:v>64036.800000000003</c:v>
                </c:pt>
                <c:pt idx="18">
                  <c:v>52679</c:v>
                </c:pt>
                <c:pt idx="19">
                  <c:v>55941.8</c:v>
                </c:pt>
                <c:pt idx="22">
                  <c:v>56267.199999999997</c:v>
                </c:pt>
                <c:pt idx="27">
                  <c:v>60130.6</c:v>
                </c:pt>
                <c:pt idx="30">
                  <c:v>53459.6</c:v>
                </c:pt>
                <c:pt idx="36">
                  <c:v>49961.2</c:v>
                </c:pt>
                <c:pt idx="38">
                  <c:v>51588.4</c:v>
                </c:pt>
                <c:pt idx="40">
                  <c:v>44582.2</c:v>
                </c:pt>
                <c:pt idx="44">
                  <c:v>67732</c:v>
                </c:pt>
                <c:pt idx="48">
                  <c:v>47327</c:v>
                </c:pt>
                <c:pt idx="51">
                  <c:v>46558.400000000001</c:v>
                </c:pt>
                <c:pt idx="54">
                  <c:v>67246.8</c:v>
                </c:pt>
                <c:pt idx="55">
                  <c:v>54439.4</c:v>
                </c:pt>
                <c:pt idx="56">
                  <c:v>40877.800000000003</c:v>
                </c:pt>
                <c:pt idx="59">
                  <c:v>53443.8</c:v>
                </c:pt>
                <c:pt idx="62">
                  <c:v>50409</c:v>
                </c:pt>
                <c:pt idx="64">
                  <c:v>42797.599999999999</c:v>
                </c:pt>
                <c:pt idx="67">
                  <c:v>39460.199999999997</c:v>
                </c:pt>
                <c:pt idx="70">
                  <c:v>61024.6</c:v>
                </c:pt>
                <c:pt idx="73">
                  <c:v>50039.8</c:v>
                </c:pt>
                <c:pt idx="76">
                  <c:v>50616.4</c:v>
                </c:pt>
                <c:pt idx="82">
                  <c:v>56323.6</c:v>
                </c:pt>
                <c:pt idx="86">
                  <c:v>46870.8</c:v>
                </c:pt>
                <c:pt idx="88">
                  <c:v>58585.599999999999</c:v>
                </c:pt>
                <c:pt idx="90">
                  <c:v>56896.800000000003</c:v>
                </c:pt>
                <c:pt idx="95">
                  <c:v>58240.4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1.9944025755469379</c:v>
                </c:pt>
                <c:pt idx="9">
                  <c:v>1.3537325078516171</c:v>
                </c:pt>
                <c:pt idx="13">
                  <c:v>1.0527106345611683</c:v>
                </c:pt>
                <c:pt idx="14">
                  <c:v>1.6667135147290306</c:v>
                </c:pt>
                <c:pt idx="18">
                  <c:v>2.128153533666167</c:v>
                </c:pt>
                <c:pt idx="19">
                  <c:v>1.5734745753622514</c:v>
                </c:pt>
                <c:pt idx="22">
                  <c:v>1.931196149799528</c:v>
                </c:pt>
                <c:pt idx="27">
                  <c:v>1.6088314435578557</c:v>
                </c:pt>
                <c:pt idx="30">
                  <c:v>1.3497482210865777</c:v>
                </c:pt>
                <c:pt idx="36">
                  <c:v>2.0086987502301787</c:v>
                </c:pt>
                <c:pt idx="38">
                  <c:v>1.7077094850780408</c:v>
                </c:pt>
                <c:pt idx="40">
                  <c:v>1.7266980992414014</c:v>
                </c:pt>
                <c:pt idx="44">
                  <c:v>1.0336030236815685</c:v>
                </c:pt>
                <c:pt idx="48">
                  <c:v>2.1669448729055296</c:v>
                </c:pt>
                <c:pt idx="51">
                  <c:v>2.4836764149970789</c:v>
                </c:pt>
                <c:pt idx="54">
                  <c:v>1.4916248802917016</c:v>
                </c:pt>
                <c:pt idx="55">
                  <c:v>2.0795049173943871</c:v>
                </c:pt>
                <c:pt idx="56">
                  <c:v>2.0302951724407867</c:v>
                </c:pt>
                <c:pt idx="59">
                  <c:v>1.8060654369636888</c:v>
                </c:pt>
                <c:pt idx="62">
                  <c:v>1.7926560733202404</c:v>
                </c:pt>
                <c:pt idx="64">
                  <c:v>1.8334906630278334</c:v>
                </c:pt>
                <c:pt idx="67">
                  <c:v>2.0396754197900671</c:v>
                </c:pt>
                <c:pt idx="70">
                  <c:v>1.769646994818483</c:v>
                </c:pt>
                <c:pt idx="73">
                  <c:v>1.1688495957218055</c:v>
                </c:pt>
                <c:pt idx="76">
                  <c:v>2.2005318434341437</c:v>
                </c:pt>
                <c:pt idx="82">
                  <c:v>1.8252917072062156</c:v>
                </c:pt>
                <c:pt idx="86">
                  <c:v>1.9275753774204833</c:v>
                </c:pt>
                <c:pt idx="88">
                  <c:v>1.8130905888136335</c:v>
                </c:pt>
                <c:pt idx="90">
                  <c:v>1.9245370565655713</c:v>
                </c:pt>
                <c:pt idx="95">
                  <c:v>1.7381061943255884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E2-4181-BB32-B4ABEC2D9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57838</c:v>
                </c:pt>
                <c:pt idx="10">
                  <c:v>65736.800000000003</c:v>
                </c:pt>
                <c:pt idx="12">
                  <c:v>79194</c:v>
                </c:pt>
                <c:pt idx="15">
                  <c:v>86223.6</c:v>
                </c:pt>
                <c:pt idx="17">
                  <c:v>72059</c:v>
                </c:pt>
                <c:pt idx="31">
                  <c:v>56381.599999999999</c:v>
                </c:pt>
                <c:pt idx="33">
                  <c:v>81564.600000000006</c:v>
                </c:pt>
                <c:pt idx="37">
                  <c:v>81894</c:v>
                </c:pt>
                <c:pt idx="39">
                  <c:v>84021.8</c:v>
                </c:pt>
                <c:pt idx="43">
                  <c:v>63709.2</c:v>
                </c:pt>
                <c:pt idx="45">
                  <c:v>62710</c:v>
                </c:pt>
                <c:pt idx="50">
                  <c:v>77508.2</c:v>
                </c:pt>
                <c:pt idx="53">
                  <c:v>77546.600000000006</c:v>
                </c:pt>
                <c:pt idx="61">
                  <c:v>59434.6</c:v>
                </c:pt>
                <c:pt idx="69">
                  <c:v>62583.8</c:v>
                </c:pt>
                <c:pt idx="80">
                  <c:v>73187.600000000006</c:v>
                </c:pt>
                <c:pt idx="91">
                  <c:v>87552.4</c:v>
                </c:pt>
                <c:pt idx="92">
                  <c:v>72804</c:v>
                </c:pt>
                <c:pt idx="98">
                  <c:v>60757</c:v>
                </c:pt>
                <c:pt idx="99">
                  <c:v>73531.8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1.7470175317265466</c:v>
                </c:pt>
                <c:pt idx="10">
                  <c:v>2.0734656995777097</c:v>
                </c:pt>
                <c:pt idx="12">
                  <c:v>1.6881834482410283</c:v>
                </c:pt>
                <c:pt idx="15">
                  <c:v>1.5909217430030755</c:v>
                </c:pt>
                <c:pt idx="17">
                  <c:v>1.3551672934678527</c:v>
                </c:pt>
                <c:pt idx="31">
                  <c:v>1.5904656838401181</c:v>
                </c:pt>
                <c:pt idx="33">
                  <c:v>1.6915916954168841</c:v>
                </c:pt>
                <c:pt idx="37">
                  <c:v>1.6114001025716169</c:v>
                </c:pt>
                <c:pt idx="39">
                  <c:v>1.5757934250396921</c:v>
                </c:pt>
                <c:pt idx="43">
                  <c:v>1.8191878096099152</c:v>
                </c:pt>
                <c:pt idx="45">
                  <c:v>1.8808802423855844</c:v>
                </c:pt>
                <c:pt idx="50">
                  <c:v>1.5831228179728081</c:v>
                </c:pt>
                <c:pt idx="53">
                  <c:v>1.6382794345593488</c:v>
                </c:pt>
                <c:pt idx="61">
                  <c:v>2.155091478700959</c:v>
                </c:pt>
                <c:pt idx="69">
                  <c:v>1.844470933372534</c:v>
                </c:pt>
                <c:pt idx="80">
                  <c:v>1.7728003104351009</c:v>
                </c:pt>
                <c:pt idx="91">
                  <c:v>1.4884914633979196</c:v>
                </c:pt>
                <c:pt idx="92">
                  <c:v>1.5560134058568211</c:v>
                </c:pt>
                <c:pt idx="98">
                  <c:v>1.945570057771121</c:v>
                </c:pt>
                <c:pt idx="99">
                  <c:v>1.5181050919466135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E2-4181-BB32-B4ABEC2D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25039"/>
        <c:axId val="1654613375"/>
      </c:scatterChart>
      <c:valAx>
        <c:axId val="1655525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613375"/>
        <c:crosses val="autoZero"/>
        <c:crossBetween val="midCat"/>
      </c:valAx>
      <c:valAx>
        <c:axId val="165461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2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83086</c:v>
                </c:pt>
                <c:pt idx="1">
                  <c:v>65684.399999999994</c:v>
                </c:pt>
                <c:pt idx="2">
                  <c:v>91748</c:v>
                </c:pt>
                <c:pt idx="3">
                  <c:v>86039</c:v>
                </c:pt>
                <c:pt idx="5">
                  <c:v>90334.2</c:v>
                </c:pt>
                <c:pt idx="6">
                  <c:v>61671</c:v>
                </c:pt>
                <c:pt idx="8">
                  <c:v>78113.8</c:v>
                </c:pt>
                <c:pt idx="9">
                  <c:v>51008.6</c:v>
                </c:pt>
                <c:pt idx="11">
                  <c:v>33791.4</c:v>
                </c:pt>
                <c:pt idx="12">
                  <c:v>79194</c:v>
                </c:pt>
                <c:pt idx="13">
                  <c:v>51928.800000000003</c:v>
                </c:pt>
                <c:pt idx="14">
                  <c:v>64036.800000000003</c:v>
                </c:pt>
                <c:pt idx="15">
                  <c:v>86223.6</c:v>
                </c:pt>
                <c:pt idx="16">
                  <c:v>94172</c:v>
                </c:pt>
                <c:pt idx="17">
                  <c:v>72059</c:v>
                </c:pt>
                <c:pt idx="19">
                  <c:v>55941.8</c:v>
                </c:pt>
                <c:pt idx="20">
                  <c:v>65600.600000000006</c:v>
                </c:pt>
                <c:pt idx="23">
                  <c:v>98376.2</c:v>
                </c:pt>
                <c:pt idx="24">
                  <c:v>62489.599999999999</c:v>
                </c:pt>
                <c:pt idx="25">
                  <c:v>62908.800000000003</c:v>
                </c:pt>
                <c:pt idx="26">
                  <c:v>90791.4</c:v>
                </c:pt>
                <c:pt idx="27">
                  <c:v>60130.6</c:v>
                </c:pt>
                <c:pt idx="28">
                  <c:v>56465.8</c:v>
                </c:pt>
                <c:pt idx="29">
                  <c:v>59528.4</c:v>
                </c:pt>
                <c:pt idx="30">
                  <c:v>53459.6</c:v>
                </c:pt>
                <c:pt idx="32">
                  <c:v>47668.4</c:v>
                </c:pt>
                <c:pt idx="33">
                  <c:v>81564.600000000006</c:v>
                </c:pt>
                <c:pt idx="34">
                  <c:v>49943.8</c:v>
                </c:pt>
                <c:pt idx="35">
                  <c:v>87625.600000000006</c:v>
                </c:pt>
                <c:pt idx="37">
                  <c:v>81894</c:v>
                </c:pt>
                <c:pt idx="40">
                  <c:v>44582.2</c:v>
                </c:pt>
                <c:pt idx="41">
                  <c:v>68981.2</c:v>
                </c:pt>
                <c:pt idx="42">
                  <c:v>90296.4</c:v>
                </c:pt>
                <c:pt idx="44">
                  <c:v>67732</c:v>
                </c:pt>
                <c:pt idx="46">
                  <c:v>68074.2</c:v>
                </c:pt>
                <c:pt idx="47">
                  <c:v>61654.8</c:v>
                </c:pt>
                <c:pt idx="49">
                  <c:v>63803.6</c:v>
                </c:pt>
                <c:pt idx="50">
                  <c:v>77508.2</c:v>
                </c:pt>
                <c:pt idx="52">
                  <c:v>58105.2</c:v>
                </c:pt>
                <c:pt idx="54">
                  <c:v>67246.8</c:v>
                </c:pt>
                <c:pt idx="57">
                  <c:v>48044.2</c:v>
                </c:pt>
                <c:pt idx="58">
                  <c:v>79840</c:v>
                </c:pt>
                <c:pt idx="60">
                  <c:v>63477.8</c:v>
                </c:pt>
                <c:pt idx="63">
                  <c:v>61888.2</c:v>
                </c:pt>
                <c:pt idx="65">
                  <c:v>72471.8</c:v>
                </c:pt>
                <c:pt idx="66">
                  <c:v>42525.4</c:v>
                </c:pt>
                <c:pt idx="68">
                  <c:v>52138.400000000001</c:v>
                </c:pt>
                <c:pt idx="70">
                  <c:v>61024.6</c:v>
                </c:pt>
                <c:pt idx="71">
                  <c:v>81589.399999999994</c:v>
                </c:pt>
                <c:pt idx="72">
                  <c:v>54855.8</c:v>
                </c:pt>
                <c:pt idx="73">
                  <c:v>50039.8</c:v>
                </c:pt>
                <c:pt idx="74">
                  <c:v>77270</c:v>
                </c:pt>
                <c:pt idx="75">
                  <c:v>74209.8</c:v>
                </c:pt>
                <c:pt idx="77">
                  <c:v>60219.199999999997</c:v>
                </c:pt>
                <c:pt idx="78">
                  <c:v>82658.8</c:v>
                </c:pt>
                <c:pt idx="79">
                  <c:v>57828</c:v>
                </c:pt>
                <c:pt idx="80">
                  <c:v>73187.600000000006</c:v>
                </c:pt>
                <c:pt idx="81">
                  <c:v>53223.8</c:v>
                </c:pt>
                <c:pt idx="83">
                  <c:v>69360.2</c:v>
                </c:pt>
                <c:pt idx="84">
                  <c:v>63995</c:v>
                </c:pt>
                <c:pt idx="85">
                  <c:v>80675.199999999997</c:v>
                </c:pt>
                <c:pt idx="87">
                  <c:v>86884.6</c:v>
                </c:pt>
                <c:pt idx="89">
                  <c:v>75505</c:v>
                </c:pt>
                <c:pt idx="91">
                  <c:v>87552.4</c:v>
                </c:pt>
                <c:pt idx="92">
                  <c:v>72804</c:v>
                </c:pt>
                <c:pt idx="93">
                  <c:v>84820.6</c:v>
                </c:pt>
                <c:pt idx="94">
                  <c:v>83474.600000000006</c:v>
                </c:pt>
                <c:pt idx="95">
                  <c:v>58240.4</c:v>
                </c:pt>
                <c:pt idx="96">
                  <c:v>44382.2</c:v>
                </c:pt>
                <c:pt idx="97">
                  <c:v>56333.2</c:v>
                </c:pt>
                <c:pt idx="99">
                  <c:v>73531.8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1.1544784921647451</c:v>
                </c:pt>
                <c:pt idx="1">
                  <c:v>1.1290199803910823</c:v>
                </c:pt>
                <c:pt idx="2">
                  <c:v>1.1064764354536338</c:v>
                </c:pt>
                <c:pt idx="3">
                  <c:v>1.1548832506189053</c:v>
                </c:pt>
                <c:pt idx="5">
                  <c:v>1.1650294130019416</c:v>
                </c:pt>
                <c:pt idx="6">
                  <c:v>1.2214817337160091</c:v>
                </c:pt>
                <c:pt idx="8">
                  <c:v>1.1778328541179663</c:v>
                </c:pt>
                <c:pt idx="9">
                  <c:v>1.3537325078516171</c:v>
                </c:pt>
                <c:pt idx="11">
                  <c:v>1.5148528915641257</c:v>
                </c:pt>
                <c:pt idx="12">
                  <c:v>1.6881834482410283</c:v>
                </c:pt>
                <c:pt idx="13">
                  <c:v>1.0527106345611683</c:v>
                </c:pt>
                <c:pt idx="14">
                  <c:v>1.6667135147290306</c:v>
                </c:pt>
                <c:pt idx="15">
                  <c:v>1.5909217430030755</c:v>
                </c:pt>
                <c:pt idx="16">
                  <c:v>1.0243384445482733</c:v>
                </c:pt>
                <c:pt idx="17">
                  <c:v>1.3551672934678527</c:v>
                </c:pt>
                <c:pt idx="19">
                  <c:v>1.5734745753622514</c:v>
                </c:pt>
                <c:pt idx="20">
                  <c:v>1.4823949780947123</c:v>
                </c:pt>
                <c:pt idx="23">
                  <c:v>1.2835014973133747</c:v>
                </c:pt>
                <c:pt idx="24">
                  <c:v>1.5001216202376075</c:v>
                </c:pt>
                <c:pt idx="25">
                  <c:v>1.2542760313342489</c:v>
                </c:pt>
                <c:pt idx="26">
                  <c:v>1.3493128203772604</c:v>
                </c:pt>
                <c:pt idx="27">
                  <c:v>1.6088314435578557</c:v>
                </c:pt>
                <c:pt idx="28">
                  <c:v>1.4569349942797232</c:v>
                </c:pt>
                <c:pt idx="29">
                  <c:v>1.4832248137023671</c:v>
                </c:pt>
                <c:pt idx="30">
                  <c:v>1.3497482210865777</c:v>
                </c:pt>
                <c:pt idx="32">
                  <c:v>1.1454968071091121</c:v>
                </c:pt>
                <c:pt idx="33">
                  <c:v>1.6915916954168841</c:v>
                </c:pt>
                <c:pt idx="34">
                  <c:v>1.0975336277976444</c:v>
                </c:pt>
                <c:pt idx="35">
                  <c:v>1.2274837490413759</c:v>
                </c:pt>
                <c:pt idx="37">
                  <c:v>1.6114001025716169</c:v>
                </c:pt>
                <c:pt idx="40">
                  <c:v>1.7266980992414014</c:v>
                </c:pt>
                <c:pt idx="41">
                  <c:v>1.6314735029254348</c:v>
                </c:pt>
                <c:pt idx="42">
                  <c:v>1.3085903756960411</c:v>
                </c:pt>
                <c:pt idx="44">
                  <c:v>1.0336030236815685</c:v>
                </c:pt>
                <c:pt idx="46">
                  <c:v>1.24649279756501</c:v>
                </c:pt>
                <c:pt idx="47">
                  <c:v>1.1949921174020515</c:v>
                </c:pt>
                <c:pt idx="49">
                  <c:v>1.6251277357390492</c:v>
                </c:pt>
                <c:pt idx="50">
                  <c:v>1.5831228179728081</c:v>
                </c:pt>
                <c:pt idx="52">
                  <c:v>1.049458568252067</c:v>
                </c:pt>
                <c:pt idx="54">
                  <c:v>1.4916248802917016</c:v>
                </c:pt>
                <c:pt idx="57">
                  <c:v>1.3770236573821606</c:v>
                </c:pt>
                <c:pt idx="58">
                  <c:v>1.2209168336673346</c:v>
                </c:pt>
                <c:pt idx="60">
                  <c:v>1.0466493797831682</c:v>
                </c:pt>
                <c:pt idx="63">
                  <c:v>1.1702392378514805</c:v>
                </c:pt>
                <c:pt idx="65">
                  <c:v>1.5185078885856291</c:v>
                </c:pt>
                <c:pt idx="66">
                  <c:v>1.5457115041833822</c:v>
                </c:pt>
                <c:pt idx="68">
                  <c:v>1.21791232565633</c:v>
                </c:pt>
                <c:pt idx="70">
                  <c:v>1.769646994818483</c:v>
                </c:pt>
                <c:pt idx="71">
                  <c:v>1.3107830183822899</c:v>
                </c:pt>
                <c:pt idx="72">
                  <c:v>1.2316473372004417</c:v>
                </c:pt>
                <c:pt idx="73">
                  <c:v>1.1688495957218055</c:v>
                </c:pt>
                <c:pt idx="74">
                  <c:v>1.4776368577714507</c:v>
                </c:pt>
                <c:pt idx="75">
                  <c:v>1.1411969847648153</c:v>
                </c:pt>
                <c:pt idx="77">
                  <c:v>1.3069087599968117</c:v>
                </c:pt>
                <c:pt idx="78">
                  <c:v>1.4735031236843505</c:v>
                </c:pt>
                <c:pt idx="79">
                  <c:v>1.1867088607594938</c:v>
                </c:pt>
                <c:pt idx="80">
                  <c:v>1.7728003104351009</c:v>
                </c:pt>
                <c:pt idx="81">
                  <c:v>1.2565431254438804</c:v>
                </c:pt>
                <c:pt idx="83">
                  <c:v>1.0255737440203461</c:v>
                </c:pt>
                <c:pt idx="84">
                  <c:v>1.662645519181186</c:v>
                </c:pt>
                <c:pt idx="85">
                  <c:v>1.1862257546309152</c:v>
                </c:pt>
                <c:pt idx="87">
                  <c:v>1.2251538247284328</c:v>
                </c:pt>
                <c:pt idx="89">
                  <c:v>1.0149261638302098</c:v>
                </c:pt>
                <c:pt idx="91">
                  <c:v>1.4884914633979196</c:v>
                </c:pt>
                <c:pt idx="92">
                  <c:v>1.5560134058568211</c:v>
                </c:pt>
                <c:pt idx="93">
                  <c:v>1.0708011968790601</c:v>
                </c:pt>
                <c:pt idx="94">
                  <c:v>1.280581158819569</c:v>
                </c:pt>
                <c:pt idx="95">
                  <c:v>1.7381061943255884</c:v>
                </c:pt>
                <c:pt idx="96">
                  <c:v>1.3708423647318071</c:v>
                </c:pt>
                <c:pt idx="97">
                  <c:v>1.3268019569277087</c:v>
                </c:pt>
                <c:pt idx="99">
                  <c:v>1.5181050919466135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2C-44DF-890B-B837932E5B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43734.400000000001</c:v>
                </c:pt>
                <c:pt idx="7">
                  <c:v>57838</c:v>
                </c:pt>
                <c:pt idx="10">
                  <c:v>65736.800000000003</c:v>
                </c:pt>
                <c:pt idx="18">
                  <c:v>52679</c:v>
                </c:pt>
                <c:pt idx="21">
                  <c:v>58921.599999999999</c:v>
                </c:pt>
                <c:pt idx="22">
                  <c:v>56267.199999999997</c:v>
                </c:pt>
                <c:pt idx="31">
                  <c:v>56381.599999999999</c:v>
                </c:pt>
                <c:pt idx="36">
                  <c:v>49961.2</c:v>
                </c:pt>
                <c:pt idx="38">
                  <c:v>51588.4</c:v>
                </c:pt>
                <c:pt idx="39">
                  <c:v>84021.8</c:v>
                </c:pt>
                <c:pt idx="43">
                  <c:v>63709.2</c:v>
                </c:pt>
                <c:pt idx="45">
                  <c:v>62710</c:v>
                </c:pt>
                <c:pt idx="48">
                  <c:v>47327</c:v>
                </c:pt>
                <c:pt idx="51">
                  <c:v>46558.400000000001</c:v>
                </c:pt>
                <c:pt idx="53">
                  <c:v>77546.600000000006</c:v>
                </c:pt>
                <c:pt idx="55">
                  <c:v>54439.4</c:v>
                </c:pt>
                <c:pt idx="56">
                  <c:v>40877.800000000003</c:v>
                </c:pt>
                <c:pt idx="59">
                  <c:v>53443.8</c:v>
                </c:pt>
                <c:pt idx="61">
                  <c:v>59434.6</c:v>
                </c:pt>
                <c:pt idx="62">
                  <c:v>50409</c:v>
                </c:pt>
                <c:pt idx="64">
                  <c:v>42797.599999999999</c:v>
                </c:pt>
                <c:pt idx="67">
                  <c:v>39460.199999999997</c:v>
                </c:pt>
                <c:pt idx="69">
                  <c:v>62583.8</c:v>
                </c:pt>
                <c:pt idx="76">
                  <c:v>50616.4</c:v>
                </c:pt>
                <c:pt idx="82">
                  <c:v>56323.6</c:v>
                </c:pt>
                <c:pt idx="86">
                  <c:v>46870.8</c:v>
                </c:pt>
                <c:pt idx="88">
                  <c:v>58585.599999999999</c:v>
                </c:pt>
                <c:pt idx="90">
                  <c:v>56896.800000000003</c:v>
                </c:pt>
                <c:pt idx="98">
                  <c:v>60757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1.9944025755469379</c:v>
                </c:pt>
                <c:pt idx="7">
                  <c:v>1.7470175317265466</c:v>
                </c:pt>
                <c:pt idx="10">
                  <c:v>2.0734656995777097</c:v>
                </c:pt>
                <c:pt idx="18">
                  <c:v>2.128153533666167</c:v>
                </c:pt>
                <c:pt idx="21">
                  <c:v>1.7264636398196926</c:v>
                </c:pt>
                <c:pt idx="22">
                  <c:v>1.931196149799528</c:v>
                </c:pt>
                <c:pt idx="31">
                  <c:v>1.5904656838401181</c:v>
                </c:pt>
                <c:pt idx="36">
                  <c:v>2.0086987502301787</c:v>
                </c:pt>
                <c:pt idx="38">
                  <c:v>1.7077094850780408</c:v>
                </c:pt>
                <c:pt idx="39">
                  <c:v>1.5757934250396921</c:v>
                </c:pt>
                <c:pt idx="43">
                  <c:v>1.8191878096099152</c:v>
                </c:pt>
                <c:pt idx="45">
                  <c:v>1.8808802423855844</c:v>
                </c:pt>
                <c:pt idx="48">
                  <c:v>2.1669448729055296</c:v>
                </c:pt>
                <c:pt idx="51">
                  <c:v>2.4836764149970789</c:v>
                </c:pt>
                <c:pt idx="53">
                  <c:v>1.6382794345593488</c:v>
                </c:pt>
                <c:pt idx="55">
                  <c:v>2.0795049173943871</c:v>
                </c:pt>
                <c:pt idx="56">
                  <c:v>2.0302951724407867</c:v>
                </c:pt>
                <c:pt idx="59">
                  <c:v>1.8060654369636888</c:v>
                </c:pt>
                <c:pt idx="61">
                  <c:v>2.155091478700959</c:v>
                </c:pt>
                <c:pt idx="62">
                  <c:v>1.7926560733202404</c:v>
                </c:pt>
                <c:pt idx="64">
                  <c:v>1.8334906630278334</c:v>
                </c:pt>
                <c:pt idx="67">
                  <c:v>2.0396754197900671</c:v>
                </c:pt>
                <c:pt idx="69">
                  <c:v>1.844470933372534</c:v>
                </c:pt>
                <c:pt idx="76">
                  <c:v>2.2005318434341437</c:v>
                </c:pt>
                <c:pt idx="82">
                  <c:v>1.8252917072062156</c:v>
                </c:pt>
                <c:pt idx="86">
                  <c:v>1.9275753774204833</c:v>
                </c:pt>
                <c:pt idx="88">
                  <c:v>1.8130905888136335</c:v>
                </c:pt>
                <c:pt idx="90">
                  <c:v>1.9245370565655713</c:v>
                </c:pt>
                <c:pt idx="98">
                  <c:v>1.945570057771121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C-44DF-890B-B837932E5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21839"/>
        <c:axId val="1654595071"/>
      </c:scatterChart>
      <c:valAx>
        <c:axId val="1655521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595071"/>
        <c:crosses val="autoZero"/>
        <c:crossBetween val="midCat"/>
      </c:valAx>
      <c:valAx>
        <c:axId val="165459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2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83317.600000000006</c:v>
                </c:pt>
                <c:pt idx="1">
                  <c:v>64093.2</c:v>
                </c:pt>
                <c:pt idx="2">
                  <c:v>91050.8</c:v>
                </c:pt>
                <c:pt idx="3">
                  <c:v>84931.8</c:v>
                </c:pt>
                <c:pt idx="4">
                  <c:v>42662.6</c:v>
                </c:pt>
                <c:pt idx="5">
                  <c:v>87539</c:v>
                </c:pt>
                <c:pt idx="6">
                  <c:v>61692.4</c:v>
                </c:pt>
                <c:pt idx="7">
                  <c:v>58031.8</c:v>
                </c:pt>
                <c:pt idx="8">
                  <c:v>77820.2</c:v>
                </c:pt>
                <c:pt idx="9">
                  <c:v>51032.6</c:v>
                </c:pt>
                <c:pt idx="10">
                  <c:v>66133.600000000006</c:v>
                </c:pt>
                <c:pt idx="11">
                  <c:v>32649.8</c:v>
                </c:pt>
                <c:pt idx="12">
                  <c:v>77398</c:v>
                </c:pt>
                <c:pt idx="13">
                  <c:v>51797</c:v>
                </c:pt>
                <c:pt idx="14">
                  <c:v>65438.400000000001</c:v>
                </c:pt>
                <c:pt idx="15">
                  <c:v>87390.399999999994</c:v>
                </c:pt>
                <c:pt idx="16">
                  <c:v>94544</c:v>
                </c:pt>
                <c:pt idx="17">
                  <c:v>71586.600000000006</c:v>
                </c:pt>
                <c:pt idx="18">
                  <c:v>52701</c:v>
                </c:pt>
                <c:pt idx="19">
                  <c:v>55816</c:v>
                </c:pt>
                <c:pt idx="20">
                  <c:v>65369.2</c:v>
                </c:pt>
                <c:pt idx="21">
                  <c:v>58060.4</c:v>
                </c:pt>
                <c:pt idx="22">
                  <c:v>56429.8</c:v>
                </c:pt>
                <c:pt idx="23">
                  <c:v>97535.6</c:v>
                </c:pt>
                <c:pt idx="24">
                  <c:v>59857.2</c:v>
                </c:pt>
                <c:pt idx="25">
                  <c:v>62268.800000000003</c:v>
                </c:pt>
                <c:pt idx="26">
                  <c:v>93079.8</c:v>
                </c:pt>
                <c:pt idx="27">
                  <c:v>58611.199999999997</c:v>
                </c:pt>
                <c:pt idx="28">
                  <c:v>56713.4</c:v>
                </c:pt>
                <c:pt idx="29">
                  <c:v>60991.8</c:v>
                </c:pt>
                <c:pt idx="30">
                  <c:v>52876</c:v>
                </c:pt>
                <c:pt idx="31">
                  <c:v>55882</c:v>
                </c:pt>
                <c:pt idx="32">
                  <c:v>48383.199999999997</c:v>
                </c:pt>
                <c:pt idx="33">
                  <c:v>82776.399999999994</c:v>
                </c:pt>
                <c:pt idx="34">
                  <c:v>51093.599999999999</c:v>
                </c:pt>
                <c:pt idx="35">
                  <c:v>88893.8</c:v>
                </c:pt>
                <c:pt idx="36">
                  <c:v>48948</c:v>
                </c:pt>
                <c:pt idx="37">
                  <c:v>80488.800000000003</c:v>
                </c:pt>
                <c:pt idx="38">
                  <c:v>49890.400000000001</c:v>
                </c:pt>
                <c:pt idx="39">
                  <c:v>83523.8</c:v>
                </c:pt>
                <c:pt idx="40">
                  <c:v>44808.6</c:v>
                </c:pt>
                <c:pt idx="41">
                  <c:v>68418.600000000006</c:v>
                </c:pt>
                <c:pt idx="42">
                  <c:v>90895.4</c:v>
                </c:pt>
                <c:pt idx="43">
                  <c:v>63084.4</c:v>
                </c:pt>
                <c:pt idx="44">
                  <c:v>68159.8</c:v>
                </c:pt>
                <c:pt idx="45">
                  <c:v>63517</c:v>
                </c:pt>
                <c:pt idx="46">
                  <c:v>67322.600000000006</c:v>
                </c:pt>
                <c:pt idx="47">
                  <c:v>58649</c:v>
                </c:pt>
                <c:pt idx="48">
                  <c:v>47456.800000000003</c:v>
                </c:pt>
                <c:pt idx="49">
                  <c:v>64112.2</c:v>
                </c:pt>
                <c:pt idx="50">
                  <c:v>77839.600000000006</c:v>
                </c:pt>
                <c:pt idx="51">
                  <c:v>45946.2</c:v>
                </c:pt>
                <c:pt idx="52">
                  <c:v>59845.4</c:v>
                </c:pt>
                <c:pt idx="53">
                  <c:v>77032</c:v>
                </c:pt>
                <c:pt idx="54">
                  <c:v>68681.399999999994</c:v>
                </c:pt>
                <c:pt idx="55">
                  <c:v>54179.4</c:v>
                </c:pt>
                <c:pt idx="56">
                  <c:v>41434.400000000001</c:v>
                </c:pt>
                <c:pt idx="57">
                  <c:v>48794</c:v>
                </c:pt>
                <c:pt idx="58">
                  <c:v>81202.2</c:v>
                </c:pt>
                <c:pt idx="59">
                  <c:v>52664</c:v>
                </c:pt>
                <c:pt idx="60">
                  <c:v>63010.400000000001</c:v>
                </c:pt>
                <c:pt idx="61">
                  <c:v>58569.4</c:v>
                </c:pt>
                <c:pt idx="62">
                  <c:v>52439.6</c:v>
                </c:pt>
                <c:pt idx="63">
                  <c:v>62703</c:v>
                </c:pt>
                <c:pt idx="64">
                  <c:v>42020</c:v>
                </c:pt>
                <c:pt idx="65">
                  <c:v>72186</c:v>
                </c:pt>
                <c:pt idx="66">
                  <c:v>42068.4</c:v>
                </c:pt>
                <c:pt idx="67">
                  <c:v>38625</c:v>
                </c:pt>
                <c:pt idx="68">
                  <c:v>52957.4</c:v>
                </c:pt>
                <c:pt idx="69">
                  <c:v>64203.199999999997</c:v>
                </c:pt>
                <c:pt idx="70">
                  <c:v>61393.4</c:v>
                </c:pt>
                <c:pt idx="71">
                  <c:v>81763</c:v>
                </c:pt>
                <c:pt idx="72">
                  <c:v>54290.6</c:v>
                </c:pt>
                <c:pt idx="73">
                  <c:v>48727</c:v>
                </c:pt>
                <c:pt idx="74">
                  <c:v>78462.8</c:v>
                </c:pt>
                <c:pt idx="75">
                  <c:v>75331.8</c:v>
                </c:pt>
                <c:pt idx="76">
                  <c:v>52116.2</c:v>
                </c:pt>
                <c:pt idx="77">
                  <c:v>60299.8</c:v>
                </c:pt>
                <c:pt idx="78">
                  <c:v>83104.600000000006</c:v>
                </c:pt>
                <c:pt idx="79">
                  <c:v>55057.4</c:v>
                </c:pt>
                <c:pt idx="80">
                  <c:v>74375.399999999994</c:v>
                </c:pt>
                <c:pt idx="81">
                  <c:v>54186.8</c:v>
                </c:pt>
                <c:pt idx="82">
                  <c:v>56697</c:v>
                </c:pt>
                <c:pt idx="83">
                  <c:v>68318.600000000006</c:v>
                </c:pt>
                <c:pt idx="84">
                  <c:v>63355</c:v>
                </c:pt>
                <c:pt idx="85">
                  <c:v>81382.399999999994</c:v>
                </c:pt>
                <c:pt idx="86">
                  <c:v>45458.6</c:v>
                </c:pt>
                <c:pt idx="87">
                  <c:v>86674.4</c:v>
                </c:pt>
                <c:pt idx="88">
                  <c:v>60048</c:v>
                </c:pt>
                <c:pt idx="89">
                  <c:v>75276.800000000003</c:v>
                </c:pt>
                <c:pt idx="90">
                  <c:v>56517.599999999999</c:v>
                </c:pt>
                <c:pt idx="91">
                  <c:v>87891.4</c:v>
                </c:pt>
                <c:pt idx="92">
                  <c:v>72906.600000000006</c:v>
                </c:pt>
                <c:pt idx="93">
                  <c:v>83854.2</c:v>
                </c:pt>
                <c:pt idx="94">
                  <c:v>83576.600000000006</c:v>
                </c:pt>
                <c:pt idx="95">
                  <c:v>58622.400000000001</c:v>
                </c:pt>
                <c:pt idx="96">
                  <c:v>43541.2</c:v>
                </c:pt>
                <c:pt idx="97">
                  <c:v>56516.6</c:v>
                </c:pt>
                <c:pt idx="98">
                  <c:v>61397.599999999999</c:v>
                </c:pt>
                <c:pt idx="99">
                  <c:v>71450.600000000006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1.1473686231960594</c:v>
                </c:pt>
                <c:pt idx="1">
                  <c:v>1.1376245841992598</c:v>
                </c:pt>
                <c:pt idx="2">
                  <c:v>1.1143669248375632</c:v>
                </c:pt>
                <c:pt idx="3">
                  <c:v>1.1372772035915875</c:v>
                </c:pt>
                <c:pt idx="4">
                  <c:v>2.0531566289912009</c:v>
                </c:pt>
                <c:pt idx="5">
                  <c:v>1.1968151338260662</c:v>
                </c:pt>
                <c:pt idx="6">
                  <c:v>1.2206689965052422</c:v>
                </c:pt>
                <c:pt idx="7">
                  <c:v>1.7419587191849986</c:v>
                </c:pt>
                <c:pt idx="8">
                  <c:v>1.1538263844091894</c:v>
                </c:pt>
                <c:pt idx="9">
                  <c:v>1.2631533568738416</c:v>
                </c:pt>
                <c:pt idx="10">
                  <c:v>2.0852788900044756</c:v>
                </c:pt>
                <c:pt idx="11">
                  <c:v>1.5641749719753262</c:v>
                </c:pt>
                <c:pt idx="12">
                  <c:v>1.7426548489625056</c:v>
                </c:pt>
                <c:pt idx="13">
                  <c:v>1.055331389848833</c:v>
                </c:pt>
                <c:pt idx="14">
                  <c:v>1.6178421232792977</c:v>
                </c:pt>
                <c:pt idx="15">
                  <c:v>1.5687878760138414</c:v>
                </c:pt>
                <c:pt idx="16">
                  <c:v>1.0203080047385344</c:v>
                </c:pt>
                <c:pt idx="17">
                  <c:v>1.3945906077394372</c:v>
                </c:pt>
                <c:pt idx="18">
                  <c:v>2.0880628451073036</c:v>
                </c:pt>
                <c:pt idx="19">
                  <c:v>1.5393435574028953</c:v>
                </c:pt>
                <c:pt idx="20">
                  <c:v>1.4875201165074685</c:v>
                </c:pt>
                <c:pt idx="21">
                  <c:v>1.7315760828378723</c:v>
                </c:pt>
                <c:pt idx="22">
                  <c:v>1.9500157718085125</c:v>
                </c:pt>
                <c:pt idx="23">
                  <c:v>1.2745705157911571</c:v>
                </c:pt>
                <c:pt idx="24">
                  <c:v>1.5453278803552455</c:v>
                </c:pt>
                <c:pt idx="25">
                  <c:v>1.335548460866437</c:v>
                </c:pt>
                <c:pt idx="26">
                  <c:v>1.3128627263917627</c:v>
                </c:pt>
                <c:pt idx="27">
                  <c:v>1.6151179296789693</c:v>
                </c:pt>
                <c:pt idx="28">
                  <c:v>1.4641513293154704</c:v>
                </c:pt>
                <c:pt idx="29">
                  <c:v>1.492462921245151</c:v>
                </c:pt>
                <c:pt idx="30">
                  <c:v>1.38384144035101</c:v>
                </c:pt>
                <c:pt idx="31">
                  <c:v>1.6403672023191724</c:v>
                </c:pt>
                <c:pt idx="32">
                  <c:v>1.1752013095454621</c:v>
                </c:pt>
                <c:pt idx="33">
                  <c:v>1.6668156624351869</c:v>
                </c:pt>
                <c:pt idx="34">
                  <c:v>1.0807224388181691</c:v>
                </c:pt>
                <c:pt idx="35">
                  <c:v>1.2302657778157757</c:v>
                </c:pt>
                <c:pt idx="36">
                  <c:v>2.0444553403611998</c:v>
                </c:pt>
                <c:pt idx="37">
                  <c:v>1.682904950750912</c:v>
                </c:pt>
                <c:pt idx="38">
                  <c:v>1.7658307008963647</c:v>
                </c:pt>
                <c:pt idx="39">
                  <c:v>1.5822915145144258</c:v>
                </c:pt>
                <c:pt idx="40">
                  <c:v>1.8053230853005897</c:v>
                </c:pt>
                <c:pt idx="41">
                  <c:v>1.6859888977558732</c:v>
                </c:pt>
                <c:pt idx="42">
                  <c:v>1.3393857114881502</c:v>
                </c:pt>
                <c:pt idx="43">
                  <c:v>1.8699234676084737</c:v>
                </c:pt>
                <c:pt idx="44">
                  <c:v>1.0268662760160681</c:v>
                </c:pt>
                <c:pt idx="45">
                  <c:v>1.7810349985043374</c:v>
                </c:pt>
                <c:pt idx="46">
                  <c:v>1.2304783237724033</c:v>
                </c:pt>
                <c:pt idx="47">
                  <c:v>1.1960647240362154</c:v>
                </c:pt>
                <c:pt idx="48">
                  <c:v>2.2456844962155054</c:v>
                </c:pt>
                <c:pt idx="49">
                  <c:v>1.6796491151450115</c:v>
                </c:pt>
                <c:pt idx="50">
                  <c:v>1.5451389781036899</c:v>
                </c:pt>
                <c:pt idx="51">
                  <c:v>2.4745898463855553</c:v>
                </c:pt>
                <c:pt idx="52">
                  <c:v>1.0189421409164279</c:v>
                </c:pt>
                <c:pt idx="53">
                  <c:v>1.6492236992418734</c:v>
                </c:pt>
                <c:pt idx="54">
                  <c:v>1.4277373495589782</c:v>
                </c:pt>
                <c:pt idx="55">
                  <c:v>2.0776346729568802</c:v>
                </c:pt>
                <c:pt idx="56">
                  <c:v>2.0644440368389549</c:v>
                </c:pt>
                <c:pt idx="57">
                  <c:v>1.2979259745050622</c:v>
                </c:pt>
                <c:pt idx="58">
                  <c:v>1.1673944794599163</c:v>
                </c:pt>
                <c:pt idx="59">
                  <c:v>1.8299977214036154</c:v>
                </c:pt>
                <c:pt idx="60">
                  <c:v>1.1075790663128626</c:v>
                </c:pt>
                <c:pt idx="61">
                  <c:v>2.2217745102391349</c:v>
                </c:pt>
                <c:pt idx="62">
                  <c:v>1.722515045881357</c:v>
                </c:pt>
                <c:pt idx="63">
                  <c:v>1.0937435210436501</c:v>
                </c:pt>
                <c:pt idx="64">
                  <c:v>1.8681342217991432</c:v>
                </c:pt>
                <c:pt idx="65">
                  <c:v>1.5300058183027179</c:v>
                </c:pt>
                <c:pt idx="66">
                  <c:v>1.4575548392617736</c:v>
                </c:pt>
                <c:pt idx="67">
                  <c:v>2.1219935275080908</c:v>
                </c:pt>
                <c:pt idx="68">
                  <c:v>1.2096137650262286</c:v>
                </c:pt>
                <c:pt idx="69">
                  <c:v>1.7547100456052036</c:v>
                </c:pt>
                <c:pt idx="70">
                  <c:v>1.7572898715497105</c:v>
                </c:pt>
                <c:pt idx="71">
                  <c:v>1.3085992441568925</c:v>
                </c:pt>
                <c:pt idx="72">
                  <c:v>1.2441748663672902</c:v>
                </c:pt>
                <c:pt idx="73">
                  <c:v>1.200566421080715</c:v>
                </c:pt>
                <c:pt idx="74">
                  <c:v>1.4461375326906507</c:v>
                </c:pt>
                <c:pt idx="75">
                  <c:v>1.0905752948953829</c:v>
                </c:pt>
                <c:pt idx="76">
                  <c:v>2.1597698988030594</c:v>
                </c:pt>
                <c:pt idx="77">
                  <c:v>1.3053774639385205</c:v>
                </c:pt>
                <c:pt idx="78">
                  <c:v>1.4525670059178433</c:v>
                </c:pt>
                <c:pt idx="79">
                  <c:v>1.2441742617704432</c:v>
                </c:pt>
                <c:pt idx="80">
                  <c:v>1.7295100261645653</c:v>
                </c:pt>
                <c:pt idx="81">
                  <c:v>1.1570530092199576</c:v>
                </c:pt>
                <c:pt idx="82">
                  <c:v>1.8131294424749105</c:v>
                </c:pt>
                <c:pt idx="83">
                  <c:v>1.037609084495291</c:v>
                </c:pt>
                <c:pt idx="84">
                  <c:v>1.7004814142530187</c:v>
                </c:pt>
                <c:pt idx="85">
                  <c:v>1.116482187794904</c:v>
                </c:pt>
                <c:pt idx="86">
                  <c:v>1.9485421900366489</c:v>
                </c:pt>
                <c:pt idx="87">
                  <c:v>1.2281365662756247</c:v>
                </c:pt>
                <c:pt idx="88">
                  <c:v>1.7693178790301092</c:v>
                </c:pt>
                <c:pt idx="89">
                  <c:v>1.0773837357592246</c:v>
                </c:pt>
                <c:pt idx="90">
                  <c:v>1.8625879372089402</c:v>
                </c:pt>
                <c:pt idx="91">
                  <c:v>1.4824886166337095</c:v>
                </c:pt>
                <c:pt idx="92">
                  <c:v>1.6066995306323433</c:v>
                </c:pt>
                <c:pt idx="93">
                  <c:v>1.0826649112387932</c:v>
                </c:pt>
                <c:pt idx="94">
                  <c:v>1.2713486789364485</c:v>
                </c:pt>
                <c:pt idx="95">
                  <c:v>1.7240508747509484</c:v>
                </c:pt>
                <c:pt idx="96">
                  <c:v>1.3971594719484075</c:v>
                </c:pt>
                <c:pt idx="97">
                  <c:v>1.3218417243783243</c:v>
                </c:pt>
                <c:pt idx="98">
                  <c:v>1.9055142220542822</c:v>
                </c:pt>
                <c:pt idx="99">
                  <c:v>1.6055568462686107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5-4F42-B369-E3B99EB27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55471"/>
        <c:axId val="1654575519"/>
      </c:scatterChart>
      <c:valAx>
        <c:axId val="164335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575519"/>
        <c:crosses val="autoZero"/>
        <c:crossBetween val="midCat"/>
      </c:valAx>
      <c:valAx>
        <c:axId val="165457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5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61692.4</c:v>
                </c:pt>
                <c:pt idx="11">
                  <c:v>32649.8</c:v>
                </c:pt>
                <c:pt idx="21">
                  <c:v>58060.4</c:v>
                </c:pt>
                <c:pt idx="24">
                  <c:v>59857.2</c:v>
                </c:pt>
                <c:pt idx="25">
                  <c:v>62268.800000000003</c:v>
                </c:pt>
                <c:pt idx="28">
                  <c:v>56713.4</c:v>
                </c:pt>
                <c:pt idx="32">
                  <c:v>48383.199999999997</c:v>
                </c:pt>
                <c:pt idx="34">
                  <c:v>51093.599999999999</c:v>
                </c:pt>
                <c:pt idx="46">
                  <c:v>67322.600000000006</c:v>
                </c:pt>
                <c:pt idx="52">
                  <c:v>59845.4</c:v>
                </c:pt>
                <c:pt idx="57">
                  <c:v>48794</c:v>
                </c:pt>
                <c:pt idx="60">
                  <c:v>63010.400000000001</c:v>
                </c:pt>
                <c:pt idx="63">
                  <c:v>62703</c:v>
                </c:pt>
                <c:pt idx="66">
                  <c:v>42068.4</c:v>
                </c:pt>
                <c:pt idx="68">
                  <c:v>52957.4</c:v>
                </c:pt>
                <c:pt idx="72">
                  <c:v>54290.6</c:v>
                </c:pt>
                <c:pt idx="79">
                  <c:v>55057.4</c:v>
                </c:pt>
                <c:pt idx="81">
                  <c:v>54186.8</c:v>
                </c:pt>
                <c:pt idx="96">
                  <c:v>43541.2</c:v>
                </c:pt>
                <c:pt idx="97">
                  <c:v>56516.6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1.2206689965052422</c:v>
                </c:pt>
                <c:pt idx="5">
                  <c:v>1.5641749719753262</c:v>
                </c:pt>
                <c:pt idx="15">
                  <c:v>1.7315760828378723</c:v>
                </c:pt>
                <c:pt idx="18">
                  <c:v>1.5453278803552455</c:v>
                </c:pt>
                <c:pt idx="19">
                  <c:v>1.335548460866437</c:v>
                </c:pt>
                <c:pt idx="22">
                  <c:v>1.4641513293154704</c:v>
                </c:pt>
                <c:pt idx="26">
                  <c:v>1.1752013095454621</c:v>
                </c:pt>
                <c:pt idx="28">
                  <c:v>1.0807224388181691</c:v>
                </c:pt>
                <c:pt idx="40">
                  <c:v>1.2304783237724033</c:v>
                </c:pt>
                <c:pt idx="46">
                  <c:v>1.0189421409164279</c:v>
                </c:pt>
                <c:pt idx="51">
                  <c:v>1.2979259745050622</c:v>
                </c:pt>
                <c:pt idx="54">
                  <c:v>1.1075790663128626</c:v>
                </c:pt>
                <c:pt idx="57">
                  <c:v>1.0937435210436501</c:v>
                </c:pt>
                <c:pt idx="60">
                  <c:v>1.4575548392617736</c:v>
                </c:pt>
                <c:pt idx="62">
                  <c:v>1.2096137650262286</c:v>
                </c:pt>
                <c:pt idx="66">
                  <c:v>1.2441748663672902</c:v>
                </c:pt>
                <c:pt idx="73">
                  <c:v>1.2441742617704432</c:v>
                </c:pt>
                <c:pt idx="75">
                  <c:v>1.1570530092199576</c:v>
                </c:pt>
                <c:pt idx="90">
                  <c:v>1.3971594719484075</c:v>
                </c:pt>
                <c:pt idx="91">
                  <c:v>1.3218417243783243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0E-4DB4-99C1-6A6F6C1D88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83317.600000000006</c:v>
                </c:pt>
                <c:pt idx="1">
                  <c:v>64093.2</c:v>
                </c:pt>
                <c:pt idx="2">
                  <c:v>91050.8</c:v>
                </c:pt>
                <c:pt idx="3">
                  <c:v>84931.8</c:v>
                </c:pt>
                <c:pt idx="5">
                  <c:v>87539</c:v>
                </c:pt>
                <c:pt idx="8">
                  <c:v>77820.2</c:v>
                </c:pt>
                <c:pt idx="16">
                  <c:v>94544</c:v>
                </c:pt>
                <c:pt idx="20">
                  <c:v>65369.2</c:v>
                </c:pt>
                <c:pt idx="23">
                  <c:v>97535.6</c:v>
                </c:pt>
                <c:pt idx="26">
                  <c:v>93079.8</c:v>
                </c:pt>
                <c:pt idx="29">
                  <c:v>60991.8</c:v>
                </c:pt>
                <c:pt idx="35">
                  <c:v>88893.8</c:v>
                </c:pt>
                <c:pt idx="41">
                  <c:v>68418.600000000006</c:v>
                </c:pt>
                <c:pt idx="42">
                  <c:v>90895.4</c:v>
                </c:pt>
                <c:pt idx="47">
                  <c:v>58649</c:v>
                </c:pt>
                <c:pt idx="49">
                  <c:v>64112.2</c:v>
                </c:pt>
                <c:pt idx="58">
                  <c:v>81202.2</c:v>
                </c:pt>
                <c:pt idx="65">
                  <c:v>72186</c:v>
                </c:pt>
                <c:pt idx="71">
                  <c:v>81763</c:v>
                </c:pt>
                <c:pt idx="74">
                  <c:v>78462.8</c:v>
                </c:pt>
                <c:pt idx="75">
                  <c:v>75331.8</c:v>
                </c:pt>
                <c:pt idx="77">
                  <c:v>60299.8</c:v>
                </c:pt>
                <c:pt idx="78">
                  <c:v>83104.600000000006</c:v>
                </c:pt>
                <c:pt idx="83">
                  <c:v>68318.600000000006</c:v>
                </c:pt>
                <c:pt idx="84">
                  <c:v>63355</c:v>
                </c:pt>
                <c:pt idx="85">
                  <c:v>81382.399999999994</c:v>
                </c:pt>
                <c:pt idx="87">
                  <c:v>86674.4</c:v>
                </c:pt>
                <c:pt idx="89">
                  <c:v>75276.800000000003</c:v>
                </c:pt>
                <c:pt idx="93">
                  <c:v>83854.2</c:v>
                </c:pt>
                <c:pt idx="94">
                  <c:v>83576.600000000006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1.1473686231960594</c:v>
                </c:pt>
                <c:pt idx="1">
                  <c:v>1.1376245841992598</c:v>
                </c:pt>
                <c:pt idx="2">
                  <c:v>1.1143669248375632</c:v>
                </c:pt>
                <c:pt idx="3">
                  <c:v>1.1372772035915875</c:v>
                </c:pt>
                <c:pt idx="5">
                  <c:v>1.1968151338260662</c:v>
                </c:pt>
                <c:pt idx="8">
                  <c:v>1.1538263844091894</c:v>
                </c:pt>
                <c:pt idx="16">
                  <c:v>1.0203080047385344</c:v>
                </c:pt>
                <c:pt idx="20">
                  <c:v>1.4875201165074685</c:v>
                </c:pt>
                <c:pt idx="23">
                  <c:v>1.2745705157911571</c:v>
                </c:pt>
                <c:pt idx="26">
                  <c:v>1.3128627263917627</c:v>
                </c:pt>
                <c:pt idx="29">
                  <c:v>1.492462921245151</c:v>
                </c:pt>
                <c:pt idx="35">
                  <c:v>1.2302657778157757</c:v>
                </c:pt>
                <c:pt idx="41">
                  <c:v>1.6859888977558732</c:v>
                </c:pt>
                <c:pt idx="42">
                  <c:v>1.3393857114881502</c:v>
                </c:pt>
                <c:pt idx="47">
                  <c:v>1.1960647240362154</c:v>
                </c:pt>
                <c:pt idx="49">
                  <c:v>1.6796491151450115</c:v>
                </c:pt>
                <c:pt idx="58">
                  <c:v>1.1673944794599163</c:v>
                </c:pt>
                <c:pt idx="65">
                  <c:v>1.5300058183027179</c:v>
                </c:pt>
                <c:pt idx="71">
                  <c:v>1.3085992441568925</c:v>
                </c:pt>
                <c:pt idx="74">
                  <c:v>1.4461375326906507</c:v>
                </c:pt>
                <c:pt idx="75">
                  <c:v>1.0905752948953829</c:v>
                </c:pt>
                <c:pt idx="77">
                  <c:v>1.3053774639385205</c:v>
                </c:pt>
                <c:pt idx="78">
                  <c:v>1.4525670059178433</c:v>
                </c:pt>
                <c:pt idx="83">
                  <c:v>1.037609084495291</c:v>
                </c:pt>
                <c:pt idx="84">
                  <c:v>1.7004814142530187</c:v>
                </c:pt>
                <c:pt idx="85">
                  <c:v>1.116482187794904</c:v>
                </c:pt>
                <c:pt idx="87">
                  <c:v>1.2281365662756247</c:v>
                </c:pt>
                <c:pt idx="89">
                  <c:v>1.0773837357592246</c:v>
                </c:pt>
                <c:pt idx="93">
                  <c:v>1.0826649112387932</c:v>
                </c:pt>
                <c:pt idx="94">
                  <c:v>1.2713486789364485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0E-4DB4-99C1-6A6F6C1D88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42662.6</c:v>
                </c:pt>
                <c:pt idx="9">
                  <c:v>51032.6</c:v>
                </c:pt>
                <c:pt idx="13">
                  <c:v>51797</c:v>
                </c:pt>
                <c:pt idx="14">
                  <c:v>65438.400000000001</c:v>
                </c:pt>
                <c:pt idx="18">
                  <c:v>52701</c:v>
                </c:pt>
                <c:pt idx="19">
                  <c:v>55816</c:v>
                </c:pt>
                <c:pt idx="22">
                  <c:v>56429.8</c:v>
                </c:pt>
                <c:pt idx="27">
                  <c:v>58611.199999999997</c:v>
                </c:pt>
                <c:pt idx="30">
                  <c:v>52876</c:v>
                </c:pt>
                <c:pt idx="36">
                  <c:v>48948</c:v>
                </c:pt>
                <c:pt idx="38">
                  <c:v>49890.400000000001</c:v>
                </c:pt>
                <c:pt idx="40">
                  <c:v>44808.6</c:v>
                </c:pt>
                <c:pt idx="44">
                  <c:v>68159.8</c:v>
                </c:pt>
                <c:pt idx="48">
                  <c:v>47456.800000000003</c:v>
                </c:pt>
                <c:pt idx="51">
                  <c:v>45946.2</c:v>
                </c:pt>
                <c:pt idx="54">
                  <c:v>68681.399999999994</c:v>
                </c:pt>
                <c:pt idx="55">
                  <c:v>54179.4</c:v>
                </c:pt>
                <c:pt idx="56">
                  <c:v>41434.400000000001</c:v>
                </c:pt>
                <c:pt idx="59">
                  <c:v>52664</c:v>
                </c:pt>
                <c:pt idx="62">
                  <c:v>52439.6</c:v>
                </c:pt>
                <c:pt idx="64">
                  <c:v>42020</c:v>
                </c:pt>
                <c:pt idx="67">
                  <c:v>38625</c:v>
                </c:pt>
                <c:pt idx="70">
                  <c:v>61393.4</c:v>
                </c:pt>
                <c:pt idx="73">
                  <c:v>48727</c:v>
                </c:pt>
                <c:pt idx="76">
                  <c:v>52116.2</c:v>
                </c:pt>
                <c:pt idx="82">
                  <c:v>56697</c:v>
                </c:pt>
                <c:pt idx="86">
                  <c:v>45458.6</c:v>
                </c:pt>
                <c:pt idx="88">
                  <c:v>60048</c:v>
                </c:pt>
                <c:pt idx="90">
                  <c:v>56517.599999999999</c:v>
                </c:pt>
                <c:pt idx="95">
                  <c:v>58622.400000000001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2.0531566289912009</c:v>
                </c:pt>
                <c:pt idx="9">
                  <c:v>1.2631533568738416</c:v>
                </c:pt>
                <c:pt idx="13">
                  <c:v>1.055331389848833</c:v>
                </c:pt>
                <c:pt idx="14">
                  <c:v>1.6178421232792977</c:v>
                </c:pt>
                <c:pt idx="18">
                  <c:v>2.0880628451073036</c:v>
                </c:pt>
                <c:pt idx="19">
                  <c:v>1.5393435574028953</c:v>
                </c:pt>
                <c:pt idx="22">
                  <c:v>1.9500157718085125</c:v>
                </c:pt>
                <c:pt idx="27">
                  <c:v>1.6151179296789693</c:v>
                </c:pt>
                <c:pt idx="30">
                  <c:v>1.38384144035101</c:v>
                </c:pt>
                <c:pt idx="36">
                  <c:v>2.0444553403611998</c:v>
                </c:pt>
                <c:pt idx="38">
                  <c:v>1.7658307008963647</c:v>
                </c:pt>
                <c:pt idx="40">
                  <c:v>1.8053230853005897</c:v>
                </c:pt>
                <c:pt idx="44">
                  <c:v>1.0268662760160681</c:v>
                </c:pt>
                <c:pt idx="48">
                  <c:v>2.2456844962155054</c:v>
                </c:pt>
                <c:pt idx="51">
                  <c:v>2.4745898463855553</c:v>
                </c:pt>
                <c:pt idx="54">
                  <c:v>1.4277373495589782</c:v>
                </c:pt>
                <c:pt idx="55">
                  <c:v>2.0776346729568802</c:v>
                </c:pt>
                <c:pt idx="56">
                  <c:v>2.0644440368389549</c:v>
                </c:pt>
                <c:pt idx="59">
                  <c:v>1.8299977214036154</c:v>
                </c:pt>
                <c:pt idx="62">
                  <c:v>1.722515045881357</c:v>
                </c:pt>
                <c:pt idx="64">
                  <c:v>1.8681342217991432</c:v>
                </c:pt>
                <c:pt idx="67">
                  <c:v>2.1219935275080908</c:v>
                </c:pt>
                <c:pt idx="70">
                  <c:v>1.7572898715497105</c:v>
                </c:pt>
                <c:pt idx="73">
                  <c:v>1.200566421080715</c:v>
                </c:pt>
                <c:pt idx="76">
                  <c:v>2.1597698988030594</c:v>
                </c:pt>
                <c:pt idx="82">
                  <c:v>1.8131294424749105</c:v>
                </c:pt>
                <c:pt idx="86">
                  <c:v>1.9485421900366489</c:v>
                </c:pt>
                <c:pt idx="88">
                  <c:v>1.7693178790301092</c:v>
                </c:pt>
                <c:pt idx="90">
                  <c:v>1.8625879372089402</c:v>
                </c:pt>
                <c:pt idx="95">
                  <c:v>1.7240508747509484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0E-4DB4-99C1-6A6F6C1D88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58031.8</c:v>
                </c:pt>
                <c:pt idx="10">
                  <c:v>66133.600000000006</c:v>
                </c:pt>
                <c:pt idx="12">
                  <c:v>77398</c:v>
                </c:pt>
                <c:pt idx="15">
                  <c:v>87390.399999999994</c:v>
                </c:pt>
                <c:pt idx="17">
                  <c:v>71586.600000000006</c:v>
                </c:pt>
                <c:pt idx="31">
                  <c:v>55882</c:v>
                </c:pt>
                <c:pt idx="33">
                  <c:v>82776.399999999994</c:v>
                </c:pt>
                <c:pt idx="37">
                  <c:v>80488.800000000003</c:v>
                </c:pt>
                <c:pt idx="39">
                  <c:v>83523.8</c:v>
                </c:pt>
                <c:pt idx="43">
                  <c:v>63084.4</c:v>
                </c:pt>
                <c:pt idx="45">
                  <c:v>63517</c:v>
                </c:pt>
                <c:pt idx="50">
                  <c:v>77839.600000000006</c:v>
                </c:pt>
                <c:pt idx="53">
                  <c:v>77032</c:v>
                </c:pt>
                <c:pt idx="61">
                  <c:v>58569.4</c:v>
                </c:pt>
                <c:pt idx="69">
                  <c:v>64203.199999999997</c:v>
                </c:pt>
                <c:pt idx="80">
                  <c:v>74375.399999999994</c:v>
                </c:pt>
                <c:pt idx="91">
                  <c:v>87891.4</c:v>
                </c:pt>
                <c:pt idx="92">
                  <c:v>72906.600000000006</c:v>
                </c:pt>
                <c:pt idx="98">
                  <c:v>61397.599999999999</c:v>
                </c:pt>
                <c:pt idx="99">
                  <c:v>71450.600000000006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1.7419587191849986</c:v>
                </c:pt>
                <c:pt idx="10">
                  <c:v>2.0852788900044756</c:v>
                </c:pt>
                <c:pt idx="12">
                  <c:v>1.7426548489625056</c:v>
                </c:pt>
                <c:pt idx="15">
                  <c:v>1.5687878760138414</c:v>
                </c:pt>
                <c:pt idx="17">
                  <c:v>1.3945906077394372</c:v>
                </c:pt>
                <c:pt idx="31">
                  <c:v>1.6403672023191724</c:v>
                </c:pt>
                <c:pt idx="33">
                  <c:v>1.6668156624351869</c:v>
                </c:pt>
                <c:pt idx="37">
                  <c:v>1.682904950750912</c:v>
                </c:pt>
                <c:pt idx="39">
                  <c:v>1.5822915145144258</c:v>
                </c:pt>
                <c:pt idx="43">
                  <c:v>1.8699234676084737</c:v>
                </c:pt>
                <c:pt idx="45">
                  <c:v>1.7810349985043374</c:v>
                </c:pt>
                <c:pt idx="50">
                  <c:v>1.5451389781036899</c:v>
                </c:pt>
                <c:pt idx="53">
                  <c:v>1.6492236992418734</c:v>
                </c:pt>
                <c:pt idx="61">
                  <c:v>2.2217745102391349</c:v>
                </c:pt>
                <c:pt idx="69">
                  <c:v>1.7547100456052036</c:v>
                </c:pt>
                <c:pt idx="80">
                  <c:v>1.7295100261645653</c:v>
                </c:pt>
                <c:pt idx="91">
                  <c:v>1.4824886166337095</c:v>
                </c:pt>
                <c:pt idx="92">
                  <c:v>1.6066995306323433</c:v>
                </c:pt>
                <c:pt idx="98">
                  <c:v>1.9055142220542822</c:v>
                </c:pt>
                <c:pt idx="99">
                  <c:v>1.6055568462686107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0E-4DB4-99C1-6A6F6C1D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53535"/>
        <c:axId val="1654582175"/>
      </c:scatterChart>
      <c:valAx>
        <c:axId val="1636753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582175"/>
        <c:crosses val="autoZero"/>
        <c:crossBetween val="midCat"/>
      </c:valAx>
      <c:valAx>
        <c:axId val="165458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5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83317.600000000006</c:v>
                </c:pt>
                <c:pt idx="1">
                  <c:v>64093.2</c:v>
                </c:pt>
                <c:pt idx="2">
                  <c:v>91050.8</c:v>
                </c:pt>
                <c:pt idx="3">
                  <c:v>84931.8</c:v>
                </c:pt>
                <c:pt idx="5">
                  <c:v>87539</c:v>
                </c:pt>
                <c:pt idx="6">
                  <c:v>61692.4</c:v>
                </c:pt>
                <c:pt idx="8">
                  <c:v>77820.2</c:v>
                </c:pt>
                <c:pt idx="9">
                  <c:v>51032.6</c:v>
                </c:pt>
                <c:pt idx="11">
                  <c:v>32649.8</c:v>
                </c:pt>
                <c:pt idx="12">
                  <c:v>77398</c:v>
                </c:pt>
                <c:pt idx="13">
                  <c:v>51797</c:v>
                </c:pt>
                <c:pt idx="14">
                  <c:v>65438.400000000001</c:v>
                </c:pt>
                <c:pt idx="15">
                  <c:v>87390.399999999994</c:v>
                </c:pt>
                <c:pt idx="16">
                  <c:v>94544</c:v>
                </c:pt>
                <c:pt idx="17">
                  <c:v>71586.600000000006</c:v>
                </c:pt>
                <c:pt idx="19">
                  <c:v>55816</c:v>
                </c:pt>
                <c:pt idx="20">
                  <c:v>65369.2</c:v>
                </c:pt>
                <c:pt idx="23">
                  <c:v>97535.6</c:v>
                </c:pt>
                <c:pt idx="24">
                  <c:v>59857.2</c:v>
                </c:pt>
                <c:pt idx="25">
                  <c:v>62268.800000000003</c:v>
                </c:pt>
                <c:pt idx="26">
                  <c:v>93079.8</c:v>
                </c:pt>
                <c:pt idx="27">
                  <c:v>58611.199999999997</c:v>
                </c:pt>
                <c:pt idx="28">
                  <c:v>56713.4</c:v>
                </c:pt>
                <c:pt idx="29">
                  <c:v>60991.8</c:v>
                </c:pt>
                <c:pt idx="30">
                  <c:v>52876</c:v>
                </c:pt>
                <c:pt idx="32">
                  <c:v>48383.199999999997</c:v>
                </c:pt>
                <c:pt idx="33">
                  <c:v>82776.399999999994</c:v>
                </c:pt>
                <c:pt idx="34">
                  <c:v>51093.599999999999</c:v>
                </c:pt>
                <c:pt idx="35">
                  <c:v>88893.8</c:v>
                </c:pt>
                <c:pt idx="37">
                  <c:v>80488.800000000003</c:v>
                </c:pt>
                <c:pt idx="39">
                  <c:v>83523.8</c:v>
                </c:pt>
                <c:pt idx="40">
                  <c:v>44808.6</c:v>
                </c:pt>
                <c:pt idx="42">
                  <c:v>90895.4</c:v>
                </c:pt>
                <c:pt idx="44">
                  <c:v>68159.8</c:v>
                </c:pt>
                <c:pt idx="46">
                  <c:v>67322.600000000006</c:v>
                </c:pt>
                <c:pt idx="47">
                  <c:v>58649</c:v>
                </c:pt>
                <c:pt idx="49">
                  <c:v>64112.2</c:v>
                </c:pt>
                <c:pt idx="50">
                  <c:v>77839.600000000006</c:v>
                </c:pt>
                <c:pt idx="52">
                  <c:v>59845.4</c:v>
                </c:pt>
                <c:pt idx="53">
                  <c:v>77032</c:v>
                </c:pt>
                <c:pt idx="54">
                  <c:v>68681.399999999994</c:v>
                </c:pt>
                <c:pt idx="57">
                  <c:v>48794</c:v>
                </c:pt>
                <c:pt idx="58">
                  <c:v>81202.2</c:v>
                </c:pt>
                <c:pt idx="60">
                  <c:v>63010.400000000001</c:v>
                </c:pt>
                <c:pt idx="62">
                  <c:v>52439.6</c:v>
                </c:pt>
                <c:pt idx="63">
                  <c:v>62703</c:v>
                </c:pt>
                <c:pt idx="65">
                  <c:v>72186</c:v>
                </c:pt>
                <c:pt idx="66">
                  <c:v>42068.4</c:v>
                </c:pt>
                <c:pt idx="68">
                  <c:v>52957.4</c:v>
                </c:pt>
                <c:pt idx="70">
                  <c:v>61393.4</c:v>
                </c:pt>
                <c:pt idx="71">
                  <c:v>81763</c:v>
                </c:pt>
                <c:pt idx="72">
                  <c:v>54290.6</c:v>
                </c:pt>
                <c:pt idx="73">
                  <c:v>48727</c:v>
                </c:pt>
                <c:pt idx="74">
                  <c:v>78462.8</c:v>
                </c:pt>
                <c:pt idx="75">
                  <c:v>75331.8</c:v>
                </c:pt>
                <c:pt idx="77">
                  <c:v>60299.8</c:v>
                </c:pt>
                <c:pt idx="78">
                  <c:v>83104.600000000006</c:v>
                </c:pt>
                <c:pt idx="79">
                  <c:v>55057.4</c:v>
                </c:pt>
                <c:pt idx="81">
                  <c:v>54186.8</c:v>
                </c:pt>
                <c:pt idx="83">
                  <c:v>68318.600000000006</c:v>
                </c:pt>
                <c:pt idx="85">
                  <c:v>81382.399999999994</c:v>
                </c:pt>
                <c:pt idx="87">
                  <c:v>86674.4</c:v>
                </c:pt>
                <c:pt idx="89">
                  <c:v>75276.800000000003</c:v>
                </c:pt>
                <c:pt idx="91">
                  <c:v>87891.4</c:v>
                </c:pt>
                <c:pt idx="92">
                  <c:v>72906.600000000006</c:v>
                </c:pt>
                <c:pt idx="93">
                  <c:v>83854.2</c:v>
                </c:pt>
                <c:pt idx="94">
                  <c:v>83576.600000000006</c:v>
                </c:pt>
                <c:pt idx="95">
                  <c:v>58622.400000000001</c:v>
                </c:pt>
                <c:pt idx="96">
                  <c:v>43541.2</c:v>
                </c:pt>
                <c:pt idx="97">
                  <c:v>56516.6</c:v>
                </c:pt>
                <c:pt idx="99">
                  <c:v>71450.600000000006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1.1473686231960594</c:v>
                </c:pt>
                <c:pt idx="1">
                  <c:v>1.1376245841992598</c:v>
                </c:pt>
                <c:pt idx="2">
                  <c:v>1.1143669248375632</c:v>
                </c:pt>
                <c:pt idx="3">
                  <c:v>1.1372772035915875</c:v>
                </c:pt>
                <c:pt idx="5">
                  <c:v>1.1968151338260662</c:v>
                </c:pt>
                <c:pt idx="6">
                  <c:v>1.2206689965052422</c:v>
                </c:pt>
                <c:pt idx="8">
                  <c:v>1.1538263844091894</c:v>
                </c:pt>
                <c:pt idx="9">
                  <c:v>1.2631533568738416</c:v>
                </c:pt>
                <c:pt idx="11">
                  <c:v>1.5641749719753262</c:v>
                </c:pt>
                <c:pt idx="12">
                  <c:v>1.7426548489625056</c:v>
                </c:pt>
                <c:pt idx="13">
                  <c:v>1.055331389848833</c:v>
                </c:pt>
                <c:pt idx="14">
                  <c:v>1.6178421232792977</c:v>
                </c:pt>
                <c:pt idx="15">
                  <c:v>1.5687878760138414</c:v>
                </c:pt>
                <c:pt idx="16">
                  <c:v>1.0203080047385344</c:v>
                </c:pt>
                <c:pt idx="17">
                  <c:v>1.3945906077394372</c:v>
                </c:pt>
                <c:pt idx="19">
                  <c:v>1.5393435574028953</c:v>
                </c:pt>
                <c:pt idx="20">
                  <c:v>1.4875201165074685</c:v>
                </c:pt>
                <c:pt idx="23">
                  <c:v>1.2745705157911571</c:v>
                </c:pt>
                <c:pt idx="24">
                  <c:v>1.5453278803552455</c:v>
                </c:pt>
                <c:pt idx="25">
                  <c:v>1.335548460866437</c:v>
                </c:pt>
                <c:pt idx="26">
                  <c:v>1.3128627263917627</c:v>
                </c:pt>
                <c:pt idx="27">
                  <c:v>1.6151179296789693</c:v>
                </c:pt>
                <c:pt idx="28">
                  <c:v>1.4641513293154704</c:v>
                </c:pt>
                <c:pt idx="29">
                  <c:v>1.492462921245151</c:v>
                </c:pt>
                <c:pt idx="30">
                  <c:v>1.38384144035101</c:v>
                </c:pt>
                <c:pt idx="32">
                  <c:v>1.1752013095454621</c:v>
                </c:pt>
                <c:pt idx="33">
                  <c:v>1.6668156624351869</c:v>
                </c:pt>
                <c:pt idx="34">
                  <c:v>1.0807224388181691</c:v>
                </c:pt>
                <c:pt idx="35">
                  <c:v>1.2302657778157757</c:v>
                </c:pt>
                <c:pt idx="37">
                  <c:v>1.682904950750912</c:v>
                </c:pt>
                <c:pt idx="39">
                  <c:v>1.5822915145144258</c:v>
                </c:pt>
                <c:pt idx="40">
                  <c:v>1.8053230853005897</c:v>
                </c:pt>
                <c:pt idx="42">
                  <c:v>1.3393857114881502</c:v>
                </c:pt>
                <c:pt idx="44">
                  <c:v>1.0268662760160681</c:v>
                </c:pt>
                <c:pt idx="46">
                  <c:v>1.2304783237724033</c:v>
                </c:pt>
                <c:pt idx="47">
                  <c:v>1.1960647240362154</c:v>
                </c:pt>
                <c:pt idx="49">
                  <c:v>1.6796491151450115</c:v>
                </c:pt>
                <c:pt idx="50">
                  <c:v>1.5451389781036899</c:v>
                </c:pt>
                <c:pt idx="52">
                  <c:v>1.0189421409164279</c:v>
                </c:pt>
                <c:pt idx="53">
                  <c:v>1.6492236992418734</c:v>
                </c:pt>
                <c:pt idx="54">
                  <c:v>1.4277373495589782</c:v>
                </c:pt>
                <c:pt idx="57">
                  <c:v>1.2979259745050622</c:v>
                </c:pt>
                <c:pt idx="58">
                  <c:v>1.1673944794599163</c:v>
                </c:pt>
                <c:pt idx="60">
                  <c:v>1.1075790663128626</c:v>
                </c:pt>
                <c:pt idx="62">
                  <c:v>1.722515045881357</c:v>
                </c:pt>
                <c:pt idx="63">
                  <c:v>1.0937435210436501</c:v>
                </c:pt>
                <c:pt idx="65">
                  <c:v>1.5300058183027179</c:v>
                </c:pt>
                <c:pt idx="66">
                  <c:v>1.4575548392617736</c:v>
                </c:pt>
                <c:pt idx="68">
                  <c:v>1.2096137650262286</c:v>
                </c:pt>
                <c:pt idx="70">
                  <c:v>1.7572898715497105</c:v>
                </c:pt>
                <c:pt idx="71">
                  <c:v>1.3085992441568925</c:v>
                </c:pt>
                <c:pt idx="72">
                  <c:v>1.2441748663672902</c:v>
                </c:pt>
                <c:pt idx="73">
                  <c:v>1.200566421080715</c:v>
                </c:pt>
                <c:pt idx="74">
                  <c:v>1.4461375326906507</c:v>
                </c:pt>
                <c:pt idx="75">
                  <c:v>1.0905752948953829</c:v>
                </c:pt>
                <c:pt idx="77">
                  <c:v>1.3053774639385205</c:v>
                </c:pt>
                <c:pt idx="78">
                  <c:v>1.4525670059178433</c:v>
                </c:pt>
                <c:pt idx="79">
                  <c:v>1.2441742617704432</c:v>
                </c:pt>
                <c:pt idx="81">
                  <c:v>1.1570530092199576</c:v>
                </c:pt>
                <c:pt idx="83">
                  <c:v>1.037609084495291</c:v>
                </c:pt>
                <c:pt idx="85">
                  <c:v>1.116482187794904</c:v>
                </c:pt>
                <c:pt idx="87">
                  <c:v>1.2281365662756247</c:v>
                </c:pt>
                <c:pt idx="89">
                  <c:v>1.0773837357592246</c:v>
                </c:pt>
                <c:pt idx="91">
                  <c:v>1.4824886166337095</c:v>
                </c:pt>
                <c:pt idx="92">
                  <c:v>1.6066995306323433</c:v>
                </c:pt>
                <c:pt idx="93">
                  <c:v>1.0826649112387932</c:v>
                </c:pt>
                <c:pt idx="94">
                  <c:v>1.2713486789364485</c:v>
                </c:pt>
                <c:pt idx="95">
                  <c:v>1.7240508747509484</c:v>
                </c:pt>
                <c:pt idx="96">
                  <c:v>1.3971594719484075</c:v>
                </c:pt>
                <c:pt idx="97">
                  <c:v>1.3218417243783243</c:v>
                </c:pt>
                <c:pt idx="99">
                  <c:v>1.6055568462686107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65-493D-B101-8B9E46228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42662.6</c:v>
                </c:pt>
                <c:pt idx="7">
                  <c:v>58031.8</c:v>
                </c:pt>
                <c:pt idx="10">
                  <c:v>66133.600000000006</c:v>
                </c:pt>
                <c:pt idx="18">
                  <c:v>52701</c:v>
                </c:pt>
                <c:pt idx="21">
                  <c:v>58060.4</c:v>
                </c:pt>
                <c:pt idx="22">
                  <c:v>56429.8</c:v>
                </c:pt>
                <c:pt idx="31">
                  <c:v>55882</c:v>
                </c:pt>
                <c:pt idx="36">
                  <c:v>48948</c:v>
                </c:pt>
                <c:pt idx="38">
                  <c:v>49890.400000000001</c:v>
                </c:pt>
                <c:pt idx="41">
                  <c:v>68418.600000000006</c:v>
                </c:pt>
                <c:pt idx="43">
                  <c:v>63084.4</c:v>
                </c:pt>
                <c:pt idx="45">
                  <c:v>63517</c:v>
                </c:pt>
                <c:pt idx="48">
                  <c:v>47456.800000000003</c:v>
                </c:pt>
                <c:pt idx="51">
                  <c:v>45946.2</c:v>
                </c:pt>
                <c:pt idx="55">
                  <c:v>54179.4</c:v>
                </c:pt>
                <c:pt idx="56">
                  <c:v>41434.400000000001</c:v>
                </c:pt>
                <c:pt idx="59">
                  <c:v>52664</c:v>
                </c:pt>
                <c:pt idx="61">
                  <c:v>58569.4</c:v>
                </c:pt>
                <c:pt idx="64">
                  <c:v>42020</c:v>
                </c:pt>
                <c:pt idx="67">
                  <c:v>38625</c:v>
                </c:pt>
                <c:pt idx="69">
                  <c:v>64203.199999999997</c:v>
                </c:pt>
                <c:pt idx="76">
                  <c:v>52116.2</c:v>
                </c:pt>
                <c:pt idx="80">
                  <c:v>74375.399999999994</c:v>
                </c:pt>
                <c:pt idx="82">
                  <c:v>56697</c:v>
                </c:pt>
                <c:pt idx="84">
                  <c:v>63355</c:v>
                </c:pt>
                <c:pt idx="86">
                  <c:v>45458.6</c:v>
                </c:pt>
                <c:pt idx="88">
                  <c:v>60048</c:v>
                </c:pt>
                <c:pt idx="90">
                  <c:v>56517.599999999999</c:v>
                </c:pt>
                <c:pt idx="98">
                  <c:v>61397.599999999999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2.0531566289912009</c:v>
                </c:pt>
                <c:pt idx="7">
                  <c:v>1.7419587191849986</c:v>
                </c:pt>
                <c:pt idx="10">
                  <c:v>2.0852788900044756</c:v>
                </c:pt>
                <c:pt idx="18">
                  <c:v>2.0880628451073036</c:v>
                </c:pt>
                <c:pt idx="21">
                  <c:v>1.7315760828378723</c:v>
                </c:pt>
                <c:pt idx="22">
                  <c:v>1.9500157718085125</c:v>
                </c:pt>
                <c:pt idx="31">
                  <c:v>1.6403672023191724</c:v>
                </c:pt>
                <c:pt idx="36">
                  <c:v>2.0444553403611998</c:v>
                </c:pt>
                <c:pt idx="38">
                  <c:v>1.7658307008963647</c:v>
                </c:pt>
                <c:pt idx="41">
                  <c:v>1.6859888977558732</c:v>
                </c:pt>
                <c:pt idx="43">
                  <c:v>1.8699234676084737</c:v>
                </c:pt>
                <c:pt idx="45">
                  <c:v>1.7810349985043374</c:v>
                </c:pt>
                <c:pt idx="48">
                  <c:v>2.2456844962155054</c:v>
                </c:pt>
                <c:pt idx="51">
                  <c:v>2.4745898463855553</c:v>
                </c:pt>
                <c:pt idx="55">
                  <c:v>2.0776346729568802</c:v>
                </c:pt>
                <c:pt idx="56">
                  <c:v>2.0644440368389549</c:v>
                </c:pt>
                <c:pt idx="59">
                  <c:v>1.8299977214036154</c:v>
                </c:pt>
                <c:pt idx="61">
                  <c:v>2.2217745102391349</c:v>
                </c:pt>
                <c:pt idx="64">
                  <c:v>1.8681342217991432</c:v>
                </c:pt>
                <c:pt idx="67">
                  <c:v>2.1219935275080908</c:v>
                </c:pt>
                <c:pt idx="69">
                  <c:v>1.7547100456052036</c:v>
                </c:pt>
                <c:pt idx="76">
                  <c:v>2.1597698988030594</c:v>
                </c:pt>
                <c:pt idx="80">
                  <c:v>1.7295100261645653</c:v>
                </c:pt>
                <c:pt idx="82">
                  <c:v>1.8131294424749105</c:v>
                </c:pt>
                <c:pt idx="84">
                  <c:v>1.7004814142530187</c:v>
                </c:pt>
                <c:pt idx="86">
                  <c:v>1.9485421900366489</c:v>
                </c:pt>
                <c:pt idx="88">
                  <c:v>1.7693178790301092</c:v>
                </c:pt>
                <c:pt idx="90">
                  <c:v>1.8625879372089402</c:v>
                </c:pt>
                <c:pt idx="98">
                  <c:v>1.9055142220542822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5-493D-B101-8B9E46228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489839"/>
        <c:axId val="1654572607"/>
      </c:scatterChart>
      <c:valAx>
        <c:axId val="1655489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572607"/>
        <c:crosses val="autoZero"/>
        <c:crossBetween val="midCat"/>
      </c:valAx>
      <c:valAx>
        <c:axId val="165457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48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82160</c:v>
                </c:pt>
                <c:pt idx="1">
                  <c:v>65493.2</c:v>
                </c:pt>
                <c:pt idx="2">
                  <c:v>91797.8</c:v>
                </c:pt>
                <c:pt idx="3">
                  <c:v>84689.600000000006</c:v>
                </c:pt>
                <c:pt idx="4">
                  <c:v>42309.4</c:v>
                </c:pt>
                <c:pt idx="5">
                  <c:v>87889.2</c:v>
                </c:pt>
                <c:pt idx="6">
                  <c:v>61650.2</c:v>
                </c:pt>
                <c:pt idx="7">
                  <c:v>56966.8</c:v>
                </c:pt>
                <c:pt idx="8">
                  <c:v>78003.8</c:v>
                </c:pt>
                <c:pt idx="9">
                  <c:v>50521.4</c:v>
                </c:pt>
                <c:pt idx="10">
                  <c:v>66305.600000000006</c:v>
                </c:pt>
                <c:pt idx="11">
                  <c:v>32805.599999999999</c:v>
                </c:pt>
                <c:pt idx="12">
                  <c:v>76093.8</c:v>
                </c:pt>
                <c:pt idx="13">
                  <c:v>53504.2</c:v>
                </c:pt>
                <c:pt idx="14">
                  <c:v>65214.2</c:v>
                </c:pt>
                <c:pt idx="15">
                  <c:v>90547.4</c:v>
                </c:pt>
                <c:pt idx="16">
                  <c:v>94286.2</c:v>
                </c:pt>
                <c:pt idx="17">
                  <c:v>72305.399999999994</c:v>
                </c:pt>
                <c:pt idx="18">
                  <c:v>53725.4</c:v>
                </c:pt>
                <c:pt idx="19">
                  <c:v>57101.8</c:v>
                </c:pt>
                <c:pt idx="20">
                  <c:v>65653.399999999994</c:v>
                </c:pt>
                <c:pt idx="21">
                  <c:v>59707.199999999997</c:v>
                </c:pt>
                <c:pt idx="22">
                  <c:v>56791.4</c:v>
                </c:pt>
                <c:pt idx="23">
                  <c:v>97542.6</c:v>
                </c:pt>
                <c:pt idx="24">
                  <c:v>60849.4</c:v>
                </c:pt>
                <c:pt idx="25">
                  <c:v>62070.8</c:v>
                </c:pt>
                <c:pt idx="26">
                  <c:v>92300.800000000003</c:v>
                </c:pt>
                <c:pt idx="27">
                  <c:v>59277.8</c:v>
                </c:pt>
                <c:pt idx="28">
                  <c:v>56768.6</c:v>
                </c:pt>
                <c:pt idx="29">
                  <c:v>61175.8</c:v>
                </c:pt>
                <c:pt idx="30">
                  <c:v>52092.6</c:v>
                </c:pt>
                <c:pt idx="31">
                  <c:v>54380.6</c:v>
                </c:pt>
                <c:pt idx="32">
                  <c:v>47976</c:v>
                </c:pt>
                <c:pt idx="33">
                  <c:v>81779.199999999997</c:v>
                </c:pt>
                <c:pt idx="34">
                  <c:v>50346.400000000001</c:v>
                </c:pt>
                <c:pt idx="35">
                  <c:v>87730.6</c:v>
                </c:pt>
                <c:pt idx="36">
                  <c:v>50036.2</c:v>
                </c:pt>
                <c:pt idx="37">
                  <c:v>80487.8</c:v>
                </c:pt>
                <c:pt idx="38">
                  <c:v>50458.2</c:v>
                </c:pt>
                <c:pt idx="39">
                  <c:v>83298.600000000006</c:v>
                </c:pt>
                <c:pt idx="40">
                  <c:v>43558.6</c:v>
                </c:pt>
                <c:pt idx="41">
                  <c:v>68525.2</c:v>
                </c:pt>
                <c:pt idx="42">
                  <c:v>90813.4</c:v>
                </c:pt>
                <c:pt idx="43">
                  <c:v>62970.6</c:v>
                </c:pt>
                <c:pt idx="44">
                  <c:v>68185</c:v>
                </c:pt>
                <c:pt idx="45">
                  <c:v>64380.4</c:v>
                </c:pt>
                <c:pt idx="46">
                  <c:v>68702.8</c:v>
                </c:pt>
                <c:pt idx="47">
                  <c:v>57527.8</c:v>
                </c:pt>
                <c:pt idx="48">
                  <c:v>47402.6</c:v>
                </c:pt>
                <c:pt idx="49">
                  <c:v>63134.8</c:v>
                </c:pt>
                <c:pt idx="50">
                  <c:v>79013.2</c:v>
                </c:pt>
                <c:pt idx="51">
                  <c:v>46785.2</c:v>
                </c:pt>
                <c:pt idx="52">
                  <c:v>58822</c:v>
                </c:pt>
                <c:pt idx="53">
                  <c:v>76810.8</c:v>
                </c:pt>
                <c:pt idx="54">
                  <c:v>67794.8</c:v>
                </c:pt>
                <c:pt idx="55">
                  <c:v>53762.8</c:v>
                </c:pt>
                <c:pt idx="56">
                  <c:v>41527.800000000003</c:v>
                </c:pt>
                <c:pt idx="57">
                  <c:v>50017</c:v>
                </c:pt>
                <c:pt idx="58">
                  <c:v>81797.8</c:v>
                </c:pt>
                <c:pt idx="59">
                  <c:v>54397.8</c:v>
                </c:pt>
                <c:pt idx="60">
                  <c:v>63019.4</c:v>
                </c:pt>
                <c:pt idx="61">
                  <c:v>59558.8</c:v>
                </c:pt>
                <c:pt idx="62">
                  <c:v>51980.800000000003</c:v>
                </c:pt>
                <c:pt idx="63">
                  <c:v>64197.599999999999</c:v>
                </c:pt>
                <c:pt idx="64">
                  <c:v>43102.6</c:v>
                </c:pt>
                <c:pt idx="65">
                  <c:v>71228.800000000003</c:v>
                </c:pt>
                <c:pt idx="66">
                  <c:v>42591.6</c:v>
                </c:pt>
                <c:pt idx="67">
                  <c:v>39400.6</c:v>
                </c:pt>
                <c:pt idx="68">
                  <c:v>54124</c:v>
                </c:pt>
                <c:pt idx="69">
                  <c:v>63142.400000000001</c:v>
                </c:pt>
                <c:pt idx="70">
                  <c:v>60629.599999999999</c:v>
                </c:pt>
                <c:pt idx="71">
                  <c:v>82837.399999999994</c:v>
                </c:pt>
                <c:pt idx="72">
                  <c:v>55255</c:v>
                </c:pt>
                <c:pt idx="73">
                  <c:v>49662.2</c:v>
                </c:pt>
                <c:pt idx="74">
                  <c:v>77844.600000000006</c:v>
                </c:pt>
                <c:pt idx="75">
                  <c:v>75718</c:v>
                </c:pt>
                <c:pt idx="76">
                  <c:v>55481.8</c:v>
                </c:pt>
                <c:pt idx="77">
                  <c:v>60522.2</c:v>
                </c:pt>
                <c:pt idx="78">
                  <c:v>82406.8</c:v>
                </c:pt>
                <c:pt idx="79">
                  <c:v>55893</c:v>
                </c:pt>
                <c:pt idx="80">
                  <c:v>74717.600000000006</c:v>
                </c:pt>
                <c:pt idx="81">
                  <c:v>54309.8</c:v>
                </c:pt>
                <c:pt idx="82">
                  <c:v>57859.199999999997</c:v>
                </c:pt>
                <c:pt idx="83">
                  <c:v>69953</c:v>
                </c:pt>
                <c:pt idx="84">
                  <c:v>63142.8</c:v>
                </c:pt>
                <c:pt idx="85">
                  <c:v>80752.399999999994</c:v>
                </c:pt>
                <c:pt idx="86">
                  <c:v>46694.6</c:v>
                </c:pt>
                <c:pt idx="87">
                  <c:v>87553.2</c:v>
                </c:pt>
                <c:pt idx="88">
                  <c:v>60553.4</c:v>
                </c:pt>
                <c:pt idx="89">
                  <c:v>77119.199999999997</c:v>
                </c:pt>
                <c:pt idx="90">
                  <c:v>57571.4</c:v>
                </c:pt>
                <c:pt idx="91">
                  <c:v>89290.8</c:v>
                </c:pt>
                <c:pt idx="92">
                  <c:v>72104.800000000003</c:v>
                </c:pt>
                <c:pt idx="93">
                  <c:v>83983.8</c:v>
                </c:pt>
                <c:pt idx="94">
                  <c:v>83016.800000000003</c:v>
                </c:pt>
                <c:pt idx="95">
                  <c:v>58754.6</c:v>
                </c:pt>
                <c:pt idx="96">
                  <c:v>43502.6</c:v>
                </c:pt>
                <c:pt idx="97">
                  <c:v>56727.199999999997</c:v>
                </c:pt>
                <c:pt idx="98">
                  <c:v>60592.800000000003</c:v>
                </c:pt>
                <c:pt idx="99">
                  <c:v>72038.399999999994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1.1602726387536515</c:v>
                </c:pt>
                <c:pt idx="1">
                  <c:v>1.1130468506654125</c:v>
                </c:pt>
                <c:pt idx="2">
                  <c:v>1.1199505870511057</c:v>
                </c:pt>
                <c:pt idx="3">
                  <c:v>1.1200312671213466</c:v>
                </c:pt>
                <c:pt idx="4">
                  <c:v>2.0710054975962788</c:v>
                </c:pt>
                <c:pt idx="5">
                  <c:v>1.2030943506141825</c:v>
                </c:pt>
                <c:pt idx="6">
                  <c:v>1.218114458671667</c:v>
                </c:pt>
                <c:pt idx="7">
                  <c:v>1.7789484401440838</c:v>
                </c:pt>
                <c:pt idx="8">
                  <c:v>1.1820065176311922</c:v>
                </c:pt>
                <c:pt idx="9">
                  <c:v>1.2765481558309943</c:v>
                </c:pt>
                <c:pt idx="10">
                  <c:v>2.0798544919282835</c:v>
                </c:pt>
                <c:pt idx="11">
                  <c:v>1.5356829321823104</c:v>
                </c:pt>
                <c:pt idx="12">
                  <c:v>1.8006066197246029</c:v>
                </c:pt>
                <c:pt idx="13">
                  <c:v>1.018630313134296</c:v>
                </c:pt>
                <c:pt idx="14">
                  <c:v>1.6234041052408832</c:v>
                </c:pt>
                <c:pt idx="15">
                  <c:v>1.5135829410894184</c:v>
                </c:pt>
                <c:pt idx="16">
                  <c:v>1.0222917033457706</c:v>
                </c:pt>
                <c:pt idx="17">
                  <c:v>1.3917909312444161</c:v>
                </c:pt>
                <c:pt idx="18">
                  <c:v>2.0178537526011904</c:v>
                </c:pt>
                <c:pt idx="19">
                  <c:v>1.5046811133799634</c:v>
                </c:pt>
                <c:pt idx="20">
                  <c:v>1.458050915870313</c:v>
                </c:pt>
                <c:pt idx="21">
                  <c:v>1.6763974864003002</c:v>
                </c:pt>
                <c:pt idx="22">
                  <c:v>1.9063801913670027</c:v>
                </c:pt>
                <c:pt idx="23">
                  <c:v>1.2744790481287149</c:v>
                </c:pt>
                <c:pt idx="24">
                  <c:v>1.5093328775632955</c:v>
                </c:pt>
                <c:pt idx="25">
                  <c:v>1.3418547851807934</c:v>
                </c:pt>
                <c:pt idx="26">
                  <c:v>1.3361097628622938</c:v>
                </c:pt>
                <c:pt idx="27">
                  <c:v>1.6037201110702488</c:v>
                </c:pt>
                <c:pt idx="28">
                  <c:v>1.385096690776239</c:v>
                </c:pt>
                <c:pt idx="29">
                  <c:v>1.5557295531893329</c:v>
                </c:pt>
                <c:pt idx="30">
                  <c:v>1.4009859365821633</c:v>
                </c:pt>
                <c:pt idx="31">
                  <c:v>1.6717726542186</c:v>
                </c:pt>
                <c:pt idx="32">
                  <c:v>1.1583291645822911</c:v>
                </c:pt>
                <c:pt idx="33">
                  <c:v>1.6873728282986384</c:v>
                </c:pt>
                <c:pt idx="34">
                  <c:v>1.096761635390018</c:v>
                </c:pt>
                <c:pt idx="35">
                  <c:v>1.2668099842016354</c:v>
                </c:pt>
                <c:pt idx="36">
                  <c:v>2.0296705185445738</c:v>
                </c:pt>
                <c:pt idx="37">
                  <c:v>1.6800807078836792</c:v>
                </c:pt>
                <c:pt idx="38">
                  <c:v>1.6883281607350242</c:v>
                </c:pt>
                <c:pt idx="39">
                  <c:v>1.5886461477143672</c:v>
                </c:pt>
                <c:pt idx="40">
                  <c:v>1.8948037815724106</c:v>
                </c:pt>
                <c:pt idx="41">
                  <c:v>1.6663796676259246</c:v>
                </c:pt>
                <c:pt idx="42">
                  <c:v>1.3344286195649542</c:v>
                </c:pt>
                <c:pt idx="43">
                  <c:v>1.8693961944145363</c:v>
                </c:pt>
                <c:pt idx="44">
                  <c:v>1.074664515655936</c:v>
                </c:pt>
                <c:pt idx="45">
                  <c:v>1.7581127175351503</c:v>
                </c:pt>
                <c:pt idx="46">
                  <c:v>1.2213912678959227</c:v>
                </c:pt>
                <c:pt idx="47">
                  <c:v>1.245815066802485</c:v>
                </c:pt>
                <c:pt idx="48">
                  <c:v>2.2455941235290893</c:v>
                </c:pt>
                <c:pt idx="49">
                  <c:v>1.7799533696154892</c:v>
                </c:pt>
                <c:pt idx="50">
                  <c:v>1.4697923891197926</c:v>
                </c:pt>
                <c:pt idx="51">
                  <c:v>2.4301702247719366</c:v>
                </c:pt>
                <c:pt idx="52">
                  <c:v>1.0366699534187889</c:v>
                </c:pt>
                <c:pt idx="53">
                  <c:v>1.6537387971483177</c:v>
                </c:pt>
                <c:pt idx="54">
                  <c:v>1.4836241127638108</c:v>
                </c:pt>
                <c:pt idx="55">
                  <c:v>2.0738689205175325</c:v>
                </c:pt>
                <c:pt idx="56">
                  <c:v>2.1627439931804719</c:v>
                </c:pt>
                <c:pt idx="57">
                  <c:v>1.2137073395045685</c:v>
                </c:pt>
                <c:pt idx="58">
                  <c:v>1.1441750267122097</c:v>
                </c:pt>
                <c:pt idx="59">
                  <c:v>1.8398905838103745</c:v>
                </c:pt>
                <c:pt idx="60">
                  <c:v>1.0885219472099068</c:v>
                </c:pt>
                <c:pt idx="61">
                  <c:v>2.1843623444394447</c:v>
                </c:pt>
                <c:pt idx="62">
                  <c:v>1.7377185422309775</c:v>
                </c:pt>
                <c:pt idx="63">
                  <c:v>1.0585286677383579</c:v>
                </c:pt>
                <c:pt idx="64">
                  <c:v>1.7949497246105803</c:v>
                </c:pt>
                <c:pt idx="65">
                  <c:v>1.5474779864324542</c:v>
                </c:pt>
                <c:pt idx="66">
                  <c:v>1.3975056114351188</c:v>
                </c:pt>
                <c:pt idx="67">
                  <c:v>2.099333512687624</c:v>
                </c:pt>
                <c:pt idx="68">
                  <c:v>1.1796799940876506</c:v>
                </c:pt>
                <c:pt idx="69">
                  <c:v>1.7840310156091628</c:v>
                </c:pt>
                <c:pt idx="70">
                  <c:v>1.7780259147347171</c:v>
                </c:pt>
                <c:pt idx="71">
                  <c:v>1.291844022144587</c:v>
                </c:pt>
                <c:pt idx="72">
                  <c:v>1.2263686544204144</c:v>
                </c:pt>
                <c:pt idx="73">
                  <c:v>1.133940904752508</c:v>
                </c:pt>
                <c:pt idx="74">
                  <c:v>1.4577375951575318</c:v>
                </c:pt>
                <c:pt idx="75">
                  <c:v>1.0836789138646028</c:v>
                </c:pt>
                <c:pt idx="76">
                  <c:v>1.9974838595719677</c:v>
                </c:pt>
                <c:pt idx="77">
                  <c:v>1.2991100786157808</c:v>
                </c:pt>
                <c:pt idx="78">
                  <c:v>1.4113762456496308</c:v>
                </c:pt>
                <c:pt idx="79">
                  <c:v>1.183350330095003</c:v>
                </c:pt>
                <c:pt idx="80">
                  <c:v>1.7296326434467915</c:v>
                </c:pt>
                <c:pt idx="81">
                  <c:v>1.1611164099296996</c:v>
                </c:pt>
                <c:pt idx="82">
                  <c:v>1.8056765389082463</c:v>
                </c:pt>
                <c:pt idx="83">
                  <c:v>1.0438294283304503</c:v>
                </c:pt>
                <c:pt idx="84">
                  <c:v>1.7078748487555191</c:v>
                </c:pt>
                <c:pt idx="85">
                  <c:v>1.1076203307889303</c:v>
                </c:pt>
                <c:pt idx="86">
                  <c:v>1.8952726867774861</c:v>
                </c:pt>
                <c:pt idx="87">
                  <c:v>1.2609818944367539</c:v>
                </c:pt>
                <c:pt idx="88">
                  <c:v>1.7523210917966621</c:v>
                </c:pt>
                <c:pt idx="89">
                  <c:v>1.0413749105281176</c:v>
                </c:pt>
                <c:pt idx="90">
                  <c:v>1.811680799841588</c:v>
                </c:pt>
                <c:pt idx="91">
                  <c:v>1.4594336706581192</c:v>
                </c:pt>
                <c:pt idx="92">
                  <c:v>1.6244549600026628</c:v>
                </c:pt>
                <c:pt idx="93">
                  <c:v>1.111261933849147</c:v>
                </c:pt>
                <c:pt idx="94">
                  <c:v>1.2901364543080436</c:v>
                </c:pt>
                <c:pt idx="95">
                  <c:v>1.7148274347880847</c:v>
                </c:pt>
                <c:pt idx="96">
                  <c:v>1.3992956742815372</c:v>
                </c:pt>
                <c:pt idx="97">
                  <c:v>1.2945465314699123</c:v>
                </c:pt>
                <c:pt idx="98">
                  <c:v>1.9677255383477903</c:v>
                </c:pt>
                <c:pt idx="99">
                  <c:v>1.5955934612651033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6-4D7E-9564-B76A023BB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604671"/>
        <c:axId val="1644740431"/>
      </c:scatterChart>
      <c:valAx>
        <c:axId val="1643604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40431"/>
        <c:crosses val="autoZero"/>
        <c:crossBetween val="midCat"/>
      </c:valAx>
      <c:valAx>
        <c:axId val="164474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0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61650.2</c:v>
                </c:pt>
                <c:pt idx="11">
                  <c:v>32805.599999999999</c:v>
                </c:pt>
                <c:pt idx="21">
                  <c:v>59707.199999999997</c:v>
                </c:pt>
                <c:pt idx="24">
                  <c:v>60849.4</c:v>
                </c:pt>
                <c:pt idx="25">
                  <c:v>62070.8</c:v>
                </c:pt>
                <c:pt idx="28">
                  <c:v>56768.6</c:v>
                </c:pt>
                <c:pt idx="32">
                  <c:v>47976</c:v>
                </c:pt>
                <c:pt idx="34">
                  <c:v>50346.400000000001</c:v>
                </c:pt>
                <c:pt idx="46">
                  <c:v>68702.8</c:v>
                </c:pt>
                <c:pt idx="52">
                  <c:v>58822</c:v>
                </c:pt>
                <c:pt idx="57">
                  <c:v>50017</c:v>
                </c:pt>
                <c:pt idx="60">
                  <c:v>63019.4</c:v>
                </c:pt>
                <c:pt idx="63">
                  <c:v>64197.599999999999</c:v>
                </c:pt>
                <c:pt idx="66">
                  <c:v>42591.6</c:v>
                </c:pt>
                <c:pt idx="68">
                  <c:v>54124</c:v>
                </c:pt>
                <c:pt idx="72">
                  <c:v>55255</c:v>
                </c:pt>
                <c:pt idx="79">
                  <c:v>55893</c:v>
                </c:pt>
                <c:pt idx="81">
                  <c:v>54309.8</c:v>
                </c:pt>
                <c:pt idx="96">
                  <c:v>43502.6</c:v>
                </c:pt>
                <c:pt idx="97">
                  <c:v>56727.199999999997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1.218114458671667</c:v>
                </c:pt>
                <c:pt idx="5">
                  <c:v>1.5356829321823104</c:v>
                </c:pt>
                <c:pt idx="15">
                  <c:v>1.6763974864003002</c:v>
                </c:pt>
                <c:pt idx="18">
                  <c:v>1.5093328775632955</c:v>
                </c:pt>
                <c:pt idx="19">
                  <c:v>1.3418547851807934</c:v>
                </c:pt>
                <c:pt idx="22">
                  <c:v>1.385096690776239</c:v>
                </c:pt>
                <c:pt idx="26">
                  <c:v>1.1583291645822911</c:v>
                </c:pt>
                <c:pt idx="28">
                  <c:v>1.096761635390018</c:v>
                </c:pt>
                <c:pt idx="40">
                  <c:v>1.2213912678959227</c:v>
                </c:pt>
                <c:pt idx="46">
                  <c:v>1.0366699534187889</c:v>
                </c:pt>
                <c:pt idx="51">
                  <c:v>1.2137073395045685</c:v>
                </c:pt>
                <c:pt idx="54">
                  <c:v>1.0885219472099068</c:v>
                </c:pt>
                <c:pt idx="57">
                  <c:v>1.0585286677383579</c:v>
                </c:pt>
                <c:pt idx="60">
                  <c:v>1.3975056114351188</c:v>
                </c:pt>
                <c:pt idx="62">
                  <c:v>1.1796799940876506</c:v>
                </c:pt>
                <c:pt idx="66">
                  <c:v>1.2263686544204144</c:v>
                </c:pt>
                <c:pt idx="73">
                  <c:v>1.183350330095003</c:v>
                </c:pt>
                <c:pt idx="75">
                  <c:v>1.1611164099296996</c:v>
                </c:pt>
                <c:pt idx="90">
                  <c:v>1.3992956742815372</c:v>
                </c:pt>
                <c:pt idx="91">
                  <c:v>1.2945465314699123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C-452A-A60D-19EB7E8931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82160</c:v>
                </c:pt>
                <c:pt idx="1">
                  <c:v>65493.2</c:v>
                </c:pt>
                <c:pt idx="2">
                  <c:v>91797.8</c:v>
                </c:pt>
                <c:pt idx="3">
                  <c:v>84689.600000000006</c:v>
                </c:pt>
                <c:pt idx="5">
                  <c:v>87889.2</c:v>
                </c:pt>
                <c:pt idx="8">
                  <c:v>78003.8</c:v>
                </c:pt>
                <c:pt idx="16">
                  <c:v>94286.2</c:v>
                </c:pt>
                <c:pt idx="20">
                  <c:v>65653.399999999994</c:v>
                </c:pt>
                <c:pt idx="23">
                  <c:v>97542.6</c:v>
                </c:pt>
                <c:pt idx="26">
                  <c:v>92300.800000000003</c:v>
                </c:pt>
                <c:pt idx="29">
                  <c:v>61175.8</c:v>
                </c:pt>
                <c:pt idx="35">
                  <c:v>87730.6</c:v>
                </c:pt>
                <c:pt idx="41">
                  <c:v>68525.2</c:v>
                </c:pt>
                <c:pt idx="42">
                  <c:v>90813.4</c:v>
                </c:pt>
                <c:pt idx="47">
                  <c:v>57527.8</c:v>
                </c:pt>
                <c:pt idx="49">
                  <c:v>63134.8</c:v>
                </c:pt>
                <c:pt idx="58">
                  <c:v>81797.8</c:v>
                </c:pt>
                <c:pt idx="65">
                  <c:v>71228.800000000003</c:v>
                </c:pt>
                <c:pt idx="71">
                  <c:v>82837.399999999994</c:v>
                </c:pt>
                <c:pt idx="74">
                  <c:v>77844.600000000006</c:v>
                </c:pt>
                <c:pt idx="75">
                  <c:v>75718</c:v>
                </c:pt>
                <c:pt idx="77">
                  <c:v>60522.2</c:v>
                </c:pt>
                <c:pt idx="78">
                  <c:v>82406.8</c:v>
                </c:pt>
                <c:pt idx="83">
                  <c:v>69953</c:v>
                </c:pt>
                <c:pt idx="84">
                  <c:v>63142.8</c:v>
                </c:pt>
                <c:pt idx="85">
                  <c:v>80752.399999999994</c:v>
                </c:pt>
                <c:pt idx="87">
                  <c:v>87553.2</c:v>
                </c:pt>
                <c:pt idx="89">
                  <c:v>77119.199999999997</c:v>
                </c:pt>
                <c:pt idx="93">
                  <c:v>83983.8</c:v>
                </c:pt>
                <c:pt idx="94">
                  <c:v>83016.800000000003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1.1602726387536515</c:v>
                </c:pt>
                <c:pt idx="1">
                  <c:v>1.1130468506654125</c:v>
                </c:pt>
                <c:pt idx="2">
                  <c:v>1.1199505870511057</c:v>
                </c:pt>
                <c:pt idx="3">
                  <c:v>1.1200312671213466</c:v>
                </c:pt>
                <c:pt idx="5">
                  <c:v>1.2030943506141825</c:v>
                </c:pt>
                <c:pt idx="8">
                  <c:v>1.1820065176311922</c:v>
                </c:pt>
                <c:pt idx="16">
                  <c:v>1.0222917033457706</c:v>
                </c:pt>
                <c:pt idx="20">
                  <c:v>1.458050915870313</c:v>
                </c:pt>
                <c:pt idx="23">
                  <c:v>1.2744790481287149</c:v>
                </c:pt>
                <c:pt idx="26">
                  <c:v>1.3361097628622938</c:v>
                </c:pt>
                <c:pt idx="29">
                  <c:v>1.5557295531893329</c:v>
                </c:pt>
                <c:pt idx="35">
                  <c:v>1.2668099842016354</c:v>
                </c:pt>
                <c:pt idx="41">
                  <c:v>1.6663796676259246</c:v>
                </c:pt>
                <c:pt idx="42">
                  <c:v>1.3344286195649542</c:v>
                </c:pt>
                <c:pt idx="47">
                  <c:v>1.245815066802485</c:v>
                </c:pt>
                <c:pt idx="49">
                  <c:v>1.7799533696154892</c:v>
                </c:pt>
                <c:pt idx="58">
                  <c:v>1.1441750267122097</c:v>
                </c:pt>
                <c:pt idx="65">
                  <c:v>1.5474779864324542</c:v>
                </c:pt>
                <c:pt idx="71">
                  <c:v>1.291844022144587</c:v>
                </c:pt>
                <c:pt idx="74">
                  <c:v>1.4577375951575318</c:v>
                </c:pt>
                <c:pt idx="75">
                  <c:v>1.0836789138646028</c:v>
                </c:pt>
                <c:pt idx="77">
                  <c:v>1.2991100786157808</c:v>
                </c:pt>
                <c:pt idx="78">
                  <c:v>1.4113762456496308</c:v>
                </c:pt>
                <c:pt idx="83">
                  <c:v>1.0438294283304503</c:v>
                </c:pt>
                <c:pt idx="84">
                  <c:v>1.7078748487555191</c:v>
                </c:pt>
                <c:pt idx="85">
                  <c:v>1.1076203307889303</c:v>
                </c:pt>
                <c:pt idx="87">
                  <c:v>1.2609818944367539</c:v>
                </c:pt>
                <c:pt idx="89">
                  <c:v>1.0413749105281176</c:v>
                </c:pt>
                <c:pt idx="93">
                  <c:v>1.111261933849147</c:v>
                </c:pt>
                <c:pt idx="94">
                  <c:v>1.2901364543080436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AC-452A-A60D-19EB7E8931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42309.4</c:v>
                </c:pt>
                <c:pt idx="9">
                  <c:v>50521.4</c:v>
                </c:pt>
                <c:pt idx="13">
                  <c:v>53504.2</c:v>
                </c:pt>
                <c:pt idx="14">
                  <c:v>65214.2</c:v>
                </c:pt>
                <c:pt idx="18">
                  <c:v>53725.4</c:v>
                </c:pt>
                <c:pt idx="19">
                  <c:v>57101.8</c:v>
                </c:pt>
                <c:pt idx="22">
                  <c:v>56791.4</c:v>
                </c:pt>
                <c:pt idx="27">
                  <c:v>59277.8</c:v>
                </c:pt>
                <c:pt idx="30">
                  <c:v>52092.6</c:v>
                </c:pt>
                <c:pt idx="36">
                  <c:v>50036.2</c:v>
                </c:pt>
                <c:pt idx="38">
                  <c:v>50458.2</c:v>
                </c:pt>
                <c:pt idx="40">
                  <c:v>43558.6</c:v>
                </c:pt>
                <c:pt idx="44">
                  <c:v>68185</c:v>
                </c:pt>
                <c:pt idx="48">
                  <c:v>47402.6</c:v>
                </c:pt>
                <c:pt idx="51">
                  <c:v>46785.2</c:v>
                </c:pt>
                <c:pt idx="54">
                  <c:v>67794.8</c:v>
                </c:pt>
                <c:pt idx="55">
                  <c:v>53762.8</c:v>
                </c:pt>
                <c:pt idx="56">
                  <c:v>41527.800000000003</c:v>
                </c:pt>
                <c:pt idx="59">
                  <c:v>54397.8</c:v>
                </c:pt>
                <c:pt idx="62">
                  <c:v>51980.800000000003</c:v>
                </c:pt>
                <c:pt idx="64">
                  <c:v>43102.6</c:v>
                </c:pt>
                <c:pt idx="67">
                  <c:v>39400.6</c:v>
                </c:pt>
                <c:pt idx="70">
                  <c:v>60629.599999999999</c:v>
                </c:pt>
                <c:pt idx="73">
                  <c:v>49662.2</c:v>
                </c:pt>
                <c:pt idx="76">
                  <c:v>55481.8</c:v>
                </c:pt>
                <c:pt idx="82">
                  <c:v>57859.199999999997</c:v>
                </c:pt>
                <c:pt idx="86">
                  <c:v>46694.6</c:v>
                </c:pt>
                <c:pt idx="88">
                  <c:v>60553.4</c:v>
                </c:pt>
                <c:pt idx="90">
                  <c:v>57571.4</c:v>
                </c:pt>
                <c:pt idx="95">
                  <c:v>58754.6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2.0710054975962788</c:v>
                </c:pt>
                <c:pt idx="9">
                  <c:v>1.2765481558309943</c:v>
                </c:pt>
                <c:pt idx="13">
                  <c:v>1.018630313134296</c:v>
                </c:pt>
                <c:pt idx="14">
                  <c:v>1.6234041052408832</c:v>
                </c:pt>
                <c:pt idx="18">
                  <c:v>2.0178537526011904</c:v>
                </c:pt>
                <c:pt idx="19">
                  <c:v>1.5046811133799634</c:v>
                </c:pt>
                <c:pt idx="22">
                  <c:v>1.9063801913670027</c:v>
                </c:pt>
                <c:pt idx="27">
                  <c:v>1.6037201110702488</c:v>
                </c:pt>
                <c:pt idx="30">
                  <c:v>1.4009859365821633</c:v>
                </c:pt>
                <c:pt idx="36">
                  <c:v>2.0296705185445738</c:v>
                </c:pt>
                <c:pt idx="38">
                  <c:v>1.6883281607350242</c:v>
                </c:pt>
                <c:pt idx="40">
                  <c:v>1.8948037815724106</c:v>
                </c:pt>
                <c:pt idx="44">
                  <c:v>1.074664515655936</c:v>
                </c:pt>
                <c:pt idx="48">
                  <c:v>2.2455941235290893</c:v>
                </c:pt>
                <c:pt idx="51">
                  <c:v>2.4301702247719366</c:v>
                </c:pt>
                <c:pt idx="54">
                  <c:v>1.4836241127638108</c:v>
                </c:pt>
                <c:pt idx="55">
                  <c:v>2.0738689205175325</c:v>
                </c:pt>
                <c:pt idx="56">
                  <c:v>2.1627439931804719</c:v>
                </c:pt>
                <c:pt idx="59">
                  <c:v>1.8398905838103745</c:v>
                </c:pt>
                <c:pt idx="62">
                  <c:v>1.7377185422309775</c:v>
                </c:pt>
                <c:pt idx="64">
                  <c:v>1.7949497246105803</c:v>
                </c:pt>
                <c:pt idx="67">
                  <c:v>2.099333512687624</c:v>
                </c:pt>
                <c:pt idx="70">
                  <c:v>1.7780259147347171</c:v>
                </c:pt>
                <c:pt idx="73">
                  <c:v>1.133940904752508</c:v>
                </c:pt>
                <c:pt idx="76">
                  <c:v>1.9974838595719677</c:v>
                </c:pt>
                <c:pt idx="82">
                  <c:v>1.8056765389082463</c:v>
                </c:pt>
                <c:pt idx="86">
                  <c:v>1.8952726867774861</c:v>
                </c:pt>
                <c:pt idx="88">
                  <c:v>1.7523210917966621</c:v>
                </c:pt>
                <c:pt idx="90">
                  <c:v>1.811680799841588</c:v>
                </c:pt>
                <c:pt idx="95">
                  <c:v>1.7148274347880847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AC-452A-A60D-19EB7E8931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56966.8</c:v>
                </c:pt>
                <c:pt idx="10">
                  <c:v>66305.600000000006</c:v>
                </c:pt>
                <c:pt idx="12">
                  <c:v>76093.8</c:v>
                </c:pt>
                <c:pt idx="15">
                  <c:v>90547.4</c:v>
                </c:pt>
                <c:pt idx="17">
                  <c:v>72305.399999999994</c:v>
                </c:pt>
                <c:pt idx="31">
                  <c:v>54380.6</c:v>
                </c:pt>
                <c:pt idx="33">
                  <c:v>81779.199999999997</c:v>
                </c:pt>
                <c:pt idx="37">
                  <c:v>80487.8</c:v>
                </c:pt>
                <c:pt idx="39">
                  <c:v>83298.600000000006</c:v>
                </c:pt>
                <c:pt idx="43">
                  <c:v>62970.6</c:v>
                </c:pt>
                <c:pt idx="45">
                  <c:v>64380.4</c:v>
                </c:pt>
                <c:pt idx="50">
                  <c:v>79013.2</c:v>
                </c:pt>
                <c:pt idx="53">
                  <c:v>76810.8</c:v>
                </c:pt>
                <c:pt idx="61">
                  <c:v>59558.8</c:v>
                </c:pt>
                <c:pt idx="69">
                  <c:v>63142.400000000001</c:v>
                </c:pt>
                <c:pt idx="80">
                  <c:v>74717.600000000006</c:v>
                </c:pt>
                <c:pt idx="91">
                  <c:v>89290.8</c:v>
                </c:pt>
                <c:pt idx="92">
                  <c:v>72104.800000000003</c:v>
                </c:pt>
                <c:pt idx="98">
                  <c:v>60592.800000000003</c:v>
                </c:pt>
                <c:pt idx="99">
                  <c:v>72038.399999999994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1.7789484401440838</c:v>
                </c:pt>
                <c:pt idx="10">
                  <c:v>2.0798544919282835</c:v>
                </c:pt>
                <c:pt idx="12">
                  <c:v>1.8006066197246029</c:v>
                </c:pt>
                <c:pt idx="15">
                  <c:v>1.5135829410894184</c:v>
                </c:pt>
                <c:pt idx="17">
                  <c:v>1.3917909312444161</c:v>
                </c:pt>
                <c:pt idx="31">
                  <c:v>1.6717726542186</c:v>
                </c:pt>
                <c:pt idx="33">
                  <c:v>1.6873728282986384</c:v>
                </c:pt>
                <c:pt idx="37">
                  <c:v>1.6800807078836792</c:v>
                </c:pt>
                <c:pt idx="39">
                  <c:v>1.5886461477143672</c:v>
                </c:pt>
                <c:pt idx="43">
                  <c:v>1.8693961944145363</c:v>
                </c:pt>
                <c:pt idx="45">
                  <c:v>1.7581127175351503</c:v>
                </c:pt>
                <c:pt idx="50">
                  <c:v>1.4697923891197926</c:v>
                </c:pt>
                <c:pt idx="53">
                  <c:v>1.6537387971483177</c:v>
                </c:pt>
                <c:pt idx="61">
                  <c:v>2.1843623444394447</c:v>
                </c:pt>
                <c:pt idx="69">
                  <c:v>1.7840310156091628</c:v>
                </c:pt>
                <c:pt idx="80">
                  <c:v>1.7296326434467915</c:v>
                </c:pt>
                <c:pt idx="91">
                  <c:v>1.4594336706581192</c:v>
                </c:pt>
                <c:pt idx="92">
                  <c:v>1.6244549600026628</c:v>
                </c:pt>
                <c:pt idx="98">
                  <c:v>1.9677255383477903</c:v>
                </c:pt>
                <c:pt idx="99">
                  <c:v>1.5955934612651033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AC-452A-A60D-19EB7E89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617071"/>
        <c:axId val="1644755823"/>
      </c:scatterChart>
      <c:valAx>
        <c:axId val="1643617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55823"/>
        <c:crosses val="autoZero"/>
        <c:crossBetween val="midCat"/>
      </c:valAx>
      <c:valAx>
        <c:axId val="164475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1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82160</c:v>
                </c:pt>
                <c:pt idx="1">
                  <c:v>65493.2</c:v>
                </c:pt>
                <c:pt idx="2">
                  <c:v>91797.8</c:v>
                </c:pt>
                <c:pt idx="3">
                  <c:v>84689.600000000006</c:v>
                </c:pt>
                <c:pt idx="5">
                  <c:v>87889.2</c:v>
                </c:pt>
                <c:pt idx="6">
                  <c:v>61650.2</c:v>
                </c:pt>
                <c:pt idx="8">
                  <c:v>78003.8</c:v>
                </c:pt>
                <c:pt idx="9">
                  <c:v>50521.4</c:v>
                </c:pt>
                <c:pt idx="13">
                  <c:v>53504.2</c:v>
                </c:pt>
                <c:pt idx="15">
                  <c:v>90547.4</c:v>
                </c:pt>
                <c:pt idx="16">
                  <c:v>94286.2</c:v>
                </c:pt>
                <c:pt idx="17">
                  <c:v>72305.399999999994</c:v>
                </c:pt>
                <c:pt idx="19">
                  <c:v>57101.8</c:v>
                </c:pt>
                <c:pt idx="20">
                  <c:v>65653.399999999994</c:v>
                </c:pt>
                <c:pt idx="21">
                  <c:v>59707.199999999997</c:v>
                </c:pt>
                <c:pt idx="23">
                  <c:v>97542.6</c:v>
                </c:pt>
                <c:pt idx="24">
                  <c:v>60849.4</c:v>
                </c:pt>
                <c:pt idx="25">
                  <c:v>62070.8</c:v>
                </c:pt>
                <c:pt idx="26">
                  <c:v>92300.800000000003</c:v>
                </c:pt>
                <c:pt idx="27">
                  <c:v>59277.8</c:v>
                </c:pt>
                <c:pt idx="28">
                  <c:v>56768.6</c:v>
                </c:pt>
                <c:pt idx="29">
                  <c:v>61175.8</c:v>
                </c:pt>
                <c:pt idx="30">
                  <c:v>52092.6</c:v>
                </c:pt>
                <c:pt idx="32">
                  <c:v>47976</c:v>
                </c:pt>
                <c:pt idx="33">
                  <c:v>81779.199999999997</c:v>
                </c:pt>
                <c:pt idx="34">
                  <c:v>50346.400000000001</c:v>
                </c:pt>
                <c:pt idx="35">
                  <c:v>87730.6</c:v>
                </c:pt>
                <c:pt idx="37">
                  <c:v>80487.8</c:v>
                </c:pt>
                <c:pt idx="38">
                  <c:v>50458.2</c:v>
                </c:pt>
                <c:pt idx="39">
                  <c:v>83298.600000000006</c:v>
                </c:pt>
                <c:pt idx="41">
                  <c:v>68525.2</c:v>
                </c:pt>
                <c:pt idx="42">
                  <c:v>90813.4</c:v>
                </c:pt>
                <c:pt idx="44">
                  <c:v>68185</c:v>
                </c:pt>
                <c:pt idx="45">
                  <c:v>64380.4</c:v>
                </c:pt>
                <c:pt idx="46">
                  <c:v>68702.8</c:v>
                </c:pt>
                <c:pt idx="47">
                  <c:v>57527.8</c:v>
                </c:pt>
                <c:pt idx="50">
                  <c:v>79013.2</c:v>
                </c:pt>
                <c:pt idx="52">
                  <c:v>58822</c:v>
                </c:pt>
                <c:pt idx="54">
                  <c:v>67794.8</c:v>
                </c:pt>
                <c:pt idx="57">
                  <c:v>50017</c:v>
                </c:pt>
                <c:pt idx="58">
                  <c:v>81797.8</c:v>
                </c:pt>
                <c:pt idx="60">
                  <c:v>63019.4</c:v>
                </c:pt>
                <c:pt idx="62">
                  <c:v>51980.800000000003</c:v>
                </c:pt>
                <c:pt idx="63">
                  <c:v>64197.599999999999</c:v>
                </c:pt>
                <c:pt idx="65">
                  <c:v>71228.800000000003</c:v>
                </c:pt>
                <c:pt idx="66">
                  <c:v>42591.6</c:v>
                </c:pt>
                <c:pt idx="68">
                  <c:v>54124</c:v>
                </c:pt>
                <c:pt idx="70">
                  <c:v>60629.599999999999</c:v>
                </c:pt>
                <c:pt idx="71">
                  <c:v>82837.399999999994</c:v>
                </c:pt>
                <c:pt idx="72">
                  <c:v>55255</c:v>
                </c:pt>
                <c:pt idx="73">
                  <c:v>49662.2</c:v>
                </c:pt>
                <c:pt idx="74">
                  <c:v>77844.600000000006</c:v>
                </c:pt>
                <c:pt idx="75">
                  <c:v>75718</c:v>
                </c:pt>
                <c:pt idx="77">
                  <c:v>60522.2</c:v>
                </c:pt>
                <c:pt idx="78">
                  <c:v>82406.8</c:v>
                </c:pt>
                <c:pt idx="79">
                  <c:v>55893</c:v>
                </c:pt>
                <c:pt idx="81">
                  <c:v>54309.8</c:v>
                </c:pt>
                <c:pt idx="83">
                  <c:v>69953</c:v>
                </c:pt>
                <c:pt idx="84">
                  <c:v>63142.8</c:v>
                </c:pt>
                <c:pt idx="85">
                  <c:v>80752.399999999994</c:v>
                </c:pt>
                <c:pt idx="86">
                  <c:v>46694.6</c:v>
                </c:pt>
                <c:pt idx="87">
                  <c:v>87553.2</c:v>
                </c:pt>
                <c:pt idx="88">
                  <c:v>60553.4</c:v>
                </c:pt>
                <c:pt idx="89">
                  <c:v>77119.199999999997</c:v>
                </c:pt>
                <c:pt idx="91">
                  <c:v>89290.8</c:v>
                </c:pt>
                <c:pt idx="92">
                  <c:v>72104.800000000003</c:v>
                </c:pt>
                <c:pt idx="93">
                  <c:v>83983.8</c:v>
                </c:pt>
                <c:pt idx="94">
                  <c:v>83016.800000000003</c:v>
                </c:pt>
                <c:pt idx="96">
                  <c:v>43502.6</c:v>
                </c:pt>
                <c:pt idx="97">
                  <c:v>56727.199999999997</c:v>
                </c:pt>
                <c:pt idx="99">
                  <c:v>72038.399999999994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1.1602726387536515</c:v>
                </c:pt>
                <c:pt idx="1">
                  <c:v>1.1130468506654125</c:v>
                </c:pt>
                <c:pt idx="2">
                  <c:v>1.1199505870511057</c:v>
                </c:pt>
                <c:pt idx="3">
                  <c:v>1.1200312671213466</c:v>
                </c:pt>
                <c:pt idx="5">
                  <c:v>1.2030943506141825</c:v>
                </c:pt>
                <c:pt idx="6">
                  <c:v>1.218114458671667</c:v>
                </c:pt>
                <c:pt idx="8">
                  <c:v>1.1820065176311922</c:v>
                </c:pt>
                <c:pt idx="9">
                  <c:v>1.2765481558309943</c:v>
                </c:pt>
                <c:pt idx="13">
                  <c:v>1.018630313134296</c:v>
                </c:pt>
                <c:pt idx="15">
                  <c:v>1.5135829410894184</c:v>
                </c:pt>
                <c:pt idx="16">
                  <c:v>1.0222917033457706</c:v>
                </c:pt>
                <c:pt idx="17">
                  <c:v>1.3917909312444161</c:v>
                </c:pt>
                <c:pt idx="19">
                  <c:v>1.5046811133799634</c:v>
                </c:pt>
                <c:pt idx="20">
                  <c:v>1.458050915870313</c:v>
                </c:pt>
                <c:pt idx="21">
                  <c:v>1.6763974864003002</c:v>
                </c:pt>
                <c:pt idx="23">
                  <c:v>1.2744790481287149</c:v>
                </c:pt>
                <c:pt idx="24">
                  <c:v>1.5093328775632955</c:v>
                </c:pt>
                <c:pt idx="25">
                  <c:v>1.3418547851807934</c:v>
                </c:pt>
                <c:pt idx="26">
                  <c:v>1.3361097628622938</c:v>
                </c:pt>
                <c:pt idx="27">
                  <c:v>1.6037201110702488</c:v>
                </c:pt>
                <c:pt idx="28">
                  <c:v>1.385096690776239</c:v>
                </c:pt>
                <c:pt idx="29">
                  <c:v>1.5557295531893329</c:v>
                </c:pt>
                <c:pt idx="30">
                  <c:v>1.4009859365821633</c:v>
                </c:pt>
                <c:pt idx="32">
                  <c:v>1.1583291645822911</c:v>
                </c:pt>
                <c:pt idx="33">
                  <c:v>1.6873728282986384</c:v>
                </c:pt>
                <c:pt idx="34">
                  <c:v>1.096761635390018</c:v>
                </c:pt>
                <c:pt idx="35">
                  <c:v>1.2668099842016354</c:v>
                </c:pt>
                <c:pt idx="37">
                  <c:v>1.6800807078836792</c:v>
                </c:pt>
                <c:pt idx="38">
                  <c:v>1.6883281607350242</c:v>
                </c:pt>
                <c:pt idx="39">
                  <c:v>1.5886461477143672</c:v>
                </c:pt>
                <c:pt idx="41">
                  <c:v>1.6663796676259246</c:v>
                </c:pt>
                <c:pt idx="42">
                  <c:v>1.3344286195649542</c:v>
                </c:pt>
                <c:pt idx="44">
                  <c:v>1.074664515655936</c:v>
                </c:pt>
                <c:pt idx="45">
                  <c:v>1.7581127175351503</c:v>
                </c:pt>
                <c:pt idx="46">
                  <c:v>1.2213912678959227</c:v>
                </c:pt>
                <c:pt idx="47">
                  <c:v>1.245815066802485</c:v>
                </c:pt>
                <c:pt idx="50">
                  <c:v>1.4697923891197926</c:v>
                </c:pt>
                <c:pt idx="52">
                  <c:v>1.0366699534187889</c:v>
                </c:pt>
                <c:pt idx="54">
                  <c:v>1.4836241127638108</c:v>
                </c:pt>
                <c:pt idx="57">
                  <c:v>1.2137073395045685</c:v>
                </c:pt>
                <c:pt idx="58">
                  <c:v>1.1441750267122097</c:v>
                </c:pt>
                <c:pt idx="60">
                  <c:v>1.0885219472099068</c:v>
                </c:pt>
                <c:pt idx="62">
                  <c:v>1.7377185422309775</c:v>
                </c:pt>
                <c:pt idx="63">
                  <c:v>1.0585286677383579</c:v>
                </c:pt>
                <c:pt idx="65">
                  <c:v>1.5474779864324542</c:v>
                </c:pt>
                <c:pt idx="66">
                  <c:v>1.3975056114351188</c:v>
                </c:pt>
                <c:pt idx="68">
                  <c:v>1.1796799940876506</c:v>
                </c:pt>
                <c:pt idx="70">
                  <c:v>1.7780259147347171</c:v>
                </c:pt>
                <c:pt idx="71">
                  <c:v>1.291844022144587</c:v>
                </c:pt>
                <c:pt idx="72">
                  <c:v>1.2263686544204144</c:v>
                </c:pt>
                <c:pt idx="73">
                  <c:v>1.133940904752508</c:v>
                </c:pt>
                <c:pt idx="74">
                  <c:v>1.4577375951575318</c:v>
                </c:pt>
                <c:pt idx="75">
                  <c:v>1.0836789138646028</c:v>
                </c:pt>
                <c:pt idx="77">
                  <c:v>1.2991100786157808</c:v>
                </c:pt>
                <c:pt idx="78">
                  <c:v>1.4113762456496308</c:v>
                </c:pt>
                <c:pt idx="79">
                  <c:v>1.183350330095003</c:v>
                </c:pt>
                <c:pt idx="81">
                  <c:v>1.1611164099296996</c:v>
                </c:pt>
                <c:pt idx="83">
                  <c:v>1.0438294283304503</c:v>
                </c:pt>
                <c:pt idx="84">
                  <c:v>1.7078748487555191</c:v>
                </c:pt>
                <c:pt idx="85">
                  <c:v>1.1076203307889303</c:v>
                </c:pt>
                <c:pt idx="86">
                  <c:v>1.8952726867774861</c:v>
                </c:pt>
                <c:pt idx="87">
                  <c:v>1.2609818944367539</c:v>
                </c:pt>
                <c:pt idx="88">
                  <c:v>1.7523210917966621</c:v>
                </c:pt>
                <c:pt idx="89">
                  <c:v>1.0413749105281176</c:v>
                </c:pt>
                <c:pt idx="91">
                  <c:v>1.4594336706581192</c:v>
                </c:pt>
                <c:pt idx="92">
                  <c:v>1.6244549600026628</c:v>
                </c:pt>
                <c:pt idx="93">
                  <c:v>1.111261933849147</c:v>
                </c:pt>
                <c:pt idx="94">
                  <c:v>1.2901364543080436</c:v>
                </c:pt>
                <c:pt idx="96">
                  <c:v>1.3992956742815372</c:v>
                </c:pt>
                <c:pt idx="97">
                  <c:v>1.2945465314699123</c:v>
                </c:pt>
                <c:pt idx="99">
                  <c:v>1.5955934612651033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85-4E3D-899B-A73F955F5D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42309.4</c:v>
                </c:pt>
                <c:pt idx="7">
                  <c:v>56966.8</c:v>
                </c:pt>
                <c:pt idx="10">
                  <c:v>66305.600000000006</c:v>
                </c:pt>
                <c:pt idx="11">
                  <c:v>32805.599999999999</c:v>
                </c:pt>
                <c:pt idx="12">
                  <c:v>76093.8</c:v>
                </c:pt>
                <c:pt idx="14">
                  <c:v>65214.2</c:v>
                </c:pt>
                <c:pt idx="18">
                  <c:v>53725.4</c:v>
                </c:pt>
                <c:pt idx="22">
                  <c:v>56791.4</c:v>
                </c:pt>
                <c:pt idx="31">
                  <c:v>54380.6</c:v>
                </c:pt>
                <c:pt idx="36">
                  <c:v>50036.2</c:v>
                </c:pt>
                <c:pt idx="40">
                  <c:v>43558.6</c:v>
                </c:pt>
                <c:pt idx="43">
                  <c:v>62970.6</c:v>
                </c:pt>
                <c:pt idx="48">
                  <c:v>47402.6</c:v>
                </c:pt>
                <c:pt idx="49">
                  <c:v>63134.8</c:v>
                </c:pt>
                <c:pt idx="51">
                  <c:v>46785.2</c:v>
                </c:pt>
                <c:pt idx="53">
                  <c:v>76810.8</c:v>
                </c:pt>
                <c:pt idx="55">
                  <c:v>53762.8</c:v>
                </c:pt>
                <c:pt idx="56">
                  <c:v>41527.800000000003</c:v>
                </c:pt>
                <c:pt idx="59">
                  <c:v>54397.8</c:v>
                </c:pt>
                <c:pt idx="61">
                  <c:v>59558.8</c:v>
                </c:pt>
                <c:pt idx="64">
                  <c:v>43102.6</c:v>
                </c:pt>
                <c:pt idx="67">
                  <c:v>39400.6</c:v>
                </c:pt>
                <c:pt idx="69">
                  <c:v>63142.400000000001</c:v>
                </c:pt>
                <c:pt idx="76">
                  <c:v>55481.8</c:v>
                </c:pt>
                <c:pt idx="80">
                  <c:v>74717.600000000006</c:v>
                </c:pt>
                <c:pt idx="82">
                  <c:v>57859.199999999997</c:v>
                </c:pt>
                <c:pt idx="90">
                  <c:v>57571.4</c:v>
                </c:pt>
                <c:pt idx="95">
                  <c:v>58754.6</c:v>
                </c:pt>
                <c:pt idx="98">
                  <c:v>60592.800000000003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2.0710054975962788</c:v>
                </c:pt>
                <c:pt idx="7">
                  <c:v>1.7789484401440838</c:v>
                </c:pt>
                <c:pt idx="10">
                  <c:v>2.0798544919282835</c:v>
                </c:pt>
                <c:pt idx="11">
                  <c:v>1.5356829321823104</c:v>
                </c:pt>
                <c:pt idx="12">
                  <c:v>1.8006066197246029</c:v>
                </c:pt>
                <c:pt idx="14">
                  <c:v>1.6234041052408832</c:v>
                </c:pt>
                <c:pt idx="18">
                  <c:v>2.0178537526011904</c:v>
                </c:pt>
                <c:pt idx="22">
                  <c:v>1.9063801913670027</c:v>
                </c:pt>
                <c:pt idx="31">
                  <c:v>1.6717726542186</c:v>
                </c:pt>
                <c:pt idx="36">
                  <c:v>2.0296705185445738</c:v>
                </c:pt>
                <c:pt idx="40">
                  <c:v>1.8948037815724106</c:v>
                </c:pt>
                <c:pt idx="43">
                  <c:v>1.8693961944145363</c:v>
                </c:pt>
                <c:pt idx="48">
                  <c:v>2.2455941235290893</c:v>
                </c:pt>
                <c:pt idx="49">
                  <c:v>1.7799533696154892</c:v>
                </c:pt>
                <c:pt idx="51">
                  <c:v>2.4301702247719366</c:v>
                </c:pt>
                <c:pt idx="53">
                  <c:v>1.6537387971483177</c:v>
                </c:pt>
                <c:pt idx="55">
                  <c:v>2.0738689205175325</c:v>
                </c:pt>
                <c:pt idx="56">
                  <c:v>2.1627439931804719</c:v>
                </c:pt>
                <c:pt idx="59">
                  <c:v>1.8398905838103745</c:v>
                </c:pt>
                <c:pt idx="61">
                  <c:v>2.1843623444394447</c:v>
                </c:pt>
                <c:pt idx="64">
                  <c:v>1.7949497246105803</c:v>
                </c:pt>
                <c:pt idx="67">
                  <c:v>2.099333512687624</c:v>
                </c:pt>
                <c:pt idx="69">
                  <c:v>1.7840310156091628</c:v>
                </c:pt>
                <c:pt idx="76">
                  <c:v>1.9974838595719677</c:v>
                </c:pt>
                <c:pt idx="80">
                  <c:v>1.7296326434467915</c:v>
                </c:pt>
                <c:pt idx="82">
                  <c:v>1.8056765389082463</c:v>
                </c:pt>
                <c:pt idx="90">
                  <c:v>1.811680799841588</c:v>
                </c:pt>
                <c:pt idx="95">
                  <c:v>1.7148274347880847</c:v>
                </c:pt>
                <c:pt idx="98">
                  <c:v>1.9677255383477903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5-4E3D-899B-A73F955F5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61071"/>
        <c:axId val="1644669711"/>
      </c:scatterChart>
      <c:valAx>
        <c:axId val="1643361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69711"/>
        <c:crosses val="autoZero"/>
        <c:crossBetween val="midCat"/>
      </c:valAx>
      <c:valAx>
        <c:axId val="164466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6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82092.2</c:v>
                </c:pt>
                <c:pt idx="1">
                  <c:v>67432.600000000006</c:v>
                </c:pt>
                <c:pt idx="2">
                  <c:v>92644</c:v>
                </c:pt>
                <c:pt idx="3">
                  <c:v>80998.2</c:v>
                </c:pt>
                <c:pt idx="4">
                  <c:v>42081.8</c:v>
                </c:pt>
                <c:pt idx="5">
                  <c:v>88258.4</c:v>
                </c:pt>
                <c:pt idx="6">
                  <c:v>62134</c:v>
                </c:pt>
                <c:pt idx="7">
                  <c:v>57321.2</c:v>
                </c:pt>
                <c:pt idx="8">
                  <c:v>77295.399999999994</c:v>
                </c:pt>
                <c:pt idx="9">
                  <c:v>50089</c:v>
                </c:pt>
                <c:pt idx="10">
                  <c:v>66811.8</c:v>
                </c:pt>
                <c:pt idx="11">
                  <c:v>31635.8</c:v>
                </c:pt>
                <c:pt idx="12">
                  <c:v>77067</c:v>
                </c:pt>
                <c:pt idx="13">
                  <c:v>53654</c:v>
                </c:pt>
                <c:pt idx="14">
                  <c:v>66090</c:v>
                </c:pt>
                <c:pt idx="15">
                  <c:v>88498.4</c:v>
                </c:pt>
                <c:pt idx="16">
                  <c:v>94529.4</c:v>
                </c:pt>
                <c:pt idx="17">
                  <c:v>71193.399999999994</c:v>
                </c:pt>
                <c:pt idx="18">
                  <c:v>55290.2</c:v>
                </c:pt>
                <c:pt idx="19">
                  <c:v>57025</c:v>
                </c:pt>
                <c:pt idx="20">
                  <c:v>63371.8</c:v>
                </c:pt>
                <c:pt idx="21">
                  <c:v>58114.2</c:v>
                </c:pt>
                <c:pt idx="22">
                  <c:v>55506.6</c:v>
                </c:pt>
                <c:pt idx="23">
                  <c:v>95723.8</c:v>
                </c:pt>
                <c:pt idx="24">
                  <c:v>62117.4</c:v>
                </c:pt>
                <c:pt idx="25">
                  <c:v>59838.8</c:v>
                </c:pt>
                <c:pt idx="26">
                  <c:v>91263.2</c:v>
                </c:pt>
                <c:pt idx="27">
                  <c:v>59533</c:v>
                </c:pt>
                <c:pt idx="28">
                  <c:v>57327.6</c:v>
                </c:pt>
                <c:pt idx="29">
                  <c:v>62246.400000000001</c:v>
                </c:pt>
                <c:pt idx="30">
                  <c:v>52112.4</c:v>
                </c:pt>
                <c:pt idx="31">
                  <c:v>53353</c:v>
                </c:pt>
                <c:pt idx="32">
                  <c:v>46869.8</c:v>
                </c:pt>
                <c:pt idx="33">
                  <c:v>83594.399999999994</c:v>
                </c:pt>
                <c:pt idx="34">
                  <c:v>50876.2</c:v>
                </c:pt>
                <c:pt idx="35">
                  <c:v>87232.2</c:v>
                </c:pt>
                <c:pt idx="36">
                  <c:v>49551.4</c:v>
                </c:pt>
                <c:pt idx="37">
                  <c:v>82820.399999999994</c:v>
                </c:pt>
                <c:pt idx="38">
                  <c:v>50843.8</c:v>
                </c:pt>
                <c:pt idx="39">
                  <c:v>82887.199999999997</c:v>
                </c:pt>
                <c:pt idx="40">
                  <c:v>44000</c:v>
                </c:pt>
                <c:pt idx="41">
                  <c:v>70845.2</c:v>
                </c:pt>
                <c:pt idx="42">
                  <c:v>90875.4</c:v>
                </c:pt>
                <c:pt idx="43">
                  <c:v>62319.199999999997</c:v>
                </c:pt>
                <c:pt idx="44">
                  <c:v>68387.600000000006</c:v>
                </c:pt>
                <c:pt idx="45">
                  <c:v>64516</c:v>
                </c:pt>
                <c:pt idx="46">
                  <c:v>68478.2</c:v>
                </c:pt>
                <c:pt idx="47">
                  <c:v>56319.4</c:v>
                </c:pt>
                <c:pt idx="48">
                  <c:v>48065.2</c:v>
                </c:pt>
                <c:pt idx="49">
                  <c:v>63520.6</c:v>
                </c:pt>
                <c:pt idx="50">
                  <c:v>79408.399999999994</c:v>
                </c:pt>
                <c:pt idx="51">
                  <c:v>47471</c:v>
                </c:pt>
                <c:pt idx="52">
                  <c:v>58977.4</c:v>
                </c:pt>
                <c:pt idx="53">
                  <c:v>77456.800000000003</c:v>
                </c:pt>
                <c:pt idx="54">
                  <c:v>67554.8</c:v>
                </c:pt>
                <c:pt idx="55">
                  <c:v>53345.8</c:v>
                </c:pt>
                <c:pt idx="56">
                  <c:v>41254.400000000001</c:v>
                </c:pt>
                <c:pt idx="57">
                  <c:v>51229.8</c:v>
                </c:pt>
                <c:pt idx="58">
                  <c:v>81186.2</c:v>
                </c:pt>
                <c:pt idx="59">
                  <c:v>53748.6</c:v>
                </c:pt>
                <c:pt idx="60">
                  <c:v>62509</c:v>
                </c:pt>
                <c:pt idx="61">
                  <c:v>60355.199999999997</c:v>
                </c:pt>
                <c:pt idx="62">
                  <c:v>52881.8</c:v>
                </c:pt>
                <c:pt idx="63">
                  <c:v>65342.8</c:v>
                </c:pt>
                <c:pt idx="64">
                  <c:v>41813.4</c:v>
                </c:pt>
                <c:pt idx="65">
                  <c:v>71771.199999999997</c:v>
                </c:pt>
                <c:pt idx="66">
                  <c:v>42166.6</c:v>
                </c:pt>
                <c:pt idx="67">
                  <c:v>39283</c:v>
                </c:pt>
                <c:pt idx="68">
                  <c:v>53643</c:v>
                </c:pt>
                <c:pt idx="69">
                  <c:v>64089.8</c:v>
                </c:pt>
                <c:pt idx="70">
                  <c:v>61192.2</c:v>
                </c:pt>
                <c:pt idx="71">
                  <c:v>83425.399999999994</c:v>
                </c:pt>
                <c:pt idx="72">
                  <c:v>55555.8</c:v>
                </c:pt>
                <c:pt idx="73">
                  <c:v>49802.6</c:v>
                </c:pt>
                <c:pt idx="74">
                  <c:v>76508.2</c:v>
                </c:pt>
                <c:pt idx="75">
                  <c:v>76567.8</c:v>
                </c:pt>
                <c:pt idx="76">
                  <c:v>54772.2</c:v>
                </c:pt>
                <c:pt idx="77">
                  <c:v>61343.4</c:v>
                </c:pt>
                <c:pt idx="78">
                  <c:v>83153</c:v>
                </c:pt>
                <c:pt idx="79">
                  <c:v>55755</c:v>
                </c:pt>
                <c:pt idx="80">
                  <c:v>74256.600000000006</c:v>
                </c:pt>
                <c:pt idx="81">
                  <c:v>53849.4</c:v>
                </c:pt>
                <c:pt idx="82">
                  <c:v>56563.4</c:v>
                </c:pt>
                <c:pt idx="83">
                  <c:v>70647.399999999994</c:v>
                </c:pt>
                <c:pt idx="84">
                  <c:v>62540.800000000003</c:v>
                </c:pt>
                <c:pt idx="85">
                  <c:v>81204.2</c:v>
                </c:pt>
                <c:pt idx="86">
                  <c:v>45743.4</c:v>
                </c:pt>
                <c:pt idx="87">
                  <c:v>86825</c:v>
                </c:pt>
                <c:pt idx="88">
                  <c:v>63302.8</c:v>
                </c:pt>
                <c:pt idx="89">
                  <c:v>76505.2</c:v>
                </c:pt>
                <c:pt idx="90">
                  <c:v>57584.2</c:v>
                </c:pt>
                <c:pt idx="91">
                  <c:v>88464.8</c:v>
                </c:pt>
                <c:pt idx="92">
                  <c:v>72117.8</c:v>
                </c:pt>
                <c:pt idx="93">
                  <c:v>84077.6</c:v>
                </c:pt>
                <c:pt idx="94">
                  <c:v>83341.8</c:v>
                </c:pt>
                <c:pt idx="95">
                  <c:v>57140.4</c:v>
                </c:pt>
                <c:pt idx="96">
                  <c:v>42658.2</c:v>
                </c:pt>
                <c:pt idx="97">
                  <c:v>55636.4</c:v>
                </c:pt>
                <c:pt idx="98">
                  <c:v>59918.2</c:v>
                </c:pt>
                <c:pt idx="99">
                  <c:v>75057.399999999994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1.1908439535059361</c:v>
                </c:pt>
                <c:pt idx="1">
                  <c:v>1.0982966695633862</c:v>
                </c:pt>
                <c:pt idx="2">
                  <c:v>1.1147402961875568</c:v>
                </c:pt>
                <c:pt idx="3">
                  <c:v>1.1636307967337547</c:v>
                </c:pt>
                <c:pt idx="4">
                  <c:v>2.069136776468687</c:v>
                </c:pt>
                <c:pt idx="5">
                  <c:v>1.243711646710115</c:v>
                </c:pt>
                <c:pt idx="6">
                  <c:v>1.1862426368815786</c:v>
                </c:pt>
                <c:pt idx="7">
                  <c:v>1.7663970747297686</c:v>
                </c:pt>
                <c:pt idx="8">
                  <c:v>1.2061002336490918</c:v>
                </c:pt>
                <c:pt idx="9">
                  <c:v>1.2897642196889536</c:v>
                </c:pt>
                <c:pt idx="10">
                  <c:v>1.9905166452632619</c:v>
                </c:pt>
                <c:pt idx="11">
                  <c:v>1.5950600269315143</c:v>
                </c:pt>
                <c:pt idx="12">
                  <c:v>1.7765580598699833</c:v>
                </c:pt>
                <c:pt idx="13">
                  <c:v>1.0779997763447273</c:v>
                </c:pt>
                <c:pt idx="14">
                  <c:v>1.5855046149190497</c:v>
                </c:pt>
                <c:pt idx="15">
                  <c:v>1.548717264944903</c:v>
                </c:pt>
                <c:pt idx="16">
                  <c:v>1.0190691996352459</c:v>
                </c:pt>
                <c:pt idx="17">
                  <c:v>1.4132208884531432</c:v>
                </c:pt>
                <c:pt idx="18">
                  <c:v>1.8798810639136774</c:v>
                </c:pt>
                <c:pt idx="19">
                  <c:v>1.5765366067514248</c:v>
                </c:pt>
                <c:pt idx="20">
                  <c:v>1.5620354795035014</c:v>
                </c:pt>
                <c:pt idx="21">
                  <c:v>1.7226426587649835</c:v>
                </c:pt>
                <c:pt idx="22">
                  <c:v>2.0339383064356311</c:v>
                </c:pt>
                <c:pt idx="23">
                  <c:v>1.2658607368282495</c:v>
                </c:pt>
                <c:pt idx="24">
                  <c:v>1.4112631887361673</c:v>
                </c:pt>
                <c:pt idx="25">
                  <c:v>1.3912377922017152</c:v>
                </c:pt>
                <c:pt idx="26">
                  <c:v>1.351300414624953</c:v>
                </c:pt>
                <c:pt idx="27">
                  <c:v>1.5710446307090185</c:v>
                </c:pt>
                <c:pt idx="28">
                  <c:v>1.3433668948290178</c:v>
                </c:pt>
                <c:pt idx="29">
                  <c:v>1.6048799609294673</c:v>
                </c:pt>
                <c:pt idx="30">
                  <c:v>1.3656634505415217</c:v>
                </c:pt>
                <c:pt idx="31">
                  <c:v>1.6858283507956442</c:v>
                </c:pt>
                <c:pt idx="32">
                  <c:v>1.1709032255311522</c:v>
                </c:pt>
                <c:pt idx="33">
                  <c:v>1.6650876135243511</c:v>
                </c:pt>
                <c:pt idx="34">
                  <c:v>1.0847704820721673</c:v>
                </c:pt>
                <c:pt idx="35">
                  <c:v>1.2740593496438242</c:v>
                </c:pt>
                <c:pt idx="36">
                  <c:v>2.0300536412694696</c:v>
                </c:pt>
                <c:pt idx="37">
                  <c:v>1.6168238743111603</c:v>
                </c:pt>
                <c:pt idx="38">
                  <c:v>1.7183412726822149</c:v>
                </c:pt>
                <c:pt idx="39">
                  <c:v>1.5919587101506627</c:v>
                </c:pt>
                <c:pt idx="40">
                  <c:v>1.8391363636363636</c:v>
                </c:pt>
                <c:pt idx="41">
                  <c:v>1.6120217036581166</c:v>
                </c:pt>
                <c:pt idx="42">
                  <c:v>1.3335071977674928</c:v>
                </c:pt>
                <c:pt idx="43">
                  <c:v>1.8702582831615298</c:v>
                </c:pt>
                <c:pt idx="44">
                  <c:v>1.0906801817873415</c:v>
                </c:pt>
                <c:pt idx="45">
                  <c:v>1.7570370140740281</c:v>
                </c:pt>
                <c:pt idx="46">
                  <c:v>1.2330055404493694</c:v>
                </c:pt>
                <c:pt idx="47">
                  <c:v>1.2724922495623177</c:v>
                </c:pt>
                <c:pt idx="48">
                  <c:v>2.2124114744139214</c:v>
                </c:pt>
                <c:pt idx="49">
                  <c:v>1.7126255104643218</c:v>
                </c:pt>
                <c:pt idx="50">
                  <c:v>1.4219654343872941</c:v>
                </c:pt>
                <c:pt idx="51">
                  <c:v>2.387057361336395</c:v>
                </c:pt>
                <c:pt idx="52">
                  <c:v>1.0782265749253104</c:v>
                </c:pt>
                <c:pt idx="53">
                  <c:v>1.6598284463081356</c:v>
                </c:pt>
                <c:pt idx="54">
                  <c:v>1.4884064492826563</c:v>
                </c:pt>
                <c:pt idx="55">
                  <c:v>2.1223414026971192</c:v>
                </c:pt>
                <c:pt idx="56">
                  <c:v>2.2014621470679492</c:v>
                </c:pt>
                <c:pt idx="57">
                  <c:v>1.1825734240617765</c:v>
                </c:pt>
                <c:pt idx="58">
                  <c:v>1.1359073340050403</c:v>
                </c:pt>
                <c:pt idx="59">
                  <c:v>1.8621136178430695</c:v>
                </c:pt>
                <c:pt idx="60">
                  <c:v>1.1228143147386775</c:v>
                </c:pt>
                <c:pt idx="61">
                  <c:v>2.1707823021048727</c:v>
                </c:pt>
                <c:pt idx="62">
                  <c:v>1.7080734770752886</c:v>
                </c:pt>
                <c:pt idx="63">
                  <c:v>1.0381709997122865</c:v>
                </c:pt>
                <c:pt idx="64">
                  <c:v>1.8856395318247259</c:v>
                </c:pt>
                <c:pt idx="65">
                  <c:v>1.4962408319771721</c:v>
                </c:pt>
                <c:pt idx="66">
                  <c:v>1.398595096593038</c:v>
                </c:pt>
                <c:pt idx="67">
                  <c:v>2.1307181223429983</c:v>
                </c:pt>
                <c:pt idx="68">
                  <c:v>1.2563801427958914</c:v>
                </c:pt>
                <c:pt idx="69">
                  <c:v>1.7616687834881681</c:v>
                </c:pt>
                <c:pt idx="70">
                  <c:v>1.759603348139142</c:v>
                </c:pt>
                <c:pt idx="71">
                  <c:v>1.2830384990662318</c:v>
                </c:pt>
                <c:pt idx="72">
                  <c:v>1.2196386335900122</c:v>
                </c:pt>
                <c:pt idx="73">
                  <c:v>1.1672482962736885</c:v>
                </c:pt>
                <c:pt idx="74">
                  <c:v>1.4488512342467867</c:v>
                </c:pt>
                <c:pt idx="75">
                  <c:v>1.0508856203260377</c:v>
                </c:pt>
                <c:pt idx="76">
                  <c:v>1.9836705481978085</c:v>
                </c:pt>
                <c:pt idx="77">
                  <c:v>1.281555962010583</c:v>
                </c:pt>
                <c:pt idx="78">
                  <c:v>1.4125166861087393</c:v>
                </c:pt>
                <c:pt idx="79">
                  <c:v>1.1973993363823872</c:v>
                </c:pt>
                <c:pt idx="80">
                  <c:v>1.755628455921763</c:v>
                </c:pt>
                <c:pt idx="81">
                  <c:v>1.0878115633600374</c:v>
                </c:pt>
                <c:pt idx="82">
                  <c:v>1.8896494906600381</c:v>
                </c:pt>
                <c:pt idx="83">
                  <c:v>1.0700747656672434</c:v>
                </c:pt>
                <c:pt idx="84">
                  <c:v>1.6525052445763404</c:v>
                </c:pt>
                <c:pt idx="85">
                  <c:v>1.1014824356375656</c:v>
                </c:pt>
                <c:pt idx="86">
                  <c:v>1.9403017703100338</c:v>
                </c:pt>
                <c:pt idx="87">
                  <c:v>1.2637489202418659</c:v>
                </c:pt>
                <c:pt idx="88">
                  <c:v>1.7386118781475701</c:v>
                </c:pt>
                <c:pt idx="89">
                  <c:v>1.0516932182387604</c:v>
                </c:pt>
                <c:pt idx="90">
                  <c:v>1.83428787757753</c:v>
                </c:pt>
                <c:pt idx="91">
                  <c:v>1.4699858022625949</c:v>
                </c:pt>
                <c:pt idx="92">
                  <c:v>1.6305821863673045</c:v>
                </c:pt>
                <c:pt idx="93">
                  <c:v>1.0914559882774959</c:v>
                </c:pt>
                <c:pt idx="94">
                  <c:v>1.2786380903700183</c:v>
                </c:pt>
                <c:pt idx="95">
                  <c:v>1.7609607213110163</c:v>
                </c:pt>
                <c:pt idx="96">
                  <c:v>1.4269941066430372</c:v>
                </c:pt>
                <c:pt idx="97">
                  <c:v>1.3346478204916206</c:v>
                </c:pt>
                <c:pt idx="98">
                  <c:v>1.9832037678034389</c:v>
                </c:pt>
                <c:pt idx="99">
                  <c:v>1.5277374382805693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3-4D88-B097-3AC4DB0A3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61471"/>
        <c:axId val="1644719215"/>
      </c:scatterChart>
      <c:valAx>
        <c:axId val="1643561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19215"/>
        <c:crosses val="autoZero"/>
        <c:crossBetween val="midCat"/>
      </c:valAx>
      <c:valAx>
        <c:axId val="164471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6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62134</c:v>
                </c:pt>
                <c:pt idx="11">
                  <c:v>31635.8</c:v>
                </c:pt>
                <c:pt idx="21">
                  <c:v>58114.2</c:v>
                </c:pt>
                <c:pt idx="24">
                  <c:v>62117.4</c:v>
                </c:pt>
                <c:pt idx="25">
                  <c:v>59838.8</c:v>
                </c:pt>
                <c:pt idx="28">
                  <c:v>57327.6</c:v>
                </c:pt>
                <c:pt idx="32">
                  <c:v>46869.8</c:v>
                </c:pt>
                <c:pt idx="34">
                  <c:v>50876.2</c:v>
                </c:pt>
                <c:pt idx="46">
                  <c:v>68478.2</c:v>
                </c:pt>
                <c:pt idx="52">
                  <c:v>58977.4</c:v>
                </c:pt>
                <c:pt idx="57">
                  <c:v>51229.8</c:v>
                </c:pt>
                <c:pt idx="60">
                  <c:v>62509</c:v>
                </c:pt>
                <c:pt idx="63">
                  <c:v>65342.8</c:v>
                </c:pt>
                <c:pt idx="66">
                  <c:v>42166.6</c:v>
                </c:pt>
                <c:pt idx="68">
                  <c:v>53643</c:v>
                </c:pt>
                <c:pt idx="72">
                  <c:v>55555.8</c:v>
                </c:pt>
                <c:pt idx="79">
                  <c:v>55755</c:v>
                </c:pt>
                <c:pt idx="81">
                  <c:v>53849.4</c:v>
                </c:pt>
                <c:pt idx="96">
                  <c:v>42658.2</c:v>
                </c:pt>
                <c:pt idx="97">
                  <c:v>55636.4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1.1862426368815786</c:v>
                </c:pt>
                <c:pt idx="5">
                  <c:v>1.5950600269315143</c:v>
                </c:pt>
                <c:pt idx="15">
                  <c:v>1.7226426587649835</c:v>
                </c:pt>
                <c:pt idx="18">
                  <c:v>1.4112631887361673</c:v>
                </c:pt>
                <c:pt idx="19">
                  <c:v>1.3912377922017152</c:v>
                </c:pt>
                <c:pt idx="22">
                  <c:v>1.3433668948290178</c:v>
                </c:pt>
                <c:pt idx="26">
                  <c:v>1.1709032255311522</c:v>
                </c:pt>
                <c:pt idx="28">
                  <c:v>1.0847704820721673</c:v>
                </c:pt>
                <c:pt idx="40">
                  <c:v>1.2330055404493694</c:v>
                </c:pt>
                <c:pt idx="46">
                  <c:v>1.0782265749253104</c:v>
                </c:pt>
                <c:pt idx="51">
                  <c:v>1.1825734240617765</c:v>
                </c:pt>
                <c:pt idx="54">
                  <c:v>1.1228143147386775</c:v>
                </c:pt>
                <c:pt idx="57">
                  <c:v>1.0381709997122865</c:v>
                </c:pt>
                <c:pt idx="60">
                  <c:v>1.398595096593038</c:v>
                </c:pt>
                <c:pt idx="62">
                  <c:v>1.2563801427958914</c:v>
                </c:pt>
                <c:pt idx="66">
                  <c:v>1.2196386335900122</c:v>
                </c:pt>
                <c:pt idx="73">
                  <c:v>1.1973993363823872</c:v>
                </c:pt>
                <c:pt idx="75">
                  <c:v>1.0878115633600374</c:v>
                </c:pt>
                <c:pt idx="90">
                  <c:v>1.4269941066430372</c:v>
                </c:pt>
                <c:pt idx="91">
                  <c:v>1.3346478204916206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D-40D0-B1DD-536FEDF4D2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82092.2</c:v>
                </c:pt>
                <c:pt idx="1">
                  <c:v>67432.600000000006</c:v>
                </c:pt>
                <c:pt idx="2">
                  <c:v>92644</c:v>
                </c:pt>
                <c:pt idx="3">
                  <c:v>80998.2</c:v>
                </c:pt>
                <c:pt idx="5">
                  <c:v>88258.4</c:v>
                </c:pt>
                <c:pt idx="8">
                  <c:v>77295.399999999994</c:v>
                </c:pt>
                <c:pt idx="16">
                  <c:v>94529.4</c:v>
                </c:pt>
                <c:pt idx="20">
                  <c:v>63371.8</c:v>
                </c:pt>
                <c:pt idx="23">
                  <c:v>95723.8</c:v>
                </c:pt>
                <c:pt idx="26">
                  <c:v>91263.2</c:v>
                </c:pt>
                <c:pt idx="29">
                  <c:v>62246.400000000001</c:v>
                </c:pt>
                <c:pt idx="35">
                  <c:v>87232.2</c:v>
                </c:pt>
                <c:pt idx="41">
                  <c:v>70845.2</c:v>
                </c:pt>
                <c:pt idx="42">
                  <c:v>90875.4</c:v>
                </c:pt>
                <c:pt idx="47">
                  <c:v>56319.4</c:v>
                </c:pt>
                <c:pt idx="49">
                  <c:v>63520.6</c:v>
                </c:pt>
                <c:pt idx="58">
                  <c:v>81186.2</c:v>
                </c:pt>
                <c:pt idx="65">
                  <c:v>71771.199999999997</c:v>
                </c:pt>
                <c:pt idx="71">
                  <c:v>83425.399999999994</c:v>
                </c:pt>
                <c:pt idx="74">
                  <c:v>76508.2</c:v>
                </c:pt>
                <c:pt idx="75">
                  <c:v>76567.8</c:v>
                </c:pt>
                <c:pt idx="77">
                  <c:v>61343.4</c:v>
                </c:pt>
                <c:pt idx="78">
                  <c:v>83153</c:v>
                </c:pt>
                <c:pt idx="83">
                  <c:v>70647.399999999994</c:v>
                </c:pt>
                <c:pt idx="84">
                  <c:v>62540.800000000003</c:v>
                </c:pt>
                <c:pt idx="85">
                  <c:v>81204.2</c:v>
                </c:pt>
                <c:pt idx="87">
                  <c:v>86825</c:v>
                </c:pt>
                <c:pt idx="89">
                  <c:v>76505.2</c:v>
                </c:pt>
                <c:pt idx="93">
                  <c:v>84077.6</c:v>
                </c:pt>
                <c:pt idx="94">
                  <c:v>83341.8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1.1908439535059361</c:v>
                </c:pt>
                <c:pt idx="1">
                  <c:v>1.0982966695633862</c:v>
                </c:pt>
                <c:pt idx="2">
                  <c:v>1.1147402961875568</c:v>
                </c:pt>
                <c:pt idx="3">
                  <c:v>1.1636307967337547</c:v>
                </c:pt>
                <c:pt idx="5">
                  <c:v>1.243711646710115</c:v>
                </c:pt>
                <c:pt idx="8">
                  <c:v>1.2061002336490918</c:v>
                </c:pt>
                <c:pt idx="16">
                  <c:v>1.0190691996352459</c:v>
                </c:pt>
                <c:pt idx="20">
                  <c:v>1.5620354795035014</c:v>
                </c:pt>
                <c:pt idx="23">
                  <c:v>1.2658607368282495</c:v>
                </c:pt>
                <c:pt idx="26">
                  <c:v>1.351300414624953</c:v>
                </c:pt>
                <c:pt idx="29">
                  <c:v>1.6048799609294673</c:v>
                </c:pt>
                <c:pt idx="35">
                  <c:v>1.2740593496438242</c:v>
                </c:pt>
                <c:pt idx="41">
                  <c:v>1.6120217036581166</c:v>
                </c:pt>
                <c:pt idx="42">
                  <c:v>1.3335071977674928</c:v>
                </c:pt>
                <c:pt idx="47">
                  <c:v>1.2724922495623177</c:v>
                </c:pt>
                <c:pt idx="49">
                  <c:v>1.7126255104643218</c:v>
                </c:pt>
                <c:pt idx="58">
                  <c:v>1.1359073340050403</c:v>
                </c:pt>
                <c:pt idx="65">
                  <c:v>1.4962408319771721</c:v>
                </c:pt>
                <c:pt idx="71">
                  <c:v>1.2830384990662318</c:v>
                </c:pt>
                <c:pt idx="74">
                  <c:v>1.4488512342467867</c:v>
                </c:pt>
                <c:pt idx="75">
                  <c:v>1.0508856203260377</c:v>
                </c:pt>
                <c:pt idx="77">
                  <c:v>1.281555962010583</c:v>
                </c:pt>
                <c:pt idx="78">
                  <c:v>1.4125166861087393</c:v>
                </c:pt>
                <c:pt idx="83">
                  <c:v>1.0700747656672434</c:v>
                </c:pt>
                <c:pt idx="84">
                  <c:v>1.6525052445763404</c:v>
                </c:pt>
                <c:pt idx="85">
                  <c:v>1.1014824356375656</c:v>
                </c:pt>
                <c:pt idx="87">
                  <c:v>1.2637489202418659</c:v>
                </c:pt>
                <c:pt idx="89">
                  <c:v>1.0516932182387604</c:v>
                </c:pt>
                <c:pt idx="93">
                  <c:v>1.0914559882774959</c:v>
                </c:pt>
                <c:pt idx="94">
                  <c:v>1.2786380903700183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D-40D0-B1DD-536FEDF4D2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42081.8</c:v>
                </c:pt>
                <c:pt idx="9">
                  <c:v>50089</c:v>
                </c:pt>
                <c:pt idx="13">
                  <c:v>53654</c:v>
                </c:pt>
                <c:pt idx="14">
                  <c:v>66090</c:v>
                </c:pt>
                <c:pt idx="18">
                  <c:v>55290.2</c:v>
                </c:pt>
                <c:pt idx="19">
                  <c:v>57025</c:v>
                </c:pt>
                <c:pt idx="22">
                  <c:v>55506.6</c:v>
                </c:pt>
                <c:pt idx="27">
                  <c:v>59533</c:v>
                </c:pt>
                <c:pt idx="30">
                  <c:v>52112.4</c:v>
                </c:pt>
                <c:pt idx="36">
                  <c:v>49551.4</c:v>
                </c:pt>
                <c:pt idx="38">
                  <c:v>50843.8</c:v>
                </c:pt>
                <c:pt idx="40">
                  <c:v>44000</c:v>
                </c:pt>
                <c:pt idx="44">
                  <c:v>68387.600000000006</c:v>
                </c:pt>
                <c:pt idx="48">
                  <c:v>48065.2</c:v>
                </c:pt>
                <c:pt idx="51">
                  <c:v>47471</c:v>
                </c:pt>
                <c:pt idx="54">
                  <c:v>67554.8</c:v>
                </c:pt>
                <c:pt idx="55">
                  <c:v>53345.8</c:v>
                </c:pt>
                <c:pt idx="56">
                  <c:v>41254.400000000001</c:v>
                </c:pt>
                <c:pt idx="59">
                  <c:v>53748.6</c:v>
                </c:pt>
                <c:pt idx="62">
                  <c:v>52881.8</c:v>
                </c:pt>
                <c:pt idx="64">
                  <c:v>41813.4</c:v>
                </c:pt>
                <c:pt idx="67">
                  <c:v>39283</c:v>
                </c:pt>
                <c:pt idx="70">
                  <c:v>61192.2</c:v>
                </c:pt>
                <c:pt idx="73">
                  <c:v>49802.6</c:v>
                </c:pt>
                <c:pt idx="76">
                  <c:v>54772.2</c:v>
                </c:pt>
                <c:pt idx="82">
                  <c:v>56563.4</c:v>
                </c:pt>
                <c:pt idx="86">
                  <c:v>45743.4</c:v>
                </c:pt>
                <c:pt idx="88">
                  <c:v>63302.8</c:v>
                </c:pt>
                <c:pt idx="90">
                  <c:v>57584.2</c:v>
                </c:pt>
                <c:pt idx="95">
                  <c:v>57140.4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2.069136776468687</c:v>
                </c:pt>
                <c:pt idx="9">
                  <c:v>1.2897642196889536</c:v>
                </c:pt>
                <c:pt idx="13">
                  <c:v>1.0779997763447273</c:v>
                </c:pt>
                <c:pt idx="14">
                  <c:v>1.5855046149190497</c:v>
                </c:pt>
                <c:pt idx="18">
                  <c:v>1.8798810639136774</c:v>
                </c:pt>
                <c:pt idx="19">
                  <c:v>1.5765366067514248</c:v>
                </c:pt>
                <c:pt idx="22">
                  <c:v>2.0339383064356311</c:v>
                </c:pt>
                <c:pt idx="27">
                  <c:v>1.5710446307090185</c:v>
                </c:pt>
                <c:pt idx="30">
                  <c:v>1.3656634505415217</c:v>
                </c:pt>
                <c:pt idx="36">
                  <c:v>2.0300536412694696</c:v>
                </c:pt>
                <c:pt idx="38">
                  <c:v>1.7183412726822149</c:v>
                </c:pt>
                <c:pt idx="40">
                  <c:v>1.8391363636363636</c:v>
                </c:pt>
                <c:pt idx="44">
                  <c:v>1.0906801817873415</c:v>
                </c:pt>
                <c:pt idx="48">
                  <c:v>2.2124114744139214</c:v>
                </c:pt>
                <c:pt idx="51">
                  <c:v>2.387057361336395</c:v>
                </c:pt>
                <c:pt idx="54">
                  <c:v>1.4884064492826563</c:v>
                </c:pt>
                <c:pt idx="55">
                  <c:v>2.1223414026971192</c:v>
                </c:pt>
                <c:pt idx="56">
                  <c:v>2.2014621470679492</c:v>
                </c:pt>
                <c:pt idx="59">
                  <c:v>1.8621136178430695</c:v>
                </c:pt>
                <c:pt idx="62">
                  <c:v>1.7080734770752886</c:v>
                </c:pt>
                <c:pt idx="64">
                  <c:v>1.8856395318247259</c:v>
                </c:pt>
                <c:pt idx="67">
                  <c:v>2.1307181223429983</c:v>
                </c:pt>
                <c:pt idx="70">
                  <c:v>1.759603348139142</c:v>
                </c:pt>
                <c:pt idx="73">
                  <c:v>1.1672482962736885</c:v>
                </c:pt>
                <c:pt idx="76">
                  <c:v>1.9836705481978085</c:v>
                </c:pt>
                <c:pt idx="82">
                  <c:v>1.8896494906600381</c:v>
                </c:pt>
                <c:pt idx="86">
                  <c:v>1.9403017703100338</c:v>
                </c:pt>
                <c:pt idx="88">
                  <c:v>1.7386118781475701</c:v>
                </c:pt>
                <c:pt idx="90">
                  <c:v>1.83428787757753</c:v>
                </c:pt>
                <c:pt idx="95">
                  <c:v>1.7609607213110163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D-40D0-B1DD-536FEDF4D2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57321.2</c:v>
                </c:pt>
                <c:pt idx="10">
                  <c:v>66811.8</c:v>
                </c:pt>
                <c:pt idx="12">
                  <c:v>77067</c:v>
                </c:pt>
                <c:pt idx="15">
                  <c:v>88498.4</c:v>
                </c:pt>
                <c:pt idx="17">
                  <c:v>71193.399999999994</c:v>
                </c:pt>
                <c:pt idx="31">
                  <c:v>53353</c:v>
                </c:pt>
                <c:pt idx="33">
                  <c:v>83594.399999999994</c:v>
                </c:pt>
                <c:pt idx="37">
                  <c:v>82820.399999999994</c:v>
                </c:pt>
                <c:pt idx="39">
                  <c:v>82887.199999999997</c:v>
                </c:pt>
                <c:pt idx="43">
                  <c:v>62319.199999999997</c:v>
                </c:pt>
                <c:pt idx="45">
                  <c:v>64516</c:v>
                </c:pt>
                <c:pt idx="50">
                  <c:v>79408.399999999994</c:v>
                </c:pt>
                <c:pt idx="53">
                  <c:v>77456.800000000003</c:v>
                </c:pt>
                <c:pt idx="61">
                  <c:v>60355.199999999997</c:v>
                </c:pt>
                <c:pt idx="69">
                  <c:v>64089.8</c:v>
                </c:pt>
                <c:pt idx="80">
                  <c:v>74256.600000000006</c:v>
                </c:pt>
                <c:pt idx="91">
                  <c:v>88464.8</c:v>
                </c:pt>
                <c:pt idx="92">
                  <c:v>72117.8</c:v>
                </c:pt>
                <c:pt idx="98">
                  <c:v>59918.2</c:v>
                </c:pt>
                <c:pt idx="99">
                  <c:v>75057.399999999994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1.7663970747297686</c:v>
                </c:pt>
                <c:pt idx="10">
                  <c:v>1.9905166452632619</c:v>
                </c:pt>
                <c:pt idx="12">
                  <c:v>1.7765580598699833</c:v>
                </c:pt>
                <c:pt idx="15">
                  <c:v>1.548717264944903</c:v>
                </c:pt>
                <c:pt idx="17">
                  <c:v>1.4132208884531432</c:v>
                </c:pt>
                <c:pt idx="31">
                  <c:v>1.6858283507956442</c:v>
                </c:pt>
                <c:pt idx="33">
                  <c:v>1.6650876135243511</c:v>
                </c:pt>
                <c:pt idx="37">
                  <c:v>1.6168238743111603</c:v>
                </c:pt>
                <c:pt idx="39">
                  <c:v>1.5919587101506627</c:v>
                </c:pt>
                <c:pt idx="43">
                  <c:v>1.8702582831615298</c:v>
                </c:pt>
                <c:pt idx="45">
                  <c:v>1.7570370140740281</c:v>
                </c:pt>
                <c:pt idx="50">
                  <c:v>1.4219654343872941</c:v>
                </c:pt>
                <c:pt idx="53">
                  <c:v>1.6598284463081356</c:v>
                </c:pt>
                <c:pt idx="61">
                  <c:v>2.1707823021048727</c:v>
                </c:pt>
                <c:pt idx="69">
                  <c:v>1.7616687834881681</c:v>
                </c:pt>
                <c:pt idx="80">
                  <c:v>1.755628455921763</c:v>
                </c:pt>
                <c:pt idx="91">
                  <c:v>1.4699858022625949</c:v>
                </c:pt>
                <c:pt idx="92">
                  <c:v>1.6305821863673045</c:v>
                </c:pt>
                <c:pt idx="98">
                  <c:v>1.9832037678034389</c:v>
                </c:pt>
                <c:pt idx="99">
                  <c:v>1.5277374382805693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D-40D0-B1DD-536FEDF4D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66671"/>
        <c:axId val="1644735439"/>
      </c:scatterChart>
      <c:valAx>
        <c:axId val="1643566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35439"/>
        <c:crosses val="autoZero"/>
        <c:crossBetween val="midCat"/>
      </c:valAx>
      <c:valAx>
        <c:axId val="164473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6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82092.2</c:v>
                </c:pt>
                <c:pt idx="1">
                  <c:v>67432.600000000006</c:v>
                </c:pt>
                <c:pt idx="2">
                  <c:v>92644</c:v>
                </c:pt>
                <c:pt idx="3">
                  <c:v>80998.2</c:v>
                </c:pt>
                <c:pt idx="5">
                  <c:v>88258.4</c:v>
                </c:pt>
                <c:pt idx="6">
                  <c:v>62134</c:v>
                </c:pt>
                <c:pt idx="8">
                  <c:v>77295.399999999994</c:v>
                </c:pt>
                <c:pt idx="9">
                  <c:v>50089</c:v>
                </c:pt>
                <c:pt idx="13">
                  <c:v>53654</c:v>
                </c:pt>
                <c:pt idx="15">
                  <c:v>88498.4</c:v>
                </c:pt>
                <c:pt idx="16">
                  <c:v>94529.4</c:v>
                </c:pt>
                <c:pt idx="17">
                  <c:v>71193.399999999994</c:v>
                </c:pt>
                <c:pt idx="19">
                  <c:v>57025</c:v>
                </c:pt>
                <c:pt idx="20">
                  <c:v>63371.8</c:v>
                </c:pt>
                <c:pt idx="21">
                  <c:v>58114.2</c:v>
                </c:pt>
                <c:pt idx="23">
                  <c:v>95723.8</c:v>
                </c:pt>
                <c:pt idx="24">
                  <c:v>62117.4</c:v>
                </c:pt>
                <c:pt idx="25">
                  <c:v>59838.8</c:v>
                </c:pt>
                <c:pt idx="26">
                  <c:v>91263.2</c:v>
                </c:pt>
                <c:pt idx="27">
                  <c:v>59533</c:v>
                </c:pt>
                <c:pt idx="28">
                  <c:v>57327.6</c:v>
                </c:pt>
                <c:pt idx="29">
                  <c:v>62246.400000000001</c:v>
                </c:pt>
                <c:pt idx="30">
                  <c:v>52112.4</c:v>
                </c:pt>
                <c:pt idx="32">
                  <c:v>46869.8</c:v>
                </c:pt>
                <c:pt idx="33">
                  <c:v>83594.399999999994</c:v>
                </c:pt>
                <c:pt idx="34">
                  <c:v>50876.2</c:v>
                </c:pt>
                <c:pt idx="35">
                  <c:v>87232.2</c:v>
                </c:pt>
                <c:pt idx="37">
                  <c:v>82820.399999999994</c:v>
                </c:pt>
                <c:pt idx="38">
                  <c:v>50843.8</c:v>
                </c:pt>
                <c:pt idx="39">
                  <c:v>82887.199999999997</c:v>
                </c:pt>
                <c:pt idx="41">
                  <c:v>70845.2</c:v>
                </c:pt>
                <c:pt idx="42">
                  <c:v>90875.4</c:v>
                </c:pt>
                <c:pt idx="44">
                  <c:v>68387.600000000006</c:v>
                </c:pt>
                <c:pt idx="45">
                  <c:v>64516</c:v>
                </c:pt>
                <c:pt idx="46">
                  <c:v>68478.2</c:v>
                </c:pt>
                <c:pt idx="47">
                  <c:v>56319.4</c:v>
                </c:pt>
                <c:pt idx="50">
                  <c:v>79408.399999999994</c:v>
                </c:pt>
                <c:pt idx="52">
                  <c:v>58977.4</c:v>
                </c:pt>
                <c:pt idx="54">
                  <c:v>67554.8</c:v>
                </c:pt>
                <c:pt idx="57">
                  <c:v>51229.8</c:v>
                </c:pt>
                <c:pt idx="58">
                  <c:v>81186.2</c:v>
                </c:pt>
                <c:pt idx="60">
                  <c:v>62509</c:v>
                </c:pt>
                <c:pt idx="62">
                  <c:v>52881.8</c:v>
                </c:pt>
                <c:pt idx="63">
                  <c:v>65342.8</c:v>
                </c:pt>
                <c:pt idx="65">
                  <c:v>71771.199999999997</c:v>
                </c:pt>
                <c:pt idx="66">
                  <c:v>42166.6</c:v>
                </c:pt>
                <c:pt idx="68">
                  <c:v>53643</c:v>
                </c:pt>
                <c:pt idx="70">
                  <c:v>61192.2</c:v>
                </c:pt>
                <c:pt idx="71">
                  <c:v>83425.399999999994</c:v>
                </c:pt>
                <c:pt idx="72">
                  <c:v>55555.8</c:v>
                </c:pt>
                <c:pt idx="73">
                  <c:v>49802.6</c:v>
                </c:pt>
                <c:pt idx="74">
                  <c:v>76508.2</c:v>
                </c:pt>
                <c:pt idx="75">
                  <c:v>76567.8</c:v>
                </c:pt>
                <c:pt idx="77">
                  <c:v>61343.4</c:v>
                </c:pt>
                <c:pt idx="78">
                  <c:v>83153</c:v>
                </c:pt>
                <c:pt idx="79">
                  <c:v>55755</c:v>
                </c:pt>
                <c:pt idx="81">
                  <c:v>53849.4</c:v>
                </c:pt>
                <c:pt idx="83">
                  <c:v>70647.399999999994</c:v>
                </c:pt>
                <c:pt idx="84">
                  <c:v>62540.800000000003</c:v>
                </c:pt>
                <c:pt idx="85">
                  <c:v>81204.2</c:v>
                </c:pt>
                <c:pt idx="86">
                  <c:v>45743.4</c:v>
                </c:pt>
                <c:pt idx="87">
                  <c:v>86825</c:v>
                </c:pt>
                <c:pt idx="88">
                  <c:v>63302.8</c:v>
                </c:pt>
                <c:pt idx="89">
                  <c:v>76505.2</c:v>
                </c:pt>
                <c:pt idx="91">
                  <c:v>88464.8</c:v>
                </c:pt>
                <c:pt idx="92">
                  <c:v>72117.8</c:v>
                </c:pt>
                <c:pt idx="93">
                  <c:v>84077.6</c:v>
                </c:pt>
                <c:pt idx="94">
                  <c:v>83341.8</c:v>
                </c:pt>
                <c:pt idx="96">
                  <c:v>42658.2</c:v>
                </c:pt>
                <c:pt idx="97">
                  <c:v>55636.4</c:v>
                </c:pt>
                <c:pt idx="99">
                  <c:v>75057.399999999994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1.1908439535059361</c:v>
                </c:pt>
                <c:pt idx="1">
                  <c:v>1.0982966695633862</c:v>
                </c:pt>
                <c:pt idx="2">
                  <c:v>1.1147402961875568</c:v>
                </c:pt>
                <c:pt idx="3">
                  <c:v>1.1636307967337547</c:v>
                </c:pt>
                <c:pt idx="5">
                  <c:v>1.243711646710115</c:v>
                </c:pt>
                <c:pt idx="6">
                  <c:v>1.1862426368815786</c:v>
                </c:pt>
                <c:pt idx="8">
                  <c:v>1.2061002336490918</c:v>
                </c:pt>
                <c:pt idx="9">
                  <c:v>1.2897642196889536</c:v>
                </c:pt>
                <c:pt idx="13">
                  <c:v>1.0779997763447273</c:v>
                </c:pt>
                <c:pt idx="15">
                  <c:v>1.548717264944903</c:v>
                </c:pt>
                <c:pt idx="16">
                  <c:v>1.0190691996352459</c:v>
                </c:pt>
                <c:pt idx="17">
                  <c:v>1.4132208884531432</c:v>
                </c:pt>
                <c:pt idx="19">
                  <c:v>1.5765366067514248</c:v>
                </c:pt>
                <c:pt idx="20">
                  <c:v>1.5620354795035014</c:v>
                </c:pt>
                <c:pt idx="21">
                  <c:v>1.7226426587649835</c:v>
                </c:pt>
                <c:pt idx="23">
                  <c:v>1.2658607368282495</c:v>
                </c:pt>
                <c:pt idx="24">
                  <c:v>1.4112631887361673</c:v>
                </c:pt>
                <c:pt idx="25">
                  <c:v>1.3912377922017152</c:v>
                </c:pt>
                <c:pt idx="26">
                  <c:v>1.351300414624953</c:v>
                </c:pt>
                <c:pt idx="27">
                  <c:v>1.5710446307090185</c:v>
                </c:pt>
                <c:pt idx="28">
                  <c:v>1.3433668948290178</c:v>
                </c:pt>
                <c:pt idx="29">
                  <c:v>1.6048799609294673</c:v>
                </c:pt>
                <c:pt idx="30">
                  <c:v>1.3656634505415217</c:v>
                </c:pt>
                <c:pt idx="32">
                  <c:v>1.1709032255311522</c:v>
                </c:pt>
                <c:pt idx="33">
                  <c:v>1.6650876135243511</c:v>
                </c:pt>
                <c:pt idx="34">
                  <c:v>1.0847704820721673</c:v>
                </c:pt>
                <c:pt idx="35">
                  <c:v>1.2740593496438242</c:v>
                </c:pt>
                <c:pt idx="37">
                  <c:v>1.6168238743111603</c:v>
                </c:pt>
                <c:pt idx="38">
                  <c:v>1.7183412726822149</c:v>
                </c:pt>
                <c:pt idx="39">
                  <c:v>1.5919587101506627</c:v>
                </c:pt>
                <c:pt idx="41">
                  <c:v>1.6120217036581166</c:v>
                </c:pt>
                <c:pt idx="42">
                  <c:v>1.3335071977674928</c:v>
                </c:pt>
                <c:pt idx="44">
                  <c:v>1.0906801817873415</c:v>
                </c:pt>
                <c:pt idx="45">
                  <c:v>1.7570370140740281</c:v>
                </c:pt>
                <c:pt idx="46">
                  <c:v>1.2330055404493694</c:v>
                </c:pt>
                <c:pt idx="47">
                  <c:v>1.2724922495623177</c:v>
                </c:pt>
                <c:pt idx="50">
                  <c:v>1.4219654343872941</c:v>
                </c:pt>
                <c:pt idx="52">
                  <c:v>1.0782265749253104</c:v>
                </c:pt>
                <c:pt idx="54">
                  <c:v>1.4884064492826563</c:v>
                </c:pt>
                <c:pt idx="57">
                  <c:v>1.1825734240617765</c:v>
                </c:pt>
                <c:pt idx="58">
                  <c:v>1.1359073340050403</c:v>
                </c:pt>
                <c:pt idx="60">
                  <c:v>1.1228143147386775</c:v>
                </c:pt>
                <c:pt idx="62">
                  <c:v>1.7080734770752886</c:v>
                </c:pt>
                <c:pt idx="63">
                  <c:v>1.0381709997122865</c:v>
                </c:pt>
                <c:pt idx="65">
                  <c:v>1.4962408319771721</c:v>
                </c:pt>
                <c:pt idx="66">
                  <c:v>1.398595096593038</c:v>
                </c:pt>
                <c:pt idx="68">
                  <c:v>1.2563801427958914</c:v>
                </c:pt>
                <c:pt idx="70">
                  <c:v>1.759603348139142</c:v>
                </c:pt>
                <c:pt idx="71">
                  <c:v>1.2830384990662318</c:v>
                </c:pt>
                <c:pt idx="72">
                  <c:v>1.2196386335900122</c:v>
                </c:pt>
                <c:pt idx="73">
                  <c:v>1.1672482962736885</c:v>
                </c:pt>
                <c:pt idx="74">
                  <c:v>1.4488512342467867</c:v>
                </c:pt>
                <c:pt idx="75">
                  <c:v>1.0508856203260377</c:v>
                </c:pt>
                <c:pt idx="77">
                  <c:v>1.281555962010583</c:v>
                </c:pt>
                <c:pt idx="78">
                  <c:v>1.4125166861087393</c:v>
                </c:pt>
                <c:pt idx="79">
                  <c:v>1.1973993363823872</c:v>
                </c:pt>
                <c:pt idx="81">
                  <c:v>1.0878115633600374</c:v>
                </c:pt>
                <c:pt idx="83">
                  <c:v>1.0700747656672434</c:v>
                </c:pt>
                <c:pt idx="84">
                  <c:v>1.6525052445763404</c:v>
                </c:pt>
                <c:pt idx="85">
                  <c:v>1.1014824356375656</c:v>
                </c:pt>
                <c:pt idx="86">
                  <c:v>1.9403017703100338</c:v>
                </c:pt>
                <c:pt idx="87">
                  <c:v>1.2637489202418659</c:v>
                </c:pt>
                <c:pt idx="88">
                  <c:v>1.7386118781475701</c:v>
                </c:pt>
                <c:pt idx="89">
                  <c:v>1.0516932182387604</c:v>
                </c:pt>
                <c:pt idx="91">
                  <c:v>1.4699858022625949</c:v>
                </c:pt>
                <c:pt idx="92">
                  <c:v>1.6305821863673045</c:v>
                </c:pt>
                <c:pt idx="93">
                  <c:v>1.0914559882774959</c:v>
                </c:pt>
                <c:pt idx="94">
                  <c:v>1.2786380903700183</c:v>
                </c:pt>
                <c:pt idx="96">
                  <c:v>1.4269941066430372</c:v>
                </c:pt>
                <c:pt idx="97">
                  <c:v>1.3346478204916206</c:v>
                </c:pt>
                <c:pt idx="99">
                  <c:v>1.5277374382805693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D2-48E7-AD13-2FD94235AD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42081.8</c:v>
                </c:pt>
                <c:pt idx="7">
                  <c:v>57321.2</c:v>
                </c:pt>
                <c:pt idx="10">
                  <c:v>66811.8</c:v>
                </c:pt>
                <c:pt idx="11">
                  <c:v>31635.8</c:v>
                </c:pt>
                <c:pt idx="12">
                  <c:v>77067</c:v>
                </c:pt>
                <c:pt idx="14">
                  <c:v>66090</c:v>
                </c:pt>
                <c:pt idx="18">
                  <c:v>55290.2</c:v>
                </c:pt>
                <c:pt idx="22">
                  <c:v>55506.6</c:v>
                </c:pt>
                <c:pt idx="31">
                  <c:v>53353</c:v>
                </c:pt>
                <c:pt idx="36">
                  <c:v>49551.4</c:v>
                </c:pt>
                <c:pt idx="40">
                  <c:v>44000</c:v>
                </c:pt>
                <c:pt idx="43">
                  <c:v>62319.199999999997</c:v>
                </c:pt>
                <c:pt idx="48">
                  <c:v>48065.2</c:v>
                </c:pt>
                <c:pt idx="49">
                  <c:v>63520.6</c:v>
                </c:pt>
                <c:pt idx="51">
                  <c:v>47471</c:v>
                </c:pt>
                <c:pt idx="53">
                  <c:v>77456.800000000003</c:v>
                </c:pt>
                <c:pt idx="55">
                  <c:v>53345.8</c:v>
                </c:pt>
                <c:pt idx="56">
                  <c:v>41254.400000000001</c:v>
                </c:pt>
                <c:pt idx="59">
                  <c:v>53748.6</c:v>
                </c:pt>
                <c:pt idx="61">
                  <c:v>60355.199999999997</c:v>
                </c:pt>
                <c:pt idx="64">
                  <c:v>41813.4</c:v>
                </c:pt>
                <c:pt idx="67">
                  <c:v>39283</c:v>
                </c:pt>
                <c:pt idx="69">
                  <c:v>64089.8</c:v>
                </c:pt>
                <c:pt idx="76">
                  <c:v>54772.2</c:v>
                </c:pt>
                <c:pt idx="80">
                  <c:v>74256.600000000006</c:v>
                </c:pt>
                <c:pt idx="82">
                  <c:v>56563.4</c:v>
                </c:pt>
                <c:pt idx="90">
                  <c:v>57584.2</c:v>
                </c:pt>
                <c:pt idx="95">
                  <c:v>57140.4</c:v>
                </c:pt>
                <c:pt idx="98">
                  <c:v>59918.2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2.069136776468687</c:v>
                </c:pt>
                <c:pt idx="7">
                  <c:v>1.7663970747297686</c:v>
                </c:pt>
                <c:pt idx="10">
                  <c:v>1.9905166452632619</c:v>
                </c:pt>
                <c:pt idx="11">
                  <c:v>1.5950600269315143</c:v>
                </c:pt>
                <c:pt idx="12">
                  <c:v>1.7765580598699833</c:v>
                </c:pt>
                <c:pt idx="14">
                  <c:v>1.5855046149190497</c:v>
                </c:pt>
                <c:pt idx="18">
                  <c:v>1.8798810639136774</c:v>
                </c:pt>
                <c:pt idx="22">
                  <c:v>2.0339383064356311</c:v>
                </c:pt>
                <c:pt idx="31">
                  <c:v>1.6858283507956442</c:v>
                </c:pt>
                <c:pt idx="36">
                  <c:v>2.0300536412694696</c:v>
                </c:pt>
                <c:pt idx="40">
                  <c:v>1.8391363636363636</c:v>
                </c:pt>
                <c:pt idx="43">
                  <c:v>1.8702582831615298</c:v>
                </c:pt>
                <c:pt idx="48">
                  <c:v>2.2124114744139214</c:v>
                </c:pt>
                <c:pt idx="49">
                  <c:v>1.7126255104643218</c:v>
                </c:pt>
                <c:pt idx="51">
                  <c:v>2.387057361336395</c:v>
                </c:pt>
                <c:pt idx="53">
                  <c:v>1.6598284463081356</c:v>
                </c:pt>
                <c:pt idx="55">
                  <c:v>2.1223414026971192</c:v>
                </c:pt>
                <c:pt idx="56">
                  <c:v>2.2014621470679492</c:v>
                </c:pt>
                <c:pt idx="59">
                  <c:v>1.8621136178430695</c:v>
                </c:pt>
                <c:pt idx="61">
                  <c:v>2.1707823021048727</c:v>
                </c:pt>
                <c:pt idx="64">
                  <c:v>1.8856395318247259</c:v>
                </c:pt>
                <c:pt idx="67">
                  <c:v>2.1307181223429983</c:v>
                </c:pt>
                <c:pt idx="69">
                  <c:v>1.7616687834881681</c:v>
                </c:pt>
                <c:pt idx="76">
                  <c:v>1.9836705481978085</c:v>
                </c:pt>
                <c:pt idx="80">
                  <c:v>1.755628455921763</c:v>
                </c:pt>
                <c:pt idx="82">
                  <c:v>1.8896494906600381</c:v>
                </c:pt>
                <c:pt idx="90">
                  <c:v>1.83428787757753</c:v>
                </c:pt>
                <c:pt idx="95">
                  <c:v>1.7609607213110163</c:v>
                </c:pt>
                <c:pt idx="98">
                  <c:v>1.9832037678034389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2-48E7-AD13-2FD94235A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604671"/>
        <c:axId val="1644752495"/>
      </c:scatterChart>
      <c:valAx>
        <c:axId val="1643604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52495"/>
        <c:crosses val="autoZero"/>
        <c:crossBetween val="midCat"/>
      </c:valAx>
      <c:valAx>
        <c:axId val="164475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0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82157.2</c:v>
                </c:pt>
                <c:pt idx="1">
                  <c:v>67438</c:v>
                </c:pt>
                <c:pt idx="2">
                  <c:v>93595.6</c:v>
                </c:pt>
                <c:pt idx="3">
                  <c:v>80358.2</c:v>
                </c:pt>
                <c:pt idx="4">
                  <c:v>40776.199999999997</c:v>
                </c:pt>
                <c:pt idx="5">
                  <c:v>86234</c:v>
                </c:pt>
                <c:pt idx="6">
                  <c:v>62039</c:v>
                </c:pt>
                <c:pt idx="7">
                  <c:v>57570.400000000001</c:v>
                </c:pt>
                <c:pt idx="8">
                  <c:v>76974.8</c:v>
                </c:pt>
                <c:pt idx="9">
                  <c:v>48564.2</c:v>
                </c:pt>
                <c:pt idx="10">
                  <c:v>68161</c:v>
                </c:pt>
                <c:pt idx="11">
                  <c:v>33452.6</c:v>
                </c:pt>
                <c:pt idx="12">
                  <c:v>77264.600000000006</c:v>
                </c:pt>
                <c:pt idx="13">
                  <c:v>51891.6</c:v>
                </c:pt>
                <c:pt idx="14">
                  <c:v>66422.8</c:v>
                </c:pt>
                <c:pt idx="15">
                  <c:v>89159</c:v>
                </c:pt>
                <c:pt idx="16">
                  <c:v>93966.2</c:v>
                </c:pt>
                <c:pt idx="17">
                  <c:v>70119.199999999997</c:v>
                </c:pt>
                <c:pt idx="18">
                  <c:v>55755.8</c:v>
                </c:pt>
                <c:pt idx="19">
                  <c:v>56539.199999999997</c:v>
                </c:pt>
                <c:pt idx="20">
                  <c:v>64315.4</c:v>
                </c:pt>
                <c:pt idx="21">
                  <c:v>58370.8</c:v>
                </c:pt>
                <c:pt idx="22">
                  <c:v>56383.8</c:v>
                </c:pt>
                <c:pt idx="23">
                  <c:v>95026</c:v>
                </c:pt>
                <c:pt idx="24">
                  <c:v>61911.8</c:v>
                </c:pt>
                <c:pt idx="25">
                  <c:v>59529.4</c:v>
                </c:pt>
                <c:pt idx="26">
                  <c:v>92154.4</c:v>
                </c:pt>
                <c:pt idx="27">
                  <c:v>59835.199999999997</c:v>
                </c:pt>
                <c:pt idx="28">
                  <c:v>58188.2</c:v>
                </c:pt>
                <c:pt idx="29">
                  <c:v>62584.800000000003</c:v>
                </c:pt>
                <c:pt idx="30">
                  <c:v>49998.2</c:v>
                </c:pt>
                <c:pt idx="31">
                  <c:v>54759</c:v>
                </c:pt>
                <c:pt idx="32">
                  <c:v>47454.400000000001</c:v>
                </c:pt>
                <c:pt idx="33">
                  <c:v>84020.6</c:v>
                </c:pt>
                <c:pt idx="34">
                  <c:v>49474</c:v>
                </c:pt>
                <c:pt idx="35">
                  <c:v>86712.4</c:v>
                </c:pt>
                <c:pt idx="36">
                  <c:v>50448.800000000003</c:v>
                </c:pt>
                <c:pt idx="37">
                  <c:v>83239.399999999994</c:v>
                </c:pt>
                <c:pt idx="38">
                  <c:v>52266.6</c:v>
                </c:pt>
                <c:pt idx="39">
                  <c:v>83876.2</c:v>
                </c:pt>
                <c:pt idx="40">
                  <c:v>42699.8</c:v>
                </c:pt>
                <c:pt idx="41">
                  <c:v>71104.399999999994</c:v>
                </c:pt>
                <c:pt idx="42">
                  <c:v>90703.6</c:v>
                </c:pt>
                <c:pt idx="43">
                  <c:v>61641.8</c:v>
                </c:pt>
                <c:pt idx="44">
                  <c:v>68464</c:v>
                </c:pt>
                <c:pt idx="45">
                  <c:v>63888.6</c:v>
                </c:pt>
                <c:pt idx="46">
                  <c:v>69712</c:v>
                </c:pt>
                <c:pt idx="47">
                  <c:v>55921.2</c:v>
                </c:pt>
                <c:pt idx="48">
                  <c:v>48705.8</c:v>
                </c:pt>
                <c:pt idx="49">
                  <c:v>63940.2</c:v>
                </c:pt>
                <c:pt idx="50">
                  <c:v>78337.600000000006</c:v>
                </c:pt>
                <c:pt idx="51">
                  <c:v>48235.6</c:v>
                </c:pt>
                <c:pt idx="52">
                  <c:v>59685.4</c:v>
                </c:pt>
                <c:pt idx="53">
                  <c:v>77157.600000000006</c:v>
                </c:pt>
                <c:pt idx="54">
                  <c:v>68823.199999999997</c:v>
                </c:pt>
                <c:pt idx="55">
                  <c:v>55302.6</c:v>
                </c:pt>
                <c:pt idx="56">
                  <c:v>40955.199999999997</c:v>
                </c:pt>
                <c:pt idx="57">
                  <c:v>50764.2</c:v>
                </c:pt>
                <c:pt idx="58">
                  <c:v>82841.8</c:v>
                </c:pt>
                <c:pt idx="59">
                  <c:v>52983.4</c:v>
                </c:pt>
                <c:pt idx="60">
                  <c:v>62920.800000000003</c:v>
                </c:pt>
                <c:pt idx="61">
                  <c:v>61138</c:v>
                </c:pt>
                <c:pt idx="62">
                  <c:v>52932.2</c:v>
                </c:pt>
                <c:pt idx="63">
                  <c:v>65500.6</c:v>
                </c:pt>
                <c:pt idx="64">
                  <c:v>41351.599999999999</c:v>
                </c:pt>
                <c:pt idx="65">
                  <c:v>72741</c:v>
                </c:pt>
                <c:pt idx="66">
                  <c:v>43347.4</c:v>
                </c:pt>
                <c:pt idx="67">
                  <c:v>38506.800000000003</c:v>
                </c:pt>
                <c:pt idx="68">
                  <c:v>54487.4</c:v>
                </c:pt>
                <c:pt idx="69">
                  <c:v>65391.8</c:v>
                </c:pt>
                <c:pt idx="70">
                  <c:v>61679.6</c:v>
                </c:pt>
                <c:pt idx="71">
                  <c:v>83455.600000000006</c:v>
                </c:pt>
                <c:pt idx="72">
                  <c:v>55082.6</c:v>
                </c:pt>
                <c:pt idx="73">
                  <c:v>48395.4</c:v>
                </c:pt>
                <c:pt idx="74">
                  <c:v>76397.8</c:v>
                </c:pt>
                <c:pt idx="75">
                  <c:v>76418.8</c:v>
                </c:pt>
                <c:pt idx="76">
                  <c:v>55553.599999999999</c:v>
                </c:pt>
                <c:pt idx="77">
                  <c:v>60950.400000000001</c:v>
                </c:pt>
                <c:pt idx="78">
                  <c:v>84118.399999999994</c:v>
                </c:pt>
                <c:pt idx="79">
                  <c:v>55240.4</c:v>
                </c:pt>
                <c:pt idx="80">
                  <c:v>74645.399999999994</c:v>
                </c:pt>
                <c:pt idx="81">
                  <c:v>53133.4</c:v>
                </c:pt>
                <c:pt idx="82">
                  <c:v>55093.2</c:v>
                </c:pt>
                <c:pt idx="83">
                  <c:v>70717.8</c:v>
                </c:pt>
                <c:pt idx="84">
                  <c:v>61338.2</c:v>
                </c:pt>
                <c:pt idx="85">
                  <c:v>79839.399999999994</c:v>
                </c:pt>
                <c:pt idx="86">
                  <c:v>47922.2</c:v>
                </c:pt>
                <c:pt idx="87">
                  <c:v>85718.8</c:v>
                </c:pt>
                <c:pt idx="88">
                  <c:v>60299.8</c:v>
                </c:pt>
                <c:pt idx="89">
                  <c:v>75908.399999999994</c:v>
                </c:pt>
                <c:pt idx="90">
                  <c:v>56206.2</c:v>
                </c:pt>
                <c:pt idx="91">
                  <c:v>88609.600000000006</c:v>
                </c:pt>
                <c:pt idx="92">
                  <c:v>73402</c:v>
                </c:pt>
                <c:pt idx="93">
                  <c:v>83779</c:v>
                </c:pt>
                <c:pt idx="94">
                  <c:v>84934.6</c:v>
                </c:pt>
                <c:pt idx="95">
                  <c:v>57196.6</c:v>
                </c:pt>
                <c:pt idx="96">
                  <c:v>41651.599999999999</c:v>
                </c:pt>
                <c:pt idx="97">
                  <c:v>53422.400000000001</c:v>
                </c:pt>
                <c:pt idx="98">
                  <c:v>59971.4</c:v>
                </c:pt>
                <c:pt idx="99">
                  <c:v>74389.600000000006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1.1617971401167517</c:v>
                </c:pt>
                <c:pt idx="1">
                  <c:v>1.0989204899314926</c:v>
                </c:pt>
                <c:pt idx="2">
                  <c:v>1.1478424199428177</c:v>
                </c:pt>
                <c:pt idx="3">
                  <c:v>1.1834386534292705</c:v>
                </c:pt>
                <c:pt idx="4">
                  <c:v>2.1349708898818429</c:v>
                </c:pt>
                <c:pt idx="5">
                  <c:v>1.2459470742398591</c:v>
                </c:pt>
                <c:pt idx="6">
                  <c:v>1.2110607843453312</c:v>
                </c:pt>
                <c:pt idx="7">
                  <c:v>1.8062754471047622</c:v>
                </c:pt>
                <c:pt idx="8">
                  <c:v>1.2111236404641519</c:v>
                </c:pt>
                <c:pt idx="9">
                  <c:v>1.3416467274247286</c:v>
                </c:pt>
                <c:pt idx="10">
                  <c:v>2.0226082363815086</c:v>
                </c:pt>
                <c:pt idx="11">
                  <c:v>1.5046961970071087</c:v>
                </c:pt>
                <c:pt idx="12">
                  <c:v>1.7597968539279307</c:v>
                </c:pt>
                <c:pt idx="13">
                  <c:v>1.10295307911107</c:v>
                </c:pt>
                <c:pt idx="14">
                  <c:v>1.5597656226476451</c:v>
                </c:pt>
                <c:pt idx="15">
                  <c:v>1.5004205969111364</c:v>
                </c:pt>
                <c:pt idx="16">
                  <c:v>1.0282739963944483</c:v>
                </c:pt>
                <c:pt idx="17">
                  <c:v>1.4349136898310306</c:v>
                </c:pt>
                <c:pt idx="18">
                  <c:v>1.8560938951642698</c:v>
                </c:pt>
                <c:pt idx="19">
                  <c:v>1.566223080623709</c:v>
                </c:pt>
                <c:pt idx="20">
                  <c:v>1.5386828038074862</c:v>
                </c:pt>
                <c:pt idx="21">
                  <c:v>1.7154296326245313</c:v>
                </c:pt>
                <c:pt idx="22">
                  <c:v>2.0875854412082901</c:v>
                </c:pt>
                <c:pt idx="23">
                  <c:v>1.2319680929429839</c:v>
                </c:pt>
                <c:pt idx="24">
                  <c:v>1.4147868419267409</c:v>
                </c:pt>
                <c:pt idx="25">
                  <c:v>1.3984686558238451</c:v>
                </c:pt>
                <c:pt idx="26">
                  <c:v>1.3382432092227827</c:v>
                </c:pt>
                <c:pt idx="27">
                  <c:v>1.5628426076958046</c:v>
                </c:pt>
                <c:pt idx="28">
                  <c:v>1.4002839063590213</c:v>
                </c:pt>
                <c:pt idx="29">
                  <c:v>1.5947482455803965</c:v>
                </c:pt>
                <c:pt idx="30">
                  <c:v>1.4014704529363058</c:v>
                </c:pt>
                <c:pt idx="31">
                  <c:v>1.6186380321043117</c:v>
                </c:pt>
                <c:pt idx="32">
                  <c:v>1.1631165919282511</c:v>
                </c:pt>
                <c:pt idx="33">
                  <c:v>1.6848606175152283</c:v>
                </c:pt>
                <c:pt idx="34">
                  <c:v>1.1142418239883576</c:v>
                </c:pt>
                <c:pt idx="35">
                  <c:v>1.2698414528948572</c:v>
                </c:pt>
                <c:pt idx="36">
                  <c:v>1.9936846862561646</c:v>
                </c:pt>
                <c:pt idx="37">
                  <c:v>1.603471432999277</c:v>
                </c:pt>
                <c:pt idx="38">
                  <c:v>1.6662840131173637</c:v>
                </c:pt>
                <c:pt idx="39">
                  <c:v>1.5500702225422707</c:v>
                </c:pt>
                <c:pt idx="40">
                  <c:v>1.8927723314863301</c:v>
                </c:pt>
                <c:pt idx="41">
                  <c:v>1.6069469681201165</c:v>
                </c:pt>
                <c:pt idx="42">
                  <c:v>1.3479509082329697</c:v>
                </c:pt>
                <c:pt idx="43">
                  <c:v>1.8482263658751041</c:v>
                </c:pt>
                <c:pt idx="44">
                  <c:v>1.1112847627950455</c:v>
                </c:pt>
                <c:pt idx="45">
                  <c:v>1.7755906374533172</c:v>
                </c:pt>
                <c:pt idx="46">
                  <c:v>1.2174661464310306</c:v>
                </c:pt>
                <c:pt idx="47">
                  <c:v>1.2770291052409461</c:v>
                </c:pt>
                <c:pt idx="48">
                  <c:v>2.1833128703357709</c:v>
                </c:pt>
                <c:pt idx="49">
                  <c:v>1.6855593194891478</c:v>
                </c:pt>
                <c:pt idx="50">
                  <c:v>1.4404449459774105</c:v>
                </c:pt>
                <c:pt idx="51">
                  <c:v>2.3301047359211871</c:v>
                </c:pt>
                <c:pt idx="52">
                  <c:v>1.080934365858317</c:v>
                </c:pt>
                <c:pt idx="53">
                  <c:v>1.671578690887223</c:v>
                </c:pt>
                <c:pt idx="54">
                  <c:v>1.4536958467493519</c:v>
                </c:pt>
                <c:pt idx="55">
                  <c:v>2.0645322281411724</c:v>
                </c:pt>
                <c:pt idx="56">
                  <c:v>2.2194495448685396</c:v>
                </c:pt>
                <c:pt idx="57">
                  <c:v>1.2060664799208891</c:v>
                </c:pt>
                <c:pt idx="58">
                  <c:v>1.1132061350670797</c:v>
                </c:pt>
                <c:pt idx="59">
                  <c:v>1.8890256193449269</c:v>
                </c:pt>
                <c:pt idx="60">
                  <c:v>1.1147982860993502</c:v>
                </c:pt>
                <c:pt idx="61">
                  <c:v>2.2040302267002518</c:v>
                </c:pt>
                <c:pt idx="62">
                  <c:v>1.6959242200399758</c:v>
                </c:pt>
                <c:pt idx="63">
                  <c:v>1.0356699022604374</c:v>
                </c:pt>
                <c:pt idx="64">
                  <c:v>1.8035335996672439</c:v>
                </c:pt>
                <c:pt idx="65">
                  <c:v>1.4762925997717931</c:v>
                </c:pt>
                <c:pt idx="66">
                  <c:v>1.3527224239516096</c:v>
                </c:pt>
                <c:pt idx="67">
                  <c:v>2.1739536912960826</c:v>
                </c:pt>
                <c:pt idx="68">
                  <c:v>1.3198647760766709</c:v>
                </c:pt>
                <c:pt idx="69">
                  <c:v>1.7169889802696974</c:v>
                </c:pt>
                <c:pt idx="70">
                  <c:v>1.7454717605172536</c:v>
                </c:pt>
                <c:pt idx="71">
                  <c:v>1.2828977324469537</c:v>
                </c:pt>
                <c:pt idx="72">
                  <c:v>1.2296986707236042</c:v>
                </c:pt>
                <c:pt idx="73">
                  <c:v>1.2071188584038979</c:v>
                </c:pt>
                <c:pt idx="74">
                  <c:v>1.4497668781038198</c:v>
                </c:pt>
                <c:pt idx="75">
                  <c:v>1.0433034802954246</c:v>
                </c:pt>
                <c:pt idx="76">
                  <c:v>1.9603050027360964</c:v>
                </c:pt>
                <c:pt idx="77">
                  <c:v>1.2893926865123115</c:v>
                </c:pt>
                <c:pt idx="78">
                  <c:v>1.3963294594286151</c:v>
                </c:pt>
                <c:pt idx="79">
                  <c:v>1.2140027950557926</c:v>
                </c:pt>
                <c:pt idx="80">
                  <c:v>1.746591216605444</c:v>
                </c:pt>
                <c:pt idx="81">
                  <c:v>1.1021127953415366</c:v>
                </c:pt>
                <c:pt idx="82">
                  <c:v>1.8824827746436947</c:v>
                </c:pt>
                <c:pt idx="83">
                  <c:v>1.0325830271869316</c:v>
                </c:pt>
                <c:pt idx="84">
                  <c:v>1.7379055792312132</c:v>
                </c:pt>
                <c:pt idx="85">
                  <c:v>1.1132849194758478</c:v>
                </c:pt>
                <c:pt idx="86">
                  <c:v>1.8592844235030948</c:v>
                </c:pt>
                <c:pt idx="87">
                  <c:v>1.2833824085264842</c:v>
                </c:pt>
                <c:pt idx="88">
                  <c:v>1.8222116822941368</c:v>
                </c:pt>
                <c:pt idx="89">
                  <c:v>1.0305447091494486</c:v>
                </c:pt>
                <c:pt idx="90">
                  <c:v>1.8607199917446831</c:v>
                </c:pt>
                <c:pt idx="91">
                  <c:v>1.4674369368556002</c:v>
                </c:pt>
                <c:pt idx="92">
                  <c:v>1.6058281790686901</c:v>
                </c:pt>
                <c:pt idx="93">
                  <c:v>1.0952625359576982</c:v>
                </c:pt>
                <c:pt idx="94">
                  <c:v>1.2314062820099227</c:v>
                </c:pt>
                <c:pt idx="95">
                  <c:v>1.7592304437676365</c:v>
                </c:pt>
                <c:pt idx="96">
                  <c:v>1.4614804713384359</c:v>
                </c:pt>
                <c:pt idx="97">
                  <c:v>1.3900161729911049</c:v>
                </c:pt>
                <c:pt idx="98">
                  <c:v>1.9889980890891323</c:v>
                </c:pt>
                <c:pt idx="99">
                  <c:v>1.5437641820899695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E-480E-BA17-CA617EEE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52671"/>
        <c:axId val="1644727535"/>
      </c:scatterChart>
      <c:valAx>
        <c:axId val="1643552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27535"/>
        <c:crosses val="autoZero"/>
        <c:crossBetween val="midCat"/>
      </c:valAx>
      <c:valAx>
        <c:axId val="164472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5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62039</c:v>
                </c:pt>
                <c:pt idx="11">
                  <c:v>33452.6</c:v>
                </c:pt>
                <c:pt idx="21">
                  <c:v>58370.8</c:v>
                </c:pt>
                <c:pt idx="24">
                  <c:v>61911.8</c:v>
                </c:pt>
                <c:pt idx="25">
                  <c:v>59529.4</c:v>
                </c:pt>
                <c:pt idx="28">
                  <c:v>58188.2</c:v>
                </c:pt>
                <c:pt idx="32">
                  <c:v>47454.400000000001</c:v>
                </c:pt>
                <c:pt idx="34">
                  <c:v>49474</c:v>
                </c:pt>
                <c:pt idx="46">
                  <c:v>69712</c:v>
                </c:pt>
                <c:pt idx="52">
                  <c:v>59685.4</c:v>
                </c:pt>
                <c:pt idx="57">
                  <c:v>50764.2</c:v>
                </c:pt>
                <c:pt idx="60">
                  <c:v>62920.800000000003</c:v>
                </c:pt>
                <c:pt idx="63">
                  <c:v>65500.6</c:v>
                </c:pt>
                <c:pt idx="66">
                  <c:v>43347.4</c:v>
                </c:pt>
                <c:pt idx="68">
                  <c:v>54487.4</c:v>
                </c:pt>
                <c:pt idx="72">
                  <c:v>55082.6</c:v>
                </c:pt>
                <c:pt idx="79">
                  <c:v>55240.4</c:v>
                </c:pt>
                <c:pt idx="81">
                  <c:v>53133.4</c:v>
                </c:pt>
                <c:pt idx="96">
                  <c:v>41651.599999999999</c:v>
                </c:pt>
                <c:pt idx="97">
                  <c:v>53422.400000000001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1.2110607843453312</c:v>
                </c:pt>
                <c:pt idx="5">
                  <c:v>1.5046961970071087</c:v>
                </c:pt>
                <c:pt idx="15">
                  <c:v>1.7154296326245313</c:v>
                </c:pt>
                <c:pt idx="18">
                  <c:v>1.4147868419267409</c:v>
                </c:pt>
                <c:pt idx="19">
                  <c:v>1.3984686558238451</c:v>
                </c:pt>
                <c:pt idx="22">
                  <c:v>1.4002839063590213</c:v>
                </c:pt>
                <c:pt idx="26">
                  <c:v>1.1631165919282511</c:v>
                </c:pt>
                <c:pt idx="28">
                  <c:v>1.1142418239883576</c:v>
                </c:pt>
                <c:pt idx="40">
                  <c:v>1.2174661464310306</c:v>
                </c:pt>
                <c:pt idx="46">
                  <c:v>1.080934365858317</c:v>
                </c:pt>
                <c:pt idx="51">
                  <c:v>1.2060664799208891</c:v>
                </c:pt>
                <c:pt idx="54">
                  <c:v>1.1147982860993502</c:v>
                </c:pt>
                <c:pt idx="57">
                  <c:v>1.0356699022604374</c:v>
                </c:pt>
                <c:pt idx="60">
                  <c:v>1.3527224239516096</c:v>
                </c:pt>
                <c:pt idx="62">
                  <c:v>1.3198647760766709</c:v>
                </c:pt>
                <c:pt idx="66">
                  <c:v>1.2296986707236042</c:v>
                </c:pt>
                <c:pt idx="73">
                  <c:v>1.2140027950557926</c:v>
                </c:pt>
                <c:pt idx="75">
                  <c:v>1.1021127953415366</c:v>
                </c:pt>
                <c:pt idx="90">
                  <c:v>1.4614804713384359</c:v>
                </c:pt>
                <c:pt idx="91">
                  <c:v>1.3900161729911049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F-4E23-92C2-38D7D24871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82157.2</c:v>
                </c:pt>
                <c:pt idx="1">
                  <c:v>67438</c:v>
                </c:pt>
                <c:pt idx="2">
                  <c:v>93595.6</c:v>
                </c:pt>
                <c:pt idx="3">
                  <c:v>80358.2</c:v>
                </c:pt>
                <c:pt idx="5">
                  <c:v>86234</c:v>
                </c:pt>
                <c:pt idx="8">
                  <c:v>76974.8</c:v>
                </c:pt>
                <c:pt idx="16">
                  <c:v>93966.2</c:v>
                </c:pt>
                <c:pt idx="20">
                  <c:v>64315.4</c:v>
                </c:pt>
                <c:pt idx="23">
                  <c:v>95026</c:v>
                </c:pt>
                <c:pt idx="26">
                  <c:v>92154.4</c:v>
                </c:pt>
                <c:pt idx="29">
                  <c:v>62584.800000000003</c:v>
                </c:pt>
                <c:pt idx="35">
                  <c:v>86712.4</c:v>
                </c:pt>
                <c:pt idx="41">
                  <c:v>71104.399999999994</c:v>
                </c:pt>
                <c:pt idx="42">
                  <c:v>90703.6</c:v>
                </c:pt>
                <c:pt idx="47">
                  <c:v>55921.2</c:v>
                </c:pt>
                <c:pt idx="49">
                  <c:v>63940.2</c:v>
                </c:pt>
                <c:pt idx="58">
                  <c:v>82841.8</c:v>
                </c:pt>
                <c:pt idx="65">
                  <c:v>72741</c:v>
                </c:pt>
                <c:pt idx="71">
                  <c:v>83455.600000000006</c:v>
                </c:pt>
                <c:pt idx="74">
                  <c:v>76397.8</c:v>
                </c:pt>
                <c:pt idx="75">
                  <c:v>76418.8</c:v>
                </c:pt>
                <c:pt idx="77">
                  <c:v>60950.400000000001</c:v>
                </c:pt>
                <c:pt idx="78">
                  <c:v>84118.399999999994</c:v>
                </c:pt>
                <c:pt idx="83">
                  <c:v>70717.8</c:v>
                </c:pt>
                <c:pt idx="84">
                  <c:v>61338.2</c:v>
                </c:pt>
                <c:pt idx="85">
                  <c:v>79839.399999999994</c:v>
                </c:pt>
                <c:pt idx="87">
                  <c:v>85718.8</c:v>
                </c:pt>
                <c:pt idx="89">
                  <c:v>75908.399999999994</c:v>
                </c:pt>
                <c:pt idx="93">
                  <c:v>83779</c:v>
                </c:pt>
                <c:pt idx="94">
                  <c:v>84934.6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1.1617971401167517</c:v>
                </c:pt>
                <c:pt idx="1">
                  <c:v>1.0989204899314926</c:v>
                </c:pt>
                <c:pt idx="2">
                  <c:v>1.1478424199428177</c:v>
                </c:pt>
                <c:pt idx="3">
                  <c:v>1.1834386534292705</c:v>
                </c:pt>
                <c:pt idx="5">
                  <c:v>1.2459470742398591</c:v>
                </c:pt>
                <c:pt idx="8">
                  <c:v>1.2111236404641519</c:v>
                </c:pt>
                <c:pt idx="16">
                  <c:v>1.0282739963944483</c:v>
                </c:pt>
                <c:pt idx="20">
                  <c:v>1.5386828038074862</c:v>
                </c:pt>
                <c:pt idx="23">
                  <c:v>1.2319680929429839</c:v>
                </c:pt>
                <c:pt idx="26">
                  <c:v>1.3382432092227827</c:v>
                </c:pt>
                <c:pt idx="29">
                  <c:v>1.5947482455803965</c:v>
                </c:pt>
                <c:pt idx="35">
                  <c:v>1.2698414528948572</c:v>
                </c:pt>
                <c:pt idx="41">
                  <c:v>1.6069469681201165</c:v>
                </c:pt>
                <c:pt idx="42">
                  <c:v>1.3479509082329697</c:v>
                </c:pt>
                <c:pt idx="47">
                  <c:v>1.2770291052409461</c:v>
                </c:pt>
                <c:pt idx="49">
                  <c:v>1.6855593194891478</c:v>
                </c:pt>
                <c:pt idx="58">
                  <c:v>1.1132061350670797</c:v>
                </c:pt>
                <c:pt idx="65">
                  <c:v>1.4762925997717931</c:v>
                </c:pt>
                <c:pt idx="71">
                  <c:v>1.2828977324469537</c:v>
                </c:pt>
                <c:pt idx="74">
                  <c:v>1.4497668781038198</c:v>
                </c:pt>
                <c:pt idx="75">
                  <c:v>1.0433034802954246</c:v>
                </c:pt>
                <c:pt idx="77">
                  <c:v>1.2893926865123115</c:v>
                </c:pt>
                <c:pt idx="78">
                  <c:v>1.3963294594286151</c:v>
                </c:pt>
                <c:pt idx="83">
                  <c:v>1.0325830271869316</c:v>
                </c:pt>
                <c:pt idx="84">
                  <c:v>1.7379055792312132</c:v>
                </c:pt>
                <c:pt idx="85">
                  <c:v>1.1132849194758478</c:v>
                </c:pt>
                <c:pt idx="87">
                  <c:v>1.2833824085264842</c:v>
                </c:pt>
                <c:pt idx="89">
                  <c:v>1.0305447091494486</c:v>
                </c:pt>
                <c:pt idx="93">
                  <c:v>1.0952625359576982</c:v>
                </c:pt>
                <c:pt idx="94">
                  <c:v>1.2314062820099227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8F-4E23-92C2-38D7D24871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40776.199999999997</c:v>
                </c:pt>
                <c:pt idx="9">
                  <c:v>48564.2</c:v>
                </c:pt>
                <c:pt idx="13">
                  <c:v>51891.6</c:v>
                </c:pt>
                <c:pt idx="14">
                  <c:v>66422.8</c:v>
                </c:pt>
                <c:pt idx="18">
                  <c:v>55755.8</c:v>
                </c:pt>
                <c:pt idx="19">
                  <c:v>56539.199999999997</c:v>
                </c:pt>
                <c:pt idx="22">
                  <c:v>56383.8</c:v>
                </c:pt>
                <c:pt idx="27">
                  <c:v>59835.199999999997</c:v>
                </c:pt>
                <c:pt idx="30">
                  <c:v>49998.2</c:v>
                </c:pt>
                <c:pt idx="36">
                  <c:v>50448.800000000003</c:v>
                </c:pt>
                <c:pt idx="38">
                  <c:v>52266.6</c:v>
                </c:pt>
                <c:pt idx="40">
                  <c:v>42699.8</c:v>
                </c:pt>
                <c:pt idx="44">
                  <c:v>68464</c:v>
                </c:pt>
                <c:pt idx="48">
                  <c:v>48705.8</c:v>
                </c:pt>
                <c:pt idx="51">
                  <c:v>48235.6</c:v>
                </c:pt>
                <c:pt idx="54">
                  <c:v>68823.199999999997</c:v>
                </c:pt>
                <c:pt idx="55">
                  <c:v>55302.6</c:v>
                </c:pt>
                <c:pt idx="56">
                  <c:v>40955.199999999997</c:v>
                </c:pt>
                <c:pt idx="59">
                  <c:v>52983.4</c:v>
                </c:pt>
                <c:pt idx="62">
                  <c:v>52932.2</c:v>
                </c:pt>
                <c:pt idx="64">
                  <c:v>41351.599999999999</c:v>
                </c:pt>
                <c:pt idx="67">
                  <c:v>38506.800000000003</c:v>
                </c:pt>
                <c:pt idx="70">
                  <c:v>61679.6</c:v>
                </c:pt>
                <c:pt idx="73">
                  <c:v>48395.4</c:v>
                </c:pt>
                <c:pt idx="76">
                  <c:v>55553.599999999999</c:v>
                </c:pt>
                <c:pt idx="82">
                  <c:v>55093.2</c:v>
                </c:pt>
                <c:pt idx="86">
                  <c:v>47922.2</c:v>
                </c:pt>
                <c:pt idx="88">
                  <c:v>60299.8</c:v>
                </c:pt>
                <c:pt idx="90">
                  <c:v>56206.2</c:v>
                </c:pt>
                <c:pt idx="95">
                  <c:v>57196.6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2.1349708898818429</c:v>
                </c:pt>
                <c:pt idx="9">
                  <c:v>1.3416467274247286</c:v>
                </c:pt>
                <c:pt idx="13">
                  <c:v>1.10295307911107</c:v>
                </c:pt>
                <c:pt idx="14">
                  <c:v>1.5597656226476451</c:v>
                </c:pt>
                <c:pt idx="18">
                  <c:v>1.8560938951642698</c:v>
                </c:pt>
                <c:pt idx="19">
                  <c:v>1.566223080623709</c:v>
                </c:pt>
                <c:pt idx="22">
                  <c:v>2.0875854412082901</c:v>
                </c:pt>
                <c:pt idx="27">
                  <c:v>1.5628426076958046</c:v>
                </c:pt>
                <c:pt idx="30">
                  <c:v>1.4014704529363058</c:v>
                </c:pt>
                <c:pt idx="36">
                  <c:v>1.9936846862561646</c:v>
                </c:pt>
                <c:pt idx="38">
                  <c:v>1.6662840131173637</c:v>
                </c:pt>
                <c:pt idx="40">
                  <c:v>1.8927723314863301</c:v>
                </c:pt>
                <c:pt idx="44">
                  <c:v>1.1112847627950455</c:v>
                </c:pt>
                <c:pt idx="48">
                  <c:v>2.1833128703357709</c:v>
                </c:pt>
                <c:pt idx="51">
                  <c:v>2.3301047359211871</c:v>
                </c:pt>
                <c:pt idx="54">
                  <c:v>1.4536958467493519</c:v>
                </c:pt>
                <c:pt idx="55">
                  <c:v>2.0645322281411724</c:v>
                </c:pt>
                <c:pt idx="56">
                  <c:v>2.2194495448685396</c:v>
                </c:pt>
                <c:pt idx="59">
                  <c:v>1.8890256193449269</c:v>
                </c:pt>
                <c:pt idx="62">
                  <c:v>1.6959242200399758</c:v>
                </c:pt>
                <c:pt idx="64">
                  <c:v>1.8035335996672439</c:v>
                </c:pt>
                <c:pt idx="67">
                  <c:v>2.1739536912960826</c:v>
                </c:pt>
                <c:pt idx="70">
                  <c:v>1.7454717605172536</c:v>
                </c:pt>
                <c:pt idx="73">
                  <c:v>1.2071188584038979</c:v>
                </c:pt>
                <c:pt idx="76">
                  <c:v>1.9603050027360964</c:v>
                </c:pt>
                <c:pt idx="82">
                  <c:v>1.8824827746436947</c:v>
                </c:pt>
                <c:pt idx="86">
                  <c:v>1.8592844235030948</c:v>
                </c:pt>
                <c:pt idx="88">
                  <c:v>1.8222116822941368</c:v>
                </c:pt>
                <c:pt idx="90">
                  <c:v>1.8607199917446831</c:v>
                </c:pt>
                <c:pt idx="95">
                  <c:v>1.7592304437676365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8F-4E23-92C2-38D7D24871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57570.400000000001</c:v>
                </c:pt>
                <c:pt idx="10">
                  <c:v>68161</c:v>
                </c:pt>
                <c:pt idx="12">
                  <c:v>77264.600000000006</c:v>
                </c:pt>
                <c:pt idx="15">
                  <c:v>89159</c:v>
                </c:pt>
                <c:pt idx="17">
                  <c:v>70119.199999999997</c:v>
                </c:pt>
                <c:pt idx="31">
                  <c:v>54759</c:v>
                </c:pt>
                <c:pt idx="33">
                  <c:v>84020.6</c:v>
                </c:pt>
                <c:pt idx="37">
                  <c:v>83239.399999999994</c:v>
                </c:pt>
                <c:pt idx="39">
                  <c:v>83876.2</c:v>
                </c:pt>
                <c:pt idx="43">
                  <c:v>61641.8</c:v>
                </c:pt>
                <c:pt idx="45">
                  <c:v>63888.6</c:v>
                </c:pt>
                <c:pt idx="50">
                  <c:v>78337.600000000006</c:v>
                </c:pt>
                <c:pt idx="53">
                  <c:v>77157.600000000006</c:v>
                </c:pt>
                <c:pt idx="61">
                  <c:v>61138</c:v>
                </c:pt>
                <c:pt idx="69">
                  <c:v>65391.8</c:v>
                </c:pt>
                <c:pt idx="80">
                  <c:v>74645.399999999994</c:v>
                </c:pt>
                <c:pt idx="91">
                  <c:v>88609.600000000006</c:v>
                </c:pt>
                <c:pt idx="92">
                  <c:v>73402</c:v>
                </c:pt>
                <c:pt idx="98">
                  <c:v>59971.4</c:v>
                </c:pt>
                <c:pt idx="99">
                  <c:v>74389.600000000006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1.8062754471047622</c:v>
                </c:pt>
                <c:pt idx="10">
                  <c:v>2.0226082363815086</c:v>
                </c:pt>
                <c:pt idx="12">
                  <c:v>1.7597968539279307</c:v>
                </c:pt>
                <c:pt idx="15">
                  <c:v>1.5004205969111364</c:v>
                </c:pt>
                <c:pt idx="17">
                  <c:v>1.4349136898310306</c:v>
                </c:pt>
                <c:pt idx="31">
                  <c:v>1.6186380321043117</c:v>
                </c:pt>
                <c:pt idx="33">
                  <c:v>1.6848606175152283</c:v>
                </c:pt>
                <c:pt idx="37">
                  <c:v>1.603471432999277</c:v>
                </c:pt>
                <c:pt idx="39">
                  <c:v>1.5500702225422707</c:v>
                </c:pt>
                <c:pt idx="43">
                  <c:v>1.8482263658751041</c:v>
                </c:pt>
                <c:pt idx="45">
                  <c:v>1.7755906374533172</c:v>
                </c:pt>
                <c:pt idx="50">
                  <c:v>1.4404449459774105</c:v>
                </c:pt>
                <c:pt idx="53">
                  <c:v>1.671578690887223</c:v>
                </c:pt>
                <c:pt idx="61">
                  <c:v>2.2040302267002518</c:v>
                </c:pt>
                <c:pt idx="69">
                  <c:v>1.7169889802696974</c:v>
                </c:pt>
                <c:pt idx="80">
                  <c:v>1.746591216605444</c:v>
                </c:pt>
                <c:pt idx="91">
                  <c:v>1.4674369368556002</c:v>
                </c:pt>
                <c:pt idx="92">
                  <c:v>1.6058281790686901</c:v>
                </c:pt>
                <c:pt idx="98">
                  <c:v>1.9889980890891323</c:v>
                </c:pt>
                <c:pt idx="99">
                  <c:v>1.5437641820899695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8F-4E23-92C2-38D7D2487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40671"/>
        <c:axId val="1644734191"/>
      </c:scatterChart>
      <c:valAx>
        <c:axId val="1643540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34191"/>
        <c:crosses val="autoZero"/>
        <c:crossBetween val="midCat"/>
      </c:valAx>
      <c:valAx>
        <c:axId val="164473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4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82157.2</c:v>
                </c:pt>
                <c:pt idx="1">
                  <c:v>67438</c:v>
                </c:pt>
                <c:pt idx="2">
                  <c:v>93595.6</c:v>
                </c:pt>
                <c:pt idx="3">
                  <c:v>80358.2</c:v>
                </c:pt>
                <c:pt idx="5">
                  <c:v>86234</c:v>
                </c:pt>
                <c:pt idx="6">
                  <c:v>62039</c:v>
                </c:pt>
                <c:pt idx="8">
                  <c:v>76974.8</c:v>
                </c:pt>
                <c:pt idx="9">
                  <c:v>48564.2</c:v>
                </c:pt>
                <c:pt idx="11">
                  <c:v>33452.6</c:v>
                </c:pt>
                <c:pt idx="13">
                  <c:v>51891.6</c:v>
                </c:pt>
                <c:pt idx="14">
                  <c:v>66422.8</c:v>
                </c:pt>
                <c:pt idx="15">
                  <c:v>89159</c:v>
                </c:pt>
                <c:pt idx="16">
                  <c:v>93966.2</c:v>
                </c:pt>
                <c:pt idx="17">
                  <c:v>70119.199999999997</c:v>
                </c:pt>
                <c:pt idx="19">
                  <c:v>56539.199999999997</c:v>
                </c:pt>
                <c:pt idx="20">
                  <c:v>64315.4</c:v>
                </c:pt>
                <c:pt idx="23">
                  <c:v>95026</c:v>
                </c:pt>
                <c:pt idx="24">
                  <c:v>61911.8</c:v>
                </c:pt>
                <c:pt idx="25">
                  <c:v>59529.4</c:v>
                </c:pt>
                <c:pt idx="26">
                  <c:v>92154.4</c:v>
                </c:pt>
                <c:pt idx="27">
                  <c:v>59835.199999999997</c:v>
                </c:pt>
                <c:pt idx="28">
                  <c:v>58188.2</c:v>
                </c:pt>
                <c:pt idx="29">
                  <c:v>62584.800000000003</c:v>
                </c:pt>
                <c:pt idx="30">
                  <c:v>49998.2</c:v>
                </c:pt>
                <c:pt idx="31">
                  <c:v>54759</c:v>
                </c:pt>
                <c:pt idx="32">
                  <c:v>47454.400000000001</c:v>
                </c:pt>
                <c:pt idx="33">
                  <c:v>84020.6</c:v>
                </c:pt>
                <c:pt idx="34">
                  <c:v>49474</c:v>
                </c:pt>
                <c:pt idx="35">
                  <c:v>86712.4</c:v>
                </c:pt>
                <c:pt idx="37">
                  <c:v>83239.399999999994</c:v>
                </c:pt>
                <c:pt idx="39">
                  <c:v>83876.2</c:v>
                </c:pt>
                <c:pt idx="40">
                  <c:v>42699.8</c:v>
                </c:pt>
                <c:pt idx="42">
                  <c:v>90703.6</c:v>
                </c:pt>
                <c:pt idx="44">
                  <c:v>68464</c:v>
                </c:pt>
                <c:pt idx="46">
                  <c:v>69712</c:v>
                </c:pt>
                <c:pt idx="47">
                  <c:v>55921.2</c:v>
                </c:pt>
                <c:pt idx="49">
                  <c:v>63940.2</c:v>
                </c:pt>
                <c:pt idx="50">
                  <c:v>78337.600000000006</c:v>
                </c:pt>
                <c:pt idx="52">
                  <c:v>59685.4</c:v>
                </c:pt>
                <c:pt idx="54">
                  <c:v>68823.199999999997</c:v>
                </c:pt>
                <c:pt idx="57">
                  <c:v>50764.2</c:v>
                </c:pt>
                <c:pt idx="58">
                  <c:v>82841.8</c:v>
                </c:pt>
                <c:pt idx="60">
                  <c:v>62920.800000000003</c:v>
                </c:pt>
                <c:pt idx="62">
                  <c:v>52932.2</c:v>
                </c:pt>
                <c:pt idx="63">
                  <c:v>65500.6</c:v>
                </c:pt>
                <c:pt idx="65">
                  <c:v>72741</c:v>
                </c:pt>
                <c:pt idx="66">
                  <c:v>43347.4</c:v>
                </c:pt>
                <c:pt idx="68">
                  <c:v>54487.4</c:v>
                </c:pt>
                <c:pt idx="70">
                  <c:v>61679.6</c:v>
                </c:pt>
                <c:pt idx="71">
                  <c:v>83455.600000000006</c:v>
                </c:pt>
                <c:pt idx="72">
                  <c:v>55082.6</c:v>
                </c:pt>
                <c:pt idx="73">
                  <c:v>48395.4</c:v>
                </c:pt>
                <c:pt idx="74">
                  <c:v>76397.8</c:v>
                </c:pt>
                <c:pt idx="75">
                  <c:v>76418.8</c:v>
                </c:pt>
                <c:pt idx="77">
                  <c:v>60950.400000000001</c:v>
                </c:pt>
                <c:pt idx="78">
                  <c:v>84118.399999999994</c:v>
                </c:pt>
                <c:pt idx="79">
                  <c:v>55240.4</c:v>
                </c:pt>
                <c:pt idx="81">
                  <c:v>53133.4</c:v>
                </c:pt>
                <c:pt idx="83">
                  <c:v>70717.8</c:v>
                </c:pt>
                <c:pt idx="84">
                  <c:v>61338.2</c:v>
                </c:pt>
                <c:pt idx="85">
                  <c:v>79839.399999999994</c:v>
                </c:pt>
                <c:pt idx="86">
                  <c:v>47922.2</c:v>
                </c:pt>
                <c:pt idx="87">
                  <c:v>85718.8</c:v>
                </c:pt>
                <c:pt idx="89">
                  <c:v>75908.399999999994</c:v>
                </c:pt>
                <c:pt idx="91">
                  <c:v>88609.600000000006</c:v>
                </c:pt>
                <c:pt idx="92">
                  <c:v>73402</c:v>
                </c:pt>
                <c:pt idx="93">
                  <c:v>83779</c:v>
                </c:pt>
                <c:pt idx="94">
                  <c:v>84934.6</c:v>
                </c:pt>
                <c:pt idx="95">
                  <c:v>57196.6</c:v>
                </c:pt>
                <c:pt idx="96">
                  <c:v>41651.599999999999</c:v>
                </c:pt>
                <c:pt idx="97">
                  <c:v>53422.400000000001</c:v>
                </c:pt>
                <c:pt idx="99">
                  <c:v>74389.600000000006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1.1617971401167517</c:v>
                </c:pt>
                <c:pt idx="1">
                  <c:v>1.0989204899314926</c:v>
                </c:pt>
                <c:pt idx="2">
                  <c:v>1.1478424199428177</c:v>
                </c:pt>
                <c:pt idx="3">
                  <c:v>1.1834386534292705</c:v>
                </c:pt>
                <c:pt idx="5">
                  <c:v>1.2459470742398591</c:v>
                </c:pt>
                <c:pt idx="6">
                  <c:v>1.2110607843453312</c:v>
                </c:pt>
                <c:pt idx="8">
                  <c:v>1.2111236404641519</c:v>
                </c:pt>
                <c:pt idx="9">
                  <c:v>1.3416467274247286</c:v>
                </c:pt>
                <c:pt idx="11">
                  <c:v>1.5046961970071087</c:v>
                </c:pt>
                <c:pt idx="13">
                  <c:v>1.10295307911107</c:v>
                </c:pt>
                <c:pt idx="14">
                  <c:v>1.5597656226476451</c:v>
                </c:pt>
                <c:pt idx="15">
                  <c:v>1.5004205969111364</c:v>
                </c:pt>
                <c:pt idx="16">
                  <c:v>1.0282739963944483</c:v>
                </c:pt>
                <c:pt idx="17">
                  <c:v>1.4349136898310306</c:v>
                </c:pt>
                <c:pt idx="19">
                  <c:v>1.566223080623709</c:v>
                </c:pt>
                <c:pt idx="20">
                  <c:v>1.5386828038074862</c:v>
                </c:pt>
                <c:pt idx="23">
                  <c:v>1.2319680929429839</c:v>
                </c:pt>
                <c:pt idx="24">
                  <c:v>1.4147868419267409</c:v>
                </c:pt>
                <c:pt idx="25">
                  <c:v>1.3984686558238451</c:v>
                </c:pt>
                <c:pt idx="26">
                  <c:v>1.3382432092227827</c:v>
                </c:pt>
                <c:pt idx="27">
                  <c:v>1.5628426076958046</c:v>
                </c:pt>
                <c:pt idx="28">
                  <c:v>1.4002839063590213</c:v>
                </c:pt>
                <c:pt idx="29">
                  <c:v>1.5947482455803965</c:v>
                </c:pt>
                <c:pt idx="30">
                  <c:v>1.4014704529363058</c:v>
                </c:pt>
                <c:pt idx="31">
                  <c:v>1.6186380321043117</c:v>
                </c:pt>
                <c:pt idx="32">
                  <c:v>1.1631165919282511</c:v>
                </c:pt>
                <c:pt idx="33">
                  <c:v>1.6848606175152283</c:v>
                </c:pt>
                <c:pt idx="34">
                  <c:v>1.1142418239883576</c:v>
                </c:pt>
                <c:pt idx="35">
                  <c:v>1.2698414528948572</c:v>
                </c:pt>
                <c:pt idx="37">
                  <c:v>1.603471432999277</c:v>
                </c:pt>
                <c:pt idx="39">
                  <c:v>1.5500702225422707</c:v>
                </c:pt>
                <c:pt idx="40">
                  <c:v>1.8927723314863301</c:v>
                </c:pt>
                <c:pt idx="42">
                  <c:v>1.3479509082329697</c:v>
                </c:pt>
                <c:pt idx="44">
                  <c:v>1.1112847627950455</c:v>
                </c:pt>
                <c:pt idx="46">
                  <c:v>1.2174661464310306</c:v>
                </c:pt>
                <c:pt idx="47">
                  <c:v>1.2770291052409461</c:v>
                </c:pt>
                <c:pt idx="49">
                  <c:v>1.6855593194891478</c:v>
                </c:pt>
                <c:pt idx="50">
                  <c:v>1.4404449459774105</c:v>
                </c:pt>
                <c:pt idx="52">
                  <c:v>1.080934365858317</c:v>
                </c:pt>
                <c:pt idx="54">
                  <c:v>1.4536958467493519</c:v>
                </c:pt>
                <c:pt idx="57">
                  <c:v>1.2060664799208891</c:v>
                </c:pt>
                <c:pt idx="58">
                  <c:v>1.1132061350670797</c:v>
                </c:pt>
                <c:pt idx="60">
                  <c:v>1.1147982860993502</c:v>
                </c:pt>
                <c:pt idx="62">
                  <c:v>1.6959242200399758</c:v>
                </c:pt>
                <c:pt idx="63">
                  <c:v>1.0356699022604374</c:v>
                </c:pt>
                <c:pt idx="65">
                  <c:v>1.4762925997717931</c:v>
                </c:pt>
                <c:pt idx="66">
                  <c:v>1.3527224239516096</c:v>
                </c:pt>
                <c:pt idx="68">
                  <c:v>1.3198647760766709</c:v>
                </c:pt>
                <c:pt idx="70">
                  <c:v>1.7454717605172536</c:v>
                </c:pt>
                <c:pt idx="71">
                  <c:v>1.2828977324469537</c:v>
                </c:pt>
                <c:pt idx="72">
                  <c:v>1.2296986707236042</c:v>
                </c:pt>
                <c:pt idx="73">
                  <c:v>1.2071188584038979</c:v>
                </c:pt>
                <c:pt idx="74">
                  <c:v>1.4497668781038198</c:v>
                </c:pt>
                <c:pt idx="75">
                  <c:v>1.0433034802954246</c:v>
                </c:pt>
                <c:pt idx="77">
                  <c:v>1.2893926865123115</c:v>
                </c:pt>
                <c:pt idx="78">
                  <c:v>1.3963294594286151</c:v>
                </c:pt>
                <c:pt idx="79">
                  <c:v>1.2140027950557926</c:v>
                </c:pt>
                <c:pt idx="81">
                  <c:v>1.1021127953415366</c:v>
                </c:pt>
                <c:pt idx="83">
                  <c:v>1.0325830271869316</c:v>
                </c:pt>
                <c:pt idx="84">
                  <c:v>1.7379055792312132</c:v>
                </c:pt>
                <c:pt idx="85">
                  <c:v>1.1132849194758478</c:v>
                </c:pt>
                <c:pt idx="86">
                  <c:v>1.8592844235030948</c:v>
                </c:pt>
                <c:pt idx="87">
                  <c:v>1.2833824085264842</c:v>
                </c:pt>
                <c:pt idx="89">
                  <c:v>1.0305447091494486</c:v>
                </c:pt>
                <c:pt idx="91">
                  <c:v>1.4674369368556002</c:v>
                </c:pt>
                <c:pt idx="92">
                  <c:v>1.6058281790686901</c:v>
                </c:pt>
                <c:pt idx="93">
                  <c:v>1.0952625359576982</c:v>
                </c:pt>
                <c:pt idx="94">
                  <c:v>1.2314062820099227</c:v>
                </c:pt>
                <c:pt idx="95">
                  <c:v>1.7592304437676365</c:v>
                </c:pt>
                <c:pt idx="96">
                  <c:v>1.4614804713384359</c:v>
                </c:pt>
                <c:pt idx="97">
                  <c:v>1.3900161729911049</c:v>
                </c:pt>
                <c:pt idx="99">
                  <c:v>1.5437641820899695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94-40BB-8D4E-6677114E82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40776.199999999997</c:v>
                </c:pt>
                <c:pt idx="7">
                  <c:v>57570.400000000001</c:v>
                </c:pt>
                <c:pt idx="10">
                  <c:v>68161</c:v>
                </c:pt>
                <c:pt idx="12">
                  <c:v>77264.600000000006</c:v>
                </c:pt>
                <c:pt idx="18">
                  <c:v>55755.8</c:v>
                </c:pt>
                <c:pt idx="21">
                  <c:v>58370.8</c:v>
                </c:pt>
                <c:pt idx="22">
                  <c:v>56383.8</c:v>
                </c:pt>
                <c:pt idx="36">
                  <c:v>50448.800000000003</c:v>
                </c:pt>
                <c:pt idx="38">
                  <c:v>52266.6</c:v>
                </c:pt>
                <c:pt idx="41">
                  <c:v>71104.399999999994</c:v>
                </c:pt>
                <c:pt idx="43">
                  <c:v>61641.8</c:v>
                </c:pt>
                <c:pt idx="45">
                  <c:v>63888.6</c:v>
                </c:pt>
                <c:pt idx="48">
                  <c:v>48705.8</c:v>
                </c:pt>
                <c:pt idx="51">
                  <c:v>48235.6</c:v>
                </c:pt>
                <c:pt idx="53">
                  <c:v>77157.600000000006</c:v>
                </c:pt>
                <c:pt idx="55">
                  <c:v>55302.6</c:v>
                </c:pt>
                <c:pt idx="56">
                  <c:v>40955.199999999997</c:v>
                </c:pt>
                <c:pt idx="59">
                  <c:v>52983.4</c:v>
                </c:pt>
                <c:pt idx="61">
                  <c:v>61138</c:v>
                </c:pt>
                <c:pt idx="64">
                  <c:v>41351.599999999999</c:v>
                </c:pt>
                <c:pt idx="67">
                  <c:v>38506.800000000003</c:v>
                </c:pt>
                <c:pt idx="69">
                  <c:v>65391.8</c:v>
                </c:pt>
                <c:pt idx="76">
                  <c:v>55553.599999999999</c:v>
                </c:pt>
                <c:pt idx="80">
                  <c:v>74645.399999999994</c:v>
                </c:pt>
                <c:pt idx="82">
                  <c:v>55093.2</c:v>
                </c:pt>
                <c:pt idx="88">
                  <c:v>60299.8</c:v>
                </c:pt>
                <c:pt idx="90">
                  <c:v>56206.2</c:v>
                </c:pt>
                <c:pt idx="98">
                  <c:v>59971.4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2.1349708898818429</c:v>
                </c:pt>
                <c:pt idx="7">
                  <c:v>1.8062754471047622</c:v>
                </c:pt>
                <c:pt idx="10">
                  <c:v>2.0226082363815086</c:v>
                </c:pt>
                <c:pt idx="12">
                  <c:v>1.7597968539279307</c:v>
                </c:pt>
                <c:pt idx="18">
                  <c:v>1.8560938951642698</c:v>
                </c:pt>
                <c:pt idx="21">
                  <c:v>1.7154296326245313</c:v>
                </c:pt>
                <c:pt idx="22">
                  <c:v>2.0875854412082901</c:v>
                </c:pt>
                <c:pt idx="36">
                  <c:v>1.9936846862561646</c:v>
                </c:pt>
                <c:pt idx="38">
                  <c:v>1.6662840131173637</c:v>
                </c:pt>
                <c:pt idx="41">
                  <c:v>1.6069469681201165</c:v>
                </c:pt>
                <c:pt idx="43">
                  <c:v>1.8482263658751041</c:v>
                </c:pt>
                <c:pt idx="45">
                  <c:v>1.7755906374533172</c:v>
                </c:pt>
                <c:pt idx="48">
                  <c:v>2.1833128703357709</c:v>
                </c:pt>
                <c:pt idx="51">
                  <c:v>2.3301047359211871</c:v>
                </c:pt>
                <c:pt idx="53">
                  <c:v>1.671578690887223</c:v>
                </c:pt>
                <c:pt idx="55">
                  <c:v>2.0645322281411724</c:v>
                </c:pt>
                <c:pt idx="56">
                  <c:v>2.2194495448685396</c:v>
                </c:pt>
                <c:pt idx="59">
                  <c:v>1.8890256193449269</c:v>
                </c:pt>
                <c:pt idx="61">
                  <c:v>2.2040302267002518</c:v>
                </c:pt>
                <c:pt idx="64">
                  <c:v>1.8035335996672439</c:v>
                </c:pt>
                <c:pt idx="67">
                  <c:v>2.1739536912960826</c:v>
                </c:pt>
                <c:pt idx="69">
                  <c:v>1.7169889802696974</c:v>
                </c:pt>
                <c:pt idx="76">
                  <c:v>1.9603050027360964</c:v>
                </c:pt>
                <c:pt idx="80">
                  <c:v>1.746591216605444</c:v>
                </c:pt>
                <c:pt idx="82">
                  <c:v>1.8824827746436947</c:v>
                </c:pt>
                <c:pt idx="88">
                  <c:v>1.8222116822941368</c:v>
                </c:pt>
                <c:pt idx="90">
                  <c:v>1.8607199917446831</c:v>
                </c:pt>
                <c:pt idx="98">
                  <c:v>1.9889980890891323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4-40BB-8D4E-6677114E8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68271"/>
        <c:axId val="1644713807"/>
      </c:scatterChart>
      <c:valAx>
        <c:axId val="1643568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13807"/>
        <c:crosses val="autoZero"/>
        <c:crossBetween val="midCat"/>
      </c:valAx>
      <c:valAx>
        <c:axId val="164471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6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82361</c:v>
                </c:pt>
                <c:pt idx="1">
                  <c:v>66493</c:v>
                </c:pt>
                <c:pt idx="2">
                  <c:v>93196</c:v>
                </c:pt>
                <c:pt idx="3">
                  <c:v>80100</c:v>
                </c:pt>
                <c:pt idx="4">
                  <c:v>43206.2</c:v>
                </c:pt>
                <c:pt idx="5">
                  <c:v>86924.6</c:v>
                </c:pt>
                <c:pt idx="6">
                  <c:v>62312.2</c:v>
                </c:pt>
                <c:pt idx="7">
                  <c:v>57060.2</c:v>
                </c:pt>
                <c:pt idx="8">
                  <c:v>76618.8</c:v>
                </c:pt>
                <c:pt idx="9">
                  <c:v>47238.2</c:v>
                </c:pt>
                <c:pt idx="10">
                  <c:v>66841.399999999994</c:v>
                </c:pt>
                <c:pt idx="11">
                  <c:v>33093.199999999997</c:v>
                </c:pt>
                <c:pt idx="12">
                  <c:v>76741.399999999994</c:v>
                </c:pt>
                <c:pt idx="13">
                  <c:v>51578.6</c:v>
                </c:pt>
                <c:pt idx="14">
                  <c:v>66193</c:v>
                </c:pt>
                <c:pt idx="15">
                  <c:v>89636.6</c:v>
                </c:pt>
                <c:pt idx="16">
                  <c:v>92690.2</c:v>
                </c:pt>
                <c:pt idx="17">
                  <c:v>71445.399999999994</c:v>
                </c:pt>
                <c:pt idx="18">
                  <c:v>54008.2</c:v>
                </c:pt>
                <c:pt idx="19">
                  <c:v>57894.2</c:v>
                </c:pt>
                <c:pt idx="20">
                  <c:v>66015.8</c:v>
                </c:pt>
                <c:pt idx="21">
                  <c:v>59495.8</c:v>
                </c:pt>
                <c:pt idx="22">
                  <c:v>55807.4</c:v>
                </c:pt>
                <c:pt idx="23">
                  <c:v>94034</c:v>
                </c:pt>
                <c:pt idx="24">
                  <c:v>64425</c:v>
                </c:pt>
                <c:pt idx="25">
                  <c:v>59534.6</c:v>
                </c:pt>
                <c:pt idx="26">
                  <c:v>93602.2</c:v>
                </c:pt>
                <c:pt idx="27">
                  <c:v>59172.4</c:v>
                </c:pt>
                <c:pt idx="28">
                  <c:v>59751</c:v>
                </c:pt>
                <c:pt idx="29">
                  <c:v>60942.2</c:v>
                </c:pt>
                <c:pt idx="30">
                  <c:v>51877.599999999999</c:v>
                </c:pt>
                <c:pt idx="31">
                  <c:v>56762.6</c:v>
                </c:pt>
                <c:pt idx="32">
                  <c:v>46100</c:v>
                </c:pt>
                <c:pt idx="33">
                  <c:v>85445.2</c:v>
                </c:pt>
                <c:pt idx="34">
                  <c:v>48234.2</c:v>
                </c:pt>
                <c:pt idx="35">
                  <c:v>86431.8</c:v>
                </c:pt>
                <c:pt idx="36">
                  <c:v>51078.400000000001</c:v>
                </c:pt>
                <c:pt idx="37">
                  <c:v>83519.600000000006</c:v>
                </c:pt>
                <c:pt idx="38">
                  <c:v>53773</c:v>
                </c:pt>
                <c:pt idx="39">
                  <c:v>84426.8</c:v>
                </c:pt>
                <c:pt idx="40">
                  <c:v>43967.8</c:v>
                </c:pt>
                <c:pt idx="41">
                  <c:v>69612.2</c:v>
                </c:pt>
                <c:pt idx="42">
                  <c:v>88619.199999999997</c:v>
                </c:pt>
                <c:pt idx="43">
                  <c:v>62497.599999999999</c:v>
                </c:pt>
                <c:pt idx="44">
                  <c:v>68652.600000000006</c:v>
                </c:pt>
                <c:pt idx="45">
                  <c:v>64411</c:v>
                </c:pt>
                <c:pt idx="46">
                  <c:v>69713.399999999994</c:v>
                </c:pt>
                <c:pt idx="47">
                  <c:v>54703</c:v>
                </c:pt>
                <c:pt idx="48">
                  <c:v>48899</c:v>
                </c:pt>
                <c:pt idx="49">
                  <c:v>64918.6</c:v>
                </c:pt>
                <c:pt idx="50">
                  <c:v>77684.800000000003</c:v>
                </c:pt>
                <c:pt idx="51">
                  <c:v>48276.800000000003</c:v>
                </c:pt>
                <c:pt idx="52">
                  <c:v>59594.400000000001</c:v>
                </c:pt>
                <c:pt idx="53">
                  <c:v>77783.600000000006</c:v>
                </c:pt>
                <c:pt idx="54">
                  <c:v>67680.2</c:v>
                </c:pt>
                <c:pt idx="55">
                  <c:v>56534.8</c:v>
                </c:pt>
                <c:pt idx="56">
                  <c:v>39602</c:v>
                </c:pt>
                <c:pt idx="57">
                  <c:v>49150.8</c:v>
                </c:pt>
                <c:pt idx="58">
                  <c:v>84859</c:v>
                </c:pt>
                <c:pt idx="59">
                  <c:v>55392.4</c:v>
                </c:pt>
                <c:pt idx="60">
                  <c:v>62710</c:v>
                </c:pt>
                <c:pt idx="61">
                  <c:v>59918.2</c:v>
                </c:pt>
                <c:pt idx="62">
                  <c:v>52314</c:v>
                </c:pt>
                <c:pt idx="63">
                  <c:v>65607.199999999997</c:v>
                </c:pt>
                <c:pt idx="64">
                  <c:v>40520.400000000001</c:v>
                </c:pt>
                <c:pt idx="65">
                  <c:v>74007</c:v>
                </c:pt>
                <c:pt idx="66">
                  <c:v>44732</c:v>
                </c:pt>
                <c:pt idx="67">
                  <c:v>37291.4</c:v>
                </c:pt>
                <c:pt idx="68">
                  <c:v>51511.8</c:v>
                </c:pt>
                <c:pt idx="69">
                  <c:v>65783.8</c:v>
                </c:pt>
                <c:pt idx="70">
                  <c:v>61842.8</c:v>
                </c:pt>
                <c:pt idx="71">
                  <c:v>81960</c:v>
                </c:pt>
                <c:pt idx="72">
                  <c:v>55828.4</c:v>
                </c:pt>
                <c:pt idx="73">
                  <c:v>49639</c:v>
                </c:pt>
                <c:pt idx="74">
                  <c:v>77314</c:v>
                </c:pt>
                <c:pt idx="75">
                  <c:v>76676.399999999994</c:v>
                </c:pt>
                <c:pt idx="76">
                  <c:v>54906.400000000001</c:v>
                </c:pt>
                <c:pt idx="77">
                  <c:v>60713.599999999999</c:v>
                </c:pt>
                <c:pt idx="78">
                  <c:v>82648.600000000006</c:v>
                </c:pt>
                <c:pt idx="79">
                  <c:v>56167</c:v>
                </c:pt>
                <c:pt idx="80">
                  <c:v>76877.600000000006</c:v>
                </c:pt>
                <c:pt idx="81">
                  <c:v>52211.4</c:v>
                </c:pt>
                <c:pt idx="82">
                  <c:v>54447</c:v>
                </c:pt>
                <c:pt idx="83">
                  <c:v>71221</c:v>
                </c:pt>
                <c:pt idx="84">
                  <c:v>63481.2</c:v>
                </c:pt>
                <c:pt idx="85">
                  <c:v>80404.399999999994</c:v>
                </c:pt>
                <c:pt idx="86">
                  <c:v>47472.4</c:v>
                </c:pt>
                <c:pt idx="87">
                  <c:v>85700.4</c:v>
                </c:pt>
                <c:pt idx="88">
                  <c:v>60685.4</c:v>
                </c:pt>
                <c:pt idx="89">
                  <c:v>76118.8</c:v>
                </c:pt>
                <c:pt idx="90">
                  <c:v>55988.2</c:v>
                </c:pt>
                <c:pt idx="91">
                  <c:v>87623.2</c:v>
                </c:pt>
                <c:pt idx="92">
                  <c:v>70536</c:v>
                </c:pt>
                <c:pt idx="93">
                  <c:v>83017</c:v>
                </c:pt>
                <c:pt idx="94">
                  <c:v>84702</c:v>
                </c:pt>
                <c:pt idx="95">
                  <c:v>58075.4</c:v>
                </c:pt>
                <c:pt idx="96">
                  <c:v>40851.800000000003</c:v>
                </c:pt>
                <c:pt idx="97">
                  <c:v>54140</c:v>
                </c:pt>
                <c:pt idx="98">
                  <c:v>59222</c:v>
                </c:pt>
                <c:pt idx="99">
                  <c:v>74273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1.1452872111800487</c:v>
                </c:pt>
                <c:pt idx="1">
                  <c:v>1.1145383724602589</c:v>
                </c:pt>
                <c:pt idx="2">
                  <c:v>1.1684836259066913</c:v>
                </c:pt>
                <c:pt idx="3">
                  <c:v>1.1883645443196005</c:v>
                </c:pt>
                <c:pt idx="4">
                  <c:v>2.014896010294819</c:v>
                </c:pt>
                <c:pt idx="5">
                  <c:v>1.1944259737749727</c:v>
                </c:pt>
                <c:pt idx="6">
                  <c:v>1.2814665506915179</c:v>
                </c:pt>
                <c:pt idx="7">
                  <c:v>1.7636110634032129</c:v>
                </c:pt>
                <c:pt idx="8">
                  <c:v>1.2223501281669773</c:v>
                </c:pt>
                <c:pt idx="9">
                  <c:v>1.3795402873098468</c:v>
                </c:pt>
                <c:pt idx="10">
                  <c:v>2.0564799660090904</c:v>
                </c:pt>
                <c:pt idx="11">
                  <c:v>1.4202011289328322</c:v>
                </c:pt>
                <c:pt idx="12">
                  <c:v>1.7712864242768571</c:v>
                </c:pt>
                <c:pt idx="13">
                  <c:v>1.102724773452556</c:v>
                </c:pt>
                <c:pt idx="14">
                  <c:v>1.5675977822428353</c:v>
                </c:pt>
                <c:pt idx="15">
                  <c:v>1.5087698551707671</c:v>
                </c:pt>
                <c:pt idx="16">
                  <c:v>1.0444254085113638</c:v>
                </c:pt>
                <c:pt idx="17">
                  <c:v>1.4733628757064836</c:v>
                </c:pt>
                <c:pt idx="18">
                  <c:v>1.9264111745994128</c:v>
                </c:pt>
                <c:pt idx="19">
                  <c:v>1.5296178200925137</c:v>
                </c:pt>
                <c:pt idx="20">
                  <c:v>1.4541518848518082</c:v>
                </c:pt>
                <c:pt idx="21">
                  <c:v>1.6646048964800877</c:v>
                </c:pt>
                <c:pt idx="22">
                  <c:v>2.1168339682551061</c:v>
                </c:pt>
                <c:pt idx="23">
                  <c:v>1.2292043303485973</c:v>
                </c:pt>
                <c:pt idx="24">
                  <c:v>1.3595964299573147</c:v>
                </c:pt>
                <c:pt idx="25">
                  <c:v>1.3983465077450761</c:v>
                </c:pt>
                <c:pt idx="26">
                  <c:v>1.3173621987517388</c:v>
                </c:pt>
                <c:pt idx="27">
                  <c:v>1.5821396461863977</c:v>
                </c:pt>
                <c:pt idx="28">
                  <c:v>1.3410152131345081</c:v>
                </c:pt>
                <c:pt idx="29">
                  <c:v>1.6377157372067304</c:v>
                </c:pt>
                <c:pt idx="30">
                  <c:v>1.3501973876971949</c:v>
                </c:pt>
                <c:pt idx="31">
                  <c:v>1.5805301378020036</c:v>
                </c:pt>
                <c:pt idx="32">
                  <c:v>1.1959002169197397</c:v>
                </c:pt>
                <c:pt idx="33">
                  <c:v>1.6448788229180809</c:v>
                </c:pt>
                <c:pt idx="34">
                  <c:v>1.1429649501805774</c:v>
                </c:pt>
                <c:pt idx="35">
                  <c:v>1.265679992780435</c:v>
                </c:pt>
                <c:pt idx="36">
                  <c:v>1.9503155932840495</c:v>
                </c:pt>
                <c:pt idx="37">
                  <c:v>1.6344546669284814</c:v>
                </c:pt>
                <c:pt idx="38">
                  <c:v>1.6406560913469586</c:v>
                </c:pt>
                <c:pt idx="39">
                  <c:v>1.5335177929283119</c:v>
                </c:pt>
                <c:pt idx="40">
                  <c:v>1.8376175291918175</c:v>
                </c:pt>
                <c:pt idx="41">
                  <c:v>1.642283967465473</c:v>
                </c:pt>
                <c:pt idx="42">
                  <c:v>1.3793286330727428</c:v>
                </c:pt>
                <c:pt idx="43">
                  <c:v>1.8554152479455213</c:v>
                </c:pt>
                <c:pt idx="44">
                  <c:v>1.1082318805114444</c:v>
                </c:pt>
                <c:pt idx="45">
                  <c:v>1.7785781931657636</c:v>
                </c:pt>
                <c:pt idx="46">
                  <c:v>1.2186609747910733</c:v>
                </c:pt>
                <c:pt idx="47">
                  <c:v>1.3061806482277023</c:v>
                </c:pt>
                <c:pt idx="48">
                  <c:v>2.1313319290783044</c:v>
                </c:pt>
                <c:pt idx="49">
                  <c:v>1.6601559491424647</c:v>
                </c:pt>
                <c:pt idx="50">
                  <c:v>1.4519828846827179</c:v>
                </c:pt>
                <c:pt idx="51">
                  <c:v>2.3264383720544854</c:v>
                </c:pt>
                <c:pt idx="52">
                  <c:v>1.1636160444605532</c:v>
                </c:pt>
                <c:pt idx="53">
                  <c:v>1.6583444325024812</c:v>
                </c:pt>
                <c:pt idx="54">
                  <c:v>1.4534531517341853</c:v>
                </c:pt>
                <c:pt idx="55">
                  <c:v>1.9589173394086472</c:v>
                </c:pt>
                <c:pt idx="56">
                  <c:v>2.3023332154941669</c:v>
                </c:pt>
                <c:pt idx="57">
                  <c:v>1.2637841093125646</c:v>
                </c:pt>
                <c:pt idx="58">
                  <c:v>1.0870974204268258</c:v>
                </c:pt>
                <c:pt idx="59">
                  <c:v>1.8067641048230443</c:v>
                </c:pt>
                <c:pt idx="60">
                  <c:v>1.1195343645351619</c:v>
                </c:pt>
                <c:pt idx="61">
                  <c:v>2.2174898444879854</c:v>
                </c:pt>
                <c:pt idx="62">
                  <c:v>1.7151240585694079</c:v>
                </c:pt>
                <c:pt idx="63">
                  <c:v>1.0340480922825543</c:v>
                </c:pt>
                <c:pt idx="64">
                  <c:v>1.8779676409907107</c:v>
                </c:pt>
                <c:pt idx="65">
                  <c:v>1.4045293012823112</c:v>
                </c:pt>
                <c:pt idx="66">
                  <c:v>1.3092640615219531</c:v>
                </c:pt>
                <c:pt idx="67">
                  <c:v>2.2759671130609203</c:v>
                </c:pt>
                <c:pt idx="68">
                  <c:v>1.3711033200159963</c:v>
                </c:pt>
                <c:pt idx="69">
                  <c:v>1.7067575907746284</c:v>
                </c:pt>
                <c:pt idx="70">
                  <c:v>1.7303065191097426</c:v>
                </c:pt>
                <c:pt idx="71">
                  <c:v>1.2542581747193753</c:v>
                </c:pt>
                <c:pt idx="72">
                  <c:v>1.2144177515386434</c:v>
                </c:pt>
                <c:pt idx="73">
                  <c:v>1.1779850520759887</c:v>
                </c:pt>
                <c:pt idx="74">
                  <c:v>1.4323279095635979</c:v>
                </c:pt>
                <c:pt idx="75">
                  <c:v>1.0379986540839163</c:v>
                </c:pt>
                <c:pt idx="76">
                  <c:v>1.9713184619643611</c:v>
                </c:pt>
                <c:pt idx="77">
                  <c:v>1.2944216781742477</c:v>
                </c:pt>
                <c:pt idx="78">
                  <c:v>1.4203507379435343</c:v>
                </c:pt>
                <c:pt idx="79">
                  <c:v>1.1974647034735699</c:v>
                </c:pt>
                <c:pt idx="80">
                  <c:v>1.6957605336274804</c:v>
                </c:pt>
                <c:pt idx="81">
                  <c:v>1.1206364893490692</c:v>
                </c:pt>
                <c:pt idx="82">
                  <c:v>1.910169522655059</c:v>
                </c:pt>
                <c:pt idx="83">
                  <c:v>1.0101234186546102</c:v>
                </c:pt>
                <c:pt idx="84">
                  <c:v>1.6811276409393647</c:v>
                </c:pt>
                <c:pt idx="85">
                  <c:v>1.1258587838476501</c:v>
                </c:pt>
                <c:pt idx="86">
                  <c:v>1.9077611412104718</c:v>
                </c:pt>
                <c:pt idx="87">
                  <c:v>1.2918842852542112</c:v>
                </c:pt>
                <c:pt idx="88">
                  <c:v>1.8779311003964709</c:v>
                </c:pt>
                <c:pt idx="89">
                  <c:v>1.0921874753674519</c:v>
                </c:pt>
                <c:pt idx="90">
                  <c:v>1.8757345297759171</c:v>
                </c:pt>
                <c:pt idx="91">
                  <c:v>1.4819362908453468</c:v>
                </c:pt>
                <c:pt idx="92">
                  <c:v>1.6748327095383917</c:v>
                </c:pt>
                <c:pt idx="93">
                  <c:v>1.1045328065336015</c:v>
                </c:pt>
                <c:pt idx="94">
                  <c:v>1.2380227149299898</c:v>
                </c:pt>
                <c:pt idx="95">
                  <c:v>1.7029930056443865</c:v>
                </c:pt>
                <c:pt idx="96">
                  <c:v>1.4051522821515821</c:v>
                </c:pt>
                <c:pt idx="97">
                  <c:v>1.282877724418175</c:v>
                </c:pt>
                <c:pt idx="98">
                  <c:v>2.0270507581641959</c:v>
                </c:pt>
                <c:pt idx="99">
                  <c:v>1.5521791229652768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F-43F1-AF2C-E28C5DB11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84671"/>
        <c:axId val="1644688431"/>
      </c:scatterChart>
      <c:valAx>
        <c:axId val="1643484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88431"/>
        <c:crosses val="autoZero"/>
        <c:crossBetween val="midCat"/>
      </c:valAx>
      <c:valAx>
        <c:axId val="164468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8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62312.2</c:v>
                </c:pt>
                <c:pt idx="11">
                  <c:v>33093.199999999997</c:v>
                </c:pt>
                <c:pt idx="21">
                  <c:v>59495.8</c:v>
                </c:pt>
                <c:pt idx="24">
                  <c:v>64425</c:v>
                </c:pt>
                <c:pt idx="25">
                  <c:v>59534.6</c:v>
                </c:pt>
                <c:pt idx="28">
                  <c:v>59751</c:v>
                </c:pt>
                <c:pt idx="32">
                  <c:v>46100</c:v>
                </c:pt>
                <c:pt idx="34">
                  <c:v>48234.2</c:v>
                </c:pt>
                <c:pt idx="46">
                  <c:v>69713.399999999994</c:v>
                </c:pt>
                <c:pt idx="52">
                  <c:v>59594.400000000001</c:v>
                </c:pt>
                <c:pt idx="57">
                  <c:v>49150.8</c:v>
                </c:pt>
                <c:pt idx="60">
                  <c:v>62710</c:v>
                </c:pt>
                <c:pt idx="63">
                  <c:v>65607.199999999997</c:v>
                </c:pt>
                <c:pt idx="66">
                  <c:v>44732</c:v>
                </c:pt>
                <c:pt idx="68">
                  <c:v>51511.8</c:v>
                </c:pt>
                <c:pt idx="72">
                  <c:v>55828.4</c:v>
                </c:pt>
                <c:pt idx="79">
                  <c:v>56167</c:v>
                </c:pt>
                <c:pt idx="81">
                  <c:v>52211.4</c:v>
                </c:pt>
                <c:pt idx="96">
                  <c:v>40851.800000000003</c:v>
                </c:pt>
                <c:pt idx="97">
                  <c:v>54140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1.2814665506915179</c:v>
                </c:pt>
                <c:pt idx="5">
                  <c:v>1.4202011289328322</c:v>
                </c:pt>
                <c:pt idx="15">
                  <c:v>1.6646048964800877</c:v>
                </c:pt>
                <c:pt idx="18">
                  <c:v>1.3595964299573147</c:v>
                </c:pt>
                <c:pt idx="19">
                  <c:v>1.3983465077450761</c:v>
                </c:pt>
                <c:pt idx="22">
                  <c:v>1.3410152131345081</c:v>
                </c:pt>
                <c:pt idx="26">
                  <c:v>1.1959002169197397</c:v>
                </c:pt>
                <c:pt idx="28">
                  <c:v>1.1429649501805774</c:v>
                </c:pt>
                <c:pt idx="40">
                  <c:v>1.2186609747910733</c:v>
                </c:pt>
                <c:pt idx="46">
                  <c:v>1.1636160444605532</c:v>
                </c:pt>
                <c:pt idx="51">
                  <c:v>1.2637841093125646</c:v>
                </c:pt>
                <c:pt idx="54">
                  <c:v>1.1195343645351619</c:v>
                </c:pt>
                <c:pt idx="57">
                  <c:v>1.0340480922825543</c:v>
                </c:pt>
                <c:pt idx="60">
                  <c:v>1.3092640615219531</c:v>
                </c:pt>
                <c:pt idx="62">
                  <c:v>1.3711033200159963</c:v>
                </c:pt>
                <c:pt idx="66">
                  <c:v>1.2144177515386434</c:v>
                </c:pt>
                <c:pt idx="73">
                  <c:v>1.1974647034735699</c:v>
                </c:pt>
                <c:pt idx="75">
                  <c:v>1.1206364893490692</c:v>
                </c:pt>
                <c:pt idx="90">
                  <c:v>1.4051522821515821</c:v>
                </c:pt>
                <c:pt idx="91">
                  <c:v>1.282877724418175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E-4423-94C1-001EA3DF39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82361</c:v>
                </c:pt>
                <c:pt idx="1">
                  <c:v>66493</c:v>
                </c:pt>
                <c:pt idx="2">
                  <c:v>93196</c:v>
                </c:pt>
                <c:pt idx="3">
                  <c:v>80100</c:v>
                </c:pt>
                <c:pt idx="5">
                  <c:v>86924.6</c:v>
                </c:pt>
                <c:pt idx="8">
                  <c:v>76618.8</c:v>
                </c:pt>
                <c:pt idx="16">
                  <c:v>92690.2</c:v>
                </c:pt>
                <c:pt idx="20">
                  <c:v>66015.8</c:v>
                </c:pt>
                <c:pt idx="23">
                  <c:v>94034</c:v>
                </c:pt>
                <c:pt idx="26">
                  <c:v>93602.2</c:v>
                </c:pt>
                <c:pt idx="29">
                  <c:v>60942.2</c:v>
                </c:pt>
                <c:pt idx="35">
                  <c:v>86431.8</c:v>
                </c:pt>
                <c:pt idx="41">
                  <c:v>69612.2</c:v>
                </c:pt>
                <c:pt idx="42">
                  <c:v>88619.199999999997</c:v>
                </c:pt>
                <c:pt idx="47">
                  <c:v>54703</c:v>
                </c:pt>
                <c:pt idx="49">
                  <c:v>64918.6</c:v>
                </c:pt>
                <c:pt idx="58">
                  <c:v>84859</c:v>
                </c:pt>
                <c:pt idx="65">
                  <c:v>74007</c:v>
                </c:pt>
                <c:pt idx="71">
                  <c:v>81960</c:v>
                </c:pt>
                <c:pt idx="74">
                  <c:v>77314</c:v>
                </c:pt>
                <c:pt idx="75">
                  <c:v>76676.399999999994</c:v>
                </c:pt>
                <c:pt idx="77">
                  <c:v>60713.599999999999</c:v>
                </c:pt>
                <c:pt idx="78">
                  <c:v>82648.600000000006</c:v>
                </c:pt>
                <c:pt idx="83">
                  <c:v>71221</c:v>
                </c:pt>
                <c:pt idx="84">
                  <c:v>63481.2</c:v>
                </c:pt>
                <c:pt idx="85">
                  <c:v>80404.399999999994</c:v>
                </c:pt>
                <c:pt idx="87">
                  <c:v>85700.4</c:v>
                </c:pt>
                <c:pt idx="89">
                  <c:v>76118.8</c:v>
                </c:pt>
                <c:pt idx="93">
                  <c:v>83017</c:v>
                </c:pt>
                <c:pt idx="94">
                  <c:v>84702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1.1452872111800487</c:v>
                </c:pt>
                <c:pt idx="1">
                  <c:v>1.1145383724602589</c:v>
                </c:pt>
                <c:pt idx="2">
                  <c:v>1.1684836259066913</c:v>
                </c:pt>
                <c:pt idx="3">
                  <c:v>1.1883645443196005</c:v>
                </c:pt>
                <c:pt idx="5">
                  <c:v>1.1944259737749727</c:v>
                </c:pt>
                <c:pt idx="8">
                  <c:v>1.2223501281669773</c:v>
                </c:pt>
                <c:pt idx="16">
                  <c:v>1.0444254085113638</c:v>
                </c:pt>
                <c:pt idx="20">
                  <c:v>1.4541518848518082</c:v>
                </c:pt>
                <c:pt idx="23">
                  <c:v>1.2292043303485973</c:v>
                </c:pt>
                <c:pt idx="26">
                  <c:v>1.3173621987517388</c:v>
                </c:pt>
                <c:pt idx="29">
                  <c:v>1.6377157372067304</c:v>
                </c:pt>
                <c:pt idx="35">
                  <c:v>1.265679992780435</c:v>
                </c:pt>
                <c:pt idx="41">
                  <c:v>1.642283967465473</c:v>
                </c:pt>
                <c:pt idx="42">
                  <c:v>1.3793286330727428</c:v>
                </c:pt>
                <c:pt idx="47">
                  <c:v>1.3061806482277023</c:v>
                </c:pt>
                <c:pt idx="49">
                  <c:v>1.6601559491424647</c:v>
                </c:pt>
                <c:pt idx="58">
                  <c:v>1.0870974204268258</c:v>
                </c:pt>
                <c:pt idx="65">
                  <c:v>1.4045293012823112</c:v>
                </c:pt>
                <c:pt idx="71">
                  <c:v>1.2542581747193753</c:v>
                </c:pt>
                <c:pt idx="74">
                  <c:v>1.4323279095635979</c:v>
                </c:pt>
                <c:pt idx="75">
                  <c:v>1.0379986540839163</c:v>
                </c:pt>
                <c:pt idx="77">
                  <c:v>1.2944216781742477</c:v>
                </c:pt>
                <c:pt idx="78">
                  <c:v>1.4203507379435343</c:v>
                </c:pt>
                <c:pt idx="83">
                  <c:v>1.0101234186546102</c:v>
                </c:pt>
                <c:pt idx="84">
                  <c:v>1.6811276409393647</c:v>
                </c:pt>
                <c:pt idx="85">
                  <c:v>1.1258587838476501</c:v>
                </c:pt>
                <c:pt idx="87">
                  <c:v>1.2918842852542112</c:v>
                </c:pt>
                <c:pt idx="89">
                  <c:v>1.0921874753674519</c:v>
                </c:pt>
                <c:pt idx="93">
                  <c:v>1.1045328065336015</c:v>
                </c:pt>
                <c:pt idx="94">
                  <c:v>1.2380227149299898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AE-4423-94C1-001EA3DF39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43206.2</c:v>
                </c:pt>
                <c:pt idx="9">
                  <c:v>47238.2</c:v>
                </c:pt>
                <c:pt idx="13">
                  <c:v>51578.6</c:v>
                </c:pt>
                <c:pt idx="14">
                  <c:v>66193</c:v>
                </c:pt>
                <c:pt idx="18">
                  <c:v>54008.2</c:v>
                </c:pt>
                <c:pt idx="19">
                  <c:v>57894.2</c:v>
                </c:pt>
                <c:pt idx="22">
                  <c:v>55807.4</c:v>
                </c:pt>
                <c:pt idx="27">
                  <c:v>59172.4</c:v>
                </c:pt>
                <c:pt idx="30">
                  <c:v>51877.599999999999</c:v>
                </c:pt>
                <c:pt idx="36">
                  <c:v>51078.400000000001</c:v>
                </c:pt>
                <c:pt idx="38">
                  <c:v>53773</c:v>
                </c:pt>
                <c:pt idx="40">
                  <c:v>43967.8</c:v>
                </c:pt>
                <c:pt idx="44">
                  <c:v>68652.600000000006</c:v>
                </c:pt>
                <c:pt idx="48">
                  <c:v>48899</c:v>
                </c:pt>
                <c:pt idx="51">
                  <c:v>48276.800000000003</c:v>
                </c:pt>
                <c:pt idx="54">
                  <c:v>67680.2</c:v>
                </c:pt>
                <c:pt idx="55">
                  <c:v>56534.8</c:v>
                </c:pt>
                <c:pt idx="56">
                  <c:v>39602</c:v>
                </c:pt>
                <c:pt idx="59">
                  <c:v>55392.4</c:v>
                </c:pt>
                <c:pt idx="62">
                  <c:v>52314</c:v>
                </c:pt>
                <c:pt idx="64">
                  <c:v>40520.400000000001</c:v>
                </c:pt>
                <c:pt idx="67">
                  <c:v>37291.4</c:v>
                </c:pt>
                <c:pt idx="70">
                  <c:v>61842.8</c:v>
                </c:pt>
                <c:pt idx="73">
                  <c:v>49639</c:v>
                </c:pt>
                <c:pt idx="76">
                  <c:v>54906.400000000001</c:v>
                </c:pt>
                <c:pt idx="82">
                  <c:v>54447</c:v>
                </c:pt>
                <c:pt idx="86">
                  <c:v>47472.4</c:v>
                </c:pt>
                <c:pt idx="88">
                  <c:v>60685.4</c:v>
                </c:pt>
                <c:pt idx="90">
                  <c:v>55988.2</c:v>
                </c:pt>
                <c:pt idx="95">
                  <c:v>58075.4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2.014896010294819</c:v>
                </c:pt>
                <c:pt idx="9">
                  <c:v>1.3795402873098468</c:v>
                </c:pt>
                <c:pt idx="13">
                  <c:v>1.102724773452556</c:v>
                </c:pt>
                <c:pt idx="14">
                  <c:v>1.5675977822428353</c:v>
                </c:pt>
                <c:pt idx="18">
                  <c:v>1.9264111745994128</c:v>
                </c:pt>
                <c:pt idx="19">
                  <c:v>1.5296178200925137</c:v>
                </c:pt>
                <c:pt idx="22">
                  <c:v>2.1168339682551061</c:v>
                </c:pt>
                <c:pt idx="27">
                  <c:v>1.5821396461863977</c:v>
                </c:pt>
                <c:pt idx="30">
                  <c:v>1.3501973876971949</c:v>
                </c:pt>
                <c:pt idx="36">
                  <c:v>1.9503155932840495</c:v>
                </c:pt>
                <c:pt idx="38">
                  <c:v>1.6406560913469586</c:v>
                </c:pt>
                <c:pt idx="40">
                  <c:v>1.8376175291918175</c:v>
                </c:pt>
                <c:pt idx="44">
                  <c:v>1.1082318805114444</c:v>
                </c:pt>
                <c:pt idx="48">
                  <c:v>2.1313319290783044</c:v>
                </c:pt>
                <c:pt idx="51">
                  <c:v>2.3264383720544854</c:v>
                </c:pt>
                <c:pt idx="54">
                  <c:v>1.4534531517341853</c:v>
                </c:pt>
                <c:pt idx="55">
                  <c:v>1.9589173394086472</c:v>
                </c:pt>
                <c:pt idx="56">
                  <c:v>2.3023332154941669</c:v>
                </c:pt>
                <c:pt idx="59">
                  <c:v>1.8067641048230443</c:v>
                </c:pt>
                <c:pt idx="62">
                  <c:v>1.7151240585694079</c:v>
                </c:pt>
                <c:pt idx="64">
                  <c:v>1.8779676409907107</c:v>
                </c:pt>
                <c:pt idx="67">
                  <c:v>2.2759671130609203</c:v>
                </c:pt>
                <c:pt idx="70">
                  <c:v>1.7303065191097426</c:v>
                </c:pt>
                <c:pt idx="73">
                  <c:v>1.1779850520759887</c:v>
                </c:pt>
                <c:pt idx="76">
                  <c:v>1.9713184619643611</c:v>
                </c:pt>
                <c:pt idx="82">
                  <c:v>1.910169522655059</c:v>
                </c:pt>
                <c:pt idx="86">
                  <c:v>1.9077611412104718</c:v>
                </c:pt>
                <c:pt idx="88">
                  <c:v>1.8779311003964709</c:v>
                </c:pt>
                <c:pt idx="90">
                  <c:v>1.8757345297759171</c:v>
                </c:pt>
                <c:pt idx="95">
                  <c:v>1.7029930056443865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AE-4423-94C1-001EA3DF39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57060.2</c:v>
                </c:pt>
                <c:pt idx="10">
                  <c:v>66841.399999999994</c:v>
                </c:pt>
                <c:pt idx="12">
                  <c:v>76741.399999999994</c:v>
                </c:pt>
                <c:pt idx="15">
                  <c:v>89636.6</c:v>
                </c:pt>
                <c:pt idx="17">
                  <c:v>71445.399999999994</c:v>
                </c:pt>
                <c:pt idx="31">
                  <c:v>56762.6</c:v>
                </c:pt>
                <c:pt idx="33">
                  <c:v>85445.2</c:v>
                </c:pt>
                <c:pt idx="37">
                  <c:v>83519.600000000006</c:v>
                </c:pt>
                <c:pt idx="39">
                  <c:v>84426.8</c:v>
                </c:pt>
                <c:pt idx="43">
                  <c:v>62497.599999999999</c:v>
                </c:pt>
                <c:pt idx="45">
                  <c:v>64411</c:v>
                </c:pt>
                <c:pt idx="50">
                  <c:v>77684.800000000003</c:v>
                </c:pt>
                <c:pt idx="53">
                  <c:v>77783.600000000006</c:v>
                </c:pt>
                <c:pt idx="61">
                  <c:v>59918.2</c:v>
                </c:pt>
                <c:pt idx="69">
                  <c:v>65783.8</c:v>
                </c:pt>
                <c:pt idx="80">
                  <c:v>76877.600000000006</c:v>
                </c:pt>
                <c:pt idx="91">
                  <c:v>87623.2</c:v>
                </c:pt>
                <c:pt idx="92">
                  <c:v>70536</c:v>
                </c:pt>
                <c:pt idx="98">
                  <c:v>59222</c:v>
                </c:pt>
                <c:pt idx="99">
                  <c:v>74273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1.7636110634032129</c:v>
                </c:pt>
                <c:pt idx="10">
                  <c:v>2.0564799660090904</c:v>
                </c:pt>
                <c:pt idx="12">
                  <c:v>1.7712864242768571</c:v>
                </c:pt>
                <c:pt idx="15">
                  <c:v>1.5087698551707671</c:v>
                </c:pt>
                <c:pt idx="17">
                  <c:v>1.4733628757064836</c:v>
                </c:pt>
                <c:pt idx="31">
                  <c:v>1.5805301378020036</c:v>
                </c:pt>
                <c:pt idx="33">
                  <c:v>1.6448788229180809</c:v>
                </c:pt>
                <c:pt idx="37">
                  <c:v>1.6344546669284814</c:v>
                </c:pt>
                <c:pt idx="39">
                  <c:v>1.5335177929283119</c:v>
                </c:pt>
                <c:pt idx="43">
                  <c:v>1.8554152479455213</c:v>
                </c:pt>
                <c:pt idx="45">
                  <c:v>1.7785781931657636</c:v>
                </c:pt>
                <c:pt idx="50">
                  <c:v>1.4519828846827179</c:v>
                </c:pt>
                <c:pt idx="53">
                  <c:v>1.6583444325024812</c:v>
                </c:pt>
                <c:pt idx="61">
                  <c:v>2.2174898444879854</c:v>
                </c:pt>
                <c:pt idx="69">
                  <c:v>1.7067575907746284</c:v>
                </c:pt>
                <c:pt idx="80">
                  <c:v>1.6957605336274804</c:v>
                </c:pt>
                <c:pt idx="91">
                  <c:v>1.4819362908453468</c:v>
                </c:pt>
                <c:pt idx="92">
                  <c:v>1.6748327095383917</c:v>
                </c:pt>
                <c:pt idx="98">
                  <c:v>2.0270507581641959</c:v>
                </c:pt>
                <c:pt idx="99">
                  <c:v>1.5521791229652768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AE-4423-94C1-001EA3DF3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20271"/>
        <c:axId val="1644705487"/>
      </c:scatterChart>
      <c:valAx>
        <c:axId val="1643520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05487"/>
        <c:crosses val="autoZero"/>
        <c:crossBetween val="midCat"/>
      </c:valAx>
      <c:valAx>
        <c:axId val="164470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2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82361</c:v>
                </c:pt>
                <c:pt idx="1">
                  <c:v>66493</c:v>
                </c:pt>
                <c:pt idx="2">
                  <c:v>93196</c:v>
                </c:pt>
                <c:pt idx="3">
                  <c:v>80100</c:v>
                </c:pt>
                <c:pt idx="5">
                  <c:v>86924.6</c:v>
                </c:pt>
                <c:pt idx="6">
                  <c:v>62312.2</c:v>
                </c:pt>
                <c:pt idx="8">
                  <c:v>76618.8</c:v>
                </c:pt>
                <c:pt idx="9">
                  <c:v>47238.2</c:v>
                </c:pt>
                <c:pt idx="11">
                  <c:v>33093.199999999997</c:v>
                </c:pt>
                <c:pt idx="13">
                  <c:v>51578.6</c:v>
                </c:pt>
                <c:pt idx="14">
                  <c:v>66193</c:v>
                </c:pt>
                <c:pt idx="15">
                  <c:v>89636.6</c:v>
                </c:pt>
                <c:pt idx="16">
                  <c:v>92690.2</c:v>
                </c:pt>
                <c:pt idx="17">
                  <c:v>71445.399999999994</c:v>
                </c:pt>
                <c:pt idx="19">
                  <c:v>57894.2</c:v>
                </c:pt>
                <c:pt idx="20">
                  <c:v>66015.8</c:v>
                </c:pt>
                <c:pt idx="23">
                  <c:v>94034</c:v>
                </c:pt>
                <c:pt idx="24">
                  <c:v>64425</c:v>
                </c:pt>
                <c:pt idx="25">
                  <c:v>59534.6</c:v>
                </c:pt>
                <c:pt idx="26">
                  <c:v>93602.2</c:v>
                </c:pt>
                <c:pt idx="27">
                  <c:v>59172.4</c:v>
                </c:pt>
                <c:pt idx="28">
                  <c:v>59751</c:v>
                </c:pt>
                <c:pt idx="29">
                  <c:v>60942.2</c:v>
                </c:pt>
                <c:pt idx="30">
                  <c:v>51877.599999999999</c:v>
                </c:pt>
                <c:pt idx="31">
                  <c:v>56762.6</c:v>
                </c:pt>
                <c:pt idx="32">
                  <c:v>46100</c:v>
                </c:pt>
                <c:pt idx="33">
                  <c:v>85445.2</c:v>
                </c:pt>
                <c:pt idx="34">
                  <c:v>48234.2</c:v>
                </c:pt>
                <c:pt idx="35">
                  <c:v>86431.8</c:v>
                </c:pt>
                <c:pt idx="37">
                  <c:v>83519.600000000006</c:v>
                </c:pt>
                <c:pt idx="39">
                  <c:v>84426.8</c:v>
                </c:pt>
                <c:pt idx="40">
                  <c:v>43967.8</c:v>
                </c:pt>
                <c:pt idx="42">
                  <c:v>88619.199999999997</c:v>
                </c:pt>
                <c:pt idx="44">
                  <c:v>68652.600000000006</c:v>
                </c:pt>
                <c:pt idx="46">
                  <c:v>69713.399999999994</c:v>
                </c:pt>
                <c:pt idx="47">
                  <c:v>54703</c:v>
                </c:pt>
                <c:pt idx="49">
                  <c:v>64918.6</c:v>
                </c:pt>
                <c:pt idx="50">
                  <c:v>77684.800000000003</c:v>
                </c:pt>
                <c:pt idx="52">
                  <c:v>59594.400000000001</c:v>
                </c:pt>
                <c:pt idx="54">
                  <c:v>67680.2</c:v>
                </c:pt>
                <c:pt idx="57">
                  <c:v>49150.8</c:v>
                </c:pt>
                <c:pt idx="58">
                  <c:v>84859</c:v>
                </c:pt>
                <c:pt idx="60">
                  <c:v>62710</c:v>
                </c:pt>
                <c:pt idx="62">
                  <c:v>52314</c:v>
                </c:pt>
                <c:pt idx="63">
                  <c:v>65607.199999999997</c:v>
                </c:pt>
                <c:pt idx="65">
                  <c:v>74007</c:v>
                </c:pt>
                <c:pt idx="66">
                  <c:v>44732</c:v>
                </c:pt>
                <c:pt idx="68">
                  <c:v>51511.8</c:v>
                </c:pt>
                <c:pt idx="70">
                  <c:v>61842.8</c:v>
                </c:pt>
                <c:pt idx="71">
                  <c:v>81960</c:v>
                </c:pt>
                <c:pt idx="72">
                  <c:v>55828.4</c:v>
                </c:pt>
                <c:pt idx="73">
                  <c:v>49639</c:v>
                </c:pt>
                <c:pt idx="74">
                  <c:v>77314</c:v>
                </c:pt>
                <c:pt idx="75">
                  <c:v>76676.399999999994</c:v>
                </c:pt>
                <c:pt idx="77">
                  <c:v>60713.599999999999</c:v>
                </c:pt>
                <c:pt idx="78">
                  <c:v>82648.600000000006</c:v>
                </c:pt>
                <c:pt idx="79">
                  <c:v>56167</c:v>
                </c:pt>
                <c:pt idx="81">
                  <c:v>52211.4</c:v>
                </c:pt>
                <c:pt idx="83">
                  <c:v>71221</c:v>
                </c:pt>
                <c:pt idx="84">
                  <c:v>63481.2</c:v>
                </c:pt>
                <c:pt idx="85">
                  <c:v>80404.399999999994</c:v>
                </c:pt>
                <c:pt idx="86">
                  <c:v>47472.4</c:v>
                </c:pt>
                <c:pt idx="87">
                  <c:v>85700.4</c:v>
                </c:pt>
                <c:pt idx="89">
                  <c:v>76118.8</c:v>
                </c:pt>
                <c:pt idx="91">
                  <c:v>87623.2</c:v>
                </c:pt>
                <c:pt idx="92">
                  <c:v>70536</c:v>
                </c:pt>
                <c:pt idx="93">
                  <c:v>83017</c:v>
                </c:pt>
                <c:pt idx="94">
                  <c:v>84702</c:v>
                </c:pt>
                <c:pt idx="95">
                  <c:v>58075.4</c:v>
                </c:pt>
                <c:pt idx="96">
                  <c:v>40851.800000000003</c:v>
                </c:pt>
                <c:pt idx="97">
                  <c:v>54140</c:v>
                </c:pt>
                <c:pt idx="99">
                  <c:v>74273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1.1452872111800487</c:v>
                </c:pt>
                <c:pt idx="1">
                  <c:v>1.1145383724602589</c:v>
                </c:pt>
                <c:pt idx="2">
                  <c:v>1.1684836259066913</c:v>
                </c:pt>
                <c:pt idx="3">
                  <c:v>1.1883645443196005</c:v>
                </c:pt>
                <c:pt idx="5">
                  <c:v>1.1944259737749727</c:v>
                </c:pt>
                <c:pt idx="6">
                  <c:v>1.2814665506915179</c:v>
                </c:pt>
                <c:pt idx="8">
                  <c:v>1.2223501281669773</c:v>
                </c:pt>
                <c:pt idx="9">
                  <c:v>1.3795402873098468</c:v>
                </c:pt>
                <c:pt idx="11">
                  <c:v>1.4202011289328322</c:v>
                </c:pt>
                <c:pt idx="13">
                  <c:v>1.102724773452556</c:v>
                </c:pt>
                <c:pt idx="14">
                  <c:v>1.5675977822428353</c:v>
                </c:pt>
                <c:pt idx="15">
                  <c:v>1.5087698551707671</c:v>
                </c:pt>
                <c:pt idx="16">
                  <c:v>1.0444254085113638</c:v>
                </c:pt>
                <c:pt idx="17">
                  <c:v>1.4733628757064836</c:v>
                </c:pt>
                <c:pt idx="19">
                  <c:v>1.5296178200925137</c:v>
                </c:pt>
                <c:pt idx="20">
                  <c:v>1.4541518848518082</c:v>
                </c:pt>
                <c:pt idx="23">
                  <c:v>1.2292043303485973</c:v>
                </c:pt>
                <c:pt idx="24">
                  <c:v>1.3595964299573147</c:v>
                </c:pt>
                <c:pt idx="25">
                  <c:v>1.3983465077450761</c:v>
                </c:pt>
                <c:pt idx="26">
                  <c:v>1.3173621987517388</c:v>
                </c:pt>
                <c:pt idx="27">
                  <c:v>1.5821396461863977</c:v>
                </c:pt>
                <c:pt idx="28">
                  <c:v>1.3410152131345081</c:v>
                </c:pt>
                <c:pt idx="29">
                  <c:v>1.6377157372067304</c:v>
                </c:pt>
                <c:pt idx="30">
                  <c:v>1.3501973876971949</c:v>
                </c:pt>
                <c:pt idx="31">
                  <c:v>1.5805301378020036</c:v>
                </c:pt>
                <c:pt idx="32">
                  <c:v>1.1959002169197397</c:v>
                </c:pt>
                <c:pt idx="33">
                  <c:v>1.6448788229180809</c:v>
                </c:pt>
                <c:pt idx="34">
                  <c:v>1.1429649501805774</c:v>
                </c:pt>
                <c:pt idx="35">
                  <c:v>1.265679992780435</c:v>
                </c:pt>
                <c:pt idx="37">
                  <c:v>1.6344546669284814</c:v>
                </c:pt>
                <c:pt idx="39">
                  <c:v>1.5335177929283119</c:v>
                </c:pt>
                <c:pt idx="40">
                  <c:v>1.8376175291918175</c:v>
                </c:pt>
                <c:pt idx="42">
                  <c:v>1.3793286330727428</c:v>
                </c:pt>
                <c:pt idx="44">
                  <c:v>1.1082318805114444</c:v>
                </c:pt>
                <c:pt idx="46">
                  <c:v>1.2186609747910733</c:v>
                </c:pt>
                <c:pt idx="47">
                  <c:v>1.3061806482277023</c:v>
                </c:pt>
                <c:pt idx="49">
                  <c:v>1.6601559491424647</c:v>
                </c:pt>
                <c:pt idx="50">
                  <c:v>1.4519828846827179</c:v>
                </c:pt>
                <c:pt idx="52">
                  <c:v>1.1636160444605532</c:v>
                </c:pt>
                <c:pt idx="54">
                  <c:v>1.4534531517341853</c:v>
                </c:pt>
                <c:pt idx="57">
                  <c:v>1.2637841093125646</c:v>
                </c:pt>
                <c:pt idx="58">
                  <c:v>1.0870974204268258</c:v>
                </c:pt>
                <c:pt idx="60">
                  <c:v>1.1195343645351619</c:v>
                </c:pt>
                <c:pt idx="62">
                  <c:v>1.7151240585694079</c:v>
                </c:pt>
                <c:pt idx="63">
                  <c:v>1.0340480922825543</c:v>
                </c:pt>
                <c:pt idx="65">
                  <c:v>1.4045293012823112</c:v>
                </c:pt>
                <c:pt idx="66">
                  <c:v>1.3092640615219531</c:v>
                </c:pt>
                <c:pt idx="68">
                  <c:v>1.3711033200159963</c:v>
                </c:pt>
                <c:pt idx="70">
                  <c:v>1.7303065191097426</c:v>
                </c:pt>
                <c:pt idx="71">
                  <c:v>1.2542581747193753</c:v>
                </c:pt>
                <c:pt idx="72">
                  <c:v>1.2144177515386434</c:v>
                </c:pt>
                <c:pt idx="73">
                  <c:v>1.1779850520759887</c:v>
                </c:pt>
                <c:pt idx="74">
                  <c:v>1.4323279095635979</c:v>
                </c:pt>
                <c:pt idx="75">
                  <c:v>1.0379986540839163</c:v>
                </c:pt>
                <c:pt idx="77">
                  <c:v>1.2944216781742477</c:v>
                </c:pt>
                <c:pt idx="78">
                  <c:v>1.4203507379435343</c:v>
                </c:pt>
                <c:pt idx="79">
                  <c:v>1.1974647034735699</c:v>
                </c:pt>
                <c:pt idx="81">
                  <c:v>1.1206364893490692</c:v>
                </c:pt>
                <c:pt idx="83">
                  <c:v>1.0101234186546102</c:v>
                </c:pt>
                <c:pt idx="84">
                  <c:v>1.6811276409393647</c:v>
                </c:pt>
                <c:pt idx="85">
                  <c:v>1.1258587838476501</c:v>
                </c:pt>
                <c:pt idx="86">
                  <c:v>1.9077611412104718</c:v>
                </c:pt>
                <c:pt idx="87">
                  <c:v>1.2918842852542112</c:v>
                </c:pt>
                <c:pt idx="89">
                  <c:v>1.0921874753674519</c:v>
                </c:pt>
                <c:pt idx="91">
                  <c:v>1.4819362908453468</c:v>
                </c:pt>
                <c:pt idx="92">
                  <c:v>1.6748327095383917</c:v>
                </c:pt>
                <c:pt idx="93">
                  <c:v>1.1045328065336015</c:v>
                </c:pt>
                <c:pt idx="94">
                  <c:v>1.2380227149299898</c:v>
                </c:pt>
                <c:pt idx="95">
                  <c:v>1.7029930056443865</c:v>
                </c:pt>
                <c:pt idx="96">
                  <c:v>1.4051522821515821</c:v>
                </c:pt>
                <c:pt idx="97">
                  <c:v>1.282877724418175</c:v>
                </c:pt>
                <c:pt idx="99">
                  <c:v>1.5521791229652768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82-4975-B0E0-2E574CC1AB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43206.2</c:v>
                </c:pt>
                <c:pt idx="7">
                  <c:v>57060.2</c:v>
                </c:pt>
                <c:pt idx="10">
                  <c:v>66841.399999999994</c:v>
                </c:pt>
                <c:pt idx="12">
                  <c:v>76741.399999999994</c:v>
                </c:pt>
                <c:pt idx="18">
                  <c:v>54008.2</c:v>
                </c:pt>
                <c:pt idx="21">
                  <c:v>59495.8</c:v>
                </c:pt>
                <c:pt idx="22">
                  <c:v>55807.4</c:v>
                </c:pt>
                <c:pt idx="36">
                  <c:v>51078.400000000001</c:v>
                </c:pt>
                <c:pt idx="38">
                  <c:v>53773</c:v>
                </c:pt>
                <c:pt idx="41">
                  <c:v>69612.2</c:v>
                </c:pt>
                <c:pt idx="43">
                  <c:v>62497.599999999999</c:v>
                </c:pt>
                <c:pt idx="45">
                  <c:v>64411</c:v>
                </c:pt>
                <c:pt idx="48">
                  <c:v>48899</c:v>
                </c:pt>
                <c:pt idx="51">
                  <c:v>48276.800000000003</c:v>
                </c:pt>
                <c:pt idx="53">
                  <c:v>77783.600000000006</c:v>
                </c:pt>
                <c:pt idx="55">
                  <c:v>56534.8</c:v>
                </c:pt>
                <c:pt idx="56">
                  <c:v>39602</c:v>
                </c:pt>
                <c:pt idx="59">
                  <c:v>55392.4</c:v>
                </c:pt>
                <c:pt idx="61">
                  <c:v>59918.2</c:v>
                </c:pt>
                <c:pt idx="64">
                  <c:v>40520.400000000001</c:v>
                </c:pt>
                <c:pt idx="67">
                  <c:v>37291.4</c:v>
                </c:pt>
                <c:pt idx="69">
                  <c:v>65783.8</c:v>
                </c:pt>
                <c:pt idx="76">
                  <c:v>54906.400000000001</c:v>
                </c:pt>
                <c:pt idx="80">
                  <c:v>76877.600000000006</c:v>
                </c:pt>
                <c:pt idx="82">
                  <c:v>54447</c:v>
                </c:pt>
                <c:pt idx="88">
                  <c:v>60685.4</c:v>
                </c:pt>
                <c:pt idx="90">
                  <c:v>55988.2</c:v>
                </c:pt>
                <c:pt idx="98">
                  <c:v>59222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2.014896010294819</c:v>
                </c:pt>
                <c:pt idx="7">
                  <c:v>1.7636110634032129</c:v>
                </c:pt>
                <c:pt idx="10">
                  <c:v>2.0564799660090904</c:v>
                </c:pt>
                <c:pt idx="12">
                  <c:v>1.7712864242768571</c:v>
                </c:pt>
                <c:pt idx="18">
                  <c:v>1.9264111745994128</c:v>
                </c:pt>
                <c:pt idx="21">
                  <c:v>1.6646048964800877</c:v>
                </c:pt>
                <c:pt idx="22">
                  <c:v>2.1168339682551061</c:v>
                </c:pt>
                <c:pt idx="36">
                  <c:v>1.9503155932840495</c:v>
                </c:pt>
                <c:pt idx="38">
                  <c:v>1.6406560913469586</c:v>
                </c:pt>
                <c:pt idx="41">
                  <c:v>1.642283967465473</c:v>
                </c:pt>
                <c:pt idx="43">
                  <c:v>1.8554152479455213</c:v>
                </c:pt>
                <c:pt idx="45">
                  <c:v>1.7785781931657636</c:v>
                </c:pt>
                <c:pt idx="48">
                  <c:v>2.1313319290783044</c:v>
                </c:pt>
                <c:pt idx="51">
                  <c:v>2.3264383720544854</c:v>
                </c:pt>
                <c:pt idx="53">
                  <c:v>1.6583444325024812</c:v>
                </c:pt>
                <c:pt idx="55">
                  <c:v>1.9589173394086472</c:v>
                </c:pt>
                <c:pt idx="56">
                  <c:v>2.3023332154941669</c:v>
                </c:pt>
                <c:pt idx="59">
                  <c:v>1.8067641048230443</c:v>
                </c:pt>
                <c:pt idx="61">
                  <c:v>2.2174898444879854</c:v>
                </c:pt>
                <c:pt idx="64">
                  <c:v>1.8779676409907107</c:v>
                </c:pt>
                <c:pt idx="67">
                  <c:v>2.2759671130609203</c:v>
                </c:pt>
                <c:pt idx="69">
                  <c:v>1.7067575907746284</c:v>
                </c:pt>
                <c:pt idx="76">
                  <c:v>1.9713184619643611</c:v>
                </c:pt>
                <c:pt idx="80">
                  <c:v>1.6957605336274804</c:v>
                </c:pt>
                <c:pt idx="82">
                  <c:v>1.910169522655059</c:v>
                </c:pt>
                <c:pt idx="88">
                  <c:v>1.8779311003964709</c:v>
                </c:pt>
                <c:pt idx="90">
                  <c:v>1.8757345297759171</c:v>
                </c:pt>
                <c:pt idx="98">
                  <c:v>2.0270507581641959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2-4975-B0E0-2E574CC1A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18671"/>
        <c:axId val="1644704239"/>
      </c:scatterChart>
      <c:valAx>
        <c:axId val="1643518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04239"/>
        <c:crosses val="autoZero"/>
        <c:crossBetween val="midCat"/>
      </c:valAx>
      <c:valAx>
        <c:axId val="164470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1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83332.600000000006</c:v>
                </c:pt>
                <c:pt idx="1">
                  <c:v>66245.2</c:v>
                </c:pt>
                <c:pt idx="2">
                  <c:v>92831.2</c:v>
                </c:pt>
                <c:pt idx="3">
                  <c:v>79658.2</c:v>
                </c:pt>
                <c:pt idx="4">
                  <c:v>42358.8</c:v>
                </c:pt>
                <c:pt idx="5">
                  <c:v>85768.8</c:v>
                </c:pt>
                <c:pt idx="6">
                  <c:v>63691.4</c:v>
                </c:pt>
                <c:pt idx="7">
                  <c:v>56938.8</c:v>
                </c:pt>
                <c:pt idx="8">
                  <c:v>76609.399999999994</c:v>
                </c:pt>
                <c:pt idx="9">
                  <c:v>47050.400000000001</c:v>
                </c:pt>
                <c:pt idx="10">
                  <c:v>66785.600000000006</c:v>
                </c:pt>
                <c:pt idx="11">
                  <c:v>35068.400000000001</c:v>
                </c:pt>
                <c:pt idx="12">
                  <c:v>77488.2</c:v>
                </c:pt>
                <c:pt idx="13">
                  <c:v>51772.6</c:v>
                </c:pt>
                <c:pt idx="14">
                  <c:v>66997.600000000006</c:v>
                </c:pt>
                <c:pt idx="15">
                  <c:v>89697.600000000006</c:v>
                </c:pt>
                <c:pt idx="16">
                  <c:v>91810.8</c:v>
                </c:pt>
                <c:pt idx="17">
                  <c:v>70589.600000000006</c:v>
                </c:pt>
                <c:pt idx="18">
                  <c:v>54639</c:v>
                </c:pt>
                <c:pt idx="19">
                  <c:v>57516.6</c:v>
                </c:pt>
                <c:pt idx="20">
                  <c:v>65210.6</c:v>
                </c:pt>
                <c:pt idx="21">
                  <c:v>59136.800000000003</c:v>
                </c:pt>
                <c:pt idx="22">
                  <c:v>55815.6</c:v>
                </c:pt>
                <c:pt idx="23">
                  <c:v>93076.6</c:v>
                </c:pt>
                <c:pt idx="24">
                  <c:v>63133.4</c:v>
                </c:pt>
                <c:pt idx="25">
                  <c:v>58901.4</c:v>
                </c:pt>
                <c:pt idx="26">
                  <c:v>92889</c:v>
                </c:pt>
                <c:pt idx="27">
                  <c:v>55359.4</c:v>
                </c:pt>
                <c:pt idx="28">
                  <c:v>59478.8</c:v>
                </c:pt>
                <c:pt idx="29">
                  <c:v>61082</c:v>
                </c:pt>
                <c:pt idx="30">
                  <c:v>49977.599999999999</c:v>
                </c:pt>
                <c:pt idx="31">
                  <c:v>57415.6</c:v>
                </c:pt>
                <c:pt idx="32">
                  <c:v>46040.800000000003</c:v>
                </c:pt>
                <c:pt idx="33">
                  <c:v>84934.2</c:v>
                </c:pt>
                <c:pt idx="34">
                  <c:v>49147.4</c:v>
                </c:pt>
                <c:pt idx="35">
                  <c:v>86500</c:v>
                </c:pt>
                <c:pt idx="36">
                  <c:v>50522.6</c:v>
                </c:pt>
                <c:pt idx="37">
                  <c:v>84087.4</c:v>
                </c:pt>
                <c:pt idx="38">
                  <c:v>53942.6</c:v>
                </c:pt>
                <c:pt idx="39">
                  <c:v>82892.399999999994</c:v>
                </c:pt>
                <c:pt idx="40">
                  <c:v>44437</c:v>
                </c:pt>
                <c:pt idx="41">
                  <c:v>71204.2</c:v>
                </c:pt>
                <c:pt idx="42">
                  <c:v>87575.6</c:v>
                </c:pt>
                <c:pt idx="43">
                  <c:v>64730.2</c:v>
                </c:pt>
                <c:pt idx="44">
                  <c:v>67978.8</c:v>
                </c:pt>
                <c:pt idx="45">
                  <c:v>65476.4</c:v>
                </c:pt>
                <c:pt idx="46">
                  <c:v>69513.399999999994</c:v>
                </c:pt>
                <c:pt idx="47">
                  <c:v>54812</c:v>
                </c:pt>
                <c:pt idx="48">
                  <c:v>47792.800000000003</c:v>
                </c:pt>
                <c:pt idx="49">
                  <c:v>63768.6</c:v>
                </c:pt>
                <c:pt idx="50">
                  <c:v>77032.800000000003</c:v>
                </c:pt>
                <c:pt idx="51">
                  <c:v>47529.4</c:v>
                </c:pt>
                <c:pt idx="52">
                  <c:v>57687.199999999997</c:v>
                </c:pt>
                <c:pt idx="53">
                  <c:v>78624.399999999994</c:v>
                </c:pt>
                <c:pt idx="54">
                  <c:v>68268.2</c:v>
                </c:pt>
                <c:pt idx="55">
                  <c:v>56298</c:v>
                </c:pt>
                <c:pt idx="56">
                  <c:v>37377</c:v>
                </c:pt>
                <c:pt idx="57">
                  <c:v>48361.4</c:v>
                </c:pt>
                <c:pt idx="58">
                  <c:v>84098.6</c:v>
                </c:pt>
                <c:pt idx="59">
                  <c:v>55711.199999999997</c:v>
                </c:pt>
                <c:pt idx="60">
                  <c:v>62227.199999999997</c:v>
                </c:pt>
                <c:pt idx="61">
                  <c:v>60987.8</c:v>
                </c:pt>
                <c:pt idx="62">
                  <c:v>52469.2</c:v>
                </c:pt>
                <c:pt idx="63">
                  <c:v>67456.600000000006</c:v>
                </c:pt>
                <c:pt idx="64">
                  <c:v>42090.8</c:v>
                </c:pt>
                <c:pt idx="65">
                  <c:v>71916.399999999994</c:v>
                </c:pt>
                <c:pt idx="66">
                  <c:v>44728.2</c:v>
                </c:pt>
                <c:pt idx="67">
                  <c:v>38541</c:v>
                </c:pt>
                <c:pt idx="68">
                  <c:v>51679.6</c:v>
                </c:pt>
                <c:pt idx="69">
                  <c:v>67332.399999999994</c:v>
                </c:pt>
                <c:pt idx="70">
                  <c:v>63713</c:v>
                </c:pt>
                <c:pt idx="71">
                  <c:v>82025.399999999994</c:v>
                </c:pt>
                <c:pt idx="72">
                  <c:v>55280</c:v>
                </c:pt>
                <c:pt idx="73">
                  <c:v>51758.8</c:v>
                </c:pt>
                <c:pt idx="74">
                  <c:v>76052</c:v>
                </c:pt>
                <c:pt idx="75">
                  <c:v>76840.800000000003</c:v>
                </c:pt>
                <c:pt idx="76">
                  <c:v>54158.8</c:v>
                </c:pt>
                <c:pt idx="77">
                  <c:v>61223.6</c:v>
                </c:pt>
                <c:pt idx="78">
                  <c:v>81914.399999999994</c:v>
                </c:pt>
                <c:pt idx="79">
                  <c:v>57667.199999999997</c:v>
                </c:pt>
                <c:pt idx="80">
                  <c:v>76722</c:v>
                </c:pt>
                <c:pt idx="81">
                  <c:v>51826.2</c:v>
                </c:pt>
                <c:pt idx="82">
                  <c:v>56381.2</c:v>
                </c:pt>
                <c:pt idx="83">
                  <c:v>71534.399999999994</c:v>
                </c:pt>
                <c:pt idx="84">
                  <c:v>62143.4</c:v>
                </c:pt>
                <c:pt idx="85">
                  <c:v>81117.600000000006</c:v>
                </c:pt>
                <c:pt idx="86">
                  <c:v>49187.6</c:v>
                </c:pt>
                <c:pt idx="87">
                  <c:v>85009</c:v>
                </c:pt>
                <c:pt idx="88">
                  <c:v>61624.2</c:v>
                </c:pt>
                <c:pt idx="89">
                  <c:v>76622.8</c:v>
                </c:pt>
                <c:pt idx="90">
                  <c:v>57354.6</c:v>
                </c:pt>
                <c:pt idx="91">
                  <c:v>89680</c:v>
                </c:pt>
                <c:pt idx="92">
                  <c:v>70166.600000000006</c:v>
                </c:pt>
                <c:pt idx="93">
                  <c:v>84695</c:v>
                </c:pt>
                <c:pt idx="94">
                  <c:v>85071</c:v>
                </c:pt>
                <c:pt idx="95">
                  <c:v>55850.8</c:v>
                </c:pt>
                <c:pt idx="96">
                  <c:v>41336.6</c:v>
                </c:pt>
                <c:pt idx="97">
                  <c:v>53942.2</c:v>
                </c:pt>
                <c:pt idx="98">
                  <c:v>59851</c:v>
                </c:pt>
                <c:pt idx="99">
                  <c:v>76803.199999999997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1.1325219661933024</c:v>
                </c:pt>
                <c:pt idx="1">
                  <c:v>1.0791574332932801</c:v>
                </c:pt>
                <c:pt idx="2">
                  <c:v>1.1748420789562131</c:v>
                </c:pt>
                <c:pt idx="3">
                  <c:v>1.1954826998350452</c:v>
                </c:pt>
                <c:pt idx="4">
                  <c:v>2.0565974484640734</c:v>
                </c:pt>
                <c:pt idx="5">
                  <c:v>1.2343416253929167</c:v>
                </c:pt>
                <c:pt idx="6">
                  <c:v>1.2159883437952377</c:v>
                </c:pt>
                <c:pt idx="7">
                  <c:v>1.7675293472992053</c:v>
                </c:pt>
                <c:pt idx="8">
                  <c:v>1.222500110952442</c:v>
                </c:pt>
                <c:pt idx="9">
                  <c:v>1.4189677452263956</c:v>
                </c:pt>
                <c:pt idx="10">
                  <c:v>2.0057916676648855</c:v>
                </c:pt>
                <c:pt idx="11">
                  <c:v>1.4369917076342233</c:v>
                </c:pt>
                <c:pt idx="12">
                  <c:v>1.7257337246187161</c:v>
                </c:pt>
                <c:pt idx="13">
                  <c:v>1.0984574852335018</c:v>
                </c:pt>
                <c:pt idx="14">
                  <c:v>1.548891303569083</c:v>
                </c:pt>
                <c:pt idx="15">
                  <c:v>1.509561013895578</c:v>
                </c:pt>
                <c:pt idx="16">
                  <c:v>1.0630993303620053</c:v>
                </c:pt>
                <c:pt idx="17">
                  <c:v>1.5493925450774617</c:v>
                </c:pt>
                <c:pt idx="18">
                  <c:v>1.9011694943172459</c:v>
                </c:pt>
                <c:pt idx="19">
                  <c:v>1.5396598547202025</c:v>
                </c:pt>
                <c:pt idx="20">
                  <c:v>1.4787013154303135</c:v>
                </c:pt>
                <c:pt idx="21">
                  <c:v>1.6742197751653791</c:v>
                </c:pt>
                <c:pt idx="22">
                  <c:v>2.1927740631651367</c:v>
                </c:pt>
                <c:pt idx="23">
                  <c:v>1.2063719560018307</c:v>
                </c:pt>
                <c:pt idx="24">
                  <c:v>1.391513842118435</c:v>
                </c:pt>
                <c:pt idx="25">
                  <c:v>1.4201360239315195</c:v>
                </c:pt>
                <c:pt idx="26">
                  <c:v>1.3281335787875852</c:v>
                </c:pt>
                <c:pt idx="27">
                  <c:v>1.6286845594424795</c:v>
                </c:pt>
                <c:pt idx="28">
                  <c:v>1.3456727439020288</c:v>
                </c:pt>
                <c:pt idx="29">
                  <c:v>1.6339019678465014</c:v>
                </c:pt>
                <c:pt idx="30">
                  <c:v>1.4036888526059674</c:v>
                </c:pt>
                <c:pt idx="31">
                  <c:v>1.6015333811716677</c:v>
                </c:pt>
                <c:pt idx="32">
                  <c:v>1.1956568956230125</c:v>
                </c:pt>
                <c:pt idx="33">
                  <c:v>1.6581541946589242</c:v>
                </c:pt>
                <c:pt idx="34">
                  <c:v>1.1903783313054199</c:v>
                </c:pt>
                <c:pt idx="35">
                  <c:v>1.2646820809248556</c:v>
                </c:pt>
                <c:pt idx="36">
                  <c:v>1.9633193857798292</c:v>
                </c:pt>
                <c:pt idx="37">
                  <c:v>1.6237272171573864</c:v>
                </c:pt>
                <c:pt idx="38">
                  <c:v>1.6337922161705221</c:v>
                </c:pt>
                <c:pt idx="39">
                  <c:v>1.5230588087689585</c:v>
                </c:pt>
                <c:pt idx="40">
                  <c:v>1.8309066768683755</c:v>
                </c:pt>
                <c:pt idx="41">
                  <c:v>1.5972653298541379</c:v>
                </c:pt>
                <c:pt idx="42">
                  <c:v>1.3620003745335458</c:v>
                </c:pt>
                <c:pt idx="43">
                  <c:v>1.7804363341994927</c:v>
                </c:pt>
                <c:pt idx="44">
                  <c:v>1.1192312897550412</c:v>
                </c:pt>
                <c:pt idx="45">
                  <c:v>1.7521733021363421</c:v>
                </c:pt>
                <c:pt idx="46">
                  <c:v>1.2226563511495627</c:v>
                </c:pt>
                <c:pt idx="47">
                  <c:v>1.3059184120265634</c:v>
                </c:pt>
                <c:pt idx="48">
                  <c:v>2.142749535494886</c:v>
                </c:pt>
                <c:pt idx="49">
                  <c:v>1.6952700859043479</c:v>
                </c:pt>
                <c:pt idx="50">
                  <c:v>1.4630131580313839</c:v>
                </c:pt>
                <c:pt idx="51">
                  <c:v>2.3630426641194711</c:v>
                </c:pt>
                <c:pt idx="52">
                  <c:v>1.2863512182945265</c:v>
                </c:pt>
                <c:pt idx="53">
                  <c:v>1.6594339670636598</c:v>
                </c:pt>
                <c:pt idx="54">
                  <c:v>1.4550112643954287</c:v>
                </c:pt>
                <c:pt idx="55">
                  <c:v>1.9701410352055135</c:v>
                </c:pt>
                <c:pt idx="56">
                  <c:v>2.4434812852823931</c:v>
                </c:pt>
                <c:pt idx="57">
                  <c:v>1.2857775002377929</c:v>
                </c:pt>
                <c:pt idx="58">
                  <c:v>1.0969861567255579</c:v>
                </c:pt>
                <c:pt idx="59">
                  <c:v>1.8819196140093915</c:v>
                </c:pt>
                <c:pt idx="60">
                  <c:v>1.1166820940039084</c:v>
                </c:pt>
                <c:pt idx="61">
                  <c:v>2.178616051079068</c:v>
                </c:pt>
                <c:pt idx="62">
                  <c:v>1.7596799646268668</c:v>
                </c:pt>
                <c:pt idx="63">
                  <c:v>1.0235618160417215</c:v>
                </c:pt>
                <c:pt idx="64">
                  <c:v>1.7465336843205639</c:v>
                </c:pt>
                <c:pt idx="65">
                  <c:v>1.5094192701525662</c:v>
                </c:pt>
                <c:pt idx="66">
                  <c:v>1.3575551888964905</c:v>
                </c:pt>
                <c:pt idx="67">
                  <c:v>2.1986974909836277</c:v>
                </c:pt>
                <c:pt idx="68">
                  <c:v>1.3669803945850973</c:v>
                </c:pt>
                <c:pt idx="69">
                  <c:v>1.6837659135869212</c:v>
                </c:pt>
                <c:pt idx="70">
                  <c:v>1.676062969880558</c:v>
                </c:pt>
                <c:pt idx="71">
                  <c:v>1.3118009787212255</c:v>
                </c:pt>
                <c:pt idx="72">
                  <c:v>1.2930173661360347</c:v>
                </c:pt>
                <c:pt idx="73">
                  <c:v>1.1483457885422381</c:v>
                </c:pt>
                <c:pt idx="74">
                  <c:v>1.436464524272866</c:v>
                </c:pt>
                <c:pt idx="75">
                  <c:v>1.0366367867070618</c:v>
                </c:pt>
                <c:pt idx="76">
                  <c:v>1.9804353124515313</c:v>
                </c:pt>
                <c:pt idx="77">
                  <c:v>1.27651755205509</c:v>
                </c:pt>
                <c:pt idx="78">
                  <c:v>1.4674098815348706</c:v>
                </c:pt>
                <c:pt idx="79">
                  <c:v>1.0843252316741581</c:v>
                </c:pt>
                <c:pt idx="80">
                  <c:v>1.7222178775318684</c:v>
                </c:pt>
                <c:pt idx="81">
                  <c:v>1.1285990483577806</c:v>
                </c:pt>
                <c:pt idx="82">
                  <c:v>1.8236575312338157</c:v>
                </c:pt>
                <c:pt idx="83">
                  <c:v>1.0280228812990675</c:v>
                </c:pt>
                <c:pt idx="84">
                  <c:v>1.7397020439821445</c:v>
                </c:pt>
                <c:pt idx="85">
                  <c:v>1.1183146444174876</c:v>
                </c:pt>
                <c:pt idx="86">
                  <c:v>1.8447738861013752</c:v>
                </c:pt>
                <c:pt idx="87">
                  <c:v>1.3533155312966862</c:v>
                </c:pt>
                <c:pt idx="88">
                  <c:v>1.8490787710023011</c:v>
                </c:pt>
                <c:pt idx="89">
                  <c:v>1.0913461789441263</c:v>
                </c:pt>
                <c:pt idx="90">
                  <c:v>1.8551083958392178</c:v>
                </c:pt>
                <c:pt idx="91">
                  <c:v>1.4676293487957182</c:v>
                </c:pt>
                <c:pt idx="92">
                  <c:v>1.6836500557245184</c:v>
                </c:pt>
                <c:pt idx="93">
                  <c:v>1.0822126453745793</c:v>
                </c:pt>
                <c:pt idx="94">
                  <c:v>1.2315360110966134</c:v>
                </c:pt>
                <c:pt idx="95">
                  <c:v>1.725687008959585</c:v>
                </c:pt>
                <c:pt idx="96">
                  <c:v>1.269456123628939</c:v>
                </c:pt>
                <c:pt idx="97">
                  <c:v>1.3446058929743319</c:v>
                </c:pt>
                <c:pt idx="98">
                  <c:v>2.0322968705618956</c:v>
                </c:pt>
                <c:pt idx="99">
                  <c:v>1.5010572476146828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8-4AE3-A392-272EC982E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59871"/>
        <c:axId val="1644659727"/>
      </c:scatterChart>
      <c:valAx>
        <c:axId val="1643459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59727"/>
        <c:crosses val="autoZero"/>
        <c:crossBetween val="midCat"/>
      </c:valAx>
      <c:valAx>
        <c:axId val="164465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5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63691.4</c:v>
                </c:pt>
                <c:pt idx="11">
                  <c:v>35068.400000000001</c:v>
                </c:pt>
                <c:pt idx="21">
                  <c:v>59136.800000000003</c:v>
                </c:pt>
                <c:pt idx="24">
                  <c:v>63133.4</c:v>
                </c:pt>
                <c:pt idx="25">
                  <c:v>58901.4</c:v>
                </c:pt>
                <c:pt idx="28">
                  <c:v>59478.8</c:v>
                </c:pt>
                <c:pt idx="32">
                  <c:v>46040.800000000003</c:v>
                </c:pt>
                <c:pt idx="34">
                  <c:v>49147.4</c:v>
                </c:pt>
                <c:pt idx="46">
                  <c:v>69513.399999999994</c:v>
                </c:pt>
                <c:pt idx="52">
                  <c:v>57687.199999999997</c:v>
                </c:pt>
                <c:pt idx="57">
                  <c:v>48361.4</c:v>
                </c:pt>
                <c:pt idx="60">
                  <c:v>62227.199999999997</c:v>
                </c:pt>
                <c:pt idx="63">
                  <c:v>67456.600000000006</c:v>
                </c:pt>
                <c:pt idx="66">
                  <c:v>44728.2</c:v>
                </c:pt>
                <c:pt idx="68">
                  <c:v>51679.6</c:v>
                </c:pt>
                <c:pt idx="72">
                  <c:v>55280</c:v>
                </c:pt>
                <c:pt idx="79">
                  <c:v>57667.199999999997</c:v>
                </c:pt>
                <c:pt idx="81">
                  <c:v>51826.2</c:v>
                </c:pt>
                <c:pt idx="96">
                  <c:v>41336.6</c:v>
                </c:pt>
                <c:pt idx="97">
                  <c:v>53942.2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1.2159883437952377</c:v>
                </c:pt>
                <c:pt idx="5">
                  <c:v>1.4369917076342233</c:v>
                </c:pt>
                <c:pt idx="15">
                  <c:v>1.6742197751653791</c:v>
                </c:pt>
                <c:pt idx="18">
                  <c:v>1.391513842118435</c:v>
                </c:pt>
                <c:pt idx="19">
                  <c:v>1.4201360239315195</c:v>
                </c:pt>
                <c:pt idx="22">
                  <c:v>1.3456727439020288</c:v>
                </c:pt>
                <c:pt idx="26">
                  <c:v>1.1956568956230125</c:v>
                </c:pt>
                <c:pt idx="28">
                  <c:v>1.1903783313054199</c:v>
                </c:pt>
                <c:pt idx="40">
                  <c:v>1.2226563511495627</c:v>
                </c:pt>
                <c:pt idx="46">
                  <c:v>1.2863512182945265</c:v>
                </c:pt>
                <c:pt idx="51">
                  <c:v>1.2857775002377929</c:v>
                </c:pt>
                <c:pt idx="54">
                  <c:v>1.1166820940039084</c:v>
                </c:pt>
                <c:pt idx="57">
                  <c:v>1.0235618160417215</c:v>
                </c:pt>
                <c:pt idx="60">
                  <c:v>1.3575551888964905</c:v>
                </c:pt>
                <c:pt idx="62">
                  <c:v>1.3669803945850973</c:v>
                </c:pt>
                <c:pt idx="66">
                  <c:v>1.2930173661360347</c:v>
                </c:pt>
                <c:pt idx="73">
                  <c:v>1.0843252316741581</c:v>
                </c:pt>
                <c:pt idx="75">
                  <c:v>1.1285990483577806</c:v>
                </c:pt>
                <c:pt idx="90">
                  <c:v>1.269456123628939</c:v>
                </c:pt>
                <c:pt idx="91">
                  <c:v>1.3446058929743319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7-4E3D-8AD4-FC676656F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83332.600000000006</c:v>
                </c:pt>
                <c:pt idx="1">
                  <c:v>66245.2</c:v>
                </c:pt>
                <c:pt idx="2">
                  <c:v>92831.2</c:v>
                </c:pt>
                <c:pt idx="3">
                  <c:v>79658.2</c:v>
                </c:pt>
                <c:pt idx="5">
                  <c:v>85768.8</c:v>
                </c:pt>
                <c:pt idx="8">
                  <c:v>76609.399999999994</c:v>
                </c:pt>
                <c:pt idx="16">
                  <c:v>91810.8</c:v>
                </c:pt>
                <c:pt idx="20">
                  <c:v>65210.6</c:v>
                </c:pt>
                <c:pt idx="23">
                  <c:v>93076.6</c:v>
                </c:pt>
                <c:pt idx="26">
                  <c:v>92889</c:v>
                </c:pt>
                <c:pt idx="29">
                  <c:v>61082</c:v>
                </c:pt>
                <c:pt idx="35">
                  <c:v>86500</c:v>
                </c:pt>
                <c:pt idx="41">
                  <c:v>71204.2</c:v>
                </c:pt>
                <c:pt idx="42">
                  <c:v>87575.6</c:v>
                </c:pt>
                <c:pt idx="47">
                  <c:v>54812</c:v>
                </c:pt>
                <c:pt idx="49">
                  <c:v>63768.6</c:v>
                </c:pt>
                <c:pt idx="58">
                  <c:v>84098.6</c:v>
                </c:pt>
                <c:pt idx="65">
                  <c:v>71916.399999999994</c:v>
                </c:pt>
                <c:pt idx="71">
                  <c:v>82025.399999999994</c:v>
                </c:pt>
                <c:pt idx="74">
                  <c:v>76052</c:v>
                </c:pt>
                <c:pt idx="75">
                  <c:v>76840.800000000003</c:v>
                </c:pt>
                <c:pt idx="77">
                  <c:v>61223.6</c:v>
                </c:pt>
                <c:pt idx="78">
                  <c:v>81914.399999999994</c:v>
                </c:pt>
                <c:pt idx="83">
                  <c:v>71534.399999999994</c:v>
                </c:pt>
                <c:pt idx="84">
                  <c:v>62143.4</c:v>
                </c:pt>
                <c:pt idx="85">
                  <c:v>81117.600000000006</c:v>
                </c:pt>
                <c:pt idx="87">
                  <c:v>85009</c:v>
                </c:pt>
                <c:pt idx="89">
                  <c:v>76622.8</c:v>
                </c:pt>
                <c:pt idx="93">
                  <c:v>84695</c:v>
                </c:pt>
                <c:pt idx="94">
                  <c:v>85071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1.1325219661933024</c:v>
                </c:pt>
                <c:pt idx="1">
                  <c:v>1.0791574332932801</c:v>
                </c:pt>
                <c:pt idx="2">
                  <c:v>1.1748420789562131</c:v>
                </c:pt>
                <c:pt idx="3">
                  <c:v>1.1954826998350452</c:v>
                </c:pt>
                <c:pt idx="5">
                  <c:v>1.2343416253929167</c:v>
                </c:pt>
                <c:pt idx="8">
                  <c:v>1.222500110952442</c:v>
                </c:pt>
                <c:pt idx="16">
                  <c:v>1.0630993303620053</c:v>
                </c:pt>
                <c:pt idx="20">
                  <c:v>1.4787013154303135</c:v>
                </c:pt>
                <c:pt idx="23">
                  <c:v>1.2063719560018307</c:v>
                </c:pt>
                <c:pt idx="26">
                  <c:v>1.3281335787875852</c:v>
                </c:pt>
                <c:pt idx="29">
                  <c:v>1.6339019678465014</c:v>
                </c:pt>
                <c:pt idx="35">
                  <c:v>1.2646820809248556</c:v>
                </c:pt>
                <c:pt idx="41">
                  <c:v>1.5972653298541379</c:v>
                </c:pt>
                <c:pt idx="42">
                  <c:v>1.3620003745335458</c:v>
                </c:pt>
                <c:pt idx="47">
                  <c:v>1.3059184120265634</c:v>
                </c:pt>
                <c:pt idx="49">
                  <c:v>1.6952700859043479</c:v>
                </c:pt>
                <c:pt idx="58">
                  <c:v>1.0969861567255579</c:v>
                </c:pt>
                <c:pt idx="65">
                  <c:v>1.5094192701525662</c:v>
                </c:pt>
                <c:pt idx="71">
                  <c:v>1.3118009787212255</c:v>
                </c:pt>
                <c:pt idx="74">
                  <c:v>1.436464524272866</c:v>
                </c:pt>
                <c:pt idx="75">
                  <c:v>1.0366367867070618</c:v>
                </c:pt>
                <c:pt idx="77">
                  <c:v>1.27651755205509</c:v>
                </c:pt>
                <c:pt idx="78">
                  <c:v>1.4674098815348706</c:v>
                </c:pt>
                <c:pt idx="83">
                  <c:v>1.0280228812990675</c:v>
                </c:pt>
                <c:pt idx="84">
                  <c:v>1.7397020439821445</c:v>
                </c:pt>
                <c:pt idx="85">
                  <c:v>1.1183146444174876</c:v>
                </c:pt>
                <c:pt idx="87">
                  <c:v>1.3533155312966862</c:v>
                </c:pt>
                <c:pt idx="89">
                  <c:v>1.0913461789441263</c:v>
                </c:pt>
                <c:pt idx="93">
                  <c:v>1.0822126453745793</c:v>
                </c:pt>
                <c:pt idx="94">
                  <c:v>1.2315360110966134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87-4E3D-8AD4-FC676656F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42358.8</c:v>
                </c:pt>
                <c:pt idx="9">
                  <c:v>47050.400000000001</c:v>
                </c:pt>
                <c:pt idx="13">
                  <c:v>51772.6</c:v>
                </c:pt>
                <c:pt idx="14">
                  <c:v>66997.600000000006</c:v>
                </c:pt>
                <c:pt idx="18">
                  <c:v>54639</c:v>
                </c:pt>
                <c:pt idx="19">
                  <c:v>57516.6</c:v>
                </c:pt>
                <c:pt idx="22">
                  <c:v>55815.6</c:v>
                </c:pt>
                <c:pt idx="27">
                  <c:v>55359.4</c:v>
                </c:pt>
                <c:pt idx="30">
                  <c:v>49977.599999999999</c:v>
                </c:pt>
                <c:pt idx="36">
                  <c:v>50522.6</c:v>
                </c:pt>
                <c:pt idx="38">
                  <c:v>53942.6</c:v>
                </c:pt>
                <c:pt idx="40">
                  <c:v>44437</c:v>
                </c:pt>
                <c:pt idx="44">
                  <c:v>67978.8</c:v>
                </c:pt>
                <c:pt idx="48">
                  <c:v>47792.800000000003</c:v>
                </c:pt>
                <c:pt idx="51">
                  <c:v>47529.4</c:v>
                </c:pt>
                <c:pt idx="54">
                  <c:v>68268.2</c:v>
                </c:pt>
                <c:pt idx="55">
                  <c:v>56298</c:v>
                </c:pt>
                <c:pt idx="56">
                  <c:v>37377</c:v>
                </c:pt>
                <c:pt idx="59">
                  <c:v>55711.199999999997</c:v>
                </c:pt>
                <c:pt idx="62">
                  <c:v>52469.2</c:v>
                </c:pt>
                <c:pt idx="64">
                  <c:v>42090.8</c:v>
                </c:pt>
                <c:pt idx="67">
                  <c:v>38541</c:v>
                </c:pt>
                <c:pt idx="70">
                  <c:v>63713</c:v>
                </c:pt>
                <c:pt idx="73">
                  <c:v>51758.8</c:v>
                </c:pt>
                <c:pt idx="76">
                  <c:v>54158.8</c:v>
                </c:pt>
                <c:pt idx="82">
                  <c:v>56381.2</c:v>
                </c:pt>
                <c:pt idx="86">
                  <c:v>49187.6</c:v>
                </c:pt>
                <c:pt idx="88">
                  <c:v>61624.2</c:v>
                </c:pt>
                <c:pt idx="90">
                  <c:v>57354.6</c:v>
                </c:pt>
                <c:pt idx="95">
                  <c:v>55850.8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2.0565974484640734</c:v>
                </c:pt>
                <c:pt idx="9">
                  <c:v>1.4189677452263956</c:v>
                </c:pt>
                <c:pt idx="13">
                  <c:v>1.0984574852335018</c:v>
                </c:pt>
                <c:pt idx="14">
                  <c:v>1.548891303569083</c:v>
                </c:pt>
                <c:pt idx="18">
                  <c:v>1.9011694943172459</c:v>
                </c:pt>
                <c:pt idx="19">
                  <c:v>1.5396598547202025</c:v>
                </c:pt>
                <c:pt idx="22">
                  <c:v>2.1927740631651367</c:v>
                </c:pt>
                <c:pt idx="27">
                  <c:v>1.6286845594424795</c:v>
                </c:pt>
                <c:pt idx="30">
                  <c:v>1.4036888526059674</c:v>
                </c:pt>
                <c:pt idx="36">
                  <c:v>1.9633193857798292</c:v>
                </c:pt>
                <c:pt idx="38">
                  <c:v>1.6337922161705221</c:v>
                </c:pt>
                <c:pt idx="40">
                  <c:v>1.8309066768683755</c:v>
                </c:pt>
                <c:pt idx="44">
                  <c:v>1.1192312897550412</c:v>
                </c:pt>
                <c:pt idx="48">
                  <c:v>2.142749535494886</c:v>
                </c:pt>
                <c:pt idx="51">
                  <c:v>2.3630426641194711</c:v>
                </c:pt>
                <c:pt idx="54">
                  <c:v>1.4550112643954287</c:v>
                </c:pt>
                <c:pt idx="55">
                  <c:v>1.9701410352055135</c:v>
                </c:pt>
                <c:pt idx="56">
                  <c:v>2.4434812852823931</c:v>
                </c:pt>
                <c:pt idx="59">
                  <c:v>1.8819196140093915</c:v>
                </c:pt>
                <c:pt idx="62">
                  <c:v>1.7596799646268668</c:v>
                </c:pt>
                <c:pt idx="64">
                  <c:v>1.7465336843205639</c:v>
                </c:pt>
                <c:pt idx="67">
                  <c:v>2.1986974909836277</c:v>
                </c:pt>
                <c:pt idx="70">
                  <c:v>1.676062969880558</c:v>
                </c:pt>
                <c:pt idx="73">
                  <c:v>1.1483457885422381</c:v>
                </c:pt>
                <c:pt idx="76">
                  <c:v>1.9804353124515313</c:v>
                </c:pt>
                <c:pt idx="82">
                  <c:v>1.8236575312338157</c:v>
                </c:pt>
                <c:pt idx="86">
                  <c:v>1.8447738861013752</c:v>
                </c:pt>
                <c:pt idx="88">
                  <c:v>1.8490787710023011</c:v>
                </c:pt>
                <c:pt idx="90">
                  <c:v>1.8551083958392178</c:v>
                </c:pt>
                <c:pt idx="95">
                  <c:v>1.725687008959585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87-4E3D-8AD4-FC676656F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56938.8</c:v>
                </c:pt>
                <c:pt idx="10">
                  <c:v>66785.600000000006</c:v>
                </c:pt>
                <c:pt idx="12">
                  <c:v>77488.2</c:v>
                </c:pt>
                <c:pt idx="15">
                  <c:v>89697.600000000006</c:v>
                </c:pt>
                <c:pt idx="17">
                  <c:v>70589.600000000006</c:v>
                </c:pt>
                <c:pt idx="31">
                  <c:v>57415.6</c:v>
                </c:pt>
                <c:pt idx="33">
                  <c:v>84934.2</c:v>
                </c:pt>
                <c:pt idx="37">
                  <c:v>84087.4</c:v>
                </c:pt>
                <c:pt idx="39">
                  <c:v>82892.399999999994</c:v>
                </c:pt>
                <c:pt idx="43">
                  <c:v>64730.2</c:v>
                </c:pt>
                <c:pt idx="45">
                  <c:v>65476.4</c:v>
                </c:pt>
                <c:pt idx="50">
                  <c:v>77032.800000000003</c:v>
                </c:pt>
                <c:pt idx="53">
                  <c:v>78624.399999999994</c:v>
                </c:pt>
                <c:pt idx="61">
                  <c:v>60987.8</c:v>
                </c:pt>
                <c:pt idx="69">
                  <c:v>67332.399999999994</c:v>
                </c:pt>
                <c:pt idx="80">
                  <c:v>76722</c:v>
                </c:pt>
                <c:pt idx="91">
                  <c:v>89680</c:v>
                </c:pt>
                <c:pt idx="92">
                  <c:v>70166.600000000006</c:v>
                </c:pt>
                <c:pt idx="98">
                  <c:v>59851</c:v>
                </c:pt>
                <c:pt idx="99">
                  <c:v>76803.199999999997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1.7675293472992053</c:v>
                </c:pt>
                <c:pt idx="10">
                  <c:v>2.0057916676648855</c:v>
                </c:pt>
                <c:pt idx="12">
                  <c:v>1.7257337246187161</c:v>
                </c:pt>
                <c:pt idx="15">
                  <c:v>1.509561013895578</c:v>
                </c:pt>
                <c:pt idx="17">
                  <c:v>1.5493925450774617</c:v>
                </c:pt>
                <c:pt idx="31">
                  <c:v>1.6015333811716677</c:v>
                </c:pt>
                <c:pt idx="33">
                  <c:v>1.6581541946589242</c:v>
                </c:pt>
                <c:pt idx="37">
                  <c:v>1.6237272171573864</c:v>
                </c:pt>
                <c:pt idx="39">
                  <c:v>1.5230588087689585</c:v>
                </c:pt>
                <c:pt idx="43">
                  <c:v>1.7804363341994927</c:v>
                </c:pt>
                <c:pt idx="45">
                  <c:v>1.7521733021363421</c:v>
                </c:pt>
                <c:pt idx="50">
                  <c:v>1.4630131580313839</c:v>
                </c:pt>
                <c:pt idx="53">
                  <c:v>1.6594339670636598</c:v>
                </c:pt>
                <c:pt idx="61">
                  <c:v>2.178616051079068</c:v>
                </c:pt>
                <c:pt idx="69">
                  <c:v>1.6837659135869212</c:v>
                </c:pt>
                <c:pt idx="80">
                  <c:v>1.7222178775318684</c:v>
                </c:pt>
                <c:pt idx="91">
                  <c:v>1.4676293487957182</c:v>
                </c:pt>
                <c:pt idx="92">
                  <c:v>1.6836500557245184</c:v>
                </c:pt>
                <c:pt idx="98">
                  <c:v>2.0322968705618956</c:v>
                </c:pt>
                <c:pt idx="99">
                  <c:v>1.5010572476146828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87-4E3D-8AD4-FC676656F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71071"/>
        <c:axId val="1644667215"/>
      </c:scatterChart>
      <c:valAx>
        <c:axId val="1643471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67215"/>
        <c:crosses val="autoZero"/>
        <c:crossBetween val="midCat"/>
      </c:valAx>
      <c:valAx>
        <c:axId val="164466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7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83332.600000000006</c:v>
                </c:pt>
                <c:pt idx="1">
                  <c:v>66245.2</c:v>
                </c:pt>
                <c:pt idx="2">
                  <c:v>92831.2</c:v>
                </c:pt>
                <c:pt idx="3">
                  <c:v>79658.2</c:v>
                </c:pt>
                <c:pt idx="5">
                  <c:v>85768.8</c:v>
                </c:pt>
                <c:pt idx="6">
                  <c:v>63691.4</c:v>
                </c:pt>
                <c:pt idx="7">
                  <c:v>56938.8</c:v>
                </c:pt>
                <c:pt idx="8">
                  <c:v>76609.399999999994</c:v>
                </c:pt>
                <c:pt idx="9">
                  <c:v>47050.400000000001</c:v>
                </c:pt>
                <c:pt idx="11">
                  <c:v>35068.400000000001</c:v>
                </c:pt>
                <c:pt idx="12">
                  <c:v>77488.2</c:v>
                </c:pt>
                <c:pt idx="13">
                  <c:v>51772.6</c:v>
                </c:pt>
                <c:pt idx="14">
                  <c:v>66997.600000000006</c:v>
                </c:pt>
                <c:pt idx="15">
                  <c:v>89697.600000000006</c:v>
                </c:pt>
                <c:pt idx="16">
                  <c:v>91810.8</c:v>
                </c:pt>
                <c:pt idx="17">
                  <c:v>70589.600000000006</c:v>
                </c:pt>
                <c:pt idx="19">
                  <c:v>57516.6</c:v>
                </c:pt>
                <c:pt idx="20">
                  <c:v>65210.6</c:v>
                </c:pt>
                <c:pt idx="23">
                  <c:v>93076.6</c:v>
                </c:pt>
                <c:pt idx="24">
                  <c:v>63133.4</c:v>
                </c:pt>
                <c:pt idx="25">
                  <c:v>58901.4</c:v>
                </c:pt>
                <c:pt idx="26">
                  <c:v>92889</c:v>
                </c:pt>
                <c:pt idx="27">
                  <c:v>55359.4</c:v>
                </c:pt>
                <c:pt idx="28">
                  <c:v>59478.8</c:v>
                </c:pt>
                <c:pt idx="29">
                  <c:v>61082</c:v>
                </c:pt>
                <c:pt idx="30">
                  <c:v>49977.599999999999</c:v>
                </c:pt>
                <c:pt idx="32">
                  <c:v>46040.800000000003</c:v>
                </c:pt>
                <c:pt idx="33">
                  <c:v>84934.2</c:v>
                </c:pt>
                <c:pt idx="34">
                  <c:v>49147.4</c:v>
                </c:pt>
                <c:pt idx="35">
                  <c:v>86500</c:v>
                </c:pt>
                <c:pt idx="37">
                  <c:v>84087.4</c:v>
                </c:pt>
                <c:pt idx="38">
                  <c:v>53942.6</c:v>
                </c:pt>
                <c:pt idx="39">
                  <c:v>82892.399999999994</c:v>
                </c:pt>
                <c:pt idx="40">
                  <c:v>44437</c:v>
                </c:pt>
                <c:pt idx="42">
                  <c:v>87575.6</c:v>
                </c:pt>
                <c:pt idx="44">
                  <c:v>67978.8</c:v>
                </c:pt>
                <c:pt idx="46">
                  <c:v>69513.399999999994</c:v>
                </c:pt>
                <c:pt idx="47">
                  <c:v>54812</c:v>
                </c:pt>
                <c:pt idx="49">
                  <c:v>63768.6</c:v>
                </c:pt>
                <c:pt idx="50">
                  <c:v>77032.800000000003</c:v>
                </c:pt>
                <c:pt idx="52">
                  <c:v>57687.199999999997</c:v>
                </c:pt>
                <c:pt idx="54">
                  <c:v>68268.2</c:v>
                </c:pt>
                <c:pt idx="57">
                  <c:v>48361.4</c:v>
                </c:pt>
                <c:pt idx="58">
                  <c:v>84098.6</c:v>
                </c:pt>
                <c:pt idx="60">
                  <c:v>62227.199999999997</c:v>
                </c:pt>
                <c:pt idx="63">
                  <c:v>67456.600000000006</c:v>
                </c:pt>
                <c:pt idx="64">
                  <c:v>42090.8</c:v>
                </c:pt>
                <c:pt idx="65">
                  <c:v>71916.399999999994</c:v>
                </c:pt>
                <c:pt idx="66">
                  <c:v>44728.2</c:v>
                </c:pt>
                <c:pt idx="68">
                  <c:v>51679.6</c:v>
                </c:pt>
                <c:pt idx="70">
                  <c:v>63713</c:v>
                </c:pt>
                <c:pt idx="71">
                  <c:v>82025.399999999994</c:v>
                </c:pt>
                <c:pt idx="72">
                  <c:v>55280</c:v>
                </c:pt>
                <c:pt idx="73">
                  <c:v>51758.8</c:v>
                </c:pt>
                <c:pt idx="74">
                  <c:v>76052</c:v>
                </c:pt>
                <c:pt idx="75">
                  <c:v>76840.800000000003</c:v>
                </c:pt>
                <c:pt idx="77">
                  <c:v>61223.6</c:v>
                </c:pt>
                <c:pt idx="78">
                  <c:v>81914.399999999994</c:v>
                </c:pt>
                <c:pt idx="79">
                  <c:v>57667.199999999997</c:v>
                </c:pt>
                <c:pt idx="81">
                  <c:v>51826.2</c:v>
                </c:pt>
                <c:pt idx="83">
                  <c:v>71534.399999999994</c:v>
                </c:pt>
                <c:pt idx="85">
                  <c:v>81117.600000000006</c:v>
                </c:pt>
                <c:pt idx="86">
                  <c:v>49187.6</c:v>
                </c:pt>
                <c:pt idx="87">
                  <c:v>85009</c:v>
                </c:pt>
                <c:pt idx="89">
                  <c:v>76622.8</c:v>
                </c:pt>
                <c:pt idx="91">
                  <c:v>89680</c:v>
                </c:pt>
                <c:pt idx="92">
                  <c:v>70166.600000000006</c:v>
                </c:pt>
                <c:pt idx="93">
                  <c:v>84695</c:v>
                </c:pt>
                <c:pt idx="94">
                  <c:v>85071</c:v>
                </c:pt>
                <c:pt idx="96">
                  <c:v>41336.6</c:v>
                </c:pt>
                <c:pt idx="97">
                  <c:v>53942.2</c:v>
                </c:pt>
                <c:pt idx="99">
                  <c:v>76803.199999999997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1.1325219661933024</c:v>
                </c:pt>
                <c:pt idx="1">
                  <c:v>1.0791574332932801</c:v>
                </c:pt>
                <c:pt idx="2">
                  <c:v>1.1748420789562131</c:v>
                </c:pt>
                <c:pt idx="3">
                  <c:v>1.1954826998350452</c:v>
                </c:pt>
                <c:pt idx="5">
                  <c:v>1.2343416253929167</c:v>
                </c:pt>
                <c:pt idx="6">
                  <c:v>1.2159883437952377</c:v>
                </c:pt>
                <c:pt idx="7">
                  <c:v>1.7675293472992053</c:v>
                </c:pt>
                <c:pt idx="8">
                  <c:v>1.222500110952442</c:v>
                </c:pt>
                <c:pt idx="9">
                  <c:v>1.4189677452263956</c:v>
                </c:pt>
                <c:pt idx="11">
                  <c:v>1.4369917076342233</c:v>
                </c:pt>
                <c:pt idx="12">
                  <c:v>1.7257337246187161</c:v>
                </c:pt>
                <c:pt idx="13">
                  <c:v>1.0984574852335018</c:v>
                </c:pt>
                <c:pt idx="14">
                  <c:v>1.548891303569083</c:v>
                </c:pt>
                <c:pt idx="15">
                  <c:v>1.509561013895578</c:v>
                </c:pt>
                <c:pt idx="16">
                  <c:v>1.0630993303620053</c:v>
                </c:pt>
                <c:pt idx="17">
                  <c:v>1.5493925450774617</c:v>
                </c:pt>
                <c:pt idx="19">
                  <c:v>1.5396598547202025</c:v>
                </c:pt>
                <c:pt idx="20">
                  <c:v>1.4787013154303135</c:v>
                </c:pt>
                <c:pt idx="23">
                  <c:v>1.2063719560018307</c:v>
                </c:pt>
                <c:pt idx="24">
                  <c:v>1.391513842118435</c:v>
                </c:pt>
                <c:pt idx="25">
                  <c:v>1.4201360239315195</c:v>
                </c:pt>
                <c:pt idx="26">
                  <c:v>1.3281335787875852</c:v>
                </c:pt>
                <c:pt idx="27">
                  <c:v>1.6286845594424795</c:v>
                </c:pt>
                <c:pt idx="28">
                  <c:v>1.3456727439020288</c:v>
                </c:pt>
                <c:pt idx="29">
                  <c:v>1.6339019678465014</c:v>
                </c:pt>
                <c:pt idx="30">
                  <c:v>1.4036888526059674</c:v>
                </c:pt>
                <c:pt idx="32">
                  <c:v>1.1956568956230125</c:v>
                </c:pt>
                <c:pt idx="33">
                  <c:v>1.6581541946589242</c:v>
                </c:pt>
                <c:pt idx="34">
                  <c:v>1.1903783313054199</c:v>
                </c:pt>
                <c:pt idx="35">
                  <c:v>1.2646820809248556</c:v>
                </c:pt>
                <c:pt idx="37">
                  <c:v>1.6237272171573864</c:v>
                </c:pt>
                <c:pt idx="38">
                  <c:v>1.6337922161705221</c:v>
                </c:pt>
                <c:pt idx="39">
                  <c:v>1.5230588087689585</c:v>
                </c:pt>
                <c:pt idx="40">
                  <c:v>1.8309066768683755</c:v>
                </c:pt>
                <c:pt idx="42">
                  <c:v>1.3620003745335458</c:v>
                </c:pt>
                <c:pt idx="44">
                  <c:v>1.1192312897550412</c:v>
                </c:pt>
                <c:pt idx="46">
                  <c:v>1.2226563511495627</c:v>
                </c:pt>
                <c:pt idx="47">
                  <c:v>1.3059184120265634</c:v>
                </c:pt>
                <c:pt idx="49">
                  <c:v>1.6952700859043479</c:v>
                </c:pt>
                <c:pt idx="50">
                  <c:v>1.4630131580313839</c:v>
                </c:pt>
                <c:pt idx="52">
                  <c:v>1.2863512182945265</c:v>
                </c:pt>
                <c:pt idx="54">
                  <c:v>1.4550112643954287</c:v>
                </c:pt>
                <c:pt idx="57">
                  <c:v>1.2857775002377929</c:v>
                </c:pt>
                <c:pt idx="58">
                  <c:v>1.0969861567255579</c:v>
                </c:pt>
                <c:pt idx="60">
                  <c:v>1.1166820940039084</c:v>
                </c:pt>
                <c:pt idx="63">
                  <c:v>1.0235618160417215</c:v>
                </c:pt>
                <c:pt idx="64">
                  <c:v>1.7465336843205639</c:v>
                </c:pt>
                <c:pt idx="65">
                  <c:v>1.5094192701525662</c:v>
                </c:pt>
                <c:pt idx="66">
                  <c:v>1.3575551888964905</c:v>
                </c:pt>
                <c:pt idx="68">
                  <c:v>1.3669803945850973</c:v>
                </c:pt>
                <c:pt idx="70">
                  <c:v>1.676062969880558</c:v>
                </c:pt>
                <c:pt idx="71">
                  <c:v>1.3118009787212255</c:v>
                </c:pt>
                <c:pt idx="72">
                  <c:v>1.2930173661360347</c:v>
                </c:pt>
                <c:pt idx="73">
                  <c:v>1.1483457885422381</c:v>
                </c:pt>
                <c:pt idx="74">
                  <c:v>1.436464524272866</c:v>
                </c:pt>
                <c:pt idx="75">
                  <c:v>1.0366367867070618</c:v>
                </c:pt>
                <c:pt idx="77">
                  <c:v>1.27651755205509</c:v>
                </c:pt>
                <c:pt idx="78">
                  <c:v>1.4674098815348706</c:v>
                </c:pt>
                <c:pt idx="79">
                  <c:v>1.0843252316741581</c:v>
                </c:pt>
                <c:pt idx="81">
                  <c:v>1.1285990483577806</c:v>
                </c:pt>
                <c:pt idx="83">
                  <c:v>1.0280228812990675</c:v>
                </c:pt>
                <c:pt idx="85">
                  <c:v>1.1183146444174876</c:v>
                </c:pt>
                <c:pt idx="86">
                  <c:v>1.8447738861013752</c:v>
                </c:pt>
                <c:pt idx="87">
                  <c:v>1.3533155312966862</c:v>
                </c:pt>
                <c:pt idx="89">
                  <c:v>1.0913461789441263</c:v>
                </c:pt>
                <c:pt idx="91">
                  <c:v>1.4676293487957182</c:v>
                </c:pt>
                <c:pt idx="92">
                  <c:v>1.6836500557245184</c:v>
                </c:pt>
                <c:pt idx="93">
                  <c:v>1.0822126453745793</c:v>
                </c:pt>
                <c:pt idx="94">
                  <c:v>1.2315360110966134</c:v>
                </c:pt>
                <c:pt idx="96">
                  <c:v>1.269456123628939</c:v>
                </c:pt>
                <c:pt idx="97">
                  <c:v>1.3446058929743319</c:v>
                </c:pt>
                <c:pt idx="99">
                  <c:v>1.5010572476146828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0E-4824-8B07-44A1F4147B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42358.8</c:v>
                </c:pt>
                <c:pt idx="10">
                  <c:v>66785.600000000006</c:v>
                </c:pt>
                <c:pt idx="18">
                  <c:v>54639</c:v>
                </c:pt>
                <c:pt idx="21">
                  <c:v>59136.800000000003</c:v>
                </c:pt>
                <c:pt idx="22">
                  <c:v>55815.6</c:v>
                </c:pt>
                <c:pt idx="31">
                  <c:v>57415.6</c:v>
                </c:pt>
                <c:pt idx="36">
                  <c:v>50522.6</c:v>
                </c:pt>
                <c:pt idx="41">
                  <c:v>71204.2</c:v>
                </c:pt>
                <c:pt idx="43">
                  <c:v>64730.2</c:v>
                </c:pt>
                <c:pt idx="45">
                  <c:v>65476.4</c:v>
                </c:pt>
                <c:pt idx="48">
                  <c:v>47792.800000000003</c:v>
                </c:pt>
                <c:pt idx="51">
                  <c:v>47529.4</c:v>
                </c:pt>
                <c:pt idx="53">
                  <c:v>78624.399999999994</c:v>
                </c:pt>
                <c:pt idx="55">
                  <c:v>56298</c:v>
                </c:pt>
                <c:pt idx="56">
                  <c:v>37377</c:v>
                </c:pt>
                <c:pt idx="59">
                  <c:v>55711.199999999997</c:v>
                </c:pt>
                <c:pt idx="61">
                  <c:v>60987.8</c:v>
                </c:pt>
                <c:pt idx="62">
                  <c:v>52469.2</c:v>
                </c:pt>
                <c:pt idx="67">
                  <c:v>38541</c:v>
                </c:pt>
                <c:pt idx="69">
                  <c:v>67332.399999999994</c:v>
                </c:pt>
                <c:pt idx="76">
                  <c:v>54158.8</c:v>
                </c:pt>
                <c:pt idx="80">
                  <c:v>76722</c:v>
                </c:pt>
                <c:pt idx="82">
                  <c:v>56381.2</c:v>
                </c:pt>
                <c:pt idx="84">
                  <c:v>62143.4</c:v>
                </c:pt>
                <c:pt idx="88">
                  <c:v>61624.2</c:v>
                </c:pt>
                <c:pt idx="90">
                  <c:v>57354.6</c:v>
                </c:pt>
                <c:pt idx="95">
                  <c:v>55850.8</c:v>
                </c:pt>
                <c:pt idx="98">
                  <c:v>59851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2.0565974484640734</c:v>
                </c:pt>
                <c:pt idx="10">
                  <c:v>2.0057916676648855</c:v>
                </c:pt>
                <c:pt idx="18">
                  <c:v>1.9011694943172459</c:v>
                </c:pt>
                <c:pt idx="21">
                  <c:v>1.6742197751653791</c:v>
                </c:pt>
                <c:pt idx="22">
                  <c:v>2.1927740631651367</c:v>
                </c:pt>
                <c:pt idx="31">
                  <c:v>1.6015333811716677</c:v>
                </c:pt>
                <c:pt idx="36">
                  <c:v>1.9633193857798292</c:v>
                </c:pt>
                <c:pt idx="41">
                  <c:v>1.5972653298541379</c:v>
                </c:pt>
                <c:pt idx="43">
                  <c:v>1.7804363341994927</c:v>
                </c:pt>
                <c:pt idx="45">
                  <c:v>1.7521733021363421</c:v>
                </c:pt>
                <c:pt idx="48">
                  <c:v>2.142749535494886</c:v>
                </c:pt>
                <c:pt idx="51">
                  <c:v>2.3630426641194711</c:v>
                </c:pt>
                <c:pt idx="53">
                  <c:v>1.6594339670636598</c:v>
                </c:pt>
                <c:pt idx="55">
                  <c:v>1.9701410352055135</c:v>
                </c:pt>
                <c:pt idx="56">
                  <c:v>2.4434812852823931</c:v>
                </c:pt>
                <c:pt idx="59">
                  <c:v>1.8819196140093915</c:v>
                </c:pt>
                <c:pt idx="61">
                  <c:v>2.178616051079068</c:v>
                </c:pt>
                <c:pt idx="62">
                  <c:v>1.7596799646268668</c:v>
                </c:pt>
                <c:pt idx="67">
                  <c:v>2.1986974909836277</c:v>
                </c:pt>
                <c:pt idx="69">
                  <c:v>1.6837659135869212</c:v>
                </c:pt>
                <c:pt idx="76">
                  <c:v>1.9804353124515313</c:v>
                </c:pt>
                <c:pt idx="80">
                  <c:v>1.7222178775318684</c:v>
                </c:pt>
                <c:pt idx="82">
                  <c:v>1.8236575312338157</c:v>
                </c:pt>
                <c:pt idx="84">
                  <c:v>1.7397020439821445</c:v>
                </c:pt>
                <c:pt idx="88">
                  <c:v>1.8490787710023011</c:v>
                </c:pt>
                <c:pt idx="90">
                  <c:v>1.8551083958392178</c:v>
                </c:pt>
                <c:pt idx="95">
                  <c:v>1.725687008959585</c:v>
                </c:pt>
                <c:pt idx="98">
                  <c:v>2.0322968705618956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E-4824-8B07-44A1F4147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83071"/>
        <c:axId val="1644709647"/>
      </c:scatterChart>
      <c:valAx>
        <c:axId val="1643483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709647"/>
        <c:crosses val="autoZero"/>
        <c:crossBetween val="midCat"/>
      </c:valAx>
      <c:valAx>
        <c:axId val="164470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8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82721.399999999994</c:v>
                </c:pt>
                <c:pt idx="1">
                  <c:v>66028</c:v>
                </c:pt>
                <c:pt idx="2">
                  <c:v>92752.2</c:v>
                </c:pt>
                <c:pt idx="3">
                  <c:v>79028.399999999994</c:v>
                </c:pt>
                <c:pt idx="4">
                  <c:v>41536.199999999997</c:v>
                </c:pt>
                <c:pt idx="5">
                  <c:v>85080</c:v>
                </c:pt>
                <c:pt idx="6">
                  <c:v>62890.8</c:v>
                </c:pt>
                <c:pt idx="7">
                  <c:v>57613.8</c:v>
                </c:pt>
                <c:pt idx="8">
                  <c:v>75497</c:v>
                </c:pt>
                <c:pt idx="9">
                  <c:v>47818</c:v>
                </c:pt>
                <c:pt idx="10">
                  <c:v>67212.399999999994</c:v>
                </c:pt>
                <c:pt idx="11">
                  <c:v>36088.6</c:v>
                </c:pt>
                <c:pt idx="12">
                  <c:v>76799</c:v>
                </c:pt>
                <c:pt idx="13">
                  <c:v>50617.599999999999</c:v>
                </c:pt>
                <c:pt idx="14">
                  <c:v>66491.8</c:v>
                </c:pt>
                <c:pt idx="15">
                  <c:v>88044.6</c:v>
                </c:pt>
                <c:pt idx="16">
                  <c:v>90561</c:v>
                </c:pt>
                <c:pt idx="17">
                  <c:v>71960.399999999994</c:v>
                </c:pt>
                <c:pt idx="18">
                  <c:v>55143.4</c:v>
                </c:pt>
                <c:pt idx="19">
                  <c:v>57276.6</c:v>
                </c:pt>
                <c:pt idx="20">
                  <c:v>65423.4</c:v>
                </c:pt>
                <c:pt idx="21">
                  <c:v>58700.2</c:v>
                </c:pt>
                <c:pt idx="22">
                  <c:v>56352.2</c:v>
                </c:pt>
                <c:pt idx="23">
                  <c:v>93359.8</c:v>
                </c:pt>
                <c:pt idx="24">
                  <c:v>64068</c:v>
                </c:pt>
                <c:pt idx="25">
                  <c:v>61430</c:v>
                </c:pt>
                <c:pt idx="26">
                  <c:v>93549.4</c:v>
                </c:pt>
                <c:pt idx="27">
                  <c:v>54751.8</c:v>
                </c:pt>
                <c:pt idx="28">
                  <c:v>60373.2</c:v>
                </c:pt>
                <c:pt idx="29">
                  <c:v>60315.199999999997</c:v>
                </c:pt>
                <c:pt idx="30">
                  <c:v>52194</c:v>
                </c:pt>
                <c:pt idx="31">
                  <c:v>56271.4</c:v>
                </c:pt>
                <c:pt idx="32">
                  <c:v>45128.6</c:v>
                </c:pt>
                <c:pt idx="33">
                  <c:v>84572.4</c:v>
                </c:pt>
                <c:pt idx="34">
                  <c:v>48216.2</c:v>
                </c:pt>
                <c:pt idx="35">
                  <c:v>87656.8</c:v>
                </c:pt>
                <c:pt idx="36">
                  <c:v>50609.599999999999</c:v>
                </c:pt>
                <c:pt idx="37">
                  <c:v>84264.4</c:v>
                </c:pt>
                <c:pt idx="38">
                  <c:v>55643</c:v>
                </c:pt>
                <c:pt idx="39">
                  <c:v>84617</c:v>
                </c:pt>
                <c:pt idx="40">
                  <c:v>43681</c:v>
                </c:pt>
                <c:pt idx="41">
                  <c:v>71285.600000000006</c:v>
                </c:pt>
                <c:pt idx="42">
                  <c:v>87292.2</c:v>
                </c:pt>
                <c:pt idx="43">
                  <c:v>65962.399999999994</c:v>
                </c:pt>
                <c:pt idx="44">
                  <c:v>69528.399999999994</c:v>
                </c:pt>
                <c:pt idx="45">
                  <c:v>64578.400000000001</c:v>
                </c:pt>
                <c:pt idx="46">
                  <c:v>68455.600000000006</c:v>
                </c:pt>
                <c:pt idx="47">
                  <c:v>56079.199999999997</c:v>
                </c:pt>
                <c:pt idx="48">
                  <c:v>49045</c:v>
                </c:pt>
                <c:pt idx="49">
                  <c:v>64748.800000000003</c:v>
                </c:pt>
                <c:pt idx="50">
                  <c:v>76495.8</c:v>
                </c:pt>
                <c:pt idx="51">
                  <c:v>49923.199999999997</c:v>
                </c:pt>
                <c:pt idx="52">
                  <c:v>57725.599999999999</c:v>
                </c:pt>
                <c:pt idx="53">
                  <c:v>79283</c:v>
                </c:pt>
                <c:pt idx="54">
                  <c:v>66138.600000000006</c:v>
                </c:pt>
                <c:pt idx="55">
                  <c:v>55632</c:v>
                </c:pt>
                <c:pt idx="56">
                  <c:v>37445.800000000003</c:v>
                </c:pt>
                <c:pt idx="57">
                  <c:v>49192.4</c:v>
                </c:pt>
                <c:pt idx="58">
                  <c:v>82997.8</c:v>
                </c:pt>
                <c:pt idx="59">
                  <c:v>53593.599999999999</c:v>
                </c:pt>
                <c:pt idx="60">
                  <c:v>62151.8</c:v>
                </c:pt>
                <c:pt idx="61">
                  <c:v>60700.800000000003</c:v>
                </c:pt>
                <c:pt idx="62">
                  <c:v>49976.800000000003</c:v>
                </c:pt>
                <c:pt idx="63">
                  <c:v>68464.399999999994</c:v>
                </c:pt>
                <c:pt idx="64">
                  <c:v>41579.800000000003</c:v>
                </c:pt>
                <c:pt idx="65">
                  <c:v>72125.399999999994</c:v>
                </c:pt>
                <c:pt idx="66">
                  <c:v>43998.2</c:v>
                </c:pt>
                <c:pt idx="67">
                  <c:v>38919.800000000003</c:v>
                </c:pt>
                <c:pt idx="68">
                  <c:v>52002.6</c:v>
                </c:pt>
                <c:pt idx="69">
                  <c:v>68699.8</c:v>
                </c:pt>
                <c:pt idx="70">
                  <c:v>63513.2</c:v>
                </c:pt>
                <c:pt idx="71">
                  <c:v>81914.8</c:v>
                </c:pt>
                <c:pt idx="72">
                  <c:v>53986.6</c:v>
                </c:pt>
                <c:pt idx="73">
                  <c:v>52337.4</c:v>
                </c:pt>
                <c:pt idx="74">
                  <c:v>77321.2</c:v>
                </c:pt>
                <c:pt idx="75">
                  <c:v>75632.2</c:v>
                </c:pt>
                <c:pt idx="76">
                  <c:v>55253.4</c:v>
                </c:pt>
                <c:pt idx="77">
                  <c:v>61488.4</c:v>
                </c:pt>
                <c:pt idx="78">
                  <c:v>82272.800000000003</c:v>
                </c:pt>
                <c:pt idx="79">
                  <c:v>58423.199999999997</c:v>
                </c:pt>
                <c:pt idx="80">
                  <c:v>76227.600000000006</c:v>
                </c:pt>
                <c:pt idx="81">
                  <c:v>50972.800000000003</c:v>
                </c:pt>
                <c:pt idx="82">
                  <c:v>56045.599999999999</c:v>
                </c:pt>
                <c:pt idx="83">
                  <c:v>73122.8</c:v>
                </c:pt>
                <c:pt idx="84">
                  <c:v>61742</c:v>
                </c:pt>
                <c:pt idx="85">
                  <c:v>79702</c:v>
                </c:pt>
                <c:pt idx="86">
                  <c:v>49537</c:v>
                </c:pt>
                <c:pt idx="87">
                  <c:v>83582.2</c:v>
                </c:pt>
                <c:pt idx="88">
                  <c:v>61772.800000000003</c:v>
                </c:pt>
                <c:pt idx="89">
                  <c:v>75748.600000000006</c:v>
                </c:pt>
                <c:pt idx="90">
                  <c:v>57807.199999999997</c:v>
                </c:pt>
                <c:pt idx="91">
                  <c:v>88285.2</c:v>
                </c:pt>
                <c:pt idx="92">
                  <c:v>70445.8</c:v>
                </c:pt>
                <c:pt idx="93">
                  <c:v>85091</c:v>
                </c:pt>
                <c:pt idx="94">
                  <c:v>85328</c:v>
                </c:pt>
                <c:pt idx="95">
                  <c:v>57353.8</c:v>
                </c:pt>
                <c:pt idx="96">
                  <c:v>41638</c:v>
                </c:pt>
                <c:pt idx="97">
                  <c:v>53053.8</c:v>
                </c:pt>
                <c:pt idx="98">
                  <c:v>61328.4</c:v>
                </c:pt>
                <c:pt idx="99">
                  <c:v>76354.600000000006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1.1406721839814125</c:v>
                </c:pt>
                <c:pt idx="1">
                  <c:v>1.0734082510450111</c:v>
                </c:pt>
                <c:pt idx="2">
                  <c:v>1.1684251155228664</c:v>
                </c:pt>
                <c:pt idx="3">
                  <c:v>1.1832834778383468</c:v>
                </c:pt>
                <c:pt idx="4">
                  <c:v>2.0514635426447292</c:v>
                </c:pt>
                <c:pt idx="5">
                  <c:v>1.2881288199341796</c:v>
                </c:pt>
                <c:pt idx="6">
                  <c:v>1.2336780578399384</c:v>
                </c:pt>
                <c:pt idx="7">
                  <c:v>1.7611058461687998</c:v>
                </c:pt>
                <c:pt idx="8">
                  <c:v>1.2884088109461302</c:v>
                </c:pt>
                <c:pt idx="9">
                  <c:v>1.4192563469823078</c:v>
                </c:pt>
                <c:pt idx="10">
                  <c:v>2.055587956984128</c:v>
                </c:pt>
                <c:pt idx="11">
                  <c:v>1.3601248039547116</c:v>
                </c:pt>
                <c:pt idx="12">
                  <c:v>1.7397492154845766</c:v>
                </c:pt>
                <c:pt idx="13">
                  <c:v>1.1212898280440005</c:v>
                </c:pt>
                <c:pt idx="14">
                  <c:v>1.5740737955657689</c:v>
                </c:pt>
                <c:pt idx="15">
                  <c:v>1.5422183756868677</c:v>
                </c:pt>
                <c:pt idx="16">
                  <c:v>1.0648181888450878</c:v>
                </c:pt>
                <c:pt idx="17">
                  <c:v>1.4993246285457003</c:v>
                </c:pt>
                <c:pt idx="18">
                  <c:v>1.9130847934657638</c:v>
                </c:pt>
                <c:pt idx="19">
                  <c:v>1.4886707660720084</c:v>
                </c:pt>
                <c:pt idx="20">
                  <c:v>1.5481005267228545</c:v>
                </c:pt>
                <c:pt idx="21">
                  <c:v>1.68667227709616</c:v>
                </c:pt>
                <c:pt idx="22">
                  <c:v>2.187084088997413</c:v>
                </c:pt>
                <c:pt idx="23">
                  <c:v>1.2046298299696443</c:v>
                </c:pt>
                <c:pt idx="24">
                  <c:v>1.3119810201660735</c:v>
                </c:pt>
                <c:pt idx="25">
                  <c:v>1.3684681751587173</c:v>
                </c:pt>
                <c:pt idx="26">
                  <c:v>1.3166626402734813</c:v>
                </c:pt>
                <c:pt idx="27">
                  <c:v>1.6287866334988073</c:v>
                </c:pt>
                <c:pt idx="28">
                  <c:v>1.3238324289585446</c:v>
                </c:pt>
                <c:pt idx="29">
                  <c:v>1.6547072711356343</c:v>
                </c:pt>
                <c:pt idx="30">
                  <c:v>1.3442349695367284</c:v>
                </c:pt>
                <c:pt idx="31">
                  <c:v>1.6357687919618136</c:v>
                </c:pt>
                <c:pt idx="32">
                  <c:v>1.2582486494152267</c:v>
                </c:pt>
                <c:pt idx="33">
                  <c:v>1.6478425585652057</c:v>
                </c:pt>
                <c:pt idx="34">
                  <c:v>1.1922963651220959</c:v>
                </c:pt>
                <c:pt idx="35">
                  <c:v>1.2494295935968458</c:v>
                </c:pt>
                <c:pt idx="36">
                  <c:v>1.9600036356738644</c:v>
                </c:pt>
                <c:pt idx="37">
                  <c:v>1.5991806741637038</c:v>
                </c:pt>
                <c:pt idx="38">
                  <c:v>1.5842424024585302</c:v>
                </c:pt>
                <c:pt idx="39">
                  <c:v>1.4919342448916884</c:v>
                </c:pt>
                <c:pt idx="40">
                  <c:v>1.815480414825668</c:v>
                </c:pt>
                <c:pt idx="41">
                  <c:v>1.590826197717351</c:v>
                </c:pt>
                <c:pt idx="42">
                  <c:v>1.3576356192191283</c:v>
                </c:pt>
                <c:pt idx="43">
                  <c:v>1.7481777497483417</c:v>
                </c:pt>
                <c:pt idx="44">
                  <c:v>1.147329724256563</c:v>
                </c:pt>
                <c:pt idx="45">
                  <c:v>1.7776377240687289</c:v>
                </c:pt>
                <c:pt idx="46">
                  <c:v>1.2419290751961856</c:v>
                </c:pt>
                <c:pt idx="47">
                  <c:v>1.2764804062825432</c:v>
                </c:pt>
                <c:pt idx="48">
                  <c:v>2.1212967682740342</c:v>
                </c:pt>
                <c:pt idx="49">
                  <c:v>1.6696062320846099</c:v>
                </c:pt>
                <c:pt idx="50">
                  <c:v>1.471283390722105</c:v>
                </c:pt>
                <c:pt idx="51">
                  <c:v>2.2548234087558492</c:v>
                </c:pt>
                <c:pt idx="52">
                  <c:v>1.268484000166304</c:v>
                </c:pt>
                <c:pt idx="53">
                  <c:v>1.6382578863060178</c:v>
                </c:pt>
                <c:pt idx="54">
                  <c:v>1.5076974716731226</c:v>
                </c:pt>
                <c:pt idx="55">
                  <c:v>2.0020132297958009</c:v>
                </c:pt>
                <c:pt idx="56">
                  <c:v>2.4407543703165642</c:v>
                </c:pt>
                <c:pt idx="57">
                  <c:v>1.2642603328969515</c:v>
                </c:pt>
                <c:pt idx="58">
                  <c:v>1.111571632019162</c:v>
                </c:pt>
                <c:pt idx="59">
                  <c:v>1.9561290900406019</c:v>
                </c:pt>
                <c:pt idx="60">
                  <c:v>1.0793251361987906</c:v>
                </c:pt>
                <c:pt idx="61">
                  <c:v>2.2592947704148871</c:v>
                </c:pt>
                <c:pt idx="62">
                  <c:v>1.8478173872676922</c:v>
                </c:pt>
                <c:pt idx="63">
                  <c:v>1.00906456494178</c:v>
                </c:pt>
                <c:pt idx="64">
                  <c:v>1.7403162112371873</c:v>
                </c:pt>
                <c:pt idx="65">
                  <c:v>1.498903298976505</c:v>
                </c:pt>
                <c:pt idx="66">
                  <c:v>1.4015573364364906</c:v>
                </c:pt>
                <c:pt idx="67">
                  <c:v>2.1800471739320346</c:v>
                </c:pt>
                <c:pt idx="68">
                  <c:v>1.3250299023510363</c:v>
                </c:pt>
                <c:pt idx="69">
                  <c:v>1.6281997909746462</c:v>
                </c:pt>
                <c:pt idx="70">
                  <c:v>1.6249850424793586</c:v>
                </c:pt>
                <c:pt idx="71">
                  <c:v>1.3107887707715822</c:v>
                </c:pt>
                <c:pt idx="72">
                  <c:v>1.3244768146169605</c:v>
                </c:pt>
                <c:pt idx="73">
                  <c:v>1.192092079468984</c:v>
                </c:pt>
                <c:pt idx="74">
                  <c:v>1.4254822739429807</c:v>
                </c:pt>
                <c:pt idx="75">
                  <c:v>1.053321204460534</c:v>
                </c:pt>
                <c:pt idx="76">
                  <c:v>1.9364057234486927</c:v>
                </c:pt>
                <c:pt idx="77">
                  <c:v>1.3081329161272695</c:v>
                </c:pt>
                <c:pt idx="78">
                  <c:v>1.4683346136268609</c:v>
                </c:pt>
                <c:pt idx="79">
                  <c:v>1.0352394254337318</c:v>
                </c:pt>
                <c:pt idx="80">
                  <c:v>1.7539316468050941</c:v>
                </c:pt>
                <c:pt idx="81">
                  <c:v>1.1981291983175339</c:v>
                </c:pt>
                <c:pt idx="82">
                  <c:v>1.8351485219178669</c:v>
                </c:pt>
                <c:pt idx="83">
                  <c:v>1.0132133889840105</c:v>
                </c:pt>
                <c:pt idx="84">
                  <c:v>1.7495060088756438</c:v>
                </c:pt>
                <c:pt idx="85">
                  <c:v>1.1371232842337708</c:v>
                </c:pt>
                <c:pt idx="86">
                  <c:v>1.7382360659708904</c:v>
                </c:pt>
                <c:pt idx="87">
                  <c:v>1.3428457255252912</c:v>
                </c:pt>
                <c:pt idx="88">
                  <c:v>1.8324408153750518</c:v>
                </c:pt>
                <c:pt idx="89">
                  <c:v>1.0722178363692529</c:v>
                </c:pt>
                <c:pt idx="90">
                  <c:v>1.8446491094534938</c:v>
                </c:pt>
                <c:pt idx="91">
                  <c:v>1.4969326682161903</c:v>
                </c:pt>
                <c:pt idx="92">
                  <c:v>1.6767926547785672</c:v>
                </c:pt>
                <c:pt idx="93">
                  <c:v>1.0767648752512016</c:v>
                </c:pt>
                <c:pt idx="94">
                  <c:v>1.2281666041627601</c:v>
                </c:pt>
                <c:pt idx="95">
                  <c:v>1.6595761745516426</c:v>
                </c:pt>
                <c:pt idx="96">
                  <c:v>1.2603871463566934</c:v>
                </c:pt>
                <c:pt idx="97">
                  <c:v>1.3679321745096487</c:v>
                </c:pt>
                <c:pt idx="98">
                  <c:v>1.9942799746936166</c:v>
                </c:pt>
                <c:pt idx="99">
                  <c:v>1.5580069832072985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C-46FE-8A1B-3DDEDFED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39071"/>
        <c:axId val="1644648911"/>
      </c:scatterChart>
      <c:valAx>
        <c:axId val="1643439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48911"/>
        <c:crosses val="autoZero"/>
        <c:crossBetween val="midCat"/>
      </c:valAx>
      <c:valAx>
        <c:axId val="164464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3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62890.8</c:v>
                </c:pt>
                <c:pt idx="11">
                  <c:v>36088.6</c:v>
                </c:pt>
                <c:pt idx="21">
                  <c:v>58700.2</c:v>
                </c:pt>
                <c:pt idx="24">
                  <c:v>64068</c:v>
                </c:pt>
                <c:pt idx="25">
                  <c:v>61430</c:v>
                </c:pt>
                <c:pt idx="28">
                  <c:v>60373.2</c:v>
                </c:pt>
                <c:pt idx="32">
                  <c:v>45128.6</c:v>
                </c:pt>
                <c:pt idx="34">
                  <c:v>48216.2</c:v>
                </c:pt>
                <c:pt idx="46">
                  <c:v>68455.600000000006</c:v>
                </c:pt>
                <c:pt idx="52">
                  <c:v>57725.599999999999</c:v>
                </c:pt>
                <c:pt idx="57">
                  <c:v>49192.4</c:v>
                </c:pt>
                <c:pt idx="60">
                  <c:v>62151.8</c:v>
                </c:pt>
                <c:pt idx="63">
                  <c:v>68464.399999999994</c:v>
                </c:pt>
                <c:pt idx="66">
                  <c:v>43998.2</c:v>
                </c:pt>
                <c:pt idx="68">
                  <c:v>52002.6</c:v>
                </c:pt>
                <c:pt idx="72">
                  <c:v>53986.6</c:v>
                </c:pt>
                <c:pt idx="79">
                  <c:v>58423.199999999997</c:v>
                </c:pt>
                <c:pt idx="81">
                  <c:v>50972.800000000003</c:v>
                </c:pt>
                <c:pt idx="96">
                  <c:v>41638</c:v>
                </c:pt>
                <c:pt idx="97">
                  <c:v>53053.8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1.2336780578399384</c:v>
                </c:pt>
                <c:pt idx="5">
                  <c:v>1.3601248039547116</c:v>
                </c:pt>
                <c:pt idx="15">
                  <c:v>1.68667227709616</c:v>
                </c:pt>
                <c:pt idx="18">
                  <c:v>1.3119810201660735</c:v>
                </c:pt>
                <c:pt idx="19">
                  <c:v>1.3684681751587173</c:v>
                </c:pt>
                <c:pt idx="22">
                  <c:v>1.3238324289585446</c:v>
                </c:pt>
                <c:pt idx="26">
                  <c:v>1.2582486494152267</c:v>
                </c:pt>
                <c:pt idx="28">
                  <c:v>1.1922963651220959</c:v>
                </c:pt>
                <c:pt idx="40">
                  <c:v>1.2419290751961856</c:v>
                </c:pt>
                <c:pt idx="46">
                  <c:v>1.268484000166304</c:v>
                </c:pt>
                <c:pt idx="51">
                  <c:v>1.2642603328969515</c:v>
                </c:pt>
                <c:pt idx="54">
                  <c:v>1.0793251361987906</c:v>
                </c:pt>
                <c:pt idx="57">
                  <c:v>1.00906456494178</c:v>
                </c:pt>
                <c:pt idx="60">
                  <c:v>1.4015573364364906</c:v>
                </c:pt>
                <c:pt idx="62">
                  <c:v>1.3250299023510363</c:v>
                </c:pt>
                <c:pt idx="66">
                  <c:v>1.3244768146169605</c:v>
                </c:pt>
                <c:pt idx="73">
                  <c:v>1.0352394254337318</c:v>
                </c:pt>
                <c:pt idx="75">
                  <c:v>1.1981291983175339</c:v>
                </c:pt>
                <c:pt idx="90">
                  <c:v>1.2603871463566934</c:v>
                </c:pt>
                <c:pt idx="91">
                  <c:v>1.3679321745096487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8-4883-997D-D615E0B6CC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82721.399999999994</c:v>
                </c:pt>
                <c:pt idx="1">
                  <c:v>66028</c:v>
                </c:pt>
                <c:pt idx="2">
                  <c:v>92752.2</c:v>
                </c:pt>
                <c:pt idx="3">
                  <c:v>79028.399999999994</c:v>
                </c:pt>
                <c:pt idx="5">
                  <c:v>85080</c:v>
                </c:pt>
                <c:pt idx="8">
                  <c:v>75497</c:v>
                </c:pt>
                <c:pt idx="16">
                  <c:v>90561</c:v>
                </c:pt>
                <c:pt idx="20">
                  <c:v>65423.4</c:v>
                </c:pt>
                <c:pt idx="23">
                  <c:v>93359.8</c:v>
                </c:pt>
                <c:pt idx="26">
                  <c:v>93549.4</c:v>
                </c:pt>
                <c:pt idx="29">
                  <c:v>60315.199999999997</c:v>
                </c:pt>
                <c:pt idx="35">
                  <c:v>87656.8</c:v>
                </c:pt>
                <c:pt idx="41">
                  <c:v>71285.600000000006</c:v>
                </c:pt>
                <c:pt idx="42">
                  <c:v>87292.2</c:v>
                </c:pt>
                <c:pt idx="47">
                  <c:v>56079.199999999997</c:v>
                </c:pt>
                <c:pt idx="49">
                  <c:v>64748.800000000003</c:v>
                </c:pt>
                <c:pt idx="58">
                  <c:v>82997.8</c:v>
                </c:pt>
                <c:pt idx="65">
                  <c:v>72125.399999999994</c:v>
                </c:pt>
                <c:pt idx="71">
                  <c:v>81914.8</c:v>
                </c:pt>
                <c:pt idx="74">
                  <c:v>77321.2</c:v>
                </c:pt>
                <c:pt idx="75">
                  <c:v>75632.2</c:v>
                </c:pt>
                <c:pt idx="77">
                  <c:v>61488.4</c:v>
                </c:pt>
                <c:pt idx="78">
                  <c:v>82272.800000000003</c:v>
                </c:pt>
                <c:pt idx="83">
                  <c:v>73122.8</c:v>
                </c:pt>
                <c:pt idx="84">
                  <c:v>61742</c:v>
                </c:pt>
                <c:pt idx="85">
                  <c:v>79702</c:v>
                </c:pt>
                <c:pt idx="87">
                  <c:v>83582.2</c:v>
                </c:pt>
                <c:pt idx="89">
                  <c:v>75748.600000000006</c:v>
                </c:pt>
                <c:pt idx="93">
                  <c:v>85091</c:v>
                </c:pt>
                <c:pt idx="94">
                  <c:v>85328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1.1406721839814125</c:v>
                </c:pt>
                <c:pt idx="1">
                  <c:v>1.0734082510450111</c:v>
                </c:pt>
                <c:pt idx="2">
                  <c:v>1.1684251155228664</c:v>
                </c:pt>
                <c:pt idx="3">
                  <c:v>1.1832834778383468</c:v>
                </c:pt>
                <c:pt idx="5">
                  <c:v>1.2881288199341796</c:v>
                </c:pt>
                <c:pt idx="8">
                  <c:v>1.2884088109461302</c:v>
                </c:pt>
                <c:pt idx="16">
                  <c:v>1.0648181888450878</c:v>
                </c:pt>
                <c:pt idx="20">
                  <c:v>1.5481005267228545</c:v>
                </c:pt>
                <c:pt idx="23">
                  <c:v>1.2046298299696443</c:v>
                </c:pt>
                <c:pt idx="26">
                  <c:v>1.3166626402734813</c:v>
                </c:pt>
                <c:pt idx="29">
                  <c:v>1.6547072711356343</c:v>
                </c:pt>
                <c:pt idx="35">
                  <c:v>1.2494295935968458</c:v>
                </c:pt>
                <c:pt idx="41">
                  <c:v>1.590826197717351</c:v>
                </c:pt>
                <c:pt idx="42">
                  <c:v>1.3576356192191283</c:v>
                </c:pt>
                <c:pt idx="47">
                  <c:v>1.2764804062825432</c:v>
                </c:pt>
                <c:pt idx="49">
                  <c:v>1.6696062320846099</c:v>
                </c:pt>
                <c:pt idx="58">
                  <c:v>1.111571632019162</c:v>
                </c:pt>
                <c:pt idx="65">
                  <c:v>1.498903298976505</c:v>
                </c:pt>
                <c:pt idx="71">
                  <c:v>1.3107887707715822</c:v>
                </c:pt>
                <c:pt idx="74">
                  <c:v>1.4254822739429807</c:v>
                </c:pt>
                <c:pt idx="75">
                  <c:v>1.053321204460534</c:v>
                </c:pt>
                <c:pt idx="77">
                  <c:v>1.3081329161272695</c:v>
                </c:pt>
                <c:pt idx="78">
                  <c:v>1.4683346136268609</c:v>
                </c:pt>
                <c:pt idx="83">
                  <c:v>1.0132133889840105</c:v>
                </c:pt>
                <c:pt idx="84">
                  <c:v>1.7495060088756438</c:v>
                </c:pt>
                <c:pt idx="85">
                  <c:v>1.1371232842337708</c:v>
                </c:pt>
                <c:pt idx="87">
                  <c:v>1.3428457255252912</c:v>
                </c:pt>
                <c:pt idx="89">
                  <c:v>1.0722178363692529</c:v>
                </c:pt>
                <c:pt idx="93">
                  <c:v>1.0767648752512016</c:v>
                </c:pt>
                <c:pt idx="94">
                  <c:v>1.2281666041627601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8-4883-997D-D615E0B6CC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41536.199999999997</c:v>
                </c:pt>
                <c:pt idx="9">
                  <c:v>47818</c:v>
                </c:pt>
                <c:pt idx="13">
                  <c:v>50617.599999999999</c:v>
                </c:pt>
                <c:pt idx="14">
                  <c:v>66491.8</c:v>
                </c:pt>
                <c:pt idx="18">
                  <c:v>55143.4</c:v>
                </c:pt>
                <c:pt idx="19">
                  <c:v>57276.6</c:v>
                </c:pt>
                <c:pt idx="22">
                  <c:v>56352.2</c:v>
                </c:pt>
                <c:pt idx="27">
                  <c:v>54751.8</c:v>
                </c:pt>
                <c:pt idx="30">
                  <c:v>52194</c:v>
                </c:pt>
                <c:pt idx="36">
                  <c:v>50609.599999999999</c:v>
                </c:pt>
                <c:pt idx="38">
                  <c:v>55643</c:v>
                </c:pt>
                <c:pt idx="40">
                  <c:v>43681</c:v>
                </c:pt>
                <c:pt idx="44">
                  <c:v>69528.399999999994</c:v>
                </c:pt>
                <c:pt idx="48">
                  <c:v>49045</c:v>
                </c:pt>
                <c:pt idx="51">
                  <c:v>49923.199999999997</c:v>
                </c:pt>
                <c:pt idx="54">
                  <c:v>66138.600000000006</c:v>
                </c:pt>
                <c:pt idx="55">
                  <c:v>55632</c:v>
                </c:pt>
                <c:pt idx="56">
                  <c:v>37445.800000000003</c:v>
                </c:pt>
                <c:pt idx="59">
                  <c:v>53593.599999999999</c:v>
                </c:pt>
                <c:pt idx="62">
                  <c:v>49976.800000000003</c:v>
                </c:pt>
                <c:pt idx="64">
                  <c:v>41579.800000000003</c:v>
                </c:pt>
                <c:pt idx="67">
                  <c:v>38919.800000000003</c:v>
                </c:pt>
                <c:pt idx="70">
                  <c:v>63513.2</c:v>
                </c:pt>
                <c:pt idx="73">
                  <c:v>52337.4</c:v>
                </c:pt>
                <c:pt idx="76">
                  <c:v>55253.4</c:v>
                </c:pt>
                <c:pt idx="82">
                  <c:v>56045.599999999999</c:v>
                </c:pt>
                <c:pt idx="86">
                  <c:v>49537</c:v>
                </c:pt>
                <c:pt idx="88">
                  <c:v>61772.800000000003</c:v>
                </c:pt>
                <c:pt idx="90">
                  <c:v>57807.199999999997</c:v>
                </c:pt>
                <c:pt idx="95">
                  <c:v>57353.8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2.0514635426447292</c:v>
                </c:pt>
                <c:pt idx="9">
                  <c:v>1.4192563469823078</c:v>
                </c:pt>
                <c:pt idx="13">
                  <c:v>1.1212898280440005</c:v>
                </c:pt>
                <c:pt idx="14">
                  <c:v>1.5740737955657689</c:v>
                </c:pt>
                <c:pt idx="18">
                  <c:v>1.9130847934657638</c:v>
                </c:pt>
                <c:pt idx="19">
                  <c:v>1.4886707660720084</c:v>
                </c:pt>
                <c:pt idx="22">
                  <c:v>2.187084088997413</c:v>
                </c:pt>
                <c:pt idx="27">
                  <c:v>1.6287866334988073</c:v>
                </c:pt>
                <c:pt idx="30">
                  <c:v>1.3442349695367284</c:v>
                </c:pt>
                <c:pt idx="36">
                  <c:v>1.9600036356738644</c:v>
                </c:pt>
                <c:pt idx="38">
                  <c:v>1.5842424024585302</c:v>
                </c:pt>
                <c:pt idx="40">
                  <c:v>1.815480414825668</c:v>
                </c:pt>
                <c:pt idx="44">
                  <c:v>1.147329724256563</c:v>
                </c:pt>
                <c:pt idx="48">
                  <c:v>2.1212967682740342</c:v>
                </c:pt>
                <c:pt idx="51">
                  <c:v>2.2548234087558492</c:v>
                </c:pt>
                <c:pt idx="54">
                  <c:v>1.5076974716731226</c:v>
                </c:pt>
                <c:pt idx="55">
                  <c:v>2.0020132297958009</c:v>
                </c:pt>
                <c:pt idx="56">
                  <c:v>2.4407543703165642</c:v>
                </c:pt>
                <c:pt idx="59">
                  <c:v>1.9561290900406019</c:v>
                </c:pt>
                <c:pt idx="62">
                  <c:v>1.8478173872676922</c:v>
                </c:pt>
                <c:pt idx="64">
                  <c:v>1.7403162112371873</c:v>
                </c:pt>
                <c:pt idx="67">
                  <c:v>2.1800471739320346</c:v>
                </c:pt>
                <c:pt idx="70">
                  <c:v>1.6249850424793586</c:v>
                </c:pt>
                <c:pt idx="73">
                  <c:v>1.192092079468984</c:v>
                </c:pt>
                <c:pt idx="76">
                  <c:v>1.9364057234486927</c:v>
                </c:pt>
                <c:pt idx="82">
                  <c:v>1.8351485219178669</c:v>
                </c:pt>
                <c:pt idx="86">
                  <c:v>1.7382360659708904</c:v>
                </c:pt>
                <c:pt idx="88">
                  <c:v>1.8324408153750518</c:v>
                </c:pt>
                <c:pt idx="90">
                  <c:v>1.8446491094534938</c:v>
                </c:pt>
                <c:pt idx="95">
                  <c:v>1.6595761745516426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8-4883-997D-D615E0B6CC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57613.8</c:v>
                </c:pt>
                <c:pt idx="10">
                  <c:v>67212.399999999994</c:v>
                </c:pt>
                <c:pt idx="12">
                  <c:v>76799</c:v>
                </c:pt>
                <c:pt idx="15">
                  <c:v>88044.6</c:v>
                </c:pt>
                <c:pt idx="17">
                  <c:v>71960.399999999994</c:v>
                </c:pt>
                <c:pt idx="31">
                  <c:v>56271.4</c:v>
                </c:pt>
                <c:pt idx="33">
                  <c:v>84572.4</c:v>
                </c:pt>
                <c:pt idx="37">
                  <c:v>84264.4</c:v>
                </c:pt>
                <c:pt idx="39">
                  <c:v>84617</c:v>
                </c:pt>
                <c:pt idx="43">
                  <c:v>65962.399999999994</c:v>
                </c:pt>
                <c:pt idx="45">
                  <c:v>64578.400000000001</c:v>
                </c:pt>
                <c:pt idx="50">
                  <c:v>76495.8</c:v>
                </c:pt>
                <c:pt idx="53">
                  <c:v>79283</c:v>
                </c:pt>
                <c:pt idx="61">
                  <c:v>60700.800000000003</c:v>
                </c:pt>
                <c:pt idx="69">
                  <c:v>68699.8</c:v>
                </c:pt>
                <c:pt idx="80">
                  <c:v>76227.600000000006</c:v>
                </c:pt>
                <c:pt idx="91">
                  <c:v>88285.2</c:v>
                </c:pt>
                <c:pt idx="92">
                  <c:v>70445.8</c:v>
                </c:pt>
                <c:pt idx="98">
                  <c:v>61328.4</c:v>
                </c:pt>
                <c:pt idx="99">
                  <c:v>76354.600000000006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1.7611058461687998</c:v>
                </c:pt>
                <c:pt idx="10">
                  <c:v>2.055587956984128</c:v>
                </c:pt>
                <c:pt idx="12">
                  <c:v>1.7397492154845766</c:v>
                </c:pt>
                <c:pt idx="15">
                  <c:v>1.5422183756868677</c:v>
                </c:pt>
                <c:pt idx="17">
                  <c:v>1.4993246285457003</c:v>
                </c:pt>
                <c:pt idx="31">
                  <c:v>1.6357687919618136</c:v>
                </c:pt>
                <c:pt idx="33">
                  <c:v>1.6478425585652057</c:v>
                </c:pt>
                <c:pt idx="37">
                  <c:v>1.5991806741637038</c:v>
                </c:pt>
                <c:pt idx="39">
                  <c:v>1.4919342448916884</c:v>
                </c:pt>
                <c:pt idx="43">
                  <c:v>1.7481777497483417</c:v>
                </c:pt>
                <c:pt idx="45">
                  <c:v>1.7776377240687289</c:v>
                </c:pt>
                <c:pt idx="50">
                  <c:v>1.471283390722105</c:v>
                </c:pt>
                <c:pt idx="53">
                  <c:v>1.6382578863060178</c:v>
                </c:pt>
                <c:pt idx="61">
                  <c:v>2.2592947704148871</c:v>
                </c:pt>
                <c:pt idx="69">
                  <c:v>1.6281997909746462</c:v>
                </c:pt>
                <c:pt idx="80">
                  <c:v>1.7539316468050941</c:v>
                </c:pt>
                <c:pt idx="91">
                  <c:v>1.4969326682161903</c:v>
                </c:pt>
                <c:pt idx="92">
                  <c:v>1.6767926547785672</c:v>
                </c:pt>
                <c:pt idx="98">
                  <c:v>1.9942799746936166</c:v>
                </c:pt>
                <c:pt idx="99">
                  <c:v>1.5580069832072985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8-4883-997D-D615E0B6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29071"/>
        <c:axId val="1644658479"/>
      </c:scatterChart>
      <c:valAx>
        <c:axId val="1643429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58479"/>
        <c:crosses val="autoZero"/>
        <c:crossBetween val="midCat"/>
      </c:valAx>
      <c:valAx>
        <c:axId val="164465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2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82721.399999999994</c:v>
                </c:pt>
                <c:pt idx="1">
                  <c:v>66028</c:v>
                </c:pt>
                <c:pt idx="2">
                  <c:v>92752.2</c:v>
                </c:pt>
                <c:pt idx="3">
                  <c:v>79028.399999999994</c:v>
                </c:pt>
                <c:pt idx="5">
                  <c:v>85080</c:v>
                </c:pt>
                <c:pt idx="6">
                  <c:v>62890.8</c:v>
                </c:pt>
                <c:pt idx="8">
                  <c:v>75497</c:v>
                </c:pt>
                <c:pt idx="9">
                  <c:v>47818</c:v>
                </c:pt>
                <c:pt idx="11">
                  <c:v>36088.6</c:v>
                </c:pt>
                <c:pt idx="12">
                  <c:v>76799</c:v>
                </c:pt>
                <c:pt idx="13">
                  <c:v>50617.599999999999</c:v>
                </c:pt>
                <c:pt idx="14">
                  <c:v>66491.8</c:v>
                </c:pt>
                <c:pt idx="15">
                  <c:v>88044.6</c:v>
                </c:pt>
                <c:pt idx="16">
                  <c:v>90561</c:v>
                </c:pt>
                <c:pt idx="17">
                  <c:v>71960.399999999994</c:v>
                </c:pt>
                <c:pt idx="19">
                  <c:v>57276.6</c:v>
                </c:pt>
                <c:pt idx="20">
                  <c:v>65423.4</c:v>
                </c:pt>
                <c:pt idx="23">
                  <c:v>93359.8</c:v>
                </c:pt>
                <c:pt idx="24">
                  <c:v>64068</c:v>
                </c:pt>
                <c:pt idx="25">
                  <c:v>61430</c:v>
                </c:pt>
                <c:pt idx="26">
                  <c:v>93549.4</c:v>
                </c:pt>
                <c:pt idx="27">
                  <c:v>54751.8</c:v>
                </c:pt>
                <c:pt idx="28">
                  <c:v>60373.2</c:v>
                </c:pt>
                <c:pt idx="29">
                  <c:v>60315.199999999997</c:v>
                </c:pt>
                <c:pt idx="30">
                  <c:v>52194</c:v>
                </c:pt>
                <c:pt idx="32">
                  <c:v>45128.6</c:v>
                </c:pt>
                <c:pt idx="34">
                  <c:v>48216.2</c:v>
                </c:pt>
                <c:pt idx="35">
                  <c:v>87656.8</c:v>
                </c:pt>
                <c:pt idx="37">
                  <c:v>84264.4</c:v>
                </c:pt>
                <c:pt idx="38">
                  <c:v>55643</c:v>
                </c:pt>
                <c:pt idx="39">
                  <c:v>84617</c:v>
                </c:pt>
                <c:pt idx="40">
                  <c:v>43681</c:v>
                </c:pt>
                <c:pt idx="41">
                  <c:v>71285.600000000006</c:v>
                </c:pt>
                <c:pt idx="42">
                  <c:v>87292.2</c:v>
                </c:pt>
                <c:pt idx="44">
                  <c:v>69528.399999999994</c:v>
                </c:pt>
                <c:pt idx="46">
                  <c:v>68455.600000000006</c:v>
                </c:pt>
                <c:pt idx="47">
                  <c:v>56079.199999999997</c:v>
                </c:pt>
                <c:pt idx="50">
                  <c:v>76495.8</c:v>
                </c:pt>
                <c:pt idx="52">
                  <c:v>57725.599999999999</c:v>
                </c:pt>
                <c:pt idx="54">
                  <c:v>66138.600000000006</c:v>
                </c:pt>
                <c:pt idx="57">
                  <c:v>49192.4</c:v>
                </c:pt>
                <c:pt idx="58">
                  <c:v>82997.8</c:v>
                </c:pt>
                <c:pt idx="60">
                  <c:v>62151.8</c:v>
                </c:pt>
                <c:pt idx="63">
                  <c:v>68464.399999999994</c:v>
                </c:pt>
                <c:pt idx="64">
                  <c:v>41579.800000000003</c:v>
                </c:pt>
                <c:pt idx="65">
                  <c:v>72125.399999999994</c:v>
                </c:pt>
                <c:pt idx="66">
                  <c:v>43998.2</c:v>
                </c:pt>
                <c:pt idx="68">
                  <c:v>52002.6</c:v>
                </c:pt>
                <c:pt idx="69">
                  <c:v>68699.8</c:v>
                </c:pt>
                <c:pt idx="70">
                  <c:v>63513.2</c:v>
                </c:pt>
                <c:pt idx="71">
                  <c:v>81914.8</c:v>
                </c:pt>
                <c:pt idx="72">
                  <c:v>53986.6</c:v>
                </c:pt>
                <c:pt idx="73">
                  <c:v>52337.4</c:v>
                </c:pt>
                <c:pt idx="74">
                  <c:v>77321.2</c:v>
                </c:pt>
                <c:pt idx="75">
                  <c:v>75632.2</c:v>
                </c:pt>
                <c:pt idx="77">
                  <c:v>61488.4</c:v>
                </c:pt>
                <c:pt idx="78">
                  <c:v>82272.800000000003</c:v>
                </c:pt>
                <c:pt idx="79">
                  <c:v>58423.199999999997</c:v>
                </c:pt>
                <c:pt idx="80">
                  <c:v>76227.600000000006</c:v>
                </c:pt>
                <c:pt idx="81">
                  <c:v>50972.800000000003</c:v>
                </c:pt>
                <c:pt idx="83">
                  <c:v>73122.8</c:v>
                </c:pt>
                <c:pt idx="85">
                  <c:v>79702</c:v>
                </c:pt>
                <c:pt idx="86">
                  <c:v>49537</c:v>
                </c:pt>
                <c:pt idx="87">
                  <c:v>83582.2</c:v>
                </c:pt>
                <c:pt idx="89">
                  <c:v>75748.600000000006</c:v>
                </c:pt>
                <c:pt idx="91">
                  <c:v>88285.2</c:v>
                </c:pt>
                <c:pt idx="92">
                  <c:v>70445.8</c:v>
                </c:pt>
                <c:pt idx="93">
                  <c:v>85091</c:v>
                </c:pt>
                <c:pt idx="94">
                  <c:v>85328</c:v>
                </c:pt>
                <c:pt idx="96">
                  <c:v>41638</c:v>
                </c:pt>
                <c:pt idx="97">
                  <c:v>53053.8</c:v>
                </c:pt>
                <c:pt idx="99">
                  <c:v>76354.600000000006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1.1406721839814125</c:v>
                </c:pt>
                <c:pt idx="1">
                  <c:v>1.0734082510450111</c:v>
                </c:pt>
                <c:pt idx="2">
                  <c:v>1.1684251155228664</c:v>
                </c:pt>
                <c:pt idx="3">
                  <c:v>1.1832834778383468</c:v>
                </c:pt>
                <c:pt idx="5">
                  <c:v>1.2881288199341796</c:v>
                </c:pt>
                <c:pt idx="6">
                  <c:v>1.2336780578399384</c:v>
                </c:pt>
                <c:pt idx="8">
                  <c:v>1.2884088109461302</c:v>
                </c:pt>
                <c:pt idx="9">
                  <c:v>1.4192563469823078</c:v>
                </c:pt>
                <c:pt idx="11">
                  <c:v>1.3601248039547116</c:v>
                </c:pt>
                <c:pt idx="12">
                  <c:v>1.7397492154845766</c:v>
                </c:pt>
                <c:pt idx="13">
                  <c:v>1.1212898280440005</c:v>
                </c:pt>
                <c:pt idx="14">
                  <c:v>1.5740737955657689</c:v>
                </c:pt>
                <c:pt idx="15">
                  <c:v>1.5422183756868677</c:v>
                </c:pt>
                <c:pt idx="16">
                  <c:v>1.0648181888450878</c:v>
                </c:pt>
                <c:pt idx="17">
                  <c:v>1.4993246285457003</c:v>
                </c:pt>
                <c:pt idx="19">
                  <c:v>1.4886707660720084</c:v>
                </c:pt>
                <c:pt idx="20">
                  <c:v>1.5481005267228545</c:v>
                </c:pt>
                <c:pt idx="23">
                  <c:v>1.2046298299696443</c:v>
                </c:pt>
                <c:pt idx="24">
                  <c:v>1.3119810201660735</c:v>
                </c:pt>
                <c:pt idx="25">
                  <c:v>1.3684681751587173</c:v>
                </c:pt>
                <c:pt idx="26">
                  <c:v>1.3166626402734813</c:v>
                </c:pt>
                <c:pt idx="27">
                  <c:v>1.6287866334988073</c:v>
                </c:pt>
                <c:pt idx="28">
                  <c:v>1.3238324289585446</c:v>
                </c:pt>
                <c:pt idx="29">
                  <c:v>1.6547072711356343</c:v>
                </c:pt>
                <c:pt idx="30">
                  <c:v>1.3442349695367284</c:v>
                </c:pt>
                <c:pt idx="32">
                  <c:v>1.2582486494152267</c:v>
                </c:pt>
                <c:pt idx="34">
                  <c:v>1.1922963651220959</c:v>
                </c:pt>
                <c:pt idx="35">
                  <c:v>1.2494295935968458</c:v>
                </c:pt>
                <c:pt idx="37">
                  <c:v>1.5991806741637038</c:v>
                </c:pt>
                <c:pt idx="38">
                  <c:v>1.5842424024585302</c:v>
                </c:pt>
                <c:pt idx="39">
                  <c:v>1.4919342448916884</c:v>
                </c:pt>
                <c:pt idx="40">
                  <c:v>1.815480414825668</c:v>
                </c:pt>
                <c:pt idx="41">
                  <c:v>1.590826197717351</c:v>
                </c:pt>
                <c:pt idx="42">
                  <c:v>1.3576356192191283</c:v>
                </c:pt>
                <c:pt idx="44">
                  <c:v>1.147329724256563</c:v>
                </c:pt>
                <c:pt idx="46">
                  <c:v>1.2419290751961856</c:v>
                </c:pt>
                <c:pt idx="47">
                  <c:v>1.2764804062825432</c:v>
                </c:pt>
                <c:pt idx="50">
                  <c:v>1.471283390722105</c:v>
                </c:pt>
                <c:pt idx="52">
                  <c:v>1.268484000166304</c:v>
                </c:pt>
                <c:pt idx="54">
                  <c:v>1.5076974716731226</c:v>
                </c:pt>
                <c:pt idx="57">
                  <c:v>1.2642603328969515</c:v>
                </c:pt>
                <c:pt idx="58">
                  <c:v>1.111571632019162</c:v>
                </c:pt>
                <c:pt idx="60">
                  <c:v>1.0793251361987906</c:v>
                </c:pt>
                <c:pt idx="63">
                  <c:v>1.00906456494178</c:v>
                </c:pt>
                <c:pt idx="64">
                  <c:v>1.7403162112371873</c:v>
                </c:pt>
                <c:pt idx="65">
                  <c:v>1.498903298976505</c:v>
                </c:pt>
                <c:pt idx="66">
                  <c:v>1.4015573364364906</c:v>
                </c:pt>
                <c:pt idx="68">
                  <c:v>1.3250299023510363</c:v>
                </c:pt>
                <c:pt idx="69">
                  <c:v>1.6281997909746462</c:v>
                </c:pt>
                <c:pt idx="70">
                  <c:v>1.6249850424793586</c:v>
                </c:pt>
                <c:pt idx="71">
                  <c:v>1.3107887707715822</c:v>
                </c:pt>
                <c:pt idx="72">
                  <c:v>1.3244768146169605</c:v>
                </c:pt>
                <c:pt idx="73">
                  <c:v>1.192092079468984</c:v>
                </c:pt>
                <c:pt idx="74">
                  <c:v>1.4254822739429807</c:v>
                </c:pt>
                <c:pt idx="75">
                  <c:v>1.053321204460534</c:v>
                </c:pt>
                <c:pt idx="77">
                  <c:v>1.3081329161272695</c:v>
                </c:pt>
                <c:pt idx="78">
                  <c:v>1.4683346136268609</c:v>
                </c:pt>
                <c:pt idx="79">
                  <c:v>1.0352394254337318</c:v>
                </c:pt>
                <c:pt idx="80">
                  <c:v>1.7539316468050941</c:v>
                </c:pt>
                <c:pt idx="81">
                  <c:v>1.1981291983175339</c:v>
                </c:pt>
                <c:pt idx="83">
                  <c:v>1.0132133889840105</c:v>
                </c:pt>
                <c:pt idx="85">
                  <c:v>1.1371232842337708</c:v>
                </c:pt>
                <c:pt idx="86">
                  <c:v>1.7382360659708904</c:v>
                </c:pt>
                <c:pt idx="87">
                  <c:v>1.3428457255252912</c:v>
                </c:pt>
                <c:pt idx="89">
                  <c:v>1.0722178363692529</c:v>
                </c:pt>
                <c:pt idx="91">
                  <c:v>1.4969326682161903</c:v>
                </c:pt>
                <c:pt idx="92">
                  <c:v>1.6767926547785672</c:v>
                </c:pt>
                <c:pt idx="93">
                  <c:v>1.0767648752512016</c:v>
                </c:pt>
                <c:pt idx="94">
                  <c:v>1.2281666041627601</c:v>
                </c:pt>
                <c:pt idx="96">
                  <c:v>1.2603871463566934</c:v>
                </c:pt>
                <c:pt idx="97">
                  <c:v>1.3679321745096487</c:v>
                </c:pt>
                <c:pt idx="99">
                  <c:v>1.5580069832072985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9C-48D2-8C11-A3862FD15D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41536.199999999997</c:v>
                </c:pt>
                <c:pt idx="7">
                  <c:v>57613.8</c:v>
                </c:pt>
                <c:pt idx="10">
                  <c:v>67212.399999999994</c:v>
                </c:pt>
                <c:pt idx="18">
                  <c:v>55143.4</c:v>
                </c:pt>
                <c:pt idx="21">
                  <c:v>58700.2</c:v>
                </c:pt>
                <c:pt idx="22">
                  <c:v>56352.2</c:v>
                </c:pt>
                <c:pt idx="31">
                  <c:v>56271.4</c:v>
                </c:pt>
                <c:pt idx="33">
                  <c:v>84572.4</c:v>
                </c:pt>
                <c:pt idx="36">
                  <c:v>50609.599999999999</c:v>
                </c:pt>
                <c:pt idx="43">
                  <c:v>65962.399999999994</c:v>
                </c:pt>
                <c:pt idx="45">
                  <c:v>64578.400000000001</c:v>
                </c:pt>
                <c:pt idx="48">
                  <c:v>49045</c:v>
                </c:pt>
                <c:pt idx="49">
                  <c:v>64748.800000000003</c:v>
                </c:pt>
                <c:pt idx="51">
                  <c:v>49923.199999999997</c:v>
                </c:pt>
                <c:pt idx="53">
                  <c:v>79283</c:v>
                </c:pt>
                <c:pt idx="55">
                  <c:v>55632</c:v>
                </c:pt>
                <c:pt idx="56">
                  <c:v>37445.800000000003</c:v>
                </c:pt>
                <c:pt idx="59">
                  <c:v>53593.599999999999</c:v>
                </c:pt>
                <c:pt idx="61">
                  <c:v>60700.800000000003</c:v>
                </c:pt>
                <c:pt idx="62">
                  <c:v>49976.800000000003</c:v>
                </c:pt>
                <c:pt idx="67">
                  <c:v>38919.800000000003</c:v>
                </c:pt>
                <c:pt idx="76">
                  <c:v>55253.4</c:v>
                </c:pt>
                <c:pt idx="82">
                  <c:v>56045.599999999999</c:v>
                </c:pt>
                <c:pt idx="84">
                  <c:v>61742</c:v>
                </c:pt>
                <c:pt idx="88">
                  <c:v>61772.800000000003</c:v>
                </c:pt>
                <c:pt idx="90">
                  <c:v>57807.199999999997</c:v>
                </c:pt>
                <c:pt idx="95">
                  <c:v>57353.8</c:v>
                </c:pt>
                <c:pt idx="98">
                  <c:v>61328.4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2.0514635426447292</c:v>
                </c:pt>
                <c:pt idx="7">
                  <c:v>1.7611058461687998</c:v>
                </c:pt>
                <c:pt idx="10">
                  <c:v>2.055587956984128</c:v>
                </c:pt>
                <c:pt idx="18">
                  <c:v>1.9130847934657638</c:v>
                </c:pt>
                <c:pt idx="21">
                  <c:v>1.68667227709616</c:v>
                </c:pt>
                <c:pt idx="22">
                  <c:v>2.187084088997413</c:v>
                </c:pt>
                <c:pt idx="31">
                  <c:v>1.6357687919618136</c:v>
                </c:pt>
                <c:pt idx="33">
                  <c:v>1.6478425585652057</c:v>
                </c:pt>
                <c:pt idx="36">
                  <c:v>1.9600036356738644</c:v>
                </c:pt>
                <c:pt idx="43">
                  <c:v>1.7481777497483417</c:v>
                </c:pt>
                <c:pt idx="45">
                  <c:v>1.7776377240687289</c:v>
                </c:pt>
                <c:pt idx="48">
                  <c:v>2.1212967682740342</c:v>
                </c:pt>
                <c:pt idx="49">
                  <c:v>1.6696062320846099</c:v>
                </c:pt>
                <c:pt idx="51">
                  <c:v>2.2548234087558492</c:v>
                </c:pt>
                <c:pt idx="53">
                  <c:v>1.6382578863060178</c:v>
                </c:pt>
                <c:pt idx="55">
                  <c:v>2.0020132297958009</c:v>
                </c:pt>
                <c:pt idx="56">
                  <c:v>2.4407543703165642</c:v>
                </c:pt>
                <c:pt idx="59">
                  <c:v>1.9561290900406019</c:v>
                </c:pt>
                <c:pt idx="61">
                  <c:v>2.2592947704148871</c:v>
                </c:pt>
                <c:pt idx="62">
                  <c:v>1.8478173872676922</c:v>
                </c:pt>
                <c:pt idx="67">
                  <c:v>2.1800471739320346</c:v>
                </c:pt>
                <c:pt idx="76">
                  <c:v>1.9364057234486927</c:v>
                </c:pt>
                <c:pt idx="82">
                  <c:v>1.8351485219178669</c:v>
                </c:pt>
                <c:pt idx="84">
                  <c:v>1.7495060088756438</c:v>
                </c:pt>
                <c:pt idx="88">
                  <c:v>1.8324408153750518</c:v>
                </c:pt>
                <c:pt idx="90">
                  <c:v>1.8446491094534938</c:v>
                </c:pt>
                <c:pt idx="95">
                  <c:v>1.6595761745516426</c:v>
                </c:pt>
                <c:pt idx="98">
                  <c:v>1.9942799746936166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C-48D2-8C11-A3862FD15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56671"/>
        <c:axId val="1644668047"/>
      </c:scatterChart>
      <c:valAx>
        <c:axId val="1643456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68047"/>
        <c:crosses val="autoZero"/>
        <c:crossBetween val="midCat"/>
      </c:valAx>
      <c:valAx>
        <c:axId val="164466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5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84694</c:v>
                </c:pt>
                <c:pt idx="1">
                  <c:v>63982.6</c:v>
                </c:pt>
                <c:pt idx="2">
                  <c:v>91782.6</c:v>
                </c:pt>
                <c:pt idx="3">
                  <c:v>80442.2</c:v>
                </c:pt>
                <c:pt idx="4">
                  <c:v>42200.800000000003</c:v>
                </c:pt>
                <c:pt idx="5">
                  <c:v>86119.2</c:v>
                </c:pt>
                <c:pt idx="6">
                  <c:v>63232.800000000003</c:v>
                </c:pt>
                <c:pt idx="7">
                  <c:v>58374</c:v>
                </c:pt>
                <c:pt idx="8">
                  <c:v>73589.2</c:v>
                </c:pt>
                <c:pt idx="9">
                  <c:v>48889.599999999999</c:v>
                </c:pt>
                <c:pt idx="10">
                  <c:v>67965.600000000006</c:v>
                </c:pt>
                <c:pt idx="11">
                  <c:v>36182.400000000001</c:v>
                </c:pt>
                <c:pt idx="12">
                  <c:v>78115.600000000006</c:v>
                </c:pt>
                <c:pt idx="13">
                  <c:v>50416.6</c:v>
                </c:pt>
                <c:pt idx="14">
                  <c:v>66680.800000000003</c:v>
                </c:pt>
                <c:pt idx="15">
                  <c:v>88900.4</c:v>
                </c:pt>
                <c:pt idx="16">
                  <c:v>91226.6</c:v>
                </c:pt>
                <c:pt idx="17">
                  <c:v>71495</c:v>
                </c:pt>
                <c:pt idx="18">
                  <c:v>54850</c:v>
                </c:pt>
                <c:pt idx="19">
                  <c:v>57081</c:v>
                </c:pt>
                <c:pt idx="20">
                  <c:v>65271.199999999997</c:v>
                </c:pt>
                <c:pt idx="21">
                  <c:v>57184</c:v>
                </c:pt>
                <c:pt idx="22">
                  <c:v>56161.8</c:v>
                </c:pt>
                <c:pt idx="23">
                  <c:v>94910.399999999994</c:v>
                </c:pt>
                <c:pt idx="24">
                  <c:v>64356.800000000003</c:v>
                </c:pt>
                <c:pt idx="25">
                  <c:v>62617.8</c:v>
                </c:pt>
                <c:pt idx="26">
                  <c:v>92190.2</c:v>
                </c:pt>
                <c:pt idx="27">
                  <c:v>55332</c:v>
                </c:pt>
                <c:pt idx="28">
                  <c:v>61123.8</c:v>
                </c:pt>
                <c:pt idx="29">
                  <c:v>60584.4</c:v>
                </c:pt>
                <c:pt idx="30">
                  <c:v>53907.6</c:v>
                </c:pt>
                <c:pt idx="31">
                  <c:v>56310.8</c:v>
                </c:pt>
                <c:pt idx="32">
                  <c:v>45854.2</c:v>
                </c:pt>
                <c:pt idx="33">
                  <c:v>82618.8</c:v>
                </c:pt>
                <c:pt idx="34">
                  <c:v>49711.4</c:v>
                </c:pt>
                <c:pt idx="35">
                  <c:v>86691</c:v>
                </c:pt>
                <c:pt idx="36">
                  <c:v>51310.400000000001</c:v>
                </c:pt>
                <c:pt idx="37">
                  <c:v>84775.6</c:v>
                </c:pt>
                <c:pt idx="38">
                  <c:v>54203</c:v>
                </c:pt>
                <c:pt idx="39">
                  <c:v>84038.6</c:v>
                </c:pt>
                <c:pt idx="40">
                  <c:v>43654.400000000001</c:v>
                </c:pt>
                <c:pt idx="41">
                  <c:v>72265.600000000006</c:v>
                </c:pt>
                <c:pt idx="42">
                  <c:v>88881.2</c:v>
                </c:pt>
                <c:pt idx="43">
                  <c:v>67598.8</c:v>
                </c:pt>
                <c:pt idx="44">
                  <c:v>70133.600000000006</c:v>
                </c:pt>
                <c:pt idx="45">
                  <c:v>64332.6</c:v>
                </c:pt>
                <c:pt idx="46">
                  <c:v>69134.8</c:v>
                </c:pt>
                <c:pt idx="47">
                  <c:v>55071.199999999997</c:v>
                </c:pt>
                <c:pt idx="48">
                  <c:v>48883.6</c:v>
                </c:pt>
                <c:pt idx="49">
                  <c:v>66431.399999999994</c:v>
                </c:pt>
                <c:pt idx="50">
                  <c:v>76180.399999999994</c:v>
                </c:pt>
                <c:pt idx="51">
                  <c:v>50302.8</c:v>
                </c:pt>
                <c:pt idx="52">
                  <c:v>56216.800000000003</c:v>
                </c:pt>
                <c:pt idx="53">
                  <c:v>78839.399999999994</c:v>
                </c:pt>
                <c:pt idx="54">
                  <c:v>66610</c:v>
                </c:pt>
                <c:pt idx="55">
                  <c:v>56496.2</c:v>
                </c:pt>
                <c:pt idx="56">
                  <c:v>37802.800000000003</c:v>
                </c:pt>
                <c:pt idx="57">
                  <c:v>48451.4</c:v>
                </c:pt>
                <c:pt idx="58">
                  <c:v>83258.8</c:v>
                </c:pt>
                <c:pt idx="59">
                  <c:v>51548</c:v>
                </c:pt>
                <c:pt idx="60">
                  <c:v>60821.599999999999</c:v>
                </c:pt>
                <c:pt idx="61">
                  <c:v>61010.2</c:v>
                </c:pt>
                <c:pt idx="62">
                  <c:v>49382.2</c:v>
                </c:pt>
                <c:pt idx="63">
                  <c:v>68693.600000000006</c:v>
                </c:pt>
                <c:pt idx="64">
                  <c:v>42835.199999999997</c:v>
                </c:pt>
                <c:pt idx="65">
                  <c:v>71819.600000000006</c:v>
                </c:pt>
                <c:pt idx="66">
                  <c:v>45390.6</c:v>
                </c:pt>
                <c:pt idx="67">
                  <c:v>38773</c:v>
                </c:pt>
                <c:pt idx="68">
                  <c:v>51320</c:v>
                </c:pt>
                <c:pt idx="69">
                  <c:v>68164</c:v>
                </c:pt>
                <c:pt idx="70">
                  <c:v>63534.8</c:v>
                </c:pt>
                <c:pt idx="71">
                  <c:v>84230</c:v>
                </c:pt>
                <c:pt idx="72">
                  <c:v>53196</c:v>
                </c:pt>
                <c:pt idx="73">
                  <c:v>51492.2</c:v>
                </c:pt>
                <c:pt idx="74">
                  <c:v>77561.399999999994</c:v>
                </c:pt>
                <c:pt idx="75">
                  <c:v>77003.199999999997</c:v>
                </c:pt>
                <c:pt idx="76">
                  <c:v>53996.800000000003</c:v>
                </c:pt>
                <c:pt idx="77">
                  <c:v>61804.6</c:v>
                </c:pt>
                <c:pt idx="78">
                  <c:v>81948.600000000006</c:v>
                </c:pt>
                <c:pt idx="79">
                  <c:v>58534.2</c:v>
                </c:pt>
                <c:pt idx="80">
                  <c:v>78715</c:v>
                </c:pt>
                <c:pt idx="81">
                  <c:v>53106</c:v>
                </c:pt>
                <c:pt idx="82">
                  <c:v>57157.599999999999</c:v>
                </c:pt>
                <c:pt idx="83">
                  <c:v>73432.399999999994</c:v>
                </c:pt>
                <c:pt idx="84">
                  <c:v>63604.2</c:v>
                </c:pt>
                <c:pt idx="85">
                  <c:v>79572.399999999994</c:v>
                </c:pt>
                <c:pt idx="86">
                  <c:v>50059.6</c:v>
                </c:pt>
                <c:pt idx="87">
                  <c:v>83431.399999999994</c:v>
                </c:pt>
                <c:pt idx="88">
                  <c:v>61526.8</c:v>
                </c:pt>
                <c:pt idx="89">
                  <c:v>74915</c:v>
                </c:pt>
                <c:pt idx="90">
                  <c:v>57247.4</c:v>
                </c:pt>
                <c:pt idx="91">
                  <c:v>87480.6</c:v>
                </c:pt>
                <c:pt idx="92">
                  <c:v>72019.199999999997</c:v>
                </c:pt>
                <c:pt idx="93">
                  <c:v>82814</c:v>
                </c:pt>
                <c:pt idx="94">
                  <c:v>85335.6</c:v>
                </c:pt>
                <c:pt idx="95">
                  <c:v>56606.400000000001</c:v>
                </c:pt>
                <c:pt idx="96">
                  <c:v>41910.400000000001</c:v>
                </c:pt>
                <c:pt idx="97">
                  <c:v>52858.6</c:v>
                </c:pt>
                <c:pt idx="98">
                  <c:v>61682.400000000001</c:v>
                </c:pt>
                <c:pt idx="99">
                  <c:v>76428.600000000006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1.0751765178170827</c:v>
                </c:pt>
                <c:pt idx="1">
                  <c:v>1.104894143095154</c:v>
                </c:pt>
                <c:pt idx="2">
                  <c:v>1.180158330663982</c:v>
                </c:pt>
                <c:pt idx="3">
                  <c:v>1.1943855339610305</c:v>
                </c:pt>
                <c:pt idx="4">
                  <c:v>2.0140376485753824</c:v>
                </c:pt>
                <c:pt idx="5">
                  <c:v>1.2912335460617377</c:v>
                </c:pt>
                <c:pt idx="6">
                  <c:v>1.2305796991434825</c:v>
                </c:pt>
                <c:pt idx="7">
                  <c:v>1.713211361222462</c:v>
                </c:pt>
                <c:pt idx="8">
                  <c:v>1.3462845091399283</c:v>
                </c:pt>
                <c:pt idx="9">
                  <c:v>1.3943865361958372</c:v>
                </c:pt>
                <c:pt idx="10">
                  <c:v>2.0290117353484702</c:v>
                </c:pt>
                <c:pt idx="11">
                  <c:v>1.4825439992924736</c:v>
                </c:pt>
                <c:pt idx="12">
                  <c:v>1.7103497892866468</c:v>
                </c:pt>
                <c:pt idx="13">
                  <c:v>1.1775288297901882</c:v>
                </c:pt>
                <c:pt idx="14">
                  <c:v>1.5741862725102278</c:v>
                </c:pt>
                <c:pt idx="15">
                  <c:v>1.5752010114690149</c:v>
                </c:pt>
                <c:pt idx="16">
                  <c:v>1.0670571960371207</c:v>
                </c:pt>
                <c:pt idx="17">
                  <c:v>1.4916008112455417</c:v>
                </c:pt>
                <c:pt idx="18">
                  <c:v>1.8924886052871468</c:v>
                </c:pt>
                <c:pt idx="19">
                  <c:v>1.4941749443772885</c:v>
                </c:pt>
                <c:pt idx="20">
                  <c:v>1.5121064114034981</c:v>
                </c:pt>
                <c:pt idx="21">
                  <c:v>1.7334569110240627</c:v>
                </c:pt>
                <c:pt idx="22">
                  <c:v>2.1730963038933937</c:v>
                </c:pt>
                <c:pt idx="23">
                  <c:v>1.1830842563091084</c:v>
                </c:pt>
                <c:pt idx="24">
                  <c:v>1.2625705442159958</c:v>
                </c:pt>
                <c:pt idx="25">
                  <c:v>1.375391661795847</c:v>
                </c:pt>
                <c:pt idx="26">
                  <c:v>1.3349900531726799</c:v>
                </c:pt>
                <c:pt idx="27">
                  <c:v>1.6373888527434397</c:v>
                </c:pt>
                <c:pt idx="28">
                  <c:v>1.3299238594459113</c:v>
                </c:pt>
                <c:pt idx="29">
                  <c:v>1.6472557291976151</c:v>
                </c:pt>
                <c:pt idx="30">
                  <c:v>1.3015604478774794</c:v>
                </c:pt>
                <c:pt idx="31">
                  <c:v>1.635121504222991</c:v>
                </c:pt>
                <c:pt idx="32">
                  <c:v>1.2392975997836622</c:v>
                </c:pt>
                <c:pt idx="33">
                  <c:v>1.6691963572455664</c:v>
                </c:pt>
                <c:pt idx="34">
                  <c:v>1.071102403070523</c:v>
                </c:pt>
                <c:pt idx="35">
                  <c:v>1.264375771418025</c:v>
                </c:pt>
                <c:pt idx="36">
                  <c:v>1.9332338083507437</c:v>
                </c:pt>
                <c:pt idx="37">
                  <c:v>1.5909412614006859</c:v>
                </c:pt>
                <c:pt idx="38">
                  <c:v>1.6315886574543845</c:v>
                </c:pt>
                <c:pt idx="39">
                  <c:v>1.5598427389318716</c:v>
                </c:pt>
                <c:pt idx="40">
                  <c:v>1.7529504471485118</c:v>
                </c:pt>
                <c:pt idx="41">
                  <c:v>1.5714254084931141</c:v>
                </c:pt>
                <c:pt idx="42">
                  <c:v>1.3273223133801075</c:v>
                </c:pt>
                <c:pt idx="43">
                  <c:v>1.7081072445072989</c:v>
                </c:pt>
                <c:pt idx="44">
                  <c:v>1.137414876749518</c:v>
                </c:pt>
                <c:pt idx="45">
                  <c:v>1.7260766703040138</c:v>
                </c:pt>
                <c:pt idx="46">
                  <c:v>1.1864068457564063</c:v>
                </c:pt>
                <c:pt idx="47">
                  <c:v>1.309032670433911</c:v>
                </c:pt>
                <c:pt idx="48">
                  <c:v>2.1252117274505151</c:v>
                </c:pt>
                <c:pt idx="49">
                  <c:v>1.6273328576546635</c:v>
                </c:pt>
                <c:pt idx="50">
                  <c:v>1.4774666449637965</c:v>
                </c:pt>
                <c:pt idx="51">
                  <c:v>2.2129782039965966</c:v>
                </c:pt>
                <c:pt idx="52">
                  <c:v>1.2646931166484039</c:v>
                </c:pt>
                <c:pt idx="53">
                  <c:v>1.7031332049711185</c:v>
                </c:pt>
                <c:pt idx="54">
                  <c:v>1.5126557573937847</c:v>
                </c:pt>
                <c:pt idx="55">
                  <c:v>1.9913374704847406</c:v>
                </c:pt>
                <c:pt idx="56">
                  <c:v>2.4190271620091632</c:v>
                </c:pt>
                <c:pt idx="57">
                  <c:v>1.2741840277061136</c:v>
                </c:pt>
                <c:pt idx="58">
                  <c:v>1.1207584063186113</c:v>
                </c:pt>
                <c:pt idx="59">
                  <c:v>2.0500892372157988</c:v>
                </c:pt>
                <c:pt idx="60">
                  <c:v>1.1072875425835558</c:v>
                </c:pt>
                <c:pt idx="61">
                  <c:v>2.2871913221067954</c:v>
                </c:pt>
                <c:pt idx="62">
                  <c:v>1.8532791167667704</c:v>
                </c:pt>
                <c:pt idx="63">
                  <c:v>1.0279705824123353</c:v>
                </c:pt>
                <c:pt idx="64">
                  <c:v>1.6957082025997312</c:v>
                </c:pt>
                <c:pt idx="65">
                  <c:v>1.5037816974753409</c:v>
                </c:pt>
                <c:pt idx="66">
                  <c:v>1.2993439170224672</c:v>
                </c:pt>
                <c:pt idx="67">
                  <c:v>2.1883011373894203</c:v>
                </c:pt>
                <c:pt idx="68">
                  <c:v>1.3412899454403742</c:v>
                </c:pt>
                <c:pt idx="69">
                  <c:v>1.7066340003520921</c:v>
                </c:pt>
                <c:pt idx="70">
                  <c:v>1.6244798126381133</c:v>
                </c:pt>
                <c:pt idx="71">
                  <c:v>1.2726700700463018</c:v>
                </c:pt>
                <c:pt idx="72">
                  <c:v>1.3443304007820136</c:v>
                </c:pt>
                <c:pt idx="73">
                  <c:v>1.2169998562889137</c:v>
                </c:pt>
                <c:pt idx="74">
                  <c:v>1.4210676960446822</c:v>
                </c:pt>
                <c:pt idx="75">
                  <c:v>1.0346842728613876</c:v>
                </c:pt>
                <c:pt idx="76">
                  <c:v>1.9810803603176483</c:v>
                </c:pt>
                <c:pt idx="77">
                  <c:v>1.2458134184186938</c:v>
                </c:pt>
                <c:pt idx="78">
                  <c:v>1.4134103572239183</c:v>
                </c:pt>
                <c:pt idx="79">
                  <c:v>1.033617953264929</c:v>
                </c:pt>
                <c:pt idx="80">
                  <c:v>1.6983294162484914</c:v>
                </c:pt>
                <c:pt idx="81">
                  <c:v>1.1587202952585396</c:v>
                </c:pt>
                <c:pt idx="82">
                  <c:v>1.8130572312343416</c:v>
                </c:pt>
                <c:pt idx="83">
                  <c:v>1.0100309944928942</c:v>
                </c:pt>
                <c:pt idx="84">
                  <c:v>1.7169935318736813</c:v>
                </c:pt>
                <c:pt idx="85">
                  <c:v>1.1046041089624041</c:v>
                </c:pt>
                <c:pt idx="86">
                  <c:v>1.6500331604727165</c:v>
                </c:pt>
                <c:pt idx="87">
                  <c:v>1.3051680782055677</c:v>
                </c:pt>
                <c:pt idx="88">
                  <c:v>1.7717482462926724</c:v>
                </c:pt>
                <c:pt idx="89">
                  <c:v>1.0841487018621103</c:v>
                </c:pt>
                <c:pt idx="90">
                  <c:v>1.8622330446448223</c:v>
                </c:pt>
                <c:pt idx="91">
                  <c:v>1.5143929053984539</c:v>
                </c:pt>
                <c:pt idx="92">
                  <c:v>1.6397710610503866</c:v>
                </c:pt>
                <c:pt idx="93">
                  <c:v>1.1055739367739754</c:v>
                </c:pt>
                <c:pt idx="94">
                  <c:v>1.2306352800003748</c:v>
                </c:pt>
                <c:pt idx="95">
                  <c:v>1.7651360976850674</c:v>
                </c:pt>
                <c:pt idx="96">
                  <c:v>1.2259964113919217</c:v>
                </c:pt>
                <c:pt idx="97">
                  <c:v>1.3022668023746373</c:v>
                </c:pt>
                <c:pt idx="98">
                  <c:v>1.9854285825454261</c:v>
                </c:pt>
                <c:pt idx="99">
                  <c:v>1.509251772242328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D-4EC5-826D-630472025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81071"/>
        <c:axId val="1644647663"/>
      </c:scatterChart>
      <c:valAx>
        <c:axId val="1643381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47663"/>
        <c:crosses val="autoZero"/>
        <c:crossBetween val="midCat"/>
      </c:valAx>
      <c:valAx>
        <c:axId val="164464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8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63232.800000000003</c:v>
                </c:pt>
                <c:pt idx="11">
                  <c:v>36182.400000000001</c:v>
                </c:pt>
                <c:pt idx="21">
                  <c:v>57184</c:v>
                </c:pt>
                <c:pt idx="24">
                  <c:v>64356.800000000003</c:v>
                </c:pt>
                <c:pt idx="25">
                  <c:v>62617.8</c:v>
                </c:pt>
                <c:pt idx="28">
                  <c:v>61123.8</c:v>
                </c:pt>
                <c:pt idx="32">
                  <c:v>45854.2</c:v>
                </c:pt>
                <c:pt idx="34">
                  <c:v>49711.4</c:v>
                </c:pt>
                <c:pt idx="46">
                  <c:v>69134.8</c:v>
                </c:pt>
                <c:pt idx="52">
                  <c:v>56216.800000000003</c:v>
                </c:pt>
                <c:pt idx="57">
                  <c:v>48451.4</c:v>
                </c:pt>
                <c:pt idx="60">
                  <c:v>60821.599999999999</c:v>
                </c:pt>
                <c:pt idx="63">
                  <c:v>68693.600000000006</c:v>
                </c:pt>
                <c:pt idx="66">
                  <c:v>45390.6</c:v>
                </c:pt>
                <c:pt idx="68">
                  <c:v>51320</c:v>
                </c:pt>
                <c:pt idx="72">
                  <c:v>53196</c:v>
                </c:pt>
                <c:pt idx="79">
                  <c:v>58534.2</c:v>
                </c:pt>
                <c:pt idx="81">
                  <c:v>53106</c:v>
                </c:pt>
                <c:pt idx="96">
                  <c:v>41910.400000000001</c:v>
                </c:pt>
                <c:pt idx="97">
                  <c:v>52858.6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1.2305796991434825</c:v>
                </c:pt>
                <c:pt idx="5">
                  <c:v>1.4825439992924736</c:v>
                </c:pt>
                <c:pt idx="15">
                  <c:v>1.7334569110240627</c:v>
                </c:pt>
                <c:pt idx="18">
                  <c:v>1.2625705442159958</c:v>
                </c:pt>
                <c:pt idx="19">
                  <c:v>1.375391661795847</c:v>
                </c:pt>
                <c:pt idx="22">
                  <c:v>1.3299238594459113</c:v>
                </c:pt>
                <c:pt idx="26">
                  <c:v>1.2392975997836622</c:v>
                </c:pt>
                <c:pt idx="28">
                  <c:v>1.071102403070523</c:v>
                </c:pt>
                <c:pt idx="40">
                  <c:v>1.1864068457564063</c:v>
                </c:pt>
                <c:pt idx="46">
                  <c:v>1.2646931166484039</c:v>
                </c:pt>
                <c:pt idx="51">
                  <c:v>1.2741840277061136</c:v>
                </c:pt>
                <c:pt idx="54">
                  <c:v>1.1072875425835558</c:v>
                </c:pt>
                <c:pt idx="57">
                  <c:v>1.0279705824123353</c:v>
                </c:pt>
                <c:pt idx="60">
                  <c:v>1.2993439170224672</c:v>
                </c:pt>
                <c:pt idx="62">
                  <c:v>1.3412899454403742</c:v>
                </c:pt>
                <c:pt idx="66">
                  <c:v>1.3443304007820136</c:v>
                </c:pt>
                <c:pt idx="73">
                  <c:v>1.033617953264929</c:v>
                </c:pt>
                <c:pt idx="75">
                  <c:v>1.1587202952585396</c:v>
                </c:pt>
                <c:pt idx="90">
                  <c:v>1.2259964113919217</c:v>
                </c:pt>
                <c:pt idx="91">
                  <c:v>1.3022668023746373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0-4EBA-A685-828E5249A8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84694</c:v>
                </c:pt>
                <c:pt idx="1">
                  <c:v>63982.6</c:v>
                </c:pt>
                <c:pt idx="2">
                  <c:v>91782.6</c:v>
                </c:pt>
                <c:pt idx="3">
                  <c:v>80442.2</c:v>
                </c:pt>
                <c:pt idx="5">
                  <c:v>86119.2</c:v>
                </c:pt>
                <c:pt idx="8">
                  <c:v>73589.2</c:v>
                </c:pt>
                <c:pt idx="16">
                  <c:v>91226.6</c:v>
                </c:pt>
                <c:pt idx="20">
                  <c:v>65271.199999999997</c:v>
                </c:pt>
                <c:pt idx="23">
                  <c:v>94910.399999999994</c:v>
                </c:pt>
                <c:pt idx="26">
                  <c:v>92190.2</c:v>
                </c:pt>
                <c:pt idx="29">
                  <c:v>60584.4</c:v>
                </c:pt>
                <c:pt idx="35">
                  <c:v>86691</c:v>
                </c:pt>
                <c:pt idx="41">
                  <c:v>72265.600000000006</c:v>
                </c:pt>
                <c:pt idx="42">
                  <c:v>88881.2</c:v>
                </c:pt>
                <c:pt idx="47">
                  <c:v>55071.199999999997</c:v>
                </c:pt>
                <c:pt idx="49">
                  <c:v>66431.399999999994</c:v>
                </c:pt>
                <c:pt idx="58">
                  <c:v>83258.8</c:v>
                </c:pt>
                <c:pt idx="65">
                  <c:v>71819.600000000006</c:v>
                </c:pt>
                <c:pt idx="71">
                  <c:v>84230</c:v>
                </c:pt>
                <c:pt idx="74">
                  <c:v>77561.399999999994</c:v>
                </c:pt>
                <c:pt idx="75">
                  <c:v>77003.199999999997</c:v>
                </c:pt>
                <c:pt idx="77">
                  <c:v>61804.6</c:v>
                </c:pt>
                <c:pt idx="78">
                  <c:v>81948.600000000006</c:v>
                </c:pt>
                <c:pt idx="83">
                  <c:v>73432.399999999994</c:v>
                </c:pt>
                <c:pt idx="84">
                  <c:v>63604.2</c:v>
                </c:pt>
                <c:pt idx="85">
                  <c:v>79572.399999999994</c:v>
                </c:pt>
                <c:pt idx="87">
                  <c:v>83431.399999999994</c:v>
                </c:pt>
                <c:pt idx="89">
                  <c:v>74915</c:v>
                </c:pt>
                <c:pt idx="93">
                  <c:v>82814</c:v>
                </c:pt>
                <c:pt idx="94">
                  <c:v>85335.6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1.0751765178170827</c:v>
                </c:pt>
                <c:pt idx="1">
                  <c:v>1.104894143095154</c:v>
                </c:pt>
                <c:pt idx="2">
                  <c:v>1.180158330663982</c:v>
                </c:pt>
                <c:pt idx="3">
                  <c:v>1.1943855339610305</c:v>
                </c:pt>
                <c:pt idx="5">
                  <c:v>1.2912335460617377</c:v>
                </c:pt>
                <c:pt idx="8">
                  <c:v>1.3462845091399283</c:v>
                </c:pt>
                <c:pt idx="16">
                  <c:v>1.0670571960371207</c:v>
                </c:pt>
                <c:pt idx="20">
                  <c:v>1.5121064114034981</c:v>
                </c:pt>
                <c:pt idx="23">
                  <c:v>1.1830842563091084</c:v>
                </c:pt>
                <c:pt idx="26">
                  <c:v>1.3349900531726799</c:v>
                </c:pt>
                <c:pt idx="29">
                  <c:v>1.6472557291976151</c:v>
                </c:pt>
                <c:pt idx="35">
                  <c:v>1.264375771418025</c:v>
                </c:pt>
                <c:pt idx="41">
                  <c:v>1.5714254084931141</c:v>
                </c:pt>
                <c:pt idx="42">
                  <c:v>1.3273223133801075</c:v>
                </c:pt>
                <c:pt idx="47">
                  <c:v>1.309032670433911</c:v>
                </c:pt>
                <c:pt idx="49">
                  <c:v>1.6273328576546635</c:v>
                </c:pt>
                <c:pt idx="58">
                  <c:v>1.1207584063186113</c:v>
                </c:pt>
                <c:pt idx="65">
                  <c:v>1.5037816974753409</c:v>
                </c:pt>
                <c:pt idx="71">
                  <c:v>1.2726700700463018</c:v>
                </c:pt>
                <c:pt idx="74">
                  <c:v>1.4210676960446822</c:v>
                </c:pt>
                <c:pt idx="75">
                  <c:v>1.0346842728613876</c:v>
                </c:pt>
                <c:pt idx="77">
                  <c:v>1.2458134184186938</c:v>
                </c:pt>
                <c:pt idx="78">
                  <c:v>1.4134103572239183</c:v>
                </c:pt>
                <c:pt idx="83">
                  <c:v>1.0100309944928942</c:v>
                </c:pt>
                <c:pt idx="84">
                  <c:v>1.7169935318736813</c:v>
                </c:pt>
                <c:pt idx="85">
                  <c:v>1.1046041089624041</c:v>
                </c:pt>
                <c:pt idx="87">
                  <c:v>1.3051680782055677</c:v>
                </c:pt>
                <c:pt idx="89">
                  <c:v>1.0841487018621103</c:v>
                </c:pt>
                <c:pt idx="93">
                  <c:v>1.1055739367739754</c:v>
                </c:pt>
                <c:pt idx="94">
                  <c:v>1.2306352800003748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50-4EBA-A685-828E5249A8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42200.800000000003</c:v>
                </c:pt>
                <c:pt idx="9">
                  <c:v>48889.599999999999</c:v>
                </c:pt>
                <c:pt idx="13">
                  <c:v>50416.6</c:v>
                </c:pt>
                <c:pt idx="14">
                  <c:v>66680.800000000003</c:v>
                </c:pt>
                <c:pt idx="18">
                  <c:v>54850</c:v>
                </c:pt>
                <c:pt idx="19">
                  <c:v>57081</c:v>
                </c:pt>
                <c:pt idx="22">
                  <c:v>56161.8</c:v>
                </c:pt>
                <c:pt idx="27">
                  <c:v>55332</c:v>
                </c:pt>
                <c:pt idx="30">
                  <c:v>53907.6</c:v>
                </c:pt>
                <c:pt idx="36">
                  <c:v>51310.400000000001</c:v>
                </c:pt>
                <c:pt idx="38">
                  <c:v>54203</c:v>
                </c:pt>
                <c:pt idx="40">
                  <c:v>43654.400000000001</c:v>
                </c:pt>
                <c:pt idx="44">
                  <c:v>70133.600000000006</c:v>
                </c:pt>
                <c:pt idx="48">
                  <c:v>48883.6</c:v>
                </c:pt>
                <c:pt idx="51">
                  <c:v>50302.8</c:v>
                </c:pt>
                <c:pt idx="54">
                  <c:v>66610</c:v>
                </c:pt>
                <c:pt idx="55">
                  <c:v>56496.2</c:v>
                </c:pt>
                <c:pt idx="56">
                  <c:v>37802.800000000003</c:v>
                </c:pt>
                <c:pt idx="59">
                  <c:v>51548</c:v>
                </c:pt>
                <c:pt idx="62">
                  <c:v>49382.2</c:v>
                </c:pt>
                <c:pt idx="64">
                  <c:v>42835.199999999997</c:v>
                </c:pt>
                <c:pt idx="67">
                  <c:v>38773</c:v>
                </c:pt>
                <c:pt idx="70">
                  <c:v>63534.8</c:v>
                </c:pt>
                <c:pt idx="73">
                  <c:v>51492.2</c:v>
                </c:pt>
                <c:pt idx="76">
                  <c:v>53996.800000000003</c:v>
                </c:pt>
                <c:pt idx="82">
                  <c:v>57157.599999999999</c:v>
                </c:pt>
                <c:pt idx="86">
                  <c:v>50059.6</c:v>
                </c:pt>
                <c:pt idx="88">
                  <c:v>61526.8</c:v>
                </c:pt>
                <c:pt idx="90">
                  <c:v>57247.4</c:v>
                </c:pt>
                <c:pt idx="95">
                  <c:v>56606.400000000001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2.0140376485753824</c:v>
                </c:pt>
                <c:pt idx="9">
                  <c:v>1.3943865361958372</c:v>
                </c:pt>
                <c:pt idx="13">
                  <c:v>1.1775288297901882</c:v>
                </c:pt>
                <c:pt idx="14">
                  <c:v>1.5741862725102278</c:v>
                </c:pt>
                <c:pt idx="18">
                  <c:v>1.8924886052871468</c:v>
                </c:pt>
                <c:pt idx="19">
                  <c:v>1.4941749443772885</c:v>
                </c:pt>
                <c:pt idx="22">
                  <c:v>2.1730963038933937</c:v>
                </c:pt>
                <c:pt idx="27">
                  <c:v>1.6373888527434397</c:v>
                </c:pt>
                <c:pt idx="30">
                  <c:v>1.3015604478774794</c:v>
                </c:pt>
                <c:pt idx="36">
                  <c:v>1.9332338083507437</c:v>
                </c:pt>
                <c:pt idx="38">
                  <c:v>1.6315886574543845</c:v>
                </c:pt>
                <c:pt idx="40">
                  <c:v>1.7529504471485118</c:v>
                </c:pt>
                <c:pt idx="44">
                  <c:v>1.137414876749518</c:v>
                </c:pt>
                <c:pt idx="48">
                  <c:v>2.1252117274505151</c:v>
                </c:pt>
                <c:pt idx="51">
                  <c:v>2.2129782039965966</c:v>
                </c:pt>
                <c:pt idx="54">
                  <c:v>1.5126557573937847</c:v>
                </c:pt>
                <c:pt idx="55">
                  <c:v>1.9913374704847406</c:v>
                </c:pt>
                <c:pt idx="56">
                  <c:v>2.4190271620091632</c:v>
                </c:pt>
                <c:pt idx="59">
                  <c:v>2.0500892372157988</c:v>
                </c:pt>
                <c:pt idx="62">
                  <c:v>1.8532791167667704</c:v>
                </c:pt>
                <c:pt idx="64">
                  <c:v>1.6957082025997312</c:v>
                </c:pt>
                <c:pt idx="67">
                  <c:v>2.1883011373894203</c:v>
                </c:pt>
                <c:pt idx="70">
                  <c:v>1.6244798126381133</c:v>
                </c:pt>
                <c:pt idx="73">
                  <c:v>1.2169998562889137</c:v>
                </c:pt>
                <c:pt idx="76">
                  <c:v>1.9810803603176483</c:v>
                </c:pt>
                <c:pt idx="82">
                  <c:v>1.8130572312343416</c:v>
                </c:pt>
                <c:pt idx="86">
                  <c:v>1.6500331604727165</c:v>
                </c:pt>
                <c:pt idx="88">
                  <c:v>1.7717482462926724</c:v>
                </c:pt>
                <c:pt idx="90">
                  <c:v>1.8622330446448223</c:v>
                </c:pt>
                <c:pt idx="95">
                  <c:v>1.7651360976850674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50-4EBA-A685-828E5249A8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58374</c:v>
                </c:pt>
                <c:pt idx="10">
                  <c:v>67965.600000000006</c:v>
                </c:pt>
                <c:pt idx="12">
                  <c:v>78115.600000000006</c:v>
                </c:pt>
                <c:pt idx="15">
                  <c:v>88900.4</c:v>
                </c:pt>
                <c:pt idx="17">
                  <c:v>71495</c:v>
                </c:pt>
                <c:pt idx="31">
                  <c:v>56310.8</c:v>
                </c:pt>
                <c:pt idx="33">
                  <c:v>82618.8</c:v>
                </c:pt>
                <c:pt idx="37">
                  <c:v>84775.6</c:v>
                </c:pt>
                <c:pt idx="39">
                  <c:v>84038.6</c:v>
                </c:pt>
                <c:pt idx="43">
                  <c:v>67598.8</c:v>
                </c:pt>
                <c:pt idx="45">
                  <c:v>64332.6</c:v>
                </c:pt>
                <c:pt idx="50">
                  <c:v>76180.399999999994</c:v>
                </c:pt>
                <c:pt idx="53">
                  <c:v>78839.399999999994</c:v>
                </c:pt>
                <c:pt idx="61">
                  <c:v>61010.2</c:v>
                </c:pt>
                <c:pt idx="69">
                  <c:v>68164</c:v>
                </c:pt>
                <c:pt idx="80">
                  <c:v>78715</c:v>
                </c:pt>
                <c:pt idx="91">
                  <c:v>87480.6</c:v>
                </c:pt>
                <c:pt idx="92">
                  <c:v>72019.199999999997</c:v>
                </c:pt>
                <c:pt idx="98">
                  <c:v>61682.400000000001</c:v>
                </c:pt>
                <c:pt idx="99">
                  <c:v>76428.600000000006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1.713211361222462</c:v>
                </c:pt>
                <c:pt idx="10">
                  <c:v>2.0290117353484702</c:v>
                </c:pt>
                <c:pt idx="12">
                  <c:v>1.7103497892866468</c:v>
                </c:pt>
                <c:pt idx="15">
                  <c:v>1.5752010114690149</c:v>
                </c:pt>
                <c:pt idx="17">
                  <c:v>1.4916008112455417</c:v>
                </c:pt>
                <c:pt idx="31">
                  <c:v>1.635121504222991</c:v>
                </c:pt>
                <c:pt idx="33">
                  <c:v>1.6691963572455664</c:v>
                </c:pt>
                <c:pt idx="37">
                  <c:v>1.5909412614006859</c:v>
                </c:pt>
                <c:pt idx="39">
                  <c:v>1.5598427389318716</c:v>
                </c:pt>
                <c:pt idx="43">
                  <c:v>1.7081072445072989</c:v>
                </c:pt>
                <c:pt idx="45">
                  <c:v>1.7260766703040138</c:v>
                </c:pt>
                <c:pt idx="50">
                  <c:v>1.4774666449637965</c:v>
                </c:pt>
                <c:pt idx="53">
                  <c:v>1.7031332049711185</c:v>
                </c:pt>
                <c:pt idx="61">
                  <c:v>2.2871913221067954</c:v>
                </c:pt>
                <c:pt idx="69">
                  <c:v>1.7066340003520921</c:v>
                </c:pt>
                <c:pt idx="80">
                  <c:v>1.6983294162484914</c:v>
                </c:pt>
                <c:pt idx="91">
                  <c:v>1.5143929053984539</c:v>
                </c:pt>
                <c:pt idx="92">
                  <c:v>1.6397710610503866</c:v>
                </c:pt>
                <c:pt idx="98">
                  <c:v>1.9854285825454261</c:v>
                </c:pt>
                <c:pt idx="99">
                  <c:v>1.509251772242328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50-4EBA-A685-828E5249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23871"/>
        <c:axId val="1644640591"/>
      </c:scatterChart>
      <c:valAx>
        <c:axId val="1643423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40591"/>
        <c:crosses val="autoZero"/>
        <c:crossBetween val="midCat"/>
      </c:valAx>
      <c:valAx>
        <c:axId val="164464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2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84694</c:v>
                </c:pt>
                <c:pt idx="1">
                  <c:v>63982.6</c:v>
                </c:pt>
                <c:pt idx="2">
                  <c:v>91782.6</c:v>
                </c:pt>
                <c:pt idx="3">
                  <c:v>80442.2</c:v>
                </c:pt>
                <c:pt idx="5">
                  <c:v>86119.2</c:v>
                </c:pt>
                <c:pt idx="6">
                  <c:v>63232.800000000003</c:v>
                </c:pt>
                <c:pt idx="8">
                  <c:v>73589.2</c:v>
                </c:pt>
                <c:pt idx="9">
                  <c:v>48889.599999999999</c:v>
                </c:pt>
                <c:pt idx="11">
                  <c:v>36182.400000000001</c:v>
                </c:pt>
                <c:pt idx="12">
                  <c:v>78115.600000000006</c:v>
                </c:pt>
                <c:pt idx="13">
                  <c:v>50416.6</c:v>
                </c:pt>
                <c:pt idx="14">
                  <c:v>66680.800000000003</c:v>
                </c:pt>
                <c:pt idx="15">
                  <c:v>88900.4</c:v>
                </c:pt>
                <c:pt idx="16">
                  <c:v>91226.6</c:v>
                </c:pt>
                <c:pt idx="17">
                  <c:v>71495</c:v>
                </c:pt>
                <c:pt idx="19">
                  <c:v>57081</c:v>
                </c:pt>
                <c:pt idx="20">
                  <c:v>65271.199999999997</c:v>
                </c:pt>
                <c:pt idx="23">
                  <c:v>94910.399999999994</c:v>
                </c:pt>
                <c:pt idx="24">
                  <c:v>64356.800000000003</c:v>
                </c:pt>
                <c:pt idx="25">
                  <c:v>62617.8</c:v>
                </c:pt>
                <c:pt idx="26">
                  <c:v>92190.2</c:v>
                </c:pt>
                <c:pt idx="27">
                  <c:v>55332</c:v>
                </c:pt>
                <c:pt idx="28">
                  <c:v>61123.8</c:v>
                </c:pt>
                <c:pt idx="29">
                  <c:v>60584.4</c:v>
                </c:pt>
                <c:pt idx="30">
                  <c:v>53907.6</c:v>
                </c:pt>
                <c:pt idx="32">
                  <c:v>45854.2</c:v>
                </c:pt>
                <c:pt idx="34">
                  <c:v>49711.4</c:v>
                </c:pt>
                <c:pt idx="35">
                  <c:v>86691</c:v>
                </c:pt>
                <c:pt idx="37">
                  <c:v>84775.6</c:v>
                </c:pt>
                <c:pt idx="39">
                  <c:v>84038.6</c:v>
                </c:pt>
                <c:pt idx="41">
                  <c:v>72265.600000000006</c:v>
                </c:pt>
                <c:pt idx="42">
                  <c:v>88881.2</c:v>
                </c:pt>
                <c:pt idx="44">
                  <c:v>70133.600000000006</c:v>
                </c:pt>
                <c:pt idx="46">
                  <c:v>69134.8</c:v>
                </c:pt>
                <c:pt idx="47">
                  <c:v>55071.199999999997</c:v>
                </c:pt>
                <c:pt idx="49">
                  <c:v>66431.399999999994</c:v>
                </c:pt>
                <c:pt idx="50">
                  <c:v>76180.399999999994</c:v>
                </c:pt>
                <c:pt idx="52">
                  <c:v>56216.800000000003</c:v>
                </c:pt>
                <c:pt idx="54">
                  <c:v>66610</c:v>
                </c:pt>
                <c:pt idx="57">
                  <c:v>48451.4</c:v>
                </c:pt>
                <c:pt idx="58">
                  <c:v>83258.8</c:v>
                </c:pt>
                <c:pt idx="60">
                  <c:v>60821.599999999999</c:v>
                </c:pt>
                <c:pt idx="63">
                  <c:v>68693.600000000006</c:v>
                </c:pt>
                <c:pt idx="65">
                  <c:v>71819.600000000006</c:v>
                </c:pt>
                <c:pt idx="66">
                  <c:v>45390.6</c:v>
                </c:pt>
                <c:pt idx="68">
                  <c:v>51320</c:v>
                </c:pt>
                <c:pt idx="69">
                  <c:v>68164</c:v>
                </c:pt>
                <c:pt idx="70">
                  <c:v>63534.8</c:v>
                </c:pt>
                <c:pt idx="71">
                  <c:v>84230</c:v>
                </c:pt>
                <c:pt idx="72">
                  <c:v>53196</c:v>
                </c:pt>
                <c:pt idx="73">
                  <c:v>51492.2</c:v>
                </c:pt>
                <c:pt idx="74">
                  <c:v>77561.399999999994</c:v>
                </c:pt>
                <c:pt idx="75">
                  <c:v>77003.199999999997</c:v>
                </c:pt>
                <c:pt idx="77">
                  <c:v>61804.6</c:v>
                </c:pt>
                <c:pt idx="78">
                  <c:v>81948.600000000006</c:v>
                </c:pt>
                <c:pt idx="79">
                  <c:v>58534.2</c:v>
                </c:pt>
                <c:pt idx="80">
                  <c:v>78715</c:v>
                </c:pt>
                <c:pt idx="81">
                  <c:v>53106</c:v>
                </c:pt>
                <c:pt idx="83">
                  <c:v>73432.399999999994</c:v>
                </c:pt>
                <c:pt idx="84">
                  <c:v>63604.2</c:v>
                </c:pt>
                <c:pt idx="85">
                  <c:v>79572.399999999994</c:v>
                </c:pt>
                <c:pt idx="86">
                  <c:v>50059.6</c:v>
                </c:pt>
                <c:pt idx="87">
                  <c:v>83431.399999999994</c:v>
                </c:pt>
                <c:pt idx="89">
                  <c:v>74915</c:v>
                </c:pt>
                <c:pt idx="91">
                  <c:v>87480.6</c:v>
                </c:pt>
                <c:pt idx="92">
                  <c:v>72019.199999999997</c:v>
                </c:pt>
                <c:pt idx="93">
                  <c:v>82814</c:v>
                </c:pt>
                <c:pt idx="94">
                  <c:v>85335.6</c:v>
                </c:pt>
                <c:pt idx="96">
                  <c:v>41910.400000000001</c:v>
                </c:pt>
                <c:pt idx="97">
                  <c:v>52858.6</c:v>
                </c:pt>
                <c:pt idx="99">
                  <c:v>76428.600000000006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1.0751765178170827</c:v>
                </c:pt>
                <c:pt idx="1">
                  <c:v>1.104894143095154</c:v>
                </c:pt>
                <c:pt idx="2">
                  <c:v>1.180158330663982</c:v>
                </c:pt>
                <c:pt idx="3">
                  <c:v>1.1943855339610305</c:v>
                </c:pt>
                <c:pt idx="5">
                  <c:v>1.2912335460617377</c:v>
                </c:pt>
                <c:pt idx="6">
                  <c:v>1.2305796991434825</c:v>
                </c:pt>
                <c:pt idx="8">
                  <c:v>1.3462845091399283</c:v>
                </c:pt>
                <c:pt idx="9">
                  <c:v>1.3943865361958372</c:v>
                </c:pt>
                <c:pt idx="11">
                  <c:v>1.4825439992924736</c:v>
                </c:pt>
                <c:pt idx="12">
                  <c:v>1.7103497892866468</c:v>
                </c:pt>
                <c:pt idx="13">
                  <c:v>1.1775288297901882</c:v>
                </c:pt>
                <c:pt idx="14">
                  <c:v>1.5741862725102278</c:v>
                </c:pt>
                <c:pt idx="15">
                  <c:v>1.5752010114690149</c:v>
                </c:pt>
                <c:pt idx="16">
                  <c:v>1.0670571960371207</c:v>
                </c:pt>
                <c:pt idx="17">
                  <c:v>1.4916008112455417</c:v>
                </c:pt>
                <c:pt idx="19">
                  <c:v>1.4941749443772885</c:v>
                </c:pt>
                <c:pt idx="20">
                  <c:v>1.5121064114034981</c:v>
                </c:pt>
                <c:pt idx="23">
                  <c:v>1.1830842563091084</c:v>
                </c:pt>
                <c:pt idx="24">
                  <c:v>1.2625705442159958</c:v>
                </c:pt>
                <c:pt idx="25">
                  <c:v>1.375391661795847</c:v>
                </c:pt>
                <c:pt idx="26">
                  <c:v>1.3349900531726799</c:v>
                </c:pt>
                <c:pt idx="27">
                  <c:v>1.6373888527434397</c:v>
                </c:pt>
                <c:pt idx="28">
                  <c:v>1.3299238594459113</c:v>
                </c:pt>
                <c:pt idx="29">
                  <c:v>1.6472557291976151</c:v>
                </c:pt>
                <c:pt idx="30">
                  <c:v>1.3015604478774794</c:v>
                </c:pt>
                <c:pt idx="32">
                  <c:v>1.2392975997836622</c:v>
                </c:pt>
                <c:pt idx="34">
                  <c:v>1.071102403070523</c:v>
                </c:pt>
                <c:pt idx="35">
                  <c:v>1.264375771418025</c:v>
                </c:pt>
                <c:pt idx="37">
                  <c:v>1.5909412614006859</c:v>
                </c:pt>
                <c:pt idx="39">
                  <c:v>1.5598427389318716</c:v>
                </c:pt>
                <c:pt idx="41">
                  <c:v>1.5714254084931141</c:v>
                </c:pt>
                <c:pt idx="42">
                  <c:v>1.3273223133801075</c:v>
                </c:pt>
                <c:pt idx="44">
                  <c:v>1.137414876749518</c:v>
                </c:pt>
                <c:pt idx="46">
                  <c:v>1.1864068457564063</c:v>
                </c:pt>
                <c:pt idx="47">
                  <c:v>1.309032670433911</c:v>
                </c:pt>
                <c:pt idx="49">
                  <c:v>1.6273328576546635</c:v>
                </c:pt>
                <c:pt idx="50">
                  <c:v>1.4774666449637965</c:v>
                </c:pt>
                <c:pt idx="52">
                  <c:v>1.2646931166484039</c:v>
                </c:pt>
                <c:pt idx="54">
                  <c:v>1.5126557573937847</c:v>
                </c:pt>
                <c:pt idx="57">
                  <c:v>1.2741840277061136</c:v>
                </c:pt>
                <c:pt idx="58">
                  <c:v>1.1207584063186113</c:v>
                </c:pt>
                <c:pt idx="60">
                  <c:v>1.1072875425835558</c:v>
                </c:pt>
                <c:pt idx="63">
                  <c:v>1.0279705824123353</c:v>
                </c:pt>
                <c:pt idx="65">
                  <c:v>1.5037816974753409</c:v>
                </c:pt>
                <c:pt idx="66">
                  <c:v>1.2993439170224672</c:v>
                </c:pt>
                <c:pt idx="68">
                  <c:v>1.3412899454403742</c:v>
                </c:pt>
                <c:pt idx="69">
                  <c:v>1.7066340003520921</c:v>
                </c:pt>
                <c:pt idx="70">
                  <c:v>1.6244798126381133</c:v>
                </c:pt>
                <c:pt idx="71">
                  <c:v>1.2726700700463018</c:v>
                </c:pt>
                <c:pt idx="72">
                  <c:v>1.3443304007820136</c:v>
                </c:pt>
                <c:pt idx="73">
                  <c:v>1.2169998562889137</c:v>
                </c:pt>
                <c:pt idx="74">
                  <c:v>1.4210676960446822</c:v>
                </c:pt>
                <c:pt idx="75">
                  <c:v>1.0346842728613876</c:v>
                </c:pt>
                <c:pt idx="77">
                  <c:v>1.2458134184186938</c:v>
                </c:pt>
                <c:pt idx="78">
                  <c:v>1.4134103572239183</c:v>
                </c:pt>
                <c:pt idx="79">
                  <c:v>1.033617953264929</c:v>
                </c:pt>
                <c:pt idx="80">
                  <c:v>1.6983294162484914</c:v>
                </c:pt>
                <c:pt idx="81">
                  <c:v>1.1587202952585396</c:v>
                </c:pt>
                <c:pt idx="83">
                  <c:v>1.0100309944928942</c:v>
                </c:pt>
                <c:pt idx="84">
                  <c:v>1.7169935318736813</c:v>
                </c:pt>
                <c:pt idx="85">
                  <c:v>1.1046041089624041</c:v>
                </c:pt>
                <c:pt idx="86">
                  <c:v>1.6500331604727165</c:v>
                </c:pt>
                <c:pt idx="87">
                  <c:v>1.3051680782055677</c:v>
                </c:pt>
                <c:pt idx="89">
                  <c:v>1.0841487018621103</c:v>
                </c:pt>
                <c:pt idx="91">
                  <c:v>1.5143929053984539</c:v>
                </c:pt>
                <c:pt idx="92">
                  <c:v>1.6397710610503866</c:v>
                </c:pt>
                <c:pt idx="93">
                  <c:v>1.1055739367739754</c:v>
                </c:pt>
                <c:pt idx="94">
                  <c:v>1.2306352800003748</c:v>
                </c:pt>
                <c:pt idx="96">
                  <c:v>1.2259964113919217</c:v>
                </c:pt>
                <c:pt idx="97">
                  <c:v>1.3022668023746373</c:v>
                </c:pt>
                <c:pt idx="99">
                  <c:v>1.509251772242328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2B-4973-8FEA-F9C7E96F0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42200.800000000003</c:v>
                </c:pt>
                <c:pt idx="7">
                  <c:v>58374</c:v>
                </c:pt>
                <c:pt idx="10">
                  <c:v>67965.600000000006</c:v>
                </c:pt>
                <c:pt idx="18">
                  <c:v>54850</c:v>
                </c:pt>
                <c:pt idx="21">
                  <c:v>57184</c:v>
                </c:pt>
                <c:pt idx="22">
                  <c:v>56161.8</c:v>
                </c:pt>
                <c:pt idx="31">
                  <c:v>56310.8</c:v>
                </c:pt>
                <c:pt idx="33">
                  <c:v>82618.8</c:v>
                </c:pt>
                <c:pt idx="36">
                  <c:v>51310.400000000001</c:v>
                </c:pt>
                <c:pt idx="38">
                  <c:v>54203</c:v>
                </c:pt>
                <c:pt idx="40">
                  <c:v>43654.400000000001</c:v>
                </c:pt>
                <c:pt idx="43">
                  <c:v>67598.8</c:v>
                </c:pt>
                <c:pt idx="45">
                  <c:v>64332.6</c:v>
                </c:pt>
                <c:pt idx="48">
                  <c:v>48883.6</c:v>
                </c:pt>
                <c:pt idx="51">
                  <c:v>50302.8</c:v>
                </c:pt>
                <c:pt idx="53">
                  <c:v>78839.399999999994</c:v>
                </c:pt>
                <c:pt idx="55">
                  <c:v>56496.2</c:v>
                </c:pt>
                <c:pt idx="56">
                  <c:v>37802.800000000003</c:v>
                </c:pt>
                <c:pt idx="59">
                  <c:v>51548</c:v>
                </c:pt>
                <c:pt idx="61">
                  <c:v>61010.2</c:v>
                </c:pt>
                <c:pt idx="62">
                  <c:v>49382.2</c:v>
                </c:pt>
                <c:pt idx="64">
                  <c:v>42835.199999999997</c:v>
                </c:pt>
                <c:pt idx="67">
                  <c:v>38773</c:v>
                </c:pt>
                <c:pt idx="76">
                  <c:v>53996.800000000003</c:v>
                </c:pt>
                <c:pt idx="82">
                  <c:v>57157.599999999999</c:v>
                </c:pt>
                <c:pt idx="88">
                  <c:v>61526.8</c:v>
                </c:pt>
                <c:pt idx="90">
                  <c:v>57247.4</c:v>
                </c:pt>
                <c:pt idx="95">
                  <c:v>56606.400000000001</c:v>
                </c:pt>
                <c:pt idx="98">
                  <c:v>61682.400000000001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2.0140376485753824</c:v>
                </c:pt>
                <c:pt idx="7">
                  <c:v>1.713211361222462</c:v>
                </c:pt>
                <c:pt idx="10">
                  <c:v>2.0290117353484702</c:v>
                </c:pt>
                <c:pt idx="18">
                  <c:v>1.8924886052871468</c:v>
                </c:pt>
                <c:pt idx="21">
                  <c:v>1.7334569110240627</c:v>
                </c:pt>
                <c:pt idx="22">
                  <c:v>2.1730963038933937</c:v>
                </c:pt>
                <c:pt idx="31">
                  <c:v>1.635121504222991</c:v>
                </c:pt>
                <c:pt idx="33">
                  <c:v>1.6691963572455664</c:v>
                </c:pt>
                <c:pt idx="36">
                  <c:v>1.9332338083507437</c:v>
                </c:pt>
                <c:pt idx="38">
                  <c:v>1.6315886574543845</c:v>
                </c:pt>
                <c:pt idx="40">
                  <c:v>1.7529504471485118</c:v>
                </c:pt>
                <c:pt idx="43">
                  <c:v>1.7081072445072989</c:v>
                </c:pt>
                <c:pt idx="45">
                  <c:v>1.7260766703040138</c:v>
                </c:pt>
                <c:pt idx="48">
                  <c:v>2.1252117274505151</c:v>
                </c:pt>
                <c:pt idx="51">
                  <c:v>2.2129782039965966</c:v>
                </c:pt>
                <c:pt idx="53">
                  <c:v>1.7031332049711185</c:v>
                </c:pt>
                <c:pt idx="55">
                  <c:v>1.9913374704847406</c:v>
                </c:pt>
                <c:pt idx="56">
                  <c:v>2.4190271620091632</c:v>
                </c:pt>
                <c:pt idx="59">
                  <c:v>2.0500892372157988</c:v>
                </c:pt>
                <c:pt idx="61">
                  <c:v>2.2871913221067954</c:v>
                </c:pt>
                <c:pt idx="62">
                  <c:v>1.8532791167667704</c:v>
                </c:pt>
                <c:pt idx="64">
                  <c:v>1.6957082025997312</c:v>
                </c:pt>
                <c:pt idx="67">
                  <c:v>2.1883011373894203</c:v>
                </c:pt>
                <c:pt idx="76">
                  <c:v>1.9810803603176483</c:v>
                </c:pt>
                <c:pt idx="82">
                  <c:v>1.8130572312343416</c:v>
                </c:pt>
                <c:pt idx="88">
                  <c:v>1.7717482462926724</c:v>
                </c:pt>
                <c:pt idx="90">
                  <c:v>1.8622330446448223</c:v>
                </c:pt>
                <c:pt idx="95">
                  <c:v>1.7651360976850674</c:v>
                </c:pt>
                <c:pt idx="98">
                  <c:v>1.9854285825454261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B-4973-8FEA-F9C7E96F0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15071"/>
        <c:axId val="1644632687"/>
      </c:scatterChart>
      <c:valAx>
        <c:axId val="1643415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632687"/>
        <c:crosses val="autoZero"/>
        <c:crossBetween val="midCat"/>
      </c:valAx>
      <c:valAx>
        <c:axId val="164463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1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85737</c:v>
                </c:pt>
                <c:pt idx="1">
                  <c:v>64033.599999999999</c:v>
                </c:pt>
                <c:pt idx="2">
                  <c:v>91658.2</c:v>
                </c:pt>
                <c:pt idx="3">
                  <c:v>82760.800000000003</c:v>
                </c:pt>
                <c:pt idx="4">
                  <c:v>44167.6</c:v>
                </c:pt>
                <c:pt idx="5">
                  <c:v>86394</c:v>
                </c:pt>
                <c:pt idx="6">
                  <c:v>61727</c:v>
                </c:pt>
                <c:pt idx="7">
                  <c:v>58328</c:v>
                </c:pt>
                <c:pt idx="8">
                  <c:v>73202.399999999994</c:v>
                </c:pt>
                <c:pt idx="9">
                  <c:v>48459</c:v>
                </c:pt>
                <c:pt idx="10">
                  <c:v>68698.399999999994</c:v>
                </c:pt>
                <c:pt idx="11">
                  <c:v>36745.800000000003</c:v>
                </c:pt>
                <c:pt idx="12">
                  <c:v>77441.399999999994</c:v>
                </c:pt>
                <c:pt idx="13">
                  <c:v>51327.199999999997</c:v>
                </c:pt>
                <c:pt idx="14">
                  <c:v>67316.800000000003</c:v>
                </c:pt>
                <c:pt idx="15">
                  <c:v>88719.8</c:v>
                </c:pt>
                <c:pt idx="16">
                  <c:v>90003.6</c:v>
                </c:pt>
                <c:pt idx="17">
                  <c:v>71240.2</c:v>
                </c:pt>
                <c:pt idx="18">
                  <c:v>55258.2</c:v>
                </c:pt>
                <c:pt idx="19">
                  <c:v>56874.6</c:v>
                </c:pt>
                <c:pt idx="20">
                  <c:v>65793.399999999994</c:v>
                </c:pt>
                <c:pt idx="21">
                  <c:v>56832.6</c:v>
                </c:pt>
                <c:pt idx="22">
                  <c:v>54204.2</c:v>
                </c:pt>
                <c:pt idx="23">
                  <c:v>94792.6</c:v>
                </c:pt>
                <c:pt idx="24">
                  <c:v>63899</c:v>
                </c:pt>
                <c:pt idx="25">
                  <c:v>62403</c:v>
                </c:pt>
                <c:pt idx="26">
                  <c:v>91828.800000000003</c:v>
                </c:pt>
                <c:pt idx="27">
                  <c:v>56435</c:v>
                </c:pt>
                <c:pt idx="28">
                  <c:v>62172.800000000003</c:v>
                </c:pt>
                <c:pt idx="29">
                  <c:v>60894.2</c:v>
                </c:pt>
                <c:pt idx="30">
                  <c:v>53568.800000000003</c:v>
                </c:pt>
                <c:pt idx="31">
                  <c:v>56918.6</c:v>
                </c:pt>
                <c:pt idx="32">
                  <c:v>47454.400000000001</c:v>
                </c:pt>
                <c:pt idx="33">
                  <c:v>83682</c:v>
                </c:pt>
                <c:pt idx="34">
                  <c:v>49106.400000000001</c:v>
                </c:pt>
                <c:pt idx="35">
                  <c:v>84763.6</c:v>
                </c:pt>
                <c:pt idx="36">
                  <c:v>51916</c:v>
                </c:pt>
                <c:pt idx="37">
                  <c:v>83667.199999999997</c:v>
                </c:pt>
                <c:pt idx="38">
                  <c:v>51747.6</c:v>
                </c:pt>
                <c:pt idx="39">
                  <c:v>84783.8</c:v>
                </c:pt>
                <c:pt idx="40">
                  <c:v>43817.8</c:v>
                </c:pt>
                <c:pt idx="41">
                  <c:v>72558.600000000006</c:v>
                </c:pt>
                <c:pt idx="42">
                  <c:v>89506.2</c:v>
                </c:pt>
                <c:pt idx="43">
                  <c:v>68039.399999999994</c:v>
                </c:pt>
                <c:pt idx="44">
                  <c:v>70094.8</c:v>
                </c:pt>
                <c:pt idx="45">
                  <c:v>62144.4</c:v>
                </c:pt>
                <c:pt idx="46">
                  <c:v>69164</c:v>
                </c:pt>
                <c:pt idx="47">
                  <c:v>53175.4</c:v>
                </c:pt>
                <c:pt idx="48">
                  <c:v>49319.199999999997</c:v>
                </c:pt>
                <c:pt idx="49">
                  <c:v>64779.8</c:v>
                </c:pt>
                <c:pt idx="50">
                  <c:v>77128.800000000003</c:v>
                </c:pt>
                <c:pt idx="51">
                  <c:v>51173.2</c:v>
                </c:pt>
                <c:pt idx="52">
                  <c:v>55518.6</c:v>
                </c:pt>
                <c:pt idx="53">
                  <c:v>79326.600000000006</c:v>
                </c:pt>
                <c:pt idx="54">
                  <c:v>64352.2</c:v>
                </c:pt>
                <c:pt idx="55">
                  <c:v>56542.8</c:v>
                </c:pt>
                <c:pt idx="56">
                  <c:v>35352.6</c:v>
                </c:pt>
                <c:pt idx="57">
                  <c:v>47836.800000000003</c:v>
                </c:pt>
                <c:pt idx="58">
                  <c:v>82588.399999999994</c:v>
                </c:pt>
                <c:pt idx="59">
                  <c:v>52816.4</c:v>
                </c:pt>
                <c:pt idx="60">
                  <c:v>62053.8</c:v>
                </c:pt>
                <c:pt idx="61">
                  <c:v>61726.8</c:v>
                </c:pt>
                <c:pt idx="62">
                  <c:v>50824</c:v>
                </c:pt>
                <c:pt idx="63">
                  <c:v>70060</c:v>
                </c:pt>
                <c:pt idx="64">
                  <c:v>43141.4</c:v>
                </c:pt>
                <c:pt idx="65">
                  <c:v>73277.399999999994</c:v>
                </c:pt>
                <c:pt idx="66">
                  <c:v>46300.800000000003</c:v>
                </c:pt>
                <c:pt idx="67">
                  <c:v>39709.599999999999</c:v>
                </c:pt>
                <c:pt idx="68">
                  <c:v>52020.800000000003</c:v>
                </c:pt>
                <c:pt idx="69">
                  <c:v>69191.399999999994</c:v>
                </c:pt>
                <c:pt idx="70">
                  <c:v>62117.2</c:v>
                </c:pt>
                <c:pt idx="71">
                  <c:v>84451</c:v>
                </c:pt>
                <c:pt idx="72">
                  <c:v>53322.8</c:v>
                </c:pt>
                <c:pt idx="73">
                  <c:v>49912.800000000003</c:v>
                </c:pt>
                <c:pt idx="74">
                  <c:v>78520.399999999994</c:v>
                </c:pt>
                <c:pt idx="75">
                  <c:v>77846.8</c:v>
                </c:pt>
                <c:pt idx="76">
                  <c:v>53245.599999999999</c:v>
                </c:pt>
                <c:pt idx="77">
                  <c:v>61579</c:v>
                </c:pt>
                <c:pt idx="78">
                  <c:v>83179.8</c:v>
                </c:pt>
                <c:pt idx="79">
                  <c:v>57266.8</c:v>
                </c:pt>
                <c:pt idx="80">
                  <c:v>77828</c:v>
                </c:pt>
                <c:pt idx="81">
                  <c:v>53062.6</c:v>
                </c:pt>
                <c:pt idx="82">
                  <c:v>58895.6</c:v>
                </c:pt>
                <c:pt idx="83">
                  <c:v>73094</c:v>
                </c:pt>
                <c:pt idx="84">
                  <c:v>63944.6</c:v>
                </c:pt>
                <c:pt idx="85">
                  <c:v>78999.199999999997</c:v>
                </c:pt>
                <c:pt idx="86">
                  <c:v>50150</c:v>
                </c:pt>
                <c:pt idx="87">
                  <c:v>84378.6</c:v>
                </c:pt>
                <c:pt idx="88">
                  <c:v>62539.6</c:v>
                </c:pt>
                <c:pt idx="89">
                  <c:v>75213.600000000006</c:v>
                </c:pt>
                <c:pt idx="90">
                  <c:v>58388.2</c:v>
                </c:pt>
                <c:pt idx="91">
                  <c:v>89696.6</c:v>
                </c:pt>
                <c:pt idx="92">
                  <c:v>72967.600000000006</c:v>
                </c:pt>
                <c:pt idx="93">
                  <c:v>82417.2</c:v>
                </c:pt>
                <c:pt idx="94">
                  <c:v>84844.2</c:v>
                </c:pt>
                <c:pt idx="95">
                  <c:v>56324.800000000003</c:v>
                </c:pt>
                <c:pt idx="96">
                  <c:v>44420.800000000003</c:v>
                </c:pt>
                <c:pt idx="97">
                  <c:v>49226.8</c:v>
                </c:pt>
                <c:pt idx="98">
                  <c:v>60408.800000000003</c:v>
                </c:pt>
                <c:pt idx="99">
                  <c:v>76736.800000000003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1.0467826026103082</c:v>
                </c:pt>
                <c:pt idx="1">
                  <c:v>1.1081994452912221</c:v>
                </c:pt>
                <c:pt idx="2">
                  <c:v>1.1899753649973488</c:v>
                </c:pt>
                <c:pt idx="3">
                  <c:v>1.2018129355926961</c:v>
                </c:pt>
                <c:pt idx="4">
                  <c:v>1.8544815656725746</c:v>
                </c:pt>
                <c:pt idx="5">
                  <c:v>1.2896497441951988</c:v>
                </c:pt>
                <c:pt idx="6">
                  <c:v>1.2606314902716802</c:v>
                </c:pt>
                <c:pt idx="7">
                  <c:v>1.7295981346865998</c:v>
                </c:pt>
                <c:pt idx="8">
                  <c:v>1.3647366753002634</c:v>
                </c:pt>
                <c:pt idx="9">
                  <c:v>1.3984605542830022</c:v>
                </c:pt>
                <c:pt idx="10">
                  <c:v>2.0096246783040073</c:v>
                </c:pt>
                <c:pt idx="11">
                  <c:v>1.45804418464151</c:v>
                </c:pt>
                <c:pt idx="12">
                  <c:v>1.6838667689375451</c:v>
                </c:pt>
                <c:pt idx="13">
                  <c:v>1.1441496906123849</c:v>
                </c:pt>
                <c:pt idx="14">
                  <c:v>1.5577537850878236</c:v>
                </c:pt>
                <c:pt idx="15">
                  <c:v>1.6026073097549813</c:v>
                </c:pt>
                <c:pt idx="16">
                  <c:v>1.0815567377304907</c:v>
                </c:pt>
                <c:pt idx="17">
                  <c:v>1.4996167893969978</c:v>
                </c:pt>
                <c:pt idx="18">
                  <c:v>1.9004238284996617</c:v>
                </c:pt>
                <c:pt idx="19">
                  <c:v>1.5198524473139152</c:v>
                </c:pt>
                <c:pt idx="20">
                  <c:v>1.5563111193523971</c:v>
                </c:pt>
                <c:pt idx="21">
                  <c:v>1.7566326369020597</c:v>
                </c:pt>
                <c:pt idx="22">
                  <c:v>2.2080207806775123</c:v>
                </c:pt>
                <c:pt idx="23">
                  <c:v>1.2331236826503333</c:v>
                </c:pt>
                <c:pt idx="24">
                  <c:v>1.2756381164024475</c:v>
                </c:pt>
                <c:pt idx="25">
                  <c:v>1.380446452894893</c:v>
                </c:pt>
                <c:pt idx="26">
                  <c:v>1.3398628752635338</c:v>
                </c:pt>
                <c:pt idx="27">
                  <c:v>1.5888367148046425</c:v>
                </c:pt>
                <c:pt idx="28">
                  <c:v>1.2803348087909825</c:v>
                </c:pt>
                <c:pt idx="29">
                  <c:v>1.5973278243248126</c:v>
                </c:pt>
                <c:pt idx="30">
                  <c:v>1.2907326652827764</c:v>
                </c:pt>
                <c:pt idx="31">
                  <c:v>1.6701043244211911</c:v>
                </c:pt>
                <c:pt idx="32">
                  <c:v>1.1996358609528304</c:v>
                </c:pt>
                <c:pt idx="33">
                  <c:v>1.591274109127411</c:v>
                </c:pt>
                <c:pt idx="34">
                  <c:v>1.0996529983871757</c:v>
                </c:pt>
                <c:pt idx="35">
                  <c:v>1.2408864182266917</c:v>
                </c:pt>
                <c:pt idx="36">
                  <c:v>1.9161530164111256</c:v>
                </c:pt>
                <c:pt idx="37">
                  <c:v>1.643750478084602</c:v>
                </c:pt>
                <c:pt idx="38">
                  <c:v>1.7087748997054937</c:v>
                </c:pt>
                <c:pt idx="39">
                  <c:v>1.5410844996331845</c:v>
                </c:pt>
                <c:pt idx="40">
                  <c:v>1.7847769627868126</c:v>
                </c:pt>
                <c:pt idx="41">
                  <c:v>1.5650798113524791</c:v>
                </c:pt>
                <c:pt idx="42">
                  <c:v>1.3146575321039213</c:v>
                </c:pt>
                <c:pt idx="43">
                  <c:v>1.6974429521718299</c:v>
                </c:pt>
                <c:pt idx="44">
                  <c:v>1.1454344687480382</c:v>
                </c:pt>
                <c:pt idx="45">
                  <c:v>1.8607629971485764</c:v>
                </c:pt>
                <c:pt idx="46">
                  <c:v>1.1921086114163437</c:v>
                </c:pt>
                <c:pt idx="47">
                  <c:v>1.3552319305543541</c:v>
                </c:pt>
                <c:pt idx="48">
                  <c:v>2.1056910898798034</c:v>
                </c:pt>
                <c:pt idx="49">
                  <c:v>1.6688535623759257</c:v>
                </c:pt>
                <c:pt idx="50">
                  <c:v>1.4593640767132381</c:v>
                </c:pt>
                <c:pt idx="51">
                  <c:v>2.1758850335722606</c:v>
                </c:pt>
                <c:pt idx="52">
                  <c:v>1.2387560205048398</c:v>
                </c:pt>
                <c:pt idx="53">
                  <c:v>1.6331218027748573</c:v>
                </c:pt>
                <c:pt idx="54">
                  <c:v>1.5609722744521555</c:v>
                </c:pt>
                <c:pt idx="55">
                  <c:v>2.0021293604137043</c:v>
                </c:pt>
                <c:pt idx="56">
                  <c:v>2.5867121512986317</c:v>
                </c:pt>
                <c:pt idx="57">
                  <c:v>1.2952580440163222</c:v>
                </c:pt>
                <c:pt idx="58">
                  <c:v>1.1180746932983325</c:v>
                </c:pt>
                <c:pt idx="59">
                  <c:v>2.0008368612779361</c:v>
                </c:pt>
                <c:pt idx="60">
                  <c:v>1.0867505293793449</c:v>
                </c:pt>
                <c:pt idx="61">
                  <c:v>2.2662441597490877</c:v>
                </c:pt>
                <c:pt idx="62">
                  <c:v>1.8371832205257359</c:v>
                </c:pt>
                <c:pt idx="63">
                  <c:v>1.0174279189266344</c:v>
                </c:pt>
                <c:pt idx="64">
                  <c:v>1.7972295753035368</c:v>
                </c:pt>
                <c:pt idx="65">
                  <c:v>1.4791873074099247</c:v>
                </c:pt>
                <c:pt idx="66">
                  <c:v>1.2459179970972423</c:v>
                </c:pt>
                <c:pt idx="67">
                  <c:v>2.1440659185688098</c:v>
                </c:pt>
                <c:pt idx="68">
                  <c:v>1.415030141789438</c:v>
                </c:pt>
                <c:pt idx="69">
                  <c:v>1.6662908974236683</c:v>
                </c:pt>
                <c:pt idx="70">
                  <c:v>1.6145286651684236</c:v>
                </c:pt>
                <c:pt idx="71">
                  <c:v>1.2696474878923873</c:v>
                </c:pt>
                <c:pt idx="72">
                  <c:v>1.3412273924100009</c:v>
                </c:pt>
                <c:pt idx="73">
                  <c:v>1.2570723341507588</c:v>
                </c:pt>
                <c:pt idx="74">
                  <c:v>1.4036607047340566</c:v>
                </c:pt>
                <c:pt idx="75">
                  <c:v>1.0232533643001382</c:v>
                </c:pt>
                <c:pt idx="76">
                  <c:v>2.02803611941644</c:v>
                </c:pt>
                <c:pt idx="77">
                  <c:v>1.2503938030822195</c:v>
                </c:pt>
                <c:pt idx="78">
                  <c:v>1.3411910103174087</c:v>
                </c:pt>
                <c:pt idx="79">
                  <c:v>1.0381931590380464</c:v>
                </c:pt>
                <c:pt idx="80">
                  <c:v>1.7111836357095134</c:v>
                </c:pt>
                <c:pt idx="81">
                  <c:v>1.0997576447441324</c:v>
                </c:pt>
                <c:pt idx="82">
                  <c:v>1.7855493449425763</c:v>
                </c:pt>
                <c:pt idx="83">
                  <c:v>1.0147070895011903</c:v>
                </c:pt>
                <c:pt idx="84">
                  <c:v>1.7075249512859569</c:v>
                </c:pt>
                <c:pt idx="85">
                  <c:v>1.1185682892991322</c:v>
                </c:pt>
                <c:pt idx="86">
                  <c:v>1.6897906281156529</c:v>
                </c:pt>
                <c:pt idx="87">
                  <c:v>1.2698124880005119</c:v>
                </c:pt>
                <c:pt idx="88">
                  <c:v>1.7398096566015773</c:v>
                </c:pt>
                <c:pt idx="89">
                  <c:v>1.0714418668964123</c:v>
                </c:pt>
                <c:pt idx="90">
                  <c:v>1.747818908615097</c:v>
                </c:pt>
                <c:pt idx="91">
                  <c:v>1.4553617416936651</c:v>
                </c:pt>
                <c:pt idx="92">
                  <c:v>1.6630257813056752</c:v>
                </c:pt>
                <c:pt idx="93">
                  <c:v>1.1256509563537709</c:v>
                </c:pt>
                <c:pt idx="94">
                  <c:v>1.2410748171354082</c:v>
                </c:pt>
                <c:pt idx="95">
                  <c:v>1.7795180808453823</c:v>
                </c:pt>
                <c:pt idx="96">
                  <c:v>1.1931797716385115</c:v>
                </c:pt>
                <c:pt idx="97">
                  <c:v>1.3974907976955642</c:v>
                </c:pt>
                <c:pt idx="98">
                  <c:v>2.0332137039636606</c:v>
                </c:pt>
                <c:pt idx="99">
                  <c:v>1.4991633740265426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1-4B53-A81D-37D474F05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83935"/>
        <c:axId val="1633631679"/>
      </c:scatterChart>
      <c:valAx>
        <c:axId val="1636783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31679"/>
        <c:crosses val="autoZero"/>
        <c:crossBetween val="midCat"/>
      </c:valAx>
      <c:valAx>
        <c:axId val="163363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8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61727</c:v>
                </c:pt>
                <c:pt idx="11">
                  <c:v>36745.800000000003</c:v>
                </c:pt>
                <c:pt idx="21">
                  <c:v>56832.6</c:v>
                </c:pt>
                <c:pt idx="24">
                  <c:v>63899</c:v>
                </c:pt>
                <c:pt idx="25">
                  <c:v>62403</c:v>
                </c:pt>
                <c:pt idx="28">
                  <c:v>62172.800000000003</c:v>
                </c:pt>
                <c:pt idx="32">
                  <c:v>47454.400000000001</c:v>
                </c:pt>
                <c:pt idx="34">
                  <c:v>49106.400000000001</c:v>
                </c:pt>
                <c:pt idx="46">
                  <c:v>69164</c:v>
                </c:pt>
                <c:pt idx="52">
                  <c:v>55518.6</c:v>
                </c:pt>
                <c:pt idx="57">
                  <c:v>47836.800000000003</c:v>
                </c:pt>
                <c:pt idx="60">
                  <c:v>62053.8</c:v>
                </c:pt>
                <c:pt idx="63">
                  <c:v>70060</c:v>
                </c:pt>
                <c:pt idx="66">
                  <c:v>46300.800000000003</c:v>
                </c:pt>
                <c:pt idx="68">
                  <c:v>52020.800000000003</c:v>
                </c:pt>
                <c:pt idx="72">
                  <c:v>53322.8</c:v>
                </c:pt>
                <c:pt idx="79">
                  <c:v>57266.8</c:v>
                </c:pt>
                <c:pt idx="81">
                  <c:v>53062.6</c:v>
                </c:pt>
                <c:pt idx="96">
                  <c:v>44420.800000000003</c:v>
                </c:pt>
                <c:pt idx="97">
                  <c:v>49226.8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1.2606314902716802</c:v>
                </c:pt>
                <c:pt idx="5">
                  <c:v>1.45804418464151</c:v>
                </c:pt>
                <c:pt idx="15">
                  <c:v>1.7566326369020597</c:v>
                </c:pt>
                <c:pt idx="18">
                  <c:v>1.2756381164024475</c:v>
                </c:pt>
                <c:pt idx="19">
                  <c:v>1.380446452894893</c:v>
                </c:pt>
                <c:pt idx="22">
                  <c:v>1.2803348087909825</c:v>
                </c:pt>
                <c:pt idx="26">
                  <c:v>1.1996358609528304</c:v>
                </c:pt>
                <c:pt idx="28">
                  <c:v>1.0996529983871757</c:v>
                </c:pt>
                <c:pt idx="40">
                  <c:v>1.1921086114163437</c:v>
                </c:pt>
                <c:pt idx="46">
                  <c:v>1.2387560205048398</c:v>
                </c:pt>
                <c:pt idx="51">
                  <c:v>1.2952580440163222</c:v>
                </c:pt>
                <c:pt idx="54">
                  <c:v>1.0867505293793449</c:v>
                </c:pt>
                <c:pt idx="57">
                  <c:v>1.0174279189266344</c:v>
                </c:pt>
                <c:pt idx="60">
                  <c:v>1.2459179970972423</c:v>
                </c:pt>
                <c:pt idx="62">
                  <c:v>1.415030141789438</c:v>
                </c:pt>
                <c:pt idx="66">
                  <c:v>1.3412273924100009</c:v>
                </c:pt>
                <c:pt idx="73">
                  <c:v>1.0381931590380464</c:v>
                </c:pt>
                <c:pt idx="75">
                  <c:v>1.0997576447441324</c:v>
                </c:pt>
                <c:pt idx="90">
                  <c:v>1.1931797716385115</c:v>
                </c:pt>
                <c:pt idx="91">
                  <c:v>1.3974907976955642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5-4A5D-B757-B5BE834D08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85737</c:v>
                </c:pt>
                <c:pt idx="1">
                  <c:v>64033.599999999999</c:v>
                </c:pt>
                <c:pt idx="2">
                  <c:v>91658.2</c:v>
                </c:pt>
                <c:pt idx="3">
                  <c:v>82760.800000000003</c:v>
                </c:pt>
                <c:pt idx="5">
                  <c:v>86394</c:v>
                </c:pt>
                <c:pt idx="8">
                  <c:v>73202.399999999994</c:v>
                </c:pt>
                <c:pt idx="16">
                  <c:v>90003.6</c:v>
                </c:pt>
                <c:pt idx="20">
                  <c:v>65793.399999999994</c:v>
                </c:pt>
                <c:pt idx="23">
                  <c:v>94792.6</c:v>
                </c:pt>
                <c:pt idx="26">
                  <c:v>91828.800000000003</c:v>
                </c:pt>
                <c:pt idx="29">
                  <c:v>60894.2</c:v>
                </c:pt>
                <c:pt idx="35">
                  <c:v>84763.6</c:v>
                </c:pt>
                <c:pt idx="41">
                  <c:v>72558.600000000006</c:v>
                </c:pt>
                <c:pt idx="42">
                  <c:v>89506.2</c:v>
                </c:pt>
                <c:pt idx="47">
                  <c:v>53175.4</c:v>
                </c:pt>
                <c:pt idx="49">
                  <c:v>64779.8</c:v>
                </c:pt>
                <c:pt idx="58">
                  <c:v>82588.399999999994</c:v>
                </c:pt>
                <c:pt idx="65">
                  <c:v>73277.399999999994</c:v>
                </c:pt>
                <c:pt idx="71">
                  <c:v>84451</c:v>
                </c:pt>
                <c:pt idx="74">
                  <c:v>78520.399999999994</c:v>
                </c:pt>
                <c:pt idx="75">
                  <c:v>77846.8</c:v>
                </c:pt>
                <c:pt idx="77">
                  <c:v>61579</c:v>
                </c:pt>
                <c:pt idx="78">
                  <c:v>83179.8</c:v>
                </c:pt>
                <c:pt idx="83">
                  <c:v>73094</c:v>
                </c:pt>
                <c:pt idx="84">
                  <c:v>63944.6</c:v>
                </c:pt>
                <c:pt idx="85">
                  <c:v>78999.199999999997</c:v>
                </c:pt>
                <c:pt idx="87">
                  <c:v>84378.6</c:v>
                </c:pt>
                <c:pt idx="89">
                  <c:v>75213.600000000006</c:v>
                </c:pt>
                <c:pt idx="93">
                  <c:v>82417.2</c:v>
                </c:pt>
                <c:pt idx="94">
                  <c:v>84844.2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1.0467826026103082</c:v>
                </c:pt>
                <c:pt idx="1">
                  <c:v>1.1081994452912221</c:v>
                </c:pt>
                <c:pt idx="2">
                  <c:v>1.1899753649973488</c:v>
                </c:pt>
                <c:pt idx="3">
                  <c:v>1.2018129355926961</c:v>
                </c:pt>
                <c:pt idx="5">
                  <c:v>1.2896497441951988</c:v>
                </c:pt>
                <c:pt idx="8">
                  <c:v>1.3647366753002634</c:v>
                </c:pt>
                <c:pt idx="16">
                  <c:v>1.0815567377304907</c:v>
                </c:pt>
                <c:pt idx="20">
                  <c:v>1.5563111193523971</c:v>
                </c:pt>
                <c:pt idx="23">
                  <c:v>1.2331236826503333</c:v>
                </c:pt>
                <c:pt idx="26">
                  <c:v>1.3398628752635338</c:v>
                </c:pt>
                <c:pt idx="29">
                  <c:v>1.5973278243248126</c:v>
                </c:pt>
                <c:pt idx="35">
                  <c:v>1.2408864182266917</c:v>
                </c:pt>
                <c:pt idx="41">
                  <c:v>1.5650798113524791</c:v>
                </c:pt>
                <c:pt idx="42">
                  <c:v>1.3146575321039213</c:v>
                </c:pt>
                <c:pt idx="47">
                  <c:v>1.3552319305543541</c:v>
                </c:pt>
                <c:pt idx="49">
                  <c:v>1.6688535623759257</c:v>
                </c:pt>
                <c:pt idx="58">
                  <c:v>1.1180746932983325</c:v>
                </c:pt>
                <c:pt idx="65">
                  <c:v>1.4791873074099247</c:v>
                </c:pt>
                <c:pt idx="71">
                  <c:v>1.2696474878923873</c:v>
                </c:pt>
                <c:pt idx="74">
                  <c:v>1.4036607047340566</c:v>
                </c:pt>
                <c:pt idx="75">
                  <c:v>1.0232533643001382</c:v>
                </c:pt>
                <c:pt idx="77">
                  <c:v>1.2503938030822195</c:v>
                </c:pt>
                <c:pt idx="78">
                  <c:v>1.3411910103174087</c:v>
                </c:pt>
                <c:pt idx="83">
                  <c:v>1.0147070895011903</c:v>
                </c:pt>
                <c:pt idx="84">
                  <c:v>1.7075249512859569</c:v>
                </c:pt>
                <c:pt idx="85">
                  <c:v>1.1185682892991322</c:v>
                </c:pt>
                <c:pt idx="87">
                  <c:v>1.2698124880005119</c:v>
                </c:pt>
                <c:pt idx="89">
                  <c:v>1.0714418668964123</c:v>
                </c:pt>
                <c:pt idx="93">
                  <c:v>1.1256509563537709</c:v>
                </c:pt>
                <c:pt idx="94">
                  <c:v>1.2410748171354082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75-4A5D-B757-B5BE834D08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44167.6</c:v>
                </c:pt>
                <c:pt idx="9">
                  <c:v>48459</c:v>
                </c:pt>
                <c:pt idx="13">
                  <c:v>51327.199999999997</c:v>
                </c:pt>
                <c:pt idx="14">
                  <c:v>67316.800000000003</c:v>
                </c:pt>
                <c:pt idx="18">
                  <c:v>55258.2</c:v>
                </c:pt>
                <c:pt idx="19">
                  <c:v>56874.6</c:v>
                </c:pt>
                <c:pt idx="22">
                  <c:v>54204.2</c:v>
                </c:pt>
                <c:pt idx="27">
                  <c:v>56435</c:v>
                </c:pt>
                <c:pt idx="30">
                  <c:v>53568.800000000003</c:v>
                </c:pt>
                <c:pt idx="36">
                  <c:v>51916</c:v>
                </c:pt>
                <c:pt idx="38">
                  <c:v>51747.6</c:v>
                </c:pt>
                <c:pt idx="40">
                  <c:v>43817.8</c:v>
                </c:pt>
                <c:pt idx="44">
                  <c:v>70094.8</c:v>
                </c:pt>
                <c:pt idx="48">
                  <c:v>49319.199999999997</c:v>
                </c:pt>
                <c:pt idx="51">
                  <c:v>51173.2</c:v>
                </c:pt>
                <c:pt idx="54">
                  <c:v>64352.2</c:v>
                </c:pt>
                <c:pt idx="55">
                  <c:v>56542.8</c:v>
                </c:pt>
                <c:pt idx="56">
                  <c:v>35352.6</c:v>
                </c:pt>
                <c:pt idx="59">
                  <c:v>52816.4</c:v>
                </c:pt>
                <c:pt idx="62">
                  <c:v>50824</c:v>
                </c:pt>
                <c:pt idx="64">
                  <c:v>43141.4</c:v>
                </c:pt>
                <c:pt idx="67">
                  <c:v>39709.599999999999</c:v>
                </c:pt>
                <c:pt idx="70">
                  <c:v>62117.2</c:v>
                </c:pt>
                <c:pt idx="73">
                  <c:v>49912.800000000003</c:v>
                </c:pt>
                <c:pt idx="76">
                  <c:v>53245.599999999999</c:v>
                </c:pt>
                <c:pt idx="82">
                  <c:v>58895.6</c:v>
                </c:pt>
                <c:pt idx="86">
                  <c:v>50150</c:v>
                </c:pt>
                <c:pt idx="88">
                  <c:v>62539.6</c:v>
                </c:pt>
                <c:pt idx="90">
                  <c:v>58388.2</c:v>
                </c:pt>
                <c:pt idx="95">
                  <c:v>56324.800000000003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1.8544815656725746</c:v>
                </c:pt>
                <c:pt idx="9">
                  <c:v>1.3984605542830022</c:v>
                </c:pt>
                <c:pt idx="13">
                  <c:v>1.1441496906123849</c:v>
                </c:pt>
                <c:pt idx="14">
                  <c:v>1.5577537850878236</c:v>
                </c:pt>
                <c:pt idx="18">
                  <c:v>1.9004238284996617</c:v>
                </c:pt>
                <c:pt idx="19">
                  <c:v>1.5198524473139152</c:v>
                </c:pt>
                <c:pt idx="22">
                  <c:v>2.2080207806775123</c:v>
                </c:pt>
                <c:pt idx="27">
                  <c:v>1.5888367148046425</c:v>
                </c:pt>
                <c:pt idx="30">
                  <c:v>1.2907326652827764</c:v>
                </c:pt>
                <c:pt idx="36">
                  <c:v>1.9161530164111256</c:v>
                </c:pt>
                <c:pt idx="38">
                  <c:v>1.7087748997054937</c:v>
                </c:pt>
                <c:pt idx="40">
                  <c:v>1.7847769627868126</c:v>
                </c:pt>
                <c:pt idx="44">
                  <c:v>1.1454344687480382</c:v>
                </c:pt>
                <c:pt idx="48">
                  <c:v>2.1056910898798034</c:v>
                </c:pt>
                <c:pt idx="51">
                  <c:v>2.1758850335722606</c:v>
                </c:pt>
                <c:pt idx="54">
                  <c:v>1.5609722744521555</c:v>
                </c:pt>
                <c:pt idx="55">
                  <c:v>2.0021293604137043</c:v>
                </c:pt>
                <c:pt idx="56">
                  <c:v>2.5867121512986317</c:v>
                </c:pt>
                <c:pt idx="59">
                  <c:v>2.0008368612779361</c:v>
                </c:pt>
                <c:pt idx="62">
                  <c:v>1.8371832205257359</c:v>
                </c:pt>
                <c:pt idx="64">
                  <c:v>1.7972295753035368</c:v>
                </c:pt>
                <c:pt idx="67">
                  <c:v>2.1440659185688098</c:v>
                </c:pt>
                <c:pt idx="70">
                  <c:v>1.6145286651684236</c:v>
                </c:pt>
                <c:pt idx="73">
                  <c:v>1.2570723341507588</c:v>
                </c:pt>
                <c:pt idx="76">
                  <c:v>2.02803611941644</c:v>
                </c:pt>
                <c:pt idx="82">
                  <c:v>1.7855493449425763</c:v>
                </c:pt>
                <c:pt idx="86">
                  <c:v>1.6897906281156529</c:v>
                </c:pt>
                <c:pt idx="88">
                  <c:v>1.7398096566015773</c:v>
                </c:pt>
                <c:pt idx="90">
                  <c:v>1.747818908615097</c:v>
                </c:pt>
                <c:pt idx="95">
                  <c:v>1.7795180808453823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75-4A5D-B757-B5BE834D08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58328</c:v>
                </c:pt>
                <c:pt idx="10">
                  <c:v>68698.399999999994</c:v>
                </c:pt>
                <c:pt idx="12">
                  <c:v>77441.399999999994</c:v>
                </c:pt>
                <c:pt idx="15">
                  <c:v>88719.8</c:v>
                </c:pt>
                <c:pt idx="17">
                  <c:v>71240.2</c:v>
                </c:pt>
                <c:pt idx="31">
                  <c:v>56918.6</c:v>
                </c:pt>
                <c:pt idx="33">
                  <c:v>83682</c:v>
                </c:pt>
                <c:pt idx="37">
                  <c:v>83667.199999999997</c:v>
                </c:pt>
                <c:pt idx="39">
                  <c:v>84783.8</c:v>
                </c:pt>
                <c:pt idx="43">
                  <c:v>68039.399999999994</c:v>
                </c:pt>
                <c:pt idx="45">
                  <c:v>62144.4</c:v>
                </c:pt>
                <c:pt idx="50">
                  <c:v>77128.800000000003</c:v>
                </c:pt>
                <c:pt idx="53">
                  <c:v>79326.600000000006</c:v>
                </c:pt>
                <c:pt idx="61">
                  <c:v>61726.8</c:v>
                </c:pt>
                <c:pt idx="69">
                  <c:v>69191.399999999994</c:v>
                </c:pt>
                <c:pt idx="80">
                  <c:v>77828</c:v>
                </c:pt>
                <c:pt idx="91">
                  <c:v>89696.6</c:v>
                </c:pt>
                <c:pt idx="92">
                  <c:v>72967.600000000006</c:v>
                </c:pt>
                <c:pt idx="98">
                  <c:v>60408.800000000003</c:v>
                </c:pt>
                <c:pt idx="99">
                  <c:v>76736.800000000003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1.7295981346865998</c:v>
                </c:pt>
                <c:pt idx="10">
                  <c:v>2.0096246783040073</c:v>
                </c:pt>
                <c:pt idx="12">
                  <c:v>1.6838667689375451</c:v>
                </c:pt>
                <c:pt idx="15">
                  <c:v>1.6026073097549813</c:v>
                </c:pt>
                <c:pt idx="17">
                  <c:v>1.4996167893969978</c:v>
                </c:pt>
                <c:pt idx="31">
                  <c:v>1.6701043244211911</c:v>
                </c:pt>
                <c:pt idx="33">
                  <c:v>1.591274109127411</c:v>
                </c:pt>
                <c:pt idx="37">
                  <c:v>1.643750478084602</c:v>
                </c:pt>
                <c:pt idx="39">
                  <c:v>1.5410844996331845</c:v>
                </c:pt>
                <c:pt idx="43">
                  <c:v>1.6974429521718299</c:v>
                </c:pt>
                <c:pt idx="45">
                  <c:v>1.8607629971485764</c:v>
                </c:pt>
                <c:pt idx="50">
                  <c:v>1.4593640767132381</c:v>
                </c:pt>
                <c:pt idx="53">
                  <c:v>1.6331218027748573</c:v>
                </c:pt>
                <c:pt idx="61">
                  <c:v>2.2662441597490877</c:v>
                </c:pt>
                <c:pt idx="69">
                  <c:v>1.6662908974236683</c:v>
                </c:pt>
                <c:pt idx="80">
                  <c:v>1.7111836357095134</c:v>
                </c:pt>
                <c:pt idx="91">
                  <c:v>1.4553617416936651</c:v>
                </c:pt>
                <c:pt idx="92">
                  <c:v>1.6630257813056752</c:v>
                </c:pt>
                <c:pt idx="98">
                  <c:v>2.0332137039636606</c:v>
                </c:pt>
                <c:pt idx="99">
                  <c:v>1.4991633740265426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75-4A5D-B757-B5BE834D0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97071"/>
        <c:axId val="1633665375"/>
      </c:scatterChart>
      <c:valAx>
        <c:axId val="1643397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65375"/>
        <c:crosses val="autoZero"/>
        <c:crossBetween val="midCat"/>
      </c:valAx>
      <c:valAx>
        <c:axId val="163366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9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85737</c:v>
                </c:pt>
                <c:pt idx="1">
                  <c:v>64033.599999999999</c:v>
                </c:pt>
                <c:pt idx="2">
                  <c:v>91658.2</c:v>
                </c:pt>
                <c:pt idx="3">
                  <c:v>82760.800000000003</c:v>
                </c:pt>
                <c:pt idx="5">
                  <c:v>86394</c:v>
                </c:pt>
                <c:pt idx="6">
                  <c:v>61727</c:v>
                </c:pt>
                <c:pt idx="8">
                  <c:v>73202.399999999994</c:v>
                </c:pt>
                <c:pt idx="9">
                  <c:v>48459</c:v>
                </c:pt>
                <c:pt idx="11">
                  <c:v>36745.800000000003</c:v>
                </c:pt>
                <c:pt idx="12">
                  <c:v>77441.399999999994</c:v>
                </c:pt>
                <c:pt idx="13">
                  <c:v>51327.199999999997</c:v>
                </c:pt>
                <c:pt idx="14">
                  <c:v>67316.800000000003</c:v>
                </c:pt>
                <c:pt idx="15">
                  <c:v>88719.8</c:v>
                </c:pt>
                <c:pt idx="16">
                  <c:v>90003.6</c:v>
                </c:pt>
                <c:pt idx="17">
                  <c:v>71240.2</c:v>
                </c:pt>
                <c:pt idx="19">
                  <c:v>56874.6</c:v>
                </c:pt>
                <c:pt idx="20">
                  <c:v>65793.399999999994</c:v>
                </c:pt>
                <c:pt idx="23">
                  <c:v>94792.6</c:v>
                </c:pt>
                <c:pt idx="24">
                  <c:v>63899</c:v>
                </c:pt>
                <c:pt idx="25">
                  <c:v>62403</c:v>
                </c:pt>
                <c:pt idx="26">
                  <c:v>91828.800000000003</c:v>
                </c:pt>
                <c:pt idx="27">
                  <c:v>56435</c:v>
                </c:pt>
                <c:pt idx="28">
                  <c:v>62172.800000000003</c:v>
                </c:pt>
                <c:pt idx="30">
                  <c:v>53568.800000000003</c:v>
                </c:pt>
                <c:pt idx="32">
                  <c:v>47454.400000000001</c:v>
                </c:pt>
                <c:pt idx="33">
                  <c:v>83682</c:v>
                </c:pt>
                <c:pt idx="34">
                  <c:v>49106.400000000001</c:v>
                </c:pt>
                <c:pt idx="35">
                  <c:v>84763.6</c:v>
                </c:pt>
                <c:pt idx="37">
                  <c:v>83667.199999999997</c:v>
                </c:pt>
                <c:pt idx="39">
                  <c:v>84783.8</c:v>
                </c:pt>
                <c:pt idx="41">
                  <c:v>72558.600000000006</c:v>
                </c:pt>
                <c:pt idx="42">
                  <c:v>89506.2</c:v>
                </c:pt>
                <c:pt idx="44">
                  <c:v>70094.8</c:v>
                </c:pt>
                <c:pt idx="46">
                  <c:v>69164</c:v>
                </c:pt>
                <c:pt idx="47">
                  <c:v>53175.4</c:v>
                </c:pt>
                <c:pt idx="50">
                  <c:v>77128.800000000003</c:v>
                </c:pt>
                <c:pt idx="52">
                  <c:v>55518.6</c:v>
                </c:pt>
                <c:pt idx="54">
                  <c:v>64352.2</c:v>
                </c:pt>
                <c:pt idx="57">
                  <c:v>47836.800000000003</c:v>
                </c:pt>
                <c:pt idx="58">
                  <c:v>82588.399999999994</c:v>
                </c:pt>
                <c:pt idx="60">
                  <c:v>62053.8</c:v>
                </c:pt>
                <c:pt idx="62">
                  <c:v>50824</c:v>
                </c:pt>
                <c:pt idx="63">
                  <c:v>70060</c:v>
                </c:pt>
                <c:pt idx="65">
                  <c:v>73277.399999999994</c:v>
                </c:pt>
                <c:pt idx="66">
                  <c:v>46300.800000000003</c:v>
                </c:pt>
                <c:pt idx="68">
                  <c:v>52020.800000000003</c:v>
                </c:pt>
                <c:pt idx="69">
                  <c:v>69191.399999999994</c:v>
                </c:pt>
                <c:pt idx="70">
                  <c:v>62117.2</c:v>
                </c:pt>
                <c:pt idx="71">
                  <c:v>84451</c:v>
                </c:pt>
                <c:pt idx="72">
                  <c:v>53322.8</c:v>
                </c:pt>
                <c:pt idx="73">
                  <c:v>49912.800000000003</c:v>
                </c:pt>
                <c:pt idx="74">
                  <c:v>78520.399999999994</c:v>
                </c:pt>
                <c:pt idx="75">
                  <c:v>77846.8</c:v>
                </c:pt>
                <c:pt idx="77">
                  <c:v>61579</c:v>
                </c:pt>
                <c:pt idx="78">
                  <c:v>83179.8</c:v>
                </c:pt>
                <c:pt idx="79">
                  <c:v>57266.8</c:v>
                </c:pt>
                <c:pt idx="80">
                  <c:v>77828</c:v>
                </c:pt>
                <c:pt idx="81">
                  <c:v>53062.6</c:v>
                </c:pt>
                <c:pt idx="83">
                  <c:v>73094</c:v>
                </c:pt>
                <c:pt idx="84">
                  <c:v>63944.6</c:v>
                </c:pt>
                <c:pt idx="85">
                  <c:v>78999.199999999997</c:v>
                </c:pt>
                <c:pt idx="86">
                  <c:v>50150</c:v>
                </c:pt>
                <c:pt idx="87">
                  <c:v>84378.6</c:v>
                </c:pt>
                <c:pt idx="89">
                  <c:v>75213.600000000006</c:v>
                </c:pt>
                <c:pt idx="91">
                  <c:v>89696.6</c:v>
                </c:pt>
                <c:pt idx="92">
                  <c:v>72967.600000000006</c:v>
                </c:pt>
                <c:pt idx="93">
                  <c:v>82417.2</c:v>
                </c:pt>
                <c:pt idx="94">
                  <c:v>84844.2</c:v>
                </c:pt>
                <c:pt idx="96">
                  <c:v>44420.800000000003</c:v>
                </c:pt>
                <c:pt idx="97">
                  <c:v>49226.8</c:v>
                </c:pt>
                <c:pt idx="99">
                  <c:v>76736.800000000003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1.0467826026103082</c:v>
                </c:pt>
                <c:pt idx="1">
                  <c:v>1.1081994452912221</c:v>
                </c:pt>
                <c:pt idx="2">
                  <c:v>1.1899753649973488</c:v>
                </c:pt>
                <c:pt idx="3">
                  <c:v>1.2018129355926961</c:v>
                </c:pt>
                <c:pt idx="5">
                  <c:v>1.2896497441951988</c:v>
                </c:pt>
                <c:pt idx="6">
                  <c:v>1.2606314902716802</c:v>
                </c:pt>
                <c:pt idx="8">
                  <c:v>1.3647366753002634</c:v>
                </c:pt>
                <c:pt idx="9">
                  <c:v>1.3984605542830022</c:v>
                </c:pt>
                <c:pt idx="11">
                  <c:v>1.45804418464151</c:v>
                </c:pt>
                <c:pt idx="12">
                  <c:v>1.6838667689375451</c:v>
                </c:pt>
                <c:pt idx="13">
                  <c:v>1.1441496906123849</c:v>
                </c:pt>
                <c:pt idx="14">
                  <c:v>1.5577537850878236</c:v>
                </c:pt>
                <c:pt idx="15">
                  <c:v>1.6026073097549813</c:v>
                </c:pt>
                <c:pt idx="16">
                  <c:v>1.0815567377304907</c:v>
                </c:pt>
                <c:pt idx="17">
                  <c:v>1.4996167893969978</c:v>
                </c:pt>
                <c:pt idx="19">
                  <c:v>1.5198524473139152</c:v>
                </c:pt>
                <c:pt idx="20">
                  <c:v>1.5563111193523971</c:v>
                </c:pt>
                <c:pt idx="23">
                  <c:v>1.2331236826503333</c:v>
                </c:pt>
                <c:pt idx="24">
                  <c:v>1.2756381164024475</c:v>
                </c:pt>
                <c:pt idx="25">
                  <c:v>1.380446452894893</c:v>
                </c:pt>
                <c:pt idx="26">
                  <c:v>1.3398628752635338</c:v>
                </c:pt>
                <c:pt idx="27">
                  <c:v>1.5888367148046425</c:v>
                </c:pt>
                <c:pt idx="28">
                  <c:v>1.2803348087909825</c:v>
                </c:pt>
                <c:pt idx="30">
                  <c:v>1.2907326652827764</c:v>
                </c:pt>
                <c:pt idx="32">
                  <c:v>1.1996358609528304</c:v>
                </c:pt>
                <c:pt idx="33">
                  <c:v>1.591274109127411</c:v>
                </c:pt>
                <c:pt idx="34">
                  <c:v>1.0996529983871757</c:v>
                </c:pt>
                <c:pt idx="35">
                  <c:v>1.2408864182266917</c:v>
                </c:pt>
                <c:pt idx="37">
                  <c:v>1.643750478084602</c:v>
                </c:pt>
                <c:pt idx="39">
                  <c:v>1.5410844996331845</c:v>
                </c:pt>
                <c:pt idx="41">
                  <c:v>1.5650798113524791</c:v>
                </c:pt>
                <c:pt idx="42">
                  <c:v>1.3146575321039213</c:v>
                </c:pt>
                <c:pt idx="44">
                  <c:v>1.1454344687480382</c:v>
                </c:pt>
                <c:pt idx="46">
                  <c:v>1.1921086114163437</c:v>
                </c:pt>
                <c:pt idx="47">
                  <c:v>1.3552319305543541</c:v>
                </c:pt>
                <c:pt idx="50">
                  <c:v>1.4593640767132381</c:v>
                </c:pt>
                <c:pt idx="52">
                  <c:v>1.2387560205048398</c:v>
                </c:pt>
                <c:pt idx="54">
                  <c:v>1.5609722744521555</c:v>
                </c:pt>
                <c:pt idx="57">
                  <c:v>1.2952580440163222</c:v>
                </c:pt>
                <c:pt idx="58">
                  <c:v>1.1180746932983325</c:v>
                </c:pt>
                <c:pt idx="60">
                  <c:v>1.0867505293793449</c:v>
                </c:pt>
                <c:pt idx="62">
                  <c:v>1.8371832205257359</c:v>
                </c:pt>
                <c:pt idx="63">
                  <c:v>1.0174279189266344</c:v>
                </c:pt>
                <c:pt idx="65">
                  <c:v>1.4791873074099247</c:v>
                </c:pt>
                <c:pt idx="66">
                  <c:v>1.2459179970972423</c:v>
                </c:pt>
                <c:pt idx="68">
                  <c:v>1.415030141789438</c:v>
                </c:pt>
                <c:pt idx="69">
                  <c:v>1.6662908974236683</c:v>
                </c:pt>
                <c:pt idx="70">
                  <c:v>1.6145286651684236</c:v>
                </c:pt>
                <c:pt idx="71">
                  <c:v>1.2696474878923873</c:v>
                </c:pt>
                <c:pt idx="72">
                  <c:v>1.3412273924100009</c:v>
                </c:pt>
                <c:pt idx="73">
                  <c:v>1.2570723341507588</c:v>
                </c:pt>
                <c:pt idx="74">
                  <c:v>1.4036607047340566</c:v>
                </c:pt>
                <c:pt idx="75">
                  <c:v>1.0232533643001382</c:v>
                </c:pt>
                <c:pt idx="77">
                  <c:v>1.2503938030822195</c:v>
                </c:pt>
                <c:pt idx="78">
                  <c:v>1.3411910103174087</c:v>
                </c:pt>
                <c:pt idx="79">
                  <c:v>1.0381931590380464</c:v>
                </c:pt>
                <c:pt idx="80">
                  <c:v>1.7111836357095134</c:v>
                </c:pt>
                <c:pt idx="81">
                  <c:v>1.0997576447441324</c:v>
                </c:pt>
                <c:pt idx="83">
                  <c:v>1.0147070895011903</c:v>
                </c:pt>
                <c:pt idx="84">
                  <c:v>1.7075249512859569</c:v>
                </c:pt>
                <c:pt idx="85">
                  <c:v>1.1185682892991322</c:v>
                </c:pt>
                <c:pt idx="86">
                  <c:v>1.6897906281156529</c:v>
                </c:pt>
                <c:pt idx="87">
                  <c:v>1.2698124880005119</c:v>
                </c:pt>
                <c:pt idx="89">
                  <c:v>1.0714418668964123</c:v>
                </c:pt>
                <c:pt idx="91">
                  <c:v>1.4553617416936651</c:v>
                </c:pt>
                <c:pt idx="92">
                  <c:v>1.6630257813056752</c:v>
                </c:pt>
                <c:pt idx="93">
                  <c:v>1.1256509563537709</c:v>
                </c:pt>
                <c:pt idx="94">
                  <c:v>1.2410748171354082</c:v>
                </c:pt>
                <c:pt idx="96">
                  <c:v>1.1931797716385115</c:v>
                </c:pt>
                <c:pt idx="97">
                  <c:v>1.3974907976955642</c:v>
                </c:pt>
                <c:pt idx="99">
                  <c:v>1.4991633740265426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BF-4C55-9C70-AE66B32157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44167.6</c:v>
                </c:pt>
                <c:pt idx="7">
                  <c:v>58328</c:v>
                </c:pt>
                <c:pt idx="10">
                  <c:v>68698.399999999994</c:v>
                </c:pt>
                <c:pt idx="18">
                  <c:v>55258.2</c:v>
                </c:pt>
                <c:pt idx="21">
                  <c:v>56832.6</c:v>
                </c:pt>
                <c:pt idx="22">
                  <c:v>54204.2</c:v>
                </c:pt>
                <c:pt idx="29">
                  <c:v>60894.2</c:v>
                </c:pt>
                <c:pt idx="31">
                  <c:v>56918.6</c:v>
                </c:pt>
                <c:pt idx="36">
                  <c:v>51916</c:v>
                </c:pt>
                <c:pt idx="38">
                  <c:v>51747.6</c:v>
                </c:pt>
                <c:pt idx="40">
                  <c:v>43817.8</c:v>
                </c:pt>
                <c:pt idx="43">
                  <c:v>68039.399999999994</c:v>
                </c:pt>
                <c:pt idx="45">
                  <c:v>62144.4</c:v>
                </c:pt>
                <c:pt idx="48">
                  <c:v>49319.199999999997</c:v>
                </c:pt>
                <c:pt idx="49">
                  <c:v>64779.8</c:v>
                </c:pt>
                <c:pt idx="51">
                  <c:v>51173.2</c:v>
                </c:pt>
                <c:pt idx="53">
                  <c:v>79326.600000000006</c:v>
                </c:pt>
                <c:pt idx="55">
                  <c:v>56542.8</c:v>
                </c:pt>
                <c:pt idx="56">
                  <c:v>35352.6</c:v>
                </c:pt>
                <c:pt idx="59">
                  <c:v>52816.4</c:v>
                </c:pt>
                <c:pt idx="61">
                  <c:v>61726.8</c:v>
                </c:pt>
                <c:pt idx="64">
                  <c:v>43141.4</c:v>
                </c:pt>
                <c:pt idx="67">
                  <c:v>39709.599999999999</c:v>
                </c:pt>
                <c:pt idx="76">
                  <c:v>53245.599999999999</c:v>
                </c:pt>
                <c:pt idx="82">
                  <c:v>58895.6</c:v>
                </c:pt>
                <c:pt idx="88">
                  <c:v>62539.6</c:v>
                </c:pt>
                <c:pt idx="90">
                  <c:v>58388.2</c:v>
                </c:pt>
                <c:pt idx="95">
                  <c:v>56324.800000000003</c:v>
                </c:pt>
                <c:pt idx="98">
                  <c:v>60408.800000000003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1.8544815656725746</c:v>
                </c:pt>
                <c:pt idx="7">
                  <c:v>1.7295981346865998</c:v>
                </c:pt>
                <c:pt idx="10">
                  <c:v>2.0096246783040073</c:v>
                </c:pt>
                <c:pt idx="18">
                  <c:v>1.9004238284996617</c:v>
                </c:pt>
                <c:pt idx="21">
                  <c:v>1.7566326369020597</c:v>
                </c:pt>
                <c:pt idx="22">
                  <c:v>2.2080207806775123</c:v>
                </c:pt>
                <c:pt idx="29">
                  <c:v>1.5973278243248126</c:v>
                </c:pt>
                <c:pt idx="31">
                  <c:v>1.6701043244211911</c:v>
                </c:pt>
                <c:pt idx="36">
                  <c:v>1.9161530164111256</c:v>
                </c:pt>
                <c:pt idx="38">
                  <c:v>1.7087748997054937</c:v>
                </c:pt>
                <c:pt idx="40">
                  <c:v>1.7847769627868126</c:v>
                </c:pt>
                <c:pt idx="43">
                  <c:v>1.6974429521718299</c:v>
                </c:pt>
                <c:pt idx="45">
                  <c:v>1.8607629971485764</c:v>
                </c:pt>
                <c:pt idx="48">
                  <c:v>2.1056910898798034</c:v>
                </c:pt>
                <c:pt idx="49">
                  <c:v>1.6688535623759257</c:v>
                </c:pt>
                <c:pt idx="51">
                  <c:v>2.1758850335722606</c:v>
                </c:pt>
                <c:pt idx="53">
                  <c:v>1.6331218027748573</c:v>
                </c:pt>
                <c:pt idx="55">
                  <c:v>2.0021293604137043</c:v>
                </c:pt>
                <c:pt idx="56">
                  <c:v>2.5867121512986317</c:v>
                </c:pt>
                <c:pt idx="59">
                  <c:v>2.0008368612779361</c:v>
                </c:pt>
                <c:pt idx="61">
                  <c:v>2.2662441597490877</c:v>
                </c:pt>
                <c:pt idx="64">
                  <c:v>1.7972295753035368</c:v>
                </c:pt>
                <c:pt idx="67">
                  <c:v>2.1440659185688098</c:v>
                </c:pt>
                <c:pt idx="76">
                  <c:v>2.02803611941644</c:v>
                </c:pt>
                <c:pt idx="82">
                  <c:v>1.7855493449425763</c:v>
                </c:pt>
                <c:pt idx="88">
                  <c:v>1.7398096566015773</c:v>
                </c:pt>
                <c:pt idx="90">
                  <c:v>1.747818908615097</c:v>
                </c:pt>
                <c:pt idx="95">
                  <c:v>1.7795180808453823</c:v>
                </c:pt>
                <c:pt idx="98">
                  <c:v>2.0332137039636606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F-4C55-9C70-AE66B3215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396671"/>
        <c:axId val="1633670783"/>
      </c:scatterChart>
      <c:valAx>
        <c:axId val="1643396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70783"/>
        <c:crosses val="autoZero"/>
        <c:crossBetween val="midCat"/>
      </c:valAx>
      <c:valAx>
        <c:axId val="163367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9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86556</c:v>
                </c:pt>
                <c:pt idx="1">
                  <c:v>62468.800000000003</c:v>
                </c:pt>
                <c:pt idx="2">
                  <c:v>92371.4</c:v>
                </c:pt>
                <c:pt idx="3">
                  <c:v>83956</c:v>
                </c:pt>
                <c:pt idx="4">
                  <c:v>45038.6</c:v>
                </c:pt>
                <c:pt idx="5">
                  <c:v>84866.2</c:v>
                </c:pt>
                <c:pt idx="6">
                  <c:v>60219.6</c:v>
                </c:pt>
                <c:pt idx="7">
                  <c:v>59665.599999999999</c:v>
                </c:pt>
                <c:pt idx="8">
                  <c:v>73784.2</c:v>
                </c:pt>
                <c:pt idx="9">
                  <c:v>50511.6</c:v>
                </c:pt>
                <c:pt idx="10">
                  <c:v>70946.2</c:v>
                </c:pt>
                <c:pt idx="11">
                  <c:v>35785.199999999997</c:v>
                </c:pt>
                <c:pt idx="12">
                  <c:v>77615.600000000006</c:v>
                </c:pt>
                <c:pt idx="13">
                  <c:v>50351.199999999997</c:v>
                </c:pt>
                <c:pt idx="14">
                  <c:v>67822.2</c:v>
                </c:pt>
                <c:pt idx="15">
                  <c:v>87490.8</c:v>
                </c:pt>
                <c:pt idx="16">
                  <c:v>89827.199999999997</c:v>
                </c:pt>
                <c:pt idx="17">
                  <c:v>70380.800000000003</c:v>
                </c:pt>
                <c:pt idx="18">
                  <c:v>54866.8</c:v>
                </c:pt>
                <c:pt idx="19">
                  <c:v>57024.2</c:v>
                </c:pt>
                <c:pt idx="20">
                  <c:v>67067.8</c:v>
                </c:pt>
                <c:pt idx="21">
                  <c:v>58521.4</c:v>
                </c:pt>
                <c:pt idx="22">
                  <c:v>54632.6</c:v>
                </c:pt>
                <c:pt idx="23">
                  <c:v>92875.6</c:v>
                </c:pt>
                <c:pt idx="24">
                  <c:v>63641.8</c:v>
                </c:pt>
                <c:pt idx="25">
                  <c:v>61460</c:v>
                </c:pt>
                <c:pt idx="26">
                  <c:v>91608.2</c:v>
                </c:pt>
                <c:pt idx="27">
                  <c:v>55582.2</c:v>
                </c:pt>
                <c:pt idx="28">
                  <c:v>63232</c:v>
                </c:pt>
                <c:pt idx="29">
                  <c:v>60016.800000000003</c:v>
                </c:pt>
                <c:pt idx="30">
                  <c:v>52876.800000000003</c:v>
                </c:pt>
                <c:pt idx="31">
                  <c:v>56699.4</c:v>
                </c:pt>
                <c:pt idx="32">
                  <c:v>47648.2</c:v>
                </c:pt>
                <c:pt idx="33">
                  <c:v>83549</c:v>
                </c:pt>
                <c:pt idx="34">
                  <c:v>48274.8</c:v>
                </c:pt>
                <c:pt idx="35">
                  <c:v>85864</c:v>
                </c:pt>
                <c:pt idx="36">
                  <c:v>51217</c:v>
                </c:pt>
                <c:pt idx="37">
                  <c:v>84404.6</c:v>
                </c:pt>
                <c:pt idx="38">
                  <c:v>51181.599999999999</c:v>
                </c:pt>
                <c:pt idx="39">
                  <c:v>84985.2</c:v>
                </c:pt>
                <c:pt idx="40">
                  <c:v>44273</c:v>
                </c:pt>
                <c:pt idx="41">
                  <c:v>72755.600000000006</c:v>
                </c:pt>
                <c:pt idx="42">
                  <c:v>90247.6</c:v>
                </c:pt>
                <c:pt idx="43">
                  <c:v>69131</c:v>
                </c:pt>
                <c:pt idx="44">
                  <c:v>69952</c:v>
                </c:pt>
                <c:pt idx="45">
                  <c:v>63488.4</c:v>
                </c:pt>
                <c:pt idx="46">
                  <c:v>70308</c:v>
                </c:pt>
                <c:pt idx="47">
                  <c:v>53340.6</c:v>
                </c:pt>
                <c:pt idx="48">
                  <c:v>48731.199999999997</c:v>
                </c:pt>
                <c:pt idx="49">
                  <c:v>64368.800000000003</c:v>
                </c:pt>
                <c:pt idx="50">
                  <c:v>77932.600000000006</c:v>
                </c:pt>
                <c:pt idx="51">
                  <c:v>50520.2</c:v>
                </c:pt>
                <c:pt idx="52">
                  <c:v>57183.4</c:v>
                </c:pt>
                <c:pt idx="53">
                  <c:v>78083.8</c:v>
                </c:pt>
                <c:pt idx="54">
                  <c:v>65909</c:v>
                </c:pt>
                <c:pt idx="55">
                  <c:v>55389.4</c:v>
                </c:pt>
                <c:pt idx="56">
                  <c:v>36216.400000000001</c:v>
                </c:pt>
                <c:pt idx="57">
                  <c:v>47411.4</c:v>
                </c:pt>
                <c:pt idx="58">
                  <c:v>85845.6</c:v>
                </c:pt>
                <c:pt idx="59">
                  <c:v>51097.8</c:v>
                </c:pt>
                <c:pt idx="60">
                  <c:v>62923.6</c:v>
                </c:pt>
                <c:pt idx="61">
                  <c:v>60476.2</c:v>
                </c:pt>
                <c:pt idx="62">
                  <c:v>52967</c:v>
                </c:pt>
                <c:pt idx="63">
                  <c:v>69510</c:v>
                </c:pt>
                <c:pt idx="64">
                  <c:v>41682.199999999997</c:v>
                </c:pt>
                <c:pt idx="65">
                  <c:v>71750.600000000006</c:v>
                </c:pt>
                <c:pt idx="66">
                  <c:v>45429.599999999999</c:v>
                </c:pt>
                <c:pt idx="67">
                  <c:v>40591.4</c:v>
                </c:pt>
                <c:pt idx="68">
                  <c:v>54103</c:v>
                </c:pt>
                <c:pt idx="69">
                  <c:v>69336.399999999994</c:v>
                </c:pt>
                <c:pt idx="70">
                  <c:v>62583.6</c:v>
                </c:pt>
                <c:pt idx="71">
                  <c:v>83475</c:v>
                </c:pt>
                <c:pt idx="72">
                  <c:v>52323.199999999997</c:v>
                </c:pt>
                <c:pt idx="73">
                  <c:v>51563.4</c:v>
                </c:pt>
                <c:pt idx="74">
                  <c:v>78431.8</c:v>
                </c:pt>
                <c:pt idx="75">
                  <c:v>78217.8</c:v>
                </c:pt>
                <c:pt idx="76">
                  <c:v>54179.8</c:v>
                </c:pt>
                <c:pt idx="77">
                  <c:v>62230.6</c:v>
                </c:pt>
                <c:pt idx="78">
                  <c:v>84183.6</c:v>
                </c:pt>
                <c:pt idx="79">
                  <c:v>58425.599999999999</c:v>
                </c:pt>
                <c:pt idx="80">
                  <c:v>76595.199999999997</c:v>
                </c:pt>
                <c:pt idx="81">
                  <c:v>51284.4</c:v>
                </c:pt>
                <c:pt idx="82">
                  <c:v>61065</c:v>
                </c:pt>
                <c:pt idx="83">
                  <c:v>73749.399999999994</c:v>
                </c:pt>
                <c:pt idx="84">
                  <c:v>64612.2</c:v>
                </c:pt>
                <c:pt idx="85">
                  <c:v>78867.8</c:v>
                </c:pt>
                <c:pt idx="86">
                  <c:v>49966.8</c:v>
                </c:pt>
                <c:pt idx="87">
                  <c:v>84892.800000000003</c:v>
                </c:pt>
                <c:pt idx="88">
                  <c:v>62606.2</c:v>
                </c:pt>
                <c:pt idx="89">
                  <c:v>77695.399999999994</c:v>
                </c:pt>
                <c:pt idx="90">
                  <c:v>56814</c:v>
                </c:pt>
                <c:pt idx="91">
                  <c:v>90806</c:v>
                </c:pt>
                <c:pt idx="92">
                  <c:v>73006.2</c:v>
                </c:pt>
                <c:pt idx="93">
                  <c:v>81927.199999999997</c:v>
                </c:pt>
                <c:pt idx="94">
                  <c:v>83440.800000000003</c:v>
                </c:pt>
                <c:pt idx="95">
                  <c:v>58005.8</c:v>
                </c:pt>
                <c:pt idx="96">
                  <c:v>46418.8</c:v>
                </c:pt>
                <c:pt idx="97">
                  <c:v>49109.2</c:v>
                </c:pt>
                <c:pt idx="98">
                  <c:v>61372.800000000003</c:v>
                </c:pt>
                <c:pt idx="99">
                  <c:v>77338.399999999994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1.0538726373677156</c:v>
                </c:pt>
                <c:pt idx="1">
                  <c:v>1.0635869426017468</c:v>
                </c:pt>
                <c:pt idx="2">
                  <c:v>1.163866737973009</c:v>
                </c:pt>
                <c:pt idx="3">
                  <c:v>1.1851088665491447</c:v>
                </c:pt>
                <c:pt idx="4">
                  <c:v>1.7455915592402962</c:v>
                </c:pt>
                <c:pt idx="5">
                  <c:v>1.322587791134751</c:v>
                </c:pt>
                <c:pt idx="6">
                  <c:v>1.3556051518110384</c:v>
                </c:pt>
                <c:pt idx="7">
                  <c:v>1.6908235231020889</c:v>
                </c:pt>
                <c:pt idx="8">
                  <c:v>1.3078409740838826</c:v>
                </c:pt>
                <c:pt idx="9">
                  <c:v>1.3436715526730494</c:v>
                </c:pt>
                <c:pt idx="10">
                  <c:v>1.9466158864040639</c:v>
                </c:pt>
                <c:pt idx="11">
                  <c:v>1.4956741893296672</c:v>
                </c:pt>
                <c:pt idx="12">
                  <c:v>1.6800875081813449</c:v>
                </c:pt>
                <c:pt idx="13">
                  <c:v>1.2095044408077664</c:v>
                </c:pt>
                <c:pt idx="14">
                  <c:v>1.549404177393243</c:v>
                </c:pt>
                <c:pt idx="15">
                  <c:v>1.5924988684524544</c:v>
                </c:pt>
                <c:pt idx="16">
                  <c:v>1.0812760500160308</c:v>
                </c:pt>
                <c:pt idx="17">
                  <c:v>1.5593599390742929</c:v>
                </c:pt>
                <c:pt idx="18">
                  <c:v>1.9136891526387541</c:v>
                </c:pt>
                <c:pt idx="19">
                  <c:v>1.5258258774344928</c:v>
                </c:pt>
                <c:pt idx="20">
                  <c:v>1.526052740659452</c:v>
                </c:pt>
                <c:pt idx="21">
                  <c:v>1.7052223631013612</c:v>
                </c:pt>
                <c:pt idx="22">
                  <c:v>2.235698099669428</c:v>
                </c:pt>
                <c:pt idx="23">
                  <c:v>1.2616553755776543</c:v>
                </c:pt>
                <c:pt idx="24">
                  <c:v>1.2808562925624354</c:v>
                </c:pt>
                <c:pt idx="25">
                  <c:v>1.4144321509925155</c:v>
                </c:pt>
                <c:pt idx="26">
                  <c:v>1.343089374095332</c:v>
                </c:pt>
                <c:pt idx="27">
                  <c:v>1.6127105440230867</c:v>
                </c:pt>
                <c:pt idx="28">
                  <c:v>1.2398152834008098</c:v>
                </c:pt>
                <c:pt idx="29">
                  <c:v>1.6220791511710053</c:v>
                </c:pt>
                <c:pt idx="30">
                  <c:v>1.3392073650447833</c:v>
                </c:pt>
                <c:pt idx="31">
                  <c:v>1.6936510792001327</c:v>
                </c:pt>
                <c:pt idx="32">
                  <c:v>1.1272199159674448</c:v>
                </c:pt>
                <c:pt idx="33">
                  <c:v>1.5920238422961377</c:v>
                </c:pt>
                <c:pt idx="34">
                  <c:v>1.0737693372111328</c:v>
                </c:pt>
                <c:pt idx="35">
                  <c:v>1.224983695145812</c:v>
                </c:pt>
                <c:pt idx="36">
                  <c:v>1.9101274967296016</c:v>
                </c:pt>
                <c:pt idx="37">
                  <c:v>1.6145684003004575</c:v>
                </c:pt>
                <c:pt idx="38">
                  <c:v>1.7276130484392829</c:v>
                </c:pt>
                <c:pt idx="39">
                  <c:v>1.5465281013635317</c:v>
                </c:pt>
                <c:pt idx="40">
                  <c:v>1.784405845549206</c:v>
                </c:pt>
                <c:pt idx="41">
                  <c:v>1.5488292310145197</c:v>
                </c:pt>
                <c:pt idx="42">
                  <c:v>1.3037244203723977</c:v>
                </c:pt>
                <c:pt idx="43">
                  <c:v>1.6706687303814498</c:v>
                </c:pt>
                <c:pt idx="44">
                  <c:v>1.1519184583714548</c:v>
                </c:pt>
                <c:pt idx="45">
                  <c:v>1.8209940713579174</c:v>
                </c:pt>
                <c:pt idx="46">
                  <c:v>1.176779313876088</c:v>
                </c:pt>
                <c:pt idx="47">
                  <c:v>1.3510346715260046</c:v>
                </c:pt>
                <c:pt idx="48">
                  <c:v>2.1530354269954364</c:v>
                </c:pt>
                <c:pt idx="49">
                  <c:v>1.6554138029604404</c:v>
                </c:pt>
                <c:pt idx="50">
                  <c:v>1.4003767357947765</c:v>
                </c:pt>
                <c:pt idx="51">
                  <c:v>2.2249911916421552</c:v>
                </c:pt>
                <c:pt idx="52">
                  <c:v>1.2013626332117362</c:v>
                </c:pt>
                <c:pt idx="53">
                  <c:v>1.6232816538129546</c:v>
                </c:pt>
                <c:pt idx="54">
                  <c:v>1.5243441715092021</c:v>
                </c:pt>
                <c:pt idx="55">
                  <c:v>2.0512950131252548</c:v>
                </c:pt>
                <c:pt idx="56">
                  <c:v>2.5239946543554854</c:v>
                </c:pt>
                <c:pt idx="57">
                  <c:v>1.3205262869267729</c:v>
                </c:pt>
                <c:pt idx="58">
                  <c:v>1.1016872151863344</c:v>
                </c:pt>
                <c:pt idx="59">
                  <c:v>2.0409684957082299</c:v>
                </c:pt>
                <c:pt idx="60">
                  <c:v>1.0778150010488912</c:v>
                </c:pt>
                <c:pt idx="61">
                  <c:v>2.3131082971482999</c:v>
                </c:pt>
                <c:pt idx="62">
                  <c:v>1.7758793210867143</c:v>
                </c:pt>
                <c:pt idx="63">
                  <c:v>1.0269169903610991</c:v>
                </c:pt>
                <c:pt idx="64">
                  <c:v>1.9796699790318171</c:v>
                </c:pt>
                <c:pt idx="65">
                  <c:v>1.5313600165016041</c:v>
                </c:pt>
                <c:pt idx="66">
                  <c:v>1.2590029408139187</c:v>
                </c:pt>
                <c:pt idx="67">
                  <c:v>2.0713747246953789</c:v>
                </c:pt>
                <c:pt idx="68">
                  <c:v>1.3715875274938543</c:v>
                </c:pt>
                <c:pt idx="69">
                  <c:v>1.6341777190624263</c:v>
                </c:pt>
                <c:pt idx="70">
                  <c:v>1.5996203478227524</c:v>
                </c:pt>
                <c:pt idx="71">
                  <c:v>1.2849356094639113</c:v>
                </c:pt>
                <c:pt idx="72">
                  <c:v>1.3669270992599842</c:v>
                </c:pt>
                <c:pt idx="73">
                  <c:v>1.2166381580733621</c:v>
                </c:pt>
                <c:pt idx="74">
                  <c:v>1.3590405932287668</c:v>
                </c:pt>
                <c:pt idx="75">
                  <c:v>1.0236416774698343</c:v>
                </c:pt>
                <c:pt idx="76">
                  <c:v>1.9931413552652464</c:v>
                </c:pt>
                <c:pt idx="77">
                  <c:v>1.2348587350917395</c:v>
                </c:pt>
                <c:pt idx="78">
                  <c:v>1.3433614148123862</c:v>
                </c:pt>
                <c:pt idx="79">
                  <c:v>1.0655774181180853</c:v>
                </c:pt>
                <c:pt idx="80">
                  <c:v>1.7036446148061497</c:v>
                </c:pt>
                <c:pt idx="81">
                  <c:v>1.1321181489887764</c:v>
                </c:pt>
                <c:pt idx="82">
                  <c:v>1.7225415540817162</c:v>
                </c:pt>
                <c:pt idx="83">
                  <c:v>1.0569848703853864</c:v>
                </c:pt>
                <c:pt idx="84">
                  <c:v>1.690810713766131</c:v>
                </c:pt>
                <c:pt idx="85">
                  <c:v>1.1026299706597622</c:v>
                </c:pt>
                <c:pt idx="86">
                  <c:v>1.6556193312359406</c:v>
                </c:pt>
                <c:pt idx="87">
                  <c:v>1.2786714538806589</c:v>
                </c:pt>
                <c:pt idx="88">
                  <c:v>1.7308988566627588</c:v>
                </c:pt>
                <c:pt idx="89">
                  <c:v>1.0342311127814519</c:v>
                </c:pt>
                <c:pt idx="90">
                  <c:v>1.7962474038089202</c:v>
                </c:pt>
                <c:pt idx="91">
                  <c:v>1.4358302314825011</c:v>
                </c:pt>
                <c:pt idx="92">
                  <c:v>1.6484353383685222</c:v>
                </c:pt>
                <c:pt idx="93">
                  <c:v>1.1846492984015078</c:v>
                </c:pt>
                <c:pt idx="94">
                  <c:v>1.2847192260860394</c:v>
                </c:pt>
                <c:pt idx="95">
                  <c:v>1.7278789362443066</c:v>
                </c:pt>
                <c:pt idx="96">
                  <c:v>1.1591639594302308</c:v>
                </c:pt>
                <c:pt idx="97">
                  <c:v>1.4008373176512752</c:v>
                </c:pt>
                <c:pt idx="98">
                  <c:v>2.0071106418478544</c:v>
                </c:pt>
                <c:pt idx="99">
                  <c:v>1.4689080715401406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F-42D7-AEE3-99F2C8549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63935"/>
        <c:axId val="1633630015"/>
      </c:scatterChart>
      <c:valAx>
        <c:axId val="1636763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30015"/>
        <c:crosses val="autoZero"/>
        <c:crossBetween val="midCat"/>
      </c:valAx>
      <c:valAx>
        <c:axId val="163363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6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60219.6</c:v>
                </c:pt>
                <c:pt idx="11">
                  <c:v>35785.199999999997</c:v>
                </c:pt>
                <c:pt idx="21">
                  <c:v>58521.4</c:v>
                </c:pt>
                <c:pt idx="24">
                  <c:v>63641.8</c:v>
                </c:pt>
                <c:pt idx="25">
                  <c:v>61460</c:v>
                </c:pt>
                <c:pt idx="28">
                  <c:v>63232</c:v>
                </c:pt>
                <c:pt idx="32">
                  <c:v>47648.2</c:v>
                </c:pt>
                <c:pt idx="34">
                  <c:v>48274.8</c:v>
                </c:pt>
                <c:pt idx="46">
                  <c:v>70308</c:v>
                </c:pt>
                <c:pt idx="52">
                  <c:v>57183.4</c:v>
                </c:pt>
                <c:pt idx="57">
                  <c:v>47411.4</c:v>
                </c:pt>
                <c:pt idx="60">
                  <c:v>62923.6</c:v>
                </c:pt>
                <c:pt idx="63">
                  <c:v>69510</c:v>
                </c:pt>
                <c:pt idx="66">
                  <c:v>45429.599999999999</c:v>
                </c:pt>
                <c:pt idx="68">
                  <c:v>54103</c:v>
                </c:pt>
                <c:pt idx="72">
                  <c:v>52323.199999999997</c:v>
                </c:pt>
                <c:pt idx="79">
                  <c:v>58425.599999999999</c:v>
                </c:pt>
                <c:pt idx="81">
                  <c:v>51284.4</c:v>
                </c:pt>
                <c:pt idx="96">
                  <c:v>46418.8</c:v>
                </c:pt>
                <c:pt idx="97">
                  <c:v>49109.2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1.3556051518110384</c:v>
                </c:pt>
                <c:pt idx="5">
                  <c:v>1.4956741893296672</c:v>
                </c:pt>
                <c:pt idx="15">
                  <c:v>1.7052223631013612</c:v>
                </c:pt>
                <c:pt idx="18">
                  <c:v>1.2808562925624354</c:v>
                </c:pt>
                <c:pt idx="19">
                  <c:v>1.4144321509925155</c:v>
                </c:pt>
                <c:pt idx="22">
                  <c:v>1.2398152834008098</c:v>
                </c:pt>
                <c:pt idx="26">
                  <c:v>1.1272199159674448</c:v>
                </c:pt>
                <c:pt idx="28">
                  <c:v>1.0737693372111328</c:v>
                </c:pt>
                <c:pt idx="40">
                  <c:v>1.176779313876088</c:v>
                </c:pt>
                <c:pt idx="46">
                  <c:v>1.2013626332117362</c:v>
                </c:pt>
                <c:pt idx="51">
                  <c:v>1.3205262869267729</c:v>
                </c:pt>
                <c:pt idx="54">
                  <c:v>1.0778150010488912</c:v>
                </c:pt>
                <c:pt idx="57">
                  <c:v>1.0269169903610991</c:v>
                </c:pt>
                <c:pt idx="60">
                  <c:v>1.2590029408139187</c:v>
                </c:pt>
                <c:pt idx="62">
                  <c:v>1.3715875274938543</c:v>
                </c:pt>
                <c:pt idx="66">
                  <c:v>1.3669270992599842</c:v>
                </c:pt>
                <c:pt idx="73">
                  <c:v>1.0655774181180853</c:v>
                </c:pt>
                <c:pt idx="75">
                  <c:v>1.1321181489887764</c:v>
                </c:pt>
                <c:pt idx="90">
                  <c:v>1.1591639594302308</c:v>
                </c:pt>
                <c:pt idx="91">
                  <c:v>1.4008373176512752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B9-4B48-A357-32C2E27C5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86556</c:v>
                </c:pt>
                <c:pt idx="1">
                  <c:v>62468.800000000003</c:v>
                </c:pt>
                <c:pt idx="2">
                  <c:v>92371.4</c:v>
                </c:pt>
                <c:pt idx="3">
                  <c:v>83956</c:v>
                </c:pt>
                <c:pt idx="5">
                  <c:v>84866.2</c:v>
                </c:pt>
                <c:pt idx="8">
                  <c:v>73784.2</c:v>
                </c:pt>
                <c:pt idx="16">
                  <c:v>89827.199999999997</c:v>
                </c:pt>
                <c:pt idx="20">
                  <c:v>67067.8</c:v>
                </c:pt>
                <c:pt idx="23">
                  <c:v>92875.6</c:v>
                </c:pt>
                <c:pt idx="26">
                  <c:v>91608.2</c:v>
                </c:pt>
                <c:pt idx="29">
                  <c:v>60016.800000000003</c:v>
                </c:pt>
                <c:pt idx="35">
                  <c:v>85864</c:v>
                </c:pt>
                <c:pt idx="41">
                  <c:v>72755.600000000006</c:v>
                </c:pt>
                <c:pt idx="42">
                  <c:v>90247.6</c:v>
                </c:pt>
                <c:pt idx="47">
                  <c:v>53340.6</c:v>
                </c:pt>
                <c:pt idx="49">
                  <c:v>64368.800000000003</c:v>
                </c:pt>
                <c:pt idx="58">
                  <c:v>85845.6</c:v>
                </c:pt>
                <c:pt idx="65">
                  <c:v>71750.600000000006</c:v>
                </c:pt>
                <c:pt idx="71">
                  <c:v>83475</c:v>
                </c:pt>
                <c:pt idx="74">
                  <c:v>78431.8</c:v>
                </c:pt>
                <c:pt idx="75">
                  <c:v>78217.8</c:v>
                </c:pt>
                <c:pt idx="77">
                  <c:v>62230.6</c:v>
                </c:pt>
                <c:pt idx="78">
                  <c:v>84183.6</c:v>
                </c:pt>
                <c:pt idx="83">
                  <c:v>73749.399999999994</c:v>
                </c:pt>
                <c:pt idx="84">
                  <c:v>64612.2</c:v>
                </c:pt>
                <c:pt idx="85">
                  <c:v>78867.8</c:v>
                </c:pt>
                <c:pt idx="87">
                  <c:v>84892.800000000003</c:v>
                </c:pt>
                <c:pt idx="89">
                  <c:v>77695.399999999994</c:v>
                </c:pt>
                <c:pt idx="93">
                  <c:v>81927.199999999997</c:v>
                </c:pt>
                <c:pt idx="94">
                  <c:v>83440.800000000003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1.0538726373677156</c:v>
                </c:pt>
                <c:pt idx="1">
                  <c:v>1.0635869426017468</c:v>
                </c:pt>
                <c:pt idx="2">
                  <c:v>1.163866737973009</c:v>
                </c:pt>
                <c:pt idx="3">
                  <c:v>1.1851088665491447</c:v>
                </c:pt>
                <c:pt idx="5">
                  <c:v>1.322587791134751</c:v>
                </c:pt>
                <c:pt idx="8">
                  <c:v>1.3078409740838826</c:v>
                </c:pt>
                <c:pt idx="16">
                  <c:v>1.0812760500160308</c:v>
                </c:pt>
                <c:pt idx="20">
                  <c:v>1.526052740659452</c:v>
                </c:pt>
                <c:pt idx="23">
                  <c:v>1.2616553755776543</c:v>
                </c:pt>
                <c:pt idx="26">
                  <c:v>1.343089374095332</c:v>
                </c:pt>
                <c:pt idx="29">
                  <c:v>1.6220791511710053</c:v>
                </c:pt>
                <c:pt idx="35">
                  <c:v>1.224983695145812</c:v>
                </c:pt>
                <c:pt idx="41">
                  <c:v>1.5488292310145197</c:v>
                </c:pt>
                <c:pt idx="42">
                  <c:v>1.3037244203723977</c:v>
                </c:pt>
                <c:pt idx="47">
                  <c:v>1.3510346715260046</c:v>
                </c:pt>
                <c:pt idx="49">
                  <c:v>1.6554138029604404</c:v>
                </c:pt>
                <c:pt idx="58">
                  <c:v>1.1016872151863344</c:v>
                </c:pt>
                <c:pt idx="65">
                  <c:v>1.5313600165016041</c:v>
                </c:pt>
                <c:pt idx="71">
                  <c:v>1.2849356094639113</c:v>
                </c:pt>
                <c:pt idx="74">
                  <c:v>1.3590405932287668</c:v>
                </c:pt>
                <c:pt idx="75">
                  <c:v>1.0236416774698343</c:v>
                </c:pt>
                <c:pt idx="77">
                  <c:v>1.2348587350917395</c:v>
                </c:pt>
                <c:pt idx="78">
                  <c:v>1.3433614148123862</c:v>
                </c:pt>
                <c:pt idx="83">
                  <c:v>1.0569848703853864</c:v>
                </c:pt>
                <c:pt idx="84">
                  <c:v>1.690810713766131</c:v>
                </c:pt>
                <c:pt idx="85">
                  <c:v>1.1026299706597622</c:v>
                </c:pt>
                <c:pt idx="87">
                  <c:v>1.2786714538806589</c:v>
                </c:pt>
                <c:pt idx="89">
                  <c:v>1.0342311127814519</c:v>
                </c:pt>
                <c:pt idx="93">
                  <c:v>1.1846492984015078</c:v>
                </c:pt>
                <c:pt idx="94">
                  <c:v>1.2847192260860394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B9-4B48-A357-32C2E27C5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45038.6</c:v>
                </c:pt>
                <c:pt idx="9">
                  <c:v>50511.6</c:v>
                </c:pt>
                <c:pt idx="13">
                  <c:v>50351.199999999997</c:v>
                </c:pt>
                <c:pt idx="14">
                  <c:v>67822.2</c:v>
                </c:pt>
                <c:pt idx="18">
                  <c:v>54866.8</c:v>
                </c:pt>
                <c:pt idx="19">
                  <c:v>57024.2</c:v>
                </c:pt>
                <c:pt idx="22">
                  <c:v>54632.6</c:v>
                </c:pt>
                <c:pt idx="27">
                  <c:v>55582.2</c:v>
                </c:pt>
                <c:pt idx="30">
                  <c:v>52876.800000000003</c:v>
                </c:pt>
                <c:pt idx="36">
                  <c:v>51217</c:v>
                </c:pt>
                <c:pt idx="38">
                  <c:v>51181.599999999999</c:v>
                </c:pt>
                <c:pt idx="40">
                  <c:v>44273</c:v>
                </c:pt>
                <c:pt idx="44">
                  <c:v>69952</c:v>
                </c:pt>
                <c:pt idx="48">
                  <c:v>48731.199999999997</c:v>
                </c:pt>
                <c:pt idx="51">
                  <c:v>50520.2</c:v>
                </c:pt>
                <c:pt idx="54">
                  <c:v>65909</c:v>
                </c:pt>
                <c:pt idx="55">
                  <c:v>55389.4</c:v>
                </c:pt>
                <c:pt idx="56">
                  <c:v>36216.400000000001</c:v>
                </c:pt>
                <c:pt idx="59">
                  <c:v>51097.8</c:v>
                </c:pt>
                <c:pt idx="62">
                  <c:v>52967</c:v>
                </c:pt>
                <c:pt idx="64">
                  <c:v>41682.199999999997</c:v>
                </c:pt>
                <c:pt idx="67">
                  <c:v>40591.4</c:v>
                </c:pt>
                <c:pt idx="70">
                  <c:v>62583.6</c:v>
                </c:pt>
                <c:pt idx="73">
                  <c:v>51563.4</c:v>
                </c:pt>
                <c:pt idx="76">
                  <c:v>54179.8</c:v>
                </c:pt>
                <c:pt idx="82">
                  <c:v>61065</c:v>
                </c:pt>
                <c:pt idx="86">
                  <c:v>49966.8</c:v>
                </c:pt>
                <c:pt idx="88">
                  <c:v>62606.2</c:v>
                </c:pt>
                <c:pt idx="90">
                  <c:v>56814</c:v>
                </c:pt>
                <c:pt idx="95">
                  <c:v>58005.8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1.7455915592402962</c:v>
                </c:pt>
                <c:pt idx="9">
                  <c:v>1.3436715526730494</c:v>
                </c:pt>
                <c:pt idx="13">
                  <c:v>1.2095044408077664</c:v>
                </c:pt>
                <c:pt idx="14">
                  <c:v>1.549404177393243</c:v>
                </c:pt>
                <c:pt idx="18">
                  <c:v>1.9136891526387541</c:v>
                </c:pt>
                <c:pt idx="19">
                  <c:v>1.5258258774344928</c:v>
                </c:pt>
                <c:pt idx="22">
                  <c:v>2.235698099669428</c:v>
                </c:pt>
                <c:pt idx="27">
                  <c:v>1.6127105440230867</c:v>
                </c:pt>
                <c:pt idx="30">
                  <c:v>1.3392073650447833</c:v>
                </c:pt>
                <c:pt idx="36">
                  <c:v>1.9101274967296016</c:v>
                </c:pt>
                <c:pt idx="38">
                  <c:v>1.7276130484392829</c:v>
                </c:pt>
                <c:pt idx="40">
                  <c:v>1.784405845549206</c:v>
                </c:pt>
                <c:pt idx="44">
                  <c:v>1.1519184583714548</c:v>
                </c:pt>
                <c:pt idx="48">
                  <c:v>2.1530354269954364</c:v>
                </c:pt>
                <c:pt idx="51">
                  <c:v>2.2249911916421552</c:v>
                </c:pt>
                <c:pt idx="54">
                  <c:v>1.5243441715092021</c:v>
                </c:pt>
                <c:pt idx="55">
                  <c:v>2.0512950131252548</c:v>
                </c:pt>
                <c:pt idx="56">
                  <c:v>2.5239946543554854</c:v>
                </c:pt>
                <c:pt idx="59">
                  <c:v>2.0409684957082299</c:v>
                </c:pt>
                <c:pt idx="62">
                  <c:v>1.7758793210867143</c:v>
                </c:pt>
                <c:pt idx="64">
                  <c:v>1.9796699790318171</c:v>
                </c:pt>
                <c:pt idx="67">
                  <c:v>2.0713747246953789</c:v>
                </c:pt>
                <c:pt idx="70">
                  <c:v>1.5996203478227524</c:v>
                </c:pt>
                <c:pt idx="73">
                  <c:v>1.2166381580733621</c:v>
                </c:pt>
                <c:pt idx="76">
                  <c:v>1.9931413552652464</c:v>
                </c:pt>
                <c:pt idx="82">
                  <c:v>1.7225415540817162</c:v>
                </c:pt>
                <c:pt idx="86">
                  <c:v>1.6556193312359406</c:v>
                </c:pt>
                <c:pt idx="88">
                  <c:v>1.7308988566627588</c:v>
                </c:pt>
                <c:pt idx="90">
                  <c:v>1.7962474038089202</c:v>
                </c:pt>
                <c:pt idx="95">
                  <c:v>1.7278789362443066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B9-4B48-A357-32C2E27C5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59665.599999999999</c:v>
                </c:pt>
                <c:pt idx="10">
                  <c:v>70946.2</c:v>
                </c:pt>
                <c:pt idx="12">
                  <c:v>77615.600000000006</c:v>
                </c:pt>
                <c:pt idx="15">
                  <c:v>87490.8</c:v>
                </c:pt>
                <c:pt idx="17">
                  <c:v>70380.800000000003</c:v>
                </c:pt>
                <c:pt idx="31">
                  <c:v>56699.4</c:v>
                </c:pt>
                <c:pt idx="33">
                  <c:v>83549</c:v>
                </c:pt>
                <c:pt idx="37">
                  <c:v>84404.6</c:v>
                </c:pt>
                <c:pt idx="39">
                  <c:v>84985.2</c:v>
                </c:pt>
                <c:pt idx="43">
                  <c:v>69131</c:v>
                </c:pt>
                <c:pt idx="45">
                  <c:v>63488.4</c:v>
                </c:pt>
                <c:pt idx="50">
                  <c:v>77932.600000000006</c:v>
                </c:pt>
                <c:pt idx="53">
                  <c:v>78083.8</c:v>
                </c:pt>
                <c:pt idx="61">
                  <c:v>60476.2</c:v>
                </c:pt>
                <c:pt idx="69">
                  <c:v>69336.399999999994</c:v>
                </c:pt>
                <c:pt idx="80">
                  <c:v>76595.199999999997</c:v>
                </c:pt>
                <c:pt idx="91">
                  <c:v>90806</c:v>
                </c:pt>
                <c:pt idx="92">
                  <c:v>73006.2</c:v>
                </c:pt>
                <c:pt idx="98">
                  <c:v>61372.800000000003</c:v>
                </c:pt>
                <c:pt idx="99">
                  <c:v>77338.399999999994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1.6908235231020889</c:v>
                </c:pt>
                <c:pt idx="10">
                  <c:v>1.9466158864040639</c:v>
                </c:pt>
                <c:pt idx="12">
                  <c:v>1.6800875081813449</c:v>
                </c:pt>
                <c:pt idx="15">
                  <c:v>1.5924988684524544</c:v>
                </c:pt>
                <c:pt idx="17">
                  <c:v>1.5593599390742929</c:v>
                </c:pt>
                <c:pt idx="31">
                  <c:v>1.6936510792001327</c:v>
                </c:pt>
                <c:pt idx="33">
                  <c:v>1.5920238422961377</c:v>
                </c:pt>
                <c:pt idx="37">
                  <c:v>1.6145684003004575</c:v>
                </c:pt>
                <c:pt idx="39">
                  <c:v>1.5465281013635317</c:v>
                </c:pt>
                <c:pt idx="43">
                  <c:v>1.6706687303814498</c:v>
                </c:pt>
                <c:pt idx="45">
                  <c:v>1.8209940713579174</c:v>
                </c:pt>
                <c:pt idx="50">
                  <c:v>1.4003767357947765</c:v>
                </c:pt>
                <c:pt idx="53">
                  <c:v>1.6232816538129546</c:v>
                </c:pt>
                <c:pt idx="61">
                  <c:v>2.3131082971482999</c:v>
                </c:pt>
                <c:pt idx="69">
                  <c:v>1.6341777190624263</c:v>
                </c:pt>
                <c:pt idx="80">
                  <c:v>1.7036446148061497</c:v>
                </c:pt>
                <c:pt idx="91">
                  <c:v>1.4358302314825011</c:v>
                </c:pt>
                <c:pt idx="92">
                  <c:v>1.6484353383685222</c:v>
                </c:pt>
                <c:pt idx="98">
                  <c:v>2.0071106418478544</c:v>
                </c:pt>
                <c:pt idx="99">
                  <c:v>1.4689080715401406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B9-4B48-A357-32C2E27C5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79935"/>
        <c:axId val="1633630847"/>
      </c:scatterChart>
      <c:valAx>
        <c:axId val="1636779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30847"/>
        <c:crosses val="autoZero"/>
        <c:crossBetween val="midCat"/>
      </c:valAx>
      <c:valAx>
        <c:axId val="163363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7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86556</c:v>
                </c:pt>
                <c:pt idx="1">
                  <c:v>62468.800000000003</c:v>
                </c:pt>
                <c:pt idx="2">
                  <c:v>92371.4</c:v>
                </c:pt>
                <c:pt idx="3">
                  <c:v>83956</c:v>
                </c:pt>
                <c:pt idx="5">
                  <c:v>84866.2</c:v>
                </c:pt>
                <c:pt idx="6">
                  <c:v>60219.6</c:v>
                </c:pt>
                <c:pt idx="8">
                  <c:v>73784.2</c:v>
                </c:pt>
                <c:pt idx="9">
                  <c:v>50511.6</c:v>
                </c:pt>
                <c:pt idx="11">
                  <c:v>35785.199999999997</c:v>
                </c:pt>
                <c:pt idx="12">
                  <c:v>77615.600000000006</c:v>
                </c:pt>
                <c:pt idx="13">
                  <c:v>50351.199999999997</c:v>
                </c:pt>
                <c:pt idx="14">
                  <c:v>67822.2</c:v>
                </c:pt>
                <c:pt idx="15">
                  <c:v>87490.8</c:v>
                </c:pt>
                <c:pt idx="16">
                  <c:v>89827.199999999997</c:v>
                </c:pt>
                <c:pt idx="17">
                  <c:v>70380.800000000003</c:v>
                </c:pt>
                <c:pt idx="19">
                  <c:v>57024.2</c:v>
                </c:pt>
                <c:pt idx="20">
                  <c:v>67067.8</c:v>
                </c:pt>
                <c:pt idx="23">
                  <c:v>92875.6</c:v>
                </c:pt>
                <c:pt idx="24">
                  <c:v>63641.8</c:v>
                </c:pt>
                <c:pt idx="25">
                  <c:v>61460</c:v>
                </c:pt>
                <c:pt idx="26">
                  <c:v>91608.2</c:v>
                </c:pt>
                <c:pt idx="27">
                  <c:v>55582.2</c:v>
                </c:pt>
                <c:pt idx="28">
                  <c:v>63232</c:v>
                </c:pt>
                <c:pt idx="30">
                  <c:v>52876.800000000003</c:v>
                </c:pt>
                <c:pt idx="32">
                  <c:v>47648.2</c:v>
                </c:pt>
                <c:pt idx="33">
                  <c:v>83549</c:v>
                </c:pt>
                <c:pt idx="34">
                  <c:v>48274.8</c:v>
                </c:pt>
                <c:pt idx="35">
                  <c:v>85864</c:v>
                </c:pt>
                <c:pt idx="37">
                  <c:v>84404.6</c:v>
                </c:pt>
                <c:pt idx="39">
                  <c:v>84985.2</c:v>
                </c:pt>
                <c:pt idx="41">
                  <c:v>72755.600000000006</c:v>
                </c:pt>
                <c:pt idx="42">
                  <c:v>90247.6</c:v>
                </c:pt>
                <c:pt idx="44">
                  <c:v>69952</c:v>
                </c:pt>
                <c:pt idx="46">
                  <c:v>70308</c:v>
                </c:pt>
                <c:pt idx="47">
                  <c:v>53340.6</c:v>
                </c:pt>
                <c:pt idx="50">
                  <c:v>77932.600000000006</c:v>
                </c:pt>
                <c:pt idx="52">
                  <c:v>57183.4</c:v>
                </c:pt>
                <c:pt idx="54">
                  <c:v>65909</c:v>
                </c:pt>
                <c:pt idx="57">
                  <c:v>47411.4</c:v>
                </c:pt>
                <c:pt idx="58">
                  <c:v>85845.6</c:v>
                </c:pt>
                <c:pt idx="60">
                  <c:v>62923.6</c:v>
                </c:pt>
                <c:pt idx="62">
                  <c:v>52967</c:v>
                </c:pt>
                <c:pt idx="63">
                  <c:v>69510</c:v>
                </c:pt>
                <c:pt idx="65">
                  <c:v>71750.600000000006</c:v>
                </c:pt>
                <c:pt idx="66">
                  <c:v>45429.599999999999</c:v>
                </c:pt>
                <c:pt idx="68">
                  <c:v>54103</c:v>
                </c:pt>
                <c:pt idx="69">
                  <c:v>69336.399999999994</c:v>
                </c:pt>
                <c:pt idx="70">
                  <c:v>62583.6</c:v>
                </c:pt>
                <c:pt idx="71">
                  <c:v>83475</c:v>
                </c:pt>
                <c:pt idx="72">
                  <c:v>52323.199999999997</c:v>
                </c:pt>
                <c:pt idx="73">
                  <c:v>51563.4</c:v>
                </c:pt>
                <c:pt idx="74">
                  <c:v>78431.8</c:v>
                </c:pt>
                <c:pt idx="75">
                  <c:v>78217.8</c:v>
                </c:pt>
                <c:pt idx="77">
                  <c:v>62230.6</c:v>
                </c:pt>
                <c:pt idx="78">
                  <c:v>84183.6</c:v>
                </c:pt>
                <c:pt idx="79">
                  <c:v>58425.599999999999</c:v>
                </c:pt>
                <c:pt idx="80">
                  <c:v>76595.199999999997</c:v>
                </c:pt>
                <c:pt idx="81">
                  <c:v>51284.4</c:v>
                </c:pt>
                <c:pt idx="83">
                  <c:v>73749.399999999994</c:v>
                </c:pt>
                <c:pt idx="84">
                  <c:v>64612.2</c:v>
                </c:pt>
                <c:pt idx="85">
                  <c:v>78867.8</c:v>
                </c:pt>
                <c:pt idx="86">
                  <c:v>49966.8</c:v>
                </c:pt>
                <c:pt idx="87">
                  <c:v>84892.800000000003</c:v>
                </c:pt>
                <c:pt idx="89">
                  <c:v>77695.399999999994</c:v>
                </c:pt>
                <c:pt idx="91">
                  <c:v>90806</c:v>
                </c:pt>
                <c:pt idx="92">
                  <c:v>73006.2</c:v>
                </c:pt>
                <c:pt idx="93">
                  <c:v>81927.199999999997</c:v>
                </c:pt>
                <c:pt idx="94">
                  <c:v>83440.800000000003</c:v>
                </c:pt>
                <c:pt idx="96">
                  <c:v>46418.8</c:v>
                </c:pt>
                <c:pt idx="97">
                  <c:v>49109.2</c:v>
                </c:pt>
                <c:pt idx="99">
                  <c:v>77338.399999999994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1.0538726373677156</c:v>
                </c:pt>
                <c:pt idx="1">
                  <c:v>1.0635869426017468</c:v>
                </c:pt>
                <c:pt idx="2">
                  <c:v>1.163866737973009</c:v>
                </c:pt>
                <c:pt idx="3">
                  <c:v>1.1851088665491447</c:v>
                </c:pt>
                <c:pt idx="5">
                  <c:v>1.322587791134751</c:v>
                </c:pt>
                <c:pt idx="6">
                  <c:v>1.3556051518110384</c:v>
                </c:pt>
                <c:pt idx="8">
                  <c:v>1.3078409740838826</c:v>
                </c:pt>
                <c:pt idx="9">
                  <c:v>1.3436715526730494</c:v>
                </c:pt>
                <c:pt idx="11">
                  <c:v>1.4956741893296672</c:v>
                </c:pt>
                <c:pt idx="12">
                  <c:v>1.6800875081813449</c:v>
                </c:pt>
                <c:pt idx="13">
                  <c:v>1.2095044408077664</c:v>
                </c:pt>
                <c:pt idx="14">
                  <c:v>1.549404177393243</c:v>
                </c:pt>
                <c:pt idx="15">
                  <c:v>1.5924988684524544</c:v>
                </c:pt>
                <c:pt idx="16">
                  <c:v>1.0812760500160308</c:v>
                </c:pt>
                <c:pt idx="17">
                  <c:v>1.5593599390742929</c:v>
                </c:pt>
                <c:pt idx="19">
                  <c:v>1.5258258774344928</c:v>
                </c:pt>
                <c:pt idx="20">
                  <c:v>1.526052740659452</c:v>
                </c:pt>
                <c:pt idx="23">
                  <c:v>1.2616553755776543</c:v>
                </c:pt>
                <c:pt idx="24">
                  <c:v>1.2808562925624354</c:v>
                </c:pt>
                <c:pt idx="25">
                  <c:v>1.4144321509925155</c:v>
                </c:pt>
                <c:pt idx="26">
                  <c:v>1.343089374095332</c:v>
                </c:pt>
                <c:pt idx="27">
                  <c:v>1.6127105440230867</c:v>
                </c:pt>
                <c:pt idx="28">
                  <c:v>1.2398152834008098</c:v>
                </c:pt>
                <c:pt idx="30">
                  <c:v>1.3392073650447833</c:v>
                </c:pt>
                <c:pt idx="32">
                  <c:v>1.1272199159674448</c:v>
                </c:pt>
                <c:pt idx="33">
                  <c:v>1.5920238422961377</c:v>
                </c:pt>
                <c:pt idx="34">
                  <c:v>1.0737693372111328</c:v>
                </c:pt>
                <c:pt idx="35">
                  <c:v>1.224983695145812</c:v>
                </c:pt>
                <c:pt idx="37">
                  <c:v>1.6145684003004575</c:v>
                </c:pt>
                <c:pt idx="39">
                  <c:v>1.5465281013635317</c:v>
                </c:pt>
                <c:pt idx="41">
                  <c:v>1.5488292310145197</c:v>
                </c:pt>
                <c:pt idx="42">
                  <c:v>1.3037244203723977</c:v>
                </c:pt>
                <c:pt idx="44">
                  <c:v>1.1519184583714548</c:v>
                </c:pt>
                <c:pt idx="46">
                  <c:v>1.176779313876088</c:v>
                </c:pt>
                <c:pt idx="47">
                  <c:v>1.3510346715260046</c:v>
                </c:pt>
                <c:pt idx="50">
                  <c:v>1.4003767357947765</c:v>
                </c:pt>
                <c:pt idx="52">
                  <c:v>1.2013626332117362</c:v>
                </c:pt>
                <c:pt idx="54">
                  <c:v>1.5243441715092021</c:v>
                </c:pt>
                <c:pt idx="57">
                  <c:v>1.3205262869267729</c:v>
                </c:pt>
                <c:pt idx="58">
                  <c:v>1.1016872151863344</c:v>
                </c:pt>
                <c:pt idx="60">
                  <c:v>1.0778150010488912</c:v>
                </c:pt>
                <c:pt idx="62">
                  <c:v>1.7758793210867143</c:v>
                </c:pt>
                <c:pt idx="63">
                  <c:v>1.0269169903610991</c:v>
                </c:pt>
                <c:pt idx="65">
                  <c:v>1.5313600165016041</c:v>
                </c:pt>
                <c:pt idx="66">
                  <c:v>1.2590029408139187</c:v>
                </c:pt>
                <c:pt idx="68">
                  <c:v>1.3715875274938543</c:v>
                </c:pt>
                <c:pt idx="69">
                  <c:v>1.6341777190624263</c:v>
                </c:pt>
                <c:pt idx="70">
                  <c:v>1.5996203478227524</c:v>
                </c:pt>
                <c:pt idx="71">
                  <c:v>1.2849356094639113</c:v>
                </c:pt>
                <c:pt idx="72">
                  <c:v>1.3669270992599842</c:v>
                </c:pt>
                <c:pt idx="73">
                  <c:v>1.2166381580733621</c:v>
                </c:pt>
                <c:pt idx="74">
                  <c:v>1.3590405932287668</c:v>
                </c:pt>
                <c:pt idx="75">
                  <c:v>1.0236416774698343</c:v>
                </c:pt>
                <c:pt idx="77">
                  <c:v>1.2348587350917395</c:v>
                </c:pt>
                <c:pt idx="78">
                  <c:v>1.3433614148123862</c:v>
                </c:pt>
                <c:pt idx="79">
                  <c:v>1.0655774181180853</c:v>
                </c:pt>
                <c:pt idx="80">
                  <c:v>1.7036446148061497</c:v>
                </c:pt>
                <c:pt idx="81">
                  <c:v>1.1321181489887764</c:v>
                </c:pt>
                <c:pt idx="83">
                  <c:v>1.0569848703853864</c:v>
                </c:pt>
                <c:pt idx="84">
                  <c:v>1.690810713766131</c:v>
                </c:pt>
                <c:pt idx="85">
                  <c:v>1.1026299706597622</c:v>
                </c:pt>
                <c:pt idx="86">
                  <c:v>1.6556193312359406</c:v>
                </c:pt>
                <c:pt idx="87">
                  <c:v>1.2786714538806589</c:v>
                </c:pt>
                <c:pt idx="89">
                  <c:v>1.0342311127814519</c:v>
                </c:pt>
                <c:pt idx="91">
                  <c:v>1.4358302314825011</c:v>
                </c:pt>
                <c:pt idx="92">
                  <c:v>1.6484353383685222</c:v>
                </c:pt>
                <c:pt idx="93">
                  <c:v>1.1846492984015078</c:v>
                </c:pt>
                <c:pt idx="94">
                  <c:v>1.2847192260860394</c:v>
                </c:pt>
                <c:pt idx="96">
                  <c:v>1.1591639594302308</c:v>
                </c:pt>
                <c:pt idx="97">
                  <c:v>1.4008373176512752</c:v>
                </c:pt>
                <c:pt idx="99">
                  <c:v>1.4689080715401406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99-4A9B-898D-1B8A61C89C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45038.6</c:v>
                </c:pt>
                <c:pt idx="7">
                  <c:v>59665.599999999999</c:v>
                </c:pt>
                <c:pt idx="10">
                  <c:v>70946.2</c:v>
                </c:pt>
                <c:pt idx="18">
                  <c:v>54866.8</c:v>
                </c:pt>
                <c:pt idx="21">
                  <c:v>58521.4</c:v>
                </c:pt>
                <c:pt idx="22">
                  <c:v>54632.6</c:v>
                </c:pt>
                <c:pt idx="29">
                  <c:v>60016.800000000003</c:v>
                </c:pt>
                <c:pt idx="31">
                  <c:v>56699.4</c:v>
                </c:pt>
                <c:pt idx="36">
                  <c:v>51217</c:v>
                </c:pt>
                <c:pt idx="38">
                  <c:v>51181.599999999999</c:v>
                </c:pt>
                <c:pt idx="40">
                  <c:v>44273</c:v>
                </c:pt>
                <c:pt idx="43">
                  <c:v>69131</c:v>
                </c:pt>
                <c:pt idx="45">
                  <c:v>63488.4</c:v>
                </c:pt>
                <c:pt idx="48">
                  <c:v>48731.199999999997</c:v>
                </c:pt>
                <c:pt idx="49">
                  <c:v>64368.800000000003</c:v>
                </c:pt>
                <c:pt idx="51">
                  <c:v>50520.2</c:v>
                </c:pt>
                <c:pt idx="53">
                  <c:v>78083.8</c:v>
                </c:pt>
                <c:pt idx="55">
                  <c:v>55389.4</c:v>
                </c:pt>
                <c:pt idx="56">
                  <c:v>36216.400000000001</c:v>
                </c:pt>
                <c:pt idx="59">
                  <c:v>51097.8</c:v>
                </c:pt>
                <c:pt idx="61">
                  <c:v>60476.2</c:v>
                </c:pt>
                <c:pt idx="64">
                  <c:v>41682.199999999997</c:v>
                </c:pt>
                <c:pt idx="67">
                  <c:v>40591.4</c:v>
                </c:pt>
                <c:pt idx="76">
                  <c:v>54179.8</c:v>
                </c:pt>
                <c:pt idx="82">
                  <c:v>61065</c:v>
                </c:pt>
                <c:pt idx="88">
                  <c:v>62606.2</c:v>
                </c:pt>
                <c:pt idx="90">
                  <c:v>56814</c:v>
                </c:pt>
                <c:pt idx="95">
                  <c:v>58005.8</c:v>
                </c:pt>
                <c:pt idx="98">
                  <c:v>61372.800000000003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1.7455915592402962</c:v>
                </c:pt>
                <c:pt idx="7">
                  <c:v>1.6908235231020889</c:v>
                </c:pt>
                <c:pt idx="10">
                  <c:v>1.9466158864040639</c:v>
                </c:pt>
                <c:pt idx="18">
                  <c:v>1.9136891526387541</c:v>
                </c:pt>
                <c:pt idx="21">
                  <c:v>1.7052223631013612</c:v>
                </c:pt>
                <c:pt idx="22">
                  <c:v>2.235698099669428</c:v>
                </c:pt>
                <c:pt idx="29">
                  <c:v>1.6220791511710053</c:v>
                </c:pt>
                <c:pt idx="31">
                  <c:v>1.6936510792001327</c:v>
                </c:pt>
                <c:pt idx="36">
                  <c:v>1.9101274967296016</c:v>
                </c:pt>
                <c:pt idx="38">
                  <c:v>1.7276130484392829</c:v>
                </c:pt>
                <c:pt idx="40">
                  <c:v>1.784405845549206</c:v>
                </c:pt>
                <c:pt idx="43">
                  <c:v>1.6706687303814498</c:v>
                </c:pt>
                <c:pt idx="45">
                  <c:v>1.8209940713579174</c:v>
                </c:pt>
                <c:pt idx="48">
                  <c:v>2.1530354269954364</c:v>
                </c:pt>
                <c:pt idx="49">
                  <c:v>1.6554138029604404</c:v>
                </c:pt>
                <c:pt idx="51">
                  <c:v>2.2249911916421552</c:v>
                </c:pt>
                <c:pt idx="53">
                  <c:v>1.6232816538129546</c:v>
                </c:pt>
                <c:pt idx="55">
                  <c:v>2.0512950131252548</c:v>
                </c:pt>
                <c:pt idx="56">
                  <c:v>2.5239946543554854</c:v>
                </c:pt>
                <c:pt idx="59">
                  <c:v>2.0409684957082299</c:v>
                </c:pt>
                <c:pt idx="61">
                  <c:v>2.3131082971482999</c:v>
                </c:pt>
                <c:pt idx="64">
                  <c:v>1.9796699790318171</c:v>
                </c:pt>
                <c:pt idx="67">
                  <c:v>2.0713747246953789</c:v>
                </c:pt>
                <c:pt idx="76">
                  <c:v>1.9931413552652464</c:v>
                </c:pt>
                <c:pt idx="82">
                  <c:v>1.7225415540817162</c:v>
                </c:pt>
                <c:pt idx="88">
                  <c:v>1.7308988566627588</c:v>
                </c:pt>
                <c:pt idx="90">
                  <c:v>1.7962474038089202</c:v>
                </c:pt>
                <c:pt idx="95">
                  <c:v>1.7278789362443066</c:v>
                </c:pt>
                <c:pt idx="98">
                  <c:v>2.0071106418478544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9-4A9B-898D-1B8A61C89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84335"/>
        <c:axId val="1633634591"/>
      </c:scatterChart>
      <c:valAx>
        <c:axId val="1636784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34591"/>
        <c:crosses val="autoZero"/>
        <c:crossBetween val="midCat"/>
      </c:valAx>
      <c:valAx>
        <c:axId val="163363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8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86509.8</c:v>
                </c:pt>
                <c:pt idx="1">
                  <c:v>62475</c:v>
                </c:pt>
                <c:pt idx="2">
                  <c:v>91144.2</c:v>
                </c:pt>
                <c:pt idx="3">
                  <c:v>82924.600000000006</c:v>
                </c:pt>
                <c:pt idx="4">
                  <c:v>43784.6</c:v>
                </c:pt>
                <c:pt idx="5">
                  <c:v>85724.6</c:v>
                </c:pt>
                <c:pt idx="6">
                  <c:v>63472</c:v>
                </c:pt>
                <c:pt idx="7">
                  <c:v>60020.6</c:v>
                </c:pt>
                <c:pt idx="8">
                  <c:v>72856.600000000006</c:v>
                </c:pt>
                <c:pt idx="9">
                  <c:v>50941.2</c:v>
                </c:pt>
                <c:pt idx="10">
                  <c:v>70398.2</c:v>
                </c:pt>
                <c:pt idx="11">
                  <c:v>36186.800000000003</c:v>
                </c:pt>
                <c:pt idx="12">
                  <c:v>79146.2</c:v>
                </c:pt>
                <c:pt idx="13">
                  <c:v>51014.400000000001</c:v>
                </c:pt>
                <c:pt idx="14">
                  <c:v>67983</c:v>
                </c:pt>
                <c:pt idx="15">
                  <c:v>88349.8</c:v>
                </c:pt>
                <c:pt idx="16">
                  <c:v>90445.2</c:v>
                </c:pt>
                <c:pt idx="17">
                  <c:v>68879</c:v>
                </c:pt>
                <c:pt idx="18">
                  <c:v>53022.6</c:v>
                </c:pt>
                <c:pt idx="19">
                  <c:v>57287.8</c:v>
                </c:pt>
                <c:pt idx="20">
                  <c:v>66233.2</c:v>
                </c:pt>
                <c:pt idx="21">
                  <c:v>56415.4</c:v>
                </c:pt>
                <c:pt idx="22">
                  <c:v>54387.6</c:v>
                </c:pt>
                <c:pt idx="23">
                  <c:v>93328.2</c:v>
                </c:pt>
                <c:pt idx="24">
                  <c:v>63571.8</c:v>
                </c:pt>
                <c:pt idx="25">
                  <c:v>59788.800000000003</c:v>
                </c:pt>
                <c:pt idx="26">
                  <c:v>90613.6</c:v>
                </c:pt>
                <c:pt idx="27">
                  <c:v>55322.400000000001</c:v>
                </c:pt>
                <c:pt idx="28">
                  <c:v>61196.6</c:v>
                </c:pt>
                <c:pt idx="29">
                  <c:v>60419</c:v>
                </c:pt>
                <c:pt idx="30">
                  <c:v>50436.2</c:v>
                </c:pt>
                <c:pt idx="31">
                  <c:v>57176.800000000003</c:v>
                </c:pt>
                <c:pt idx="32">
                  <c:v>48827.8</c:v>
                </c:pt>
                <c:pt idx="33">
                  <c:v>82259.399999999994</c:v>
                </c:pt>
                <c:pt idx="34">
                  <c:v>47707.199999999997</c:v>
                </c:pt>
                <c:pt idx="35">
                  <c:v>85493.2</c:v>
                </c:pt>
                <c:pt idx="36">
                  <c:v>52613.4</c:v>
                </c:pt>
                <c:pt idx="37">
                  <c:v>84449</c:v>
                </c:pt>
                <c:pt idx="38">
                  <c:v>51203.8</c:v>
                </c:pt>
                <c:pt idx="39">
                  <c:v>86314.4</c:v>
                </c:pt>
                <c:pt idx="40">
                  <c:v>43344.6</c:v>
                </c:pt>
                <c:pt idx="41">
                  <c:v>72036.600000000006</c:v>
                </c:pt>
                <c:pt idx="42">
                  <c:v>90172.2</c:v>
                </c:pt>
                <c:pt idx="43">
                  <c:v>68681.600000000006</c:v>
                </c:pt>
                <c:pt idx="44">
                  <c:v>71224.2</c:v>
                </c:pt>
                <c:pt idx="45">
                  <c:v>63013.599999999999</c:v>
                </c:pt>
                <c:pt idx="46">
                  <c:v>70191.8</c:v>
                </c:pt>
                <c:pt idx="47">
                  <c:v>53443.8</c:v>
                </c:pt>
                <c:pt idx="48">
                  <c:v>47855.4</c:v>
                </c:pt>
                <c:pt idx="49">
                  <c:v>63510.6</c:v>
                </c:pt>
                <c:pt idx="50">
                  <c:v>77902.600000000006</c:v>
                </c:pt>
                <c:pt idx="51">
                  <c:v>50941.2</c:v>
                </c:pt>
                <c:pt idx="52">
                  <c:v>57376</c:v>
                </c:pt>
                <c:pt idx="53">
                  <c:v>77984.800000000003</c:v>
                </c:pt>
                <c:pt idx="54">
                  <c:v>64589.8</c:v>
                </c:pt>
                <c:pt idx="55">
                  <c:v>55530.6</c:v>
                </c:pt>
                <c:pt idx="56">
                  <c:v>35509</c:v>
                </c:pt>
                <c:pt idx="57">
                  <c:v>47080.4</c:v>
                </c:pt>
                <c:pt idx="58">
                  <c:v>84650.4</c:v>
                </c:pt>
                <c:pt idx="59">
                  <c:v>51196.6</c:v>
                </c:pt>
                <c:pt idx="60">
                  <c:v>62883.4</c:v>
                </c:pt>
                <c:pt idx="61">
                  <c:v>59737.2</c:v>
                </c:pt>
                <c:pt idx="62">
                  <c:v>53784.4</c:v>
                </c:pt>
                <c:pt idx="63">
                  <c:v>69584.600000000006</c:v>
                </c:pt>
                <c:pt idx="64">
                  <c:v>42267.6</c:v>
                </c:pt>
                <c:pt idx="65">
                  <c:v>71921.8</c:v>
                </c:pt>
                <c:pt idx="66">
                  <c:v>45222.8</c:v>
                </c:pt>
                <c:pt idx="67">
                  <c:v>40518.199999999997</c:v>
                </c:pt>
                <c:pt idx="68">
                  <c:v>54980.6</c:v>
                </c:pt>
                <c:pt idx="69">
                  <c:v>68507.600000000006</c:v>
                </c:pt>
                <c:pt idx="70">
                  <c:v>62524.800000000003</c:v>
                </c:pt>
                <c:pt idx="71">
                  <c:v>82662.399999999994</c:v>
                </c:pt>
                <c:pt idx="72">
                  <c:v>52109.4</c:v>
                </c:pt>
                <c:pt idx="73">
                  <c:v>51937</c:v>
                </c:pt>
                <c:pt idx="74">
                  <c:v>78410.399999999994</c:v>
                </c:pt>
                <c:pt idx="75">
                  <c:v>78683.600000000006</c:v>
                </c:pt>
                <c:pt idx="76">
                  <c:v>52698</c:v>
                </c:pt>
                <c:pt idx="77">
                  <c:v>62340.6</c:v>
                </c:pt>
                <c:pt idx="78">
                  <c:v>83364.800000000003</c:v>
                </c:pt>
                <c:pt idx="79">
                  <c:v>59396.2</c:v>
                </c:pt>
                <c:pt idx="80">
                  <c:v>76077.399999999994</c:v>
                </c:pt>
                <c:pt idx="81">
                  <c:v>49825.4</c:v>
                </c:pt>
                <c:pt idx="82">
                  <c:v>61001</c:v>
                </c:pt>
                <c:pt idx="83">
                  <c:v>73795.8</c:v>
                </c:pt>
                <c:pt idx="84">
                  <c:v>63492.800000000003</c:v>
                </c:pt>
                <c:pt idx="85">
                  <c:v>78254.600000000006</c:v>
                </c:pt>
                <c:pt idx="86">
                  <c:v>49243</c:v>
                </c:pt>
                <c:pt idx="87">
                  <c:v>85798.8</c:v>
                </c:pt>
                <c:pt idx="88">
                  <c:v>61071.4</c:v>
                </c:pt>
                <c:pt idx="89">
                  <c:v>78447.8</c:v>
                </c:pt>
                <c:pt idx="90">
                  <c:v>57776.4</c:v>
                </c:pt>
                <c:pt idx="91">
                  <c:v>92033</c:v>
                </c:pt>
                <c:pt idx="92">
                  <c:v>72515.399999999994</c:v>
                </c:pt>
                <c:pt idx="93">
                  <c:v>79809.8</c:v>
                </c:pt>
                <c:pt idx="94">
                  <c:v>83323.399999999994</c:v>
                </c:pt>
                <c:pt idx="95">
                  <c:v>58228.800000000003</c:v>
                </c:pt>
                <c:pt idx="96">
                  <c:v>46367.4</c:v>
                </c:pt>
                <c:pt idx="97">
                  <c:v>49573</c:v>
                </c:pt>
                <c:pt idx="98">
                  <c:v>60709.8</c:v>
                </c:pt>
                <c:pt idx="99">
                  <c:v>74986.399999999994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1.0494649161135501</c:v>
                </c:pt>
                <c:pt idx="1">
                  <c:v>1.0210484193677472</c:v>
                </c:pt>
                <c:pt idx="2">
                  <c:v>1.1780014526431744</c:v>
                </c:pt>
                <c:pt idx="3">
                  <c:v>1.1999334335046536</c:v>
                </c:pt>
                <c:pt idx="4">
                  <c:v>1.8030312027516524</c:v>
                </c:pt>
                <c:pt idx="5">
                  <c:v>1.3091574647184121</c:v>
                </c:pt>
                <c:pt idx="6">
                  <c:v>1.30342513234182</c:v>
                </c:pt>
                <c:pt idx="7">
                  <c:v>1.6820724884456337</c:v>
                </c:pt>
                <c:pt idx="8">
                  <c:v>1.3347315136857882</c:v>
                </c:pt>
                <c:pt idx="9">
                  <c:v>1.3619624194168964</c:v>
                </c:pt>
                <c:pt idx="10">
                  <c:v>1.9612007125182178</c:v>
                </c:pt>
                <c:pt idx="11">
                  <c:v>1.4230050736732731</c:v>
                </c:pt>
                <c:pt idx="12">
                  <c:v>1.6130149015366499</c:v>
                </c:pt>
                <c:pt idx="13">
                  <c:v>1.1972697904905281</c:v>
                </c:pt>
                <c:pt idx="14">
                  <c:v>1.4755453569274672</c:v>
                </c:pt>
                <c:pt idx="15">
                  <c:v>1.5863533363969131</c:v>
                </c:pt>
                <c:pt idx="16">
                  <c:v>1.0685475846147723</c:v>
                </c:pt>
                <c:pt idx="17">
                  <c:v>1.5966259672759477</c:v>
                </c:pt>
                <c:pt idx="18">
                  <c:v>1.9397766235529756</c:v>
                </c:pt>
                <c:pt idx="19">
                  <c:v>1.468305642737197</c:v>
                </c:pt>
                <c:pt idx="20">
                  <c:v>1.5711002941123184</c:v>
                </c:pt>
                <c:pt idx="21">
                  <c:v>1.7558503529178202</c:v>
                </c:pt>
                <c:pt idx="22">
                  <c:v>2.2511565136170746</c:v>
                </c:pt>
                <c:pt idx="23">
                  <c:v>1.2553654736724806</c:v>
                </c:pt>
                <c:pt idx="24">
                  <c:v>1.3015676762338018</c:v>
                </c:pt>
                <c:pt idx="25">
                  <c:v>1.4069357471633483</c:v>
                </c:pt>
                <c:pt idx="26">
                  <c:v>1.3602924947248536</c:v>
                </c:pt>
                <c:pt idx="27">
                  <c:v>1.6206455251399072</c:v>
                </c:pt>
                <c:pt idx="28">
                  <c:v>1.2618674893703246</c:v>
                </c:pt>
                <c:pt idx="29">
                  <c:v>1.656498783495258</c:v>
                </c:pt>
                <c:pt idx="30">
                  <c:v>1.3340814732275628</c:v>
                </c:pt>
                <c:pt idx="31">
                  <c:v>1.7287081473604677</c:v>
                </c:pt>
                <c:pt idx="32">
                  <c:v>1.0420088556109428</c:v>
                </c:pt>
                <c:pt idx="33">
                  <c:v>1.6492947918414189</c:v>
                </c:pt>
                <c:pt idx="34">
                  <c:v>1.1126203172686724</c:v>
                </c:pt>
                <c:pt idx="35">
                  <c:v>1.2239452962340864</c:v>
                </c:pt>
                <c:pt idx="36">
                  <c:v>1.7686558937456998</c:v>
                </c:pt>
                <c:pt idx="37">
                  <c:v>1.6138260962237563</c:v>
                </c:pt>
                <c:pt idx="38">
                  <c:v>1.7246180947507801</c:v>
                </c:pt>
                <c:pt idx="39">
                  <c:v>1.5311350133928987</c:v>
                </c:pt>
                <c:pt idx="40">
                  <c:v>1.834276934150967</c:v>
                </c:pt>
                <c:pt idx="41">
                  <c:v>1.5536269063226191</c:v>
                </c:pt>
                <c:pt idx="42">
                  <c:v>1.3048367456932404</c:v>
                </c:pt>
                <c:pt idx="43">
                  <c:v>1.6824447887061453</c:v>
                </c:pt>
                <c:pt idx="44">
                  <c:v>1.124898559759183</c:v>
                </c:pt>
                <c:pt idx="45">
                  <c:v>1.8885288255233792</c:v>
                </c:pt>
                <c:pt idx="46">
                  <c:v>1.1879022905809511</c:v>
                </c:pt>
                <c:pt idx="47">
                  <c:v>1.3027890980806005</c:v>
                </c:pt>
                <c:pt idx="48">
                  <c:v>2.1926261195183825</c:v>
                </c:pt>
                <c:pt idx="49">
                  <c:v>1.742386310316703</c:v>
                </c:pt>
                <c:pt idx="50">
                  <c:v>1.4504265582920211</c:v>
                </c:pt>
                <c:pt idx="51">
                  <c:v>2.2065832764049533</c:v>
                </c:pt>
                <c:pt idx="52">
                  <c:v>1.196319018404908</c:v>
                </c:pt>
                <c:pt idx="53">
                  <c:v>1.6252526133297771</c:v>
                </c:pt>
                <c:pt idx="54">
                  <c:v>1.5172364676775589</c:v>
                </c:pt>
                <c:pt idx="55">
                  <c:v>2.0330772583044303</c:v>
                </c:pt>
                <c:pt idx="56">
                  <c:v>2.5742769438733841</c:v>
                </c:pt>
                <c:pt idx="57">
                  <c:v>1.320549528041393</c:v>
                </c:pt>
                <c:pt idx="58">
                  <c:v>1.1336745012427585</c:v>
                </c:pt>
                <c:pt idx="59">
                  <c:v>2.085353324244188</c:v>
                </c:pt>
                <c:pt idx="60">
                  <c:v>1.0710457767868786</c:v>
                </c:pt>
                <c:pt idx="61">
                  <c:v>2.3773293693042192</c:v>
                </c:pt>
                <c:pt idx="62">
                  <c:v>1.7489457909728472</c:v>
                </c:pt>
                <c:pt idx="63">
                  <c:v>1.0299405328190432</c:v>
                </c:pt>
                <c:pt idx="64">
                  <c:v>1.9101865258495869</c:v>
                </c:pt>
                <c:pt idx="65">
                  <c:v>1.5277148236000766</c:v>
                </c:pt>
                <c:pt idx="66">
                  <c:v>1.3267422627524168</c:v>
                </c:pt>
                <c:pt idx="67">
                  <c:v>2.0841004783035775</c:v>
                </c:pt>
                <c:pt idx="68">
                  <c:v>1.3920000873035216</c:v>
                </c:pt>
                <c:pt idx="69">
                  <c:v>1.7009937583567369</c:v>
                </c:pt>
                <c:pt idx="70">
                  <c:v>1.5636995240288654</c:v>
                </c:pt>
                <c:pt idx="71">
                  <c:v>1.3111402524001239</c:v>
                </c:pt>
                <c:pt idx="72">
                  <c:v>1.3359969602413384</c:v>
                </c:pt>
                <c:pt idx="73">
                  <c:v>1.287059321870728</c:v>
                </c:pt>
                <c:pt idx="74">
                  <c:v>1.3049416914082828</c:v>
                </c:pt>
                <c:pt idx="75">
                  <c:v>1.043139866503312</c:v>
                </c:pt>
                <c:pt idx="76">
                  <c:v>2.0488633344718963</c:v>
                </c:pt>
                <c:pt idx="77">
                  <c:v>1.2886144823758514</c:v>
                </c:pt>
                <c:pt idx="78">
                  <c:v>1.3483988445962805</c:v>
                </c:pt>
                <c:pt idx="79">
                  <c:v>1.0683680100747186</c:v>
                </c:pt>
                <c:pt idx="80">
                  <c:v>1.7112835086372564</c:v>
                </c:pt>
                <c:pt idx="81">
                  <c:v>1.162459307903198</c:v>
                </c:pt>
                <c:pt idx="82">
                  <c:v>1.7243815675152867</c:v>
                </c:pt>
                <c:pt idx="83">
                  <c:v>1.1010653722840595</c:v>
                </c:pt>
                <c:pt idx="84">
                  <c:v>1.7889902477131265</c:v>
                </c:pt>
                <c:pt idx="85">
                  <c:v>1.1114873758219963</c:v>
                </c:pt>
                <c:pt idx="86">
                  <c:v>1.7127307434559227</c:v>
                </c:pt>
                <c:pt idx="87">
                  <c:v>1.2609267262479196</c:v>
                </c:pt>
                <c:pt idx="88">
                  <c:v>1.7712710041033937</c:v>
                </c:pt>
                <c:pt idx="89">
                  <c:v>1.0244136865533513</c:v>
                </c:pt>
                <c:pt idx="90">
                  <c:v>1.7384260701601346</c:v>
                </c:pt>
                <c:pt idx="91">
                  <c:v>1.417176447578586</c:v>
                </c:pt>
                <c:pt idx="92">
                  <c:v>1.6595923072892105</c:v>
                </c:pt>
                <c:pt idx="93">
                  <c:v>1.1991259218792678</c:v>
                </c:pt>
                <c:pt idx="94">
                  <c:v>1.286493350007321</c:v>
                </c:pt>
                <c:pt idx="95">
                  <c:v>1.7211929491935261</c:v>
                </c:pt>
                <c:pt idx="96">
                  <c:v>1.160513636736155</c:v>
                </c:pt>
                <c:pt idx="97">
                  <c:v>1.432211082645795</c:v>
                </c:pt>
                <c:pt idx="98">
                  <c:v>1.9946532520285027</c:v>
                </c:pt>
                <c:pt idx="99">
                  <c:v>1.5149813832908368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6-4F3B-BAB7-B50F53080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37535"/>
        <c:axId val="1633748159"/>
      </c:scatterChart>
      <c:valAx>
        <c:axId val="1636737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48159"/>
        <c:crosses val="autoZero"/>
        <c:crossBetween val="midCat"/>
      </c:valAx>
      <c:valAx>
        <c:axId val="163374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3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63472</c:v>
                </c:pt>
                <c:pt idx="11">
                  <c:v>36186.800000000003</c:v>
                </c:pt>
                <c:pt idx="21">
                  <c:v>56415.4</c:v>
                </c:pt>
                <c:pt idx="24">
                  <c:v>63571.8</c:v>
                </c:pt>
                <c:pt idx="25">
                  <c:v>59788.800000000003</c:v>
                </c:pt>
                <c:pt idx="28">
                  <c:v>61196.6</c:v>
                </c:pt>
                <c:pt idx="32">
                  <c:v>48827.8</c:v>
                </c:pt>
                <c:pt idx="34">
                  <c:v>47707.199999999997</c:v>
                </c:pt>
                <c:pt idx="46">
                  <c:v>70191.8</c:v>
                </c:pt>
                <c:pt idx="52">
                  <c:v>57376</c:v>
                </c:pt>
                <c:pt idx="57">
                  <c:v>47080.4</c:v>
                </c:pt>
                <c:pt idx="60">
                  <c:v>62883.4</c:v>
                </c:pt>
                <c:pt idx="63">
                  <c:v>69584.600000000006</c:v>
                </c:pt>
                <c:pt idx="66">
                  <c:v>45222.8</c:v>
                </c:pt>
                <c:pt idx="68">
                  <c:v>54980.6</c:v>
                </c:pt>
                <c:pt idx="72">
                  <c:v>52109.4</c:v>
                </c:pt>
                <c:pt idx="79">
                  <c:v>59396.2</c:v>
                </c:pt>
                <c:pt idx="81">
                  <c:v>49825.4</c:v>
                </c:pt>
                <c:pt idx="96">
                  <c:v>46367.4</c:v>
                </c:pt>
                <c:pt idx="97">
                  <c:v>49573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1.30342513234182</c:v>
                </c:pt>
                <c:pt idx="5">
                  <c:v>1.4230050736732731</c:v>
                </c:pt>
                <c:pt idx="15">
                  <c:v>1.7558503529178202</c:v>
                </c:pt>
                <c:pt idx="18">
                  <c:v>1.3015676762338018</c:v>
                </c:pt>
                <c:pt idx="19">
                  <c:v>1.4069357471633483</c:v>
                </c:pt>
                <c:pt idx="22">
                  <c:v>1.2618674893703246</c:v>
                </c:pt>
                <c:pt idx="26">
                  <c:v>1.0420088556109428</c:v>
                </c:pt>
                <c:pt idx="28">
                  <c:v>1.1126203172686724</c:v>
                </c:pt>
                <c:pt idx="40">
                  <c:v>1.1879022905809511</c:v>
                </c:pt>
                <c:pt idx="46">
                  <c:v>1.196319018404908</c:v>
                </c:pt>
                <c:pt idx="51">
                  <c:v>1.320549528041393</c:v>
                </c:pt>
                <c:pt idx="54">
                  <c:v>1.0710457767868786</c:v>
                </c:pt>
                <c:pt idx="57">
                  <c:v>1.0299405328190432</c:v>
                </c:pt>
                <c:pt idx="60">
                  <c:v>1.3267422627524168</c:v>
                </c:pt>
                <c:pt idx="62">
                  <c:v>1.3920000873035216</c:v>
                </c:pt>
                <c:pt idx="66">
                  <c:v>1.3359969602413384</c:v>
                </c:pt>
                <c:pt idx="73">
                  <c:v>1.0683680100747186</c:v>
                </c:pt>
                <c:pt idx="75">
                  <c:v>1.162459307903198</c:v>
                </c:pt>
                <c:pt idx="90">
                  <c:v>1.160513636736155</c:v>
                </c:pt>
                <c:pt idx="91">
                  <c:v>1.432211082645795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3-45AB-A546-D48292776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86509.8</c:v>
                </c:pt>
                <c:pt idx="1">
                  <c:v>62475</c:v>
                </c:pt>
                <c:pt idx="2">
                  <c:v>91144.2</c:v>
                </c:pt>
                <c:pt idx="3">
                  <c:v>82924.600000000006</c:v>
                </c:pt>
                <c:pt idx="5">
                  <c:v>85724.6</c:v>
                </c:pt>
                <c:pt idx="8">
                  <c:v>72856.600000000006</c:v>
                </c:pt>
                <c:pt idx="16">
                  <c:v>90445.2</c:v>
                </c:pt>
                <c:pt idx="20">
                  <c:v>66233.2</c:v>
                </c:pt>
                <c:pt idx="23">
                  <c:v>93328.2</c:v>
                </c:pt>
                <c:pt idx="26">
                  <c:v>90613.6</c:v>
                </c:pt>
                <c:pt idx="29">
                  <c:v>60419</c:v>
                </c:pt>
                <c:pt idx="35">
                  <c:v>85493.2</c:v>
                </c:pt>
                <c:pt idx="41">
                  <c:v>72036.600000000006</c:v>
                </c:pt>
                <c:pt idx="42">
                  <c:v>90172.2</c:v>
                </c:pt>
                <c:pt idx="47">
                  <c:v>53443.8</c:v>
                </c:pt>
                <c:pt idx="49">
                  <c:v>63510.6</c:v>
                </c:pt>
                <c:pt idx="58">
                  <c:v>84650.4</c:v>
                </c:pt>
                <c:pt idx="65">
                  <c:v>71921.8</c:v>
                </c:pt>
                <c:pt idx="71">
                  <c:v>82662.399999999994</c:v>
                </c:pt>
                <c:pt idx="74">
                  <c:v>78410.399999999994</c:v>
                </c:pt>
                <c:pt idx="75">
                  <c:v>78683.600000000006</c:v>
                </c:pt>
                <c:pt idx="77">
                  <c:v>62340.6</c:v>
                </c:pt>
                <c:pt idx="78">
                  <c:v>83364.800000000003</c:v>
                </c:pt>
                <c:pt idx="83">
                  <c:v>73795.8</c:v>
                </c:pt>
                <c:pt idx="84">
                  <c:v>63492.800000000003</c:v>
                </c:pt>
                <c:pt idx="85">
                  <c:v>78254.600000000006</c:v>
                </c:pt>
                <c:pt idx="87">
                  <c:v>85798.8</c:v>
                </c:pt>
                <c:pt idx="89">
                  <c:v>78447.8</c:v>
                </c:pt>
                <c:pt idx="93">
                  <c:v>79809.8</c:v>
                </c:pt>
                <c:pt idx="94">
                  <c:v>83323.399999999994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1.0494649161135501</c:v>
                </c:pt>
                <c:pt idx="1">
                  <c:v>1.0210484193677472</c:v>
                </c:pt>
                <c:pt idx="2">
                  <c:v>1.1780014526431744</c:v>
                </c:pt>
                <c:pt idx="3">
                  <c:v>1.1999334335046536</c:v>
                </c:pt>
                <c:pt idx="5">
                  <c:v>1.3091574647184121</c:v>
                </c:pt>
                <c:pt idx="8">
                  <c:v>1.3347315136857882</c:v>
                </c:pt>
                <c:pt idx="16">
                  <c:v>1.0685475846147723</c:v>
                </c:pt>
                <c:pt idx="20">
                  <c:v>1.5711002941123184</c:v>
                </c:pt>
                <c:pt idx="23">
                  <c:v>1.2553654736724806</c:v>
                </c:pt>
                <c:pt idx="26">
                  <c:v>1.3602924947248536</c:v>
                </c:pt>
                <c:pt idx="29">
                  <c:v>1.656498783495258</c:v>
                </c:pt>
                <c:pt idx="35">
                  <c:v>1.2239452962340864</c:v>
                </c:pt>
                <c:pt idx="41">
                  <c:v>1.5536269063226191</c:v>
                </c:pt>
                <c:pt idx="42">
                  <c:v>1.3048367456932404</c:v>
                </c:pt>
                <c:pt idx="47">
                  <c:v>1.3027890980806005</c:v>
                </c:pt>
                <c:pt idx="49">
                  <c:v>1.742386310316703</c:v>
                </c:pt>
                <c:pt idx="58">
                  <c:v>1.1336745012427585</c:v>
                </c:pt>
                <c:pt idx="65">
                  <c:v>1.5277148236000766</c:v>
                </c:pt>
                <c:pt idx="71">
                  <c:v>1.3111402524001239</c:v>
                </c:pt>
                <c:pt idx="74">
                  <c:v>1.3049416914082828</c:v>
                </c:pt>
                <c:pt idx="75">
                  <c:v>1.043139866503312</c:v>
                </c:pt>
                <c:pt idx="77">
                  <c:v>1.2886144823758514</c:v>
                </c:pt>
                <c:pt idx="78">
                  <c:v>1.3483988445962805</c:v>
                </c:pt>
                <c:pt idx="83">
                  <c:v>1.1010653722840595</c:v>
                </c:pt>
                <c:pt idx="84">
                  <c:v>1.7889902477131265</c:v>
                </c:pt>
                <c:pt idx="85">
                  <c:v>1.1114873758219963</c:v>
                </c:pt>
                <c:pt idx="87">
                  <c:v>1.2609267262479196</c:v>
                </c:pt>
                <c:pt idx="89">
                  <c:v>1.0244136865533513</c:v>
                </c:pt>
                <c:pt idx="93">
                  <c:v>1.1991259218792678</c:v>
                </c:pt>
                <c:pt idx="94">
                  <c:v>1.286493350007321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13-45AB-A546-D48292776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43784.6</c:v>
                </c:pt>
                <c:pt idx="9">
                  <c:v>50941.2</c:v>
                </c:pt>
                <c:pt idx="13">
                  <c:v>51014.400000000001</c:v>
                </c:pt>
                <c:pt idx="14">
                  <c:v>67983</c:v>
                </c:pt>
                <c:pt idx="18">
                  <c:v>53022.6</c:v>
                </c:pt>
                <c:pt idx="19">
                  <c:v>57287.8</c:v>
                </c:pt>
                <c:pt idx="22">
                  <c:v>54387.6</c:v>
                </c:pt>
                <c:pt idx="27">
                  <c:v>55322.400000000001</c:v>
                </c:pt>
                <c:pt idx="30">
                  <c:v>50436.2</c:v>
                </c:pt>
                <c:pt idx="36">
                  <c:v>52613.4</c:v>
                </c:pt>
                <c:pt idx="38">
                  <c:v>51203.8</c:v>
                </c:pt>
                <c:pt idx="40">
                  <c:v>43344.6</c:v>
                </c:pt>
                <c:pt idx="44">
                  <c:v>71224.2</c:v>
                </c:pt>
                <c:pt idx="48">
                  <c:v>47855.4</c:v>
                </c:pt>
                <c:pt idx="51">
                  <c:v>50941.2</c:v>
                </c:pt>
                <c:pt idx="54">
                  <c:v>64589.8</c:v>
                </c:pt>
                <c:pt idx="55">
                  <c:v>55530.6</c:v>
                </c:pt>
                <c:pt idx="56">
                  <c:v>35509</c:v>
                </c:pt>
                <c:pt idx="59">
                  <c:v>51196.6</c:v>
                </c:pt>
                <c:pt idx="62">
                  <c:v>53784.4</c:v>
                </c:pt>
                <c:pt idx="64">
                  <c:v>42267.6</c:v>
                </c:pt>
                <c:pt idx="67">
                  <c:v>40518.199999999997</c:v>
                </c:pt>
                <c:pt idx="70">
                  <c:v>62524.800000000003</c:v>
                </c:pt>
                <c:pt idx="73">
                  <c:v>51937</c:v>
                </c:pt>
                <c:pt idx="76">
                  <c:v>52698</c:v>
                </c:pt>
                <c:pt idx="82">
                  <c:v>61001</c:v>
                </c:pt>
                <c:pt idx="86">
                  <c:v>49243</c:v>
                </c:pt>
                <c:pt idx="88">
                  <c:v>61071.4</c:v>
                </c:pt>
                <c:pt idx="90">
                  <c:v>57776.4</c:v>
                </c:pt>
                <c:pt idx="95">
                  <c:v>58228.800000000003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1.8030312027516524</c:v>
                </c:pt>
                <c:pt idx="9">
                  <c:v>1.3619624194168964</c:v>
                </c:pt>
                <c:pt idx="13">
                  <c:v>1.1972697904905281</c:v>
                </c:pt>
                <c:pt idx="14">
                  <c:v>1.4755453569274672</c:v>
                </c:pt>
                <c:pt idx="18">
                  <c:v>1.9397766235529756</c:v>
                </c:pt>
                <c:pt idx="19">
                  <c:v>1.468305642737197</c:v>
                </c:pt>
                <c:pt idx="22">
                  <c:v>2.2511565136170746</c:v>
                </c:pt>
                <c:pt idx="27">
                  <c:v>1.6206455251399072</c:v>
                </c:pt>
                <c:pt idx="30">
                  <c:v>1.3340814732275628</c:v>
                </c:pt>
                <c:pt idx="36">
                  <c:v>1.7686558937456998</c:v>
                </c:pt>
                <c:pt idx="38">
                  <c:v>1.7246180947507801</c:v>
                </c:pt>
                <c:pt idx="40">
                  <c:v>1.834276934150967</c:v>
                </c:pt>
                <c:pt idx="44">
                  <c:v>1.124898559759183</c:v>
                </c:pt>
                <c:pt idx="48">
                  <c:v>2.1926261195183825</c:v>
                </c:pt>
                <c:pt idx="51">
                  <c:v>2.2065832764049533</c:v>
                </c:pt>
                <c:pt idx="54">
                  <c:v>1.5172364676775589</c:v>
                </c:pt>
                <c:pt idx="55">
                  <c:v>2.0330772583044303</c:v>
                </c:pt>
                <c:pt idx="56">
                  <c:v>2.5742769438733841</c:v>
                </c:pt>
                <c:pt idx="59">
                  <c:v>2.085353324244188</c:v>
                </c:pt>
                <c:pt idx="62">
                  <c:v>1.7489457909728472</c:v>
                </c:pt>
                <c:pt idx="64">
                  <c:v>1.9101865258495869</c:v>
                </c:pt>
                <c:pt idx="67">
                  <c:v>2.0841004783035775</c:v>
                </c:pt>
                <c:pt idx="70">
                  <c:v>1.5636995240288654</c:v>
                </c:pt>
                <c:pt idx="73">
                  <c:v>1.287059321870728</c:v>
                </c:pt>
                <c:pt idx="76">
                  <c:v>2.0488633344718963</c:v>
                </c:pt>
                <c:pt idx="82">
                  <c:v>1.7243815675152867</c:v>
                </c:pt>
                <c:pt idx="86">
                  <c:v>1.7127307434559227</c:v>
                </c:pt>
                <c:pt idx="88">
                  <c:v>1.7712710041033937</c:v>
                </c:pt>
                <c:pt idx="90">
                  <c:v>1.7384260701601346</c:v>
                </c:pt>
                <c:pt idx="95">
                  <c:v>1.7211929491935261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13-45AB-A546-D48292776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60020.6</c:v>
                </c:pt>
                <c:pt idx="10">
                  <c:v>70398.2</c:v>
                </c:pt>
                <c:pt idx="12">
                  <c:v>79146.2</c:v>
                </c:pt>
                <c:pt idx="15">
                  <c:v>88349.8</c:v>
                </c:pt>
                <c:pt idx="17">
                  <c:v>68879</c:v>
                </c:pt>
                <c:pt idx="31">
                  <c:v>57176.800000000003</c:v>
                </c:pt>
                <c:pt idx="33">
                  <c:v>82259.399999999994</c:v>
                </c:pt>
                <c:pt idx="37">
                  <c:v>84449</c:v>
                </c:pt>
                <c:pt idx="39">
                  <c:v>86314.4</c:v>
                </c:pt>
                <c:pt idx="43">
                  <c:v>68681.600000000006</c:v>
                </c:pt>
                <c:pt idx="45">
                  <c:v>63013.599999999999</c:v>
                </c:pt>
                <c:pt idx="50">
                  <c:v>77902.600000000006</c:v>
                </c:pt>
                <c:pt idx="53">
                  <c:v>77984.800000000003</c:v>
                </c:pt>
                <c:pt idx="61">
                  <c:v>59737.2</c:v>
                </c:pt>
                <c:pt idx="69">
                  <c:v>68507.600000000006</c:v>
                </c:pt>
                <c:pt idx="80">
                  <c:v>76077.399999999994</c:v>
                </c:pt>
                <c:pt idx="91">
                  <c:v>92033</c:v>
                </c:pt>
                <c:pt idx="92">
                  <c:v>72515.399999999994</c:v>
                </c:pt>
                <c:pt idx="98">
                  <c:v>60709.8</c:v>
                </c:pt>
                <c:pt idx="99">
                  <c:v>74986.399999999994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1.6820724884456337</c:v>
                </c:pt>
                <c:pt idx="10">
                  <c:v>1.9612007125182178</c:v>
                </c:pt>
                <c:pt idx="12">
                  <c:v>1.6130149015366499</c:v>
                </c:pt>
                <c:pt idx="15">
                  <c:v>1.5863533363969131</c:v>
                </c:pt>
                <c:pt idx="17">
                  <c:v>1.5966259672759477</c:v>
                </c:pt>
                <c:pt idx="31">
                  <c:v>1.7287081473604677</c:v>
                </c:pt>
                <c:pt idx="33">
                  <c:v>1.6492947918414189</c:v>
                </c:pt>
                <c:pt idx="37">
                  <c:v>1.6138260962237563</c:v>
                </c:pt>
                <c:pt idx="39">
                  <c:v>1.5311350133928987</c:v>
                </c:pt>
                <c:pt idx="43">
                  <c:v>1.6824447887061453</c:v>
                </c:pt>
                <c:pt idx="45">
                  <c:v>1.8885288255233792</c:v>
                </c:pt>
                <c:pt idx="50">
                  <c:v>1.4504265582920211</c:v>
                </c:pt>
                <c:pt idx="53">
                  <c:v>1.6252526133297771</c:v>
                </c:pt>
                <c:pt idx="61">
                  <c:v>2.3773293693042192</c:v>
                </c:pt>
                <c:pt idx="69">
                  <c:v>1.7009937583567369</c:v>
                </c:pt>
                <c:pt idx="80">
                  <c:v>1.7112835086372564</c:v>
                </c:pt>
                <c:pt idx="91">
                  <c:v>1.417176447578586</c:v>
                </c:pt>
                <c:pt idx="92">
                  <c:v>1.6595923072892105</c:v>
                </c:pt>
                <c:pt idx="98">
                  <c:v>1.9946532520285027</c:v>
                </c:pt>
                <c:pt idx="99">
                  <c:v>1.5149813832908368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13-45AB-A546-D4829277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16735"/>
        <c:axId val="1633738175"/>
      </c:scatterChart>
      <c:valAx>
        <c:axId val="1636716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38175"/>
        <c:crosses val="autoZero"/>
        <c:crossBetween val="midCat"/>
      </c:valAx>
      <c:valAx>
        <c:axId val="163373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1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86509.8</c:v>
                </c:pt>
                <c:pt idx="1">
                  <c:v>62475</c:v>
                </c:pt>
                <c:pt idx="2">
                  <c:v>91144.2</c:v>
                </c:pt>
                <c:pt idx="3">
                  <c:v>82924.600000000006</c:v>
                </c:pt>
                <c:pt idx="5">
                  <c:v>85724.6</c:v>
                </c:pt>
                <c:pt idx="6">
                  <c:v>63472</c:v>
                </c:pt>
                <c:pt idx="7">
                  <c:v>60020.6</c:v>
                </c:pt>
                <c:pt idx="8">
                  <c:v>72856.600000000006</c:v>
                </c:pt>
                <c:pt idx="9">
                  <c:v>50941.2</c:v>
                </c:pt>
                <c:pt idx="11">
                  <c:v>36186.800000000003</c:v>
                </c:pt>
                <c:pt idx="12">
                  <c:v>79146.2</c:v>
                </c:pt>
                <c:pt idx="13">
                  <c:v>51014.400000000001</c:v>
                </c:pt>
                <c:pt idx="14">
                  <c:v>67983</c:v>
                </c:pt>
                <c:pt idx="15">
                  <c:v>88349.8</c:v>
                </c:pt>
                <c:pt idx="16">
                  <c:v>90445.2</c:v>
                </c:pt>
                <c:pt idx="17">
                  <c:v>68879</c:v>
                </c:pt>
                <c:pt idx="19">
                  <c:v>57287.8</c:v>
                </c:pt>
                <c:pt idx="20">
                  <c:v>66233.2</c:v>
                </c:pt>
                <c:pt idx="21">
                  <c:v>56415.4</c:v>
                </c:pt>
                <c:pt idx="23">
                  <c:v>93328.2</c:v>
                </c:pt>
                <c:pt idx="24">
                  <c:v>63571.8</c:v>
                </c:pt>
                <c:pt idx="25">
                  <c:v>59788.800000000003</c:v>
                </c:pt>
                <c:pt idx="26">
                  <c:v>90613.6</c:v>
                </c:pt>
                <c:pt idx="27">
                  <c:v>55322.400000000001</c:v>
                </c:pt>
                <c:pt idx="28">
                  <c:v>61196.6</c:v>
                </c:pt>
                <c:pt idx="30">
                  <c:v>50436.2</c:v>
                </c:pt>
                <c:pt idx="32">
                  <c:v>48827.8</c:v>
                </c:pt>
                <c:pt idx="33">
                  <c:v>82259.399999999994</c:v>
                </c:pt>
                <c:pt idx="34">
                  <c:v>47707.199999999997</c:v>
                </c:pt>
                <c:pt idx="35">
                  <c:v>85493.2</c:v>
                </c:pt>
                <c:pt idx="37">
                  <c:v>84449</c:v>
                </c:pt>
                <c:pt idx="39">
                  <c:v>86314.4</c:v>
                </c:pt>
                <c:pt idx="41">
                  <c:v>72036.600000000006</c:v>
                </c:pt>
                <c:pt idx="42">
                  <c:v>90172.2</c:v>
                </c:pt>
                <c:pt idx="43">
                  <c:v>68681.600000000006</c:v>
                </c:pt>
                <c:pt idx="44">
                  <c:v>71224.2</c:v>
                </c:pt>
                <c:pt idx="46">
                  <c:v>70191.8</c:v>
                </c:pt>
                <c:pt idx="47">
                  <c:v>53443.8</c:v>
                </c:pt>
                <c:pt idx="49">
                  <c:v>63510.6</c:v>
                </c:pt>
                <c:pt idx="50">
                  <c:v>77902.600000000006</c:v>
                </c:pt>
                <c:pt idx="52">
                  <c:v>57376</c:v>
                </c:pt>
                <c:pt idx="53">
                  <c:v>77984.800000000003</c:v>
                </c:pt>
                <c:pt idx="54">
                  <c:v>64589.8</c:v>
                </c:pt>
                <c:pt idx="57">
                  <c:v>47080.4</c:v>
                </c:pt>
                <c:pt idx="58">
                  <c:v>84650.4</c:v>
                </c:pt>
                <c:pt idx="60">
                  <c:v>62883.4</c:v>
                </c:pt>
                <c:pt idx="63">
                  <c:v>69584.600000000006</c:v>
                </c:pt>
                <c:pt idx="66">
                  <c:v>45222.8</c:v>
                </c:pt>
                <c:pt idx="68">
                  <c:v>54980.6</c:v>
                </c:pt>
                <c:pt idx="70">
                  <c:v>62524.800000000003</c:v>
                </c:pt>
                <c:pt idx="71">
                  <c:v>82662.399999999994</c:v>
                </c:pt>
                <c:pt idx="72">
                  <c:v>52109.4</c:v>
                </c:pt>
                <c:pt idx="73">
                  <c:v>51937</c:v>
                </c:pt>
                <c:pt idx="74">
                  <c:v>78410.399999999994</c:v>
                </c:pt>
                <c:pt idx="75">
                  <c:v>78683.600000000006</c:v>
                </c:pt>
                <c:pt idx="77">
                  <c:v>62340.6</c:v>
                </c:pt>
                <c:pt idx="78">
                  <c:v>83364.800000000003</c:v>
                </c:pt>
                <c:pt idx="79">
                  <c:v>59396.2</c:v>
                </c:pt>
                <c:pt idx="81">
                  <c:v>49825.4</c:v>
                </c:pt>
                <c:pt idx="83">
                  <c:v>73795.8</c:v>
                </c:pt>
                <c:pt idx="85">
                  <c:v>78254.600000000006</c:v>
                </c:pt>
                <c:pt idx="86">
                  <c:v>49243</c:v>
                </c:pt>
                <c:pt idx="87">
                  <c:v>85798.8</c:v>
                </c:pt>
                <c:pt idx="89">
                  <c:v>78447.8</c:v>
                </c:pt>
                <c:pt idx="91">
                  <c:v>92033</c:v>
                </c:pt>
                <c:pt idx="92">
                  <c:v>72515.399999999994</c:v>
                </c:pt>
                <c:pt idx="93">
                  <c:v>79809.8</c:v>
                </c:pt>
                <c:pt idx="94">
                  <c:v>83323.399999999994</c:v>
                </c:pt>
                <c:pt idx="96">
                  <c:v>46367.4</c:v>
                </c:pt>
                <c:pt idx="97">
                  <c:v>49573</c:v>
                </c:pt>
                <c:pt idx="99">
                  <c:v>74986.399999999994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1.0494649161135501</c:v>
                </c:pt>
                <c:pt idx="1">
                  <c:v>1.0210484193677472</c:v>
                </c:pt>
                <c:pt idx="2">
                  <c:v>1.1780014526431744</c:v>
                </c:pt>
                <c:pt idx="3">
                  <c:v>1.1999334335046536</c:v>
                </c:pt>
                <c:pt idx="5">
                  <c:v>1.3091574647184121</c:v>
                </c:pt>
                <c:pt idx="6">
                  <c:v>1.30342513234182</c:v>
                </c:pt>
                <c:pt idx="7">
                  <c:v>1.6820724884456337</c:v>
                </c:pt>
                <c:pt idx="8">
                  <c:v>1.3347315136857882</c:v>
                </c:pt>
                <c:pt idx="9">
                  <c:v>1.3619624194168964</c:v>
                </c:pt>
                <c:pt idx="11">
                  <c:v>1.4230050736732731</c:v>
                </c:pt>
                <c:pt idx="12">
                  <c:v>1.6130149015366499</c:v>
                </c:pt>
                <c:pt idx="13">
                  <c:v>1.1972697904905281</c:v>
                </c:pt>
                <c:pt idx="14">
                  <c:v>1.4755453569274672</c:v>
                </c:pt>
                <c:pt idx="15">
                  <c:v>1.5863533363969131</c:v>
                </c:pt>
                <c:pt idx="16">
                  <c:v>1.0685475846147723</c:v>
                </c:pt>
                <c:pt idx="17">
                  <c:v>1.5966259672759477</c:v>
                </c:pt>
                <c:pt idx="19">
                  <c:v>1.468305642737197</c:v>
                </c:pt>
                <c:pt idx="20">
                  <c:v>1.5711002941123184</c:v>
                </c:pt>
                <c:pt idx="21">
                  <c:v>1.7558503529178202</c:v>
                </c:pt>
                <c:pt idx="23">
                  <c:v>1.2553654736724806</c:v>
                </c:pt>
                <c:pt idx="24">
                  <c:v>1.3015676762338018</c:v>
                </c:pt>
                <c:pt idx="25">
                  <c:v>1.4069357471633483</c:v>
                </c:pt>
                <c:pt idx="26">
                  <c:v>1.3602924947248536</c:v>
                </c:pt>
                <c:pt idx="27">
                  <c:v>1.6206455251399072</c:v>
                </c:pt>
                <c:pt idx="28">
                  <c:v>1.2618674893703246</c:v>
                </c:pt>
                <c:pt idx="30">
                  <c:v>1.3340814732275628</c:v>
                </c:pt>
                <c:pt idx="32">
                  <c:v>1.0420088556109428</c:v>
                </c:pt>
                <c:pt idx="33">
                  <c:v>1.6492947918414189</c:v>
                </c:pt>
                <c:pt idx="34">
                  <c:v>1.1126203172686724</c:v>
                </c:pt>
                <c:pt idx="35">
                  <c:v>1.2239452962340864</c:v>
                </c:pt>
                <c:pt idx="37">
                  <c:v>1.6138260962237563</c:v>
                </c:pt>
                <c:pt idx="39">
                  <c:v>1.5311350133928987</c:v>
                </c:pt>
                <c:pt idx="41">
                  <c:v>1.5536269063226191</c:v>
                </c:pt>
                <c:pt idx="42">
                  <c:v>1.3048367456932404</c:v>
                </c:pt>
                <c:pt idx="43">
                  <c:v>1.6824447887061453</c:v>
                </c:pt>
                <c:pt idx="44">
                  <c:v>1.124898559759183</c:v>
                </c:pt>
                <c:pt idx="46">
                  <c:v>1.1879022905809511</c:v>
                </c:pt>
                <c:pt idx="47">
                  <c:v>1.3027890980806005</c:v>
                </c:pt>
                <c:pt idx="49">
                  <c:v>1.742386310316703</c:v>
                </c:pt>
                <c:pt idx="50">
                  <c:v>1.4504265582920211</c:v>
                </c:pt>
                <c:pt idx="52">
                  <c:v>1.196319018404908</c:v>
                </c:pt>
                <c:pt idx="53">
                  <c:v>1.6252526133297771</c:v>
                </c:pt>
                <c:pt idx="54">
                  <c:v>1.5172364676775589</c:v>
                </c:pt>
                <c:pt idx="57">
                  <c:v>1.320549528041393</c:v>
                </c:pt>
                <c:pt idx="58">
                  <c:v>1.1336745012427585</c:v>
                </c:pt>
                <c:pt idx="60">
                  <c:v>1.0710457767868786</c:v>
                </c:pt>
                <c:pt idx="63">
                  <c:v>1.0299405328190432</c:v>
                </c:pt>
                <c:pt idx="66">
                  <c:v>1.3267422627524168</c:v>
                </c:pt>
                <c:pt idx="68">
                  <c:v>1.3920000873035216</c:v>
                </c:pt>
                <c:pt idx="70">
                  <c:v>1.5636995240288654</c:v>
                </c:pt>
                <c:pt idx="71">
                  <c:v>1.3111402524001239</c:v>
                </c:pt>
                <c:pt idx="72">
                  <c:v>1.3359969602413384</c:v>
                </c:pt>
                <c:pt idx="73">
                  <c:v>1.287059321870728</c:v>
                </c:pt>
                <c:pt idx="74">
                  <c:v>1.3049416914082828</c:v>
                </c:pt>
                <c:pt idx="75">
                  <c:v>1.043139866503312</c:v>
                </c:pt>
                <c:pt idx="77">
                  <c:v>1.2886144823758514</c:v>
                </c:pt>
                <c:pt idx="78">
                  <c:v>1.3483988445962805</c:v>
                </c:pt>
                <c:pt idx="79">
                  <c:v>1.0683680100747186</c:v>
                </c:pt>
                <c:pt idx="81">
                  <c:v>1.162459307903198</c:v>
                </c:pt>
                <c:pt idx="83">
                  <c:v>1.1010653722840595</c:v>
                </c:pt>
                <c:pt idx="85">
                  <c:v>1.1114873758219963</c:v>
                </c:pt>
                <c:pt idx="86">
                  <c:v>1.7127307434559227</c:v>
                </c:pt>
                <c:pt idx="87">
                  <c:v>1.2609267262479196</c:v>
                </c:pt>
                <c:pt idx="89">
                  <c:v>1.0244136865533513</c:v>
                </c:pt>
                <c:pt idx="91">
                  <c:v>1.417176447578586</c:v>
                </c:pt>
                <c:pt idx="92">
                  <c:v>1.6595923072892105</c:v>
                </c:pt>
                <c:pt idx="93">
                  <c:v>1.1991259218792678</c:v>
                </c:pt>
                <c:pt idx="94">
                  <c:v>1.286493350007321</c:v>
                </c:pt>
                <c:pt idx="96">
                  <c:v>1.160513636736155</c:v>
                </c:pt>
                <c:pt idx="97">
                  <c:v>1.432211082645795</c:v>
                </c:pt>
                <c:pt idx="99">
                  <c:v>1.5149813832908368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8C-4CE3-A172-59775A56D9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4">
                  <c:v>43784.6</c:v>
                </c:pt>
                <c:pt idx="10">
                  <c:v>70398.2</c:v>
                </c:pt>
                <c:pt idx="18">
                  <c:v>53022.6</c:v>
                </c:pt>
                <c:pt idx="22">
                  <c:v>54387.6</c:v>
                </c:pt>
                <c:pt idx="29">
                  <c:v>60419</c:v>
                </c:pt>
                <c:pt idx="31">
                  <c:v>57176.800000000003</c:v>
                </c:pt>
                <c:pt idx="36">
                  <c:v>52613.4</c:v>
                </c:pt>
                <c:pt idx="38">
                  <c:v>51203.8</c:v>
                </c:pt>
                <c:pt idx="40">
                  <c:v>43344.6</c:v>
                </c:pt>
                <c:pt idx="45">
                  <c:v>63013.599999999999</c:v>
                </c:pt>
                <c:pt idx="48">
                  <c:v>47855.4</c:v>
                </c:pt>
                <c:pt idx="51">
                  <c:v>50941.2</c:v>
                </c:pt>
                <c:pt idx="55">
                  <c:v>55530.6</c:v>
                </c:pt>
                <c:pt idx="56">
                  <c:v>35509</c:v>
                </c:pt>
                <c:pt idx="59">
                  <c:v>51196.6</c:v>
                </c:pt>
                <c:pt idx="61">
                  <c:v>59737.2</c:v>
                </c:pt>
                <c:pt idx="62">
                  <c:v>53784.4</c:v>
                </c:pt>
                <c:pt idx="64">
                  <c:v>42267.6</c:v>
                </c:pt>
                <c:pt idx="65">
                  <c:v>71921.8</c:v>
                </c:pt>
                <c:pt idx="67">
                  <c:v>40518.199999999997</c:v>
                </c:pt>
                <c:pt idx="69">
                  <c:v>68507.600000000006</c:v>
                </c:pt>
                <c:pt idx="76">
                  <c:v>52698</c:v>
                </c:pt>
                <c:pt idx="80">
                  <c:v>76077.399999999994</c:v>
                </c:pt>
                <c:pt idx="82">
                  <c:v>61001</c:v>
                </c:pt>
                <c:pt idx="84">
                  <c:v>63492.800000000003</c:v>
                </c:pt>
                <c:pt idx="88">
                  <c:v>61071.4</c:v>
                </c:pt>
                <c:pt idx="90">
                  <c:v>57776.4</c:v>
                </c:pt>
                <c:pt idx="95">
                  <c:v>58228.800000000003</c:v>
                </c:pt>
                <c:pt idx="98">
                  <c:v>60709.8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4">
                  <c:v>1.8030312027516524</c:v>
                </c:pt>
                <c:pt idx="10">
                  <c:v>1.9612007125182178</c:v>
                </c:pt>
                <c:pt idx="18">
                  <c:v>1.9397766235529756</c:v>
                </c:pt>
                <c:pt idx="22">
                  <c:v>2.2511565136170746</c:v>
                </c:pt>
                <c:pt idx="29">
                  <c:v>1.656498783495258</c:v>
                </c:pt>
                <c:pt idx="31">
                  <c:v>1.7287081473604677</c:v>
                </c:pt>
                <c:pt idx="36">
                  <c:v>1.7686558937456998</c:v>
                </c:pt>
                <c:pt idx="38">
                  <c:v>1.7246180947507801</c:v>
                </c:pt>
                <c:pt idx="40">
                  <c:v>1.834276934150967</c:v>
                </c:pt>
                <c:pt idx="45">
                  <c:v>1.8885288255233792</c:v>
                </c:pt>
                <c:pt idx="48">
                  <c:v>2.1926261195183825</c:v>
                </c:pt>
                <c:pt idx="51">
                  <c:v>2.2065832764049533</c:v>
                </c:pt>
                <c:pt idx="55">
                  <c:v>2.0330772583044303</c:v>
                </c:pt>
                <c:pt idx="56">
                  <c:v>2.5742769438733841</c:v>
                </c:pt>
                <c:pt idx="59">
                  <c:v>2.085353324244188</c:v>
                </c:pt>
                <c:pt idx="61">
                  <c:v>2.3773293693042192</c:v>
                </c:pt>
                <c:pt idx="62">
                  <c:v>1.7489457909728472</c:v>
                </c:pt>
                <c:pt idx="64">
                  <c:v>1.9101865258495869</c:v>
                </c:pt>
                <c:pt idx="65">
                  <c:v>1.5277148236000766</c:v>
                </c:pt>
                <c:pt idx="67">
                  <c:v>2.0841004783035775</c:v>
                </c:pt>
                <c:pt idx="69">
                  <c:v>1.7009937583567369</c:v>
                </c:pt>
                <c:pt idx="76">
                  <c:v>2.0488633344718963</c:v>
                </c:pt>
                <c:pt idx="80">
                  <c:v>1.7112835086372564</c:v>
                </c:pt>
                <c:pt idx="82">
                  <c:v>1.7243815675152867</c:v>
                </c:pt>
                <c:pt idx="84">
                  <c:v>1.7889902477131265</c:v>
                </c:pt>
                <c:pt idx="88">
                  <c:v>1.7712710041033937</c:v>
                </c:pt>
                <c:pt idx="90">
                  <c:v>1.7384260701601346</c:v>
                </c:pt>
                <c:pt idx="95">
                  <c:v>1.7211929491935261</c:v>
                </c:pt>
                <c:pt idx="98">
                  <c:v>1.9946532520285027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C-4CE3-A172-59775A56D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58335"/>
        <c:axId val="1633751903"/>
      </c:scatterChart>
      <c:valAx>
        <c:axId val="1636758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51903"/>
        <c:crosses val="autoZero"/>
        <c:crossBetween val="midCat"/>
      </c:valAx>
      <c:valAx>
        <c:axId val="163375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5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86040.6</c:v>
                </c:pt>
                <c:pt idx="1">
                  <c:v>62001.2</c:v>
                </c:pt>
                <c:pt idx="2">
                  <c:v>91299.6</c:v>
                </c:pt>
                <c:pt idx="3">
                  <c:v>82517.399999999994</c:v>
                </c:pt>
                <c:pt idx="4">
                  <c:v>44204.800000000003</c:v>
                </c:pt>
                <c:pt idx="5">
                  <c:v>84865.2</c:v>
                </c:pt>
                <c:pt idx="6">
                  <c:v>61830.6</c:v>
                </c:pt>
                <c:pt idx="7">
                  <c:v>59232.800000000003</c:v>
                </c:pt>
                <c:pt idx="8">
                  <c:v>71611.600000000006</c:v>
                </c:pt>
                <c:pt idx="9">
                  <c:v>51896.800000000003</c:v>
                </c:pt>
                <c:pt idx="10">
                  <c:v>70644</c:v>
                </c:pt>
                <c:pt idx="11">
                  <c:v>35499.4</c:v>
                </c:pt>
                <c:pt idx="12">
                  <c:v>78899.199999999997</c:v>
                </c:pt>
                <c:pt idx="13">
                  <c:v>52120.2</c:v>
                </c:pt>
                <c:pt idx="14">
                  <c:v>68531.199999999997</c:v>
                </c:pt>
                <c:pt idx="15">
                  <c:v>87960.4</c:v>
                </c:pt>
                <c:pt idx="16">
                  <c:v>91064.6</c:v>
                </c:pt>
                <c:pt idx="17">
                  <c:v>71095.399999999994</c:v>
                </c:pt>
                <c:pt idx="18">
                  <c:v>53909.8</c:v>
                </c:pt>
                <c:pt idx="19">
                  <c:v>56375</c:v>
                </c:pt>
                <c:pt idx="20">
                  <c:v>67992</c:v>
                </c:pt>
                <c:pt idx="21">
                  <c:v>55092.800000000003</c:v>
                </c:pt>
                <c:pt idx="22">
                  <c:v>53250.8</c:v>
                </c:pt>
                <c:pt idx="23">
                  <c:v>93441</c:v>
                </c:pt>
                <c:pt idx="24">
                  <c:v>61703.4</c:v>
                </c:pt>
                <c:pt idx="25">
                  <c:v>60855.199999999997</c:v>
                </c:pt>
                <c:pt idx="26">
                  <c:v>91268.2</c:v>
                </c:pt>
                <c:pt idx="27">
                  <c:v>56377.599999999999</c:v>
                </c:pt>
                <c:pt idx="28">
                  <c:v>60144.6</c:v>
                </c:pt>
                <c:pt idx="29">
                  <c:v>60470.8</c:v>
                </c:pt>
                <c:pt idx="30">
                  <c:v>49640</c:v>
                </c:pt>
                <c:pt idx="31">
                  <c:v>55453.4</c:v>
                </c:pt>
                <c:pt idx="32">
                  <c:v>48626.400000000001</c:v>
                </c:pt>
                <c:pt idx="33">
                  <c:v>82091.399999999994</c:v>
                </c:pt>
                <c:pt idx="34">
                  <c:v>48428</c:v>
                </c:pt>
                <c:pt idx="35">
                  <c:v>85082.6</c:v>
                </c:pt>
                <c:pt idx="36">
                  <c:v>52699.199999999997</c:v>
                </c:pt>
                <c:pt idx="37">
                  <c:v>83831</c:v>
                </c:pt>
                <c:pt idx="38">
                  <c:v>48590.8</c:v>
                </c:pt>
                <c:pt idx="39">
                  <c:v>86703.2</c:v>
                </c:pt>
                <c:pt idx="40">
                  <c:v>43582</c:v>
                </c:pt>
                <c:pt idx="41">
                  <c:v>72375.399999999994</c:v>
                </c:pt>
                <c:pt idx="42">
                  <c:v>89982.2</c:v>
                </c:pt>
                <c:pt idx="43">
                  <c:v>69642.399999999994</c:v>
                </c:pt>
                <c:pt idx="44">
                  <c:v>70251.8</c:v>
                </c:pt>
                <c:pt idx="45">
                  <c:v>62523.4</c:v>
                </c:pt>
                <c:pt idx="46">
                  <c:v>71043.399999999994</c:v>
                </c:pt>
                <c:pt idx="47">
                  <c:v>54421</c:v>
                </c:pt>
                <c:pt idx="48">
                  <c:v>47113.8</c:v>
                </c:pt>
                <c:pt idx="49">
                  <c:v>64671.6</c:v>
                </c:pt>
                <c:pt idx="50">
                  <c:v>77291.8</c:v>
                </c:pt>
                <c:pt idx="51">
                  <c:v>50543.6</c:v>
                </c:pt>
                <c:pt idx="52">
                  <c:v>56310</c:v>
                </c:pt>
                <c:pt idx="53">
                  <c:v>78932.600000000006</c:v>
                </c:pt>
                <c:pt idx="54">
                  <c:v>64941</c:v>
                </c:pt>
                <c:pt idx="55">
                  <c:v>56113.2</c:v>
                </c:pt>
                <c:pt idx="56">
                  <c:v>33440.6</c:v>
                </c:pt>
                <c:pt idx="57">
                  <c:v>48709</c:v>
                </c:pt>
                <c:pt idx="58">
                  <c:v>84346</c:v>
                </c:pt>
                <c:pt idx="59">
                  <c:v>51731.6</c:v>
                </c:pt>
                <c:pt idx="60">
                  <c:v>61501.2</c:v>
                </c:pt>
                <c:pt idx="61">
                  <c:v>59710.6</c:v>
                </c:pt>
                <c:pt idx="62">
                  <c:v>52252.4</c:v>
                </c:pt>
                <c:pt idx="63">
                  <c:v>68400.2</c:v>
                </c:pt>
                <c:pt idx="64">
                  <c:v>41925.4</c:v>
                </c:pt>
                <c:pt idx="65">
                  <c:v>71034</c:v>
                </c:pt>
                <c:pt idx="66">
                  <c:v>46013.2</c:v>
                </c:pt>
                <c:pt idx="67">
                  <c:v>39681.4</c:v>
                </c:pt>
                <c:pt idx="68">
                  <c:v>54785.599999999999</c:v>
                </c:pt>
                <c:pt idx="69">
                  <c:v>68486.8</c:v>
                </c:pt>
                <c:pt idx="70">
                  <c:v>62665.599999999999</c:v>
                </c:pt>
                <c:pt idx="71">
                  <c:v>81222.600000000006</c:v>
                </c:pt>
                <c:pt idx="72">
                  <c:v>51243.6</c:v>
                </c:pt>
                <c:pt idx="73">
                  <c:v>52040.6</c:v>
                </c:pt>
                <c:pt idx="74">
                  <c:v>79239.600000000006</c:v>
                </c:pt>
                <c:pt idx="75">
                  <c:v>78974.2</c:v>
                </c:pt>
                <c:pt idx="76">
                  <c:v>54115.4</c:v>
                </c:pt>
                <c:pt idx="77">
                  <c:v>63317.2</c:v>
                </c:pt>
                <c:pt idx="78">
                  <c:v>83011.199999999997</c:v>
                </c:pt>
                <c:pt idx="79">
                  <c:v>58767</c:v>
                </c:pt>
                <c:pt idx="80">
                  <c:v>77012.2</c:v>
                </c:pt>
                <c:pt idx="81">
                  <c:v>50507.6</c:v>
                </c:pt>
                <c:pt idx="82">
                  <c:v>60281.599999999999</c:v>
                </c:pt>
                <c:pt idx="83">
                  <c:v>74617</c:v>
                </c:pt>
                <c:pt idx="84">
                  <c:v>63186.400000000001</c:v>
                </c:pt>
                <c:pt idx="85">
                  <c:v>77651.199999999997</c:v>
                </c:pt>
                <c:pt idx="86">
                  <c:v>50068.4</c:v>
                </c:pt>
                <c:pt idx="87">
                  <c:v>86818</c:v>
                </c:pt>
                <c:pt idx="88">
                  <c:v>61483.8</c:v>
                </c:pt>
                <c:pt idx="89">
                  <c:v>76960.2</c:v>
                </c:pt>
                <c:pt idx="90">
                  <c:v>58078.6</c:v>
                </c:pt>
                <c:pt idx="91">
                  <c:v>91681</c:v>
                </c:pt>
                <c:pt idx="92">
                  <c:v>75719.8</c:v>
                </c:pt>
                <c:pt idx="93">
                  <c:v>80204.2</c:v>
                </c:pt>
                <c:pt idx="94">
                  <c:v>81917.399999999994</c:v>
                </c:pt>
                <c:pt idx="95">
                  <c:v>57645.2</c:v>
                </c:pt>
                <c:pt idx="96">
                  <c:v>48478.400000000001</c:v>
                </c:pt>
                <c:pt idx="97">
                  <c:v>48517</c:v>
                </c:pt>
                <c:pt idx="98">
                  <c:v>60286.400000000001</c:v>
                </c:pt>
                <c:pt idx="99">
                  <c:v>75520.800000000003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1.0518057754130026</c:v>
                </c:pt>
                <c:pt idx="1">
                  <c:v>1.0288510544957195</c:v>
                </c:pt>
                <c:pt idx="2">
                  <c:v>1.2249122668664485</c:v>
                </c:pt>
                <c:pt idx="3">
                  <c:v>1.1970081461606885</c:v>
                </c:pt>
                <c:pt idx="4">
                  <c:v>1.7861182496018531</c:v>
                </c:pt>
                <c:pt idx="5">
                  <c:v>1.3486446741420512</c:v>
                </c:pt>
                <c:pt idx="6">
                  <c:v>1.3386413846865468</c:v>
                </c:pt>
                <c:pt idx="7">
                  <c:v>1.7032961467295147</c:v>
                </c:pt>
                <c:pt idx="8">
                  <c:v>1.3146613118545039</c:v>
                </c:pt>
                <c:pt idx="9">
                  <c:v>1.3336082378874998</c:v>
                </c:pt>
                <c:pt idx="10">
                  <c:v>1.954376875601608</c:v>
                </c:pt>
                <c:pt idx="11">
                  <c:v>1.4801376924680416</c:v>
                </c:pt>
                <c:pt idx="12">
                  <c:v>1.631182572193381</c:v>
                </c:pt>
                <c:pt idx="13">
                  <c:v>1.1723669517768542</c:v>
                </c:pt>
                <c:pt idx="14">
                  <c:v>1.4637420620097124</c:v>
                </c:pt>
                <c:pt idx="15">
                  <c:v>1.6011864429902549</c:v>
                </c:pt>
                <c:pt idx="16">
                  <c:v>1.0605877585801726</c:v>
                </c:pt>
                <c:pt idx="17">
                  <c:v>1.6087257403432573</c:v>
                </c:pt>
                <c:pt idx="18">
                  <c:v>1.9129731514492725</c:v>
                </c:pt>
                <c:pt idx="19">
                  <c:v>1.4895432372505544</c:v>
                </c:pt>
                <c:pt idx="20">
                  <c:v>1.5011471937875045</c:v>
                </c:pt>
                <c:pt idx="21">
                  <c:v>1.7295000435628611</c:v>
                </c:pt>
                <c:pt idx="22">
                  <c:v>2.2992142841046519</c:v>
                </c:pt>
                <c:pt idx="23">
                  <c:v>1.2536466861441979</c:v>
                </c:pt>
                <c:pt idx="24">
                  <c:v>1.3415306125756441</c:v>
                </c:pt>
                <c:pt idx="25">
                  <c:v>1.4064369191129107</c:v>
                </c:pt>
                <c:pt idx="26">
                  <c:v>1.3604628994545747</c:v>
                </c:pt>
                <c:pt idx="27">
                  <c:v>1.5968398796685208</c:v>
                </c:pt>
                <c:pt idx="28">
                  <c:v>1.2587829996375401</c:v>
                </c:pt>
                <c:pt idx="29">
                  <c:v>1.6573288264749266</c:v>
                </c:pt>
                <c:pt idx="30">
                  <c:v>1.3892626913779211</c:v>
                </c:pt>
                <c:pt idx="31">
                  <c:v>1.7820909087630334</c:v>
                </c:pt>
                <c:pt idx="32">
                  <c:v>1.0318880279025384</c:v>
                </c:pt>
                <c:pt idx="33">
                  <c:v>1.6479070889277074</c:v>
                </c:pt>
                <c:pt idx="34">
                  <c:v>1.0197406459073264</c:v>
                </c:pt>
                <c:pt idx="35">
                  <c:v>1.2059457515402678</c:v>
                </c:pt>
                <c:pt idx="36">
                  <c:v>1.7683570149072472</c:v>
                </c:pt>
                <c:pt idx="37">
                  <c:v>1.676026768140664</c:v>
                </c:pt>
                <c:pt idx="38">
                  <c:v>1.906039826469208</c:v>
                </c:pt>
                <c:pt idx="39">
                  <c:v>1.5218008101200418</c:v>
                </c:pt>
                <c:pt idx="40">
                  <c:v>1.8538846312697903</c:v>
                </c:pt>
                <c:pt idx="41">
                  <c:v>1.5215943538826731</c:v>
                </c:pt>
                <c:pt idx="42">
                  <c:v>1.3075808326535694</c:v>
                </c:pt>
                <c:pt idx="43">
                  <c:v>1.6051141258773391</c:v>
                </c:pt>
                <c:pt idx="44">
                  <c:v>1.140383591594806</c:v>
                </c:pt>
                <c:pt idx="45">
                  <c:v>1.9290537622714055</c:v>
                </c:pt>
                <c:pt idx="46">
                  <c:v>1.173620631895433</c:v>
                </c:pt>
                <c:pt idx="47">
                  <c:v>1.3020708917513459</c:v>
                </c:pt>
                <c:pt idx="48">
                  <c:v>2.3328409086085178</c:v>
                </c:pt>
                <c:pt idx="49">
                  <c:v>1.7111065753746622</c:v>
                </c:pt>
                <c:pt idx="50">
                  <c:v>1.4458584222388402</c:v>
                </c:pt>
                <c:pt idx="51">
                  <c:v>2.2183817535751311</c:v>
                </c:pt>
                <c:pt idx="52">
                  <c:v>1.1479133368851004</c:v>
                </c:pt>
                <c:pt idx="53">
                  <c:v>1.6084988965269102</c:v>
                </c:pt>
                <c:pt idx="54">
                  <c:v>1.5089696801712325</c:v>
                </c:pt>
                <c:pt idx="55">
                  <c:v>1.9736710791756664</c:v>
                </c:pt>
                <c:pt idx="56">
                  <c:v>2.7358061757265122</c:v>
                </c:pt>
                <c:pt idx="57">
                  <c:v>1.2805436366995833</c:v>
                </c:pt>
                <c:pt idx="58">
                  <c:v>1.1257676712588622</c:v>
                </c:pt>
                <c:pt idx="59">
                  <c:v>2.0663965545237342</c:v>
                </c:pt>
                <c:pt idx="60">
                  <c:v>1.0948892054138781</c:v>
                </c:pt>
                <c:pt idx="61">
                  <c:v>2.355260205055719</c:v>
                </c:pt>
                <c:pt idx="62">
                  <c:v>1.7715549907755432</c:v>
                </c:pt>
                <c:pt idx="63">
                  <c:v>1.020464852441952</c:v>
                </c:pt>
                <c:pt idx="64">
                  <c:v>1.9258730984081249</c:v>
                </c:pt>
                <c:pt idx="65">
                  <c:v>1.5798490863530141</c:v>
                </c:pt>
                <c:pt idx="66">
                  <c:v>1.3136447801935098</c:v>
                </c:pt>
                <c:pt idx="67">
                  <c:v>2.1270418886430416</c:v>
                </c:pt>
                <c:pt idx="68">
                  <c:v>1.3968086504482931</c:v>
                </c:pt>
                <c:pt idx="69">
                  <c:v>1.6489308888720162</c:v>
                </c:pt>
                <c:pt idx="70">
                  <c:v>1.6240010468263291</c:v>
                </c:pt>
                <c:pt idx="71">
                  <c:v>1.334099130045086</c:v>
                </c:pt>
                <c:pt idx="72">
                  <c:v>1.3877830597381917</c:v>
                </c:pt>
                <c:pt idx="73">
                  <c:v>1.3096505420767632</c:v>
                </c:pt>
                <c:pt idx="74">
                  <c:v>1.2911978354257214</c:v>
                </c:pt>
                <c:pt idx="75">
                  <c:v>1.0283611609867527</c:v>
                </c:pt>
                <c:pt idx="76">
                  <c:v>1.9619738558709721</c:v>
                </c:pt>
                <c:pt idx="77">
                  <c:v>1.257051796352334</c:v>
                </c:pt>
                <c:pt idx="78">
                  <c:v>1.3533475000963726</c:v>
                </c:pt>
                <c:pt idx="79">
                  <c:v>1.0887743121139415</c:v>
                </c:pt>
                <c:pt idx="80">
                  <c:v>1.6897712310517035</c:v>
                </c:pt>
                <c:pt idx="81">
                  <c:v>1.2025912931915197</c:v>
                </c:pt>
                <c:pt idx="82">
                  <c:v>1.7445787769402272</c:v>
                </c:pt>
                <c:pt idx="83">
                  <c:v>1.0975112909926692</c:v>
                </c:pt>
                <c:pt idx="84">
                  <c:v>1.8089177417925375</c:v>
                </c:pt>
                <c:pt idx="85">
                  <c:v>1.1201243509437073</c:v>
                </c:pt>
                <c:pt idx="86">
                  <c:v>1.6844956100055124</c:v>
                </c:pt>
                <c:pt idx="87">
                  <c:v>1.251215185790965</c:v>
                </c:pt>
                <c:pt idx="88">
                  <c:v>1.8125262264206181</c:v>
                </c:pt>
                <c:pt idx="89">
                  <c:v>1.0445658925002794</c:v>
                </c:pt>
                <c:pt idx="90">
                  <c:v>1.8119582772312006</c:v>
                </c:pt>
                <c:pt idx="91">
                  <c:v>1.4226393691168291</c:v>
                </c:pt>
                <c:pt idx="92">
                  <c:v>1.5374578379763284</c:v>
                </c:pt>
                <c:pt idx="93">
                  <c:v>1.1939773727560403</c:v>
                </c:pt>
                <c:pt idx="94">
                  <c:v>1.30828126869261</c:v>
                </c:pt>
                <c:pt idx="95">
                  <c:v>1.7385489164752661</c:v>
                </c:pt>
                <c:pt idx="96">
                  <c:v>1.1099995049341562</c:v>
                </c:pt>
                <c:pt idx="97">
                  <c:v>1.4669703402930931</c:v>
                </c:pt>
                <c:pt idx="98">
                  <c:v>2.0124771092651077</c:v>
                </c:pt>
                <c:pt idx="99">
                  <c:v>1.5042610777428205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6-4B13-9E47-3A9E257F9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685535"/>
        <c:axId val="1633721535"/>
      </c:scatterChart>
      <c:valAx>
        <c:axId val="1636685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21535"/>
        <c:crosses val="autoZero"/>
        <c:crossBetween val="midCat"/>
      </c:valAx>
      <c:valAx>
        <c:axId val="163372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68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61830.6</c:v>
                </c:pt>
                <c:pt idx="11">
                  <c:v>35499.4</c:v>
                </c:pt>
                <c:pt idx="21">
                  <c:v>55092.800000000003</c:v>
                </c:pt>
                <c:pt idx="24">
                  <c:v>61703.4</c:v>
                </c:pt>
                <c:pt idx="25">
                  <c:v>60855.199999999997</c:v>
                </c:pt>
                <c:pt idx="28">
                  <c:v>60144.6</c:v>
                </c:pt>
                <c:pt idx="32">
                  <c:v>48626.400000000001</c:v>
                </c:pt>
                <c:pt idx="34">
                  <c:v>48428</c:v>
                </c:pt>
                <c:pt idx="46">
                  <c:v>71043.399999999994</c:v>
                </c:pt>
                <c:pt idx="52">
                  <c:v>56310</c:v>
                </c:pt>
                <c:pt idx="57">
                  <c:v>48709</c:v>
                </c:pt>
                <c:pt idx="60">
                  <c:v>61501.2</c:v>
                </c:pt>
                <c:pt idx="63">
                  <c:v>68400.2</c:v>
                </c:pt>
                <c:pt idx="66">
                  <c:v>46013.2</c:v>
                </c:pt>
                <c:pt idx="68">
                  <c:v>54785.599999999999</c:v>
                </c:pt>
                <c:pt idx="72">
                  <c:v>51243.6</c:v>
                </c:pt>
                <c:pt idx="79">
                  <c:v>58767</c:v>
                </c:pt>
                <c:pt idx="81">
                  <c:v>50507.6</c:v>
                </c:pt>
                <c:pt idx="96">
                  <c:v>48478.400000000001</c:v>
                </c:pt>
                <c:pt idx="97">
                  <c:v>48517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1.3386413846865468</c:v>
                </c:pt>
                <c:pt idx="5">
                  <c:v>1.4801376924680416</c:v>
                </c:pt>
                <c:pt idx="15">
                  <c:v>1.7295000435628611</c:v>
                </c:pt>
                <c:pt idx="18">
                  <c:v>1.3415306125756441</c:v>
                </c:pt>
                <c:pt idx="19">
                  <c:v>1.4064369191129107</c:v>
                </c:pt>
                <c:pt idx="22">
                  <c:v>1.2587829996375401</c:v>
                </c:pt>
                <c:pt idx="26">
                  <c:v>1.0318880279025384</c:v>
                </c:pt>
                <c:pt idx="28">
                  <c:v>1.0197406459073264</c:v>
                </c:pt>
                <c:pt idx="40">
                  <c:v>1.173620631895433</c:v>
                </c:pt>
                <c:pt idx="46">
                  <c:v>1.1479133368851004</c:v>
                </c:pt>
                <c:pt idx="51">
                  <c:v>1.2805436366995833</c:v>
                </c:pt>
                <c:pt idx="54">
                  <c:v>1.0948892054138781</c:v>
                </c:pt>
                <c:pt idx="57">
                  <c:v>1.020464852441952</c:v>
                </c:pt>
                <c:pt idx="60">
                  <c:v>1.3136447801935098</c:v>
                </c:pt>
                <c:pt idx="62">
                  <c:v>1.3968086504482931</c:v>
                </c:pt>
                <c:pt idx="66">
                  <c:v>1.3877830597381917</c:v>
                </c:pt>
                <c:pt idx="73">
                  <c:v>1.0887743121139415</c:v>
                </c:pt>
                <c:pt idx="75">
                  <c:v>1.2025912931915197</c:v>
                </c:pt>
                <c:pt idx="90">
                  <c:v>1.1099995049341562</c:v>
                </c:pt>
                <c:pt idx="91">
                  <c:v>1.4669703402930931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E-4384-B8BB-9FE5AF65E2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86040.6</c:v>
                </c:pt>
                <c:pt idx="1">
                  <c:v>62001.2</c:v>
                </c:pt>
                <c:pt idx="2">
                  <c:v>91299.6</c:v>
                </c:pt>
                <c:pt idx="3">
                  <c:v>82517.399999999994</c:v>
                </c:pt>
                <c:pt idx="5">
                  <c:v>84865.2</c:v>
                </c:pt>
                <c:pt idx="8">
                  <c:v>71611.600000000006</c:v>
                </c:pt>
                <c:pt idx="16">
                  <c:v>91064.6</c:v>
                </c:pt>
                <c:pt idx="20">
                  <c:v>67992</c:v>
                </c:pt>
                <c:pt idx="23">
                  <c:v>93441</c:v>
                </c:pt>
                <c:pt idx="26">
                  <c:v>91268.2</c:v>
                </c:pt>
                <c:pt idx="29">
                  <c:v>60470.8</c:v>
                </c:pt>
                <c:pt idx="35">
                  <c:v>85082.6</c:v>
                </c:pt>
                <c:pt idx="41">
                  <c:v>72375.399999999994</c:v>
                </c:pt>
                <c:pt idx="42">
                  <c:v>89982.2</c:v>
                </c:pt>
                <c:pt idx="47">
                  <c:v>54421</c:v>
                </c:pt>
                <c:pt idx="49">
                  <c:v>64671.6</c:v>
                </c:pt>
                <c:pt idx="58">
                  <c:v>84346</c:v>
                </c:pt>
                <c:pt idx="65">
                  <c:v>71034</c:v>
                </c:pt>
                <c:pt idx="71">
                  <c:v>81222.600000000006</c:v>
                </c:pt>
                <c:pt idx="74">
                  <c:v>79239.600000000006</c:v>
                </c:pt>
                <c:pt idx="75">
                  <c:v>78974.2</c:v>
                </c:pt>
                <c:pt idx="77">
                  <c:v>63317.2</c:v>
                </c:pt>
                <c:pt idx="78">
                  <c:v>83011.199999999997</c:v>
                </c:pt>
                <c:pt idx="83">
                  <c:v>74617</c:v>
                </c:pt>
                <c:pt idx="84">
                  <c:v>63186.400000000001</c:v>
                </c:pt>
                <c:pt idx="85">
                  <c:v>77651.199999999997</c:v>
                </c:pt>
                <c:pt idx="87">
                  <c:v>86818</c:v>
                </c:pt>
                <c:pt idx="89">
                  <c:v>76960.2</c:v>
                </c:pt>
                <c:pt idx="93">
                  <c:v>80204.2</c:v>
                </c:pt>
                <c:pt idx="94">
                  <c:v>81917.399999999994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1.0518057754130026</c:v>
                </c:pt>
                <c:pt idx="1">
                  <c:v>1.0288510544957195</c:v>
                </c:pt>
                <c:pt idx="2">
                  <c:v>1.2249122668664485</c:v>
                </c:pt>
                <c:pt idx="3">
                  <c:v>1.1970081461606885</c:v>
                </c:pt>
                <c:pt idx="5">
                  <c:v>1.3486446741420512</c:v>
                </c:pt>
                <c:pt idx="8">
                  <c:v>1.3146613118545039</c:v>
                </c:pt>
                <c:pt idx="16">
                  <c:v>1.0605877585801726</c:v>
                </c:pt>
                <c:pt idx="20">
                  <c:v>1.5011471937875045</c:v>
                </c:pt>
                <c:pt idx="23">
                  <c:v>1.2536466861441979</c:v>
                </c:pt>
                <c:pt idx="26">
                  <c:v>1.3604628994545747</c:v>
                </c:pt>
                <c:pt idx="29">
                  <c:v>1.6573288264749266</c:v>
                </c:pt>
                <c:pt idx="35">
                  <c:v>1.2059457515402678</c:v>
                </c:pt>
                <c:pt idx="41">
                  <c:v>1.5215943538826731</c:v>
                </c:pt>
                <c:pt idx="42">
                  <c:v>1.3075808326535694</c:v>
                </c:pt>
                <c:pt idx="47">
                  <c:v>1.3020708917513459</c:v>
                </c:pt>
                <c:pt idx="49">
                  <c:v>1.7111065753746622</c:v>
                </c:pt>
                <c:pt idx="58">
                  <c:v>1.1257676712588622</c:v>
                </c:pt>
                <c:pt idx="65">
                  <c:v>1.5798490863530141</c:v>
                </c:pt>
                <c:pt idx="71">
                  <c:v>1.334099130045086</c:v>
                </c:pt>
                <c:pt idx="74">
                  <c:v>1.2911978354257214</c:v>
                </c:pt>
                <c:pt idx="75">
                  <c:v>1.0283611609867527</c:v>
                </c:pt>
                <c:pt idx="77">
                  <c:v>1.257051796352334</c:v>
                </c:pt>
                <c:pt idx="78">
                  <c:v>1.3533475000963726</c:v>
                </c:pt>
                <c:pt idx="83">
                  <c:v>1.0975112909926692</c:v>
                </c:pt>
                <c:pt idx="84">
                  <c:v>1.8089177417925375</c:v>
                </c:pt>
                <c:pt idx="85">
                  <c:v>1.1201243509437073</c:v>
                </c:pt>
                <c:pt idx="87">
                  <c:v>1.251215185790965</c:v>
                </c:pt>
                <c:pt idx="89">
                  <c:v>1.0445658925002794</c:v>
                </c:pt>
                <c:pt idx="93">
                  <c:v>1.1939773727560403</c:v>
                </c:pt>
                <c:pt idx="94">
                  <c:v>1.30828126869261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7E-4384-B8BB-9FE5AF65E2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44204.800000000003</c:v>
                </c:pt>
                <c:pt idx="9">
                  <c:v>51896.800000000003</c:v>
                </c:pt>
                <c:pt idx="13">
                  <c:v>52120.2</c:v>
                </c:pt>
                <c:pt idx="14">
                  <c:v>68531.199999999997</c:v>
                </c:pt>
                <c:pt idx="18">
                  <c:v>53909.8</c:v>
                </c:pt>
                <c:pt idx="19">
                  <c:v>56375</c:v>
                </c:pt>
                <c:pt idx="22">
                  <c:v>53250.8</c:v>
                </c:pt>
                <c:pt idx="27">
                  <c:v>56377.599999999999</c:v>
                </c:pt>
                <c:pt idx="30">
                  <c:v>49640</c:v>
                </c:pt>
                <c:pt idx="36">
                  <c:v>52699.199999999997</c:v>
                </c:pt>
                <c:pt idx="38">
                  <c:v>48590.8</c:v>
                </c:pt>
                <c:pt idx="40">
                  <c:v>43582</c:v>
                </c:pt>
                <c:pt idx="44">
                  <c:v>70251.8</c:v>
                </c:pt>
                <c:pt idx="48">
                  <c:v>47113.8</c:v>
                </c:pt>
                <c:pt idx="51">
                  <c:v>50543.6</c:v>
                </c:pt>
                <c:pt idx="54">
                  <c:v>64941</c:v>
                </c:pt>
                <c:pt idx="55">
                  <c:v>56113.2</c:v>
                </c:pt>
                <c:pt idx="56">
                  <c:v>33440.6</c:v>
                </c:pt>
                <c:pt idx="59">
                  <c:v>51731.6</c:v>
                </c:pt>
                <c:pt idx="62">
                  <c:v>52252.4</c:v>
                </c:pt>
                <c:pt idx="64">
                  <c:v>41925.4</c:v>
                </c:pt>
                <c:pt idx="67">
                  <c:v>39681.4</c:v>
                </c:pt>
                <c:pt idx="70">
                  <c:v>62665.599999999999</c:v>
                </c:pt>
                <c:pt idx="73">
                  <c:v>52040.6</c:v>
                </c:pt>
                <c:pt idx="76">
                  <c:v>54115.4</c:v>
                </c:pt>
                <c:pt idx="82">
                  <c:v>60281.599999999999</c:v>
                </c:pt>
                <c:pt idx="86">
                  <c:v>50068.4</c:v>
                </c:pt>
                <c:pt idx="88">
                  <c:v>61483.8</c:v>
                </c:pt>
                <c:pt idx="90">
                  <c:v>58078.6</c:v>
                </c:pt>
                <c:pt idx="95">
                  <c:v>57645.2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1.7861182496018531</c:v>
                </c:pt>
                <c:pt idx="9">
                  <c:v>1.3336082378874998</c:v>
                </c:pt>
                <c:pt idx="13">
                  <c:v>1.1723669517768542</c:v>
                </c:pt>
                <c:pt idx="14">
                  <c:v>1.4637420620097124</c:v>
                </c:pt>
                <c:pt idx="18">
                  <c:v>1.9129731514492725</c:v>
                </c:pt>
                <c:pt idx="19">
                  <c:v>1.4895432372505544</c:v>
                </c:pt>
                <c:pt idx="22">
                  <c:v>2.2992142841046519</c:v>
                </c:pt>
                <c:pt idx="27">
                  <c:v>1.5968398796685208</c:v>
                </c:pt>
                <c:pt idx="30">
                  <c:v>1.3892626913779211</c:v>
                </c:pt>
                <c:pt idx="36">
                  <c:v>1.7683570149072472</c:v>
                </c:pt>
                <c:pt idx="38">
                  <c:v>1.906039826469208</c:v>
                </c:pt>
                <c:pt idx="40">
                  <c:v>1.8538846312697903</c:v>
                </c:pt>
                <c:pt idx="44">
                  <c:v>1.140383591594806</c:v>
                </c:pt>
                <c:pt idx="48">
                  <c:v>2.3328409086085178</c:v>
                </c:pt>
                <c:pt idx="51">
                  <c:v>2.2183817535751311</c:v>
                </c:pt>
                <c:pt idx="54">
                  <c:v>1.5089696801712325</c:v>
                </c:pt>
                <c:pt idx="55">
                  <c:v>1.9736710791756664</c:v>
                </c:pt>
                <c:pt idx="56">
                  <c:v>2.7358061757265122</c:v>
                </c:pt>
                <c:pt idx="59">
                  <c:v>2.0663965545237342</c:v>
                </c:pt>
                <c:pt idx="62">
                  <c:v>1.7715549907755432</c:v>
                </c:pt>
                <c:pt idx="64">
                  <c:v>1.9258730984081249</c:v>
                </c:pt>
                <c:pt idx="67">
                  <c:v>2.1270418886430416</c:v>
                </c:pt>
                <c:pt idx="70">
                  <c:v>1.6240010468263291</c:v>
                </c:pt>
                <c:pt idx="73">
                  <c:v>1.3096505420767632</c:v>
                </c:pt>
                <c:pt idx="76">
                  <c:v>1.9619738558709721</c:v>
                </c:pt>
                <c:pt idx="82">
                  <c:v>1.7445787769402272</c:v>
                </c:pt>
                <c:pt idx="86">
                  <c:v>1.6844956100055124</c:v>
                </c:pt>
                <c:pt idx="88">
                  <c:v>1.8125262264206181</c:v>
                </c:pt>
                <c:pt idx="90">
                  <c:v>1.8119582772312006</c:v>
                </c:pt>
                <c:pt idx="95">
                  <c:v>1.7385489164752661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7E-4384-B8BB-9FE5AF65E2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59232.800000000003</c:v>
                </c:pt>
                <c:pt idx="10">
                  <c:v>70644</c:v>
                </c:pt>
                <c:pt idx="12">
                  <c:v>78899.199999999997</c:v>
                </c:pt>
                <c:pt idx="15">
                  <c:v>87960.4</c:v>
                </c:pt>
                <c:pt idx="17">
                  <c:v>71095.399999999994</c:v>
                </c:pt>
                <c:pt idx="31">
                  <c:v>55453.4</c:v>
                </c:pt>
                <c:pt idx="33">
                  <c:v>82091.399999999994</c:v>
                </c:pt>
                <c:pt idx="37">
                  <c:v>83831</c:v>
                </c:pt>
                <c:pt idx="39">
                  <c:v>86703.2</c:v>
                </c:pt>
                <c:pt idx="43">
                  <c:v>69642.399999999994</c:v>
                </c:pt>
                <c:pt idx="45">
                  <c:v>62523.4</c:v>
                </c:pt>
                <c:pt idx="50">
                  <c:v>77291.8</c:v>
                </c:pt>
                <c:pt idx="53">
                  <c:v>78932.600000000006</c:v>
                </c:pt>
                <c:pt idx="61">
                  <c:v>59710.6</c:v>
                </c:pt>
                <c:pt idx="69">
                  <c:v>68486.8</c:v>
                </c:pt>
                <c:pt idx="80">
                  <c:v>77012.2</c:v>
                </c:pt>
                <c:pt idx="91">
                  <c:v>91681</c:v>
                </c:pt>
                <c:pt idx="92">
                  <c:v>75719.8</c:v>
                </c:pt>
                <c:pt idx="98">
                  <c:v>60286.400000000001</c:v>
                </c:pt>
                <c:pt idx="99">
                  <c:v>75520.800000000003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1.7032961467295147</c:v>
                </c:pt>
                <c:pt idx="10">
                  <c:v>1.954376875601608</c:v>
                </c:pt>
                <c:pt idx="12">
                  <c:v>1.631182572193381</c:v>
                </c:pt>
                <c:pt idx="15">
                  <c:v>1.6011864429902549</c:v>
                </c:pt>
                <c:pt idx="17">
                  <c:v>1.6087257403432573</c:v>
                </c:pt>
                <c:pt idx="31">
                  <c:v>1.7820909087630334</c:v>
                </c:pt>
                <c:pt idx="33">
                  <c:v>1.6479070889277074</c:v>
                </c:pt>
                <c:pt idx="37">
                  <c:v>1.676026768140664</c:v>
                </c:pt>
                <c:pt idx="39">
                  <c:v>1.5218008101200418</c:v>
                </c:pt>
                <c:pt idx="43">
                  <c:v>1.6051141258773391</c:v>
                </c:pt>
                <c:pt idx="45">
                  <c:v>1.9290537622714055</c:v>
                </c:pt>
                <c:pt idx="50">
                  <c:v>1.4458584222388402</c:v>
                </c:pt>
                <c:pt idx="53">
                  <c:v>1.6084988965269102</c:v>
                </c:pt>
                <c:pt idx="61">
                  <c:v>2.355260205055719</c:v>
                </c:pt>
                <c:pt idx="69">
                  <c:v>1.6489308888720162</c:v>
                </c:pt>
                <c:pt idx="80">
                  <c:v>1.6897712310517035</c:v>
                </c:pt>
                <c:pt idx="91">
                  <c:v>1.4226393691168291</c:v>
                </c:pt>
                <c:pt idx="92">
                  <c:v>1.5374578379763284</c:v>
                </c:pt>
                <c:pt idx="98">
                  <c:v>2.0124771092651077</c:v>
                </c:pt>
                <c:pt idx="99">
                  <c:v>1.5042610777428205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7E-4384-B8BB-9FE5AF65E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14335"/>
        <c:axId val="1633708223"/>
      </c:scatterChart>
      <c:valAx>
        <c:axId val="1636714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08223"/>
        <c:crosses val="autoZero"/>
        <c:crossBetween val="midCat"/>
      </c:valAx>
      <c:valAx>
        <c:axId val="163370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1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86040.6</c:v>
                </c:pt>
                <c:pt idx="1">
                  <c:v>62001.2</c:v>
                </c:pt>
                <c:pt idx="2">
                  <c:v>91299.6</c:v>
                </c:pt>
                <c:pt idx="3">
                  <c:v>82517.399999999994</c:v>
                </c:pt>
                <c:pt idx="5">
                  <c:v>84865.2</c:v>
                </c:pt>
                <c:pt idx="6">
                  <c:v>61830.6</c:v>
                </c:pt>
                <c:pt idx="8">
                  <c:v>71611.600000000006</c:v>
                </c:pt>
                <c:pt idx="9">
                  <c:v>51896.800000000003</c:v>
                </c:pt>
                <c:pt idx="11">
                  <c:v>35499.4</c:v>
                </c:pt>
                <c:pt idx="13">
                  <c:v>52120.2</c:v>
                </c:pt>
                <c:pt idx="14">
                  <c:v>68531.199999999997</c:v>
                </c:pt>
                <c:pt idx="15">
                  <c:v>87960.4</c:v>
                </c:pt>
                <c:pt idx="16">
                  <c:v>91064.6</c:v>
                </c:pt>
                <c:pt idx="17">
                  <c:v>71095.399999999994</c:v>
                </c:pt>
                <c:pt idx="19">
                  <c:v>56375</c:v>
                </c:pt>
                <c:pt idx="20">
                  <c:v>67992</c:v>
                </c:pt>
                <c:pt idx="21">
                  <c:v>55092.800000000003</c:v>
                </c:pt>
                <c:pt idx="23">
                  <c:v>93441</c:v>
                </c:pt>
                <c:pt idx="24">
                  <c:v>61703.4</c:v>
                </c:pt>
                <c:pt idx="25">
                  <c:v>60855.199999999997</c:v>
                </c:pt>
                <c:pt idx="26">
                  <c:v>91268.2</c:v>
                </c:pt>
                <c:pt idx="27">
                  <c:v>56377.599999999999</c:v>
                </c:pt>
                <c:pt idx="28">
                  <c:v>60144.6</c:v>
                </c:pt>
                <c:pt idx="30">
                  <c:v>49640</c:v>
                </c:pt>
                <c:pt idx="32">
                  <c:v>48626.400000000001</c:v>
                </c:pt>
                <c:pt idx="33">
                  <c:v>82091.399999999994</c:v>
                </c:pt>
                <c:pt idx="34">
                  <c:v>48428</c:v>
                </c:pt>
                <c:pt idx="35">
                  <c:v>85082.6</c:v>
                </c:pt>
                <c:pt idx="37">
                  <c:v>83831</c:v>
                </c:pt>
                <c:pt idx="39">
                  <c:v>86703.2</c:v>
                </c:pt>
                <c:pt idx="41">
                  <c:v>72375.399999999994</c:v>
                </c:pt>
                <c:pt idx="42">
                  <c:v>89982.2</c:v>
                </c:pt>
                <c:pt idx="43">
                  <c:v>69642.399999999994</c:v>
                </c:pt>
                <c:pt idx="44">
                  <c:v>70251.8</c:v>
                </c:pt>
                <c:pt idx="46">
                  <c:v>71043.399999999994</c:v>
                </c:pt>
                <c:pt idx="47">
                  <c:v>54421</c:v>
                </c:pt>
                <c:pt idx="49">
                  <c:v>64671.6</c:v>
                </c:pt>
                <c:pt idx="50">
                  <c:v>77291.8</c:v>
                </c:pt>
                <c:pt idx="52">
                  <c:v>56310</c:v>
                </c:pt>
                <c:pt idx="54">
                  <c:v>64941</c:v>
                </c:pt>
                <c:pt idx="57">
                  <c:v>48709</c:v>
                </c:pt>
                <c:pt idx="58">
                  <c:v>84346</c:v>
                </c:pt>
                <c:pt idx="60">
                  <c:v>61501.2</c:v>
                </c:pt>
                <c:pt idx="63">
                  <c:v>68400.2</c:v>
                </c:pt>
                <c:pt idx="66">
                  <c:v>46013.2</c:v>
                </c:pt>
                <c:pt idx="68">
                  <c:v>54785.599999999999</c:v>
                </c:pt>
                <c:pt idx="69">
                  <c:v>68486.8</c:v>
                </c:pt>
                <c:pt idx="70">
                  <c:v>62665.599999999999</c:v>
                </c:pt>
                <c:pt idx="71">
                  <c:v>81222.600000000006</c:v>
                </c:pt>
                <c:pt idx="72">
                  <c:v>51243.6</c:v>
                </c:pt>
                <c:pt idx="73">
                  <c:v>52040.6</c:v>
                </c:pt>
                <c:pt idx="74">
                  <c:v>79239.600000000006</c:v>
                </c:pt>
                <c:pt idx="75">
                  <c:v>78974.2</c:v>
                </c:pt>
                <c:pt idx="77">
                  <c:v>63317.2</c:v>
                </c:pt>
                <c:pt idx="78">
                  <c:v>83011.199999999997</c:v>
                </c:pt>
                <c:pt idx="79">
                  <c:v>58767</c:v>
                </c:pt>
                <c:pt idx="80">
                  <c:v>77012.2</c:v>
                </c:pt>
                <c:pt idx="81">
                  <c:v>50507.6</c:v>
                </c:pt>
                <c:pt idx="83">
                  <c:v>74617</c:v>
                </c:pt>
                <c:pt idx="84">
                  <c:v>63186.400000000001</c:v>
                </c:pt>
                <c:pt idx="85">
                  <c:v>77651.199999999997</c:v>
                </c:pt>
                <c:pt idx="86">
                  <c:v>50068.4</c:v>
                </c:pt>
                <c:pt idx="87">
                  <c:v>86818</c:v>
                </c:pt>
                <c:pt idx="89">
                  <c:v>76960.2</c:v>
                </c:pt>
                <c:pt idx="91">
                  <c:v>91681</c:v>
                </c:pt>
                <c:pt idx="92">
                  <c:v>75719.8</c:v>
                </c:pt>
                <c:pt idx="93">
                  <c:v>80204.2</c:v>
                </c:pt>
                <c:pt idx="94">
                  <c:v>81917.399999999994</c:v>
                </c:pt>
                <c:pt idx="96">
                  <c:v>48478.400000000001</c:v>
                </c:pt>
                <c:pt idx="97">
                  <c:v>48517</c:v>
                </c:pt>
                <c:pt idx="99">
                  <c:v>75520.800000000003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1.0518057754130026</c:v>
                </c:pt>
                <c:pt idx="1">
                  <c:v>1.0288510544957195</c:v>
                </c:pt>
                <c:pt idx="2">
                  <c:v>1.2249122668664485</c:v>
                </c:pt>
                <c:pt idx="3">
                  <c:v>1.1970081461606885</c:v>
                </c:pt>
                <c:pt idx="5">
                  <c:v>1.3486446741420512</c:v>
                </c:pt>
                <c:pt idx="6">
                  <c:v>1.3386413846865468</c:v>
                </c:pt>
                <c:pt idx="8">
                  <c:v>1.3146613118545039</c:v>
                </c:pt>
                <c:pt idx="9">
                  <c:v>1.3336082378874998</c:v>
                </c:pt>
                <c:pt idx="11">
                  <c:v>1.4801376924680416</c:v>
                </c:pt>
                <c:pt idx="13">
                  <c:v>1.1723669517768542</c:v>
                </c:pt>
                <c:pt idx="14">
                  <c:v>1.4637420620097124</c:v>
                </c:pt>
                <c:pt idx="15">
                  <c:v>1.6011864429902549</c:v>
                </c:pt>
                <c:pt idx="16">
                  <c:v>1.0605877585801726</c:v>
                </c:pt>
                <c:pt idx="17">
                  <c:v>1.6087257403432573</c:v>
                </c:pt>
                <c:pt idx="19">
                  <c:v>1.4895432372505544</c:v>
                </c:pt>
                <c:pt idx="20">
                  <c:v>1.5011471937875045</c:v>
                </c:pt>
                <c:pt idx="21">
                  <c:v>1.7295000435628611</c:v>
                </c:pt>
                <c:pt idx="23">
                  <c:v>1.2536466861441979</c:v>
                </c:pt>
                <c:pt idx="24">
                  <c:v>1.3415306125756441</c:v>
                </c:pt>
                <c:pt idx="25">
                  <c:v>1.4064369191129107</c:v>
                </c:pt>
                <c:pt idx="26">
                  <c:v>1.3604628994545747</c:v>
                </c:pt>
                <c:pt idx="27">
                  <c:v>1.5968398796685208</c:v>
                </c:pt>
                <c:pt idx="28">
                  <c:v>1.2587829996375401</c:v>
                </c:pt>
                <c:pt idx="30">
                  <c:v>1.3892626913779211</c:v>
                </c:pt>
                <c:pt idx="32">
                  <c:v>1.0318880279025384</c:v>
                </c:pt>
                <c:pt idx="33">
                  <c:v>1.6479070889277074</c:v>
                </c:pt>
                <c:pt idx="34">
                  <c:v>1.0197406459073264</c:v>
                </c:pt>
                <c:pt idx="35">
                  <c:v>1.2059457515402678</c:v>
                </c:pt>
                <c:pt idx="37">
                  <c:v>1.676026768140664</c:v>
                </c:pt>
                <c:pt idx="39">
                  <c:v>1.5218008101200418</c:v>
                </c:pt>
                <c:pt idx="41">
                  <c:v>1.5215943538826731</c:v>
                </c:pt>
                <c:pt idx="42">
                  <c:v>1.3075808326535694</c:v>
                </c:pt>
                <c:pt idx="43">
                  <c:v>1.6051141258773391</c:v>
                </c:pt>
                <c:pt idx="44">
                  <c:v>1.140383591594806</c:v>
                </c:pt>
                <c:pt idx="46">
                  <c:v>1.173620631895433</c:v>
                </c:pt>
                <c:pt idx="47">
                  <c:v>1.3020708917513459</c:v>
                </c:pt>
                <c:pt idx="49">
                  <c:v>1.7111065753746622</c:v>
                </c:pt>
                <c:pt idx="50">
                  <c:v>1.4458584222388402</c:v>
                </c:pt>
                <c:pt idx="52">
                  <c:v>1.1479133368851004</c:v>
                </c:pt>
                <c:pt idx="54">
                  <c:v>1.5089696801712325</c:v>
                </c:pt>
                <c:pt idx="57">
                  <c:v>1.2805436366995833</c:v>
                </c:pt>
                <c:pt idx="58">
                  <c:v>1.1257676712588622</c:v>
                </c:pt>
                <c:pt idx="60">
                  <c:v>1.0948892054138781</c:v>
                </c:pt>
                <c:pt idx="63">
                  <c:v>1.020464852441952</c:v>
                </c:pt>
                <c:pt idx="66">
                  <c:v>1.3136447801935098</c:v>
                </c:pt>
                <c:pt idx="68">
                  <c:v>1.3968086504482931</c:v>
                </c:pt>
                <c:pt idx="69">
                  <c:v>1.6489308888720162</c:v>
                </c:pt>
                <c:pt idx="70">
                  <c:v>1.6240010468263291</c:v>
                </c:pt>
                <c:pt idx="71">
                  <c:v>1.334099130045086</c:v>
                </c:pt>
                <c:pt idx="72">
                  <c:v>1.3877830597381917</c:v>
                </c:pt>
                <c:pt idx="73">
                  <c:v>1.3096505420767632</c:v>
                </c:pt>
                <c:pt idx="74">
                  <c:v>1.2911978354257214</c:v>
                </c:pt>
                <c:pt idx="75">
                  <c:v>1.0283611609867527</c:v>
                </c:pt>
                <c:pt idx="77">
                  <c:v>1.257051796352334</c:v>
                </c:pt>
                <c:pt idx="78">
                  <c:v>1.3533475000963726</c:v>
                </c:pt>
                <c:pt idx="79">
                  <c:v>1.0887743121139415</c:v>
                </c:pt>
                <c:pt idx="80">
                  <c:v>1.6897712310517035</c:v>
                </c:pt>
                <c:pt idx="81">
                  <c:v>1.2025912931915197</c:v>
                </c:pt>
                <c:pt idx="83">
                  <c:v>1.0975112909926692</c:v>
                </c:pt>
                <c:pt idx="84">
                  <c:v>1.8089177417925375</c:v>
                </c:pt>
                <c:pt idx="85">
                  <c:v>1.1201243509437073</c:v>
                </c:pt>
                <c:pt idx="86">
                  <c:v>1.6844956100055124</c:v>
                </c:pt>
                <c:pt idx="87">
                  <c:v>1.251215185790965</c:v>
                </c:pt>
                <c:pt idx="89">
                  <c:v>1.0445658925002794</c:v>
                </c:pt>
                <c:pt idx="91">
                  <c:v>1.4226393691168291</c:v>
                </c:pt>
                <c:pt idx="92">
                  <c:v>1.5374578379763284</c:v>
                </c:pt>
                <c:pt idx="93">
                  <c:v>1.1939773727560403</c:v>
                </c:pt>
                <c:pt idx="94">
                  <c:v>1.30828126869261</c:v>
                </c:pt>
                <c:pt idx="96">
                  <c:v>1.1099995049341562</c:v>
                </c:pt>
                <c:pt idx="97">
                  <c:v>1.4669703402930931</c:v>
                </c:pt>
                <c:pt idx="99">
                  <c:v>1.5042610777428205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31-4D8D-8280-5AC251FD86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44204.800000000003</c:v>
                </c:pt>
                <c:pt idx="7">
                  <c:v>59232.800000000003</c:v>
                </c:pt>
                <c:pt idx="10">
                  <c:v>70644</c:v>
                </c:pt>
                <c:pt idx="12">
                  <c:v>78899.199999999997</c:v>
                </c:pt>
                <c:pt idx="18">
                  <c:v>53909.8</c:v>
                </c:pt>
                <c:pt idx="22">
                  <c:v>53250.8</c:v>
                </c:pt>
                <c:pt idx="29">
                  <c:v>60470.8</c:v>
                </c:pt>
                <c:pt idx="31">
                  <c:v>55453.4</c:v>
                </c:pt>
                <c:pt idx="36">
                  <c:v>52699.199999999997</c:v>
                </c:pt>
                <c:pt idx="38">
                  <c:v>48590.8</c:v>
                </c:pt>
                <c:pt idx="40">
                  <c:v>43582</c:v>
                </c:pt>
                <c:pt idx="45">
                  <c:v>62523.4</c:v>
                </c:pt>
                <c:pt idx="48">
                  <c:v>47113.8</c:v>
                </c:pt>
                <c:pt idx="51">
                  <c:v>50543.6</c:v>
                </c:pt>
                <c:pt idx="53">
                  <c:v>78932.600000000006</c:v>
                </c:pt>
                <c:pt idx="55">
                  <c:v>56113.2</c:v>
                </c:pt>
                <c:pt idx="56">
                  <c:v>33440.6</c:v>
                </c:pt>
                <c:pt idx="59">
                  <c:v>51731.6</c:v>
                </c:pt>
                <c:pt idx="61">
                  <c:v>59710.6</c:v>
                </c:pt>
                <c:pt idx="62">
                  <c:v>52252.4</c:v>
                </c:pt>
                <c:pt idx="64">
                  <c:v>41925.4</c:v>
                </c:pt>
                <c:pt idx="65">
                  <c:v>71034</c:v>
                </c:pt>
                <c:pt idx="67">
                  <c:v>39681.4</c:v>
                </c:pt>
                <c:pt idx="76">
                  <c:v>54115.4</c:v>
                </c:pt>
                <c:pt idx="82">
                  <c:v>60281.599999999999</c:v>
                </c:pt>
                <c:pt idx="88">
                  <c:v>61483.8</c:v>
                </c:pt>
                <c:pt idx="90">
                  <c:v>58078.6</c:v>
                </c:pt>
                <c:pt idx="95">
                  <c:v>57645.2</c:v>
                </c:pt>
                <c:pt idx="98">
                  <c:v>60286.400000000001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1.7861182496018531</c:v>
                </c:pt>
                <c:pt idx="7">
                  <c:v>1.7032961467295147</c:v>
                </c:pt>
                <c:pt idx="10">
                  <c:v>1.954376875601608</c:v>
                </c:pt>
                <c:pt idx="12">
                  <c:v>1.631182572193381</c:v>
                </c:pt>
                <c:pt idx="18">
                  <c:v>1.9129731514492725</c:v>
                </c:pt>
                <c:pt idx="22">
                  <c:v>2.2992142841046519</c:v>
                </c:pt>
                <c:pt idx="29">
                  <c:v>1.6573288264749266</c:v>
                </c:pt>
                <c:pt idx="31">
                  <c:v>1.7820909087630334</c:v>
                </c:pt>
                <c:pt idx="36">
                  <c:v>1.7683570149072472</c:v>
                </c:pt>
                <c:pt idx="38">
                  <c:v>1.906039826469208</c:v>
                </c:pt>
                <c:pt idx="40">
                  <c:v>1.8538846312697903</c:v>
                </c:pt>
                <c:pt idx="45">
                  <c:v>1.9290537622714055</c:v>
                </c:pt>
                <c:pt idx="48">
                  <c:v>2.3328409086085178</c:v>
                </c:pt>
                <c:pt idx="51">
                  <c:v>2.2183817535751311</c:v>
                </c:pt>
                <c:pt idx="53">
                  <c:v>1.6084988965269102</c:v>
                </c:pt>
                <c:pt idx="55">
                  <c:v>1.9736710791756664</c:v>
                </c:pt>
                <c:pt idx="56">
                  <c:v>2.7358061757265122</c:v>
                </c:pt>
                <c:pt idx="59">
                  <c:v>2.0663965545237342</c:v>
                </c:pt>
                <c:pt idx="61">
                  <c:v>2.355260205055719</c:v>
                </c:pt>
                <c:pt idx="62">
                  <c:v>1.7715549907755432</c:v>
                </c:pt>
                <c:pt idx="64">
                  <c:v>1.9258730984081249</c:v>
                </c:pt>
                <c:pt idx="65">
                  <c:v>1.5798490863530141</c:v>
                </c:pt>
                <c:pt idx="67">
                  <c:v>2.1270418886430416</c:v>
                </c:pt>
                <c:pt idx="76">
                  <c:v>1.9619738558709721</c:v>
                </c:pt>
                <c:pt idx="82">
                  <c:v>1.7445787769402272</c:v>
                </c:pt>
                <c:pt idx="88">
                  <c:v>1.8125262264206181</c:v>
                </c:pt>
                <c:pt idx="90">
                  <c:v>1.8119582772312006</c:v>
                </c:pt>
                <c:pt idx="95">
                  <c:v>1.7385489164752661</c:v>
                </c:pt>
                <c:pt idx="98">
                  <c:v>2.0124771092651077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31-4D8D-8280-5AC251FD8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701935"/>
        <c:axId val="1633743167"/>
      </c:scatterChart>
      <c:valAx>
        <c:axId val="1636701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43167"/>
        <c:crosses val="autoZero"/>
        <c:crossBetween val="midCat"/>
      </c:valAx>
      <c:valAx>
        <c:axId val="163374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70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85818.2</c:v>
                </c:pt>
                <c:pt idx="1">
                  <c:v>63128.6</c:v>
                </c:pt>
                <c:pt idx="2">
                  <c:v>92728</c:v>
                </c:pt>
                <c:pt idx="3">
                  <c:v>81928.2</c:v>
                </c:pt>
                <c:pt idx="4">
                  <c:v>42946.400000000001</c:v>
                </c:pt>
                <c:pt idx="5">
                  <c:v>85413.8</c:v>
                </c:pt>
                <c:pt idx="6">
                  <c:v>61564</c:v>
                </c:pt>
                <c:pt idx="7">
                  <c:v>58362.2</c:v>
                </c:pt>
                <c:pt idx="8">
                  <c:v>72632</c:v>
                </c:pt>
                <c:pt idx="9">
                  <c:v>52199.4</c:v>
                </c:pt>
                <c:pt idx="10">
                  <c:v>72850.2</c:v>
                </c:pt>
                <c:pt idx="11">
                  <c:v>35259.4</c:v>
                </c:pt>
                <c:pt idx="12">
                  <c:v>77316.800000000003</c:v>
                </c:pt>
                <c:pt idx="13">
                  <c:v>54006</c:v>
                </c:pt>
                <c:pt idx="14">
                  <c:v>67882.8</c:v>
                </c:pt>
                <c:pt idx="15">
                  <c:v>86181.4</c:v>
                </c:pt>
                <c:pt idx="16">
                  <c:v>90309.4</c:v>
                </c:pt>
                <c:pt idx="17">
                  <c:v>70961.8</c:v>
                </c:pt>
                <c:pt idx="18">
                  <c:v>55152.2</c:v>
                </c:pt>
                <c:pt idx="19">
                  <c:v>57504.2</c:v>
                </c:pt>
                <c:pt idx="20">
                  <c:v>69029</c:v>
                </c:pt>
                <c:pt idx="21">
                  <c:v>57079</c:v>
                </c:pt>
                <c:pt idx="22">
                  <c:v>52512.6</c:v>
                </c:pt>
                <c:pt idx="23">
                  <c:v>93807.8</c:v>
                </c:pt>
                <c:pt idx="24">
                  <c:v>61215.6</c:v>
                </c:pt>
                <c:pt idx="25">
                  <c:v>61858</c:v>
                </c:pt>
                <c:pt idx="26">
                  <c:v>91241.600000000006</c:v>
                </c:pt>
                <c:pt idx="27">
                  <c:v>57252.2</c:v>
                </c:pt>
                <c:pt idx="28">
                  <c:v>59940.800000000003</c:v>
                </c:pt>
                <c:pt idx="29">
                  <c:v>58950.8</c:v>
                </c:pt>
                <c:pt idx="30">
                  <c:v>49337.4</c:v>
                </c:pt>
                <c:pt idx="31">
                  <c:v>55078</c:v>
                </c:pt>
                <c:pt idx="32">
                  <c:v>49103.4</c:v>
                </c:pt>
                <c:pt idx="33">
                  <c:v>84342.6</c:v>
                </c:pt>
                <c:pt idx="34">
                  <c:v>49104.800000000003</c:v>
                </c:pt>
                <c:pt idx="35">
                  <c:v>84920.8</c:v>
                </c:pt>
                <c:pt idx="36">
                  <c:v>52107.8</c:v>
                </c:pt>
                <c:pt idx="37">
                  <c:v>82485.600000000006</c:v>
                </c:pt>
                <c:pt idx="38">
                  <c:v>49215.4</c:v>
                </c:pt>
                <c:pt idx="39">
                  <c:v>85634.6</c:v>
                </c:pt>
                <c:pt idx="40">
                  <c:v>43906</c:v>
                </c:pt>
                <c:pt idx="41">
                  <c:v>72068</c:v>
                </c:pt>
                <c:pt idx="42">
                  <c:v>90992.2</c:v>
                </c:pt>
                <c:pt idx="43">
                  <c:v>69308.600000000006</c:v>
                </c:pt>
                <c:pt idx="44">
                  <c:v>68366.600000000006</c:v>
                </c:pt>
                <c:pt idx="45">
                  <c:v>63059.199999999997</c:v>
                </c:pt>
                <c:pt idx="46">
                  <c:v>70167.199999999997</c:v>
                </c:pt>
                <c:pt idx="47">
                  <c:v>54404.6</c:v>
                </c:pt>
                <c:pt idx="48">
                  <c:v>48204</c:v>
                </c:pt>
                <c:pt idx="49">
                  <c:v>63620.4</c:v>
                </c:pt>
                <c:pt idx="50">
                  <c:v>77545.8</c:v>
                </c:pt>
                <c:pt idx="51">
                  <c:v>50894.400000000001</c:v>
                </c:pt>
                <c:pt idx="52">
                  <c:v>56442</c:v>
                </c:pt>
                <c:pt idx="53">
                  <c:v>76976.600000000006</c:v>
                </c:pt>
                <c:pt idx="54">
                  <c:v>63596.4</c:v>
                </c:pt>
                <c:pt idx="55">
                  <c:v>57687</c:v>
                </c:pt>
                <c:pt idx="56">
                  <c:v>31034.6</c:v>
                </c:pt>
                <c:pt idx="57">
                  <c:v>48747</c:v>
                </c:pt>
                <c:pt idx="58">
                  <c:v>83778.2</c:v>
                </c:pt>
                <c:pt idx="59">
                  <c:v>53079.4</c:v>
                </c:pt>
                <c:pt idx="60">
                  <c:v>61445</c:v>
                </c:pt>
                <c:pt idx="61">
                  <c:v>59252</c:v>
                </c:pt>
                <c:pt idx="62">
                  <c:v>51923.4</c:v>
                </c:pt>
                <c:pt idx="63">
                  <c:v>67229.600000000006</c:v>
                </c:pt>
                <c:pt idx="64">
                  <c:v>42039.4</c:v>
                </c:pt>
                <c:pt idx="65">
                  <c:v>70463.600000000006</c:v>
                </c:pt>
                <c:pt idx="66">
                  <c:v>45859.199999999997</c:v>
                </c:pt>
                <c:pt idx="67">
                  <c:v>38743.599999999999</c:v>
                </c:pt>
                <c:pt idx="68">
                  <c:v>56069.2</c:v>
                </c:pt>
                <c:pt idx="69">
                  <c:v>67024</c:v>
                </c:pt>
                <c:pt idx="70">
                  <c:v>62585</c:v>
                </c:pt>
                <c:pt idx="71">
                  <c:v>81779.8</c:v>
                </c:pt>
                <c:pt idx="72">
                  <c:v>53470.400000000001</c:v>
                </c:pt>
                <c:pt idx="73">
                  <c:v>52435.199999999997</c:v>
                </c:pt>
                <c:pt idx="74">
                  <c:v>79599.399999999994</c:v>
                </c:pt>
                <c:pt idx="75">
                  <c:v>78851.8</c:v>
                </c:pt>
                <c:pt idx="76">
                  <c:v>55558.2</c:v>
                </c:pt>
                <c:pt idx="77">
                  <c:v>61652.800000000003</c:v>
                </c:pt>
                <c:pt idx="78">
                  <c:v>82774</c:v>
                </c:pt>
                <c:pt idx="79">
                  <c:v>58613.599999999999</c:v>
                </c:pt>
                <c:pt idx="80">
                  <c:v>77180.600000000006</c:v>
                </c:pt>
                <c:pt idx="81">
                  <c:v>52569.4</c:v>
                </c:pt>
                <c:pt idx="82">
                  <c:v>59751.8</c:v>
                </c:pt>
                <c:pt idx="83">
                  <c:v>74233.8</c:v>
                </c:pt>
                <c:pt idx="84">
                  <c:v>62096</c:v>
                </c:pt>
                <c:pt idx="85">
                  <c:v>76182.600000000006</c:v>
                </c:pt>
                <c:pt idx="86">
                  <c:v>49708.2</c:v>
                </c:pt>
                <c:pt idx="87">
                  <c:v>87056.4</c:v>
                </c:pt>
                <c:pt idx="88">
                  <c:v>62136</c:v>
                </c:pt>
                <c:pt idx="89">
                  <c:v>74636.600000000006</c:v>
                </c:pt>
                <c:pt idx="90">
                  <c:v>55422.2</c:v>
                </c:pt>
                <c:pt idx="91">
                  <c:v>89562.4</c:v>
                </c:pt>
                <c:pt idx="92">
                  <c:v>76077</c:v>
                </c:pt>
                <c:pt idx="93">
                  <c:v>79919.8</c:v>
                </c:pt>
                <c:pt idx="94">
                  <c:v>81609.399999999994</c:v>
                </c:pt>
                <c:pt idx="95">
                  <c:v>58581.8</c:v>
                </c:pt>
                <c:pt idx="96">
                  <c:v>48825.2</c:v>
                </c:pt>
                <c:pt idx="97">
                  <c:v>47508.6</c:v>
                </c:pt>
                <c:pt idx="98">
                  <c:v>61880.2</c:v>
                </c:pt>
                <c:pt idx="99">
                  <c:v>73353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1.029665036087916</c:v>
                </c:pt>
                <c:pt idx="1">
                  <c:v>1.0187933836644565</c:v>
                </c:pt>
                <c:pt idx="2">
                  <c:v>1.1535997756880338</c:v>
                </c:pt>
                <c:pt idx="3">
                  <c:v>1.1978537304615504</c:v>
                </c:pt>
                <c:pt idx="4">
                  <c:v>1.9109401486504107</c:v>
                </c:pt>
                <c:pt idx="5">
                  <c:v>1.3497701776527915</c:v>
                </c:pt>
                <c:pt idx="6">
                  <c:v>1.2834773568968878</c:v>
                </c:pt>
                <c:pt idx="7">
                  <c:v>1.7269568316478818</c:v>
                </c:pt>
                <c:pt idx="8">
                  <c:v>1.2967700187245292</c:v>
                </c:pt>
                <c:pt idx="9">
                  <c:v>1.388866538695847</c:v>
                </c:pt>
                <c:pt idx="10">
                  <c:v>1.895519847577632</c:v>
                </c:pt>
                <c:pt idx="11">
                  <c:v>1.4949205034685786</c:v>
                </c:pt>
                <c:pt idx="12">
                  <c:v>1.6752891997599486</c:v>
                </c:pt>
                <c:pt idx="13">
                  <c:v>1.1210791393548865</c:v>
                </c:pt>
                <c:pt idx="14">
                  <c:v>1.5181312497422026</c:v>
                </c:pt>
                <c:pt idx="15">
                  <c:v>1.6352020273516097</c:v>
                </c:pt>
                <c:pt idx="16">
                  <c:v>1.0694014133633931</c:v>
                </c:pt>
                <c:pt idx="17">
                  <c:v>1.6061458418473038</c:v>
                </c:pt>
                <c:pt idx="18">
                  <c:v>1.8715300568245692</c:v>
                </c:pt>
                <c:pt idx="19">
                  <c:v>1.4692839827351742</c:v>
                </c:pt>
                <c:pt idx="20">
                  <c:v>1.5354995726433818</c:v>
                </c:pt>
                <c:pt idx="21">
                  <c:v>1.694808949000508</c:v>
                </c:pt>
                <c:pt idx="22">
                  <c:v>2.2689030823078653</c:v>
                </c:pt>
                <c:pt idx="23">
                  <c:v>1.248776754171828</c:v>
                </c:pt>
                <c:pt idx="24">
                  <c:v>1.2861427479269991</c:v>
                </c:pt>
                <c:pt idx="25">
                  <c:v>1.3888906851175273</c:v>
                </c:pt>
                <c:pt idx="26">
                  <c:v>1.3534725388419317</c:v>
                </c:pt>
                <c:pt idx="27">
                  <c:v>1.5202210570074164</c:v>
                </c:pt>
                <c:pt idx="28">
                  <c:v>1.2654485759282492</c:v>
                </c:pt>
                <c:pt idx="29">
                  <c:v>1.6511395943736131</c:v>
                </c:pt>
                <c:pt idx="30">
                  <c:v>1.3982901409478408</c:v>
                </c:pt>
                <c:pt idx="31">
                  <c:v>1.7942372635171937</c:v>
                </c:pt>
                <c:pt idx="32">
                  <c:v>1.0473816477066762</c:v>
                </c:pt>
                <c:pt idx="33">
                  <c:v>1.6624339301847464</c:v>
                </c:pt>
                <c:pt idx="34">
                  <c:v>1.0578191948648603</c:v>
                </c:pt>
                <c:pt idx="35">
                  <c:v>1.208090361843035</c:v>
                </c:pt>
                <c:pt idx="36">
                  <c:v>1.7884846414548301</c:v>
                </c:pt>
                <c:pt idx="37">
                  <c:v>1.7123231206416634</c:v>
                </c:pt>
                <c:pt idx="38">
                  <c:v>1.8793507723192333</c:v>
                </c:pt>
                <c:pt idx="39">
                  <c:v>1.5762670696190557</c:v>
                </c:pt>
                <c:pt idx="40">
                  <c:v>1.8439621008518199</c:v>
                </c:pt>
                <c:pt idx="41">
                  <c:v>1.5132236221346507</c:v>
                </c:pt>
                <c:pt idx="42">
                  <c:v>1.2666250513780302</c:v>
                </c:pt>
                <c:pt idx="43">
                  <c:v>1.6010855795673262</c:v>
                </c:pt>
                <c:pt idx="44">
                  <c:v>1.1841015934681554</c:v>
                </c:pt>
                <c:pt idx="45">
                  <c:v>1.9841355424743734</c:v>
                </c:pt>
                <c:pt idx="46">
                  <c:v>1.239225735101301</c:v>
                </c:pt>
                <c:pt idx="47">
                  <c:v>1.2805534826099263</c:v>
                </c:pt>
                <c:pt idx="48">
                  <c:v>2.300472989793378</c:v>
                </c:pt>
                <c:pt idx="49">
                  <c:v>1.7393791928375175</c:v>
                </c:pt>
                <c:pt idx="50">
                  <c:v>1.4335012341093907</c:v>
                </c:pt>
                <c:pt idx="51">
                  <c:v>2.2049577163695808</c:v>
                </c:pt>
                <c:pt idx="52">
                  <c:v>1.2177633677049007</c:v>
                </c:pt>
                <c:pt idx="53">
                  <c:v>1.6896823190424102</c:v>
                </c:pt>
                <c:pt idx="54">
                  <c:v>1.4924744167908874</c:v>
                </c:pt>
                <c:pt idx="55">
                  <c:v>1.9714320384142008</c:v>
                </c:pt>
                <c:pt idx="56">
                  <c:v>2.947452198513917</c:v>
                </c:pt>
                <c:pt idx="57">
                  <c:v>1.2791146121812624</c:v>
                </c:pt>
                <c:pt idx="58">
                  <c:v>1.1387926692146644</c:v>
                </c:pt>
                <c:pt idx="59">
                  <c:v>2.1072770227244466</c:v>
                </c:pt>
                <c:pt idx="60">
                  <c:v>1.0958743591830091</c:v>
                </c:pt>
                <c:pt idx="61">
                  <c:v>2.2985722000945117</c:v>
                </c:pt>
                <c:pt idx="62">
                  <c:v>1.7828185365365135</c:v>
                </c:pt>
                <c:pt idx="63">
                  <c:v>1.0347674238728177</c:v>
                </c:pt>
                <c:pt idx="64">
                  <c:v>1.9205554789078816</c:v>
                </c:pt>
                <c:pt idx="65">
                  <c:v>1.646694179689939</c:v>
                </c:pt>
                <c:pt idx="66">
                  <c:v>1.3180561370455657</c:v>
                </c:pt>
                <c:pt idx="67">
                  <c:v>2.1771853932004253</c:v>
                </c:pt>
                <c:pt idx="68">
                  <c:v>1.3659192569182368</c:v>
                </c:pt>
                <c:pt idx="69">
                  <c:v>1.7238601098114108</c:v>
                </c:pt>
                <c:pt idx="70">
                  <c:v>1.6258688184069665</c:v>
                </c:pt>
                <c:pt idx="71">
                  <c:v>1.3412480832675062</c:v>
                </c:pt>
                <c:pt idx="72">
                  <c:v>1.2691694844250276</c:v>
                </c:pt>
                <c:pt idx="73">
                  <c:v>1.2994705846454291</c:v>
                </c:pt>
                <c:pt idx="74">
                  <c:v>1.2853614474480963</c:v>
                </c:pt>
                <c:pt idx="75">
                  <c:v>1.0296277320238727</c:v>
                </c:pt>
                <c:pt idx="76">
                  <c:v>1.8855182493313318</c:v>
                </c:pt>
                <c:pt idx="77">
                  <c:v>1.2899333039213141</c:v>
                </c:pt>
                <c:pt idx="78">
                  <c:v>1.3575156450093024</c:v>
                </c:pt>
                <c:pt idx="79">
                  <c:v>1.0525372950987484</c:v>
                </c:pt>
                <c:pt idx="80">
                  <c:v>1.686084326890436</c:v>
                </c:pt>
                <c:pt idx="81">
                  <c:v>1.1758551552804484</c:v>
                </c:pt>
                <c:pt idx="82">
                  <c:v>1.753018319113399</c:v>
                </c:pt>
                <c:pt idx="83">
                  <c:v>1.16737928005841</c:v>
                </c:pt>
                <c:pt idx="84">
                  <c:v>1.8563997681010049</c:v>
                </c:pt>
                <c:pt idx="85">
                  <c:v>1.1417305263931659</c:v>
                </c:pt>
                <c:pt idx="86">
                  <c:v>1.6834244651787835</c:v>
                </c:pt>
                <c:pt idx="87">
                  <c:v>1.2608837489259836</c:v>
                </c:pt>
                <c:pt idx="88">
                  <c:v>1.8050727436590703</c:v>
                </c:pt>
                <c:pt idx="89">
                  <c:v>1.07557150245322</c:v>
                </c:pt>
                <c:pt idx="90">
                  <c:v>1.9216126389786043</c:v>
                </c:pt>
                <c:pt idx="91">
                  <c:v>1.4562249336775255</c:v>
                </c:pt>
                <c:pt idx="92">
                  <c:v>1.5224443655769813</c:v>
                </c:pt>
                <c:pt idx="93">
                  <c:v>1.1901931686515732</c:v>
                </c:pt>
                <c:pt idx="94">
                  <c:v>1.3534470293863208</c:v>
                </c:pt>
                <c:pt idx="95">
                  <c:v>1.7113676944033811</c:v>
                </c:pt>
                <c:pt idx="96">
                  <c:v>1.0568313084226999</c:v>
                </c:pt>
                <c:pt idx="97">
                  <c:v>1.4165224822453197</c:v>
                </c:pt>
                <c:pt idx="98">
                  <c:v>2.0117582037549977</c:v>
                </c:pt>
                <c:pt idx="99">
                  <c:v>1.6101181955748232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1-42D3-8A11-C8ABF730C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31631"/>
        <c:axId val="1633702815"/>
      </c:scatterChart>
      <c:valAx>
        <c:axId val="1631131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02815"/>
        <c:crosses val="autoZero"/>
        <c:crossBetween val="midCat"/>
      </c:valAx>
      <c:valAx>
        <c:axId val="163370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3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61564</c:v>
                </c:pt>
                <c:pt idx="11">
                  <c:v>35259.4</c:v>
                </c:pt>
                <c:pt idx="21">
                  <c:v>57079</c:v>
                </c:pt>
                <c:pt idx="24">
                  <c:v>61215.6</c:v>
                </c:pt>
                <c:pt idx="25">
                  <c:v>61858</c:v>
                </c:pt>
                <c:pt idx="28">
                  <c:v>59940.800000000003</c:v>
                </c:pt>
                <c:pt idx="32">
                  <c:v>49103.4</c:v>
                </c:pt>
                <c:pt idx="34">
                  <c:v>49104.800000000003</c:v>
                </c:pt>
                <c:pt idx="46">
                  <c:v>70167.199999999997</c:v>
                </c:pt>
                <c:pt idx="52">
                  <c:v>56442</c:v>
                </c:pt>
                <c:pt idx="57">
                  <c:v>48747</c:v>
                </c:pt>
                <c:pt idx="60">
                  <c:v>61445</c:v>
                </c:pt>
                <c:pt idx="63">
                  <c:v>67229.600000000006</c:v>
                </c:pt>
                <c:pt idx="66">
                  <c:v>45859.199999999997</c:v>
                </c:pt>
                <c:pt idx="68">
                  <c:v>56069.2</c:v>
                </c:pt>
                <c:pt idx="72">
                  <c:v>53470.400000000001</c:v>
                </c:pt>
                <c:pt idx="79">
                  <c:v>58613.599999999999</c:v>
                </c:pt>
                <c:pt idx="81">
                  <c:v>52569.4</c:v>
                </c:pt>
                <c:pt idx="96">
                  <c:v>48825.2</c:v>
                </c:pt>
                <c:pt idx="97">
                  <c:v>47508.6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1.2834773568968878</c:v>
                </c:pt>
                <c:pt idx="5">
                  <c:v>1.4949205034685786</c:v>
                </c:pt>
                <c:pt idx="15">
                  <c:v>1.694808949000508</c:v>
                </c:pt>
                <c:pt idx="18">
                  <c:v>1.2861427479269991</c:v>
                </c:pt>
                <c:pt idx="19">
                  <c:v>1.3888906851175273</c:v>
                </c:pt>
                <c:pt idx="22">
                  <c:v>1.2654485759282492</c:v>
                </c:pt>
                <c:pt idx="26">
                  <c:v>1.0473816477066762</c:v>
                </c:pt>
                <c:pt idx="28">
                  <c:v>1.0578191948648603</c:v>
                </c:pt>
                <c:pt idx="40">
                  <c:v>1.239225735101301</c:v>
                </c:pt>
                <c:pt idx="46">
                  <c:v>1.2177633677049007</c:v>
                </c:pt>
                <c:pt idx="51">
                  <c:v>1.2791146121812624</c:v>
                </c:pt>
                <c:pt idx="54">
                  <c:v>1.0958743591830091</c:v>
                </c:pt>
                <c:pt idx="57">
                  <c:v>1.0347674238728177</c:v>
                </c:pt>
                <c:pt idx="60">
                  <c:v>1.3180561370455657</c:v>
                </c:pt>
                <c:pt idx="62">
                  <c:v>1.3659192569182368</c:v>
                </c:pt>
                <c:pt idx="66">
                  <c:v>1.2691694844250276</c:v>
                </c:pt>
                <c:pt idx="73">
                  <c:v>1.0525372950987484</c:v>
                </c:pt>
                <c:pt idx="75">
                  <c:v>1.1758551552804484</c:v>
                </c:pt>
                <c:pt idx="90">
                  <c:v>1.0568313084226999</c:v>
                </c:pt>
                <c:pt idx="91">
                  <c:v>1.4165224822453197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A-4FA6-AD57-154F213B4B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85818.2</c:v>
                </c:pt>
                <c:pt idx="1">
                  <c:v>63128.6</c:v>
                </c:pt>
                <c:pt idx="2">
                  <c:v>92728</c:v>
                </c:pt>
                <c:pt idx="3">
                  <c:v>81928.2</c:v>
                </c:pt>
                <c:pt idx="5">
                  <c:v>85413.8</c:v>
                </c:pt>
                <c:pt idx="8">
                  <c:v>72632</c:v>
                </c:pt>
                <c:pt idx="16">
                  <c:v>90309.4</c:v>
                </c:pt>
                <c:pt idx="20">
                  <c:v>69029</c:v>
                </c:pt>
                <c:pt idx="23">
                  <c:v>93807.8</c:v>
                </c:pt>
                <c:pt idx="26">
                  <c:v>91241.600000000006</c:v>
                </c:pt>
                <c:pt idx="29">
                  <c:v>58950.8</c:v>
                </c:pt>
                <c:pt idx="35">
                  <c:v>84920.8</c:v>
                </c:pt>
                <c:pt idx="41">
                  <c:v>72068</c:v>
                </c:pt>
                <c:pt idx="42">
                  <c:v>90992.2</c:v>
                </c:pt>
                <c:pt idx="47">
                  <c:v>54404.6</c:v>
                </c:pt>
                <c:pt idx="49">
                  <c:v>63620.4</c:v>
                </c:pt>
                <c:pt idx="58">
                  <c:v>83778.2</c:v>
                </c:pt>
                <c:pt idx="65">
                  <c:v>70463.600000000006</c:v>
                </c:pt>
                <c:pt idx="71">
                  <c:v>81779.8</c:v>
                </c:pt>
                <c:pt idx="74">
                  <c:v>79599.399999999994</c:v>
                </c:pt>
                <c:pt idx="75">
                  <c:v>78851.8</c:v>
                </c:pt>
                <c:pt idx="77">
                  <c:v>61652.800000000003</c:v>
                </c:pt>
                <c:pt idx="78">
                  <c:v>82774</c:v>
                </c:pt>
                <c:pt idx="83">
                  <c:v>74233.8</c:v>
                </c:pt>
                <c:pt idx="84">
                  <c:v>62096</c:v>
                </c:pt>
                <c:pt idx="85">
                  <c:v>76182.600000000006</c:v>
                </c:pt>
                <c:pt idx="87">
                  <c:v>87056.4</c:v>
                </c:pt>
                <c:pt idx="89">
                  <c:v>74636.600000000006</c:v>
                </c:pt>
                <c:pt idx="93">
                  <c:v>79919.8</c:v>
                </c:pt>
                <c:pt idx="94">
                  <c:v>81609.399999999994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1.029665036087916</c:v>
                </c:pt>
                <c:pt idx="1">
                  <c:v>1.0187933836644565</c:v>
                </c:pt>
                <c:pt idx="2">
                  <c:v>1.1535997756880338</c:v>
                </c:pt>
                <c:pt idx="3">
                  <c:v>1.1978537304615504</c:v>
                </c:pt>
                <c:pt idx="5">
                  <c:v>1.3497701776527915</c:v>
                </c:pt>
                <c:pt idx="8">
                  <c:v>1.2967700187245292</c:v>
                </c:pt>
                <c:pt idx="16">
                  <c:v>1.0694014133633931</c:v>
                </c:pt>
                <c:pt idx="20">
                  <c:v>1.5354995726433818</c:v>
                </c:pt>
                <c:pt idx="23">
                  <c:v>1.248776754171828</c:v>
                </c:pt>
                <c:pt idx="26">
                  <c:v>1.3534725388419317</c:v>
                </c:pt>
                <c:pt idx="29">
                  <c:v>1.6511395943736131</c:v>
                </c:pt>
                <c:pt idx="35">
                  <c:v>1.208090361843035</c:v>
                </c:pt>
                <c:pt idx="41">
                  <c:v>1.5132236221346507</c:v>
                </c:pt>
                <c:pt idx="42">
                  <c:v>1.2666250513780302</c:v>
                </c:pt>
                <c:pt idx="47">
                  <c:v>1.2805534826099263</c:v>
                </c:pt>
                <c:pt idx="49">
                  <c:v>1.7393791928375175</c:v>
                </c:pt>
                <c:pt idx="58">
                  <c:v>1.1387926692146644</c:v>
                </c:pt>
                <c:pt idx="65">
                  <c:v>1.646694179689939</c:v>
                </c:pt>
                <c:pt idx="71">
                  <c:v>1.3412480832675062</c:v>
                </c:pt>
                <c:pt idx="74">
                  <c:v>1.2853614474480963</c:v>
                </c:pt>
                <c:pt idx="75">
                  <c:v>1.0296277320238727</c:v>
                </c:pt>
                <c:pt idx="77">
                  <c:v>1.2899333039213141</c:v>
                </c:pt>
                <c:pt idx="78">
                  <c:v>1.3575156450093024</c:v>
                </c:pt>
                <c:pt idx="83">
                  <c:v>1.16737928005841</c:v>
                </c:pt>
                <c:pt idx="84">
                  <c:v>1.8563997681010049</c:v>
                </c:pt>
                <c:pt idx="85">
                  <c:v>1.1417305263931659</c:v>
                </c:pt>
                <c:pt idx="87">
                  <c:v>1.2608837489259836</c:v>
                </c:pt>
                <c:pt idx="89">
                  <c:v>1.07557150245322</c:v>
                </c:pt>
                <c:pt idx="93">
                  <c:v>1.1901931686515732</c:v>
                </c:pt>
                <c:pt idx="94">
                  <c:v>1.3534470293863208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A-4FA6-AD57-154F213B4B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42946.400000000001</c:v>
                </c:pt>
                <c:pt idx="9">
                  <c:v>52199.4</c:v>
                </c:pt>
                <c:pt idx="13">
                  <c:v>54006</c:v>
                </c:pt>
                <c:pt idx="14">
                  <c:v>67882.8</c:v>
                </c:pt>
                <c:pt idx="18">
                  <c:v>55152.2</c:v>
                </c:pt>
                <c:pt idx="19">
                  <c:v>57504.2</c:v>
                </c:pt>
                <c:pt idx="22">
                  <c:v>52512.6</c:v>
                </c:pt>
                <c:pt idx="27">
                  <c:v>57252.2</c:v>
                </c:pt>
                <c:pt idx="30">
                  <c:v>49337.4</c:v>
                </c:pt>
                <c:pt idx="36">
                  <c:v>52107.8</c:v>
                </c:pt>
                <c:pt idx="38">
                  <c:v>49215.4</c:v>
                </c:pt>
                <c:pt idx="40">
                  <c:v>43906</c:v>
                </c:pt>
                <c:pt idx="44">
                  <c:v>68366.600000000006</c:v>
                </c:pt>
                <c:pt idx="48">
                  <c:v>48204</c:v>
                </c:pt>
                <c:pt idx="51">
                  <c:v>50894.400000000001</c:v>
                </c:pt>
                <c:pt idx="54">
                  <c:v>63596.4</c:v>
                </c:pt>
                <c:pt idx="55">
                  <c:v>57687</c:v>
                </c:pt>
                <c:pt idx="56">
                  <c:v>31034.6</c:v>
                </c:pt>
                <c:pt idx="59">
                  <c:v>53079.4</c:v>
                </c:pt>
                <c:pt idx="62">
                  <c:v>51923.4</c:v>
                </c:pt>
                <c:pt idx="64">
                  <c:v>42039.4</c:v>
                </c:pt>
                <c:pt idx="67">
                  <c:v>38743.599999999999</c:v>
                </c:pt>
                <c:pt idx="70">
                  <c:v>62585</c:v>
                </c:pt>
                <c:pt idx="73">
                  <c:v>52435.199999999997</c:v>
                </c:pt>
                <c:pt idx="76">
                  <c:v>55558.2</c:v>
                </c:pt>
                <c:pt idx="82">
                  <c:v>59751.8</c:v>
                </c:pt>
                <c:pt idx="86">
                  <c:v>49708.2</c:v>
                </c:pt>
                <c:pt idx="88">
                  <c:v>62136</c:v>
                </c:pt>
                <c:pt idx="90">
                  <c:v>55422.2</c:v>
                </c:pt>
                <c:pt idx="95">
                  <c:v>58581.8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1.9109401486504107</c:v>
                </c:pt>
                <c:pt idx="9">
                  <c:v>1.388866538695847</c:v>
                </c:pt>
                <c:pt idx="13">
                  <c:v>1.1210791393548865</c:v>
                </c:pt>
                <c:pt idx="14">
                  <c:v>1.5181312497422026</c:v>
                </c:pt>
                <c:pt idx="18">
                  <c:v>1.8715300568245692</c:v>
                </c:pt>
                <c:pt idx="19">
                  <c:v>1.4692839827351742</c:v>
                </c:pt>
                <c:pt idx="22">
                  <c:v>2.2689030823078653</c:v>
                </c:pt>
                <c:pt idx="27">
                  <c:v>1.5202210570074164</c:v>
                </c:pt>
                <c:pt idx="30">
                  <c:v>1.3982901409478408</c:v>
                </c:pt>
                <c:pt idx="36">
                  <c:v>1.7884846414548301</c:v>
                </c:pt>
                <c:pt idx="38">
                  <c:v>1.8793507723192333</c:v>
                </c:pt>
                <c:pt idx="40">
                  <c:v>1.8439621008518199</c:v>
                </c:pt>
                <c:pt idx="44">
                  <c:v>1.1841015934681554</c:v>
                </c:pt>
                <c:pt idx="48">
                  <c:v>2.300472989793378</c:v>
                </c:pt>
                <c:pt idx="51">
                  <c:v>2.2049577163695808</c:v>
                </c:pt>
                <c:pt idx="54">
                  <c:v>1.4924744167908874</c:v>
                </c:pt>
                <c:pt idx="55">
                  <c:v>1.9714320384142008</c:v>
                </c:pt>
                <c:pt idx="56">
                  <c:v>2.947452198513917</c:v>
                </c:pt>
                <c:pt idx="59">
                  <c:v>2.1072770227244466</c:v>
                </c:pt>
                <c:pt idx="62">
                  <c:v>1.7828185365365135</c:v>
                </c:pt>
                <c:pt idx="64">
                  <c:v>1.9205554789078816</c:v>
                </c:pt>
                <c:pt idx="67">
                  <c:v>2.1771853932004253</c:v>
                </c:pt>
                <c:pt idx="70">
                  <c:v>1.6258688184069665</c:v>
                </c:pt>
                <c:pt idx="73">
                  <c:v>1.2994705846454291</c:v>
                </c:pt>
                <c:pt idx="76">
                  <c:v>1.8855182493313318</c:v>
                </c:pt>
                <c:pt idx="82">
                  <c:v>1.753018319113399</c:v>
                </c:pt>
                <c:pt idx="86">
                  <c:v>1.6834244651787835</c:v>
                </c:pt>
                <c:pt idx="88">
                  <c:v>1.8050727436590703</c:v>
                </c:pt>
                <c:pt idx="90">
                  <c:v>1.9216126389786043</c:v>
                </c:pt>
                <c:pt idx="95">
                  <c:v>1.7113676944033811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BA-4FA6-AD57-154F213B4B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58362.2</c:v>
                </c:pt>
                <c:pt idx="10">
                  <c:v>72850.2</c:v>
                </c:pt>
                <c:pt idx="12">
                  <c:v>77316.800000000003</c:v>
                </c:pt>
                <c:pt idx="15">
                  <c:v>86181.4</c:v>
                </c:pt>
                <c:pt idx="17">
                  <c:v>70961.8</c:v>
                </c:pt>
                <c:pt idx="31">
                  <c:v>55078</c:v>
                </c:pt>
                <c:pt idx="33">
                  <c:v>84342.6</c:v>
                </c:pt>
                <c:pt idx="37">
                  <c:v>82485.600000000006</c:v>
                </c:pt>
                <c:pt idx="39">
                  <c:v>85634.6</c:v>
                </c:pt>
                <c:pt idx="43">
                  <c:v>69308.600000000006</c:v>
                </c:pt>
                <c:pt idx="45">
                  <c:v>63059.199999999997</c:v>
                </c:pt>
                <c:pt idx="50">
                  <c:v>77545.8</c:v>
                </c:pt>
                <c:pt idx="53">
                  <c:v>76976.600000000006</c:v>
                </c:pt>
                <c:pt idx="61">
                  <c:v>59252</c:v>
                </c:pt>
                <c:pt idx="69">
                  <c:v>67024</c:v>
                </c:pt>
                <c:pt idx="80">
                  <c:v>77180.600000000006</c:v>
                </c:pt>
                <c:pt idx="91">
                  <c:v>89562.4</c:v>
                </c:pt>
                <c:pt idx="92">
                  <c:v>76077</c:v>
                </c:pt>
                <c:pt idx="98">
                  <c:v>61880.2</c:v>
                </c:pt>
                <c:pt idx="99">
                  <c:v>73353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1.7269568316478818</c:v>
                </c:pt>
                <c:pt idx="10">
                  <c:v>1.895519847577632</c:v>
                </c:pt>
                <c:pt idx="12">
                  <c:v>1.6752891997599486</c:v>
                </c:pt>
                <c:pt idx="15">
                  <c:v>1.6352020273516097</c:v>
                </c:pt>
                <c:pt idx="17">
                  <c:v>1.6061458418473038</c:v>
                </c:pt>
                <c:pt idx="31">
                  <c:v>1.7942372635171937</c:v>
                </c:pt>
                <c:pt idx="33">
                  <c:v>1.6624339301847464</c:v>
                </c:pt>
                <c:pt idx="37">
                  <c:v>1.7123231206416634</c:v>
                </c:pt>
                <c:pt idx="39">
                  <c:v>1.5762670696190557</c:v>
                </c:pt>
                <c:pt idx="43">
                  <c:v>1.6010855795673262</c:v>
                </c:pt>
                <c:pt idx="45">
                  <c:v>1.9841355424743734</c:v>
                </c:pt>
                <c:pt idx="50">
                  <c:v>1.4335012341093907</c:v>
                </c:pt>
                <c:pt idx="53">
                  <c:v>1.6896823190424102</c:v>
                </c:pt>
                <c:pt idx="61">
                  <c:v>2.2985722000945117</c:v>
                </c:pt>
                <c:pt idx="69">
                  <c:v>1.7238601098114108</c:v>
                </c:pt>
                <c:pt idx="80">
                  <c:v>1.686084326890436</c:v>
                </c:pt>
                <c:pt idx="91">
                  <c:v>1.4562249336775255</c:v>
                </c:pt>
                <c:pt idx="92">
                  <c:v>1.5224443655769813</c:v>
                </c:pt>
                <c:pt idx="98">
                  <c:v>2.0117582037549977</c:v>
                </c:pt>
                <c:pt idx="99">
                  <c:v>1.6101181955748232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BA-4FA6-AD57-154F213B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682335"/>
        <c:axId val="1633726527"/>
      </c:scatterChart>
      <c:valAx>
        <c:axId val="1636682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26527"/>
        <c:crosses val="autoZero"/>
        <c:crossBetween val="midCat"/>
      </c:valAx>
      <c:valAx>
        <c:axId val="163372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68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85818.2</c:v>
                </c:pt>
                <c:pt idx="1">
                  <c:v>63128.6</c:v>
                </c:pt>
                <c:pt idx="2">
                  <c:v>92728</c:v>
                </c:pt>
                <c:pt idx="3">
                  <c:v>81928.2</c:v>
                </c:pt>
                <c:pt idx="5">
                  <c:v>85413.8</c:v>
                </c:pt>
                <c:pt idx="6">
                  <c:v>61564</c:v>
                </c:pt>
                <c:pt idx="7">
                  <c:v>58362.2</c:v>
                </c:pt>
                <c:pt idx="8">
                  <c:v>72632</c:v>
                </c:pt>
                <c:pt idx="9">
                  <c:v>52199.4</c:v>
                </c:pt>
                <c:pt idx="11">
                  <c:v>35259.4</c:v>
                </c:pt>
                <c:pt idx="13">
                  <c:v>54006</c:v>
                </c:pt>
                <c:pt idx="14">
                  <c:v>67882.8</c:v>
                </c:pt>
                <c:pt idx="15">
                  <c:v>86181.4</c:v>
                </c:pt>
                <c:pt idx="16">
                  <c:v>90309.4</c:v>
                </c:pt>
                <c:pt idx="17">
                  <c:v>70961.8</c:v>
                </c:pt>
                <c:pt idx="19">
                  <c:v>57504.2</c:v>
                </c:pt>
                <c:pt idx="20">
                  <c:v>69029</c:v>
                </c:pt>
                <c:pt idx="21">
                  <c:v>57079</c:v>
                </c:pt>
                <c:pt idx="23">
                  <c:v>93807.8</c:v>
                </c:pt>
                <c:pt idx="24">
                  <c:v>61215.6</c:v>
                </c:pt>
                <c:pt idx="25">
                  <c:v>61858</c:v>
                </c:pt>
                <c:pt idx="26">
                  <c:v>91241.600000000006</c:v>
                </c:pt>
                <c:pt idx="27">
                  <c:v>57252.2</c:v>
                </c:pt>
                <c:pt idx="28">
                  <c:v>59940.800000000003</c:v>
                </c:pt>
                <c:pt idx="29">
                  <c:v>58950.8</c:v>
                </c:pt>
                <c:pt idx="30">
                  <c:v>49337.4</c:v>
                </c:pt>
                <c:pt idx="32">
                  <c:v>49103.4</c:v>
                </c:pt>
                <c:pt idx="34">
                  <c:v>49104.800000000003</c:v>
                </c:pt>
                <c:pt idx="35">
                  <c:v>84920.8</c:v>
                </c:pt>
                <c:pt idx="36">
                  <c:v>52107.8</c:v>
                </c:pt>
                <c:pt idx="37">
                  <c:v>82485.600000000006</c:v>
                </c:pt>
                <c:pt idx="39">
                  <c:v>85634.6</c:v>
                </c:pt>
                <c:pt idx="40">
                  <c:v>43906</c:v>
                </c:pt>
                <c:pt idx="41">
                  <c:v>72068</c:v>
                </c:pt>
                <c:pt idx="42">
                  <c:v>90992.2</c:v>
                </c:pt>
                <c:pt idx="43">
                  <c:v>69308.600000000006</c:v>
                </c:pt>
                <c:pt idx="44">
                  <c:v>68366.600000000006</c:v>
                </c:pt>
                <c:pt idx="46">
                  <c:v>70167.199999999997</c:v>
                </c:pt>
                <c:pt idx="47">
                  <c:v>54404.6</c:v>
                </c:pt>
                <c:pt idx="49">
                  <c:v>63620.4</c:v>
                </c:pt>
                <c:pt idx="50">
                  <c:v>77545.8</c:v>
                </c:pt>
                <c:pt idx="52">
                  <c:v>56442</c:v>
                </c:pt>
                <c:pt idx="53">
                  <c:v>76976.600000000006</c:v>
                </c:pt>
                <c:pt idx="54">
                  <c:v>63596.4</c:v>
                </c:pt>
                <c:pt idx="57">
                  <c:v>48747</c:v>
                </c:pt>
                <c:pt idx="58">
                  <c:v>83778.2</c:v>
                </c:pt>
                <c:pt idx="60">
                  <c:v>61445</c:v>
                </c:pt>
                <c:pt idx="63">
                  <c:v>67229.600000000006</c:v>
                </c:pt>
                <c:pt idx="66">
                  <c:v>45859.199999999997</c:v>
                </c:pt>
                <c:pt idx="68">
                  <c:v>56069.2</c:v>
                </c:pt>
                <c:pt idx="70">
                  <c:v>62585</c:v>
                </c:pt>
                <c:pt idx="71">
                  <c:v>81779.8</c:v>
                </c:pt>
                <c:pt idx="72">
                  <c:v>53470.400000000001</c:v>
                </c:pt>
                <c:pt idx="73">
                  <c:v>52435.199999999997</c:v>
                </c:pt>
                <c:pt idx="74">
                  <c:v>79599.399999999994</c:v>
                </c:pt>
                <c:pt idx="75">
                  <c:v>78851.8</c:v>
                </c:pt>
                <c:pt idx="77">
                  <c:v>61652.800000000003</c:v>
                </c:pt>
                <c:pt idx="78">
                  <c:v>82774</c:v>
                </c:pt>
                <c:pt idx="79">
                  <c:v>58613.599999999999</c:v>
                </c:pt>
                <c:pt idx="81">
                  <c:v>52569.4</c:v>
                </c:pt>
                <c:pt idx="83">
                  <c:v>74233.8</c:v>
                </c:pt>
                <c:pt idx="85">
                  <c:v>76182.600000000006</c:v>
                </c:pt>
                <c:pt idx="86">
                  <c:v>49708.2</c:v>
                </c:pt>
                <c:pt idx="87">
                  <c:v>87056.4</c:v>
                </c:pt>
                <c:pt idx="89">
                  <c:v>74636.600000000006</c:v>
                </c:pt>
                <c:pt idx="91">
                  <c:v>89562.4</c:v>
                </c:pt>
                <c:pt idx="92">
                  <c:v>76077</c:v>
                </c:pt>
                <c:pt idx="93">
                  <c:v>79919.8</c:v>
                </c:pt>
                <c:pt idx="94">
                  <c:v>81609.399999999994</c:v>
                </c:pt>
                <c:pt idx="96">
                  <c:v>48825.2</c:v>
                </c:pt>
                <c:pt idx="97">
                  <c:v>47508.6</c:v>
                </c:pt>
                <c:pt idx="99">
                  <c:v>73353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1.029665036087916</c:v>
                </c:pt>
                <c:pt idx="1">
                  <c:v>1.0187933836644565</c:v>
                </c:pt>
                <c:pt idx="2">
                  <c:v>1.1535997756880338</c:v>
                </c:pt>
                <c:pt idx="3">
                  <c:v>1.1978537304615504</c:v>
                </c:pt>
                <c:pt idx="5">
                  <c:v>1.3497701776527915</c:v>
                </c:pt>
                <c:pt idx="6">
                  <c:v>1.2834773568968878</c:v>
                </c:pt>
                <c:pt idx="7">
                  <c:v>1.7269568316478818</c:v>
                </c:pt>
                <c:pt idx="8">
                  <c:v>1.2967700187245292</c:v>
                </c:pt>
                <c:pt idx="9">
                  <c:v>1.388866538695847</c:v>
                </c:pt>
                <c:pt idx="11">
                  <c:v>1.4949205034685786</c:v>
                </c:pt>
                <c:pt idx="13">
                  <c:v>1.1210791393548865</c:v>
                </c:pt>
                <c:pt idx="14">
                  <c:v>1.5181312497422026</c:v>
                </c:pt>
                <c:pt idx="15">
                  <c:v>1.6352020273516097</c:v>
                </c:pt>
                <c:pt idx="16">
                  <c:v>1.0694014133633931</c:v>
                </c:pt>
                <c:pt idx="17">
                  <c:v>1.6061458418473038</c:v>
                </c:pt>
                <c:pt idx="19">
                  <c:v>1.4692839827351742</c:v>
                </c:pt>
                <c:pt idx="20">
                  <c:v>1.5354995726433818</c:v>
                </c:pt>
                <c:pt idx="21">
                  <c:v>1.694808949000508</c:v>
                </c:pt>
                <c:pt idx="23">
                  <c:v>1.248776754171828</c:v>
                </c:pt>
                <c:pt idx="24">
                  <c:v>1.2861427479269991</c:v>
                </c:pt>
                <c:pt idx="25">
                  <c:v>1.3888906851175273</c:v>
                </c:pt>
                <c:pt idx="26">
                  <c:v>1.3534725388419317</c:v>
                </c:pt>
                <c:pt idx="27">
                  <c:v>1.5202210570074164</c:v>
                </c:pt>
                <c:pt idx="28">
                  <c:v>1.2654485759282492</c:v>
                </c:pt>
                <c:pt idx="29">
                  <c:v>1.6511395943736131</c:v>
                </c:pt>
                <c:pt idx="30">
                  <c:v>1.3982901409478408</c:v>
                </c:pt>
                <c:pt idx="32">
                  <c:v>1.0473816477066762</c:v>
                </c:pt>
                <c:pt idx="34">
                  <c:v>1.0578191948648603</c:v>
                </c:pt>
                <c:pt idx="35">
                  <c:v>1.208090361843035</c:v>
                </c:pt>
                <c:pt idx="36">
                  <c:v>1.7884846414548301</c:v>
                </c:pt>
                <c:pt idx="37">
                  <c:v>1.7123231206416634</c:v>
                </c:pt>
                <c:pt idx="39">
                  <c:v>1.5762670696190557</c:v>
                </c:pt>
                <c:pt idx="40">
                  <c:v>1.8439621008518199</c:v>
                </c:pt>
                <c:pt idx="41">
                  <c:v>1.5132236221346507</c:v>
                </c:pt>
                <c:pt idx="42">
                  <c:v>1.2666250513780302</c:v>
                </c:pt>
                <c:pt idx="43">
                  <c:v>1.6010855795673262</c:v>
                </c:pt>
                <c:pt idx="44">
                  <c:v>1.1841015934681554</c:v>
                </c:pt>
                <c:pt idx="46">
                  <c:v>1.239225735101301</c:v>
                </c:pt>
                <c:pt idx="47">
                  <c:v>1.2805534826099263</c:v>
                </c:pt>
                <c:pt idx="49">
                  <c:v>1.7393791928375175</c:v>
                </c:pt>
                <c:pt idx="50">
                  <c:v>1.4335012341093907</c:v>
                </c:pt>
                <c:pt idx="52">
                  <c:v>1.2177633677049007</c:v>
                </c:pt>
                <c:pt idx="53">
                  <c:v>1.6896823190424102</c:v>
                </c:pt>
                <c:pt idx="54">
                  <c:v>1.4924744167908874</c:v>
                </c:pt>
                <c:pt idx="57">
                  <c:v>1.2791146121812624</c:v>
                </c:pt>
                <c:pt idx="58">
                  <c:v>1.1387926692146644</c:v>
                </c:pt>
                <c:pt idx="60">
                  <c:v>1.0958743591830091</c:v>
                </c:pt>
                <c:pt idx="63">
                  <c:v>1.0347674238728177</c:v>
                </c:pt>
                <c:pt idx="66">
                  <c:v>1.3180561370455657</c:v>
                </c:pt>
                <c:pt idx="68">
                  <c:v>1.3659192569182368</c:v>
                </c:pt>
                <c:pt idx="70">
                  <c:v>1.6258688184069665</c:v>
                </c:pt>
                <c:pt idx="71">
                  <c:v>1.3412480832675062</c:v>
                </c:pt>
                <c:pt idx="72">
                  <c:v>1.2691694844250276</c:v>
                </c:pt>
                <c:pt idx="73">
                  <c:v>1.2994705846454291</c:v>
                </c:pt>
                <c:pt idx="74">
                  <c:v>1.2853614474480963</c:v>
                </c:pt>
                <c:pt idx="75">
                  <c:v>1.0296277320238727</c:v>
                </c:pt>
                <c:pt idx="77">
                  <c:v>1.2899333039213141</c:v>
                </c:pt>
                <c:pt idx="78">
                  <c:v>1.3575156450093024</c:v>
                </c:pt>
                <c:pt idx="79">
                  <c:v>1.0525372950987484</c:v>
                </c:pt>
                <c:pt idx="81">
                  <c:v>1.1758551552804484</c:v>
                </c:pt>
                <c:pt idx="83">
                  <c:v>1.16737928005841</c:v>
                </c:pt>
                <c:pt idx="85">
                  <c:v>1.1417305263931659</c:v>
                </c:pt>
                <c:pt idx="86">
                  <c:v>1.6834244651787835</c:v>
                </c:pt>
                <c:pt idx="87">
                  <c:v>1.2608837489259836</c:v>
                </c:pt>
                <c:pt idx="89">
                  <c:v>1.07557150245322</c:v>
                </c:pt>
                <c:pt idx="91">
                  <c:v>1.4562249336775255</c:v>
                </c:pt>
                <c:pt idx="92">
                  <c:v>1.5224443655769813</c:v>
                </c:pt>
                <c:pt idx="93">
                  <c:v>1.1901931686515732</c:v>
                </c:pt>
                <c:pt idx="94">
                  <c:v>1.3534470293863208</c:v>
                </c:pt>
                <c:pt idx="96">
                  <c:v>1.0568313084226999</c:v>
                </c:pt>
                <c:pt idx="97">
                  <c:v>1.4165224822453197</c:v>
                </c:pt>
                <c:pt idx="99">
                  <c:v>1.6101181955748232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90-4E23-B813-2115F32164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42946.400000000001</c:v>
                </c:pt>
                <c:pt idx="10">
                  <c:v>72850.2</c:v>
                </c:pt>
                <c:pt idx="12">
                  <c:v>77316.800000000003</c:v>
                </c:pt>
                <c:pt idx="18">
                  <c:v>55152.2</c:v>
                </c:pt>
                <c:pt idx="22">
                  <c:v>52512.6</c:v>
                </c:pt>
                <c:pt idx="31">
                  <c:v>55078</c:v>
                </c:pt>
                <c:pt idx="33">
                  <c:v>84342.6</c:v>
                </c:pt>
                <c:pt idx="38">
                  <c:v>49215.4</c:v>
                </c:pt>
                <c:pt idx="45">
                  <c:v>63059.199999999997</c:v>
                </c:pt>
                <c:pt idx="48">
                  <c:v>48204</c:v>
                </c:pt>
                <c:pt idx="51">
                  <c:v>50894.400000000001</c:v>
                </c:pt>
                <c:pt idx="55">
                  <c:v>57687</c:v>
                </c:pt>
                <c:pt idx="56">
                  <c:v>31034.6</c:v>
                </c:pt>
                <c:pt idx="59">
                  <c:v>53079.4</c:v>
                </c:pt>
                <c:pt idx="61">
                  <c:v>59252</c:v>
                </c:pt>
                <c:pt idx="62">
                  <c:v>51923.4</c:v>
                </c:pt>
                <c:pt idx="64">
                  <c:v>42039.4</c:v>
                </c:pt>
                <c:pt idx="65">
                  <c:v>70463.600000000006</c:v>
                </c:pt>
                <c:pt idx="67">
                  <c:v>38743.599999999999</c:v>
                </c:pt>
                <c:pt idx="69">
                  <c:v>67024</c:v>
                </c:pt>
                <c:pt idx="76">
                  <c:v>55558.2</c:v>
                </c:pt>
                <c:pt idx="80">
                  <c:v>77180.600000000006</c:v>
                </c:pt>
                <c:pt idx="82">
                  <c:v>59751.8</c:v>
                </c:pt>
                <c:pt idx="84">
                  <c:v>62096</c:v>
                </c:pt>
                <c:pt idx="88">
                  <c:v>62136</c:v>
                </c:pt>
                <c:pt idx="90">
                  <c:v>55422.2</c:v>
                </c:pt>
                <c:pt idx="95">
                  <c:v>58581.8</c:v>
                </c:pt>
                <c:pt idx="98">
                  <c:v>61880.2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1.9109401486504107</c:v>
                </c:pt>
                <c:pt idx="10">
                  <c:v>1.895519847577632</c:v>
                </c:pt>
                <c:pt idx="12">
                  <c:v>1.6752891997599486</c:v>
                </c:pt>
                <c:pt idx="18">
                  <c:v>1.8715300568245692</c:v>
                </c:pt>
                <c:pt idx="22">
                  <c:v>2.2689030823078653</c:v>
                </c:pt>
                <c:pt idx="31">
                  <c:v>1.7942372635171937</c:v>
                </c:pt>
                <c:pt idx="33">
                  <c:v>1.6624339301847464</c:v>
                </c:pt>
                <c:pt idx="38">
                  <c:v>1.8793507723192333</c:v>
                </c:pt>
                <c:pt idx="45">
                  <c:v>1.9841355424743734</c:v>
                </c:pt>
                <c:pt idx="48">
                  <c:v>2.300472989793378</c:v>
                </c:pt>
                <c:pt idx="51">
                  <c:v>2.2049577163695808</c:v>
                </c:pt>
                <c:pt idx="55">
                  <c:v>1.9714320384142008</c:v>
                </c:pt>
                <c:pt idx="56">
                  <c:v>2.947452198513917</c:v>
                </c:pt>
                <c:pt idx="59">
                  <c:v>2.1072770227244466</c:v>
                </c:pt>
                <c:pt idx="61">
                  <c:v>2.2985722000945117</c:v>
                </c:pt>
                <c:pt idx="62">
                  <c:v>1.7828185365365135</c:v>
                </c:pt>
                <c:pt idx="64">
                  <c:v>1.9205554789078816</c:v>
                </c:pt>
                <c:pt idx="65">
                  <c:v>1.646694179689939</c:v>
                </c:pt>
                <c:pt idx="67">
                  <c:v>2.1771853932004253</c:v>
                </c:pt>
                <c:pt idx="69">
                  <c:v>1.7238601098114108</c:v>
                </c:pt>
                <c:pt idx="76">
                  <c:v>1.8855182493313318</c:v>
                </c:pt>
                <c:pt idx="80">
                  <c:v>1.686084326890436</c:v>
                </c:pt>
                <c:pt idx="82">
                  <c:v>1.753018319113399</c:v>
                </c:pt>
                <c:pt idx="84">
                  <c:v>1.8563997681010049</c:v>
                </c:pt>
                <c:pt idx="88">
                  <c:v>1.8050727436590703</c:v>
                </c:pt>
                <c:pt idx="90">
                  <c:v>1.9216126389786043</c:v>
                </c:pt>
                <c:pt idx="95">
                  <c:v>1.7113676944033811</c:v>
                </c:pt>
                <c:pt idx="98">
                  <c:v>2.0117582037549977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0-4E23-B813-2115F3216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685135"/>
        <c:axId val="1633704895"/>
      </c:scatterChart>
      <c:valAx>
        <c:axId val="1636685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04895"/>
        <c:crosses val="autoZero"/>
        <c:crossBetween val="midCat"/>
      </c:valAx>
      <c:valAx>
        <c:axId val="163370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68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87864</c:v>
                </c:pt>
                <c:pt idx="1">
                  <c:v>63405.4</c:v>
                </c:pt>
                <c:pt idx="2">
                  <c:v>92160.8</c:v>
                </c:pt>
                <c:pt idx="3">
                  <c:v>80740.399999999994</c:v>
                </c:pt>
                <c:pt idx="4">
                  <c:v>43844.800000000003</c:v>
                </c:pt>
                <c:pt idx="5">
                  <c:v>84501.6</c:v>
                </c:pt>
                <c:pt idx="6">
                  <c:v>61181</c:v>
                </c:pt>
                <c:pt idx="7">
                  <c:v>59174</c:v>
                </c:pt>
                <c:pt idx="8">
                  <c:v>71218.2</c:v>
                </c:pt>
                <c:pt idx="9">
                  <c:v>52426.2</c:v>
                </c:pt>
                <c:pt idx="10">
                  <c:v>71624.2</c:v>
                </c:pt>
                <c:pt idx="11">
                  <c:v>35012</c:v>
                </c:pt>
                <c:pt idx="12">
                  <c:v>78911</c:v>
                </c:pt>
                <c:pt idx="13">
                  <c:v>53333.4</c:v>
                </c:pt>
                <c:pt idx="14">
                  <c:v>67421.600000000006</c:v>
                </c:pt>
                <c:pt idx="15">
                  <c:v>87333.8</c:v>
                </c:pt>
                <c:pt idx="16">
                  <c:v>90561</c:v>
                </c:pt>
                <c:pt idx="17">
                  <c:v>69175.8</c:v>
                </c:pt>
                <c:pt idx="18">
                  <c:v>52566.2</c:v>
                </c:pt>
                <c:pt idx="19">
                  <c:v>56513.2</c:v>
                </c:pt>
                <c:pt idx="20">
                  <c:v>68564.399999999994</c:v>
                </c:pt>
                <c:pt idx="21">
                  <c:v>57501.2</c:v>
                </c:pt>
                <c:pt idx="22">
                  <c:v>52881.2</c:v>
                </c:pt>
                <c:pt idx="23">
                  <c:v>92546.6</c:v>
                </c:pt>
                <c:pt idx="24">
                  <c:v>61812.800000000003</c:v>
                </c:pt>
                <c:pt idx="25">
                  <c:v>63383</c:v>
                </c:pt>
                <c:pt idx="26">
                  <c:v>88422.2</c:v>
                </c:pt>
                <c:pt idx="27">
                  <c:v>56927.4</c:v>
                </c:pt>
                <c:pt idx="28">
                  <c:v>59604.2</c:v>
                </c:pt>
                <c:pt idx="29">
                  <c:v>60252.6</c:v>
                </c:pt>
                <c:pt idx="30">
                  <c:v>49787.8</c:v>
                </c:pt>
                <c:pt idx="31">
                  <c:v>54380.2</c:v>
                </c:pt>
                <c:pt idx="32">
                  <c:v>48338</c:v>
                </c:pt>
                <c:pt idx="33">
                  <c:v>83706.399999999994</c:v>
                </c:pt>
                <c:pt idx="34">
                  <c:v>48894.400000000001</c:v>
                </c:pt>
                <c:pt idx="35">
                  <c:v>85122</c:v>
                </c:pt>
                <c:pt idx="36">
                  <c:v>51355</c:v>
                </c:pt>
                <c:pt idx="37">
                  <c:v>80432.800000000003</c:v>
                </c:pt>
                <c:pt idx="38">
                  <c:v>48945</c:v>
                </c:pt>
                <c:pt idx="39">
                  <c:v>85575.4</c:v>
                </c:pt>
                <c:pt idx="40">
                  <c:v>44034.400000000001</c:v>
                </c:pt>
                <c:pt idx="41">
                  <c:v>71847.199999999997</c:v>
                </c:pt>
                <c:pt idx="42">
                  <c:v>91705</c:v>
                </c:pt>
                <c:pt idx="43">
                  <c:v>69802.399999999994</c:v>
                </c:pt>
                <c:pt idx="44">
                  <c:v>67748.399999999994</c:v>
                </c:pt>
                <c:pt idx="45">
                  <c:v>63501.8</c:v>
                </c:pt>
                <c:pt idx="46">
                  <c:v>68980.800000000003</c:v>
                </c:pt>
                <c:pt idx="47">
                  <c:v>54987.6</c:v>
                </c:pt>
                <c:pt idx="48">
                  <c:v>48958.400000000001</c:v>
                </c:pt>
                <c:pt idx="49">
                  <c:v>63464</c:v>
                </c:pt>
                <c:pt idx="50">
                  <c:v>76529</c:v>
                </c:pt>
                <c:pt idx="51">
                  <c:v>51361.2</c:v>
                </c:pt>
                <c:pt idx="52">
                  <c:v>57423.4</c:v>
                </c:pt>
                <c:pt idx="53">
                  <c:v>77502.2</c:v>
                </c:pt>
                <c:pt idx="54">
                  <c:v>64241.2</c:v>
                </c:pt>
                <c:pt idx="55">
                  <c:v>56799.8</c:v>
                </c:pt>
                <c:pt idx="56">
                  <c:v>31306</c:v>
                </c:pt>
                <c:pt idx="57">
                  <c:v>49169.8</c:v>
                </c:pt>
                <c:pt idx="58">
                  <c:v>82176.600000000006</c:v>
                </c:pt>
                <c:pt idx="59">
                  <c:v>54974.2</c:v>
                </c:pt>
                <c:pt idx="60">
                  <c:v>62842.2</c:v>
                </c:pt>
                <c:pt idx="61">
                  <c:v>59565.599999999999</c:v>
                </c:pt>
                <c:pt idx="62">
                  <c:v>52096.4</c:v>
                </c:pt>
                <c:pt idx="63">
                  <c:v>66673.600000000006</c:v>
                </c:pt>
                <c:pt idx="64">
                  <c:v>43003.6</c:v>
                </c:pt>
                <c:pt idx="65">
                  <c:v>69857.600000000006</c:v>
                </c:pt>
                <c:pt idx="66">
                  <c:v>45701.4</c:v>
                </c:pt>
                <c:pt idx="67">
                  <c:v>39764.6</c:v>
                </c:pt>
                <c:pt idx="68">
                  <c:v>54670</c:v>
                </c:pt>
                <c:pt idx="69">
                  <c:v>66186.399999999994</c:v>
                </c:pt>
                <c:pt idx="70">
                  <c:v>61982</c:v>
                </c:pt>
                <c:pt idx="71">
                  <c:v>79953</c:v>
                </c:pt>
                <c:pt idx="72">
                  <c:v>51976.4</c:v>
                </c:pt>
                <c:pt idx="73">
                  <c:v>53222.8</c:v>
                </c:pt>
                <c:pt idx="74">
                  <c:v>77995</c:v>
                </c:pt>
                <c:pt idx="75">
                  <c:v>79655.399999999994</c:v>
                </c:pt>
                <c:pt idx="76">
                  <c:v>55785</c:v>
                </c:pt>
                <c:pt idx="77">
                  <c:v>61838.400000000001</c:v>
                </c:pt>
                <c:pt idx="78">
                  <c:v>82413.600000000006</c:v>
                </c:pt>
                <c:pt idx="79">
                  <c:v>58319.8</c:v>
                </c:pt>
                <c:pt idx="80">
                  <c:v>77294.2</c:v>
                </c:pt>
                <c:pt idx="81">
                  <c:v>51996.2</c:v>
                </c:pt>
                <c:pt idx="82">
                  <c:v>59782</c:v>
                </c:pt>
                <c:pt idx="83">
                  <c:v>74966.399999999994</c:v>
                </c:pt>
                <c:pt idx="84">
                  <c:v>62790.8</c:v>
                </c:pt>
                <c:pt idx="85">
                  <c:v>74695</c:v>
                </c:pt>
                <c:pt idx="86">
                  <c:v>50311.8</c:v>
                </c:pt>
                <c:pt idx="87">
                  <c:v>84812.2</c:v>
                </c:pt>
                <c:pt idx="88">
                  <c:v>62266.400000000001</c:v>
                </c:pt>
                <c:pt idx="89">
                  <c:v>74498.399999999994</c:v>
                </c:pt>
                <c:pt idx="90">
                  <c:v>55695.4</c:v>
                </c:pt>
                <c:pt idx="91">
                  <c:v>88111</c:v>
                </c:pt>
                <c:pt idx="92">
                  <c:v>75866.600000000006</c:v>
                </c:pt>
                <c:pt idx="93">
                  <c:v>78606.600000000006</c:v>
                </c:pt>
                <c:pt idx="94">
                  <c:v>84129.2</c:v>
                </c:pt>
                <c:pt idx="95">
                  <c:v>57736.6</c:v>
                </c:pt>
                <c:pt idx="96">
                  <c:v>47095.199999999997</c:v>
                </c:pt>
                <c:pt idx="97">
                  <c:v>49731.199999999997</c:v>
                </c:pt>
                <c:pt idx="98">
                  <c:v>62615</c:v>
                </c:pt>
                <c:pt idx="99">
                  <c:v>72421.600000000006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1.0472320859510151</c:v>
                </c:pt>
                <c:pt idx="1">
                  <c:v>1.0057345273430969</c:v>
                </c:pt>
                <c:pt idx="2">
                  <c:v>1.1802414909592798</c:v>
                </c:pt>
                <c:pt idx="3">
                  <c:v>1.1923894357719309</c:v>
                </c:pt>
                <c:pt idx="4">
                  <c:v>1.8937479473050394</c:v>
                </c:pt>
                <c:pt idx="5">
                  <c:v>1.3643410302290133</c:v>
                </c:pt>
                <c:pt idx="6">
                  <c:v>1.3123518739477942</c:v>
                </c:pt>
                <c:pt idx="7">
                  <c:v>1.7098049819177341</c:v>
                </c:pt>
                <c:pt idx="8">
                  <c:v>1.322709644444819</c:v>
                </c:pt>
                <c:pt idx="9">
                  <c:v>1.3828581892259977</c:v>
                </c:pt>
                <c:pt idx="10">
                  <c:v>1.8792251780822684</c:v>
                </c:pt>
                <c:pt idx="11">
                  <c:v>1.5035702045013137</c:v>
                </c:pt>
                <c:pt idx="12">
                  <c:v>1.5958865050499931</c:v>
                </c:pt>
                <c:pt idx="13">
                  <c:v>1.1351985810017737</c:v>
                </c:pt>
                <c:pt idx="14">
                  <c:v>1.5344044045231793</c:v>
                </c:pt>
                <c:pt idx="15">
                  <c:v>1.6110715438925134</c:v>
                </c:pt>
                <c:pt idx="16">
                  <c:v>1.0655359371031681</c:v>
                </c:pt>
                <c:pt idx="17">
                  <c:v>1.6566631683334345</c:v>
                </c:pt>
                <c:pt idx="18">
                  <c:v>1.963638231411059</c:v>
                </c:pt>
                <c:pt idx="19">
                  <c:v>1.4987118053835211</c:v>
                </c:pt>
                <c:pt idx="20">
                  <c:v>1.5495942500772997</c:v>
                </c:pt>
                <c:pt idx="21">
                  <c:v>1.6792693022058671</c:v>
                </c:pt>
                <c:pt idx="22">
                  <c:v>2.1898708803884936</c:v>
                </c:pt>
                <c:pt idx="23">
                  <c:v>1.2298777048535547</c:v>
                </c:pt>
                <c:pt idx="24">
                  <c:v>1.2904123417803433</c:v>
                </c:pt>
                <c:pt idx="25">
                  <c:v>1.3975513939068835</c:v>
                </c:pt>
                <c:pt idx="26">
                  <c:v>1.4252868623490482</c:v>
                </c:pt>
                <c:pt idx="27">
                  <c:v>1.5320214870167967</c:v>
                </c:pt>
                <c:pt idx="28">
                  <c:v>1.188808842329903</c:v>
                </c:pt>
                <c:pt idx="29">
                  <c:v>1.5370125106634402</c:v>
                </c:pt>
                <c:pt idx="30">
                  <c:v>1.4519822125098918</c:v>
                </c:pt>
                <c:pt idx="31">
                  <c:v>1.8238255835763753</c:v>
                </c:pt>
                <c:pt idx="32">
                  <c:v>1.0271215193015846</c:v>
                </c:pt>
                <c:pt idx="33">
                  <c:v>1.6786649527395756</c:v>
                </c:pt>
                <c:pt idx="34">
                  <c:v>1.0814121862626394</c:v>
                </c:pt>
                <c:pt idx="35">
                  <c:v>1.2052348394069687</c:v>
                </c:pt>
                <c:pt idx="36">
                  <c:v>1.747405315938078</c:v>
                </c:pt>
                <c:pt idx="37">
                  <c:v>1.760910971643409</c:v>
                </c:pt>
                <c:pt idx="38">
                  <c:v>1.886239656757585</c:v>
                </c:pt>
                <c:pt idx="39">
                  <c:v>1.5773575116213305</c:v>
                </c:pt>
                <c:pt idx="40">
                  <c:v>1.7792226077793725</c:v>
                </c:pt>
                <c:pt idx="41">
                  <c:v>1.5178740438040732</c:v>
                </c:pt>
                <c:pt idx="42">
                  <c:v>1.223444741290006</c:v>
                </c:pt>
                <c:pt idx="43">
                  <c:v>1.5451760970969481</c:v>
                </c:pt>
                <c:pt idx="44">
                  <c:v>1.2642807800627027</c:v>
                </c:pt>
                <c:pt idx="45">
                  <c:v>1.9044027098444454</c:v>
                </c:pt>
                <c:pt idx="46">
                  <c:v>1.2548129334539466</c:v>
                </c:pt>
                <c:pt idx="47">
                  <c:v>1.2667219518582371</c:v>
                </c:pt>
                <c:pt idx="48">
                  <c:v>2.2687220170593809</c:v>
                </c:pt>
                <c:pt idx="49">
                  <c:v>1.7436814572040842</c:v>
                </c:pt>
                <c:pt idx="50">
                  <c:v>1.4472291549608645</c:v>
                </c:pt>
                <c:pt idx="51">
                  <c:v>2.1882860992344417</c:v>
                </c:pt>
                <c:pt idx="52">
                  <c:v>1.1958713695113838</c:v>
                </c:pt>
                <c:pt idx="53">
                  <c:v>1.736686184392185</c:v>
                </c:pt>
                <c:pt idx="54">
                  <c:v>1.4771984334041084</c:v>
                </c:pt>
                <c:pt idx="55">
                  <c:v>1.9152180113310258</c:v>
                </c:pt>
                <c:pt idx="56">
                  <c:v>2.8135501181882066</c:v>
                </c:pt>
                <c:pt idx="57">
                  <c:v>1.2677700539762211</c:v>
                </c:pt>
                <c:pt idx="58">
                  <c:v>1.1278149740923815</c:v>
                </c:pt>
                <c:pt idx="59">
                  <c:v>2.0812308319175177</c:v>
                </c:pt>
                <c:pt idx="60">
                  <c:v>1.1399346299142934</c:v>
                </c:pt>
                <c:pt idx="61">
                  <c:v>2.2197207784358759</c:v>
                </c:pt>
                <c:pt idx="62">
                  <c:v>1.7932141184419652</c:v>
                </c:pt>
                <c:pt idx="63">
                  <c:v>1.0400518346092005</c:v>
                </c:pt>
                <c:pt idx="64">
                  <c:v>1.8977480955082831</c:v>
                </c:pt>
                <c:pt idx="65">
                  <c:v>1.6421119534596091</c:v>
                </c:pt>
                <c:pt idx="66">
                  <c:v>1.250618142989055</c:v>
                </c:pt>
                <c:pt idx="67">
                  <c:v>2.0987260025248591</c:v>
                </c:pt>
                <c:pt idx="68">
                  <c:v>1.4021766965428937</c:v>
                </c:pt>
                <c:pt idx="69">
                  <c:v>1.7414604813073382</c:v>
                </c:pt>
                <c:pt idx="70">
                  <c:v>1.6887967474428061</c:v>
                </c:pt>
                <c:pt idx="71">
                  <c:v>1.3805485722862181</c:v>
                </c:pt>
                <c:pt idx="72">
                  <c:v>1.276964160657529</c:v>
                </c:pt>
                <c:pt idx="73">
                  <c:v>1.2808420451385496</c:v>
                </c:pt>
                <c:pt idx="74">
                  <c:v>1.3117635745881147</c:v>
                </c:pt>
                <c:pt idx="75">
                  <c:v>1.0191273912377568</c:v>
                </c:pt>
                <c:pt idx="76">
                  <c:v>1.8746078694989692</c:v>
                </c:pt>
                <c:pt idx="77">
                  <c:v>1.2854472302000051</c:v>
                </c:pt>
                <c:pt idx="78">
                  <c:v>1.3637554966655987</c:v>
                </c:pt>
                <c:pt idx="79">
                  <c:v>1.0581312007242822</c:v>
                </c:pt>
                <c:pt idx="80">
                  <c:v>1.6331755810914661</c:v>
                </c:pt>
                <c:pt idx="81">
                  <c:v>1.189298448732792</c:v>
                </c:pt>
                <c:pt idx="82">
                  <c:v>1.8176541433876419</c:v>
                </c:pt>
                <c:pt idx="83">
                  <c:v>1.1581455158577711</c:v>
                </c:pt>
                <c:pt idx="84">
                  <c:v>1.8224166597654432</c:v>
                </c:pt>
                <c:pt idx="85">
                  <c:v>1.1649909632505522</c:v>
                </c:pt>
                <c:pt idx="86">
                  <c:v>1.6631883574032333</c:v>
                </c:pt>
                <c:pt idx="87">
                  <c:v>1.3055433062696169</c:v>
                </c:pt>
                <c:pt idx="88">
                  <c:v>1.8029627535878097</c:v>
                </c:pt>
                <c:pt idx="89">
                  <c:v>1.0789090772419274</c:v>
                </c:pt>
                <c:pt idx="90">
                  <c:v>1.8736735888421665</c:v>
                </c:pt>
                <c:pt idx="91">
                  <c:v>1.4781128349468284</c:v>
                </c:pt>
                <c:pt idx="92">
                  <c:v>1.5610953963931427</c:v>
                </c:pt>
                <c:pt idx="93">
                  <c:v>1.2099747349459204</c:v>
                </c:pt>
                <c:pt idx="94">
                  <c:v>1.3498880293643587</c:v>
                </c:pt>
                <c:pt idx="95">
                  <c:v>1.7362470252837889</c:v>
                </c:pt>
                <c:pt idx="96">
                  <c:v>1.0914063428969407</c:v>
                </c:pt>
                <c:pt idx="97">
                  <c:v>1.3152306801364135</c:v>
                </c:pt>
                <c:pt idx="98">
                  <c:v>2.0434081290425619</c:v>
                </c:pt>
                <c:pt idx="99">
                  <c:v>1.6029748030974182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C-4CD2-8BC8-0F4CAC72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06831"/>
        <c:axId val="1633699071"/>
      </c:scatterChart>
      <c:valAx>
        <c:axId val="1631106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99071"/>
        <c:crosses val="autoZero"/>
        <c:crossBetween val="midCat"/>
      </c:valAx>
      <c:valAx>
        <c:axId val="163369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0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61181</c:v>
                </c:pt>
                <c:pt idx="11">
                  <c:v>35012</c:v>
                </c:pt>
                <c:pt idx="21">
                  <c:v>57501.2</c:v>
                </c:pt>
                <c:pt idx="24">
                  <c:v>61812.800000000003</c:v>
                </c:pt>
                <c:pt idx="25">
                  <c:v>63383</c:v>
                </c:pt>
                <c:pt idx="28">
                  <c:v>59604.2</c:v>
                </c:pt>
                <c:pt idx="32">
                  <c:v>48338</c:v>
                </c:pt>
                <c:pt idx="34">
                  <c:v>48894.400000000001</c:v>
                </c:pt>
                <c:pt idx="46">
                  <c:v>68980.800000000003</c:v>
                </c:pt>
                <c:pt idx="52">
                  <c:v>57423.4</c:v>
                </c:pt>
                <c:pt idx="57">
                  <c:v>49169.8</c:v>
                </c:pt>
                <c:pt idx="60">
                  <c:v>62842.2</c:v>
                </c:pt>
                <c:pt idx="63">
                  <c:v>66673.600000000006</c:v>
                </c:pt>
                <c:pt idx="66">
                  <c:v>45701.4</c:v>
                </c:pt>
                <c:pt idx="68">
                  <c:v>54670</c:v>
                </c:pt>
                <c:pt idx="72">
                  <c:v>51976.4</c:v>
                </c:pt>
                <c:pt idx="79">
                  <c:v>58319.8</c:v>
                </c:pt>
                <c:pt idx="81">
                  <c:v>51996.2</c:v>
                </c:pt>
                <c:pt idx="96">
                  <c:v>47095.199999999997</c:v>
                </c:pt>
                <c:pt idx="97">
                  <c:v>49731.199999999997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1.3123518739477942</c:v>
                </c:pt>
                <c:pt idx="5">
                  <c:v>1.5035702045013137</c:v>
                </c:pt>
                <c:pt idx="15">
                  <c:v>1.6792693022058671</c:v>
                </c:pt>
                <c:pt idx="18">
                  <c:v>1.2904123417803433</c:v>
                </c:pt>
                <c:pt idx="19">
                  <c:v>1.3975513939068835</c:v>
                </c:pt>
                <c:pt idx="22">
                  <c:v>1.188808842329903</c:v>
                </c:pt>
                <c:pt idx="26">
                  <c:v>1.0271215193015846</c:v>
                </c:pt>
                <c:pt idx="28">
                  <c:v>1.0814121862626394</c:v>
                </c:pt>
                <c:pt idx="40">
                  <c:v>1.2548129334539466</c:v>
                </c:pt>
                <c:pt idx="46">
                  <c:v>1.1958713695113838</c:v>
                </c:pt>
                <c:pt idx="51">
                  <c:v>1.2677700539762211</c:v>
                </c:pt>
                <c:pt idx="54">
                  <c:v>1.1399346299142934</c:v>
                </c:pt>
                <c:pt idx="57">
                  <c:v>1.0400518346092005</c:v>
                </c:pt>
                <c:pt idx="60">
                  <c:v>1.250618142989055</c:v>
                </c:pt>
                <c:pt idx="62">
                  <c:v>1.4021766965428937</c:v>
                </c:pt>
                <c:pt idx="66">
                  <c:v>1.276964160657529</c:v>
                </c:pt>
                <c:pt idx="73">
                  <c:v>1.0581312007242822</c:v>
                </c:pt>
                <c:pt idx="75">
                  <c:v>1.189298448732792</c:v>
                </c:pt>
                <c:pt idx="90">
                  <c:v>1.0914063428969407</c:v>
                </c:pt>
                <c:pt idx="91">
                  <c:v>1.3152306801364135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7-4695-A6E4-F3C567D914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87864</c:v>
                </c:pt>
                <c:pt idx="1">
                  <c:v>63405.4</c:v>
                </c:pt>
                <c:pt idx="2">
                  <c:v>92160.8</c:v>
                </c:pt>
                <c:pt idx="3">
                  <c:v>80740.399999999994</c:v>
                </c:pt>
                <c:pt idx="5">
                  <c:v>84501.6</c:v>
                </c:pt>
                <c:pt idx="8">
                  <c:v>71218.2</c:v>
                </c:pt>
                <c:pt idx="16">
                  <c:v>90561</c:v>
                </c:pt>
                <c:pt idx="20">
                  <c:v>68564.399999999994</c:v>
                </c:pt>
                <c:pt idx="23">
                  <c:v>92546.6</c:v>
                </c:pt>
                <c:pt idx="26">
                  <c:v>88422.2</c:v>
                </c:pt>
                <c:pt idx="29">
                  <c:v>60252.6</c:v>
                </c:pt>
                <c:pt idx="35">
                  <c:v>85122</c:v>
                </c:pt>
                <c:pt idx="41">
                  <c:v>71847.199999999997</c:v>
                </c:pt>
                <c:pt idx="42">
                  <c:v>91705</c:v>
                </c:pt>
                <c:pt idx="47">
                  <c:v>54987.6</c:v>
                </c:pt>
                <c:pt idx="49">
                  <c:v>63464</c:v>
                </c:pt>
                <c:pt idx="58">
                  <c:v>82176.600000000006</c:v>
                </c:pt>
                <c:pt idx="65">
                  <c:v>69857.600000000006</c:v>
                </c:pt>
                <c:pt idx="71">
                  <c:v>79953</c:v>
                </c:pt>
                <c:pt idx="74">
                  <c:v>77995</c:v>
                </c:pt>
                <c:pt idx="75">
                  <c:v>79655.399999999994</c:v>
                </c:pt>
                <c:pt idx="77">
                  <c:v>61838.400000000001</c:v>
                </c:pt>
                <c:pt idx="78">
                  <c:v>82413.600000000006</c:v>
                </c:pt>
                <c:pt idx="83">
                  <c:v>74966.399999999994</c:v>
                </c:pt>
                <c:pt idx="84">
                  <c:v>62790.8</c:v>
                </c:pt>
                <c:pt idx="85">
                  <c:v>74695</c:v>
                </c:pt>
                <c:pt idx="87">
                  <c:v>84812.2</c:v>
                </c:pt>
                <c:pt idx="89">
                  <c:v>74498.399999999994</c:v>
                </c:pt>
                <c:pt idx="93">
                  <c:v>78606.600000000006</c:v>
                </c:pt>
                <c:pt idx="94">
                  <c:v>84129.2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1.0472320859510151</c:v>
                </c:pt>
                <c:pt idx="1">
                  <c:v>1.0057345273430969</c:v>
                </c:pt>
                <c:pt idx="2">
                  <c:v>1.1802414909592798</c:v>
                </c:pt>
                <c:pt idx="3">
                  <c:v>1.1923894357719309</c:v>
                </c:pt>
                <c:pt idx="5">
                  <c:v>1.3643410302290133</c:v>
                </c:pt>
                <c:pt idx="8">
                  <c:v>1.322709644444819</c:v>
                </c:pt>
                <c:pt idx="16">
                  <c:v>1.0655359371031681</c:v>
                </c:pt>
                <c:pt idx="20">
                  <c:v>1.5495942500772997</c:v>
                </c:pt>
                <c:pt idx="23">
                  <c:v>1.2298777048535547</c:v>
                </c:pt>
                <c:pt idx="26">
                  <c:v>1.4252868623490482</c:v>
                </c:pt>
                <c:pt idx="29">
                  <c:v>1.5370125106634402</c:v>
                </c:pt>
                <c:pt idx="35">
                  <c:v>1.2052348394069687</c:v>
                </c:pt>
                <c:pt idx="41">
                  <c:v>1.5178740438040732</c:v>
                </c:pt>
                <c:pt idx="42">
                  <c:v>1.223444741290006</c:v>
                </c:pt>
                <c:pt idx="47">
                  <c:v>1.2667219518582371</c:v>
                </c:pt>
                <c:pt idx="49">
                  <c:v>1.7436814572040842</c:v>
                </c:pt>
                <c:pt idx="58">
                  <c:v>1.1278149740923815</c:v>
                </c:pt>
                <c:pt idx="65">
                  <c:v>1.6421119534596091</c:v>
                </c:pt>
                <c:pt idx="71">
                  <c:v>1.3805485722862181</c:v>
                </c:pt>
                <c:pt idx="74">
                  <c:v>1.3117635745881147</c:v>
                </c:pt>
                <c:pt idx="75">
                  <c:v>1.0191273912377568</c:v>
                </c:pt>
                <c:pt idx="77">
                  <c:v>1.2854472302000051</c:v>
                </c:pt>
                <c:pt idx="78">
                  <c:v>1.3637554966655987</c:v>
                </c:pt>
                <c:pt idx="83">
                  <c:v>1.1581455158577711</c:v>
                </c:pt>
                <c:pt idx="84">
                  <c:v>1.8224166597654432</c:v>
                </c:pt>
                <c:pt idx="85">
                  <c:v>1.1649909632505522</c:v>
                </c:pt>
                <c:pt idx="87">
                  <c:v>1.3055433062696169</c:v>
                </c:pt>
                <c:pt idx="89">
                  <c:v>1.0789090772419274</c:v>
                </c:pt>
                <c:pt idx="93">
                  <c:v>1.2099747349459204</c:v>
                </c:pt>
                <c:pt idx="94">
                  <c:v>1.3498880293643587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97-4695-A6E4-F3C567D914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43844.800000000003</c:v>
                </c:pt>
                <c:pt idx="9">
                  <c:v>52426.2</c:v>
                </c:pt>
                <c:pt idx="13">
                  <c:v>53333.4</c:v>
                </c:pt>
                <c:pt idx="14">
                  <c:v>67421.600000000006</c:v>
                </c:pt>
                <c:pt idx="18">
                  <c:v>52566.2</c:v>
                </c:pt>
                <c:pt idx="19">
                  <c:v>56513.2</c:v>
                </c:pt>
                <c:pt idx="22">
                  <c:v>52881.2</c:v>
                </c:pt>
                <c:pt idx="27">
                  <c:v>56927.4</c:v>
                </c:pt>
                <c:pt idx="30">
                  <c:v>49787.8</c:v>
                </c:pt>
                <c:pt idx="36">
                  <c:v>51355</c:v>
                </c:pt>
                <c:pt idx="38">
                  <c:v>48945</c:v>
                </c:pt>
                <c:pt idx="40">
                  <c:v>44034.400000000001</c:v>
                </c:pt>
                <c:pt idx="44">
                  <c:v>67748.399999999994</c:v>
                </c:pt>
                <c:pt idx="48">
                  <c:v>48958.400000000001</c:v>
                </c:pt>
                <c:pt idx="51">
                  <c:v>51361.2</c:v>
                </c:pt>
                <c:pt idx="54">
                  <c:v>64241.2</c:v>
                </c:pt>
                <c:pt idx="55">
                  <c:v>56799.8</c:v>
                </c:pt>
                <c:pt idx="56">
                  <c:v>31306</c:v>
                </c:pt>
                <c:pt idx="59">
                  <c:v>54974.2</c:v>
                </c:pt>
                <c:pt idx="62">
                  <c:v>52096.4</c:v>
                </c:pt>
                <c:pt idx="64">
                  <c:v>43003.6</c:v>
                </c:pt>
                <c:pt idx="67">
                  <c:v>39764.6</c:v>
                </c:pt>
                <c:pt idx="70">
                  <c:v>61982</c:v>
                </c:pt>
                <c:pt idx="73">
                  <c:v>53222.8</c:v>
                </c:pt>
                <c:pt idx="76">
                  <c:v>55785</c:v>
                </c:pt>
                <c:pt idx="82">
                  <c:v>59782</c:v>
                </c:pt>
                <c:pt idx="86">
                  <c:v>50311.8</c:v>
                </c:pt>
                <c:pt idx="88">
                  <c:v>62266.400000000001</c:v>
                </c:pt>
                <c:pt idx="90">
                  <c:v>55695.4</c:v>
                </c:pt>
                <c:pt idx="95">
                  <c:v>57736.6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1.8937479473050394</c:v>
                </c:pt>
                <c:pt idx="9">
                  <c:v>1.3828581892259977</c:v>
                </c:pt>
                <c:pt idx="13">
                  <c:v>1.1351985810017737</c:v>
                </c:pt>
                <c:pt idx="14">
                  <c:v>1.5344044045231793</c:v>
                </c:pt>
                <c:pt idx="18">
                  <c:v>1.963638231411059</c:v>
                </c:pt>
                <c:pt idx="19">
                  <c:v>1.4987118053835211</c:v>
                </c:pt>
                <c:pt idx="22">
                  <c:v>2.1898708803884936</c:v>
                </c:pt>
                <c:pt idx="27">
                  <c:v>1.5320214870167967</c:v>
                </c:pt>
                <c:pt idx="30">
                  <c:v>1.4519822125098918</c:v>
                </c:pt>
                <c:pt idx="36">
                  <c:v>1.747405315938078</c:v>
                </c:pt>
                <c:pt idx="38">
                  <c:v>1.886239656757585</c:v>
                </c:pt>
                <c:pt idx="40">
                  <c:v>1.7792226077793725</c:v>
                </c:pt>
                <c:pt idx="44">
                  <c:v>1.2642807800627027</c:v>
                </c:pt>
                <c:pt idx="48">
                  <c:v>2.2687220170593809</c:v>
                </c:pt>
                <c:pt idx="51">
                  <c:v>2.1882860992344417</c:v>
                </c:pt>
                <c:pt idx="54">
                  <c:v>1.4771984334041084</c:v>
                </c:pt>
                <c:pt idx="55">
                  <c:v>1.9152180113310258</c:v>
                </c:pt>
                <c:pt idx="56">
                  <c:v>2.8135501181882066</c:v>
                </c:pt>
                <c:pt idx="59">
                  <c:v>2.0812308319175177</c:v>
                </c:pt>
                <c:pt idx="62">
                  <c:v>1.7932141184419652</c:v>
                </c:pt>
                <c:pt idx="64">
                  <c:v>1.8977480955082831</c:v>
                </c:pt>
                <c:pt idx="67">
                  <c:v>2.0987260025248591</c:v>
                </c:pt>
                <c:pt idx="70">
                  <c:v>1.6887967474428061</c:v>
                </c:pt>
                <c:pt idx="73">
                  <c:v>1.2808420451385496</c:v>
                </c:pt>
                <c:pt idx="76">
                  <c:v>1.8746078694989692</c:v>
                </c:pt>
                <c:pt idx="82">
                  <c:v>1.8176541433876419</c:v>
                </c:pt>
                <c:pt idx="86">
                  <c:v>1.6631883574032333</c:v>
                </c:pt>
                <c:pt idx="88">
                  <c:v>1.8029627535878097</c:v>
                </c:pt>
                <c:pt idx="90">
                  <c:v>1.8736735888421665</c:v>
                </c:pt>
                <c:pt idx="95">
                  <c:v>1.7362470252837889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97-4695-A6E4-F3C567D914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59174</c:v>
                </c:pt>
                <c:pt idx="10">
                  <c:v>71624.2</c:v>
                </c:pt>
                <c:pt idx="12">
                  <c:v>78911</c:v>
                </c:pt>
                <c:pt idx="15">
                  <c:v>87333.8</c:v>
                </c:pt>
                <c:pt idx="17">
                  <c:v>69175.8</c:v>
                </c:pt>
                <c:pt idx="31">
                  <c:v>54380.2</c:v>
                </c:pt>
                <c:pt idx="33">
                  <c:v>83706.399999999994</c:v>
                </c:pt>
                <c:pt idx="37">
                  <c:v>80432.800000000003</c:v>
                </c:pt>
                <c:pt idx="39">
                  <c:v>85575.4</c:v>
                </c:pt>
                <c:pt idx="43">
                  <c:v>69802.399999999994</c:v>
                </c:pt>
                <c:pt idx="45">
                  <c:v>63501.8</c:v>
                </c:pt>
                <c:pt idx="50">
                  <c:v>76529</c:v>
                </c:pt>
                <c:pt idx="53">
                  <c:v>77502.2</c:v>
                </c:pt>
                <c:pt idx="61">
                  <c:v>59565.599999999999</c:v>
                </c:pt>
                <c:pt idx="69">
                  <c:v>66186.399999999994</c:v>
                </c:pt>
                <c:pt idx="80">
                  <c:v>77294.2</c:v>
                </c:pt>
                <c:pt idx="91">
                  <c:v>88111</c:v>
                </c:pt>
                <c:pt idx="92">
                  <c:v>75866.600000000006</c:v>
                </c:pt>
                <c:pt idx="98">
                  <c:v>62615</c:v>
                </c:pt>
                <c:pt idx="99">
                  <c:v>72421.600000000006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1.7098049819177341</c:v>
                </c:pt>
                <c:pt idx="10">
                  <c:v>1.8792251780822684</c:v>
                </c:pt>
                <c:pt idx="12">
                  <c:v>1.5958865050499931</c:v>
                </c:pt>
                <c:pt idx="15">
                  <c:v>1.6110715438925134</c:v>
                </c:pt>
                <c:pt idx="17">
                  <c:v>1.6566631683334345</c:v>
                </c:pt>
                <c:pt idx="31">
                  <c:v>1.8238255835763753</c:v>
                </c:pt>
                <c:pt idx="33">
                  <c:v>1.6786649527395756</c:v>
                </c:pt>
                <c:pt idx="37">
                  <c:v>1.760910971643409</c:v>
                </c:pt>
                <c:pt idx="39">
                  <c:v>1.5773575116213305</c:v>
                </c:pt>
                <c:pt idx="43">
                  <c:v>1.5451760970969481</c:v>
                </c:pt>
                <c:pt idx="45">
                  <c:v>1.9044027098444454</c:v>
                </c:pt>
                <c:pt idx="50">
                  <c:v>1.4472291549608645</c:v>
                </c:pt>
                <c:pt idx="53">
                  <c:v>1.736686184392185</c:v>
                </c:pt>
                <c:pt idx="61">
                  <c:v>2.2197207784358759</c:v>
                </c:pt>
                <c:pt idx="69">
                  <c:v>1.7414604813073382</c:v>
                </c:pt>
                <c:pt idx="80">
                  <c:v>1.6331755810914661</c:v>
                </c:pt>
                <c:pt idx="91">
                  <c:v>1.4781128349468284</c:v>
                </c:pt>
                <c:pt idx="92">
                  <c:v>1.5610953963931427</c:v>
                </c:pt>
                <c:pt idx="98">
                  <c:v>2.0434081290425619</c:v>
                </c:pt>
                <c:pt idx="99">
                  <c:v>1.6029748030974182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97-4695-A6E4-F3C567D91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18831"/>
        <c:axId val="1633684927"/>
      </c:scatterChart>
      <c:valAx>
        <c:axId val="1631118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84927"/>
        <c:crosses val="autoZero"/>
        <c:crossBetween val="midCat"/>
      </c:valAx>
      <c:valAx>
        <c:axId val="163368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1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87864</c:v>
                </c:pt>
                <c:pt idx="1">
                  <c:v>63405.4</c:v>
                </c:pt>
                <c:pt idx="2">
                  <c:v>92160.8</c:v>
                </c:pt>
                <c:pt idx="3">
                  <c:v>80740.399999999994</c:v>
                </c:pt>
                <c:pt idx="5">
                  <c:v>84501.6</c:v>
                </c:pt>
                <c:pt idx="6">
                  <c:v>61181</c:v>
                </c:pt>
                <c:pt idx="7">
                  <c:v>59174</c:v>
                </c:pt>
                <c:pt idx="8">
                  <c:v>71218.2</c:v>
                </c:pt>
                <c:pt idx="9">
                  <c:v>52426.2</c:v>
                </c:pt>
                <c:pt idx="11">
                  <c:v>35012</c:v>
                </c:pt>
                <c:pt idx="12">
                  <c:v>78911</c:v>
                </c:pt>
                <c:pt idx="13">
                  <c:v>53333.4</c:v>
                </c:pt>
                <c:pt idx="14">
                  <c:v>67421.600000000006</c:v>
                </c:pt>
                <c:pt idx="15">
                  <c:v>87333.8</c:v>
                </c:pt>
                <c:pt idx="16">
                  <c:v>90561</c:v>
                </c:pt>
                <c:pt idx="17">
                  <c:v>69175.8</c:v>
                </c:pt>
                <c:pt idx="19">
                  <c:v>56513.2</c:v>
                </c:pt>
                <c:pt idx="20">
                  <c:v>68564.399999999994</c:v>
                </c:pt>
                <c:pt idx="23">
                  <c:v>92546.6</c:v>
                </c:pt>
                <c:pt idx="24">
                  <c:v>61812.800000000003</c:v>
                </c:pt>
                <c:pt idx="25">
                  <c:v>63383</c:v>
                </c:pt>
                <c:pt idx="26">
                  <c:v>88422.2</c:v>
                </c:pt>
                <c:pt idx="27">
                  <c:v>56927.4</c:v>
                </c:pt>
                <c:pt idx="28">
                  <c:v>59604.2</c:v>
                </c:pt>
                <c:pt idx="29">
                  <c:v>60252.6</c:v>
                </c:pt>
                <c:pt idx="30">
                  <c:v>49787.8</c:v>
                </c:pt>
                <c:pt idx="32">
                  <c:v>48338</c:v>
                </c:pt>
                <c:pt idx="33">
                  <c:v>83706.399999999994</c:v>
                </c:pt>
                <c:pt idx="34">
                  <c:v>48894.400000000001</c:v>
                </c:pt>
                <c:pt idx="35">
                  <c:v>85122</c:v>
                </c:pt>
                <c:pt idx="38">
                  <c:v>48945</c:v>
                </c:pt>
                <c:pt idx="39">
                  <c:v>85575.4</c:v>
                </c:pt>
                <c:pt idx="40">
                  <c:v>44034.400000000001</c:v>
                </c:pt>
                <c:pt idx="41">
                  <c:v>71847.199999999997</c:v>
                </c:pt>
                <c:pt idx="42">
                  <c:v>91705</c:v>
                </c:pt>
                <c:pt idx="43">
                  <c:v>69802.399999999994</c:v>
                </c:pt>
                <c:pt idx="44">
                  <c:v>67748.399999999994</c:v>
                </c:pt>
                <c:pt idx="46">
                  <c:v>68980.800000000003</c:v>
                </c:pt>
                <c:pt idx="47">
                  <c:v>54987.6</c:v>
                </c:pt>
                <c:pt idx="50">
                  <c:v>76529</c:v>
                </c:pt>
                <c:pt idx="52">
                  <c:v>57423.4</c:v>
                </c:pt>
                <c:pt idx="54">
                  <c:v>64241.2</c:v>
                </c:pt>
                <c:pt idx="57">
                  <c:v>49169.8</c:v>
                </c:pt>
                <c:pt idx="58">
                  <c:v>82176.600000000006</c:v>
                </c:pt>
                <c:pt idx="60">
                  <c:v>62842.2</c:v>
                </c:pt>
                <c:pt idx="63">
                  <c:v>66673.600000000006</c:v>
                </c:pt>
                <c:pt idx="66">
                  <c:v>45701.4</c:v>
                </c:pt>
                <c:pt idx="68">
                  <c:v>54670</c:v>
                </c:pt>
                <c:pt idx="69">
                  <c:v>66186.399999999994</c:v>
                </c:pt>
                <c:pt idx="70">
                  <c:v>61982</c:v>
                </c:pt>
                <c:pt idx="71">
                  <c:v>79953</c:v>
                </c:pt>
                <c:pt idx="72">
                  <c:v>51976.4</c:v>
                </c:pt>
                <c:pt idx="73">
                  <c:v>53222.8</c:v>
                </c:pt>
                <c:pt idx="74">
                  <c:v>77995</c:v>
                </c:pt>
                <c:pt idx="75">
                  <c:v>79655.399999999994</c:v>
                </c:pt>
                <c:pt idx="77">
                  <c:v>61838.400000000001</c:v>
                </c:pt>
                <c:pt idx="78">
                  <c:v>82413.600000000006</c:v>
                </c:pt>
                <c:pt idx="79">
                  <c:v>58319.8</c:v>
                </c:pt>
                <c:pt idx="80">
                  <c:v>77294.2</c:v>
                </c:pt>
                <c:pt idx="81">
                  <c:v>51996.2</c:v>
                </c:pt>
                <c:pt idx="83">
                  <c:v>74966.399999999994</c:v>
                </c:pt>
                <c:pt idx="85">
                  <c:v>74695</c:v>
                </c:pt>
                <c:pt idx="86">
                  <c:v>50311.8</c:v>
                </c:pt>
                <c:pt idx="87">
                  <c:v>84812.2</c:v>
                </c:pt>
                <c:pt idx="89">
                  <c:v>74498.399999999994</c:v>
                </c:pt>
                <c:pt idx="91">
                  <c:v>88111</c:v>
                </c:pt>
                <c:pt idx="92">
                  <c:v>75866.600000000006</c:v>
                </c:pt>
                <c:pt idx="93">
                  <c:v>78606.600000000006</c:v>
                </c:pt>
                <c:pt idx="94">
                  <c:v>84129.2</c:v>
                </c:pt>
                <c:pt idx="95">
                  <c:v>57736.6</c:v>
                </c:pt>
                <c:pt idx="96">
                  <c:v>47095.199999999997</c:v>
                </c:pt>
                <c:pt idx="97">
                  <c:v>49731.199999999997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1.0472320859510151</c:v>
                </c:pt>
                <c:pt idx="1">
                  <c:v>1.0057345273430969</c:v>
                </c:pt>
                <c:pt idx="2">
                  <c:v>1.1802414909592798</c:v>
                </c:pt>
                <c:pt idx="3">
                  <c:v>1.1923894357719309</c:v>
                </c:pt>
                <c:pt idx="5">
                  <c:v>1.3643410302290133</c:v>
                </c:pt>
                <c:pt idx="6">
                  <c:v>1.3123518739477942</c:v>
                </c:pt>
                <c:pt idx="7">
                  <c:v>1.7098049819177341</c:v>
                </c:pt>
                <c:pt idx="8">
                  <c:v>1.322709644444819</c:v>
                </c:pt>
                <c:pt idx="9">
                  <c:v>1.3828581892259977</c:v>
                </c:pt>
                <c:pt idx="11">
                  <c:v>1.5035702045013137</c:v>
                </c:pt>
                <c:pt idx="12">
                  <c:v>1.5958865050499931</c:v>
                </c:pt>
                <c:pt idx="13">
                  <c:v>1.1351985810017737</c:v>
                </c:pt>
                <c:pt idx="14">
                  <c:v>1.5344044045231793</c:v>
                </c:pt>
                <c:pt idx="15">
                  <c:v>1.6110715438925134</c:v>
                </c:pt>
                <c:pt idx="16">
                  <c:v>1.0655359371031681</c:v>
                </c:pt>
                <c:pt idx="17">
                  <c:v>1.6566631683334345</c:v>
                </c:pt>
                <c:pt idx="19">
                  <c:v>1.4987118053835211</c:v>
                </c:pt>
                <c:pt idx="20">
                  <c:v>1.5495942500772997</c:v>
                </c:pt>
                <c:pt idx="23">
                  <c:v>1.2298777048535547</c:v>
                </c:pt>
                <c:pt idx="24">
                  <c:v>1.2904123417803433</c:v>
                </c:pt>
                <c:pt idx="25">
                  <c:v>1.3975513939068835</c:v>
                </c:pt>
                <c:pt idx="26">
                  <c:v>1.4252868623490482</c:v>
                </c:pt>
                <c:pt idx="27">
                  <c:v>1.5320214870167967</c:v>
                </c:pt>
                <c:pt idx="28">
                  <c:v>1.188808842329903</c:v>
                </c:pt>
                <c:pt idx="29">
                  <c:v>1.5370125106634402</c:v>
                </c:pt>
                <c:pt idx="30">
                  <c:v>1.4519822125098918</c:v>
                </c:pt>
                <c:pt idx="32">
                  <c:v>1.0271215193015846</c:v>
                </c:pt>
                <c:pt idx="33">
                  <c:v>1.6786649527395756</c:v>
                </c:pt>
                <c:pt idx="34">
                  <c:v>1.0814121862626394</c:v>
                </c:pt>
                <c:pt idx="35">
                  <c:v>1.2052348394069687</c:v>
                </c:pt>
                <c:pt idx="38">
                  <c:v>1.886239656757585</c:v>
                </c:pt>
                <c:pt idx="39">
                  <c:v>1.5773575116213305</c:v>
                </c:pt>
                <c:pt idx="40">
                  <c:v>1.7792226077793725</c:v>
                </c:pt>
                <c:pt idx="41">
                  <c:v>1.5178740438040732</c:v>
                </c:pt>
                <c:pt idx="42">
                  <c:v>1.223444741290006</c:v>
                </c:pt>
                <c:pt idx="43">
                  <c:v>1.5451760970969481</c:v>
                </c:pt>
                <c:pt idx="44">
                  <c:v>1.2642807800627027</c:v>
                </c:pt>
                <c:pt idx="46">
                  <c:v>1.2548129334539466</c:v>
                </c:pt>
                <c:pt idx="47">
                  <c:v>1.2667219518582371</c:v>
                </c:pt>
                <c:pt idx="50">
                  <c:v>1.4472291549608645</c:v>
                </c:pt>
                <c:pt idx="52">
                  <c:v>1.1958713695113838</c:v>
                </c:pt>
                <c:pt idx="54">
                  <c:v>1.4771984334041084</c:v>
                </c:pt>
                <c:pt idx="57">
                  <c:v>1.2677700539762211</c:v>
                </c:pt>
                <c:pt idx="58">
                  <c:v>1.1278149740923815</c:v>
                </c:pt>
                <c:pt idx="60">
                  <c:v>1.1399346299142934</c:v>
                </c:pt>
                <c:pt idx="63">
                  <c:v>1.0400518346092005</c:v>
                </c:pt>
                <c:pt idx="66">
                  <c:v>1.250618142989055</c:v>
                </c:pt>
                <c:pt idx="68">
                  <c:v>1.4021766965428937</c:v>
                </c:pt>
                <c:pt idx="69">
                  <c:v>1.7414604813073382</c:v>
                </c:pt>
                <c:pt idx="70">
                  <c:v>1.6887967474428061</c:v>
                </c:pt>
                <c:pt idx="71">
                  <c:v>1.3805485722862181</c:v>
                </c:pt>
                <c:pt idx="72">
                  <c:v>1.276964160657529</c:v>
                </c:pt>
                <c:pt idx="73">
                  <c:v>1.2808420451385496</c:v>
                </c:pt>
                <c:pt idx="74">
                  <c:v>1.3117635745881147</c:v>
                </c:pt>
                <c:pt idx="75">
                  <c:v>1.0191273912377568</c:v>
                </c:pt>
                <c:pt idx="77">
                  <c:v>1.2854472302000051</c:v>
                </c:pt>
                <c:pt idx="78">
                  <c:v>1.3637554966655987</c:v>
                </c:pt>
                <c:pt idx="79">
                  <c:v>1.0581312007242822</c:v>
                </c:pt>
                <c:pt idx="80">
                  <c:v>1.6331755810914661</c:v>
                </c:pt>
                <c:pt idx="81">
                  <c:v>1.189298448732792</c:v>
                </c:pt>
                <c:pt idx="83">
                  <c:v>1.1581455158577711</c:v>
                </c:pt>
                <c:pt idx="85">
                  <c:v>1.1649909632505522</c:v>
                </c:pt>
                <c:pt idx="86">
                  <c:v>1.6631883574032333</c:v>
                </c:pt>
                <c:pt idx="87">
                  <c:v>1.3055433062696169</c:v>
                </c:pt>
                <c:pt idx="89">
                  <c:v>1.0789090772419274</c:v>
                </c:pt>
                <c:pt idx="91">
                  <c:v>1.4781128349468284</c:v>
                </c:pt>
                <c:pt idx="92">
                  <c:v>1.5610953963931427</c:v>
                </c:pt>
                <c:pt idx="93">
                  <c:v>1.2099747349459204</c:v>
                </c:pt>
                <c:pt idx="94">
                  <c:v>1.3498880293643587</c:v>
                </c:pt>
                <c:pt idx="95">
                  <c:v>1.7362470252837889</c:v>
                </c:pt>
                <c:pt idx="96">
                  <c:v>1.0914063428969407</c:v>
                </c:pt>
                <c:pt idx="97">
                  <c:v>1.3152306801364135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4-4A26-81AD-09BDCAB83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43844.800000000003</c:v>
                </c:pt>
                <c:pt idx="10">
                  <c:v>71624.2</c:v>
                </c:pt>
                <c:pt idx="18">
                  <c:v>52566.2</c:v>
                </c:pt>
                <c:pt idx="21">
                  <c:v>57501.2</c:v>
                </c:pt>
                <c:pt idx="22">
                  <c:v>52881.2</c:v>
                </c:pt>
                <c:pt idx="31">
                  <c:v>54380.2</c:v>
                </c:pt>
                <c:pt idx="36">
                  <c:v>51355</c:v>
                </c:pt>
                <c:pt idx="37">
                  <c:v>80432.800000000003</c:v>
                </c:pt>
                <c:pt idx="45">
                  <c:v>63501.8</c:v>
                </c:pt>
                <c:pt idx="48">
                  <c:v>48958.400000000001</c:v>
                </c:pt>
                <c:pt idx="49">
                  <c:v>63464</c:v>
                </c:pt>
                <c:pt idx="51">
                  <c:v>51361.2</c:v>
                </c:pt>
                <c:pt idx="53">
                  <c:v>77502.2</c:v>
                </c:pt>
                <c:pt idx="55">
                  <c:v>56799.8</c:v>
                </c:pt>
                <c:pt idx="56">
                  <c:v>31306</c:v>
                </c:pt>
                <c:pt idx="59">
                  <c:v>54974.2</c:v>
                </c:pt>
                <c:pt idx="61">
                  <c:v>59565.599999999999</c:v>
                </c:pt>
                <c:pt idx="62">
                  <c:v>52096.4</c:v>
                </c:pt>
                <c:pt idx="64">
                  <c:v>43003.6</c:v>
                </c:pt>
                <c:pt idx="65">
                  <c:v>69857.600000000006</c:v>
                </c:pt>
                <c:pt idx="67">
                  <c:v>39764.6</c:v>
                </c:pt>
                <c:pt idx="76">
                  <c:v>55785</c:v>
                </c:pt>
                <c:pt idx="82">
                  <c:v>59782</c:v>
                </c:pt>
                <c:pt idx="84">
                  <c:v>62790.8</c:v>
                </c:pt>
                <c:pt idx="88">
                  <c:v>62266.400000000001</c:v>
                </c:pt>
                <c:pt idx="90">
                  <c:v>55695.4</c:v>
                </c:pt>
                <c:pt idx="98">
                  <c:v>62615</c:v>
                </c:pt>
                <c:pt idx="99">
                  <c:v>72421.600000000006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1.8937479473050394</c:v>
                </c:pt>
                <c:pt idx="10">
                  <c:v>1.8792251780822684</c:v>
                </c:pt>
                <c:pt idx="18">
                  <c:v>1.963638231411059</c:v>
                </c:pt>
                <c:pt idx="21">
                  <c:v>1.6792693022058671</c:v>
                </c:pt>
                <c:pt idx="22">
                  <c:v>2.1898708803884936</c:v>
                </c:pt>
                <c:pt idx="31">
                  <c:v>1.8238255835763753</c:v>
                </c:pt>
                <c:pt idx="36">
                  <c:v>1.747405315938078</c:v>
                </c:pt>
                <c:pt idx="37">
                  <c:v>1.760910971643409</c:v>
                </c:pt>
                <c:pt idx="45">
                  <c:v>1.9044027098444454</c:v>
                </c:pt>
                <c:pt idx="48">
                  <c:v>2.2687220170593809</c:v>
                </c:pt>
                <c:pt idx="49">
                  <c:v>1.7436814572040842</c:v>
                </c:pt>
                <c:pt idx="51">
                  <c:v>2.1882860992344417</c:v>
                </c:pt>
                <c:pt idx="53">
                  <c:v>1.736686184392185</c:v>
                </c:pt>
                <c:pt idx="55">
                  <c:v>1.9152180113310258</c:v>
                </c:pt>
                <c:pt idx="56">
                  <c:v>2.8135501181882066</c:v>
                </c:pt>
                <c:pt idx="59">
                  <c:v>2.0812308319175177</c:v>
                </c:pt>
                <c:pt idx="61">
                  <c:v>2.2197207784358759</c:v>
                </c:pt>
                <c:pt idx="62">
                  <c:v>1.7932141184419652</c:v>
                </c:pt>
                <c:pt idx="64">
                  <c:v>1.8977480955082831</c:v>
                </c:pt>
                <c:pt idx="65">
                  <c:v>1.6421119534596091</c:v>
                </c:pt>
                <c:pt idx="67">
                  <c:v>2.0987260025248591</c:v>
                </c:pt>
                <c:pt idx="76">
                  <c:v>1.8746078694989692</c:v>
                </c:pt>
                <c:pt idx="82">
                  <c:v>1.8176541433876419</c:v>
                </c:pt>
                <c:pt idx="84">
                  <c:v>1.8224166597654432</c:v>
                </c:pt>
                <c:pt idx="88">
                  <c:v>1.8029627535878097</c:v>
                </c:pt>
                <c:pt idx="90">
                  <c:v>1.8736735888421665</c:v>
                </c:pt>
                <c:pt idx="98">
                  <c:v>2.0434081290425619</c:v>
                </c:pt>
                <c:pt idx="99">
                  <c:v>1.6029748030974182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4-4A26-81AD-09BDCAB8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41631"/>
        <c:axId val="1633692831"/>
      </c:scatterChart>
      <c:valAx>
        <c:axId val="1631141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92831"/>
        <c:crosses val="autoZero"/>
        <c:crossBetween val="midCat"/>
      </c:valAx>
      <c:valAx>
        <c:axId val="163369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4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85615.6</c:v>
                </c:pt>
                <c:pt idx="1">
                  <c:v>63397.4</c:v>
                </c:pt>
                <c:pt idx="2">
                  <c:v>92207.2</c:v>
                </c:pt>
                <c:pt idx="3">
                  <c:v>81476.2</c:v>
                </c:pt>
                <c:pt idx="4">
                  <c:v>44603.6</c:v>
                </c:pt>
                <c:pt idx="5">
                  <c:v>83558.2</c:v>
                </c:pt>
                <c:pt idx="6">
                  <c:v>60422</c:v>
                </c:pt>
                <c:pt idx="7">
                  <c:v>57989.8</c:v>
                </c:pt>
                <c:pt idx="8">
                  <c:v>70679.600000000006</c:v>
                </c:pt>
                <c:pt idx="9">
                  <c:v>52585.2</c:v>
                </c:pt>
                <c:pt idx="10">
                  <c:v>71216.600000000006</c:v>
                </c:pt>
                <c:pt idx="11">
                  <c:v>34406.199999999997</c:v>
                </c:pt>
                <c:pt idx="12">
                  <c:v>78911.199999999997</c:v>
                </c:pt>
                <c:pt idx="13">
                  <c:v>54047.6</c:v>
                </c:pt>
                <c:pt idx="14">
                  <c:v>67281.600000000006</c:v>
                </c:pt>
                <c:pt idx="15">
                  <c:v>86844</c:v>
                </c:pt>
                <c:pt idx="16">
                  <c:v>89217.4</c:v>
                </c:pt>
                <c:pt idx="17">
                  <c:v>68932.399999999994</c:v>
                </c:pt>
                <c:pt idx="18">
                  <c:v>51237</c:v>
                </c:pt>
                <c:pt idx="19">
                  <c:v>56645.4</c:v>
                </c:pt>
                <c:pt idx="20">
                  <c:v>68821.399999999994</c:v>
                </c:pt>
                <c:pt idx="21">
                  <c:v>58853.8</c:v>
                </c:pt>
                <c:pt idx="22">
                  <c:v>54733.599999999999</c:v>
                </c:pt>
                <c:pt idx="23">
                  <c:v>92799</c:v>
                </c:pt>
                <c:pt idx="24">
                  <c:v>61444.2</c:v>
                </c:pt>
                <c:pt idx="25">
                  <c:v>62521.2</c:v>
                </c:pt>
                <c:pt idx="26">
                  <c:v>89938.8</c:v>
                </c:pt>
                <c:pt idx="27">
                  <c:v>56732</c:v>
                </c:pt>
                <c:pt idx="28">
                  <c:v>58976.6</c:v>
                </c:pt>
                <c:pt idx="29">
                  <c:v>60124.4</c:v>
                </c:pt>
                <c:pt idx="30">
                  <c:v>49284</c:v>
                </c:pt>
                <c:pt idx="31">
                  <c:v>53448.4</c:v>
                </c:pt>
                <c:pt idx="32">
                  <c:v>49339.199999999997</c:v>
                </c:pt>
                <c:pt idx="33">
                  <c:v>84493.2</c:v>
                </c:pt>
                <c:pt idx="34">
                  <c:v>46624.2</c:v>
                </c:pt>
                <c:pt idx="35">
                  <c:v>86089.8</c:v>
                </c:pt>
                <c:pt idx="36">
                  <c:v>51152.800000000003</c:v>
                </c:pt>
                <c:pt idx="37">
                  <c:v>79399</c:v>
                </c:pt>
                <c:pt idx="38">
                  <c:v>47081</c:v>
                </c:pt>
                <c:pt idx="39">
                  <c:v>85037.4</c:v>
                </c:pt>
                <c:pt idx="40">
                  <c:v>44549.4</c:v>
                </c:pt>
                <c:pt idx="41">
                  <c:v>73048.800000000003</c:v>
                </c:pt>
                <c:pt idx="42">
                  <c:v>92351</c:v>
                </c:pt>
                <c:pt idx="43">
                  <c:v>69551.600000000006</c:v>
                </c:pt>
                <c:pt idx="44">
                  <c:v>66148.800000000003</c:v>
                </c:pt>
                <c:pt idx="45">
                  <c:v>62586.6</c:v>
                </c:pt>
                <c:pt idx="46">
                  <c:v>69123.8</c:v>
                </c:pt>
                <c:pt idx="47">
                  <c:v>54812.6</c:v>
                </c:pt>
                <c:pt idx="48">
                  <c:v>50210.6</c:v>
                </c:pt>
                <c:pt idx="49">
                  <c:v>64498.6</c:v>
                </c:pt>
                <c:pt idx="50">
                  <c:v>77812.2</c:v>
                </c:pt>
                <c:pt idx="51">
                  <c:v>51978.8</c:v>
                </c:pt>
                <c:pt idx="52">
                  <c:v>56809</c:v>
                </c:pt>
                <c:pt idx="53">
                  <c:v>76067.600000000006</c:v>
                </c:pt>
                <c:pt idx="54">
                  <c:v>62802.2</c:v>
                </c:pt>
                <c:pt idx="55">
                  <c:v>59261.599999999999</c:v>
                </c:pt>
                <c:pt idx="56">
                  <c:v>31243.599999999999</c:v>
                </c:pt>
                <c:pt idx="57">
                  <c:v>49527.4</c:v>
                </c:pt>
                <c:pt idx="58">
                  <c:v>82356.2</c:v>
                </c:pt>
                <c:pt idx="59">
                  <c:v>53796.4</c:v>
                </c:pt>
                <c:pt idx="60">
                  <c:v>60331</c:v>
                </c:pt>
                <c:pt idx="61">
                  <c:v>60763.8</c:v>
                </c:pt>
                <c:pt idx="62">
                  <c:v>51794.2</c:v>
                </c:pt>
                <c:pt idx="63">
                  <c:v>67977.399999999994</c:v>
                </c:pt>
                <c:pt idx="64">
                  <c:v>43320.800000000003</c:v>
                </c:pt>
                <c:pt idx="65">
                  <c:v>70175.199999999997</c:v>
                </c:pt>
                <c:pt idx="66">
                  <c:v>46687.199999999997</c:v>
                </c:pt>
                <c:pt idx="67">
                  <c:v>39570.800000000003</c:v>
                </c:pt>
                <c:pt idx="68">
                  <c:v>54546.400000000001</c:v>
                </c:pt>
                <c:pt idx="69">
                  <c:v>65402.8</c:v>
                </c:pt>
                <c:pt idx="70">
                  <c:v>62443.6</c:v>
                </c:pt>
                <c:pt idx="71">
                  <c:v>80076.800000000003</c:v>
                </c:pt>
                <c:pt idx="72">
                  <c:v>52396</c:v>
                </c:pt>
                <c:pt idx="73">
                  <c:v>52833.8</c:v>
                </c:pt>
                <c:pt idx="74">
                  <c:v>76594.600000000006</c:v>
                </c:pt>
                <c:pt idx="75">
                  <c:v>79154.8</c:v>
                </c:pt>
                <c:pt idx="76">
                  <c:v>55705.8</c:v>
                </c:pt>
                <c:pt idx="77">
                  <c:v>62873.599999999999</c:v>
                </c:pt>
                <c:pt idx="78">
                  <c:v>82224</c:v>
                </c:pt>
                <c:pt idx="79">
                  <c:v>59922.400000000001</c:v>
                </c:pt>
                <c:pt idx="80">
                  <c:v>75782.2</c:v>
                </c:pt>
                <c:pt idx="81">
                  <c:v>51680.6</c:v>
                </c:pt>
                <c:pt idx="82">
                  <c:v>61233.4</c:v>
                </c:pt>
                <c:pt idx="83">
                  <c:v>73843.399999999994</c:v>
                </c:pt>
                <c:pt idx="84">
                  <c:v>63625.4</c:v>
                </c:pt>
                <c:pt idx="85">
                  <c:v>75326.399999999994</c:v>
                </c:pt>
                <c:pt idx="86">
                  <c:v>48500.800000000003</c:v>
                </c:pt>
                <c:pt idx="87">
                  <c:v>84365.2</c:v>
                </c:pt>
                <c:pt idx="88">
                  <c:v>63750.8</c:v>
                </c:pt>
                <c:pt idx="89">
                  <c:v>73861.8</c:v>
                </c:pt>
                <c:pt idx="90">
                  <c:v>57440.4</c:v>
                </c:pt>
                <c:pt idx="91">
                  <c:v>88748.2</c:v>
                </c:pt>
                <c:pt idx="92">
                  <c:v>76124.600000000006</c:v>
                </c:pt>
                <c:pt idx="93">
                  <c:v>78416.2</c:v>
                </c:pt>
                <c:pt idx="94">
                  <c:v>83360.600000000006</c:v>
                </c:pt>
                <c:pt idx="95">
                  <c:v>57631.4</c:v>
                </c:pt>
                <c:pt idx="96">
                  <c:v>49932.4</c:v>
                </c:pt>
                <c:pt idx="97">
                  <c:v>48994</c:v>
                </c:pt>
                <c:pt idx="98">
                  <c:v>61963.199999999997</c:v>
                </c:pt>
                <c:pt idx="99">
                  <c:v>71514.399999999994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1.0905138783118964</c:v>
                </c:pt>
                <c:pt idx="1">
                  <c:v>1.0057037039373855</c:v>
                </c:pt>
                <c:pt idx="2">
                  <c:v>1.1588357525225796</c:v>
                </c:pt>
                <c:pt idx="3">
                  <c:v>1.1807251688223064</c:v>
                </c:pt>
                <c:pt idx="4">
                  <c:v>1.8531688025181825</c:v>
                </c:pt>
                <c:pt idx="5">
                  <c:v>1.3797089932526072</c:v>
                </c:pt>
                <c:pt idx="6">
                  <c:v>1.2701499453841316</c:v>
                </c:pt>
                <c:pt idx="7">
                  <c:v>1.7755363874336521</c:v>
                </c:pt>
                <c:pt idx="8">
                  <c:v>1.3204092835839478</c:v>
                </c:pt>
                <c:pt idx="9">
                  <c:v>1.4166913884515036</c:v>
                </c:pt>
                <c:pt idx="10">
                  <c:v>1.8899807067453374</c:v>
                </c:pt>
                <c:pt idx="11">
                  <c:v>1.5283291964820296</c:v>
                </c:pt>
                <c:pt idx="12">
                  <c:v>1.596516083901905</c:v>
                </c:pt>
                <c:pt idx="13">
                  <c:v>1.1845669372923127</c:v>
                </c:pt>
                <c:pt idx="14">
                  <c:v>1.5375972033958762</c:v>
                </c:pt>
                <c:pt idx="15">
                  <c:v>1.6173022891621758</c:v>
                </c:pt>
                <c:pt idx="16">
                  <c:v>1.0812464833093096</c:v>
                </c:pt>
                <c:pt idx="17">
                  <c:v>1.6625273456313723</c:v>
                </c:pt>
                <c:pt idx="18">
                  <c:v>1.9176376446708434</c:v>
                </c:pt>
                <c:pt idx="19">
                  <c:v>1.5077835093405643</c:v>
                </c:pt>
                <c:pt idx="20">
                  <c:v>1.5476145501253973</c:v>
                </c:pt>
                <c:pt idx="21">
                  <c:v>1.6402339356167315</c:v>
                </c:pt>
                <c:pt idx="22">
                  <c:v>2.1030409108847219</c:v>
                </c:pt>
                <c:pt idx="23">
                  <c:v>1.2324486255239819</c:v>
                </c:pt>
                <c:pt idx="24">
                  <c:v>1.2384081817323687</c:v>
                </c:pt>
                <c:pt idx="25">
                  <c:v>1.4340095839491245</c:v>
                </c:pt>
                <c:pt idx="26">
                  <c:v>1.3787597788718551</c:v>
                </c:pt>
                <c:pt idx="27">
                  <c:v>1.6146971726715083</c:v>
                </c:pt>
                <c:pt idx="28">
                  <c:v>1.2384911982040334</c:v>
                </c:pt>
                <c:pt idx="29">
                  <c:v>1.5843318186959039</c:v>
                </c:pt>
                <c:pt idx="30">
                  <c:v>1.5477233990747503</c:v>
                </c:pt>
                <c:pt idx="31">
                  <c:v>1.9269800405624864</c:v>
                </c:pt>
                <c:pt idx="32">
                  <c:v>1.1000989071569869</c:v>
                </c:pt>
                <c:pt idx="33">
                  <c:v>1.6648677053301331</c:v>
                </c:pt>
                <c:pt idx="34">
                  <c:v>1.0895200346601122</c:v>
                </c:pt>
                <c:pt idx="35">
                  <c:v>1.1906985496539659</c:v>
                </c:pt>
                <c:pt idx="36">
                  <c:v>1.7982788820944307</c:v>
                </c:pt>
                <c:pt idx="37">
                  <c:v>1.767717477550095</c:v>
                </c:pt>
                <c:pt idx="38">
                  <c:v>1.9609184171958964</c:v>
                </c:pt>
                <c:pt idx="39">
                  <c:v>1.5873839040234063</c:v>
                </c:pt>
                <c:pt idx="40">
                  <c:v>1.7580932627599921</c:v>
                </c:pt>
                <c:pt idx="41">
                  <c:v>1.4654039491408481</c:v>
                </c:pt>
                <c:pt idx="42">
                  <c:v>1.2419464867732888</c:v>
                </c:pt>
                <c:pt idx="43">
                  <c:v>1.5593890003968276</c:v>
                </c:pt>
                <c:pt idx="44">
                  <c:v>1.2948231865128317</c:v>
                </c:pt>
                <c:pt idx="45">
                  <c:v>1.9833798289090636</c:v>
                </c:pt>
                <c:pt idx="46">
                  <c:v>1.2348568799747699</c:v>
                </c:pt>
                <c:pt idx="47">
                  <c:v>1.2706567468063912</c:v>
                </c:pt>
                <c:pt idx="48">
                  <c:v>2.2132975905486094</c:v>
                </c:pt>
                <c:pt idx="49">
                  <c:v>1.7159752304701188</c:v>
                </c:pt>
                <c:pt idx="50">
                  <c:v>1.4188649080735412</c:v>
                </c:pt>
                <c:pt idx="51">
                  <c:v>2.166498649449391</c:v>
                </c:pt>
                <c:pt idx="52">
                  <c:v>1.208417680297136</c:v>
                </c:pt>
                <c:pt idx="53">
                  <c:v>1.764088784186697</c:v>
                </c:pt>
                <c:pt idx="54">
                  <c:v>1.5111094834257399</c:v>
                </c:pt>
                <c:pt idx="55">
                  <c:v>1.8279796698030428</c:v>
                </c:pt>
                <c:pt idx="56">
                  <c:v>2.6740516457770553</c:v>
                </c:pt>
                <c:pt idx="57">
                  <c:v>1.326296151221344</c:v>
                </c:pt>
                <c:pt idx="58">
                  <c:v>1.1232669792923908</c:v>
                </c:pt>
                <c:pt idx="59">
                  <c:v>2.1267222342015448</c:v>
                </c:pt>
                <c:pt idx="60">
                  <c:v>1.1067444597304867</c:v>
                </c:pt>
                <c:pt idx="61">
                  <c:v>2.1504580029557072</c:v>
                </c:pt>
                <c:pt idx="62">
                  <c:v>1.8113804248352132</c:v>
                </c:pt>
                <c:pt idx="63">
                  <c:v>1.0314751667465953</c:v>
                </c:pt>
                <c:pt idx="64">
                  <c:v>1.8734649406289818</c:v>
                </c:pt>
                <c:pt idx="65">
                  <c:v>1.6363615636293165</c:v>
                </c:pt>
                <c:pt idx="66">
                  <c:v>1.2202702239586012</c:v>
                </c:pt>
                <c:pt idx="67">
                  <c:v>2.0533827974162766</c:v>
                </c:pt>
                <c:pt idx="68">
                  <c:v>1.3424350644588827</c:v>
                </c:pt>
                <c:pt idx="69">
                  <c:v>1.7625545083696721</c:v>
                </c:pt>
                <c:pt idx="70">
                  <c:v>1.6800600862218067</c:v>
                </c:pt>
                <c:pt idx="71">
                  <c:v>1.3931250999040921</c:v>
                </c:pt>
                <c:pt idx="72">
                  <c:v>1.2467173066646309</c:v>
                </c:pt>
                <c:pt idx="73">
                  <c:v>1.2900832421669461</c:v>
                </c:pt>
                <c:pt idx="74">
                  <c:v>1.3357338506892129</c:v>
                </c:pt>
                <c:pt idx="75">
                  <c:v>1.0254968744788693</c:v>
                </c:pt>
                <c:pt idx="76">
                  <c:v>1.8763575785645299</c:v>
                </c:pt>
                <c:pt idx="77">
                  <c:v>1.2639804305781759</c:v>
                </c:pt>
                <c:pt idx="78">
                  <c:v>1.3657204709087372</c:v>
                </c:pt>
                <c:pt idx="79">
                  <c:v>1.0348717674859484</c:v>
                </c:pt>
                <c:pt idx="80">
                  <c:v>1.6479463515179027</c:v>
                </c:pt>
                <c:pt idx="81">
                  <c:v>1.1998893201704315</c:v>
                </c:pt>
                <c:pt idx="82">
                  <c:v>1.7746034027181243</c:v>
                </c:pt>
                <c:pt idx="83">
                  <c:v>1.1802950568364947</c:v>
                </c:pt>
                <c:pt idx="84">
                  <c:v>1.7885152784894083</c:v>
                </c:pt>
                <c:pt idx="85">
                  <c:v>1.1565400709445826</c:v>
                </c:pt>
                <c:pt idx="86">
                  <c:v>1.7259715303665093</c:v>
                </c:pt>
                <c:pt idx="87">
                  <c:v>1.3388458748393888</c:v>
                </c:pt>
                <c:pt idx="88">
                  <c:v>1.8039303036197192</c:v>
                </c:pt>
                <c:pt idx="89">
                  <c:v>1.0281498690798221</c:v>
                </c:pt>
                <c:pt idx="90">
                  <c:v>1.8142109038237895</c:v>
                </c:pt>
                <c:pt idx="91">
                  <c:v>1.4594211488233002</c:v>
                </c:pt>
                <c:pt idx="92">
                  <c:v>1.500539904314768</c:v>
                </c:pt>
                <c:pt idx="93">
                  <c:v>1.1848699630943607</c:v>
                </c:pt>
                <c:pt idx="94">
                  <c:v>1.3737305153753692</c:v>
                </c:pt>
                <c:pt idx="95">
                  <c:v>1.7387743487057403</c:v>
                </c:pt>
                <c:pt idx="96">
                  <c:v>1.0269684613597583</c:v>
                </c:pt>
                <c:pt idx="97">
                  <c:v>1.3321223006898804</c:v>
                </c:pt>
                <c:pt idx="98">
                  <c:v>2.0649191778345859</c:v>
                </c:pt>
                <c:pt idx="99">
                  <c:v>1.6333773337957112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3-4FD6-ACBB-D32357E65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81631"/>
        <c:axId val="1633652063"/>
      </c:scatterChart>
      <c:valAx>
        <c:axId val="1631081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52063"/>
        <c:crosses val="autoZero"/>
        <c:crossBetween val="midCat"/>
      </c:valAx>
      <c:valAx>
        <c:axId val="163365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8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60422</c:v>
                </c:pt>
                <c:pt idx="11">
                  <c:v>34406.199999999997</c:v>
                </c:pt>
                <c:pt idx="21">
                  <c:v>58853.8</c:v>
                </c:pt>
                <c:pt idx="24">
                  <c:v>61444.2</c:v>
                </c:pt>
                <c:pt idx="25">
                  <c:v>62521.2</c:v>
                </c:pt>
                <c:pt idx="28">
                  <c:v>58976.6</c:v>
                </c:pt>
                <c:pt idx="32">
                  <c:v>49339.199999999997</c:v>
                </c:pt>
                <c:pt idx="34">
                  <c:v>46624.2</c:v>
                </c:pt>
                <c:pt idx="46">
                  <c:v>69123.8</c:v>
                </c:pt>
                <c:pt idx="52">
                  <c:v>56809</c:v>
                </c:pt>
                <c:pt idx="57">
                  <c:v>49527.4</c:v>
                </c:pt>
                <c:pt idx="60">
                  <c:v>60331</c:v>
                </c:pt>
                <c:pt idx="63">
                  <c:v>67977.399999999994</c:v>
                </c:pt>
                <c:pt idx="66">
                  <c:v>46687.199999999997</c:v>
                </c:pt>
                <c:pt idx="68">
                  <c:v>54546.400000000001</c:v>
                </c:pt>
                <c:pt idx="72">
                  <c:v>52396</c:v>
                </c:pt>
                <c:pt idx="79">
                  <c:v>59922.400000000001</c:v>
                </c:pt>
                <c:pt idx="81">
                  <c:v>51680.6</c:v>
                </c:pt>
                <c:pt idx="96">
                  <c:v>49932.4</c:v>
                </c:pt>
                <c:pt idx="97">
                  <c:v>48994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1.2701499453841316</c:v>
                </c:pt>
                <c:pt idx="5">
                  <c:v>1.5283291964820296</c:v>
                </c:pt>
                <c:pt idx="15">
                  <c:v>1.6402339356167315</c:v>
                </c:pt>
                <c:pt idx="18">
                  <c:v>1.2384081817323687</c:v>
                </c:pt>
                <c:pt idx="19">
                  <c:v>1.4340095839491245</c:v>
                </c:pt>
                <c:pt idx="22">
                  <c:v>1.2384911982040334</c:v>
                </c:pt>
                <c:pt idx="26">
                  <c:v>1.1000989071569869</c:v>
                </c:pt>
                <c:pt idx="28">
                  <c:v>1.0895200346601122</c:v>
                </c:pt>
                <c:pt idx="40">
                  <c:v>1.2348568799747699</c:v>
                </c:pt>
                <c:pt idx="46">
                  <c:v>1.208417680297136</c:v>
                </c:pt>
                <c:pt idx="51">
                  <c:v>1.326296151221344</c:v>
                </c:pt>
                <c:pt idx="54">
                  <c:v>1.1067444597304867</c:v>
                </c:pt>
                <c:pt idx="57">
                  <c:v>1.0314751667465953</c:v>
                </c:pt>
                <c:pt idx="60">
                  <c:v>1.2202702239586012</c:v>
                </c:pt>
                <c:pt idx="62">
                  <c:v>1.3424350644588827</c:v>
                </c:pt>
                <c:pt idx="66">
                  <c:v>1.2467173066646309</c:v>
                </c:pt>
                <c:pt idx="73">
                  <c:v>1.0348717674859484</c:v>
                </c:pt>
                <c:pt idx="75">
                  <c:v>1.1998893201704315</c:v>
                </c:pt>
                <c:pt idx="90">
                  <c:v>1.0269684613597583</c:v>
                </c:pt>
                <c:pt idx="91">
                  <c:v>1.3321223006898804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8-4121-8162-DD394ED10E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85615.6</c:v>
                </c:pt>
                <c:pt idx="1">
                  <c:v>63397.4</c:v>
                </c:pt>
                <c:pt idx="2">
                  <c:v>92207.2</c:v>
                </c:pt>
                <c:pt idx="3">
                  <c:v>81476.2</c:v>
                </c:pt>
                <c:pt idx="5">
                  <c:v>83558.2</c:v>
                </c:pt>
                <c:pt idx="8">
                  <c:v>70679.600000000006</c:v>
                </c:pt>
                <c:pt idx="16">
                  <c:v>89217.4</c:v>
                </c:pt>
                <c:pt idx="20">
                  <c:v>68821.399999999994</c:v>
                </c:pt>
                <c:pt idx="23">
                  <c:v>92799</c:v>
                </c:pt>
                <c:pt idx="26">
                  <c:v>89938.8</c:v>
                </c:pt>
                <c:pt idx="29">
                  <c:v>60124.4</c:v>
                </c:pt>
                <c:pt idx="35">
                  <c:v>86089.8</c:v>
                </c:pt>
                <c:pt idx="41">
                  <c:v>73048.800000000003</c:v>
                </c:pt>
                <c:pt idx="42">
                  <c:v>92351</c:v>
                </c:pt>
                <c:pt idx="47">
                  <c:v>54812.6</c:v>
                </c:pt>
                <c:pt idx="49">
                  <c:v>64498.6</c:v>
                </c:pt>
                <c:pt idx="58">
                  <c:v>82356.2</c:v>
                </c:pt>
                <c:pt idx="65">
                  <c:v>70175.199999999997</c:v>
                </c:pt>
                <c:pt idx="71">
                  <c:v>80076.800000000003</c:v>
                </c:pt>
                <c:pt idx="74">
                  <c:v>76594.600000000006</c:v>
                </c:pt>
                <c:pt idx="75">
                  <c:v>79154.8</c:v>
                </c:pt>
                <c:pt idx="77">
                  <c:v>62873.599999999999</c:v>
                </c:pt>
                <c:pt idx="78">
                  <c:v>82224</c:v>
                </c:pt>
                <c:pt idx="83">
                  <c:v>73843.399999999994</c:v>
                </c:pt>
                <c:pt idx="84">
                  <c:v>63625.4</c:v>
                </c:pt>
                <c:pt idx="85">
                  <c:v>75326.399999999994</c:v>
                </c:pt>
                <c:pt idx="87">
                  <c:v>84365.2</c:v>
                </c:pt>
                <c:pt idx="89">
                  <c:v>73861.8</c:v>
                </c:pt>
                <c:pt idx="93">
                  <c:v>78416.2</c:v>
                </c:pt>
                <c:pt idx="94">
                  <c:v>83360.600000000006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1.0905138783118964</c:v>
                </c:pt>
                <c:pt idx="1">
                  <c:v>1.0057037039373855</c:v>
                </c:pt>
                <c:pt idx="2">
                  <c:v>1.1588357525225796</c:v>
                </c:pt>
                <c:pt idx="3">
                  <c:v>1.1807251688223064</c:v>
                </c:pt>
                <c:pt idx="5">
                  <c:v>1.3797089932526072</c:v>
                </c:pt>
                <c:pt idx="8">
                  <c:v>1.3204092835839478</c:v>
                </c:pt>
                <c:pt idx="16">
                  <c:v>1.0812464833093096</c:v>
                </c:pt>
                <c:pt idx="20">
                  <c:v>1.5476145501253973</c:v>
                </c:pt>
                <c:pt idx="23">
                  <c:v>1.2324486255239819</c:v>
                </c:pt>
                <c:pt idx="26">
                  <c:v>1.3787597788718551</c:v>
                </c:pt>
                <c:pt idx="29">
                  <c:v>1.5843318186959039</c:v>
                </c:pt>
                <c:pt idx="35">
                  <c:v>1.1906985496539659</c:v>
                </c:pt>
                <c:pt idx="41">
                  <c:v>1.4654039491408481</c:v>
                </c:pt>
                <c:pt idx="42">
                  <c:v>1.2419464867732888</c:v>
                </c:pt>
                <c:pt idx="47">
                  <c:v>1.2706567468063912</c:v>
                </c:pt>
                <c:pt idx="49">
                  <c:v>1.7159752304701188</c:v>
                </c:pt>
                <c:pt idx="58">
                  <c:v>1.1232669792923908</c:v>
                </c:pt>
                <c:pt idx="65">
                  <c:v>1.6363615636293165</c:v>
                </c:pt>
                <c:pt idx="71">
                  <c:v>1.3931250999040921</c:v>
                </c:pt>
                <c:pt idx="74">
                  <c:v>1.3357338506892129</c:v>
                </c:pt>
                <c:pt idx="75">
                  <c:v>1.0254968744788693</c:v>
                </c:pt>
                <c:pt idx="77">
                  <c:v>1.2639804305781759</c:v>
                </c:pt>
                <c:pt idx="78">
                  <c:v>1.3657204709087372</c:v>
                </c:pt>
                <c:pt idx="83">
                  <c:v>1.1802950568364947</c:v>
                </c:pt>
                <c:pt idx="84">
                  <c:v>1.7885152784894083</c:v>
                </c:pt>
                <c:pt idx="85">
                  <c:v>1.1565400709445826</c:v>
                </c:pt>
                <c:pt idx="87">
                  <c:v>1.3388458748393888</c:v>
                </c:pt>
                <c:pt idx="89">
                  <c:v>1.0281498690798221</c:v>
                </c:pt>
                <c:pt idx="93">
                  <c:v>1.1848699630943607</c:v>
                </c:pt>
                <c:pt idx="94">
                  <c:v>1.3737305153753692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78-4121-8162-DD394ED10E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44603.6</c:v>
                </c:pt>
                <c:pt idx="9">
                  <c:v>52585.2</c:v>
                </c:pt>
                <c:pt idx="13">
                  <c:v>54047.6</c:v>
                </c:pt>
                <c:pt idx="14">
                  <c:v>67281.600000000006</c:v>
                </c:pt>
                <c:pt idx="18">
                  <c:v>51237</c:v>
                </c:pt>
                <c:pt idx="19">
                  <c:v>56645.4</c:v>
                </c:pt>
                <c:pt idx="22">
                  <c:v>54733.599999999999</c:v>
                </c:pt>
                <c:pt idx="27">
                  <c:v>56732</c:v>
                </c:pt>
                <c:pt idx="30">
                  <c:v>49284</c:v>
                </c:pt>
                <c:pt idx="36">
                  <c:v>51152.800000000003</c:v>
                </c:pt>
                <c:pt idx="38">
                  <c:v>47081</c:v>
                </c:pt>
                <c:pt idx="40">
                  <c:v>44549.4</c:v>
                </c:pt>
                <c:pt idx="44">
                  <c:v>66148.800000000003</c:v>
                </c:pt>
                <c:pt idx="48">
                  <c:v>50210.6</c:v>
                </c:pt>
                <c:pt idx="51">
                  <c:v>51978.8</c:v>
                </c:pt>
                <c:pt idx="54">
                  <c:v>62802.2</c:v>
                </c:pt>
                <c:pt idx="55">
                  <c:v>59261.599999999999</c:v>
                </c:pt>
                <c:pt idx="56">
                  <c:v>31243.599999999999</c:v>
                </c:pt>
                <c:pt idx="59">
                  <c:v>53796.4</c:v>
                </c:pt>
                <c:pt idx="62">
                  <c:v>51794.2</c:v>
                </c:pt>
                <c:pt idx="64">
                  <c:v>43320.800000000003</c:v>
                </c:pt>
                <c:pt idx="67">
                  <c:v>39570.800000000003</c:v>
                </c:pt>
                <c:pt idx="70">
                  <c:v>62443.6</c:v>
                </c:pt>
                <c:pt idx="73">
                  <c:v>52833.8</c:v>
                </c:pt>
                <c:pt idx="76">
                  <c:v>55705.8</c:v>
                </c:pt>
                <c:pt idx="82">
                  <c:v>61233.4</c:v>
                </c:pt>
                <c:pt idx="86">
                  <c:v>48500.800000000003</c:v>
                </c:pt>
                <c:pt idx="88">
                  <c:v>63750.8</c:v>
                </c:pt>
                <c:pt idx="90">
                  <c:v>57440.4</c:v>
                </c:pt>
                <c:pt idx="95">
                  <c:v>57631.4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1.8531688025181825</c:v>
                </c:pt>
                <c:pt idx="9">
                  <c:v>1.4166913884515036</c:v>
                </c:pt>
                <c:pt idx="13">
                  <c:v>1.1845669372923127</c:v>
                </c:pt>
                <c:pt idx="14">
                  <c:v>1.5375972033958762</c:v>
                </c:pt>
                <c:pt idx="18">
                  <c:v>1.9176376446708434</c:v>
                </c:pt>
                <c:pt idx="19">
                  <c:v>1.5077835093405643</c:v>
                </c:pt>
                <c:pt idx="22">
                  <c:v>2.1030409108847219</c:v>
                </c:pt>
                <c:pt idx="27">
                  <c:v>1.6146971726715083</c:v>
                </c:pt>
                <c:pt idx="30">
                  <c:v>1.5477233990747503</c:v>
                </c:pt>
                <c:pt idx="36">
                  <c:v>1.7982788820944307</c:v>
                </c:pt>
                <c:pt idx="38">
                  <c:v>1.9609184171958964</c:v>
                </c:pt>
                <c:pt idx="40">
                  <c:v>1.7580932627599921</c:v>
                </c:pt>
                <c:pt idx="44">
                  <c:v>1.2948231865128317</c:v>
                </c:pt>
                <c:pt idx="48">
                  <c:v>2.2132975905486094</c:v>
                </c:pt>
                <c:pt idx="51">
                  <c:v>2.166498649449391</c:v>
                </c:pt>
                <c:pt idx="54">
                  <c:v>1.5111094834257399</c:v>
                </c:pt>
                <c:pt idx="55">
                  <c:v>1.8279796698030428</c:v>
                </c:pt>
                <c:pt idx="56">
                  <c:v>2.6740516457770553</c:v>
                </c:pt>
                <c:pt idx="59">
                  <c:v>2.1267222342015448</c:v>
                </c:pt>
                <c:pt idx="62">
                  <c:v>1.8113804248352132</c:v>
                </c:pt>
                <c:pt idx="64">
                  <c:v>1.8734649406289818</c:v>
                </c:pt>
                <c:pt idx="67">
                  <c:v>2.0533827974162766</c:v>
                </c:pt>
                <c:pt idx="70">
                  <c:v>1.6800600862218067</c:v>
                </c:pt>
                <c:pt idx="73">
                  <c:v>1.2900832421669461</c:v>
                </c:pt>
                <c:pt idx="76">
                  <c:v>1.8763575785645299</c:v>
                </c:pt>
                <c:pt idx="82">
                  <c:v>1.7746034027181243</c:v>
                </c:pt>
                <c:pt idx="86">
                  <c:v>1.7259715303665093</c:v>
                </c:pt>
                <c:pt idx="88">
                  <c:v>1.8039303036197192</c:v>
                </c:pt>
                <c:pt idx="90">
                  <c:v>1.8142109038237895</c:v>
                </c:pt>
                <c:pt idx="95">
                  <c:v>1.7387743487057403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78-4121-8162-DD394ED10E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57989.8</c:v>
                </c:pt>
                <c:pt idx="10">
                  <c:v>71216.600000000006</c:v>
                </c:pt>
                <c:pt idx="12">
                  <c:v>78911.199999999997</c:v>
                </c:pt>
                <c:pt idx="15">
                  <c:v>86844</c:v>
                </c:pt>
                <c:pt idx="17">
                  <c:v>68932.399999999994</c:v>
                </c:pt>
                <c:pt idx="31">
                  <c:v>53448.4</c:v>
                </c:pt>
                <c:pt idx="33">
                  <c:v>84493.2</c:v>
                </c:pt>
                <c:pt idx="37">
                  <c:v>79399</c:v>
                </c:pt>
                <c:pt idx="39">
                  <c:v>85037.4</c:v>
                </c:pt>
                <c:pt idx="43">
                  <c:v>69551.600000000006</c:v>
                </c:pt>
                <c:pt idx="45">
                  <c:v>62586.6</c:v>
                </c:pt>
                <c:pt idx="50">
                  <c:v>77812.2</c:v>
                </c:pt>
                <c:pt idx="53">
                  <c:v>76067.600000000006</c:v>
                </c:pt>
                <c:pt idx="61">
                  <c:v>60763.8</c:v>
                </c:pt>
                <c:pt idx="69">
                  <c:v>65402.8</c:v>
                </c:pt>
                <c:pt idx="80">
                  <c:v>75782.2</c:v>
                </c:pt>
                <c:pt idx="91">
                  <c:v>88748.2</c:v>
                </c:pt>
                <c:pt idx="92">
                  <c:v>76124.600000000006</c:v>
                </c:pt>
                <c:pt idx="98">
                  <c:v>61963.199999999997</c:v>
                </c:pt>
                <c:pt idx="99">
                  <c:v>71514.399999999994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1.7755363874336521</c:v>
                </c:pt>
                <c:pt idx="10">
                  <c:v>1.8899807067453374</c:v>
                </c:pt>
                <c:pt idx="12">
                  <c:v>1.596516083901905</c:v>
                </c:pt>
                <c:pt idx="15">
                  <c:v>1.6173022891621758</c:v>
                </c:pt>
                <c:pt idx="17">
                  <c:v>1.6625273456313723</c:v>
                </c:pt>
                <c:pt idx="31">
                  <c:v>1.9269800405624864</c:v>
                </c:pt>
                <c:pt idx="33">
                  <c:v>1.6648677053301331</c:v>
                </c:pt>
                <c:pt idx="37">
                  <c:v>1.767717477550095</c:v>
                </c:pt>
                <c:pt idx="39">
                  <c:v>1.5873839040234063</c:v>
                </c:pt>
                <c:pt idx="43">
                  <c:v>1.5593890003968276</c:v>
                </c:pt>
                <c:pt idx="45">
                  <c:v>1.9833798289090636</c:v>
                </c:pt>
                <c:pt idx="50">
                  <c:v>1.4188649080735412</c:v>
                </c:pt>
                <c:pt idx="53">
                  <c:v>1.764088784186697</c:v>
                </c:pt>
                <c:pt idx="61">
                  <c:v>2.1504580029557072</c:v>
                </c:pt>
                <c:pt idx="69">
                  <c:v>1.7625545083696721</c:v>
                </c:pt>
                <c:pt idx="80">
                  <c:v>1.6479463515179027</c:v>
                </c:pt>
                <c:pt idx="91">
                  <c:v>1.4594211488233002</c:v>
                </c:pt>
                <c:pt idx="92">
                  <c:v>1.500539904314768</c:v>
                </c:pt>
                <c:pt idx="98">
                  <c:v>2.0649191778345859</c:v>
                </c:pt>
                <c:pt idx="99">
                  <c:v>1.6333773337957112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78-4121-8162-DD394ED1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88431"/>
        <c:axId val="1633661215"/>
      </c:scatterChart>
      <c:valAx>
        <c:axId val="163108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61215"/>
        <c:crosses val="autoZero"/>
        <c:crossBetween val="midCat"/>
      </c:valAx>
      <c:valAx>
        <c:axId val="163366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8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85615.6</c:v>
                </c:pt>
                <c:pt idx="1">
                  <c:v>63397.4</c:v>
                </c:pt>
                <c:pt idx="2">
                  <c:v>92207.2</c:v>
                </c:pt>
                <c:pt idx="3">
                  <c:v>81476.2</c:v>
                </c:pt>
                <c:pt idx="5">
                  <c:v>83558.2</c:v>
                </c:pt>
                <c:pt idx="6">
                  <c:v>60422</c:v>
                </c:pt>
                <c:pt idx="8">
                  <c:v>70679.600000000006</c:v>
                </c:pt>
                <c:pt idx="9">
                  <c:v>52585.2</c:v>
                </c:pt>
                <c:pt idx="11">
                  <c:v>34406.199999999997</c:v>
                </c:pt>
                <c:pt idx="13">
                  <c:v>54047.6</c:v>
                </c:pt>
                <c:pt idx="14">
                  <c:v>67281.600000000006</c:v>
                </c:pt>
                <c:pt idx="15">
                  <c:v>86844</c:v>
                </c:pt>
                <c:pt idx="16">
                  <c:v>89217.4</c:v>
                </c:pt>
                <c:pt idx="17">
                  <c:v>68932.399999999994</c:v>
                </c:pt>
                <c:pt idx="19">
                  <c:v>56645.4</c:v>
                </c:pt>
                <c:pt idx="20">
                  <c:v>68821.399999999994</c:v>
                </c:pt>
                <c:pt idx="21">
                  <c:v>58853.8</c:v>
                </c:pt>
                <c:pt idx="23">
                  <c:v>92799</c:v>
                </c:pt>
                <c:pt idx="24">
                  <c:v>61444.2</c:v>
                </c:pt>
                <c:pt idx="25">
                  <c:v>62521.2</c:v>
                </c:pt>
                <c:pt idx="26">
                  <c:v>89938.8</c:v>
                </c:pt>
                <c:pt idx="27">
                  <c:v>56732</c:v>
                </c:pt>
                <c:pt idx="28">
                  <c:v>58976.6</c:v>
                </c:pt>
                <c:pt idx="29">
                  <c:v>60124.4</c:v>
                </c:pt>
                <c:pt idx="30">
                  <c:v>49284</c:v>
                </c:pt>
                <c:pt idx="32">
                  <c:v>49339.199999999997</c:v>
                </c:pt>
                <c:pt idx="33">
                  <c:v>84493.2</c:v>
                </c:pt>
                <c:pt idx="34">
                  <c:v>46624.2</c:v>
                </c:pt>
                <c:pt idx="35">
                  <c:v>86089.8</c:v>
                </c:pt>
                <c:pt idx="36">
                  <c:v>51152.800000000003</c:v>
                </c:pt>
                <c:pt idx="37">
                  <c:v>79399</c:v>
                </c:pt>
                <c:pt idx="39">
                  <c:v>85037.4</c:v>
                </c:pt>
                <c:pt idx="40">
                  <c:v>44549.4</c:v>
                </c:pt>
                <c:pt idx="41">
                  <c:v>73048.800000000003</c:v>
                </c:pt>
                <c:pt idx="42">
                  <c:v>92351</c:v>
                </c:pt>
                <c:pt idx="43">
                  <c:v>69551.600000000006</c:v>
                </c:pt>
                <c:pt idx="44">
                  <c:v>66148.800000000003</c:v>
                </c:pt>
                <c:pt idx="46">
                  <c:v>69123.8</c:v>
                </c:pt>
                <c:pt idx="47">
                  <c:v>54812.6</c:v>
                </c:pt>
                <c:pt idx="49">
                  <c:v>64498.6</c:v>
                </c:pt>
                <c:pt idx="50">
                  <c:v>77812.2</c:v>
                </c:pt>
                <c:pt idx="52">
                  <c:v>56809</c:v>
                </c:pt>
                <c:pt idx="54">
                  <c:v>62802.2</c:v>
                </c:pt>
                <c:pt idx="57">
                  <c:v>49527.4</c:v>
                </c:pt>
                <c:pt idx="58">
                  <c:v>82356.2</c:v>
                </c:pt>
                <c:pt idx="60">
                  <c:v>60331</c:v>
                </c:pt>
                <c:pt idx="63">
                  <c:v>67977.399999999994</c:v>
                </c:pt>
                <c:pt idx="66">
                  <c:v>46687.199999999997</c:v>
                </c:pt>
                <c:pt idx="68">
                  <c:v>54546.400000000001</c:v>
                </c:pt>
                <c:pt idx="70">
                  <c:v>62443.6</c:v>
                </c:pt>
                <c:pt idx="71">
                  <c:v>80076.800000000003</c:v>
                </c:pt>
                <c:pt idx="72">
                  <c:v>52396</c:v>
                </c:pt>
                <c:pt idx="73">
                  <c:v>52833.8</c:v>
                </c:pt>
                <c:pt idx="74">
                  <c:v>76594.600000000006</c:v>
                </c:pt>
                <c:pt idx="75">
                  <c:v>79154.8</c:v>
                </c:pt>
                <c:pt idx="77">
                  <c:v>62873.599999999999</c:v>
                </c:pt>
                <c:pt idx="78">
                  <c:v>82224</c:v>
                </c:pt>
                <c:pt idx="79">
                  <c:v>59922.400000000001</c:v>
                </c:pt>
                <c:pt idx="80">
                  <c:v>75782.2</c:v>
                </c:pt>
                <c:pt idx="81">
                  <c:v>51680.6</c:v>
                </c:pt>
                <c:pt idx="83">
                  <c:v>73843.399999999994</c:v>
                </c:pt>
                <c:pt idx="85">
                  <c:v>75326.399999999994</c:v>
                </c:pt>
                <c:pt idx="86">
                  <c:v>48500.800000000003</c:v>
                </c:pt>
                <c:pt idx="87">
                  <c:v>84365.2</c:v>
                </c:pt>
                <c:pt idx="89">
                  <c:v>73861.8</c:v>
                </c:pt>
                <c:pt idx="91">
                  <c:v>88748.2</c:v>
                </c:pt>
                <c:pt idx="92">
                  <c:v>76124.600000000006</c:v>
                </c:pt>
                <c:pt idx="93">
                  <c:v>78416.2</c:v>
                </c:pt>
                <c:pt idx="94">
                  <c:v>83360.600000000006</c:v>
                </c:pt>
                <c:pt idx="95">
                  <c:v>57631.4</c:v>
                </c:pt>
                <c:pt idx="96">
                  <c:v>49932.4</c:v>
                </c:pt>
                <c:pt idx="97">
                  <c:v>48994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1.0905138783118964</c:v>
                </c:pt>
                <c:pt idx="1">
                  <c:v>1.0057037039373855</c:v>
                </c:pt>
                <c:pt idx="2">
                  <c:v>1.1588357525225796</c:v>
                </c:pt>
                <c:pt idx="3">
                  <c:v>1.1807251688223064</c:v>
                </c:pt>
                <c:pt idx="5">
                  <c:v>1.3797089932526072</c:v>
                </c:pt>
                <c:pt idx="6">
                  <c:v>1.2701499453841316</c:v>
                </c:pt>
                <c:pt idx="8">
                  <c:v>1.3204092835839478</c:v>
                </c:pt>
                <c:pt idx="9">
                  <c:v>1.4166913884515036</c:v>
                </c:pt>
                <c:pt idx="11">
                  <c:v>1.5283291964820296</c:v>
                </c:pt>
                <c:pt idx="13">
                  <c:v>1.1845669372923127</c:v>
                </c:pt>
                <c:pt idx="14">
                  <c:v>1.5375972033958762</c:v>
                </c:pt>
                <c:pt idx="15">
                  <c:v>1.6173022891621758</c:v>
                </c:pt>
                <c:pt idx="16">
                  <c:v>1.0812464833093096</c:v>
                </c:pt>
                <c:pt idx="17">
                  <c:v>1.6625273456313723</c:v>
                </c:pt>
                <c:pt idx="19">
                  <c:v>1.5077835093405643</c:v>
                </c:pt>
                <c:pt idx="20">
                  <c:v>1.5476145501253973</c:v>
                </c:pt>
                <c:pt idx="21">
                  <c:v>1.6402339356167315</c:v>
                </c:pt>
                <c:pt idx="23">
                  <c:v>1.2324486255239819</c:v>
                </c:pt>
                <c:pt idx="24">
                  <c:v>1.2384081817323687</c:v>
                </c:pt>
                <c:pt idx="25">
                  <c:v>1.4340095839491245</c:v>
                </c:pt>
                <c:pt idx="26">
                  <c:v>1.3787597788718551</c:v>
                </c:pt>
                <c:pt idx="27">
                  <c:v>1.6146971726715083</c:v>
                </c:pt>
                <c:pt idx="28">
                  <c:v>1.2384911982040334</c:v>
                </c:pt>
                <c:pt idx="29">
                  <c:v>1.5843318186959039</c:v>
                </c:pt>
                <c:pt idx="30">
                  <c:v>1.5477233990747503</c:v>
                </c:pt>
                <c:pt idx="32">
                  <c:v>1.1000989071569869</c:v>
                </c:pt>
                <c:pt idx="33">
                  <c:v>1.6648677053301331</c:v>
                </c:pt>
                <c:pt idx="34">
                  <c:v>1.0895200346601122</c:v>
                </c:pt>
                <c:pt idx="35">
                  <c:v>1.1906985496539659</c:v>
                </c:pt>
                <c:pt idx="36">
                  <c:v>1.7982788820944307</c:v>
                </c:pt>
                <c:pt idx="37">
                  <c:v>1.767717477550095</c:v>
                </c:pt>
                <c:pt idx="39">
                  <c:v>1.5873839040234063</c:v>
                </c:pt>
                <c:pt idx="40">
                  <c:v>1.7580932627599921</c:v>
                </c:pt>
                <c:pt idx="41">
                  <c:v>1.4654039491408481</c:v>
                </c:pt>
                <c:pt idx="42">
                  <c:v>1.2419464867732888</c:v>
                </c:pt>
                <c:pt idx="43">
                  <c:v>1.5593890003968276</c:v>
                </c:pt>
                <c:pt idx="44">
                  <c:v>1.2948231865128317</c:v>
                </c:pt>
                <c:pt idx="46">
                  <c:v>1.2348568799747699</c:v>
                </c:pt>
                <c:pt idx="47">
                  <c:v>1.2706567468063912</c:v>
                </c:pt>
                <c:pt idx="49">
                  <c:v>1.7159752304701188</c:v>
                </c:pt>
                <c:pt idx="50">
                  <c:v>1.4188649080735412</c:v>
                </c:pt>
                <c:pt idx="52">
                  <c:v>1.208417680297136</c:v>
                </c:pt>
                <c:pt idx="54">
                  <c:v>1.5111094834257399</c:v>
                </c:pt>
                <c:pt idx="57">
                  <c:v>1.326296151221344</c:v>
                </c:pt>
                <c:pt idx="58">
                  <c:v>1.1232669792923908</c:v>
                </c:pt>
                <c:pt idx="60">
                  <c:v>1.1067444597304867</c:v>
                </c:pt>
                <c:pt idx="63">
                  <c:v>1.0314751667465953</c:v>
                </c:pt>
                <c:pt idx="66">
                  <c:v>1.2202702239586012</c:v>
                </c:pt>
                <c:pt idx="68">
                  <c:v>1.3424350644588827</c:v>
                </c:pt>
                <c:pt idx="70">
                  <c:v>1.6800600862218067</c:v>
                </c:pt>
                <c:pt idx="71">
                  <c:v>1.3931250999040921</c:v>
                </c:pt>
                <c:pt idx="72">
                  <c:v>1.2467173066646309</c:v>
                </c:pt>
                <c:pt idx="73">
                  <c:v>1.2900832421669461</c:v>
                </c:pt>
                <c:pt idx="74">
                  <c:v>1.3357338506892129</c:v>
                </c:pt>
                <c:pt idx="75">
                  <c:v>1.0254968744788693</c:v>
                </c:pt>
                <c:pt idx="77">
                  <c:v>1.2639804305781759</c:v>
                </c:pt>
                <c:pt idx="78">
                  <c:v>1.3657204709087372</c:v>
                </c:pt>
                <c:pt idx="79">
                  <c:v>1.0348717674859484</c:v>
                </c:pt>
                <c:pt idx="80">
                  <c:v>1.6479463515179027</c:v>
                </c:pt>
                <c:pt idx="81">
                  <c:v>1.1998893201704315</c:v>
                </c:pt>
                <c:pt idx="83">
                  <c:v>1.1802950568364947</c:v>
                </c:pt>
                <c:pt idx="85">
                  <c:v>1.1565400709445826</c:v>
                </c:pt>
                <c:pt idx="86">
                  <c:v>1.7259715303665093</c:v>
                </c:pt>
                <c:pt idx="87">
                  <c:v>1.3388458748393888</c:v>
                </c:pt>
                <c:pt idx="89">
                  <c:v>1.0281498690798221</c:v>
                </c:pt>
                <c:pt idx="91">
                  <c:v>1.4594211488233002</c:v>
                </c:pt>
                <c:pt idx="92">
                  <c:v>1.500539904314768</c:v>
                </c:pt>
                <c:pt idx="93">
                  <c:v>1.1848699630943607</c:v>
                </c:pt>
                <c:pt idx="94">
                  <c:v>1.3737305153753692</c:v>
                </c:pt>
                <c:pt idx="95">
                  <c:v>1.7387743487057403</c:v>
                </c:pt>
                <c:pt idx="96">
                  <c:v>1.0269684613597583</c:v>
                </c:pt>
                <c:pt idx="97">
                  <c:v>1.3321223006898804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9D-402E-8BA0-54EF6B2413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4">
                  <c:v>44603.6</c:v>
                </c:pt>
                <c:pt idx="7">
                  <c:v>57989.8</c:v>
                </c:pt>
                <c:pt idx="10">
                  <c:v>71216.600000000006</c:v>
                </c:pt>
                <c:pt idx="12">
                  <c:v>78911.199999999997</c:v>
                </c:pt>
                <c:pt idx="18">
                  <c:v>51237</c:v>
                </c:pt>
                <c:pt idx="22">
                  <c:v>54733.599999999999</c:v>
                </c:pt>
                <c:pt idx="31">
                  <c:v>53448.4</c:v>
                </c:pt>
                <c:pt idx="38">
                  <c:v>47081</c:v>
                </c:pt>
                <c:pt idx="45">
                  <c:v>62586.6</c:v>
                </c:pt>
                <c:pt idx="48">
                  <c:v>50210.6</c:v>
                </c:pt>
                <c:pt idx="51">
                  <c:v>51978.8</c:v>
                </c:pt>
                <c:pt idx="53">
                  <c:v>76067.600000000006</c:v>
                </c:pt>
                <c:pt idx="55">
                  <c:v>59261.599999999999</c:v>
                </c:pt>
                <c:pt idx="56">
                  <c:v>31243.599999999999</c:v>
                </c:pt>
                <c:pt idx="59">
                  <c:v>53796.4</c:v>
                </c:pt>
                <c:pt idx="61">
                  <c:v>60763.8</c:v>
                </c:pt>
                <c:pt idx="62">
                  <c:v>51794.2</c:v>
                </c:pt>
                <c:pt idx="64">
                  <c:v>43320.800000000003</c:v>
                </c:pt>
                <c:pt idx="65">
                  <c:v>70175.199999999997</c:v>
                </c:pt>
                <c:pt idx="67">
                  <c:v>39570.800000000003</c:v>
                </c:pt>
                <c:pt idx="69">
                  <c:v>65402.8</c:v>
                </c:pt>
                <c:pt idx="76">
                  <c:v>55705.8</c:v>
                </c:pt>
                <c:pt idx="82">
                  <c:v>61233.4</c:v>
                </c:pt>
                <c:pt idx="84">
                  <c:v>63625.4</c:v>
                </c:pt>
                <c:pt idx="88">
                  <c:v>63750.8</c:v>
                </c:pt>
                <c:pt idx="90">
                  <c:v>57440.4</c:v>
                </c:pt>
                <c:pt idx="98">
                  <c:v>61963.199999999997</c:v>
                </c:pt>
                <c:pt idx="99">
                  <c:v>71514.399999999994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4">
                  <c:v>1.8531688025181825</c:v>
                </c:pt>
                <c:pt idx="7">
                  <c:v>1.7755363874336521</c:v>
                </c:pt>
                <c:pt idx="10">
                  <c:v>1.8899807067453374</c:v>
                </c:pt>
                <c:pt idx="12">
                  <c:v>1.596516083901905</c:v>
                </c:pt>
                <c:pt idx="18">
                  <c:v>1.9176376446708434</c:v>
                </c:pt>
                <c:pt idx="22">
                  <c:v>2.1030409108847219</c:v>
                </c:pt>
                <c:pt idx="31">
                  <c:v>1.9269800405624864</c:v>
                </c:pt>
                <c:pt idx="38">
                  <c:v>1.9609184171958964</c:v>
                </c:pt>
                <c:pt idx="45">
                  <c:v>1.9833798289090636</c:v>
                </c:pt>
                <c:pt idx="48">
                  <c:v>2.2132975905486094</c:v>
                </c:pt>
                <c:pt idx="51">
                  <c:v>2.166498649449391</c:v>
                </c:pt>
                <c:pt idx="53">
                  <c:v>1.764088784186697</c:v>
                </c:pt>
                <c:pt idx="55">
                  <c:v>1.8279796698030428</c:v>
                </c:pt>
                <c:pt idx="56">
                  <c:v>2.6740516457770553</c:v>
                </c:pt>
                <c:pt idx="59">
                  <c:v>2.1267222342015448</c:v>
                </c:pt>
                <c:pt idx="61">
                  <c:v>2.1504580029557072</c:v>
                </c:pt>
                <c:pt idx="62">
                  <c:v>1.8113804248352132</c:v>
                </c:pt>
                <c:pt idx="64">
                  <c:v>1.8734649406289818</c:v>
                </c:pt>
                <c:pt idx="65">
                  <c:v>1.6363615636293165</c:v>
                </c:pt>
                <c:pt idx="67">
                  <c:v>2.0533827974162766</c:v>
                </c:pt>
                <c:pt idx="69">
                  <c:v>1.7625545083696721</c:v>
                </c:pt>
                <c:pt idx="76">
                  <c:v>1.8763575785645299</c:v>
                </c:pt>
                <c:pt idx="82">
                  <c:v>1.7746034027181243</c:v>
                </c:pt>
                <c:pt idx="84">
                  <c:v>1.7885152784894083</c:v>
                </c:pt>
                <c:pt idx="88">
                  <c:v>1.8039303036197192</c:v>
                </c:pt>
                <c:pt idx="90">
                  <c:v>1.8142109038237895</c:v>
                </c:pt>
                <c:pt idx="98">
                  <c:v>2.0649191778345859</c:v>
                </c:pt>
                <c:pt idx="99">
                  <c:v>1.6333773337957112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D-402E-8BA0-54EF6B24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17231"/>
        <c:axId val="1633688255"/>
      </c:scatterChart>
      <c:valAx>
        <c:axId val="1631117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88255"/>
        <c:crosses val="autoZero"/>
        <c:crossBetween val="midCat"/>
      </c:valAx>
      <c:valAx>
        <c:axId val="163368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1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84467.4</c:v>
                </c:pt>
                <c:pt idx="1">
                  <c:v>63397.4</c:v>
                </c:pt>
                <c:pt idx="2">
                  <c:v>91668</c:v>
                </c:pt>
                <c:pt idx="3">
                  <c:v>81506.8</c:v>
                </c:pt>
                <c:pt idx="4">
                  <c:v>44305.599999999999</c:v>
                </c:pt>
                <c:pt idx="5">
                  <c:v>83083.199999999997</c:v>
                </c:pt>
                <c:pt idx="6">
                  <c:v>61156</c:v>
                </c:pt>
                <c:pt idx="7">
                  <c:v>56429.8</c:v>
                </c:pt>
                <c:pt idx="8">
                  <c:v>71267.8</c:v>
                </c:pt>
                <c:pt idx="9">
                  <c:v>52139</c:v>
                </c:pt>
                <c:pt idx="10">
                  <c:v>70099.199999999997</c:v>
                </c:pt>
                <c:pt idx="11">
                  <c:v>34425.800000000003</c:v>
                </c:pt>
                <c:pt idx="12">
                  <c:v>79424.2</c:v>
                </c:pt>
                <c:pt idx="13">
                  <c:v>54408</c:v>
                </c:pt>
                <c:pt idx="14">
                  <c:v>66112.2</c:v>
                </c:pt>
                <c:pt idx="15">
                  <c:v>85162.2</c:v>
                </c:pt>
                <c:pt idx="16">
                  <c:v>88772.4</c:v>
                </c:pt>
                <c:pt idx="17">
                  <c:v>69091.199999999997</c:v>
                </c:pt>
                <c:pt idx="18">
                  <c:v>52000.4</c:v>
                </c:pt>
                <c:pt idx="19">
                  <c:v>57589.2</c:v>
                </c:pt>
                <c:pt idx="20">
                  <c:v>69539.8</c:v>
                </c:pt>
                <c:pt idx="21">
                  <c:v>58382.400000000001</c:v>
                </c:pt>
                <c:pt idx="22">
                  <c:v>56981.8</c:v>
                </c:pt>
                <c:pt idx="23">
                  <c:v>95110</c:v>
                </c:pt>
                <c:pt idx="24">
                  <c:v>62054</c:v>
                </c:pt>
                <c:pt idx="25">
                  <c:v>63936</c:v>
                </c:pt>
                <c:pt idx="26">
                  <c:v>88539.199999999997</c:v>
                </c:pt>
                <c:pt idx="27">
                  <c:v>57830.2</c:v>
                </c:pt>
                <c:pt idx="28">
                  <c:v>58721.599999999999</c:v>
                </c:pt>
                <c:pt idx="29">
                  <c:v>61533.4</c:v>
                </c:pt>
                <c:pt idx="30">
                  <c:v>50321</c:v>
                </c:pt>
                <c:pt idx="31">
                  <c:v>55475.6</c:v>
                </c:pt>
                <c:pt idx="32">
                  <c:v>47927.6</c:v>
                </c:pt>
                <c:pt idx="33">
                  <c:v>84819</c:v>
                </c:pt>
                <c:pt idx="34">
                  <c:v>48080</c:v>
                </c:pt>
                <c:pt idx="35">
                  <c:v>86531</c:v>
                </c:pt>
                <c:pt idx="36">
                  <c:v>50183.199999999997</c:v>
                </c:pt>
                <c:pt idx="37">
                  <c:v>79504.800000000003</c:v>
                </c:pt>
                <c:pt idx="38">
                  <c:v>44976.800000000003</c:v>
                </c:pt>
                <c:pt idx="39">
                  <c:v>84618.6</c:v>
                </c:pt>
                <c:pt idx="40">
                  <c:v>44927.4</c:v>
                </c:pt>
                <c:pt idx="41">
                  <c:v>73605</c:v>
                </c:pt>
                <c:pt idx="42">
                  <c:v>91638.399999999994</c:v>
                </c:pt>
                <c:pt idx="43">
                  <c:v>68553.8</c:v>
                </c:pt>
                <c:pt idx="44">
                  <c:v>63871</c:v>
                </c:pt>
                <c:pt idx="45">
                  <c:v>63024.2</c:v>
                </c:pt>
                <c:pt idx="46">
                  <c:v>67347.600000000006</c:v>
                </c:pt>
                <c:pt idx="47">
                  <c:v>56399</c:v>
                </c:pt>
                <c:pt idx="48">
                  <c:v>50657.4</c:v>
                </c:pt>
                <c:pt idx="49">
                  <c:v>64360</c:v>
                </c:pt>
                <c:pt idx="50">
                  <c:v>79212</c:v>
                </c:pt>
                <c:pt idx="51">
                  <c:v>50932.2</c:v>
                </c:pt>
                <c:pt idx="52">
                  <c:v>57353.599999999999</c:v>
                </c:pt>
                <c:pt idx="53">
                  <c:v>75643.199999999997</c:v>
                </c:pt>
                <c:pt idx="54">
                  <c:v>62368.800000000003</c:v>
                </c:pt>
                <c:pt idx="55">
                  <c:v>58804</c:v>
                </c:pt>
                <c:pt idx="56">
                  <c:v>30039.4</c:v>
                </c:pt>
                <c:pt idx="57">
                  <c:v>50966.8</c:v>
                </c:pt>
                <c:pt idx="58">
                  <c:v>82541.8</c:v>
                </c:pt>
                <c:pt idx="59">
                  <c:v>53282.6</c:v>
                </c:pt>
                <c:pt idx="60">
                  <c:v>60301.2</c:v>
                </c:pt>
                <c:pt idx="61">
                  <c:v>61502.2</c:v>
                </c:pt>
                <c:pt idx="62">
                  <c:v>52111.199999999997</c:v>
                </c:pt>
                <c:pt idx="63">
                  <c:v>67804.800000000003</c:v>
                </c:pt>
                <c:pt idx="64">
                  <c:v>40818.800000000003</c:v>
                </c:pt>
                <c:pt idx="65">
                  <c:v>69900.600000000006</c:v>
                </c:pt>
                <c:pt idx="66">
                  <c:v>44792.2</c:v>
                </c:pt>
                <c:pt idx="67">
                  <c:v>39215.4</c:v>
                </c:pt>
                <c:pt idx="68">
                  <c:v>56412.800000000003</c:v>
                </c:pt>
                <c:pt idx="69">
                  <c:v>64544</c:v>
                </c:pt>
                <c:pt idx="70">
                  <c:v>61655.6</c:v>
                </c:pt>
                <c:pt idx="71">
                  <c:v>79633.600000000006</c:v>
                </c:pt>
                <c:pt idx="72">
                  <c:v>52250.2</c:v>
                </c:pt>
                <c:pt idx="73">
                  <c:v>52558.8</c:v>
                </c:pt>
                <c:pt idx="74">
                  <c:v>77249.600000000006</c:v>
                </c:pt>
                <c:pt idx="75">
                  <c:v>79200.600000000006</c:v>
                </c:pt>
                <c:pt idx="76">
                  <c:v>55286</c:v>
                </c:pt>
                <c:pt idx="77">
                  <c:v>63374.8</c:v>
                </c:pt>
                <c:pt idx="78">
                  <c:v>82030</c:v>
                </c:pt>
                <c:pt idx="79">
                  <c:v>60455</c:v>
                </c:pt>
                <c:pt idx="80">
                  <c:v>76076</c:v>
                </c:pt>
                <c:pt idx="81">
                  <c:v>53329.4</c:v>
                </c:pt>
                <c:pt idx="82">
                  <c:v>61778.8</c:v>
                </c:pt>
                <c:pt idx="83">
                  <c:v>72693.600000000006</c:v>
                </c:pt>
                <c:pt idx="84">
                  <c:v>63100.6</c:v>
                </c:pt>
                <c:pt idx="85">
                  <c:v>75571.8</c:v>
                </c:pt>
                <c:pt idx="86">
                  <c:v>47739.8</c:v>
                </c:pt>
                <c:pt idx="87">
                  <c:v>85287.6</c:v>
                </c:pt>
                <c:pt idx="88">
                  <c:v>63831</c:v>
                </c:pt>
                <c:pt idx="89">
                  <c:v>74986.2</c:v>
                </c:pt>
                <c:pt idx="90">
                  <c:v>59397</c:v>
                </c:pt>
                <c:pt idx="91">
                  <c:v>89960.6</c:v>
                </c:pt>
                <c:pt idx="92">
                  <c:v>76581.600000000006</c:v>
                </c:pt>
                <c:pt idx="93">
                  <c:v>79036.600000000006</c:v>
                </c:pt>
                <c:pt idx="94">
                  <c:v>83576.399999999994</c:v>
                </c:pt>
                <c:pt idx="95">
                  <c:v>56439.8</c:v>
                </c:pt>
                <c:pt idx="96">
                  <c:v>49553.2</c:v>
                </c:pt>
                <c:pt idx="97">
                  <c:v>49998.8</c:v>
                </c:pt>
                <c:pt idx="98">
                  <c:v>59566.6</c:v>
                </c:pt>
                <c:pt idx="99">
                  <c:v>72089.8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1.0647421372032289</c:v>
                </c:pt>
                <c:pt idx="1">
                  <c:v>1.0146788354096541</c:v>
                </c:pt>
                <c:pt idx="2">
                  <c:v>1.1275908714055067</c:v>
                </c:pt>
                <c:pt idx="3">
                  <c:v>1.208893000338622</c:v>
                </c:pt>
                <c:pt idx="4">
                  <c:v>1.9483767289010872</c:v>
                </c:pt>
                <c:pt idx="5">
                  <c:v>1.3962269147071851</c:v>
                </c:pt>
                <c:pt idx="6">
                  <c:v>1.2330924193864869</c:v>
                </c:pt>
                <c:pt idx="7">
                  <c:v>1.8243906588362886</c:v>
                </c:pt>
                <c:pt idx="8">
                  <c:v>1.2899514226621278</c:v>
                </c:pt>
                <c:pt idx="9">
                  <c:v>1.4530581714263795</c:v>
                </c:pt>
                <c:pt idx="10">
                  <c:v>1.9201075047932075</c:v>
                </c:pt>
                <c:pt idx="11">
                  <c:v>1.4992244188951309</c:v>
                </c:pt>
                <c:pt idx="12">
                  <c:v>1.6241775176835271</c:v>
                </c:pt>
                <c:pt idx="13">
                  <c:v>1.2668357594471402</c:v>
                </c:pt>
                <c:pt idx="14">
                  <c:v>1.5608768124491397</c:v>
                </c:pt>
                <c:pt idx="15">
                  <c:v>1.6925466932512312</c:v>
                </c:pt>
                <c:pt idx="16">
                  <c:v>1.1039805164668299</c:v>
                </c:pt>
                <c:pt idx="17">
                  <c:v>1.722433537121949</c:v>
                </c:pt>
                <c:pt idx="18">
                  <c:v>1.8947931169760233</c:v>
                </c:pt>
                <c:pt idx="19">
                  <c:v>1.4689559848027061</c:v>
                </c:pt>
                <c:pt idx="20">
                  <c:v>1.5336541088700284</c:v>
                </c:pt>
                <c:pt idx="21">
                  <c:v>1.5785407931157334</c:v>
                </c:pt>
                <c:pt idx="22">
                  <c:v>2.0199958583266935</c:v>
                </c:pt>
                <c:pt idx="23">
                  <c:v>1.2024077384081591</c:v>
                </c:pt>
                <c:pt idx="24">
                  <c:v>1.2530054468688561</c:v>
                </c:pt>
                <c:pt idx="25">
                  <c:v>1.402292917917918</c:v>
                </c:pt>
                <c:pt idx="26">
                  <c:v>1.419540723205089</c:v>
                </c:pt>
                <c:pt idx="27">
                  <c:v>1.5967781539749129</c:v>
                </c:pt>
                <c:pt idx="28">
                  <c:v>1.2441759080134056</c:v>
                </c:pt>
                <c:pt idx="29">
                  <c:v>1.5188824280797095</c:v>
                </c:pt>
                <c:pt idx="30">
                  <c:v>1.5098865284871128</c:v>
                </c:pt>
                <c:pt idx="31">
                  <c:v>1.8457123492129874</c:v>
                </c:pt>
                <c:pt idx="32">
                  <c:v>1.1617523097338487</c:v>
                </c:pt>
                <c:pt idx="33">
                  <c:v>1.6564920595621264</c:v>
                </c:pt>
                <c:pt idx="34">
                  <c:v>1.056613976705491</c:v>
                </c:pt>
                <c:pt idx="35">
                  <c:v>1.1456818943500018</c:v>
                </c:pt>
                <c:pt idx="36">
                  <c:v>1.8311506639672241</c:v>
                </c:pt>
                <c:pt idx="37">
                  <c:v>1.7653651100310923</c:v>
                </c:pt>
                <c:pt idx="38">
                  <c:v>2.1158241582326887</c:v>
                </c:pt>
                <c:pt idx="39">
                  <c:v>1.5952521076926349</c:v>
                </c:pt>
                <c:pt idx="40">
                  <c:v>1.6554485681343678</c:v>
                </c:pt>
                <c:pt idx="41">
                  <c:v>1.4565994158005571</c:v>
                </c:pt>
                <c:pt idx="42">
                  <c:v>1.2588827391137341</c:v>
                </c:pt>
                <c:pt idx="43">
                  <c:v>1.5844344150141931</c:v>
                </c:pt>
                <c:pt idx="44">
                  <c:v>1.3409841712201156</c:v>
                </c:pt>
                <c:pt idx="45">
                  <c:v>1.9672125945271817</c:v>
                </c:pt>
                <c:pt idx="46">
                  <c:v>1.2634303226841044</c:v>
                </c:pt>
                <c:pt idx="47">
                  <c:v>1.2254649905140163</c:v>
                </c:pt>
                <c:pt idx="48">
                  <c:v>2.0989233557190063</c:v>
                </c:pt>
                <c:pt idx="49">
                  <c:v>1.7213952765692977</c:v>
                </c:pt>
                <c:pt idx="50">
                  <c:v>1.360298944604353</c:v>
                </c:pt>
                <c:pt idx="51">
                  <c:v>2.1609119574650224</c:v>
                </c:pt>
                <c:pt idx="52">
                  <c:v>1.2018077330803996</c:v>
                </c:pt>
                <c:pt idx="53">
                  <c:v>1.7677200329970177</c:v>
                </c:pt>
                <c:pt idx="54">
                  <c:v>1.5207443465322403</c:v>
                </c:pt>
                <c:pt idx="55">
                  <c:v>1.8634446636283246</c:v>
                </c:pt>
                <c:pt idx="56">
                  <c:v>2.8270870922854647</c:v>
                </c:pt>
                <c:pt idx="57">
                  <c:v>1.286563017493741</c:v>
                </c:pt>
                <c:pt idx="58">
                  <c:v>1.0947665304124699</c:v>
                </c:pt>
                <c:pt idx="59">
                  <c:v>2.1472300525875241</c:v>
                </c:pt>
                <c:pt idx="60">
                  <c:v>1.0887179691283093</c:v>
                </c:pt>
                <c:pt idx="61">
                  <c:v>2.1243955500778835</c:v>
                </c:pt>
                <c:pt idx="62">
                  <c:v>1.8051781574786228</c:v>
                </c:pt>
                <c:pt idx="63">
                  <c:v>1.034440039643211</c:v>
                </c:pt>
                <c:pt idx="64">
                  <c:v>1.9882750105343614</c:v>
                </c:pt>
                <c:pt idx="65">
                  <c:v>1.6838911253980651</c:v>
                </c:pt>
                <c:pt idx="66">
                  <c:v>1.2572947968619537</c:v>
                </c:pt>
                <c:pt idx="67">
                  <c:v>2.0723236279624841</c:v>
                </c:pt>
                <c:pt idx="68">
                  <c:v>1.2980210165068919</c:v>
                </c:pt>
                <c:pt idx="69">
                  <c:v>1.7266205999008428</c:v>
                </c:pt>
                <c:pt idx="70">
                  <c:v>1.6931146562518247</c:v>
                </c:pt>
                <c:pt idx="71">
                  <c:v>1.3991204717606638</c:v>
                </c:pt>
                <c:pt idx="72">
                  <c:v>1.3095452266211423</c:v>
                </c:pt>
                <c:pt idx="73">
                  <c:v>1.2948545248369445</c:v>
                </c:pt>
                <c:pt idx="74">
                  <c:v>1.3413791139371594</c:v>
                </c:pt>
                <c:pt idx="75">
                  <c:v>1.024903851738497</c:v>
                </c:pt>
                <c:pt idx="76">
                  <c:v>1.8664580544803386</c:v>
                </c:pt>
                <c:pt idx="77">
                  <c:v>1.2024495540814328</c:v>
                </c:pt>
                <c:pt idx="78">
                  <c:v>1.3625624771425089</c:v>
                </c:pt>
                <c:pt idx="79">
                  <c:v>1.0250268794971467</c:v>
                </c:pt>
                <c:pt idx="80">
                  <c:v>1.6803854040696147</c:v>
                </c:pt>
                <c:pt idx="81">
                  <c:v>1.1650796746260037</c:v>
                </c:pt>
                <c:pt idx="82">
                  <c:v>1.7301404365251509</c:v>
                </c:pt>
                <c:pt idx="83">
                  <c:v>1.1847672972586307</c:v>
                </c:pt>
                <c:pt idx="84">
                  <c:v>1.7854029914137108</c:v>
                </c:pt>
                <c:pt idx="85">
                  <c:v>1.1534858240772352</c:v>
                </c:pt>
                <c:pt idx="86">
                  <c:v>1.7695507731494475</c:v>
                </c:pt>
                <c:pt idx="87">
                  <c:v>1.3243660274178191</c:v>
                </c:pt>
                <c:pt idx="88">
                  <c:v>1.8061913490310351</c:v>
                </c:pt>
                <c:pt idx="89">
                  <c:v>1.0264288629107756</c:v>
                </c:pt>
                <c:pt idx="90">
                  <c:v>1.7611495530077277</c:v>
                </c:pt>
                <c:pt idx="91">
                  <c:v>1.4623401800343705</c:v>
                </c:pt>
                <c:pt idx="92">
                  <c:v>1.4931132282428154</c:v>
                </c:pt>
                <c:pt idx="93">
                  <c:v>1.1839451595842938</c:v>
                </c:pt>
                <c:pt idx="94">
                  <c:v>1.3131458162830656</c:v>
                </c:pt>
                <c:pt idx="95">
                  <c:v>1.7017601054574962</c:v>
                </c:pt>
                <c:pt idx="96">
                  <c:v>1.0325468385492764</c:v>
                </c:pt>
                <c:pt idx="97">
                  <c:v>1.2564501548037152</c:v>
                </c:pt>
                <c:pt idx="98">
                  <c:v>2.1478479550620651</c:v>
                </c:pt>
                <c:pt idx="99">
                  <c:v>1.6202569572949292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9-4972-A563-7476CB2DE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38831"/>
        <c:axId val="1628726079"/>
      </c:scatterChart>
      <c:valAx>
        <c:axId val="1631038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26079"/>
        <c:crosses val="autoZero"/>
        <c:crossBetween val="midCat"/>
      </c:valAx>
      <c:valAx>
        <c:axId val="162872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3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61156</c:v>
                </c:pt>
                <c:pt idx="11">
                  <c:v>34425.800000000003</c:v>
                </c:pt>
                <c:pt idx="21">
                  <c:v>58382.400000000001</c:v>
                </c:pt>
                <c:pt idx="24">
                  <c:v>62054</c:v>
                </c:pt>
                <c:pt idx="25">
                  <c:v>63936</c:v>
                </c:pt>
                <c:pt idx="28">
                  <c:v>58721.599999999999</c:v>
                </c:pt>
                <c:pt idx="32">
                  <c:v>47927.6</c:v>
                </c:pt>
                <c:pt idx="34">
                  <c:v>48080</c:v>
                </c:pt>
                <c:pt idx="46">
                  <c:v>67347.600000000006</c:v>
                </c:pt>
                <c:pt idx="52">
                  <c:v>57353.599999999999</c:v>
                </c:pt>
                <c:pt idx="57">
                  <c:v>50966.8</c:v>
                </c:pt>
                <c:pt idx="60">
                  <c:v>60301.2</c:v>
                </c:pt>
                <c:pt idx="63">
                  <c:v>67804.800000000003</c:v>
                </c:pt>
                <c:pt idx="66">
                  <c:v>44792.2</c:v>
                </c:pt>
                <c:pt idx="68">
                  <c:v>56412.800000000003</c:v>
                </c:pt>
                <c:pt idx="72">
                  <c:v>52250.2</c:v>
                </c:pt>
                <c:pt idx="79">
                  <c:v>60455</c:v>
                </c:pt>
                <c:pt idx="81">
                  <c:v>53329.4</c:v>
                </c:pt>
                <c:pt idx="96">
                  <c:v>49553.2</c:v>
                </c:pt>
                <c:pt idx="97">
                  <c:v>49998.8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1.2330924193864869</c:v>
                </c:pt>
                <c:pt idx="5">
                  <c:v>1.4992244188951309</c:v>
                </c:pt>
                <c:pt idx="15">
                  <c:v>1.5785407931157334</c:v>
                </c:pt>
                <c:pt idx="18">
                  <c:v>1.2530054468688561</c:v>
                </c:pt>
                <c:pt idx="19">
                  <c:v>1.402292917917918</c:v>
                </c:pt>
                <c:pt idx="22">
                  <c:v>1.2441759080134056</c:v>
                </c:pt>
                <c:pt idx="26">
                  <c:v>1.1617523097338487</c:v>
                </c:pt>
                <c:pt idx="28">
                  <c:v>1.056613976705491</c:v>
                </c:pt>
                <c:pt idx="40">
                  <c:v>1.2634303226841044</c:v>
                </c:pt>
                <c:pt idx="46">
                  <c:v>1.2018077330803996</c:v>
                </c:pt>
                <c:pt idx="51">
                  <c:v>1.286563017493741</c:v>
                </c:pt>
                <c:pt idx="54">
                  <c:v>1.0887179691283093</c:v>
                </c:pt>
                <c:pt idx="57">
                  <c:v>1.034440039643211</c:v>
                </c:pt>
                <c:pt idx="60">
                  <c:v>1.2572947968619537</c:v>
                </c:pt>
                <c:pt idx="62">
                  <c:v>1.2980210165068919</c:v>
                </c:pt>
                <c:pt idx="66">
                  <c:v>1.3095452266211423</c:v>
                </c:pt>
                <c:pt idx="73">
                  <c:v>1.0250268794971467</c:v>
                </c:pt>
                <c:pt idx="75">
                  <c:v>1.1650796746260037</c:v>
                </c:pt>
                <c:pt idx="90">
                  <c:v>1.0325468385492764</c:v>
                </c:pt>
                <c:pt idx="91">
                  <c:v>1.2564501548037152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35-4879-99CE-5AD33B11A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84467.4</c:v>
                </c:pt>
                <c:pt idx="1">
                  <c:v>63397.4</c:v>
                </c:pt>
                <c:pt idx="2">
                  <c:v>91668</c:v>
                </c:pt>
                <c:pt idx="3">
                  <c:v>81506.8</c:v>
                </c:pt>
                <c:pt idx="5">
                  <c:v>83083.199999999997</c:v>
                </c:pt>
                <c:pt idx="8">
                  <c:v>71267.8</c:v>
                </c:pt>
                <c:pt idx="16">
                  <c:v>88772.4</c:v>
                </c:pt>
                <c:pt idx="20">
                  <c:v>69539.8</c:v>
                </c:pt>
                <c:pt idx="23">
                  <c:v>95110</c:v>
                </c:pt>
                <c:pt idx="26">
                  <c:v>88539.199999999997</c:v>
                </c:pt>
                <c:pt idx="29">
                  <c:v>61533.4</c:v>
                </c:pt>
                <c:pt idx="35">
                  <c:v>86531</c:v>
                </c:pt>
                <c:pt idx="41">
                  <c:v>73605</c:v>
                </c:pt>
                <c:pt idx="42">
                  <c:v>91638.399999999994</c:v>
                </c:pt>
                <c:pt idx="47">
                  <c:v>56399</c:v>
                </c:pt>
                <c:pt idx="49">
                  <c:v>64360</c:v>
                </c:pt>
                <c:pt idx="58">
                  <c:v>82541.8</c:v>
                </c:pt>
                <c:pt idx="65">
                  <c:v>69900.600000000006</c:v>
                </c:pt>
                <c:pt idx="71">
                  <c:v>79633.600000000006</c:v>
                </c:pt>
                <c:pt idx="74">
                  <c:v>77249.600000000006</c:v>
                </c:pt>
                <c:pt idx="75">
                  <c:v>79200.600000000006</c:v>
                </c:pt>
                <c:pt idx="77">
                  <c:v>63374.8</c:v>
                </c:pt>
                <c:pt idx="78">
                  <c:v>82030</c:v>
                </c:pt>
                <c:pt idx="83">
                  <c:v>72693.600000000006</c:v>
                </c:pt>
                <c:pt idx="84">
                  <c:v>63100.6</c:v>
                </c:pt>
                <c:pt idx="85">
                  <c:v>75571.8</c:v>
                </c:pt>
                <c:pt idx="87">
                  <c:v>85287.6</c:v>
                </c:pt>
                <c:pt idx="89">
                  <c:v>74986.2</c:v>
                </c:pt>
                <c:pt idx="93">
                  <c:v>79036.600000000006</c:v>
                </c:pt>
                <c:pt idx="94">
                  <c:v>83576.399999999994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1.0647421372032289</c:v>
                </c:pt>
                <c:pt idx="1">
                  <c:v>1.0146788354096541</c:v>
                </c:pt>
                <c:pt idx="2">
                  <c:v>1.1275908714055067</c:v>
                </c:pt>
                <c:pt idx="3">
                  <c:v>1.208893000338622</c:v>
                </c:pt>
                <c:pt idx="5">
                  <c:v>1.3962269147071851</c:v>
                </c:pt>
                <c:pt idx="8">
                  <c:v>1.2899514226621278</c:v>
                </c:pt>
                <c:pt idx="16">
                  <c:v>1.1039805164668299</c:v>
                </c:pt>
                <c:pt idx="20">
                  <c:v>1.5336541088700284</c:v>
                </c:pt>
                <c:pt idx="23">
                  <c:v>1.2024077384081591</c:v>
                </c:pt>
                <c:pt idx="26">
                  <c:v>1.419540723205089</c:v>
                </c:pt>
                <c:pt idx="29">
                  <c:v>1.5188824280797095</c:v>
                </c:pt>
                <c:pt idx="35">
                  <c:v>1.1456818943500018</c:v>
                </c:pt>
                <c:pt idx="41">
                  <c:v>1.4565994158005571</c:v>
                </c:pt>
                <c:pt idx="42">
                  <c:v>1.2588827391137341</c:v>
                </c:pt>
                <c:pt idx="47">
                  <c:v>1.2254649905140163</c:v>
                </c:pt>
                <c:pt idx="49">
                  <c:v>1.7213952765692977</c:v>
                </c:pt>
                <c:pt idx="58">
                  <c:v>1.0947665304124699</c:v>
                </c:pt>
                <c:pt idx="65">
                  <c:v>1.6838911253980651</c:v>
                </c:pt>
                <c:pt idx="71">
                  <c:v>1.3991204717606638</c:v>
                </c:pt>
                <c:pt idx="74">
                  <c:v>1.3413791139371594</c:v>
                </c:pt>
                <c:pt idx="75">
                  <c:v>1.024903851738497</c:v>
                </c:pt>
                <c:pt idx="77">
                  <c:v>1.2024495540814328</c:v>
                </c:pt>
                <c:pt idx="78">
                  <c:v>1.3625624771425089</c:v>
                </c:pt>
                <c:pt idx="83">
                  <c:v>1.1847672972586307</c:v>
                </c:pt>
                <c:pt idx="84">
                  <c:v>1.7854029914137108</c:v>
                </c:pt>
                <c:pt idx="85">
                  <c:v>1.1534858240772352</c:v>
                </c:pt>
                <c:pt idx="87">
                  <c:v>1.3243660274178191</c:v>
                </c:pt>
                <c:pt idx="89">
                  <c:v>1.0264288629107756</c:v>
                </c:pt>
                <c:pt idx="93">
                  <c:v>1.1839451595842938</c:v>
                </c:pt>
                <c:pt idx="94">
                  <c:v>1.3131458162830656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35-4879-99CE-5AD33B11A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44305.599999999999</c:v>
                </c:pt>
                <c:pt idx="9">
                  <c:v>52139</c:v>
                </c:pt>
                <c:pt idx="13">
                  <c:v>54408</c:v>
                </c:pt>
                <c:pt idx="14">
                  <c:v>66112.2</c:v>
                </c:pt>
                <c:pt idx="18">
                  <c:v>52000.4</c:v>
                </c:pt>
                <c:pt idx="19">
                  <c:v>57589.2</c:v>
                </c:pt>
                <c:pt idx="22">
                  <c:v>56981.8</c:v>
                </c:pt>
                <c:pt idx="27">
                  <c:v>57830.2</c:v>
                </c:pt>
                <c:pt idx="30">
                  <c:v>50321</c:v>
                </c:pt>
                <c:pt idx="36">
                  <c:v>50183.199999999997</c:v>
                </c:pt>
                <c:pt idx="38">
                  <c:v>44976.800000000003</c:v>
                </c:pt>
                <c:pt idx="40">
                  <c:v>44927.4</c:v>
                </c:pt>
                <c:pt idx="44">
                  <c:v>63871</c:v>
                </c:pt>
                <c:pt idx="48">
                  <c:v>50657.4</c:v>
                </c:pt>
                <c:pt idx="51">
                  <c:v>50932.2</c:v>
                </c:pt>
                <c:pt idx="54">
                  <c:v>62368.800000000003</c:v>
                </c:pt>
                <c:pt idx="55">
                  <c:v>58804</c:v>
                </c:pt>
                <c:pt idx="56">
                  <c:v>30039.4</c:v>
                </c:pt>
                <c:pt idx="59">
                  <c:v>53282.6</c:v>
                </c:pt>
                <c:pt idx="62">
                  <c:v>52111.199999999997</c:v>
                </c:pt>
                <c:pt idx="64">
                  <c:v>40818.800000000003</c:v>
                </c:pt>
                <c:pt idx="67">
                  <c:v>39215.4</c:v>
                </c:pt>
                <c:pt idx="70">
                  <c:v>61655.6</c:v>
                </c:pt>
                <c:pt idx="73">
                  <c:v>52558.8</c:v>
                </c:pt>
                <c:pt idx="76">
                  <c:v>55286</c:v>
                </c:pt>
                <c:pt idx="82">
                  <c:v>61778.8</c:v>
                </c:pt>
                <c:pt idx="86">
                  <c:v>47739.8</c:v>
                </c:pt>
                <c:pt idx="88">
                  <c:v>63831</c:v>
                </c:pt>
                <c:pt idx="90">
                  <c:v>59397</c:v>
                </c:pt>
                <c:pt idx="95">
                  <c:v>56439.8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1.9483767289010872</c:v>
                </c:pt>
                <c:pt idx="9">
                  <c:v>1.4530581714263795</c:v>
                </c:pt>
                <c:pt idx="13">
                  <c:v>1.2668357594471402</c:v>
                </c:pt>
                <c:pt idx="14">
                  <c:v>1.5608768124491397</c:v>
                </c:pt>
                <c:pt idx="18">
                  <c:v>1.8947931169760233</c:v>
                </c:pt>
                <c:pt idx="19">
                  <c:v>1.4689559848027061</c:v>
                </c:pt>
                <c:pt idx="22">
                  <c:v>2.0199958583266935</c:v>
                </c:pt>
                <c:pt idx="27">
                  <c:v>1.5967781539749129</c:v>
                </c:pt>
                <c:pt idx="30">
                  <c:v>1.5098865284871128</c:v>
                </c:pt>
                <c:pt idx="36">
                  <c:v>1.8311506639672241</c:v>
                </c:pt>
                <c:pt idx="38">
                  <c:v>2.1158241582326887</c:v>
                </c:pt>
                <c:pt idx="40">
                  <c:v>1.6554485681343678</c:v>
                </c:pt>
                <c:pt idx="44">
                  <c:v>1.3409841712201156</c:v>
                </c:pt>
                <c:pt idx="48">
                  <c:v>2.0989233557190063</c:v>
                </c:pt>
                <c:pt idx="51">
                  <c:v>2.1609119574650224</c:v>
                </c:pt>
                <c:pt idx="54">
                  <c:v>1.5207443465322403</c:v>
                </c:pt>
                <c:pt idx="55">
                  <c:v>1.8634446636283246</c:v>
                </c:pt>
                <c:pt idx="56">
                  <c:v>2.8270870922854647</c:v>
                </c:pt>
                <c:pt idx="59">
                  <c:v>2.1472300525875241</c:v>
                </c:pt>
                <c:pt idx="62">
                  <c:v>1.8051781574786228</c:v>
                </c:pt>
                <c:pt idx="64">
                  <c:v>1.9882750105343614</c:v>
                </c:pt>
                <c:pt idx="67">
                  <c:v>2.0723236279624841</c:v>
                </c:pt>
                <c:pt idx="70">
                  <c:v>1.6931146562518247</c:v>
                </c:pt>
                <c:pt idx="73">
                  <c:v>1.2948545248369445</c:v>
                </c:pt>
                <c:pt idx="76">
                  <c:v>1.8664580544803386</c:v>
                </c:pt>
                <c:pt idx="82">
                  <c:v>1.7301404365251509</c:v>
                </c:pt>
                <c:pt idx="86">
                  <c:v>1.7695507731494475</c:v>
                </c:pt>
                <c:pt idx="88">
                  <c:v>1.8061913490310351</c:v>
                </c:pt>
                <c:pt idx="90">
                  <c:v>1.7611495530077277</c:v>
                </c:pt>
                <c:pt idx="95">
                  <c:v>1.7017601054574962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35-4879-99CE-5AD33B11A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56429.8</c:v>
                </c:pt>
                <c:pt idx="10">
                  <c:v>70099.199999999997</c:v>
                </c:pt>
                <c:pt idx="12">
                  <c:v>79424.2</c:v>
                </c:pt>
                <c:pt idx="15">
                  <c:v>85162.2</c:v>
                </c:pt>
                <c:pt idx="17">
                  <c:v>69091.199999999997</c:v>
                </c:pt>
                <c:pt idx="31">
                  <c:v>55475.6</c:v>
                </c:pt>
                <c:pt idx="33">
                  <c:v>84819</c:v>
                </c:pt>
                <c:pt idx="37">
                  <c:v>79504.800000000003</c:v>
                </c:pt>
                <c:pt idx="39">
                  <c:v>84618.6</c:v>
                </c:pt>
                <c:pt idx="43">
                  <c:v>68553.8</c:v>
                </c:pt>
                <c:pt idx="45">
                  <c:v>63024.2</c:v>
                </c:pt>
                <c:pt idx="50">
                  <c:v>79212</c:v>
                </c:pt>
                <c:pt idx="53">
                  <c:v>75643.199999999997</c:v>
                </c:pt>
                <c:pt idx="61">
                  <c:v>61502.2</c:v>
                </c:pt>
                <c:pt idx="69">
                  <c:v>64544</c:v>
                </c:pt>
                <c:pt idx="80">
                  <c:v>76076</c:v>
                </c:pt>
                <c:pt idx="91">
                  <c:v>89960.6</c:v>
                </c:pt>
                <c:pt idx="92">
                  <c:v>76581.600000000006</c:v>
                </c:pt>
                <c:pt idx="98">
                  <c:v>59566.6</c:v>
                </c:pt>
                <c:pt idx="99">
                  <c:v>72089.8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1.8243906588362886</c:v>
                </c:pt>
                <c:pt idx="10">
                  <c:v>1.9201075047932075</c:v>
                </c:pt>
                <c:pt idx="12">
                  <c:v>1.6241775176835271</c:v>
                </c:pt>
                <c:pt idx="15">
                  <c:v>1.6925466932512312</c:v>
                </c:pt>
                <c:pt idx="17">
                  <c:v>1.722433537121949</c:v>
                </c:pt>
                <c:pt idx="31">
                  <c:v>1.8457123492129874</c:v>
                </c:pt>
                <c:pt idx="33">
                  <c:v>1.6564920595621264</c:v>
                </c:pt>
                <c:pt idx="37">
                  <c:v>1.7653651100310923</c:v>
                </c:pt>
                <c:pt idx="39">
                  <c:v>1.5952521076926349</c:v>
                </c:pt>
                <c:pt idx="43">
                  <c:v>1.5844344150141931</c:v>
                </c:pt>
                <c:pt idx="45">
                  <c:v>1.9672125945271817</c:v>
                </c:pt>
                <c:pt idx="50">
                  <c:v>1.360298944604353</c:v>
                </c:pt>
                <c:pt idx="53">
                  <c:v>1.7677200329970177</c:v>
                </c:pt>
                <c:pt idx="61">
                  <c:v>2.1243955500778835</c:v>
                </c:pt>
                <c:pt idx="69">
                  <c:v>1.7266205999008428</c:v>
                </c:pt>
                <c:pt idx="80">
                  <c:v>1.6803854040696147</c:v>
                </c:pt>
                <c:pt idx="91">
                  <c:v>1.4623401800343705</c:v>
                </c:pt>
                <c:pt idx="92">
                  <c:v>1.4931132282428154</c:v>
                </c:pt>
                <c:pt idx="98">
                  <c:v>2.1478479550620651</c:v>
                </c:pt>
                <c:pt idx="99">
                  <c:v>1.6202569572949292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35-4879-99CE-5AD33B11A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59631"/>
        <c:axId val="1628733151"/>
      </c:scatterChart>
      <c:valAx>
        <c:axId val="1631059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33151"/>
        <c:crosses val="autoZero"/>
        <c:crossBetween val="midCat"/>
      </c:valAx>
      <c:valAx>
        <c:axId val="162873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5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84467.4</c:v>
                </c:pt>
                <c:pt idx="1">
                  <c:v>63397.4</c:v>
                </c:pt>
                <c:pt idx="2">
                  <c:v>91668</c:v>
                </c:pt>
                <c:pt idx="3">
                  <c:v>81506.8</c:v>
                </c:pt>
                <c:pt idx="5">
                  <c:v>83083.199999999997</c:v>
                </c:pt>
                <c:pt idx="6">
                  <c:v>61156</c:v>
                </c:pt>
                <c:pt idx="8">
                  <c:v>71267.8</c:v>
                </c:pt>
                <c:pt idx="9">
                  <c:v>52139</c:v>
                </c:pt>
                <c:pt idx="11">
                  <c:v>34425.800000000003</c:v>
                </c:pt>
                <c:pt idx="13">
                  <c:v>54408</c:v>
                </c:pt>
                <c:pt idx="14">
                  <c:v>66112.2</c:v>
                </c:pt>
                <c:pt idx="15">
                  <c:v>85162.2</c:v>
                </c:pt>
                <c:pt idx="16">
                  <c:v>88772.4</c:v>
                </c:pt>
                <c:pt idx="19">
                  <c:v>57589.2</c:v>
                </c:pt>
                <c:pt idx="20">
                  <c:v>69539.8</c:v>
                </c:pt>
                <c:pt idx="21">
                  <c:v>58382.400000000001</c:v>
                </c:pt>
                <c:pt idx="23">
                  <c:v>95110</c:v>
                </c:pt>
                <c:pt idx="24">
                  <c:v>62054</c:v>
                </c:pt>
                <c:pt idx="25">
                  <c:v>63936</c:v>
                </c:pt>
                <c:pt idx="26">
                  <c:v>88539.199999999997</c:v>
                </c:pt>
                <c:pt idx="27">
                  <c:v>57830.2</c:v>
                </c:pt>
                <c:pt idx="28">
                  <c:v>58721.599999999999</c:v>
                </c:pt>
                <c:pt idx="29">
                  <c:v>61533.4</c:v>
                </c:pt>
                <c:pt idx="30">
                  <c:v>50321</c:v>
                </c:pt>
                <c:pt idx="32">
                  <c:v>47927.6</c:v>
                </c:pt>
                <c:pt idx="33">
                  <c:v>84819</c:v>
                </c:pt>
                <c:pt idx="34">
                  <c:v>48080</c:v>
                </c:pt>
                <c:pt idx="35">
                  <c:v>86531</c:v>
                </c:pt>
                <c:pt idx="36">
                  <c:v>50183.199999999997</c:v>
                </c:pt>
                <c:pt idx="39">
                  <c:v>84618.6</c:v>
                </c:pt>
                <c:pt idx="40">
                  <c:v>44927.4</c:v>
                </c:pt>
                <c:pt idx="41">
                  <c:v>73605</c:v>
                </c:pt>
                <c:pt idx="42">
                  <c:v>91638.399999999994</c:v>
                </c:pt>
                <c:pt idx="43">
                  <c:v>68553.8</c:v>
                </c:pt>
                <c:pt idx="44">
                  <c:v>63871</c:v>
                </c:pt>
                <c:pt idx="46">
                  <c:v>67347.600000000006</c:v>
                </c:pt>
                <c:pt idx="47">
                  <c:v>56399</c:v>
                </c:pt>
                <c:pt idx="49">
                  <c:v>64360</c:v>
                </c:pt>
                <c:pt idx="50">
                  <c:v>79212</c:v>
                </c:pt>
                <c:pt idx="52">
                  <c:v>57353.599999999999</c:v>
                </c:pt>
                <c:pt idx="54">
                  <c:v>62368.800000000003</c:v>
                </c:pt>
                <c:pt idx="57">
                  <c:v>50966.8</c:v>
                </c:pt>
                <c:pt idx="58">
                  <c:v>82541.8</c:v>
                </c:pt>
                <c:pt idx="60">
                  <c:v>60301.2</c:v>
                </c:pt>
                <c:pt idx="63">
                  <c:v>67804.800000000003</c:v>
                </c:pt>
                <c:pt idx="66">
                  <c:v>44792.2</c:v>
                </c:pt>
                <c:pt idx="68">
                  <c:v>56412.800000000003</c:v>
                </c:pt>
                <c:pt idx="69">
                  <c:v>64544</c:v>
                </c:pt>
                <c:pt idx="70">
                  <c:v>61655.6</c:v>
                </c:pt>
                <c:pt idx="71">
                  <c:v>79633.600000000006</c:v>
                </c:pt>
                <c:pt idx="72">
                  <c:v>52250.2</c:v>
                </c:pt>
                <c:pt idx="73">
                  <c:v>52558.8</c:v>
                </c:pt>
                <c:pt idx="74">
                  <c:v>77249.600000000006</c:v>
                </c:pt>
                <c:pt idx="75">
                  <c:v>79200.600000000006</c:v>
                </c:pt>
                <c:pt idx="77">
                  <c:v>63374.8</c:v>
                </c:pt>
                <c:pt idx="78">
                  <c:v>82030</c:v>
                </c:pt>
                <c:pt idx="79">
                  <c:v>60455</c:v>
                </c:pt>
                <c:pt idx="80">
                  <c:v>76076</c:v>
                </c:pt>
                <c:pt idx="81">
                  <c:v>53329.4</c:v>
                </c:pt>
                <c:pt idx="83">
                  <c:v>72693.600000000006</c:v>
                </c:pt>
                <c:pt idx="85">
                  <c:v>75571.8</c:v>
                </c:pt>
                <c:pt idx="87">
                  <c:v>85287.6</c:v>
                </c:pt>
                <c:pt idx="89">
                  <c:v>74986.2</c:v>
                </c:pt>
                <c:pt idx="90">
                  <c:v>59397</c:v>
                </c:pt>
                <c:pt idx="91">
                  <c:v>89960.6</c:v>
                </c:pt>
                <c:pt idx="92">
                  <c:v>76581.600000000006</c:v>
                </c:pt>
                <c:pt idx="93">
                  <c:v>79036.600000000006</c:v>
                </c:pt>
                <c:pt idx="94">
                  <c:v>83576.399999999994</c:v>
                </c:pt>
                <c:pt idx="95">
                  <c:v>56439.8</c:v>
                </c:pt>
                <c:pt idx="96">
                  <c:v>49553.2</c:v>
                </c:pt>
                <c:pt idx="97">
                  <c:v>49998.8</c:v>
                </c:pt>
                <c:pt idx="99">
                  <c:v>72089.8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1.0647421372032289</c:v>
                </c:pt>
                <c:pt idx="1">
                  <c:v>1.0146788354096541</c:v>
                </c:pt>
                <c:pt idx="2">
                  <c:v>1.1275908714055067</c:v>
                </c:pt>
                <c:pt idx="3">
                  <c:v>1.208893000338622</c:v>
                </c:pt>
                <c:pt idx="5">
                  <c:v>1.3962269147071851</c:v>
                </c:pt>
                <c:pt idx="6">
                  <c:v>1.2330924193864869</c:v>
                </c:pt>
                <c:pt idx="8">
                  <c:v>1.2899514226621278</c:v>
                </c:pt>
                <c:pt idx="9">
                  <c:v>1.4530581714263795</c:v>
                </c:pt>
                <c:pt idx="11">
                  <c:v>1.4992244188951309</c:v>
                </c:pt>
                <c:pt idx="13">
                  <c:v>1.2668357594471402</c:v>
                </c:pt>
                <c:pt idx="14">
                  <c:v>1.5608768124491397</c:v>
                </c:pt>
                <c:pt idx="15">
                  <c:v>1.6925466932512312</c:v>
                </c:pt>
                <c:pt idx="16">
                  <c:v>1.1039805164668299</c:v>
                </c:pt>
                <c:pt idx="19">
                  <c:v>1.4689559848027061</c:v>
                </c:pt>
                <c:pt idx="20">
                  <c:v>1.5336541088700284</c:v>
                </c:pt>
                <c:pt idx="21">
                  <c:v>1.5785407931157334</c:v>
                </c:pt>
                <c:pt idx="23">
                  <c:v>1.2024077384081591</c:v>
                </c:pt>
                <c:pt idx="24">
                  <c:v>1.2530054468688561</c:v>
                </c:pt>
                <c:pt idx="25">
                  <c:v>1.402292917917918</c:v>
                </c:pt>
                <c:pt idx="26">
                  <c:v>1.419540723205089</c:v>
                </c:pt>
                <c:pt idx="27">
                  <c:v>1.5967781539749129</c:v>
                </c:pt>
                <c:pt idx="28">
                  <c:v>1.2441759080134056</c:v>
                </c:pt>
                <c:pt idx="29">
                  <c:v>1.5188824280797095</c:v>
                </c:pt>
                <c:pt idx="30">
                  <c:v>1.5098865284871128</c:v>
                </c:pt>
                <c:pt idx="32">
                  <c:v>1.1617523097338487</c:v>
                </c:pt>
                <c:pt idx="33">
                  <c:v>1.6564920595621264</c:v>
                </c:pt>
                <c:pt idx="34">
                  <c:v>1.056613976705491</c:v>
                </c:pt>
                <c:pt idx="35">
                  <c:v>1.1456818943500018</c:v>
                </c:pt>
                <c:pt idx="36">
                  <c:v>1.8311506639672241</c:v>
                </c:pt>
                <c:pt idx="39">
                  <c:v>1.5952521076926349</c:v>
                </c:pt>
                <c:pt idx="40">
                  <c:v>1.6554485681343678</c:v>
                </c:pt>
                <c:pt idx="41">
                  <c:v>1.4565994158005571</c:v>
                </c:pt>
                <c:pt idx="42">
                  <c:v>1.2588827391137341</c:v>
                </c:pt>
                <c:pt idx="43">
                  <c:v>1.5844344150141931</c:v>
                </c:pt>
                <c:pt idx="44">
                  <c:v>1.3409841712201156</c:v>
                </c:pt>
                <c:pt idx="46">
                  <c:v>1.2634303226841044</c:v>
                </c:pt>
                <c:pt idx="47">
                  <c:v>1.2254649905140163</c:v>
                </c:pt>
                <c:pt idx="49">
                  <c:v>1.7213952765692977</c:v>
                </c:pt>
                <c:pt idx="50">
                  <c:v>1.360298944604353</c:v>
                </c:pt>
                <c:pt idx="52">
                  <c:v>1.2018077330803996</c:v>
                </c:pt>
                <c:pt idx="54">
                  <c:v>1.5207443465322403</c:v>
                </c:pt>
                <c:pt idx="57">
                  <c:v>1.286563017493741</c:v>
                </c:pt>
                <c:pt idx="58">
                  <c:v>1.0947665304124699</c:v>
                </c:pt>
                <c:pt idx="60">
                  <c:v>1.0887179691283093</c:v>
                </c:pt>
                <c:pt idx="63">
                  <c:v>1.034440039643211</c:v>
                </c:pt>
                <c:pt idx="66">
                  <c:v>1.2572947968619537</c:v>
                </c:pt>
                <c:pt idx="68">
                  <c:v>1.2980210165068919</c:v>
                </c:pt>
                <c:pt idx="69">
                  <c:v>1.7266205999008428</c:v>
                </c:pt>
                <c:pt idx="70">
                  <c:v>1.6931146562518247</c:v>
                </c:pt>
                <c:pt idx="71">
                  <c:v>1.3991204717606638</c:v>
                </c:pt>
                <c:pt idx="72">
                  <c:v>1.3095452266211423</c:v>
                </c:pt>
                <c:pt idx="73">
                  <c:v>1.2948545248369445</c:v>
                </c:pt>
                <c:pt idx="74">
                  <c:v>1.3413791139371594</c:v>
                </c:pt>
                <c:pt idx="75">
                  <c:v>1.024903851738497</c:v>
                </c:pt>
                <c:pt idx="77">
                  <c:v>1.2024495540814328</c:v>
                </c:pt>
                <c:pt idx="78">
                  <c:v>1.3625624771425089</c:v>
                </c:pt>
                <c:pt idx="79">
                  <c:v>1.0250268794971467</c:v>
                </c:pt>
                <c:pt idx="80">
                  <c:v>1.6803854040696147</c:v>
                </c:pt>
                <c:pt idx="81">
                  <c:v>1.1650796746260037</c:v>
                </c:pt>
                <c:pt idx="83">
                  <c:v>1.1847672972586307</c:v>
                </c:pt>
                <c:pt idx="85">
                  <c:v>1.1534858240772352</c:v>
                </c:pt>
                <c:pt idx="87">
                  <c:v>1.3243660274178191</c:v>
                </c:pt>
                <c:pt idx="89">
                  <c:v>1.0264288629107756</c:v>
                </c:pt>
                <c:pt idx="90">
                  <c:v>1.7611495530077277</c:v>
                </c:pt>
                <c:pt idx="91">
                  <c:v>1.4623401800343705</c:v>
                </c:pt>
                <c:pt idx="92">
                  <c:v>1.4931132282428154</c:v>
                </c:pt>
                <c:pt idx="93">
                  <c:v>1.1839451595842938</c:v>
                </c:pt>
                <c:pt idx="94">
                  <c:v>1.3131458162830656</c:v>
                </c:pt>
                <c:pt idx="95">
                  <c:v>1.7017601054574962</c:v>
                </c:pt>
                <c:pt idx="96">
                  <c:v>1.0325468385492764</c:v>
                </c:pt>
                <c:pt idx="97">
                  <c:v>1.2564501548037152</c:v>
                </c:pt>
                <c:pt idx="99">
                  <c:v>1.6202569572949292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A6-4839-91A8-6161C7704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4">
                  <c:v>44305.599999999999</c:v>
                </c:pt>
                <c:pt idx="7">
                  <c:v>56429.8</c:v>
                </c:pt>
                <c:pt idx="10">
                  <c:v>70099.199999999997</c:v>
                </c:pt>
                <c:pt idx="12">
                  <c:v>79424.2</c:v>
                </c:pt>
                <c:pt idx="17">
                  <c:v>69091.199999999997</c:v>
                </c:pt>
                <c:pt idx="18">
                  <c:v>52000.4</c:v>
                </c:pt>
                <c:pt idx="22">
                  <c:v>56981.8</c:v>
                </c:pt>
                <c:pt idx="31">
                  <c:v>55475.6</c:v>
                </c:pt>
                <c:pt idx="37">
                  <c:v>79504.800000000003</c:v>
                </c:pt>
                <c:pt idx="38">
                  <c:v>44976.800000000003</c:v>
                </c:pt>
                <c:pt idx="45">
                  <c:v>63024.2</c:v>
                </c:pt>
                <c:pt idx="48">
                  <c:v>50657.4</c:v>
                </c:pt>
                <c:pt idx="51">
                  <c:v>50932.2</c:v>
                </c:pt>
                <c:pt idx="53">
                  <c:v>75643.199999999997</c:v>
                </c:pt>
                <c:pt idx="55">
                  <c:v>58804</c:v>
                </c:pt>
                <c:pt idx="56">
                  <c:v>30039.4</c:v>
                </c:pt>
                <c:pt idx="59">
                  <c:v>53282.6</c:v>
                </c:pt>
                <c:pt idx="61">
                  <c:v>61502.2</c:v>
                </c:pt>
                <c:pt idx="62">
                  <c:v>52111.199999999997</c:v>
                </c:pt>
                <c:pt idx="64">
                  <c:v>40818.800000000003</c:v>
                </c:pt>
                <c:pt idx="65">
                  <c:v>69900.600000000006</c:v>
                </c:pt>
                <c:pt idx="67">
                  <c:v>39215.4</c:v>
                </c:pt>
                <c:pt idx="76">
                  <c:v>55286</c:v>
                </c:pt>
                <c:pt idx="82">
                  <c:v>61778.8</c:v>
                </c:pt>
                <c:pt idx="84">
                  <c:v>63100.6</c:v>
                </c:pt>
                <c:pt idx="86">
                  <c:v>47739.8</c:v>
                </c:pt>
                <c:pt idx="88">
                  <c:v>63831</c:v>
                </c:pt>
                <c:pt idx="98">
                  <c:v>59566.6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4">
                  <c:v>1.9483767289010872</c:v>
                </c:pt>
                <c:pt idx="7">
                  <c:v>1.8243906588362886</c:v>
                </c:pt>
                <c:pt idx="10">
                  <c:v>1.9201075047932075</c:v>
                </c:pt>
                <c:pt idx="12">
                  <c:v>1.6241775176835271</c:v>
                </c:pt>
                <c:pt idx="17">
                  <c:v>1.722433537121949</c:v>
                </c:pt>
                <c:pt idx="18">
                  <c:v>1.8947931169760233</c:v>
                </c:pt>
                <c:pt idx="22">
                  <c:v>2.0199958583266935</c:v>
                </c:pt>
                <c:pt idx="31">
                  <c:v>1.8457123492129874</c:v>
                </c:pt>
                <c:pt idx="37">
                  <c:v>1.7653651100310923</c:v>
                </c:pt>
                <c:pt idx="38">
                  <c:v>2.1158241582326887</c:v>
                </c:pt>
                <c:pt idx="45">
                  <c:v>1.9672125945271817</c:v>
                </c:pt>
                <c:pt idx="48">
                  <c:v>2.0989233557190063</c:v>
                </c:pt>
                <c:pt idx="51">
                  <c:v>2.1609119574650224</c:v>
                </c:pt>
                <c:pt idx="53">
                  <c:v>1.7677200329970177</c:v>
                </c:pt>
                <c:pt idx="55">
                  <c:v>1.8634446636283246</c:v>
                </c:pt>
                <c:pt idx="56">
                  <c:v>2.8270870922854647</c:v>
                </c:pt>
                <c:pt idx="59">
                  <c:v>2.1472300525875241</c:v>
                </c:pt>
                <c:pt idx="61">
                  <c:v>2.1243955500778835</c:v>
                </c:pt>
                <c:pt idx="62">
                  <c:v>1.8051781574786228</c:v>
                </c:pt>
                <c:pt idx="64">
                  <c:v>1.9882750105343614</c:v>
                </c:pt>
                <c:pt idx="65">
                  <c:v>1.6838911253980651</c:v>
                </c:pt>
                <c:pt idx="67">
                  <c:v>2.0723236279624841</c:v>
                </c:pt>
                <c:pt idx="76">
                  <c:v>1.8664580544803386</c:v>
                </c:pt>
                <c:pt idx="82">
                  <c:v>1.7301404365251509</c:v>
                </c:pt>
                <c:pt idx="84">
                  <c:v>1.7854029914137108</c:v>
                </c:pt>
                <c:pt idx="86">
                  <c:v>1.7695507731494475</c:v>
                </c:pt>
                <c:pt idx="88">
                  <c:v>1.8061913490310351</c:v>
                </c:pt>
                <c:pt idx="98">
                  <c:v>2.1478479550620651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6-4839-91A8-6161C7704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59631"/>
        <c:axId val="1633667455"/>
      </c:scatterChart>
      <c:valAx>
        <c:axId val="1631059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667455"/>
        <c:crosses val="autoZero"/>
        <c:crossBetween val="midCat"/>
      </c:valAx>
      <c:valAx>
        <c:axId val="1633667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5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83281</c:v>
                </c:pt>
                <c:pt idx="1">
                  <c:v>63115.4</c:v>
                </c:pt>
                <c:pt idx="2">
                  <c:v>90300.800000000003</c:v>
                </c:pt>
                <c:pt idx="3">
                  <c:v>81530</c:v>
                </c:pt>
                <c:pt idx="4">
                  <c:v>44546.8</c:v>
                </c:pt>
                <c:pt idx="5">
                  <c:v>83254</c:v>
                </c:pt>
                <c:pt idx="6">
                  <c:v>61780.4</c:v>
                </c:pt>
                <c:pt idx="7">
                  <c:v>57307.4</c:v>
                </c:pt>
                <c:pt idx="8">
                  <c:v>71948.800000000003</c:v>
                </c:pt>
                <c:pt idx="9">
                  <c:v>52355.6</c:v>
                </c:pt>
                <c:pt idx="10">
                  <c:v>70210.8</c:v>
                </c:pt>
                <c:pt idx="11">
                  <c:v>35204.400000000001</c:v>
                </c:pt>
                <c:pt idx="12">
                  <c:v>79689.8</c:v>
                </c:pt>
                <c:pt idx="13">
                  <c:v>53857</c:v>
                </c:pt>
                <c:pt idx="14">
                  <c:v>65429.8</c:v>
                </c:pt>
                <c:pt idx="15">
                  <c:v>85107.8</c:v>
                </c:pt>
                <c:pt idx="16">
                  <c:v>88447.4</c:v>
                </c:pt>
                <c:pt idx="17">
                  <c:v>69132.600000000006</c:v>
                </c:pt>
                <c:pt idx="18">
                  <c:v>51170.8</c:v>
                </c:pt>
                <c:pt idx="19">
                  <c:v>55573.599999999999</c:v>
                </c:pt>
                <c:pt idx="20">
                  <c:v>69209.399999999994</c:v>
                </c:pt>
                <c:pt idx="21">
                  <c:v>58198.8</c:v>
                </c:pt>
                <c:pt idx="22">
                  <c:v>56945</c:v>
                </c:pt>
                <c:pt idx="23">
                  <c:v>95145</c:v>
                </c:pt>
                <c:pt idx="24">
                  <c:v>61580.6</c:v>
                </c:pt>
                <c:pt idx="25">
                  <c:v>62887.8</c:v>
                </c:pt>
                <c:pt idx="26">
                  <c:v>88465.4</c:v>
                </c:pt>
                <c:pt idx="27">
                  <c:v>57743.199999999997</c:v>
                </c:pt>
                <c:pt idx="28">
                  <c:v>57691.4</c:v>
                </c:pt>
                <c:pt idx="29">
                  <c:v>59946.6</c:v>
                </c:pt>
                <c:pt idx="30">
                  <c:v>49966.2</c:v>
                </c:pt>
                <c:pt idx="31">
                  <c:v>57969.4</c:v>
                </c:pt>
                <c:pt idx="32">
                  <c:v>46656</c:v>
                </c:pt>
                <c:pt idx="33">
                  <c:v>84465</c:v>
                </c:pt>
                <c:pt idx="34">
                  <c:v>47815.6</c:v>
                </c:pt>
                <c:pt idx="35">
                  <c:v>86431.4</c:v>
                </c:pt>
                <c:pt idx="36">
                  <c:v>49218.400000000001</c:v>
                </c:pt>
                <c:pt idx="37">
                  <c:v>81661</c:v>
                </c:pt>
                <c:pt idx="38">
                  <c:v>44781.4</c:v>
                </c:pt>
                <c:pt idx="39">
                  <c:v>87330.4</c:v>
                </c:pt>
                <c:pt idx="40">
                  <c:v>43901.8</c:v>
                </c:pt>
                <c:pt idx="41">
                  <c:v>74467.600000000006</c:v>
                </c:pt>
                <c:pt idx="42">
                  <c:v>91599.4</c:v>
                </c:pt>
                <c:pt idx="43">
                  <c:v>67855.600000000006</c:v>
                </c:pt>
                <c:pt idx="44">
                  <c:v>63232</c:v>
                </c:pt>
                <c:pt idx="45">
                  <c:v>66207.8</c:v>
                </c:pt>
                <c:pt idx="46">
                  <c:v>66594.399999999994</c:v>
                </c:pt>
                <c:pt idx="47">
                  <c:v>54790.8</c:v>
                </c:pt>
                <c:pt idx="48">
                  <c:v>49326.8</c:v>
                </c:pt>
                <c:pt idx="49">
                  <c:v>65550.2</c:v>
                </c:pt>
                <c:pt idx="50">
                  <c:v>76803.199999999997</c:v>
                </c:pt>
                <c:pt idx="51">
                  <c:v>50816.800000000003</c:v>
                </c:pt>
                <c:pt idx="52">
                  <c:v>57508.800000000003</c:v>
                </c:pt>
                <c:pt idx="53">
                  <c:v>75309.2</c:v>
                </c:pt>
                <c:pt idx="54">
                  <c:v>59957.8</c:v>
                </c:pt>
                <c:pt idx="55">
                  <c:v>57390.6</c:v>
                </c:pt>
                <c:pt idx="56">
                  <c:v>29963.8</c:v>
                </c:pt>
                <c:pt idx="57">
                  <c:v>51955.6</c:v>
                </c:pt>
                <c:pt idx="58">
                  <c:v>84156.4</c:v>
                </c:pt>
                <c:pt idx="59">
                  <c:v>53277.599999999999</c:v>
                </c:pt>
                <c:pt idx="60">
                  <c:v>60388.4</c:v>
                </c:pt>
                <c:pt idx="61">
                  <c:v>61809.8</c:v>
                </c:pt>
                <c:pt idx="62">
                  <c:v>53092.2</c:v>
                </c:pt>
                <c:pt idx="63">
                  <c:v>67340.600000000006</c:v>
                </c:pt>
                <c:pt idx="64">
                  <c:v>40260</c:v>
                </c:pt>
                <c:pt idx="65">
                  <c:v>70399</c:v>
                </c:pt>
                <c:pt idx="66">
                  <c:v>45430.8</c:v>
                </c:pt>
                <c:pt idx="67">
                  <c:v>39082</c:v>
                </c:pt>
                <c:pt idx="68">
                  <c:v>55796.4</c:v>
                </c:pt>
                <c:pt idx="69">
                  <c:v>64021</c:v>
                </c:pt>
                <c:pt idx="70">
                  <c:v>60757</c:v>
                </c:pt>
                <c:pt idx="71">
                  <c:v>78451.399999999994</c:v>
                </c:pt>
                <c:pt idx="72">
                  <c:v>50569.8</c:v>
                </c:pt>
                <c:pt idx="73">
                  <c:v>53124.800000000003</c:v>
                </c:pt>
                <c:pt idx="74">
                  <c:v>75728.800000000003</c:v>
                </c:pt>
                <c:pt idx="75">
                  <c:v>79455.199999999997</c:v>
                </c:pt>
                <c:pt idx="76">
                  <c:v>55642</c:v>
                </c:pt>
                <c:pt idx="77">
                  <c:v>62986.6</c:v>
                </c:pt>
                <c:pt idx="78">
                  <c:v>80839</c:v>
                </c:pt>
                <c:pt idx="79">
                  <c:v>58819.4</c:v>
                </c:pt>
                <c:pt idx="80">
                  <c:v>75446.2</c:v>
                </c:pt>
                <c:pt idx="81">
                  <c:v>53205.4</c:v>
                </c:pt>
                <c:pt idx="82">
                  <c:v>62563</c:v>
                </c:pt>
                <c:pt idx="83">
                  <c:v>73656</c:v>
                </c:pt>
                <c:pt idx="84">
                  <c:v>63903.8</c:v>
                </c:pt>
                <c:pt idx="85">
                  <c:v>75226.8</c:v>
                </c:pt>
                <c:pt idx="86">
                  <c:v>47096.4</c:v>
                </c:pt>
                <c:pt idx="87">
                  <c:v>84755.6</c:v>
                </c:pt>
                <c:pt idx="88">
                  <c:v>63722.6</c:v>
                </c:pt>
                <c:pt idx="89">
                  <c:v>75692.600000000006</c:v>
                </c:pt>
                <c:pt idx="90">
                  <c:v>60925.8</c:v>
                </c:pt>
                <c:pt idx="91">
                  <c:v>89023</c:v>
                </c:pt>
                <c:pt idx="92">
                  <c:v>76448</c:v>
                </c:pt>
                <c:pt idx="93">
                  <c:v>78885.600000000006</c:v>
                </c:pt>
                <c:pt idx="94">
                  <c:v>80842.399999999994</c:v>
                </c:pt>
                <c:pt idx="95">
                  <c:v>56193.599999999999</c:v>
                </c:pt>
                <c:pt idx="96">
                  <c:v>49840.4</c:v>
                </c:pt>
                <c:pt idx="97">
                  <c:v>48763.4</c:v>
                </c:pt>
                <c:pt idx="98">
                  <c:v>58830</c:v>
                </c:pt>
                <c:pt idx="99">
                  <c:v>73299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1.0816152543797506</c:v>
                </c:pt>
                <c:pt idx="1">
                  <c:v>1.0342166887954445</c:v>
                </c:pt>
                <c:pt idx="2">
                  <c:v>1.1612410964243949</c:v>
                </c:pt>
                <c:pt idx="3">
                  <c:v>1.2113945786826934</c:v>
                </c:pt>
                <c:pt idx="4">
                  <c:v>1.9436861907028113</c:v>
                </c:pt>
                <c:pt idx="5">
                  <c:v>1.402707377423307</c:v>
                </c:pt>
                <c:pt idx="6">
                  <c:v>1.2086519349178704</c:v>
                </c:pt>
                <c:pt idx="7">
                  <c:v>1.7936776053354366</c:v>
                </c:pt>
                <c:pt idx="8">
                  <c:v>1.2773388854296388</c:v>
                </c:pt>
                <c:pt idx="9">
                  <c:v>1.417785298993804</c:v>
                </c:pt>
                <c:pt idx="10">
                  <c:v>1.9094925567006784</c:v>
                </c:pt>
                <c:pt idx="11">
                  <c:v>1.4304461942257218</c:v>
                </c:pt>
                <c:pt idx="12">
                  <c:v>1.6513656703869253</c:v>
                </c:pt>
                <c:pt idx="13">
                  <c:v>1.2877991718810926</c:v>
                </c:pt>
                <c:pt idx="14">
                  <c:v>1.5769267214633087</c:v>
                </c:pt>
                <c:pt idx="15">
                  <c:v>1.6509062624107309</c:v>
                </c:pt>
                <c:pt idx="16">
                  <c:v>1.1080370932328141</c:v>
                </c:pt>
                <c:pt idx="17">
                  <c:v>1.7050566592316794</c:v>
                </c:pt>
                <c:pt idx="18">
                  <c:v>1.9076309145059291</c:v>
                </c:pt>
                <c:pt idx="19">
                  <c:v>1.4883325895749062</c:v>
                </c:pt>
                <c:pt idx="20">
                  <c:v>1.5410478923383242</c:v>
                </c:pt>
                <c:pt idx="21">
                  <c:v>1.5860464476930796</c:v>
                </c:pt>
                <c:pt idx="22">
                  <c:v>1.9439459127228027</c:v>
                </c:pt>
                <c:pt idx="23">
                  <c:v>1.2015870513426874</c:v>
                </c:pt>
                <c:pt idx="24">
                  <c:v>1.306369213680932</c:v>
                </c:pt>
                <c:pt idx="25">
                  <c:v>1.4942643883233313</c:v>
                </c:pt>
                <c:pt idx="26">
                  <c:v>1.4319722739059566</c:v>
                </c:pt>
                <c:pt idx="27">
                  <c:v>1.5396271768797019</c:v>
                </c:pt>
                <c:pt idx="28">
                  <c:v>1.2680052832831237</c:v>
                </c:pt>
                <c:pt idx="29">
                  <c:v>1.5009191513780598</c:v>
                </c:pt>
                <c:pt idx="30">
                  <c:v>1.5211883233065553</c:v>
                </c:pt>
                <c:pt idx="31">
                  <c:v>1.783906681801088</c:v>
                </c:pt>
                <c:pt idx="32">
                  <c:v>1.1930941358024691</c:v>
                </c:pt>
                <c:pt idx="33">
                  <c:v>1.6977091102823654</c:v>
                </c:pt>
                <c:pt idx="34">
                  <c:v>1.0610763014581015</c:v>
                </c:pt>
                <c:pt idx="35">
                  <c:v>1.1470137010392056</c:v>
                </c:pt>
                <c:pt idx="36">
                  <c:v>1.9258651236123074</c:v>
                </c:pt>
                <c:pt idx="37">
                  <c:v>1.7232461027908059</c:v>
                </c:pt>
                <c:pt idx="38">
                  <c:v>2.1308400362650564</c:v>
                </c:pt>
                <c:pt idx="39">
                  <c:v>1.553319348130777</c:v>
                </c:pt>
                <c:pt idx="40">
                  <c:v>1.6940991029980546</c:v>
                </c:pt>
                <c:pt idx="41">
                  <c:v>1.4851828177623556</c:v>
                </c:pt>
                <c:pt idx="42">
                  <c:v>1.2563073557250375</c:v>
                </c:pt>
                <c:pt idx="43">
                  <c:v>1.6031985569356102</c:v>
                </c:pt>
                <c:pt idx="44">
                  <c:v>1.3552315283400809</c:v>
                </c:pt>
                <c:pt idx="45">
                  <c:v>1.8555064509015553</c:v>
                </c:pt>
                <c:pt idx="46">
                  <c:v>1.2769992672056509</c:v>
                </c:pt>
                <c:pt idx="47">
                  <c:v>1.2615074063528913</c:v>
                </c:pt>
                <c:pt idx="48">
                  <c:v>2.1159491392103278</c:v>
                </c:pt>
                <c:pt idx="49">
                  <c:v>1.6585304087554271</c:v>
                </c:pt>
                <c:pt idx="50">
                  <c:v>1.4061653681096622</c:v>
                </c:pt>
                <c:pt idx="51">
                  <c:v>2.1240219769839896</c:v>
                </c:pt>
                <c:pt idx="52">
                  <c:v>1.2148227749492251</c:v>
                </c:pt>
                <c:pt idx="53">
                  <c:v>1.7722403106127804</c:v>
                </c:pt>
                <c:pt idx="54">
                  <c:v>1.5623321736287854</c:v>
                </c:pt>
                <c:pt idx="55">
                  <c:v>1.9512951598345374</c:v>
                </c:pt>
                <c:pt idx="56">
                  <c:v>2.8393261201850235</c:v>
                </c:pt>
                <c:pt idx="57">
                  <c:v>1.2616156872406439</c:v>
                </c:pt>
                <c:pt idx="58">
                  <c:v>1.0709227105722203</c:v>
                </c:pt>
                <c:pt idx="59">
                  <c:v>2.1186014385032359</c:v>
                </c:pt>
                <c:pt idx="60">
                  <c:v>1.0793794834769592</c:v>
                </c:pt>
                <c:pt idx="61">
                  <c:v>2.1333672006704436</c:v>
                </c:pt>
                <c:pt idx="62">
                  <c:v>1.7816741442245754</c:v>
                </c:pt>
                <c:pt idx="63">
                  <c:v>1.0244191468445483</c:v>
                </c:pt>
                <c:pt idx="64">
                  <c:v>2.0140834575260804</c:v>
                </c:pt>
                <c:pt idx="65">
                  <c:v>1.6107615164988138</c:v>
                </c:pt>
                <c:pt idx="66">
                  <c:v>1.2396215783125104</c:v>
                </c:pt>
                <c:pt idx="67">
                  <c:v>2.079806560564966</c:v>
                </c:pt>
                <c:pt idx="68">
                  <c:v>1.3119305188148338</c:v>
                </c:pt>
                <c:pt idx="69">
                  <c:v>1.7192171318786023</c:v>
                </c:pt>
                <c:pt idx="70">
                  <c:v>1.7754332834076731</c:v>
                </c:pt>
                <c:pt idx="71">
                  <c:v>1.4201913541377211</c:v>
                </c:pt>
                <c:pt idx="72">
                  <c:v>1.3043357893446286</c:v>
                </c:pt>
                <c:pt idx="73">
                  <c:v>1.2897742673854771</c:v>
                </c:pt>
                <c:pt idx="74">
                  <c:v>1.3497638943176176</c:v>
                </c:pt>
                <c:pt idx="75">
                  <c:v>1.0219721302067077</c:v>
                </c:pt>
                <c:pt idx="76">
                  <c:v>1.8600697314977894</c:v>
                </c:pt>
                <c:pt idx="77">
                  <c:v>1.1966354748470309</c:v>
                </c:pt>
                <c:pt idx="78">
                  <c:v>1.3753881171216864</c:v>
                </c:pt>
                <c:pt idx="79">
                  <c:v>1.0526628969353649</c:v>
                </c:pt>
                <c:pt idx="80">
                  <c:v>1.70176894263727</c:v>
                </c:pt>
                <c:pt idx="81">
                  <c:v>1.167794998252057</c:v>
                </c:pt>
                <c:pt idx="82">
                  <c:v>1.7192749708294039</c:v>
                </c:pt>
                <c:pt idx="83">
                  <c:v>1.2262409036602584</c:v>
                </c:pt>
                <c:pt idx="84">
                  <c:v>1.7170809873591242</c:v>
                </c:pt>
                <c:pt idx="85">
                  <c:v>1.1452567436073313</c:v>
                </c:pt>
                <c:pt idx="86">
                  <c:v>1.7589879481234234</c:v>
                </c:pt>
                <c:pt idx="87">
                  <c:v>1.322001142107424</c:v>
                </c:pt>
                <c:pt idx="88">
                  <c:v>1.8008838308543593</c:v>
                </c:pt>
                <c:pt idx="89">
                  <c:v>1.05949590845076</c:v>
                </c:pt>
                <c:pt idx="90">
                  <c:v>1.6544550912749607</c:v>
                </c:pt>
                <c:pt idx="91">
                  <c:v>1.4777417071992631</c:v>
                </c:pt>
                <c:pt idx="92">
                  <c:v>1.4959187944746757</c:v>
                </c:pt>
                <c:pt idx="93">
                  <c:v>1.1905087874086018</c:v>
                </c:pt>
                <c:pt idx="94">
                  <c:v>1.357554946414258</c:v>
                </c:pt>
                <c:pt idx="95">
                  <c:v>1.6455076734717122</c:v>
                </c:pt>
                <c:pt idx="96">
                  <c:v>1.0596624425165126</c:v>
                </c:pt>
                <c:pt idx="97">
                  <c:v>1.2894917089456437</c:v>
                </c:pt>
                <c:pt idx="98">
                  <c:v>2.1730409654937959</c:v>
                </c:pt>
                <c:pt idx="99">
                  <c:v>1.6423689272704949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15-41E7-93B9-0E4B5C07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618319"/>
        <c:axId val="1628699039"/>
      </c:scatterChart>
      <c:valAx>
        <c:axId val="16286183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99039"/>
        <c:crosses val="autoZero"/>
        <c:crossBetween val="midCat"/>
      </c:valAx>
      <c:valAx>
        <c:axId val="162869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1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61780.4</c:v>
                </c:pt>
                <c:pt idx="11">
                  <c:v>35204.400000000001</c:v>
                </c:pt>
                <c:pt idx="21">
                  <c:v>58198.8</c:v>
                </c:pt>
                <c:pt idx="24">
                  <c:v>61580.6</c:v>
                </c:pt>
                <c:pt idx="25">
                  <c:v>62887.8</c:v>
                </c:pt>
                <c:pt idx="28">
                  <c:v>57691.4</c:v>
                </c:pt>
                <c:pt idx="32">
                  <c:v>46656</c:v>
                </c:pt>
                <c:pt idx="34">
                  <c:v>47815.6</c:v>
                </c:pt>
                <c:pt idx="46">
                  <c:v>66594.399999999994</c:v>
                </c:pt>
                <c:pt idx="52">
                  <c:v>57508.800000000003</c:v>
                </c:pt>
                <c:pt idx="57">
                  <c:v>51955.6</c:v>
                </c:pt>
                <c:pt idx="60">
                  <c:v>60388.4</c:v>
                </c:pt>
                <c:pt idx="63">
                  <c:v>67340.600000000006</c:v>
                </c:pt>
                <c:pt idx="66">
                  <c:v>45430.8</c:v>
                </c:pt>
                <c:pt idx="68">
                  <c:v>55796.4</c:v>
                </c:pt>
                <c:pt idx="72">
                  <c:v>50569.8</c:v>
                </c:pt>
                <c:pt idx="79">
                  <c:v>58819.4</c:v>
                </c:pt>
                <c:pt idx="81">
                  <c:v>53205.4</c:v>
                </c:pt>
                <c:pt idx="96">
                  <c:v>49840.4</c:v>
                </c:pt>
                <c:pt idx="97">
                  <c:v>48763.4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1.2086519349178704</c:v>
                </c:pt>
                <c:pt idx="5">
                  <c:v>1.4304461942257218</c:v>
                </c:pt>
                <c:pt idx="15">
                  <c:v>1.5860464476930796</c:v>
                </c:pt>
                <c:pt idx="18">
                  <c:v>1.306369213680932</c:v>
                </c:pt>
                <c:pt idx="19">
                  <c:v>1.4942643883233313</c:v>
                </c:pt>
                <c:pt idx="22">
                  <c:v>1.2680052832831237</c:v>
                </c:pt>
                <c:pt idx="26">
                  <c:v>1.1930941358024691</c:v>
                </c:pt>
                <c:pt idx="28">
                  <c:v>1.0610763014581015</c:v>
                </c:pt>
                <c:pt idx="40">
                  <c:v>1.2769992672056509</c:v>
                </c:pt>
                <c:pt idx="46">
                  <c:v>1.2148227749492251</c:v>
                </c:pt>
                <c:pt idx="51">
                  <c:v>1.2616156872406439</c:v>
                </c:pt>
                <c:pt idx="54">
                  <c:v>1.0793794834769592</c:v>
                </c:pt>
                <c:pt idx="57">
                  <c:v>1.0244191468445483</c:v>
                </c:pt>
                <c:pt idx="60">
                  <c:v>1.2396215783125104</c:v>
                </c:pt>
                <c:pt idx="62">
                  <c:v>1.3119305188148338</c:v>
                </c:pt>
                <c:pt idx="66">
                  <c:v>1.3043357893446286</c:v>
                </c:pt>
                <c:pt idx="73">
                  <c:v>1.0526628969353649</c:v>
                </c:pt>
                <c:pt idx="75">
                  <c:v>1.167794998252057</c:v>
                </c:pt>
                <c:pt idx="90">
                  <c:v>1.0596624425165126</c:v>
                </c:pt>
                <c:pt idx="91">
                  <c:v>1.2894917089456437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A-4E5F-BE6E-35B68EEF11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83281</c:v>
                </c:pt>
                <c:pt idx="1">
                  <c:v>63115.4</c:v>
                </c:pt>
                <c:pt idx="2">
                  <c:v>90300.800000000003</c:v>
                </c:pt>
                <c:pt idx="3">
                  <c:v>81530</c:v>
                </c:pt>
                <c:pt idx="5">
                  <c:v>83254</c:v>
                </c:pt>
                <c:pt idx="8">
                  <c:v>71948.800000000003</c:v>
                </c:pt>
                <c:pt idx="16">
                  <c:v>88447.4</c:v>
                </c:pt>
                <c:pt idx="20">
                  <c:v>69209.399999999994</c:v>
                </c:pt>
                <c:pt idx="23">
                  <c:v>95145</c:v>
                </c:pt>
                <c:pt idx="26">
                  <c:v>88465.4</c:v>
                </c:pt>
                <c:pt idx="29">
                  <c:v>59946.6</c:v>
                </c:pt>
                <c:pt idx="35">
                  <c:v>86431.4</c:v>
                </c:pt>
                <c:pt idx="41">
                  <c:v>74467.600000000006</c:v>
                </c:pt>
                <c:pt idx="42">
                  <c:v>91599.4</c:v>
                </c:pt>
                <c:pt idx="47">
                  <c:v>54790.8</c:v>
                </c:pt>
                <c:pt idx="49">
                  <c:v>65550.2</c:v>
                </c:pt>
                <c:pt idx="58">
                  <c:v>84156.4</c:v>
                </c:pt>
                <c:pt idx="65">
                  <c:v>70399</c:v>
                </c:pt>
                <c:pt idx="71">
                  <c:v>78451.399999999994</c:v>
                </c:pt>
                <c:pt idx="74">
                  <c:v>75728.800000000003</c:v>
                </c:pt>
                <c:pt idx="75">
                  <c:v>79455.199999999997</c:v>
                </c:pt>
                <c:pt idx="77">
                  <c:v>62986.6</c:v>
                </c:pt>
                <c:pt idx="78">
                  <c:v>80839</c:v>
                </c:pt>
                <c:pt idx="83">
                  <c:v>73656</c:v>
                </c:pt>
                <c:pt idx="84">
                  <c:v>63903.8</c:v>
                </c:pt>
                <c:pt idx="85">
                  <c:v>75226.8</c:v>
                </c:pt>
                <c:pt idx="87">
                  <c:v>84755.6</c:v>
                </c:pt>
                <c:pt idx="89">
                  <c:v>75692.600000000006</c:v>
                </c:pt>
                <c:pt idx="93">
                  <c:v>78885.600000000006</c:v>
                </c:pt>
                <c:pt idx="94">
                  <c:v>80842.399999999994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1.0816152543797506</c:v>
                </c:pt>
                <c:pt idx="1">
                  <c:v>1.0342166887954445</c:v>
                </c:pt>
                <c:pt idx="2">
                  <c:v>1.1612410964243949</c:v>
                </c:pt>
                <c:pt idx="3">
                  <c:v>1.2113945786826934</c:v>
                </c:pt>
                <c:pt idx="5">
                  <c:v>1.402707377423307</c:v>
                </c:pt>
                <c:pt idx="8">
                  <c:v>1.2773388854296388</c:v>
                </c:pt>
                <c:pt idx="16">
                  <c:v>1.1080370932328141</c:v>
                </c:pt>
                <c:pt idx="20">
                  <c:v>1.5410478923383242</c:v>
                </c:pt>
                <c:pt idx="23">
                  <c:v>1.2015870513426874</c:v>
                </c:pt>
                <c:pt idx="26">
                  <c:v>1.4319722739059566</c:v>
                </c:pt>
                <c:pt idx="29">
                  <c:v>1.5009191513780598</c:v>
                </c:pt>
                <c:pt idx="35">
                  <c:v>1.1470137010392056</c:v>
                </c:pt>
                <c:pt idx="41">
                  <c:v>1.4851828177623556</c:v>
                </c:pt>
                <c:pt idx="42">
                  <c:v>1.2563073557250375</c:v>
                </c:pt>
                <c:pt idx="47">
                  <c:v>1.2615074063528913</c:v>
                </c:pt>
                <c:pt idx="49">
                  <c:v>1.6585304087554271</c:v>
                </c:pt>
                <c:pt idx="58">
                  <c:v>1.0709227105722203</c:v>
                </c:pt>
                <c:pt idx="65">
                  <c:v>1.6107615164988138</c:v>
                </c:pt>
                <c:pt idx="71">
                  <c:v>1.4201913541377211</c:v>
                </c:pt>
                <c:pt idx="74">
                  <c:v>1.3497638943176176</c:v>
                </c:pt>
                <c:pt idx="75">
                  <c:v>1.0219721302067077</c:v>
                </c:pt>
                <c:pt idx="77">
                  <c:v>1.1966354748470309</c:v>
                </c:pt>
                <c:pt idx="78">
                  <c:v>1.3753881171216864</c:v>
                </c:pt>
                <c:pt idx="83">
                  <c:v>1.2262409036602584</c:v>
                </c:pt>
                <c:pt idx="84">
                  <c:v>1.7170809873591242</c:v>
                </c:pt>
                <c:pt idx="85">
                  <c:v>1.1452567436073313</c:v>
                </c:pt>
                <c:pt idx="87">
                  <c:v>1.322001142107424</c:v>
                </c:pt>
                <c:pt idx="89">
                  <c:v>1.05949590845076</c:v>
                </c:pt>
                <c:pt idx="93">
                  <c:v>1.1905087874086018</c:v>
                </c:pt>
                <c:pt idx="94">
                  <c:v>1.357554946414258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9A-4E5F-BE6E-35B68EEF11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44546.8</c:v>
                </c:pt>
                <c:pt idx="9">
                  <c:v>52355.6</c:v>
                </c:pt>
                <c:pt idx="13">
                  <c:v>53857</c:v>
                </c:pt>
                <c:pt idx="14">
                  <c:v>65429.8</c:v>
                </c:pt>
                <c:pt idx="18">
                  <c:v>51170.8</c:v>
                </c:pt>
                <c:pt idx="19">
                  <c:v>55573.599999999999</c:v>
                </c:pt>
                <c:pt idx="22">
                  <c:v>56945</c:v>
                </c:pt>
                <c:pt idx="27">
                  <c:v>57743.199999999997</c:v>
                </c:pt>
                <c:pt idx="30">
                  <c:v>49966.2</c:v>
                </c:pt>
                <c:pt idx="36">
                  <c:v>49218.400000000001</c:v>
                </c:pt>
                <c:pt idx="38">
                  <c:v>44781.4</c:v>
                </c:pt>
                <c:pt idx="40">
                  <c:v>43901.8</c:v>
                </c:pt>
                <c:pt idx="44">
                  <c:v>63232</c:v>
                </c:pt>
                <c:pt idx="48">
                  <c:v>49326.8</c:v>
                </c:pt>
                <c:pt idx="51">
                  <c:v>50816.800000000003</c:v>
                </c:pt>
                <c:pt idx="54">
                  <c:v>59957.8</c:v>
                </c:pt>
                <c:pt idx="55">
                  <c:v>57390.6</c:v>
                </c:pt>
                <c:pt idx="56">
                  <c:v>29963.8</c:v>
                </c:pt>
                <c:pt idx="59">
                  <c:v>53277.599999999999</c:v>
                </c:pt>
                <c:pt idx="62">
                  <c:v>53092.2</c:v>
                </c:pt>
                <c:pt idx="64">
                  <c:v>40260</c:v>
                </c:pt>
                <c:pt idx="67">
                  <c:v>39082</c:v>
                </c:pt>
                <c:pt idx="70">
                  <c:v>60757</c:v>
                </c:pt>
                <c:pt idx="73">
                  <c:v>53124.800000000003</c:v>
                </c:pt>
                <c:pt idx="76">
                  <c:v>55642</c:v>
                </c:pt>
                <c:pt idx="82">
                  <c:v>62563</c:v>
                </c:pt>
                <c:pt idx="86">
                  <c:v>47096.4</c:v>
                </c:pt>
                <c:pt idx="88">
                  <c:v>63722.6</c:v>
                </c:pt>
                <c:pt idx="90">
                  <c:v>60925.8</c:v>
                </c:pt>
                <c:pt idx="95">
                  <c:v>56193.599999999999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1.9436861907028113</c:v>
                </c:pt>
                <c:pt idx="9">
                  <c:v>1.417785298993804</c:v>
                </c:pt>
                <c:pt idx="13">
                  <c:v>1.2877991718810926</c:v>
                </c:pt>
                <c:pt idx="14">
                  <c:v>1.5769267214633087</c:v>
                </c:pt>
                <c:pt idx="18">
                  <c:v>1.9076309145059291</c:v>
                </c:pt>
                <c:pt idx="19">
                  <c:v>1.4883325895749062</c:v>
                </c:pt>
                <c:pt idx="22">
                  <c:v>1.9439459127228027</c:v>
                </c:pt>
                <c:pt idx="27">
                  <c:v>1.5396271768797019</c:v>
                </c:pt>
                <c:pt idx="30">
                  <c:v>1.5211883233065553</c:v>
                </c:pt>
                <c:pt idx="36">
                  <c:v>1.9258651236123074</c:v>
                </c:pt>
                <c:pt idx="38">
                  <c:v>2.1308400362650564</c:v>
                </c:pt>
                <c:pt idx="40">
                  <c:v>1.6940991029980546</c:v>
                </c:pt>
                <c:pt idx="44">
                  <c:v>1.3552315283400809</c:v>
                </c:pt>
                <c:pt idx="48">
                  <c:v>2.1159491392103278</c:v>
                </c:pt>
                <c:pt idx="51">
                  <c:v>2.1240219769839896</c:v>
                </c:pt>
                <c:pt idx="54">
                  <c:v>1.5623321736287854</c:v>
                </c:pt>
                <c:pt idx="55">
                  <c:v>1.9512951598345374</c:v>
                </c:pt>
                <c:pt idx="56">
                  <c:v>2.8393261201850235</c:v>
                </c:pt>
                <c:pt idx="59">
                  <c:v>2.1186014385032359</c:v>
                </c:pt>
                <c:pt idx="62">
                  <c:v>1.7816741442245754</c:v>
                </c:pt>
                <c:pt idx="64">
                  <c:v>2.0140834575260804</c:v>
                </c:pt>
                <c:pt idx="67">
                  <c:v>2.079806560564966</c:v>
                </c:pt>
                <c:pt idx="70">
                  <c:v>1.7754332834076731</c:v>
                </c:pt>
                <c:pt idx="73">
                  <c:v>1.2897742673854771</c:v>
                </c:pt>
                <c:pt idx="76">
                  <c:v>1.8600697314977894</c:v>
                </c:pt>
                <c:pt idx="82">
                  <c:v>1.7192749708294039</c:v>
                </c:pt>
                <c:pt idx="86">
                  <c:v>1.7589879481234234</c:v>
                </c:pt>
                <c:pt idx="88">
                  <c:v>1.8008838308543593</c:v>
                </c:pt>
                <c:pt idx="90">
                  <c:v>1.6544550912749607</c:v>
                </c:pt>
                <c:pt idx="95">
                  <c:v>1.6455076734717122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9A-4E5F-BE6E-35B68EEF11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57307.4</c:v>
                </c:pt>
                <c:pt idx="10">
                  <c:v>70210.8</c:v>
                </c:pt>
                <c:pt idx="12">
                  <c:v>79689.8</c:v>
                </c:pt>
                <c:pt idx="15">
                  <c:v>85107.8</c:v>
                </c:pt>
                <c:pt idx="17">
                  <c:v>69132.600000000006</c:v>
                </c:pt>
                <c:pt idx="31">
                  <c:v>57969.4</c:v>
                </c:pt>
                <c:pt idx="33">
                  <c:v>84465</c:v>
                </c:pt>
                <c:pt idx="37">
                  <c:v>81661</c:v>
                </c:pt>
                <c:pt idx="39">
                  <c:v>87330.4</c:v>
                </c:pt>
                <c:pt idx="43">
                  <c:v>67855.600000000006</c:v>
                </c:pt>
                <c:pt idx="45">
                  <c:v>66207.8</c:v>
                </c:pt>
                <c:pt idx="50">
                  <c:v>76803.199999999997</c:v>
                </c:pt>
                <c:pt idx="53">
                  <c:v>75309.2</c:v>
                </c:pt>
                <c:pt idx="61">
                  <c:v>61809.8</c:v>
                </c:pt>
                <c:pt idx="69">
                  <c:v>64021</c:v>
                </c:pt>
                <c:pt idx="80">
                  <c:v>75446.2</c:v>
                </c:pt>
                <c:pt idx="91">
                  <c:v>89023</c:v>
                </c:pt>
                <c:pt idx="92">
                  <c:v>76448</c:v>
                </c:pt>
                <c:pt idx="98">
                  <c:v>58830</c:v>
                </c:pt>
                <c:pt idx="99">
                  <c:v>73299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1.7936776053354366</c:v>
                </c:pt>
                <c:pt idx="10">
                  <c:v>1.9094925567006784</c:v>
                </c:pt>
                <c:pt idx="12">
                  <c:v>1.6513656703869253</c:v>
                </c:pt>
                <c:pt idx="15">
                  <c:v>1.6509062624107309</c:v>
                </c:pt>
                <c:pt idx="17">
                  <c:v>1.7050566592316794</c:v>
                </c:pt>
                <c:pt idx="31">
                  <c:v>1.783906681801088</c:v>
                </c:pt>
                <c:pt idx="33">
                  <c:v>1.6977091102823654</c:v>
                </c:pt>
                <c:pt idx="37">
                  <c:v>1.7232461027908059</c:v>
                </c:pt>
                <c:pt idx="39">
                  <c:v>1.553319348130777</c:v>
                </c:pt>
                <c:pt idx="43">
                  <c:v>1.6031985569356102</c:v>
                </c:pt>
                <c:pt idx="45">
                  <c:v>1.8555064509015553</c:v>
                </c:pt>
                <c:pt idx="50">
                  <c:v>1.4061653681096622</c:v>
                </c:pt>
                <c:pt idx="53">
                  <c:v>1.7722403106127804</c:v>
                </c:pt>
                <c:pt idx="61">
                  <c:v>2.1333672006704436</c:v>
                </c:pt>
                <c:pt idx="69">
                  <c:v>1.7192171318786023</c:v>
                </c:pt>
                <c:pt idx="80">
                  <c:v>1.70176894263727</c:v>
                </c:pt>
                <c:pt idx="91">
                  <c:v>1.4777417071992631</c:v>
                </c:pt>
                <c:pt idx="92">
                  <c:v>1.4959187944746757</c:v>
                </c:pt>
                <c:pt idx="98">
                  <c:v>2.1730409654937959</c:v>
                </c:pt>
                <c:pt idx="99">
                  <c:v>1.6423689272704949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9A-4E5F-BE6E-35B68EEF1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24031"/>
        <c:axId val="1628713183"/>
      </c:scatterChart>
      <c:valAx>
        <c:axId val="1631024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13183"/>
        <c:crosses val="autoZero"/>
        <c:crossBetween val="midCat"/>
      </c:valAx>
      <c:valAx>
        <c:axId val="162871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2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83281</c:v>
                </c:pt>
                <c:pt idx="1">
                  <c:v>63115.4</c:v>
                </c:pt>
                <c:pt idx="2">
                  <c:v>90300.800000000003</c:v>
                </c:pt>
                <c:pt idx="3">
                  <c:v>81530</c:v>
                </c:pt>
                <c:pt idx="5">
                  <c:v>83254</c:v>
                </c:pt>
                <c:pt idx="6">
                  <c:v>61780.4</c:v>
                </c:pt>
                <c:pt idx="8">
                  <c:v>71948.800000000003</c:v>
                </c:pt>
                <c:pt idx="9">
                  <c:v>52355.6</c:v>
                </c:pt>
                <c:pt idx="11">
                  <c:v>35204.400000000001</c:v>
                </c:pt>
                <c:pt idx="12">
                  <c:v>79689.8</c:v>
                </c:pt>
                <c:pt idx="13">
                  <c:v>53857</c:v>
                </c:pt>
                <c:pt idx="14">
                  <c:v>65429.8</c:v>
                </c:pt>
                <c:pt idx="15">
                  <c:v>85107.8</c:v>
                </c:pt>
                <c:pt idx="16">
                  <c:v>88447.4</c:v>
                </c:pt>
                <c:pt idx="19">
                  <c:v>55573.599999999999</c:v>
                </c:pt>
                <c:pt idx="20">
                  <c:v>69209.399999999994</c:v>
                </c:pt>
                <c:pt idx="21">
                  <c:v>58198.8</c:v>
                </c:pt>
                <c:pt idx="23">
                  <c:v>95145</c:v>
                </c:pt>
                <c:pt idx="24">
                  <c:v>61580.6</c:v>
                </c:pt>
                <c:pt idx="25">
                  <c:v>62887.8</c:v>
                </c:pt>
                <c:pt idx="26">
                  <c:v>88465.4</c:v>
                </c:pt>
                <c:pt idx="27">
                  <c:v>57743.199999999997</c:v>
                </c:pt>
                <c:pt idx="28">
                  <c:v>57691.4</c:v>
                </c:pt>
                <c:pt idx="29">
                  <c:v>59946.6</c:v>
                </c:pt>
                <c:pt idx="30">
                  <c:v>49966.2</c:v>
                </c:pt>
                <c:pt idx="32">
                  <c:v>46656</c:v>
                </c:pt>
                <c:pt idx="34">
                  <c:v>47815.6</c:v>
                </c:pt>
                <c:pt idx="35">
                  <c:v>86431.4</c:v>
                </c:pt>
                <c:pt idx="39">
                  <c:v>87330.4</c:v>
                </c:pt>
                <c:pt idx="41">
                  <c:v>74467.600000000006</c:v>
                </c:pt>
                <c:pt idx="42">
                  <c:v>91599.4</c:v>
                </c:pt>
                <c:pt idx="43">
                  <c:v>67855.600000000006</c:v>
                </c:pt>
                <c:pt idx="44">
                  <c:v>63232</c:v>
                </c:pt>
                <c:pt idx="46">
                  <c:v>66594.399999999994</c:v>
                </c:pt>
                <c:pt idx="47">
                  <c:v>54790.8</c:v>
                </c:pt>
                <c:pt idx="49">
                  <c:v>65550.2</c:v>
                </c:pt>
                <c:pt idx="50">
                  <c:v>76803.199999999997</c:v>
                </c:pt>
                <c:pt idx="52">
                  <c:v>57508.800000000003</c:v>
                </c:pt>
                <c:pt idx="54">
                  <c:v>59957.8</c:v>
                </c:pt>
                <c:pt idx="57">
                  <c:v>51955.6</c:v>
                </c:pt>
                <c:pt idx="58">
                  <c:v>84156.4</c:v>
                </c:pt>
                <c:pt idx="60">
                  <c:v>60388.4</c:v>
                </c:pt>
                <c:pt idx="62">
                  <c:v>53092.2</c:v>
                </c:pt>
                <c:pt idx="63">
                  <c:v>67340.600000000006</c:v>
                </c:pt>
                <c:pt idx="65">
                  <c:v>70399</c:v>
                </c:pt>
                <c:pt idx="66">
                  <c:v>45430.8</c:v>
                </c:pt>
                <c:pt idx="68">
                  <c:v>55796.4</c:v>
                </c:pt>
                <c:pt idx="69">
                  <c:v>64021</c:v>
                </c:pt>
                <c:pt idx="70">
                  <c:v>60757</c:v>
                </c:pt>
                <c:pt idx="71">
                  <c:v>78451.399999999994</c:v>
                </c:pt>
                <c:pt idx="72">
                  <c:v>50569.8</c:v>
                </c:pt>
                <c:pt idx="73">
                  <c:v>53124.800000000003</c:v>
                </c:pt>
                <c:pt idx="74">
                  <c:v>75728.800000000003</c:v>
                </c:pt>
                <c:pt idx="75">
                  <c:v>79455.199999999997</c:v>
                </c:pt>
                <c:pt idx="77">
                  <c:v>62986.6</c:v>
                </c:pt>
                <c:pt idx="78">
                  <c:v>80839</c:v>
                </c:pt>
                <c:pt idx="79">
                  <c:v>58819.4</c:v>
                </c:pt>
                <c:pt idx="81">
                  <c:v>53205.4</c:v>
                </c:pt>
                <c:pt idx="83">
                  <c:v>73656</c:v>
                </c:pt>
                <c:pt idx="85">
                  <c:v>75226.8</c:v>
                </c:pt>
                <c:pt idx="86">
                  <c:v>47096.4</c:v>
                </c:pt>
                <c:pt idx="87">
                  <c:v>84755.6</c:v>
                </c:pt>
                <c:pt idx="88">
                  <c:v>63722.6</c:v>
                </c:pt>
                <c:pt idx="89">
                  <c:v>75692.600000000006</c:v>
                </c:pt>
                <c:pt idx="90">
                  <c:v>60925.8</c:v>
                </c:pt>
                <c:pt idx="91">
                  <c:v>89023</c:v>
                </c:pt>
                <c:pt idx="92">
                  <c:v>76448</c:v>
                </c:pt>
                <c:pt idx="93">
                  <c:v>78885.600000000006</c:v>
                </c:pt>
                <c:pt idx="94">
                  <c:v>80842.399999999994</c:v>
                </c:pt>
                <c:pt idx="96">
                  <c:v>49840.4</c:v>
                </c:pt>
                <c:pt idx="97">
                  <c:v>48763.4</c:v>
                </c:pt>
                <c:pt idx="99">
                  <c:v>73299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1.0816152543797506</c:v>
                </c:pt>
                <c:pt idx="1">
                  <c:v>1.0342166887954445</c:v>
                </c:pt>
                <c:pt idx="2">
                  <c:v>1.1612410964243949</c:v>
                </c:pt>
                <c:pt idx="3">
                  <c:v>1.2113945786826934</c:v>
                </c:pt>
                <c:pt idx="5">
                  <c:v>1.402707377423307</c:v>
                </c:pt>
                <c:pt idx="6">
                  <c:v>1.2086519349178704</c:v>
                </c:pt>
                <c:pt idx="8">
                  <c:v>1.2773388854296388</c:v>
                </c:pt>
                <c:pt idx="9">
                  <c:v>1.417785298993804</c:v>
                </c:pt>
                <c:pt idx="11">
                  <c:v>1.4304461942257218</c:v>
                </c:pt>
                <c:pt idx="12">
                  <c:v>1.6513656703869253</c:v>
                </c:pt>
                <c:pt idx="13">
                  <c:v>1.2877991718810926</c:v>
                </c:pt>
                <c:pt idx="14">
                  <c:v>1.5769267214633087</c:v>
                </c:pt>
                <c:pt idx="15">
                  <c:v>1.6509062624107309</c:v>
                </c:pt>
                <c:pt idx="16">
                  <c:v>1.1080370932328141</c:v>
                </c:pt>
                <c:pt idx="19">
                  <c:v>1.4883325895749062</c:v>
                </c:pt>
                <c:pt idx="20">
                  <c:v>1.5410478923383242</c:v>
                </c:pt>
                <c:pt idx="21">
                  <c:v>1.5860464476930796</c:v>
                </c:pt>
                <c:pt idx="23">
                  <c:v>1.2015870513426874</c:v>
                </c:pt>
                <c:pt idx="24">
                  <c:v>1.306369213680932</c:v>
                </c:pt>
                <c:pt idx="25">
                  <c:v>1.4942643883233313</c:v>
                </c:pt>
                <c:pt idx="26">
                  <c:v>1.4319722739059566</c:v>
                </c:pt>
                <c:pt idx="27">
                  <c:v>1.5396271768797019</c:v>
                </c:pt>
                <c:pt idx="28">
                  <c:v>1.2680052832831237</c:v>
                </c:pt>
                <c:pt idx="29">
                  <c:v>1.5009191513780598</c:v>
                </c:pt>
                <c:pt idx="30">
                  <c:v>1.5211883233065553</c:v>
                </c:pt>
                <c:pt idx="32">
                  <c:v>1.1930941358024691</c:v>
                </c:pt>
                <c:pt idx="34">
                  <c:v>1.0610763014581015</c:v>
                </c:pt>
                <c:pt idx="35">
                  <c:v>1.1470137010392056</c:v>
                </c:pt>
                <c:pt idx="39">
                  <c:v>1.553319348130777</c:v>
                </c:pt>
                <c:pt idx="41">
                  <c:v>1.4851828177623556</c:v>
                </c:pt>
                <c:pt idx="42">
                  <c:v>1.2563073557250375</c:v>
                </c:pt>
                <c:pt idx="43">
                  <c:v>1.6031985569356102</c:v>
                </c:pt>
                <c:pt idx="44">
                  <c:v>1.3552315283400809</c:v>
                </c:pt>
                <c:pt idx="46">
                  <c:v>1.2769992672056509</c:v>
                </c:pt>
                <c:pt idx="47">
                  <c:v>1.2615074063528913</c:v>
                </c:pt>
                <c:pt idx="49">
                  <c:v>1.6585304087554271</c:v>
                </c:pt>
                <c:pt idx="50">
                  <c:v>1.4061653681096622</c:v>
                </c:pt>
                <c:pt idx="52">
                  <c:v>1.2148227749492251</c:v>
                </c:pt>
                <c:pt idx="54">
                  <c:v>1.5623321736287854</c:v>
                </c:pt>
                <c:pt idx="57">
                  <c:v>1.2616156872406439</c:v>
                </c:pt>
                <c:pt idx="58">
                  <c:v>1.0709227105722203</c:v>
                </c:pt>
                <c:pt idx="60">
                  <c:v>1.0793794834769592</c:v>
                </c:pt>
                <c:pt idx="62">
                  <c:v>1.7816741442245754</c:v>
                </c:pt>
                <c:pt idx="63">
                  <c:v>1.0244191468445483</c:v>
                </c:pt>
                <c:pt idx="65">
                  <c:v>1.6107615164988138</c:v>
                </c:pt>
                <c:pt idx="66">
                  <c:v>1.2396215783125104</c:v>
                </c:pt>
                <c:pt idx="68">
                  <c:v>1.3119305188148338</c:v>
                </c:pt>
                <c:pt idx="69">
                  <c:v>1.7192171318786023</c:v>
                </c:pt>
                <c:pt idx="70">
                  <c:v>1.7754332834076731</c:v>
                </c:pt>
                <c:pt idx="71">
                  <c:v>1.4201913541377211</c:v>
                </c:pt>
                <c:pt idx="72">
                  <c:v>1.3043357893446286</c:v>
                </c:pt>
                <c:pt idx="73">
                  <c:v>1.2897742673854771</c:v>
                </c:pt>
                <c:pt idx="74">
                  <c:v>1.3497638943176176</c:v>
                </c:pt>
                <c:pt idx="75">
                  <c:v>1.0219721302067077</c:v>
                </c:pt>
                <c:pt idx="77">
                  <c:v>1.1966354748470309</c:v>
                </c:pt>
                <c:pt idx="78">
                  <c:v>1.3753881171216864</c:v>
                </c:pt>
                <c:pt idx="79">
                  <c:v>1.0526628969353649</c:v>
                </c:pt>
                <c:pt idx="81">
                  <c:v>1.167794998252057</c:v>
                </c:pt>
                <c:pt idx="83">
                  <c:v>1.2262409036602584</c:v>
                </c:pt>
                <c:pt idx="85">
                  <c:v>1.1452567436073313</c:v>
                </c:pt>
                <c:pt idx="86">
                  <c:v>1.7589879481234234</c:v>
                </c:pt>
                <c:pt idx="87">
                  <c:v>1.322001142107424</c:v>
                </c:pt>
                <c:pt idx="88">
                  <c:v>1.8008838308543593</c:v>
                </c:pt>
                <c:pt idx="89">
                  <c:v>1.05949590845076</c:v>
                </c:pt>
                <c:pt idx="90">
                  <c:v>1.6544550912749607</c:v>
                </c:pt>
                <c:pt idx="91">
                  <c:v>1.4777417071992631</c:v>
                </c:pt>
                <c:pt idx="92">
                  <c:v>1.4959187944746757</c:v>
                </c:pt>
                <c:pt idx="93">
                  <c:v>1.1905087874086018</c:v>
                </c:pt>
                <c:pt idx="94">
                  <c:v>1.357554946414258</c:v>
                </c:pt>
                <c:pt idx="96">
                  <c:v>1.0596624425165126</c:v>
                </c:pt>
                <c:pt idx="97">
                  <c:v>1.2894917089456437</c:v>
                </c:pt>
                <c:pt idx="99">
                  <c:v>1.6423689272704949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9B-40A6-83FB-2632D0C5F1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4">
                  <c:v>44546.8</c:v>
                </c:pt>
                <c:pt idx="7">
                  <c:v>57307.4</c:v>
                </c:pt>
                <c:pt idx="10">
                  <c:v>70210.8</c:v>
                </c:pt>
                <c:pt idx="17">
                  <c:v>69132.600000000006</c:v>
                </c:pt>
                <c:pt idx="18">
                  <c:v>51170.8</c:v>
                </c:pt>
                <c:pt idx="22">
                  <c:v>56945</c:v>
                </c:pt>
                <c:pt idx="31">
                  <c:v>57969.4</c:v>
                </c:pt>
                <c:pt idx="33">
                  <c:v>84465</c:v>
                </c:pt>
                <c:pt idx="36">
                  <c:v>49218.400000000001</c:v>
                </c:pt>
                <c:pt idx="37">
                  <c:v>81661</c:v>
                </c:pt>
                <c:pt idx="38">
                  <c:v>44781.4</c:v>
                </c:pt>
                <c:pt idx="40">
                  <c:v>43901.8</c:v>
                </c:pt>
                <c:pt idx="45">
                  <c:v>66207.8</c:v>
                </c:pt>
                <c:pt idx="48">
                  <c:v>49326.8</c:v>
                </c:pt>
                <c:pt idx="51">
                  <c:v>50816.800000000003</c:v>
                </c:pt>
                <c:pt idx="53">
                  <c:v>75309.2</c:v>
                </c:pt>
                <c:pt idx="55">
                  <c:v>57390.6</c:v>
                </c:pt>
                <c:pt idx="56">
                  <c:v>29963.8</c:v>
                </c:pt>
                <c:pt idx="59">
                  <c:v>53277.599999999999</c:v>
                </c:pt>
                <c:pt idx="61">
                  <c:v>61809.8</c:v>
                </c:pt>
                <c:pt idx="64">
                  <c:v>40260</c:v>
                </c:pt>
                <c:pt idx="67">
                  <c:v>39082</c:v>
                </c:pt>
                <c:pt idx="76">
                  <c:v>55642</c:v>
                </c:pt>
                <c:pt idx="80">
                  <c:v>75446.2</c:v>
                </c:pt>
                <c:pt idx="82">
                  <c:v>62563</c:v>
                </c:pt>
                <c:pt idx="84">
                  <c:v>63903.8</c:v>
                </c:pt>
                <c:pt idx="95">
                  <c:v>56193.599999999999</c:v>
                </c:pt>
                <c:pt idx="98">
                  <c:v>58830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4">
                  <c:v>1.9436861907028113</c:v>
                </c:pt>
                <c:pt idx="7">
                  <c:v>1.7936776053354366</c:v>
                </c:pt>
                <c:pt idx="10">
                  <c:v>1.9094925567006784</c:v>
                </c:pt>
                <c:pt idx="17">
                  <c:v>1.7050566592316794</c:v>
                </c:pt>
                <c:pt idx="18">
                  <c:v>1.9076309145059291</c:v>
                </c:pt>
                <c:pt idx="22">
                  <c:v>1.9439459127228027</c:v>
                </c:pt>
                <c:pt idx="31">
                  <c:v>1.783906681801088</c:v>
                </c:pt>
                <c:pt idx="33">
                  <c:v>1.6977091102823654</c:v>
                </c:pt>
                <c:pt idx="36">
                  <c:v>1.9258651236123074</c:v>
                </c:pt>
                <c:pt idx="37">
                  <c:v>1.7232461027908059</c:v>
                </c:pt>
                <c:pt idx="38">
                  <c:v>2.1308400362650564</c:v>
                </c:pt>
                <c:pt idx="40">
                  <c:v>1.6940991029980546</c:v>
                </c:pt>
                <c:pt idx="45">
                  <c:v>1.8555064509015553</c:v>
                </c:pt>
                <c:pt idx="48">
                  <c:v>2.1159491392103278</c:v>
                </c:pt>
                <c:pt idx="51">
                  <c:v>2.1240219769839896</c:v>
                </c:pt>
                <c:pt idx="53">
                  <c:v>1.7722403106127804</c:v>
                </c:pt>
                <c:pt idx="55">
                  <c:v>1.9512951598345374</c:v>
                </c:pt>
                <c:pt idx="56">
                  <c:v>2.8393261201850235</c:v>
                </c:pt>
                <c:pt idx="59">
                  <c:v>2.1186014385032359</c:v>
                </c:pt>
                <c:pt idx="61">
                  <c:v>2.1333672006704436</c:v>
                </c:pt>
                <c:pt idx="64">
                  <c:v>2.0140834575260804</c:v>
                </c:pt>
                <c:pt idx="67">
                  <c:v>2.079806560564966</c:v>
                </c:pt>
                <c:pt idx="76">
                  <c:v>1.8600697314977894</c:v>
                </c:pt>
                <c:pt idx="80">
                  <c:v>1.70176894263727</c:v>
                </c:pt>
                <c:pt idx="82">
                  <c:v>1.7192749708294039</c:v>
                </c:pt>
                <c:pt idx="84">
                  <c:v>1.7170809873591242</c:v>
                </c:pt>
                <c:pt idx="95">
                  <c:v>1.6455076734717122</c:v>
                </c:pt>
                <c:pt idx="98">
                  <c:v>2.1730409654937959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B-40A6-83FB-2632D0C5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20031"/>
        <c:axId val="1628707359"/>
      </c:scatterChart>
      <c:valAx>
        <c:axId val="1631020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07359"/>
        <c:crosses val="autoZero"/>
        <c:crossBetween val="midCat"/>
      </c:valAx>
      <c:valAx>
        <c:axId val="162870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02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83306.399999999994</c:v>
                </c:pt>
                <c:pt idx="1">
                  <c:v>64905.599999999999</c:v>
                </c:pt>
                <c:pt idx="2">
                  <c:v>89515.6</c:v>
                </c:pt>
                <c:pt idx="3">
                  <c:v>82089</c:v>
                </c:pt>
                <c:pt idx="4">
                  <c:v>44074.400000000001</c:v>
                </c:pt>
                <c:pt idx="5">
                  <c:v>81208</c:v>
                </c:pt>
                <c:pt idx="6">
                  <c:v>60722.6</c:v>
                </c:pt>
                <c:pt idx="7">
                  <c:v>59447.4</c:v>
                </c:pt>
                <c:pt idx="8">
                  <c:v>72888.399999999994</c:v>
                </c:pt>
                <c:pt idx="9">
                  <c:v>53748.800000000003</c:v>
                </c:pt>
                <c:pt idx="10">
                  <c:v>69293.399999999994</c:v>
                </c:pt>
                <c:pt idx="11">
                  <c:v>35457.4</c:v>
                </c:pt>
                <c:pt idx="12">
                  <c:v>78861</c:v>
                </c:pt>
                <c:pt idx="13">
                  <c:v>54672.6</c:v>
                </c:pt>
                <c:pt idx="14">
                  <c:v>64799</c:v>
                </c:pt>
                <c:pt idx="15">
                  <c:v>85958.8</c:v>
                </c:pt>
                <c:pt idx="16">
                  <c:v>87795.8</c:v>
                </c:pt>
                <c:pt idx="17">
                  <c:v>69021.399999999994</c:v>
                </c:pt>
                <c:pt idx="18">
                  <c:v>50909.599999999999</c:v>
                </c:pt>
                <c:pt idx="19">
                  <c:v>54958</c:v>
                </c:pt>
                <c:pt idx="20">
                  <c:v>69578</c:v>
                </c:pt>
                <c:pt idx="21">
                  <c:v>56435.8</c:v>
                </c:pt>
                <c:pt idx="22">
                  <c:v>55296.2</c:v>
                </c:pt>
                <c:pt idx="23">
                  <c:v>92837.6</c:v>
                </c:pt>
                <c:pt idx="24">
                  <c:v>61217.4</c:v>
                </c:pt>
                <c:pt idx="25">
                  <c:v>62559.6</c:v>
                </c:pt>
                <c:pt idx="26">
                  <c:v>90408.4</c:v>
                </c:pt>
                <c:pt idx="27">
                  <c:v>57552.2</c:v>
                </c:pt>
                <c:pt idx="28">
                  <c:v>56612.800000000003</c:v>
                </c:pt>
                <c:pt idx="29">
                  <c:v>61250.400000000001</c:v>
                </c:pt>
                <c:pt idx="30">
                  <c:v>52235.8</c:v>
                </c:pt>
                <c:pt idx="31">
                  <c:v>59117.599999999999</c:v>
                </c:pt>
                <c:pt idx="32">
                  <c:v>47173.4</c:v>
                </c:pt>
                <c:pt idx="33">
                  <c:v>83589.2</c:v>
                </c:pt>
                <c:pt idx="34">
                  <c:v>46979.4</c:v>
                </c:pt>
                <c:pt idx="35">
                  <c:v>85983.6</c:v>
                </c:pt>
                <c:pt idx="36">
                  <c:v>48055</c:v>
                </c:pt>
                <c:pt idx="37">
                  <c:v>84489.8</c:v>
                </c:pt>
                <c:pt idx="38">
                  <c:v>44459.8</c:v>
                </c:pt>
                <c:pt idx="39">
                  <c:v>87033.8</c:v>
                </c:pt>
                <c:pt idx="40">
                  <c:v>44449.4</c:v>
                </c:pt>
                <c:pt idx="41">
                  <c:v>76874.8</c:v>
                </c:pt>
                <c:pt idx="42">
                  <c:v>91118</c:v>
                </c:pt>
                <c:pt idx="43">
                  <c:v>68761.399999999994</c:v>
                </c:pt>
                <c:pt idx="44">
                  <c:v>62957</c:v>
                </c:pt>
                <c:pt idx="45">
                  <c:v>67076.2</c:v>
                </c:pt>
                <c:pt idx="46">
                  <c:v>65199.199999999997</c:v>
                </c:pt>
                <c:pt idx="47">
                  <c:v>55088.800000000003</c:v>
                </c:pt>
                <c:pt idx="48">
                  <c:v>49718.400000000001</c:v>
                </c:pt>
                <c:pt idx="49">
                  <c:v>65146.8</c:v>
                </c:pt>
                <c:pt idx="50">
                  <c:v>78297</c:v>
                </c:pt>
                <c:pt idx="51">
                  <c:v>48946.400000000001</c:v>
                </c:pt>
                <c:pt idx="52">
                  <c:v>55435</c:v>
                </c:pt>
                <c:pt idx="53">
                  <c:v>74763.8</c:v>
                </c:pt>
                <c:pt idx="54">
                  <c:v>59861.8</c:v>
                </c:pt>
                <c:pt idx="55">
                  <c:v>56663.8</c:v>
                </c:pt>
                <c:pt idx="56">
                  <c:v>30867.200000000001</c:v>
                </c:pt>
                <c:pt idx="57">
                  <c:v>52137</c:v>
                </c:pt>
                <c:pt idx="58">
                  <c:v>84873.8</c:v>
                </c:pt>
                <c:pt idx="59">
                  <c:v>53147.8</c:v>
                </c:pt>
                <c:pt idx="60">
                  <c:v>59008.4</c:v>
                </c:pt>
                <c:pt idx="61">
                  <c:v>62475</c:v>
                </c:pt>
                <c:pt idx="62">
                  <c:v>52963.8</c:v>
                </c:pt>
                <c:pt idx="63">
                  <c:v>68594.600000000006</c:v>
                </c:pt>
                <c:pt idx="64">
                  <c:v>39850.400000000001</c:v>
                </c:pt>
                <c:pt idx="65">
                  <c:v>71710</c:v>
                </c:pt>
                <c:pt idx="66">
                  <c:v>44572</c:v>
                </c:pt>
                <c:pt idx="67">
                  <c:v>37291.599999999999</c:v>
                </c:pt>
                <c:pt idx="68">
                  <c:v>57264.800000000003</c:v>
                </c:pt>
                <c:pt idx="69">
                  <c:v>64835.199999999997</c:v>
                </c:pt>
                <c:pt idx="70">
                  <c:v>58167.8</c:v>
                </c:pt>
                <c:pt idx="71">
                  <c:v>78806.600000000006</c:v>
                </c:pt>
                <c:pt idx="72">
                  <c:v>50808.800000000003</c:v>
                </c:pt>
                <c:pt idx="73">
                  <c:v>53622.8</c:v>
                </c:pt>
                <c:pt idx="74">
                  <c:v>76389</c:v>
                </c:pt>
                <c:pt idx="75">
                  <c:v>80741</c:v>
                </c:pt>
                <c:pt idx="76">
                  <c:v>56297.2</c:v>
                </c:pt>
                <c:pt idx="77">
                  <c:v>63630.8</c:v>
                </c:pt>
                <c:pt idx="78">
                  <c:v>80643.399999999994</c:v>
                </c:pt>
                <c:pt idx="79">
                  <c:v>59143.4</c:v>
                </c:pt>
                <c:pt idx="80">
                  <c:v>74792.800000000003</c:v>
                </c:pt>
                <c:pt idx="81">
                  <c:v>55317.4</c:v>
                </c:pt>
                <c:pt idx="82">
                  <c:v>63239.8</c:v>
                </c:pt>
                <c:pt idx="83">
                  <c:v>72582.399999999994</c:v>
                </c:pt>
                <c:pt idx="84">
                  <c:v>63822</c:v>
                </c:pt>
                <c:pt idx="85">
                  <c:v>73588.600000000006</c:v>
                </c:pt>
                <c:pt idx="86">
                  <c:v>48143.199999999997</c:v>
                </c:pt>
                <c:pt idx="87">
                  <c:v>86298</c:v>
                </c:pt>
                <c:pt idx="88">
                  <c:v>61380</c:v>
                </c:pt>
                <c:pt idx="89">
                  <c:v>76002.8</c:v>
                </c:pt>
                <c:pt idx="90">
                  <c:v>60364.4</c:v>
                </c:pt>
                <c:pt idx="91">
                  <c:v>88896.4</c:v>
                </c:pt>
                <c:pt idx="92">
                  <c:v>76838</c:v>
                </c:pt>
                <c:pt idx="93">
                  <c:v>79013.600000000006</c:v>
                </c:pt>
                <c:pt idx="94">
                  <c:v>80865.2</c:v>
                </c:pt>
                <c:pt idx="95">
                  <c:v>54341.8</c:v>
                </c:pt>
                <c:pt idx="96">
                  <c:v>50742.6</c:v>
                </c:pt>
                <c:pt idx="97">
                  <c:v>49890.6</c:v>
                </c:pt>
                <c:pt idx="98">
                  <c:v>57538.6</c:v>
                </c:pt>
                <c:pt idx="99">
                  <c:v>72992.2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1.0358988024929658</c:v>
                </c:pt>
                <c:pt idx="1">
                  <c:v>1.0231166494108366</c:v>
                </c:pt>
                <c:pt idx="2">
                  <c:v>1.166802211011265</c:v>
                </c:pt>
                <c:pt idx="3">
                  <c:v>1.1629694599763671</c:v>
                </c:pt>
                <c:pt idx="4">
                  <c:v>1.9673098215744287</c:v>
                </c:pt>
                <c:pt idx="5">
                  <c:v>1.4319648310511279</c:v>
                </c:pt>
                <c:pt idx="6">
                  <c:v>1.2251945733548959</c:v>
                </c:pt>
                <c:pt idx="7">
                  <c:v>1.7299158583890968</c:v>
                </c:pt>
                <c:pt idx="8">
                  <c:v>1.2606669922786069</c:v>
                </c:pt>
                <c:pt idx="9">
                  <c:v>1.3785051945345757</c:v>
                </c:pt>
                <c:pt idx="10">
                  <c:v>1.9347730086848101</c:v>
                </c:pt>
                <c:pt idx="11">
                  <c:v>1.4165449243317332</c:v>
                </c:pt>
                <c:pt idx="12">
                  <c:v>1.6274077173761428</c:v>
                </c:pt>
                <c:pt idx="13">
                  <c:v>1.2466756656899434</c:v>
                </c:pt>
                <c:pt idx="14">
                  <c:v>1.5899782404049445</c:v>
                </c:pt>
                <c:pt idx="15">
                  <c:v>1.6358883558169728</c:v>
                </c:pt>
                <c:pt idx="16">
                  <c:v>1.1512509710031686</c:v>
                </c:pt>
                <c:pt idx="17">
                  <c:v>1.7078036666888821</c:v>
                </c:pt>
                <c:pt idx="18">
                  <c:v>1.9881122617345255</c:v>
                </c:pt>
                <c:pt idx="19">
                  <c:v>1.4883911350485826</c:v>
                </c:pt>
                <c:pt idx="20">
                  <c:v>1.529908879243439</c:v>
                </c:pt>
                <c:pt idx="21">
                  <c:v>1.6428047445061467</c:v>
                </c:pt>
                <c:pt idx="22">
                  <c:v>1.9903356831029981</c:v>
                </c:pt>
                <c:pt idx="23">
                  <c:v>1.1802114660439305</c:v>
                </c:pt>
                <c:pt idx="24">
                  <c:v>1.3118492454759594</c:v>
                </c:pt>
                <c:pt idx="25">
                  <c:v>1.500041560368033</c:v>
                </c:pt>
                <c:pt idx="26">
                  <c:v>1.4003234212750144</c:v>
                </c:pt>
                <c:pt idx="27">
                  <c:v>1.525693196784832</c:v>
                </c:pt>
                <c:pt idx="28">
                  <c:v>1.2910154594014074</c:v>
                </c:pt>
                <c:pt idx="29">
                  <c:v>1.5429286992411477</c:v>
                </c:pt>
                <c:pt idx="30">
                  <c:v>1.494300843482822</c:v>
                </c:pt>
                <c:pt idx="31">
                  <c:v>1.7420192971297888</c:v>
                </c:pt>
                <c:pt idx="32">
                  <c:v>1.1880848105076165</c:v>
                </c:pt>
                <c:pt idx="33">
                  <c:v>1.6811621597048423</c:v>
                </c:pt>
                <c:pt idx="34">
                  <c:v>1.0800904226107613</c:v>
                </c:pt>
                <c:pt idx="35">
                  <c:v>1.1529873138598523</c:v>
                </c:pt>
                <c:pt idx="36">
                  <c:v>1.9724898553740506</c:v>
                </c:pt>
                <c:pt idx="37">
                  <c:v>1.6467549929103869</c:v>
                </c:pt>
                <c:pt idx="38">
                  <c:v>2.1620879985964847</c:v>
                </c:pt>
                <c:pt idx="39">
                  <c:v>1.5586703096957732</c:v>
                </c:pt>
                <c:pt idx="40">
                  <c:v>1.5971194211845379</c:v>
                </c:pt>
                <c:pt idx="41">
                  <c:v>1.4370248768126876</c:v>
                </c:pt>
                <c:pt idx="42">
                  <c:v>1.2936741368335565</c:v>
                </c:pt>
                <c:pt idx="43">
                  <c:v>1.5837228445028753</c:v>
                </c:pt>
                <c:pt idx="44">
                  <c:v>1.4249884842035039</c:v>
                </c:pt>
                <c:pt idx="45">
                  <c:v>1.8322594303195472</c:v>
                </c:pt>
                <c:pt idx="46">
                  <c:v>1.3035896145964982</c:v>
                </c:pt>
                <c:pt idx="47">
                  <c:v>1.254864872714599</c:v>
                </c:pt>
                <c:pt idx="48">
                  <c:v>2.0997055416103496</c:v>
                </c:pt>
                <c:pt idx="49">
                  <c:v>1.6195883757912897</c:v>
                </c:pt>
                <c:pt idx="50">
                  <c:v>1.417717153913943</c:v>
                </c:pt>
                <c:pt idx="51">
                  <c:v>2.2986777372799634</c:v>
                </c:pt>
                <c:pt idx="52">
                  <c:v>1.3052403716063858</c:v>
                </c:pt>
                <c:pt idx="53">
                  <c:v>1.7844331080014659</c:v>
                </c:pt>
                <c:pt idx="54">
                  <c:v>1.5911482782007891</c:v>
                </c:pt>
                <c:pt idx="55">
                  <c:v>1.9854122032055739</c:v>
                </c:pt>
                <c:pt idx="56">
                  <c:v>2.7583000725689404</c:v>
                </c:pt>
                <c:pt idx="57">
                  <c:v>1.2571110727506378</c:v>
                </c:pt>
                <c:pt idx="58">
                  <c:v>1.0605275126128439</c:v>
                </c:pt>
                <c:pt idx="59">
                  <c:v>2.0959475274611554</c:v>
                </c:pt>
                <c:pt idx="60">
                  <c:v>1.1044359786064357</c:v>
                </c:pt>
                <c:pt idx="61">
                  <c:v>2.108219287715086</c:v>
                </c:pt>
                <c:pt idx="62">
                  <c:v>1.8395961014881861</c:v>
                </c:pt>
                <c:pt idx="63">
                  <c:v>1.0480708393955209</c:v>
                </c:pt>
                <c:pt idx="64">
                  <c:v>2.0345592516009878</c:v>
                </c:pt>
                <c:pt idx="65">
                  <c:v>1.5809371077952865</c:v>
                </c:pt>
                <c:pt idx="66">
                  <c:v>1.2549807053755722</c:v>
                </c:pt>
                <c:pt idx="67">
                  <c:v>2.2365358418517842</c:v>
                </c:pt>
                <c:pt idx="68">
                  <c:v>1.2462280493427027</c:v>
                </c:pt>
                <c:pt idx="69">
                  <c:v>1.6994009426977938</c:v>
                </c:pt>
                <c:pt idx="70">
                  <c:v>1.8710179858959768</c:v>
                </c:pt>
                <c:pt idx="71">
                  <c:v>1.4139297977580556</c:v>
                </c:pt>
                <c:pt idx="72">
                  <c:v>1.2777510982349514</c:v>
                </c:pt>
                <c:pt idx="73">
                  <c:v>1.2779079048464459</c:v>
                </c:pt>
                <c:pt idx="74">
                  <c:v>1.338098417311393</c:v>
                </c:pt>
                <c:pt idx="75">
                  <c:v>1.0166210475470949</c:v>
                </c:pt>
                <c:pt idx="76">
                  <c:v>1.7788273661922795</c:v>
                </c:pt>
                <c:pt idx="77">
                  <c:v>1.1845521351295285</c:v>
                </c:pt>
                <c:pt idx="78">
                  <c:v>1.3791705210841805</c:v>
                </c:pt>
                <c:pt idx="79">
                  <c:v>1.097146934400119</c:v>
                </c:pt>
                <c:pt idx="80">
                  <c:v>1.7148976906868041</c:v>
                </c:pt>
                <c:pt idx="81">
                  <c:v>1.0571357294449848</c:v>
                </c:pt>
                <c:pt idx="82">
                  <c:v>1.7074690305788442</c:v>
                </c:pt>
                <c:pt idx="83">
                  <c:v>1.2388402698174765</c:v>
                </c:pt>
                <c:pt idx="84">
                  <c:v>1.6870358183698411</c:v>
                </c:pt>
                <c:pt idx="85">
                  <c:v>1.1708742930290832</c:v>
                </c:pt>
                <c:pt idx="86">
                  <c:v>1.6933647950281661</c:v>
                </c:pt>
                <c:pt idx="87">
                  <c:v>1.3024635565134766</c:v>
                </c:pt>
                <c:pt idx="88">
                  <c:v>1.8696155099380907</c:v>
                </c:pt>
                <c:pt idx="89">
                  <c:v>1.0339882214865768</c:v>
                </c:pt>
                <c:pt idx="90">
                  <c:v>1.6690135245277018</c:v>
                </c:pt>
                <c:pt idx="91">
                  <c:v>1.479846202995847</c:v>
                </c:pt>
                <c:pt idx="92">
                  <c:v>1.4883260886540515</c:v>
                </c:pt>
                <c:pt idx="93">
                  <c:v>1.1924782569076715</c:v>
                </c:pt>
                <c:pt idx="94">
                  <c:v>1.3541548156685448</c:v>
                </c:pt>
                <c:pt idx="95">
                  <c:v>1.7363245236631837</c:v>
                </c:pt>
                <c:pt idx="96">
                  <c:v>1.0484090290998096</c:v>
                </c:pt>
                <c:pt idx="97">
                  <c:v>1.2996035325291739</c:v>
                </c:pt>
                <c:pt idx="98">
                  <c:v>2.2231163080088847</c:v>
                </c:pt>
                <c:pt idx="99">
                  <c:v>1.6098843438065986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D-4F12-82F9-0C25D1D99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646319"/>
        <c:axId val="1628685727"/>
      </c:scatterChart>
      <c:valAx>
        <c:axId val="16286463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85727"/>
        <c:crosses val="autoZero"/>
        <c:crossBetween val="midCat"/>
      </c:valAx>
      <c:valAx>
        <c:axId val="162868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4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60722.6</c:v>
                </c:pt>
                <c:pt idx="11">
                  <c:v>35457.4</c:v>
                </c:pt>
                <c:pt idx="21">
                  <c:v>56435.8</c:v>
                </c:pt>
                <c:pt idx="24">
                  <c:v>61217.4</c:v>
                </c:pt>
                <c:pt idx="25">
                  <c:v>62559.6</c:v>
                </c:pt>
                <c:pt idx="28">
                  <c:v>56612.800000000003</c:v>
                </c:pt>
                <c:pt idx="32">
                  <c:v>47173.4</c:v>
                </c:pt>
                <c:pt idx="34">
                  <c:v>46979.4</c:v>
                </c:pt>
                <c:pt idx="46">
                  <c:v>65199.199999999997</c:v>
                </c:pt>
                <c:pt idx="52">
                  <c:v>55435</c:v>
                </c:pt>
                <c:pt idx="57">
                  <c:v>52137</c:v>
                </c:pt>
                <c:pt idx="60">
                  <c:v>59008.4</c:v>
                </c:pt>
                <c:pt idx="63">
                  <c:v>68594.600000000006</c:v>
                </c:pt>
                <c:pt idx="66">
                  <c:v>44572</c:v>
                </c:pt>
                <c:pt idx="68">
                  <c:v>57264.800000000003</c:v>
                </c:pt>
                <c:pt idx="72">
                  <c:v>50808.800000000003</c:v>
                </c:pt>
                <c:pt idx="79">
                  <c:v>59143.4</c:v>
                </c:pt>
                <c:pt idx="81">
                  <c:v>55317.4</c:v>
                </c:pt>
                <c:pt idx="96">
                  <c:v>50742.6</c:v>
                </c:pt>
                <c:pt idx="97">
                  <c:v>49890.6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1.2251945733548959</c:v>
                </c:pt>
                <c:pt idx="5">
                  <c:v>1.4165449243317332</c:v>
                </c:pt>
                <c:pt idx="15">
                  <c:v>1.6428047445061467</c:v>
                </c:pt>
                <c:pt idx="18">
                  <c:v>1.3118492454759594</c:v>
                </c:pt>
                <c:pt idx="19">
                  <c:v>1.500041560368033</c:v>
                </c:pt>
                <c:pt idx="22">
                  <c:v>1.2910154594014074</c:v>
                </c:pt>
                <c:pt idx="26">
                  <c:v>1.1880848105076165</c:v>
                </c:pt>
                <c:pt idx="28">
                  <c:v>1.0800904226107613</c:v>
                </c:pt>
                <c:pt idx="40">
                  <c:v>1.3035896145964982</c:v>
                </c:pt>
                <c:pt idx="46">
                  <c:v>1.3052403716063858</c:v>
                </c:pt>
                <c:pt idx="51">
                  <c:v>1.2571110727506378</c:v>
                </c:pt>
                <c:pt idx="54">
                  <c:v>1.1044359786064357</c:v>
                </c:pt>
                <c:pt idx="57">
                  <c:v>1.0480708393955209</c:v>
                </c:pt>
                <c:pt idx="60">
                  <c:v>1.2549807053755722</c:v>
                </c:pt>
                <c:pt idx="62">
                  <c:v>1.2462280493427027</c:v>
                </c:pt>
                <c:pt idx="66">
                  <c:v>1.2777510982349514</c:v>
                </c:pt>
                <c:pt idx="73">
                  <c:v>1.097146934400119</c:v>
                </c:pt>
                <c:pt idx="75">
                  <c:v>1.0571357294449848</c:v>
                </c:pt>
                <c:pt idx="90">
                  <c:v>1.0484090290998096</c:v>
                </c:pt>
                <c:pt idx="91">
                  <c:v>1.2996035325291739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C-4A7C-9F3C-B3040D7D5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83306.399999999994</c:v>
                </c:pt>
                <c:pt idx="1">
                  <c:v>64905.599999999999</c:v>
                </c:pt>
                <c:pt idx="2">
                  <c:v>89515.6</c:v>
                </c:pt>
                <c:pt idx="3">
                  <c:v>82089</c:v>
                </c:pt>
                <c:pt idx="5">
                  <c:v>81208</c:v>
                </c:pt>
                <c:pt idx="8">
                  <c:v>72888.399999999994</c:v>
                </c:pt>
                <c:pt idx="16">
                  <c:v>87795.8</c:v>
                </c:pt>
                <c:pt idx="20">
                  <c:v>69578</c:v>
                </c:pt>
                <c:pt idx="23">
                  <c:v>92837.6</c:v>
                </c:pt>
                <c:pt idx="26">
                  <c:v>90408.4</c:v>
                </c:pt>
                <c:pt idx="29">
                  <c:v>61250.400000000001</c:v>
                </c:pt>
                <c:pt idx="35">
                  <c:v>85983.6</c:v>
                </c:pt>
                <c:pt idx="41">
                  <c:v>76874.8</c:v>
                </c:pt>
                <c:pt idx="42">
                  <c:v>91118</c:v>
                </c:pt>
                <c:pt idx="47">
                  <c:v>55088.800000000003</c:v>
                </c:pt>
                <c:pt idx="49">
                  <c:v>65146.8</c:v>
                </c:pt>
                <c:pt idx="58">
                  <c:v>84873.8</c:v>
                </c:pt>
                <c:pt idx="65">
                  <c:v>71710</c:v>
                </c:pt>
                <c:pt idx="71">
                  <c:v>78806.600000000006</c:v>
                </c:pt>
                <c:pt idx="74">
                  <c:v>76389</c:v>
                </c:pt>
                <c:pt idx="75">
                  <c:v>80741</c:v>
                </c:pt>
                <c:pt idx="77">
                  <c:v>63630.8</c:v>
                </c:pt>
                <c:pt idx="78">
                  <c:v>80643.399999999994</c:v>
                </c:pt>
                <c:pt idx="83">
                  <c:v>72582.399999999994</c:v>
                </c:pt>
                <c:pt idx="84">
                  <c:v>63822</c:v>
                </c:pt>
                <c:pt idx="85">
                  <c:v>73588.600000000006</c:v>
                </c:pt>
                <c:pt idx="87">
                  <c:v>86298</c:v>
                </c:pt>
                <c:pt idx="89">
                  <c:v>76002.8</c:v>
                </c:pt>
                <c:pt idx="93">
                  <c:v>79013.600000000006</c:v>
                </c:pt>
                <c:pt idx="94">
                  <c:v>80865.2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1.0358988024929658</c:v>
                </c:pt>
                <c:pt idx="1">
                  <c:v>1.0231166494108366</c:v>
                </c:pt>
                <c:pt idx="2">
                  <c:v>1.166802211011265</c:v>
                </c:pt>
                <c:pt idx="3">
                  <c:v>1.1629694599763671</c:v>
                </c:pt>
                <c:pt idx="5">
                  <c:v>1.4319648310511279</c:v>
                </c:pt>
                <c:pt idx="8">
                  <c:v>1.2606669922786069</c:v>
                </c:pt>
                <c:pt idx="16">
                  <c:v>1.1512509710031686</c:v>
                </c:pt>
                <c:pt idx="20">
                  <c:v>1.529908879243439</c:v>
                </c:pt>
                <c:pt idx="23">
                  <c:v>1.1802114660439305</c:v>
                </c:pt>
                <c:pt idx="26">
                  <c:v>1.4003234212750144</c:v>
                </c:pt>
                <c:pt idx="29">
                  <c:v>1.5429286992411477</c:v>
                </c:pt>
                <c:pt idx="35">
                  <c:v>1.1529873138598523</c:v>
                </c:pt>
                <c:pt idx="41">
                  <c:v>1.4370248768126876</c:v>
                </c:pt>
                <c:pt idx="42">
                  <c:v>1.2936741368335565</c:v>
                </c:pt>
                <c:pt idx="47">
                  <c:v>1.254864872714599</c:v>
                </c:pt>
                <c:pt idx="49">
                  <c:v>1.6195883757912897</c:v>
                </c:pt>
                <c:pt idx="58">
                  <c:v>1.0605275126128439</c:v>
                </c:pt>
                <c:pt idx="65">
                  <c:v>1.5809371077952865</c:v>
                </c:pt>
                <c:pt idx="71">
                  <c:v>1.4139297977580556</c:v>
                </c:pt>
                <c:pt idx="74">
                  <c:v>1.338098417311393</c:v>
                </c:pt>
                <c:pt idx="75">
                  <c:v>1.0166210475470949</c:v>
                </c:pt>
                <c:pt idx="77">
                  <c:v>1.1845521351295285</c:v>
                </c:pt>
                <c:pt idx="78">
                  <c:v>1.3791705210841805</c:v>
                </c:pt>
                <c:pt idx="83">
                  <c:v>1.2388402698174765</c:v>
                </c:pt>
                <c:pt idx="84">
                  <c:v>1.6870358183698411</c:v>
                </c:pt>
                <c:pt idx="85">
                  <c:v>1.1708742930290832</c:v>
                </c:pt>
                <c:pt idx="87">
                  <c:v>1.3024635565134766</c:v>
                </c:pt>
                <c:pt idx="89">
                  <c:v>1.0339882214865768</c:v>
                </c:pt>
                <c:pt idx="93">
                  <c:v>1.1924782569076715</c:v>
                </c:pt>
                <c:pt idx="94">
                  <c:v>1.3541548156685448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3C-4A7C-9F3C-B3040D7D5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44074.400000000001</c:v>
                </c:pt>
                <c:pt idx="9">
                  <c:v>53748.800000000003</c:v>
                </c:pt>
                <c:pt idx="13">
                  <c:v>54672.6</c:v>
                </c:pt>
                <c:pt idx="14">
                  <c:v>64799</c:v>
                </c:pt>
                <c:pt idx="18">
                  <c:v>50909.599999999999</c:v>
                </c:pt>
                <c:pt idx="19">
                  <c:v>54958</c:v>
                </c:pt>
                <c:pt idx="22">
                  <c:v>55296.2</c:v>
                </c:pt>
                <c:pt idx="27">
                  <c:v>57552.2</c:v>
                </c:pt>
                <c:pt idx="30">
                  <c:v>52235.8</c:v>
                </c:pt>
                <c:pt idx="36">
                  <c:v>48055</c:v>
                </c:pt>
                <c:pt idx="38">
                  <c:v>44459.8</c:v>
                </c:pt>
                <c:pt idx="40">
                  <c:v>44449.4</c:v>
                </c:pt>
                <c:pt idx="44">
                  <c:v>62957</c:v>
                </c:pt>
                <c:pt idx="48">
                  <c:v>49718.400000000001</c:v>
                </c:pt>
                <c:pt idx="51">
                  <c:v>48946.400000000001</c:v>
                </c:pt>
                <c:pt idx="54">
                  <c:v>59861.8</c:v>
                </c:pt>
                <c:pt idx="55">
                  <c:v>56663.8</c:v>
                </c:pt>
                <c:pt idx="56">
                  <c:v>30867.200000000001</c:v>
                </c:pt>
                <c:pt idx="59">
                  <c:v>53147.8</c:v>
                </c:pt>
                <c:pt idx="62">
                  <c:v>52963.8</c:v>
                </c:pt>
                <c:pt idx="64">
                  <c:v>39850.400000000001</c:v>
                </c:pt>
                <c:pt idx="67">
                  <c:v>37291.599999999999</c:v>
                </c:pt>
                <c:pt idx="70">
                  <c:v>58167.8</c:v>
                </c:pt>
                <c:pt idx="73">
                  <c:v>53622.8</c:v>
                </c:pt>
                <c:pt idx="76">
                  <c:v>56297.2</c:v>
                </c:pt>
                <c:pt idx="82">
                  <c:v>63239.8</c:v>
                </c:pt>
                <c:pt idx="86">
                  <c:v>48143.199999999997</c:v>
                </c:pt>
                <c:pt idx="88">
                  <c:v>61380</c:v>
                </c:pt>
                <c:pt idx="90">
                  <c:v>60364.4</c:v>
                </c:pt>
                <c:pt idx="95">
                  <c:v>54341.8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1.9673098215744287</c:v>
                </c:pt>
                <c:pt idx="9">
                  <c:v>1.3785051945345757</c:v>
                </c:pt>
                <c:pt idx="13">
                  <c:v>1.2466756656899434</c:v>
                </c:pt>
                <c:pt idx="14">
                  <c:v>1.5899782404049445</c:v>
                </c:pt>
                <c:pt idx="18">
                  <c:v>1.9881122617345255</c:v>
                </c:pt>
                <c:pt idx="19">
                  <c:v>1.4883911350485826</c:v>
                </c:pt>
                <c:pt idx="22">
                  <c:v>1.9903356831029981</c:v>
                </c:pt>
                <c:pt idx="27">
                  <c:v>1.525693196784832</c:v>
                </c:pt>
                <c:pt idx="30">
                  <c:v>1.494300843482822</c:v>
                </c:pt>
                <c:pt idx="36">
                  <c:v>1.9724898553740506</c:v>
                </c:pt>
                <c:pt idx="38">
                  <c:v>2.1620879985964847</c:v>
                </c:pt>
                <c:pt idx="40">
                  <c:v>1.5971194211845379</c:v>
                </c:pt>
                <c:pt idx="44">
                  <c:v>1.4249884842035039</c:v>
                </c:pt>
                <c:pt idx="48">
                  <c:v>2.0997055416103496</c:v>
                </c:pt>
                <c:pt idx="51">
                  <c:v>2.2986777372799634</c:v>
                </c:pt>
                <c:pt idx="54">
                  <c:v>1.5911482782007891</c:v>
                </c:pt>
                <c:pt idx="55">
                  <c:v>1.9854122032055739</c:v>
                </c:pt>
                <c:pt idx="56">
                  <c:v>2.7583000725689404</c:v>
                </c:pt>
                <c:pt idx="59">
                  <c:v>2.0959475274611554</c:v>
                </c:pt>
                <c:pt idx="62">
                  <c:v>1.8395961014881861</c:v>
                </c:pt>
                <c:pt idx="64">
                  <c:v>2.0345592516009878</c:v>
                </c:pt>
                <c:pt idx="67">
                  <c:v>2.2365358418517842</c:v>
                </c:pt>
                <c:pt idx="70">
                  <c:v>1.8710179858959768</c:v>
                </c:pt>
                <c:pt idx="73">
                  <c:v>1.2779079048464459</c:v>
                </c:pt>
                <c:pt idx="76">
                  <c:v>1.7788273661922795</c:v>
                </c:pt>
                <c:pt idx="82">
                  <c:v>1.7074690305788442</c:v>
                </c:pt>
                <c:pt idx="86">
                  <c:v>1.6933647950281661</c:v>
                </c:pt>
                <c:pt idx="88">
                  <c:v>1.8696155099380907</c:v>
                </c:pt>
                <c:pt idx="90">
                  <c:v>1.6690135245277018</c:v>
                </c:pt>
                <c:pt idx="95">
                  <c:v>1.7363245236631837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3C-4A7C-9F3C-B3040D7D5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59447.4</c:v>
                </c:pt>
                <c:pt idx="10">
                  <c:v>69293.399999999994</c:v>
                </c:pt>
                <c:pt idx="12">
                  <c:v>78861</c:v>
                </c:pt>
                <c:pt idx="15">
                  <c:v>85958.8</c:v>
                </c:pt>
                <c:pt idx="17">
                  <c:v>69021.399999999994</c:v>
                </c:pt>
                <c:pt idx="31">
                  <c:v>59117.599999999999</c:v>
                </c:pt>
                <c:pt idx="33">
                  <c:v>83589.2</c:v>
                </c:pt>
                <c:pt idx="37">
                  <c:v>84489.8</c:v>
                </c:pt>
                <c:pt idx="39">
                  <c:v>87033.8</c:v>
                </c:pt>
                <c:pt idx="43">
                  <c:v>68761.399999999994</c:v>
                </c:pt>
                <c:pt idx="45">
                  <c:v>67076.2</c:v>
                </c:pt>
                <c:pt idx="50">
                  <c:v>78297</c:v>
                </c:pt>
                <c:pt idx="53">
                  <c:v>74763.8</c:v>
                </c:pt>
                <c:pt idx="61">
                  <c:v>62475</c:v>
                </c:pt>
                <c:pt idx="69">
                  <c:v>64835.199999999997</c:v>
                </c:pt>
                <c:pt idx="80">
                  <c:v>74792.800000000003</c:v>
                </c:pt>
                <c:pt idx="91">
                  <c:v>88896.4</c:v>
                </c:pt>
                <c:pt idx="92">
                  <c:v>76838</c:v>
                </c:pt>
                <c:pt idx="98">
                  <c:v>57538.6</c:v>
                </c:pt>
                <c:pt idx="99">
                  <c:v>72992.2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1.7299158583890968</c:v>
                </c:pt>
                <c:pt idx="10">
                  <c:v>1.9347730086848101</c:v>
                </c:pt>
                <c:pt idx="12">
                  <c:v>1.6274077173761428</c:v>
                </c:pt>
                <c:pt idx="15">
                  <c:v>1.6358883558169728</c:v>
                </c:pt>
                <c:pt idx="17">
                  <c:v>1.7078036666888821</c:v>
                </c:pt>
                <c:pt idx="31">
                  <c:v>1.7420192971297888</c:v>
                </c:pt>
                <c:pt idx="33">
                  <c:v>1.6811621597048423</c:v>
                </c:pt>
                <c:pt idx="37">
                  <c:v>1.6467549929103869</c:v>
                </c:pt>
                <c:pt idx="39">
                  <c:v>1.5586703096957732</c:v>
                </c:pt>
                <c:pt idx="43">
                  <c:v>1.5837228445028753</c:v>
                </c:pt>
                <c:pt idx="45">
                  <c:v>1.8322594303195472</c:v>
                </c:pt>
                <c:pt idx="50">
                  <c:v>1.417717153913943</c:v>
                </c:pt>
                <c:pt idx="53">
                  <c:v>1.7844331080014659</c:v>
                </c:pt>
                <c:pt idx="61">
                  <c:v>2.108219287715086</c:v>
                </c:pt>
                <c:pt idx="69">
                  <c:v>1.6994009426977938</c:v>
                </c:pt>
                <c:pt idx="80">
                  <c:v>1.7148976906868041</c:v>
                </c:pt>
                <c:pt idx="91">
                  <c:v>1.479846202995847</c:v>
                </c:pt>
                <c:pt idx="92">
                  <c:v>1.4883260886540515</c:v>
                </c:pt>
                <c:pt idx="98">
                  <c:v>2.2231163080088847</c:v>
                </c:pt>
                <c:pt idx="99">
                  <c:v>1.6098843438065986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3C-4A7C-9F3C-B3040D7D5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659919"/>
        <c:axId val="1628672415"/>
      </c:scatterChart>
      <c:valAx>
        <c:axId val="16286599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72415"/>
        <c:crosses val="autoZero"/>
        <c:crossBetween val="midCat"/>
      </c:valAx>
      <c:valAx>
        <c:axId val="162867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5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83306.399999999994</c:v>
                </c:pt>
                <c:pt idx="1">
                  <c:v>64905.599999999999</c:v>
                </c:pt>
                <c:pt idx="2">
                  <c:v>89515.6</c:v>
                </c:pt>
                <c:pt idx="3">
                  <c:v>82089</c:v>
                </c:pt>
                <c:pt idx="5">
                  <c:v>81208</c:v>
                </c:pt>
                <c:pt idx="6">
                  <c:v>60722.6</c:v>
                </c:pt>
                <c:pt idx="7">
                  <c:v>59447.4</c:v>
                </c:pt>
                <c:pt idx="8">
                  <c:v>72888.399999999994</c:v>
                </c:pt>
                <c:pt idx="9">
                  <c:v>53748.800000000003</c:v>
                </c:pt>
                <c:pt idx="12">
                  <c:v>78861</c:v>
                </c:pt>
                <c:pt idx="13">
                  <c:v>54672.6</c:v>
                </c:pt>
                <c:pt idx="14">
                  <c:v>64799</c:v>
                </c:pt>
                <c:pt idx="15">
                  <c:v>85958.8</c:v>
                </c:pt>
                <c:pt idx="16">
                  <c:v>87795.8</c:v>
                </c:pt>
                <c:pt idx="19">
                  <c:v>54958</c:v>
                </c:pt>
                <c:pt idx="20">
                  <c:v>69578</c:v>
                </c:pt>
                <c:pt idx="23">
                  <c:v>92837.6</c:v>
                </c:pt>
                <c:pt idx="24">
                  <c:v>61217.4</c:v>
                </c:pt>
                <c:pt idx="25">
                  <c:v>62559.6</c:v>
                </c:pt>
                <c:pt idx="26">
                  <c:v>90408.4</c:v>
                </c:pt>
                <c:pt idx="27">
                  <c:v>57552.2</c:v>
                </c:pt>
                <c:pt idx="28">
                  <c:v>56612.800000000003</c:v>
                </c:pt>
                <c:pt idx="29">
                  <c:v>61250.400000000001</c:v>
                </c:pt>
                <c:pt idx="30">
                  <c:v>52235.8</c:v>
                </c:pt>
                <c:pt idx="32">
                  <c:v>47173.4</c:v>
                </c:pt>
                <c:pt idx="34">
                  <c:v>46979.4</c:v>
                </c:pt>
                <c:pt idx="35">
                  <c:v>85983.6</c:v>
                </c:pt>
                <c:pt idx="37">
                  <c:v>84489.8</c:v>
                </c:pt>
                <c:pt idx="39">
                  <c:v>87033.8</c:v>
                </c:pt>
                <c:pt idx="40">
                  <c:v>44449.4</c:v>
                </c:pt>
                <c:pt idx="41">
                  <c:v>76874.8</c:v>
                </c:pt>
                <c:pt idx="42">
                  <c:v>91118</c:v>
                </c:pt>
                <c:pt idx="43">
                  <c:v>68761.399999999994</c:v>
                </c:pt>
                <c:pt idx="44">
                  <c:v>62957</c:v>
                </c:pt>
                <c:pt idx="46">
                  <c:v>65199.199999999997</c:v>
                </c:pt>
                <c:pt idx="47">
                  <c:v>55088.800000000003</c:v>
                </c:pt>
                <c:pt idx="50">
                  <c:v>78297</c:v>
                </c:pt>
                <c:pt idx="52">
                  <c:v>55435</c:v>
                </c:pt>
                <c:pt idx="54">
                  <c:v>59861.8</c:v>
                </c:pt>
                <c:pt idx="57">
                  <c:v>52137</c:v>
                </c:pt>
                <c:pt idx="58">
                  <c:v>84873.8</c:v>
                </c:pt>
                <c:pt idx="60">
                  <c:v>59008.4</c:v>
                </c:pt>
                <c:pt idx="62">
                  <c:v>52963.8</c:v>
                </c:pt>
                <c:pt idx="63">
                  <c:v>68594.600000000006</c:v>
                </c:pt>
                <c:pt idx="65">
                  <c:v>71710</c:v>
                </c:pt>
                <c:pt idx="66">
                  <c:v>44572</c:v>
                </c:pt>
                <c:pt idx="68">
                  <c:v>57264.800000000003</c:v>
                </c:pt>
                <c:pt idx="69">
                  <c:v>64835.199999999997</c:v>
                </c:pt>
                <c:pt idx="71">
                  <c:v>78806.600000000006</c:v>
                </c:pt>
                <c:pt idx="72">
                  <c:v>50808.800000000003</c:v>
                </c:pt>
                <c:pt idx="73">
                  <c:v>53622.8</c:v>
                </c:pt>
                <c:pt idx="74">
                  <c:v>76389</c:v>
                </c:pt>
                <c:pt idx="75">
                  <c:v>80741</c:v>
                </c:pt>
                <c:pt idx="77">
                  <c:v>63630.8</c:v>
                </c:pt>
                <c:pt idx="78">
                  <c:v>80643.399999999994</c:v>
                </c:pt>
                <c:pt idx="79">
                  <c:v>59143.4</c:v>
                </c:pt>
                <c:pt idx="80">
                  <c:v>74792.800000000003</c:v>
                </c:pt>
                <c:pt idx="81">
                  <c:v>55317.4</c:v>
                </c:pt>
                <c:pt idx="83">
                  <c:v>72582.399999999994</c:v>
                </c:pt>
                <c:pt idx="84">
                  <c:v>63822</c:v>
                </c:pt>
                <c:pt idx="85">
                  <c:v>73588.600000000006</c:v>
                </c:pt>
                <c:pt idx="87">
                  <c:v>86298</c:v>
                </c:pt>
                <c:pt idx="89">
                  <c:v>76002.8</c:v>
                </c:pt>
                <c:pt idx="91">
                  <c:v>88896.4</c:v>
                </c:pt>
                <c:pt idx="92">
                  <c:v>76838</c:v>
                </c:pt>
                <c:pt idx="93">
                  <c:v>79013.600000000006</c:v>
                </c:pt>
                <c:pt idx="94">
                  <c:v>80865.2</c:v>
                </c:pt>
                <c:pt idx="95">
                  <c:v>54341.8</c:v>
                </c:pt>
                <c:pt idx="96">
                  <c:v>50742.6</c:v>
                </c:pt>
                <c:pt idx="97">
                  <c:v>49890.6</c:v>
                </c:pt>
                <c:pt idx="99">
                  <c:v>72992.2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1.0358988024929658</c:v>
                </c:pt>
                <c:pt idx="1">
                  <c:v>1.0231166494108366</c:v>
                </c:pt>
                <c:pt idx="2">
                  <c:v>1.166802211011265</c:v>
                </c:pt>
                <c:pt idx="3">
                  <c:v>1.1629694599763671</c:v>
                </c:pt>
                <c:pt idx="5">
                  <c:v>1.4319648310511279</c:v>
                </c:pt>
                <c:pt idx="6">
                  <c:v>1.2251945733548959</c:v>
                </c:pt>
                <c:pt idx="7">
                  <c:v>1.7299158583890968</c:v>
                </c:pt>
                <c:pt idx="8">
                  <c:v>1.2606669922786069</c:v>
                </c:pt>
                <c:pt idx="9">
                  <c:v>1.3785051945345757</c:v>
                </c:pt>
                <c:pt idx="12">
                  <c:v>1.6274077173761428</c:v>
                </c:pt>
                <c:pt idx="13">
                  <c:v>1.2466756656899434</c:v>
                </c:pt>
                <c:pt idx="14">
                  <c:v>1.5899782404049445</c:v>
                </c:pt>
                <c:pt idx="15">
                  <c:v>1.6358883558169728</c:v>
                </c:pt>
                <c:pt idx="16">
                  <c:v>1.1512509710031686</c:v>
                </c:pt>
                <c:pt idx="19">
                  <c:v>1.4883911350485826</c:v>
                </c:pt>
                <c:pt idx="20">
                  <c:v>1.529908879243439</c:v>
                </c:pt>
                <c:pt idx="23">
                  <c:v>1.1802114660439305</c:v>
                </c:pt>
                <c:pt idx="24">
                  <c:v>1.3118492454759594</c:v>
                </c:pt>
                <c:pt idx="25">
                  <c:v>1.500041560368033</c:v>
                </c:pt>
                <c:pt idx="26">
                  <c:v>1.4003234212750144</c:v>
                </c:pt>
                <c:pt idx="27">
                  <c:v>1.525693196784832</c:v>
                </c:pt>
                <c:pt idx="28">
                  <c:v>1.2910154594014074</c:v>
                </c:pt>
                <c:pt idx="29">
                  <c:v>1.5429286992411477</c:v>
                </c:pt>
                <c:pt idx="30">
                  <c:v>1.494300843482822</c:v>
                </c:pt>
                <c:pt idx="32">
                  <c:v>1.1880848105076165</c:v>
                </c:pt>
                <c:pt idx="34">
                  <c:v>1.0800904226107613</c:v>
                </c:pt>
                <c:pt idx="35">
                  <c:v>1.1529873138598523</c:v>
                </c:pt>
                <c:pt idx="37">
                  <c:v>1.6467549929103869</c:v>
                </c:pt>
                <c:pt idx="39">
                  <c:v>1.5586703096957732</c:v>
                </c:pt>
                <c:pt idx="40">
                  <c:v>1.5971194211845379</c:v>
                </c:pt>
                <c:pt idx="41">
                  <c:v>1.4370248768126876</c:v>
                </c:pt>
                <c:pt idx="42">
                  <c:v>1.2936741368335565</c:v>
                </c:pt>
                <c:pt idx="43">
                  <c:v>1.5837228445028753</c:v>
                </c:pt>
                <c:pt idx="44">
                  <c:v>1.4249884842035039</c:v>
                </c:pt>
                <c:pt idx="46">
                  <c:v>1.3035896145964982</c:v>
                </c:pt>
                <c:pt idx="47">
                  <c:v>1.254864872714599</c:v>
                </c:pt>
                <c:pt idx="50">
                  <c:v>1.417717153913943</c:v>
                </c:pt>
                <c:pt idx="52">
                  <c:v>1.3052403716063858</c:v>
                </c:pt>
                <c:pt idx="54">
                  <c:v>1.5911482782007891</c:v>
                </c:pt>
                <c:pt idx="57">
                  <c:v>1.2571110727506378</c:v>
                </c:pt>
                <c:pt idx="58">
                  <c:v>1.0605275126128439</c:v>
                </c:pt>
                <c:pt idx="60">
                  <c:v>1.1044359786064357</c:v>
                </c:pt>
                <c:pt idx="62">
                  <c:v>1.8395961014881861</c:v>
                </c:pt>
                <c:pt idx="63">
                  <c:v>1.0480708393955209</c:v>
                </c:pt>
                <c:pt idx="65">
                  <c:v>1.5809371077952865</c:v>
                </c:pt>
                <c:pt idx="66">
                  <c:v>1.2549807053755722</c:v>
                </c:pt>
                <c:pt idx="68">
                  <c:v>1.2462280493427027</c:v>
                </c:pt>
                <c:pt idx="69">
                  <c:v>1.6994009426977938</c:v>
                </c:pt>
                <c:pt idx="71">
                  <c:v>1.4139297977580556</c:v>
                </c:pt>
                <c:pt idx="72">
                  <c:v>1.2777510982349514</c:v>
                </c:pt>
                <c:pt idx="73">
                  <c:v>1.2779079048464459</c:v>
                </c:pt>
                <c:pt idx="74">
                  <c:v>1.338098417311393</c:v>
                </c:pt>
                <c:pt idx="75">
                  <c:v>1.0166210475470949</c:v>
                </c:pt>
                <c:pt idx="77">
                  <c:v>1.1845521351295285</c:v>
                </c:pt>
                <c:pt idx="78">
                  <c:v>1.3791705210841805</c:v>
                </c:pt>
                <c:pt idx="79">
                  <c:v>1.097146934400119</c:v>
                </c:pt>
                <c:pt idx="80">
                  <c:v>1.7148976906868041</c:v>
                </c:pt>
                <c:pt idx="81">
                  <c:v>1.0571357294449848</c:v>
                </c:pt>
                <c:pt idx="83">
                  <c:v>1.2388402698174765</c:v>
                </c:pt>
                <c:pt idx="84">
                  <c:v>1.6870358183698411</c:v>
                </c:pt>
                <c:pt idx="85">
                  <c:v>1.1708742930290832</c:v>
                </c:pt>
                <c:pt idx="87">
                  <c:v>1.3024635565134766</c:v>
                </c:pt>
                <c:pt idx="89">
                  <c:v>1.0339882214865768</c:v>
                </c:pt>
                <c:pt idx="91">
                  <c:v>1.479846202995847</c:v>
                </c:pt>
                <c:pt idx="92">
                  <c:v>1.4883260886540515</c:v>
                </c:pt>
                <c:pt idx="93">
                  <c:v>1.1924782569076715</c:v>
                </c:pt>
                <c:pt idx="94">
                  <c:v>1.3541548156685448</c:v>
                </c:pt>
                <c:pt idx="95">
                  <c:v>1.7363245236631837</c:v>
                </c:pt>
                <c:pt idx="96">
                  <c:v>1.0484090290998096</c:v>
                </c:pt>
                <c:pt idx="97">
                  <c:v>1.2996035325291739</c:v>
                </c:pt>
                <c:pt idx="99">
                  <c:v>1.6098843438065986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91-4098-84C6-8799AE7F86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4">
                  <c:v>44074.400000000001</c:v>
                </c:pt>
                <c:pt idx="10">
                  <c:v>69293.399999999994</c:v>
                </c:pt>
                <c:pt idx="11">
                  <c:v>35457.4</c:v>
                </c:pt>
                <c:pt idx="17">
                  <c:v>69021.399999999994</c:v>
                </c:pt>
                <c:pt idx="18">
                  <c:v>50909.599999999999</c:v>
                </c:pt>
                <c:pt idx="21">
                  <c:v>56435.8</c:v>
                </c:pt>
                <c:pt idx="22">
                  <c:v>55296.2</c:v>
                </c:pt>
                <c:pt idx="31">
                  <c:v>59117.599999999999</c:v>
                </c:pt>
                <c:pt idx="33">
                  <c:v>83589.2</c:v>
                </c:pt>
                <c:pt idx="36">
                  <c:v>48055</c:v>
                </c:pt>
                <c:pt idx="38">
                  <c:v>44459.8</c:v>
                </c:pt>
                <c:pt idx="45">
                  <c:v>67076.2</c:v>
                </c:pt>
                <c:pt idx="48">
                  <c:v>49718.400000000001</c:v>
                </c:pt>
                <c:pt idx="49">
                  <c:v>65146.8</c:v>
                </c:pt>
                <c:pt idx="51">
                  <c:v>48946.400000000001</c:v>
                </c:pt>
                <c:pt idx="53">
                  <c:v>74763.8</c:v>
                </c:pt>
                <c:pt idx="55">
                  <c:v>56663.8</c:v>
                </c:pt>
                <c:pt idx="56">
                  <c:v>30867.200000000001</c:v>
                </c:pt>
                <c:pt idx="59">
                  <c:v>53147.8</c:v>
                </c:pt>
                <c:pt idx="61">
                  <c:v>62475</c:v>
                </c:pt>
                <c:pt idx="64">
                  <c:v>39850.400000000001</c:v>
                </c:pt>
                <c:pt idx="67">
                  <c:v>37291.599999999999</c:v>
                </c:pt>
                <c:pt idx="70">
                  <c:v>58167.8</c:v>
                </c:pt>
                <c:pt idx="76">
                  <c:v>56297.2</c:v>
                </c:pt>
                <c:pt idx="82">
                  <c:v>63239.8</c:v>
                </c:pt>
                <c:pt idx="86">
                  <c:v>48143.199999999997</c:v>
                </c:pt>
                <c:pt idx="88">
                  <c:v>61380</c:v>
                </c:pt>
                <c:pt idx="90">
                  <c:v>60364.4</c:v>
                </c:pt>
                <c:pt idx="98">
                  <c:v>57538.6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4">
                  <c:v>1.9673098215744287</c:v>
                </c:pt>
                <c:pt idx="10">
                  <c:v>1.9347730086848101</c:v>
                </c:pt>
                <c:pt idx="11">
                  <c:v>1.4165449243317332</c:v>
                </c:pt>
                <c:pt idx="17">
                  <c:v>1.7078036666888821</c:v>
                </c:pt>
                <c:pt idx="18">
                  <c:v>1.9881122617345255</c:v>
                </c:pt>
                <c:pt idx="21">
                  <c:v>1.6428047445061467</c:v>
                </c:pt>
                <c:pt idx="22">
                  <c:v>1.9903356831029981</c:v>
                </c:pt>
                <c:pt idx="31">
                  <c:v>1.7420192971297888</c:v>
                </c:pt>
                <c:pt idx="33">
                  <c:v>1.6811621597048423</c:v>
                </c:pt>
                <c:pt idx="36">
                  <c:v>1.9724898553740506</c:v>
                </c:pt>
                <c:pt idx="38">
                  <c:v>2.1620879985964847</c:v>
                </c:pt>
                <c:pt idx="45">
                  <c:v>1.8322594303195472</c:v>
                </c:pt>
                <c:pt idx="48">
                  <c:v>2.0997055416103496</c:v>
                </c:pt>
                <c:pt idx="49">
                  <c:v>1.6195883757912897</c:v>
                </c:pt>
                <c:pt idx="51">
                  <c:v>2.2986777372799634</c:v>
                </c:pt>
                <c:pt idx="53">
                  <c:v>1.7844331080014659</c:v>
                </c:pt>
                <c:pt idx="55">
                  <c:v>1.9854122032055739</c:v>
                </c:pt>
                <c:pt idx="56">
                  <c:v>2.7583000725689404</c:v>
                </c:pt>
                <c:pt idx="59">
                  <c:v>2.0959475274611554</c:v>
                </c:pt>
                <c:pt idx="61">
                  <c:v>2.108219287715086</c:v>
                </c:pt>
                <c:pt idx="64">
                  <c:v>2.0345592516009878</c:v>
                </c:pt>
                <c:pt idx="67">
                  <c:v>2.2365358418517842</c:v>
                </c:pt>
                <c:pt idx="70">
                  <c:v>1.8710179858959768</c:v>
                </c:pt>
                <c:pt idx="76">
                  <c:v>1.7788273661922795</c:v>
                </c:pt>
                <c:pt idx="82">
                  <c:v>1.7074690305788442</c:v>
                </c:pt>
                <c:pt idx="86">
                  <c:v>1.6933647950281661</c:v>
                </c:pt>
                <c:pt idx="88">
                  <c:v>1.8696155099380907</c:v>
                </c:pt>
                <c:pt idx="90">
                  <c:v>1.6690135245277018</c:v>
                </c:pt>
                <c:pt idx="98">
                  <c:v>2.2231163080088847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1-4098-84C6-8799AE7F8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620719"/>
        <c:axId val="1628716095"/>
      </c:scatterChart>
      <c:valAx>
        <c:axId val="16286207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716095"/>
        <c:crosses val="autoZero"/>
        <c:crossBetween val="midCat"/>
      </c:valAx>
      <c:valAx>
        <c:axId val="162871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2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82790</c:v>
                </c:pt>
                <c:pt idx="1">
                  <c:v>65206</c:v>
                </c:pt>
                <c:pt idx="2">
                  <c:v>89140.800000000003</c:v>
                </c:pt>
                <c:pt idx="3">
                  <c:v>83468</c:v>
                </c:pt>
                <c:pt idx="4">
                  <c:v>42657.8</c:v>
                </c:pt>
                <c:pt idx="5">
                  <c:v>82051.399999999994</c:v>
                </c:pt>
                <c:pt idx="6">
                  <c:v>59831.4</c:v>
                </c:pt>
                <c:pt idx="7">
                  <c:v>59749.8</c:v>
                </c:pt>
                <c:pt idx="8">
                  <c:v>74099.199999999997</c:v>
                </c:pt>
                <c:pt idx="9">
                  <c:v>52818.6</c:v>
                </c:pt>
                <c:pt idx="10">
                  <c:v>67961.8</c:v>
                </c:pt>
                <c:pt idx="11">
                  <c:v>35869</c:v>
                </c:pt>
                <c:pt idx="12">
                  <c:v>76574.2</c:v>
                </c:pt>
                <c:pt idx="13">
                  <c:v>52756.6</c:v>
                </c:pt>
                <c:pt idx="14">
                  <c:v>63414.400000000001</c:v>
                </c:pt>
                <c:pt idx="15">
                  <c:v>86157.8</c:v>
                </c:pt>
                <c:pt idx="16">
                  <c:v>89087.4</c:v>
                </c:pt>
                <c:pt idx="17">
                  <c:v>70139</c:v>
                </c:pt>
                <c:pt idx="18">
                  <c:v>51346.8</c:v>
                </c:pt>
                <c:pt idx="19">
                  <c:v>54001.4</c:v>
                </c:pt>
                <c:pt idx="20">
                  <c:v>70143.600000000006</c:v>
                </c:pt>
                <c:pt idx="21">
                  <c:v>56183.6</c:v>
                </c:pt>
                <c:pt idx="22">
                  <c:v>55157.599999999999</c:v>
                </c:pt>
                <c:pt idx="23">
                  <c:v>90743.2</c:v>
                </c:pt>
                <c:pt idx="24">
                  <c:v>64268.2</c:v>
                </c:pt>
                <c:pt idx="25">
                  <c:v>62608.4</c:v>
                </c:pt>
                <c:pt idx="26">
                  <c:v>90768</c:v>
                </c:pt>
                <c:pt idx="27">
                  <c:v>58272.800000000003</c:v>
                </c:pt>
                <c:pt idx="28">
                  <c:v>55724.6</c:v>
                </c:pt>
                <c:pt idx="29">
                  <c:v>60163.6</c:v>
                </c:pt>
                <c:pt idx="30">
                  <c:v>50378.2</c:v>
                </c:pt>
                <c:pt idx="31">
                  <c:v>57790.8</c:v>
                </c:pt>
                <c:pt idx="32">
                  <c:v>45635.6</c:v>
                </c:pt>
                <c:pt idx="33">
                  <c:v>82494</c:v>
                </c:pt>
                <c:pt idx="34">
                  <c:v>47175.4</c:v>
                </c:pt>
                <c:pt idx="35">
                  <c:v>85911.6</c:v>
                </c:pt>
                <c:pt idx="36">
                  <c:v>48939.6</c:v>
                </c:pt>
                <c:pt idx="37">
                  <c:v>84489.8</c:v>
                </c:pt>
                <c:pt idx="38">
                  <c:v>41817</c:v>
                </c:pt>
                <c:pt idx="39">
                  <c:v>85904</c:v>
                </c:pt>
                <c:pt idx="40">
                  <c:v>43783.4</c:v>
                </c:pt>
                <c:pt idx="41">
                  <c:v>78069.399999999994</c:v>
                </c:pt>
                <c:pt idx="42">
                  <c:v>90942.2</c:v>
                </c:pt>
                <c:pt idx="43">
                  <c:v>68979.600000000006</c:v>
                </c:pt>
                <c:pt idx="44">
                  <c:v>62251</c:v>
                </c:pt>
                <c:pt idx="45">
                  <c:v>67156</c:v>
                </c:pt>
                <c:pt idx="46">
                  <c:v>65349.4</c:v>
                </c:pt>
                <c:pt idx="47">
                  <c:v>54344.4</c:v>
                </c:pt>
                <c:pt idx="48">
                  <c:v>50107.199999999997</c:v>
                </c:pt>
                <c:pt idx="49">
                  <c:v>66200.2</c:v>
                </c:pt>
                <c:pt idx="50">
                  <c:v>76745.399999999994</c:v>
                </c:pt>
                <c:pt idx="51">
                  <c:v>50470.6</c:v>
                </c:pt>
                <c:pt idx="52">
                  <c:v>56308.800000000003</c:v>
                </c:pt>
                <c:pt idx="53">
                  <c:v>72076.600000000006</c:v>
                </c:pt>
                <c:pt idx="54">
                  <c:v>59923.199999999997</c:v>
                </c:pt>
                <c:pt idx="55">
                  <c:v>57640.4</c:v>
                </c:pt>
                <c:pt idx="56">
                  <c:v>31159.200000000001</c:v>
                </c:pt>
                <c:pt idx="57">
                  <c:v>52076.4</c:v>
                </c:pt>
                <c:pt idx="58">
                  <c:v>83389.600000000006</c:v>
                </c:pt>
                <c:pt idx="59">
                  <c:v>52931</c:v>
                </c:pt>
                <c:pt idx="60">
                  <c:v>59296.4</c:v>
                </c:pt>
                <c:pt idx="61">
                  <c:v>60757.599999999999</c:v>
                </c:pt>
                <c:pt idx="62">
                  <c:v>53372</c:v>
                </c:pt>
                <c:pt idx="63">
                  <c:v>68552.800000000003</c:v>
                </c:pt>
                <c:pt idx="64">
                  <c:v>40034.800000000003</c:v>
                </c:pt>
                <c:pt idx="65">
                  <c:v>71088.800000000003</c:v>
                </c:pt>
                <c:pt idx="66">
                  <c:v>44607</c:v>
                </c:pt>
                <c:pt idx="67">
                  <c:v>36692.400000000001</c:v>
                </c:pt>
                <c:pt idx="68">
                  <c:v>57742</c:v>
                </c:pt>
                <c:pt idx="69">
                  <c:v>63420</c:v>
                </c:pt>
                <c:pt idx="70">
                  <c:v>58667.199999999997</c:v>
                </c:pt>
                <c:pt idx="71">
                  <c:v>78253.600000000006</c:v>
                </c:pt>
                <c:pt idx="72">
                  <c:v>51787.6</c:v>
                </c:pt>
                <c:pt idx="73">
                  <c:v>53394.2</c:v>
                </c:pt>
                <c:pt idx="74">
                  <c:v>76311</c:v>
                </c:pt>
                <c:pt idx="75">
                  <c:v>80931</c:v>
                </c:pt>
                <c:pt idx="76">
                  <c:v>55467.4</c:v>
                </c:pt>
                <c:pt idx="77">
                  <c:v>63868.2</c:v>
                </c:pt>
                <c:pt idx="78">
                  <c:v>79418.8</c:v>
                </c:pt>
                <c:pt idx="79">
                  <c:v>60278</c:v>
                </c:pt>
                <c:pt idx="80">
                  <c:v>74518.399999999994</c:v>
                </c:pt>
                <c:pt idx="81">
                  <c:v>54873.8</c:v>
                </c:pt>
                <c:pt idx="82">
                  <c:v>59986.2</c:v>
                </c:pt>
                <c:pt idx="83">
                  <c:v>72176.2</c:v>
                </c:pt>
                <c:pt idx="84">
                  <c:v>63015.4</c:v>
                </c:pt>
                <c:pt idx="85">
                  <c:v>70440.399999999994</c:v>
                </c:pt>
                <c:pt idx="86">
                  <c:v>47898.6</c:v>
                </c:pt>
                <c:pt idx="87">
                  <c:v>84650</c:v>
                </c:pt>
                <c:pt idx="88">
                  <c:v>62005.599999999999</c:v>
                </c:pt>
                <c:pt idx="89">
                  <c:v>77610</c:v>
                </c:pt>
                <c:pt idx="90">
                  <c:v>62127.8</c:v>
                </c:pt>
                <c:pt idx="91">
                  <c:v>88117.8</c:v>
                </c:pt>
                <c:pt idx="92">
                  <c:v>77161</c:v>
                </c:pt>
                <c:pt idx="93">
                  <c:v>79398.8</c:v>
                </c:pt>
                <c:pt idx="94">
                  <c:v>79552.399999999994</c:v>
                </c:pt>
                <c:pt idx="95">
                  <c:v>53181.599999999999</c:v>
                </c:pt>
                <c:pt idx="96">
                  <c:v>50355.8</c:v>
                </c:pt>
                <c:pt idx="97">
                  <c:v>49302</c:v>
                </c:pt>
                <c:pt idx="98">
                  <c:v>57653</c:v>
                </c:pt>
                <c:pt idx="99">
                  <c:v>73627.399999999994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1.0442565527237588</c:v>
                </c:pt>
                <c:pt idx="1">
                  <c:v>1.0559764438855319</c:v>
                </c:pt>
                <c:pt idx="2">
                  <c:v>1.1662336438533196</c:v>
                </c:pt>
                <c:pt idx="3">
                  <c:v>1.1539991373939713</c:v>
                </c:pt>
                <c:pt idx="4">
                  <c:v>2.0698910867414635</c:v>
                </c:pt>
                <c:pt idx="5">
                  <c:v>1.417855149333223</c:v>
                </c:pt>
                <c:pt idx="6">
                  <c:v>1.2448981638403915</c:v>
                </c:pt>
                <c:pt idx="7">
                  <c:v>1.8025332302367538</c:v>
                </c:pt>
                <c:pt idx="8">
                  <c:v>1.2415788564518915</c:v>
                </c:pt>
                <c:pt idx="9">
                  <c:v>1.453048736619297</c:v>
                </c:pt>
                <c:pt idx="10">
                  <c:v>1.9725787133360211</c:v>
                </c:pt>
                <c:pt idx="11">
                  <c:v>1.4005966154618195</c:v>
                </c:pt>
                <c:pt idx="12">
                  <c:v>1.6686037856092524</c:v>
                </c:pt>
                <c:pt idx="13">
                  <c:v>1.2920468718605824</c:v>
                </c:pt>
                <c:pt idx="14">
                  <c:v>1.7032882121410911</c:v>
                </c:pt>
                <c:pt idx="15">
                  <c:v>1.668438609156687</c:v>
                </c:pt>
                <c:pt idx="16">
                  <c:v>1.1312710888408462</c:v>
                </c:pt>
                <c:pt idx="17">
                  <c:v>1.6272116796646658</c:v>
                </c:pt>
                <c:pt idx="18">
                  <c:v>1.9665490351881714</c:v>
                </c:pt>
                <c:pt idx="19">
                  <c:v>1.5151459036247208</c:v>
                </c:pt>
                <c:pt idx="20">
                  <c:v>1.4805627313111958</c:v>
                </c:pt>
                <c:pt idx="21">
                  <c:v>1.6744566029944681</c:v>
                </c:pt>
                <c:pt idx="22">
                  <c:v>1.9953551278518282</c:v>
                </c:pt>
                <c:pt idx="23">
                  <c:v>1.2271112325772069</c:v>
                </c:pt>
                <c:pt idx="24">
                  <c:v>1.2460128025991082</c:v>
                </c:pt>
                <c:pt idx="25">
                  <c:v>1.4878354981120743</c:v>
                </c:pt>
                <c:pt idx="26">
                  <c:v>1.3964392737528644</c:v>
                </c:pt>
                <c:pt idx="27">
                  <c:v>1.5407016652709324</c:v>
                </c:pt>
                <c:pt idx="28">
                  <c:v>1.3223782674079312</c:v>
                </c:pt>
                <c:pt idx="29">
                  <c:v>1.5837150702418075</c:v>
                </c:pt>
                <c:pt idx="30">
                  <c:v>1.5559706380934613</c:v>
                </c:pt>
                <c:pt idx="31">
                  <c:v>1.741522872152661</c:v>
                </c:pt>
                <c:pt idx="32">
                  <c:v>1.2286022315911262</c:v>
                </c:pt>
                <c:pt idx="33">
                  <c:v>1.741508473343516</c:v>
                </c:pt>
                <c:pt idx="34">
                  <c:v>1.0680354591587988</c:v>
                </c:pt>
                <c:pt idx="35">
                  <c:v>1.1661638242100019</c:v>
                </c:pt>
                <c:pt idx="36">
                  <c:v>1.9579440780063588</c:v>
                </c:pt>
                <c:pt idx="37">
                  <c:v>1.6445417079931541</c:v>
                </c:pt>
                <c:pt idx="38">
                  <c:v>2.2211301623741542</c:v>
                </c:pt>
                <c:pt idx="39">
                  <c:v>1.6048845222574035</c:v>
                </c:pt>
                <c:pt idx="40">
                  <c:v>1.614881439084219</c:v>
                </c:pt>
                <c:pt idx="41">
                  <c:v>1.3809764132938132</c:v>
                </c:pt>
                <c:pt idx="42">
                  <c:v>1.2952072855066186</c:v>
                </c:pt>
                <c:pt idx="43">
                  <c:v>1.5723344293095349</c:v>
                </c:pt>
                <c:pt idx="44">
                  <c:v>1.4798798412876901</c:v>
                </c:pt>
                <c:pt idx="45">
                  <c:v>1.8058550241229376</c:v>
                </c:pt>
                <c:pt idx="46">
                  <c:v>1.3005934254943428</c:v>
                </c:pt>
                <c:pt idx="47">
                  <c:v>1.2720537902709386</c:v>
                </c:pt>
                <c:pt idx="48">
                  <c:v>2.0540161892901621</c:v>
                </c:pt>
                <c:pt idx="49">
                  <c:v>1.5842248210730483</c:v>
                </c:pt>
                <c:pt idx="50">
                  <c:v>1.4540285150640953</c:v>
                </c:pt>
                <c:pt idx="51">
                  <c:v>2.2508153261502737</c:v>
                </c:pt>
                <c:pt idx="52">
                  <c:v>1.2871345153865825</c:v>
                </c:pt>
                <c:pt idx="53">
                  <c:v>1.8630179558969207</c:v>
                </c:pt>
                <c:pt idx="54">
                  <c:v>1.5377683434796541</c:v>
                </c:pt>
                <c:pt idx="55">
                  <c:v>1.9712389227000506</c:v>
                </c:pt>
                <c:pt idx="56">
                  <c:v>2.74146961411076</c:v>
                </c:pt>
                <c:pt idx="57">
                  <c:v>1.2357805071011052</c:v>
                </c:pt>
                <c:pt idx="58">
                  <c:v>1.0793552193558908</c:v>
                </c:pt>
                <c:pt idx="59">
                  <c:v>2.1110502352118794</c:v>
                </c:pt>
                <c:pt idx="60">
                  <c:v>1.0712117430400496</c:v>
                </c:pt>
                <c:pt idx="61">
                  <c:v>2.2390779095948492</c:v>
                </c:pt>
                <c:pt idx="62">
                  <c:v>1.7412126208498839</c:v>
                </c:pt>
                <c:pt idx="63">
                  <c:v>1.0553179447083123</c:v>
                </c:pt>
                <c:pt idx="64">
                  <c:v>1.9896190314426447</c:v>
                </c:pt>
                <c:pt idx="65">
                  <c:v>1.5948222504810883</c:v>
                </c:pt>
                <c:pt idx="66">
                  <c:v>1.2517990449929384</c:v>
                </c:pt>
                <c:pt idx="67">
                  <c:v>2.2571431686125738</c:v>
                </c:pt>
                <c:pt idx="68">
                  <c:v>1.2336427557064182</c:v>
                </c:pt>
                <c:pt idx="69">
                  <c:v>1.7233207190160833</c:v>
                </c:pt>
                <c:pt idx="70">
                  <c:v>1.8201311806256308</c:v>
                </c:pt>
                <c:pt idx="71">
                  <c:v>1.4290844127298934</c:v>
                </c:pt>
                <c:pt idx="72">
                  <c:v>1.2514192586642363</c:v>
                </c:pt>
                <c:pt idx="73">
                  <c:v>1.2580392626914534</c:v>
                </c:pt>
                <c:pt idx="74">
                  <c:v>1.3500150699112841</c:v>
                </c:pt>
                <c:pt idx="75">
                  <c:v>1.0232914457995081</c:v>
                </c:pt>
                <c:pt idx="76">
                  <c:v>1.8052766129293962</c:v>
                </c:pt>
                <c:pt idx="77">
                  <c:v>1.1801804340814366</c:v>
                </c:pt>
                <c:pt idx="78">
                  <c:v>1.4001974343606298</c:v>
                </c:pt>
                <c:pt idx="79">
                  <c:v>1.1546169415043632</c:v>
                </c:pt>
                <c:pt idx="80">
                  <c:v>1.7387249323656977</c:v>
                </c:pt>
                <c:pt idx="81">
                  <c:v>1.065153133189245</c:v>
                </c:pt>
                <c:pt idx="82">
                  <c:v>1.8728974330762742</c:v>
                </c:pt>
                <c:pt idx="83">
                  <c:v>1.2534325719558526</c:v>
                </c:pt>
                <c:pt idx="84">
                  <c:v>1.7087092996315185</c:v>
                </c:pt>
                <c:pt idx="85">
                  <c:v>1.2233178687230624</c:v>
                </c:pt>
                <c:pt idx="86">
                  <c:v>1.7020121673702364</c:v>
                </c:pt>
                <c:pt idx="87">
                  <c:v>1.3224099232132309</c:v>
                </c:pt>
                <c:pt idx="88">
                  <c:v>1.7815487633375051</c:v>
                </c:pt>
                <c:pt idx="89">
                  <c:v>1.0125112743203195</c:v>
                </c:pt>
                <c:pt idx="90">
                  <c:v>1.6322322696119933</c:v>
                </c:pt>
                <c:pt idx="91">
                  <c:v>1.4922751135411914</c:v>
                </c:pt>
                <c:pt idx="92">
                  <c:v>1.4821865968559247</c:v>
                </c:pt>
                <c:pt idx="93">
                  <c:v>1.1841614734731507</c:v>
                </c:pt>
                <c:pt idx="94">
                  <c:v>1.3283822989626963</c:v>
                </c:pt>
                <c:pt idx="95">
                  <c:v>1.7737525760789445</c:v>
                </c:pt>
                <c:pt idx="96">
                  <c:v>1.0137064647965079</c:v>
                </c:pt>
                <c:pt idx="97">
                  <c:v>1.2372926047624844</c:v>
                </c:pt>
                <c:pt idx="98">
                  <c:v>2.1422128943853744</c:v>
                </c:pt>
                <c:pt idx="99">
                  <c:v>1.5960498401410346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E-4885-8E4B-B20E35A9D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94895"/>
        <c:axId val="1615437215"/>
      </c:scatterChart>
      <c:valAx>
        <c:axId val="1621794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37215"/>
        <c:crosses val="autoZero"/>
        <c:crossBetween val="midCat"/>
      </c:valAx>
      <c:valAx>
        <c:axId val="161543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9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59831.4</c:v>
                </c:pt>
                <c:pt idx="11">
                  <c:v>35869</c:v>
                </c:pt>
                <c:pt idx="21">
                  <c:v>56183.6</c:v>
                </c:pt>
                <c:pt idx="24">
                  <c:v>64268.2</c:v>
                </c:pt>
                <c:pt idx="25">
                  <c:v>62608.4</c:v>
                </c:pt>
                <c:pt idx="28">
                  <c:v>55724.6</c:v>
                </c:pt>
                <c:pt idx="32">
                  <c:v>45635.6</c:v>
                </c:pt>
                <c:pt idx="34">
                  <c:v>47175.4</c:v>
                </c:pt>
                <c:pt idx="46">
                  <c:v>65349.4</c:v>
                </c:pt>
                <c:pt idx="52">
                  <c:v>56308.800000000003</c:v>
                </c:pt>
                <c:pt idx="57">
                  <c:v>52076.4</c:v>
                </c:pt>
                <c:pt idx="60">
                  <c:v>59296.4</c:v>
                </c:pt>
                <c:pt idx="63">
                  <c:v>68552.800000000003</c:v>
                </c:pt>
                <c:pt idx="66">
                  <c:v>44607</c:v>
                </c:pt>
                <c:pt idx="68">
                  <c:v>57742</c:v>
                </c:pt>
                <c:pt idx="72">
                  <c:v>51787.6</c:v>
                </c:pt>
                <c:pt idx="79">
                  <c:v>60278</c:v>
                </c:pt>
                <c:pt idx="81">
                  <c:v>54873.8</c:v>
                </c:pt>
                <c:pt idx="96">
                  <c:v>50355.8</c:v>
                </c:pt>
                <c:pt idx="97">
                  <c:v>49302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1.2448981638403915</c:v>
                </c:pt>
                <c:pt idx="5">
                  <c:v>1.4005966154618195</c:v>
                </c:pt>
                <c:pt idx="15">
                  <c:v>1.6744566029944681</c:v>
                </c:pt>
                <c:pt idx="18">
                  <c:v>1.2460128025991082</c:v>
                </c:pt>
                <c:pt idx="19">
                  <c:v>1.4878354981120743</c:v>
                </c:pt>
                <c:pt idx="22">
                  <c:v>1.3223782674079312</c:v>
                </c:pt>
                <c:pt idx="26">
                  <c:v>1.2286022315911262</c:v>
                </c:pt>
                <c:pt idx="28">
                  <c:v>1.0680354591587988</c:v>
                </c:pt>
                <c:pt idx="40">
                  <c:v>1.3005934254943428</c:v>
                </c:pt>
                <c:pt idx="46">
                  <c:v>1.2871345153865825</c:v>
                </c:pt>
                <c:pt idx="51">
                  <c:v>1.2357805071011052</c:v>
                </c:pt>
                <c:pt idx="54">
                  <c:v>1.0712117430400496</c:v>
                </c:pt>
                <c:pt idx="57">
                  <c:v>1.0553179447083123</c:v>
                </c:pt>
                <c:pt idx="60">
                  <c:v>1.2517990449929384</c:v>
                </c:pt>
                <c:pt idx="62">
                  <c:v>1.2336427557064182</c:v>
                </c:pt>
                <c:pt idx="66">
                  <c:v>1.2514192586642363</c:v>
                </c:pt>
                <c:pt idx="73">
                  <c:v>1.1546169415043632</c:v>
                </c:pt>
                <c:pt idx="75">
                  <c:v>1.065153133189245</c:v>
                </c:pt>
                <c:pt idx="90">
                  <c:v>1.0137064647965079</c:v>
                </c:pt>
                <c:pt idx="91">
                  <c:v>1.2372926047624844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B-48C1-B852-658914212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82790</c:v>
                </c:pt>
                <c:pt idx="1">
                  <c:v>65206</c:v>
                </c:pt>
                <c:pt idx="2">
                  <c:v>89140.800000000003</c:v>
                </c:pt>
                <c:pt idx="3">
                  <c:v>83468</c:v>
                </c:pt>
                <c:pt idx="5">
                  <c:v>82051.399999999994</c:v>
                </c:pt>
                <c:pt idx="8">
                  <c:v>74099.199999999997</c:v>
                </c:pt>
                <c:pt idx="16">
                  <c:v>89087.4</c:v>
                </c:pt>
                <c:pt idx="20">
                  <c:v>70143.600000000006</c:v>
                </c:pt>
                <c:pt idx="23">
                  <c:v>90743.2</c:v>
                </c:pt>
                <c:pt idx="26">
                  <c:v>90768</c:v>
                </c:pt>
                <c:pt idx="29">
                  <c:v>60163.6</c:v>
                </c:pt>
                <c:pt idx="35">
                  <c:v>85911.6</c:v>
                </c:pt>
                <c:pt idx="41">
                  <c:v>78069.399999999994</c:v>
                </c:pt>
                <c:pt idx="42">
                  <c:v>90942.2</c:v>
                </c:pt>
                <c:pt idx="47">
                  <c:v>54344.4</c:v>
                </c:pt>
                <c:pt idx="49">
                  <c:v>66200.2</c:v>
                </c:pt>
                <c:pt idx="58">
                  <c:v>83389.600000000006</c:v>
                </c:pt>
                <c:pt idx="65">
                  <c:v>71088.800000000003</c:v>
                </c:pt>
                <c:pt idx="71">
                  <c:v>78253.600000000006</c:v>
                </c:pt>
                <c:pt idx="74">
                  <c:v>76311</c:v>
                </c:pt>
                <c:pt idx="75">
                  <c:v>80931</c:v>
                </c:pt>
                <c:pt idx="77">
                  <c:v>63868.2</c:v>
                </c:pt>
                <c:pt idx="78">
                  <c:v>79418.8</c:v>
                </c:pt>
                <c:pt idx="83">
                  <c:v>72176.2</c:v>
                </c:pt>
                <c:pt idx="84">
                  <c:v>63015.4</c:v>
                </c:pt>
                <c:pt idx="85">
                  <c:v>70440.399999999994</c:v>
                </c:pt>
                <c:pt idx="87">
                  <c:v>84650</c:v>
                </c:pt>
                <c:pt idx="89">
                  <c:v>77610</c:v>
                </c:pt>
                <c:pt idx="93">
                  <c:v>79398.8</c:v>
                </c:pt>
                <c:pt idx="94">
                  <c:v>79552.399999999994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1.0442565527237588</c:v>
                </c:pt>
                <c:pt idx="1">
                  <c:v>1.0559764438855319</c:v>
                </c:pt>
                <c:pt idx="2">
                  <c:v>1.1662336438533196</c:v>
                </c:pt>
                <c:pt idx="3">
                  <c:v>1.1539991373939713</c:v>
                </c:pt>
                <c:pt idx="5">
                  <c:v>1.417855149333223</c:v>
                </c:pt>
                <c:pt idx="8">
                  <c:v>1.2415788564518915</c:v>
                </c:pt>
                <c:pt idx="16">
                  <c:v>1.1312710888408462</c:v>
                </c:pt>
                <c:pt idx="20">
                  <c:v>1.4805627313111958</c:v>
                </c:pt>
                <c:pt idx="23">
                  <c:v>1.2271112325772069</c:v>
                </c:pt>
                <c:pt idx="26">
                  <c:v>1.3964392737528644</c:v>
                </c:pt>
                <c:pt idx="29">
                  <c:v>1.5837150702418075</c:v>
                </c:pt>
                <c:pt idx="35">
                  <c:v>1.1661638242100019</c:v>
                </c:pt>
                <c:pt idx="41">
                  <c:v>1.3809764132938132</c:v>
                </c:pt>
                <c:pt idx="42">
                  <c:v>1.2952072855066186</c:v>
                </c:pt>
                <c:pt idx="47">
                  <c:v>1.2720537902709386</c:v>
                </c:pt>
                <c:pt idx="49">
                  <c:v>1.5842248210730483</c:v>
                </c:pt>
                <c:pt idx="58">
                  <c:v>1.0793552193558908</c:v>
                </c:pt>
                <c:pt idx="65">
                  <c:v>1.5948222504810883</c:v>
                </c:pt>
                <c:pt idx="71">
                  <c:v>1.4290844127298934</c:v>
                </c:pt>
                <c:pt idx="74">
                  <c:v>1.3500150699112841</c:v>
                </c:pt>
                <c:pt idx="75">
                  <c:v>1.0232914457995081</c:v>
                </c:pt>
                <c:pt idx="77">
                  <c:v>1.1801804340814366</c:v>
                </c:pt>
                <c:pt idx="78">
                  <c:v>1.4001974343606298</c:v>
                </c:pt>
                <c:pt idx="83">
                  <c:v>1.2534325719558526</c:v>
                </c:pt>
                <c:pt idx="84">
                  <c:v>1.7087092996315185</c:v>
                </c:pt>
                <c:pt idx="85">
                  <c:v>1.2233178687230624</c:v>
                </c:pt>
                <c:pt idx="87">
                  <c:v>1.3224099232132309</c:v>
                </c:pt>
                <c:pt idx="89">
                  <c:v>1.0125112743203195</c:v>
                </c:pt>
                <c:pt idx="93">
                  <c:v>1.1841614734731507</c:v>
                </c:pt>
                <c:pt idx="94">
                  <c:v>1.3283822989626963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CB-48C1-B852-658914212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42657.8</c:v>
                </c:pt>
                <c:pt idx="9">
                  <c:v>52818.6</c:v>
                </c:pt>
                <c:pt idx="13">
                  <c:v>52756.6</c:v>
                </c:pt>
                <c:pt idx="14">
                  <c:v>63414.400000000001</c:v>
                </c:pt>
                <c:pt idx="18">
                  <c:v>51346.8</c:v>
                </c:pt>
                <c:pt idx="19">
                  <c:v>54001.4</c:v>
                </c:pt>
                <c:pt idx="22">
                  <c:v>55157.599999999999</c:v>
                </c:pt>
                <c:pt idx="27">
                  <c:v>58272.800000000003</c:v>
                </c:pt>
                <c:pt idx="30">
                  <c:v>50378.2</c:v>
                </c:pt>
                <c:pt idx="36">
                  <c:v>48939.6</c:v>
                </c:pt>
                <c:pt idx="38">
                  <c:v>41817</c:v>
                </c:pt>
                <c:pt idx="40">
                  <c:v>43783.4</c:v>
                </c:pt>
                <c:pt idx="44">
                  <c:v>62251</c:v>
                </c:pt>
                <c:pt idx="48">
                  <c:v>50107.199999999997</c:v>
                </c:pt>
                <c:pt idx="51">
                  <c:v>50470.6</c:v>
                </c:pt>
                <c:pt idx="54">
                  <c:v>59923.199999999997</c:v>
                </c:pt>
                <c:pt idx="55">
                  <c:v>57640.4</c:v>
                </c:pt>
                <c:pt idx="56">
                  <c:v>31159.200000000001</c:v>
                </c:pt>
                <c:pt idx="59">
                  <c:v>52931</c:v>
                </c:pt>
                <c:pt idx="62">
                  <c:v>53372</c:v>
                </c:pt>
                <c:pt idx="64">
                  <c:v>40034.800000000003</c:v>
                </c:pt>
                <c:pt idx="67">
                  <c:v>36692.400000000001</c:v>
                </c:pt>
                <c:pt idx="70">
                  <c:v>58667.199999999997</c:v>
                </c:pt>
                <c:pt idx="73">
                  <c:v>53394.2</c:v>
                </c:pt>
                <c:pt idx="76">
                  <c:v>55467.4</c:v>
                </c:pt>
                <c:pt idx="82">
                  <c:v>59986.2</c:v>
                </c:pt>
                <c:pt idx="86">
                  <c:v>47898.6</c:v>
                </c:pt>
                <c:pt idx="88">
                  <c:v>62005.599999999999</c:v>
                </c:pt>
                <c:pt idx="90">
                  <c:v>62127.8</c:v>
                </c:pt>
                <c:pt idx="95">
                  <c:v>53181.599999999999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2.0698910867414635</c:v>
                </c:pt>
                <c:pt idx="9">
                  <c:v>1.453048736619297</c:v>
                </c:pt>
                <c:pt idx="13">
                  <c:v>1.2920468718605824</c:v>
                </c:pt>
                <c:pt idx="14">
                  <c:v>1.7032882121410911</c:v>
                </c:pt>
                <c:pt idx="18">
                  <c:v>1.9665490351881714</c:v>
                </c:pt>
                <c:pt idx="19">
                  <c:v>1.5151459036247208</c:v>
                </c:pt>
                <c:pt idx="22">
                  <c:v>1.9953551278518282</c:v>
                </c:pt>
                <c:pt idx="27">
                  <c:v>1.5407016652709324</c:v>
                </c:pt>
                <c:pt idx="30">
                  <c:v>1.5559706380934613</c:v>
                </c:pt>
                <c:pt idx="36">
                  <c:v>1.9579440780063588</c:v>
                </c:pt>
                <c:pt idx="38">
                  <c:v>2.2211301623741542</c:v>
                </c:pt>
                <c:pt idx="40">
                  <c:v>1.614881439084219</c:v>
                </c:pt>
                <c:pt idx="44">
                  <c:v>1.4798798412876901</c:v>
                </c:pt>
                <c:pt idx="48">
                  <c:v>2.0540161892901621</c:v>
                </c:pt>
                <c:pt idx="51">
                  <c:v>2.2508153261502737</c:v>
                </c:pt>
                <c:pt idx="54">
                  <c:v>1.5377683434796541</c:v>
                </c:pt>
                <c:pt idx="55">
                  <c:v>1.9712389227000506</c:v>
                </c:pt>
                <c:pt idx="56">
                  <c:v>2.74146961411076</c:v>
                </c:pt>
                <c:pt idx="59">
                  <c:v>2.1110502352118794</c:v>
                </c:pt>
                <c:pt idx="62">
                  <c:v>1.7412126208498839</c:v>
                </c:pt>
                <c:pt idx="64">
                  <c:v>1.9896190314426447</c:v>
                </c:pt>
                <c:pt idx="67">
                  <c:v>2.2571431686125738</c:v>
                </c:pt>
                <c:pt idx="70">
                  <c:v>1.8201311806256308</c:v>
                </c:pt>
                <c:pt idx="73">
                  <c:v>1.2580392626914534</c:v>
                </c:pt>
                <c:pt idx="76">
                  <c:v>1.8052766129293962</c:v>
                </c:pt>
                <c:pt idx="82">
                  <c:v>1.8728974330762742</c:v>
                </c:pt>
                <c:pt idx="86">
                  <c:v>1.7020121673702364</c:v>
                </c:pt>
                <c:pt idx="88">
                  <c:v>1.7815487633375051</c:v>
                </c:pt>
                <c:pt idx="90">
                  <c:v>1.6322322696119933</c:v>
                </c:pt>
                <c:pt idx="95">
                  <c:v>1.7737525760789445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CB-48C1-B852-658914212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59749.8</c:v>
                </c:pt>
                <c:pt idx="10">
                  <c:v>67961.8</c:v>
                </c:pt>
                <c:pt idx="12">
                  <c:v>76574.2</c:v>
                </c:pt>
                <c:pt idx="15">
                  <c:v>86157.8</c:v>
                </c:pt>
                <c:pt idx="17">
                  <c:v>70139</c:v>
                </c:pt>
                <c:pt idx="31">
                  <c:v>57790.8</c:v>
                </c:pt>
                <c:pt idx="33">
                  <c:v>82494</c:v>
                </c:pt>
                <c:pt idx="37">
                  <c:v>84489.8</c:v>
                </c:pt>
                <c:pt idx="39">
                  <c:v>85904</c:v>
                </c:pt>
                <c:pt idx="43">
                  <c:v>68979.600000000006</c:v>
                </c:pt>
                <c:pt idx="45">
                  <c:v>67156</c:v>
                </c:pt>
                <c:pt idx="50">
                  <c:v>76745.399999999994</c:v>
                </c:pt>
                <c:pt idx="53">
                  <c:v>72076.600000000006</c:v>
                </c:pt>
                <c:pt idx="61">
                  <c:v>60757.599999999999</c:v>
                </c:pt>
                <c:pt idx="69">
                  <c:v>63420</c:v>
                </c:pt>
                <c:pt idx="80">
                  <c:v>74518.399999999994</c:v>
                </c:pt>
                <c:pt idx="91">
                  <c:v>88117.8</c:v>
                </c:pt>
                <c:pt idx="92">
                  <c:v>77161</c:v>
                </c:pt>
                <c:pt idx="98">
                  <c:v>57653</c:v>
                </c:pt>
                <c:pt idx="99">
                  <c:v>73627.399999999994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1.8025332302367538</c:v>
                </c:pt>
                <c:pt idx="10">
                  <c:v>1.9725787133360211</c:v>
                </c:pt>
                <c:pt idx="12">
                  <c:v>1.6686037856092524</c:v>
                </c:pt>
                <c:pt idx="15">
                  <c:v>1.668438609156687</c:v>
                </c:pt>
                <c:pt idx="17">
                  <c:v>1.6272116796646658</c:v>
                </c:pt>
                <c:pt idx="31">
                  <c:v>1.741522872152661</c:v>
                </c:pt>
                <c:pt idx="33">
                  <c:v>1.741508473343516</c:v>
                </c:pt>
                <c:pt idx="37">
                  <c:v>1.6445417079931541</c:v>
                </c:pt>
                <c:pt idx="39">
                  <c:v>1.6048845222574035</c:v>
                </c:pt>
                <c:pt idx="43">
                  <c:v>1.5723344293095349</c:v>
                </c:pt>
                <c:pt idx="45">
                  <c:v>1.8058550241229376</c:v>
                </c:pt>
                <c:pt idx="50">
                  <c:v>1.4540285150640953</c:v>
                </c:pt>
                <c:pt idx="53">
                  <c:v>1.8630179558969207</c:v>
                </c:pt>
                <c:pt idx="61">
                  <c:v>2.2390779095948492</c:v>
                </c:pt>
                <c:pt idx="69">
                  <c:v>1.7233207190160833</c:v>
                </c:pt>
                <c:pt idx="80">
                  <c:v>1.7387249323656977</c:v>
                </c:pt>
                <c:pt idx="91">
                  <c:v>1.4922751135411914</c:v>
                </c:pt>
                <c:pt idx="92">
                  <c:v>1.4821865968559247</c:v>
                </c:pt>
                <c:pt idx="98">
                  <c:v>2.1422128943853744</c:v>
                </c:pt>
                <c:pt idx="99">
                  <c:v>1.5960498401410346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CB-48C1-B852-65891421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652319"/>
        <c:axId val="1628691135"/>
      </c:scatterChart>
      <c:valAx>
        <c:axId val="16286523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91135"/>
        <c:crosses val="autoZero"/>
        <c:crossBetween val="midCat"/>
      </c:valAx>
      <c:valAx>
        <c:axId val="162869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5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82790</c:v>
                </c:pt>
                <c:pt idx="1">
                  <c:v>65206</c:v>
                </c:pt>
                <c:pt idx="2">
                  <c:v>89140.800000000003</c:v>
                </c:pt>
                <c:pt idx="3">
                  <c:v>83468</c:v>
                </c:pt>
                <c:pt idx="5">
                  <c:v>82051.399999999994</c:v>
                </c:pt>
                <c:pt idx="6">
                  <c:v>59831.4</c:v>
                </c:pt>
                <c:pt idx="8">
                  <c:v>74099.199999999997</c:v>
                </c:pt>
                <c:pt idx="9">
                  <c:v>52818.6</c:v>
                </c:pt>
                <c:pt idx="11">
                  <c:v>35869</c:v>
                </c:pt>
                <c:pt idx="12">
                  <c:v>76574.2</c:v>
                </c:pt>
                <c:pt idx="13">
                  <c:v>52756.6</c:v>
                </c:pt>
                <c:pt idx="14">
                  <c:v>63414.400000000001</c:v>
                </c:pt>
                <c:pt idx="15">
                  <c:v>86157.8</c:v>
                </c:pt>
                <c:pt idx="16">
                  <c:v>89087.4</c:v>
                </c:pt>
                <c:pt idx="17">
                  <c:v>70139</c:v>
                </c:pt>
                <c:pt idx="19">
                  <c:v>54001.4</c:v>
                </c:pt>
                <c:pt idx="20">
                  <c:v>70143.600000000006</c:v>
                </c:pt>
                <c:pt idx="23">
                  <c:v>90743.2</c:v>
                </c:pt>
                <c:pt idx="24">
                  <c:v>64268.2</c:v>
                </c:pt>
                <c:pt idx="25">
                  <c:v>62608.4</c:v>
                </c:pt>
                <c:pt idx="26">
                  <c:v>90768</c:v>
                </c:pt>
                <c:pt idx="27">
                  <c:v>58272.800000000003</c:v>
                </c:pt>
                <c:pt idx="28">
                  <c:v>55724.6</c:v>
                </c:pt>
                <c:pt idx="29">
                  <c:v>60163.6</c:v>
                </c:pt>
                <c:pt idx="32">
                  <c:v>45635.6</c:v>
                </c:pt>
                <c:pt idx="34">
                  <c:v>47175.4</c:v>
                </c:pt>
                <c:pt idx="35">
                  <c:v>85911.6</c:v>
                </c:pt>
                <c:pt idx="37">
                  <c:v>84489.8</c:v>
                </c:pt>
                <c:pt idx="39">
                  <c:v>85904</c:v>
                </c:pt>
                <c:pt idx="41">
                  <c:v>78069.399999999994</c:v>
                </c:pt>
                <c:pt idx="42">
                  <c:v>90942.2</c:v>
                </c:pt>
                <c:pt idx="43">
                  <c:v>68979.600000000006</c:v>
                </c:pt>
                <c:pt idx="44">
                  <c:v>62251</c:v>
                </c:pt>
                <c:pt idx="46">
                  <c:v>65349.4</c:v>
                </c:pt>
                <c:pt idx="47">
                  <c:v>54344.4</c:v>
                </c:pt>
                <c:pt idx="49">
                  <c:v>66200.2</c:v>
                </c:pt>
                <c:pt idx="50">
                  <c:v>76745.399999999994</c:v>
                </c:pt>
                <c:pt idx="52">
                  <c:v>56308.800000000003</c:v>
                </c:pt>
                <c:pt idx="54">
                  <c:v>59923.199999999997</c:v>
                </c:pt>
                <c:pt idx="57">
                  <c:v>52076.4</c:v>
                </c:pt>
                <c:pt idx="58">
                  <c:v>83389.600000000006</c:v>
                </c:pt>
                <c:pt idx="60">
                  <c:v>59296.4</c:v>
                </c:pt>
                <c:pt idx="62">
                  <c:v>53372</c:v>
                </c:pt>
                <c:pt idx="63">
                  <c:v>68552.800000000003</c:v>
                </c:pt>
                <c:pt idx="65">
                  <c:v>71088.800000000003</c:v>
                </c:pt>
                <c:pt idx="66">
                  <c:v>44607</c:v>
                </c:pt>
                <c:pt idx="68">
                  <c:v>57742</c:v>
                </c:pt>
                <c:pt idx="69">
                  <c:v>63420</c:v>
                </c:pt>
                <c:pt idx="71">
                  <c:v>78253.600000000006</c:v>
                </c:pt>
                <c:pt idx="72">
                  <c:v>51787.6</c:v>
                </c:pt>
                <c:pt idx="73">
                  <c:v>53394.2</c:v>
                </c:pt>
                <c:pt idx="74">
                  <c:v>76311</c:v>
                </c:pt>
                <c:pt idx="75">
                  <c:v>80931</c:v>
                </c:pt>
                <c:pt idx="77">
                  <c:v>63868.2</c:v>
                </c:pt>
                <c:pt idx="78">
                  <c:v>79418.8</c:v>
                </c:pt>
                <c:pt idx="79">
                  <c:v>60278</c:v>
                </c:pt>
                <c:pt idx="81">
                  <c:v>54873.8</c:v>
                </c:pt>
                <c:pt idx="83">
                  <c:v>72176.2</c:v>
                </c:pt>
                <c:pt idx="84">
                  <c:v>63015.4</c:v>
                </c:pt>
                <c:pt idx="85">
                  <c:v>70440.399999999994</c:v>
                </c:pt>
                <c:pt idx="86">
                  <c:v>47898.6</c:v>
                </c:pt>
                <c:pt idx="87">
                  <c:v>84650</c:v>
                </c:pt>
                <c:pt idx="89">
                  <c:v>77610</c:v>
                </c:pt>
                <c:pt idx="90">
                  <c:v>62127.8</c:v>
                </c:pt>
                <c:pt idx="91">
                  <c:v>88117.8</c:v>
                </c:pt>
                <c:pt idx="92">
                  <c:v>77161</c:v>
                </c:pt>
                <c:pt idx="93">
                  <c:v>79398.8</c:v>
                </c:pt>
                <c:pt idx="94">
                  <c:v>79552.399999999994</c:v>
                </c:pt>
                <c:pt idx="96">
                  <c:v>50355.8</c:v>
                </c:pt>
                <c:pt idx="97">
                  <c:v>49302</c:v>
                </c:pt>
                <c:pt idx="99">
                  <c:v>73627.399999999994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1.0442565527237588</c:v>
                </c:pt>
                <c:pt idx="1">
                  <c:v>1.0559764438855319</c:v>
                </c:pt>
                <c:pt idx="2">
                  <c:v>1.1662336438533196</c:v>
                </c:pt>
                <c:pt idx="3">
                  <c:v>1.1539991373939713</c:v>
                </c:pt>
                <c:pt idx="5">
                  <c:v>1.417855149333223</c:v>
                </c:pt>
                <c:pt idx="6">
                  <c:v>1.2448981638403915</c:v>
                </c:pt>
                <c:pt idx="8">
                  <c:v>1.2415788564518915</c:v>
                </c:pt>
                <c:pt idx="9">
                  <c:v>1.453048736619297</c:v>
                </c:pt>
                <c:pt idx="11">
                  <c:v>1.4005966154618195</c:v>
                </c:pt>
                <c:pt idx="12">
                  <c:v>1.6686037856092524</c:v>
                </c:pt>
                <c:pt idx="13">
                  <c:v>1.2920468718605824</c:v>
                </c:pt>
                <c:pt idx="14">
                  <c:v>1.7032882121410911</c:v>
                </c:pt>
                <c:pt idx="15">
                  <c:v>1.668438609156687</c:v>
                </c:pt>
                <c:pt idx="16">
                  <c:v>1.1312710888408462</c:v>
                </c:pt>
                <c:pt idx="17">
                  <c:v>1.6272116796646658</c:v>
                </c:pt>
                <c:pt idx="19">
                  <c:v>1.5151459036247208</c:v>
                </c:pt>
                <c:pt idx="20">
                  <c:v>1.4805627313111958</c:v>
                </c:pt>
                <c:pt idx="23">
                  <c:v>1.2271112325772069</c:v>
                </c:pt>
                <c:pt idx="24">
                  <c:v>1.2460128025991082</c:v>
                </c:pt>
                <c:pt idx="25">
                  <c:v>1.4878354981120743</c:v>
                </c:pt>
                <c:pt idx="26">
                  <c:v>1.3964392737528644</c:v>
                </c:pt>
                <c:pt idx="27">
                  <c:v>1.5407016652709324</c:v>
                </c:pt>
                <c:pt idx="28">
                  <c:v>1.3223782674079312</c:v>
                </c:pt>
                <c:pt idx="29">
                  <c:v>1.5837150702418075</c:v>
                </c:pt>
                <c:pt idx="32">
                  <c:v>1.2286022315911262</c:v>
                </c:pt>
                <c:pt idx="34">
                  <c:v>1.0680354591587988</c:v>
                </c:pt>
                <c:pt idx="35">
                  <c:v>1.1661638242100019</c:v>
                </c:pt>
                <c:pt idx="37">
                  <c:v>1.6445417079931541</c:v>
                </c:pt>
                <c:pt idx="39">
                  <c:v>1.6048845222574035</c:v>
                </c:pt>
                <c:pt idx="41">
                  <c:v>1.3809764132938132</c:v>
                </c:pt>
                <c:pt idx="42">
                  <c:v>1.2952072855066186</c:v>
                </c:pt>
                <c:pt idx="43">
                  <c:v>1.5723344293095349</c:v>
                </c:pt>
                <c:pt idx="44">
                  <c:v>1.4798798412876901</c:v>
                </c:pt>
                <c:pt idx="46">
                  <c:v>1.3005934254943428</c:v>
                </c:pt>
                <c:pt idx="47">
                  <c:v>1.2720537902709386</c:v>
                </c:pt>
                <c:pt idx="49">
                  <c:v>1.5842248210730483</c:v>
                </c:pt>
                <c:pt idx="50">
                  <c:v>1.4540285150640953</c:v>
                </c:pt>
                <c:pt idx="52">
                  <c:v>1.2871345153865825</c:v>
                </c:pt>
                <c:pt idx="54">
                  <c:v>1.5377683434796541</c:v>
                </c:pt>
                <c:pt idx="57">
                  <c:v>1.2357805071011052</c:v>
                </c:pt>
                <c:pt idx="58">
                  <c:v>1.0793552193558908</c:v>
                </c:pt>
                <c:pt idx="60">
                  <c:v>1.0712117430400496</c:v>
                </c:pt>
                <c:pt idx="62">
                  <c:v>1.7412126208498839</c:v>
                </c:pt>
                <c:pt idx="63">
                  <c:v>1.0553179447083123</c:v>
                </c:pt>
                <c:pt idx="65">
                  <c:v>1.5948222504810883</c:v>
                </c:pt>
                <c:pt idx="66">
                  <c:v>1.2517990449929384</c:v>
                </c:pt>
                <c:pt idx="68">
                  <c:v>1.2336427557064182</c:v>
                </c:pt>
                <c:pt idx="69">
                  <c:v>1.7233207190160833</c:v>
                </c:pt>
                <c:pt idx="71">
                  <c:v>1.4290844127298934</c:v>
                </c:pt>
                <c:pt idx="72">
                  <c:v>1.2514192586642363</c:v>
                </c:pt>
                <c:pt idx="73">
                  <c:v>1.2580392626914534</c:v>
                </c:pt>
                <c:pt idx="74">
                  <c:v>1.3500150699112841</c:v>
                </c:pt>
                <c:pt idx="75">
                  <c:v>1.0232914457995081</c:v>
                </c:pt>
                <c:pt idx="77">
                  <c:v>1.1801804340814366</c:v>
                </c:pt>
                <c:pt idx="78">
                  <c:v>1.4001974343606298</c:v>
                </c:pt>
                <c:pt idx="79">
                  <c:v>1.1546169415043632</c:v>
                </c:pt>
                <c:pt idx="81">
                  <c:v>1.065153133189245</c:v>
                </c:pt>
                <c:pt idx="83">
                  <c:v>1.2534325719558526</c:v>
                </c:pt>
                <c:pt idx="84">
                  <c:v>1.7087092996315185</c:v>
                </c:pt>
                <c:pt idx="85">
                  <c:v>1.2233178687230624</c:v>
                </c:pt>
                <c:pt idx="86">
                  <c:v>1.7020121673702364</c:v>
                </c:pt>
                <c:pt idx="87">
                  <c:v>1.3224099232132309</c:v>
                </c:pt>
                <c:pt idx="89">
                  <c:v>1.0125112743203195</c:v>
                </c:pt>
                <c:pt idx="90">
                  <c:v>1.6322322696119933</c:v>
                </c:pt>
                <c:pt idx="91">
                  <c:v>1.4922751135411914</c:v>
                </c:pt>
                <c:pt idx="92">
                  <c:v>1.4821865968559247</c:v>
                </c:pt>
                <c:pt idx="93">
                  <c:v>1.1841614734731507</c:v>
                </c:pt>
                <c:pt idx="94">
                  <c:v>1.3283822989626963</c:v>
                </c:pt>
                <c:pt idx="96">
                  <c:v>1.0137064647965079</c:v>
                </c:pt>
                <c:pt idx="97">
                  <c:v>1.2372926047624844</c:v>
                </c:pt>
                <c:pt idx="99">
                  <c:v>1.5960498401410346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FE-4C13-A985-ECAF8B55EC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42657.8</c:v>
                </c:pt>
                <c:pt idx="7">
                  <c:v>59749.8</c:v>
                </c:pt>
                <c:pt idx="10">
                  <c:v>67961.8</c:v>
                </c:pt>
                <c:pt idx="18">
                  <c:v>51346.8</c:v>
                </c:pt>
                <c:pt idx="21">
                  <c:v>56183.6</c:v>
                </c:pt>
                <c:pt idx="22">
                  <c:v>55157.599999999999</c:v>
                </c:pt>
                <c:pt idx="30">
                  <c:v>50378.2</c:v>
                </c:pt>
                <c:pt idx="31">
                  <c:v>57790.8</c:v>
                </c:pt>
                <c:pt idx="33">
                  <c:v>82494</c:v>
                </c:pt>
                <c:pt idx="36">
                  <c:v>48939.6</c:v>
                </c:pt>
                <c:pt idx="38">
                  <c:v>41817</c:v>
                </c:pt>
                <c:pt idx="40">
                  <c:v>43783.4</c:v>
                </c:pt>
                <c:pt idx="45">
                  <c:v>67156</c:v>
                </c:pt>
                <c:pt idx="48">
                  <c:v>50107.199999999997</c:v>
                </c:pt>
                <c:pt idx="51">
                  <c:v>50470.6</c:v>
                </c:pt>
                <c:pt idx="53">
                  <c:v>72076.600000000006</c:v>
                </c:pt>
                <c:pt idx="55">
                  <c:v>57640.4</c:v>
                </c:pt>
                <c:pt idx="56">
                  <c:v>31159.200000000001</c:v>
                </c:pt>
                <c:pt idx="59">
                  <c:v>52931</c:v>
                </c:pt>
                <c:pt idx="61">
                  <c:v>60757.599999999999</c:v>
                </c:pt>
                <c:pt idx="64">
                  <c:v>40034.800000000003</c:v>
                </c:pt>
                <c:pt idx="67">
                  <c:v>36692.400000000001</c:v>
                </c:pt>
                <c:pt idx="70">
                  <c:v>58667.199999999997</c:v>
                </c:pt>
                <c:pt idx="76">
                  <c:v>55467.4</c:v>
                </c:pt>
                <c:pt idx="80">
                  <c:v>74518.399999999994</c:v>
                </c:pt>
                <c:pt idx="82">
                  <c:v>59986.2</c:v>
                </c:pt>
                <c:pt idx="88">
                  <c:v>62005.599999999999</c:v>
                </c:pt>
                <c:pt idx="95">
                  <c:v>53181.599999999999</c:v>
                </c:pt>
                <c:pt idx="98">
                  <c:v>57653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2.0698910867414635</c:v>
                </c:pt>
                <c:pt idx="7">
                  <c:v>1.8025332302367538</c:v>
                </c:pt>
                <c:pt idx="10">
                  <c:v>1.9725787133360211</c:v>
                </c:pt>
                <c:pt idx="18">
                  <c:v>1.9665490351881714</c:v>
                </c:pt>
                <c:pt idx="21">
                  <c:v>1.6744566029944681</c:v>
                </c:pt>
                <c:pt idx="22">
                  <c:v>1.9953551278518282</c:v>
                </c:pt>
                <c:pt idx="30">
                  <c:v>1.5559706380934613</c:v>
                </c:pt>
                <c:pt idx="31">
                  <c:v>1.741522872152661</c:v>
                </c:pt>
                <c:pt idx="33">
                  <c:v>1.741508473343516</c:v>
                </c:pt>
                <c:pt idx="36">
                  <c:v>1.9579440780063588</c:v>
                </c:pt>
                <c:pt idx="38">
                  <c:v>2.2211301623741542</c:v>
                </c:pt>
                <c:pt idx="40">
                  <c:v>1.614881439084219</c:v>
                </c:pt>
                <c:pt idx="45">
                  <c:v>1.8058550241229376</c:v>
                </c:pt>
                <c:pt idx="48">
                  <c:v>2.0540161892901621</c:v>
                </c:pt>
                <c:pt idx="51">
                  <c:v>2.2508153261502737</c:v>
                </c:pt>
                <c:pt idx="53">
                  <c:v>1.8630179558969207</c:v>
                </c:pt>
                <c:pt idx="55">
                  <c:v>1.9712389227000506</c:v>
                </c:pt>
                <c:pt idx="56">
                  <c:v>2.74146961411076</c:v>
                </c:pt>
                <c:pt idx="59">
                  <c:v>2.1110502352118794</c:v>
                </c:pt>
                <c:pt idx="61">
                  <c:v>2.2390779095948492</c:v>
                </c:pt>
                <c:pt idx="64">
                  <c:v>1.9896190314426447</c:v>
                </c:pt>
                <c:pt idx="67">
                  <c:v>2.2571431686125738</c:v>
                </c:pt>
                <c:pt idx="70">
                  <c:v>1.8201311806256308</c:v>
                </c:pt>
                <c:pt idx="76">
                  <c:v>1.8052766129293962</c:v>
                </c:pt>
                <c:pt idx="80">
                  <c:v>1.7387249323656977</c:v>
                </c:pt>
                <c:pt idx="82">
                  <c:v>1.8728974330762742</c:v>
                </c:pt>
                <c:pt idx="88">
                  <c:v>1.7815487633375051</c:v>
                </c:pt>
                <c:pt idx="95">
                  <c:v>1.7737525760789445</c:v>
                </c:pt>
                <c:pt idx="98">
                  <c:v>2.1422128943853744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E-4C13-A985-ECAF8B55E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8641919"/>
        <c:axId val="1628693631"/>
      </c:scatterChart>
      <c:valAx>
        <c:axId val="162864191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93631"/>
        <c:crosses val="autoZero"/>
        <c:crossBetween val="midCat"/>
      </c:valAx>
      <c:valAx>
        <c:axId val="162869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64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82606.8</c:v>
                </c:pt>
                <c:pt idx="1">
                  <c:v>64044.6</c:v>
                </c:pt>
                <c:pt idx="2">
                  <c:v>88228.4</c:v>
                </c:pt>
                <c:pt idx="3">
                  <c:v>83397.399999999994</c:v>
                </c:pt>
                <c:pt idx="4">
                  <c:v>45474.2</c:v>
                </c:pt>
                <c:pt idx="5">
                  <c:v>80266.2</c:v>
                </c:pt>
                <c:pt idx="6">
                  <c:v>59576.4</c:v>
                </c:pt>
                <c:pt idx="7">
                  <c:v>59221</c:v>
                </c:pt>
                <c:pt idx="8">
                  <c:v>74931.600000000006</c:v>
                </c:pt>
                <c:pt idx="9">
                  <c:v>52026.8</c:v>
                </c:pt>
                <c:pt idx="10">
                  <c:v>67768</c:v>
                </c:pt>
                <c:pt idx="11">
                  <c:v>35105</c:v>
                </c:pt>
                <c:pt idx="12">
                  <c:v>76000.2</c:v>
                </c:pt>
                <c:pt idx="13">
                  <c:v>52853.2</c:v>
                </c:pt>
                <c:pt idx="14">
                  <c:v>62657.4</c:v>
                </c:pt>
                <c:pt idx="15">
                  <c:v>87323</c:v>
                </c:pt>
                <c:pt idx="16">
                  <c:v>90081.8</c:v>
                </c:pt>
                <c:pt idx="17">
                  <c:v>70886.8</c:v>
                </c:pt>
                <c:pt idx="18">
                  <c:v>50500</c:v>
                </c:pt>
                <c:pt idx="19">
                  <c:v>53809.599999999999</c:v>
                </c:pt>
                <c:pt idx="20">
                  <c:v>69519</c:v>
                </c:pt>
                <c:pt idx="21">
                  <c:v>56354.400000000001</c:v>
                </c:pt>
                <c:pt idx="22">
                  <c:v>54837.4</c:v>
                </c:pt>
                <c:pt idx="23">
                  <c:v>89771.8</c:v>
                </c:pt>
                <c:pt idx="24">
                  <c:v>65149.4</c:v>
                </c:pt>
                <c:pt idx="25">
                  <c:v>62172.800000000003</c:v>
                </c:pt>
                <c:pt idx="26">
                  <c:v>90401.8</c:v>
                </c:pt>
                <c:pt idx="27">
                  <c:v>57509.4</c:v>
                </c:pt>
                <c:pt idx="28">
                  <c:v>56596</c:v>
                </c:pt>
                <c:pt idx="29">
                  <c:v>60163.199999999997</c:v>
                </c:pt>
                <c:pt idx="30">
                  <c:v>49785</c:v>
                </c:pt>
                <c:pt idx="31">
                  <c:v>58398</c:v>
                </c:pt>
                <c:pt idx="32">
                  <c:v>44130</c:v>
                </c:pt>
                <c:pt idx="33">
                  <c:v>83525.600000000006</c:v>
                </c:pt>
                <c:pt idx="34">
                  <c:v>46810.8</c:v>
                </c:pt>
                <c:pt idx="35">
                  <c:v>85887</c:v>
                </c:pt>
                <c:pt idx="36">
                  <c:v>47671.4</c:v>
                </c:pt>
                <c:pt idx="37">
                  <c:v>83148.399999999994</c:v>
                </c:pt>
                <c:pt idx="38">
                  <c:v>41624.199999999997</c:v>
                </c:pt>
                <c:pt idx="39">
                  <c:v>85042.8</c:v>
                </c:pt>
                <c:pt idx="40">
                  <c:v>43124.6</c:v>
                </c:pt>
                <c:pt idx="41">
                  <c:v>78427</c:v>
                </c:pt>
                <c:pt idx="42">
                  <c:v>90648.4</c:v>
                </c:pt>
                <c:pt idx="43">
                  <c:v>67953</c:v>
                </c:pt>
                <c:pt idx="44">
                  <c:v>63629.4</c:v>
                </c:pt>
                <c:pt idx="45">
                  <c:v>65877.600000000006</c:v>
                </c:pt>
                <c:pt idx="46">
                  <c:v>66266.8</c:v>
                </c:pt>
                <c:pt idx="47">
                  <c:v>54450</c:v>
                </c:pt>
                <c:pt idx="48">
                  <c:v>50530.2</c:v>
                </c:pt>
                <c:pt idx="49">
                  <c:v>66349.2</c:v>
                </c:pt>
                <c:pt idx="50">
                  <c:v>77885.399999999994</c:v>
                </c:pt>
                <c:pt idx="51">
                  <c:v>53244.2</c:v>
                </c:pt>
                <c:pt idx="52">
                  <c:v>55437.8</c:v>
                </c:pt>
                <c:pt idx="53">
                  <c:v>72767</c:v>
                </c:pt>
                <c:pt idx="54">
                  <c:v>59928.6</c:v>
                </c:pt>
                <c:pt idx="55">
                  <c:v>57932.6</c:v>
                </c:pt>
                <c:pt idx="56">
                  <c:v>31975.200000000001</c:v>
                </c:pt>
                <c:pt idx="57">
                  <c:v>50769.2</c:v>
                </c:pt>
                <c:pt idx="58">
                  <c:v>83148.399999999994</c:v>
                </c:pt>
                <c:pt idx="59">
                  <c:v>51340</c:v>
                </c:pt>
                <c:pt idx="60">
                  <c:v>60723.8</c:v>
                </c:pt>
                <c:pt idx="61">
                  <c:v>61677.2</c:v>
                </c:pt>
                <c:pt idx="62">
                  <c:v>54485.8</c:v>
                </c:pt>
                <c:pt idx="63">
                  <c:v>70189.8</c:v>
                </c:pt>
                <c:pt idx="64">
                  <c:v>41058.800000000003</c:v>
                </c:pt>
                <c:pt idx="65">
                  <c:v>69781.2</c:v>
                </c:pt>
                <c:pt idx="66">
                  <c:v>45468.4</c:v>
                </c:pt>
                <c:pt idx="67">
                  <c:v>37382.199999999997</c:v>
                </c:pt>
                <c:pt idx="68">
                  <c:v>57220.800000000003</c:v>
                </c:pt>
                <c:pt idx="69">
                  <c:v>64506.2</c:v>
                </c:pt>
                <c:pt idx="70">
                  <c:v>59644.2</c:v>
                </c:pt>
                <c:pt idx="71">
                  <c:v>77011</c:v>
                </c:pt>
                <c:pt idx="72">
                  <c:v>52238</c:v>
                </c:pt>
                <c:pt idx="73">
                  <c:v>53250.6</c:v>
                </c:pt>
                <c:pt idx="74">
                  <c:v>79178.600000000006</c:v>
                </c:pt>
                <c:pt idx="75">
                  <c:v>80749.8</c:v>
                </c:pt>
                <c:pt idx="76">
                  <c:v>54434.6</c:v>
                </c:pt>
                <c:pt idx="77">
                  <c:v>64232.800000000003</c:v>
                </c:pt>
                <c:pt idx="78">
                  <c:v>79765.2</c:v>
                </c:pt>
                <c:pt idx="79">
                  <c:v>59899.6</c:v>
                </c:pt>
                <c:pt idx="80">
                  <c:v>74533.600000000006</c:v>
                </c:pt>
                <c:pt idx="81">
                  <c:v>55617.4</c:v>
                </c:pt>
                <c:pt idx="82">
                  <c:v>60257.2</c:v>
                </c:pt>
                <c:pt idx="83">
                  <c:v>71952.399999999994</c:v>
                </c:pt>
                <c:pt idx="84">
                  <c:v>64313.4</c:v>
                </c:pt>
                <c:pt idx="85">
                  <c:v>69668.2</c:v>
                </c:pt>
                <c:pt idx="86">
                  <c:v>44970.8</c:v>
                </c:pt>
                <c:pt idx="87">
                  <c:v>84524.2</c:v>
                </c:pt>
                <c:pt idx="88">
                  <c:v>60596.4</c:v>
                </c:pt>
                <c:pt idx="89">
                  <c:v>76821.399999999994</c:v>
                </c:pt>
                <c:pt idx="90">
                  <c:v>61204.6</c:v>
                </c:pt>
                <c:pt idx="91">
                  <c:v>88114</c:v>
                </c:pt>
                <c:pt idx="92">
                  <c:v>78260.600000000006</c:v>
                </c:pt>
                <c:pt idx="93">
                  <c:v>80287.199999999997</c:v>
                </c:pt>
                <c:pt idx="94">
                  <c:v>77333</c:v>
                </c:pt>
                <c:pt idx="95">
                  <c:v>53731.199999999997</c:v>
                </c:pt>
                <c:pt idx="96">
                  <c:v>49636.2</c:v>
                </c:pt>
                <c:pt idx="97">
                  <c:v>49399.199999999997</c:v>
                </c:pt>
                <c:pt idx="98">
                  <c:v>56599.199999999997</c:v>
                </c:pt>
                <c:pt idx="99">
                  <c:v>74754.399999999994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1.0479887854268655</c:v>
                </c:pt>
                <c:pt idx="1">
                  <c:v>1.0731740068639668</c:v>
                </c:pt>
                <c:pt idx="2">
                  <c:v>1.1529847532087174</c:v>
                </c:pt>
                <c:pt idx="3">
                  <c:v>1.1359706657521698</c:v>
                </c:pt>
                <c:pt idx="4">
                  <c:v>1.9423761165671964</c:v>
                </c:pt>
                <c:pt idx="5">
                  <c:v>1.4494021144641207</c:v>
                </c:pt>
                <c:pt idx="6">
                  <c:v>1.2509987176130146</c:v>
                </c:pt>
                <c:pt idx="7">
                  <c:v>1.8208405801995913</c:v>
                </c:pt>
                <c:pt idx="8">
                  <c:v>1.2309759834302216</c:v>
                </c:pt>
                <c:pt idx="9">
                  <c:v>1.4654562648481166</c:v>
                </c:pt>
                <c:pt idx="10">
                  <c:v>1.9782640774406799</c:v>
                </c:pt>
                <c:pt idx="11">
                  <c:v>1.5185016379433129</c:v>
                </c:pt>
                <c:pt idx="12">
                  <c:v>1.6973113228649399</c:v>
                </c:pt>
                <c:pt idx="13">
                  <c:v>1.2895907910968494</c:v>
                </c:pt>
                <c:pt idx="14">
                  <c:v>1.7239304535457902</c:v>
                </c:pt>
                <c:pt idx="15">
                  <c:v>1.6091293244620546</c:v>
                </c:pt>
                <c:pt idx="16">
                  <c:v>1.1026422651412382</c:v>
                </c:pt>
                <c:pt idx="17">
                  <c:v>1.5954310252402422</c:v>
                </c:pt>
                <c:pt idx="18">
                  <c:v>2.0015643564356433</c:v>
                </c:pt>
                <c:pt idx="19">
                  <c:v>1.6072225030477834</c:v>
                </c:pt>
                <c:pt idx="20">
                  <c:v>1.4938793711071794</c:v>
                </c:pt>
                <c:pt idx="21">
                  <c:v>1.6421787828457051</c:v>
                </c:pt>
                <c:pt idx="22">
                  <c:v>1.9903934176310327</c:v>
                </c:pt>
                <c:pt idx="23">
                  <c:v>1.254068649620482</c:v>
                </c:pt>
                <c:pt idx="24">
                  <c:v>1.2291594396878558</c:v>
                </c:pt>
                <c:pt idx="25">
                  <c:v>1.4634534716145966</c:v>
                </c:pt>
                <c:pt idx="26">
                  <c:v>1.3787889179197759</c:v>
                </c:pt>
                <c:pt idx="27">
                  <c:v>1.5607535463767661</c:v>
                </c:pt>
                <c:pt idx="28">
                  <c:v>1.2598063467382854</c:v>
                </c:pt>
                <c:pt idx="29">
                  <c:v>1.5776255252380194</c:v>
                </c:pt>
                <c:pt idx="30">
                  <c:v>1.5665963643667771</c:v>
                </c:pt>
                <c:pt idx="31">
                  <c:v>1.7478338299256824</c:v>
                </c:pt>
                <c:pt idx="32">
                  <c:v>1.294425560842964</c:v>
                </c:pt>
                <c:pt idx="33">
                  <c:v>1.6624843161856961</c:v>
                </c:pt>
                <c:pt idx="34">
                  <c:v>1.07682415169149</c:v>
                </c:pt>
                <c:pt idx="35">
                  <c:v>1.166474553774145</c:v>
                </c:pt>
                <c:pt idx="36">
                  <c:v>1.9839148839765561</c:v>
                </c:pt>
                <c:pt idx="37">
                  <c:v>1.6551491068980282</c:v>
                </c:pt>
                <c:pt idx="38">
                  <c:v>2.2505177276680395</c:v>
                </c:pt>
                <c:pt idx="39">
                  <c:v>1.6416792485666041</c:v>
                </c:pt>
                <c:pt idx="40">
                  <c:v>1.5709363101338911</c:v>
                </c:pt>
                <c:pt idx="41">
                  <c:v>1.3377153276295153</c:v>
                </c:pt>
                <c:pt idx="42">
                  <c:v>1.3057373323743167</c:v>
                </c:pt>
                <c:pt idx="43">
                  <c:v>1.5918208173296249</c:v>
                </c:pt>
                <c:pt idx="44">
                  <c:v>1.4429964764715681</c:v>
                </c:pt>
                <c:pt idx="45">
                  <c:v>1.8074277144279693</c:v>
                </c:pt>
                <c:pt idx="46">
                  <c:v>1.2845497292761985</c:v>
                </c:pt>
                <c:pt idx="47">
                  <c:v>1.2690541781450873</c:v>
                </c:pt>
                <c:pt idx="48">
                  <c:v>2.0371579768138659</c:v>
                </c:pt>
                <c:pt idx="49">
                  <c:v>1.5730257486149042</c:v>
                </c:pt>
                <c:pt idx="50">
                  <c:v>1.4366620701697623</c:v>
                </c:pt>
                <c:pt idx="51">
                  <c:v>2.1420173464903223</c:v>
                </c:pt>
                <c:pt idx="52">
                  <c:v>1.3076637240294529</c:v>
                </c:pt>
                <c:pt idx="53">
                  <c:v>1.8473071584646887</c:v>
                </c:pt>
                <c:pt idx="54">
                  <c:v>1.5377132120556796</c:v>
                </c:pt>
                <c:pt idx="55">
                  <c:v>1.9124292712565982</c:v>
                </c:pt>
                <c:pt idx="56">
                  <c:v>2.5838149565913584</c:v>
                </c:pt>
                <c:pt idx="57">
                  <c:v>1.2736462264522586</c:v>
                </c:pt>
                <c:pt idx="58">
                  <c:v>1.0652640339441288</c:v>
                </c:pt>
                <c:pt idx="59">
                  <c:v>2.2079470198675497</c:v>
                </c:pt>
                <c:pt idx="60">
                  <c:v>1.0472829434258066</c:v>
                </c:pt>
                <c:pt idx="61">
                  <c:v>2.2537015299008387</c:v>
                </c:pt>
                <c:pt idx="62">
                  <c:v>1.7084451361639179</c:v>
                </c:pt>
                <c:pt idx="63">
                  <c:v>1.0397237205405914</c:v>
                </c:pt>
                <c:pt idx="64">
                  <c:v>1.9195397819712217</c:v>
                </c:pt>
                <c:pt idx="65">
                  <c:v>1.5794082073681737</c:v>
                </c:pt>
                <c:pt idx="66">
                  <c:v>1.145432872060596</c:v>
                </c:pt>
                <c:pt idx="67">
                  <c:v>2.1945203867081124</c:v>
                </c:pt>
                <c:pt idx="68">
                  <c:v>1.2421182507060369</c:v>
                </c:pt>
                <c:pt idx="69">
                  <c:v>1.7149359286394177</c:v>
                </c:pt>
                <c:pt idx="70">
                  <c:v>1.7815143802750311</c:v>
                </c:pt>
                <c:pt idx="71">
                  <c:v>1.4341327862253443</c:v>
                </c:pt>
                <c:pt idx="72">
                  <c:v>1.2073011983613462</c:v>
                </c:pt>
                <c:pt idx="73">
                  <c:v>1.3318159795382587</c:v>
                </c:pt>
                <c:pt idx="74">
                  <c:v>1.3034456279853395</c:v>
                </c:pt>
                <c:pt idx="75">
                  <c:v>1.0322626186071049</c:v>
                </c:pt>
                <c:pt idx="76">
                  <c:v>1.8317026303123383</c:v>
                </c:pt>
                <c:pt idx="77">
                  <c:v>1.1730455468234298</c:v>
                </c:pt>
                <c:pt idx="78">
                  <c:v>1.394229563769664</c:v>
                </c:pt>
                <c:pt idx="79">
                  <c:v>1.1408590374560097</c:v>
                </c:pt>
                <c:pt idx="80">
                  <c:v>1.7396181051230584</c:v>
                </c:pt>
                <c:pt idx="81">
                  <c:v>1.0745198445090924</c:v>
                </c:pt>
                <c:pt idx="82">
                  <c:v>1.9120038767151479</c:v>
                </c:pt>
                <c:pt idx="83">
                  <c:v>1.2571644587254909</c:v>
                </c:pt>
                <c:pt idx="84">
                  <c:v>1.6743011565241457</c:v>
                </c:pt>
                <c:pt idx="85">
                  <c:v>1.2369919130966496</c:v>
                </c:pt>
                <c:pt idx="86">
                  <c:v>1.8126651071361861</c:v>
                </c:pt>
                <c:pt idx="87">
                  <c:v>1.3254902146367549</c:v>
                </c:pt>
                <c:pt idx="88">
                  <c:v>1.8155203939507958</c:v>
                </c:pt>
                <c:pt idx="89">
                  <c:v>1.0070631360532352</c:v>
                </c:pt>
                <c:pt idx="90">
                  <c:v>1.7128941288726665</c:v>
                </c:pt>
                <c:pt idx="91">
                  <c:v>1.4923394693238305</c:v>
                </c:pt>
                <c:pt idx="92">
                  <c:v>1.4161404333726038</c:v>
                </c:pt>
                <c:pt idx="93">
                  <c:v>1.1717434410466425</c:v>
                </c:pt>
                <c:pt idx="94">
                  <c:v>1.3746266147698913</c:v>
                </c:pt>
                <c:pt idx="95">
                  <c:v>1.8382429575367758</c:v>
                </c:pt>
                <c:pt idx="96">
                  <c:v>1.0373880353451714</c:v>
                </c:pt>
                <c:pt idx="97">
                  <c:v>1.2093110819608415</c:v>
                </c:pt>
                <c:pt idx="98">
                  <c:v>2.1477865411525254</c:v>
                </c:pt>
                <c:pt idx="99">
                  <c:v>1.5762149117643913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3-4FF8-9B43-0E5CCA6EB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64895"/>
        <c:axId val="1622297647"/>
      </c:scatterChart>
      <c:valAx>
        <c:axId val="1621764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297647"/>
        <c:crosses val="autoZero"/>
        <c:crossBetween val="midCat"/>
      </c:valAx>
      <c:valAx>
        <c:axId val="162229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6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59576.4</c:v>
                </c:pt>
                <c:pt idx="11">
                  <c:v>35105</c:v>
                </c:pt>
                <c:pt idx="21">
                  <c:v>56354.400000000001</c:v>
                </c:pt>
                <c:pt idx="24">
                  <c:v>65149.4</c:v>
                </c:pt>
                <c:pt idx="25">
                  <c:v>62172.800000000003</c:v>
                </c:pt>
                <c:pt idx="28">
                  <c:v>56596</c:v>
                </c:pt>
                <c:pt idx="32">
                  <c:v>44130</c:v>
                </c:pt>
                <c:pt idx="34">
                  <c:v>46810.8</c:v>
                </c:pt>
                <c:pt idx="46">
                  <c:v>66266.8</c:v>
                </c:pt>
                <c:pt idx="52">
                  <c:v>55437.8</c:v>
                </c:pt>
                <c:pt idx="57">
                  <c:v>50769.2</c:v>
                </c:pt>
                <c:pt idx="60">
                  <c:v>60723.8</c:v>
                </c:pt>
                <c:pt idx="63">
                  <c:v>70189.8</c:v>
                </c:pt>
                <c:pt idx="66">
                  <c:v>45468.4</c:v>
                </c:pt>
                <c:pt idx="68">
                  <c:v>57220.800000000003</c:v>
                </c:pt>
                <c:pt idx="72">
                  <c:v>52238</c:v>
                </c:pt>
                <c:pt idx="79">
                  <c:v>59899.6</c:v>
                </c:pt>
                <c:pt idx="81">
                  <c:v>55617.4</c:v>
                </c:pt>
                <c:pt idx="96">
                  <c:v>49636.2</c:v>
                </c:pt>
                <c:pt idx="97">
                  <c:v>49399.199999999997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1.2509987176130146</c:v>
                </c:pt>
                <c:pt idx="5">
                  <c:v>1.5185016379433129</c:v>
                </c:pt>
                <c:pt idx="15">
                  <c:v>1.6421787828457051</c:v>
                </c:pt>
                <c:pt idx="18">
                  <c:v>1.2291594396878558</c:v>
                </c:pt>
                <c:pt idx="19">
                  <c:v>1.4634534716145966</c:v>
                </c:pt>
                <c:pt idx="22">
                  <c:v>1.2598063467382854</c:v>
                </c:pt>
                <c:pt idx="26">
                  <c:v>1.294425560842964</c:v>
                </c:pt>
                <c:pt idx="28">
                  <c:v>1.07682415169149</c:v>
                </c:pt>
                <c:pt idx="40">
                  <c:v>1.2845497292761985</c:v>
                </c:pt>
                <c:pt idx="46">
                  <c:v>1.3076637240294529</c:v>
                </c:pt>
                <c:pt idx="51">
                  <c:v>1.2736462264522586</c:v>
                </c:pt>
                <c:pt idx="54">
                  <c:v>1.0472829434258066</c:v>
                </c:pt>
                <c:pt idx="57">
                  <c:v>1.0397237205405914</c:v>
                </c:pt>
                <c:pt idx="60">
                  <c:v>1.145432872060596</c:v>
                </c:pt>
                <c:pt idx="62">
                  <c:v>1.2421182507060369</c:v>
                </c:pt>
                <c:pt idx="66">
                  <c:v>1.2073011983613462</c:v>
                </c:pt>
                <c:pt idx="73">
                  <c:v>1.1408590374560097</c:v>
                </c:pt>
                <c:pt idx="75">
                  <c:v>1.0745198445090924</c:v>
                </c:pt>
                <c:pt idx="90">
                  <c:v>1.0373880353451714</c:v>
                </c:pt>
                <c:pt idx="91">
                  <c:v>1.2093110819608415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F-4FA4-8901-B3106DBC87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82606.8</c:v>
                </c:pt>
                <c:pt idx="1">
                  <c:v>64044.6</c:v>
                </c:pt>
                <c:pt idx="2">
                  <c:v>88228.4</c:v>
                </c:pt>
                <c:pt idx="3">
                  <c:v>83397.399999999994</c:v>
                </c:pt>
                <c:pt idx="5">
                  <c:v>80266.2</c:v>
                </c:pt>
                <c:pt idx="8">
                  <c:v>74931.600000000006</c:v>
                </c:pt>
                <c:pt idx="16">
                  <c:v>90081.8</c:v>
                </c:pt>
                <c:pt idx="20">
                  <c:v>69519</c:v>
                </c:pt>
                <c:pt idx="23">
                  <c:v>89771.8</c:v>
                </c:pt>
                <c:pt idx="26">
                  <c:v>90401.8</c:v>
                </c:pt>
                <c:pt idx="29">
                  <c:v>60163.199999999997</c:v>
                </c:pt>
                <c:pt idx="35">
                  <c:v>85887</c:v>
                </c:pt>
                <c:pt idx="41">
                  <c:v>78427</c:v>
                </c:pt>
                <c:pt idx="42">
                  <c:v>90648.4</c:v>
                </c:pt>
                <c:pt idx="47">
                  <c:v>54450</c:v>
                </c:pt>
                <c:pt idx="49">
                  <c:v>66349.2</c:v>
                </c:pt>
                <c:pt idx="58">
                  <c:v>83148.399999999994</c:v>
                </c:pt>
                <c:pt idx="65">
                  <c:v>69781.2</c:v>
                </c:pt>
                <c:pt idx="71">
                  <c:v>77011</c:v>
                </c:pt>
                <c:pt idx="74">
                  <c:v>79178.600000000006</c:v>
                </c:pt>
                <c:pt idx="75">
                  <c:v>80749.8</c:v>
                </c:pt>
                <c:pt idx="77">
                  <c:v>64232.800000000003</c:v>
                </c:pt>
                <c:pt idx="78">
                  <c:v>79765.2</c:v>
                </c:pt>
                <c:pt idx="83">
                  <c:v>71952.399999999994</c:v>
                </c:pt>
                <c:pt idx="84">
                  <c:v>64313.4</c:v>
                </c:pt>
                <c:pt idx="85">
                  <c:v>69668.2</c:v>
                </c:pt>
                <c:pt idx="87">
                  <c:v>84524.2</c:v>
                </c:pt>
                <c:pt idx="89">
                  <c:v>76821.399999999994</c:v>
                </c:pt>
                <c:pt idx="93">
                  <c:v>80287.199999999997</c:v>
                </c:pt>
                <c:pt idx="94">
                  <c:v>77333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1.0479887854268655</c:v>
                </c:pt>
                <c:pt idx="1">
                  <c:v>1.0731740068639668</c:v>
                </c:pt>
                <c:pt idx="2">
                  <c:v>1.1529847532087174</c:v>
                </c:pt>
                <c:pt idx="3">
                  <c:v>1.1359706657521698</c:v>
                </c:pt>
                <c:pt idx="5">
                  <c:v>1.4494021144641207</c:v>
                </c:pt>
                <c:pt idx="8">
                  <c:v>1.2309759834302216</c:v>
                </c:pt>
                <c:pt idx="16">
                  <c:v>1.1026422651412382</c:v>
                </c:pt>
                <c:pt idx="20">
                  <c:v>1.4938793711071794</c:v>
                </c:pt>
                <c:pt idx="23">
                  <c:v>1.254068649620482</c:v>
                </c:pt>
                <c:pt idx="26">
                  <c:v>1.3787889179197759</c:v>
                </c:pt>
                <c:pt idx="29">
                  <c:v>1.5776255252380194</c:v>
                </c:pt>
                <c:pt idx="35">
                  <c:v>1.166474553774145</c:v>
                </c:pt>
                <c:pt idx="41">
                  <c:v>1.3377153276295153</c:v>
                </c:pt>
                <c:pt idx="42">
                  <c:v>1.3057373323743167</c:v>
                </c:pt>
                <c:pt idx="47">
                  <c:v>1.2690541781450873</c:v>
                </c:pt>
                <c:pt idx="49">
                  <c:v>1.5730257486149042</c:v>
                </c:pt>
                <c:pt idx="58">
                  <c:v>1.0652640339441288</c:v>
                </c:pt>
                <c:pt idx="65">
                  <c:v>1.5794082073681737</c:v>
                </c:pt>
                <c:pt idx="71">
                  <c:v>1.4341327862253443</c:v>
                </c:pt>
                <c:pt idx="74">
                  <c:v>1.3034456279853395</c:v>
                </c:pt>
                <c:pt idx="75">
                  <c:v>1.0322626186071049</c:v>
                </c:pt>
                <c:pt idx="77">
                  <c:v>1.1730455468234298</c:v>
                </c:pt>
                <c:pt idx="78">
                  <c:v>1.394229563769664</c:v>
                </c:pt>
                <c:pt idx="83">
                  <c:v>1.2571644587254909</c:v>
                </c:pt>
                <c:pt idx="84">
                  <c:v>1.6743011565241457</c:v>
                </c:pt>
                <c:pt idx="85">
                  <c:v>1.2369919130966496</c:v>
                </c:pt>
                <c:pt idx="87">
                  <c:v>1.3254902146367549</c:v>
                </c:pt>
                <c:pt idx="89">
                  <c:v>1.0070631360532352</c:v>
                </c:pt>
                <c:pt idx="93">
                  <c:v>1.1717434410466425</c:v>
                </c:pt>
                <c:pt idx="94">
                  <c:v>1.3746266147698913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F-4FA4-8901-B3106DBC87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45474.2</c:v>
                </c:pt>
                <c:pt idx="9">
                  <c:v>52026.8</c:v>
                </c:pt>
                <c:pt idx="13">
                  <c:v>52853.2</c:v>
                </c:pt>
                <c:pt idx="14">
                  <c:v>62657.4</c:v>
                </c:pt>
                <c:pt idx="18">
                  <c:v>50500</c:v>
                </c:pt>
                <c:pt idx="19">
                  <c:v>53809.599999999999</c:v>
                </c:pt>
                <c:pt idx="22">
                  <c:v>54837.4</c:v>
                </c:pt>
                <c:pt idx="27">
                  <c:v>57509.4</c:v>
                </c:pt>
                <c:pt idx="30">
                  <c:v>49785</c:v>
                </c:pt>
                <c:pt idx="36">
                  <c:v>47671.4</c:v>
                </c:pt>
                <c:pt idx="38">
                  <c:v>41624.199999999997</c:v>
                </c:pt>
                <c:pt idx="40">
                  <c:v>43124.6</c:v>
                </c:pt>
                <c:pt idx="44">
                  <c:v>63629.4</c:v>
                </c:pt>
                <c:pt idx="48">
                  <c:v>50530.2</c:v>
                </c:pt>
                <c:pt idx="51">
                  <c:v>53244.2</c:v>
                </c:pt>
                <c:pt idx="54">
                  <c:v>59928.6</c:v>
                </c:pt>
                <c:pt idx="55">
                  <c:v>57932.6</c:v>
                </c:pt>
                <c:pt idx="56">
                  <c:v>31975.200000000001</c:v>
                </c:pt>
                <c:pt idx="59">
                  <c:v>51340</c:v>
                </c:pt>
                <c:pt idx="62">
                  <c:v>54485.8</c:v>
                </c:pt>
                <c:pt idx="64">
                  <c:v>41058.800000000003</c:v>
                </c:pt>
                <c:pt idx="67">
                  <c:v>37382.199999999997</c:v>
                </c:pt>
                <c:pt idx="70">
                  <c:v>59644.2</c:v>
                </c:pt>
                <c:pt idx="73">
                  <c:v>53250.6</c:v>
                </c:pt>
                <c:pt idx="76">
                  <c:v>54434.6</c:v>
                </c:pt>
                <c:pt idx="82">
                  <c:v>60257.2</c:v>
                </c:pt>
                <c:pt idx="86">
                  <c:v>44970.8</c:v>
                </c:pt>
                <c:pt idx="88">
                  <c:v>60596.4</c:v>
                </c:pt>
                <c:pt idx="90">
                  <c:v>61204.6</c:v>
                </c:pt>
                <c:pt idx="95">
                  <c:v>53731.199999999997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1.9423761165671964</c:v>
                </c:pt>
                <c:pt idx="9">
                  <c:v>1.4654562648481166</c:v>
                </c:pt>
                <c:pt idx="13">
                  <c:v>1.2895907910968494</c:v>
                </c:pt>
                <c:pt idx="14">
                  <c:v>1.7239304535457902</c:v>
                </c:pt>
                <c:pt idx="18">
                  <c:v>2.0015643564356433</c:v>
                </c:pt>
                <c:pt idx="19">
                  <c:v>1.6072225030477834</c:v>
                </c:pt>
                <c:pt idx="22">
                  <c:v>1.9903934176310327</c:v>
                </c:pt>
                <c:pt idx="27">
                  <c:v>1.5607535463767661</c:v>
                </c:pt>
                <c:pt idx="30">
                  <c:v>1.5665963643667771</c:v>
                </c:pt>
                <c:pt idx="36">
                  <c:v>1.9839148839765561</c:v>
                </c:pt>
                <c:pt idx="38">
                  <c:v>2.2505177276680395</c:v>
                </c:pt>
                <c:pt idx="40">
                  <c:v>1.5709363101338911</c:v>
                </c:pt>
                <c:pt idx="44">
                  <c:v>1.4429964764715681</c:v>
                </c:pt>
                <c:pt idx="48">
                  <c:v>2.0371579768138659</c:v>
                </c:pt>
                <c:pt idx="51">
                  <c:v>2.1420173464903223</c:v>
                </c:pt>
                <c:pt idx="54">
                  <c:v>1.5377132120556796</c:v>
                </c:pt>
                <c:pt idx="55">
                  <c:v>1.9124292712565982</c:v>
                </c:pt>
                <c:pt idx="56">
                  <c:v>2.5838149565913584</c:v>
                </c:pt>
                <c:pt idx="59">
                  <c:v>2.2079470198675497</c:v>
                </c:pt>
                <c:pt idx="62">
                  <c:v>1.7084451361639179</c:v>
                </c:pt>
                <c:pt idx="64">
                  <c:v>1.9195397819712217</c:v>
                </c:pt>
                <c:pt idx="67">
                  <c:v>2.1945203867081124</c:v>
                </c:pt>
                <c:pt idx="70">
                  <c:v>1.7815143802750311</c:v>
                </c:pt>
                <c:pt idx="73">
                  <c:v>1.3318159795382587</c:v>
                </c:pt>
                <c:pt idx="76">
                  <c:v>1.8317026303123383</c:v>
                </c:pt>
                <c:pt idx="82">
                  <c:v>1.9120038767151479</c:v>
                </c:pt>
                <c:pt idx="86">
                  <c:v>1.8126651071361861</c:v>
                </c:pt>
                <c:pt idx="88">
                  <c:v>1.8155203939507958</c:v>
                </c:pt>
                <c:pt idx="90">
                  <c:v>1.7128941288726665</c:v>
                </c:pt>
                <c:pt idx="95">
                  <c:v>1.8382429575367758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FF-4FA4-8901-B3106DBC87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59221</c:v>
                </c:pt>
                <c:pt idx="10">
                  <c:v>67768</c:v>
                </c:pt>
                <c:pt idx="12">
                  <c:v>76000.2</c:v>
                </c:pt>
                <c:pt idx="15">
                  <c:v>87323</c:v>
                </c:pt>
                <c:pt idx="17">
                  <c:v>70886.8</c:v>
                </c:pt>
                <c:pt idx="31">
                  <c:v>58398</c:v>
                </c:pt>
                <c:pt idx="33">
                  <c:v>83525.600000000006</c:v>
                </c:pt>
                <c:pt idx="37">
                  <c:v>83148.399999999994</c:v>
                </c:pt>
                <c:pt idx="39">
                  <c:v>85042.8</c:v>
                </c:pt>
                <c:pt idx="43">
                  <c:v>67953</c:v>
                </c:pt>
                <c:pt idx="45">
                  <c:v>65877.600000000006</c:v>
                </c:pt>
                <c:pt idx="50">
                  <c:v>77885.399999999994</c:v>
                </c:pt>
                <c:pt idx="53">
                  <c:v>72767</c:v>
                </c:pt>
                <c:pt idx="61">
                  <c:v>61677.2</c:v>
                </c:pt>
                <c:pt idx="69">
                  <c:v>64506.2</c:v>
                </c:pt>
                <c:pt idx="80">
                  <c:v>74533.600000000006</c:v>
                </c:pt>
                <c:pt idx="91">
                  <c:v>88114</c:v>
                </c:pt>
                <c:pt idx="92">
                  <c:v>78260.600000000006</c:v>
                </c:pt>
                <c:pt idx="98">
                  <c:v>56599.199999999997</c:v>
                </c:pt>
                <c:pt idx="99">
                  <c:v>74754.399999999994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1.8208405801995913</c:v>
                </c:pt>
                <c:pt idx="10">
                  <c:v>1.9782640774406799</c:v>
                </c:pt>
                <c:pt idx="12">
                  <c:v>1.6973113228649399</c:v>
                </c:pt>
                <c:pt idx="15">
                  <c:v>1.6091293244620546</c:v>
                </c:pt>
                <c:pt idx="17">
                  <c:v>1.5954310252402422</c:v>
                </c:pt>
                <c:pt idx="31">
                  <c:v>1.7478338299256824</c:v>
                </c:pt>
                <c:pt idx="33">
                  <c:v>1.6624843161856961</c:v>
                </c:pt>
                <c:pt idx="37">
                  <c:v>1.6551491068980282</c:v>
                </c:pt>
                <c:pt idx="39">
                  <c:v>1.6416792485666041</c:v>
                </c:pt>
                <c:pt idx="43">
                  <c:v>1.5918208173296249</c:v>
                </c:pt>
                <c:pt idx="45">
                  <c:v>1.8074277144279693</c:v>
                </c:pt>
                <c:pt idx="50">
                  <c:v>1.4366620701697623</c:v>
                </c:pt>
                <c:pt idx="53">
                  <c:v>1.8473071584646887</c:v>
                </c:pt>
                <c:pt idx="61">
                  <c:v>2.2537015299008387</c:v>
                </c:pt>
                <c:pt idx="69">
                  <c:v>1.7149359286394177</c:v>
                </c:pt>
                <c:pt idx="80">
                  <c:v>1.7396181051230584</c:v>
                </c:pt>
                <c:pt idx="91">
                  <c:v>1.4923394693238305</c:v>
                </c:pt>
                <c:pt idx="92">
                  <c:v>1.4161404333726038</c:v>
                </c:pt>
                <c:pt idx="98">
                  <c:v>2.1477865411525254</c:v>
                </c:pt>
                <c:pt idx="99">
                  <c:v>1.5762149117643913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FF-4FA4-8901-B3106DBC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68495"/>
        <c:axId val="1622295983"/>
      </c:scatterChart>
      <c:valAx>
        <c:axId val="1621768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295983"/>
        <c:crosses val="autoZero"/>
        <c:crossBetween val="midCat"/>
      </c:valAx>
      <c:valAx>
        <c:axId val="162229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6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82606.8</c:v>
                </c:pt>
                <c:pt idx="1">
                  <c:v>64044.6</c:v>
                </c:pt>
                <c:pt idx="2">
                  <c:v>88228.4</c:v>
                </c:pt>
                <c:pt idx="3">
                  <c:v>83397.399999999994</c:v>
                </c:pt>
                <c:pt idx="5">
                  <c:v>80266.2</c:v>
                </c:pt>
                <c:pt idx="6">
                  <c:v>59576.4</c:v>
                </c:pt>
                <c:pt idx="8">
                  <c:v>74931.600000000006</c:v>
                </c:pt>
                <c:pt idx="9">
                  <c:v>52026.8</c:v>
                </c:pt>
                <c:pt idx="13">
                  <c:v>52853.2</c:v>
                </c:pt>
                <c:pt idx="14">
                  <c:v>62657.4</c:v>
                </c:pt>
                <c:pt idx="15">
                  <c:v>87323</c:v>
                </c:pt>
                <c:pt idx="16">
                  <c:v>90081.8</c:v>
                </c:pt>
                <c:pt idx="17">
                  <c:v>70886.8</c:v>
                </c:pt>
                <c:pt idx="20">
                  <c:v>69519</c:v>
                </c:pt>
                <c:pt idx="21">
                  <c:v>56354.400000000001</c:v>
                </c:pt>
                <c:pt idx="23">
                  <c:v>89771.8</c:v>
                </c:pt>
                <c:pt idx="24">
                  <c:v>65149.4</c:v>
                </c:pt>
                <c:pt idx="25">
                  <c:v>62172.800000000003</c:v>
                </c:pt>
                <c:pt idx="26">
                  <c:v>90401.8</c:v>
                </c:pt>
                <c:pt idx="27">
                  <c:v>57509.4</c:v>
                </c:pt>
                <c:pt idx="28">
                  <c:v>56596</c:v>
                </c:pt>
                <c:pt idx="29">
                  <c:v>60163.199999999997</c:v>
                </c:pt>
                <c:pt idx="30">
                  <c:v>49785</c:v>
                </c:pt>
                <c:pt idx="32">
                  <c:v>44130</c:v>
                </c:pt>
                <c:pt idx="33">
                  <c:v>83525.600000000006</c:v>
                </c:pt>
                <c:pt idx="34">
                  <c:v>46810.8</c:v>
                </c:pt>
                <c:pt idx="35">
                  <c:v>85887</c:v>
                </c:pt>
                <c:pt idx="37">
                  <c:v>83148.399999999994</c:v>
                </c:pt>
                <c:pt idx="39">
                  <c:v>85042.8</c:v>
                </c:pt>
                <c:pt idx="40">
                  <c:v>43124.6</c:v>
                </c:pt>
                <c:pt idx="41">
                  <c:v>78427</c:v>
                </c:pt>
                <c:pt idx="42">
                  <c:v>90648.4</c:v>
                </c:pt>
                <c:pt idx="43">
                  <c:v>67953</c:v>
                </c:pt>
                <c:pt idx="44">
                  <c:v>63629.4</c:v>
                </c:pt>
                <c:pt idx="46">
                  <c:v>66266.8</c:v>
                </c:pt>
                <c:pt idx="47">
                  <c:v>54450</c:v>
                </c:pt>
                <c:pt idx="49">
                  <c:v>66349.2</c:v>
                </c:pt>
                <c:pt idx="50">
                  <c:v>77885.399999999994</c:v>
                </c:pt>
                <c:pt idx="52">
                  <c:v>55437.8</c:v>
                </c:pt>
                <c:pt idx="54">
                  <c:v>59928.6</c:v>
                </c:pt>
                <c:pt idx="57">
                  <c:v>50769.2</c:v>
                </c:pt>
                <c:pt idx="58">
                  <c:v>83148.399999999994</c:v>
                </c:pt>
                <c:pt idx="60">
                  <c:v>60723.8</c:v>
                </c:pt>
                <c:pt idx="63">
                  <c:v>70189.8</c:v>
                </c:pt>
                <c:pt idx="65">
                  <c:v>69781.2</c:v>
                </c:pt>
                <c:pt idx="66">
                  <c:v>45468.4</c:v>
                </c:pt>
                <c:pt idx="68">
                  <c:v>57220.800000000003</c:v>
                </c:pt>
                <c:pt idx="69">
                  <c:v>64506.2</c:v>
                </c:pt>
                <c:pt idx="71">
                  <c:v>77011</c:v>
                </c:pt>
                <c:pt idx="72">
                  <c:v>52238</c:v>
                </c:pt>
                <c:pt idx="73">
                  <c:v>53250.6</c:v>
                </c:pt>
                <c:pt idx="74">
                  <c:v>79178.600000000006</c:v>
                </c:pt>
                <c:pt idx="75">
                  <c:v>80749.8</c:v>
                </c:pt>
                <c:pt idx="76">
                  <c:v>54434.6</c:v>
                </c:pt>
                <c:pt idx="77">
                  <c:v>64232.800000000003</c:v>
                </c:pt>
                <c:pt idx="78">
                  <c:v>79765.2</c:v>
                </c:pt>
                <c:pt idx="79">
                  <c:v>59899.6</c:v>
                </c:pt>
                <c:pt idx="81">
                  <c:v>55617.4</c:v>
                </c:pt>
                <c:pt idx="83">
                  <c:v>71952.399999999994</c:v>
                </c:pt>
                <c:pt idx="84">
                  <c:v>64313.4</c:v>
                </c:pt>
                <c:pt idx="85">
                  <c:v>69668.2</c:v>
                </c:pt>
                <c:pt idx="86">
                  <c:v>44970.8</c:v>
                </c:pt>
                <c:pt idx="87">
                  <c:v>84524.2</c:v>
                </c:pt>
                <c:pt idx="89">
                  <c:v>76821.399999999994</c:v>
                </c:pt>
                <c:pt idx="91">
                  <c:v>88114</c:v>
                </c:pt>
                <c:pt idx="92">
                  <c:v>78260.600000000006</c:v>
                </c:pt>
                <c:pt idx="93">
                  <c:v>80287.199999999997</c:v>
                </c:pt>
                <c:pt idx="94">
                  <c:v>77333</c:v>
                </c:pt>
                <c:pt idx="96">
                  <c:v>49636.2</c:v>
                </c:pt>
                <c:pt idx="97">
                  <c:v>49399.199999999997</c:v>
                </c:pt>
                <c:pt idx="99">
                  <c:v>74754.399999999994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1.0479887854268655</c:v>
                </c:pt>
                <c:pt idx="1">
                  <c:v>1.0731740068639668</c:v>
                </c:pt>
                <c:pt idx="2">
                  <c:v>1.1529847532087174</c:v>
                </c:pt>
                <c:pt idx="3">
                  <c:v>1.1359706657521698</c:v>
                </c:pt>
                <c:pt idx="5">
                  <c:v>1.4494021144641207</c:v>
                </c:pt>
                <c:pt idx="6">
                  <c:v>1.2509987176130146</c:v>
                </c:pt>
                <c:pt idx="8">
                  <c:v>1.2309759834302216</c:v>
                </c:pt>
                <c:pt idx="9">
                  <c:v>1.4654562648481166</c:v>
                </c:pt>
                <c:pt idx="13">
                  <c:v>1.2895907910968494</c:v>
                </c:pt>
                <c:pt idx="14">
                  <c:v>1.7239304535457902</c:v>
                </c:pt>
                <c:pt idx="15">
                  <c:v>1.6091293244620546</c:v>
                </c:pt>
                <c:pt idx="16">
                  <c:v>1.1026422651412382</c:v>
                </c:pt>
                <c:pt idx="17">
                  <c:v>1.5954310252402422</c:v>
                </c:pt>
                <c:pt idx="20">
                  <c:v>1.4938793711071794</c:v>
                </c:pt>
                <c:pt idx="21">
                  <c:v>1.6421787828457051</c:v>
                </c:pt>
                <c:pt idx="23">
                  <c:v>1.254068649620482</c:v>
                </c:pt>
                <c:pt idx="24">
                  <c:v>1.2291594396878558</c:v>
                </c:pt>
                <c:pt idx="25">
                  <c:v>1.4634534716145966</c:v>
                </c:pt>
                <c:pt idx="26">
                  <c:v>1.3787889179197759</c:v>
                </c:pt>
                <c:pt idx="27">
                  <c:v>1.5607535463767661</c:v>
                </c:pt>
                <c:pt idx="28">
                  <c:v>1.2598063467382854</c:v>
                </c:pt>
                <c:pt idx="29">
                  <c:v>1.5776255252380194</c:v>
                </c:pt>
                <c:pt idx="30">
                  <c:v>1.5665963643667771</c:v>
                </c:pt>
                <c:pt idx="32">
                  <c:v>1.294425560842964</c:v>
                </c:pt>
                <c:pt idx="33">
                  <c:v>1.6624843161856961</c:v>
                </c:pt>
                <c:pt idx="34">
                  <c:v>1.07682415169149</c:v>
                </c:pt>
                <c:pt idx="35">
                  <c:v>1.166474553774145</c:v>
                </c:pt>
                <c:pt idx="37">
                  <c:v>1.6551491068980282</c:v>
                </c:pt>
                <c:pt idx="39">
                  <c:v>1.6416792485666041</c:v>
                </c:pt>
                <c:pt idx="40">
                  <c:v>1.5709363101338911</c:v>
                </c:pt>
                <c:pt idx="41">
                  <c:v>1.3377153276295153</c:v>
                </c:pt>
                <c:pt idx="42">
                  <c:v>1.3057373323743167</c:v>
                </c:pt>
                <c:pt idx="43">
                  <c:v>1.5918208173296249</c:v>
                </c:pt>
                <c:pt idx="44">
                  <c:v>1.4429964764715681</c:v>
                </c:pt>
                <c:pt idx="46">
                  <c:v>1.2845497292761985</c:v>
                </c:pt>
                <c:pt idx="47">
                  <c:v>1.2690541781450873</c:v>
                </c:pt>
                <c:pt idx="49">
                  <c:v>1.5730257486149042</c:v>
                </c:pt>
                <c:pt idx="50">
                  <c:v>1.4366620701697623</c:v>
                </c:pt>
                <c:pt idx="52">
                  <c:v>1.3076637240294529</c:v>
                </c:pt>
                <c:pt idx="54">
                  <c:v>1.5377132120556796</c:v>
                </c:pt>
                <c:pt idx="57">
                  <c:v>1.2736462264522586</c:v>
                </c:pt>
                <c:pt idx="58">
                  <c:v>1.0652640339441288</c:v>
                </c:pt>
                <c:pt idx="60">
                  <c:v>1.0472829434258066</c:v>
                </c:pt>
                <c:pt idx="63">
                  <c:v>1.0397237205405914</c:v>
                </c:pt>
                <c:pt idx="65">
                  <c:v>1.5794082073681737</c:v>
                </c:pt>
                <c:pt idx="66">
                  <c:v>1.145432872060596</c:v>
                </c:pt>
                <c:pt idx="68">
                  <c:v>1.2421182507060369</c:v>
                </c:pt>
                <c:pt idx="69">
                  <c:v>1.7149359286394177</c:v>
                </c:pt>
                <c:pt idx="71">
                  <c:v>1.4341327862253443</c:v>
                </c:pt>
                <c:pt idx="72">
                  <c:v>1.2073011983613462</c:v>
                </c:pt>
                <c:pt idx="73">
                  <c:v>1.3318159795382587</c:v>
                </c:pt>
                <c:pt idx="74">
                  <c:v>1.3034456279853395</c:v>
                </c:pt>
                <c:pt idx="75">
                  <c:v>1.0322626186071049</c:v>
                </c:pt>
                <c:pt idx="76">
                  <c:v>1.8317026303123383</c:v>
                </c:pt>
                <c:pt idx="77">
                  <c:v>1.1730455468234298</c:v>
                </c:pt>
                <c:pt idx="78">
                  <c:v>1.394229563769664</c:v>
                </c:pt>
                <c:pt idx="79">
                  <c:v>1.1408590374560097</c:v>
                </c:pt>
                <c:pt idx="81">
                  <c:v>1.0745198445090924</c:v>
                </c:pt>
                <c:pt idx="83">
                  <c:v>1.2571644587254909</c:v>
                </c:pt>
                <c:pt idx="84">
                  <c:v>1.6743011565241457</c:v>
                </c:pt>
                <c:pt idx="85">
                  <c:v>1.2369919130966496</c:v>
                </c:pt>
                <c:pt idx="86">
                  <c:v>1.8126651071361861</c:v>
                </c:pt>
                <c:pt idx="87">
                  <c:v>1.3254902146367549</c:v>
                </c:pt>
                <c:pt idx="89">
                  <c:v>1.0070631360532352</c:v>
                </c:pt>
                <c:pt idx="91">
                  <c:v>1.4923394693238305</c:v>
                </c:pt>
                <c:pt idx="92">
                  <c:v>1.4161404333726038</c:v>
                </c:pt>
                <c:pt idx="93">
                  <c:v>1.1717434410466425</c:v>
                </c:pt>
                <c:pt idx="94">
                  <c:v>1.3746266147698913</c:v>
                </c:pt>
                <c:pt idx="96">
                  <c:v>1.0373880353451714</c:v>
                </c:pt>
                <c:pt idx="97">
                  <c:v>1.2093110819608415</c:v>
                </c:pt>
                <c:pt idx="99">
                  <c:v>1.5762149117643913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E9-4FD0-ACA6-9724BBD2E2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45474.2</c:v>
                </c:pt>
                <c:pt idx="7">
                  <c:v>59221</c:v>
                </c:pt>
                <c:pt idx="10">
                  <c:v>67768</c:v>
                </c:pt>
                <c:pt idx="11">
                  <c:v>35105</c:v>
                </c:pt>
                <c:pt idx="12">
                  <c:v>76000.2</c:v>
                </c:pt>
                <c:pt idx="18">
                  <c:v>50500</c:v>
                </c:pt>
                <c:pt idx="19">
                  <c:v>53809.599999999999</c:v>
                </c:pt>
                <c:pt idx="22">
                  <c:v>54837.4</c:v>
                </c:pt>
                <c:pt idx="31">
                  <c:v>58398</c:v>
                </c:pt>
                <c:pt idx="36">
                  <c:v>47671.4</c:v>
                </c:pt>
                <c:pt idx="38">
                  <c:v>41624.199999999997</c:v>
                </c:pt>
                <c:pt idx="45">
                  <c:v>65877.600000000006</c:v>
                </c:pt>
                <c:pt idx="48">
                  <c:v>50530.2</c:v>
                </c:pt>
                <c:pt idx="51">
                  <c:v>53244.2</c:v>
                </c:pt>
                <c:pt idx="53">
                  <c:v>72767</c:v>
                </c:pt>
                <c:pt idx="55">
                  <c:v>57932.6</c:v>
                </c:pt>
                <c:pt idx="56">
                  <c:v>31975.200000000001</c:v>
                </c:pt>
                <c:pt idx="59">
                  <c:v>51340</c:v>
                </c:pt>
                <c:pt idx="61">
                  <c:v>61677.2</c:v>
                </c:pt>
                <c:pt idx="62">
                  <c:v>54485.8</c:v>
                </c:pt>
                <c:pt idx="64">
                  <c:v>41058.800000000003</c:v>
                </c:pt>
                <c:pt idx="67">
                  <c:v>37382.199999999997</c:v>
                </c:pt>
                <c:pt idx="70">
                  <c:v>59644.2</c:v>
                </c:pt>
                <c:pt idx="80">
                  <c:v>74533.600000000006</c:v>
                </c:pt>
                <c:pt idx="82">
                  <c:v>60257.2</c:v>
                </c:pt>
                <c:pt idx="88">
                  <c:v>60596.4</c:v>
                </c:pt>
                <c:pt idx="90">
                  <c:v>61204.6</c:v>
                </c:pt>
                <c:pt idx="95">
                  <c:v>53731.199999999997</c:v>
                </c:pt>
                <c:pt idx="98">
                  <c:v>56599.199999999997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1.9423761165671964</c:v>
                </c:pt>
                <c:pt idx="7">
                  <c:v>1.8208405801995913</c:v>
                </c:pt>
                <c:pt idx="10">
                  <c:v>1.9782640774406799</c:v>
                </c:pt>
                <c:pt idx="11">
                  <c:v>1.5185016379433129</c:v>
                </c:pt>
                <c:pt idx="12">
                  <c:v>1.6973113228649399</c:v>
                </c:pt>
                <c:pt idx="18">
                  <c:v>2.0015643564356433</c:v>
                </c:pt>
                <c:pt idx="19">
                  <c:v>1.6072225030477834</c:v>
                </c:pt>
                <c:pt idx="22">
                  <c:v>1.9903934176310327</c:v>
                </c:pt>
                <c:pt idx="31">
                  <c:v>1.7478338299256824</c:v>
                </c:pt>
                <c:pt idx="36">
                  <c:v>1.9839148839765561</c:v>
                </c:pt>
                <c:pt idx="38">
                  <c:v>2.2505177276680395</c:v>
                </c:pt>
                <c:pt idx="45">
                  <c:v>1.8074277144279693</c:v>
                </c:pt>
                <c:pt idx="48">
                  <c:v>2.0371579768138659</c:v>
                </c:pt>
                <c:pt idx="51">
                  <c:v>2.1420173464903223</c:v>
                </c:pt>
                <c:pt idx="53">
                  <c:v>1.8473071584646887</c:v>
                </c:pt>
                <c:pt idx="55">
                  <c:v>1.9124292712565982</c:v>
                </c:pt>
                <c:pt idx="56">
                  <c:v>2.5838149565913584</c:v>
                </c:pt>
                <c:pt idx="59">
                  <c:v>2.2079470198675497</c:v>
                </c:pt>
                <c:pt idx="61">
                  <c:v>2.2537015299008387</c:v>
                </c:pt>
                <c:pt idx="62">
                  <c:v>1.7084451361639179</c:v>
                </c:pt>
                <c:pt idx="64">
                  <c:v>1.9195397819712217</c:v>
                </c:pt>
                <c:pt idx="67">
                  <c:v>2.1945203867081124</c:v>
                </c:pt>
                <c:pt idx="70">
                  <c:v>1.7815143802750311</c:v>
                </c:pt>
                <c:pt idx="80">
                  <c:v>1.7396181051230584</c:v>
                </c:pt>
                <c:pt idx="82">
                  <c:v>1.9120038767151479</c:v>
                </c:pt>
                <c:pt idx="88">
                  <c:v>1.8155203939507958</c:v>
                </c:pt>
                <c:pt idx="90">
                  <c:v>1.7128941288726665</c:v>
                </c:pt>
                <c:pt idx="95">
                  <c:v>1.8382429575367758</c:v>
                </c:pt>
                <c:pt idx="98">
                  <c:v>2.1477865411525254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9-4FD0-ACA6-9724BBD2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93295"/>
        <c:axId val="1622323023"/>
      </c:scatterChart>
      <c:valAx>
        <c:axId val="1621793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23023"/>
        <c:crosses val="autoZero"/>
        <c:crossBetween val="midCat"/>
      </c:valAx>
      <c:valAx>
        <c:axId val="162232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9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82780.2</c:v>
                </c:pt>
                <c:pt idx="1">
                  <c:v>63878.2</c:v>
                </c:pt>
                <c:pt idx="2">
                  <c:v>88700.2</c:v>
                </c:pt>
                <c:pt idx="3">
                  <c:v>82167.399999999994</c:v>
                </c:pt>
                <c:pt idx="4">
                  <c:v>46071.8</c:v>
                </c:pt>
                <c:pt idx="5">
                  <c:v>79735.8</c:v>
                </c:pt>
                <c:pt idx="6">
                  <c:v>59078.2</c:v>
                </c:pt>
                <c:pt idx="7">
                  <c:v>58800.800000000003</c:v>
                </c:pt>
                <c:pt idx="8">
                  <c:v>73373.8</c:v>
                </c:pt>
                <c:pt idx="9">
                  <c:v>53438.2</c:v>
                </c:pt>
                <c:pt idx="10">
                  <c:v>66473.600000000006</c:v>
                </c:pt>
                <c:pt idx="11">
                  <c:v>36129.800000000003</c:v>
                </c:pt>
                <c:pt idx="12">
                  <c:v>75691.600000000006</c:v>
                </c:pt>
                <c:pt idx="13">
                  <c:v>51125.2</c:v>
                </c:pt>
                <c:pt idx="14">
                  <c:v>63105.4</c:v>
                </c:pt>
                <c:pt idx="15">
                  <c:v>88567.4</c:v>
                </c:pt>
                <c:pt idx="16">
                  <c:v>89449.4</c:v>
                </c:pt>
                <c:pt idx="17">
                  <c:v>70304.800000000003</c:v>
                </c:pt>
                <c:pt idx="18">
                  <c:v>50867.4</c:v>
                </c:pt>
                <c:pt idx="19">
                  <c:v>53047.6</c:v>
                </c:pt>
                <c:pt idx="20">
                  <c:v>70015.199999999997</c:v>
                </c:pt>
                <c:pt idx="21">
                  <c:v>58276.2</c:v>
                </c:pt>
                <c:pt idx="22">
                  <c:v>54512.800000000003</c:v>
                </c:pt>
                <c:pt idx="23">
                  <c:v>89417.8</c:v>
                </c:pt>
                <c:pt idx="24">
                  <c:v>66456.600000000006</c:v>
                </c:pt>
                <c:pt idx="25">
                  <c:v>61857.2</c:v>
                </c:pt>
                <c:pt idx="26">
                  <c:v>88583.4</c:v>
                </c:pt>
                <c:pt idx="27">
                  <c:v>55563</c:v>
                </c:pt>
                <c:pt idx="28">
                  <c:v>57154.8</c:v>
                </c:pt>
                <c:pt idx="29">
                  <c:v>59633.2</c:v>
                </c:pt>
                <c:pt idx="30">
                  <c:v>51265.4</c:v>
                </c:pt>
                <c:pt idx="31">
                  <c:v>59326.400000000001</c:v>
                </c:pt>
                <c:pt idx="32">
                  <c:v>45167.8</c:v>
                </c:pt>
                <c:pt idx="33">
                  <c:v>82854.600000000006</c:v>
                </c:pt>
                <c:pt idx="34">
                  <c:v>45741.4</c:v>
                </c:pt>
                <c:pt idx="35">
                  <c:v>85840.4</c:v>
                </c:pt>
                <c:pt idx="36">
                  <c:v>47946</c:v>
                </c:pt>
                <c:pt idx="37">
                  <c:v>81896.2</c:v>
                </c:pt>
                <c:pt idx="38">
                  <c:v>40758.800000000003</c:v>
                </c:pt>
                <c:pt idx="39">
                  <c:v>87225.4</c:v>
                </c:pt>
                <c:pt idx="40">
                  <c:v>44194.6</c:v>
                </c:pt>
                <c:pt idx="41">
                  <c:v>79168.800000000003</c:v>
                </c:pt>
                <c:pt idx="42">
                  <c:v>89735.2</c:v>
                </c:pt>
                <c:pt idx="43">
                  <c:v>68784.800000000003</c:v>
                </c:pt>
                <c:pt idx="44">
                  <c:v>63057.4</c:v>
                </c:pt>
                <c:pt idx="45">
                  <c:v>66451.8</c:v>
                </c:pt>
                <c:pt idx="46">
                  <c:v>65704</c:v>
                </c:pt>
                <c:pt idx="47">
                  <c:v>56068.6</c:v>
                </c:pt>
                <c:pt idx="48">
                  <c:v>50456.800000000003</c:v>
                </c:pt>
                <c:pt idx="49">
                  <c:v>66146.2</c:v>
                </c:pt>
                <c:pt idx="50">
                  <c:v>75471.399999999994</c:v>
                </c:pt>
                <c:pt idx="51">
                  <c:v>53499.8</c:v>
                </c:pt>
                <c:pt idx="52">
                  <c:v>56078.2</c:v>
                </c:pt>
                <c:pt idx="53">
                  <c:v>72205.600000000006</c:v>
                </c:pt>
                <c:pt idx="54">
                  <c:v>59969.2</c:v>
                </c:pt>
                <c:pt idx="55">
                  <c:v>55616.6</c:v>
                </c:pt>
                <c:pt idx="56">
                  <c:v>32658.6</c:v>
                </c:pt>
                <c:pt idx="57">
                  <c:v>51330</c:v>
                </c:pt>
                <c:pt idx="58">
                  <c:v>84010.4</c:v>
                </c:pt>
                <c:pt idx="59">
                  <c:v>52595.6</c:v>
                </c:pt>
                <c:pt idx="60">
                  <c:v>59526.400000000001</c:v>
                </c:pt>
                <c:pt idx="61">
                  <c:v>62248.4</c:v>
                </c:pt>
                <c:pt idx="62">
                  <c:v>52862.400000000001</c:v>
                </c:pt>
                <c:pt idx="63">
                  <c:v>71291</c:v>
                </c:pt>
                <c:pt idx="64">
                  <c:v>41980.6</c:v>
                </c:pt>
                <c:pt idx="65">
                  <c:v>71115.8</c:v>
                </c:pt>
                <c:pt idx="66">
                  <c:v>46567.8</c:v>
                </c:pt>
                <c:pt idx="67">
                  <c:v>39773.599999999999</c:v>
                </c:pt>
                <c:pt idx="68">
                  <c:v>59444.4</c:v>
                </c:pt>
                <c:pt idx="69">
                  <c:v>64031</c:v>
                </c:pt>
                <c:pt idx="70">
                  <c:v>61327.4</c:v>
                </c:pt>
                <c:pt idx="71">
                  <c:v>76949.2</c:v>
                </c:pt>
                <c:pt idx="72">
                  <c:v>51640.800000000003</c:v>
                </c:pt>
                <c:pt idx="73">
                  <c:v>51649.8</c:v>
                </c:pt>
                <c:pt idx="74">
                  <c:v>79785.399999999994</c:v>
                </c:pt>
                <c:pt idx="75">
                  <c:v>79260.800000000003</c:v>
                </c:pt>
                <c:pt idx="76">
                  <c:v>56280.6</c:v>
                </c:pt>
                <c:pt idx="77">
                  <c:v>62845</c:v>
                </c:pt>
                <c:pt idx="78">
                  <c:v>79756</c:v>
                </c:pt>
                <c:pt idx="79">
                  <c:v>60649.599999999999</c:v>
                </c:pt>
                <c:pt idx="80">
                  <c:v>75841.399999999994</c:v>
                </c:pt>
                <c:pt idx="81">
                  <c:v>55632.2</c:v>
                </c:pt>
                <c:pt idx="82">
                  <c:v>61404.4</c:v>
                </c:pt>
                <c:pt idx="83">
                  <c:v>73468.600000000006</c:v>
                </c:pt>
                <c:pt idx="84">
                  <c:v>65057.599999999999</c:v>
                </c:pt>
                <c:pt idx="85">
                  <c:v>68843</c:v>
                </c:pt>
                <c:pt idx="86">
                  <c:v>44351</c:v>
                </c:pt>
                <c:pt idx="87">
                  <c:v>83981.6</c:v>
                </c:pt>
                <c:pt idx="88">
                  <c:v>60132.6</c:v>
                </c:pt>
                <c:pt idx="89">
                  <c:v>75858.399999999994</c:v>
                </c:pt>
                <c:pt idx="90">
                  <c:v>62268.6</c:v>
                </c:pt>
                <c:pt idx="91">
                  <c:v>89027.4</c:v>
                </c:pt>
                <c:pt idx="92">
                  <c:v>79440</c:v>
                </c:pt>
                <c:pt idx="93">
                  <c:v>80686</c:v>
                </c:pt>
                <c:pt idx="94">
                  <c:v>76442.600000000006</c:v>
                </c:pt>
                <c:pt idx="95">
                  <c:v>55164</c:v>
                </c:pt>
                <c:pt idx="96">
                  <c:v>51125.4</c:v>
                </c:pt>
                <c:pt idx="97">
                  <c:v>49051.199999999997</c:v>
                </c:pt>
                <c:pt idx="98">
                  <c:v>56914</c:v>
                </c:pt>
                <c:pt idx="99">
                  <c:v>75241.600000000006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1.035247559198939</c:v>
                </c:pt>
                <c:pt idx="1">
                  <c:v>1.0269387678425503</c:v>
                </c:pt>
                <c:pt idx="2">
                  <c:v>1.1794900124238727</c:v>
                </c:pt>
                <c:pt idx="3">
                  <c:v>1.1641478250498374</c:v>
                </c:pt>
                <c:pt idx="4">
                  <c:v>1.9172899691351324</c:v>
                </c:pt>
                <c:pt idx="5">
                  <c:v>1.459043491129455</c:v>
                </c:pt>
                <c:pt idx="6">
                  <c:v>1.2622083949747962</c:v>
                </c:pt>
                <c:pt idx="7">
                  <c:v>1.8338526006448892</c:v>
                </c:pt>
                <c:pt idx="8">
                  <c:v>1.2585827638748435</c:v>
                </c:pt>
                <c:pt idx="9">
                  <c:v>1.4306432477141822</c:v>
                </c:pt>
                <c:pt idx="10">
                  <c:v>1.9612898955374765</c:v>
                </c:pt>
                <c:pt idx="11">
                  <c:v>1.3406107977348338</c:v>
                </c:pt>
                <c:pt idx="12">
                  <c:v>1.7045880916772798</c:v>
                </c:pt>
                <c:pt idx="13">
                  <c:v>1.33276740237691</c:v>
                </c:pt>
                <c:pt idx="14">
                  <c:v>1.7151780988631717</c:v>
                </c:pt>
                <c:pt idx="15">
                  <c:v>1.639418115469123</c:v>
                </c:pt>
                <c:pt idx="16">
                  <c:v>1.1105272925251595</c:v>
                </c:pt>
                <c:pt idx="17">
                  <c:v>1.6112128901582821</c:v>
                </c:pt>
                <c:pt idx="18">
                  <c:v>2.0597671593201148</c:v>
                </c:pt>
                <c:pt idx="19">
                  <c:v>1.5444054019408984</c:v>
                </c:pt>
                <c:pt idx="20">
                  <c:v>1.5033735531713115</c:v>
                </c:pt>
                <c:pt idx="21">
                  <c:v>1.5775222131847995</c:v>
                </c:pt>
                <c:pt idx="22">
                  <c:v>1.9819565313100775</c:v>
                </c:pt>
                <c:pt idx="23">
                  <c:v>1.2590222528400385</c:v>
                </c:pt>
                <c:pt idx="24">
                  <c:v>1.1569054089435811</c:v>
                </c:pt>
                <c:pt idx="25">
                  <c:v>1.4522480810641285</c:v>
                </c:pt>
                <c:pt idx="26">
                  <c:v>1.407114651277779</c:v>
                </c:pt>
                <c:pt idx="27">
                  <c:v>1.615355542357324</c:v>
                </c:pt>
                <c:pt idx="28">
                  <c:v>1.2433426413879498</c:v>
                </c:pt>
                <c:pt idx="29">
                  <c:v>1.5916469349288651</c:v>
                </c:pt>
                <c:pt idx="30">
                  <c:v>1.5213379784415999</c:v>
                </c:pt>
                <c:pt idx="31">
                  <c:v>1.6951980905633917</c:v>
                </c:pt>
                <c:pt idx="32">
                  <c:v>1.3539069868357545</c:v>
                </c:pt>
                <c:pt idx="33">
                  <c:v>1.7109128521530488</c:v>
                </c:pt>
                <c:pt idx="34">
                  <c:v>1.101693433082503</c:v>
                </c:pt>
                <c:pt idx="35">
                  <c:v>1.1650108806575925</c:v>
                </c:pt>
                <c:pt idx="36">
                  <c:v>1.8684353230717892</c:v>
                </c:pt>
                <c:pt idx="37">
                  <c:v>1.6802122687011121</c:v>
                </c:pt>
                <c:pt idx="38">
                  <c:v>2.2545070021688565</c:v>
                </c:pt>
                <c:pt idx="39">
                  <c:v>1.601035936779883</c:v>
                </c:pt>
                <c:pt idx="40">
                  <c:v>1.5175609689871614</c:v>
                </c:pt>
                <c:pt idx="41">
                  <c:v>1.3205202049292144</c:v>
                </c:pt>
                <c:pt idx="42">
                  <c:v>1.3190698856190213</c:v>
                </c:pt>
                <c:pt idx="43">
                  <c:v>1.5095486212070108</c:v>
                </c:pt>
                <c:pt idx="44">
                  <c:v>1.441464443507027</c:v>
                </c:pt>
                <c:pt idx="45">
                  <c:v>1.7644066827384659</c:v>
                </c:pt>
                <c:pt idx="46">
                  <c:v>1.3016711311335687</c:v>
                </c:pt>
                <c:pt idx="47">
                  <c:v>1.2344520819139411</c:v>
                </c:pt>
                <c:pt idx="48">
                  <c:v>2.0197475860538123</c:v>
                </c:pt>
                <c:pt idx="49">
                  <c:v>1.5778381826922787</c:v>
                </c:pt>
                <c:pt idx="50">
                  <c:v>1.4762810813102714</c:v>
                </c:pt>
                <c:pt idx="51">
                  <c:v>2.0746619613531263</c:v>
                </c:pt>
                <c:pt idx="52">
                  <c:v>1.2927661729513431</c:v>
                </c:pt>
                <c:pt idx="53">
                  <c:v>1.7944453061812378</c:v>
                </c:pt>
                <c:pt idx="54">
                  <c:v>1.5869813170760991</c:v>
                </c:pt>
                <c:pt idx="55">
                  <c:v>1.958569923368203</c:v>
                </c:pt>
                <c:pt idx="56">
                  <c:v>2.5124163313797898</c:v>
                </c:pt>
                <c:pt idx="57">
                  <c:v>1.2595947788817456</c:v>
                </c:pt>
                <c:pt idx="58">
                  <c:v>1.0264086351213659</c:v>
                </c:pt>
                <c:pt idx="59">
                  <c:v>2.1187133524477333</c:v>
                </c:pt>
                <c:pt idx="60">
                  <c:v>1.0637633050209654</c:v>
                </c:pt>
                <c:pt idx="61">
                  <c:v>2.173100031486753</c:v>
                </c:pt>
                <c:pt idx="62">
                  <c:v>1.7719021459487272</c:v>
                </c:pt>
                <c:pt idx="63">
                  <c:v>1.0343381352484886</c:v>
                </c:pt>
                <c:pt idx="64">
                  <c:v>1.8778673958923884</c:v>
                </c:pt>
                <c:pt idx="65">
                  <c:v>1.5696090039063049</c:v>
                </c:pt>
                <c:pt idx="66">
                  <c:v>1.1327569694080459</c:v>
                </c:pt>
                <c:pt idx="67">
                  <c:v>2.0951083130518735</c:v>
                </c:pt>
                <c:pt idx="68">
                  <c:v>1.2109130548882654</c:v>
                </c:pt>
                <c:pt idx="69">
                  <c:v>1.7170433071481002</c:v>
                </c:pt>
                <c:pt idx="70">
                  <c:v>1.7317544849447393</c:v>
                </c:pt>
                <c:pt idx="71">
                  <c:v>1.4328024202980669</c:v>
                </c:pt>
                <c:pt idx="72">
                  <c:v>1.2054034794193738</c:v>
                </c:pt>
                <c:pt idx="73">
                  <c:v>1.3751650538821059</c:v>
                </c:pt>
                <c:pt idx="74">
                  <c:v>1.2916398238274172</c:v>
                </c:pt>
                <c:pt idx="75">
                  <c:v>1.0889493923856433</c:v>
                </c:pt>
                <c:pt idx="76">
                  <c:v>1.7038020205896882</c:v>
                </c:pt>
                <c:pt idx="77">
                  <c:v>1.2040098655422071</c:v>
                </c:pt>
                <c:pt idx="78">
                  <c:v>1.4420231706705451</c:v>
                </c:pt>
                <c:pt idx="79">
                  <c:v>1.2036353083944495</c:v>
                </c:pt>
                <c:pt idx="80">
                  <c:v>1.7128375794750625</c:v>
                </c:pt>
                <c:pt idx="81">
                  <c:v>1.1599217719234545</c:v>
                </c:pt>
                <c:pt idx="82">
                  <c:v>1.8762987668636124</c:v>
                </c:pt>
                <c:pt idx="83">
                  <c:v>1.2301309675153738</c:v>
                </c:pt>
                <c:pt idx="84">
                  <c:v>1.6621270996778239</c:v>
                </c:pt>
                <c:pt idx="85">
                  <c:v>1.1888354662057143</c:v>
                </c:pt>
                <c:pt idx="86">
                  <c:v>1.8328335325020857</c:v>
                </c:pt>
                <c:pt idx="87">
                  <c:v>1.2962839479123998</c:v>
                </c:pt>
                <c:pt idx="88">
                  <c:v>1.7542397967159244</c:v>
                </c:pt>
                <c:pt idx="89">
                  <c:v>1.0224576315872733</c:v>
                </c:pt>
                <c:pt idx="90">
                  <c:v>1.671950228526095</c:v>
                </c:pt>
                <c:pt idx="91">
                  <c:v>1.4399162505026544</c:v>
                </c:pt>
                <c:pt idx="92">
                  <c:v>1.3949647532729104</c:v>
                </c:pt>
                <c:pt idx="93">
                  <c:v>1.1659767493741169</c:v>
                </c:pt>
                <c:pt idx="94">
                  <c:v>1.3972706318204771</c:v>
                </c:pt>
                <c:pt idx="95">
                  <c:v>1.7481147124936554</c:v>
                </c:pt>
                <c:pt idx="96">
                  <c:v>1.0088136229740989</c:v>
                </c:pt>
                <c:pt idx="97">
                  <c:v>1.2178295332224289</c:v>
                </c:pt>
                <c:pt idx="98">
                  <c:v>2.0700354921460451</c:v>
                </c:pt>
                <c:pt idx="99">
                  <c:v>1.5626196146812401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E-4339-8A44-D5E1D1E8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42095"/>
        <c:axId val="1622333839"/>
      </c:scatterChart>
      <c:valAx>
        <c:axId val="1621742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33839"/>
        <c:crosses val="autoZero"/>
        <c:crossBetween val="midCat"/>
      </c:valAx>
      <c:valAx>
        <c:axId val="162233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4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59078.2</c:v>
                </c:pt>
                <c:pt idx="11">
                  <c:v>36129.800000000003</c:v>
                </c:pt>
                <c:pt idx="21">
                  <c:v>58276.2</c:v>
                </c:pt>
                <c:pt idx="24">
                  <c:v>66456.600000000006</c:v>
                </c:pt>
                <c:pt idx="25">
                  <c:v>61857.2</c:v>
                </c:pt>
                <c:pt idx="28">
                  <c:v>57154.8</c:v>
                </c:pt>
                <c:pt idx="32">
                  <c:v>45167.8</c:v>
                </c:pt>
                <c:pt idx="34">
                  <c:v>45741.4</c:v>
                </c:pt>
                <c:pt idx="46">
                  <c:v>65704</c:v>
                </c:pt>
                <c:pt idx="52">
                  <c:v>56078.2</c:v>
                </c:pt>
                <c:pt idx="57">
                  <c:v>51330</c:v>
                </c:pt>
                <c:pt idx="60">
                  <c:v>59526.400000000001</c:v>
                </c:pt>
                <c:pt idx="63">
                  <c:v>71291</c:v>
                </c:pt>
                <c:pt idx="66">
                  <c:v>46567.8</c:v>
                </c:pt>
                <c:pt idx="68">
                  <c:v>59444.4</c:v>
                </c:pt>
                <c:pt idx="72">
                  <c:v>51640.800000000003</c:v>
                </c:pt>
                <c:pt idx="79">
                  <c:v>60649.599999999999</c:v>
                </c:pt>
                <c:pt idx="81">
                  <c:v>55632.2</c:v>
                </c:pt>
                <c:pt idx="96">
                  <c:v>51125.4</c:v>
                </c:pt>
                <c:pt idx="97">
                  <c:v>49051.199999999997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1.2622083949747962</c:v>
                </c:pt>
                <c:pt idx="5">
                  <c:v>1.3406107977348338</c:v>
                </c:pt>
                <c:pt idx="15">
                  <c:v>1.5775222131847995</c:v>
                </c:pt>
                <c:pt idx="18">
                  <c:v>1.1569054089435811</c:v>
                </c:pt>
                <c:pt idx="19">
                  <c:v>1.4522480810641285</c:v>
                </c:pt>
                <c:pt idx="22">
                  <c:v>1.2433426413879498</c:v>
                </c:pt>
                <c:pt idx="26">
                  <c:v>1.3539069868357545</c:v>
                </c:pt>
                <c:pt idx="28">
                  <c:v>1.101693433082503</c:v>
                </c:pt>
                <c:pt idx="40">
                  <c:v>1.3016711311335687</c:v>
                </c:pt>
                <c:pt idx="46">
                  <c:v>1.2927661729513431</c:v>
                </c:pt>
                <c:pt idx="51">
                  <c:v>1.2595947788817456</c:v>
                </c:pt>
                <c:pt idx="54">
                  <c:v>1.0637633050209654</c:v>
                </c:pt>
                <c:pt idx="57">
                  <c:v>1.0343381352484886</c:v>
                </c:pt>
                <c:pt idx="60">
                  <c:v>1.1327569694080459</c:v>
                </c:pt>
                <c:pt idx="62">
                  <c:v>1.2109130548882654</c:v>
                </c:pt>
                <c:pt idx="66">
                  <c:v>1.2054034794193738</c:v>
                </c:pt>
                <c:pt idx="73">
                  <c:v>1.2036353083944495</c:v>
                </c:pt>
                <c:pt idx="75">
                  <c:v>1.1599217719234545</c:v>
                </c:pt>
                <c:pt idx="90">
                  <c:v>1.0088136229740989</c:v>
                </c:pt>
                <c:pt idx="91">
                  <c:v>1.2178295332224289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3-4AA4-87DC-408A4BA8B0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82780.2</c:v>
                </c:pt>
                <c:pt idx="1">
                  <c:v>63878.2</c:v>
                </c:pt>
                <c:pt idx="2">
                  <c:v>88700.2</c:v>
                </c:pt>
                <c:pt idx="3">
                  <c:v>82167.399999999994</c:v>
                </c:pt>
                <c:pt idx="5">
                  <c:v>79735.8</c:v>
                </c:pt>
                <c:pt idx="8">
                  <c:v>73373.8</c:v>
                </c:pt>
                <c:pt idx="16">
                  <c:v>89449.4</c:v>
                </c:pt>
                <c:pt idx="20">
                  <c:v>70015.199999999997</c:v>
                </c:pt>
                <c:pt idx="23">
                  <c:v>89417.8</c:v>
                </c:pt>
                <c:pt idx="26">
                  <c:v>88583.4</c:v>
                </c:pt>
                <c:pt idx="29">
                  <c:v>59633.2</c:v>
                </c:pt>
                <c:pt idx="35">
                  <c:v>85840.4</c:v>
                </c:pt>
                <c:pt idx="41">
                  <c:v>79168.800000000003</c:v>
                </c:pt>
                <c:pt idx="42">
                  <c:v>89735.2</c:v>
                </c:pt>
                <c:pt idx="47">
                  <c:v>56068.6</c:v>
                </c:pt>
                <c:pt idx="49">
                  <c:v>66146.2</c:v>
                </c:pt>
                <c:pt idx="58">
                  <c:v>84010.4</c:v>
                </c:pt>
                <c:pt idx="65">
                  <c:v>71115.8</c:v>
                </c:pt>
                <c:pt idx="71">
                  <c:v>76949.2</c:v>
                </c:pt>
                <c:pt idx="74">
                  <c:v>79785.399999999994</c:v>
                </c:pt>
                <c:pt idx="75">
                  <c:v>79260.800000000003</c:v>
                </c:pt>
                <c:pt idx="77">
                  <c:v>62845</c:v>
                </c:pt>
                <c:pt idx="78">
                  <c:v>79756</c:v>
                </c:pt>
                <c:pt idx="83">
                  <c:v>73468.600000000006</c:v>
                </c:pt>
                <c:pt idx="84">
                  <c:v>65057.599999999999</c:v>
                </c:pt>
                <c:pt idx="85">
                  <c:v>68843</c:v>
                </c:pt>
                <c:pt idx="87">
                  <c:v>83981.6</c:v>
                </c:pt>
                <c:pt idx="89">
                  <c:v>75858.399999999994</c:v>
                </c:pt>
                <c:pt idx="93">
                  <c:v>80686</c:v>
                </c:pt>
                <c:pt idx="94">
                  <c:v>76442.600000000006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1.035247559198939</c:v>
                </c:pt>
                <c:pt idx="1">
                  <c:v>1.0269387678425503</c:v>
                </c:pt>
                <c:pt idx="2">
                  <c:v>1.1794900124238727</c:v>
                </c:pt>
                <c:pt idx="3">
                  <c:v>1.1641478250498374</c:v>
                </c:pt>
                <c:pt idx="5">
                  <c:v>1.459043491129455</c:v>
                </c:pt>
                <c:pt idx="8">
                  <c:v>1.2585827638748435</c:v>
                </c:pt>
                <c:pt idx="16">
                  <c:v>1.1105272925251595</c:v>
                </c:pt>
                <c:pt idx="20">
                  <c:v>1.5033735531713115</c:v>
                </c:pt>
                <c:pt idx="23">
                  <c:v>1.2590222528400385</c:v>
                </c:pt>
                <c:pt idx="26">
                  <c:v>1.407114651277779</c:v>
                </c:pt>
                <c:pt idx="29">
                  <c:v>1.5916469349288651</c:v>
                </c:pt>
                <c:pt idx="35">
                  <c:v>1.1650108806575925</c:v>
                </c:pt>
                <c:pt idx="41">
                  <c:v>1.3205202049292144</c:v>
                </c:pt>
                <c:pt idx="42">
                  <c:v>1.3190698856190213</c:v>
                </c:pt>
                <c:pt idx="47">
                  <c:v>1.2344520819139411</c:v>
                </c:pt>
                <c:pt idx="49">
                  <c:v>1.5778381826922787</c:v>
                </c:pt>
                <c:pt idx="58">
                  <c:v>1.0264086351213659</c:v>
                </c:pt>
                <c:pt idx="65">
                  <c:v>1.5696090039063049</c:v>
                </c:pt>
                <c:pt idx="71">
                  <c:v>1.4328024202980669</c:v>
                </c:pt>
                <c:pt idx="74">
                  <c:v>1.2916398238274172</c:v>
                </c:pt>
                <c:pt idx="75">
                  <c:v>1.0889493923856433</c:v>
                </c:pt>
                <c:pt idx="77">
                  <c:v>1.2040098655422071</c:v>
                </c:pt>
                <c:pt idx="78">
                  <c:v>1.4420231706705451</c:v>
                </c:pt>
                <c:pt idx="83">
                  <c:v>1.2301309675153738</c:v>
                </c:pt>
                <c:pt idx="84">
                  <c:v>1.6621270996778239</c:v>
                </c:pt>
                <c:pt idx="85">
                  <c:v>1.1888354662057143</c:v>
                </c:pt>
                <c:pt idx="87">
                  <c:v>1.2962839479123998</c:v>
                </c:pt>
                <c:pt idx="89">
                  <c:v>1.0224576315872733</c:v>
                </c:pt>
                <c:pt idx="93">
                  <c:v>1.1659767493741169</c:v>
                </c:pt>
                <c:pt idx="94">
                  <c:v>1.3972706318204771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B3-4AA4-87DC-408A4BA8B0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46071.8</c:v>
                </c:pt>
                <c:pt idx="9">
                  <c:v>53438.2</c:v>
                </c:pt>
                <c:pt idx="13">
                  <c:v>51125.2</c:v>
                </c:pt>
                <c:pt idx="14">
                  <c:v>63105.4</c:v>
                </c:pt>
                <c:pt idx="18">
                  <c:v>50867.4</c:v>
                </c:pt>
                <c:pt idx="19">
                  <c:v>53047.6</c:v>
                </c:pt>
                <c:pt idx="22">
                  <c:v>54512.800000000003</c:v>
                </c:pt>
                <c:pt idx="27">
                  <c:v>55563</c:v>
                </c:pt>
                <c:pt idx="30">
                  <c:v>51265.4</c:v>
                </c:pt>
                <c:pt idx="36">
                  <c:v>47946</c:v>
                </c:pt>
                <c:pt idx="38">
                  <c:v>40758.800000000003</c:v>
                </c:pt>
                <c:pt idx="40">
                  <c:v>44194.6</c:v>
                </c:pt>
                <c:pt idx="44">
                  <c:v>63057.4</c:v>
                </c:pt>
                <c:pt idx="48">
                  <c:v>50456.800000000003</c:v>
                </c:pt>
                <c:pt idx="51">
                  <c:v>53499.8</c:v>
                </c:pt>
                <c:pt idx="54">
                  <c:v>59969.2</c:v>
                </c:pt>
                <c:pt idx="55">
                  <c:v>55616.6</c:v>
                </c:pt>
                <c:pt idx="56">
                  <c:v>32658.6</c:v>
                </c:pt>
                <c:pt idx="59">
                  <c:v>52595.6</c:v>
                </c:pt>
                <c:pt idx="62">
                  <c:v>52862.400000000001</c:v>
                </c:pt>
                <c:pt idx="64">
                  <c:v>41980.6</c:v>
                </c:pt>
                <c:pt idx="67">
                  <c:v>39773.599999999999</c:v>
                </c:pt>
                <c:pt idx="70">
                  <c:v>61327.4</c:v>
                </c:pt>
                <c:pt idx="73">
                  <c:v>51649.8</c:v>
                </c:pt>
                <c:pt idx="76">
                  <c:v>56280.6</c:v>
                </c:pt>
                <c:pt idx="82">
                  <c:v>61404.4</c:v>
                </c:pt>
                <c:pt idx="86">
                  <c:v>44351</c:v>
                </c:pt>
                <c:pt idx="88">
                  <c:v>60132.6</c:v>
                </c:pt>
                <c:pt idx="90">
                  <c:v>62268.6</c:v>
                </c:pt>
                <c:pt idx="95">
                  <c:v>55164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1.9172899691351324</c:v>
                </c:pt>
                <c:pt idx="9">
                  <c:v>1.4306432477141822</c:v>
                </c:pt>
                <c:pt idx="13">
                  <c:v>1.33276740237691</c:v>
                </c:pt>
                <c:pt idx="14">
                  <c:v>1.7151780988631717</c:v>
                </c:pt>
                <c:pt idx="18">
                  <c:v>2.0597671593201148</c:v>
                </c:pt>
                <c:pt idx="19">
                  <c:v>1.5444054019408984</c:v>
                </c:pt>
                <c:pt idx="22">
                  <c:v>1.9819565313100775</c:v>
                </c:pt>
                <c:pt idx="27">
                  <c:v>1.615355542357324</c:v>
                </c:pt>
                <c:pt idx="30">
                  <c:v>1.5213379784415999</c:v>
                </c:pt>
                <c:pt idx="36">
                  <c:v>1.8684353230717892</c:v>
                </c:pt>
                <c:pt idx="38">
                  <c:v>2.2545070021688565</c:v>
                </c:pt>
                <c:pt idx="40">
                  <c:v>1.5175609689871614</c:v>
                </c:pt>
                <c:pt idx="44">
                  <c:v>1.441464443507027</c:v>
                </c:pt>
                <c:pt idx="48">
                  <c:v>2.0197475860538123</c:v>
                </c:pt>
                <c:pt idx="51">
                  <c:v>2.0746619613531263</c:v>
                </c:pt>
                <c:pt idx="54">
                  <c:v>1.5869813170760991</c:v>
                </c:pt>
                <c:pt idx="55">
                  <c:v>1.958569923368203</c:v>
                </c:pt>
                <c:pt idx="56">
                  <c:v>2.5124163313797898</c:v>
                </c:pt>
                <c:pt idx="59">
                  <c:v>2.1187133524477333</c:v>
                </c:pt>
                <c:pt idx="62">
                  <c:v>1.7719021459487272</c:v>
                </c:pt>
                <c:pt idx="64">
                  <c:v>1.8778673958923884</c:v>
                </c:pt>
                <c:pt idx="67">
                  <c:v>2.0951083130518735</c:v>
                </c:pt>
                <c:pt idx="70">
                  <c:v>1.7317544849447393</c:v>
                </c:pt>
                <c:pt idx="73">
                  <c:v>1.3751650538821059</c:v>
                </c:pt>
                <c:pt idx="76">
                  <c:v>1.7038020205896882</c:v>
                </c:pt>
                <c:pt idx="82">
                  <c:v>1.8762987668636124</c:v>
                </c:pt>
                <c:pt idx="86">
                  <c:v>1.8328335325020857</c:v>
                </c:pt>
                <c:pt idx="88">
                  <c:v>1.7542397967159244</c:v>
                </c:pt>
                <c:pt idx="90">
                  <c:v>1.671950228526095</c:v>
                </c:pt>
                <c:pt idx="95">
                  <c:v>1.7481147124936554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B3-4AA4-87DC-408A4BA8B0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58800.800000000003</c:v>
                </c:pt>
                <c:pt idx="10">
                  <c:v>66473.600000000006</c:v>
                </c:pt>
                <c:pt idx="12">
                  <c:v>75691.600000000006</c:v>
                </c:pt>
                <c:pt idx="15">
                  <c:v>88567.4</c:v>
                </c:pt>
                <c:pt idx="17">
                  <c:v>70304.800000000003</c:v>
                </c:pt>
                <c:pt idx="31">
                  <c:v>59326.400000000001</c:v>
                </c:pt>
                <c:pt idx="33">
                  <c:v>82854.600000000006</c:v>
                </c:pt>
                <c:pt idx="37">
                  <c:v>81896.2</c:v>
                </c:pt>
                <c:pt idx="39">
                  <c:v>87225.4</c:v>
                </c:pt>
                <c:pt idx="43">
                  <c:v>68784.800000000003</c:v>
                </c:pt>
                <c:pt idx="45">
                  <c:v>66451.8</c:v>
                </c:pt>
                <c:pt idx="50">
                  <c:v>75471.399999999994</c:v>
                </c:pt>
                <c:pt idx="53">
                  <c:v>72205.600000000006</c:v>
                </c:pt>
                <c:pt idx="61">
                  <c:v>62248.4</c:v>
                </c:pt>
                <c:pt idx="69">
                  <c:v>64031</c:v>
                </c:pt>
                <c:pt idx="80">
                  <c:v>75841.399999999994</c:v>
                </c:pt>
                <c:pt idx="91">
                  <c:v>89027.4</c:v>
                </c:pt>
                <c:pt idx="92">
                  <c:v>79440</c:v>
                </c:pt>
                <c:pt idx="98">
                  <c:v>56914</c:v>
                </c:pt>
                <c:pt idx="99">
                  <c:v>75241.600000000006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1.8338526006448892</c:v>
                </c:pt>
                <c:pt idx="10">
                  <c:v>1.9612898955374765</c:v>
                </c:pt>
                <c:pt idx="12">
                  <c:v>1.7045880916772798</c:v>
                </c:pt>
                <c:pt idx="15">
                  <c:v>1.639418115469123</c:v>
                </c:pt>
                <c:pt idx="17">
                  <c:v>1.6112128901582821</c:v>
                </c:pt>
                <c:pt idx="31">
                  <c:v>1.6951980905633917</c:v>
                </c:pt>
                <c:pt idx="33">
                  <c:v>1.7109128521530488</c:v>
                </c:pt>
                <c:pt idx="37">
                  <c:v>1.6802122687011118</c:v>
                </c:pt>
                <c:pt idx="39">
                  <c:v>1.601035936779883</c:v>
                </c:pt>
                <c:pt idx="43">
                  <c:v>1.5095486212070108</c:v>
                </c:pt>
                <c:pt idx="45">
                  <c:v>1.7644066827384659</c:v>
                </c:pt>
                <c:pt idx="50">
                  <c:v>1.4762810813102714</c:v>
                </c:pt>
                <c:pt idx="53">
                  <c:v>1.7944453061812378</c:v>
                </c:pt>
                <c:pt idx="61">
                  <c:v>2.173100031486753</c:v>
                </c:pt>
                <c:pt idx="69">
                  <c:v>1.7170433071481002</c:v>
                </c:pt>
                <c:pt idx="80">
                  <c:v>1.7128375794750625</c:v>
                </c:pt>
                <c:pt idx="91">
                  <c:v>1.4399162505026544</c:v>
                </c:pt>
                <c:pt idx="92">
                  <c:v>1.3949647532729104</c:v>
                </c:pt>
                <c:pt idx="98">
                  <c:v>2.0700354921460451</c:v>
                </c:pt>
                <c:pt idx="99">
                  <c:v>1.5626196146812401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B3-4AA4-87DC-408A4BA8B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51295"/>
        <c:axId val="1622283503"/>
      </c:scatterChart>
      <c:valAx>
        <c:axId val="1621751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283503"/>
        <c:crosses val="autoZero"/>
        <c:crossBetween val="midCat"/>
      </c:valAx>
      <c:valAx>
        <c:axId val="162228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5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82780.2</c:v>
                </c:pt>
                <c:pt idx="1">
                  <c:v>63878.2</c:v>
                </c:pt>
                <c:pt idx="2">
                  <c:v>88700.2</c:v>
                </c:pt>
                <c:pt idx="3">
                  <c:v>82167.399999999994</c:v>
                </c:pt>
                <c:pt idx="5">
                  <c:v>79735.8</c:v>
                </c:pt>
                <c:pt idx="6">
                  <c:v>59078.2</c:v>
                </c:pt>
                <c:pt idx="8">
                  <c:v>73373.8</c:v>
                </c:pt>
                <c:pt idx="9">
                  <c:v>53438.2</c:v>
                </c:pt>
                <c:pt idx="11">
                  <c:v>36129.800000000003</c:v>
                </c:pt>
                <c:pt idx="13">
                  <c:v>51125.2</c:v>
                </c:pt>
                <c:pt idx="14">
                  <c:v>63105.4</c:v>
                </c:pt>
                <c:pt idx="15">
                  <c:v>88567.4</c:v>
                </c:pt>
                <c:pt idx="16">
                  <c:v>89449.4</c:v>
                </c:pt>
                <c:pt idx="19">
                  <c:v>53047.6</c:v>
                </c:pt>
                <c:pt idx="20">
                  <c:v>70015.199999999997</c:v>
                </c:pt>
                <c:pt idx="21">
                  <c:v>58276.2</c:v>
                </c:pt>
                <c:pt idx="23">
                  <c:v>89417.8</c:v>
                </c:pt>
                <c:pt idx="24">
                  <c:v>66456.600000000006</c:v>
                </c:pt>
                <c:pt idx="25">
                  <c:v>61857.2</c:v>
                </c:pt>
                <c:pt idx="26">
                  <c:v>88583.4</c:v>
                </c:pt>
                <c:pt idx="27">
                  <c:v>55563</c:v>
                </c:pt>
                <c:pt idx="28">
                  <c:v>57154.8</c:v>
                </c:pt>
                <c:pt idx="30">
                  <c:v>51265.4</c:v>
                </c:pt>
                <c:pt idx="32">
                  <c:v>45167.8</c:v>
                </c:pt>
                <c:pt idx="34">
                  <c:v>45741.4</c:v>
                </c:pt>
                <c:pt idx="35">
                  <c:v>85840.4</c:v>
                </c:pt>
                <c:pt idx="37">
                  <c:v>81896.2</c:v>
                </c:pt>
                <c:pt idx="39">
                  <c:v>87225.4</c:v>
                </c:pt>
                <c:pt idx="40">
                  <c:v>44194.6</c:v>
                </c:pt>
                <c:pt idx="41">
                  <c:v>79168.800000000003</c:v>
                </c:pt>
                <c:pt idx="42">
                  <c:v>89735.2</c:v>
                </c:pt>
                <c:pt idx="43">
                  <c:v>68784.800000000003</c:v>
                </c:pt>
                <c:pt idx="44">
                  <c:v>63057.4</c:v>
                </c:pt>
                <c:pt idx="46">
                  <c:v>65704</c:v>
                </c:pt>
                <c:pt idx="47">
                  <c:v>56068.6</c:v>
                </c:pt>
                <c:pt idx="49">
                  <c:v>66146.2</c:v>
                </c:pt>
                <c:pt idx="50">
                  <c:v>75471.399999999994</c:v>
                </c:pt>
                <c:pt idx="52">
                  <c:v>56078.2</c:v>
                </c:pt>
                <c:pt idx="54">
                  <c:v>59969.2</c:v>
                </c:pt>
                <c:pt idx="57">
                  <c:v>51330</c:v>
                </c:pt>
                <c:pt idx="58">
                  <c:v>84010.4</c:v>
                </c:pt>
                <c:pt idx="60">
                  <c:v>59526.400000000001</c:v>
                </c:pt>
                <c:pt idx="62">
                  <c:v>52862.400000000001</c:v>
                </c:pt>
                <c:pt idx="63">
                  <c:v>71291</c:v>
                </c:pt>
                <c:pt idx="65">
                  <c:v>71115.8</c:v>
                </c:pt>
                <c:pt idx="66">
                  <c:v>46567.8</c:v>
                </c:pt>
                <c:pt idx="68">
                  <c:v>59444.4</c:v>
                </c:pt>
                <c:pt idx="69">
                  <c:v>64031</c:v>
                </c:pt>
                <c:pt idx="71">
                  <c:v>76949.2</c:v>
                </c:pt>
                <c:pt idx="72">
                  <c:v>51640.800000000003</c:v>
                </c:pt>
                <c:pt idx="73">
                  <c:v>51649.8</c:v>
                </c:pt>
                <c:pt idx="74">
                  <c:v>79785.399999999994</c:v>
                </c:pt>
                <c:pt idx="75">
                  <c:v>79260.800000000003</c:v>
                </c:pt>
                <c:pt idx="76">
                  <c:v>56280.6</c:v>
                </c:pt>
                <c:pt idx="77">
                  <c:v>62845</c:v>
                </c:pt>
                <c:pt idx="78">
                  <c:v>79756</c:v>
                </c:pt>
                <c:pt idx="79">
                  <c:v>60649.599999999999</c:v>
                </c:pt>
                <c:pt idx="81">
                  <c:v>55632.2</c:v>
                </c:pt>
                <c:pt idx="83">
                  <c:v>73468.600000000006</c:v>
                </c:pt>
                <c:pt idx="84">
                  <c:v>65057.599999999999</c:v>
                </c:pt>
                <c:pt idx="85">
                  <c:v>68843</c:v>
                </c:pt>
                <c:pt idx="87">
                  <c:v>83981.6</c:v>
                </c:pt>
                <c:pt idx="89">
                  <c:v>75858.399999999994</c:v>
                </c:pt>
                <c:pt idx="90">
                  <c:v>62268.6</c:v>
                </c:pt>
                <c:pt idx="91">
                  <c:v>89027.4</c:v>
                </c:pt>
                <c:pt idx="92">
                  <c:v>79440</c:v>
                </c:pt>
                <c:pt idx="93">
                  <c:v>80686</c:v>
                </c:pt>
                <c:pt idx="94">
                  <c:v>76442.600000000006</c:v>
                </c:pt>
                <c:pt idx="95">
                  <c:v>55164</c:v>
                </c:pt>
                <c:pt idx="96">
                  <c:v>51125.4</c:v>
                </c:pt>
                <c:pt idx="97">
                  <c:v>49051.199999999997</c:v>
                </c:pt>
                <c:pt idx="99">
                  <c:v>75241.600000000006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1.035247559198939</c:v>
                </c:pt>
                <c:pt idx="1">
                  <c:v>1.0269387678425503</c:v>
                </c:pt>
                <c:pt idx="2">
                  <c:v>1.1794900124238727</c:v>
                </c:pt>
                <c:pt idx="3">
                  <c:v>1.1641478250498374</c:v>
                </c:pt>
                <c:pt idx="5">
                  <c:v>1.459043491129455</c:v>
                </c:pt>
                <c:pt idx="6">
                  <c:v>1.2622083949747962</c:v>
                </c:pt>
                <c:pt idx="8">
                  <c:v>1.2585827638748435</c:v>
                </c:pt>
                <c:pt idx="9">
                  <c:v>1.4306432477141822</c:v>
                </c:pt>
                <c:pt idx="11">
                  <c:v>1.3406107977348338</c:v>
                </c:pt>
                <c:pt idx="13">
                  <c:v>1.33276740237691</c:v>
                </c:pt>
                <c:pt idx="14">
                  <c:v>1.7151780988631717</c:v>
                </c:pt>
                <c:pt idx="15">
                  <c:v>1.639418115469123</c:v>
                </c:pt>
                <c:pt idx="16">
                  <c:v>1.1105272925251595</c:v>
                </c:pt>
                <c:pt idx="19">
                  <c:v>1.5444054019408984</c:v>
                </c:pt>
                <c:pt idx="20">
                  <c:v>1.5033735531713115</c:v>
                </c:pt>
                <c:pt idx="21">
                  <c:v>1.5775222131847995</c:v>
                </c:pt>
                <c:pt idx="23">
                  <c:v>1.2590222528400385</c:v>
                </c:pt>
                <c:pt idx="24">
                  <c:v>1.1569054089435811</c:v>
                </c:pt>
                <c:pt idx="25">
                  <c:v>1.4522480810641285</c:v>
                </c:pt>
                <c:pt idx="26">
                  <c:v>1.407114651277779</c:v>
                </c:pt>
                <c:pt idx="27">
                  <c:v>1.615355542357324</c:v>
                </c:pt>
                <c:pt idx="28">
                  <c:v>1.2433426413879498</c:v>
                </c:pt>
                <c:pt idx="30">
                  <c:v>1.5213379784415999</c:v>
                </c:pt>
                <c:pt idx="32">
                  <c:v>1.3539069868357545</c:v>
                </c:pt>
                <c:pt idx="34">
                  <c:v>1.101693433082503</c:v>
                </c:pt>
                <c:pt idx="35">
                  <c:v>1.1650108806575925</c:v>
                </c:pt>
                <c:pt idx="37">
                  <c:v>1.6802122687011118</c:v>
                </c:pt>
                <c:pt idx="39">
                  <c:v>1.601035936779883</c:v>
                </c:pt>
                <c:pt idx="40">
                  <c:v>1.5175609689871614</c:v>
                </c:pt>
                <c:pt idx="41">
                  <c:v>1.3205202049292144</c:v>
                </c:pt>
                <c:pt idx="42">
                  <c:v>1.3190698856190213</c:v>
                </c:pt>
                <c:pt idx="43">
                  <c:v>1.5095486212070108</c:v>
                </c:pt>
                <c:pt idx="44">
                  <c:v>1.441464443507027</c:v>
                </c:pt>
                <c:pt idx="46">
                  <c:v>1.3016711311335687</c:v>
                </c:pt>
                <c:pt idx="47">
                  <c:v>1.2344520819139411</c:v>
                </c:pt>
                <c:pt idx="49">
                  <c:v>1.5778381826922787</c:v>
                </c:pt>
                <c:pt idx="50">
                  <c:v>1.4762810813102714</c:v>
                </c:pt>
                <c:pt idx="52">
                  <c:v>1.2927661729513431</c:v>
                </c:pt>
                <c:pt idx="54">
                  <c:v>1.5869813170760991</c:v>
                </c:pt>
                <c:pt idx="57">
                  <c:v>1.2595947788817456</c:v>
                </c:pt>
                <c:pt idx="58">
                  <c:v>1.0264086351213659</c:v>
                </c:pt>
                <c:pt idx="60">
                  <c:v>1.0637633050209654</c:v>
                </c:pt>
                <c:pt idx="62">
                  <c:v>1.7719021459487272</c:v>
                </c:pt>
                <c:pt idx="63">
                  <c:v>1.0343381352484886</c:v>
                </c:pt>
                <c:pt idx="65">
                  <c:v>1.5696090039063049</c:v>
                </c:pt>
                <c:pt idx="66">
                  <c:v>1.1327569694080459</c:v>
                </c:pt>
                <c:pt idx="68">
                  <c:v>1.2109130548882654</c:v>
                </c:pt>
                <c:pt idx="69">
                  <c:v>1.7170433071481002</c:v>
                </c:pt>
                <c:pt idx="71">
                  <c:v>1.4328024202980669</c:v>
                </c:pt>
                <c:pt idx="72">
                  <c:v>1.2054034794193738</c:v>
                </c:pt>
                <c:pt idx="73">
                  <c:v>1.3751650538821059</c:v>
                </c:pt>
                <c:pt idx="74">
                  <c:v>1.2916398238274172</c:v>
                </c:pt>
                <c:pt idx="75">
                  <c:v>1.0889493923856433</c:v>
                </c:pt>
                <c:pt idx="76">
                  <c:v>1.7038020205896882</c:v>
                </c:pt>
                <c:pt idx="77">
                  <c:v>1.2040098655422071</c:v>
                </c:pt>
                <c:pt idx="78">
                  <c:v>1.4420231706705451</c:v>
                </c:pt>
                <c:pt idx="79">
                  <c:v>1.2036353083944495</c:v>
                </c:pt>
                <c:pt idx="81">
                  <c:v>1.1599217719234545</c:v>
                </c:pt>
                <c:pt idx="83">
                  <c:v>1.2301309675153738</c:v>
                </c:pt>
                <c:pt idx="84">
                  <c:v>1.6621270996778239</c:v>
                </c:pt>
                <c:pt idx="85">
                  <c:v>1.1888354662057143</c:v>
                </c:pt>
                <c:pt idx="87">
                  <c:v>1.2962839479123998</c:v>
                </c:pt>
                <c:pt idx="89">
                  <c:v>1.0224576315872733</c:v>
                </c:pt>
                <c:pt idx="90">
                  <c:v>1.671950228526095</c:v>
                </c:pt>
                <c:pt idx="91">
                  <c:v>1.4399162505026544</c:v>
                </c:pt>
                <c:pt idx="92">
                  <c:v>1.3949647532729104</c:v>
                </c:pt>
                <c:pt idx="93">
                  <c:v>1.1659767493741169</c:v>
                </c:pt>
                <c:pt idx="94">
                  <c:v>1.3972706318204771</c:v>
                </c:pt>
                <c:pt idx="95">
                  <c:v>1.7481147124936554</c:v>
                </c:pt>
                <c:pt idx="96">
                  <c:v>1.0088136229740989</c:v>
                </c:pt>
                <c:pt idx="97">
                  <c:v>1.2178295332224289</c:v>
                </c:pt>
                <c:pt idx="99">
                  <c:v>1.5626196146812401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D-4BE0-BAD0-7B3CD968E5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46071.8</c:v>
                </c:pt>
                <c:pt idx="7">
                  <c:v>58800.800000000003</c:v>
                </c:pt>
                <c:pt idx="10">
                  <c:v>66473.600000000006</c:v>
                </c:pt>
                <c:pt idx="12">
                  <c:v>75691.600000000006</c:v>
                </c:pt>
                <c:pt idx="17">
                  <c:v>70304.800000000003</c:v>
                </c:pt>
                <c:pt idx="18">
                  <c:v>50867.4</c:v>
                </c:pt>
                <c:pt idx="22">
                  <c:v>54512.800000000003</c:v>
                </c:pt>
                <c:pt idx="29">
                  <c:v>59633.2</c:v>
                </c:pt>
                <c:pt idx="31">
                  <c:v>59326.400000000001</c:v>
                </c:pt>
                <c:pt idx="33">
                  <c:v>82854.600000000006</c:v>
                </c:pt>
                <c:pt idx="36">
                  <c:v>47946</c:v>
                </c:pt>
                <c:pt idx="38">
                  <c:v>40758.800000000003</c:v>
                </c:pt>
                <c:pt idx="45">
                  <c:v>66451.8</c:v>
                </c:pt>
                <c:pt idx="48">
                  <c:v>50456.800000000003</c:v>
                </c:pt>
                <c:pt idx="51">
                  <c:v>53499.8</c:v>
                </c:pt>
                <c:pt idx="53">
                  <c:v>72205.600000000006</c:v>
                </c:pt>
                <c:pt idx="55">
                  <c:v>55616.6</c:v>
                </c:pt>
                <c:pt idx="56">
                  <c:v>32658.6</c:v>
                </c:pt>
                <c:pt idx="59">
                  <c:v>52595.6</c:v>
                </c:pt>
                <c:pt idx="61">
                  <c:v>62248.4</c:v>
                </c:pt>
                <c:pt idx="64">
                  <c:v>41980.6</c:v>
                </c:pt>
                <c:pt idx="67">
                  <c:v>39773.599999999999</c:v>
                </c:pt>
                <c:pt idx="70">
                  <c:v>61327.4</c:v>
                </c:pt>
                <c:pt idx="80">
                  <c:v>75841.399999999994</c:v>
                </c:pt>
                <c:pt idx="82">
                  <c:v>61404.4</c:v>
                </c:pt>
                <c:pt idx="86">
                  <c:v>44351</c:v>
                </c:pt>
                <c:pt idx="88">
                  <c:v>60132.6</c:v>
                </c:pt>
                <c:pt idx="98">
                  <c:v>56914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1.9172899691351324</c:v>
                </c:pt>
                <c:pt idx="7">
                  <c:v>1.8338526006448892</c:v>
                </c:pt>
                <c:pt idx="10">
                  <c:v>1.9612898955374765</c:v>
                </c:pt>
                <c:pt idx="12">
                  <c:v>1.7045880916772798</c:v>
                </c:pt>
                <c:pt idx="17">
                  <c:v>1.6112128901582821</c:v>
                </c:pt>
                <c:pt idx="18">
                  <c:v>2.0597671593201148</c:v>
                </c:pt>
                <c:pt idx="22">
                  <c:v>1.9819565313100775</c:v>
                </c:pt>
                <c:pt idx="29">
                  <c:v>1.5916469349288651</c:v>
                </c:pt>
                <c:pt idx="31">
                  <c:v>1.6951980905633917</c:v>
                </c:pt>
                <c:pt idx="33">
                  <c:v>1.7109128521530488</c:v>
                </c:pt>
                <c:pt idx="36">
                  <c:v>1.8684353230717892</c:v>
                </c:pt>
                <c:pt idx="38">
                  <c:v>2.2545070021688565</c:v>
                </c:pt>
                <c:pt idx="45">
                  <c:v>1.7644066827384659</c:v>
                </c:pt>
                <c:pt idx="48">
                  <c:v>2.0197475860538123</c:v>
                </c:pt>
                <c:pt idx="51">
                  <c:v>2.0746619613531263</c:v>
                </c:pt>
                <c:pt idx="53">
                  <c:v>1.7944453061812378</c:v>
                </c:pt>
                <c:pt idx="55">
                  <c:v>1.958569923368203</c:v>
                </c:pt>
                <c:pt idx="56">
                  <c:v>2.5124163313797898</c:v>
                </c:pt>
                <c:pt idx="59">
                  <c:v>2.1187133524477333</c:v>
                </c:pt>
                <c:pt idx="61">
                  <c:v>2.173100031486753</c:v>
                </c:pt>
                <c:pt idx="64">
                  <c:v>1.8778673958923884</c:v>
                </c:pt>
                <c:pt idx="67">
                  <c:v>2.0951083130518735</c:v>
                </c:pt>
                <c:pt idx="70">
                  <c:v>1.7317544849447393</c:v>
                </c:pt>
                <c:pt idx="80">
                  <c:v>1.7128375794750625</c:v>
                </c:pt>
                <c:pt idx="82">
                  <c:v>1.8762987668636124</c:v>
                </c:pt>
                <c:pt idx="86">
                  <c:v>1.8328335325020857</c:v>
                </c:pt>
                <c:pt idx="88">
                  <c:v>1.7542397967159244</c:v>
                </c:pt>
                <c:pt idx="98">
                  <c:v>2.0700354921460451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D-4BE0-BAD0-7B3CD968E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78495"/>
        <c:axId val="1622290159"/>
      </c:scatterChart>
      <c:valAx>
        <c:axId val="16217784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290159"/>
        <c:crosses val="autoZero"/>
        <c:crossBetween val="midCat"/>
      </c:valAx>
      <c:valAx>
        <c:axId val="162229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7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84036.6</c:v>
                </c:pt>
                <c:pt idx="1">
                  <c:v>61836.2</c:v>
                </c:pt>
                <c:pt idx="2">
                  <c:v>86860.6</c:v>
                </c:pt>
                <c:pt idx="3">
                  <c:v>83901.6</c:v>
                </c:pt>
                <c:pt idx="4">
                  <c:v>45624</c:v>
                </c:pt>
                <c:pt idx="5">
                  <c:v>79328</c:v>
                </c:pt>
                <c:pt idx="6">
                  <c:v>59302</c:v>
                </c:pt>
                <c:pt idx="7">
                  <c:v>57734.6</c:v>
                </c:pt>
                <c:pt idx="8">
                  <c:v>73574</c:v>
                </c:pt>
                <c:pt idx="9">
                  <c:v>54061</c:v>
                </c:pt>
                <c:pt idx="10">
                  <c:v>65815.399999999994</c:v>
                </c:pt>
                <c:pt idx="11">
                  <c:v>36359.199999999997</c:v>
                </c:pt>
                <c:pt idx="12">
                  <c:v>74881.399999999994</c:v>
                </c:pt>
                <c:pt idx="13">
                  <c:v>51522</c:v>
                </c:pt>
                <c:pt idx="14">
                  <c:v>64217.8</c:v>
                </c:pt>
                <c:pt idx="15">
                  <c:v>87843.199999999997</c:v>
                </c:pt>
                <c:pt idx="16">
                  <c:v>89747.6</c:v>
                </c:pt>
                <c:pt idx="17">
                  <c:v>68982</c:v>
                </c:pt>
                <c:pt idx="18">
                  <c:v>50897.599999999999</c:v>
                </c:pt>
                <c:pt idx="19">
                  <c:v>53791</c:v>
                </c:pt>
                <c:pt idx="20">
                  <c:v>68856.600000000006</c:v>
                </c:pt>
                <c:pt idx="21">
                  <c:v>57451.4</c:v>
                </c:pt>
                <c:pt idx="22">
                  <c:v>52790.400000000001</c:v>
                </c:pt>
                <c:pt idx="23">
                  <c:v>88626.8</c:v>
                </c:pt>
                <c:pt idx="24">
                  <c:v>66830.8</c:v>
                </c:pt>
                <c:pt idx="25">
                  <c:v>62889.8</c:v>
                </c:pt>
                <c:pt idx="26">
                  <c:v>87968.4</c:v>
                </c:pt>
                <c:pt idx="27">
                  <c:v>55783.199999999997</c:v>
                </c:pt>
                <c:pt idx="28">
                  <c:v>56095.4</c:v>
                </c:pt>
                <c:pt idx="29">
                  <c:v>61024.6</c:v>
                </c:pt>
                <c:pt idx="30">
                  <c:v>55819</c:v>
                </c:pt>
                <c:pt idx="31">
                  <c:v>59840.2</c:v>
                </c:pt>
                <c:pt idx="32">
                  <c:v>44904</c:v>
                </c:pt>
                <c:pt idx="33">
                  <c:v>85173.2</c:v>
                </c:pt>
                <c:pt idx="34">
                  <c:v>46972.800000000003</c:v>
                </c:pt>
                <c:pt idx="35">
                  <c:v>85497.8</c:v>
                </c:pt>
                <c:pt idx="36">
                  <c:v>47634.6</c:v>
                </c:pt>
                <c:pt idx="37">
                  <c:v>82012.800000000003</c:v>
                </c:pt>
                <c:pt idx="38">
                  <c:v>40823.800000000003</c:v>
                </c:pt>
                <c:pt idx="39">
                  <c:v>85399.8</c:v>
                </c:pt>
                <c:pt idx="40">
                  <c:v>43449.599999999999</c:v>
                </c:pt>
                <c:pt idx="41">
                  <c:v>80063</c:v>
                </c:pt>
                <c:pt idx="42">
                  <c:v>88082</c:v>
                </c:pt>
                <c:pt idx="43">
                  <c:v>68594</c:v>
                </c:pt>
                <c:pt idx="44">
                  <c:v>62116</c:v>
                </c:pt>
                <c:pt idx="45">
                  <c:v>65269</c:v>
                </c:pt>
                <c:pt idx="46">
                  <c:v>64433.599999999999</c:v>
                </c:pt>
                <c:pt idx="47">
                  <c:v>56540.800000000003</c:v>
                </c:pt>
                <c:pt idx="48">
                  <c:v>49722.2</c:v>
                </c:pt>
                <c:pt idx="49">
                  <c:v>66179.8</c:v>
                </c:pt>
                <c:pt idx="50">
                  <c:v>73960</c:v>
                </c:pt>
                <c:pt idx="51">
                  <c:v>55288.4</c:v>
                </c:pt>
                <c:pt idx="52">
                  <c:v>55329.8</c:v>
                </c:pt>
                <c:pt idx="53">
                  <c:v>73580.600000000006</c:v>
                </c:pt>
                <c:pt idx="54">
                  <c:v>60278.8</c:v>
                </c:pt>
                <c:pt idx="55">
                  <c:v>55582.8</c:v>
                </c:pt>
                <c:pt idx="56">
                  <c:v>32674</c:v>
                </c:pt>
                <c:pt idx="57">
                  <c:v>52480.800000000003</c:v>
                </c:pt>
                <c:pt idx="58">
                  <c:v>83619.199999999997</c:v>
                </c:pt>
                <c:pt idx="59">
                  <c:v>52927.199999999997</c:v>
                </c:pt>
                <c:pt idx="60">
                  <c:v>59214.2</c:v>
                </c:pt>
                <c:pt idx="61">
                  <c:v>62135.8</c:v>
                </c:pt>
                <c:pt idx="62">
                  <c:v>54793.8</c:v>
                </c:pt>
                <c:pt idx="63">
                  <c:v>71171.199999999997</c:v>
                </c:pt>
                <c:pt idx="64">
                  <c:v>41973</c:v>
                </c:pt>
                <c:pt idx="65">
                  <c:v>71671.399999999994</c:v>
                </c:pt>
                <c:pt idx="66">
                  <c:v>46090.8</c:v>
                </c:pt>
                <c:pt idx="67">
                  <c:v>40420.6</c:v>
                </c:pt>
                <c:pt idx="68">
                  <c:v>59638.400000000001</c:v>
                </c:pt>
                <c:pt idx="69">
                  <c:v>65004.2</c:v>
                </c:pt>
                <c:pt idx="70">
                  <c:v>60666</c:v>
                </c:pt>
                <c:pt idx="71">
                  <c:v>76724.2</c:v>
                </c:pt>
                <c:pt idx="72">
                  <c:v>52016.4</c:v>
                </c:pt>
                <c:pt idx="73">
                  <c:v>51984.800000000003</c:v>
                </c:pt>
                <c:pt idx="74">
                  <c:v>78733.8</c:v>
                </c:pt>
                <c:pt idx="75">
                  <c:v>78604.399999999994</c:v>
                </c:pt>
                <c:pt idx="76">
                  <c:v>57656.2</c:v>
                </c:pt>
                <c:pt idx="77">
                  <c:v>62994</c:v>
                </c:pt>
                <c:pt idx="78">
                  <c:v>77541.399999999994</c:v>
                </c:pt>
                <c:pt idx="79">
                  <c:v>61959.4</c:v>
                </c:pt>
                <c:pt idx="80">
                  <c:v>76660</c:v>
                </c:pt>
                <c:pt idx="81">
                  <c:v>55216.800000000003</c:v>
                </c:pt>
                <c:pt idx="82">
                  <c:v>63227</c:v>
                </c:pt>
                <c:pt idx="83">
                  <c:v>74291.8</c:v>
                </c:pt>
                <c:pt idx="84">
                  <c:v>66557.600000000006</c:v>
                </c:pt>
                <c:pt idx="85">
                  <c:v>68362.8</c:v>
                </c:pt>
                <c:pt idx="86">
                  <c:v>42695.8</c:v>
                </c:pt>
                <c:pt idx="87">
                  <c:v>83438.600000000006</c:v>
                </c:pt>
                <c:pt idx="88">
                  <c:v>59967.4</c:v>
                </c:pt>
                <c:pt idx="89">
                  <c:v>75627.199999999997</c:v>
                </c:pt>
                <c:pt idx="90">
                  <c:v>61570.8</c:v>
                </c:pt>
                <c:pt idx="91">
                  <c:v>87693.6</c:v>
                </c:pt>
                <c:pt idx="92">
                  <c:v>79875</c:v>
                </c:pt>
                <c:pt idx="93">
                  <c:v>79806</c:v>
                </c:pt>
                <c:pt idx="94">
                  <c:v>78221.8</c:v>
                </c:pt>
                <c:pt idx="95">
                  <c:v>54425.2</c:v>
                </c:pt>
                <c:pt idx="96">
                  <c:v>50505</c:v>
                </c:pt>
                <c:pt idx="97">
                  <c:v>47446.2</c:v>
                </c:pt>
                <c:pt idx="98">
                  <c:v>55589.599999999999</c:v>
                </c:pt>
                <c:pt idx="99">
                  <c:v>76219.199999999997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1.0139391646020899</c:v>
                </c:pt>
                <c:pt idx="1">
                  <c:v>1.0607540566852427</c:v>
                </c:pt>
                <c:pt idx="2">
                  <c:v>1.2047694812147278</c:v>
                </c:pt>
                <c:pt idx="3">
                  <c:v>1.0805157470179352</c:v>
                </c:pt>
                <c:pt idx="4">
                  <c:v>1.9880545327020867</c:v>
                </c:pt>
                <c:pt idx="5">
                  <c:v>1.4629386849536103</c:v>
                </c:pt>
                <c:pt idx="6">
                  <c:v>1.2586590671478197</c:v>
                </c:pt>
                <c:pt idx="7">
                  <c:v>1.8668008438613934</c:v>
                </c:pt>
                <c:pt idx="8">
                  <c:v>1.2564628809090168</c:v>
                </c:pt>
                <c:pt idx="9">
                  <c:v>1.4141617802112429</c:v>
                </c:pt>
                <c:pt idx="10">
                  <c:v>1.9823172084345002</c:v>
                </c:pt>
                <c:pt idx="11">
                  <c:v>1.3946401460978239</c:v>
                </c:pt>
                <c:pt idx="12">
                  <c:v>1.7011834714628735</c:v>
                </c:pt>
                <c:pt idx="13">
                  <c:v>1.2612864407437598</c:v>
                </c:pt>
                <c:pt idx="14">
                  <c:v>1.6835051963785741</c:v>
                </c:pt>
                <c:pt idx="15">
                  <c:v>1.6032658190958435</c:v>
                </c:pt>
                <c:pt idx="16">
                  <c:v>1.1068373973231596</c:v>
                </c:pt>
                <c:pt idx="17">
                  <c:v>1.6096372966860921</c:v>
                </c:pt>
                <c:pt idx="18">
                  <c:v>2.0572482788972368</c:v>
                </c:pt>
                <c:pt idx="19">
                  <c:v>1.4997862095889647</c:v>
                </c:pt>
                <c:pt idx="20">
                  <c:v>1.5286552051655178</c:v>
                </c:pt>
                <c:pt idx="21">
                  <c:v>1.5943214612698733</c:v>
                </c:pt>
                <c:pt idx="22">
                  <c:v>2.0466221131114746</c:v>
                </c:pt>
                <c:pt idx="23">
                  <c:v>1.2718951829469189</c:v>
                </c:pt>
                <c:pt idx="24">
                  <c:v>1.1333397176152313</c:v>
                </c:pt>
                <c:pt idx="25">
                  <c:v>1.428641846531552</c:v>
                </c:pt>
                <c:pt idx="26">
                  <c:v>1.4169519963987069</c:v>
                </c:pt>
                <c:pt idx="27">
                  <c:v>1.6089073412783779</c:v>
                </c:pt>
                <c:pt idx="28">
                  <c:v>1.2668240176556367</c:v>
                </c:pt>
                <c:pt idx="29">
                  <c:v>1.5752499811551408</c:v>
                </c:pt>
                <c:pt idx="30">
                  <c:v>1.3967824575861265</c:v>
                </c:pt>
                <c:pt idx="31">
                  <c:v>1.6808266015153694</c:v>
                </c:pt>
                <c:pt idx="32">
                  <c:v>1.3515054338143595</c:v>
                </c:pt>
                <c:pt idx="33">
                  <c:v>1.6396002498438476</c:v>
                </c:pt>
                <c:pt idx="34">
                  <c:v>1.0439871585257852</c:v>
                </c:pt>
                <c:pt idx="35">
                  <c:v>1.1347192559340709</c:v>
                </c:pt>
                <c:pt idx="36">
                  <c:v>1.8797470746054339</c:v>
                </c:pt>
                <c:pt idx="37">
                  <c:v>1.673775313121854</c:v>
                </c:pt>
                <c:pt idx="38">
                  <c:v>2.2406047452711406</c:v>
                </c:pt>
                <c:pt idx="39">
                  <c:v>1.6352380216347111</c:v>
                </c:pt>
                <c:pt idx="40">
                  <c:v>1.5361936588599205</c:v>
                </c:pt>
                <c:pt idx="41">
                  <c:v>1.3054969211745751</c:v>
                </c:pt>
                <c:pt idx="42">
                  <c:v>1.3942349174632729</c:v>
                </c:pt>
                <c:pt idx="43">
                  <c:v>1.513616351284369</c:v>
                </c:pt>
                <c:pt idx="44">
                  <c:v>1.4743222358168588</c:v>
                </c:pt>
                <c:pt idx="45">
                  <c:v>1.8346228684367771</c:v>
                </c:pt>
                <c:pt idx="46">
                  <c:v>1.3203980531896402</c:v>
                </c:pt>
                <c:pt idx="47">
                  <c:v>1.1440941762408738</c:v>
                </c:pt>
                <c:pt idx="48">
                  <c:v>2.0495875081955344</c:v>
                </c:pt>
                <c:pt idx="49">
                  <c:v>1.5762966947618458</c:v>
                </c:pt>
                <c:pt idx="50">
                  <c:v>1.5138453217955652</c:v>
                </c:pt>
                <c:pt idx="51">
                  <c:v>1.9495047785792317</c:v>
                </c:pt>
                <c:pt idx="52">
                  <c:v>1.3401277430968483</c:v>
                </c:pt>
                <c:pt idx="53">
                  <c:v>1.7357836168772747</c:v>
                </c:pt>
                <c:pt idx="54">
                  <c:v>1.5788635473831596</c:v>
                </c:pt>
                <c:pt idx="55">
                  <c:v>2.0221183531596103</c:v>
                </c:pt>
                <c:pt idx="56">
                  <c:v>2.4680479892269083</c:v>
                </c:pt>
                <c:pt idx="57">
                  <c:v>1.2317266505083764</c:v>
                </c:pt>
                <c:pt idx="58">
                  <c:v>1.0301701044736138</c:v>
                </c:pt>
                <c:pt idx="59">
                  <c:v>2.0998087939660515</c:v>
                </c:pt>
                <c:pt idx="60">
                  <c:v>1.0705540225148698</c:v>
                </c:pt>
                <c:pt idx="61">
                  <c:v>2.1378657714232374</c:v>
                </c:pt>
                <c:pt idx="62">
                  <c:v>1.7368205891907478</c:v>
                </c:pt>
                <c:pt idx="63">
                  <c:v>1.0300936333797941</c:v>
                </c:pt>
                <c:pt idx="64">
                  <c:v>1.871607938436614</c:v>
                </c:pt>
                <c:pt idx="65">
                  <c:v>1.6225300468527197</c:v>
                </c:pt>
                <c:pt idx="66">
                  <c:v>1.1445668115979761</c:v>
                </c:pt>
                <c:pt idx="67">
                  <c:v>2.0524188161482018</c:v>
                </c:pt>
                <c:pt idx="68">
                  <c:v>1.2301302516499437</c:v>
                </c:pt>
                <c:pt idx="69">
                  <c:v>1.6913368674639486</c:v>
                </c:pt>
                <c:pt idx="70">
                  <c:v>1.7502554973131572</c:v>
                </c:pt>
                <c:pt idx="71">
                  <c:v>1.4351664794158818</c:v>
                </c:pt>
                <c:pt idx="72">
                  <c:v>1.1964495812859022</c:v>
                </c:pt>
                <c:pt idx="73">
                  <c:v>1.3345824163986395</c:v>
                </c:pt>
                <c:pt idx="74">
                  <c:v>1.3506905547553909</c:v>
                </c:pt>
                <c:pt idx="75">
                  <c:v>1.0981191892565811</c:v>
                </c:pt>
                <c:pt idx="76">
                  <c:v>1.6706095788484154</c:v>
                </c:pt>
                <c:pt idx="77">
                  <c:v>1.2016700003174905</c:v>
                </c:pt>
                <c:pt idx="78">
                  <c:v>1.5271326027128735</c:v>
                </c:pt>
                <c:pt idx="79">
                  <c:v>1.1788041846757715</c:v>
                </c:pt>
                <c:pt idx="80">
                  <c:v>1.6970388729454735</c:v>
                </c:pt>
                <c:pt idx="81">
                  <c:v>1.1665652482577766</c:v>
                </c:pt>
                <c:pt idx="82">
                  <c:v>1.7793347778638873</c:v>
                </c:pt>
                <c:pt idx="83">
                  <c:v>1.2200538955847078</c:v>
                </c:pt>
                <c:pt idx="84">
                  <c:v>1.6188684688149813</c:v>
                </c:pt>
                <c:pt idx="85">
                  <c:v>1.1326627932150233</c:v>
                </c:pt>
                <c:pt idx="86">
                  <c:v>1.8173216100881115</c:v>
                </c:pt>
                <c:pt idx="87">
                  <c:v>1.2827516281433293</c:v>
                </c:pt>
                <c:pt idx="88">
                  <c:v>1.7605732447963394</c:v>
                </c:pt>
                <c:pt idx="89">
                  <c:v>1.0697738379842174</c:v>
                </c:pt>
                <c:pt idx="90">
                  <c:v>1.7258018411324847</c:v>
                </c:pt>
                <c:pt idx="91">
                  <c:v>1.4655003329775491</c:v>
                </c:pt>
                <c:pt idx="92">
                  <c:v>1.3868920187793428</c:v>
                </c:pt>
                <c:pt idx="93">
                  <c:v>1.1788211412675738</c:v>
                </c:pt>
                <c:pt idx="94">
                  <c:v>1.3710627983503318</c:v>
                </c:pt>
                <c:pt idx="95">
                  <c:v>1.81709943188082</c:v>
                </c:pt>
                <c:pt idx="96">
                  <c:v>1.021938421938422</c:v>
                </c:pt>
                <c:pt idx="97">
                  <c:v>1.2591313951380723</c:v>
                </c:pt>
                <c:pt idx="98">
                  <c:v>2.113093096550434</c:v>
                </c:pt>
                <c:pt idx="99">
                  <c:v>1.5424984780737663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1-4AFF-9D45-197F1D71F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699695"/>
        <c:axId val="1622304719"/>
      </c:scatterChart>
      <c:valAx>
        <c:axId val="1621699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04719"/>
        <c:crosses val="autoZero"/>
        <c:crossBetween val="midCat"/>
      </c:valAx>
      <c:valAx>
        <c:axId val="162230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69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59302</c:v>
                </c:pt>
                <c:pt idx="11">
                  <c:v>36359.199999999997</c:v>
                </c:pt>
                <c:pt idx="21">
                  <c:v>57451.4</c:v>
                </c:pt>
                <c:pt idx="24">
                  <c:v>66830.8</c:v>
                </c:pt>
                <c:pt idx="25">
                  <c:v>62889.8</c:v>
                </c:pt>
                <c:pt idx="28">
                  <c:v>56095.4</c:v>
                </c:pt>
                <c:pt idx="32">
                  <c:v>44904</c:v>
                </c:pt>
                <c:pt idx="34">
                  <c:v>46972.800000000003</c:v>
                </c:pt>
                <c:pt idx="46">
                  <c:v>64433.599999999999</c:v>
                </c:pt>
                <c:pt idx="52">
                  <c:v>55329.8</c:v>
                </c:pt>
                <c:pt idx="57">
                  <c:v>52480.800000000003</c:v>
                </c:pt>
                <c:pt idx="60">
                  <c:v>59214.2</c:v>
                </c:pt>
                <c:pt idx="63">
                  <c:v>71171.199999999997</c:v>
                </c:pt>
                <c:pt idx="66">
                  <c:v>46090.8</c:v>
                </c:pt>
                <c:pt idx="68">
                  <c:v>59638.400000000001</c:v>
                </c:pt>
                <c:pt idx="72">
                  <c:v>52016.4</c:v>
                </c:pt>
                <c:pt idx="79">
                  <c:v>61959.4</c:v>
                </c:pt>
                <c:pt idx="81">
                  <c:v>55216.800000000003</c:v>
                </c:pt>
                <c:pt idx="96">
                  <c:v>50505</c:v>
                </c:pt>
                <c:pt idx="97">
                  <c:v>47446.2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1.2586590671478197</c:v>
                </c:pt>
                <c:pt idx="5">
                  <c:v>1.3946401460978239</c:v>
                </c:pt>
                <c:pt idx="15">
                  <c:v>1.5943214612698733</c:v>
                </c:pt>
                <c:pt idx="18">
                  <c:v>1.1333397176152313</c:v>
                </c:pt>
                <c:pt idx="19">
                  <c:v>1.428641846531552</c:v>
                </c:pt>
                <c:pt idx="22">
                  <c:v>1.2668240176556367</c:v>
                </c:pt>
                <c:pt idx="26">
                  <c:v>1.3515054338143595</c:v>
                </c:pt>
                <c:pt idx="28">
                  <c:v>1.0439871585257852</c:v>
                </c:pt>
                <c:pt idx="40">
                  <c:v>1.3203980531896402</c:v>
                </c:pt>
                <c:pt idx="46">
                  <c:v>1.3401277430968483</c:v>
                </c:pt>
                <c:pt idx="51">
                  <c:v>1.2317266505083764</c:v>
                </c:pt>
                <c:pt idx="54">
                  <c:v>1.0705540225148698</c:v>
                </c:pt>
                <c:pt idx="57">
                  <c:v>1.0300936333797941</c:v>
                </c:pt>
                <c:pt idx="60">
                  <c:v>1.1445668115979761</c:v>
                </c:pt>
                <c:pt idx="62">
                  <c:v>1.2301302516499437</c:v>
                </c:pt>
                <c:pt idx="66">
                  <c:v>1.1964495812859022</c:v>
                </c:pt>
                <c:pt idx="73">
                  <c:v>1.1788041846757715</c:v>
                </c:pt>
                <c:pt idx="75">
                  <c:v>1.1665652482577766</c:v>
                </c:pt>
                <c:pt idx="90">
                  <c:v>1.021938421938422</c:v>
                </c:pt>
                <c:pt idx="91">
                  <c:v>1.2591313951380723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5-4A00-9DDF-E0212ED1C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84036.6</c:v>
                </c:pt>
                <c:pt idx="1">
                  <c:v>61836.2</c:v>
                </c:pt>
                <c:pt idx="2">
                  <c:v>86860.6</c:v>
                </c:pt>
                <c:pt idx="3">
                  <c:v>83901.6</c:v>
                </c:pt>
                <c:pt idx="5">
                  <c:v>79328</c:v>
                </c:pt>
                <c:pt idx="8">
                  <c:v>73574</c:v>
                </c:pt>
                <c:pt idx="16">
                  <c:v>89747.6</c:v>
                </c:pt>
                <c:pt idx="20">
                  <c:v>68856.600000000006</c:v>
                </c:pt>
                <c:pt idx="23">
                  <c:v>88626.8</c:v>
                </c:pt>
                <c:pt idx="26">
                  <c:v>87968.4</c:v>
                </c:pt>
                <c:pt idx="29">
                  <c:v>61024.6</c:v>
                </c:pt>
                <c:pt idx="35">
                  <c:v>85497.8</c:v>
                </c:pt>
                <c:pt idx="41">
                  <c:v>80063</c:v>
                </c:pt>
                <c:pt idx="42">
                  <c:v>88082</c:v>
                </c:pt>
                <c:pt idx="47">
                  <c:v>56540.800000000003</c:v>
                </c:pt>
                <c:pt idx="49">
                  <c:v>66179.8</c:v>
                </c:pt>
                <c:pt idx="58">
                  <c:v>83619.199999999997</c:v>
                </c:pt>
                <c:pt idx="65">
                  <c:v>71671.399999999994</c:v>
                </c:pt>
                <c:pt idx="71">
                  <c:v>76724.2</c:v>
                </c:pt>
                <c:pt idx="74">
                  <c:v>78733.8</c:v>
                </c:pt>
                <c:pt idx="75">
                  <c:v>78604.399999999994</c:v>
                </c:pt>
                <c:pt idx="77">
                  <c:v>62994</c:v>
                </c:pt>
                <c:pt idx="78">
                  <c:v>77541.399999999994</c:v>
                </c:pt>
                <c:pt idx="83">
                  <c:v>74291.8</c:v>
                </c:pt>
                <c:pt idx="84">
                  <c:v>66557.600000000006</c:v>
                </c:pt>
                <c:pt idx="85">
                  <c:v>68362.8</c:v>
                </c:pt>
                <c:pt idx="87">
                  <c:v>83438.600000000006</c:v>
                </c:pt>
                <c:pt idx="89">
                  <c:v>75627.199999999997</c:v>
                </c:pt>
                <c:pt idx="93">
                  <c:v>79806</c:v>
                </c:pt>
                <c:pt idx="94">
                  <c:v>78221.8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1.0139391646020899</c:v>
                </c:pt>
                <c:pt idx="1">
                  <c:v>1.0607540566852427</c:v>
                </c:pt>
                <c:pt idx="2">
                  <c:v>1.2047694812147278</c:v>
                </c:pt>
                <c:pt idx="3">
                  <c:v>1.0805157470179352</c:v>
                </c:pt>
                <c:pt idx="5">
                  <c:v>1.4629386849536103</c:v>
                </c:pt>
                <c:pt idx="8">
                  <c:v>1.2564628809090168</c:v>
                </c:pt>
                <c:pt idx="16">
                  <c:v>1.1068373973231596</c:v>
                </c:pt>
                <c:pt idx="20">
                  <c:v>1.5286552051655178</c:v>
                </c:pt>
                <c:pt idx="23">
                  <c:v>1.2718951829469189</c:v>
                </c:pt>
                <c:pt idx="26">
                  <c:v>1.4169519963987069</c:v>
                </c:pt>
                <c:pt idx="29">
                  <c:v>1.5752499811551408</c:v>
                </c:pt>
                <c:pt idx="35">
                  <c:v>1.1347192559340709</c:v>
                </c:pt>
                <c:pt idx="41">
                  <c:v>1.3054969211745751</c:v>
                </c:pt>
                <c:pt idx="42">
                  <c:v>1.3942349174632729</c:v>
                </c:pt>
                <c:pt idx="47">
                  <c:v>1.1440941762408738</c:v>
                </c:pt>
                <c:pt idx="49">
                  <c:v>1.5762966947618458</c:v>
                </c:pt>
                <c:pt idx="58">
                  <c:v>1.0301701044736138</c:v>
                </c:pt>
                <c:pt idx="65">
                  <c:v>1.6225300468527197</c:v>
                </c:pt>
                <c:pt idx="71">
                  <c:v>1.4351664794158818</c:v>
                </c:pt>
                <c:pt idx="74">
                  <c:v>1.3506905547553909</c:v>
                </c:pt>
                <c:pt idx="75">
                  <c:v>1.0981191892565811</c:v>
                </c:pt>
                <c:pt idx="77">
                  <c:v>1.2016700003174905</c:v>
                </c:pt>
                <c:pt idx="78">
                  <c:v>1.5271326027128735</c:v>
                </c:pt>
                <c:pt idx="83">
                  <c:v>1.2200538955847078</c:v>
                </c:pt>
                <c:pt idx="84">
                  <c:v>1.6188684688149813</c:v>
                </c:pt>
                <c:pt idx="85">
                  <c:v>1.1326627932150233</c:v>
                </c:pt>
                <c:pt idx="87">
                  <c:v>1.2827516281433293</c:v>
                </c:pt>
                <c:pt idx="89">
                  <c:v>1.0697738379842174</c:v>
                </c:pt>
                <c:pt idx="93">
                  <c:v>1.1788211412675738</c:v>
                </c:pt>
                <c:pt idx="94">
                  <c:v>1.3710627983503318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15-4A00-9DDF-E0212ED1C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45624</c:v>
                </c:pt>
                <c:pt idx="9">
                  <c:v>54061</c:v>
                </c:pt>
                <c:pt idx="13">
                  <c:v>51522</c:v>
                </c:pt>
                <c:pt idx="14">
                  <c:v>64217.8</c:v>
                </c:pt>
                <c:pt idx="18">
                  <c:v>50897.599999999999</c:v>
                </c:pt>
                <c:pt idx="19">
                  <c:v>53791</c:v>
                </c:pt>
                <c:pt idx="22">
                  <c:v>52790.400000000001</c:v>
                </c:pt>
                <c:pt idx="27">
                  <c:v>55783.199999999997</c:v>
                </c:pt>
                <c:pt idx="30">
                  <c:v>55819</c:v>
                </c:pt>
                <c:pt idx="36">
                  <c:v>47634.6</c:v>
                </c:pt>
                <c:pt idx="38">
                  <c:v>40823.800000000003</c:v>
                </c:pt>
                <c:pt idx="40">
                  <c:v>43449.599999999999</c:v>
                </c:pt>
                <c:pt idx="44">
                  <c:v>62116</c:v>
                </c:pt>
                <c:pt idx="48">
                  <c:v>49722.2</c:v>
                </c:pt>
                <c:pt idx="51">
                  <c:v>55288.4</c:v>
                </c:pt>
                <c:pt idx="54">
                  <c:v>60278.8</c:v>
                </c:pt>
                <c:pt idx="55">
                  <c:v>55582.8</c:v>
                </c:pt>
                <c:pt idx="56">
                  <c:v>32674</c:v>
                </c:pt>
                <c:pt idx="59">
                  <c:v>52927.199999999997</c:v>
                </c:pt>
                <c:pt idx="62">
                  <c:v>54793.8</c:v>
                </c:pt>
                <c:pt idx="64">
                  <c:v>41973</c:v>
                </c:pt>
                <c:pt idx="67">
                  <c:v>40420.6</c:v>
                </c:pt>
                <c:pt idx="70">
                  <c:v>60666</c:v>
                </c:pt>
                <c:pt idx="73">
                  <c:v>51984.800000000003</c:v>
                </c:pt>
                <c:pt idx="76">
                  <c:v>57656.2</c:v>
                </c:pt>
                <c:pt idx="82">
                  <c:v>63227</c:v>
                </c:pt>
                <c:pt idx="86">
                  <c:v>42695.8</c:v>
                </c:pt>
                <c:pt idx="88">
                  <c:v>59967.4</c:v>
                </c:pt>
                <c:pt idx="90">
                  <c:v>61570.8</c:v>
                </c:pt>
                <c:pt idx="95">
                  <c:v>54425.2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1.9880545327020867</c:v>
                </c:pt>
                <c:pt idx="9">
                  <c:v>1.4141617802112429</c:v>
                </c:pt>
                <c:pt idx="13">
                  <c:v>1.2612864407437598</c:v>
                </c:pt>
                <c:pt idx="14">
                  <c:v>1.6835051963785741</c:v>
                </c:pt>
                <c:pt idx="18">
                  <c:v>2.0572482788972368</c:v>
                </c:pt>
                <c:pt idx="19">
                  <c:v>1.4997862095889647</c:v>
                </c:pt>
                <c:pt idx="22">
                  <c:v>2.0466221131114746</c:v>
                </c:pt>
                <c:pt idx="27">
                  <c:v>1.6089073412783779</c:v>
                </c:pt>
                <c:pt idx="30">
                  <c:v>1.3967824575861265</c:v>
                </c:pt>
                <c:pt idx="36">
                  <c:v>1.8797470746054339</c:v>
                </c:pt>
                <c:pt idx="38">
                  <c:v>2.2406047452711406</c:v>
                </c:pt>
                <c:pt idx="40">
                  <c:v>1.5361936588599205</c:v>
                </c:pt>
                <c:pt idx="44">
                  <c:v>1.4743222358168588</c:v>
                </c:pt>
                <c:pt idx="48">
                  <c:v>2.0495875081955344</c:v>
                </c:pt>
                <c:pt idx="51">
                  <c:v>1.9495047785792317</c:v>
                </c:pt>
                <c:pt idx="54">
                  <c:v>1.5788635473831596</c:v>
                </c:pt>
                <c:pt idx="55">
                  <c:v>2.0221183531596103</c:v>
                </c:pt>
                <c:pt idx="56">
                  <c:v>2.4680479892269083</c:v>
                </c:pt>
                <c:pt idx="59">
                  <c:v>2.0998087939660515</c:v>
                </c:pt>
                <c:pt idx="62">
                  <c:v>1.7368205891907478</c:v>
                </c:pt>
                <c:pt idx="64">
                  <c:v>1.871607938436614</c:v>
                </c:pt>
                <c:pt idx="67">
                  <c:v>2.0524188161482018</c:v>
                </c:pt>
                <c:pt idx="70">
                  <c:v>1.7502554973131572</c:v>
                </c:pt>
                <c:pt idx="73">
                  <c:v>1.3345824163986395</c:v>
                </c:pt>
                <c:pt idx="76">
                  <c:v>1.6706095788484154</c:v>
                </c:pt>
                <c:pt idx="82">
                  <c:v>1.7793347778638873</c:v>
                </c:pt>
                <c:pt idx="86">
                  <c:v>1.8173216100881115</c:v>
                </c:pt>
                <c:pt idx="88">
                  <c:v>1.7605732447963394</c:v>
                </c:pt>
                <c:pt idx="90">
                  <c:v>1.7258018411324847</c:v>
                </c:pt>
                <c:pt idx="95">
                  <c:v>1.81709943188082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15-4A00-9DDF-E0212ED1C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57734.6</c:v>
                </c:pt>
                <c:pt idx="10">
                  <c:v>65815.399999999994</c:v>
                </c:pt>
                <c:pt idx="12">
                  <c:v>74881.399999999994</c:v>
                </c:pt>
                <c:pt idx="15">
                  <c:v>87843.199999999997</c:v>
                </c:pt>
                <c:pt idx="17">
                  <c:v>68982</c:v>
                </c:pt>
                <c:pt idx="31">
                  <c:v>59840.2</c:v>
                </c:pt>
                <c:pt idx="33">
                  <c:v>85173.2</c:v>
                </c:pt>
                <c:pt idx="37">
                  <c:v>82012.800000000003</c:v>
                </c:pt>
                <c:pt idx="39">
                  <c:v>85399.8</c:v>
                </c:pt>
                <c:pt idx="43">
                  <c:v>68594</c:v>
                </c:pt>
                <c:pt idx="45">
                  <c:v>65269</c:v>
                </c:pt>
                <c:pt idx="50">
                  <c:v>73960</c:v>
                </c:pt>
                <c:pt idx="53">
                  <c:v>73580.600000000006</c:v>
                </c:pt>
                <c:pt idx="61">
                  <c:v>62135.8</c:v>
                </c:pt>
                <c:pt idx="69">
                  <c:v>65004.2</c:v>
                </c:pt>
                <c:pt idx="80">
                  <c:v>76660</c:v>
                </c:pt>
                <c:pt idx="91">
                  <c:v>87693.6</c:v>
                </c:pt>
                <c:pt idx="92">
                  <c:v>79875</c:v>
                </c:pt>
                <c:pt idx="98">
                  <c:v>55589.599999999999</c:v>
                </c:pt>
                <c:pt idx="99">
                  <c:v>76219.199999999997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1.8668008438613934</c:v>
                </c:pt>
                <c:pt idx="10">
                  <c:v>1.9823172084345002</c:v>
                </c:pt>
                <c:pt idx="12">
                  <c:v>1.7011834714628735</c:v>
                </c:pt>
                <c:pt idx="15">
                  <c:v>1.6032658190958435</c:v>
                </c:pt>
                <c:pt idx="17">
                  <c:v>1.6096372966860921</c:v>
                </c:pt>
                <c:pt idx="31">
                  <c:v>1.6808266015153694</c:v>
                </c:pt>
                <c:pt idx="33">
                  <c:v>1.6396002498438476</c:v>
                </c:pt>
                <c:pt idx="37">
                  <c:v>1.673775313121854</c:v>
                </c:pt>
                <c:pt idx="39">
                  <c:v>1.6352380216347111</c:v>
                </c:pt>
                <c:pt idx="43">
                  <c:v>1.513616351284369</c:v>
                </c:pt>
                <c:pt idx="45">
                  <c:v>1.8346228684367771</c:v>
                </c:pt>
                <c:pt idx="50">
                  <c:v>1.5138453217955652</c:v>
                </c:pt>
                <c:pt idx="53">
                  <c:v>1.7357836168772747</c:v>
                </c:pt>
                <c:pt idx="61">
                  <c:v>2.1378657714232374</c:v>
                </c:pt>
                <c:pt idx="69">
                  <c:v>1.6913368674639486</c:v>
                </c:pt>
                <c:pt idx="80">
                  <c:v>1.6970388729454735</c:v>
                </c:pt>
                <c:pt idx="91">
                  <c:v>1.4655003329775491</c:v>
                </c:pt>
                <c:pt idx="92">
                  <c:v>1.3868920187793428</c:v>
                </c:pt>
                <c:pt idx="98">
                  <c:v>2.113093096550434</c:v>
                </c:pt>
                <c:pt idx="99">
                  <c:v>1.5424984780737663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15-4A00-9DDF-E0212ED1C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37695"/>
        <c:axId val="1622313455"/>
      </c:scatterChart>
      <c:valAx>
        <c:axId val="1621737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13455"/>
        <c:crosses val="autoZero"/>
        <c:crossBetween val="midCat"/>
      </c:valAx>
      <c:valAx>
        <c:axId val="162231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3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84036.6</c:v>
                </c:pt>
                <c:pt idx="1">
                  <c:v>61836.2</c:v>
                </c:pt>
                <c:pt idx="2">
                  <c:v>86860.6</c:v>
                </c:pt>
                <c:pt idx="3">
                  <c:v>83901.6</c:v>
                </c:pt>
                <c:pt idx="5">
                  <c:v>79328</c:v>
                </c:pt>
                <c:pt idx="6">
                  <c:v>59302</c:v>
                </c:pt>
                <c:pt idx="8">
                  <c:v>73574</c:v>
                </c:pt>
                <c:pt idx="9">
                  <c:v>54061</c:v>
                </c:pt>
                <c:pt idx="11">
                  <c:v>36359.199999999997</c:v>
                </c:pt>
                <c:pt idx="12">
                  <c:v>74881.399999999994</c:v>
                </c:pt>
                <c:pt idx="13">
                  <c:v>51522</c:v>
                </c:pt>
                <c:pt idx="14">
                  <c:v>64217.8</c:v>
                </c:pt>
                <c:pt idx="15">
                  <c:v>87843.199999999997</c:v>
                </c:pt>
                <c:pt idx="16">
                  <c:v>89747.6</c:v>
                </c:pt>
                <c:pt idx="17">
                  <c:v>68982</c:v>
                </c:pt>
                <c:pt idx="19">
                  <c:v>53791</c:v>
                </c:pt>
                <c:pt idx="20">
                  <c:v>68856.600000000006</c:v>
                </c:pt>
                <c:pt idx="21">
                  <c:v>57451.4</c:v>
                </c:pt>
                <c:pt idx="23">
                  <c:v>88626.8</c:v>
                </c:pt>
                <c:pt idx="24">
                  <c:v>66830.8</c:v>
                </c:pt>
                <c:pt idx="25">
                  <c:v>62889.8</c:v>
                </c:pt>
                <c:pt idx="26">
                  <c:v>87968.4</c:v>
                </c:pt>
                <c:pt idx="27">
                  <c:v>55783.199999999997</c:v>
                </c:pt>
                <c:pt idx="28">
                  <c:v>56095.4</c:v>
                </c:pt>
                <c:pt idx="30">
                  <c:v>55819</c:v>
                </c:pt>
                <c:pt idx="32">
                  <c:v>44904</c:v>
                </c:pt>
                <c:pt idx="33">
                  <c:v>85173.2</c:v>
                </c:pt>
                <c:pt idx="34">
                  <c:v>46972.800000000003</c:v>
                </c:pt>
                <c:pt idx="35">
                  <c:v>85497.8</c:v>
                </c:pt>
                <c:pt idx="40">
                  <c:v>43449.599999999999</c:v>
                </c:pt>
                <c:pt idx="41">
                  <c:v>80063</c:v>
                </c:pt>
                <c:pt idx="42">
                  <c:v>88082</c:v>
                </c:pt>
                <c:pt idx="43">
                  <c:v>68594</c:v>
                </c:pt>
                <c:pt idx="44">
                  <c:v>62116</c:v>
                </c:pt>
                <c:pt idx="46">
                  <c:v>64433.599999999999</c:v>
                </c:pt>
                <c:pt idx="47">
                  <c:v>56540.800000000003</c:v>
                </c:pt>
                <c:pt idx="49">
                  <c:v>66179.8</c:v>
                </c:pt>
                <c:pt idx="50">
                  <c:v>73960</c:v>
                </c:pt>
                <c:pt idx="52">
                  <c:v>55329.8</c:v>
                </c:pt>
                <c:pt idx="54">
                  <c:v>60278.8</c:v>
                </c:pt>
                <c:pt idx="57">
                  <c:v>52480.800000000003</c:v>
                </c:pt>
                <c:pt idx="58">
                  <c:v>83619.199999999997</c:v>
                </c:pt>
                <c:pt idx="60">
                  <c:v>59214.2</c:v>
                </c:pt>
                <c:pt idx="62">
                  <c:v>54793.8</c:v>
                </c:pt>
                <c:pt idx="63">
                  <c:v>71171.199999999997</c:v>
                </c:pt>
                <c:pt idx="65">
                  <c:v>71671.399999999994</c:v>
                </c:pt>
                <c:pt idx="66">
                  <c:v>46090.8</c:v>
                </c:pt>
                <c:pt idx="68">
                  <c:v>59638.400000000001</c:v>
                </c:pt>
                <c:pt idx="70">
                  <c:v>60666</c:v>
                </c:pt>
                <c:pt idx="71">
                  <c:v>76724.2</c:v>
                </c:pt>
                <c:pt idx="72">
                  <c:v>52016.4</c:v>
                </c:pt>
                <c:pt idx="73">
                  <c:v>51984.800000000003</c:v>
                </c:pt>
                <c:pt idx="74">
                  <c:v>78733.8</c:v>
                </c:pt>
                <c:pt idx="75">
                  <c:v>78604.399999999994</c:v>
                </c:pt>
                <c:pt idx="76">
                  <c:v>57656.2</c:v>
                </c:pt>
                <c:pt idx="77">
                  <c:v>62994</c:v>
                </c:pt>
                <c:pt idx="78">
                  <c:v>77541.399999999994</c:v>
                </c:pt>
                <c:pt idx="79">
                  <c:v>61959.4</c:v>
                </c:pt>
                <c:pt idx="81">
                  <c:v>55216.800000000003</c:v>
                </c:pt>
                <c:pt idx="83">
                  <c:v>74291.8</c:v>
                </c:pt>
                <c:pt idx="84">
                  <c:v>66557.600000000006</c:v>
                </c:pt>
                <c:pt idx="85">
                  <c:v>68362.8</c:v>
                </c:pt>
                <c:pt idx="87">
                  <c:v>83438.600000000006</c:v>
                </c:pt>
                <c:pt idx="88">
                  <c:v>59967.4</c:v>
                </c:pt>
                <c:pt idx="89">
                  <c:v>75627.199999999997</c:v>
                </c:pt>
                <c:pt idx="91">
                  <c:v>87693.6</c:v>
                </c:pt>
                <c:pt idx="92">
                  <c:v>79875</c:v>
                </c:pt>
                <c:pt idx="93">
                  <c:v>79806</c:v>
                </c:pt>
                <c:pt idx="94">
                  <c:v>78221.8</c:v>
                </c:pt>
                <c:pt idx="96">
                  <c:v>50505</c:v>
                </c:pt>
                <c:pt idx="97">
                  <c:v>47446.2</c:v>
                </c:pt>
                <c:pt idx="99">
                  <c:v>76219.199999999997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1.0139391646020899</c:v>
                </c:pt>
                <c:pt idx="1">
                  <c:v>1.0607540566852427</c:v>
                </c:pt>
                <c:pt idx="2">
                  <c:v>1.2047694812147278</c:v>
                </c:pt>
                <c:pt idx="3">
                  <c:v>1.0805157470179352</c:v>
                </c:pt>
                <c:pt idx="5">
                  <c:v>1.4629386849536103</c:v>
                </c:pt>
                <c:pt idx="6">
                  <c:v>1.2586590671478197</c:v>
                </c:pt>
                <c:pt idx="8">
                  <c:v>1.2564628809090168</c:v>
                </c:pt>
                <c:pt idx="9">
                  <c:v>1.4141617802112429</c:v>
                </c:pt>
                <c:pt idx="11">
                  <c:v>1.3946401460978239</c:v>
                </c:pt>
                <c:pt idx="12">
                  <c:v>1.7011834714628735</c:v>
                </c:pt>
                <c:pt idx="13">
                  <c:v>1.2612864407437598</c:v>
                </c:pt>
                <c:pt idx="14">
                  <c:v>1.6835051963785741</c:v>
                </c:pt>
                <c:pt idx="15">
                  <c:v>1.6032658190958435</c:v>
                </c:pt>
                <c:pt idx="16">
                  <c:v>1.1068373973231596</c:v>
                </c:pt>
                <c:pt idx="17">
                  <c:v>1.6096372966860921</c:v>
                </c:pt>
                <c:pt idx="19">
                  <c:v>1.4997862095889647</c:v>
                </c:pt>
                <c:pt idx="20">
                  <c:v>1.5286552051655178</c:v>
                </c:pt>
                <c:pt idx="21">
                  <c:v>1.5943214612698733</c:v>
                </c:pt>
                <c:pt idx="23">
                  <c:v>1.2718951829469189</c:v>
                </c:pt>
                <c:pt idx="24">
                  <c:v>1.1333397176152313</c:v>
                </c:pt>
                <c:pt idx="25">
                  <c:v>1.428641846531552</c:v>
                </c:pt>
                <c:pt idx="26">
                  <c:v>1.4169519963987069</c:v>
                </c:pt>
                <c:pt idx="27">
                  <c:v>1.6089073412783779</c:v>
                </c:pt>
                <c:pt idx="28">
                  <c:v>1.2668240176556367</c:v>
                </c:pt>
                <c:pt idx="30">
                  <c:v>1.3967824575861265</c:v>
                </c:pt>
                <c:pt idx="32">
                  <c:v>1.3515054338143595</c:v>
                </c:pt>
                <c:pt idx="33">
                  <c:v>1.6396002498438476</c:v>
                </c:pt>
                <c:pt idx="34">
                  <c:v>1.0439871585257852</c:v>
                </c:pt>
                <c:pt idx="35">
                  <c:v>1.1347192559340709</c:v>
                </c:pt>
                <c:pt idx="40">
                  <c:v>1.5361936588599205</c:v>
                </c:pt>
                <c:pt idx="41">
                  <c:v>1.3054969211745751</c:v>
                </c:pt>
                <c:pt idx="42">
                  <c:v>1.3942349174632729</c:v>
                </c:pt>
                <c:pt idx="43">
                  <c:v>1.513616351284369</c:v>
                </c:pt>
                <c:pt idx="44">
                  <c:v>1.4743222358168588</c:v>
                </c:pt>
                <c:pt idx="46">
                  <c:v>1.3203980531896402</c:v>
                </c:pt>
                <c:pt idx="47">
                  <c:v>1.1440941762408738</c:v>
                </c:pt>
                <c:pt idx="49">
                  <c:v>1.5762966947618458</c:v>
                </c:pt>
                <c:pt idx="50">
                  <c:v>1.5138453217955652</c:v>
                </c:pt>
                <c:pt idx="52">
                  <c:v>1.3401277430968483</c:v>
                </c:pt>
                <c:pt idx="54">
                  <c:v>1.5788635473831596</c:v>
                </c:pt>
                <c:pt idx="57">
                  <c:v>1.2317266505083764</c:v>
                </c:pt>
                <c:pt idx="58">
                  <c:v>1.0301701044736138</c:v>
                </c:pt>
                <c:pt idx="60">
                  <c:v>1.0705540225148698</c:v>
                </c:pt>
                <c:pt idx="62">
                  <c:v>1.7368205891907478</c:v>
                </c:pt>
                <c:pt idx="63">
                  <c:v>1.0300936333797941</c:v>
                </c:pt>
                <c:pt idx="65">
                  <c:v>1.6225300468527197</c:v>
                </c:pt>
                <c:pt idx="66">
                  <c:v>1.1445668115979761</c:v>
                </c:pt>
                <c:pt idx="68">
                  <c:v>1.2301302516499437</c:v>
                </c:pt>
                <c:pt idx="70">
                  <c:v>1.7502554973131572</c:v>
                </c:pt>
                <c:pt idx="71">
                  <c:v>1.4351664794158818</c:v>
                </c:pt>
                <c:pt idx="72">
                  <c:v>1.1964495812859022</c:v>
                </c:pt>
                <c:pt idx="73">
                  <c:v>1.3345824163986395</c:v>
                </c:pt>
                <c:pt idx="74">
                  <c:v>1.3506905547553909</c:v>
                </c:pt>
                <c:pt idx="75">
                  <c:v>1.0981191892565811</c:v>
                </c:pt>
                <c:pt idx="76">
                  <c:v>1.6706095788484154</c:v>
                </c:pt>
                <c:pt idx="77">
                  <c:v>1.2016700003174905</c:v>
                </c:pt>
                <c:pt idx="78">
                  <c:v>1.5271326027128735</c:v>
                </c:pt>
                <c:pt idx="79">
                  <c:v>1.1788041846757715</c:v>
                </c:pt>
                <c:pt idx="81">
                  <c:v>1.1665652482577766</c:v>
                </c:pt>
                <c:pt idx="83">
                  <c:v>1.2200538955847078</c:v>
                </c:pt>
                <c:pt idx="84">
                  <c:v>1.6188684688149813</c:v>
                </c:pt>
                <c:pt idx="85">
                  <c:v>1.1326627932150233</c:v>
                </c:pt>
                <c:pt idx="87">
                  <c:v>1.2827516281433293</c:v>
                </c:pt>
                <c:pt idx="88">
                  <c:v>1.7605732447963394</c:v>
                </c:pt>
                <c:pt idx="89">
                  <c:v>1.0697738379842174</c:v>
                </c:pt>
                <c:pt idx="91">
                  <c:v>1.4655003329775491</c:v>
                </c:pt>
                <c:pt idx="92">
                  <c:v>1.3868920187793428</c:v>
                </c:pt>
                <c:pt idx="93">
                  <c:v>1.1788211412675738</c:v>
                </c:pt>
                <c:pt idx="94">
                  <c:v>1.3710627983503318</c:v>
                </c:pt>
                <c:pt idx="96">
                  <c:v>1.021938421938422</c:v>
                </c:pt>
                <c:pt idx="97">
                  <c:v>1.2591313951380723</c:v>
                </c:pt>
                <c:pt idx="99">
                  <c:v>1.5424984780737663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02-4A98-91CD-027AB91F26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4">
                  <c:v>45624</c:v>
                </c:pt>
                <c:pt idx="7">
                  <c:v>57734.6</c:v>
                </c:pt>
                <c:pt idx="10">
                  <c:v>65815.399999999994</c:v>
                </c:pt>
                <c:pt idx="18">
                  <c:v>50897.599999999999</c:v>
                </c:pt>
                <c:pt idx="22">
                  <c:v>52790.400000000001</c:v>
                </c:pt>
                <c:pt idx="29">
                  <c:v>61024.6</c:v>
                </c:pt>
                <c:pt idx="31">
                  <c:v>59840.2</c:v>
                </c:pt>
                <c:pt idx="36">
                  <c:v>47634.6</c:v>
                </c:pt>
                <c:pt idx="37">
                  <c:v>82012.800000000003</c:v>
                </c:pt>
                <c:pt idx="38">
                  <c:v>40823.800000000003</c:v>
                </c:pt>
                <c:pt idx="39">
                  <c:v>85399.8</c:v>
                </c:pt>
                <c:pt idx="45">
                  <c:v>65269</c:v>
                </c:pt>
                <c:pt idx="48">
                  <c:v>49722.2</c:v>
                </c:pt>
                <c:pt idx="51">
                  <c:v>55288.4</c:v>
                </c:pt>
                <c:pt idx="53">
                  <c:v>73580.600000000006</c:v>
                </c:pt>
                <c:pt idx="55">
                  <c:v>55582.8</c:v>
                </c:pt>
                <c:pt idx="56">
                  <c:v>32674</c:v>
                </c:pt>
                <c:pt idx="59">
                  <c:v>52927.199999999997</c:v>
                </c:pt>
                <c:pt idx="61">
                  <c:v>62135.8</c:v>
                </c:pt>
                <c:pt idx="64">
                  <c:v>41973</c:v>
                </c:pt>
                <c:pt idx="67">
                  <c:v>40420.6</c:v>
                </c:pt>
                <c:pt idx="69">
                  <c:v>65004.2</c:v>
                </c:pt>
                <c:pt idx="80">
                  <c:v>76660</c:v>
                </c:pt>
                <c:pt idx="82">
                  <c:v>63227</c:v>
                </c:pt>
                <c:pt idx="86">
                  <c:v>42695.8</c:v>
                </c:pt>
                <c:pt idx="90">
                  <c:v>61570.8</c:v>
                </c:pt>
                <c:pt idx="95">
                  <c:v>54425.2</c:v>
                </c:pt>
                <c:pt idx="98">
                  <c:v>55589.599999999999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4">
                  <c:v>1.9880545327020867</c:v>
                </c:pt>
                <c:pt idx="7">
                  <c:v>1.8668008438613934</c:v>
                </c:pt>
                <c:pt idx="10">
                  <c:v>1.9823172084345002</c:v>
                </c:pt>
                <c:pt idx="18">
                  <c:v>2.0572482788972368</c:v>
                </c:pt>
                <c:pt idx="22">
                  <c:v>2.0466221131114746</c:v>
                </c:pt>
                <c:pt idx="29">
                  <c:v>1.5752499811551408</c:v>
                </c:pt>
                <c:pt idx="31">
                  <c:v>1.6808266015153694</c:v>
                </c:pt>
                <c:pt idx="36">
                  <c:v>1.8797470746054339</c:v>
                </c:pt>
                <c:pt idx="37">
                  <c:v>1.673775313121854</c:v>
                </c:pt>
                <c:pt idx="38">
                  <c:v>2.2406047452711406</c:v>
                </c:pt>
                <c:pt idx="39">
                  <c:v>1.6352380216347111</c:v>
                </c:pt>
                <c:pt idx="45">
                  <c:v>1.8346228684367771</c:v>
                </c:pt>
                <c:pt idx="48">
                  <c:v>2.0495875081955344</c:v>
                </c:pt>
                <c:pt idx="51">
                  <c:v>1.9495047785792317</c:v>
                </c:pt>
                <c:pt idx="53">
                  <c:v>1.7357836168772747</c:v>
                </c:pt>
                <c:pt idx="55">
                  <c:v>2.0221183531596103</c:v>
                </c:pt>
                <c:pt idx="56">
                  <c:v>2.4680479892269083</c:v>
                </c:pt>
                <c:pt idx="59">
                  <c:v>2.0998087939660515</c:v>
                </c:pt>
                <c:pt idx="61">
                  <c:v>2.1378657714232374</c:v>
                </c:pt>
                <c:pt idx="64">
                  <c:v>1.871607938436614</c:v>
                </c:pt>
                <c:pt idx="67">
                  <c:v>2.0524188161482018</c:v>
                </c:pt>
                <c:pt idx="69">
                  <c:v>1.6913368674639486</c:v>
                </c:pt>
                <c:pt idx="80">
                  <c:v>1.6970388729454735</c:v>
                </c:pt>
                <c:pt idx="82">
                  <c:v>1.7793347778638873</c:v>
                </c:pt>
                <c:pt idx="86">
                  <c:v>1.8173216100881115</c:v>
                </c:pt>
                <c:pt idx="90">
                  <c:v>1.7258018411324847</c:v>
                </c:pt>
                <c:pt idx="95">
                  <c:v>1.81709943188082</c:v>
                </c:pt>
                <c:pt idx="98">
                  <c:v>2.113093096550434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2-4A98-91CD-027AB91F2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30095"/>
        <c:axId val="1622335503"/>
      </c:scatterChart>
      <c:valAx>
        <c:axId val="16217300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35503"/>
        <c:crosses val="autoZero"/>
        <c:crossBetween val="midCat"/>
      </c:valAx>
      <c:valAx>
        <c:axId val="162233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30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84028.4</c:v>
                </c:pt>
                <c:pt idx="1">
                  <c:v>61211</c:v>
                </c:pt>
                <c:pt idx="2">
                  <c:v>86375.8</c:v>
                </c:pt>
                <c:pt idx="3">
                  <c:v>80859.600000000006</c:v>
                </c:pt>
                <c:pt idx="4">
                  <c:v>45655</c:v>
                </c:pt>
                <c:pt idx="5">
                  <c:v>80752.800000000003</c:v>
                </c:pt>
                <c:pt idx="6">
                  <c:v>58651</c:v>
                </c:pt>
                <c:pt idx="7">
                  <c:v>56998.2</c:v>
                </c:pt>
                <c:pt idx="8">
                  <c:v>72989.2</c:v>
                </c:pt>
                <c:pt idx="9">
                  <c:v>55512.800000000003</c:v>
                </c:pt>
                <c:pt idx="10">
                  <c:v>65673.399999999994</c:v>
                </c:pt>
                <c:pt idx="11">
                  <c:v>35577.800000000003</c:v>
                </c:pt>
                <c:pt idx="12">
                  <c:v>74435</c:v>
                </c:pt>
                <c:pt idx="13">
                  <c:v>52457.2</c:v>
                </c:pt>
                <c:pt idx="14">
                  <c:v>63021.8</c:v>
                </c:pt>
                <c:pt idx="15">
                  <c:v>86496</c:v>
                </c:pt>
                <c:pt idx="16">
                  <c:v>90347.6</c:v>
                </c:pt>
                <c:pt idx="17">
                  <c:v>67226</c:v>
                </c:pt>
                <c:pt idx="18">
                  <c:v>50602.8</c:v>
                </c:pt>
                <c:pt idx="19">
                  <c:v>53713.2</c:v>
                </c:pt>
                <c:pt idx="20">
                  <c:v>69380.800000000003</c:v>
                </c:pt>
                <c:pt idx="21">
                  <c:v>57357.599999999999</c:v>
                </c:pt>
                <c:pt idx="22">
                  <c:v>51908.4</c:v>
                </c:pt>
                <c:pt idx="23">
                  <c:v>87923.199999999997</c:v>
                </c:pt>
                <c:pt idx="24">
                  <c:v>66439.199999999997</c:v>
                </c:pt>
                <c:pt idx="25">
                  <c:v>62783.8</c:v>
                </c:pt>
                <c:pt idx="26">
                  <c:v>89795.8</c:v>
                </c:pt>
                <c:pt idx="27">
                  <c:v>55460.6</c:v>
                </c:pt>
                <c:pt idx="28">
                  <c:v>57342.400000000001</c:v>
                </c:pt>
                <c:pt idx="29">
                  <c:v>60987.199999999997</c:v>
                </c:pt>
                <c:pt idx="30">
                  <c:v>54314.400000000001</c:v>
                </c:pt>
                <c:pt idx="31">
                  <c:v>62017.599999999999</c:v>
                </c:pt>
                <c:pt idx="32">
                  <c:v>45195.6</c:v>
                </c:pt>
                <c:pt idx="33">
                  <c:v>85131.6</c:v>
                </c:pt>
                <c:pt idx="34">
                  <c:v>48558</c:v>
                </c:pt>
                <c:pt idx="35">
                  <c:v>84941.2</c:v>
                </c:pt>
                <c:pt idx="36">
                  <c:v>45650</c:v>
                </c:pt>
                <c:pt idx="37">
                  <c:v>82829.2</c:v>
                </c:pt>
                <c:pt idx="38">
                  <c:v>39271.199999999997</c:v>
                </c:pt>
                <c:pt idx="39">
                  <c:v>84871.4</c:v>
                </c:pt>
                <c:pt idx="40">
                  <c:v>44093.8</c:v>
                </c:pt>
                <c:pt idx="41">
                  <c:v>78282.600000000006</c:v>
                </c:pt>
                <c:pt idx="42">
                  <c:v>87202.4</c:v>
                </c:pt>
                <c:pt idx="43">
                  <c:v>68792.800000000003</c:v>
                </c:pt>
                <c:pt idx="44">
                  <c:v>61340.4</c:v>
                </c:pt>
                <c:pt idx="45">
                  <c:v>65391.6</c:v>
                </c:pt>
                <c:pt idx="46">
                  <c:v>63919.199999999997</c:v>
                </c:pt>
                <c:pt idx="47">
                  <c:v>59337.4</c:v>
                </c:pt>
                <c:pt idx="48">
                  <c:v>50027</c:v>
                </c:pt>
                <c:pt idx="49">
                  <c:v>65413</c:v>
                </c:pt>
                <c:pt idx="50">
                  <c:v>73497.2</c:v>
                </c:pt>
                <c:pt idx="51">
                  <c:v>53944</c:v>
                </c:pt>
                <c:pt idx="52">
                  <c:v>55795</c:v>
                </c:pt>
                <c:pt idx="53">
                  <c:v>74473.8</c:v>
                </c:pt>
                <c:pt idx="54">
                  <c:v>62161.599999999999</c:v>
                </c:pt>
                <c:pt idx="55">
                  <c:v>55819</c:v>
                </c:pt>
                <c:pt idx="56">
                  <c:v>33435.599999999999</c:v>
                </c:pt>
                <c:pt idx="57">
                  <c:v>51885.4</c:v>
                </c:pt>
                <c:pt idx="58">
                  <c:v>83860</c:v>
                </c:pt>
                <c:pt idx="59">
                  <c:v>52279.4</c:v>
                </c:pt>
                <c:pt idx="60">
                  <c:v>59834.8</c:v>
                </c:pt>
                <c:pt idx="61">
                  <c:v>62103.6</c:v>
                </c:pt>
                <c:pt idx="62">
                  <c:v>54575.6</c:v>
                </c:pt>
                <c:pt idx="63">
                  <c:v>72898.2</c:v>
                </c:pt>
                <c:pt idx="64">
                  <c:v>42154.8</c:v>
                </c:pt>
                <c:pt idx="65">
                  <c:v>72295.399999999994</c:v>
                </c:pt>
                <c:pt idx="66">
                  <c:v>45839</c:v>
                </c:pt>
                <c:pt idx="67">
                  <c:v>40509</c:v>
                </c:pt>
                <c:pt idx="68">
                  <c:v>59567</c:v>
                </c:pt>
                <c:pt idx="69">
                  <c:v>65047.4</c:v>
                </c:pt>
                <c:pt idx="70">
                  <c:v>60564</c:v>
                </c:pt>
                <c:pt idx="71">
                  <c:v>76145</c:v>
                </c:pt>
                <c:pt idx="72">
                  <c:v>51808.800000000003</c:v>
                </c:pt>
                <c:pt idx="73">
                  <c:v>50254.6</c:v>
                </c:pt>
                <c:pt idx="74">
                  <c:v>80104.600000000006</c:v>
                </c:pt>
                <c:pt idx="75">
                  <c:v>78493.8</c:v>
                </c:pt>
                <c:pt idx="76">
                  <c:v>57452.800000000003</c:v>
                </c:pt>
                <c:pt idx="77">
                  <c:v>64426.8</c:v>
                </c:pt>
                <c:pt idx="78">
                  <c:v>76666.2</c:v>
                </c:pt>
                <c:pt idx="79">
                  <c:v>61336</c:v>
                </c:pt>
                <c:pt idx="80">
                  <c:v>75533.8</c:v>
                </c:pt>
                <c:pt idx="81">
                  <c:v>53791</c:v>
                </c:pt>
                <c:pt idx="82">
                  <c:v>62472.4</c:v>
                </c:pt>
                <c:pt idx="83">
                  <c:v>73448.800000000003</c:v>
                </c:pt>
                <c:pt idx="84">
                  <c:v>66530.2</c:v>
                </c:pt>
                <c:pt idx="85">
                  <c:v>69588.399999999994</c:v>
                </c:pt>
                <c:pt idx="86">
                  <c:v>43432</c:v>
                </c:pt>
                <c:pt idx="87">
                  <c:v>85768</c:v>
                </c:pt>
                <c:pt idx="88">
                  <c:v>56997</c:v>
                </c:pt>
                <c:pt idx="89">
                  <c:v>75284.600000000006</c:v>
                </c:pt>
                <c:pt idx="90">
                  <c:v>59909.2</c:v>
                </c:pt>
                <c:pt idx="91">
                  <c:v>87717</c:v>
                </c:pt>
                <c:pt idx="92">
                  <c:v>80286</c:v>
                </c:pt>
                <c:pt idx="93">
                  <c:v>79982.399999999994</c:v>
                </c:pt>
                <c:pt idx="94">
                  <c:v>78485.8</c:v>
                </c:pt>
                <c:pt idx="95">
                  <c:v>55386</c:v>
                </c:pt>
                <c:pt idx="96">
                  <c:v>50994.2</c:v>
                </c:pt>
                <c:pt idx="97">
                  <c:v>49241.599999999999</c:v>
                </c:pt>
                <c:pt idx="98">
                  <c:v>57618.400000000001</c:v>
                </c:pt>
                <c:pt idx="99">
                  <c:v>76631.199999999997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1.0143118279058034</c:v>
                </c:pt>
                <c:pt idx="1">
                  <c:v>1.0714250706572348</c:v>
                </c:pt>
                <c:pt idx="2">
                  <c:v>1.2115546252538327</c:v>
                </c:pt>
                <c:pt idx="3">
                  <c:v>1.1221425779993963</c:v>
                </c:pt>
                <c:pt idx="4">
                  <c:v>2.0419669258569706</c:v>
                </c:pt>
                <c:pt idx="5">
                  <c:v>1.4398014681843849</c:v>
                </c:pt>
                <c:pt idx="6">
                  <c:v>1.2732263729518678</c:v>
                </c:pt>
                <c:pt idx="7">
                  <c:v>1.891129895330028</c:v>
                </c:pt>
                <c:pt idx="8">
                  <c:v>1.3110158763214284</c:v>
                </c:pt>
                <c:pt idx="9">
                  <c:v>1.4203931345563545</c:v>
                </c:pt>
                <c:pt idx="10">
                  <c:v>1.9866034041179537</c:v>
                </c:pt>
                <c:pt idx="11">
                  <c:v>1.4852801466082781</c:v>
                </c:pt>
                <c:pt idx="12">
                  <c:v>1.6673742191173506</c:v>
                </c:pt>
                <c:pt idx="13">
                  <c:v>1.2468831733298766</c:v>
                </c:pt>
                <c:pt idx="14">
                  <c:v>1.7818913455344023</c:v>
                </c:pt>
                <c:pt idx="15">
                  <c:v>1.6246069182389937</c:v>
                </c:pt>
                <c:pt idx="16">
                  <c:v>1.0529776109160618</c:v>
                </c:pt>
                <c:pt idx="17">
                  <c:v>1.5924195995596941</c:v>
                </c:pt>
                <c:pt idx="18">
                  <c:v>2.0772763562490613</c:v>
                </c:pt>
                <c:pt idx="19">
                  <c:v>1.501790993647744</c:v>
                </c:pt>
                <c:pt idx="20">
                  <c:v>1.4858289325000575</c:v>
                </c:pt>
                <c:pt idx="21">
                  <c:v>1.5969636107507985</c:v>
                </c:pt>
                <c:pt idx="22">
                  <c:v>2.0813201716870489</c:v>
                </c:pt>
                <c:pt idx="23">
                  <c:v>1.2824942677245597</c:v>
                </c:pt>
                <c:pt idx="24">
                  <c:v>1.1446254620766054</c:v>
                </c:pt>
                <c:pt idx="25">
                  <c:v>1.4847460650677404</c:v>
                </c:pt>
                <c:pt idx="26">
                  <c:v>1.4174270956993533</c:v>
                </c:pt>
                <c:pt idx="27">
                  <c:v>1.6219983195277368</c:v>
                </c:pt>
                <c:pt idx="28">
                  <c:v>1.1932182817600938</c:v>
                </c:pt>
                <c:pt idx="29">
                  <c:v>1.5901533436524387</c:v>
                </c:pt>
                <c:pt idx="30">
                  <c:v>1.4305230288836845</c:v>
                </c:pt>
                <c:pt idx="31">
                  <c:v>1.6141708160264183</c:v>
                </c:pt>
                <c:pt idx="32">
                  <c:v>1.3352405986423457</c:v>
                </c:pt>
                <c:pt idx="33">
                  <c:v>1.6486122661855291</c:v>
                </c:pt>
                <c:pt idx="34">
                  <c:v>1.0423411178384612</c:v>
                </c:pt>
                <c:pt idx="35">
                  <c:v>1.1423196281663079</c:v>
                </c:pt>
                <c:pt idx="36">
                  <c:v>1.9604819277108434</c:v>
                </c:pt>
                <c:pt idx="37">
                  <c:v>1.6578573739695663</c:v>
                </c:pt>
                <c:pt idx="38">
                  <c:v>2.3234584122715884</c:v>
                </c:pt>
                <c:pt idx="39">
                  <c:v>1.6453952686063857</c:v>
                </c:pt>
                <c:pt idx="40">
                  <c:v>1.4150061913466292</c:v>
                </c:pt>
                <c:pt idx="41">
                  <c:v>1.3351753774146489</c:v>
                </c:pt>
                <c:pt idx="42">
                  <c:v>1.3915213342752035</c:v>
                </c:pt>
                <c:pt idx="43">
                  <c:v>1.5092713190915328</c:v>
                </c:pt>
                <c:pt idx="44">
                  <c:v>1.4979687123005392</c:v>
                </c:pt>
                <c:pt idx="45">
                  <c:v>1.8328347983533053</c:v>
                </c:pt>
                <c:pt idx="46">
                  <c:v>1.3286774552873002</c:v>
                </c:pt>
                <c:pt idx="47">
                  <c:v>1.0834482131000009</c:v>
                </c:pt>
                <c:pt idx="48">
                  <c:v>1.976692586003558</c:v>
                </c:pt>
                <c:pt idx="49">
                  <c:v>1.59433140201489</c:v>
                </c:pt>
                <c:pt idx="50">
                  <c:v>1.5680189177274781</c:v>
                </c:pt>
                <c:pt idx="51">
                  <c:v>1.9299087943052053</c:v>
                </c:pt>
                <c:pt idx="52">
                  <c:v>1.3408549153149925</c:v>
                </c:pt>
                <c:pt idx="53">
                  <c:v>1.649251146040621</c:v>
                </c:pt>
                <c:pt idx="54">
                  <c:v>1.6115093562585261</c:v>
                </c:pt>
                <c:pt idx="55">
                  <c:v>1.9431197262580842</c:v>
                </c:pt>
                <c:pt idx="56">
                  <c:v>2.4111725227003555</c:v>
                </c:pt>
                <c:pt idx="57">
                  <c:v>1.2458610707443711</c:v>
                </c:pt>
                <c:pt idx="58">
                  <c:v>1.0258168375864536</c:v>
                </c:pt>
                <c:pt idx="59">
                  <c:v>2.0343003171421246</c:v>
                </c:pt>
                <c:pt idx="60">
                  <c:v>1.0611216215312826</c:v>
                </c:pt>
                <c:pt idx="61">
                  <c:v>2.0594136249750417</c:v>
                </c:pt>
                <c:pt idx="62">
                  <c:v>1.7448823283665229</c:v>
                </c:pt>
                <c:pt idx="63">
                  <c:v>1.0541412545165725</c:v>
                </c:pt>
                <c:pt idx="64">
                  <c:v>1.8200537068139333</c:v>
                </c:pt>
                <c:pt idx="65">
                  <c:v>1.5493101912431497</c:v>
                </c:pt>
                <c:pt idx="66">
                  <c:v>1.1529919937171405</c:v>
                </c:pt>
                <c:pt idx="67">
                  <c:v>2.0771433508603026</c:v>
                </c:pt>
                <c:pt idx="68">
                  <c:v>1.2292040895126497</c:v>
                </c:pt>
                <c:pt idx="69">
                  <c:v>1.6796213222972785</c:v>
                </c:pt>
                <c:pt idx="70">
                  <c:v>1.7532197344957401</c:v>
                </c:pt>
                <c:pt idx="71">
                  <c:v>1.4445597215838204</c:v>
                </c:pt>
                <c:pt idx="72">
                  <c:v>1.2012631058816263</c:v>
                </c:pt>
                <c:pt idx="73">
                  <c:v>1.3654073457952107</c:v>
                </c:pt>
                <c:pt idx="74">
                  <c:v>1.3652274650893954</c:v>
                </c:pt>
                <c:pt idx="75">
                  <c:v>1.1305351505469221</c:v>
                </c:pt>
                <c:pt idx="76">
                  <c:v>1.6854356967806616</c:v>
                </c:pt>
                <c:pt idx="77">
                  <c:v>1.1685199326988147</c:v>
                </c:pt>
                <c:pt idx="78">
                  <c:v>1.5660486629049046</c:v>
                </c:pt>
                <c:pt idx="79">
                  <c:v>1.1319127429242206</c:v>
                </c:pt>
                <c:pt idx="80">
                  <c:v>1.7233609324567278</c:v>
                </c:pt>
                <c:pt idx="81">
                  <c:v>1.2051830231823168</c:v>
                </c:pt>
                <c:pt idx="82">
                  <c:v>1.7490123638598805</c:v>
                </c:pt>
                <c:pt idx="83">
                  <c:v>1.2076303493045495</c:v>
                </c:pt>
                <c:pt idx="84">
                  <c:v>1.6367153563344166</c:v>
                </c:pt>
                <c:pt idx="85">
                  <c:v>1.1337521770869858</c:v>
                </c:pt>
                <c:pt idx="86">
                  <c:v>1.7790108675630871</c:v>
                </c:pt>
                <c:pt idx="87">
                  <c:v>1.2774111556757766</c:v>
                </c:pt>
                <c:pt idx="88">
                  <c:v>1.9214169166798252</c:v>
                </c:pt>
                <c:pt idx="89">
                  <c:v>1.0746420914768757</c:v>
                </c:pt>
                <c:pt idx="90">
                  <c:v>1.7801773350336845</c:v>
                </c:pt>
                <c:pt idx="91">
                  <c:v>1.4245243225372506</c:v>
                </c:pt>
                <c:pt idx="92">
                  <c:v>1.3851730065017562</c:v>
                </c:pt>
                <c:pt idx="93">
                  <c:v>1.1780966812698794</c:v>
                </c:pt>
                <c:pt idx="94">
                  <c:v>1.3456574310257396</c:v>
                </c:pt>
                <c:pt idx="95">
                  <c:v>1.7500812479688008</c:v>
                </c:pt>
                <c:pt idx="96">
                  <c:v>1.0130367767314714</c:v>
                </c:pt>
                <c:pt idx="97">
                  <c:v>1.130913698986223</c:v>
                </c:pt>
                <c:pt idx="98">
                  <c:v>2.0397477194785001</c:v>
                </c:pt>
                <c:pt idx="99">
                  <c:v>1.4719853010262138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3-40B6-8F50-E6A2EDF6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21647"/>
        <c:axId val="1615445951"/>
      </c:scatterChart>
      <c:valAx>
        <c:axId val="1613721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45951"/>
        <c:crosses val="autoZero"/>
        <c:crossBetween val="midCat"/>
      </c:valAx>
      <c:valAx>
        <c:axId val="1615445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2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58651</c:v>
                </c:pt>
                <c:pt idx="11">
                  <c:v>35577.800000000003</c:v>
                </c:pt>
                <c:pt idx="21">
                  <c:v>57357.599999999999</c:v>
                </c:pt>
                <c:pt idx="24">
                  <c:v>66439.199999999997</c:v>
                </c:pt>
                <c:pt idx="25">
                  <c:v>62783.8</c:v>
                </c:pt>
                <c:pt idx="28">
                  <c:v>57342.400000000001</c:v>
                </c:pt>
                <c:pt idx="32">
                  <c:v>45195.6</c:v>
                </c:pt>
                <c:pt idx="34">
                  <c:v>48558</c:v>
                </c:pt>
                <c:pt idx="46">
                  <c:v>63919.199999999997</c:v>
                </c:pt>
                <c:pt idx="52">
                  <c:v>55795</c:v>
                </c:pt>
                <c:pt idx="57">
                  <c:v>51885.4</c:v>
                </c:pt>
                <c:pt idx="60">
                  <c:v>59834.8</c:v>
                </c:pt>
                <c:pt idx="63">
                  <c:v>72898.2</c:v>
                </c:pt>
                <c:pt idx="66">
                  <c:v>45839</c:v>
                </c:pt>
                <c:pt idx="68">
                  <c:v>59567</c:v>
                </c:pt>
                <c:pt idx="72">
                  <c:v>51808.800000000003</c:v>
                </c:pt>
                <c:pt idx="79">
                  <c:v>61336</c:v>
                </c:pt>
                <c:pt idx="81">
                  <c:v>53791</c:v>
                </c:pt>
                <c:pt idx="96">
                  <c:v>50994.2</c:v>
                </c:pt>
                <c:pt idx="97">
                  <c:v>49241.599999999999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1.2732263729518678</c:v>
                </c:pt>
                <c:pt idx="5">
                  <c:v>1.4852801466082781</c:v>
                </c:pt>
                <c:pt idx="15">
                  <c:v>1.5969636107507985</c:v>
                </c:pt>
                <c:pt idx="18">
                  <c:v>1.1446254620766054</c:v>
                </c:pt>
                <c:pt idx="19">
                  <c:v>1.4847460650677404</c:v>
                </c:pt>
                <c:pt idx="22">
                  <c:v>1.1932182817600938</c:v>
                </c:pt>
                <c:pt idx="26">
                  <c:v>1.3352405986423457</c:v>
                </c:pt>
                <c:pt idx="28">
                  <c:v>1.0423411178384612</c:v>
                </c:pt>
                <c:pt idx="40">
                  <c:v>1.3286774552873002</c:v>
                </c:pt>
                <c:pt idx="46">
                  <c:v>1.3408549153149925</c:v>
                </c:pt>
                <c:pt idx="51">
                  <c:v>1.2458610707443711</c:v>
                </c:pt>
                <c:pt idx="54">
                  <c:v>1.0611216215312826</c:v>
                </c:pt>
                <c:pt idx="57">
                  <c:v>1.0541412545165725</c:v>
                </c:pt>
                <c:pt idx="60">
                  <c:v>1.1529919937171405</c:v>
                </c:pt>
                <c:pt idx="62">
                  <c:v>1.2292040895126497</c:v>
                </c:pt>
                <c:pt idx="66">
                  <c:v>1.2012631058816263</c:v>
                </c:pt>
                <c:pt idx="73">
                  <c:v>1.1319127429242206</c:v>
                </c:pt>
                <c:pt idx="75">
                  <c:v>1.2051830231823168</c:v>
                </c:pt>
                <c:pt idx="90">
                  <c:v>1.0130367767314714</c:v>
                </c:pt>
                <c:pt idx="91">
                  <c:v>1.130913698986223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6-4FAA-8910-32213973E1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84028.4</c:v>
                </c:pt>
                <c:pt idx="1">
                  <c:v>61211</c:v>
                </c:pt>
                <c:pt idx="2">
                  <c:v>86375.8</c:v>
                </c:pt>
                <c:pt idx="3">
                  <c:v>80859.600000000006</c:v>
                </c:pt>
                <c:pt idx="5">
                  <c:v>80752.800000000003</c:v>
                </c:pt>
                <c:pt idx="8">
                  <c:v>72989.2</c:v>
                </c:pt>
                <c:pt idx="16">
                  <c:v>90347.6</c:v>
                </c:pt>
                <c:pt idx="20">
                  <c:v>69380.800000000003</c:v>
                </c:pt>
                <c:pt idx="23">
                  <c:v>87923.199999999997</c:v>
                </c:pt>
                <c:pt idx="26">
                  <c:v>89795.8</c:v>
                </c:pt>
                <c:pt idx="29">
                  <c:v>60987.199999999997</c:v>
                </c:pt>
                <c:pt idx="35">
                  <c:v>84941.2</c:v>
                </c:pt>
                <c:pt idx="41">
                  <c:v>78282.600000000006</c:v>
                </c:pt>
                <c:pt idx="42">
                  <c:v>87202.4</c:v>
                </c:pt>
                <c:pt idx="47">
                  <c:v>59337.4</c:v>
                </c:pt>
                <c:pt idx="49">
                  <c:v>65413</c:v>
                </c:pt>
                <c:pt idx="58">
                  <c:v>83860</c:v>
                </c:pt>
                <c:pt idx="65">
                  <c:v>72295.399999999994</c:v>
                </c:pt>
                <c:pt idx="71">
                  <c:v>76145</c:v>
                </c:pt>
                <c:pt idx="74">
                  <c:v>80104.600000000006</c:v>
                </c:pt>
                <c:pt idx="75">
                  <c:v>78493.8</c:v>
                </c:pt>
                <c:pt idx="77">
                  <c:v>64426.8</c:v>
                </c:pt>
                <c:pt idx="78">
                  <c:v>76666.2</c:v>
                </c:pt>
                <c:pt idx="83">
                  <c:v>73448.800000000003</c:v>
                </c:pt>
                <c:pt idx="84">
                  <c:v>66530.2</c:v>
                </c:pt>
                <c:pt idx="85">
                  <c:v>69588.399999999994</c:v>
                </c:pt>
                <c:pt idx="87">
                  <c:v>85768</c:v>
                </c:pt>
                <c:pt idx="89">
                  <c:v>75284.600000000006</c:v>
                </c:pt>
                <c:pt idx="93">
                  <c:v>79982.399999999994</c:v>
                </c:pt>
                <c:pt idx="94">
                  <c:v>78485.8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1.0143118279058034</c:v>
                </c:pt>
                <c:pt idx="1">
                  <c:v>1.0714250706572348</c:v>
                </c:pt>
                <c:pt idx="2">
                  <c:v>1.2115546252538327</c:v>
                </c:pt>
                <c:pt idx="3">
                  <c:v>1.1221425779993963</c:v>
                </c:pt>
                <c:pt idx="5">
                  <c:v>1.4398014681843849</c:v>
                </c:pt>
                <c:pt idx="8">
                  <c:v>1.3110158763214284</c:v>
                </c:pt>
                <c:pt idx="16">
                  <c:v>1.0529776109160618</c:v>
                </c:pt>
                <c:pt idx="20">
                  <c:v>1.4858289325000575</c:v>
                </c:pt>
                <c:pt idx="23">
                  <c:v>1.2824942677245597</c:v>
                </c:pt>
                <c:pt idx="26">
                  <c:v>1.4174270956993533</c:v>
                </c:pt>
                <c:pt idx="29">
                  <c:v>1.5901533436524387</c:v>
                </c:pt>
                <c:pt idx="35">
                  <c:v>1.1423196281663079</c:v>
                </c:pt>
                <c:pt idx="41">
                  <c:v>1.3351753774146489</c:v>
                </c:pt>
                <c:pt idx="42">
                  <c:v>1.3915213342752035</c:v>
                </c:pt>
                <c:pt idx="47">
                  <c:v>1.0834482131000009</c:v>
                </c:pt>
                <c:pt idx="49">
                  <c:v>1.59433140201489</c:v>
                </c:pt>
                <c:pt idx="58">
                  <c:v>1.0258168375864536</c:v>
                </c:pt>
                <c:pt idx="65">
                  <c:v>1.5493101912431497</c:v>
                </c:pt>
                <c:pt idx="71">
                  <c:v>1.4445597215838204</c:v>
                </c:pt>
                <c:pt idx="74">
                  <c:v>1.3652274650893954</c:v>
                </c:pt>
                <c:pt idx="75">
                  <c:v>1.1305351505469221</c:v>
                </c:pt>
                <c:pt idx="77">
                  <c:v>1.1685199326988147</c:v>
                </c:pt>
                <c:pt idx="78">
                  <c:v>1.5660486629049046</c:v>
                </c:pt>
                <c:pt idx="83">
                  <c:v>1.2076303493045495</c:v>
                </c:pt>
                <c:pt idx="84">
                  <c:v>1.6367153563344166</c:v>
                </c:pt>
                <c:pt idx="85">
                  <c:v>1.1337521770869858</c:v>
                </c:pt>
                <c:pt idx="87">
                  <c:v>1.2774111556757766</c:v>
                </c:pt>
                <c:pt idx="89">
                  <c:v>1.0746420914768757</c:v>
                </c:pt>
                <c:pt idx="93">
                  <c:v>1.1780966812698794</c:v>
                </c:pt>
                <c:pt idx="94">
                  <c:v>1.3456574310257396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E6-4FAA-8910-32213973E1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45655</c:v>
                </c:pt>
                <c:pt idx="9">
                  <c:v>55512.800000000003</c:v>
                </c:pt>
                <c:pt idx="13">
                  <c:v>52457.2</c:v>
                </c:pt>
                <c:pt idx="14">
                  <c:v>63021.8</c:v>
                </c:pt>
                <c:pt idx="18">
                  <c:v>50602.8</c:v>
                </c:pt>
                <c:pt idx="19">
                  <c:v>53713.2</c:v>
                </c:pt>
                <c:pt idx="22">
                  <c:v>51908.4</c:v>
                </c:pt>
                <c:pt idx="27">
                  <c:v>55460.6</c:v>
                </c:pt>
                <c:pt idx="30">
                  <c:v>54314.400000000001</c:v>
                </c:pt>
                <c:pt idx="36">
                  <c:v>45650</c:v>
                </c:pt>
                <c:pt idx="38">
                  <c:v>39271.199999999997</c:v>
                </c:pt>
                <c:pt idx="40">
                  <c:v>44093.8</c:v>
                </c:pt>
                <c:pt idx="44">
                  <c:v>61340.4</c:v>
                </c:pt>
                <c:pt idx="48">
                  <c:v>50027</c:v>
                </c:pt>
                <c:pt idx="51">
                  <c:v>53944</c:v>
                </c:pt>
                <c:pt idx="54">
                  <c:v>62161.599999999999</c:v>
                </c:pt>
                <c:pt idx="55">
                  <c:v>55819</c:v>
                </c:pt>
                <c:pt idx="56">
                  <c:v>33435.599999999999</c:v>
                </c:pt>
                <c:pt idx="59">
                  <c:v>52279.4</c:v>
                </c:pt>
                <c:pt idx="62">
                  <c:v>54575.6</c:v>
                </c:pt>
                <c:pt idx="64">
                  <c:v>42154.8</c:v>
                </c:pt>
                <c:pt idx="67">
                  <c:v>40509</c:v>
                </c:pt>
                <c:pt idx="70">
                  <c:v>60564</c:v>
                </c:pt>
                <c:pt idx="73">
                  <c:v>50254.6</c:v>
                </c:pt>
                <c:pt idx="76">
                  <c:v>57452.800000000003</c:v>
                </c:pt>
                <c:pt idx="82">
                  <c:v>62472.4</c:v>
                </c:pt>
                <c:pt idx="86">
                  <c:v>43432</c:v>
                </c:pt>
                <c:pt idx="88">
                  <c:v>56997</c:v>
                </c:pt>
                <c:pt idx="90">
                  <c:v>59909.2</c:v>
                </c:pt>
                <c:pt idx="95">
                  <c:v>55386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2.0419669258569706</c:v>
                </c:pt>
                <c:pt idx="9">
                  <c:v>1.4203931345563545</c:v>
                </c:pt>
                <c:pt idx="13">
                  <c:v>1.2468831733298766</c:v>
                </c:pt>
                <c:pt idx="14">
                  <c:v>1.7818913455344023</c:v>
                </c:pt>
                <c:pt idx="18">
                  <c:v>2.0772763562490613</c:v>
                </c:pt>
                <c:pt idx="19">
                  <c:v>1.501790993647744</c:v>
                </c:pt>
                <c:pt idx="22">
                  <c:v>2.0813201716870489</c:v>
                </c:pt>
                <c:pt idx="27">
                  <c:v>1.6219983195277368</c:v>
                </c:pt>
                <c:pt idx="30">
                  <c:v>1.4305230288836845</c:v>
                </c:pt>
                <c:pt idx="36">
                  <c:v>1.9604819277108434</c:v>
                </c:pt>
                <c:pt idx="38">
                  <c:v>2.3234584122715884</c:v>
                </c:pt>
                <c:pt idx="40">
                  <c:v>1.4150061913466292</c:v>
                </c:pt>
                <c:pt idx="44">
                  <c:v>1.4979687123005392</c:v>
                </c:pt>
                <c:pt idx="48">
                  <c:v>1.976692586003558</c:v>
                </c:pt>
                <c:pt idx="51">
                  <c:v>1.9299087943052053</c:v>
                </c:pt>
                <c:pt idx="54">
                  <c:v>1.6115093562585261</c:v>
                </c:pt>
                <c:pt idx="55">
                  <c:v>1.9431197262580842</c:v>
                </c:pt>
                <c:pt idx="56">
                  <c:v>2.4111725227003555</c:v>
                </c:pt>
                <c:pt idx="59">
                  <c:v>2.0343003171421246</c:v>
                </c:pt>
                <c:pt idx="62">
                  <c:v>1.7448823283665229</c:v>
                </c:pt>
                <c:pt idx="64">
                  <c:v>1.8200537068139333</c:v>
                </c:pt>
                <c:pt idx="67">
                  <c:v>2.0771433508603026</c:v>
                </c:pt>
                <c:pt idx="70">
                  <c:v>1.7532197344957401</c:v>
                </c:pt>
                <c:pt idx="73">
                  <c:v>1.3654073457952107</c:v>
                </c:pt>
                <c:pt idx="76">
                  <c:v>1.6854356967806616</c:v>
                </c:pt>
                <c:pt idx="82">
                  <c:v>1.7490123638598805</c:v>
                </c:pt>
                <c:pt idx="86">
                  <c:v>1.7790108675630871</c:v>
                </c:pt>
                <c:pt idx="88">
                  <c:v>1.9214169166798252</c:v>
                </c:pt>
                <c:pt idx="90">
                  <c:v>1.7801773350336845</c:v>
                </c:pt>
                <c:pt idx="95">
                  <c:v>1.7500812479688008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E6-4FAA-8910-32213973E1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56998.2</c:v>
                </c:pt>
                <c:pt idx="10">
                  <c:v>65673.399999999994</c:v>
                </c:pt>
                <c:pt idx="12">
                  <c:v>74435</c:v>
                </c:pt>
                <c:pt idx="15">
                  <c:v>86496</c:v>
                </c:pt>
                <c:pt idx="17">
                  <c:v>67226</c:v>
                </c:pt>
                <c:pt idx="31">
                  <c:v>62017.599999999999</c:v>
                </c:pt>
                <c:pt idx="33">
                  <c:v>85131.6</c:v>
                </c:pt>
                <c:pt idx="37">
                  <c:v>82829.2</c:v>
                </c:pt>
                <c:pt idx="39">
                  <c:v>84871.4</c:v>
                </c:pt>
                <c:pt idx="43">
                  <c:v>68792.800000000003</c:v>
                </c:pt>
                <c:pt idx="45">
                  <c:v>65391.6</c:v>
                </c:pt>
                <c:pt idx="50">
                  <c:v>73497.2</c:v>
                </c:pt>
                <c:pt idx="53">
                  <c:v>74473.8</c:v>
                </c:pt>
                <c:pt idx="61">
                  <c:v>62103.6</c:v>
                </c:pt>
                <c:pt idx="69">
                  <c:v>65047.4</c:v>
                </c:pt>
                <c:pt idx="80">
                  <c:v>75533.8</c:v>
                </c:pt>
                <c:pt idx="91">
                  <c:v>87717</c:v>
                </c:pt>
                <c:pt idx="92">
                  <c:v>80286</c:v>
                </c:pt>
                <c:pt idx="98">
                  <c:v>57618.400000000001</c:v>
                </c:pt>
                <c:pt idx="99">
                  <c:v>76631.199999999997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1.891129895330028</c:v>
                </c:pt>
                <c:pt idx="10">
                  <c:v>1.9866034041179537</c:v>
                </c:pt>
                <c:pt idx="12">
                  <c:v>1.6673742191173506</c:v>
                </c:pt>
                <c:pt idx="15">
                  <c:v>1.6246069182389937</c:v>
                </c:pt>
                <c:pt idx="17">
                  <c:v>1.5924195995596941</c:v>
                </c:pt>
                <c:pt idx="31">
                  <c:v>1.6141708160264183</c:v>
                </c:pt>
                <c:pt idx="33">
                  <c:v>1.6486122661855291</c:v>
                </c:pt>
                <c:pt idx="37">
                  <c:v>1.6578573739695663</c:v>
                </c:pt>
                <c:pt idx="39">
                  <c:v>1.6453952686063857</c:v>
                </c:pt>
                <c:pt idx="43">
                  <c:v>1.5092713190915328</c:v>
                </c:pt>
                <c:pt idx="45">
                  <c:v>1.8328347983533053</c:v>
                </c:pt>
                <c:pt idx="50">
                  <c:v>1.5680189177274781</c:v>
                </c:pt>
                <c:pt idx="53">
                  <c:v>1.649251146040621</c:v>
                </c:pt>
                <c:pt idx="61">
                  <c:v>2.0594136249750417</c:v>
                </c:pt>
                <c:pt idx="69">
                  <c:v>1.6796213222972785</c:v>
                </c:pt>
                <c:pt idx="80">
                  <c:v>1.7233609324567278</c:v>
                </c:pt>
                <c:pt idx="91">
                  <c:v>1.4245243225372506</c:v>
                </c:pt>
                <c:pt idx="92">
                  <c:v>1.3851730065017562</c:v>
                </c:pt>
                <c:pt idx="98">
                  <c:v>2.0397477194785001</c:v>
                </c:pt>
                <c:pt idx="99">
                  <c:v>1.4719853010262138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E6-4FAA-8910-32213973E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699695"/>
        <c:axId val="1605254735"/>
      </c:scatterChart>
      <c:valAx>
        <c:axId val="1621699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54735"/>
        <c:crosses val="autoZero"/>
        <c:crossBetween val="midCat"/>
      </c:valAx>
      <c:valAx>
        <c:axId val="160525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69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84028.4</c:v>
                </c:pt>
                <c:pt idx="1">
                  <c:v>61211</c:v>
                </c:pt>
                <c:pt idx="2">
                  <c:v>86375.8</c:v>
                </c:pt>
                <c:pt idx="3">
                  <c:v>80859.600000000006</c:v>
                </c:pt>
                <c:pt idx="5">
                  <c:v>80752.800000000003</c:v>
                </c:pt>
                <c:pt idx="6">
                  <c:v>58651</c:v>
                </c:pt>
                <c:pt idx="8">
                  <c:v>72989.2</c:v>
                </c:pt>
                <c:pt idx="9">
                  <c:v>55512.800000000003</c:v>
                </c:pt>
                <c:pt idx="11">
                  <c:v>35577.800000000003</c:v>
                </c:pt>
                <c:pt idx="13">
                  <c:v>52457.2</c:v>
                </c:pt>
                <c:pt idx="15">
                  <c:v>86496</c:v>
                </c:pt>
                <c:pt idx="16">
                  <c:v>90347.6</c:v>
                </c:pt>
                <c:pt idx="17">
                  <c:v>67226</c:v>
                </c:pt>
                <c:pt idx="19">
                  <c:v>53713.2</c:v>
                </c:pt>
                <c:pt idx="20">
                  <c:v>69380.800000000003</c:v>
                </c:pt>
                <c:pt idx="21">
                  <c:v>57357.599999999999</c:v>
                </c:pt>
                <c:pt idx="23">
                  <c:v>87923.199999999997</c:v>
                </c:pt>
                <c:pt idx="24">
                  <c:v>66439.199999999997</c:v>
                </c:pt>
                <c:pt idx="25">
                  <c:v>62783.8</c:v>
                </c:pt>
                <c:pt idx="26">
                  <c:v>89795.8</c:v>
                </c:pt>
                <c:pt idx="27">
                  <c:v>55460.6</c:v>
                </c:pt>
                <c:pt idx="28">
                  <c:v>57342.400000000001</c:v>
                </c:pt>
                <c:pt idx="30">
                  <c:v>54314.400000000001</c:v>
                </c:pt>
                <c:pt idx="32">
                  <c:v>45195.6</c:v>
                </c:pt>
                <c:pt idx="33">
                  <c:v>85131.6</c:v>
                </c:pt>
                <c:pt idx="34">
                  <c:v>48558</c:v>
                </c:pt>
                <c:pt idx="35">
                  <c:v>84941.2</c:v>
                </c:pt>
                <c:pt idx="36">
                  <c:v>45650</c:v>
                </c:pt>
                <c:pt idx="37">
                  <c:v>82829.2</c:v>
                </c:pt>
                <c:pt idx="40">
                  <c:v>44093.8</c:v>
                </c:pt>
                <c:pt idx="41">
                  <c:v>78282.600000000006</c:v>
                </c:pt>
                <c:pt idx="42">
                  <c:v>87202.4</c:v>
                </c:pt>
                <c:pt idx="43">
                  <c:v>68792.800000000003</c:v>
                </c:pt>
                <c:pt idx="44">
                  <c:v>61340.4</c:v>
                </c:pt>
                <c:pt idx="46">
                  <c:v>63919.199999999997</c:v>
                </c:pt>
                <c:pt idx="47">
                  <c:v>59337.4</c:v>
                </c:pt>
                <c:pt idx="49">
                  <c:v>65413</c:v>
                </c:pt>
                <c:pt idx="50">
                  <c:v>73497.2</c:v>
                </c:pt>
                <c:pt idx="52">
                  <c:v>55795</c:v>
                </c:pt>
                <c:pt idx="53">
                  <c:v>74473.8</c:v>
                </c:pt>
                <c:pt idx="54">
                  <c:v>62161.599999999999</c:v>
                </c:pt>
                <c:pt idx="57">
                  <c:v>51885.4</c:v>
                </c:pt>
                <c:pt idx="58">
                  <c:v>83860</c:v>
                </c:pt>
                <c:pt idx="60">
                  <c:v>59834.8</c:v>
                </c:pt>
                <c:pt idx="63">
                  <c:v>72898.2</c:v>
                </c:pt>
                <c:pt idx="65">
                  <c:v>72295.399999999994</c:v>
                </c:pt>
                <c:pt idx="66">
                  <c:v>45839</c:v>
                </c:pt>
                <c:pt idx="68">
                  <c:v>59567</c:v>
                </c:pt>
                <c:pt idx="70">
                  <c:v>60564</c:v>
                </c:pt>
                <c:pt idx="71">
                  <c:v>76145</c:v>
                </c:pt>
                <c:pt idx="72">
                  <c:v>51808.800000000003</c:v>
                </c:pt>
                <c:pt idx="73">
                  <c:v>50254.6</c:v>
                </c:pt>
                <c:pt idx="74">
                  <c:v>80104.600000000006</c:v>
                </c:pt>
                <c:pt idx="75">
                  <c:v>78493.8</c:v>
                </c:pt>
                <c:pt idx="77">
                  <c:v>64426.8</c:v>
                </c:pt>
                <c:pt idx="78">
                  <c:v>76666.2</c:v>
                </c:pt>
                <c:pt idx="79">
                  <c:v>61336</c:v>
                </c:pt>
                <c:pt idx="81">
                  <c:v>53791</c:v>
                </c:pt>
                <c:pt idx="83">
                  <c:v>73448.800000000003</c:v>
                </c:pt>
                <c:pt idx="84">
                  <c:v>66530.2</c:v>
                </c:pt>
                <c:pt idx="85">
                  <c:v>69588.399999999994</c:v>
                </c:pt>
                <c:pt idx="86">
                  <c:v>43432</c:v>
                </c:pt>
                <c:pt idx="87">
                  <c:v>85768</c:v>
                </c:pt>
                <c:pt idx="89">
                  <c:v>75284.600000000006</c:v>
                </c:pt>
                <c:pt idx="91">
                  <c:v>87717</c:v>
                </c:pt>
                <c:pt idx="92">
                  <c:v>80286</c:v>
                </c:pt>
                <c:pt idx="93">
                  <c:v>79982.399999999994</c:v>
                </c:pt>
                <c:pt idx="94">
                  <c:v>78485.8</c:v>
                </c:pt>
                <c:pt idx="95">
                  <c:v>55386</c:v>
                </c:pt>
                <c:pt idx="96">
                  <c:v>50994.2</c:v>
                </c:pt>
                <c:pt idx="97">
                  <c:v>49241.599999999999</c:v>
                </c:pt>
                <c:pt idx="99">
                  <c:v>76631.199999999997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1.0143118279058034</c:v>
                </c:pt>
                <c:pt idx="1">
                  <c:v>1.0714250706572348</c:v>
                </c:pt>
                <c:pt idx="2">
                  <c:v>1.2115546252538327</c:v>
                </c:pt>
                <c:pt idx="3">
                  <c:v>1.1221425779993963</c:v>
                </c:pt>
                <c:pt idx="5">
                  <c:v>1.4398014681843849</c:v>
                </c:pt>
                <c:pt idx="6">
                  <c:v>1.2732263729518678</c:v>
                </c:pt>
                <c:pt idx="8">
                  <c:v>1.3110158763214284</c:v>
                </c:pt>
                <c:pt idx="9">
                  <c:v>1.4203931345563545</c:v>
                </c:pt>
                <c:pt idx="11">
                  <c:v>1.4852801466082781</c:v>
                </c:pt>
                <c:pt idx="13">
                  <c:v>1.2468831733298766</c:v>
                </c:pt>
                <c:pt idx="15">
                  <c:v>1.6246069182389937</c:v>
                </c:pt>
                <c:pt idx="16">
                  <c:v>1.0529776109160618</c:v>
                </c:pt>
                <c:pt idx="17">
                  <c:v>1.5924195995596941</c:v>
                </c:pt>
                <c:pt idx="19">
                  <c:v>1.501790993647744</c:v>
                </c:pt>
                <c:pt idx="20">
                  <c:v>1.4858289325000575</c:v>
                </c:pt>
                <c:pt idx="21">
                  <c:v>1.5969636107507985</c:v>
                </c:pt>
                <c:pt idx="23">
                  <c:v>1.2824942677245597</c:v>
                </c:pt>
                <c:pt idx="24">
                  <c:v>1.1446254620766054</c:v>
                </c:pt>
                <c:pt idx="25">
                  <c:v>1.4847460650677404</c:v>
                </c:pt>
                <c:pt idx="26">
                  <c:v>1.4174270956993533</c:v>
                </c:pt>
                <c:pt idx="27">
                  <c:v>1.6219983195277368</c:v>
                </c:pt>
                <c:pt idx="28">
                  <c:v>1.1932182817600938</c:v>
                </c:pt>
                <c:pt idx="30">
                  <c:v>1.4305230288836845</c:v>
                </c:pt>
                <c:pt idx="32">
                  <c:v>1.3352405986423457</c:v>
                </c:pt>
                <c:pt idx="33">
                  <c:v>1.6486122661855291</c:v>
                </c:pt>
                <c:pt idx="34">
                  <c:v>1.0423411178384612</c:v>
                </c:pt>
                <c:pt idx="35">
                  <c:v>1.1423196281663079</c:v>
                </c:pt>
                <c:pt idx="36">
                  <c:v>1.9604819277108434</c:v>
                </c:pt>
                <c:pt idx="37">
                  <c:v>1.6578573739695663</c:v>
                </c:pt>
                <c:pt idx="40">
                  <c:v>1.4150061913466292</c:v>
                </c:pt>
                <c:pt idx="41">
                  <c:v>1.3351753774146489</c:v>
                </c:pt>
                <c:pt idx="42">
                  <c:v>1.3915213342752035</c:v>
                </c:pt>
                <c:pt idx="43">
                  <c:v>1.5092713190915328</c:v>
                </c:pt>
                <c:pt idx="44">
                  <c:v>1.4979687123005392</c:v>
                </c:pt>
                <c:pt idx="46">
                  <c:v>1.3286774552873002</c:v>
                </c:pt>
                <c:pt idx="47">
                  <c:v>1.0834482131000009</c:v>
                </c:pt>
                <c:pt idx="49">
                  <c:v>1.59433140201489</c:v>
                </c:pt>
                <c:pt idx="50">
                  <c:v>1.5680189177274781</c:v>
                </c:pt>
                <c:pt idx="52">
                  <c:v>1.3408549153149925</c:v>
                </c:pt>
                <c:pt idx="53">
                  <c:v>1.649251146040621</c:v>
                </c:pt>
                <c:pt idx="54">
                  <c:v>1.6115093562585261</c:v>
                </c:pt>
                <c:pt idx="57">
                  <c:v>1.2458610707443711</c:v>
                </c:pt>
                <c:pt idx="58">
                  <c:v>1.0258168375864536</c:v>
                </c:pt>
                <c:pt idx="60">
                  <c:v>1.0611216215312826</c:v>
                </c:pt>
                <c:pt idx="63">
                  <c:v>1.0541412545165725</c:v>
                </c:pt>
                <c:pt idx="65">
                  <c:v>1.5493101912431497</c:v>
                </c:pt>
                <c:pt idx="66">
                  <c:v>1.1529919937171405</c:v>
                </c:pt>
                <c:pt idx="68">
                  <c:v>1.2292040895126497</c:v>
                </c:pt>
                <c:pt idx="70">
                  <c:v>1.7532197344957401</c:v>
                </c:pt>
                <c:pt idx="71">
                  <c:v>1.4445597215838204</c:v>
                </c:pt>
                <c:pt idx="72">
                  <c:v>1.2012631058816263</c:v>
                </c:pt>
                <c:pt idx="73">
                  <c:v>1.3654073457952107</c:v>
                </c:pt>
                <c:pt idx="74">
                  <c:v>1.3652274650893954</c:v>
                </c:pt>
                <c:pt idx="75">
                  <c:v>1.1305351505469221</c:v>
                </c:pt>
                <c:pt idx="77">
                  <c:v>1.1685199326988147</c:v>
                </c:pt>
                <c:pt idx="78">
                  <c:v>1.5660486629049046</c:v>
                </c:pt>
                <c:pt idx="79">
                  <c:v>1.1319127429242206</c:v>
                </c:pt>
                <c:pt idx="81">
                  <c:v>1.2051830231823168</c:v>
                </c:pt>
                <c:pt idx="83">
                  <c:v>1.2076303493045495</c:v>
                </c:pt>
                <c:pt idx="84">
                  <c:v>1.6367153563344166</c:v>
                </c:pt>
                <c:pt idx="85">
                  <c:v>1.1337521770869858</c:v>
                </c:pt>
                <c:pt idx="86">
                  <c:v>1.7790108675630871</c:v>
                </c:pt>
                <c:pt idx="87">
                  <c:v>1.2774111556757766</c:v>
                </c:pt>
                <c:pt idx="89">
                  <c:v>1.0746420914768757</c:v>
                </c:pt>
                <c:pt idx="91">
                  <c:v>1.4245243225372506</c:v>
                </c:pt>
                <c:pt idx="92">
                  <c:v>1.3851730065017562</c:v>
                </c:pt>
                <c:pt idx="93">
                  <c:v>1.1780966812698794</c:v>
                </c:pt>
                <c:pt idx="94">
                  <c:v>1.3456574310257396</c:v>
                </c:pt>
                <c:pt idx="95">
                  <c:v>1.7500812479688008</c:v>
                </c:pt>
                <c:pt idx="96">
                  <c:v>1.0130367767314714</c:v>
                </c:pt>
                <c:pt idx="97">
                  <c:v>1.130913698986223</c:v>
                </c:pt>
                <c:pt idx="99">
                  <c:v>1.4719853010262138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B-41EA-A392-B4B86B023C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45655</c:v>
                </c:pt>
                <c:pt idx="7">
                  <c:v>56998.2</c:v>
                </c:pt>
                <c:pt idx="10">
                  <c:v>65673.399999999994</c:v>
                </c:pt>
                <c:pt idx="12">
                  <c:v>74435</c:v>
                </c:pt>
                <c:pt idx="14">
                  <c:v>63021.8</c:v>
                </c:pt>
                <c:pt idx="18">
                  <c:v>50602.8</c:v>
                </c:pt>
                <c:pt idx="22">
                  <c:v>51908.4</c:v>
                </c:pt>
                <c:pt idx="29">
                  <c:v>60987.199999999997</c:v>
                </c:pt>
                <c:pt idx="31">
                  <c:v>62017.599999999999</c:v>
                </c:pt>
                <c:pt idx="38">
                  <c:v>39271.199999999997</c:v>
                </c:pt>
                <c:pt idx="39">
                  <c:v>84871.4</c:v>
                </c:pt>
                <c:pt idx="45">
                  <c:v>65391.6</c:v>
                </c:pt>
                <c:pt idx="48">
                  <c:v>50027</c:v>
                </c:pt>
                <c:pt idx="51">
                  <c:v>53944</c:v>
                </c:pt>
                <c:pt idx="55">
                  <c:v>55819</c:v>
                </c:pt>
                <c:pt idx="56">
                  <c:v>33435.599999999999</c:v>
                </c:pt>
                <c:pt idx="59">
                  <c:v>52279.4</c:v>
                </c:pt>
                <c:pt idx="61">
                  <c:v>62103.6</c:v>
                </c:pt>
                <c:pt idx="62">
                  <c:v>54575.6</c:v>
                </c:pt>
                <c:pt idx="64">
                  <c:v>42154.8</c:v>
                </c:pt>
                <c:pt idx="67">
                  <c:v>40509</c:v>
                </c:pt>
                <c:pt idx="69">
                  <c:v>65047.4</c:v>
                </c:pt>
                <c:pt idx="76">
                  <c:v>57452.800000000003</c:v>
                </c:pt>
                <c:pt idx="80">
                  <c:v>75533.8</c:v>
                </c:pt>
                <c:pt idx="82">
                  <c:v>62472.4</c:v>
                </c:pt>
                <c:pt idx="88">
                  <c:v>56997</c:v>
                </c:pt>
                <c:pt idx="90">
                  <c:v>59909.2</c:v>
                </c:pt>
                <c:pt idx="98">
                  <c:v>57618.400000000001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2.0419669258569706</c:v>
                </c:pt>
                <c:pt idx="7">
                  <c:v>1.891129895330028</c:v>
                </c:pt>
                <c:pt idx="10">
                  <c:v>1.9866034041179537</c:v>
                </c:pt>
                <c:pt idx="12">
                  <c:v>1.6673742191173506</c:v>
                </c:pt>
                <c:pt idx="14">
                  <c:v>1.7818913455344023</c:v>
                </c:pt>
                <c:pt idx="18">
                  <c:v>2.0772763562490613</c:v>
                </c:pt>
                <c:pt idx="22">
                  <c:v>2.0813201716870489</c:v>
                </c:pt>
                <c:pt idx="29">
                  <c:v>1.5901533436524387</c:v>
                </c:pt>
                <c:pt idx="31">
                  <c:v>1.6141708160264183</c:v>
                </c:pt>
                <c:pt idx="38">
                  <c:v>2.3234584122715884</c:v>
                </c:pt>
                <c:pt idx="39">
                  <c:v>1.6453952686063857</c:v>
                </c:pt>
                <c:pt idx="45">
                  <c:v>1.8328347983533053</c:v>
                </c:pt>
                <c:pt idx="48">
                  <c:v>1.976692586003558</c:v>
                </c:pt>
                <c:pt idx="51">
                  <c:v>1.9299087943052053</c:v>
                </c:pt>
                <c:pt idx="55">
                  <c:v>1.9431197262580842</c:v>
                </c:pt>
                <c:pt idx="56">
                  <c:v>2.4111725227003555</c:v>
                </c:pt>
                <c:pt idx="59">
                  <c:v>2.0343003171421246</c:v>
                </c:pt>
                <c:pt idx="61">
                  <c:v>2.0594136249750417</c:v>
                </c:pt>
                <c:pt idx="62">
                  <c:v>1.7448823283665229</c:v>
                </c:pt>
                <c:pt idx="64">
                  <c:v>1.8200537068139333</c:v>
                </c:pt>
                <c:pt idx="67">
                  <c:v>2.0771433508603026</c:v>
                </c:pt>
                <c:pt idx="69">
                  <c:v>1.6796213222972785</c:v>
                </c:pt>
                <c:pt idx="76">
                  <c:v>1.6854356967806616</c:v>
                </c:pt>
                <c:pt idx="80">
                  <c:v>1.7233609324567278</c:v>
                </c:pt>
                <c:pt idx="82">
                  <c:v>1.7490123638598805</c:v>
                </c:pt>
                <c:pt idx="88">
                  <c:v>1.9214169166798252</c:v>
                </c:pt>
                <c:pt idx="90">
                  <c:v>1.7801773350336845</c:v>
                </c:pt>
                <c:pt idx="98">
                  <c:v>2.0397477194785001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B-41EA-A392-B4B86B023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687695"/>
        <c:axId val="1622329263"/>
      </c:scatterChart>
      <c:valAx>
        <c:axId val="16216876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29263"/>
        <c:crosses val="autoZero"/>
        <c:crossBetween val="midCat"/>
      </c:valAx>
      <c:valAx>
        <c:axId val="162232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68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84609</c:v>
                </c:pt>
                <c:pt idx="1">
                  <c:v>60593</c:v>
                </c:pt>
                <c:pt idx="2">
                  <c:v>86959.8</c:v>
                </c:pt>
                <c:pt idx="3">
                  <c:v>81753.8</c:v>
                </c:pt>
                <c:pt idx="4">
                  <c:v>45391.4</c:v>
                </c:pt>
                <c:pt idx="5">
                  <c:v>80882.600000000006</c:v>
                </c:pt>
                <c:pt idx="6">
                  <c:v>58472.6</c:v>
                </c:pt>
                <c:pt idx="7">
                  <c:v>58299.8</c:v>
                </c:pt>
                <c:pt idx="8">
                  <c:v>73646.399999999994</c:v>
                </c:pt>
                <c:pt idx="9">
                  <c:v>54467.199999999997</c:v>
                </c:pt>
                <c:pt idx="10">
                  <c:v>65768.2</c:v>
                </c:pt>
                <c:pt idx="11">
                  <c:v>35967</c:v>
                </c:pt>
                <c:pt idx="12">
                  <c:v>73261.2</c:v>
                </c:pt>
                <c:pt idx="13">
                  <c:v>54132.800000000003</c:v>
                </c:pt>
                <c:pt idx="14">
                  <c:v>64226.2</c:v>
                </c:pt>
                <c:pt idx="15">
                  <c:v>86487</c:v>
                </c:pt>
                <c:pt idx="16">
                  <c:v>90116</c:v>
                </c:pt>
                <c:pt idx="17">
                  <c:v>68553.2</c:v>
                </c:pt>
                <c:pt idx="18">
                  <c:v>51425.8</c:v>
                </c:pt>
                <c:pt idx="19">
                  <c:v>53720.800000000003</c:v>
                </c:pt>
                <c:pt idx="20">
                  <c:v>69212.600000000006</c:v>
                </c:pt>
                <c:pt idx="21">
                  <c:v>56698.6</c:v>
                </c:pt>
                <c:pt idx="22">
                  <c:v>53100.4</c:v>
                </c:pt>
                <c:pt idx="23">
                  <c:v>86440</c:v>
                </c:pt>
                <c:pt idx="24">
                  <c:v>66494.600000000006</c:v>
                </c:pt>
                <c:pt idx="25">
                  <c:v>62508.6</c:v>
                </c:pt>
                <c:pt idx="26">
                  <c:v>90283.199999999997</c:v>
                </c:pt>
                <c:pt idx="27">
                  <c:v>53835.4</c:v>
                </c:pt>
                <c:pt idx="28">
                  <c:v>57357.4</c:v>
                </c:pt>
                <c:pt idx="29">
                  <c:v>62753.2</c:v>
                </c:pt>
                <c:pt idx="30">
                  <c:v>52345.2</c:v>
                </c:pt>
                <c:pt idx="31">
                  <c:v>63455.4</c:v>
                </c:pt>
                <c:pt idx="32">
                  <c:v>45004.2</c:v>
                </c:pt>
                <c:pt idx="33">
                  <c:v>84118.6</c:v>
                </c:pt>
                <c:pt idx="34">
                  <c:v>47256.800000000003</c:v>
                </c:pt>
                <c:pt idx="35">
                  <c:v>84854.2</c:v>
                </c:pt>
                <c:pt idx="36">
                  <c:v>46227.8</c:v>
                </c:pt>
                <c:pt idx="37">
                  <c:v>82255</c:v>
                </c:pt>
                <c:pt idx="38">
                  <c:v>39930.199999999997</c:v>
                </c:pt>
                <c:pt idx="39">
                  <c:v>84290.8</c:v>
                </c:pt>
                <c:pt idx="40">
                  <c:v>45889.2</c:v>
                </c:pt>
                <c:pt idx="41">
                  <c:v>79076.800000000003</c:v>
                </c:pt>
                <c:pt idx="42">
                  <c:v>87516.6</c:v>
                </c:pt>
                <c:pt idx="43">
                  <c:v>67481.600000000006</c:v>
                </c:pt>
                <c:pt idx="44">
                  <c:v>59943</c:v>
                </c:pt>
                <c:pt idx="45">
                  <c:v>64514.2</c:v>
                </c:pt>
                <c:pt idx="46">
                  <c:v>64118.400000000001</c:v>
                </c:pt>
                <c:pt idx="47">
                  <c:v>60942.400000000001</c:v>
                </c:pt>
                <c:pt idx="48">
                  <c:v>48996.2</c:v>
                </c:pt>
                <c:pt idx="49">
                  <c:v>65509.4</c:v>
                </c:pt>
                <c:pt idx="50">
                  <c:v>73991.600000000006</c:v>
                </c:pt>
                <c:pt idx="51">
                  <c:v>54706.6</c:v>
                </c:pt>
                <c:pt idx="52">
                  <c:v>55302.8</c:v>
                </c:pt>
                <c:pt idx="53">
                  <c:v>74613.399999999994</c:v>
                </c:pt>
                <c:pt idx="54">
                  <c:v>61958.2</c:v>
                </c:pt>
                <c:pt idx="55">
                  <c:v>55400</c:v>
                </c:pt>
                <c:pt idx="56">
                  <c:v>34228.800000000003</c:v>
                </c:pt>
                <c:pt idx="57">
                  <c:v>51844.800000000003</c:v>
                </c:pt>
                <c:pt idx="58">
                  <c:v>83017.8</c:v>
                </c:pt>
                <c:pt idx="59">
                  <c:v>49943.199999999997</c:v>
                </c:pt>
                <c:pt idx="60">
                  <c:v>60268.800000000003</c:v>
                </c:pt>
                <c:pt idx="61">
                  <c:v>62790.6</c:v>
                </c:pt>
                <c:pt idx="62">
                  <c:v>56502</c:v>
                </c:pt>
                <c:pt idx="63">
                  <c:v>73741</c:v>
                </c:pt>
                <c:pt idx="64">
                  <c:v>40384.6</c:v>
                </c:pt>
                <c:pt idx="65">
                  <c:v>69475.399999999994</c:v>
                </c:pt>
                <c:pt idx="66">
                  <c:v>48303.4</c:v>
                </c:pt>
                <c:pt idx="67">
                  <c:v>41380.199999999997</c:v>
                </c:pt>
                <c:pt idx="68">
                  <c:v>58663</c:v>
                </c:pt>
                <c:pt idx="69">
                  <c:v>64928.800000000003</c:v>
                </c:pt>
                <c:pt idx="70">
                  <c:v>61226</c:v>
                </c:pt>
                <c:pt idx="71">
                  <c:v>77134.600000000006</c:v>
                </c:pt>
                <c:pt idx="72">
                  <c:v>52959.4</c:v>
                </c:pt>
                <c:pt idx="73">
                  <c:v>51023.8</c:v>
                </c:pt>
                <c:pt idx="74">
                  <c:v>79527</c:v>
                </c:pt>
                <c:pt idx="75">
                  <c:v>79126.399999999994</c:v>
                </c:pt>
                <c:pt idx="76">
                  <c:v>57858.6</c:v>
                </c:pt>
                <c:pt idx="77">
                  <c:v>64591.8</c:v>
                </c:pt>
                <c:pt idx="78">
                  <c:v>77697.600000000006</c:v>
                </c:pt>
                <c:pt idx="79">
                  <c:v>62489.8</c:v>
                </c:pt>
                <c:pt idx="80">
                  <c:v>75482.2</c:v>
                </c:pt>
                <c:pt idx="81">
                  <c:v>52197.4</c:v>
                </c:pt>
                <c:pt idx="82">
                  <c:v>62935.6</c:v>
                </c:pt>
                <c:pt idx="83">
                  <c:v>73191.600000000006</c:v>
                </c:pt>
                <c:pt idx="84">
                  <c:v>69318.600000000006</c:v>
                </c:pt>
                <c:pt idx="85">
                  <c:v>70669</c:v>
                </c:pt>
                <c:pt idx="86">
                  <c:v>43958</c:v>
                </c:pt>
                <c:pt idx="87">
                  <c:v>84894.8</c:v>
                </c:pt>
                <c:pt idx="88">
                  <c:v>55510.6</c:v>
                </c:pt>
                <c:pt idx="89">
                  <c:v>74838.8</c:v>
                </c:pt>
                <c:pt idx="90">
                  <c:v>60287</c:v>
                </c:pt>
                <c:pt idx="91">
                  <c:v>87933.6</c:v>
                </c:pt>
                <c:pt idx="92">
                  <c:v>79073</c:v>
                </c:pt>
                <c:pt idx="93">
                  <c:v>80154</c:v>
                </c:pt>
                <c:pt idx="94">
                  <c:v>78849.600000000006</c:v>
                </c:pt>
                <c:pt idx="95">
                  <c:v>56240.4</c:v>
                </c:pt>
                <c:pt idx="96">
                  <c:v>51366</c:v>
                </c:pt>
                <c:pt idx="97">
                  <c:v>47760.800000000003</c:v>
                </c:pt>
                <c:pt idx="98">
                  <c:v>57263.4</c:v>
                </c:pt>
                <c:pt idx="99">
                  <c:v>77306.600000000006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1.0079778746941814</c:v>
                </c:pt>
                <c:pt idx="1">
                  <c:v>1.0819566616605878</c:v>
                </c:pt>
                <c:pt idx="2">
                  <c:v>1.2034411302693888</c:v>
                </c:pt>
                <c:pt idx="3">
                  <c:v>1.1102847818694666</c:v>
                </c:pt>
                <c:pt idx="4">
                  <c:v>2.0577906828165689</c:v>
                </c:pt>
                <c:pt idx="5">
                  <c:v>1.437478518247435</c:v>
                </c:pt>
                <c:pt idx="6">
                  <c:v>1.2776240495548343</c:v>
                </c:pt>
                <c:pt idx="7">
                  <c:v>1.8489085725851546</c:v>
                </c:pt>
                <c:pt idx="8">
                  <c:v>1.3154071346325145</c:v>
                </c:pt>
                <c:pt idx="9">
                  <c:v>1.4475500851888845</c:v>
                </c:pt>
                <c:pt idx="10">
                  <c:v>1.9298536374722131</c:v>
                </c:pt>
                <c:pt idx="11">
                  <c:v>1.4692078850056998</c:v>
                </c:pt>
                <c:pt idx="12">
                  <c:v>1.6538904631646767</c:v>
                </c:pt>
                <c:pt idx="13">
                  <c:v>1.2366993763485354</c:v>
                </c:pt>
                <c:pt idx="14">
                  <c:v>1.7351797241624136</c:v>
                </c:pt>
                <c:pt idx="15">
                  <c:v>1.6246025414224103</c:v>
                </c:pt>
                <c:pt idx="16">
                  <c:v>1.0556615917262195</c:v>
                </c:pt>
                <c:pt idx="17">
                  <c:v>1.5273831126774535</c:v>
                </c:pt>
                <c:pt idx="18">
                  <c:v>2.1057329200518025</c:v>
                </c:pt>
                <c:pt idx="19">
                  <c:v>1.4648888326309362</c:v>
                </c:pt>
                <c:pt idx="20">
                  <c:v>1.5183218084568415</c:v>
                </c:pt>
                <c:pt idx="21">
                  <c:v>1.612120934202961</c:v>
                </c:pt>
                <c:pt idx="22">
                  <c:v>2.0359545314159591</c:v>
                </c:pt>
                <c:pt idx="23">
                  <c:v>1.304604349838038</c:v>
                </c:pt>
                <c:pt idx="24">
                  <c:v>1.1462584931708739</c:v>
                </c:pt>
                <c:pt idx="25">
                  <c:v>1.4926906057726457</c:v>
                </c:pt>
                <c:pt idx="26">
                  <c:v>1.4097750190511635</c:v>
                </c:pt>
                <c:pt idx="27">
                  <c:v>1.7205964848408295</c:v>
                </c:pt>
                <c:pt idx="28">
                  <c:v>1.2428736309525885</c:v>
                </c:pt>
                <c:pt idx="29">
                  <c:v>1.4670805632222741</c:v>
                </c:pt>
                <c:pt idx="30">
                  <c:v>1.4883504122632067</c:v>
                </c:pt>
                <c:pt idx="31">
                  <c:v>1.5725533209151625</c:v>
                </c:pt>
                <c:pt idx="32">
                  <c:v>1.340408228565334</c:v>
                </c:pt>
                <c:pt idx="33">
                  <c:v>1.6665755255080326</c:v>
                </c:pt>
                <c:pt idx="34">
                  <c:v>1.1298268185742579</c:v>
                </c:pt>
                <c:pt idx="35">
                  <c:v>1.1911726231583115</c:v>
                </c:pt>
                <c:pt idx="36">
                  <c:v>1.8956558607591103</c:v>
                </c:pt>
                <c:pt idx="37">
                  <c:v>1.6753388851741535</c:v>
                </c:pt>
                <c:pt idx="38">
                  <c:v>2.2851125213497556</c:v>
                </c:pt>
                <c:pt idx="39">
                  <c:v>1.6397400428041968</c:v>
                </c:pt>
                <c:pt idx="40">
                  <c:v>1.3951212921558886</c:v>
                </c:pt>
                <c:pt idx="41">
                  <c:v>1.323485522934666</c:v>
                </c:pt>
                <c:pt idx="42">
                  <c:v>1.3783327962923604</c:v>
                </c:pt>
                <c:pt idx="43">
                  <c:v>1.5388935650606979</c:v>
                </c:pt>
                <c:pt idx="44">
                  <c:v>1.5360092087483108</c:v>
                </c:pt>
                <c:pt idx="45">
                  <c:v>1.8578390493875767</c:v>
                </c:pt>
                <c:pt idx="46">
                  <c:v>1.3228651993811449</c:v>
                </c:pt>
                <c:pt idx="47">
                  <c:v>1.0542413820263068</c:v>
                </c:pt>
                <c:pt idx="48">
                  <c:v>2.0182789685730733</c:v>
                </c:pt>
                <c:pt idx="49">
                  <c:v>1.5611347379154747</c:v>
                </c:pt>
                <c:pt idx="50">
                  <c:v>1.5782196898026262</c:v>
                </c:pt>
                <c:pt idx="51">
                  <c:v>1.9209930794456245</c:v>
                </c:pt>
                <c:pt idx="52">
                  <c:v>1.3546692030059959</c:v>
                </c:pt>
                <c:pt idx="53">
                  <c:v>1.6463530679475806</c:v>
                </c:pt>
                <c:pt idx="54">
                  <c:v>1.538343592938465</c:v>
                </c:pt>
                <c:pt idx="55">
                  <c:v>1.9295306859205776</c:v>
                </c:pt>
                <c:pt idx="56">
                  <c:v>2.3552972935072218</c:v>
                </c:pt>
                <c:pt idx="57">
                  <c:v>1.2467595593000647</c:v>
                </c:pt>
                <c:pt idx="58">
                  <c:v>1.0375244827013002</c:v>
                </c:pt>
                <c:pt idx="59">
                  <c:v>2.084768296785148</c:v>
                </c:pt>
                <c:pt idx="60">
                  <c:v>1.0547248327492831</c:v>
                </c:pt>
                <c:pt idx="61">
                  <c:v>2.064863212009441</c:v>
                </c:pt>
                <c:pt idx="62">
                  <c:v>1.6844182506813918</c:v>
                </c:pt>
                <c:pt idx="63">
                  <c:v>1.0488466389118671</c:v>
                </c:pt>
                <c:pt idx="64">
                  <c:v>1.8334216508272956</c:v>
                </c:pt>
                <c:pt idx="65">
                  <c:v>1.6803357735255933</c:v>
                </c:pt>
                <c:pt idx="66">
                  <c:v>1.0928837307518724</c:v>
                </c:pt>
                <c:pt idx="67">
                  <c:v>2.0333154503844835</c:v>
                </c:pt>
                <c:pt idx="68">
                  <c:v>1.2275539948519509</c:v>
                </c:pt>
                <c:pt idx="69">
                  <c:v>1.6426916868939514</c:v>
                </c:pt>
                <c:pt idx="70">
                  <c:v>1.7483095416979715</c:v>
                </c:pt>
                <c:pt idx="71">
                  <c:v>1.4226041231820739</c:v>
                </c:pt>
                <c:pt idx="72">
                  <c:v>1.1752210183650116</c:v>
                </c:pt>
                <c:pt idx="73">
                  <c:v>1.3448233961406244</c:v>
                </c:pt>
                <c:pt idx="74">
                  <c:v>1.368352886441083</c:v>
                </c:pt>
                <c:pt idx="75">
                  <c:v>1.1214967444493873</c:v>
                </c:pt>
                <c:pt idx="76">
                  <c:v>1.6096137825664638</c:v>
                </c:pt>
                <c:pt idx="77">
                  <c:v>1.1696685957040986</c:v>
                </c:pt>
                <c:pt idx="78">
                  <c:v>1.545388789357715</c:v>
                </c:pt>
                <c:pt idx="79">
                  <c:v>1.1114773931105555</c:v>
                </c:pt>
                <c:pt idx="80">
                  <c:v>1.7698079812194134</c:v>
                </c:pt>
                <c:pt idx="81">
                  <c:v>1.3017315038680086</c:v>
                </c:pt>
                <c:pt idx="82">
                  <c:v>1.7357902363686053</c:v>
                </c:pt>
                <c:pt idx="83">
                  <c:v>1.2002880111925411</c:v>
                </c:pt>
                <c:pt idx="84">
                  <c:v>1.5740652580981149</c:v>
                </c:pt>
                <c:pt idx="85">
                  <c:v>1.0713042493879918</c:v>
                </c:pt>
                <c:pt idx="86">
                  <c:v>1.7712589289776606</c:v>
                </c:pt>
                <c:pt idx="87">
                  <c:v>1.2917516738363244</c:v>
                </c:pt>
                <c:pt idx="88">
                  <c:v>1.9409626269577342</c:v>
                </c:pt>
                <c:pt idx="89">
                  <c:v>1.0808564541387622</c:v>
                </c:pt>
                <c:pt idx="90">
                  <c:v>1.7990611574634665</c:v>
                </c:pt>
                <c:pt idx="91">
                  <c:v>1.372092124057243</c:v>
                </c:pt>
                <c:pt idx="92">
                  <c:v>1.4318920491191685</c:v>
                </c:pt>
                <c:pt idx="93">
                  <c:v>1.1806771963969358</c:v>
                </c:pt>
                <c:pt idx="94">
                  <c:v>1.3120548487246606</c:v>
                </c:pt>
                <c:pt idx="95">
                  <c:v>1.7165596261762006</c:v>
                </c:pt>
                <c:pt idx="96">
                  <c:v>1.0064439512518009</c:v>
                </c:pt>
                <c:pt idx="97">
                  <c:v>1.1690130818579252</c:v>
                </c:pt>
                <c:pt idx="98">
                  <c:v>2.0142708955458462</c:v>
                </c:pt>
                <c:pt idx="99">
                  <c:v>1.453640439496757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2-4606-861B-EB5C80E59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36047"/>
        <c:axId val="1615433887"/>
      </c:scatterChart>
      <c:valAx>
        <c:axId val="1613836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33887"/>
        <c:crosses val="autoZero"/>
        <c:crossBetween val="midCat"/>
      </c:valAx>
      <c:valAx>
        <c:axId val="161543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3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58472.6</c:v>
                </c:pt>
                <c:pt idx="11">
                  <c:v>35967</c:v>
                </c:pt>
                <c:pt idx="21">
                  <c:v>56698.6</c:v>
                </c:pt>
                <c:pt idx="24">
                  <c:v>66494.600000000006</c:v>
                </c:pt>
                <c:pt idx="25">
                  <c:v>62508.6</c:v>
                </c:pt>
                <c:pt idx="28">
                  <c:v>57357.4</c:v>
                </c:pt>
                <c:pt idx="32">
                  <c:v>45004.2</c:v>
                </c:pt>
                <c:pt idx="34">
                  <c:v>47256.800000000003</c:v>
                </c:pt>
                <c:pt idx="46">
                  <c:v>64118.400000000001</c:v>
                </c:pt>
                <c:pt idx="52">
                  <c:v>55302.8</c:v>
                </c:pt>
                <c:pt idx="57">
                  <c:v>51844.800000000003</c:v>
                </c:pt>
                <c:pt idx="60">
                  <c:v>60268.800000000003</c:v>
                </c:pt>
                <c:pt idx="63">
                  <c:v>73741</c:v>
                </c:pt>
                <c:pt idx="66">
                  <c:v>48303.4</c:v>
                </c:pt>
                <c:pt idx="68">
                  <c:v>58663</c:v>
                </c:pt>
                <c:pt idx="72">
                  <c:v>52959.4</c:v>
                </c:pt>
                <c:pt idx="79">
                  <c:v>62489.8</c:v>
                </c:pt>
                <c:pt idx="81">
                  <c:v>52197.4</c:v>
                </c:pt>
                <c:pt idx="96">
                  <c:v>51366</c:v>
                </c:pt>
                <c:pt idx="97">
                  <c:v>47760.800000000003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1.2776240495548343</c:v>
                </c:pt>
                <c:pt idx="5">
                  <c:v>1.4692078850056998</c:v>
                </c:pt>
                <c:pt idx="15">
                  <c:v>1.612120934202961</c:v>
                </c:pt>
                <c:pt idx="18">
                  <c:v>1.1462584931708739</c:v>
                </c:pt>
                <c:pt idx="19">
                  <c:v>1.4926906057726457</c:v>
                </c:pt>
                <c:pt idx="22">
                  <c:v>1.2428736309525885</c:v>
                </c:pt>
                <c:pt idx="26">
                  <c:v>1.340408228565334</c:v>
                </c:pt>
                <c:pt idx="28">
                  <c:v>1.1298268185742579</c:v>
                </c:pt>
                <c:pt idx="40">
                  <c:v>1.3228651993811449</c:v>
                </c:pt>
                <c:pt idx="46">
                  <c:v>1.3546692030059959</c:v>
                </c:pt>
                <c:pt idx="51">
                  <c:v>1.2467595593000647</c:v>
                </c:pt>
                <c:pt idx="54">
                  <c:v>1.0547248327492831</c:v>
                </c:pt>
                <c:pt idx="57">
                  <c:v>1.0488466389118671</c:v>
                </c:pt>
                <c:pt idx="60">
                  <c:v>1.0928837307518724</c:v>
                </c:pt>
                <c:pt idx="62">
                  <c:v>1.2275539948519509</c:v>
                </c:pt>
                <c:pt idx="66">
                  <c:v>1.1752210183650116</c:v>
                </c:pt>
                <c:pt idx="73">
                  <c:v>1.1114773931105555</c:v>
                </c:pt>
                <c:pt idx="75">
                  <c:v>1.3017315038680086</c:v>
                </c:pt>
                <c:pt idx="90">
                  <c:v>1.0064439512518009</c:v>
                </c:pt>
                <c:pt idx="91">
                  <c:v>1.1690130818579252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1-4723-9CB9-3D21630DE9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84609</c:v>
                </c:pt>
                <c:pt idx="1">
                  <c:v>60593</c:v>
                </c:pt>
                <c:pt idx="2">
                  <c:v>86959.8</c:v>
                </c:pt>
                <c:pt idx="3">
                  <c:v>81753.8</c:v>
                </c:pt>
                <c:pt idx="5">
                  <c:v>80882.600000000006</c:v>
                </c:pt>
                <c:pt idx="8">
                  <c:v>73646.399999999994</c:v>
                </c:pt>
                <c:pt idx="16">
                  <c:v>90116</c:v>
                </c:pt>
                <c:pt idx="20">
                  <c:v>69212.600000000006</c:v>
                </c:pt>
                <c:pt idx="23">
                  <c:v>86440</c:v>
                </c:pt>
                <c:pt idx="26">
                  <c:v>90283.199999999997</c:v>
                </c:pt>
                <c:pt idx="29">
                  <c:v>62753.2</c:v>
                </c:pt>
                <c:pt idx="35">
                  <c:v>84854.2</c:v>
                </c:pt>
                <c:pt idx="41">
                  <c:v>79076.800000000003</c:v>
                </c:pt>
                <c:pt idx="42">
                  <c:v>87516.6</c:v>
                </c:pt>
                <c:pt idx="47">
                  <c:v>60942.400000000001</c:v>
                </c:pt>
                <c:pt idx="49">
                  <c:v>65509.4</c:v>
                </c:pt>
                <c:pt idx="58">
                  <c:v>83017.8</c:v>
                </c:pt>
                <c:pt idx="65">
                  <c:v>69475.399999999994</c:v>
                </c:pt>
                <c:pt idx="71">
                  <c:v>77134.600000000006</c:v>
                </c:pt>
                <c:pt idx="74">
                  <c:v>79527</c:v>
                </c:pt>
                <c:pt idx="75">
                  <c:v>79126.399999999994</c:v>
                </c:pt>
                <c:pt idx="77">
                  <c:v>64591.8</c:v>
                </c:pt>
                <c:pt idx="78">
                  <c:v>77697.600000000006</c:v>
                </c:pt>
                <c:pt idx="83">
                  <c:v>73191.600000000006</c:v>
                </c:pt>
                <c:pt idx="84">
                  <c:v>69318.600000000006</c:v>
                </c:pt>
                <c:pt idx="85">
                  <c:v>70669</c:v>
                </c:pt>
                <c:pt idx="87">
                  <c:v>84894.8</c:v>
                </c:pt>
                <c:pt idx="89">
                  <c:v>74838.8</c:v>
                </c:pt>
                <c:pt idx="93">
                  <c:v>80154</c:v>
                </c:pt>
                <c:pt idx="94">
                  <c:v>78849.600000000006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1.0079778746941814</c:v>
                </c:pt>
                <c:pt idx="1">
                  <c:v>1.0819566616605878</c:v>
                </c:pt>
                <c:pt idx="2">
                  <c:v>1.2034411302693888</c:v>
                </c:pt>
                <c:pt idx="3">
                  <c:v>1.1102847818694666</c:v>
                </c:pt>
                <c:pt idx="5">
                  <c:v>1.437478518247435</c:v>
                </c:pt>
                <c:pt idx="8">
                  <c:v>1.3154071346325145</c:v>
                </c:pt>
                <c:pt idx="16">
                  <c:v>1.0556615917262195</c:v>
                </c:pt>
                <c:pt idx="20">
                  <c:v>1.5183218084568415</c:v>
                </c:pt>
                <c:pt idx="23">
                  <c:v>1.304604349838038</c:v>
                </c:pt>
                <c:pt idx="26">
                  <c:v>1.4097750190511635</c:v>
                </c:pt>
                <c:pt idx="29">
                  <c:v>1.4670805632222741</c:v>
                </c:pt>
                <c:pt idx="35">
                  <c:v>1.1911726231583115</c:v>
                </c:pt>
                <c:pt idx="41">
                  <c:v>1.323485522934666</c:v>
                </c:pt>
                <c:pt idx="42">
                  <c:v>1.3783327962923604</c:v>
                </c:pt>
                <c:pt idx="47">
                  <c:v>1.0542413820263068</c:v>
                </c:pt>
                <c:pt idx="49">
                  <c:v>1.5611347379154747</c:v>
                </c:pt>
                <c:pt idx="58">
                  <c:v>1.0375244827013002</c:v>
                </c:pt>
                <c:pt idx="65">
                  <c:v>1.6803357735255933</c:v>
                </c:pt>
                <c:pt idx="71">
                  <c:v>1.4226041231820739</c:v>
                </c:pt>
                <c:pt idx="74">
                  <c:v>1.368352886441083</c:v>
                </c:pt>
                <c:pt idx="75">
                  <c:v>1.1214967444493873</c:v>
                </c:pt>
                <c:pt idx="77">
                  <c:v>1.1696685957040986</c:v>
                </c:pt>
                <c:pt idx="78">
                  <c:v>1.545388789357715</c:v>
                </c:pt>
                <c:pt idx="83">
                  <c:v>1.2002880111925411</c:v>
                </c:pt>
                <c:pt idx="84">
                  <c:v>1.5740652580981149</c:v>
                </c:pt>
                <c:pt idx="85">
                  <c:v>1.0713042493879918</c:v>
                </c:pt>
                <c:pt idx="87">
                  <c:v>1.2917516738363244</c:v>
                </c:pt>
                <c:pt idx="89">
                  <c:v>1.0808564541387622</c:v>
                </c:pt>
                <c:pt idx="93">
                  <c:v>1.1806771963969358</c:v>
                </c:pt>
                <c:pt idx="94">
                  <c:v>1.3120548487246606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C1-4723-9CB9-3D21630DE9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45391.4</c:v>
                </c:pt>
                <c:pt idx="9">
                  <c:v>54467.199999999997</c:v>
                </c:pt>
                <c:pt idx="13">
                  <c:v>54132.800000000003</c:v>
                </c:pt>
                <c:pt idx="14">
                  <c:v>64226.2</c:v>
                </c:pt>
                <c:pt idx="18">
                  <c:v>51425.8</c:v>
                </c:pt>
                <c:pt idx="19">
                  <c:v>53720.800000000003</c:v>
                </c:pt>
                <c:pt idx="22">
                  <c:v>53100.4</c:v>
                </c:pt>
                <c:pt idx="27">
                  <c:v>53835.4</c:v>
                </c:pt>
                <c:pt idx="30">
                  <c:v>52345.2</c:v>
                </c:pt>
                <c:pt idx="36">
                  <c:v>46227.8</c:v>
                </c:pt>
                <c:pt idx="38">
                  <c:v>39930.199999999997</c:v>
                </c:pt>
                <c:pt idx="40">
                  <c:v>45889.2</c:v>
                </c:pt>
                <c:pt idx="44">
                  <c:v>59943</c:v>
                </c:pt>
                <c:pt idx="48">
                  <c:v>48996.2</c:v>
                </c:pt>
                <c:pt idx="51">
                  <c:v>54706.6</c:v>
                </c:pt>
                <c:pt idx="54">
                  <c:v>61958.2</c:v>
                </c:pt>
                <c:pt idx="55">
                  <c:v>55400</c:v>
                </c:pt>
                <c:pt idx="56">
                  <c:v>34228.800000000003</c:v>
                </c:pt>
                <c:pt idx="59">
                  <c:v>49943.199999999997</c:v>
                </c:pt>
                <c:pt idx="62">
                  <c:v>56502</c:v>
                </c:pt>
                <c:pt idx="64">
                  <c:v>40384.6</c:v>
                </c:pt>
                <c:pt idx="67">
                  <c:v>41380.199999999997</c:v>
                </c:pt>
                <c:pt idx="70">
                  <c:v>61226</c:v>
                </c:pt>
                <c:pt idx="73">
                  <c:v>51023.8</c:v>
                </c:pt>
                <c:pt idx="76">
                  <c:v>57858.6</c:v>
                </c:pt>
                <c:pt idx="82">
                  <c:v>62935.6</c:v>
                </c:pt>
                <c:pt idx="86">
                  <c:v>43958</c:v>
                </c:pt>
                <c:pt idx="88">
                  <c:v>55510.6</c:v>
                </c:pt>
                <c:pt idx="90">
                  <c:v>60287</c:v>
                </c:pt>
                <c:pt idx="95">
                  <c:v>56240.4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2.0577906828165689</c:v>
                </c:pt>
                <c:pt idx="9">
                  <c:v>1.4475500851888845</c:v>
                </c:pt>
                <c:pt idx="13">
                  <c:v>1.2366993763485354</c:v>
                </c:pt>
                <c:pt idx="14">
                  <c:v>1.7351797241624136</c:v>
                </c:pt>
                <c:pt idx="18">
                  <c:v>2.1057329200518025</c:v>
                </c:pt>
                <c:pt idx="19">
                  <c:v>1.4648888326309362</c:v>
                </c:pt>
                <c:pt idx="22">
                  <c:v>2.0359545314159591</c:v>
                </c:pt>
                <c:pt idx="27">
                  <c:v>1.7205964848408295</c:v>
                </c:pt>
                <c:pt idx="30">
                  <c:v>1.4883504122632067</c:v>
                </c:pt>
                <c:pt idx="36">
                  <c:v>1.8956558607591103</c:v>
                </c:pt>
                <c:pt idx="38">
                  <c:v>2.2851125213497556</c:v>
                </c:pt>
                <c:pt idx="40">
                  <c:v>1.3951212921558886</c:v>
                </c:pt>
                <c:pt idx="44">
                  <c:v>1.5360092087483108</c:v>
                </c:pt>
                <c:pt idx="48">
                  <c:v>2.0182789685730733</c:v>
                </c:pt>
                <c:pt idx="51">
                  <c:v>1.9209930794456245</c:v>
                </c:pt>
                <c:pt idx="54">
                  <c:v>1.538343592938465</c:v>
                </c:pt>
                <c:pt idx="55">
                  <c:v>1.9295306859205776</c:v>
                </c:pt>
                <c:pt idx="56">
                  <c:v>2.3552972935072218</c:v>
                </c:pt>
                <c:pt idx="59">
                  <c:v>2.084768296785148</c:v>
                </c:pt>
                <c:pt idx="62">
                  <c:v>1.6844182506813918</c:v>
                </c:pt>
                <c:pt idx="64">
                  <c:v>1.8334216508272956</c:v>
                </c:pt>
                <c:pt idx="67">
                  <c:v>2.0333154503844835</c:v>
                </c:pt>
                <c:pt idx="70">
                  <c:v>1.7483095416979715</c:v>
                </c:pt>
                <c:pt idx="73">
                  <c:v>1.3448233961406244</c:v>
                </c:pt>
                <c:pt idx="76">
                  <c:v>1.6096137825664638</c:v>
                </c:pt>
                <c:pt idx="82">
                  <c:v>1.7357902363686053</c:v>
                </c:pt>
                <c:pt idx="86">
                  <c:v>1.7712589289776606</c:v>
                </c:pt>
                <c:pt idx="88">
                  <c:v>1.9409626269577342</c:v>
                </c:pt>
                <c:pt idx="90">
                  <c:v>1.7990611574634665</c:v>
                </c:pt>
                <c:pt idx="95">
                  <c:v>1.7165596261762006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C1-4723-9CB9-3D21630DE9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58299.8</c:v>
                </c:pt>
                <c:pt idx="10">
                  <c:v>65768.2</c:v>
                </c:pt>
                <c:pt idx="12">
                  <c:v>73261.2</c:v>
                </c:pt>
                <c:pt idx="15">
                  <c:v>86487</c:v>
                </c:pt>
                <c:pt idx="17">
                  <c:v>68553.2</c:v>
                </c:pt>
                <c:pt idx="31">
                  <c:v>63455.4</c:v>
                </c:pt>
                <c:pt idx="33">
                  <c:v>84118.6</c:v>
                </c:pt>
                <c:pt idx="37">
                  <c:v>82255</c:v>
                </c:pt>
                <c:pt idx="39">
                  <c:v>84290.8</c:v>
                </c:pt>
                <c:pt idx="43">
                  <c:v>67481.600000000006</c:v>
                </c:pt>
                <c:pt idx="45">
                  <c:v>64514.2</c:v>
                </c:pt>
                <c:pt idx="50">
                  <c:v>73991.600000000006</c:v>
                </c:pt>
                <c:pt idx="53">
                  <c:v>74613.399999999994</c:v>
                </c:pt>
                <c:pt idx="61">
                  <c:v>62790.6</c:v>
                </c:pt>
                <c:pt idx="69">
                  <c:v>64928.800000000003</c:v>
                </c:pt>
                <c:pt idx="80">
                  <c:v>75482.2</c:v>
                </c:pt>
                <c:pt idx="91">
                  <c:v>87933.6</c:v>
                </c:pt>
                <c:pt idx="92">
                  <c:v>79073</c:v>
                </c:pt>
                <c:pt idx="98">
                  <c:v>57263.4</c:v>
                </c:pt>
                <c:pt idx="99">
                  <c:v>77306.600000000006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1.8489085725851546</c:v>
                </c:pt>
                <c:pt idx="10">
                  <c:v>1.9298536374722131</c:v>
                </c:pt>
                <c:pt idx="12">
                  <c:v>1.6538904631646767</c:v>
                </c:pt>
                <c:pt idx="15">
                  <c:v>1.6246025414224103</c:v>
                </c:pt>
                <c:pt idx="17">
                  <c:v>1.5273831126774535</c:v>
                </c:pt>
                <c:pt idx="31">
                  <c:v>1.5725533209151625</c:v>
                </c:pt>
                <c:pt idx="33">
                  <c:v>1.6665755255080326</c:v>
                </c:pt>
                <c:pt idx="37">
                  <c:v>1.6753388851741535</c:v>
                </c:pt>
                <c:pt idx="39">
                  <c:v>1.6397400428041968</c:v>
                </c:pt>
                <c:pt idx="43">
                  <c:v>1.5388935650606979</c:v>
                </c:pt>
                <c:pt idx="45">
                  <c:v>1.8578390493875767</c:v>
                </c:pt>
                <c:pt idx="50">
                  <c:v>1.5782196898026262</c:v>
                </c:pt>
                <c:pt idx="53">
                  <c:v>1.6463530679475806</c:v>
                </c:pt>
                <c:pt idx="61">
                  <c:v>2.064863212009441</c:v>
                </c:pt>
                <c:pt idx="69">
                  <c:v>1.6426916868939514</c:v>
                </c:pt>
                <c:pt idx="80">
                  <c:v>1.7698079812194134</c:v>
                </c:pt>
                <c:pt idx="91">
                  <c:v>1.372092124057243</c:v>
                </c:pt>
                <c:pt idx="92">
                  <c:v>1.4318920491191685</c:v>
                </c:pt>
                <c:pt idx="98">
                  <c:v>2.0142708955458462</c:v>
                </c:pt>
                <c:pt idx="99">
                  <c:v>1.453640439496757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C1-4723-9CB9-3D21630DE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50047"/>
        <c:axId val="1615424319"/>
      </c:scatterChart>
      <c:valAx>
        <c:axId val="1613850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24319"/>
        <c:crosses val="autoZero"/>
        <c:crossBetween val="midCat"/>
      </c:valAx>
      <c:valAx>
        <c:axId val="161542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5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84609</c:v>
                </c:pt>
                <c:pt idx="1">
                  <c:v>60593</c:v>
                </c:pt>
                <c:pt idx="2">
                  <c:v>86959.8</c:v>
                </c:pt>
                <c:pt idx="3">
                  <c:v>81753.8</c:v>
                </c:pt>
                <c:pt idx="5">
                  <c:v>80882.600000000006</c:v>
                </c:pt>
                <c:pt idx="6">
                  <c:v>58472.6</c:v>
                </c:pt>
                <c:pt idx="8">
                  <c:v>73646.399999999994</c:v>
                </c:pt>
                <c:pt idx="9">
                  <c:v>54467.199999999997</c:v>
                </c:pt>
                <c:pt idx="11">
                  <c:v>35967</c:v>
                </c:pt>
                <c:pt idx="12">
                  <c:v>73261.2</c:v>
                </c:pt>
                <c:pt idx="13">
                  <c:v>54132.800000000003</c:v>
                </c:pt>
                <c:pt idx="14">
                  <c:v>64226.2</c:v>
                </c:pt>
                <c:pt idx="15">
                  <c:v>86487</c:v>
                </c:pt>
                <c:pt idx="16">
                  <c:v>90116</c:v>
                </c:pt>
                <c:pt idx="17">
                  <c:v>68553.2</c:v>
                </c:pt>
                <c:pt idx="19">
                  <c:v>53720.800000000003</c:v>
                </c:pt>
                <c:pt idx="20">
                  <c:v>69212.600000000006</c:v>
                </c:pt>
                <c:pt idx="23">
                  <c:v>86440</c:v>
                </c:pt>
                <c:pt idx="24">
                  <c:v>66494.600000000006</c:v>
                </c:pt>
                <c:pt idx="25">
                  <c:v>62508.6</c:v>
                </c:pt>
                <c:pt idx="26">
                  <c:v>90283.199999999997</c:v>
                </c:pt>
                <c:pt idx="27">
                  <c:v>53835.4</c:v>
                </c:pt>
                <c:pt idx="28">
                  <c:v>57357.4</c:v>
                </c:pt>
                <c:pt idx="29">
                  <c:v>62753.2</c:v>
                </c:pt>
                <c:pt idx="31">
                  <c:v>63455.4</c:v>
                </c:pt>
                <c:pt idx="32">
                  <c:v>45004.2</c:v>
                </c:pt>
                <c:pt idx="33">
                  <c:v>84118.6</c:v>
                </c:pt>
                <c:pt idx="34">
                  <c:v>47256.800000000003</c:v>
                </c:pt>
                <c:pt idx="35">
                  <c:v>84854.2</c:v>
                </c:pt>
                <c:pt idx="40">
                  <c:v>45889.2</c:v>
                </c:pt>
                <c:pt idx="41">
                  <c:v>79076.800000000003</c:v>
                </c:pt>
                <c:pt idx="42">
                  <c:v>87516.6</c:v>
                </c:pt>
                <c:pt idx="43">
                  <c:v>67481.600000000006</c:v>
                </c:pt>
                <c:pt idx="44">
                  <c:v>59943</c:v>
                </c:pt>
                <c:pt idx="46">
                  <c:v>64118.400000000001</c:v>
                </c:pt>
                <c:pt idx="47">
                  <c:v>60942.400000000001</c:v>
                </c:pt>
                <c:pt idx="49">
                  <c:v>65509.4</c:v>
                </c:pt>
                <c:pt idx="50">
                  <c:v>73991.600000000006</c:v>
                </c:pt>
                <c:pt idx="52">
                  <c:v>55302.8</c:v>
                </c:pt>
                <c:pt idx="54">
                  <c:v>61958.2</c:v>
                </c:pt>
                <c:pt idx="57">
                  <c:v>51844.800000000003</c:v>
                </c:pt>
                <c:pt idx="58">
                  <c:v>83017.8</c:v>
                </c:pt>
                <c:pt idx="60">
                  <c:v>60268.800000000003</c:v>
                </c:pt>
                <c:pt idx="62">
                  <c:v>56502</c:v>
                </c:pt>
                <c:pt idx="63">
                  <c:v>73741</c:v>
                </c:pt>
                <c:pt idx="66">
                  <c:v>48303.4</c:v>
                </c:pt>
                <c:pt idx="68">
                  <c:v>58663</c:v>
                </c:pt>
                <c:pt idx="69">
                  <c:v>64928.800000000003</c:v>
                </c:pt>
                <c:pt idx="71">
                  <c:v>77134.600000000006</c:v>
                </c:pt>
                <c:pt idx="72">
                  <c:v>52959.4</c:v>
                </c:pt>
                <c:pt idx="73">
                  <c:v>51023.8</c:v>
                </c:pt>
                <c:pt idx="74">
                  <c:v>79527</c:v>
                </c:pt>
                <c:pt idx="75">
                  <c:v>79126.399999999994</c:v>
                </c:pt>
                <c:pt idx="76">
                  <c:v>57858.6</c:v>
                </c:pt>
                <c:pt idx="77">
                  <c:v>64591.8</c:v>
                </c:pt>
                <c:pt idx="78">
                  <c:v>77697.600000000006</c:v>
                </c:pt>
                <c:pt idx="79">
                  <c:v>62489.8</c:v>
                </c:pt>
                <c:pt idx="81">
                  <c:v>52197.4</c:v>
                </c:pt>
                <c:pt idx="83">
                  <c:v>73191.600000000006</c:v>
                </c:pt>
                <c:pt idx="84">
                  <c:v>69318.600000000006</c:v>
                </c:pt>
                <c:pt idx="85">
                  <c:v>70669</c:v>
                </c:pt>
                <c:pt idx="86">
                  <c:v>43958</c:v>
                </c:pt>
                <c:pt idx="87">
                  <c:v>84894.8</c:v>
                </c:pt>
                <c:pt idx="89">
                  <c:v>74838.8</c:v>
                </c:pt>
                <c:pt idx="90">
                  <c:v>60287</c:v>
                </c:pt>
                <c:pt idx="91">
                  <c:v>87933.6</c:v>
                </c:pt>
                <c:pt idx="92">
                  <c:v>79073</c:v>
                </c:pt>
                <c:pt idx="93">
                  <c:v>80154</c:v>
                </c:pt>
                <c:pt idx="94">
                  <c:v>78849.600000000006</c:v>
                </c:pt>
                <c:pt idx="96">
                  <c:v>51366</c:v>
                </c:pt>
                <c:pt idx="97">
                  <c:v>47760.800000000003</c:v>
                </c:pt>
                <c:pt idx="99">
                  <c:v>77306.600000000006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1.0079778746941814</c:v>
                </c:pt>
                <c:pt idx="1">
                  <c:v>1.0819566616605878</c:v>
                </c:pt>
                <c:pt idx="2">
                  <c:v>1.2034411302693888</c:v>
                </c:pt>
                <c:pt idx="3">
                  <c:v>1.1102847818694666</c:v>
                </c:pt>
                <c:pt idx="5">
                  <c:v>1.437478518247435</c:v>
                </c:pt>
                <c:pt idx="6">
                  <c:v>1.2776240495548343</c:v>
                </c:pt>
                <c:pt idx="8">
                  <c:v>1.3154071346325145</c:v>
                </c:pt>
                <c:pt idx="9">
                  <c:v>1.4475500851888845</c:v>
                </c:pt>
                <c:pt idx="11">
                  <c:v>1.4692078850056998</c:v>
                </c:pt>
                <c:pt idx="12">
                  <c:v>1.6538904631646767</c:v>
                </c:pt>
                <c:pt idx="13">
                  <c:v>1.2366993763485354</c:v>
                </c:pt>
                <c:pt idx="14">
                  <c:v>1.7351797241624136</c:v>
                </c:pt>
                <c:pt idx="15">
                  <c:v>1.6246025414224103</c:v>
                </c:pt>
                <c:pt idx="16">
                  <c:v>1.0556615917262195</c:v>
                </c:pt>
                <c:pt idx="17">
                  <c:v>1.5273831126774535</c:v>
                </c:pt>
                <c:pt idx="19">
                  <c:v>1.4648888326309362</c:v>
                </c:pt>
                <c:pt idx="20">
                  <c:v>1.5183218084568415</c:v>
                </c:pt>
                <c:pt idx="23">
                  <c:v>1.304604349838038</c:v>
                </c:pt>
                <c:pt idx="24">
                  <c:v>1.1462584931708739</c:v>
                </c:pt>
                <c:pt idx="25">
                  <c:v>1.4926906057726457</c:v>
                </c:pt>
                <c:pt idx="26">
                  <c:v>1.4097750190511635</c:v>
                </c:pt>
                <c:pt idx="27">
                  <c:v>1.7205964848408295</c:v>
                </c:pt>
                <c:pt idx="28">
                  <c:v>1.2428736309525885</c:v>
                </c:pt>
                <c:pt idx="29">
                  <c:v>1.4670805632222741</c:v>
                </c:pt>
                <c:pt idx="31">
                  <c:v>1.5725533209151625</c:v>
                </c:pt>
                <c:pt idx="32">
                  <c:v>1.340408228565334</c:v>
                </c:pt>
                <c:pt idx="33">
                  <c:v>1.6665755255080326</c:v>
                </c:pt>
                <c:pt idx="34">
                  <c:v>1.1298268185742579</c:v>
                </c:pt>
                <c:pt idx="35">
                  <c:v>1.1911726231583115</c:v>
                </c:pt>
                <c:pt idx="40">
                  <c:v>1.3951212921558886</c:v>
                </c:pt>
                <c:pt idx="41">
                  <c:v>1.323485522934666</c:v>
                </c:pt>
                <c:pt idx="42">
                  <c:v>1.3783327962923604</c:v>
                </c:pt>
                <c:pt idx="43">
                  <c:v>1.5388935650606979</c:v>
                </c:pt>
                <c:pt idx="44">
                  <c:v>1.5360092087483108</c:v>
                </c:pt>
                <c:pt idx="46">
                  <c:v>1.3228651993811449</c:v>
                </c:pt>
                <c:pt idx="47">
                  <c:v>1.0542413820263068</c:v>
                </c:pt>
                <c:pt idx="49">
                  <c:v>1.5611347379154747</c:v>
                </c:pt>
                <c:pt idx="50">
                  <c:v>1.5782196898026262</c:v>
                </c:pt>
                <c:pt idx="52">
                  <c:v>1.3546692030059959</c:v>
                </c:pt>
                <c:pt idx="54">
                  <c:v>1.538343592938465</c:v>
                </c:pt>
                <c:pt idx="57">
                  <c:v>1.2467595593000647</c:v>
                </c:pt>
                <c:pt idx="58">
                  <c:v>1.0375244827013002</c:v>
                </c:pt>
                <c:pt idx="60">
                  <c:v>1.0547248327492831</c:v>
                </c:pt>
                <c:pt idx="62">
                  <c:v>1.6844182506813918</c:v>
                </c:pt>
                <c:pt idx="63">
                  <c:v>1.0488466389118671</c:v>
                </c:pt>
                <c:pt idx="66">
                  <c:v>1.0928837307518724</c:v>
                </c:pt>
                <c:pt idx="68">
                  <c:v>1.2275539948519509</c:v>
                </c:pt>
                <c:pt idx="69">
                  <c:v>1.6426916868939514</c:v>
                </c:pt>
                <c:pt idx="71">
                  <c:v>1.4226041231820739</c:v>
                </c:pt>
                <c:pt idx="72">
                  <c:v>1.1752210183650116</c:v>
                </c:pt>
                <c:pt idx="73">
                  <c:v>1.3448233961406244</c:v>
                </c:pt>
                <c:pt idx="74">
                  <c:v>1.368352886441083</c:v>
                </c:pt>
                <c:pt idx="75">
                  <c:v>1.1214967444493873</c:v>
                </c:pt>
                <c:pt idx="76">
                  <c:v>1.6096137825664638</c:v>
                </c:pt>
                <c:pt idx="77">
                  <c:v>1.1696685957040986</c:v>
                </c:pt>
                <c:pt idx="78">
                  <c:v>1.545388789357715</c:v>
                </c:pt>
                <c:pt idx="79">
                  <c:v>1.1114773931105555</c:v>
                </c:pt>
                <c:pt idx="81">
                  <c:v>1.3017315038680086</c:v>
                </c:pt>
                <c:pt idx="83">
                  <c:v>1.2002880111925411</c:v>
                </c:pt>
                <c:pt idx="84">
                  <c:v>1.5740652580981149</c:v>
                </c:pt>
                <c:pt idx="85">
                  <c:v>1.0713042493879918</c:v>
                </c:pt>
                <c:pt idx="86">
                  <c:v>1.7712589289776606</c:v>
                </c:pt>
                <c:pt idx="87">
                  <c:v>1.2917516738363244</c:v>
                </c:pt>
                <c:pt idx="89">
                  <c:v>1.0808564541387622</c:v>
                </c:pt>
                <c:pt idx="90">
                  <c:v>1.7990611574634665</c:v>
                </c:pt>
                <c:pt idx="91">
                  <c:v>1.372092124057243</c:v>
                </c:pt>
                <c:pt idx="92">
                  <c:v>1.4318920491191685</c:v>
                </c:pt>
                <c:pt idx="93">
                  <c:v>1.1806771963969358</c:v>
                </c:pt>
                <c:pt idx="94">
                  <c:v>1.3120548487246606</c:v>
                </c:pt>
                <c:pt idx="96">
                  <c:v>1.0064439512518009</c:v>
                </c:pt>
                <c:pt idx="97">
                  <c:v>1.1690130818579252</c:v>
                </c:pt>
                <c:pt idx="99">
                  <c:v>1.453640439496757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17-4EA9-8B96-EEEC55511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45391.4</c:v>
                </c:pt>
                <c:pt idx="7">
                  <c:v>58299.8</c:v>
                </c:pt>
                <c:pt idx="10">
                  <c:v>65768.2</c:v>
                </c:pt>
                <c:pt idx="18">
                  <c:v>51425.8</c:v>
                </c:pt>
                <c:pt idx="21">
                  <c:v>56698.6</c:v>
                </c:pt>
                <c:pt idx="22">
                  <c:v>53100.4</c:v>
                </c:pt>
                <c:pt idx="30">
                  <c:v>52345.2</c:v>
                </c:pt>
                <c:pt idx="36">
                  <c:v>46227.8</c:v>
                </c:pt>
                <c:pt idx="37">
                  <c:v>82255</c:v>
                </c:pt>
                <c:pt idx="38">
                  <c:v>39930.199999999997</c:v>
                </c:pt>
                <c:pt idx="39">
                  <c:v>84290.8</c:v>
                </c:pt>
                <c:pt idx="45">
                  <c:v>64514.2</c:v>
                </c:pt>
                <c:pt idx="48">
                  <c:v>48996.2</c:v>
                </c:pt>
                <c:pt idx="51">
                  <c:v>54706.6</c:v>
                </c:pt>
                <c:pt idx="53">
                  <c:v>74613.399999999994</c:v>
                </c:pt>
                <c:pt idx="55">
                  <c:v>55400</c:v>
                </c:pt>
                <c:pt idx="56">
                  <c:v>34228.800000000003</c:v>
                </c:pt>
                <c:pt idx="59">
                  <c:v>49943.199999999997</c:v>
                </c:pt>
                <c:pt idx="61">
                  <c:v>62790.6</c:v>
                </c:pt>
                <c:pt idx="64">
                  <c:v>40384.6</c:v>
                </c:pt>
                <c:pt idx="65">
                  <c:v>69475.399999999994</c:v>
                </c:pt>
                <c:pt idx="67">
                  <c:v>41380.199999999997</c:v>
                </c:pt>
                <c:pt idx="70">
                  <c:v>61226</c:v>
                </c:pt>
                <c:pt idx="80">
                  <c:v>75482.2</c:v>
                </c:pt>
                <c:pt idx="82">
                  <c:v>62935.6</c:v>
                </c:pt>
                <c:pt idx="88">
                  <c:v>55510.6</c:v>
                </c:pt>
                <c:pt idx="95">
                  <c:v>56240.4</c:v>
                </c:pt>
                <c:pt idx="98">
                  <c:v>57263.4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2.0577906828165689</c:v>
                </c:pt>
                <c:pt idx="7">
                  <c:v>1.8489085725851546</c:v>
                </c:pt>
                <c:pt idx="10">
                  <c:v>1.9298536374722131</c:v>
                </c:pt>
                <c:pt idx="18">
                  <c:v>2.1057329200518025</c:v>
                </c:pt>
                <c:pt idx="21">
                  <c:v>1.612120934202961</c:v>
                </c:pt>
                <c:pt idx="22">
                  <c:v>2.0359545314159591</c:v>
                </c:pt>
                <c:pt idx="30">
                  <c:v>1.4883504122632067</c:v>
                </c:pt>
                <c:pt idx="36">
                  <c:v>1.8956558607591103</c:v>
                </c:pt>
                <c:pt idx="37">
                  <c:v>1.6753388851741535</c:v>
                </c:pt>
                <c:pt idx="38">
                  <c:v>2.2851125213497556</c:v>
                </c:pt>
                <c:pt idx="39">
                  <c:v>1.6397400428041968</c:v>
                </c:pt>
                <c:pt idx="45">
                  <c:v>1.8578390493875767</c:v>
                </c:pt>
                <c:pt idx="48">
                  <c:v>2.0182789685730733</c:v>
                </c:pt>
                <c:pt idx="51">
                  <c:v>1.9209930794456245</c:v>
                </c:pt>
                <c:pt idx="53">
                  <c:v>1.6463530679475806</c:v>
                </c:pt>
                <c:pt idx="55">
                  <c:v>1.9295306859205776</c:v>
                </c:pt>
                <c:pt idx="56">
                  <c:v>2.3552972935072218</c:v>
                </c:pt>
                <c:pt idx="59">
                  <c:v>2.084768296785148</c:v>
                </c:pt>
                <c:pt idx="61">
                  <c:v>2.064863212009441</c:v>
                </c:pt>
                <c:pt idx="64">
                  <c:v>1.8334216508272956</c:v>
                </c:pt>
                <c:pt idx="65">
                  <c:v>1.6803357735255933</c:v>
                </c:pt>
                <c:pt idx="67">
                  <c:v>2.0333154503844835</c:v>
                </c:pt>
                <c:pt idx="70">
                  <c:v>1.7483095416979715</c:v>
                </c:pt>
                <c:pt idx="80">
                  <c:v>1.7698079812194134</c:v>
                </c:pt>
                <c:pt idx="82">
                  <c:v>1.7357902363686053</c:v>
                </c:pt>
                <c:pt idx="88">
                  <c:v>1.9409626269577342</c:v>
                </c:pt>
                <c:pt idx="95">
                  <c:v>1.7165596261762006</c:v>
                </c:pt>
                <c:pt idx="98">
                  <c:v>2.0142708955458462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7-4EA9-8B96-EEEC5551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22847"/>
        <c:axId val="1615439711"/>
      </c:scatterChart>
      <c:valAx>
        <c:axId val="1613722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39711"/>
        <c:crosses val="autoZero"/>
        <c:crossBetween val="midCat"/>
      </c:valAx>
      <c:valAx>
        <c:axId val="161543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2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84801.4</c:v>
                </c:pt>
                <c:pt idx="1">
                  <c:v>59658.6</c:v>
                </c:pt>
                <c:pt idx="2">
                  <c:v>88537.4</c:v>
                </c:pt>
                <c:pt idx="3">
                  <c:v>83266.399999999994</c:v>
                </c:pt>
                <c:pt idx="4">
                  <c:v>46409.8</c:v>
                </c:pt>
                <c:pt idx="5">
                  <c:v>81538.399999999994</c:v>
                </c:pt>
                <c:pt idx="6">
                  <c:v>59902.6</c:v>
                </c:pt>
                <c:pt idx="7">
                  <c:v>58255.4</c:v>
                </c:pt>
                <c:pt idx="8">
                  <c:v>75898.8</c:v>
                </c:pt>
                <c:pt idx="9">
                  <c:v>54114.2</c:v>
                </c:pt>
                <c:pt idx="10">
                  <c:v>64600</c:v>
                </c:pt>
                <c:pt idx="11">
                  <c:v>36686.400000000001</c:v>
                </c:pt>
                <c:pt idx="12">
                  <c:v>73440.800000000003</c:v>
                </c:pt>
                <c:pt idx="13">
                  <c:v>54814</c:v>
                </c:pt>
                <c:pt idx="14">
                  <c:v>62051.199999999997</c:v>
                </c:pt>
                <c:pt idx="15">
                  <c:v>86992.8</c:v>
                </c:pt>
                <c:pt idx="16">
                  <c:v>89854.399999999994</c:v>
                </c:pt>
                <c:pt idx="17">
                  <c:v>68167</c:v>
                </c:pt>
                <c:pt idx="18">
                  <c:v>49947.8</c:v>
                </c:pt>
                <c:pt idx="19">
                  <c:v>53036.4</c:v>
                </c:pt>
                <c:pt idx="20">
                  <c:v>71059.399999999994</c:v>
                </c:pt>
                <c:pt idx="21">
                  <c:v>55850.2</c:v>
                </c:pt>
                <c:pt idx="22">
                  <c:v>52749.599999999999</c:v>
                </c:pt>
                <c:pt idx="23">
                  <c:v>86819</c:v>
                </c:pt>
                <c:pt idx="24">
                  <c:v>66715</c:v>
                </c:pt>
                <c:pt idx="25">
                  <c:v>61569.2</c:v>
                </c:pt>
                <c:pt idx="26">
                  <c:v>90893.8</c:v>
                </c:pt>
                <c:pt idx="27">
                  <c:v>54559</c:v>
                </c:pt>
                <c:pt idx="28">
                  <c:v>58756.2</c:v>
                </c:pt>
                <c:pt idx="29">
                  <c:v>61592.6</c:v>
                </c:pt>
                <c:pt idx="30">
                  <c:v>52588.6</c:v>
                </c:pt>
                <c:pt idx="31">
                  <c:v>63751</c:v>
                </c:pt>
                <c:pt idx="32">
                  <c:v>47040.4</c:v>
                </c:pt>
                <c:pt idx="33">
                  <c:v>84371.199999999997</c:v>
                </c:pt>
                <c:pt idx="34">
                  <c:v>46007.4</c:v>
                </c:pt>
                <c:pt idx="35">
                  <c:v>84628.800000000003</c:v>
                </c:pt>
                <c:pt idx="36">
                  <c:v>45137.4</c:v>
                </c:pt>
                <c:pt idx="37">
                  <c:v>79981.600000000006</c:v>
                </c:pt>
                <c:pt idx="38">
                  <c:v>40052.199999999997</c:v>
                </c:pt>
                <c:pt idx="39">
                  <c:v>83858.2</c:v>
                </c:pt>
                <c:pt idx="40">
                  <c:v>43615.199999999997</c:v>
                </c:pt>
                <c:pt idx="41">
                  <c:v>78226.8</c:v>
                </c:pt>
                <c:pt idx="42">
                  <c:v>88423.2</c:v>
                </c:pt>
                <c:pt idx="43">
                  <c:v>65666.8</c:v>
                </c:pt>
                <c:pt idx="44">
                  <c:v>59553.2</c:v>
                </c:pt>
                <c:pt idx="45">
                  <c:v>64682.8</c:v>
                </c:pt>
                <c:pt idx="46">
                  <c:v>62908.800000000003</c:v>
                </c:pt>
                <c:pt idx="47">
                  <c:v>60908.800000000003</c:v>
                </c:pt>
                <c:pt idx="48">
                  <c:v>48644</c:v>
                </c:pt>
                <c:pt idx="49">
                  <c:v>66422.399999999994</c:v>
                </c:pt>
                <c:pt idx="50">
                  <c:v>74418.8</c:v>
                </c:pt>
                <c:pt idx="51">
                  <c:v>55071</c:v>
                </c:pt>
                <c:pt idx="52">
                  <c:v>55618.2</c:v>
                </c:pt>
                <c:pt idx="53">
                  <c:v>75097.600000000006</c:v>
                </c:pt>
                <c:pt idx="54">
                  <c:v>62747</c:v>
                </c:pt>
                <c:pt idx="55">
                  <c:v>56243</c:v>
                </c:pt>
                <c:pt idx="56">
                  <c:v>35027</c:v>
                </c:pt>
                <c:pt idx="57">
                  <c:v>53040.2</c:v>
                </c:pt>
                <c:pt idx="58">
                  <c:v>82013</c:v>
                </c:pt>
                <c:pt idx="59">
                  <c:v>50050</c:v>
                </c:pt>
                <c:pt idx="60">
                  <c:v>62662</c:v>
                </c:pt>
                <c:pt idx="61">
                  <c:v>63653.599999999999</c:v>
                </c:pt>
                <c:pt idx="62">
                  <c:v>55480.800000000003</c:v>
                </c:pt>
                <c:pt idx="63">
                  <c:v>73763.600000000006</c:v>
                </c:pt>
                <c:pt idx="64">
                  <c:v>38686.400000000001</c:v>
                </c:pt>
                <c:pt idx="65">
                  <c:v>70402.600000000006</c:v>
                </c:pt>
                <c:pt idx="66">
                  <c:v>46729.4</c:v>
                </c:pt>
                <c:pt idx="67">
                  <c:v>41635.199999999997</c:v>
                </c:pt>
                <c:pt idx="68">
                  <c:v>58394.6</c:v>
                </c:pt>
                <c:pt idx="69">
                  <c:v>65971.399999999994</c:v>
                </c:pt>
                <c:pt idx="70">
                  <c:v>61868.2</c:v>
                </c:pt>
                <c:pt idx="71">
                  <c:v>77085.8</c:v>
                </c:pt>
                <c:pt idx="72">
                  <c:v>51649.8</c:v>
                </c:pt>
                <c:pt idx="73">
                  <c:v>51473.2</c:v>
                </c:pt>
                <c:pt idx="74">
                  <c:v>79723.199999999997</c:v>
                </c:pt>
                <c:pt idx="75">
                  <c:v>80276.800000000003</c:v>
                </c:pt>
                <c:pt idx="76">
                  <c:v>57912</c:v>
                </c:pt>
                <c:pt idx="77">
                  <c:v>65028.6</c:v>
                </c:pt>
                <c:pt idx="78">
                  <c:v>77626.399999999994</c:v>
                </c:pt>
                <c:pt idx="79">
                  <c:v>62440.4</c:v>
                </c:pt>
                <c:pt idx="80">
                  <c:v>77538.600000000006</c:v>
                </c:pt>
                <c:pt idx="81">
                  <c:v>54182.2</c:v>
                </c:pt>
                <c:pt idx="82">
                  <c:v>63710.6</c:v>
                </c:pt>
                <c:pt idx="83">
                  <c:v>72916.2</c:v>
                </c:pt>
                <c:pt idx="84">
                  <c:v>69730.8</c:v>
                </c:pt>
                <c:pt idx="85">
                  <c:v>69169.600000000006</c:v>
                </c:pt>
                <c:pt idx="86">
                  <c:v>45751.6</c:v>
                </c:pt>
                <c:pt idx="87">
                  <c:v>84824.8</c:v>
                </c:pt>
                <c:pt idx="88">
                  <c:v>57386.400000000001</c:v>
                </c:pt>
                <c:pt idx="89">
                  <c:v>73692.399999999994</c:v>
                </c:pt>
                <c:pt idx="90">
                  <c:v>58821.8</c:v>
                </c:pt>
                <c:pt idx="91">
                  <c:v>87088.8</c:v>
                </c:pt>
                <c:pt idx="92">
                  <c:v>78378.600000000006</c:v>
                </c:pt>
                <c:pt idx="93">
                  <c:v>79733.8</c:v>
                </c:pt>
                <c:pt idx="94">
                  <c:v>78734.8</c:v>
                </c:pt>
                <c:pt idx="95">
                  <c:v>54765.8</c:v>
                </c:pt>
                <c:pt idx="96">
                  <c:v>51404</c:v>
                </c:pt>
                <c:pt idx="97">
                  <c:v>45936.800000000003</c:v>
                </c:pt>
                <c:pt idx="98">
                  <c:v>58363.199999999997</c:v>
                </c:pt>
                <c:pt idx="99">
                  <c:v>78977.600000000006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1.0058796199119355</c:v>
                </c:pt>
                <c:pt idx="1">
                  <c:v>1.1003610543995335</c:v>
                </c:pt>
                <c:pt idx="2">
                  <c:v>1.1763390386435564</c:v>
                </c:pt>
                <c:pt idx="3">
                  <c:v>1.0489705331322119</c:v>
                </c:pt>
                <c:pt idx="4">
                  <c:v>2.0103297148447092</c:v>
                </c:pt>
                <c:pt idx="5">
                  <c:v>1.4043321919488243</c:v>
                </c:pt>
                <c:pt idx="6">
                  <c:v>1.287222925215266</c:v>
                </c:pt>
                <c:pt idx="7">
                  <c:v>1.9141744799623726</c:v>
                </c:pt>
                <c:pt idx="8">
                  <c:v>1.2758699742288415</c:v>
                </c:pt>
                <c:pt idx="9">
                  <c:v>1.4675630426024964</c:v>
                </c:pt>
                <c:pt idx="10">
                  <c:v>1.9653250773993809</c:v>
                </c:pt>
                <c:pt idx="11">
                  <c:v>1.4403975315103144</c:v>
                </c:pt>
                <c:pt idx="12">
                  <c:v>1.6479259485190791</c:v>
                </c:pt>
                <c:pt idx="13">
                  <c:v>1.1892034881599591</c:v>
                </c:pt>
                <c:pt idx="14">
                  <c:v>1.7928742715692847</c:v>
                </c:pt>
                <c:pt idx="15">
                  <c:v>1.6152601134806559</c:v>
                </c:pt>
                <c:pt idx="16">
                  <c:v>1.0586125999394578</c:v>
                </c:pt>
                <c:pt idx="17">
                  <c:v>1.5382369768362991</c:v>
                </c:pt>
                <c:pt idx="18">
                  <c:v>2.1931296273309333</c:v>
                </c:pt>
                <c:pt idx="19">
                  <c:v>1.4805492077139473</c:v>
                </c:pt>
                <c:pt idx="20">
                  <c:v>1.4481405697205438</c:v>
                </c:pt>
                <c:pt idx="21">
                  <c:v>1.710486265044709</c:v>
                </c:pt>
                <c:pt idx="22">
                  <c:v>2.0569445076360768</c:v>
                </c:pt>
                <c:pt idx="23">
                  <c:v>1.299266289637061</c:v>
                </c:pt>
                <c:pt idx="24">
                  <c:v>1.1361612830697745</c:v>
                </c:pt>
                <c:pt idx="25">
                  <c:v>1.4473795339228057</c:v>
                </c:pt>
                <c:pt idx="26">
                  <c:v>1.4044192233133612</c:v>
                </c:pt>
                <c:pt idx="27">
                  <c:v>1.7104602357081324</c:v>
                </c:pt>
                <c:pt idx="28">
                  <c:v>1.2174885373798852</c:v>
                </c:pt>
                <c:pt idx="29">
                  <c:v>1.4832138925780045</c:v>
                </c:pt>
                <c:pt idx="30">
                  <c:v>1.480682125023294</c:v>
                </c:pt>
                <c:pt idx="31">
                  <c:v>1.5639127229376795</c:v>
                </c:pt>
                <c:pt idx="32">
                  <c:v>1.2823870545318492</c:v>
                </c:pt>
                <c:pt idx="33">
                  <c:v>1.6619533679739058</c:v>
                </c:pt>
                <c:pt idx="34">
                  <c:v>1.1784408595139042</c:v>
                </c:pt>
                <c:pt idx="35">
                  <c:v>1.1944751668462745</c:v>
                </c:pt>
                <c:pt idx="36">
                  <c:v>1.9259416802917315</c:v>
                </c:pt>
                <c:pt idx="37">
                  <c:v>1.7238589875671404</c:v>
                </c:pt>
                <c:pt idx="38">
                  <c:v>2.2781520116248299</c:v>
                </c:pt>
                <c:pt idx="39">
                  <c:v>1.6481155092763737</c:v>
                </c:pt>
                <c:pt idx="40">
                  <c:v>1.4806306058438343</c:v>
                </c:pt>
                <c:pt idx="41">
                  <c:v>1.3389784575107251</c:v>
                </c:pt>
                <c:pt idx="42">
                  <c:v>1.3983321119344245</c:v>
                </c:pt>
                <c:pt idx="43">
                  <c:v>1.5742658390541338</c:v>
                </c:pt>
                <c:pt idx="44">
                  <c:v>1.5508654446780359</c:v>
                </c:pt>
                <c:pt idx="45">
                  <c:v>1.8519297247490831</c:v>
                </c:pt>
                <c:pt idx="46">
                  <c:v>1.347013454397477</c:v>
                </c:pt>
                <c:pt idx="47">
                  <c:v>1.0547901124303878</c:v>
                </c:pt>
                <c:pt idx="48">
                  <c:v>2.0327892443055671</c:v>
                </c:pt>
                <c:pt idx="49">
                  <c:v>1.4752101700631113</c:v>
                </c:pt>
                <c:pt idx="50">
                  <c:v>1.5710277510521535</c:v>
                </c:pt>
                <c:pt idx="51">
                  <c:v>1.9168527900346826</c:v>
                </c:pt>
                <c:pt idx="52">
                  <c:v>1.3469871373039761</c:v>
                </c:pt>
                <c:pt idx="53">
                  <c:v>1.6470033662860064</c:v>
                </c:pt>
                <c:pt idx="54">
                  <c:v>1.489202671044034</c:v>
                </c:pt>
                <c:pt idx="55">
                  <c:v>1.9065128104830824</c:v>
                </c:pt>
                <c:pt idx="56">
                  <c:v>2.3016244611299856</c:v>
                </c:pt>
                <c:pt idx="57">
                  <c:v>1.2186605631200487</c:v>
                </c:pt>
                <c:pt idx="58">
                  <c:v>1.0494921536829527</c:v>
                </c:pt>
                <c:pt idx="59">
                  <c:v>2.09008991008991</c:v>
                </c:pt>
                <c:pt idx="60">
                  <c:v>1.0170757396827423</c:v>
                </c:pt>
                <c:pt idx="61">
                  <c:v>2.0223836515138185</c:v>
                </c:pt>
                <c:pt idx="62">
                  <c:v>1.7153141266888725</c:v>
                </c:pt>
                <c:pt idx="63">
                  <c:v>1.0500029825008539</c:v>
                </c:pt>
                <c:pt idx="64">
                  <c:v>1.9144712353695355</c:v>
                </c:pt>
                <c:pt idx="65">
                  <c:v>1.6669980938203985</c:v>
                </c:pt>
                <c:pt idx="66">
                  <c:v>1.129032258064516</c:v>
                </c:pt>
                <c:pt idx="67">
                  <c:v>2.0092373760664053</c:v>
                </c:pt>
                <c:pt idx="68">
                  <c:v>1.2470331160758015</c:v>
                </c:pt>
                <c:pt idx="69">
                  <c:v>1.6190197570462352</c:v>
                </c:pt>
                <c:pt idx="70">
                  <c:v>1.7363847663258347</c:v>
                </c:pt>
                <c:pt idx="71">
                  <c:v>1.4229728432473945</c:v>
                </c:pt>
                <c:pt idx="72">
                  <c:v>1.1919504044546154</c:v>
                </c:pt>
                <c:pt idx="73">
                  <c:v>1.393171592207207</c:v>
                </c:pt>
                <c:pt idx="74">
                  <c:v>1.3649853493086079</c:v>
                </c:pt>
                <c:pt idx="75">
                  <c:v>1.1573082135810098</c:v>
                </c:pt>
                <c:pt idx="76">
                  <c:v>1.6094419118662799</c:v>
                </c:pt>
                <c:pt idx="77">
                  <c:v>1.1621809480751546</c:v>
                </c:pt>
                <c:pt idx="78">
                  <c:v>1.5468062411756827</c:v>
                </c:pt>
                <c:pt idx="79">
                  <c:v>1.1802294668195592</c:v>
                </c:pt>
                <c:pt idx="80">
                  <c:v>1.7090971464535083</c:v>
                </c:pt>
                <c:pt idx="81">
                  <c:v>1.2724658651734335</c:v>
                </c:pt>
                <c:pt idx="82">
                  <c:v>1.7213933003299295</c:v>
                </c:pt>
                <c:pt idx="83">
                  <c:v>1.1601262819510616</c:v>
                </c:pt>
                <c:pt idx="84">
                  <c:v>1.5212216122574242</c:v>
                </c:pt>
                <c:pt idx="85">
                  <c:v>1.0887731026346834</c:v>
                </c:pt>
                <c:pt idx="86">
                  <c:v>1.7076998400055954</c:v>
                </c:pt>
                <c:pt idx="87">
                  <c:v>1.2597495072195868</c:v>
                </c:pt>
                <c:pt idx="88">
                  <c:v>1.8503687284792214</c:v>
                </c:pt>
                <c:pt idx="89">
                  <c:v>1.0498233196367603</c:v>
                </c:pt>
                <c:pt idx="90">
                  <c:v>1.8442312203978797</c:v>
                </c:pt>
                <c:pt idx="91">
                  <c:v>1.4011790264649415</c:v>
                </c:pt>
                <c:pt idx="92">
                  <c:v>1.4446035014659613</c:v>
                </c:pt>
                <c:pt idx="93">
                  <c:v>1.1315276582829363</c:v>
                </c:pt>
                <c:pt idx="94">
                  <c:v>1.255683636714642</c:v>
                </c:pt>
                <c:pt idx="95">
                  <c:v>1.7443185345598895</c:v>
                </c:pt>
                <c:pt idx="96">
                  <c:v>1.0171581978056183</c:v>
                </c:pt>
                <c:pt idx="97">
                  <c:v>1.247496560491806</c:v>
                </c:pt>
                <c:pt idx="98">
                  <c:v>2.0481056556186092</c:v>
                </c:pt>
                <c:pt idx="99">
                  <c:v>1.3937876055995624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5-414A-8482-FA1E202BD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17247"/>
        <c:axId val="1615405183"/>
      </c:scatterChart>
      <c:valAx>
        <c:axId val="1613817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05183"/>
        <c:crosses val="autoZero"/>
        <c:crossBetween val="midCat"/>
      </c:valAx>
      <c:valAx>
        <c:axId val="161540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1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59902.6</c:v>
                </c:pt>
                <c:pt idx="11">
                  <c:v>36686.400000000001</c:v>
                </c:pt>
                <c:pt idx="21">
                  <c:v>55850.2</c:v>
                </c:pt>
                <c:pt idx="24">
                  <c:v>66715</c:v>
                </c:pt>
                <c:pt idx="25">
                  <c:v>61569.2</c:v>
                </c:pt>
                <c:pt idx="28">
                  <c:v>58756.2</c:v>
                </c:pt>
                <c:pt idx="32">
                  <c:v>47040.4</c:v>
                </c:pt>
                <c:pt idx="34">
                  <c:v>46007.4</c:v>
                </c:pt>
                <c:pt idx="46">
                  <c:v>62908.800000000003</c:v>
                </c:pt>
                <c:pt idx="52">
                  <c:v>55618.2</c:v>
                </c:pt>
                <c:pt idx="57">
                  <c:v>53040.2</c:v>
                </c:pt>
                <c:pt idx="60">
                  <c:v>62662</c:v>
                </c:pt>
                <c:pt idx="63">
                  <c:v>73763.600000000006</c:v>
                </c:pt>
                <c:pt idx="66">
                  <c:v>46729.4</c:v>
                </c:pt>
                <c:pt idx="68">
                  <c:v>58394.6</c:v>
                </c:pt>
                <c:pt idx="72">
                  <c:v>51649.8</c:v>
                </c:pt>
                <c:pt idx="79">
                  <c:v>62440.4</c:v>
                </c:pt>
                <c:pt idx="81">
                  <c:v>54182.2</c:v>
                </c:pt>
                <c:pt idx="96">
                  <c:v>51404</c:v>
                </c:pt>
                <c:pt idx="97">
                  <c:v>45936.800000000003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1.287222925215266</c:v>
                </c:pt>
                <c:pt idx="5">
                  <c:v>1.4403975315103144</c:v>
                </c:pt>
                <c:pt idx="15">
                  <c:v>1.710486265044709</c:v>
                </c:pt>
                <c:pt idx="18">
                  <c:v>1.1361612830697745</c:v>
                </c:pt>
                <c:pt idx="19">
                  <c:v>1.4473795339228057</c:v>
                </c:pt>
                <c:pt idx="22">
                  <c:v>1.2174885373798852</c:v>
                </c:pt>
                <c:pt idx="26">
                  <c:v>1.2823870545318492</c:v>
                </c:pt>
                <c:pt idx="28">
                  <c:v>1.1784408595139042</c:v>
                </c:pt>
                <c:pt idx="40">
                  <c:v>1.347013454397477</c:v>
                </c:pt>
                <c:pt idx="46">
                  <c:v>1.3469871373039761</c:v>
                </c:pt>
                <c:pt idx="51">
                  <c:v>1.2186605631200487</c:v>
                </c:pt>
                <c:pt idx="54">
                  <c:v>1.0170757396827423</c:v>
                </c:pt>
                <c:pt idx="57">
                  <c:v>1.0500029825008539</c:v>
                </c:pt>
                <c:pt idx="60">
                  <c:v>1.129032258064516</c:v>
                </c:pt>
                <c:pt idx="62">
                  <c:v>1.2470331160758015</c:v>
                </c:pt>
                <c:pt idx="66">
                  <c:v>1.1919504044546154</c:v>
                </c:pt>
                <c:pt idx="73">
                  <c:v>1.1802294668195592</c:v>
                </c:pt>
                <c:pt idx="75">
                  <c:v>1.2724658651734335</c:v>
                </c:pt>
                <c:pt idx="90">
                  <c:v>1.0171581978056183</c:v>
                </c:pt>
                <c:pt idx="91">
                  <c:v>1.247496560491806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6-46E3-9FE8-BEF0A9B86E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84801.4</c:v>
                </c:pt>
                <c:pt idx="1">
                  <c:v>59658.6</c:v>
                </c:pt>
                <c:pt idx="2">
                  <c:v>88537.4</c:v>
                </c:pt>
                <c:pt idx="3">
                  <c:v>83266.399999999994</c:v>
                </c:pt>
                <c:pt idx="5">
                  <c:v>81538.399999999994</c:v>
                </c:pt>
                <c:pt idx="8">
                  <c:v>75898.8</c:v>
                </c:pt>
                <c:pt idx="16">
                  <c:v>89854.399999999994</c:v>
                </c:pt>
                <c:pt idx="20">
                  <c:v>71059.399999999994</c:v>
                </c:pt>
                <c:pt idx="23">
                  <c:v>86819</c:v>
                </c:pt>
                <c:pt idx="26">
                  <c:v>90893.8</c:v>
                </c:pt>
                <c:pt idx="29">
                  <c:v>61592.6</c:v>
                </c:pt>
                <c:pt idx="35">
                  <c:v>84628.800000000003</c:v>
                </c:pt>
                <c:pt idx="41">
                  <c:v>78226.8</c:v>
                </c:pt>
                <c:pt idx="42">
                  <c:v>88423.2</c:v>
                </c:pt>
                <c:pt idx="47">
                  <c:v>60908.800000000003</c:v>
                </c:pt>
                <c:pt idx="49">
                  <c:v>66422.399999999994</c:v>
                </c:pt>
                <c:pt idx="58">
                  <c:v>82013</c:v>
                </c:pt>
                <c:pt idx="65">
                  <c:v>70402.600000000006</c:v>
                </c:pt>
                <c:pt idx="71">
                  <c:v>77085.8</c:v>
                </c:pt>
                <c:pt idx="74">
                  <c:v>79723.199999999997</c:v>
                </c:pt>
                <c:pt idx="75">
                  <c:v>80276.800000000003</c:v>
                </c:pt>
                <c:pt idx="77">
                  <c:v>65028.6</c:v>
                </c:pt>
                <c:pt idx="78">
                  <c:v>77626.399999999994</c:v>
                </c:pt>
                <c:pt idx="83">
                  <c:v>72916.2</c:v>
                </c:pt>
                <c:pt idx="84">
                  <c:v>69730.8</c:v>
                </c:pt>
                <c:pt idx="85">
                  <c:v>69169.600000000006</c:v>
                </c:pt>
                <c:pt idx="87">
                  <c:v>84824.8</c:v>
                </c:pt>
                <c:pt idx="89">
                  <c:v>73692.399999999994</c:v>
                </c:pt>
                <c:pt idx="93">
                  <c:v>79733.8</c:v>
                </c:pt>
                <c:pt idx="94">
                  <c:v>78734.8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1.0058796199119355</c:v>
                </c:pt>
                <c:pt idx="1">
                  <c:v>1.1003610543995335</c:v>
                </c:pt>
                <c:pt idx="2">
                  <c:v>1.1763390386435564</c:v>
                </c:pt>
                <c:pt idx="3">
                  <c:v>1.0489705331322119</c:v>
                </c:pt>
                <c:pt idx="5">
                  <c:v>1.4043321919488243</c:v>
                </c:pt>
                <c:pt idx="8">
                  <c:v>1.2758699742288415</c:v>
                </c:pt>
                <c:pt idx="16">
                  <c:v>1.0586125999394578</c:v>
                </c:pt>
                <c:pt idx="20">
                  <c:v>1.4481405697205438</c:v>
                </c:pt>
                <c:pt idx="23">
                  <c:v>1.299266289637061</c:v>
                </c:pt>
                <c:pt idx="26">
                  <c:v>1.4044192233133612</c:v>
                </c:pt>
                <c:pt idx="29">
                  <c:v>1.4832138925780045</c:v>
                </c:pt>
                <c:pt idx="35">
                  <c:v>1.1944751668462745</c:v>
                </c:pt>
                <c:pt idx="41">
                  <c:v>1.3389784575107251</c:v>
                </c:pt>
                <c:pt idx="42">
                  <c:v>1.3983321119344245</c:v>
                </c:pt>
                <c:pt idx="47">
                  <c:v>1.0547901124303878</c:v>
                </c:pt>
                <c:pt idx="49">
                  <c:v>1.4752101700631113</c:v>
                </c:pt>
                <c:pt idx="58">
                  <c:v>1.0494921536829527</c:v>
                </c:pt>
                <c:pt idx="65">
                  <c:v>1.6669980938203985</c:v>
                </c:pt>
                <c:pt idx="71">
                  <c:v>1.4229728432473945</c:v>
                </c:pt>
                <c:pt idx="74">
                  <c:v>1.3649853493086079</c:v>
                </c:pt>
                <c:pt idx="75">
                  <c:v>1.1573082135810098</c:v>
                </c:pt>
                <c:pt idx="77">
                  <c:v>1.1621809480751546</c:v>
                </c:pt>
                <c:pt idx="78">
                  <c:v>1.5468062411756827</c:v>
                </c:pt>
                <c:pt idx="83">
                  <c:v>1.1601262819510616</c:v>
                </c:pt>
                <c:pt idx="84">
                  <c:v>1.5212216122574242</c:v>
                </c:pt>
                <c:pt idx="85">
                  <c:v>1.0887731026346834</c:v>
                </c:pt>
                <c:pt idx="87">
                  <c:v>1.2597495072195868</c:v>
                </c:pt>
                <c:pt idx="89">
                  <c:v>1.0498233196367603</c:v>
                </c:pt>
                <c:pt idx="93">
                  <c:v>1.1315276582829363</c:v>
                </c:pt>
                <c:pt idx="94">
                  <c:v>1.255683636714642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96-46E3-9FE8-BEF0A9B86E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46409.8</c:v>
                </c:pt>
                <c:pt idx="9">
                  <c:v>54114.2</c:v>
                </c:pt>
                <c:pt idx="13">
                  <c:v>54814</c:v>
                </c:pt>
                <c:pt idx="14">
                  <c:v>62051.199999999997</c:v>
                </c:pt>
                <c:pt idx="18">
                  <c:v>49947.8</c:v>
                </c:pt>
                <c:pt idx="19">
                  <c:v>53036.4</c:v>
                </c:pt>
                <c:pt idx="22">
                  <c:v>52749.599999999999</c:v>
                </c:pt>
                <c:pt idx="27">
                  <c:v>54559</c:v>
                </c:pt>
                <c:pt idx="30">
                  <c:v>52588.6</c:v>
                </c:pt>
                <c:pt idx="36">
                  <c:v>45137.4</c:v>
                </c:pt>
                <c:pt idx="38">
                  <c:v>40052.199999999997</c:v>
                </c:pt>
                <c:pt idx="40">
                  <c:v>43615.199999999997</c:v>
                </c:pt>
                <c:pt idx="44">
                  <c:v>59553.2</c:v>
                </c:pt>
                <c:pt idx="48">
                  <c:v>48644</c:v>
                </c:pt>
                <c:pt idx="51">
                  <c:v>55071</c:v>
                </c:pt>
                <c:pt idx="54">
                  <c:v>62747</c:v>
                </c:pt>
                <c:pt idx="55">
                  <c:v>56243</c:v>
                </c:pt>
                <c:pt idx="56">
                  <c:v>35027</c:v>
                </c:pt>
                <c:pt idx="59">
                  <c:v>50050</c:v>
                </c:pt>
                <c:pt idx="62">
                  <c:v>55480.800000000003</c:v>
                </c:pt>
                <c:pt idx="64">
                  <c:v>38686.400000000001</c:v>
                </c:pt>
                <c:pt idx="67">
                  <c:v>41635.199999999997</c:v>
                </c:pt>
                <c:pt idx="70">
                  <c:v>61868.2</c:v>
                </c:pt>
                <c:pt idx="73">
                  <c:v>51473.2</c:v>
                </c:pt>
                <c:pt idx="76">
                  <c:v>57912</c:v>
                </c:pt>
                <c:pt idx="82">
                  <c:v>63710.6</c:v>
                </c:pt>
                <c:pt idx="86">
                  <c:v>45751.6</c:v>
                </c:pt>
                <c:pt idx="88">
                  <c:v>57386.400000000001</c:v>
                </c:pt>
                <c:pt idx="90">
                  <c:v>58821.8</c:v>
                </c:pt>
                <c:pt idx="95">
                  <c:v>54765.8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2.0103297148447092</c:v>
                </c:pt>
                <c:pt idx="9">
                  <c:v>1.4675630426024964</c:v>
                </c:pt>
                <c:pt idx="13">
                  <c:v>1.1892034881599591</c:v>
                </c:pt>
                <c:pt idx="14">
                  <c:v>1.7928742715692847</c:v>
                </c:pt>
                <c:pt idx="18">
                  <c:v>2.1931296273309333</c:v>
                </c:pt>
                <c:pt idx="19">
                  <c:v>1.4805492077139473</c:v>
                </c:pt>
                <c:pt idx="22">
                  <c:v>2.0569445076360768</c:v>
                </c:pt>
                <c:pt idx="27">
                  <c:v>1.7104602357081324</c:v>
                </c:pt>
                <c:pt idx="30">
                  <c:v>1.480682125023294</c:v>
                </c:pt>
                <c:pt idx="36">
                  <c:v>1.9259416802917315</c:v>
                </c:pt>
                <c:pt idx="38">
                  <c:v>2.2781520116248299</c:v>
                </c:pt>
                <c:pt idx="40">
                  <c:v>1.4806306058438343</c:v>
                </c:pt>
                <c:pt idx="44">
                  <c:v>1.5508654446780359</c:v>
                </c:pt>
                <c:pt idx="48">
                  <c:v>2.0327892443055671</c:v>
                </c:pt>
                <c:pt idx="51">
                  <c:v>1.9168527900346826</c:v>
                </c:pt>
                <c:pt idx="54">
                  <c:v>1.489202671044034</c:v>
                </c:pt>
                <c:pt idx="55">
                  <c:v>1.9065128104830824</c:v>
                </c:pt>
                <c:pt idx="56">
                  <c:v>2.3016244611299856</c:v>
                </c:pt>
                <c:pt idx="59">
                  <c:v>2.09008991008991</c:v>
                </c:pt>
                <c:pt idx="62">
                  <c:v>1.7153141266888725</c:v>
                </c:pt>
                <c:pt idx="64">
                  <c:v>1.9144712353695355</c:v>
                </c:pt>
                <c:pt idx="67">
                  <c:v>2.0092373760664053</c:v>
                </c:pt>
                <c:pt idx="70">
                  <c:v>1.7363847663258347</c:v>
                </c:pt>
                <c:pt idx="73">
                  <c:v>1.393171592207207</c:v>
                </c:pt>
                <c:pt idx="76">
                  <c:v>1.6094419118662799</c:v>
                </c:pt>
                <c:pt idx="82">
                  <c:v>1.7213933003299295</c:v>
                </c:pt>
                <c:pt idx="86">
                  <c:v>1.7076998400055954</c:v>
                </c:pt>
                <c:pt idx="88">
                  <c:v>1.8503687284792214</c:v>
                </c:pt>
                <c:pt idx="90">
                  <c:v>1.8442312203978797</c:v>
                </c:pt>
                <c:pt idx="95">
                  <c:v>1.7443185345598895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96-46E3-9FE8-BEF0A9B86E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58255.4</c:v>
                </c:pt>
                <c:pt idx="10">
                  <c:v>64600</c:v>
                </c:pt>
                <c:pt idx="12">
                  <c:v>73440.800000000003</c:v>
                </c:pt>
                <c:pt idx="15">
                  <c:v>86992.8</c:v>
                </c:pt>
                <c:pt idx="17">
                  <c:v>68167</c:v>
                </c:pt>
                <c:pt idx="31">
                  <c:v>63751</c:v>
                </c:pt>
                <c:pt idx="33">
                  <c:v>84371.199999999997</c:v>
                </c:pt>
                <c:pt idx="37">
                  <c:v>79981.600000000006</c:v>
                </c:pt>
                <c:pt idx="39">
                  <c:v>83858.2</c:v>
                </c:pt>
                <c:pt idx="43">
                  <c:v>65666.8</c:v>
                </c:pt>
                <c:pt idx="45">
                  <c:v>64682.8</c:v>
                </c:pt>
                <c:pt idx="50">
                  <c:v>74418.8</c:v>
                </c:pt>
                <c:pt idx="53">
                  <c:v>75097.600000000006</c:v>
                </c:pt>
                <c:pt idx="61">
                  <c:v>63653.599999999999</c:v>
                </c:pt>
                <c:pt idx="69">
                  <c:v>65971.399999999994</c:v>
                </c:pt>
                <c:pt idx="80">
                  <c:v>77538.600000000006</c:v>
                </c:pt>
                <c:pt idx="91">
                  <c:v>87088.8</c:v>
                </c:pt>
                <c:pt idx="92">
                  <c:v>78378.600000000006</c:v>
                </c:pt>
                <c:pt idx="98">
                  <c:v>58363.199999999997</c:v>
                </c:pt>
                <c:pt idx="99">
                  <c:v>78977.600000000006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1.9141744799623726</c:v>
                </c:pt>
                <c:pt idx="10">
                  <c:v>1.9653250773993809</c:v>
                </c:pt>
                <c:pt idx="12">
                  <c:v>1.6479259485190791</c:v>
                </c:pt>
                <c:pt idx="15">
                  <c:v>1.6152601134806559</c:v>
                </c:pt>
                <c:pt idx="17">
                  <c:v>1.5382369768362991</c:v>
                </c:pt>
                <c:pt idx="31">
                  <c:v>1.5639127229376795</c:v>
                </c:pt>
                <c:pt idx="33">
                  <c:v>1.6619533679739058</c:v>
                </c:pt>
                <c:pt idx="37">
                  <c:v>1.7238589875671404</c:v>
                </c:pt>
                <c:pt idx="39">
                  <c:v>1.6481155092763737</c:v>
                </c:pt>
                <c:pt idx="43">
                  <c:v>1.5742658390541338</c:v>
                </c:pt>
                <c:pt idx="45">
                  <c:v>1.8519297247490831</c:v>
                </c:pt>
                <c:pt idx="50">
                  <c:v>1.5710277510521535</c:v>
                </c:pt>
                <c:pt idx="53">
                  <c:v>1.6470033662860064</c:v>
                </c:pt>
                <c:pt idx="61">
                  <c:v>2.0223836515138185</c:v>
                </c:pt>
                <c:pt idx="69">
                  <c:v>1.6190197570462352</c:v>
                </c:pt>
                <c:pt idx="80">
                  <c:v>1.7090971464535083</c:v>
                </c:pt>
                <c:pt idx="91">
                  <c:v>1.4011790264649415</c:v>
                </c:pt>
                <c:pt idx="92">
                  <c:v>1.4446035014659613</c:v>
                </c:pt>
                <c:pt idx="98">
                  <c:v>2.0481056556186092</c:v>
                </c:pt>
                <c:pt idx="99">
                  <c:v>1.3937876055995624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96-46E3-9FE8-BEF0A9B8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06847"/>
        <c:axId val="1615416831"/>
      </c:scatterChart>
      <c:valAx>
        <c:axId val="1613806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16831"/>
        <c:crosses val="autoZero"/>
        <c:crossBetween val="midCat"/>
      </c:valAx>
      <c:valAx>
        <c:axId val="161541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0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84801.4</c:v>
                </c:pt>
                <c:pt idx="1">
                  <c:v>59658.6</c:v>
                </c:pt>
                <c:pt idx="2">
                  <c:v>88537.4</c:v>
                </c:pt>
                <c:pt idx="3">
                  <c:v>83266.399999999994</c:v>
                </c:pt>
                <c:pt idx="5">
                  <c:v>81538.399999999994</c:v>
                </c:pt>
                <c:pt idx="6">
                  <c:v>59902.6</c:v>
                </c:pt>
                <c:pt idx="8">
                  <c:v>75898.8</c:v>
                </c:pt>
                <c:pt idx="9">
                  <c:v>54114.2</c:v>
                </c:pt>
                <c:pt idx="12">
                  <c:v>73440.800000000003</c:v>
                </c:pt>
                <c:pt idx="13">
                  <c:v>54814</c:v>
                </c:pt>
                <c:pt idx="14">
                  <c:v>62051.199999999997</c:v>
                </c:pt>
                <c:pt idx="15">
                  <c:v>86992.8</c:v>
                </c:pt>
                <c:pt idx="16">
                  <c:v>89854.399999999994</c:v>
                </c:pt>
                <c:pt idx="17">
                  <c:v>68167</c:v>
                </c:pt>
                <c:pt idx="19">
                  <c:v>53036.4</c:v>
                </c:pt>
                <c:pt idx="20">
                  <c:v>71059.399999999994</c:v>
                </c:pt>
                <c:pt idx="21">
                  <c:v>55850.2</c:v>
                </c:pt>
                <c:pt idx="23">
                  <c:v>86819</c:v>
                </c:pt>
                <c:pt idx="24">
                  <c:v>66715</c:v>
                </c:pt>
                <c:pt idx="25">
                  <c:v>61569.2</c:v>
                </c:pt>
                <c:pt idx="26">
                  <c:v>90893.8</c:v>
                </c:pt>
                <c:pt idx="27">
                  <c:v>54559</c:v>
                </c:pt>
                <c:pt idx="28">
                  <c:v>58756.2</c:v>
                </c:pt>
                <c:pt idx="29">
                  <c:v>61592.6</c:v>
                </c:pt>
                <c:pt idx="30">
                  <c:v>52588.6</c:v>
                </c:pt>
                <c:pt idx="31">
                  <c:v>63751</c:v>
                </c:pt>
                <c:pt idx="32">
                  <c:v>47040.4</c:v>
                </c:pt>
                <c:pt idx="34">
                  <c:v>46007.4</c:v>
                </c:pt>
                <c:pt idx="35">
                  <c:v>84628.800000000003</c:v>
                </c:pt>
                <c:pt idx="40">
                  <c:v>43615.199999999997</c:v>
                </c:pt>
                <c:pt idx="41">
                  <c:v>78226.8</c:v>
                </c:pt>
                <c:pt idx="42">
                  <c:v>88423.2</c:v>
                </c:pt>
                <c:pt idx="44">
                  <c:v>59553.2</c:v>
                </c:pt>
                <c:pt idx="46">
                  <c:v>62908.800000000003</c:v>
                </c:pt>
                <c:pt idx="47">
                  <c:v>60908.800000000003</c:v>
                </c:pt>
                <c:pt idx="49">
                  <c:v>66422.399999999994</c:v>
                </c:pt>
                <c:pt idx="50">
                  <c:v>74418.8</c:v>
                </c:pt>
                <c:pt idx="52">
                  <c:v>55618.2</c:v>
                </c:pt>
                <c:pt idx="53">
                  <c:v>75097.600000000006</c:v>
                </c:pt>
                <c:pt idx="54">
                  <c:v>62747</c:v>
                </c:pt>
                <c:pt idx="57">
                  <c:v>53040.2</c:v>
                </c:pt>
                <c:pt idx="58">
                  <c:v>82013</c:v>
                </c:pt>
                <c:pt idx="60">
                  <c:v>62662</c:v>
                </c:pt>
                <c:pt idx="62">
                  <c:v>55480.800000000003</c:v>
                </c:pt>
                <c:pt idx="63">
                  <c:v>73763.600000000006</c:v>
                </c:pt>
                <c:pt idx="66">
                  <c:v>46729.4</c:v>
                </c:pt>
                <c:pt idx="68">
                  <c:v>58394.6</c:v>
                </c:pt>
                <c:pt idx="69">
                  <c:v>65971.399999999994</c:v>
                </c:pt>
                <c:pt idx="70">
                  <c:v>61868.2</c:v>
                </c:pt>
                <c:pt idx="71">
                  <c:v>77085.8</c:v>
                </c:pt>
                <c:pt idx="72">
                  <c:v>51649.8</c:v>
                </c:pt>
                <c:pt idx="73">
                  <c:v>51473.2</c:v>
                </c:pt>
                <c:pt idx="74">
                  <c:v>79723.199999999997</c:v>
                </c:pt>
                <c:pt idx="75">
                  <c:v>80276.800000000003</c:v>
                </c:pt>
                <c:pt idx="76">
                  <c:v>57912</c:v>
                </c:pt>
                <c:pt idx="77">
                  <c:v>65028.6</c:v>
                </c:pt>
                <c:pt idx="78">
                  <c:v>77626.399999999994</c:v>
                </c:pt>
                <c:pt idx="79">
                  <c:v>62440.4</c:v>
                </c:pt>
                <c:pt idx="81">
                  <c:v>54182.2</c:v>
                </c:pt>
                <c:pt idx="83">
                  <c:v>72916.2</c:v>
                </c:pt>
                <c:pt idx="84">
                  <c:v>69730.8</c:v>
                </c:pt>
                <c:pt idx="85">
                  <c:v>69169.600000000006</c:v>
                </c:pt>
                <c:pt idx="86">
                  <c:v>45751.6</c:v>
                </c:pt>
                <c:pt idx="87">
                  <c:v>84824.8</c:v>
                </c:pt>
                <c:pt idx="89">
                  <c:v>73692.399999999994</c:v>
                </c:pt>
                <c:pt idx="91">
                  <c:v>87088.8</c:v>
                </c:pt>
                <c:pt idx="92">
                  <c:v>78378.600000000006</c:v>
                </c:pt>
                <c:pt idx="93">
                  <c:v>79733.8</c:v>
                </c:pt>
                <c:pt idx="94">
                  <c:v>78734.8</c:v>
                </c:pt>
                <c:pt idx="96">
                  <c:v>51404</c:v>
                </c:pt>
                <c:pt idx="97">
                  <c:v>45936.800000000003</c:v>
                </c:pt>
                <c:pt idx="99">
                  <c:v>78977.600000000006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1.0058796199119355</c:v>
                </c:pt>
                <c:pt idx="1">
                  <c:v>1.1003610543995335</c:v>
                </c:pt>
                <c:pt idx="2">
                  <c:v>1.1763390386435564</c:v>
                </c:pt>
                <c:pt idx="3">
                  <c:v>1.0489705331322119</c:v>
                </c:pt>
                <c:pt idx="5">
                  <c:v>1.4043321919488243</c:v>
                </c:pt>
                <c:pt idx="6">
                  <c:v>1.287222925215266</c:v>
                </c:pt>
                <c:pt idx="8">
                  <c:v>1.2758699742288415</c:v>
                </c:pt>
                <c:pt idx="9">
                  <c:v>1.4675630426024964</c:v>
                </c:pt>
                <c:pt idx="12">
                  <c:v>1.6479259485190791</c:v>
                </c:pt>
                <c:pt idx="13">
                  <c:v>1.1892034881599591</c:v>
                </c:pt>
                <c:pt idx="14">
                  <c:v>1.7928742715692847</c:v>
                </c:pt>
                <c:pt idx="15">
                  <c:v>1.6152601134806559</c:v>
                </c:pt>
                <c:pt idx="16">
                  <c:v>1.0586125999394578</c:v>
                </c:pt>
                <c:pt idx="17">
                  <c:v>1.5382369768362991</c:v>
                </c:pt>
                <c:pt idx="19">
                  <c:v>1.4805492077139473</c:v>
                </c:pt>
                <c:pt idx="20">
                  <c:v>1.4481405697205438</c:v>
                </c:pt>
                <c:pt idx="21">
                  <c:v>1.710486265044709</c:v>
                </c:pt>
                <c:pt idx="23">
                  <c:v>1.299266289637061</c:v>
                </c:pt>
                <c:pt idx="24">
                  <c:v>1.1361612830697745</c:v>
                </c:pt>
                <c:pt idx="25">
                  <c:v>1.4473795339228057</c:v>
                </c:pt>
                <c:pt idx="26">
                  <c:v>1.4044192233133612</c:v>
                </c:pt>
                <c:pt idx="27">
                  <c:v>1.7104602357081324</c:v>
                </c:pt>
                <c:pt idx="28">
                  <c:v>1.2174885373798852</c:v>
                </c:pt>
                <c:pt idx="29">
                  <c:v>1.4832138925780045</c:v>
                </c:pt>
                <c:pt idx="30">
                  <c:v>1.480682125023294</c:v>
                </c:pt>
                <c:pt idx="31">
                  <c:v>1.5639127229376795</c:v>
                </c:pt>
                <c:pt idx="32">
                  <c:v>1.2823870545318492</c:v>
                </c:pt>
                <c:pt idx="34">
                  <c:v>1.1784408595139042</c:v>
                </c:pt>
                <c:pt idx="35">
                  <c:v>1.1944751668462745</c:v>
                </c:pt>
                <c:pt idx="40">
                  <c:v>1.4806306058438343</c:v>
                </c:pt>
                <c:pt idx="41">
                  <c:v>1.3389784575107251</c:v>
                </c:pt>
                <c:pt idx="42">
                  <c:v>1.3983321119344245</c:v>
                </c:pt>
                <c:pt idx="44">
                  <c:v>1.5508654446780359</c:v>
                </c:pt>
                <c:pt idx="46">
                  <c:v>1.347013454397477</c:v>
                </c:pt>
                <c:pt idx="47">
                  <c:v>1.0547901124303878</c:v>
                </c:pt>
                <c:pt idx="49">
                  <c:v>1.4752101700631113</c:v>
                </c:pt>
                <c:pt idx="50">
                  <c:v>1.5710277510521535</c:v>
                </c:pt>
                <c:pt idx="52">
                  <c:v>1.3469871373039761</c:v>
                </c:pt>
                <c:pt idx="53">
                  <c:v>1.6470033662860064</c:v>
                </c:pt>
                <c:pt idx="54">
                  <c:v>1.489202671044034</c:v>
                </c:pt>
                <c:pt idx="57">
                  <c:v>1.2186605631200487</c:v>
                </c:pt>
                <c:pt idx="58">
                  <c:v>1.0494921536829527</c:v>
                </c:pt>
                <c:pt idx="60">
                  <c:v>1.0170757396827423</c:v>
                </c:pt>
                <c:pt idx="62">
                  <c:v>1.7153141266888725</c:v>
                </c:pt>
                <c:pt idx="63">
                  <c:v>1.0500029825008539</c:v>
                </c:pt>
                <c:pt idx="66">
                  <c:v>1.129032258064516</c:v>
                </c:pt>
                <c:pt idx="68">
                  <c:v>1.2470331160758015</c:v>
                </c:pt>
                <c:pt idx="69">
                  <c:v>1.6190197570462352</c:v>
                </c:pt>
                <c:pt idx="70">
                  <c:v>1.7363847663258347</c:v>
                </c:pt>
                <c:pt idx="71">
                  <c:v>1.4229728432473945</c:v>
                </c:pt>
                <c:pt idx="72">
                  <c:v>1.1919504044546154</c:v>
                </c:pt>
                <c:pt idx="73">
                  <c:v>1.393171592207207</c:v>
                </c:pt>
                <c:pt idx="74">
                  <c:v>1.3649853493086079</c:v>
                </c:pt>
                <c:pt idx="75">
                  <c:v>1.1573082135810098</c:v>
                </c:pt>
                <c:pt idx="76">
                  <c:v>1.6094419118662799</c:v>
                </c:pt>
                <c:pt idx="77">
                  <c:v>1.1621809480751546</c:v>
                </c:pt>
                <c:pt idx="78">
                  <c:v>1.5468062411756827</c:v>
                </c:pt>
                <c:pt idx="79">
                  <c:v>1.1802294668195592</c:v>
                </c:pt>
                <c:pt idx="81">
                  <c:v>1.2724658651734335</c:v>
                </c:pt>
                <c:pt idx="83">
                  <c:v>1.1601262819510616</c:v>
                </c:pt>
                <c:pt idx="84">
                  <c:v>1.5212216122574242</c:v>
                </c:pt>
                <c:pt idx="85">
                  <c:v>1.0887731026346834</c:v>
                </c:pt>
                <c:pt idx="86">
                  <c:v>1.7076998400055954</c:v>
                </c:pt>
                <c:pt idx="87">
                  <c:v>1.2597495072195868</c:v>
                </c:pt>
                <c:pt idx="89">
                  <c:v>1.0498233196367603</c:v>
                </c:pt>
                <c:pt idx="91">
                  <c:v>1.4011790264649415</c:v>
                </c:pt>
                <c:pt idx="92">
                  <c:v>1.4446035014659613</c:v>
                </c:pt>
                <c:pt idx="93">
                  <c:v>1.1315276582829363</c:v>
                </c:pt>
                <c:pt idx="94">
                  <c:v>1.255683636714642</c:v>
                </c:pt>
                <c:pt idx="96">
                  <c:v>1.0171581978056183</c:v>
                </c:pt>
                <c:pt idx="97">
                  <c:v>1.247496560491806</c:v>
                </c:pt>
                <c:pt idx="99">
                  <c:v>1.3937876055995624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BE-4EB4-A290-E5EDAFFA0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46409.8</c:v>
                </c:pt>
                <c:pt idx="7">
                  <c:v>58255.4</c:v>
                </c:pt>
                <c:pt idx="10">
                  <c:v>64600</c:v>
                </c:pt>
                <c:pt idx="11">
                  <c:v>36686.400000000001</c:v>
                </c:pt>
                <c:pt idx="18">
                  <c:v>49947.8</c:v>
                </c:pt>
                <c:pt idx="22">
                  <c:v>52749.599999999999</c:v>
                </c:pt>
                <c:pt idx="33">
                  <c:v>84371.199999999997</c:v>
                </c:pt>
                <c:pt idx="36">
                  <c:v>45137.4</c:v>
                </c:pt>
                <c:pt idx="37">
                  <c:v>79981.600000000006</c:v>
                </c:pt>
                <c:pt idx="38">
                  <c:v>40052.199999999997</c:v>
                </c:pt>
                <c:pt idx="39">
                  <c:v>83858.2</c:v>
                </c:pt>
                <c:pt idx="43">
                  <c:v>65666.8</c:v>
                </c:pt>
                <c:pt idx="45">
                  <c:v>64682.8</c:v>
                </c:pt>
                <c:pt idx="48">
                  <c:v>48644</c:v>
                </c:pt>
                <c:pt idx="51">
                  <c:v>55071</c:v>
                </c:pt>
                <c:pt idx="55">
                  <c:v>56243</c:v>
                </c:pt>
                <c:pt idx="56">
                  <c:v>35027</c:v>
                </c:pt>
                <c:pt idx="59">
                  <c:v>50050</c:v>
                </c:pt>
                <c:pt idx="61">
                  <c:v>63653.599999999999</c:v>
                </c:pt>
                <c:pt idx="64">
                  <c:v>38686.400000000001</c:v>
                </c:pt>
                <c:pt idx="65">
                  <c:v>70402.600000000006</c:v>
                </c:pt>
                <c:pt idx="67">
                  <c:v>41635.199999999997</c:v>
                </c:pt>
                <c:pt idx="80">
                  <c:v>77538.600000000006</c:v>
                </c:pt>
                <c:pt idx="82">
                  <c:v>63710.6</c:v>
                </c:pt>
                <c:pt idx="88">
                  <c:v>57386.400000000001</c:v>
                </c:pt>
                <c:pt idx="90">
                  <c:v>58821.8</c:v>
                </c:pt>
                <c:pt idx="95">
                  <c:v>54765.8</c:v>
                </c:pt>
                <c:pt idx="98">
                  <c:v>58363.199999999997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2.0103297148447092</c:v>
                </c:pt>
                <c:pt idx="7">
                  <c:v>1.9141744799623726</c:v>
                </c:pt>
                <c:pt idx="10">
                  <c:v>1.9653250773993809</c:v>
                </c:pt>
                <c:pt idx="11">
                  <c:v>1.4403975315103144</c:v>
                </c:pt>
                <c:pt idx="18">
                  <c:v>2.1931296273309333</c:v>
                </c:pt>
                <c:pt idx="22">
                  <c:v>2.0569445076360768</c:v>
                </c:pt>
                <c:pt idx="33">
                  <c:v>1.6619533679739058</c:v>
                </c:pt>
                <c:pt idx="36">
                  <c:v>1.9259416802917315</c:v>
                </c:pt>
                <c:pt idx="37">
                  <c:v>1.7238589875671404</c:v>
                </c:pt>
                <c:pt idx="38">
                  <c:v>2.2781520116248299</c:v>
                </c:pt>
                <c:pt idx="39">
                  <c:v>1.6481155092763737</c:v>
                </c:pt>
                <c:pt idx="43">
                  <c:v>1.5742658390541338</c:v>
                </c:pt>
                <c:pt idx="45">
                  <c:v>1.8519297247490831</c:v>
                </c:pt>
                <c:pt idx="48">
                  <c:v>2.0327892443055671</c:v>
                </c:pt>
                <c:pt idx="51">
                  <c:v>1.9168527900346826</c:v>
                </c:pt>
                <c:pt idx="55">
                  <c:v>1.9065128104830824</c:v>
                </c:pt>
                <c:pt idx="56">
                  <c:v>2.3016244611299856</c:v>
                </c:pt>
                <c:pt idx="59">
                  <c:v>2.09008991008991</c:v>
                </c:pt>
                <c:pt idx="61">
                  <c:v>2.0223836515138185</c:v>
                </c:pt>
                <c:pt idx="64">
                  <c:v>1.9144712353695355</c:v>
                </c:pt>
                <c:pt idx="65">
                  <c:v>1.6669980938203985</c:v>
                </c:pt>
                <c:pt idx="67">
                  <c:v>2.0092373760664053</c:v>
                </c:pt>
                <c:pt idx="80">
                  <c:v>1.7090971464535083</c:v>
                </c:pt>
                <c:pt idx="82">
                  <c:v>1.7213933003299295</c:v>
                </c:pt>
                <c:pt idx="88">
                  <c:v>1.8503687284792214</c:v>
                </c:pt>
                <c:pt idx="90">
                  <c:v>1.8442312203978797</c:v>
                </c:pt>
                <c:pt idx="95">
                  <c:v>1.7443185345598895</c:v>
                </c:pt>
                <c:pt idx="98">
                  <c:v>2.0481056556186092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E-4EB4-A290-E5EDAFFA0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837247"/>
        <c:axId val="1615420159"/>
      </c:scatterChart>
      <c:valAx>
        <c:axId val="1613837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20159"/>
        <c:crosses val="autoZero"/>
        <c:crossBetween val="midCat"/>
      </c:valAx>
      <c:valAx>
        <c:axId val="161542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83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84816.6</c:v>
                </c:pt>
                <c:pt idx="1">
                  <c:v>60688.6</c:v>
                </c:pt>
                <c:pt idx="2">
                  <c:v>87555.8</c:v>
                </c:pt>
                <c:pt idx="3">
                  <c:v>84195.6</c:v>
                </c:pt>
                <c:pt idx="4">
                  <c:v>47671.6</c:v>
                </c:pt>
                <c:pt idx="5">
                  <c:v>80493.399999999994</c:v>
                </c:pt>
                <c:pt idx="6">
                  <c:v>61074.2</c:v>
                </c:pt>
                <c:pt idx="7">
                  <c:v>57433.4</c:v>
                </c:pt>
                <c:pt idx="8">
                  <c:v>76273</c:v>
                </c:pt>
                <c:pt idx="9">
                  <c:v>54637.2</c:v>
                </c:pt>
                <c:pt idx="10">
                  <c:v>64997</c:v>
                </c:pt>
                <c:pt idx="11">
                  <c:v>37580.400000000001</c:v>
                </c:pt>
                <c:pt idx="12">
                  <c:v>72282.399999999994</c:v>
                </c:pt>
                <c:pt idx="13">
                  <c:v>54170.6</c:v>
                </c:pt>
                <c:pt idx="14">
                  <c:v>63642.6</c:v>
                </c:pt>
                <c:pt idx="15">
                  <c:v>87004</c:v>
                </c:pt>
                <c:pt idx="16">
                  <c:v>88704.2</c:v>
                </c:pt>
                <c:pt idx="17">
                  <c:v>68622</c:v>
                </c:pt>
                <c:pt idx="18">
                  <c:v>49286.8</c:v>
                </c:pt>
                <c:pt idx="19">
                  <c:v>54021</c:v>
                </c:pt>
                <c:pt idx="20">
                  <c:v>70443.600000000006</c:v>
                </c:pt>
                <c:pt idx="21">
                  <c:v>54738.400000000001</c:v>
                </c:pt>
                <c:pt idx="22">
                  <c:v>53937.8</c:v>
                </c:pt>
                <c:pt idx="23">
                  <c:v>86940.2</c:v>
                </c:pt>
                <c:pt idx="24">
                  <c:v>66608.399999999994</c:v>
                </c:pt>
                <c:pt idx="25">
                  <c:v>61082.6</c:v>
                </c:pt>
                <c:pt idx="26">
                  <c:v>92896.8</c:v>
                </c:pt>
                <c:pt idx="27">
                  <c:v>54038.2</c:v>
                </c:pt>
                <c:pt idx="28">
                  <c:v>58532.6</c:v>
                </c:pt>
                <c:pt idx="29">
                  <c:v>60954.400000000001</c:v>
                </c:pt>
                <c:pt idx="30">
                  <c:v>51445.599999999999</c:v>
                </c:pt>
                <c:pt idx="31">
                  <c:v>62351.8</c:v>
                </c:pt>
                <c:pt idx="32">
                  <c:v>48175</c:v>
                </c:pt>
                <c:pt idx="33">
                  <c:v>82897.2</c:v>
                </c:pt>
                <c:pt idx="34">
                  <c:v>45064.4</c:v>
                </c:pt>
                <c:pt idx="35">
                  <c:v>84465.4</c:v>
                </c:pt>
                <c:pt idx="36">
                  <c:v>45944.800000000003</c:v>
                </c:pt>
                <c:pt idx="37">
                  <c:v>80433.8</c:v>
                </c:pt>
                <c:pt idx="38">
                  <c:v>40430</c:v>
                </c:pt>
                <c:pt idx="39">
                  <c:v>83081.600000000006</c:v>
                </c:pt>
                <c:pt idx="40">
                  <c:v>43934.2</c:v>
                </c:pt>
                <c:pt idx="41">
                  <c:v>78383.399999999994</c:v>
                </c:pt>
                <c:pt idx="42">
                  <c:v>87707.8</c:v>
                </c:pt>
                <c:pt idx="43">
                  <c:v>64816</c:v>
                </c:pt>
                <c:pt idx="44">
                  <c:v>58890.6</c:v>
                </c:pt>
                <c:pt idx="45">
                  <c:v>63384.6</c:v>
                </c:pt>
                <c:pt idx="46">
                  <c:v>62864.4</c:v>
                </c:pt>
                <c:pt idx="47">
                  <c:v>61821.2</c:v>
                </c:pt>
                <c:pt idx="48">
                  <c:v>47900.2</c:v>
                </c:pt>
                <c:pt idx="49">
                  <c:v>67398</c:v>
                </c:pt>
                <c:pt idx="50">
                  <c:v>73995.8</c:v>
                </c:pt>
                <c:pt idx="51">
                  <c:v>53025.8</c:v>
                </c:pt>
                <c:pt idx="52">
                  <c:v>56795.8</c:v>
                </c:pt>
                <c:pt idx="53">
                  <c:v>74867</c:v>
                </c:pt>
                <c:pt idx="54">
                  <c:v>60235.199999999997</c:v>
                </c:pt>
                <c:pt idx="55">
                  <c:v>55327.4</c:v>
                </c:pt>
                <c:pt idx="56">
                  <c:v>34132.199999999997</c:v>
                </c:pt>
                <c:pt idx="57">
                  <c:v>53022.400000000001</c:v>
                </c:pt>
                <c:pt idx="58">
                  <c:v>82770.8</c:v>
                </c:pt>
                <c:pt idx="59">
                  <c:v>51267.8</c:v>
                </c:pt>
                <c:pt idx="60">
                  <c:v>63371.199999999997</c:v>
                </c:pt>
                <c:pt idx="61">
                  <c:v>63928</c:v>
                </c:pt>
                <c:pt idx="62">
                  <c:v>53239</c:v>
                </c:pt>
                <c:pt idx="63">
                  <c:v>72265.600000000006</c:v>
                </c:pt>
                <c:pt idx="64">
                  <c:v>39139.599999999999</c:v>
                </c:pt>
                <c:pt idx="65">
                  <c:v>71680.399999999994</c:v>
                </c:pt>
                <c:pt idx="66">
                  <c:v>47790.2</c:v>
                </c:pt>
                <c:pt idx="67">
                  <c:v>40514.199999999997</c:v>
                </c:pt>
                <c:pt idx="68">
                  <c:v>58333.599999999999</c:v>
                </c:pt>
                <c:pt idx="69">
                  <c:v>65041.2</c:v>
                </c:pt>
                <c:pt idx="70">
                  <c:v>62988.800000000003</c:v>
                </c:pt>
                <c:pt idx="71">
                  <c:v>78163.199999999997</c:v>
                </c:pt>
                <c:pt idx="72">
                  <c:v>51030.8</c:v>
                </c:pt>
                <c:pt idx="73">
                  <c:v>50620</c:v>
                </c:pt>
                <c:pt idx="74">
                  <c:v>80406.399999999994</c:v>
                </c:pt>
                <c:pt idx="75">
                  <c:v>78155.8</c:v>
                </c:pt>
                <c:pt idx="76">
                  <c:v>57700</c:v>
                </c:pt>
                <c:pt idx="77">
                  <c:v>65581</c:v>
                </c:pt>
                <c:pt idx="78">
                  <c:v>77880.399999999994</c:v>
                </c:pt>
                <c:pt idx="79">
                  <c:v>62370.8</c:v>
                </c:pt>
                <c:pt idx="80">
                  <c:v>76448.2</c:v>
                </c:pt>
                <c:pt idx="81">
                  <c:v>53570</c:v>
                </c:pt>
                <c:pt idx="82">
                  <c:v>61751.8</c:v>
                </c:pt>
                <c:pt idx="83">
                  <c:v>74123.199999999997</c:v>
                </c:pt>
                <c:pt idx="84">
                  <c:v>68738</c:v>
                </c:pt>
                <c:pt idx="85">
                  <c:v>68810.8</c:v>
                </c:pt>
                <c:pt idx="86">
                  <c:v>45496</c:v>
                </c:pt>
                <c:pt idx="87">
                  <c:v>83705.2</c:v>
                </c:pt>
                <c:pt idx="88">
                  <c:v>56993.4</c:v>
                </c:pt>
                <c:pt idx="89">
                  <c:v>75529.8</c:v>
                </c:pt>
                <c:pt idx="90">
                  <c:v>56836.2</c:v>
                </c:pt>
                <c:pt idx="91">
                  <c:v>87069.6</c:v>
                </c:pt>
                <c:pt idx="92">
                  <c:v>77933.399999999994</c:v>
                </c:pt>
                <c:pt idx="93">
                  <c:v>79411.199999999997</c:v>
                </c:pt>
                <c:pt idx="94">
                  <c:v>77228.2</c:v>
                </c:pt>
                <c:pt idx="95">
                  <c:v>54124.800000000003</c:v>
                </c:pt>
                <c:pt idx="96">
                  <c:v>51990.2</c:v>
                </c:pt>
                <c:pt idx="97">
                  <c:v>45995.199999999997</c:v>
                </c:pt>
                <c:pt idx="98">
                  <c:v>57985</c:v>
                </c:pt>
                <c:pt idx="99">
                  <c:v>77897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1.015166842339825</c:v>
                </c:pt>
                <c:pt idx="1">
                  <c:v>1.0625718833520628</c:v>
                </c:pt>
                <c:pt idx="2">
                  <c:v>1.2059623691405936</c:v>
                </c:pt>
                <c:pt idx="3">
                  <c:v>1.0336525899215636</c:v>
                </c:pt>
                <c:pt idx="4">
                  <c:v>1.9074459426576831</c:v>
                </c:pt>
                <c:pt idx="5">
                  <c:v>1.4229489622751681</c:v>
                </c:pt>
                <c:pt idx="6">
                  <c:v>1.2304377298433709</c:v>
                </c:pt>
                <c:pt idx="7">
                  <c:v>1.9471770781461657</c:v>
                </c:pt>
                <c:pt idx="8">
                  <c:v>1.2596593814324859</c:v>
                </c:pt>
                <c:pt idx="9">
                  <c:v>1.4794315960554347</c:v>
                </c:pt>
                <c:pt idx="10">
                  <c:v>1.9533209225041155</c:v>
                </c:pt>
                <c:pt idx="11">
                  <c:v>1.4058392140583922</c:v>
                </c:pt>
                <c:pt idx="12">
                  <c:v>1.682581098580014</c:v>
                </c:pt>
                <c:pt idx="13">
                  <c:v>1.1871937914662196</c:v>
                </c:pt>
                <c:pt idx="14">
                  <c:v>1.7496456775807401</c:v>
                </c:pt>
                <c:pt idx="15">
                  <c:v>1.6158567422187486</c:v>
                </c:pt>
                <c:pt idx="16">
                  <c:v>1.0721814750598055</c:v>
                </c:pt>
                <c:pt idx="17">
                  <c:v>1.528037655562356</c:v>
                </c:pt>
                <c:pt idx="18">
                  <c:v>2.2455708222079744</c:v>
                </c:pt>
                <c:pt idx="19">
                  <c:v>1.4417541326521168</c:v>
                </c:pt>
                <c:pt idx="20">
                  <c:v>1.468252616277419</c:v>
                </c:pt>
                <c:pt idx="21">
                  <c:v>1.7382861026263099</c:v>
                </c:pt>
                <c:pt idx="22">
                  <c:v>2.0954506857899284</c:v>
                </c:pt>
                <c:pt idx="23">
                  <c:v>1.2902086721677659</c:v>
                </c:pt>
                <c:pt idx="24">
                  <c:v>1.1360429014959075</c:v>
                </c:pt>
                <c:pt idx="25">
                  <c:v>1.4580584323522574</c:v>
                </c:pt>
                <c:pt idx="26">
                  <c:v>1.3718879444717149</c:v>
                </c:pt>
                <c:pt idx="27">
                  <c:v>1.7211528141203816</c:v>
                </c:pt>
                <c:pt idx="28">
                  <c:v>1.1722527275398666</c:v>
                </c:pt>
                <c:pt idx="29">
                  <c:v>1.4838797527331906</c:v>
                </c:pt>
                <c:pt idx="30">
                  <c:v>1.4815066788996534</c:v>
                </c:pt>
                <c:pt idx="31">
                  <c:v>1.6111483549793268</c:v>
                </c:pt>
                <c:pt idx="32">
                  <c:v>1.1859885832900883</c:v>
                </c:pt>
                <c:pt idx="33">
                  <c:v>1.6604662159879948</c:v>
                </c:pt>
                <c:pt idx="34">
                  <c:v>1.1257444901074907</c:v>
                </c:pt>
                <c:pt idx="35">
                  <c:v>1.240140933447305</c:v>
                </c:pt>
                <c:pt idx="36">
                  <c:v>1.9047857428914696</c:v>
                </c:pt>
                <c:pt idx="37">
                  <c:v>1.7075781574412747</c:v>
                </c:pt>
                <c:pt idx="38">
                  <c:v>2.2568637150630719</c:v>
                </c:pt>
                <c:pt idx="39">
                  <c:v>1.667721854177098</c:v>
                </c:pt>
                <c:pt idx="40">
                  <c:v>1.5309485548843498</c:v>
                </c:pt>
                <c:pt idx="41">
                  <c:v>1.3687592015656378</c:v>
                </c:pt>
                <c:pt idx="42">
                  <c:v>1.4070926417034744</c:v>
                </c:pt>
                <c:pt idx="43">
                  <c:v>1.534189089113799</c:v>
                </c:pt>
                <c:pt idx="44">
                  <c:v>1.5472927767759201</c:v>
                </c:pt>
                <c:pt idx="45">
                  <c:v>1.8983948782511841</c:v>
                </c:pt>
                <c:pt idx="46">
                  <c:v>1.397834068248484</c:v>
                </c:pt>
                <c:pt idx="47">
                  <c:v>1.0502222538546648</c:v>
                </c:pt>
                <c:pt idx="48">
                  <c:v>1.9902422119323093</c:v>
                </c:pt>
                <c:pt idx="49">
                  <c:v>1.4537968485711743</c:v>
                </c:pt>
                <c:pt idx="50">
                  <c:v>1.5387900394346705</c:v>
                </c:pt>
                <c:pt idx="51">
                  <c:v>2.0198469424317973</c:v>
                </c:pt>
                <c:pt idx="52">
                  <c:v>1.3190059828367591</c:v>
                </c:pt>
                <c:pt idx="53">
                  <c:v>1.6382785472905286</c:v>
                </c:pt>
                <c:pt idx="54">
                  <c:v>1.591046431322549</c:v>
                </c:pt>
                <c:pt idx="55">
                  <c:v>1.9380632381062548</c:v>
                </c:pt>
                <c:pt idx="56">
                  <c:v>2.3585939376893377</c:v>
                </c:pt>
                <c:pt idx="57">
                  <c:v>1.2395893056519509</c:v>
                </c:pt>
                <c:pt idx="58">
                  <c:v>1.0396419993524286</c:v>
                </c:pt>
                <c:pt idx="59">
                  <c:v>2.0369510687019923</c:v>
                </c:pt>
                <c:pt idx="60">
                  <c:v>1.0142146590249199</c:v>
                </c:pt>
                <c:pt idx="61">
                  <c:v>1.9842791890877236</c:v>
                </c:pt>
                <c:pt idx="62">
                  <c:v>1.7560435019440637</c:v>
                </c:pt>
                <c:pt idx="63">
                  <c:v>1.1252103352078997</c:v>
                </c:pt>
                <c:pt idx="64">
                  <c:v>1.7680303324510216</c:v>
                </c:pt>
                <c:pt idx="65">
                  <c:v>1.6275718327464692</c:v>
                </c:pt>
                <c:pt idx="66">
                  <c:v>1.1106670405229524</c:v>
                </c:pt>
                <c:pt idx="67">
                  <c:v>2.0006071945145161</c:v>
                </c:pt>
                <c:pt idx="68">
                  <c:v>1.2484571499101718</c:v>
                </c:pt>
                <c:pt idx="69">
                  <c:v>1.6300437261305143</c:v>
                </c:pt>
                <c:pt idx="70">
                  <c:v>1.6678361867506604</c:v>
                </c:pt>
                <c:pt idx="71">
                  <c:v>1.4054695815933842</c:v>
                </c:pt>
                <c:pt idx="72">
                  <c:v>1.1955916818862333</c:v>
                </c:pt>
                <c:pt idx="73">
                  <c:v>1.4215527459502173</c:v>
                </c:pt>
                <c:pt idx="74">
                  <c:v>1.3675901420782426</c:v>
                </c:pt>
                <c:pt idx="75">
                  <c:v>1.1832391198094063</c:v>
                </c:pt>
                <c:pt idx="76">
                  <c:v>1.6876256499133448</c:v>
                </c:pt>
                <c:pt idx="77">
                  <c:v>1.1523916988152056</c:v>
                </c:pt>
                <c:pt idx="78">
                  <c:v>1.5561938562205639</c:v>
                </c:pt>
                <c:pt idx="79">
                  <c:v>1.1654492166205981</c:v>
                </c:pt>
                <c:pt idx="80">
                  <c:v>1.7169926826269291</c:v>
                </c:pt>
                <c:pt idx="81">
                  <c:v>1.3742206458838901</c:v>
                </c:pt>
                <c:pt idx="82">
                  <c:v>1.7920449282450066</c:v>
                </c:pt>
                <c:pt idx="83">
                  <c:v>1.1176797547866255</c:v>
                </c:pt>
                <c:pt idx="84">
                  <c:v>1.5493176990892956</c:v>
                </c:pt>
                <c:pt idx="85">
                  <c:v>1.0890877594796164</c:v>
                </c:pt>
                <c:pt idx="86">
                  <c:v>1.7179312467030068</c:v>
                </c:pt>
                <c:pt idx="87">
                  <c:v>1.2844960647606123</c:v>
                </c:pt>
                <c:pt idx="88">
                  <c:v>1.8579168816038347</c:v>
                </c:pt>
                <c:pt idx="89">
                  <c:v>1.0102105394162304</c:v>
                </c:pt>
                <c:pt idx="90">
                  <c:v>1.9119856711039795</c:v>
                </c:pt>
                <c:pt idx="91">
                  <c:v>1.4047153082131996</c:v>
                </c:pt>
                <c:pt idx="92">
                  <c:v>1.4574367344424857</c:v>
                </c:pt>
                <c:pt idx="93">
                  <c:v>1.1196783325274018</c:v>
                </c:pt>
                <c:pt idx="94">
                  <c:v>1.2782377421719009</c:v>
                </c:pt>
                <c:pt idx="95">
                  <c:v>1.7483297859761144</c:v>
                </c:pt>
                <c:pt idx="96">
                  <c:v>1.0166723728702718</c:v>
                </c:pt>
                <c:pt idx="97">
                  <c:v>1.2465431175427002</c:v>
                </c:pt>
                <c:pt idx="98">
                  <c:v>2.0504958178839354</c:v>
                </c:pt>
                <c:pt idx="99">
                  <c:v>1.3972553500134794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D-4AC9-AE4B-FFBC63C8A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55247"/>
        <c:axId val="1615401855"/>
      </c:scatterChart>
      <c:valAx>
        <c:axId val="1613755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401855"/>
        <c:crosses val="autoZero"/>
        <c:crossBetween val="midCat"/>
      </c:valAx>
      <c:valAx>
        <c:axId val="161540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5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61074.2</c:v>
                </c:pt>
                <c:pt idx="11">
                  <c:v>37580.400000000001</c:v>
                </c:pt>
                <c:pt idx="21">
                  <c:v>54738.400000000001</c:v>
                </c:pt>
                <c:pt idx="24">
                  <c:v>66608.399999999994</c:v>
                </c:pt>
                <c:pt idx="25">
                  <c:v>61082.6</c:v>
                </c:pt>
                <c:pt idx="28">
                  <c:v>58532.6</c:v>
                </c:pt>
                <c:pt idx="32">
                  <c:v>48175</c:v>
                </c:pt>
                <c:pt idx="34">
                  <c:v>45064.4</c:v>
                </c:pt>
                <c:pt idx="46">
                  <c:v>62864.4</c:v>
                </c:pt>
                <c:pt idx="52">
                  <c:v>56795.8</c:v>
                </c:pt>
                <c:pt idx="57">
                  <c:v>53022.400000000001</c:v>
                </c:pt>
                <c:pt idx="60">
                  <c:v>63371.199999999997</c:v>
                </c:pt>
                <c:pt idx="63">
                  <c:v>72265.600000000006</c:v>
                </c:pt>
                <c:pt idx="66">
                  <c:v>47790.2</c:v>
                </c:pt>
                <c:pt idx="68">
                  <c:v>58333.599999999999</c:v>
                </c:pt>
                <c:pt idx="72">
                  <c:v>51030.8</c:v>
                </c:pt>
                <c:pt idx="79">
                  <c:v>62370.8</c:v>
                </c:pt>
                <c:pt idx="81">
                  <c:v>53570</c:v>
                </c:pt>
                <c:pt idx="96">
                  <c:v>51990.2</c:v>
                </c:pt>
                <c:pt idx="97">
                  <c:v>45995.199999999997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1.2304377298433709</c:v>
                </c:pt>
                <c:pt idx="5">
                  <c:v>1.4058392140583922</c:v>
                </c:pt>
                <c:pt idx="15">
                  <c:v>1.7382861026263099</c:v>
                </c:pt>
                <c:pt idx="18">
                  <c:v>1.1360429014959075</c:v>
                </c:pt>
                <c:pt idx="19">
                  <c:v>1.4580584323522574</c:v>
                </c:pt>
                <c:pt idx="22">
                  <c:v>1.1722527275398666</c:v>
                </c:pt>
                <c:pt idx="26">
                  <c:v>1.1859885832900883</c:v>
                </c:pt>
                <c:pt idx="28">
                  <c:v>1.1257444901074907</c:v>
                </c:pt>
                <c:pt idx="40">
                  <c:v>1.397834068248484</c:v>
                </c:pt>
                <c:pt idx="46">
                  <c:v>1.3190059828367591</c:v>
                </c:pt>
                <c:pt idx="51">
                  <c:v>1.2395893056519509</c:v>
                </c:pt>
                <c:pt idx="54">
                  <c:v>1.0142146590249199</c:v>
                </c:pt>
                <c:pt idx="57">
                  <c:v>1.1252103352078997</c:v>
                </c:pt>
                <c:pt idx="60">
                  <c:v>1.1106670405229524</c:v>
                </c:pt>
                <c:pt idx="62">
                  <c:v>1.2484571499101718</c:v>
                </c:pt>
                <c:pt idx="66">
                  <c:v>1.1955916818862333</c:v>
                </c:pt>
                <c:pt idx="73">
                  <c:v>1.1654492166205981</c:v>
                </c:pt>
                <c:pt idx="75">
                  <c:v>1.3742206458838901</c:v>
                </c:pt>
                <c:pt idx="90">
                  <c:v>1.0166723728702718</c:v>
                </c:pt>
                <c:pt idx="91">
                  <c:v>1.2465431175427002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5-493E-8809-66F1591C8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84816.6</c:v>
                </c:pt>
                <c:pt idx="1">
                  <c:v>60688.6</c:v>
                </c:pt>
                <c:pt idx="2">
                  <c:v>87555.8</c:v>
                </c:pt>
                <c:pt idx="3">
                  <c:v>84195.6</c:v>
                </c:pt>
                <c:pt idx="5">
                  <c:v>80493.399999999994</c:v>
                </c:pt>
                <c:pt idx="8">
                  <c:v>76273</c:v>
                </c:pt>
                <c:pt idx="16">
                  <c:v>88704.2</c:v>
                </c:pt>
                <c:pt idx="20">
                  <c:v>70443.600000000006</c:v>
                </c:pt>
                <c:pt idx="23">
                  <c:v>86940.2</c:v>
                </c:pt>
                <c:pt idx="26">
                  <c:v>92896.8</c:v>
                </c:pt>
                <c:pt idx="29">
                  <c:v>60954.400000000001</c:v>
                </c:pt>
                <c:pt idx="35">
                  <c:v>84465.4</c:v>
                </c:pt>
                <c:pt idx="41">
                  <c:v>78383.399999999994</c:v>
                </c:pt>
                <c:pt idx="42">
                  <c:v>87707.8</c:v>
                </c:pt>
                <c:pt idx="47">
                  <c:v>61821.2</c:v>
                </c:pt>
                <c:pt idx="49">
                  <c:v>67398</c:v>
                </c:pt>
                <c:pt idx="58">
                  <c:v>82770.8</c:v>
                </c:pt>
                <c:pt idx="65">
                  <c:v>71680.399999999994</c:v>
                </c:pt>
                <c:pt idx="71">
                  <c:v>78163.199999999997</c:v>
                </c:pt>
                <c:pt idx="74">
                  <c:v>80406.399999999994</c:v>
                </c:pt>
                <c:pt idx="75">
                  <c:v>78155.8</c:v>
                </c:pt>
                <c:pt idx="77">
                  <c:v>65581</c:v>
                </c:pt>
                <c:pt idx="78">
                  <c:v>77880.399999999994</c:v>
                </c:pt>
                <c:pt idx="83">
                  <c:v>74123.199999999997</c:v>
                </c:pt>
                <c:pt idx="84">
                  <c:v>68738</c:v>
                </c:pt>
                <c:pt idx="85">
                  <c:v>68810.8</c:v>
                </c:pt>
                <c:pt idx="87">
                  <c:v>83705.2</c:v>
                </c:pt>
                <c:pt idx="89">
                  <c:v>75529.8</c:v>
                </c:pt>
                <c:pt idx="93">
                  <c:v>79411.199999999997</c:v>
                </c:pt>
                <c:pt idx="94">
                  <c:v>77228.2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1.015166842339825</c:v>
                </c:pt>
                <c:pt idx="1">
                  <c:v>1.0625718833520628</c:v>
                </c:pt>
                <c:pt idx="2">
                  <c:v>1.2059623691405936</c:v>
                </c:pt>
                <c:pt idx="3">
                  <c:v>1.0336525899215636</c:v>
                </c:pt>
                <c:pt idx="5">
                  <c:v>1.4229489622751681</c:v>
                </c:pt>
                <c:pt idx="8">
                  <c:v>1.2596593814324859</c:v>
                </c:pt>
                <c:pt idx="16">
                  <c:v>1.0721814750598055</c:v>
                </c:pt>
                <c:pt idx="20">
                  <c:v>1.468252616277419</c:v>
                </c:pt>
                <c:pt idx="23">
                  <c:v>1.2902086721677659</c:v>
                </c:pt>
                <c:pt idx="26">
                  <c:v>1.3718879444717149</c:v>
                </c:pt>
                <c:pt idx="29">
                  <c:v>1.4838797527331906</c:v>
                </c:pt>
                <c:pt idx="35">
                  <c:v>1.240140933447305</c:v>
                </c:pt>
                <c:pt idx="41">
                  <c:v>1.3687592015656378</c:v>
                </c:pt>
                <c:pt idx="42">
                  <c:v>1.4070926417034744</c:v>
                </c:pt>
                <c:pt idx="47">
                  <c:v>1.0502222538546648</c:v>
                </c:pt>
                <c:pt idx="49">
                  <c:v>1.4537968485711743</c:v>
                </c:pt>
                <c:pt idx="58">
                  <c:v>1.0396419993524286</c:v>
                </c:pt>
                <c:pt idx="65">
                  <c:v>1.6275718327464692</c:v>
                </c:pt>
                <c:pt idx="71">
                  <c:v>1.4054695815933842</c:v>
                </c:pt>
                <c:pt idx="74">
                  <c:v>1.3675901420782426</c:v>
                </c:pt>
                <c:pt idx="75">
                  <c:v>1.1832391198094063</c:v>
                </c:pt>
                <c:pt idx="77">
                  <c:v>1.1523916988152056</c:v>
                </c:pt>
                <c:pt idx="78">
                  <c:v>1.5561938562205639</c:v>
                </c:pt>
                <c:pt idx="83">
                  <c:v>1.1176797547866255</c:v>
                </c:pt>
                <c:pt idx="84">
                  <c:v>1.5493176990892956</c:v>
                </c:pt>
                <c:pt idx="85">
                  <c:v>1.0890877594796164</c:v>
                </c:pt>
                <c:pt idx="87">
                  <c:v>1.2844960647606123</c:v>
                </c:pt>
                <c:pt idx="89">
                  <c:v>1.0102105394162304</c:v>
                </c:pt>
                <c:pt idx="93">
                  <c:v>1.1196783325274018</c:v>
                </c:pt>
                <c:pt idx="94">
                  <c:v>1.2782377421719009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25-493E-8809-66F1591C8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47671.6</c:v>
                </c:pt>
                <c:pt idx="9">
                  <c:v>54637.2</c:v>
                </c:pt>
                <c:pt idx="13">
                  <c:v>54170.6</c:v>
                </c:pt>
                <c:pt idx="14">
                  <c:v>63642.6</c:v>
                </c:pt>
                <c:pt idx="18">
                  <c:v>49286.8</c:v>
                </c:pt>
                <c:pt idx="19">
                  <c:v>54021</c:v>
                </c:pt>
                <c:pt idx="22">
                  <c:v>53937.8</c:v>
                </c:pt>
                <c:pt idx="27">
                  <c:v>54038.2</c:v>
                </c:pt>
                <c:pt idx="30">
                  <c:v>51445.599999999999</c:v>
                </c:pt>
                <c:pt idx="36">
                  <c:v>45944.800000000003</c:v>
                </c:pt>
                <c:pt idx="38">
                  <c:v>40430</c:v>
                </c:pt>
                <c:pt idx="40">
                  <c:v>43934.2</c:v>
                </c:pt>
                <c:pt idx="44">
                  <c:v>58890.6</c:v>
                </c:pt>
                <c:pt idx="48">
                  <c:v>47900.2</c:v>
                </c:pt>
                <c:pt idx="51">
                  <c:v>53025.8</c:v>
                </c:pt>
                <c:pt idx="54">
                  <c:v>60235.199999999997</c:v>
                </c:pt>
                <c:pt idx="55">
                  <c:v>55327.4</c:v>
                </c:pt>
                <c:pt idx="56">
                  <c:v>34132.199999999997</c:v>
                </c:pt>
                <c:pt idx="59">
                  <c:v>51267.8</c:v>
                </c:pt>
                <c:pt idx="62">
                  <c:v>53239</c:v>
                </c:pt>
                <c:pt idx="64">
                  <c:v>39139.599999999999</c:v>
                </c:pt>
                <c:pt idx="67">
                  <c:v>40514.199999999997</c:v>
                </c:pt>
                <c:pt idx="70">
                  <c:v>62988.800000000003</c:v>
                </c:pt>
                <c:pt idx="73">
                  <c:v>50620</c:v>
                </c:pt>
                <c:pt idx="76">
                  <c:v>57700</c:v>
                </c:pt>
                <c:pt idx="82">
                  <c:v>61751.8</c:v>
                </c:pt>
                <c:pt idx="86">
                  <c:v>45496</c:v>
                </c:pt>
                <c:pt idx="88">
                  <c:v>56993.4</c:v>
                </c:pt>
                <c:pt idx="90">
                  <c:v>56836.2</c:v>
                </c:pt>
                <c:pt idx="95">
                  <c:v>54124.800000000003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1.9074459426576831</c:v>
                </c:pt>
                <c:pt idx="9">
                  <c:v>1.4794315960554347</c:v>
                </c:pt>
                <c:pt idx="13">
                  <c:v>1.1871937914662196</c:v>
                </c:pt>
                <c:pt idx="14">
                  <c:v>1.7496456775807401</c:v>
                </c:pt>
                <c:pt idx="18">
                  <c:v>2.2455708222079744</c:v>
                </c:pt>
                <c:pt idx="19">
                  <c:v>1.4417541326521168</c:v>
                </c:pt>
                <c:pt idx="22">
                  <c:v>2.0954506857899284</c:v>
                </c:pt>
                <c:pt idx="27">
                  <c:v>1.7211528141203816</c:v>
                </c:pt>
                <c:pt idx="30">
                  <c:v>1.4815066788996534</c:v>
                </c:pt>
                <c:pt idx="36">
                  <c:v>1.9047857428914696</c:v>
                </c:pt>
                <c:pt idx="38">
                  <c:v>2.2568637150630719</c:v>
                </c:pt>
                <c:pt idx="40">
                  <c:v>1.5309485548843498</c:v>
                </c:pt>
                <c:pt idx="44">
                  <c:v>1.5472927767759201</c:v>
                </c:pt>
                <c:pt idx="48">
                  <c:v>1.9902422119323093</c:v>
                </c:pt>
                <c:pt idx="51">
                  <c:v>2.0198469424317973</c:v>
                </c:pt>
                <c:pt idx="54">
                  <c:v>1.591046431322549</c:v>
                </c:pt>
                <c:pt idx="55">
                  <c:v>1.9380632381062548</c:v>
                </c:pt>
                <c:pt idx="56">
                  <c:v>2.3585939376893377</c:v>
                </c:pt>
                <c:pt idx="59">
                  <c:v>2.0369510687019923</c:v>
                </c:pt>
                <c:pt idx="62">
                  <c:v>1.7560435019440637</c:v>
                </c:pt>
                <c:pt idx="64">
                  <c:v>1.7680303324510216</c:v>
                </c:pt>
                <c:pt idx="67">
                  <c:v>2.0006071945145161</c:v>
                </c:pt>
                <c:pt idx="70">
                  <c:v>1.6678361867506604</c:v>
                </c:pt>
                <c:pt idx="73">
                  <c:v>1.4215527459502173</c:v>
                </c:pt>
                <c:pt idx="76">
                  <c:v>1.6876256499133448</c:v>
                </c:pt>
                <c:pt idx="82">
                  <c:v>1.7920449282450066</c:v>
                </c:pt>
                <c:pt idx="86">
                  <c:v>1.7179312467030068</c:v>
                </c:pt>
                <c:pt idx="88">
                  <c:v>1.8579168816038347</c:v>
                </c:pt>
                <c:pt idx="90">
                  <c:v>1.9119856711039795</c:v>
                </c:pt>
                <c:pt idx="95">
                  <c:v>1.7483297859761144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25-493E-8809-66F1591C8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57433.4</c:v>
                </c:pt>
                <c:pt idx="10">
                  <c:v>64997</c:v>
                </c:pt>
                <c:pt idx="12">
                  <c:v>72282.399999999994</c:v>
                </c:pt>
                <c:pt idx="15">
                  <c:v>87004</c:v>
                </c:pt>
                <c:pt idx="17">
                  <c:v>68622</c:v>
                </c:pt>
                <c:pt idx="31">
                  <c:v>62351.8</c:v>
                </c:pt>
                <c:pt idx="33">
                  <c:v>82897.2</c:v>
                </c:pt>
                <c:pt idx="37">
                  <c:v>80433.8</c:v>
                </c:pt>
                <c:pt idx="39">
                  <c:v>83081.600000000006</c:v>
                </c:pt>
                <c:pt idx="43">
                  <c:v>64816</c:v>
                </c:pt>
                <c:pt idx="45">
                  <c:v>63384.6</c:v>
                </c:pt>
                <c:pt idx="50">
                  <c:v>73995.8</c:v>
                </c:pt>
                <c:pt idx="53">
                  <c:v>74867</c:v>
                </c:pt>
                <c:pt idx="61">
                  <c:v>63928</c:v>
                </c:pt>
                <c:pt idx="69">
                  <c:v>65041.2</c:v>
                </c:pt>
                <c:pt idx="80">
                  <c:v>76448.2</c:v>
                </c:pt>
                <c:pt idx="91">
                  <c:v>87069.6</c:v>
                </c:pt>
                <c:pt idx="92">
                  <c:v>77933.399999999994</c:v>
                </c:pt>
                <c:pt idx="98">
                  <c:v>57985</c:v>
                </c:pt>
                <c:pt idx="99">
                  <c:v>77897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1.9471770781461657</c:v>
                </c:pt>
                <c:pt idx="10">
                  <c:v>1.9533209225041155</c:v>
                </c:pt>
                <c:pt idx="12">
                  <c:v>1.682581098580014</c:v>
                </c:pt>
                <c:pt idx="15">
                  <c:v>1.6158567422187486</c:v>
                </c:pt>
                <c:pt idx="17">
                  <c:v>1.528037655562356</c:v>
                </c:pt>
                <c:pt idx="31">
                  <c:v>1.6111483549793268</c:v>
                </c:pt>
                <c:pt idx="33">
                  <c:v>1.6604662159879948</c:v>
                </c:pt>
                <c:pt idx="37">
                  <c:v>1.7075781574412747</c:v>
                </c:pt>
                <c:pt idx="39">
                  <c:v>1.667721854177098</c:v>
                </c:pt>
                <c:pt idx="43">
                  <c:v>1.534189089113799</c:v>
                </c:pt>
                <c:pt idx="45">
                  <c:v>1.8983948782511841</c:v>
                </c:pt>
                <c:pt idx="50">
                  <c:v>1.5387900394346705</c:v>
                </c:pt>
                <c:pt idx="53">
                  <c:v>1.6382785472905286</c:v>
                </c:pt>
                <c:pt idx="61">
                  <c:v>1.9842791890877236</c:v>
                </c:pt>
                <c:pt idx="69">
                  <c:v>1.6300437261305143</c:v>
                </c:pt>
                <c:pt idx="80">
                  <c:v>1.7169926826269291</c:v>
                </c:pt>
                <c:pt idx="91">
                  <c:v>1.4047153082131996</c:v>
                </c:pt>
                <c:pt idx="92">
                  <c:v>1.4574367344424857</c:v>
                </c:pt>
                <c:pt idx="98">
                  <c:v>2.0504958178839354</c:v>
                </c:pt>
                <c:pt idx="99">
                  <c:v>1.3972553500134794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25-493E-8809-66F1591C8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79247"/>
        <c:axId val="1615395615"/>
      </c:scatterChart>
      <c:valAx>
        <c:axId val="1613779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395615"/>
        <c:crosses val="autoZero"/>
        <c:crossBetween val="midCat"/>
      </c:valAx>
      <c:valAx>
        <c:axId val="1615395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7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84816.6</c:v>
                </c:pt>
                <c:pt idx="1">
                  <c:v>60688.6</c:v>
                </c:pt>
                <c:pt idx="2">
                  <c:v>87555.8</c:v>
                </c:pt>
                <c:pt idx="3">
                  <c:v>84195.6</c:v>
                </c:pt>
                <c:pt idx="5">
                  <c:v>80493.399999999994</c:v>
                </c:pt>
                <c:pt idx="6">
                  <c:v>61074.2</c:v>
                </c:pt>
                <c:pt idx="8">
                  <c:v>76273</c:v>
                </c:pt>
                <c:pt idx="9">
                  <c:v>54637.2</c:v>
                </c:pt>
                <c:pt idx="11">
                  <c:v>37580.400000000001</c:v>
                </c:pt>
                <c:pt idx="12">
                  <c:v>72282.399999999994</c:v>
                </c:pt>
                <c:pt idx="13">
                  <c:v>54170.6</c:v>
                </c:pt>
                <c:pt idx="14">
                  <c:v>63642.6</c:v>
                </c:pt>
                <c:pt idx="15">
                  <c:v>87004</c:v>
                </c:pt>
                <c:pt idx="16">
                  <c:v>88704.2</c:v>
                </c:pt>
                <c:pt idx="17">
                  <c:v>68622</c:v>
                </c:pt>
                <c:pt idx="19">
                  <c:v>54021</c:v>
                </c:pt>
                <c:pt idx="20">
                  <c:v>70443.600000000006</c:v>
                </c:pt>
                <c:pt idx="23">
                  <c:v>86940.2</c:v>
                </c:pt>
                <c:pt idx="24">
                  <c:v>66608.399999999994</c:v>
                </c:pt>
                <c:pt idx="25">
                  <c:v>61082.6</c:v>
                </c:pt>
                <c:pt idx="26">
                  <c:v>92896.8</c:v>
                </c:pt>
                <c:pt idx="27">
                  <c:v>54038.2</c:v>
                </c:pt>
                <c:pt idx="28">
                  <c:v>58532.6</c:v>
                </c:pt>
                <c:pt idx="29">
                  <c:v>60954.400000000001</c:v>
                </c:pt>
                <c:pt idx="30">
                  <c:v>51445.599999999999</c:v>
                </c:pt>
                <c:pt idx="32">
                  <c:v>48175</c:v>
                </c:pt>
                <c:pt idx="33">
                  <c:v>82897.2</c:v>
                </c:pt>
                <c:pt idx="34">
                  <c:v>45064.4</c:v>
                </c:pt>
                <c:pt idx="35">
                  <c:v>84465.4</c:v>
                </c:pt>
                <c:pt idx="40">
                  <c:v>43934.2</c:v>
                </c:pt>
                <c:pt idx="41">
                  <c:v>78383.399999999994</c:v>
                </c:pt>
                <c:pt idx="42">
                  <c:v>87707.8</c:v>
                </c:pt>
                <c:pt idx="43">
                  <c:v>64816</c:v>
                </c:pt>
                <c:pt idx="44">
                  <c:v>58890.6</c:v>
                </c:pt>
                <c:pt idx="46">
                  <c:v>62864.4</c:v>
                </c:pt>
                <c:pt idx="47">
                  <c:v>61821.2</c:v>
                </c:pt>
                <c:pt idx="49">
                  <c:v>67398</c:v>
                </c:pt>
                <c:pt idx="50">
                  <c:v>73995.8</c:v>
                </c:pt>
                <c:pt idx="52">
                  <c:v>56795.8</c:v>
                </c:pt>
                <c:pt idx="53">
                  <c:v>74867</c:v>
                </c:pt>
                <c:pt idx="54">
                  <c:v>60235.199999999997</c:v>
                </c:pt>
                <c:pt idx="57">
                  <c:v>53022.400000000001</c:v>
                </c:pt>
                <c:pt idx="58">
                  <c:v>82770.8</c:v>
                </c:pt>
                <c:pt idx="60">
                  <c:v>63371.199999999997</c:v>
                </c:pt>
                <c:pt idx="63">
                  <c:v>72265.600000000006</c:v>
                </c:pt>
                <c:pt idx="66">
                  <c:v>47790.2</c:v>
                </c:pt>
                <c:pt idx="68">
                  <c:v>58333.599999999999</c:v>
                </c:pt>
                <c:pt idx="69">
                  <c:v>65041.2</c:v>
                </c:pt>
                <c:pt idx="71">
                  <c:v>78163.199999999997</c:v>
                </c:pt>
                <c:pt idx="72">
                  <c:v>51030.8</c:v>
                </c:pt>
                <c:pt idx="73">
                  <c:v>50620</c:v>
                </c:pt>
                <c:pt idx="74">
                  <c:v>80406.399999999994</c:v>
                </c:pt>
                <c:pt idx="75">
                  <c:v>78155.8</c:v>
                </c:pt>
                <c:pt idx="76">
                  <c:v>57700</c:v>
                </c:pt>
                <c:pt idx="77">
                  <c:v>65581</c:v>
                </c:pt>
                <c:pt idx="78">
                  <c:v>77880.399999999994</c:v>
                </c:pt>
                <c:pt idx="79">
                  <c:v>62370.8</c:v>
                </c:pt>
                <c:pt idx="81">
                  <c:v>53570</c:v>
                </c:pt>
                <c:pt idx="83">
                  <c:v>74123.199999999997</c:v>
                </c:pt>
                <c:pt idx="84">
                  <c:v>68738</c:v>
                </c:pt>
                <c:pt idx="85">
                  <c:v>68810.8</c:v>
                </c:pt>
                <c:pt idx="86">
                  <c:v>45496</c:v>
                </c:pt>
                <c:pt idx="87">
                  <c:v>83705.2</c:v>
                </c:pt>
                <c:pt idx="89">
                  <c:v>75529.8</c:v>
                </c:pt>
                <c:pt idx="91">
                  <c:v>87069.6</c:v>
                </c:pt>
                <c:pt idx="92">
                  <c:v>77933.399999999994</c:v>
                </c:pt>
                <c:pt idx="93">
                  <c:v>79411.199999999997</c:v>
                </c:pt>
                <c:pt idx="94">
                  <c:v>77228.2</c:v>
                </c:pt>
                <c:pt idx="95">
                  <c:v>54124.800000000003</c:v>
                </c:pt>
                <c:pt idx="96">
                  <c:v>51990.2</c:v>
                </c:pt>
                <c:pt idx="97">
                  <c:v>45995.199999999997</c:v>
                </c:pt>
                <c:pt idx="99">
                  <c:v>77897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1.015166842339825</c:v>
                </c:pt>
                <c:pt idx="1">
                  <c:v>1.0625718833520628</c:v>
                </c:pt>
                <c:pt idx="2">
                  <c:v>1.2059623691405936</c:v>
                </c:pt>
                <c:pt idx="3">
                  <c:v>1.0336525899215636</c:v>
                </c:pt>
                <c:pt idx="5">
                  <c:v>1.4229489622751681</c:v>
                </c:pt>
                <c:pt idx="6">
                  <c:v>1.2304377298433709</c:v>
                </c:pt>
                <c:pt idx="8">
                  <c:v>1.2596593814324859</c:v>
                </c:pt>
                <c:pt idx="9">
                  <c:v>1.4794315960554347</c:v>
                </c:pt>
                <c:pt idx="11">
                  <c:v>1.4058392140583922</c:v>
                </c:pt>
                <c:pt idx="12">
                  <c:v>1.682581098580014</c:v>
                </c:pt>
                <c:pt idx="13">
                  <c:v>1.1871937914662196</c:v>
                </c:pt>
                <c:pt idx="14">
                  <c:v>1.7496456775807401</c:v>
                </c:pt>
                <c:pt idx="15">
                  <c:v>1.6158567422187486</c:v>
                </c:pt>
                <c:pt idx="16">
                  <c:v>1.0721814750598055</c:v>
                </c:pt>
                <c:pt idx="17">
                  <c:v>1.528037655562356</c:v>
                </c:pt>
                <c:pt idx="19">
                  <c:v>1.4417541326521168</c:v>
                </c:pt>
                <c:pt idx="20">
                  <c:v>1.468252616277419</c:v>
                </c:pt>
                <c:pt idx="23">
                  <c:v>1.2902086721677659</c:v>
                </c:pt>
                <c:pt idx="24">
                  <c:v>1.1360429014959075</c:v>
                </c:pt>
                <c:pt idx="25">
                  <c:v>1.4580584323522574</c:v>
                </c:pt>
                <c:pt idx="26">
                  <c:v>1.3718879444717149</c:v>
                </c:pt>
                <c:pt idx="27">
                  <c:v>1.7211528141203816</c:v>
                </c:pt>
                <c:pt idx="28">
                  <c:v>1.1722527275398666</c:v>
                </c:pt>
                <c:pt idx="29">
                  <c:v>1.4838797527331906</c:v>
                </c:pt>
                <c:pt idx="30">
                  <c:v>1.4815066788996534</c:v>
                </c:pt>
                <c:pt idx="32">
                  <c:v>1.1859885832900883</c:v>
                </c:pt>
                <c:pt idx="33">
                  <c:v>1.6604662159879948</c:v>
                </c:pt>
                <c:pt idx="34">
                  <c:v>1.1257444901074907</c:v>
                </c:pt>
                <c:pt idx="35">
                  <c:v>1.240140933447305</c:v>
                </c:pt>
                <c:pt idx="40">
                  <c:v>1.5309485548843498</c:v>
                </c:pt>
                <c:pt idx="41">
                  <c:v>1.3687592015656378</c:v>
                </c:pt>
                <c:pt idx="42">
                  <c:v>1.4070926417034744</c:v>
                </c:pt>
                <c:pt idx="43">
                  <c:v>1.534189089113799</c:v>
                </c:pt>
                <c:pt idx="44">
                  <c:v>1.5472927767759201</c:v>
                </c:pt>
                <c:pt idx="46">
                  <c:v>1.397834068248484</c:v>
                </c:pt>
                <c:pt idx="47">
                  <c:v>1.0502222538546648</c:v>
                </c:pt>
                <c:pt idx="49">
                  <c:v>1.4537968485711743</c:v>
                </c:pt>
                <c:pt idx="50">
                  <c:v>1.5387900394346705</c:v>
                </c:pt>
                <c:pt idx="52">
                  <c:v>1.3190059828367591</c:v>
                </c:pt>
                <c:pt idx="53">
                  <c:v>1.6382785472905286</c:v>
                </c:pt>
                <c:pt idx="54">
                  <c:v>1.591046431322549</c:v>
                </c:pt>
                <c:pt idx="57">
                  <c:v>1.2395893056519509</c:v>
                </c:pt>
                <c:pt idx="58">
                  <c:v>1.0396419993524286</c:v>
                </c:pt>
                <c:pt idx="60">
                  <c:v>1.0142146590249199</c:v>
                </c:pt>
                <c:pt idx="63">
                  <c:v>1.1252103352078997</c:v>
                </c:pt>
                <c:pt idx="66">
                  <c:v>1.1106670405229524</c:v>
                </c:pt>
                <c:pt idx="68">
                  <c:v>1.2484571499101718</c:v>
                </c:pt>
                <c:pt idx="69">
                  <c:v>1.6300437261305143</c:v>
                </c:pt>
                <c:pt idx="71">
                  <c:v>1.4054695815933842</c:v>
                </c:pt>
                <c:pt idx="72">
                  <c:v>1.1955916818862333</c:v>
                </c:pt>
                <c:pt idx="73">
                  <c:v>1.4215527459502173</c:v>
                </c:pt>
                <c:pt idx="74">
                  <c:v>1.3675901420782426</c:v>
                </c:pt>
                <c:pt idx="75">
                  <c:v>1.1832391198094063</c:v>
                </c:pt>
                <c:pt idx="76">
                  <c:v>1.6876256499133448</c:v>
                </c:pt>
                <c:pt idx="77">
                  <c:v>1.1523916988152056</c:v>
                </c:pt>
                <c:pt idx="78">
                  <c:v>1.5561938562205639</c:v>
                </c:pt>
                <c:pt idx="79">
                  <c:v>1.1654492166205981</c:v>
                </c:pt>
                <c:pt idx="81">
                  <c:v>1.3742206458838901</c:v>
                </c:pt>
                <c:pt idx="83">
                  <c:v>1.1176797547866255</c:v>
                </c:pt>
                <c:pt idx="84">
                  <c:v>1.5493176990892956</c:v>
                </c:pt>
                <c:pt idx="85">
                  <c:v>1.0890877594796164</c:v>
                </c:pt>
                <c:pt idx="86">
                  <c:v>1.7179312467030068</c:v>
                </c:pt>
                <c:pt idx="87">
                  <c:v>1.2844960647606123</c:v>
                </c:pt>
                <c:pt idx="89">
                  <c:v>1.0102105394162304</c:v>
                </c:pt>
                <c:pt idx="91">
                  <c:v>1.4047153082131996</c:v>
                </c:pt>
                <c:pt idx="92">
                  <c:v>1.4574367344424857</c:v>
                </c:pt>
                <c:pt idx="93">
                  <c:v>1.1196783325274018</c:v>
                </c:pt>
                <c:pt idx="94">
                  <c:v>1.2782377421719009</c:v>
                </c:pt>
                <c:pt idx="95">
                  <c:v>1.7483297859761144</c:v>
                </c:pt>
                <c:pt idx="96">
                  <c:v>1.0166723728702718</c:v>
                </c:pt>
                <c:pt idx="97">
                  <c:v>1.2465431175427002</c:v>
                </c:pt>
                <c:pt idx="99">
                  <c:v>1.3972553500134794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46-4FF4-A406-5E5C92C6E0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47671.6</c:v>
                </c:pt>
                <c:pt idx="7">
                  <c:v>57433.4</c:v>
                </c:pt>
                <c:pt idx="10">
                  <c:v>64997</c:v>
                </c:pt>
                <c:pt idx="18">
                  <c:v>49286.8</c:v>
                </c:pt>
                <c:pt idx="21">
                  <c:v>54738.400000000001</c:v>
                </c:pt>
                <c:pt idx="22">
                  <c:v>53937.8</c:v>
                </c:pt>
                <c:pt idx="31">
                  <c:v>62351.8</c:v>
                </c:pt>
                <c:pt idx="36">
                  <c:v>45944.800000000003</c:v>
                </c:pt>
                <c:pt idx="37">
                  <c:v>80433.8</c:v>
                </c:pt>
                <c:pt idx="38">
                  <c:v>40430</c:v>
                </c:pt>
                <c:pt idx="39">
                  <c:v>83081.600000000006</c:v>
                </c:pt>
                <c:pt idx="45">
                  <c:v>63384.6</c:v>
                </c:pt>
                <c:pt idx="48">
                  <c:v>47900.2</c:v>
                </c:pt>
                <c:pt idx="51">
                  <c:v>53025.8</c:v>
                </c:pt>
                <c:pt idx="55">
                  <c:v>55327.4</c:v>
                </c:pt>
                <c:pt idx="56">
                  <c:v>34132.199999999997</c:v>
                </c:pt>
                <c:pt idx="59">
                  <c:v>51267.8</c:v>
                </c:pt>
                <c:pt idx="61">
                  <c:v>63928</c:v>
                </c:pt>
                <c:pt idx="62">
                  <c:v>53239</c:v>
                </c:pt>
                <c:pt idx="64">
                  <c:v>39139.599999999999</c:v>
                </c:pt>
                <c:pt idx="65">
                  <c:v>71680.399999999994</c:v>
                </c:pt>
                <c:pt idx="67">
                  <c:v>40514.199999999997</c:v>
                </c:pt>
                <c:pt idx="70">
                  <c:v>62988.800000000003</c:v>
                </c:pt>
                <c:pt idx="80">
                  <c:v>76448.2</c:v>
                </c:pt>
                <c:pt idx="82">
                  <c:v>61751.8</c:v>
                </c:pt>
                <c:pt idx="88">
                  <c:v>56993.4</c:v>
                </c:pt>
                <c:pt idx="90">
                  <c:v>56836.2</c:v>
                </c:pt>
                <c:pt idx="98">
                  <c:v>57985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1.9074459426576831</c:v>
                </c:pt>
                <c:pt idx="7">
                  <c:v>1.9471770781461657</c:v>
                </c:pt>
                <c:pt idx="10">
                  <c:v>1.9533209225041155</c:v>
                </c:pt>
                <c:pt idx="18">
                  <c:v>2.2455708222079744</c:v>
                </c:pt>
                <c:pt idx="21">
                  <c:v>1.7382861026263099</c:v>
                </c:pt>
                <c:pt idx="22">
                  <c:v>2.0954506857899284</c:v>
                </c:pt>
                <c:pt idx="31">
                  <c:v>1.6111483549793268</c:v>
                </c:pt>
                <c:pt idx="36">
                  <c:v>1.9047857428914696</c:v>
                </c:pt>
                <c:pt idx="37">
                  <c:v>1.7075781574412747</c:v>
                </c:pt>
                <c:pt idx="38">
                  <c:v>2.2568637150630719</c:v>
                </c:pt>
                <c:pt idx="39">
                  <c:v>1.667721854177098</c:v>
                </c:pt>
                <c:pt idx="45">
                  <c:v>1.8983948782511841</c:v>
                </c:pt>
                <c:pt idx="48">
                  <c:v>1.9902422119323093</c:v>
                </c:pt>
                <c:pt idx="51">
                  <c:v>2.0198469424317973</c:v>
                </c:pt>
                <c:pt idx="55">
                  <c:v>1.9380632381062548</c:v>
                </c:pt>
                <c:pt idx="56">
                  <c:v>2.3585939376893377</c:v>
                </c:pt>
                <c:pt idx="59">
                  <c:v>2.0369510687019923</c:v>
                </c:pt>
                <c:pt idx="61">
                  <c:v>1.9842791890877236</c:v>
                </c:pt>
                <c:pt idx="62">
                  <c:v>1.7560435019440637</c:v>
                </c:pt>
                <c:pt idx="64">
                  <c:v>1.7680303324510216</c:v>
                </c:pt>
                <c:pt idx="65">
                  <c:v>1.6275718327464692</c:v>
                </c:pt>
                <c:pt idx="67">
                  <c:v>2.0006071945145161</c:v>
                </c:pt>
                <c:pt idx="70">
                  <c:v>1.6678361867506604</c:v>
                </c:pt>
                <c:pt idx="80">
                  <c:v>1.7169926826269291</c:v>
                </c:pt>
                <c:pt idx="82">
                  <c:v>1.7920449282450066</c:v>
                </c:pt>
                <c:pt idx="88">
                  <c:v>1.8579168816038347</c:v>
                </c:pt>
                <c:pt idx="90">
                  <c:v>1.9119856711039795</c:v>
                </c:pt>
                <c:pt idx="98">
                  <c:v>2.0504958178839354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6-4FF4-A406-5E5C92C6E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76847"/>
        <c:axId val="1615385631"/>
      </c:scatterChart>
      <c:valAx>
        <c:axId val="1613776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385631"/>
        <c:crosses val="autoZero"/>
        <c:crossBetween val="midCat"/>
      </c:valAx>
      <c:valAx>
        <c:axId val="161538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7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84800</c:v>
                </c:pt>
                <c:pt idx="1">
                  <c:v>60667.4</c:v>
                </c:pt>
                <c:pt idx="2">
                  <c:v>86622.399999999994</c:v>
                </c:pt>
                <c:pt idx="3">
                  <c:v>84802.8</c:v>
                </c:pt>
                <c:pt idx="4">
                  <c:v>47569.8</c:v>
                </c:pt>
                <c:pt idx="5">
                  <c:v>79463</c:v>
                </c:pt>
                <c:pt idx="6">
                  <c:v>59865.2</c:v>
                </c:pt>
                <c:pt idx="7">
                  <c:v>58791.6</c:v>
                </c:pt>
                <c:pt idx="8">
                  <c:v>76236.800000000003</c:v>
                </c:pt>
                <c:pt idx="9">
                  <c:v>52506.8</c:v>
                </c:pt>
                <c:pt idx="10">
                  <c:v>65041</c:v>
                </c:pt>
                <c:pt idx="11">
                  <c:v>38322.800000000003</c:v>
                </c:pt>
                <c:pt idx="12">
                  <c:v>71691.399999999994</c:v>
                </c:pt>
                <c:pt idx="13">
                  <c:v>55018.8</c:v>
                </c:pt>
                <c:pt idx="14">
                  <c:v>63281.8</c:v>
                </c:pt>
                <c:pt idx="15">
                  <c:v>84996</c:v>
                </c:pt>
                <c:pt idx="16">
                  <c:v>88482.6</c:v>
                </c:pt>
                <c:pt idx="17">
                  <c:v>67571.399999999994</c:v>
                </c:pt>
                <c:pt idx="18">
                  <c:v>50546.8</c:v>
                </c:pt>
                <c:pt idx="19">
                  <c:v>54498.400000000001</c:v>
                </c:pt>
                <c:pt idx="20">
                  <c:v>70314.8</c:v>
                </c:pt>
                <c:pt idx="21">
                  <c:v>54966.400000000001</c:v>
                </c:pt>
                <c:pt idx="22">
                  <c:v>54390.6</c:v>
                </c:pt>
                <c:pt idx="23">
                  <c:v>86895</c:v>
                </c:pt>
                <c:pt idx="24">
                  <c:v>66622.2</c:v>
                </c:pt>
                <c:pt idx="25">
                  <c:v>60496</c:v>
                </c:pt>
                <c:pt idx="26">
                  <c:v>92599</c:v>
                </c:pt>
                <c:pt idx="27">
                  <c:v>53469.599999999999</c:v>
                </c:pt>
                <c:pt idx="28">
                  <c:v>59259.199999999997</c:v>
                </c:pt>
                <c:pt idx="29">
                  <c:v>62053.2</c:v>
                </c:pt>
                <c:pt idx="30">
                  <c:v>51049.2</c:v>
                </c:pt>
                <c:pt idx="31">
                  <c:v>61742.2</c:v>
                </c:pt>
                <c:pt idx="32">
                  <c:v>48882</c:v>
                </c:pt>
                <c:pt idx="33">
                  <c:v>83979.4</c:v>
                </c:pt>
                <c:pt idx="34">
                  <c:v>45479</c:v>
                </c:pt>
                <c:pt idx="35">
                  <c:v>85352.8</c:v>
                </c:pt>
                <c:pt idx="36">
                  <c:v>47538.400000000001</c:v>
                </c:pt>
                <c:pt idx="37">
                  <c:v>80864.399999999994</c:v>
                </c:pt>
                <c:pt idx="38">
                  <c:v>40390.199999999997</c:v>
                </c:pt>
                <c:pt idx="39">
                  <c:v>82682.399999999994</c:v>
                </c:pt>
                <c:pt idx="40">
                  <c:v>43431</c:v>
                </c:pt>
                <c:pt idx="41">
                  <c:v>78492.2</c:v>
                </c:pt>
                <c:pt idx="42">
                  <c:v>88761.600000000006</c:v>
                </c:pt>
                <c:pt idx="43">
                  <c:v>63903.8</c:v>
                </c:pt>
                <c:pt idx="44">
                  <c:v>58629.8</c:v>
                </c:pt>
                <c:pt idx="45">
                  <c:v>63565.8</c:v>
                </c:pt>
                <c:pt idx="46">
                  <c:v>61726.400000000001</c:v>
                </c:pt>
                <c:pt idx="47">
                  <c:v>63275.4</c:v>
                </c:pt>
                <c:pt idx="48">
                  <c:v>47783</c:v>
                </c:pt>
                <c:pt idx="49">
                  <c:v>65930.399999999994</c:v>
                </c:pt>
                <c:pt idx="50">
                  <c:v>72949.8</c:v>
                </c:pt>
                <c:pt idx="51">
                  <c:v>51822.6</c:v>
                </c:pt>
                <c:pt idx="52">
                  <c:v>57556.800000000003</c:v>
                </c:pt>
                <c:pt idx="53">
                  <c:v>75018.8</c:v>
                </c:pt>
                <c:pt idx="54">
                  <c:v>59499.199999999997</c:v>
                </c:pt>
                <c:pt idx="55">
                  <c:v>55698</c:v>
                </c:pt>
                <c:pt idx="56">
                  <c:v>32381.599999999999</c:v>
                </c:pt>
                <c:pt idx="57">
                  <c:v>53967.8</c:v>
                </c:pt>
                <c:pt idx="58">
                  <c:v>82934.8</c:v>
                </c:pt>
                <c:pt idx="59">
                  <c:v>51697.8</c:v>
                </c:pt>
                <c:pt idx="60">
                  <c:v>63135.4</c:v>
                </c:pt>
                <c:pt idx="61">
                  <c:v>65340</c:v>
                </c:pt>
                <c:pt idx="62">
                  <c:v>53039.199999999997</c:v>
                </c:pt>
                <c:pt idx="63">
                  <c:v>72578</c:v>
                </c:pt>
                <c:pt idx="64">
                  <c:v>38593.199999999997</c:v>
                </c:pt>
                <c:pt idx="65">
                  <c:v>73441</c:v>
                </c:pt>
                <c:pt idx="66">
                  <c:v>48036.2</c:v>
                </c:pt>
                <c:pt idx="67">
                  <c:v>41264.800000000003</c:v>
                </c:pt>
                <c:pt idx="68">
                  <c:v>59364.4</c:v>
                </c:pt>
                <c:pt idx="69">
                  <c:v>66073.399999999994</c:v>
                </c:pt>
                <c:pt idx="70">
                  <c:v>60149.599999999999</c:v>
                </c:pt>
                <c:pt idx="71">
                  <c:v>78864.600000000006</c:v>
                </c:pt>
                <c:pt idx="72">
                  <c:v>52015.6</c:v>
                </c:pt>
                <c:pt idx="73">
                  <c:v>49939.4</c:v>
                </c:pt>
                <c:pt idx="74">
                  <c:v>81147.399999999994</c:v>
                </c:pt>
                <c:pt idx="75">
                  <c:v>79123.8</c:v>
                </c:pt>
                <c:pt idx="76">
                  <c:v>56539</c:v>
                </c:pt>
                <c:pt idx="77">
                  <c:v>64273.4</c:v>
                </c:pt>
                <c:pt idx="78">
                  <c:v>78254</c:v>
                </c:pt>
                <c:pt idx="79">
                  <c:v>62231.6</c:v>
                </c:pt>
                <c:pt idx="80">
                  <c:v>77002.8</c:v>
                </c:pt>
                <c:pt idx="81">
                  <c:v>53465</c:v>
                </c:pt>
                <c:pt idx="82">
                  <c:v>61823.6</c:v>
                </c:pt>
                <c:pt idx="83">
                  <c:v>74232</c:v>
                </c:pt>
                <c:pt idx="84">
                  <c:v>68228.2</c:v>
                </c:pt>
                <c:pt idx="85">
                  <c:v>68025.8</c:v>
                </c:pt>
                <c:pt idx="86">
                  <c:v>43327.6</c:v>
                </c:pt>
                <c:pt idx="87">
                  <c:v>84080.8</c:v>
                </c:pt>
                <c:pt idx="88">
                  <c:v>59075.6</c:v>
                </c:pt>
                <c:pt idx="89">
                  <c:v>75868.399999999994</c:v>
                </c:pt>
                <c:pt idx="90">
                  <c:v>56637.599999999999</c:v>
                </c:pt>
                <c:pt idx="91">
                  <c:v>88049.2</c:v>
                </c:pt>
                <c:pt idx="92">
                  <c:v>75356.2</c:v>
                </c:pt>
                <c:pt idx="93">
                  <c:v>78918.399999999994</c:v>
                </c:pt>
                <c:pt idx="94">
                  <c:v>76938.399999999994</c:v>
                </c:pt>
                <c:pt idx="95">
                  <c:v>54626.6</c:v>
                </c:pt>
                <c:pt idx="96">
                  <c:v>51716</c:v>
                </c:pt>
                <c:pt idx="97">
                  <c:v>45029</c:v>
                </c:pt>
                <c:pt idx="98">
                  <c:v>59320.2</c:v>
                </c:pt>
                <c:pt idx="99">
                  <c:v>75888.800000000003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1.022441037735849</c:v>
                </c:pt>
                <c:pt idx="1">
                  <c:v>1.0798550786748731</c:v>
                </c:pt>
                <c:pt idx="2">
                  <c:v>1.2183915476828164</c:v>
                </c:pt>
                <c:pt idx="3">
                  <c:v>1.0647525789242807</c:v>
                </c:pt>
                <c:pt idx="4">
                  <c:v>1.9105398803442519</c:v>
                </c:pt>
                <c:pt idx="5">
                  <c:v>1.4419541170104326</c:v>
                </c:pt>
                <c:pt idx="6">
                  <c:v>1.2859390764584433</c:v>
                </c:pt>
                <c:pt idx="7">
                  <c:v>1.9022445383354085</c:v>
                </c:pt>
                <c:pt idx="8">
                  <c:v>1.2602575134318335</c:v>
                </c:pt>
                <c:pt idx="9">
                  <c:v>1.630093625968446</c:v>
                </c:pt>
                <c:pt idx="10">
                  <c:v>1.9508771390353776</c:v>
                </c:pt>
                <c:pt idx="11">
                  <c:v>1.4132057156575197</c:v>
                </c:pt>
                <c:pt idx="12">
                  <c:v>1.7420499529929672</c:v>
                </c:pt>
                <c:pt idx="13">
                  <c:v>1.2299068681977796</c:v>
                </c:pt>
                <c:pt idx="14">
                  <c:v>1.8162568068544194</c:v>
                </c:pt>
                <c:pt idx="15">
                  <c:v>1.7054449621158643</c:v>
                </c:pt>
                <c:pt idx="16">
                  <c:v>1.0737365312502118</c:v>
                </c:pt>
                <c:pt idx="17">
                  <c:v>1.5204509600215477</c:v>
                </c:pt>
                <c:pt idx="18">
                  <c:v>2.2427136831609515</c:v>
                </c:pt>
                <c:pt idx="19">
                  <c:v>1.4108120605375569</c:v>
                </c:pt>
                <c:pt idx="20">
                  <c:v>1.464129884462446</c:v>
                </c:pt>
                <c:pt idx="21">
                  <c:v>1.7290562962100482</c:v>
                </c:pt>
                <c:pt idx="22">
                  <c:v>2.0780245115883997</c:v>
                </c:pt>
                <c:pt idx="23">
                  <c:v>1.2459405029058059</c:v>
                </c:pt>
                <c:pt idx="24">
                  <c:v>1.1028606080255532</c:v>
                </c:pt>
                <c:pt idx="25">
                  <c:v>1.445384818830997</c:v>
                </c:pt>
                <c:pt idx="26">
                  <c:v>1.3684489033358891</c:v>
                </c:pt>
                <c:pt idx="27">
                  <c:v>1.7359022697009141</c:v>
                </c:pt>
                <c:pt idx="28">
                  <c:v>1.1622499122499124</c:v>
                </c:pt>
                <c:pt idx="29">
                  <c:v>1.4648559623033139</c:v>
                </c:pt>
                <c:pt idx="30">
                  <c:v>1.4363202557532735</c:v>
                </c:pt>
                <c:pt idx="31">
                  <c:v>1.5904843040902332</c:v>
                </c:pt>
                <c:pt idx="32">
                  <c:v>1.1845464588191972</c:v>
                </c:pt>
                <c:pt idx="33">
                  <c:v>1.6988213776235601</c:v>
                </c:pt>
                <c:pt idx="34">
                  <c:v>1.1154159062424416</c:v>
                </c:pt>
                <c:pt idx="35">
                  <c:v>1.2542763682035036</c:v>
                </c:pt>
                <c:pt idx="36">
                  <c:v>1.8408276256668292</c:v>
                </c:pt>
                <c:pt idx="37">
                  <c:v>1.6979165120869011</c:v>
                </c:pt>
                <c:pt idx="38">
                  <c:v>2.2573545067862999</c:v>
                </c:pt>
                <c:pt idx="39">
                  <c:v>1.6171398024246999</c:v>
                </c:pt>
                <c:pt idx="40">
                  <c:v>1.5458313186433654</c:v>
                </c:pt>
                <c:pt idx="41">
                  <c:v>1.364173765036526</c:v>
                </c:pt>
                <c:pt idx="42">
                  <c:v>1.3893395342129928</c:v>
                </c:pt>
                <c:pt idx="43">
                  <c:v>1.5554474068834716</c:v>
                </c:pt>
                <c:pt idx="44">
                  <c:v>1.5200120075456507</c:v>
                </c:pt>
                <c:pt idx="45">
                  <c:v>1.918862029581945</c:v>
                </c:pt>
                <c:pt idx="46">
                  <c:v>1.3792963788589647</c:v>
                </c:pt>
                <c:pt idx="47">
                  <c:v>1.0258331041763467</c:v>
                </c:pt>
                <c:pt idx="48">
                  <c:v>2.0058807525689053</c:v>
                </c:pt>
                <c:pt idx="49">
                  <c:v>1.4861429628820697</c:v>
                </c:pt>
                <c:pt idx="50">
                  <c:v>1.579702754496928</c:v>
                </c:pt>
                <c:pt idx="51">
                  <c:v>2.0468096930682753</c:v>
                </c:pt>
                <c:pt idx="52">
                  <c:v>1.2631174769966362</c:v>
                </c:pt>
                <c:pt idx="53">
                  <c:v>1.611382746724821</c:v>
                </c:pt>
                <c:pt idx="54">
                  <c:v>1.6134166509801813</c:v>
                </c:pt>
                <c:pt idx="55">
                  <c:v>1.9692628101547631</c:v>
                </c:pt>
                <c:pt idx="56">
                  <c:v>2.5007102799120489</c:v>
                </c:pt>
                <c:pt idx="57">
                  <c:v>1.2755198470198896</c:v>
                </c:pt>
                <c:pt idx="58">
                  <c:v>1.0639683221036285</c:v>
                </c:pt>
                <c:pt idx="59">
                  <c:v>2.0146505267148695</c:v>
                </c:pt>
                <c:pt idx="60">
                  <c:v>1.0261913284781596</c:v>
                </c:pt>
                <c:pt idx="61">
                  <c:v>1.9447505356596266</c:v>
                </c:pt>
                <c:pt idx="62">
                  <c:v>1.7553432178464232</c:v>
                </c:pt>
                <c:pt idx="63">
                  <c:v>1.1117694067072668</c:v>
                </c:pt>
                <c:pt idx="64">
                  <c:v>1.6759947348237514</c:v>
                </c:pt>
                <c:pt idx="65">
                  <c:v>1.5861167467763237</c:v>
                </c:pt>
                <c:pt idx="66">
                  <c:v>1.0588681036385059</c:v>
                </c:pt>
                <c:pt idx="67">
                  <c:v>1.929586475640255</c:v>
                </c:pt>
                <c:pt idx="68">
                  <c:v>1.2273012108266907</c:v>
                </c:pt>
                <c:pt idx="69">
                  <c:v>1.6089682080837373</c:v>
                </c:pt>
                <c:pt idx="70">
                  <c:v>1.7318652160612873</c:v>
                </c:pt>
                <c:pt idx="71">
                  <c:v>1.3910170088987961</c:v>
                </c:pt>
                <c:pt idx="72">
                  <c:v>1.2195187597566883</c:v>
                </c:pt>
                <c:pt idx="73">
                  <c:v>1.4637540699327585</c:v>
                </c:pt>
                <c:pt idx="74">
                  <c:v>1.4007226355989226</c:v>
                </c:pt>
                <c:pt idx="75">
                  <c:v>1.1688139346189137</c:v>
                </c:pt>
                <c:pt idx="76">
                  <c:v>1.7634553140310227</c:v>
                </c:pt>
                <c:pt idx="77">
                  <c:v>1.166330083673806</c:v>
                </c:pt>
                <c:pt idx="78">
                  <c:v>1.5108365067600378</c:v>
                </c:pt>
                <c:pt idx="79">
                  <c:v>1.1680561001163396</c:v>
                </c:pt>
                <c:pt idx="80">
                  <c:v>1.7045354194912392</c:v>
                </c:pt>
                <c:pt idx="81">
                  <c:v>1.3535396988684185</c:v>
                </c:pt>
                <c:pt idx="82">
                  <c:v>1.7911606570953487</c:v>
                </c:pt>
                <c:pt idx="83">
                  <c:v>1.1064500484966053</c:v>
                </c:pt>
                <c:pt idx="84">
                  <c:v>1.5608941757220622</c:v>
                </c:pt>
                <c:pt idx="85">
                  <c:v>1.1474469980507396</c:v>
                </c:pt>
                <c:pt idx="86">
                  <c:v>1.8111780943324809</c:v>
                </c:pt>
                <c:pt idx="87">
                  <c:v>1.2552568481746129</c:v>
                </c:pt>
                <c:pt idx="88">
                  <c:v>1.7714758715950409</c:v>
                </c:pt>
                <c:pt idx="89">
                  <c:v>1.0404331711226282</c:v>
                </c:pt>
                <c:pt idx="90">
                  <c:v>1.9189548992188934</c:v>
                </c:pt>
                <c:pt idx="91">
                  <c:v>1.4305524638497569</c:v>
                </c:pt>
                <c:pt idx="92">
                  <c:v>1.4515726642266993</c:v>
                </c:pt>
                <c:pt idx="93">
                  <c:v>1.1825252412618605</c:v>
                </c:pt>
                <c:pt idx="94">
                  <c:v>1.2871206055753694</c:v>
                </c:pt>
                <c:pt idx="95">
                  <c:v>1.7286084068933449</c:v>
                </c:pt>
                <c:pt idx="96">
                  <c:v>1.1164629901771213</c:v>
                </c:pt>
                <c:pt idx="97">
                  <c:v>1.2464189744386951</c:v>
                </c:pt>
                <c:pt idx="98">
                  <c:v>1.9791066112386675</c:v>
                </c:pt>
                <c:pt idx="99">
                  <c:v>1.4289196824827906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B-4160-BA22-5C06A83D1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900239"/>
        <c:axId val="1605252239"/>
      </c:scatterChart>
      <c:valAx>
        <c:axId val="1610900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52239"/>
        <c:crosses val="autoZero"/>
        <c:crossBetween val="midCat"/>
      </c:valAx>
      <c:valAx>
        <c:axId val="160525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90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59865.2</c:v>
                </c:pt>
                <c:pt idx="11">
                  <c:v>38322.800000000003</c:v>
                </c:pt>
                <c:pt idx="21">
                  <c:v>54966.400000000001</c:v>
                </c:pt>
                <c:pt idx="24">
                  <c:v>66622.2</c:v>
                </c:pt>
                <c:pt idx="25">
                  <c:v>60496</c:v>
                </c:pt>
                <c:pt idx="28">
                  <c:v>59259.199999999997</c:v>
                </c:pt>
                <c:pt idx="32">
                  <c:v>48882</c:v>
                </c:pt>
                <c:pt idx="34">
                  <c:v>45479</c:v>
                </c:pt>
                <c:pt idx="46">
                  <c:v>61726.400000000001</c:v>
                </c:pt>
                <c:pt idx="52">
                  <c:v>57556.800000000003</c:v>
                </c:pt>
                <c:pt idx="57">
                  <c:v>53967.8</c:v>
                </c:pt>
                <c:pt idx="60">
                  <c:v>63135.4</c:v>
                </c:pt>
                <c:pt idx="63">
                  <c:v>72578</c:v>
                </c:pt>
                <c:pt idx="66">
                  <c:v>48036.2</c:v>
                </c:pt>
                <c:pt idx="68">
                  <c:v>59364.4</c:v>
                </c:pt>
                <c:pt idx="72">
                  <c:v>52015.6</c:v>
                </c:pt>
                <c:pt idx="79">
                  <c:v>62231.6</c:v>
                </c:pt>
                <c:pt idx="81">
                  <c:v>53465</c:v>
                </c:pt>
                <c:pt idx="96">
                  <c:v>51716</c:v>
                </c:pt>
                <c:pt idx="97">
                  <c:v>45029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1.2859390764584433</c:v>
                </c:pt>
                <c:pt idx="5">
                  <c:v>1.4132057156575197</c:v>
                </c:pt>
                <c:pt idx="15">
                  <c:v>1.7290562962100482</c:v>
                </c:pt>
                <c:pt idx="18">
                  <c:v>1.1028606080255532</c:v>
                </c:pt>
                <c:pt idx="19">
                  <c:v>1.445384818830997</c:v>
                </c:pt>
                <c:pt idx="22">
                  <c:v>1.1622499122499124</c:v>
                </c:pt>
                <c:pt idx="26">
                  <c:v>1.1845464588191972</c:v>
                </c:pt>
                <c:pt idx="28">
                  <c:v>1.1154159062424416</c:v>
                </c:pt>
                <c:pt idx="40">
                  <c:v>1.3792963788589647</c:v>
                </c:pt>
                <c:pt idx="46">
                  <c:v>1.2631174769966362</c:v>
                </c:pt>
                <c:pt idx="51">
                  <c:v>1.2755198470198896</c:v>
                </c:pt>
                <c:pt idx="54">
                  <c:v>1.0261913284781596</c:v>
                </c:pt>
                <c:pt idx="57">
                  <c:v>1.1117694067072668</c:v>
                </c:pt>
                <c:pt idx="60">
                  <c:v>1.0588681036385059</c:v>
                </c:pt>
                <c:pt idx="62">
                  <c:v>1.2273012108266907</c:v>
                </c:pt>
                <c:pt idx="66">
                  <c:v>1.2195187597566883</c:v>
                </c:pt>
                <c:pt idx="73">
                  <c:v>1.1680561001163396</c:v>
                </c:pt>
                <c:pt idx="75">
                  <c:v>1.3535396988684185</c:v>
                </c:pt>
                <c:pt idx="90">
                  <c:v>1.1164629901771213</c:v>
                </c:pt>
                <c:pt idx="91">
                  <c:v>1.2464189744386951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D-43DF-AAB1-FB06F340B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84800</c:v>
                </c:pt>
                <c:pt idx="1">
                  <c:v>60667.4</c:v>
                </c:pt>
                <c:pt idx="2">
                  <c:v>86622.399999999994</c:v>
                </c:pt>
                <c:pt idx="3">
                  <c:v>84802.8</c:v>
                </c:pt>
                <c:pt idx="5">
                  <c:v>79463</c:v>
                </c:pt>
                <c:pt idx="8">
                  <c:v>76236.800000000003</c:v>
                </c:pt>
                <c:pt idx="16">
                  <c:v>88482.6</c:v>
                </c:pt>
                <c:pt idx="20">
                  <c:v>70314.8</c:v>
                </c:pt>
                <c:pt idx="23">
                  <c:v>86895</c:v>
                </c:pt>
                <c:pt idx="26">
                  <c:v>92599</c:v>
                </c:pt>
                <c:pt idx="29">
                  <c:v>62053.2</c:v>
                </c:pt>
                <c:pt idx="35">
                  <c:v>85352.8</c:v>
                </c:pt>
                <c:pt idx="41">
                  <c:v>78492.2</c:v>
                </c:pt>
                <c:pt idx="42">
                  <c:v>88761.600000000006</c:v>
                </c:pt>
                <c:pt idx="47">
                  <c:v>63275.4</c:v>
                </c:pt>
                <c:pt idx="49">
                  <c:v>65930.399999999994</c:v>
                </c:pt>
                <c:pt idx="58">
                  <c:v>82934.8</c:v>
                </c:pt>
                <c:pt idx="65">
                  <c:v>73441</c:v>
                </c:pt>
                <c:pt idx="71">
                  <c:v>78864.600000000006</c:v>
                </c:pt>
                <c:pt idx="74">
                  <c:v>81147.399999999994</c:v>
                </c:pt>
                <c:pt idx="75">
                  <c:v>79123.8</c:v>
                </c:pt>
                <c:pt idx="77">
                  <c:v>64273.4</c:v>
                </c:pt>
                <c:pt idx="78">
                  <c:v>78254</c:v>
                </c:pt>
                <c:pt idx="83">
                  <c:v>74232</c:v>
                </c:pt>
                <c:pt idx="84">
                  <c:v>68228.2</c:v>
                </c:pt>
                <c:pt idx="85">
                  <c:v>68025.8</c:v>
                </c:pt>
                <c:pt idx="87">
                  <c:v>84080.8</c:v>
                </c:pt>
                <c:pt idx="89">
                  <c:v>75868.399999999994</c:v>
                </c:pt>
                <c:pt idx="93">
                  <c:v>78918.399999999994</c:v>
                </c:pt>
                <c:pt idx="94">
                  <c:v>76938.399999999994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1.022441037735849</c:v>
                </c:pt>
                <c:pt idx="1">
                  <c:v>1.0798550786748731</c:v>
                </c:pt>
                <c:pt idx="2">
                  <c:v>1.2183915476828164</c:v>
                </c:pt>
                <c:pt idx="3">
                  <c:v>1.0647525789242807</c:v>
                </c:pt>
                <c:pt idx="5">
                  <c:v>1.4419541170104326</c:v>
                </c:pt>
                <c:pt idx="8">
                  <c:v>1.2602575134318335</c:v>
                </c:pt>
                <c:pt idx="16">
                  <c:v>1.0737365312502118</c:v>
                </c:pt>
                <c:pt idx="20">
                  <c:v>1.464129884462446</c:v>
                </c:pt>
                <c:pt idx="23">
                  <c:v>1.2459405029058059</c:v>
                </c:pt>
                <c:pt idx="26">
                  <c:v>1.3684489033358891</c:v>
                </c:pt>
                <c:pt idx="29">
                  <c:v>1.4648559623033139</c:v>
                </c:pt>
                <c:pt idx="35">
                  <c:v>1.2542763682035036</c:v>
                </c:pt>
                <c:pt idx="41">
                  <c:v>1.364173765036526</c:v>
                </c:pt>
                <c:pt idx="42">
                  <c:v>1.3893395342129928</c:v>
                </c:pt>
                <c:pt idx="47">
                  <c:v>1.0258331041763467</c:v>
                </c:pt>
                <c:pt idx="49">
                  <c:v>1.4861429628820697</c:v>
                </c:pt>
                <c:pt idx="58">
                  <c:v>1.0639683221036285</c:v>
                </c:pt>
                <c:pt idx="65">
                  <c:v>1.5861167467763237</c:v>
                </c:pt>
                <c:pt idx="71">
                  <c:v>1.3910170088987961</c:v>
                </c:pt>
                <c:pt idx="74">
                  <c:v>1.4007226355989226</c:v>
                </c:pt>
                <c:pt idx="75">
                  <c:v>1.1688139346189137</c:v>
                </c:pt>
                <c:pt idx="77">
                  <c:v>1.166330083673806</c:v>
                </c:pt>
                <c:pt idx="78">
                  <c:v>1.5108365067600378</c:v>
                </c:pt>
                <c:pt idx="83">
                  <c:v>1.1064500484966053</c:v>
                </c:pt>
                <c:pt idx="84">
                  <c:v>1.5608941757220622</c:v>
                </c:pt>
                <c:pt idx="85">
                  <c:v>1.1474469980507396</c:v>
                </c:pt>
                <c:pt idx="87">
                  <c:v>1.2552568481746129</c:v>
                </c:pt>
                <c:pt idx="89">
                  <c:v>1.0404331711226282</c:v>
                </c:pt>
                <c:pt idx="93">
                  <c:v>1.1825252412618605</c:v>
                </c:pt>
                <c:pt idx="94">
                  <c:v>1.2871206055753694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D-43DF-AAB1-FB06F340B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47569.8</c:v>
                </c:pt>
                <c:pt idx="9">
                  <c:v>52506.8</c:v>
                </c:pt>
                <c:pt idx="13">
                  <c:v>55018.8</c:v>
                </c:pt>
                <c:pt idx="14">
                  <c:v>63281.8</c:v>
                </c:pt>
                <c:pt idx="18">
                  <c:v>50546.8</c:v>
                </c:pt>
                <c:pt idx="19">
                  <c:v>54498.400000000001</c:v>
                </c:pt>
                <c:pt idx="22">
                  <c:v>54390.6</c:v>
                </c:pt>
                <c:pt idx="27">
                  <c:v>53469.599999999999</c:v>
                </c:pt>
                <c:pt idx="30">
                  <c:v>51049.2</c:v>
                </c:pt>
                <c:pt idx="36">
                  <c:v>47538.400000000001</c:v>
                </c:pt>
                <c:pt idx="38">
                  <c:v>40390.199999999997</c:v>
                </c:pt>
                <c:pt idx="40">
                  <c:v>43431</c:v>
                </c:pt>
                <c:pt idx="44">
                  <c:v>58629.8</c:v>
                </c:pt>
                <c:pt idx="48">
                  <c:v>47783</c:v>
                </c:pt>
                <c:pt idx="51">
                  <c:v>51822.6</c:v>
                </c:pt>
                <c:pt idx="54">
                  <c:v>59499.199999999997</c:v>
                </c:pt>
                <c:pt idx="55">
                  <c:v>55698</c:v>
                </c:pt>
                <c:pt idx="56">
                  <c:v>32381.599999999999</c:v>
                </c:pt>
                <c:pt idx="59">
                  <c:v>51697.8</c:v>
                </c:pt>
                <c:pt idx="62">
                  <c:v>53039.199999999997</c:v>
                </c:pt>
                <c:pt idx="64">
                  <c:v>38593.199999999997</c:v>
                </c:pt>
                <c:pt idx="67">
                  <c:v>41264.800000000003</c:v>
                </c:pt>
                <c:pt idx="70">
                  <c:v>60149.599999999999</c:v>
                </c:pt>
                <c:pt idx="73">
                  <c:v>49939.4</c:v>
                </c:pt>
                <c:pt idx="76">
                  <c:v>56539</c:v>
                </c:pt>
                <c:pt idx="82">
                  <c:v>61823.6</c:v>
                </c:pt>
                <c:pt idx="86">
                  <c:v>43327.6</c:v>
                </c:pt>
                <c:pt idx="88">
                  <c:v>59075.6</c:v>
                </c:pt>
                <c:pt idx="90">
                  <c:v>56637.599999999999</c:v>
                </c:pt>
                <c:pt idx="95">
                  <c:v>54626.6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1.9105398803442519</c:v>
                </c:pt>
                <c:pt idx="9">
                  <c:v>1.630093625968446</c:v>
                </c:pt>
                <c:pt idx="13">
                  <c:v>1.2299068681977796</c:v>
                </c:pt>
                <c:pt idx="14">
                  <c:v>1.8162568068544194</c:v>
                </c:pt>
                <c:pt idx="18">
                  <c:v>2.2427136831609515</c:v>
                </c:pt>
                <c:pt idx="19">
                  <c:v>1.4108120605375569</c:v>
                </c:pt>
                <c:pt idx="22">
                  <c:v>2.0780245115883997</c:v>
                </c:pt>
                <c:pt idx="27">
                  <c:v>1.7359022697009141</c:v>
                </c:pt>
                <c:pt idx="30">
                  <c:v>1.4363202557532735</c:v>
                </c:pt>
                <c:pt idx="36">
                  <c:v>1.8408276256668292</c:v>
                </c:pt>
                <c:pt idx="38">
                  <c:v>2.2573545067862999</c:v>
                </c:pt>
                <c:pt idx="40">
                  <c:v>1.5458313186433654</c:v>
                </c:pt>
                <c:pt idx="44">
                  <c:v>1.5200120075456507</c:v>
                </c:pt>
                <c:pt idx="48">
                  <c:v>2.0058807525689053</c:v>
                </c:pt>
                <c:pt idx="51">
                  <c:v>2.0468096930682753</c:v>
                </c:pt>
                <c:pt idx="54">
                  <c:v>1.6134166509801813</c:v>
                </c:pt>
                <c:pt idx="55">
                  <c:v>1.9692628101547631</c:v>
                </c:pt>
                <c:pt idx="56">
                  <c:v>2.5007102799120489</c:v>
                </c:pt>
                <c:pt idx="59">
                  <c:v>2.0146505267148695</c:v>
                </c:pt>
                <c:pt idx="62">
                  <c:v>1.7553432178464232</c:v>
                </c:pt>
                <c:pt idx="64">
                  <c:v>1.6759947348237514</c:v>
                </c:pt>
                <c:pt idx="67">
                  <c:v>1.929586475640255</c:v>
                </c:pt>
                <c:pt idx="70">
                  <c:v>1.7318652160612873</c:v>
                </c:pt>
                <c:pt idx="73">
                  <c:v>1.4637540699327585</c:v>
                </c:pt>
                <c:pt idx="76">
                  <c:v>1.7634553140310227</c:v>
                </c:pt>
                <c:pt idx="82">
                  <c:v>1.7911606570953487</c:v>
                </c:pt>
                <c:pt idx="86">
                  <c:v>1.8111780943324809</c:v>
                </c:pt>
                <c:pt idx="88">
                  <c:v>1.7714758715950409</c:v>
                </c:pt>
                <c:pt idx="90">
                  <c:v>1.9189548992188934</c:v>
                </c:pt>
                <c:pt idx="95">
                  <c:v>1.7286084068933449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BD-43DF-AAB1-FB06F340B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58791.6</c:v>
                </c:pt>
                <c:pt idx="10">
                  <c:v>65041</c:v>
                </c:pt>
                <c:pt idx="12">
                  <c:v>71691.399999999994</c:v>
                </c:pt>
                <c:pt idx="15">
                  <c:v>84996</c:v>
                </c:pt>
                <c:pt idx="17">
                  <c:v>67571.399999999994</c:v>
                </c:pt>
                <c:pt idx="31">
                  <c:v>61742.2</c:v>
                </c:pt>
                <c:pt idx="33">
                  <c:v>83979.4</c:v>
                </c:pt>
                <c:pt idx="37">
                  <c:v>80864.399999999994</c:v>
                </c:pt>
                <c:pt idx="39">
                  <c:v>82682.399999999994</c:v>
                </c:pt>
                <c:pt idx="43">
                  <c:v>63903.8</c:v>
                </c:pt>
                <c:pt idx="45">
                  <c:v>63565.8</c:v>
                </c:pt>
                <c:pt idx="50">
                  <c:v>72949.8</c:v>
                </c:pt>
                <c:pt idx="53">
                  <c:v>75018.8</c:v>
                </c:pt>
                <c:pt idx="61">
                  <c:v>65340</c:v>
                </c:pt>
                <c:pt idx="69">
                  <c:v>66073.399999999994</c:v>
                </c:pt>
                <c:pt idx="80">
                  <c:v>77002.8</c:v>
                </c:pt>
                <c:pt idx="91">
                  <c:v>88049.2</c:v>
                </c:pt>
                <c:pt idx="92">
                  <c:v>75356.2</c:v>
                </c:pt>
                <c:pt idx="98">
                  <c:v>59320.2</c:v>
                </c:pt>
                <c:pt idx="99">
                  <c:v>75888.800000000003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1.9022445383354085</c:v>
                </c:pt>
                <c:pt idx="10">
                  <c:v>1.9508771390353776</c:v>
                </c:pt>
                <c:pt idx="12">
                  <c:v>1.7420499529929672</c:v>
                </c:pt>
                <c:pt idx="15">
                  <c:v>1.7054449621158643</c:v>
                </c:pt>
                <c:pt idx="17">
                  <c:v>1.5204509600215477</c:v>
                </c:pt>
                <c:pt idx="31">
                  <c:v>1.5904843040902332</c:v>
                </c:pt>
                <c:pt idx="33">
                  <c:v>1.6988213776235601</c:v>
                </c:pt>
                <c:pt idx="37">
                  <c:v>1.6979165120869011</c:v>
                </c:pt>
                <c:pt idx="39">
                  <c:v>1.6171398024246999</c:v>
                </c:pt>
                <c:pt idx="43">
                  <c:v>1.5554474068834716</c:v>
                </c:pt>
                <c:pt idx="45">
                  <c:v>1.918862029581945</c:v>
                </c:pt>
                <c:pt idx="50">
                  <c:v>1.579702754496928</c:v>
                </c:pt>
                <c:pt idx="53">
                  <c:v>1.611382746724821</c:v>
                </c:pt>
                <c:pt idx="61">
                  <c:v>1.9447505356596266</c:v>
                </c:pt>
                <c:pt idx="69">
                  <c:v>1.6089682080837373</c:v>
                </c:pt>
                <c:pt idx="80">
                  <c:v>1.7045354194912392</c:v>
                </c:pt>
                <c:pt idx="91">
                  <c:v>1.4305524638497569</c:v>
                </c:pt>
                <c:pt idx="92">
                  <c:v>1.4515726642266993</c:v>
                </c:pt>
                <c:pt idx="98">
                  <c:v>1.9791066112386675</c:v>
                </c:pt>
                <c:pt idx="99">
                  <c:v>1.4289196824827906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BD-43DF-AAB1-FB06F340B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52847"/>
        <c:axId val="1605255567"/>
      </c:scatterChart>
      <c:valAx>
        <c:axId val="1613752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55567"/>
        <c:crosses val="autoZero"/>
        <c:crossBetween val="midCat"/>
      </c:valAx>
      <c:valAx>
        <c:axId val="160525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5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84800</c:v>
                </c:pt>
                <c:pt idx="1">
                  <c:v>60667.4</c:v>
                </c:pt>
                <c:pt idx="2">
                  <c:v>86622.399999999994</c:v>
                </c:pt>
                <c:pt idx="3">
                  <c:v>84802.8</c:v>
                </c:pt>
                <c:pt idx="5">
                  <c:v>79463</c:v>
                </c:pt>
                <c:pt idx="6">
                  <c:v>59865.2</c:v>
                </c:pt>
                <c:pt idx="8">
                  <c:v>76236.800000000003</c:v>
                </c:pt>
                <c:pt idx="11">
                  <c:v>38322.800000000003</c:v>
                </c:pt>
                <c:pt idx="12">
                  <c:v>71691.399999999994</c:v>
                </c:pt>
                <c:pt idx="13">
                  <c:v>55018.8</c:v>
                </c:pt>
                <c:pt idx="14">
                  <c:v>63281.8</c:v>
                </c:pt>
                <c:pt idx="15">
                  <c:v>84996</c:v>
                </c:pt>
                <c:pt idx="16">
                  <c:v>88482.6</c:v>
                </c:pt>
                <c:pt idx="17">
                  <c:v>67571.399999999994</c:v>
                </c:pt>
                <c:pt idx="19">
                  <c:v>54498.400000000001</c:v>
                </c:pt>
                <c:pt idx="20">
                  <c:v>70314.8</c:v>
                </c:pt>
                <c:pt idx="23">
                  <c:v>86895</c:v>
                </c:pt>
                <c:pt idx="24">
                  <c:v>66622.2</c:v>
                </c:pt>
                <c:pt idx="25">
                  <c:v>60496</c:v>
                </c:pt>
                <c:pt idx="26">
                  <c:v>92599</c:v>
                </c:pt>
                <c:pt idx="27">
                  <c:v>53469.599999999999</c:v>
                </c:pt>
                <c:pt idx="28">
                  <c:v>59259.199999999997</c:v>
                </c:pt>
                <c:pt idx="29">
                  <c:v>62053.2</c:v>
                </c:pt>
                <c:pt idx="30">
                  <c:v>51049.2</c:v>
                </c:pt>
                <c:pt idx="32">
                  <c:v>48882</c:v>
                </c:pt>
                <c:pt idx="34">
                  <c:v>45479</c:v>
                </c:pt>
                <c:pt idx="35">
                  <c:v>85352.8</c:v>
                </c:pt>
                <c:pt idx="36">
                  <c:v>47538.400000000001</c:v>
                </c:pt>
                <c:pt idx="40">
                  <c:v>43431</c:v>
                </c:pt>
                <c:pt idx="41">
                  <c:v>78492.2</c:v>
                </c:pt>
                <c:pt idx="42">
                  <c:v>88761.600000000006</c:v>
                </c:pt>
                <c:pt idx="43">
                  <c:v>63903.8</c:v>
                </c:pt>
                <c:pt idx="44">
                  <c:v>58629.8</c:v>
                </c:pt>
                <c:pt idx="46">
                  <c:v>61726.400000000001</c:v>
                </c:pt>
                <c:pt idx="47">
                  <c:v>63275.4</c:v>
                </c:pt>
                <c:pt idx="49">
                  <c:v>65930.399999999994</c:v>
                </c:pt>
                <c:pt idx="50">
                  <c:v>72949.8</c:v>
                </c:pt>
                <c:pt idx="52">
                  <c:v>57556.800000000003</c:v>
                </c:pt>
                <c:pt idx="53">
                  <c:v>75018.8</c:v>
                </c:pt>
                <c:pt idx="57">
                  <c:v>53967.8</c:v>
                </c:pt>
                <c:pt idx="58">
                  <c:v>82934.8</c:v>
                </c:pt>
                <c:pt idx="60">
                  <c:v>63135.4</c:v>
                </c:pt>
                <c:pt idx="63">
                  <c:v>72578</c:v>
                </c:pt>
                <c:pt idx="64">
                  <c:v>38593.199999999997</c:v>
                </c:pt>
                <c:pt idx="65">
                  <c:v>73441</c:v>
                </c:pt>
                <c:pt idx="66">
                  <c:v>48036.2</c:v>
                </c:pt>
                <c:pt idx="68">
                  <c:v>59364.4</c:v>
                </c:pt>
                <c:pt idx="69">
                  <c:v>66073.399999999994</c:v>
                </c:pt>
                <c:pt idx="71">
                  <c:v>78864.600000000006</c:v>
                </c:pt>
                <c:pt idx="72">
                  <c:v>52015.6</c:v>
                </c:pt>
                <c:pt idx="73">
                  <c:v>49939.4</c:v>
                </c:pt>
                <c:pt idx="74">
                  <c:v>81147.399999999994</c:v>
                </c:pt>
                <c:pt idx="75">
                  <c:v>79123.8</c:v>
                </c:pt>
                <c:pt idx="77">
                  <c:v>64273.4</c:v>
                </c:pt>
                <c:pt idx="78">
                  <c:v>78254</c:v>
                </c:pt>
                <c:pt idx="79">
                  <c:v>62231.6</c:v>
                </c:pt>
                <c:pt idx="80">
                  <c:v>77002.8</c:v>
                </c:pt>
                <c:pt idx="81">
                  <c:v>53465</c:v>
                </c:pt>
                <c:pt idx="82">
                  <c:v>61823.6</c:v>
                </c:pt>
                <c:pt idx="83">
                  <c:v>74232</c:v>
                </c:pt>
                <c:pt idx="84">
                  <c:v>68228.2</c:v>
                </c:pt>
                <c:pt idx="85">
                  <c:v>68025.8</c:v>
                </c:pt>
                <c:pt idx="86">
                  <c:v>43327.6</c:v>
                </c:pt>
                <c:pt idx="87">
                  <c:v>84080.8</c:v>
                </c:pt>
                <c:pt idx="89">
                  <c:v>75868.399999999994</c:v>
                </c:pt>
                <c:pt idx="91">
                  <c:v>88049.2</c:v>
                </c:pt>
                <c:pt idx="92">
                  <c:v>75356.2</c:v>
                </c:pt>
                <c:pt idx="93">
                  <c:v>78918.399999999994</c:v>
                </c:pt>
                <c:pt idx="94">
                  <c:v>76938.399999999994</c:v>
                </c:pt>
                <c:pt idx="96">
                  <c:v>51716</c:v>
                </c:pt>
                <c:pt idx="97">
                  <c:v>45029</c:v>
                </c:pt>
                <c:pt idx="99">
                  <c:v>75888.800000000003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1.022441037735849</c:v>
                </c:pt>
                <c:pt idx="1">
                  <c:v>1.0798550786748731</c:v>
                </c:pt>
                <c:pt idx="2">
                  <c:v>1.2183915476828164</c:v>
                </c:pt>
                <c:pt idx="3">
                  <c:v>1.0647525789242807</c:v>
                </c:pt>
                <c:pt idx="5">
                  <c:v>1.4419541170104326</c:v>
                </c:pt>
                <c:pt idx="6">
                  <c:v>1.2859390764584433</c:v>
                </c:pt>
                <c:pt idx="8">
                  <c:v>1.2602575134318335</c:v>
                </c:pt>
                <c:pt idx="11">
                  <c:v>1.4132057156575197</c:v>
                </c:pt>
                <c:pt idx="12">
                  <c:v>1.7420499529929672</c:v>
                </c:pt>
                <c:pt idx="13">
                  <c:v>1.2299068681977796</c:v>
                </c:pt>
                <c:pt idx="14">
                  <c:v>1.8162568068544194</c:v>
                </c:pt>
                <c:pt idx="15">
                  <c:v>1.7054449621158643</c:v>
                </c:pt>
                <c:pt idx="16">
                  <c:v>1.0737365312502118</c:v>
                </c:pt>
                <c:pt idx="17">
                  <c:v>1.5204509600215477</c:v>
                </c:pt>
                <c:pt idx="19">
                  <c:v>1.4108120605375569</c:v>
                </c:pt>
                <c:pt idx="20">
                  <c:v>1.464129884462446</c:v>
                </c:pt>
                <c:pt idx="23">
                  <c:v>1.2459405029058059</c:v>
                </c:pt>
                <c:pt idx="24">
                  <c:v>1.1028606080255532</c:v>
                </c:pt>
                <c:pt idx="25">
                  <c:v>1.445384818830997</c:v>
                </c:pt>
                <c:pt idx="26">
                  <c:v>1.3684489033358891</c:v>
                </c:pt>
                <c:pt idx="27">
                  <c:v>1.7359022697009141</c:v>
                </c:pt>
                <c:pt idx="28">
                  <c:v>1.1622499122499124</c:v>
                </c:pt>
                <c:pt idx="29">
                  <c:v>1.4648559623033139</c:v>
                </c:pt>
                <c:pt idx="30">
                  <c:v>1.4363202557532735</c:v>
                </c:pt>
                <c:pt idx="32">
                  <c:v>1.1845464588191972</c:v>
                </c:pt>
                <c:pt idx="34">
                  <c:v>1.1154159062424416</c:v>
                </c:pt>
                <c:pt idx="35">
                  <c:v>1.2542763682035036</c:v>
                </c:pt>
                <c:pt idx="36">
                  <c:v>1.8408276256668292</c:v>
                </c:pt>
                <c:pt idx="40">
                  <c:v>1.5458313186433654</c:v>
                </c:pt>
                <c:pt idx="41">
                  <c:v>1.364173765036526</c:v>
                </c:pt>
                <c:pt idx="42">
                  <c:v>1.3893395342129928</c:v>
                </c:pt>
                <c:pt idx="43">
                  <c:v>1.5554474068834716</c:v>
                </c:pt>
                <c:pt idx="44">
                  <c:v>1.5200120075456507</c:v>
                </c:pt>
                <c:pt idx="46">
                  <c:v>1.3792963788589647</c:v>
                </c:pt>
                <c:pt idx="47">
                  <c:v>1.0258331041763467</c:v>
                </c:pt>
                <c:pt idx="49">
                  <c:v>1.4861429628820697</c:v>
                </c:pt>
                <c:pt idx="50">
                  <c:v>1.579702754496928</c:v>
                </c:pt>
                <c:pt idx="52">
                  <c:v>1.2631174769966362</c:v>
                </c:pt>
                <c:pt idx="53">
                  <c:v>1.611382746724821</c:v>
                </c:pt>
                <c:pt idx="57">
                  <c:v>1.2755198470198896</c:v>
                </c:pt>
                <c:pt idx="58">
                  <c:v>1.0639683221036285</c:v>
                </c:pt>
                <c:pt idx="60">
                  <c:v>1.0261913284781596</c:v>
                </c:pt>
                <c:pt idx="63">
                  <c:v>1.1117694067072668</c:v>
                </c:pt>
                <c:pt idx="64">
                  <c:v>1.6759947348237514</c:v>
                </c:pt>
                <c:pt idx="65">
                  <c:v>1.5861167467763237</c:v>
                </c:pt>
                <c:pt idx="66">
                  <c:v>1.0588681036385059</c:v>
                </c:pt>
                <c:pt idx="68">
                  <c:v>1.2273012108266907</c:v>
                </c:pt>
                <c:pt idx="69">
                  <c:v>1.6089682080837373</c:v>
                </c:pt>
                <c:pt idx="71">
                  <c:v>1.3910170088987961</c:v>
                </c:pt>
                <c:pt idx="72">
                  <c:v>1.2195187597566883</c:v>
                </c:pt>
                <c:pt idx="73">
                  <c:v>1.4637540699327585</c:v>
                </c:pt>
                <c:pt idx="74">
                  <c:v>1.4007226355989226</c:v>
                </c:pt>
                <c:pt idx="75">
                  <c:v>1.1688139346189137</c:v>
                </c:pt>
                <c:pt idx="77">
                  <c:v>1.166330083673806</c:v>
                </c:pt>
                <c:pt idx="78">
                  <c:v>1.5108365067600378</c:v>
                </c:pt>
                <c:pt idx="79">
                  <c:v>1.1680561001163396</c:v>
                </c:pt>
                <c:pt idx="80">
                  <c:v>1.7045354194912392</c:v>
                </c:pt>
                <c:pt idx="81">
                  <c:v>1.3535396988684185</c:v>
                </c:pt>
                <c:pt idx="82">
                  <c:v>1.7911606570953487</c:v>
                </c:pt>
                <c:pt idx="83">
                  <c:v>1.1064500484966053</c:v>
                </c:pt>
                <c:pt idx="84">
                  <c:v>1.5608941757220622</c:v>
                </c:pt>
                <c:pt idx="85">
                  <c:v>1.1474469980507396</c:v>
                </c:pt>
                <c:pt idx="86">
                  <c:v>1.8111780943324809</c:v>
                </c:pt>
                <c:pt idx="87">
                  <c:v>1.2552568481746129</c:v>
                </c:pt>
                <c:pt idx="89">
                  <c:v>1.0404331711226282</c:v>
                </c:pt>
                <c:pt idx="91">
                  <c:v>1.4305524638497569</c:v>
                </c:pt>
                <c:pt idx="92">
                  <c:v>1.4515726642266993</c:v>
                </c:pt>
                <c:pt idx="93">
                  <c:v>1.1825252412618605</c:v>
                </c:pt>
                <c:pt idx="94">
                  <c:v>1.2871206055753694</c:v>
                </c:pt>
                <c:pt idx="96">
                  <c:v>1.1164629901771213</c:v>
                </c:pt>
                <c:pt idx="97">
                  <c:v>1.2464189744386951</c:v>
                </c:pt>
                <c:pt idx="99">
                  <c:v>1.4289196824827906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03-40CE-A813-83E260C0C8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47569.8</c:v>
                </c:pt>
                <c:pt idx="7">
                  <c:v>58791.6</c:v>
                </c:pt>
                <c:pt idx="9">
                  <c:v>52506.8</c:v>
                </c:pt>
                <c:pt idx="10">
                  <c:v>65041</c:v>
                </c:pt>
                <c:pt idx="18">
                  <c:v>50546.8</c:v>
                </c:pt>
                <c:pt idx="21">
                  <c:v>54966.400000000001</c:v>
                </c:pt>
                <c:pt idx="22">
                  <c:v>54390.6</c:v>
                </c:pt>
                <c:pt idx="31">
                  <c:v>61742.2</c:v>
                </c:pt>
                <c:pt idx="33">
                  <c:v>83979.4</c:v>
                </c:pt>
                <c:pt idx="37">
                  <c:v>80864.399999999994</c:v>
                </c:pt>
                <c:pt idx="38">
                  <c:v>40390.199999999997</c:v>
                </c:pt>
                <c:pt idx="39">
                  <c:v>82682.399999999994</c:v>
                </c:pt>
                <c:pt idx="45">
                  <c:v>63565.8</c:v>
                </c:pt>
                <c:pt idx="48">
                  <c:v>47783</c:v>
                </c:pt>
                <c:pt idx="51">
                  <c:v>51822.6</c:v>
                </c:pt>
                <c:pt idx="54">
                  <c:v>59499.199999999997</c:v>
                </c:pt>
                <c:pt idx="55">
                  <c:v>55698</c:v>
                </c:pt>
                <c:pt idx="56">
                  <c:v>32381.599999999999</c:v>
                </c:pt>
                <c:pt idx="59">
                  <c:v>51697.8</c:v>
                </c:pt>
                <c:pt idx="61">
                  <c:v>65340</c:v>
                </c:pt>
                <c:pt idx="62">
                  <c:v>53039.199999999997</c:v>
                </c:pt>
                <c:pt idx="67">
                  <c:v>41264.800000000003</c:v>
                </c:pt>
                <c:pt idx="70">
                  <c:v>60149.599999999999</c:v>
                </c:pt>
                <c:pt idx="76">
                  <c:v>56539</c:v>
                </c:pt>
                <c:pt idx="88">
                  <c:v>59075.6</c:v>
                </c:pt>
                <c:pt idx="90">
                  <c:v>56637.599999999999</c:v>
                </c:pt>
                <c:pt idx="95">
                  <c:v>54626.6</c:v>
                </c:pt>
                <c:pt idx="98">
                  <c:v>59320.2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1.9105398803442519</c:v>
                </c:pt>
                <c:pt idx="7">
                  <c:v>1.9022445383354085</c:v>
                </c:pt>
                <c:pt idx="9">
                  <c:v>1.630093625968446</c:v>
                </c:pt>
                <c:pt idx="10">
                  <c:v>1.9508771390353776</c:v>
                </c:pt>
                <c:pt idx="18">
                  <c:v>2.2427136831609515</c:v>
                </c:pt>
                <c:pt idx="21">
                  <c:v>1.7290562962100482</c:v>
                </c:pt>
                <c:pt idx="22">
                  <c:v>2.0780245115883997</c:v>
                </c:pt>
                <c:pt idx="31">
                  <c:v>1.5904843040902332</c:v>
                </c:pt>
                <c:pt idx="33">
                  <c:v>1.6988213776235601</c:v>
                </c:pt>
                <c:pt idx="37">
                  <c:v>1.6979165120869011</c:v>
                </c:pt>
                <c:pt idx="38">
                  <c:v>2.2573545067862999</c:v>
                </c:pt>
                <c:pt idx="39">
                  <c:v>1.6171398024246999</c:v>
                </c:pt>
                <c:pt idx="45">
                  <c:v>1.918862029581945</c:v>
                </c:pt>
                <c:pt idx="48">
                  <c:v>2.0058807525689053</c:v>
                </c:pt>
                <c:pt idx="51">
                  <c:v>2.0468096930682753</c:v>
                </c:pt>
                <c:pt idx="54">
                  <c:v>1.6134166509801813</c:v>
                </c:pt>
                <c:pt idx="55">
                  <c:v>1.9692628101547631</c:v>
                </c:pt>
                <c:pt idx="56">
                  <c:v>2.5007102799120489</c:v>
                </c:pt>
                <c:pt idx="59">
                  <c:v>2.0146505267148695</c:v>
                </c:pt>
                <c:pt idx="61">
                  <c:v>1.9447505356596266</c:v>
                </c:pt>
                <c:pt idx="62">
                  <c:v>1.7553432178464232</c:v>
                </c:pt>
                <c:pt idx="67">
                  <c:v>1.929586475640255</c:v>
                </c:pt>
                <c:pt idx="70">
                  <c:v>1.7318652160612873</c:v>
                </c:pt>
                <c:pt idx="76">
                  <c:v>1.7634553140310227</c:v>
                </c:pt>
                <c:pt idx="88">
                  <c:v>1.7714758715950409</c:v>
                </c:pt>
                <c:pt idx="90">
                  <c:v>1.9189548992188934</c:v>
                </c:pt>
                <c:pt idx="95">
                  <c:v>1.7286084068933449</c:v>
                </c:pt>
                <c:pt idx="98">
                  <c:v>1.9791066112386675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3-40CE-A813-83E260C0C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47647"/>
        <c:axId val="1605234351"/>
      </c:scatterChart>
      <c:valAx>
        <c:axId val="1613747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34351"/>
        <c:crosses val="autoZero"/>
        <c:crossBetween val="midCat"/>
      </c:valAx>
      <c:valAx>
        <c:axId val="160523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74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84704.4</c:v>
                </c:pt>
                <c:pt idx="1">
                  <c:v>62541.599999999999</c:v>
                </c:pt>
                <c:pt idx="2">
                  <c:v>88312</c:v>
                </c:pt>
                <c:pt idx="3">
                  <c:v>84771.4</c:v>
                </c:pt>
                <c:pt idx="4">
                  <c:v>46795.8</c:v>
                </c:pt>
                <c:pt idx="5">
                  <c:v>78111.600000000006</c:v>
                </c:pt>
                <c:pt idx="6">
                  <c:v>59950.2</c:v>
                </c:pt>
                <c:pt idx="7">
                  <c:v>60040.4</c:v>
                </c:pt>
                <c:pt idx="8">
                  <c:v>74019.600000000006</c:v>
                </c:pt>
                <c:pt idx="9">
                  <c:v>52172.800000000003</c:v>
                </c:pt>
                <c:pt idx="10">
                  <c:v>65226</c:v>
                </c:pt>
                <c:pt idx="11">
                  <c:v>37536.800000000003</c:v>
                </c:pt>
                <c:pt idx="12">
                  <c:v>72107.399999999994</c:v>
                </c:pt>
                <c:pt idx="13">
                  <c:v>55022.400000000001</c:v>
                </c:pt>
                <c:pt idx="14">
                  <c:v>65069.4</c:v>
                </c:pt>
                <c:pt idx="15">
                  <c:v>83063</c:v>
                </c:pt>
                <c:pt idx="16">
                  <c:v>88577.4</c:v>
                </c:pt>
                <c:pt idx="17">
                  <c:v>68434</c:v>
                </c:pt>
                <c:pt idx="18">
                  <c:v>49707.8</c:v>
                </c:pt>
                <c:pt idx="19">
                  <c:v>54267.4</c:v>
                </c:pt>
                <c:pt idx="20">
                  <c:v>69700.800000000003</c:v>
                </c:pt>
                <c:pt idx="21">
                  <c:v>53202</c:v>
                </c:pt>
                <c:pt idx="22">
                  <c:v>55238.400000000001</c:v>
                </c:pt>
                <c:pt idx="23">
                  <c:v>87713</c:v>
                </c:pt>
                <c:pt idx="24">
                  <c:v>65619.8</c:v>
                </c:pt>
                <c:pt idx="25">
                  <c:v>59316.6</c:v>
                </c:pt>
                <c:pt idx="26">
                  <c:v>90893</c:v>
                </c:pt>
                <c:pt idx="27">
                  <c:v>53879</c:v>
                </c:pt>
                <c:pt idx="28">
                  <c:v>60199</c:v>
                </c:pt>
                <c:pt idx="29">
                  <c:v>62982.400000000001</c:v>
                </c:pt>
                <c:pt idx="30">
                  <c:v>53001.2</c:v>
                </c:pt>
                <c:pt idx="31">
                  <c:v>63327.6</c:v>
                </c:pt>
                <c:pt idx="32">
                  <c:v>50109.8</c:v>
                </c:pt>
                <c:pt idx="33">
                  <c:v>85140</c:v>
                </c:pt>
                <c:pt idx="34">
                  <c:v>45075</c:v>
                </c:pt>
                <c:pt idx="35">
                  <c:v>85188.2</c:v>
                </c:pt>
                <c:pt idx="36">
                  <c:v>48824.2</c:v>
                </c:pt>
                <c:pt idx="37">
                  <c:v>79761.8</c:v>
                </c:pt>
                <c:pt idx="38">
                  <c:v>40085.800000000003</c:v>
                </c:pt>
                <c:pt idx="39">
                  <c:v>82981.600000000006</c:v>
                </c:pt>
                <c:pt idx="40">
                  <c:v>43886</c:v>
                </c:pt>
                <c:pt idx="41">
                  <c:v>79473.2</c:v>
                </c:pt>
                <c:pt idx="42">
                  <c:v>90105.8</c:v>
                </c:pt>
                <c:pt idx="43">
                  <c:v>63239</c:v>
                </c:pt>
                <c:pt idx="44">
                  <c:v>58587</c:v>
                </c:pt>
                <c:pt idx="45">
                  <c:v>62402.8</c:v>
                </c:pt>
                <c:pt idx="46">
                  <c:v>61792.4</c:v>
                </c:pt>
                <c:pt idx="47">
                  <c:v>63946.8</c:v>
                </c:pt>
                <c:pt idx="48">
                  <c:v>48939.6</c:v>
                </c:pt>
                <c:pt idx="49">
                  <c:v>65612.800000000003</c:v>
                </c:pt>
                <c:pt idx="50">
                  <c:v>72710.399999999994</c:v>
                </c:pt>
                <c:pt idx="51">
                  <c:v>51664.800000000003</c:v>
                </c:pt>
                <c:pt idx="52">
                  <c:v>57691.4</c:v>
                </c:pt>
                <c:pt idx="53">
                  <c:v>74439.600000000006</c:v>
                </c:pt>
                <c:pt idx="54">
                  <c:v>58111.6</c:v>
                </c:pt>
                <c:pt idx="55">
                  <c:v>55406</c:v>
                </c:pt>
                <c:pt idx="56">
                  <c:v>32703.8</c:v>
                </c:pt>
                <c:pt idx="57">
                  <c:v>54123.6</c:v>
                </c:pt>
                <c:pt idx="58">
                  <c:v>81217.600000000006</c:v>
                </c:pt>
                <c:pt idx="59">
                  <c:v>52741.8</c:v>
                </c:pt>
                <c:pt idx="60">
                  <c:v>62078.8</c:v>
                </c:pt>
                <c:pt idx="61">
                  <c:v>65645.399999999994</c:v>
                </c:pt>
                <c:pt idx="62">
                  <c:v>53549.4</c:v>
                </c:pt>
                <c:pt idx="63">
                  <c:v>74054.399999999994</c:v>
                </c:pt>
                <c:pt idx="64">
                  <c:v>39154.6</c:v>
                </c:pt>
                <c:pt idx="65">
                  <c:v>73308.2</c:v>
                </c:pt>
                <c:pt idx="66">
                  <c:v>49026.400000000001</c:v>
                </c:pt>
                <c:pt idx="67">
                  <c:v>42402.2</c:v>
                </c:pt>
                <c:pt idx="68">
                  <c:v>60111</c:v>
                </c:pt>
                <c:pt idx="69">
                  <c:v>66124.600000000006</c:v>
                </c:pt>
                <c:pt idx="70">
                  <c:v>59518</c:v>
                </c:pt>
                <c:pt idx="71">
                  <c:v>79906.2</c:v>
                </c:pt>
                <c:pt idx="72">
                  <c:v>50240</c:v>
                </c:pt>
                <c:pt idx="73">
                  <c:v>49752.4</c:v>
                </c:pt>
                <c:pt idx="74">
                  <c:v>79674.2</c:v>
                </c:pt>
                <c:pt idx="75">
                  <c:v>81037.600000000006</c:v>
                </c:pt>
                <c:pt idx="76">
                  <c:v>57131.6</c:v>
                </c:pt>
                <c:pt idx="77">
                  <c:v>64374.6</c:v>
                </c:pt>
                <c:pt idx="78">
                  <c:v>77401.600000000006</c:v>
                </c:pt>
                <c:pt idx="79">
                  <c:v>61001</c:v>
                </c:pt>
                <c:pt idx="80">
                  <c:v>78666</c:v>
                </c:pt>
                <c:pt idx="81">
                  <c:v>53617.8</c:v>
                </c:pt>
                <c:pt idx="82">
                  <c:v>62976.6</c:v>
                </c:pt>
                <c:pt idx="83">
                  <c:v>73412.399999999994</c:v>
                </c:pt>
                <c:pt idx="84">
                  <c:v>68047.8</c:v>
                </c:pt>
                <c:pt idx="85">
                  <c:v>68962</c:v>
                </c:pt>
                <c:pt idx="86">
                  <c:v>44565.2</c:v>
                </c:pt>
                <c:pt idx="87">
                  <c:v>83514</c:v>
                </c:pt>
                <c:pt idx="88">
                  <c:v>59779.6</c:v>
                </c:pt>
                <c:pt idx="89">
                  <c:v>74608</c:v>
                </c:pt>
                <c:pt idx="90">
                  <c:v>59030.6</c:v>
                </c:pt>
                <c:pt idx="91">
                  <c:v>86690</c:v>
                </c:pt>
                <c:pt idx="92">
                  <c:v>76245.2</c:v>
                </c:pt>
                <c:pt idx="93">
                  <c:v>80664.600000000006</c:v>
                </c:pt>
                <c:pt idx="94">
                  <c:v>76029.600000000006</c:v>
                </c:pt>
                <c:pt idx="95">
                  <c:v>53294.6</c:v>
                </c:pt>
                <c:pt idx="96">
                  <c:v>50033</c:v>
                </c:pt>
                <c:pt idx="97">
                  <c:v>44743.6</c:v>
                </c:pt>
                <c:pt idx="98">
                  <c:v>58996.4</c:v>
                </c:pt>
                <c:pt idx="99">
                  <c:v>75396.800000000003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1.0280693801030407</c:v>
                </c:pt>
                <c:pt idx="1">
                  <c:v>1.0474947874694605</c:v>
                </c:pt>
                <c:pt idx="2">
                  <c:v>1.1947979889482743</c:v>
                </c:pt>
                <c:pt idx="3">
                  <c:v>1.0650408038560175</c:v>
                </c:pt>
                <c:pt idx="4">
                  <c:v>1.8681804777351811</c:v>
                </c:pt>
                <c:pt idx="5">
                  <c:v>1.4668499941109898</c:v>
                </c:pt>
                <c:pt idx="6">
                  <c:v>1.2928897651717592</c:v>
                </c:pt>
                <c:pt idx="7">
                  <c:v>1.8679922185728275</c:v>
                </c:pt>
                <c:pt idx="8">
                  <c:v>1.2977373560516403</c:v>
                </c:pt>
                <c:pt idx="9">
                  <c:v>1.6448992578508341</c:v>
                </c:pt>
                <c:pt idx="10">
                  <c:v>1.9462944224695673</c:v>
                </c:pt>
                <c:pt idx="11">
                  <c:v>1.45571812194966</c:v>
                </c:pt>
                <c:pt idx="12">
                  <c:v>1.731999767014204</c:v>
                </c:pt>
                <c:pt idx="13">
                  <c:v>1.2296991770624328</c:v>
                </c:pt>
                <c:pt idx="14">
                  <c:v>1.8230074351384828</c:v>
                </c:pt>
                <c:pt idx="15">
                  <c:v>1.6931606130286649</c:v>
                </c:pt>
                <c:pt idx="16">
                  <c:v>1.0924569924156726</c:v>
                </c:pt>
                <c:pt idx="17">
                  <c:v>1.476663646725312</c:v>
                </c:pt>
                <c:pt idx="18">
                  <c:v>2.2341564100603928</c:v>
                </c:pt>
                <c:pt idx="19">
                  <c:v>1.4374375776248725</c:v>
                </c:pt>
                <c:pt idx="20">
                  <c:v>1.5253196519982553</c:v>
                </c:pt>
                <c:pt idx="21">
                  <c:v>1.7984474267884667</c:v>
                </c:pt>
                <c:pt idx="22">
                  <c:v>2.0607584578843703</c:v>
                </c:pt>
                <c:pt idx="23">
                  <c:v>1.2348226602670072</c:v>
                </c:pt>
                <c:pt idx="24">
                  <c:v>1.151329324380751</c:v>
                </c:pt>
                <c:pt idx="25">
                  <c:v>1.4748991007576295</c:v>
                </c:pt>
                <c:pt idx="26">
                  <c:v>1.3941337616758167</c:v>
                </c:pt>
                <c:pt idx="27">
                  <c:v>1.7179049351324263</c:v>
                </c:pt>
                <c:pt idx="28">
                  <c:v>1.1486901775777005</c:v>
                </c:pt>
                <c:pt idx="29">
                  <c:v>1.3959931663448837</c:v>
                </c:pt>
                <c:pt idx="30">
                  <c:v>1.3834592424322469</c:v>
                </c:pt>
                <c:pt idx="31">
                  <c:v>1.5502719193526993</c:v>
                </c:pt>
                <c:pt idx="32">
                  <c:v>1.1480588627374286</c:v>
                </c:pt>
                <c:pt idx="33">
                  <c:v>1.6380784590086916</c:v>
                </c:pt>
                <c:pt idx="34">
                  <c:v>1.0772933998890737</c:v>
                </c:pt>
                <c:pt idx="35">
                  <c:v>1.2525326277583047</c:v>
                </c:pt>
                <c:pt idx="36">
                  <c:v>1.7923488761720623</c:v>
                </c:pt>
                <c:pt idx="37">
                  <c:v>1.7213879325692247</c:v>
                </c:pt>
                <c:pt idx="38">
                  <c:v>2.3325965803351809</c:v>
                </c:pt>
                <c:pt idx="39">
                  <c:v>1.6125382012397929</c:v>
                </c:pt>
                <c:pt idx="40">
                  <c:v>1.5294399125005698</c:v>
                </c:pt>
                <c:pt idx="41">
                  <c:v>1.3402757155871414</c:v>
                </c:pt>
                <c:pt idx="42">
                  <c:v>1.3623096404448991</c:v>
                </c:pt>
                <c:pt idx="43">
                  <c:v>1.5066651907841679</c:v>
                </c:pt>
                <c:pt idx="44">
                  <c:v>1.5166675200983153</c:v>
                </c:pt>
                <c:pt idx="45">
                  <c:v>1.9549122795771983</c:v>
                </c:pt>
                <c:pt idx="46">
                  <c:v>1.385704390831235</c:v>
                </c:pt>
                <c:pt idx="47">
                  <c:v>1.0466356408764785</c:v>
                </c:pt>
                <c:pt idx="48">
                  <c:v>1.9751489591251257</c:v>
                </c:pt>
                <c:pt idx="49">
                  <c:v>1.500149361100273</c:v>
                </c:pt>
                <c:pt idx="50">
                  <c:v>1.6156148226388523</c:v>
                </c:pt>
                <c:pt idx="51">
                  <c:v>2.0526741611309829</c:v>
                </c:pt>
                <c:pt idx="52">
                  <c:v>1.3188794170361613</c:v>
                </c:pt>
                <c:pt idx="53">
                  <c:v>1.5910483129946962</c:v>
                </c:pt>
                <c:pt idx="54">
                  <c:v>1.6267492204654492</c:v>
                </c:pt>
                <c:pt idx="55">
                  <c:v>1.978774861928311</c:v>
                </c:pt>
                <c:pt idx="56">
                  <c:v>2.4756450320757835</c:v>
                </c:pt>
                <c:pt idx="57">
                  <c:v>1.3121632707358712</c:v>
                </c:pt>
                <c:pt idx="58">
                  <c:v>1.1151277555603711</c:v>
                </c:pt>
                <c:pt idx="59">
                  <c:v>1.9747714336636215</c:v>
                </c:pt>
                <c:pt idx="60">
                  <c:v>1.0437862845286958</c:v>
                </c:pt>
                <c:pt idx="61">
                  <c:v>1.9584312076703014</c:v>
                </c:pt>
                <c:pt idx="62">
                  <c:v>1.736546067743056</c:v>
                </c:pt>
                <c:pt idx="63">
                  <c:v>1.1544216143807797</c:v>
                </c:pt>
                <c:pt idx="64">
                  <c:v>1.6623334167632922</c:v>
                </c:pt>
                <c:pt idx="65">
                  <c:v>1.5618034544566639</c:v>
                </c:pt>
                <c:pt idx="66">
                  <c:v>1.0277727918019679</c:v>
                </c:pt>
                <c:pt idx="67">
                  <c:v>1.8778270938772046</c:v>
                </c:pt>
                <c:pt idx="68">
                  <c:v>1.2120909650479945</c:v>
                </c:pt>
                <c:pt idx="69">
                  <c:v>1.6089624738750781</c:v>
                </c:pt>
                <c:pt idx="70">
                  <c:v>1.7502436237776806</c:v>
                </c:pt>
                <c:pt idx="71">
                  <c:v>1.4264975683989478</c:v>
                </c:pt>
                <c:pt idx="72">
                  <c:v>1.2626194267515924</c:v>
                </c:pt>
                <c:pt idx="73">
                  <c:v>1.4959479341700099</c:v>
                </c:pt>
                <c:pt idx="74">
                  <c:v>1.4266224198046544</c:v>
                </c:pt>
                <c:pt idx="75">
                  <c:v>1.1954697572484871</c:v>
                </c:pt>
                <c:pt idx="76">
                  <c:v>1.7432734248646984</c:v>
                </c:pt>
                <c:pt idx="77">
                  <c:v>1.223898866944416</c:v>
                </c:pt>
                <c:pt idx="78">
                  <c:v>1.5402007193649743</c:v>
                </c:pt>
                <c:pt idx="79">
                  <c:v>1.192226356944968</c:v>
                </c:pt>
                <c:pt idx="80">
                  <c:v>1.6511707726336664</c:v>
                </c:pt>
                <c:pt idx="81">
                  <c:v>1.3491788174822539</c:v>
                </c:pt>
                <c:pt idx="82">
                  <c:v>1.7473633063709377</c:v>
                </c:pt>
                <c:pt idx="83">
                  <c:v>1.1161329693621242</c:v>
                </c:pt>
                <c:pt idx="84">
                  <c:v>1.5653849205999311</c:v>
                </c:pt>
                <c:pt idx="85">
                  <c:v>1.1485310750848294</c:v>
                </c:pt>
                <c:pt idx="86">
                  <c:v>1.7608806871729512</c:v>
                </c:pt>
                <c:pt idx="87">
                  <c:v>1.266242785640731</c:v>
                </c:pt>
                <c:pt idx="88">
                  <c:v>1.7370641489738974</c:v>
                </c:pt>
                <c:pt idx="89">
                  <c:v>1.0599667595968261</c:v>
                </c:pt>
                <c:pt idx="90">
                  <c:v>1.8881901928830134</c:v>
                </c:pt>
                <c:pt idx="91">
                  <c:v>1.510278002076364</c:v>
                </c:pt>
                <c:pt idx="92">
                  <c:v>1.4236830646388232</c:v>
                </c:pt>
                <c:pt idx="93">
                  <c:v>1.1805426420015719</c:v>
                </c:pt>
                <c:pt idx="94">
                  <c:v>1.2990466870797688</c:v>
                </c:pt>
                <c:pt idx="95">
                  <c:v>1.7273982729957633</c:v>
                </c:pt>
                <c:pt idx="96">
                  <c:v>1.1287150480682748</c:v>
                </c:pt>
                <c:pt idx="97">
                  <c:v>1.2737911120249601</c:v>
                </c:pt>
                <c:pt idx="98">
                  <c:v>1.9342197151012603</c:v>
                </c:pt>
                <c:pt idx="99">
                  <c:v>1.4383501687074252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E-4AC5-9E79-E46DFDD2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929439"/>
        <c:axId val="1605287183"/>
      </c:scatterChart>
      <c:valAx>
        <c:axId val="1610929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87183"/>
        <c:crosses val="autoZero"/>
        <c:crossBetween val="midCat"/>
      </c:valAx>
      <c:valAx>
        <c:axId val="160528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92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59950.2</c:v>
                </c:pt>
                <c:pt idx="11">
                  <c:v>37536.800000000003</c:v>
                </c:pt>
                <c:pt idx="21">
                  <c:v>53202</c:v>
                </c:pt>
                <c:pt idx="24">
                  <c:v>65619.8</c:v>
                </c:pt>
                <c:pt idx="25">
                  <c:v>59316.6</c:v>
                </c:pt>
                <c:pt idx="28">
                  <c:v>60199</c:v>
                </c:pt>
                <c:pt idx="32">
                  <c:v>50109.8</c:v>
                </c:pt>
                <c:pt idx="34">
                  <c:v>45075</c:v>
                </c:pt>
                <c:pt idx="46">
                  <c:v>61792.4</c:v>
                </c:pt>
                <c:pt idx="52">
                  <c:v>57691.4</c:v>
                </c:pt>
                <c:pt idx="57">
                  <c:v>54123.6</c:v>
                </c:pt>
                <c:pt idx="60">
                  <c:v>62078.8</c:v>
                </c:pt>
                <c:pt idx="63">
                  <c:v>74054.399999999994</c:v>
                </c:pt>
                <c:pt idx="66">
                  <c:v>49026.400000000001</c:v>
                </c:pt>
                <c:pt idx="68">
                  <c:v>60111</c:v>
                </c:pt>
                <c:pt idx="72">
                  <c:v>50240</c:v>
                </c:pt>
                <c:pt idx="79">
                  <c:v>61001</c:v>
                </c:pt>
                <c:pt idx="81">
                  <c:v>53617.8</c:v>
                </c:pt>
                <c:pt idx="96">
                  <c:v>50033</c:v>
                </c:pt>
                <c:pt idx="97">
                  <c:v>44743.6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1.2928897651717592</c:v>
                </c:pt>
                <c:pt idx="5">
                  <c:v>1.45571812194966</c:v>
                </c:pt>
                <c:pt idx="15">
                  <c:v>1.7984474267884667</c:v>
                </c:pt>
                <c:pt idx="18">
                  <c:v>1.151329324380751</c:v>
                </c:pt>
                <c:pt idx="19">
                  <c:v>1.4748991007576295</c:v>
                </c:pt>
                <c:pt idx="22">
                  <c:v>1.1486901775777005</c:v>
                </c:pt>
                <c:pt idx="26">
                  <c:v>1.1480588627374286</c:v>
                </c:pt>
                <c:pt idx="28">
                  <c:v>1.0772933998890737</c:v>
                </c:pt>
                <c:pt idx="40">
                  <c:v>1.385704390831235</c:v>
                </c:pt>
                <c:pt idx="46">
                  <c:v>1.3188794170361613</c:v>
                </c:pt>
                <c:pt idx="51">
                  <c:v>1.3121632707358712</c:v>
                </c:pt>
                <c:pt idx="54">
                  <c:v>1.0437862845286958</c:v>
                </c:pt>
                <c:pt idx="57">
                  <c:v>1.1544216143807797</c:v>
                </c:pt>
                <c:pt idx="60">
                  <c:v>1.0277727918019679</c:v>
                </c:pt>
                <c:pt idx="62">
                  <c:v>1.2120909650479945</c:v>
                </c:pt>
                <c:pt idx="66">
                  <c:v>1.2626194267515924</c:v>
                </c:pt>
                <c:pt idx="73">
                  <c:v>1.192226356944968</c:v>
                </c:pt>
                <c:pt idx="75">
                  <c:v>1.3491788174822539</c:v>
                </c:pt>
                <c:pt idx="90">
                  <c:v>1.1287150480682748</c:v>
                </c:pt>
                <c:pt idx="91">
                  <c:v>1.2737911120249601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F-4D6E-AE00-D827F40322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84704.4</c:v>
                </c:pt>
                <c:pt idx="1">
                  <c:v>62541.599999999999</c:v>
                </c:pt>
                <c:pt idx="2">
                  <c:v>88312</c:v>
                </c:pt>
                <c:pt idx="3">
                  <c:v>84771.4</c:v>
                </c:pt>
                <c:pt idx="5">
                  <c:v>78111.600000000006</c:v>
                </c:pt>
                <c:pt idx="8">
                  <c:v>74019.600000000006</c:v>
                </c:pt>
                <c:pt idx="16">
                  <c:v>88577.4</c:v>
                </c:pt>
                <c:pt idx="20">
                  <c:v>69700.800000000003</c:v>
                </c:pt>
                <c:pt idx="23">
                  <c:v>87713</c:v>
                </c:pt>
                <c:pt idx="26">
                  <c:v>90893</c:v>
                </c:pt>
                <c:pt idx="29">
                  <c:v>62982.400000000001</c:v>
                </c:pt>
                <c:pt idx="35">
                  <c:v>85188.2</c:v>
                </c:pt>
                <c:pt idx="41">
                  <c:v>79473.2</c:v>
                </c:pt>
                <c:pt idx="42">
                  <c:v>90105.8</c:v>
                </c:pt>
                <c:pt idx="47">
                  <c:v>63946.8</c:v>
                </c:pt>
                <c:pt idx="49">
                  <c:v>65612.800000000003</c:v>
                </c:pt>
                <c:pt idx="58">
                  <c:v>81217.600000000006</c:v>
                </c:pt>
                <c:pt idx="65">
                  <c:v>73308.2</c:v>
                </c:pt>
                <c:pt idx="71">
                  <c:v>79906.2</c:v>
                </c:pt>
                <c:pt idx="74">
                  <c:v>79674.2</c:v>
                </c:pt>
                <c:pt idx="75">
                  <c:v>81037.600000000006</c:v>
                </c:pt>
                <c:pt idx="77">
                  <c:v>64374.6</c:v>
                </c:pt>
                <c:pt idx="78">
                  <c:v>77401.600000000006</c:v>
                </c:pt>
                <c:pt idx="83">
                  <c:v>73412.399999999994</c:v>
                </c:pt>
                <c:pt idx="84">
                  <c:v>68047.8</c:v>
                </c:pt>
                <c:pt idx="85">
                  <c:v>68962</c:v>
                </c:pt>
                <c:pt idx="87">
                  <c:v>83514</c:v>
                </c:pt>
                <c:pt idx="89">
                  <c:v>74608</c:v>
                </c:pt>
                <c:pt idx="93">
                  <c:v>80664.600000000006</c:v>
                </c:pt>
                <c:pt idx="94">
                  <c:v>76029.600000000006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1.0280693801030407</c:v>
                </c:pt>
                <c:pt idx="1">
                  <c:v>1.0474947874694605</c:v>
                </c:pt>
                <c:pt idx="2">
                  <c:v>1.1947979889482743</c:v>
                </c:pt>
                <c:pt idx="3">
                  <c:v>1.0650408038560175</c:v>
                </c:pt>
                <c:pt idx="5">
                  <c:v>1.4668499941109898</c:v>
                </c:pt>
                <c:pt idx="8">
                  <c:v>1.2977373560516403</c:v>
                </c:pt>
                <c:pt idx="16">
                  <c:v>1.0924569924156726</c:v>
                </c:pt>
                <c:pt idx="20">
                  <c:v>1.5253196519982553</c:v>
                </c:pt>
                <c:pt idx="23">
                  <c:v>1.2348226602670072</c:v>
                </c:pt>
                <c:pt idx="26">
                  <c:v>1.3941337616758167</c:v>
                </c:pt>
                <c:pt idx="29">
                  <c:v>1.3959931663448837</c:v>
                </c:pt>
                <c:pt idx="35">
                  <c:v>1.2525326277583047</c:v>
                </c:pt>
                <c:pt idx="41">
                  <c:v>1.3402757155871414</c:v>
                </c:pt>
                <c:pt idx="42">
                  <c:v>1.3623096404448991</c:v>
                </c:pt>
                <c:pt idx="47">
                  <c:v>1.0466356408764785</c:v>
                </c:pt>
                <c:pt idx="49">
                  <c:v>1.500149361100273</c:v>
                </c:pt>
                <c:pt idx="58">
                  <c:v>1.1151277555603711</c:v>
                </c:pt>
                <c:pt idx="65">
                  <c:v>1.5618034544566639</c:v>
                </c:pt>
                <c:pt idx="71">
                  <c:v>1.4264975683989478</c:v>
                </c:pt>
                <c:pt idx="74">
                  <c:v>1.4266224198046544</c:v>
                </c:pt>
                <c:pt idx="75">
                  <c:v>1.1954697572484871</c:v>
                </c:pt>
                <c:pt idx="77">
                  <c:v>1.223898866944416</c:v>
                </c:pt>
                <c:pt idx="78">
                  <c:v>1.5402007193649743</c:v>
                </c:pt>
                <c:pt idx="83">
                  <c:v>1.1161329693621242</c:v>
                </c:pt>
                <c:pt idx="84">
                  <c:v>1.5653849205999311</c:v>
                </c:pt>
                <c:pt idx="85">
                  <c:v>1.1485310750848294</c:v>
                </c:pt>
                <c:pt idx="87">
                  <c:v>1.266242785640731</c:v>
                </c:pt>
                <c:pt idx="89">
                  <c:v>1.0599667595968261</c:v>
                </c:pt>
                <c:pt idx="93">
                  <c:v>1.1805426420015719</c:v>
                </c:pt>
                <c:pt idx="94">
                  <c:v>1.2990466870797688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F-4D6E-AE00-D827F40322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46795.8</c:v>
                </c:pt>
                <c:pt idx="9">
                  <c:v>52172.800000000003</c:v>
                </c:pt>
                <c:pt idx="13">
                  <c:v>55022.400000000001</c:v>
                </c:pt>
                <c:pt idx="14">
                  <c:v>65069.4</c:v>
                </c:pt>
                <c:pt idx="18">
                  <c:v>49707.8</c:v>
                </c:pt>
                <c:pt idx="19">
                  <c:v>54267.4</c:v>
                </c:pt>
                <c:pt idx="22">
                  <c:v>55238.400000000001</c:v>
                </c:pt>
                <c:pt idx="27">
                  <c:v>53879</c:v>
                </c:pt>
                <c:pt idx="30">
                  <c:v>53001.2</c:v>
                </c:pt>
                <c:pt idx="36">
                  <c:v>48824.2</c:v>
                </c:pt>
                <c:pt idx="38">
                  <c:v>40085.800000000003</c:v>
                </c:pt>
                <c:pt idx="40">
                  <c:v>43886</c:v>
                </c:pt>
                <c:pt idx="44">
                  <c:v>58587</c:v>
                </c:pt>
                <c:pt idx="48">
                  <c:v>48939.6</c:v>
                </c:pt>
                <c:pt idx="51">
                  <c:v>51664.800000000003</c:v>
                </c:pt>
                <c:pt idx="54">
                  <c:v>58111.6</c:v>
                </c:pt>
                <c:pt idx="55">
                  <c:v>55406</c:v>
                </c:pt>
                <c:pt idx="56">
                  <c:v>32703.8</c:v>
                </c:pt>
                <c:pt idx="59">
                  <c:v>52741.8</c:v>
                </c:pt>
                <c:pt idx="62">
                  <c:v>53549.4</c:v>
                </c:pt>
                <c:pt idx="64">
                  <c:v>39154.6</c:v>
                </c:pt>
                <c:pt idx="67">
                  <c:v>42402.2</c:v>
                </c:pt>
                <c:pt idx="70">
                  <c:v>59518</c:v>
                </c:pt>
                <c:pt idx="73">
                  <c:v>49752.4</c:v>
                </c:pt>
                <c:pt idx="76">
                  <c:v>57131.6</c:v>
                </c:pt>
                <c:pt idx="82">
                  <c:v>62976.6</c:v>
                </c:pt>
                <c:pt idx="86">
                  <c:v>44565.2</c:v>
                </c:pt>
                <c:pt idx="88">
                  <c:v>59779.6</c:v>
                </c:pt>
                <c:pt idx="90">
                  <c:v>59030.6</c:v>
                </c:pt>
                <c:pt idx="95">
                  <c:v>53294.6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1.8681804777351811</c:v>
                </c:pt>
                <c:pt idx="9">
                  <c:v>1.6448992578508341</c:v>
                </c:pt>
                <c:pt idx="13">
                  <c:v>1.2296991770624328</c:v>
                </c:pt>
                <c:pt idx="14">
                  <c:v>1.8230074351384828</c:v>
                </c:pt>
                <c:pt idx="18">
                  <c:v>2.2341564100603928</c:v>
                </c:pt>
                <c:pt idx="19">
                  <c:v>1.4374375776248725</c:v>
                </c:pt>
                <c:pt idx="22">
                  <c:v>2.0607584578843703</c:v>
                </c:pt>
                <c:pt idx="27">
                  <c:v>1.7179049351324263</c:v>
                </c:pt>
                <c:pt idx="30">
                  <c:v>1.3834592424322469</c:v>
                </c:pt>
                <c:pt idx="36">
                  <c:v>1.7923488761720623</c:v>
                </c:pt>
                <c:pt idx="38">
                  <c:v>2.3325965803351809</c:v>
                </c:pt>
                <c:pt idx="40">
                  <c:v>1.5294399125005698</c:v>
                </c:pt>
                <c:pt idx="44">
                  <c:v>1.5166675200983153</c:v>
                </c:pt>
                <c:pt idx="48">
                  <c:v>1.9751489591251257</c:v>
                </c:pt>
                <c:pt idx="51">
                  <c:v>2.0526741611309829</c:v>
                </c:pt>
                <c:pt idx="54">
                  <c:v>1.6267492204654492</c:v>
                </c:pt>
                <c:pt idx="55">
                  <c:v>1.978774861928311</c:v>
                </c:pt>
                <c:pt idx="56">
                  <c:v>2.4756450320757835</c:v>
                </c:pt>
                <c:pt idx="59">
                  <c:v>1.9747714336636215</c:v>
                </c:pt>
                <c:pt idx="62">
                  <c:v>1.736546067743056</c:v>
                </c:pt>
                <c:pt idx="64">
                  <c:v>1.6623334167632922</c:v>
                </c:pt>
                <c:pt idx="67">
                  <c:v>1.8778270938772046</c:v>
                </c:pt>
                <c:pt idx="70">
                  <c:v>1.7502436237776806</c:v>
                </c:pt>
                <c:pt idx="73">
                  <c:v>1.4959479341700099</c:v>
                </c:pt>
                <c:pt idx="76">
                  <c:v>1.7432734248646984</c:v>
                </c:pt>
                <c:pt idx="82">
                  <c:v>1.7473633063709377</c:v>
                </c:pt>
                <c:pt idx="86">
                  <c:v>1.7608806871729512</c:v>
                </c:pt>
                <c:pt idx="88">
                  <c:v>1.7370641489738974</c:v>
                </c:pt>
                <c:pt idx="90">
                  <c:v>1.8881901928830134</c:v>
                </c:pt>
                <c:pt idx="95">
                  <c:v>1.7273982729957633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F-4D6E-AE00-D827F40322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60040.4</c:v>
                </c:pt>
                <c:pt idx="10">
                  <c:v>65226</c:v>
                </c:pt>
                <c:pt idx="12">
                  <c:v>72107.399999999994</c:v>
                </c:pt>
                <c:pt idx="15">
                  <c:v>83063</c:v>
                </c:pt>
                <c:pt idx="17">
                  <c:v>68434</c:v>
                </c:pt>
                <c:pt idx="31">
                  <c:v>63327.6</c:v>
                </c:pt>
                <c:pt idx="33">
                  <c:v>85140</c:v>
                </c:pt>
                <c:pt idx="37">
                  <c:v>79761.8</c:v>
                </c:pt>
                <c:pt idx="39">
                  <c:v>82981.600000000006</c:v>
                </c:pt>
                <c:pt idx="43">
                  <c:v>63239</c:v>
                </c:pt>
                <c:pt idx="45">
                  <c:v>62402.8</c:v>
                </c:pt>
                <c:pt idx="50">
                  <c:v>72710.399999999994</c:v>
                </c:pt>
                <c:pt idx="53">
                  <c:v>74439.600000000006</c:v>
                </c:pt>
                <c:pt idx="61">
                  <c:v>65645.399999999994</c:v>
                </c:pt>
                <c:pt idx="69">
                  <c:v>66124.600000000006</c:v>
                </c:pt>
                <c:pt idx="80">
                  <c:v>78666</c:v>
                </c:pt>
                <c:pt idx="91">
                  <c:v>86690</c:v>
                </c:pt>
                <c:pt idx="92">
                  <c:v>76245.2</c:v>
                </c:pt>
                <c:pt idx="98">
                  <c:v>58996.4</c:v>
                </c:pt>
                <c:pt idx="99">
                  <c:v>75396.800000000003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1.8679922185728275</c:v>
                </c:pt>
                <c:pt idx="10">
                  <c:v>1.9462944224695673</c:v>
                </c:pt>
                <c:pt idx="12">
                  <c:v>1.731999767014204</c:v>
                </c:pt>
                <c:pt idx="15">
                  <c:v>1.6931606130286649</c:v>
                </c:pt>
                <c:pt idx="17">
                  <c:v>1.476663646725312</c:v>
                </c:pt>
                <c:pt idx="31">
                  <c:v>1.5502719193526993</c:v>
                </c:pt>
                <c:pt idx="33">
                  <c:v>1.6380784590086916</c:v>
                </c:pt>
                <c:pt idx="37">
                  <c:v>1.7213879325692247</c:v>
                </c:pt>
                <c:pt idx="39">
                  <c:v>1.6125382012397929</c:v>
                </c:pt>
                <c:pt idx="43">
                  <c:v>1.5066651907841679</c:v>
                </c:pt>
                <c:pt idx="45">
                  <c:v>1.9549122795771983</c:v>
                </c:pt>
                <c:pt idx="50">
                  <c:v>1.6156148226388523</c:v>
                </c:pt>
                <c:pt idx="53">
                  <c:v>1.5910483129946962</c:v>
                </c:pt>
                <c:pt idx="61">
                  <c:v>1.9584312076703014</c:v>
                </c:pt>
                <c:pt idx="69">
                  <c:v>1.6089624738750781</c:v>
                </c:pt>
                <c:pt idx="80">
                  <c:v>1.6511707726336664</c:v>
                </c:pt>
                <c:pt idx="91">
                  <c:v>1.510278002076364</c:v>
                </c:pt>
                <c:pt idx="92">
                  <c:v>1.4236830646388232</c:v>
                </c:pt>
                <c:pt idx="98">
                  <c:v>1.9342197151012603</c:v>
                </c:pt>
                <c:pt idx="99">
                  <c:v>1.4383501687074252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F-4D6E-AE00-D827F4032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947839"/>
        <c:axId val="1605243087"/>
      </c:scatterChart>
      <c:valAx>
        <c:axId val="1610947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43087"/>
        <c:crosses val="autoZero"/>
        <c:crossBetween val="midCat"/>
      </c:valAx>
      <c:valAx>
        <c:axId val="160524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94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84704.4</c:v>
                </c:pt>
                <c:pt idx="1">
                  <c:v>62541.599999999999</c:v>
                </c:pt>
                <c:pt idx="2">
                  <c:v>88312</c:v>
                </c:pt>
                <c:pt idx="3">
                  <c:v>84771.4</c:v>
                </c:pt>
                <c:pt idx="5">
                  <c:v>78111.600000000006</c:v>
                </c:pt>
                <c:pt idx="6">
                  <c:v>59950.2</c:v>
                </c:pt>
                <c:pt idx="8">
                  <c:v>74019.600000000006</c:v>
                </c:pt>
                <c:pt idx="11">
                  <c:v>37536.800000000003</c:v>
                </c:pt>
                <c:pt idx="12">
                  <c:v>72107.399999999994</c:v>
                </c:pt>
                <c:pt idx="13">
                  <c:v>55022.400000000001</c:v>
                </c:pt>
                <c:pt idx="15">
                  <c:v>83063</c:v>
                </c:pt>
                <c:pt idx="16">
                  <c:v>88577.4</c:v>
                </c:pt>
                <c:pt idx="19">
                  <c:v>54267.4</c:v>
                </c:pt>
                <c:pt idx="20">
                  <c:v>69700.800000000003</c:v>
                </c:pt>
                <c:pt idx="23">
                  <c:v>87713</c:v>
                </c:pt>
                <c:pt idx="24">
                  <c:v>65619.8</c:v>
                </c:pt>
                <c:pt idx="25">
                  <c:v>59316.6</c:v>
                </c:pt>
                <c:pt idx="26">
                  <c:v>90893</c:v>
                </c:pt>
                <c:pt idx="27">
                  <c:v>53879</c:v>
                </c:pt>
                <c:pt idx="28">
                  <c:v>60199</c:v>
                </c:pt>
                <c:pt idx="29">
                  <c:v>62982.400000000001</c:v>
                </c:pt>
                <c:pt idx="30">
                  <c:v>53001.2</c:v>
                </c:pt>
                <c:pt idx="31">
                  <c:v>63327.6</c:v>
                </c:pt>
                <c:pt idx="32">
                  <c:v>50109.8</c:v>
                </c:pt>
                <c:pt idx="33">
                  <c:v>85140</c:v>
                </c:pt>
                <c:pt idx="34">
                  <c:v>45075</c:v>
                </c:pt>
                <c:pt idx="35">
                  <c:v>85188.2</c:v>
                </c:pt>
                <c:pt idx="36">
                  <c:v>48824.2</c:v>
                </c:pt>
                <c:pt idx="40">
                  <c:v>43886</c:v>
                </c:pt>
                <c:pt idx="41">
                  <c:v>79473.2</c:v>
                </c:pt>
                <c:pt idx="42">
                  <c:v>90105.8</c:v>
                </c:pt>
                <c:pt idx="43">
                  <c:v>63239</c:v>
                </c:pt>
                <c:pt idx="44">
                  <c:v>58587</c:v>
                </c:pt>
                <c:pt idx="46">
                  <c:v>61792.4</c:v>
                </c:pt>
                <c:pt idx="47">
                  <c:v>63946.8</c:v>
                </c:pt>
                <c:pt idx="49">
                  <c:v>65612.800000000003</c:v>
                </c:pt>
                <c:pt idx="50">
                  <c:v>72710.399999999994</c:v>
                </c:pt>
                <c:pt idx="52">
                  <c:v>57691.4</c:v>
                </c:pt>
                <c:pt idx="53">
                  <c:v>74439.600000000006</c:v>
                </c:pt>
                <c:pt idx="54">
                  <c:v>58111.6</c:v>
                </c:pt>
                <c:pt idx="57">
                  <c:v>54123.6</c:v>
                </c:pt>
                <c:pt idx="58">
                  <c:v>81217.600000000006</c:v>
                </c:pt>
                <c:pt idx="60">
                  <c:v>62078.8</c:v>
                </c:pt>
                <c:pt idx="62">
                  <c:v>53549.4</c:v>
                </c:pt>
                <c:pt idx="63">
                  <c:v>74054.399999999994</c:v>
                </c:pt>
                <c:pt idx="66">
                  <c:v>49026.400000000001</c:v>
                </c:pt>
                <c:pt idx="68">
                  <c:v>60111</c:v>
                </c:pt>
                <c:pt idx="69">
                  <c:v>66124.600000000006</c:v>
                </c:pt>
                <c:pt idx="71">
                  <c:v>79906.2</c:v>
                </c:pt>
                <c:pt idx="72">
                  <c:v>50240</c:v>
                </c:pt>
                <c:pt idx="73">
                  <c:v>49752.4</c:v>
                </c:pt>
                <c:pt idx="74">
                  <c:v>79674.2</c:v>
                </c:pt>
                <c:pt idx="75">
                  <c:v>81037.600000000006</c:v>
                </c:pt>
                <c:pt idx="77">
                  <c:v>64374.6</c:v>
                </c:pt>
                <c:pt idx="78">
                  <c:v>77401.600000000006</c:v>
                </c:pt>
                <c:pt idx="79">
                  <c:v>61001</c:v>
                </c:pt>
                <c:pt idx="80">
                  <c:v>78666</c:v>
                </c:pt>
                <c:pt idx="81">
                  <c:v>53617.8</c:v>
                </c:pt>
                <c:pt idx="83">
                  <c:v>73412.399999999994</c:v>
                </c:pt>
                <c:pt idx="84">
                  <c:v>68047.8</c:v>
                </c:pt>
                <c:pt idx="85">
                  <c:v>68962</c:v>
                </c:pt>
                <c:pt idx="86">
                  <c:v>44565.2</c:v>
                </c:pt>
                <c:pt idx="87">
                  <c:v>83514</c:v>
                </c:pt>
                <c:pt idx="89">
                  <c:v>74608</c:v>
                </c:pt>
                <c:pt idx="91">
                  <c:v>86690</c:v>
                </c:pt>
                <c:pt idx="92">
                  <c:v>76245.2</c:v>
                </c:pt>
                <c:pt idx="93">
                  <c:v>80664.600000000006</c:v>
                </c:pt>
                <c:pt idx="94">
                  <c:v>76029.600000000006</c:v>
                </c:pt>
                <c:pt idx="95">
                  <c:v>53294.6</c:v>
                </c:pt>
                <c:pt idx="96">
                  <c:v>50033</c:v>
                </c:pt>
                <c:pt idx="97">
                  <c:v>44743.6</c:v>
                </c:pt>
                <c:pt idx="99">
                  <c:v>75396.800000000003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1.0280693801030407</c:v>
                </c:pt>
                <c:pt idx="1">
                  <c:v>1.0474947874694605</c:v>
                </c:pt>
                <c:pt idx="2">
                  <c:v>1.1947979889482743</c:v>
                </c:pt>
                <c:pt idx="3">
                  <c:v>1.0650408038560175</c:v>
                </c:pt>
                <c:pt idx="5">
                  <c:v>1.4668499941109898</c:v>
                </c:pt>
                <c:pt idx="6">
                  <c:v>1.2928897651717592</c:v>
                </c:pt>
                <c:pt idx="8">
                  <c:v>1.2977373560516403</c:v>
                </c:pt>
                <c:pt idx="11">
                  <c:v>1.45571812194966</c:v>
                </c:pt>
                <c:pt idx="12">
                  <c:v>1.731999767014204</c:v>
                </c:pt>
                <c:pt idx="13">
                  <c:v>1.2296991770624328</c:v>
                </c:pt>
                <c:pt idx="15">
                  <c:v>1.6931606130286649</c:v>
                </c:pt>
                <c:pt idx="16">
                  <c:v>1.0924569924156726</c:v>
                </c:pt>
                <c:pt idx="19">
                  <c:v>1.4374375776248725</c:v>
                </c:pt>
                <c:pt idx="20">
                  <c:v>1.5253196519982553</c:v>
                </c:pt>
                <c:pt idx="23">
                  <c:v>1.2348226602670072</c:v>
                </c:pt>
                <c:pt idx="24">
                  <c:v>1.151329324380751</c:v>
                </c:pt>
                <c:pt idx="25">
                  <c:v>1.4748991007576295</c:v>
                </c:pt>
                <c:pt idx="26">
                  <c:v>1.3941337616758167</c:v>
                </c:pt>
                <c:pt idx="27">
                  <c:v>1.7179049351324263</c:v>
                </c:pt>
                <c:pt idx="28">
                  <c:v>1.1486901775777005</c:v>
                </c:pt>
                <c:pt idx="29">
                  <c:v>1.3959931663448837</c:v>
                </c:pt>
                <c:pt idx="30">
                  <c:v>1.3834592424322469</c:v>
                </c:pt>
                <c:pt idx="31">
                  <c:v>1.5502719193526993</c:v>
                </c:pt>
                <c:pt idx="32">
                  <c:v>1.1480588627374286</c:v>
                </c:pt>
                <c:pt idx="33">
                  <c:v>1.6380784590086916</c:v>
                </c:pt>
                <c:pt idx="34">
                  <c:v>1.0772933998890737</c:v>
                </c:pt>
                <c:pt idx="35">
                  <c:v>1.2525326277583047</c:v>
                </c:pt>
                <c:pt idx="36">
                  <c:v>1.7923488761720623</c:v>
                </c:pt>
                <c:pt idx="40">
                  <c:v>1.5294399125005698</c:v>
                </c:pt>
                <c:pt idx="41">
                  <c:v>1.3402757155871414</c:v>
                </c:pt>
                <c:pt idx="42">
                  <c:v>1.3623096404448991</c:v>
                </c:pt>
                <c:pt idx="43">
                  <c:v>1.5066651907841679</c:v>
                </c:pt>
                <c:pt idx="44">
                  <c:v>1.5166675200983153</c:v>
                </c:pt>
                <c:pt idx="46">
                  <c:v>1.385704390831235</c:v>
                </c:pt>
                <c:pt idx="47">
                  <c:v>1.0466356408764785</c:v>
                </c:pt>
                <c:pt idx="49">
                  <c:v>1.500149361100273</c:v>
                </c:pt>
                <c:pt idx="50">
                  <c:v>1.6156148226388523</c:v>
                </c:pt>
                <c:pt idx="52">
                  <c:v>1.3188794170361613</c:v>
                </c:pt>
                <c:pt idx="53">
                  <c:v>1.5910483129946962</c:v>
                </c:pt>
                <c:pt idx="54">
                  <c:v>1.6267492204654492</c:v>
                </c:pt>
                <c:pt idx="57">
                  <c:v>1.3121632707358712</c:v>
                </c:pt>
                <c:pt idx="58">
                  <c:v>1.1151277555603711</c:v>
                </c:pt>
                <c:pt idx="60">
                  <c:v>1.0437862845286958</c:v>
                </c:pt>
                <c:pt idx="62">
                  <c:v>1.736546067743056</c:v>
                </c:pt>
                <c:pt idx="63">
                  <c:v>1.1544216143807797</c:v>
                </c:pt>
                <c:pt idx="66">
                  <c:v>1.0277727918019679</c:v>
                </c:pt>
                <c:pt idx="68">
                  <c:v>1.2120909650479945</c:v>
                </c:pt>
                <c:pt idx="69">
                  <c:v>1.6089624738750781</c:v>
                </c:pt>
                <c:pt idx="71">
                  <c:v>1.4264975683989478</c:v>
                </c:pt>
                <c:pt idx="72">
                  <c:v>1.2626194267515924</c:v>
                </c:pt>
                <c:pt idx="73">
                  <c:v>1.4959479341700099</c:v>
                </c:pt>
                <c:pt idx="74">
                  <c:v>1.4266224198046544</c:v>
                </c:pt>
                <c:pt idx="75">
                  <c:v>1.1954697572484871</c:v>
                </c:pt>
                <c:pt idx="77">
                  <c:v>1.223898866944416</c:v>
                </c:pt>
                <c:pt idx="78">
                  <c:v>1.5402007193649743</c:v>
                </c:pt>
                <c:pt idx="79">
                  <c:v>1.192226356944968</c:v>
                </c:pt>
                <c:pt idx="80">
                  <c:v>1.6511707726336664</c:v>
                </c:pt>
                <c:pt idx="81">
                  <c:v>1.3491788174822539</c:v>
                </c:pt>
                <c:pt idx="83">
                  <c:v>1.1161329693621242</c:v>
                </c:pt>
                <c:pt idx="84">
                  <c:v>1.5653849205999311</c:v>
                </c:pt>
                <c:pt idx="85">
                  <c:v>1.1485310750848294</c:v>
                </c:pt>
                <c:pt idx="86">
                  <c:v>1.7608806871729512</c:v>
                </c:pt>
                <c:pt idx="87">
                  <c:v>1.266242785640731</c:v>
                </c:pt>
                <c:pt idx="89">
                  <c:v>1.0599667595968261</c:v>
                </c:pt>
                <c:pt idx="91">
                  <c:v>1.510278002076364</c:v>
                </c:pt>
                <c:pt idx="92">
                  <c:v>1.4236830646388232</c:v>
                </c:pt>
                <c:pt idx="93">
                  <c:v>1.1805426420015719</c:v>
                </c:pt>
                <c:pt idx="94">
                  <c:v>1.2990466870797688</c:v>
                </c:pt>
                <c:pt idx="95">
                  <c:v>1.7273982729957633</c:v>
                </c:pt>
                <c:pt idx="96">
                  <c:v>1.1287150480682748</c:v>
                </c:pt>
                <c:pt idx="97">
                  <c:v>1.2737911120249601</c:v>
                </c:pt>
                <c:pt idx="99">
                  <c:v>1.4383501687074252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83-45B8-AF84-57D59BDAE8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46795.8</c:v>
                </c:pt>
                <c:pt idx="7">
                  <c:v>60040.4</c:v>
                </c:pt>
                <c:pt idx="9">
                  <c:v>52172.800000000003</c:v>
                </c:pt>
                <c:pt idx="10">
                  <c:v>65226</c:v>
                </c:pt>
                <c:pt idx="14">
                  <c:v>65069.4</c:v>
                </c:pt>
                <c:pt idx="17">
                  <c:v>68434</c:v>
                </c:pt>
                <c:pt idx="18">
                  <c:v>49707.8</c:v>
                </c:pt>
                <c:pt idx="21">
                  <c:v>53202</c:v>
                </c:pt>
                <c:pt idx="22">
                  <c:v>55238.400000000001</c:v>
                </c:pt>
                <c:pt idx="37">
                  <c:v>79761.8</c:v>
                </c:pt>
                <c:pt idx="38">
                  <c:v>40085.800000000003</c:v>
                </c:pt>
                <c:pt idx="39">
                  <c:v>82981.600000000006</c:v>
                </c:pt>
                <c:pt idx="45">
                  <c:v>62402.8</c:v>
                </c:pt>
                <c:pt idx="48">
                  <c:v>48939.6</c:v>
                </c:pt>
                <c:pt idx="51">
                  <c:v>51664.800000000003</c:v>
                </c:pt>
                <c:pt idx="55">
                  <c:v>55406</c:v>
                </c:pt>
                <c:pt idx="56">
                  <c:v>32703.8</c:v>
                </c:pt>
                <c:pt idx="59">
                  <c:v>52741.8</c:v>
                </c:pt>
                <c:pt idx="61">
                  <c:v>65645.399999999994</c:v>
                </c:pt>
                <c:pt idx="64">
                  <c:v>39154.6</c:v>
                </c:pt>
                <c:pt idx="65">
                  <c:v>73308.2</c:v>
                </c:pt>
                <c:pt idx="67">
                  <c:v>42402.2</c:v>
                </c:pt>
                <c:pt idx="70">
                  <c:v>59518</c:v>
                </c:pt>
                <c:pt idx="76">
                  <c:v>57131.6</c:v>
                </c:pt>
                <c:pt idx="82">
                  <c:v>62976.6</c:v>
                </c:pt>
                <c:pt idx="88">
                  <c:v>59779.6</c:v>
                </c:pt>
                <c:pt idx="90">
                  <c:v>59030.6</c:v>
                </c:pt>
                <c:pt idx="98">
                  <c:v>58996.4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1.8681804777351811</c:v>
                </c:pt>
                <c:pt idx="7">
                  <c:v>1.8679922185728275</c:v>
                </c:pt>
                <c:pt idx="9">
                  <c:v>1.6448992578508341</c:v>
                </c:pt>
                <c:pt idx="10">
                  <c:v>1.9462944224695673</c:v>
                </c:pt>
                <c:pt idx="14">
                  <c:v>1.8230074351384828</c:v>
                </c:pt>
                <c:pt idx="17">
                  <c:v>1.476663646725312</c:v>
                </c:pt>
                <c:pt idx="18">
                  <c:v>2.2341564100603928</c:v>
                </c:pt>
                <c:pt idx="21">
                  <c:v>1.7984474267884667</c:v>
                </c:pt>
                <c:pt idx="22">
                  <c:v>2.0607584578843703</c:v>
                </c:pt>
                <c:pt idx="37">
                  <c:v>1.7213879325692247</c:v>
                </c:pt>
                <c:pt idx="38">
                  <c:v>2.3325965803351809</c:v>
                </c:pt>
                <c:pt idx="39">
                  <c:v>1.6125382012397929</c:v>
                </c:pt>
                <c:pt idx="45">
                  <c:v>1.9549122795771983</c:v>
                </c:pt>
                <c:pt idx="48">
                  <c:v>1.9751489591251257</c:v>
                </c:pt>
                <c:pt idx="51">
                  <c:v>2.0526741611309829</c:v>
                </c:pt>
                <c:pt idx="55">
                  <c:v>1.978774861928311</c:v>
                </c:pt>
                <c:pt idx="56">
                  <c:v>2.4756450320757835</c:v>
                </c:pt>
                <c:pt idx="59">
                  <c:v>1.9747714336636215</c:v>
                </c:pt>
                <c:pt idx="61">
                  <c:v>1.9584312076703014</c:v>
                </c:pt>
                <c:pt idx="64">
                  <c:v>1.6623334167632922</c:v>
                </c:pt>
                <c:pt idx="65">
                  <c:v>1.5618034544566639</c:v>
                </c:pt>
                <c:pt idx="67">
                  <c:v>1.8778270938772046</c:v>
                </c:pt>
                <c:pt idx="70">
                  <c:v>1.7502436237776806</c:v>
                </c:pt>
                <c:pt idx="76">
                  <c:v>1.7432734248646984</c:v>
                </c:pt>
                <c:pt idx="82">
                  <c:v>1.7473633063709377</c:v>
                </c:pt>
                <c:pt idx="88">
                  <c:v>1.7370641489738974</c:v>
                </c:pt>
                <c:pt idx="90">
                  <c:v>1.8881901928830134</c:v>
                </c:pt>
                <c:pt idx="98">
                  <c:v>1.9342197151012603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3-45B8-AF84-57D59BDAE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890239"/>
        <c:axId val="1605242671"/>
      </c:scatterChart>
      <c:valAx>
        <c:axId val="1610890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42671"/>
        <c:crosses val="autoZero"/>
        <c:crossBetween val="midCat"/>
      </c:valAx>
      <c:valAx>
        <c:axId val="160524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89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84162</c:v>
                </c:pt>
                <c:pt idx="1">
                  <c:v>62345.599999999999</c:v>
                </c:pt>
                <c:pt idx="2">
                  <c:v>87805.4</c:v>
                </c:pt>
                <c:pt idx="3">
                  <c:v>85931.199999999997</c:v>
                </c:pt>
                <c:pt idx="4">
                  <c:v>46671</c:v>
                </c:pt>
                <c:pt idx="5">
                  <c:v>78700.2</c:v>
                </c:pt>
                <c:pt idx="6">
                  <c:v>60567.4</c:v>
                </c:pt>
                <c:pt idx="7">
                  <c:v>60557.2</c:v>
                </c:pt>
                <c:pt idx="8">
                  <c:v>73880</c:v>
                </c:pt>
                <c:pt idx="9">
                  <c:v>52388.2</c:v>
                </c:pt>
                <c:pt idx="10">
                  <c:v>64924.800000000003</c:v>
                </c:pt>
                <c:pt idx="11">
                  <c:v>37531.199999999997</c:v>
                </c:pt>
                <c:pt idx="12">
                  <c:v>73452.600000000006</c:v>
                </c:pt>
                <c:pt idx="13">
                  <c:v>55432.2</c:v>
                </c:pt>
                <c:pt idx="14">
                  <c:v>64832.2</c:v>
                </c:pt>
                <c:pt idx="15">
                  <c:v>82958.600000000006</c:v>
                </c:pt>
                <c:pt idx="16">
                  <c:v>88824</c:v>
                </c:pt>
                <c:pt idx="17">
                  <c:v>68419.600000000006</c:v>
                </c:pt>
                <c:pt idx="18">
                  <c:v>49234.6</c:v>
                </c:pt>
                <c:pt idx="19">
                  <c:v>52995.199999999997</c:v>
                </c:pt>
                <c:pt idx="20">
                  <c:v>70091.600000000006</c:v>
                </c:pt>
                <c:pt idx="21">
                  <c:v>53092.6</c:v>
                </c:pt>
                <c:pt idx="22">
                  <c:v>55835.199999999997</c:v>
                </c:pt>
                <c:pt idx="23">
                  <c:v>87560.2</c:v>
                </c:pt>
                <c:pt idx="24">
                  <c:v>65625.399999999994</c:v>
                </c:pt>
                <c:pt idx="25">
                  <c:v>58422.2</c:v>
                </c:pt>
                <c:pt idx="26">
                  <c:v>92110.8</c:v>
                </c:pt>
                <c:pt idx="27">
                  <c:v>55068</c:v>
                </c:pt>
                <c:pt idx="28">
                  <c:v>60692.2</c:v>
                </c:pt>
                <c:pt idx="29">
                  <c:v>61946.6</c:v>
                </c:pt>
                <c:pt idx="30">
                  <c:v>51275</c:v>
                </c:pt>
                <c:pt idx="31">
                  <c:v>61562.6</c:v>
                </c:pt>
                <c:pt idx="32">
                  <c:v>49728</c:v>
                </c:pt>
                <c:pt idx="33">
                  <c:v>84860.2</c:v>
                </c:pt>
                <c:pt idx="34">
                  <c:v>45913.8</c:v>
                </c:pt>
                <c:pt idx="35">
                  <c:v>85395.4</c:v>
                </c:pt>
                <c:pt idx="36">
                  <c:v>48309.599999999999</c:v>
                </c:pt>
                <c:pt idx="37">
                  <c:v>78574.399999999994</c:v>
                </c:pt>
                <c:pt idx="38">
                  <c:v>41464.800000000003</c:v>
                </c:pt>
                <c:pt idx="39">
                  <c:v>82699.199999999997</c:v>
                </c:pt>
                <c:pt idx="40">
                  <c:v>42746.8</c:v>
                </c:pt>
                <c:pt idx="41">
                  <c:v>79704</c:v>
                </c:pt>
                <c:pt idx="42">
                  <c:v>90829.2</c:v>
                </c:pt>
                <c:pt idx="43">
                  <c:v>63844</c:v>
                </c:pt>
                <c:pt idx="44">
                  <c:v>58596</c:v>
                </c:pt>
                <c:pt idx="45">
                  <c:v>61965</c:v>
                </c:pt>
                <c:pt idx="46">
                  <c:v>63491.8</c:v>
                </c:pt>
                <c:pt idx="47">
                  <c:v>63281.599999999999</c:v>
                </c:pt>
                <c:pt idx="48">
                  <c:v>49596.4</c:v>
                </c:pt>
                <c:pt idx="49">
                  <c:v>67014.8</c:v>
                </c:pt>
                <c:pt idx="50">
                  <c:v>73291.600000000006</c:v>
                </c:pt>
                <c:pt idx="51">
                  <c:v>53822</c:v>
                </c:pt>
                <c:pt idx="52">
                  <c:v>54782</c:v>
                </c:pt>
                <c:pt idx="53">
                  <c:v>74310.8</c:v>
                </c:pt>
                <c:pt idx="54">
                  <c:v>57870.2</c:v>
                </c:pt>
                <c:pt idx="55">
                  <c:v>55223.8</c:v>
                </c:pt>
                <c:pt idx="56">
                  <c:v>31756.6</c:v>
                </c:pt>
                <c:pt idx="57">
                  <c:v>54112.2</c:v>
                </c:pt>
                <c:pt idx="58">
                  <c:v>80484.399999999994</c:v>
                </c:pt>
                <c:pt idx="59">
                  <c:v>53403</c:v>
                </c:pt>
                <c:pt idx="60">
                  <c:v>60919.199999999997</c:v>
                </c:pt>
                <c:pt idx="61">
                  <c:v>67024</c:v>
                </c:pt>
                <c:pt idx="62">
                  <c:v>53340.800000000003</c:v>
                </c:pt>
                <c:pt idx="63">
                  <c:v>72615.600000000006</c:v>
                </c:pt>
                <c:pt idx="64">
                  <c:v>39987</c:v>
                </c:pt>
                <c:pt idx="65">
                  <c:v>73647</c:v>
                </c:pt>
                <c:pt idx="66">
                  <c:v>48705.4</c:v>
                </c:pt>
                <c:pt idx="67">
                  <c:v>43278.8</c:v>
                </c:pt>
                <c:pt idx="68">
                  <c:v>61997.2</c:v>
                </c:pt>
                <c:pt idx="69">
                  <c:v>67130</c:v>
                </c:pt>
                <c:pt idx="70">
                  <c:v>59768</c:v>
                </c:pt>
                <c:pt idx="71">
                  <c:v>78777.8</c:v>
                </c:pt>
                <c:pt idx="72">
                  <c:v>51644.6</c:v>
                </c:pt>
                <c:pt idx="73">
                  <c:v>50134.2</c:v>
                </c:pt>
                <c:pt idx="74">
                  <c:v>79972.2</c:v>
                </c:pt>
                <c:pt idx="75">
                  <c:v>81438.8</c:v>
                </c:pt>
                <c:pt idx="76">
                  <c:v>56143.4</c:v>
                </c:pt>
                <c:pt idx="77">
                  <c:v>63866.8</c:v>
                </c:pt>
                <c:pt idx="78">
                  <c:v>78479.199999999997</c:v>
                </c:pt>
                <c:pt idx="79">
                  <c:v>59658.400000000001</c:v>
                </c:pt>
                <c:pt idx="80">
                  <c:v>77750.8</c:v>
                </c:pt>
                <c:pt idx="81">
                  <c:v>53217.4</c:v>
                </c:pt>
                <c:pt idx="82">
                  <c:v>64145</c:v>
                </c:pt>
                <c:pt idx="83">
                  <c:v>72576.399999999994</c:v>
                </c:pt>
                <c:pt idx="84">
                  <c:v>68862.2</c:v>
                </c:pt>
                <c:pt idx="85">
                  <c:v>71629.8</c:v>
                </c:pt>
                <c:pt idx="86">
                  <c:v>43169</c:v>
                </c:pt>
                <c:pt idx="87">
                  <c:v>85073.2</c:v>
                </c:pt>
                <c:pt idx="88">
                  <c:v>59818.8</c:v>
                </c:pt>
                <c:pt idx="89">
                  <c:v>74117</c:v>
                </c:pt>
                <c:pt idx="90">
                  <c:v>58623.4</c:v>
                </c:pt>
                <c:pt idx="91">
                  <c:v>86173.8</c:v>
                </c:pt>
                <c:pt idx="92">
                  <c:v>77205.600000000006</c:v>
                </c:pt>
                <c:pt idx="93">
                  <c:v>81169.600000000006</c:v>
                </c:pt>
                <c:pt idx="94">
                  <c:v>76489</c:v>
                </c:pt>
                <c:pt idx="95">
                  <c:v>53091</c:v>
                </c:pt>
                <c:pt idx="96">
                  <c:v>49841.4</c:v>
                </c:pt>
                <c:pt idx="97">
                  <c:v>47664</c:v>
                </c:pt>
                <c:pt idx="98">
                  <c:v>58588</c:v>
                </c:pt>
                <c:pt idx="99">
                  <c:v>75053.2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1.0366911432713102</c:v>
                </c:pt>
                <c:pt idx="1">
                  <c:v>1.0503066776163836</c:v>
                </c:pt>
                <c:pt idx="2">
                  <c:v>1.2016345236169985</c:v>
                </c:pt>
                <c:pt idx="3">
                  <c:v>1.0506661142867784</c:v>
                </c:pt>
                <c:pt idx="4">
                  <c:v>1.8662981294594074</c:v>
                </c:pt>
                <c:pt idx="5">
                  <c:v>1.3965784076787606</c:v>
                </c:pt>
                <c:pt idx="6">
                  <c:v>1.312521257310038</c:v>
                </c:pt>
                <c:pt idx="7">
                  <c:v>1.8564101378531372</c:v>
                </c:pt>
                <c:pt idx="8">
                  <c:v>1.2925284244721169</c:v>
                </c:pt>
                <c:pt idx="9">
                  <c:v>1.6628935523648456</c:v>
                </c:pt>
                <c:pt idx="10">
                  <c:v>2.0065830006407412</c:v>
                </c:pt>
                <c:pt idx="11">
                  <c:v>1.4559086839749329</c:v>
                </c:pt>
                <c:pt idx="12">
                  <c:v>1.7003618660197186</c:v>
                </c:pt>
                <c:pt idx="13">
                  <c:v>1.2680355461266195</c:v>
                </c:pt>
                <c:pt idx="14">
                  <c:v>1.8405360299357418</c:v>
                </c:pt>
                <c:pt idx="15">
                  <c:v>1.7201471577389202</c:v>
                </c:pt>
                <c:pt idx="16">
                  <c:v>1.0530036926956678</c:v>
                </c:pt>
                <c:pt idx="17">
                  <c:v>1.4844722857192967</c:v>
                </c:pt>
                <c:pt idx="18">
                  <c:v>2.231845084554358</c:v>
                </c:pt>
                <c:pt idx="19">
                  <c:v>1.4706048849707145</c:v>
                </c:pt>
                <c:pt idx="20">
                  <c:v>1.5739403865798469</c:v>
                </c:pt>
                <c:pt idx="21">
                  <c:v>1.7811898456658743</c:v>
                </c:pt>
                <c:pt idx="22">
                  <c:v>2.0666712038284096</c:v>
                </c:pt>
                <c:pt idx="23">
                  <c:v>1.234853278087533</c:v>
                </c:pt>
                <c:pt idx="24">
                  <c:v>1.1640157621896401</c:v>
                </c:pt>
                <c:pt idx="25">
                  <c:v>1.4994300111943748</c:v>
                </c:pt>
                <c:pt idx="26">
                  <c:v>1.3732374488116486</c:v>
                </c:pt>
                <c:pt idx="27">
                  <c:v>1.7153156097915305</c:v>
                </c:pt>
                <c:pt idx="28">
                  <c:v>1.067830792095195</c:v>
                </c:pt>
                <c:pt idx="29">
                  <c:v>1.4196743646947532</c:v>
                </c:pt>
                <c:pt idx="30">
                  <c:v>1.5156313993174062</c:v>
                </c:pt>
                <c:pt idx="31">
                  <c:v>1.6759201203327996</c:v>
                </c:pt>
                <c:pt idx="32">
                  <c:v>1.0898688867438868</c:v>
                </c:pt>
                <c:pt idx="33">
                  <c:v>1.6489355433996149</c:v>
                </c:pt>
                <c:pt idx="34">
                  <c:v>1.1600433856487591</c:v>
                </c:pt>
                <c:pt idx="35">
                  <c:v>1.2737922651571396</c:v>
                </c:pt>
                <c:pt idx="36">
                  <c:v>1.7637488201102887</c:v>
                </c:pt>
                <c:pt idx="37">
                  <c:v>1.7923140361237249</c:v>
                </c:pt>
                <c:pt idx="38">
                  <c:v>2.3294215816789179</c:v>
                </c:pt>
                <c:pt idx="39">
                  <c:v>1.6077785516667635</c:v>
                </c:pt>
                <c:pt idx="40">
                  <c:v>1.5684682830059793</c:v>
                </c:pt>
                <c:pt idx="41">
                  <c:v>1.3481882966977818</c:v>
                </c:pt>
                <c:pt idx="42">
                  <c:v>1.36266751220973</c:v>
                </c:pt>
                <c:pt idx="43">
                  <c:v>1.5112148361631477</c:v>
                </c:pt>
                <c:pt idx="44">
                  <c:v>1.5132261587821694</c:v>
                </c:pt>
                <c:pt idx="45">
                  <c:v>1.9648511256354393</c:v>
                </c:pt>
                <c:pt idx="46">
                  <c:v>1.3578131349245099</c:v>
                </c:pt>
                <c:pt idx="47">
                  <c:v>1.0517749235164724</c:v>
                </c:pt>
                <c:pt idx="48">
                  <c:v>1.8992104265632181</c:v>
                </c:pt>
                <c:pt idx="49">
                  <c:v>1.4627067453756484</c:v>
                </c:pt>
                <c:pt idx="50">
                  <c:v>1.602789405607191</c:v>
                </c:pt>
                <c:pt idx="51">
                  <c:v>1.9697521459626175</c:v>
                </c:pt>
                <c:pt idx="52">
                  <c:v>1.3910225986637947</c:v>
                </c:pt>
                <c:pt idx="53">
                  <c:v>1.6229807780295731</c:v>
                </c:pt>
                <c:pt idx="54">
                  <c:v>1.6064744894608971</c:v>
                </c:pt>
                <c:pt idx="55">
                  <c:v>1.9852491136068144</c:v>
                </c:pt>
                <c:pt idx="56">
                  <c:v>2.5048966199152303</c:v>
                </c:pt>
                <c:pt idx="57">
                  <c:v>1.231145656617177</c:v>
                </c:pt>
                <c:pt idx="58">
                  <c:v>1.1288771488636309</c:v>
                </c:pt>
                <c:pt idx="59">
                  <c:v>1.9382431698593712</c:v>
                </c:pt>
                <c:pt idx="60">
                  <c:v>1.0705984320214317</c:v>
                </c:pt>
                <c:pt idx="61">
                  <c:v>1.8970816423967534</c:v>
                </c:pt>
                <c:pt idx="62">
                  <c:v>1.7219839222508848</c:v>
                </c:pt>
                <c:pt idx="63">
                  <c:v>1.2134444940205684</c:v>
                </c:pt>
                <c:pt idx="64">
                  <c:v>1.6340060519668893</c:v>
                </c:pt>
                <c:pt idx="65">
                  <c:v>1.5449644927831412</c:v>
                </c:pt>
                <c:pt idx="66">
                  <c:v>1.0338073396379046</c:v>
                </c:pt>
                <c:pt idx="67">
                  <c:v>1.7887048624268693</c:v>
                </c:pt>
                <c:pt idx="68">
                  <c:v>1.1845373662036351</c:v>
                </c:pt>
                <c:pt idx="69">
                  <c:v>1.5907046030090868</c:v>
                </c:pt>
                <c:pt idx="70">
                  <c:v>1.8012314281889974</c:v>
                </c:pt>
                <c:pt idx="71">
                  <c:v>1.4494565727908115</c:v>
                </c:pt>
                <c:pt idx="72">
                  <c:v>1.2282407066760126</c:v>
                </c:pt>
                <c:pt idx="73">
                  <c:v>1.4869490288066829</c:v>
                </c:pt>
                <c:pt idx="74">
                  <c:v>1.471286271979513</c:v>
                </c:pt>
                <c:pt idx="75">
                  <c:v>1.2082447187335765</c:v>
                </c:pt>
                <c:pt idx="76">
                  <c:v>1.7211640192792028</c:v>
                </c:pt>
                <c:pt idx="77">
                  <c:v>1.2382176655163559</c:v>
                </c:pt>
                <c:pt idx="78">
                  <c:v>1.5190521819794289</c:v>
                </c:pt>
                <c:pt idx="79">
                  <c:v>1.2191242138575624</c:v>
                </c:pt>
                <c:pt idx="80">
                  <c:v>1.6754811526055036</c:v>
                </c:pt>
                <c:pt idx="81">
                  <c:v>1.4017783657224892</c:v>
                </c:pt>
                <c:pt idx="82">
                  <c:v>1.7288487021591705</c:v>
                </c:pt>
                <c:pt idx="83">
                  <c:v>1.1236848341885242</c:v>
                </c:pt>
                <c:pt idx="84">
                  <c:v>1.548193348455321</c:v>
                </c:pt>
                <c:pt idx="85">
                  <c:v>1.1096359336477275</c:v>
                </c:pt>
                <c:pt idx="86">
                  <c:v>1.8315689499409298</c:v>
                </c:pt>
                <c:pt idx="87">
                  <c:v>1.2426827720128077</c:v>
                </c:pt>
                <c:pt idx="88">
                  <c:v>1.727968464763586</c:v>
                </c:pt>
                <c:pt idx="89">
                  <c:v>1.0676497969426717</c:v>
                </c:pt>
                <c:pt idx="90">
                  <c:v>1.9125980410552783</c:v>
                </c:pt>
                <c:pt idx="91">
                  <c:v>1.5364182616990314</c:v>
                </c:pt>
                <c:pt idx="92">
                  <c:v>1.3966214885966819</c:v>
                </c:pt>
                <c:pt idx="93">
                  <c:v>1.1684300526305413</c:v>
                </c:pt>
                <c:pt idx="94">
                  <c:v>1.2654368602021207</c:v>
                </c:pt>
                <c:pt idx="95">
                  <c:v>1.7210449982106195</c:v>
                </c:pt>
                <c:pt idx="96">
                  <c:v>1.1863631438924267</c:v>
                </c:pt>
                <c:pt idx="97">
                  <c:v>1.2004657603222557</c:v>
                </c:pt>
                <c:pt idx="98">
                  <c:v>1.9016010104458252</c:v>
                </c:pt>
                <c:pt idx="99">
                  <c:v>1.4527162066374253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AE-4183-84A5-DBDF1BD2E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37615"/>
        <c:axId val="1605258895"/>
      </c:scatterChart>
      <c:valAx>
        <c:axId val="1607837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58895"/>
        <c:crosses val="autoZero"/>
        <c:crossBetween val="midCat"/>
      </c:valAx>
      <c:valAx>
        <c:axId val="160525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3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60567.4</c:v>
                </c:pt>
                <c:pt idx="11">
                  <c:v>37531.199999999997</c:v>
                </c:pt>
                <c:pt idx="21">
                  <c:v>53092.6</c:v>
                </c:pt>
                <c:pt idx="24">
                  <c:v>65625.399999999994</c:v>
                </c:pt>
                <c:pt idx="25">
                  <c:v>58422.2</c:v>
                </c:pt>
                <c:pt idx="28">
                  <c:v>60692.2</c:v>
                </c:pt>
                <c:pt idx="32">
                  <c:v>49728</c:v>
                </c:pt>
                <c:pt idx="34">
                  <c:v>45913.8</c:v>
                </c:pt>
                <c:pt idx="46">
                  <c:v>63491.8</c:v>
                </c:pt>
                <c:pt idx="52">
                  <c:v>54782</c:v>
                </c:pt>
                <c:pt idx="57">
                  <c:v>54112.2</c:v>
                </c:pt>
                <c:pt idx="60">
                  <c:v>60919.199999999997</c:v>
                </c:pt>
                <c:pt idx="63">
                  <c:v>72615.600000000006</c:v>
                </c:pt>
                <c:pt idx="66">
                  <c:v>48705.4</c:v>
                </c:pt>
                <c:pt idx="68">
                  <c:v>61997.2</c:v>
                </c:pt>
                <c:pt idx="72">
                  <c:v>51644.6</c:v>
                </c:pt>
                <c:pt idx="79">
                  <c:v>59658.400000000001</c:v>
                </c:pt>
                <c:pt idx="81">
                  <c:v>53217.4</c:v>
                </c:pt>
                <c:pt idx="96">
                  <c:v>49841.4</c:v>
                </c:pt>
                <c:pt idx="97">
                  <c:v>47664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1.312521257310038</c:v>
                </c:pt>
                <c:pt idx="5">
                  <c:v>1.4559086839749329</c:v>
                </c:pt>
                <c:pt idx="15">
                  <c:v>1.7811898456658743</c:v>
                </c:pt>
                <c:pt idx="18">
                  <c:v>1.1640157621896401</c:v>
                </c:pt>
                <c:pt idx="19">
                  <c:v>1.4994300111943748</c:v>
                </c:pt>
                <c:pt idx="22">
                  <c:v>1.067830792095195</c:v>
                </c:pt>
                <c:pt idx="26">
                  <c:v>1.0898688867438868</c:v>
                </c:pt>
                <c:pt idx="28">
                  <c:v>1.1600433856487591</c:v>
                </c:pt>
                <c:pt idx="40">
                  <c:v>1.3578131349245099</c:v>
                </c:pt>
                <c:pt idx="46">
                  <c:v>1.3910225986637947</c:v>
                </c:pt>
                <c:pt idx="51">
                  <c:v>1.231145656617177</c:v>
                </c:pt>
                <c:pt idx="54">
                  <c:v>1.0705984320214317</c:v>
                </c:pt>
                <c:pt idx="57">
                  <c:v>1.2134444940205684</c:v>
                </c:pt>
                <c:pt idx="60">
                  <c:v>1.0338073396379046</c:v>
                </c:pt>
                <c:pt idx="62">
                  <c:v>1.1845373662036351</c:v>
                </c:pt>
                <c:pt idx="66">
                  <c:v>1.2282407066760126</c:v>
                </c:pt>
                <c:pt idx="73">
                  <c:v>1.2191242138575624</c:v>
                </c:pt>
                <c:pt idx="75">
                  <c:v>1.4017783657224892</c:v>
                </c:pt>
                <c:pt idx="90">
                  <c:v>1.1863631438924267</c:v>
                </c:pt>
                <c:pt idx="91">
                  <c:v>1.2004657603222557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8-4597-9A50-9543F2EECE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84162</c:v>
                </c:pt>
                <c:pt idx="1">
                  <c:v>62345.599999999999</c:v>
                </c:pt>
                <c:pt idx="2">
                  <c:v>87805.4</c:v>
                </c:pt>
                <c:pt idx="3">
                  <c:v>85931.199999999997</c:v>
                </c:pt>
                <c:pt idx="5">
                  <c:v>78700.2</c:v>
                </c:pt>
                <c:pt idx="8">
                  <c:v>73880</c:v>
                </c:pt>
                <c:pt idx="16">
                  <c:v>88824</c:v>
                </c:pt>
                <c:pt idx="20">
                  <c:v>70091.600000000006</c:v>
                </c:pt>
                <c:pt idx="23">
                  <c:v>87560.2</c:v>
                </c:pt>
                <c:pt idx="26">
                  <c:v>92110.8</c:v>
                </c:pt>
                <c:pt idx="29">
                  <c:v>61946.6</c:v>
                </c:pt>
                <c:pt idx="35">
                  <c:v>85395.4</c:v>
                </c:pt>
                <c:pt idx="41">
                  <c:v>79704</c:v>
                </c:pt>
                <c:pt idx="42">
                  <c:v>90829.2</c:v>
                </c:pt>
                <c:pt idx="47">
                  <c:v>63281.599999999999</c:v>
                </c:pt>
                <c:pt idx="49">
                  <c:v>67014.8</c:v>
                </c:pt>
                <c:pt idx="58">
                  <c:v>80484.399999999994</c:v>
                </c:pt>
                <c:pt idx="65">
                  <c:v>73647</c:v>
                </c:pt>
                <c:pt idx="71">
                  <c:v>78777.8</c:v>
                </c:pt>
                <c:pt idx="74">
                  <c:v>79972.2</c:v>
                </c:pt>
                <c:pt idx="75">
                  <c:v>81438.8</c:v>
                </c:pt>
                <c:pt idx="77">
                  <c:v>63866.8</c:v>
                </c:pt>
                <c:pt idx="78">
                  <c:v>78479.199999999997</c:v>
                </c:pt>
                <c:pt idx="83">
                  <c:v>72576.399999999994</c:v>
                </c:pt>
                <c:pt idx="84">
                  <c:v>68862.2</c:v>
                </c:pt>
                <c:pt idx="85">
                  <c:v>71629.8</c:v>
                </c:pt>
                <c:pt idx="87">
                  <c:v>85073.2</c:v>
                </c:pt>
                <c:pt idx="89">
                  <c:v>74117</c:v>
                </c:pt>
                <c:pt idx="93">
                  <c:v>81169.600000000006</c:v>
                </c:pt>
                <c:pt idx="94">
                  <c:v>76489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1.0366911432713102</c:v>
                </c:pt>
                <c:pt idx="1">
                  <c:v>1.0503066776163836</c:v>
                </c:pt>
                <c:pt idx="2">
                  <c:v>1.2016345236169985</c:v>
                </c:pt>
                <c:pt idx="3">
                  <c:v>1.0506661142867784</c:v>
                </c:pt>
                <c:pt idx="5">
                  <c:v>1.3965784076787606</c:v>
                </c:pt>
                <c:pt idx="8">
                  <c:v>1.2925284244721169</c:v>
                </c:pt>
                <c:pt idx="16">
                  <c:v>1.0530036926956678</c:v>
                </c:pt>
                <c:pt idx="20">
                  <c:v>1.5739403865798469</c:v>
                </c:pt>
                <c:pt idx="23">
                  <c:v>1.234853278087533</c:v>
                </c:pt>
                <c:pt idx="26">
                  <c:v>1.3732374488116486</c:v>
                </c:pt>
                <c:pt idx="29">
                  <c:v>1.4196743646947532</c:v>
                </c:pt>
                <c:pt idx="35">
                  <c:v>1.2737922651571396</c:v>
                </c:pt>
                <c:pt idx="41">
                  <c:v>1.3481882966977818</c:v>
                </c:pt>
                <c:pt idx="42">
                  <c:v>1.36266751220973</c:v>
                </c:pt>
                <c:pt idx="47">
                  <c:v>1.0517749235164724</c:v>
                </c:pt>
                <c:pt idx="49">
                  <c:v>1.4627067453756484</c:v>
                </c:pt>
                <c:pt idx="58">
                  <c:v>1.1288771488636309</c:v>
                </c:pt>
                <c:pt idx="65">
                  <c:v>1.5449644927831412</c:v>
                </c:pt>
                <c:pt idx="71">
                  <c:v>1.4494565727908115</c:v>
                </c:pt>
                <c:pt idx="74">
                  <c:v>1.471286271979513</c:v>
                </c:pt>
                <c:pt idx="75">
                  <c:v>1.2082447187335765</c:v>
                </c:pt>
                <c:pt idx="77">
                  <c:v>1.2382176655163559</c:v>
                </c:pt>
                <c:pt idx="78">
                  <c:v>1.5190521819794289</c:v>
                </c:pt>
                <c:pt idx="83">
                  <c:v>1.1236848341885242</c:v>
                </c:pt>
                <c:pt idx="84">
                  <c:v>1.548193348455321</c:v>
                </c:pt>
                <c:pt idx="85">
                  <c:v>1.1096359336477275</c:v>
                </c:pt>
                <c:pt idx="87">
                  <c:v>1.2426827720128077</c:v>
                </c:pt>
                <c:pt idx="89">
                  <c:v>1.0676497969426717</c:v>
                </c:pt>
                <c:pt idx="93">
                  <c:v>1.1684300526305413</c:v>
                </c:pt>
                <c:pt idx="94">
                  <c:v>1.2654368602021207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8-4597-9A50-9543F2EECE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46671</c:v>
                </c:pt>
                <c:pt idx="9">
                  <c:v>52388.2</c:v>
                </c:pt>
                <c:pt idx="13">
                  <c:v>55432.2</c:v>
                </c:pt>
                <c:pt idx="14">
                  <c:v>64832.2</c:v>
                </c:pt>
                <c:pt idx="18">
                  <c:v>49234.6</c:v>
                </c:pt>
                <c:pt idx="19">
                  <c:v>52995.199999999997</c:v>
                </c:pt>
                <c:pt idx="22">
                  <c:v>55835.199999999997</c:v>
                </c:pt>
                <c:pt idx="27">
                  <c:v>55068</c:v>
                </c:pt>
                <c:pt idx="30">
                  <c:v>51275</c:v>
                </c:pt>
                <c:pt idx="36">
                  <c:v>48309.599999999999</c:v>
                </c:pt>
                <c:pt idx="38">
                  <c:v>41464.800000000003</c:v>
                </c:pt>
                <c:pt idx="40">
                  <c:v>42746.8</c:v>
                </c:pt>
                <c:pt idx="44">
                  <c:v>58596</c:v>
                </c:pt>
                <c:pt idx="48">
                  <c:v>49596.4</c:v>
                </c:pt>
                <c:pt idx="51">
                  <c:v>53822</c:v>
                </c:pt>
                <c:pt idx="54">
                  <c:v>57870.2</c:v>
                </c:pt>
                <c:pt idx="55">
                  <c:v>55223.8</c:v>
                </c:pt>
                <c:pt idx="56">
                  <c:v>31756.6</c:v>
                </c:pt>
                <c:pt idx="59">
                  <c:v>53403</c:v>
                </c:pt>
                <c:pt idx="62">
                  <c:v>53340.800000000003</c:v>
                </c:pt>
                <c:pt idx="64">
                  <c:v>39987</c:v>
                </c:pt>
                <c:pt idx="67">
                  <c:v>43278.8</c:v>
                </c:pt>
                <c:pt idx="70">
                  <c:v>59768</c:v>
                </c:pt>
                <c:pt idx="73">
                  <c:v>50134.2</c:v>
                </c:pt>
                <c:pt idx="76">
                  <c:v>56143.4</c:v>
                </c:pt>
                <c:pt idx="82">
                  <c:v>64145</c:v>
                </c:pt>
                <c:pt idx="86">
                  <c:v>43169</c:v>
                </c:pt>
                <c:pt idx="88">
                  <c:v>59818.8</c:v>
                </c:pt>
                <c:pt idx="90">
                  <c:v>58623.4</c:v>
                </c:pt>
                <c:pt idx="95">
                  <c:v>53091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1.8662981294594074</c:v>
                </c:pt>
                <c:pt idx="9">
                  <c:v>1.6628935523648456</c:v>
                </c:pt>
                <c:pt idx="13">
                  <c:v>1.2680355461266195</c:v>
                </c:pt>
                <c:pt idx="14">
                  <c:v>1.8405360299357418</c:v>
                </c:pt>
                <c:pt idx="18">
                  <c:v>2.231845084554358</c:v>
                </c:pt>
                <c:pt idx="19">
                  <c:v>1.4706048849707145</c:v>
                </c:pt>
                <c:pt idx="22">
                  <c:v>2.0666712038284096</c:v>
                </c:pt>
                <c:pt idx="27">
                  <c:v>1.7153156097915305</c:v>
                </c:pt>
                <c:pt idx="30">
                  <c:v>1.5156313993174062</c:v>
                </c:pt>
                <c:pt idx="36">
                  <c:v>1.7637488201102887</c:v>
                </c:pt>
                <c:pt idx="38">
                  <c:v>2.3294215816789179</c:v>
                </c:pt>
                <c:pt idx="40">
                  <c:v>1.5684682830059793</c:v>
                </c:pt>
                <c:pt idx="44">
                  <c:v>1.5132261587821694</c:v>
                </c:pt>
                <c:pt idx="48">
                  <c:v>1.8992104265632181</c:v>
                </c:pt>
                <c:pt idx="51">
                  <c:v>1.9697521459626175</c:v>
                </c:pt>
                <c:pt idx="54">
                  <c:v>1.6064744894608971</c:v>
                </c:pt>
                <c:pt idx="55">
                  <c:v>1.9852491136068144</c:v>
                </c:pt>
                <c:pt idx="56">
                  <c:v>2.5048966199152303</c:v>
                </c:pt>
                <c:pt idx="59">
                  <c:v>1.9382431698593712</c:v>
                </c:pt>
                <c:pt idx="62">
                  <c:v>1.7219839222508848</c:v>
                </c:pt>
                <c:pt idx="64">
                  <c:v>1.6340060519668893</c:v>
                </c:pt>
                <c:pt idx="67">
                  <c:v>1.7887048624268693</c:v>
                </c:pt>
                <c:pt idx="70">
                  <c:v>1.8012314281889974</c:v>
                </c:pt>
                <c:pt idx="73">
                  <c:v>1.4869490288066829</c:v>
                </c:pt>
                <c:pt idx="76">
                  <c:v>1.7211640192792028</c:v>
                </c:pt>
                <c:pt idx="82">
                  <c:v>1.7288487021591705</c:v>
                </c:pt>
                <c:pt idx="86">
                  <c:v>1.8315689499409298</c:v>
                </c:pt>
                <c:pt idx="88">
                  <c:v>1.727968464763586</c:v>
                </c:pt>
                <c:pt idx="90">
                  <c:v>1.9125980410552783</c:v>
                </c:pt>
                <c:pt idx="95">
                  <c:v>1.7210449982106195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B8-4597-9A50-9543F2EECE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60557.2</c:v>
                </c:pt>
                <c:pt idx="10">
                  <c:v>64924.800000000003</c:v>
                </c:pt>
                <c:pt idx="12">
                  <c:v>73452.600000000006</c:v>
                </c:pt>
                <c:pt idx="15">
                  <c:v>82958.600000000006</c:v>
                </c:pt>
                <c:pt idx="17">
                  <c:v>68419.600000000006</c:v>
                </c:pt>
                <c:pt idx="31">
                  <c:v>61562.6</c:v>
                </c:pt>
                <c:pt idx="33">
                  <c:v>84860.2</c:v>
                </c:pt>
                <c:pt idx="37">
                  <c:v>78574.399999999994</c:v>
                </c:pt>
                <c:pt idx="39">
                  <c:v>82699.199999999997</c:v>
                </c:pt>
                <c:pt idx="43">
                  <c:v>63844</c:v>
                </c:pt>
                <c:pt idx="45">
                  <c:v>61965</c:v>
                </c:pt>
                <c:pt idx="50">
                  <c:v>73291.600000000006</c:v>
                </c:pt>
                <c:pt idx="53">
                  <c:v>74310.8</c:v>
                </c:pt>
                <c:pt idx="61">
                  <c:v>67024</c:v>
                </c:pt>
                <c:pt idx="69">
                  <c:v>67130</c:v>
                </c:pt>
                <c:pt idx="80">
                  <c:v>77750.8</c:v>
                </c:pt>
                <c:pt idx="91">
                  <c:v>86173.8</c:v>
                </c:pt>
                <c:pt idx="92">
                  <c:v>77205.600000000006</c:v>
                </c:pt>
                <c:pt idx="98">
                  <c:v>58588</c:v>
                </c:pt>
                <c:pt idx="99">
                  <c:v>75053.2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1.8564101378531372</c:v>
                </c:pt>
                <c:pt idx="10">
                  <c:v>2.0065830006407412</c:v>
                </c:pt>
                <c:pt idx="12">
                  <c:v>1.7003618660197186</c:v>
                </c:pt>
                <c:pt idx="15">
                  <c:v>1.7201471577389202</c:v>
                </c:pt>
                <c:pt idx="17">
                  <c:v>1.4844722857192967</c:v>
                </c:pt>
                <c:pt idx="31">
                  <c:v>1.6759201203327996</c:v>
                </c:pt>
                <c:pt idx="33">
                  <c:v>1.6489355433996149</c:v>
                </c:pt>
                <c:pt idx="37">
                  <c:v>1.7923140361237249</c:v>
                </c:pt>
                <c:pt idx="39">
                  <c:v>1.6077785516667635</c:v>
                </c:pt>
                <c:pt idx="43">
                  <c:v>1.5112148361631477</c:v>
                </c:pt>
                <c:pt idx="45">
                  <c:v>1.9648511256354393</c:v>
                </c:pt>
                <c:pt idx="50">
                  <c:v>1.602789405607191</c:v>
                </c:pt>
                <c:pt idx="53">
                  <c:v>1.6229807780295731</c:v>
                </c:pt>
                <c:pt idx="61">
                  <c:v>1.8970816423967534</c:v>
                </c:pt>
                <c:pt idx="69">
                  <c:v>1.5907046030090868</c:v>
                </c:pt>
                <c:pt idx="80">
                  <c:v>1.6754811526055036</c:v>
                </c:pt>
                <c:pt idx="91">
                  <c:v>1.5364182616990314</c:v>
                </c:pt>
                <c:pt idx="92">
                  <c:v>1.3966214885966819</c:v>
                </c:pt>
                <c:pt idx="98">
                  <c:v>1.9016010104458252</c:v>
                </c:pt>
                <c:pt idx="99">
                  <c:v>1.4527162066374253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B8-4597-9A50-9543F2EEC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925439"/>
        <c:axId val="1605262639"/>
      </c:scatterChart>
      <c:valAx>
        <c:axId val="16109254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62639"/>
        <c:crosses val="autoZero"/>
        <c:crossBetween val="midCat"/>
      </c:valAx>
      <c:valAx>
        <c:axId val="160526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92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84162</c:v>
                </c:pt>
                <c:pt idx="1">
                  <c:v>62345.599999999999</c:v>
                </c:pt>
                <c:pt idx="2">
                  <c:v>87805.4</c:v>
                </c:pt>
                <c:pt idx="3">
                  <c:v>85931.199999999997</c:v>
                </c:pt>
                <c:pt idx="5">
                  <c:v>78700.2</c:v>
                </c:pt>
                <c:pt idx="6">
                  <c:v>60567.4</c:v>
                </c:pt>
                <c:pt idx="8">
                  <c:v>73880</c:v>
                </c:pt>
                <c:pt idx="11">
                  <c:v>37531.199999999997</c:v>
                </c:pt>
                <c:pt idx="13">
                  <c:v>55432.2</c:v>
                </c:pt>
                <c:pt idx="16">
                  <c:v>88824</c:v>
                </c:pt>
                <c:pt idx="17">
                  <c:v>68419.600000000006</c:v>
                </c:pt>
                <c:pt idx="19">
                  <c:v>52995.199999999997</c:v>
                </c:pt>
                <c:pt idx="21">
                  <c:v>53092.6</c:v>
                </c:pt>
                <c:pt idx="23">
                  <c:v>87560.2</c:v>
                </c:pt>
                <c:pt idx="24">
                  <c:v>65625.399999999994</c:v>
                </c:pt>
                <c:pt idx="26">
                  <c:v>92110.8</c:v>
                </c:pt>
                <c:pt idx="27">
                  <c:v>55068</c:v>
                </c:pt>
                <c:pt idx="28">
                  <c:v>60692.2</c:v>
                </c:pt>
                <c:pt idx="29">
                  <c:v>61946.6</c:v>
                </c:pt>
                <c:pt idx="30">
                  <c:v>51275</c:v>
                </c:pt>
                <c:pt idx="32">
                  <c:v>49728</c:v>
                </c:pt>
                <c:pt idx="33">
                  <c:v>84860.2</c:v>
                </c:pt>
                <c:pt idx="34">
                  <c:v>45913.8</c:v>
                </c:pt>
                <c:pt idx="35">
                  <c:v>85395.4</c:v>
                </c:pt>
                <c:pt idx="36">
                  <c:v>48309.599999999999</c:v>
                </c:pt>
                <c:pt idx="39">
                  <c:v>82699.199999999997</c:v>
                </c:pt>
                <c:pt idx="40">
                  <c:v>42746.8</c:v>
                </c:pt>
                <c:pt idx="41">
                  <c:v>79704</c:v>
                </c:pt>
                <c:pt idx="42">
                  <c:v>90829.2</c:v>
                </c:pt>
                <c:pt idx="43">
                  <c:v>63844</c:v>
                </c:pt>
                <c:pt idx="44">
                  <c:v>58596</c:v>
                </c:pt>
                <c:pt idx="46">
                  <c:v>63491.8</c:v>
                </c:pt>
                <c:pt idx="47">
                  <c:v>63281.599999999999</c:v>
                </c:pt>
                <c:pt idx="49">
                  <c:v>67014.8</c:v>
                </c:pt>
                <c:pt idx="50">
                  <c:v>73291.600000000006</c:v>
                </c:pt>
                <c:pt idx="52">
                  <c:v>54782</c:v>
                </c:pt>
                <c:pt idx="53">
                  <c:v>74310.8</c:v>
                </c:pt>
                <c:pt idx="54">
                  <c:v>57870.2</c:v>
                </c:pt>
                <c:pt idx="57">
                  <c:v>54112.2</c:v>
                </c:pt>
                <c:pt idx="58">
                  <c:v>80484.399999999994</c:v>
                </c:pt>
                <c:pt idx="60">
                  <c:v>60919.199999999997</c:v>
                </c:pt>
                <c:pt idx="62">
                  <c:v>53340.800000000003</c:v>
                </c:pt>
                <c:pt idx="63">
                  <c:v>72615.600000000006</c:v>
                </c:pt>
                <c:pt idx="65">
                  <c:v>73647</c:v>
                </c:pt>
                <c:pt idx="66">
                  <c:v>48705.4</c:v>
                </c:pt>
                <c:pt idx="68">
                  <c:v>61997.2</c:v>
                </c:pt>
                <c:pt idx="69">
                  <c:v>67130</c:v>
                </c:pt>
                <c:pt idx="71">
                  <c:v>78777.8</c:v>
                </c:pt>
                <c:pt idx="72">
                  <c:v>51644.6</c:v>
                </c:pt>
                <c:pt idx="73">
                  <c:v>50134.2</c:v>
                </c:pt>
                <c:pt idx="74">
                  <c:v>79972.2</c:v>
                </c:pt>
                <c:pt idx="75">
                  <c:v>81438.8</c:v>
                </c:pt>
                <c:pt idx="76">
                  <c:v>56143.4</c:v>
                </c:pt>
                <c:pt idx="77">
                  <c:v>63866.8</c:v>
                </c:pt>
                <c:pt idx="78">
                  <c:v>78479.199999999997</c:v>
                </c:pt>
                <c:pt idx="79">
                  <c:v>59658.400000000001</c:v>
                </c:pt>
                <c:pt idx="80">
                  <c:v>77750.8</c:v>
                </c:pt>
                <c:pt idx="81">
                  <c:v>53217.4</c:v>
                </c:pt>
                <c:pt idx="83">
                  <c:v>72576.399999999994</c:v>
                </c:pt>
                <c:pt idx="84">
                  <c:v>68862.2</c:v>
                </c:pt>
                <c:pt idx="85">
                  <c:v>71629.8</c:v>
                </c:pt>
                <c:pt idx="87">
                  <c:v>85073.2</c:v>
                </c:pt>
                <c:pt idx="88">
                  <c:v>59818.8</c:v>
                </c:pt>
                <c:pt idx="89">
                  <c:v>74117</c:v>
                </c:pt>
                <c:pt idx="91">
                  <c:v>86173.8</c:v>
                </c:pt>
                <c:pt idx="92">
                  <c:v>77205.600000000006</c:v>
                </c:pt>
                <c:pt idx="93">
                  <c:v>81169.600000000006</c:v>
                </c:pt>
                <c:pt idx="94">
                  <c:v>76489</c:v>
                </c:pt>
                <c:pt idx="95">
                  <c:v>53091</c:v>
                </c:pt>
                <c:pt idx="96">
                  <c:v>49841.4</c:v>
                </c:pt>
                <c:pt idx="97">
                  <c:v>47664</c:v>
                </c:pt>
                <c:pt idx="99">
                  <c:v>75053.2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1.0366911432713102</c:v>
                </c:pt>
                <c:pt idx="1">
                  <c:v>1.0503066776163836</c:v>
                </c:pt>
                <c:pt idx="2">
                  <c:v>1.2016345236169985</c:v>
                </c:pt>
                <c:pt idx="3">
                  <c:v>1.0506661142867784</c:v>
                </c:pt>
                <c:pt idx="5">
                  <c:v>1.3965784076787606</c:v>
                </c:pt>
                <c:pt idx="6">
                  <c:v>1.312521257310038</c:v>
                </c:pt>
                <c:pt idx="8">
                  <c:v>1.2925284244721169</c:v>
                </c:pt>
                <c:pt idx="11">
                  <c:v>1.4559086839749329</c:v>
                </c:pt>
                <c:pt idx="13">
                  <c:v>1.2680355461266195</c:v>
                </c:pt>
                <c:pt idx="16">
                  <c:v>1.0530036926956678</c:v>
                </c:pt>
                <c:pt idx="17">
                  <c:v>1.4844722857192967</c:v>
                </c:pt>
                <c:pt idx="19">
                  <c:v>1.4706048849707145</c:v>
                </c:pt>
                <c:pt idx="21">
                  <c:v>1.7811898456658743</c:v>
                </c:pt>
                <c:pt idx="23">
                  <c:v>1.234853278087533</c:v>
                </c:pt>
                <c:pt idx="24">
                  <c:v>1.1640157621896401</c:v>
                </c:pt>
                <c:pt idx="26">
                  <c:v>1.3732374488116486</c:v>
                </c:pt>
                <c:pt idx="27">
                  <c:v>1.7153156097915305</c:v>
                </c:pt>
                <c:pt idx="28">
                  <c:v>1.067830792095195</c:v>
                </c:pt>
                <c:pt idx="29">
                  <c:v>1.4196743646947532</c:v>
                </c:pt>
                <c:pt idx="30">
                  <c:v>1.5156313993174062</c:v>
                </c:pt>
                <c:pt idx="32">
                  <c:v>1.0898688867438868</c:v>
                </c:pt>
                <c:pt idx="33">
                  <c:v>1.6489355433996149</c:v>
                </c:pt>
                <c:pt idx="34">
                  <c:v>1.1600433856487591</c:v>
                </c:pt>
                <c:pt idx="35">
                  <c:v>1.2737922651571396</c:v>
                </c:pt>
                <c:pt idx="36">
                  <c:v>1.7637488201102887</c:v>
                </c:pt>
                <c:pt idx="39">
                  <c:v>1.6077785516667635</c:v>
                </c:pt>
                <c:pt idx="40">
                  <c:v>1.5684682830059793</c:v>
                </c:pt>
                <c:pt idx="41">
                  <c:v>1.3481882966977818</c:v>
                </c:pt>
                <c:pt idx="42">
                  <c:v>1.36266751220973</c:v>
                </c:pt>
                <c:pt idx="43">
                  <c:v>1.5112148361631477</c:v>
                </c:pt>
                <c:pt idx="44">
                  <c:v>1.5132261587821694</c:v>
                </c:pt>
                <c:pt idx="46">
                  <c:v>1.3578131349245099</c:v>
                </c:pt>
                <c:pt idx="47">
                  <c:v>1.0517749235164724</c:v>
                </c:pt>
                <c:pt idx="49">
                  <c:v>1.4627067453756484</c:v>
                </c:pt>
                <c:pt idx="50">
                  <c:v>1.602789405607191</c:v>
                </c:pt>
                <c:pt idx="52">
                  <c:v>1.3910225986637947</c:v>
                </c:pt>
                <c:pt idx="53">
                  <c:v>1.6229807780295731</c:v>
                </c:pt>
                <c:pt idx="54">
                  <c:v>1.6064744894608971</c:v>
                </c:pt>
                <c:pt idx="57">
                  <c:v>1.231145656617177</c:v>
                </c:pt>
                <c:pt idx="58">
                  <c:v>1.1288771488636309</c:v>
                </c:pt>
                <c:pt idx="60">
                  <c:v>1.0705984320214317</c:v>
                </c:pt>
                <c:pt idx="62">
                  <c:v>1.7219839222508848</c:v>
                </c:pt>
                <c:pt idx="63">
                  <c:v>1.2134444940205684</c:v>
                </c:pt>
                <c:pt idx="65">
                  <c:v>1.5449644927831412</c:v>
                </c:pt>
                <c:pt idx="66">
                  <c:v>1.0338073396379046</c:v>
                </c:pt>
                <c:pt idx="68">
                  <c:v>1.1845373662036351</c:v>
                </c:pt>
                <c:pt idx="69">
                  <c:v>1.5907046030090868</c:v>
                </c:pt>
                <c:pt idx="71">
                  <c:v>1.4494565727908115</c:v>
                </c:pt>
                <c:pt idx="72">
                  <c:v>1.2282407066760126</c:v>
                </c:pt>
                <c:pt idx="73">
                  <c:v>1.4869490288066829</c:v>
                </c:pt>
                <c:pt idx="74">
                  <c:v>1.471286271979513</c:v>
                </c:pt>
                <c:pt idx="75">
                  <c:v>1.2082447187335765</c:v>
                </c:pt>
                <c:pt idx="76">
                  <c:v>1.7211640192792028</c:v>
                </c:pt>
                <c:pt idx="77">
                  <c:v>1.2382176655163559</c:v>
                </c:pt>
                <c:pt idx="78">
                  <c:v>1.5190521819794289</c:v>
                </c:pt>
                <c:pt idx="79">
                  <c:v>1.2191242138575624</c:v>
                </c:pt>
                <c:pt idx="80">
                  <c:v>1.6754811526055036</c:v>
                </c:pt>
                <c:pt idx="81">
                  <c:v>1.4017783657224892</c:v>
                </c:pt>
                <c:pt idx="83">
                  <c:v>1.1236848341885242</c:v>
                </c:pt>
                <c:pt idx="84">
                  <c:v>1.548193348455321</c:v>
                </c:pt>
                <c:pt idx="85">
                  <c:v>1.1096359336477275</c:v>
                </c:pt>
                <c:pt idx="87">
                  <c:v>1.2426827720128077</c:v>
                </c:pt>
                <c:pt idx="88">
                  <c:v>1.727968464763586</c:v>
                </c:pt>
                <c:pt idx="89">
                  <c:v>1.0676497969426717</c:v>
                </c:pt>
                <c:pt idx="91">
                  <c:v>1.5364182616990314</c:v>
                </c:pt>
                <c:pt idx="92">
                  <c:v>1.3966214885966819</c:v>
                </c:pt>
                <c:pt idx="93">
                  <c:v>1.1684300526305413</c:v>
                </c:pt>
                <c:pt idx="94">
                  <c:v>1.2654368602021207</c:v>
                </c:pt>
                <c:pt idx="95">
                  <c:v>1.7210449982106195</c:v>
                </c:pt>
                <c:pt idx="96">
                  <c:v>1.1863631438924267</c:v>
                </c:pt>
                <c:pt idx="97">
                  <c:v>1.2004657603222557</c:v>
                </c:pt>
                <c:pt idx="99">
                  <c:v>1.4527162066374253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B2-44D7-952A-6734873C35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4">
                  <c:v>46671</c:v>
                </c:pt>
                <c:pt idx="7">
                  <c:v>60557.2</c:v>
                </c:pt>
                <c:pt idx="9">
                  <c:v>52388.2</c:v>
                </c:pt>
                <c:pt idx="10">
                  <c:v>64924.800000000003</c:v>
                </c:pt>
                <c:pt idx="12">
                  <c:v>73452.600000000006</c:v>
                </c:pt>
                <c:pt idx="14">
                  <c:v>64832.2</c:v>
                </c:pt>
                <c:pt idx="15">
                  <c:v>82958.600000000006</c:v>
                </c:pt>
                <c:pt idx="18">
                  <c:v>49234.6</c:v>
                </c:pt>
                <c:pt idx="20">
                  <c:v>70091.600000000006</c:v>
                </c:pt>
                <c:pt idx="22">
                  <c:v>55835.199999999997</c:v>
                </c:pt>
                <c:pt idx="25">
                  <c:v>58422.2</c:v>
                </c:pt>
                <c:pt idx="31">
                  <c:v>61562.6</c:v>
                </c:pt>
                <c:pt idx="37">
                  <c:v>78574.399999999994</c:v>
                </c:pt>
                <c:pt idx="38">
                  <c:v>41464.800000000003</c:v>
                </c:pt>
                <c:pt idx="45">
                  <c:v>61965</c:v>
                </c:pt>
                <c:pt idx="48">
                  <c:v>49596.4</c:v>
                </c:pt>
                <c:pt idx="51">
                  <c:v>53822</c:v>
                </c:pt>
                <c:pt idx="55">
                  <c:v>55223.8</c:v>
                </c:pt>
                <c:pt idx="56">
                  <c:v>31756.6</c:v>
                </c:pt>
                <c:pt idx="59">
                  <c:v>53403</c:v>
                </c:pt>
                <c:pt idx="61">
                  <c:v>67024</c:v>
                </c:pt>
                <c:pt idx="64">
                  <c:v>39987</c:v>
                </c:pt>
                <c:pt idx="67">
                  <c:v>43278.8</c:v>
                </c:pt>
                <c:pt idx="70">
                  <c:v>59768</c:v>
                </c:pt>
                <c:pt idx="82">
                  <c:v>64145</c:v>
                </c:pt>
                <c:pt idx="86">
                  <c:v>43169</c:v>
                </c:pt>
                <c:pt idx="90">
                  <c:v>58623.4</c:v>
                </c:pt>
                <c:pt idx="98">
                  <c:v>58588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4">
                  <c:v>1.8662981294594074</c:v>
                </c:pt>
                <c:pt idx="7">
                  <c:v>1.8564101378531372</c:v>
                </c:pt>
                <c:pt idx="9">
                  <c:v>1.6628935523648456</c:v>
                </c:pt>
                <c:pt idx="10">
                  <c:v>2.0065830006407412</c:v>
                </c:pt>
                <c:pt idx="12">
                  <c:v>1.7003618660197186</c:v>
                </c:pt>
                <c:pt idx="14">
                  <c:v>1.8405360299357418</c:v>
                </c:pt>
                <c:pt idx="15">
                  <c:v>1.7201471577389202</c:v>
                </c:pt>
                <c:pt idx="18">
                  <c:v>2.231845084554358</c:v>
                </c:pt>
                <c:pt idx="20">
                  <c:v>1.5739403865798469</c:v>
                </c:pt>
                <c:pt idx="22">
                  <c:v>2.0666712038284096</c:v>
                </c:pt>
                <c:pt idx="25">
                  <c:v>1.4994300111943748</c:v>
                </c:pt>
                <c:pt idx="31">
                  <c:v>1.6759201203327996</c:v>
                </c:pt>
                <c:pt idx="37">
                  <c:v>1.7923140361237249</c:v>
                </c:pt>
                <c:pt idx="38">
                  <c:v>2.3294215816789179</c:v>
                </c:pt>
                <c:pt idx="45">
                  <c:v>1.9648511256354393</c:v>
                </c:pt>
                <c:pt idx="48">
                  <c:v>1.8992104265632181</c:v>
                </c:pt>
                <c:pt idx="51">
                  <c:v>1.9697521459626175</c:v>
                </c:pt>
                <c:pt idx="55">
                  <c:v>1.9852491136068144</c:v>
                </c:pt>
                <c:pt idx="56">
                  <c:v>2.5048966199152303</c:v>
                </c:pt>
                <c:pt idx="59">
                  <c:v>1.9382431698593712</c:v>
                </c:pt>
                <c:pt idx="61">
                  <c:v>1.8970816423967534</c:v>
                </c:pt>
                <c:pt idx="64">
                  <c:v>1.6340060519668893</c:v>
                </c:pt>
                <c:pt idx="67">
                  <c:v>1.7887048624268693</c:v>
                </c:pt>
                <c:pt idx="70">
                  <c:v>1.8012314281889974</c:v>
                </c:pt>
                <c:pt idx="82">
                  <c:v>1.7288487021591705</c:v>
                </c:pt>
                <c:pt idx="86">
                  <c:v>1.8315689499409298</c:v>
                </c:pt>
                <c:pt idx="90">
                  <c:v>1.9125980410552783</c:v>
                </c:pt>
                <c:pt idx="98">
                  <c:v>1.9016010104458252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2-44D7-952A-6734873C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920239"/>
        <c:axId val="1605285935"/>
      </c:scatterChart>
      <c:valAx>
        <c:axId val="1610920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85935"/>
        <c:crosses val="autoZero"/>
        <c:crossBetween val="midCat"/>
      </c:valAx>
      <c:valAx>
        <c:axId val="160528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92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82920</c:v>
                </c:pt>
                <c:pt idx="1">
                  <c:v>63609.2</c:v>
                </c:pt>
                <c:pt idx="2">
                  <c:v>86295.6</c:v>
                </c:pt>
                <c:pt idx="3">
                  <c:v>86302.399999999994</c:v>
                </c:pt>
                <c:pt idx="4">
                  <c:v>46155.199999999997</c:v>
                </c:pt>
                <c:pt idx="5">
                  <c:v>80236.2</c:v>
                </c:pt>
                <c:pt idx="6">
                  <c:v>61902.2</c:v>
                </c:pt>
                <c:pt idx="7">
                  <c:v>61558</c:v>
                </c:pt>
                <c:pt idx="8">
                  <c:v>73357.399999999994</c:v>
                </c:pt>
                <c:pt idx="9">
                  <c:v>52153</c:v>
                </c:pt>
                <c:pt idx="10">
                  <c:v>66016</c:v>
                </c:pt>
                <c:pt idx="11">
                  <c:v>36888</c:v>
                </c:pt>
                <c:pt idx="12">
                  <c:v>74467.600000000006</c:v>
                </c:pt>
                <c:pt idx="13">
                  <c:v>52338.400000000001</c:v>
                </c:pt>
                <c:pt idx="14">
                  <c:v>63432.800000000003</c:v>
                </c:pt>
                <c:pt idx="15">
                  <c:v>83005.2</c:v>
                </c:pt>
                <c:pt idx="16">
                  <c:v>89504.8</c:v>
                </c:pt>
                <c:pt idx="17">
                  <c:v>68156.2</c:v>
                </c:pt>
                <c:pt idx="18">
                  <c:v>48423.8</c:v>
                </c:pt>
                <c:pt idx="19">
                  <c:v>54820.4</c:v>
                </c:pt>
                <c:pt idx="20">
                  <c:v>69252.2</c:v>
                </c:pt>
                <c:pt idx="21">
                  <c:v>54077.4</c:v>
                </c:pt>
                <c:pt idx="22">
                  <c:v>57317.4</c:v>
                </c:pt>
                <c:pt idx="23">
                  <c:v>87824.6</c:v>
                </c:pt>
                <c:pt idx="24">
                  <c:v>66380.2</c:v>
                </c:pt>
                <c:pt idx="25">
                  <c:v>58442.8</c:v>
                </c:pt>
                <c:pt idx="26">
                  <c:v>90288.6</c:v>
                </c:pt>
                <c:pt idx="27">
                  <c:v>54772.2</c:v>
                </c:pt>
                <c:pt idx="28">
                  <c:v>57933.4</c:v>
                </c:pt>
                <c:pt idx="29">
                  <c:v>63393.8</c:v>
                </c:pt>
                <c:pt idx="30">
                  <c:v>50455.8</c:v>
                </c:pt>
                <c:pt idx="31">
                  <c:v>61954.6</c:v>
                </c:pt>
                <c:pt idx="32">
                  <c:v>50169</c:v>
                </c:pt>
                <c:pt idx="33">
                  <c:v>84809</c:v>
                </c:pt>
                <c:pt idx="34">
                  <c:v>46401.2</c:v>
                </c:pt>
                <c:pt idx="35">
                  <c:v>85890.2</c:v>
                </c:pt>
                <c:pt idx="36">
                  <c:v>48330</c:v>
                </c:pt>
                <c:pt idx="37">
                  <c:v>78543</c:v>
                </c:pt>
                <c:pt idx="38">
                  <c:v>42297.599999999999</c:v>
                </c:pt>
                <c:pt idx="39">
                  <c:v>81242.399999999994</c:v>
                </c:pt>
                <c:pt idx="40">
                  <c:v>43506.6</c:v>
                </c:pt>
                <c:pt idx="41">
                  <c:v>81049</c:v>
                </c:pt>
                <c:pt idx="42">
                  <c:v>91220.2</c:v>
                </c:pt>
                <c:pt idx="43">
                  <c:v>62898</c:v>
                </c:pt>
                <c:pt idx="44">
                  <c:v>57484</c:v>
                </c:pt>
                <c:pt idx="45">
                  <c:v>63226.8</c:v>
                </c:pt>
                <c:pt idx="46">
                  <c:v>64087</c:v>
                </c:pt>
                <c:pt idx="47">
                  <c:v>62881</c:v>
                </c:pt>
                <c:pt idx="48">
                  <c:v>50695.199999999997</c:v>
                </c:pt>
                <c:pt idx="49">
                  <c:v>67117.600000000006</c:v>
                </c:pt>
                <c:pt idx="50">
                  <c:v>72285.8</c:v>
                </c:pt>
                <c:pt idx="51">
                  <c:v>53729.8</c:v>
                </c:pt>
                <c:pt idx="52">
                  <c:v>55307</c:v>
                </c:pt>
                <c:pt idx="53">
                  <c:v>73729.399999999994</c:v>
                </c:pt>
                <c:pt idx="54">
                  <c:v>59820.2</c:v>
                </c:pt>
                <c:pt idx="55">
                  <c:v>55378.6</c:v>
                </c:pt>
                <c:pt idx="56">
                  <c:v>32198</c:v>
                </c:pt>
                <c:pt idx="57">
                  <c:v>55429.2</c:v>
                </c:pt>
                <c:pt idx="58">
                  <c:v>80982.399999999994</c:v>
                </c:pt>
                <c:pt idx="59">
                  <c:v>54972.6</c:v>
                </c:pt>
                <c:pt idx="60">
                  <c:v>59796.4</c:v>
                </c:pt>
                <c:pt idx="61">
                  <c:v>67461.399999999994</c:v>
                </c:pt>
                <c:pt idx="62">
                  <c:v>53391.4</c:v>
                </c:pt>
                <c:pt idx="63">
                  <c:v>71166</c:v>
                </c:pt>
                <c:pt idx="64">
                  <c:v>40997</c:v>
                </c:pt>
                <c:pt idx="65">
                  <c:v>74512.2</c:v>
                </c:pt>
                <c:pt idx="66">
                  <c:v>47376.800000000003</c:v>
                </c:pt>
                <c:pt idx="67">
                  <c:v>42991.8</c:v>
                </c:pt>
                <c:pt idx="68">
                  <c:v>61277.4</c:v>
                </c:pt>
                <c:pt idx="69">
                  <c:v>66384.399999999994</c:v>
                </c:pt>
                <c:pt idx="70">
                  <c:v>59052.6</c:v>
                </c:pt>
                <c:pt idx="71">
                  <c:v>78690.600000000006</c:v>
                </c:pt>
                <c:pt idx="72">
                  <c:v>52266.6</c:v>
                </c:pt>
                <c:pt idx="73">
                  <c:v>50431</c:v>
                </c:pt>
                <c:pt idx="74">
                  <c:v>79144.800000000003</c:v>
                </c:pt>
                <c:pt idx="75">
                  <c:v>81054.399999999994</c:v>
                </c:pt>
                <c:pt idx="76">
                  <c:v>58958.8</c:v>
                </c:pt>
                <c:pt idx="77">
                  <c:v>63263.8</c:v>
                </c:pt>
                <c:pt idx="78">
                  <c:v>77183.199999999997</c:v>
                </c:pt>
                <c:pt idx="79">
                  <c:v>59021.599999999999</c:v>
                </c:pt>
                <c:pt idx="80">
                  <c:v>77872.2</c:v>
                </c:pt>
                <c:pt idx="81">
                  <c:v>54131.4</c:v>
                </c:pt>
                <c:pt idx="82">
                  <c:v>62964.6</c:v>
                </c:pt>
                <c:pt idx="83">
                  <c:v>73348.2</c:v>
                </c:pt>
                <c:pt idx="84">
                  <c:v>70114.399999999994</c:v>
                </c:pt>
                <c:pt idx="85">
                  <c:v>71052.600000000006</c:v>
                </c:pt>
                <c:pt idx="86">
                  <c:v>43652.2</c:v>
                </c:pt>
                <c:pt idx="87">
                  <c:v>84876.6</c:v>
                </c:pt>
                <c:pt idx="88">
                  <c:v>60174.2</c:v>
                </c:pt>
                <c:pt idx="89">
                  <c:v>74618.399999999994</c:v>
                </c:pt>
                <c:pt idx="90">
                  <c:v>58835</c:v>
                </c:pt>
                <c:pt idx="91">
                  <c:v>85608</c:v>
                </c:pt>
                <c:pt idx="92">
                  <c:v>78253</c:v>
                </c:pt>
                <c:pt idx="93">
                  <c:v>79123</c:v>
                </c:pt>
                <c:pt idx="94">
                  <c:v>76214.2</c:v>
                </c:pt>
                <c:pt idx="95">
                  <c:v>53390.400000000001</c:v>
                </c:pt>
                <c:pt idx="96">
                  <c:v>49754</c:v>
                </c:pt>
                <c:pt idx="97">
                  <c:v>47257.599999999999</c:v>
                </c:pt>
                <c:pt idx="98">
                  <c:v>57457.8</c:v>
                </c:pt>
                <c:pt idx="99">
                  <c:v>76011.399999999994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1.0192354076218042</c:v>
                </c:pt>
                <c:pt idx="1">
                  <c:v>1.0102626664067462</c:v>
                </c:pt>
                <c:pt idx="2">
                  <c:v>1.1737446636908486</c:v>
                </c:pt>
                <c:pt idx="3">
                  <c:v>1.0170400823152079</c:v>
                </c:pt>
                <c:pt idx="4">
                  <c:v>1.8918561722189484</c:v>
                </c:pt>
                <c:pt idx="5">
                  <c:v>1.3403301751578465</c:v>
                </c:pt>
                <c:pt idx="6">
                  <c:v>1.2577743602004452</c:v>
                </c:pt>
                <c:pt idx="7">
                  <c:v>1.8478345625263979</c:v>
                </c:pt>
                <c:pt idx="8">
                  <c:v>1.298410249000101</c:v>
                </c:pt>
                <c:pt idx="9">
                  <c:v>1.6517362376085747</c:v>
                </c:pt>
                <c:pt idx="10">
                  <c:v>1.9583888754241396</c:v>
                </c:pt>
                <c:pt idx="11">
                  <c:v>1.4814031663413576</c:v>
                </c:pt>
                <c:pt idx="12">
                  <c:v>1.677279783422589</c:v>
                </c:pt>
                <c:pt idx="13">
                  <c:v>1.368841997462666</c:v>
                </c:pt>
                <c:pt idx="14">
                  <c:v>1.8642721115889571</c:v>
                </c:pt>
                <c:pt idx="15">
                  <c:v>1.69548413834314</c:v>
                </c:pt>
                <c:pt idx="16">
                  <c:v>1.0780315692566209</c:v>
                </c:pt>
                <c:pt idx="17">
                  <c:v>1.4801734838503322</c:v>
                </c:pt>
                <c:pt idx="18">
                  <c:v>2.2618423172076541</c:v>
                </c:pt>
                <c:pt idx="19">
                  <c:v>1.4216240669531779</c:v>
                </c:pt>
                <c:pt idx="20">
                  <c:v>1.5870975940114538</c:v>
                </c:pt>
                <c:pt idx="21">
                  <c:v>1.7486047775965561</c:v>
                </c:pt>
                <c:pt idx="22">
                  <c:v>1.9912975815371945</c:v>
                </c:pt>
                <c:pt idx="23">
                  <c:v>1.2813038715803999</c:v>
                </c:pt>
                <c:pt idx="24">
                  <c:v>1.1506292539040257</c:v>
                </c:pt>
                <c:pt idx="25">
                  <c:v>1.498987043741915</c:v>
                </c:pt>
                <c:pt idx="26">
                  <c:v>1.4486767986213098</c:v>
                </c:pt>
                <c:pt idx="27">
                  <c:v>1.6587429389361756</c:v>
                </c:pt>
                <c:pt idx="28">
                  <c:v>1.1065292214853608</c:v>
                </c:pt>
                <c:pt idx="29">
                  <c:v>1.3567257365862275</c:v>
                </c:pt>
                <c:pt idx="30">
                  <c:v>1.5402391796384161</c:v>
                </c:pt>
                <c:pt idx="31">
                  <c:v>1.6252707627843614</c:v>
                </c:pt>
                <c:pt idx="32">
                  <c:v>1.0800494329167414</c:v>
                </c:pt>
                <c:pt idx="33">
                  <c:v>1.6324210873845937</c:v>
                </c:pt>
                <c:pt idx="34">
                  <c:v>1.1486125358826929</c:v>
                </c:pt>
                <c:pt idx="35">
                  <c:v>1.3124896670400117</c:v>
                </c:pt>
                <c:pt idx="36">
                  <c:v>1.7630043451272501</c:v>
                </c:pt>
                <c:pt idx="37">
                  <c:v>1.8025794787568592</c:v>
                </c:pt>
                <c:pt idx="38">
                  <c:v>2.2835574595248902</c:v>
                </c:pt>
                <c:pt idx="39">
                  <c:v>1.5932074877157743</c:v>
                </c:pt>
                <c:pt idx="40">
                  <c:v>1.6210184201937179</c:v>
                </c:pt>
                <c:pt idx="41">
                  <c:v>1.3406951350417649</c:v>
                </c:pt>
                <c:pt idx="42">
                  <c:v>1.3558181192323631</c:v>
                </c:pt>
                <c:pt idx="43">
                  <c:v>1.5581894495850424</c:v>
                </c:pt>
                <c:pt idx="44">
                  <c:v>1.6222948994502817</c:v>
                </c:pt>
                <c:pt idx="45">
                  <c:v>1.8761348035959433</c:v>
                </c:pt>
                <c:pt idx="46">
                  <c:v>1.3661428994959977</c:v>
                </c:pt>
                <c:pt idx="47">
                  <c:v>1.058475533149918</c:v>
                </c:pt>
                <c:pt idx="48">
                  <c:v>1.8524633495873377</c:v>
                </c:pt>
                <c:pt idx="49">
                  <c:v>1.4601833200233618</c:v>
                </c:pt>
                <c:pt idx="50">
                  <c:v>1.6855039302324937</c:v>
                </c:pt>
                <c:pt idx="51">
                  <c:v>2.0014777646669071</c:v>
                </c:pt>
                <c:pt idx="52">
                  <c:v>1.3778183593396858</c:v>
                </c:pt>
                <c:pt idx="53">
                  <c:v>1.6355076807894817</c:v>
                </c:pt>
                <c:pt idx="54">
                  <c:v>1.5795166181323366</c:v>
                </c:pt>
                <c:pt idx="55">
                  <c:v>1.9902092143896741</c:v>
                </c:pt>
                <c:pt idx="56">
                  <c:v>2.5498478166345735</c:v>
                </c:pt>
                <c:pt idx="57">
                  <c:v>1.2015327661232709</c:v>
                </c:pt>
                <c:pt idx="58">
                  <c:v>1.1388153475323033</c:v>
                </c:pt>
                <c:pt idx="59">
                  <c:v>1.9080960332965877</c:v>
                </c:pt>
                <c:pt idx="60">
                  <c:v>1.0496284057234215</c:v>
                </c:pt>
                <c:pt idx="61">
                  <c:v>1.8670825094053787</c:v>
                </c:pt>
                <c:pt idx="62">
                  <c:v>1.7160816161404271</c:v>
                </c:pt>
                <c:pt idx="63">
                  <c:v>1.239159149031841</c:v>
                </c:pt>
                <c:pt idx="64">
                  <c:v>1.6048979193599531</c:v>
                </c:pt>
                <c:pt idx="65">
                  <c:v>1.5362182300348131</c:v>
                </c:pt>
                <c:pt idx="66">
                  <c:v>1.0610467570625284</c:v>
                </c:pt>
                <c:pt idx="67">
                  <c:v>1.7841774477923695</c:v>
                </c:pt>
                <c:pt idx="68">
                  <c:v>1.1688811862122088</c:v>
                </c:pt>
                <c:pt idx="69">
                  <c:v>1.5519308753261309</c:v>
                </c:pt>
                <c:pt idx="70">
                  <c:v>1.7995651334572906</c:v>
                </c:pt>
                <c:pt idx="71">
                  <c:v>1.4080207801185909</c:v>
                </c:pt>
                <c:pt idx="72">
                  <c:v>1.2159007855877368</c:v>
                </c:pt>
                <c:pt idx="73">
                  <c:v>1.4783367373242648</c:v>
                </c:pt>
                <c:pt idx="74">
                  <c:v>1.4858714659712324</c:v>
                </c:pt>
                <c:pt idx="75">
                  <c:v>1.2222161906077895</c:v>
                </c:pt>
                <c:pt idx="76">
                  <c:v>1.6387545201055651</c:v>
                </c:pt>
                <c:pt idx="77">
                  <c:v>1.251300111596205</c:v>
                </c:pt>
                <c:pt idx="78">
                  <c:v>1.5443386643725578</c:v>
                </c:pt>
                <c:pt idx="79">
                  <c:v>1.2324471041110374</c:v>
                </c:pt>
                <c:pt idx="80">
                  <c:v>1.6710713194182263</c:v>
                </c:pt>
                <c:pt idx="81">
                  <c:v>1.3490321698681356</c:v>
                </c:pt>
                <c:pt idx="82">
                  <c:v>1.7607195154102464</c:v>
                </c:pt>
                <c:pt idx="83">
                  <c:v>1.111451951104458</c:v>
                </c:pt>
                <c:pt idx="84">
                  <c:v>1.5088911835514531</c:v>
                </c:pt>
                <c:pt idx="85">
                  <c:v>1.1183264229598915</c:v>
                </c:pt>
                <c:pt idx="86">
                  <c:v>1.697898387710127</c:v>
                </c:pt>
                <c:pt idx="87">
                  <c:v>1.2459735663304137</c:v>
                </c:pt>
                <c:pt idx="88">
                  <c:v>1.7115807106700214</c:v>
                </c:pt>
                <c:pt idx="89">
                  <c:v>1.0619364660727113</c:v>
                </c:pt>
                <c:pt idx="90">
                  <c:v>1.9042746664400443</c:v>
                </c:pt>
                <c:pt idx="91">
                  <c:v>1.5627861882067096</c:v>
                </c:pt>
                <c:pt idx="92">
                  <c:v>1.3666824275107663</c:v>
                </c:pt>
                <c:pt idx="93">
                  <c:v>1.1980839958040013</c:v>
                </c:pt>
                <c:pt idx="94">
                  <c:v>1.2687793088427091</c:v>
                </c:pt>
                <c:pt idx="95">
                  <c:v>1.7093147831819953</c:v>
                </c:pt>
                <c:pt idx="96">
                  <c:v>1.188607951119508</c:v>
                </c:pt>
                <c:pt idx="97">
                  <c:v>1.2248188651137595</c:v>
                </c:pt>
                <c:pt idx="98">
                  <c:v>1.9153535290247798</c:v>
                </c:pt>
                <c:pt idx="99">
                  <c:v>1.433061356585986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5-4757-BBF8-9EFFDD178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792015"/>
        <c:axId val="1606158991"/>
      </c:scatterChart>
      <c:valAx>
        <c:axId val="1607792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58991"/>
        <c:crosses val="autoZero"/>
        <c:crossBetween val="midCat"/>
      </c:valAx>
      <c:valAx>
        <c:axId val="160615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79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61902.2</c:v>
                </c:pt>
                <c:pt idx="11">
                  <c:v>36888</c:v>
                </c:pt>
                <c:pt idx="21">
                  <c:v>54077.4</c:v>
                </c:pt>
                <c:pt idx="24">
                  <c:v>66380.2</c:v>
                </c:pt>
                <c:pt idx="25">
                  <c:v>58442.8</c:v>
                </c:pt>
                <c:pt idx="28">
                  <c:v>57933.4</c:v>
                </c:pt>
                <c:pt idx="32">
                  <c:v>50169</c:v>
                </c:pt>
                <c:pt idx="34">
                  <c:v>46401.2</c:v>
                </c:pt>
                <c:pt idx="46">
                  <c:v>64087</c:v>
                </c:pt>
                <c:pt idx="52">
                  <c:v>55307</c:v>
                </c:pt>
                <c:pt idx="57">
                  <c:v>55429.2</c:v>
                </c:pt>
                <c:pt idx="60">
                  <c:v>59796.4</c:v>
                </c:pt>
                <c:pt idx="63">
                  <c:v>71166</c:v>
                </c:pt>
                <c:pt idx="66">
                  <c:v>47376.800000000003</c:v>
                </c:pt>
                <c:pt idx="68">
                  <c:v>61277.4</c:v>
                </c:pt>
                <c:pt idx="72">
                  <c:v>52266.6</c:v>
                </c:pt>
                <c:pt idx="79">
                  <c:v>59021.599999999999</c:v>
                </c:pt>
                <c:pt idx="81">
                  <c:v>54131.4</c:v>
                </c:pt>
                <c:pt idx="96">
                  <c:v>49754</c:v>
                </c:pt>
                <c:pt idx="97">
                  <c:v>47257.599999999999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1.2577743602004452</c:v>
                </c:pt>
                <c:pt idx="5">
                  <c:v>1.4814031663413576</c:v>
                </c:pt>
                <c:pt idx="15">
                  <c:v>1.7486047775965561</c:v>
                </c:pt>
                <c:pt idx="18">
                  <c:v>1.1506292539040257</c:v>
                </c:pt>
                <c:pt idx="19">
                  <c:v>1.498987043741915</c:v>
                </c:pt>
                <c:pt idx="22">
                  <c:v>1.1065292214853608</c:v>
                </c:pt>
                <c:pt idx="26">
                  <c:v>1.0800494329167414</c:v>
                </c:pt>
                <c:pt idx="28">
                  <c:v>1.1486125358826929</c:v>
                </c:pt>
                <c:pt idx="40">
                  <c:v>1.3661428994959977</c:v>
                </c:pt>
                <c:pt idx="46">
                  <c:v>1.3778183593396858</c:v>
                </c:pt>
                <c:pt idx="51">
                  <c:v>1.2015327661232709</c:v>
                </c:pt>
                <c:pt idx="54">
                  <c:v>1.0496284057234215</c:v>
                </c:pt>
                <c:pt idx="57">
                  <c:v>1.239159149031841</c:v>
                </c:pt>
                <c:pt idx="60">
                  <c:v>1.0610467570625284</c:v>
                </c:pt>
                <c:pt idx="62">
                  <c:v>1.1688811862122088</c:v>
                </c:pt>
                <c:pt idx="66">
                  <c:v>1.2159007855877368</c:v>
                </c:pt>
                <c:pt idx="73">
                  <c:v>1.2324471041110374</c:v>
                </c:pt>
                <c:pt idx="75">
                  <c:v>1.3490321698681356</c:v>
                </c:pt>
                <c:pt idx="90">
                  <c:v>1.188607951119508</c:v>
                </c:pt>
                <c:pt idx="91">
                  <c:v>1.2248188651137595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E-4302-81B3-4B9DE5DB12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82920</c:v>
                </c:pt>
                <c:pt idx="1">
                  <c:v>63609.2</c:v>
                </c:pt>
                <c:pt idx="2">
                  <c:v>86295.6</c:v>
                </c:pt>
                <c:pt idx="3">
                  <c:v>86302.399999999994</c:v>
                </c:pt>
                <c:pt idx="5">
                  <c:v>80236.2</c:v>
                </c:pt>
                <c:pt idx="8">
                  <c:v>73357.399999999994</c:v>
                </c:pt>
                <c:pt idx="16">
                  <c:v>89504.8</c:v>
                </c:pt>
                <c:pt idx="20">
                  <c:v>69252.2</c:v>
                </c:pt>
                <c:pt idx="23">
                  <c:v>87824.6</c:v>
                </c:pt>
                <c:pt idx="26">
                  <c:v>90288.6</c:v>
                </c:pt>
                <c:pt idx="29">
                  <c:v>63393.8</c:v>
                </c:pt>
                <c:pt idx="35">
                  <c:v>85890.2</c:v>
                </c:pt>
                <c:pt idx="41">
                  <c:v>81049</c:v>
                </c:pt>
                <c:pt idx="42">
                  <c:v>91220.2</c:v>
                </c:pt>
                <c:pt idx="47">
                  <c:v>62881</c:v>
                </c:pt>
                <c:pt idx="49">
                  <c:v>67117.600000000006</c:v>
                </c:pt>
                <c:pt idx="58">
                  <c:v>80982.399999999994</c:v>
                </c:pt>
                <c:pt idx="65">
                  <c:v>74512.2</c:v>
                </c:pt>
                <c:pt idx="71">
                  <c:v>78690.600000000006</c:v>
                </c:pt>
                <c:pt idx="74">
                  <c:v>79144.800000000003</c:v>
                </c:pt>
                <c:pt idx="75">
                  <c:v>81054.399999999994</c:v>
                </c:pt>
                <c:pt idx="77">
                  <c:v>63263.8</c:v>
                </c:pt>
                <c:pt idx="78">
                  <c:v>77183.199999999997</c:v>
                </c:pt>
                <c:pt idx="83">
                  <c:v>73348.2</c:v>
                </c:pt>
                <c:pt idx="84">
                  <c:v>70114.399999999994</c:v>
                </c:pt>
                <c:pt idx="85">
                  <c:v>71052.600000000006</c:v>
                </c:pt>
                <c:pt idx="87">
                  <c:v>84876.6</c:v>
                </c:pt>
                <c:pt idx="89">
                  <c:v>74618.399999999994</c:v>
                </c:pt>
                <c:pt idx="93">
                  <c:v>79123</c:v>
                </c:pt>
                <c:pt idx="94">
                  <c:v>76214.2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1.0192354076218042</c:v>
                </c:pt>
                <c:pt idx="1">
                  <c:v>1.0102626664067462</c:v>
                </c:pt>
                <c:pt idx="2">
                  <c:v>1.1737446636908486</c:v>
                </c:pt>
                <c:pt idx="3">
                  <c:v>1.0170400823152079</c:v>
                </c:pt>
                <c:pt idx="5">
                  <c:v>1.3403301751578465</c:v>
                </c:pt>
                <c:pt idx="8">
                  <c:v>1.298410249000101</c:v>
                </c:pt>
                <c:pt idx="16">
                  <c:v>1.0780315692566209</c:v>
                </c:pt>
                <c:pt idx="20">
                  <c:v>1.5870975940114538</c:v>
                </c:pt>
                <c:pt idx="23">
                  <c:v>1.2813038715803999</c:v>
                </c:pt>
                <c:pt idx="26">
                  <c:v>1.4486767986213098</c:v>
                </c:pt>
                <c:pt idx="29">
                  <c:v>1.3567257365862275</c:v>
                </c:pt>
                <c:pt idx="35">
                  <c:v>1.3124896670400117</c:v>
                </c:pt>
                <c:pt idx="41">
                  <c:v>1.3406951350417649</c:v>
                </c:pt>
                <c:pt idx="42">
                  <c:v>1.3558181192323631</c:v>
                </c:pt>
                <c:pt idx="47">
                  <c:v>1.058475533149918</c:v>
                </c:pt>
                <c:pt idx="49">
                  <c:v>1.4601833200233618</c:v>
                </c:pt>
                <c:pt idx="58">
                  <c:v>1.1388153475323033</c:v>
                </c:pt>
                <c:pt idx="65">
                  <c:v>1.5362182300348131</c:v>
                </c:pt>
                <c:pt idx="71">
                  <c:v>1.4080207801185909</c:v>
                </c:pt>
                <c:pt idx="74">
                  <c:v>1.4858714659712324</c:v>
                </c:pt>
                <c:pt idx="75">
                  <c:v>1.2222161906077895</c:v>
                </c:pt>
                <c:pt idx="77">
                  <c:v>1.251300111596205</c:v>
                </c:pt>
                <c:pt idx="78">
                  <c:v>1.5443386643725578</c:v>
                </c:pt>
                <c:pt idx="83">
                  <c:v>1.111451951104458</c:v>
                </c:pt>
                <c:pt idx="84">
                  <c:v>1.5088911835514531</c:v>
                </c:pt>
                <c:pt idx="85">
                  <c:v>1.1183264229598915</c:v>
                </c:pt>
                <c:pt idx="87">
                  <c:v>1.2459735663304137</c:v>
                </c:pt>
                <c:pt idx="89">
                  <c:v>1.0619364660727113</c:v>
                </c:pt>
                <c:pt idx="93">
                  <c:v>1.1980839958040013</c:v>
                </c:pt>
                <c:pt idx="94">
                  <c:v>1.2687793088427091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FE-4302-81B3-4B9DE5DB12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46155.199999999997</c:v>
                </c:pt>
                <c:pt idx="9">
                  <c:v>52153</c:v>
                </c:pt>
                <c:pt idx="13">
                  <c:v>52338.400000000001</c:v>
                </c:pt>
                <c:pt idx="14">
                  <c:v>63432.800000000003</c:v>
                </c:pt>
                <c:pt idx="18">
                  <c:v>48423.8</c:v>
                </c:pt>
                <c:pt idx="19">
                  <c:v>54820.4</c:v>
                </c:pt>
                <c:pt idx="22">
                  <c:v>57317.4</c:v>
                </c:pt>
                <c:pt idx="27">
                  <c:v>54772.2</c:v>
                </c:pt>
                <c:pt idx="30">
                  <c:v>50455.8</c:v>
                </c:pt>
                <c:pt idx="36">
                  <c:v>48330</c:v>
                </c:pt>
                <c:pt idx="38">
                  <c:v>42297.599999999999</c:v>
                </c:pt>
                <c:pt idx="40">
                  <c:v>43506.6</c:v>
                </c:pt>
                <c:pt idx="44">
                  <c:v>57484</c:v>
                </c:pt>
                <c:pt idx="48">
                  <c:v>50695.199999999997</c:v>
                </c:pt>
                <c:pt idx="51">
                  <c:v>53729.8</c:v>
                </c:pt>
                <c:pt idx="54">
                  <c:v>59820.2</c:v>
                </c:pt>
                <c:pt idx="55">
                  <c:v>55378.6</c:v>
                </c:pt>
                <c:pt idx="56">
                  <c:v>32198</c:v>
                </c:pt>
                <c:pt idx="59">
                  <c:v>54972.6</c:v>
                </c:pt>
                <c:pt idx="62">
                  <c:v>53391.4</c:v>
                </c:pt>
                <c:pt idx="64">
                  <c:v>40997</c:v>
                </c:pt>
                <c:pt idx="67">
                  <c:v>42991.8</c:v>
                </c:pt>
                <c:pt idx="70">
                  <c:v>59052.6</c:v>
                </c:pt>
                <c:pt idx="73">
                  <c:v>50431</c:v>
                </c:pt>
                <c:pt idx="76">
                  <c:v>58958.8</c:v>
                </c:pt>
                <c:pt idx="82">
                  <c:v>62964.6</c:v>
                </c:pt>
                <c:pt idx="86">
                  <c:v>43652.2</c:v>
                </c:pt>
                <c:pt idx="88">
                  <c:v>60174.2</c:v>
                </c:pt>
                <c:pt idx="90">
                  <c:v>58835</c:v>
                </c:pt>
                <c:pt idx="95">
                  <c:v>53390.400000000001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1.8918561722189484</c:v>
                </c:pt>
                <c:pt idx="9">
                  <c:v>1.6517362376085747</c:v>
                </c:pt>
                <c:pt idx="13">
                  <c:v>1.368841997462666</c:v>
                </c:pt>
                <c:pt idx="14">
                  <c:v>1.8642721115889571</c:v>
                </c:pt>
                <c:pt idx="18">
                  <c:v>2.2618423172076541</c:v>
                </c:pt>
                <c:pt idx="19">
                  <c:v>1.4216240669531779</c:v>
                </c:pt>
                <c:pt idx="22">
                  <c:v>1.9912975815371945</c:v>
                </c:pt>
                <c:pt idx="27">
                  <c:v>1.6587429389361756</c:v>
                </c:pt>
                <c:pt idx="30">
                  <c:v>1.5402391796384161</c:v>
                </c:pt>
                <c:pt idx="36">
                  <c:v>1.7630043451272501</c:v>
                </c:pt>
                <c:pt idx="38">
                  <c:v>2.2835574595248902</c:v>
                </c:pt>
                <c:pt idx="40">
                  <c:v>1.6210184201937179</c:v>
                </c:pt>
                <c:pt idx="44">
                  <c:v>1.6222948994502817</c:v>
                </c:pt>
                <c:pt idx="48">
                  <c:v>1.8524633495873377</c:v>
                </c:pt>
                <c:pt idx="51">
                  <c:v>2.0014777646669071</c:v>
                </c:pt>
                <c:pt idx="54">
                  <c:v>1.5795166181323366</c:v>
                </c:pt>
                <c:pt idx="55">
                  <c:v>1.9902092143896741</c:v>
                </c:pt>
                <c:pt idx="56">
                  <c:v>2.5498478166345735</c:v>
                </c:pt>
                <c:pt idx="59">
                  <c:v>1.9080960332965877</c:v>
                </c:pt>
                <c:pt idx="62">
                  <c:v>1.7160816161404271</c:v>
                </c:pt>
                <c:pt idx="64">
                  <c:v>1.6048979193599531</c:v>
                </c:pt>
                <c:pt idx="67">
                  <c:v>1.7841774477923695</c:v>
                </c:pt>
                <c:pt idx="70">
                  <c:v>1.7995651334572906</c:v>
                </c:pt>
                <c:pt idx="73">
                  <c:v>1.4783367373242648</c:v>
                </c:pt>
                <c:pt idx="76">
                  <c:v>1.6387545201055651</c:v>
                </c:pt>
                <c:pt idx="82">
                  <c:v>1.7607195154102464</c:v>
                </c:pt>
                <c:pt idx="86">
                  <c:v>1.697898387710127</c:v>
                </c:pt>
                <c:pt idx="88">
                  <c:v>1.7115807106700214</c:v>
                </c:pt>
                <c:pt idx="90">
                  <c:v>1.9042746664400443</c:v>
                </c:pt>
                <c:pt idx="95">
                  <c:v>1.7093147831819953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FE-4302-81B3-4B9DE5DB12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61558</c:v>
                </c:pt>
                <c:pt idx="10">
                  <c:v>66016</c:v>
                </c:pt>
                <c:pt idx="12">
                  <c:v>74467.600000000006</c:v>
                </c:pt>
                <c:pt idx="15">
                  <c:v>83005.2</c:v>
                </c:pt>
                <c:pt idx="17">
                  <c:v>68156.2</c:v>
                </c:pt>
                <c:pt idx="31">
                  <c:v>61954.6</c:v>
                </c:pt>
                <c:pt idx="33">
                  <c:v>84809</c:v>
                </c:pt>
                <c:pt idx="37">
                  <c:v>78543</c:v>
                </c:pt>
                <c:pt idx="39">
                  <c:v>81242.399999999994</c:v>
                </c:pt>
                <c:pt idx="43">
                  <c:v>62898</c:v>
                </c:pt>
                <c:pt idx="45">
                  <c:v>63226.8</c:v>
                </c:pt>
                <c:pt idx="50">
                  <c:v>72285.8</c:v>
                </c:pt>
                <c:pt idx="53">
                  <c:v>73729.399999999994</c:v>
                </c:pt>
                <c:pt idx="61">
                  <c:v>67461.399999999994</c:v>
                </c:pt>
                <c:pt idx="69">
                  <c:v>66384.399999999994</c:v>
                </c:pt>
                <c:pt idx="80">
                  <c:v>77872.2</c:v>
                </c:pt>
                <c:pt idx="91">
                  <c:v>85608</c:v>
                </c:pt>
                <c:pt idx="92">
                  <c:v>78253</c:v>
                </c:pt>
                <c:pt idx="98">
                  <c:v>57457.8</c:v>
                </c:pt>
                <c:pt idx="99">
                  <c:v>76011.399999999994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1.8478345625263979</c:v>
                </c:pt>
                <c:pt idx="10">
                  <c:v>1.9583888754241396</c:v>
                </c:pt>
                <c:pt idx="12">
                  <c:v>1.677279783422589</c:v>
                </c:pt>
                <c:pt idx="15">
                  <c:v>1.69548413834314</c:v>
                </c:pt>
                <c:pt idx="17">
                  <c:v>1.4801734838503322</c:v>
                </c:pt>
                <c:pt idx="31">
                  <c:v>1.6252707627843614</c:v>
                </c:pt>
                <c:pt idx="33">
                  <c:v>1.6324210873845937</c:v>
                </c:pt>
                <c:pt idx="37">
                  <c:v>1.8025794787568592</c:v>
                </c:pt>
                <c:pt idx="39">
                  <c:v>1.5932074877157743</c:v>
                </c:pt>
                <c:pt idx="43">
                  <c:v>1.5581894495850424</c:v>
                </c:pt>
                <c:pt idx="45">
                  <c:v>1.8761348035959433</c:v>
                </c:pt>
                <c:pt idx="50">
                  <c:v>1.6855039302324937</c:v>
                </c:pt>
                <c:pt idx="53">
                  <c:v>1.6355076807894817</c:v>
                </c:pt>
                <c:pt idx="61">
                  <c:v>1.8670825094053787</c:v>
                </c:pt>
                <c:pt idx="69">
                  <c:v>1.5519308753261309</c:v>
                </c:pt>
                <c:pt idx="80">
                  <c:v>1.6710713194182263</c:v>
                </c:pt>
                <c:pt idx="91">
                  <c:v>1.5627861882067096</c:v>
                </c:pt>
                <c:pt idx="92">
                  <c:v>1.3666824275107663</c:v>
                </c:pt>
                <c:pt idx="98">
                  <c:v>1.9153535290247798</c:v>
                </c:pt>
                <c:pt idx="99">
                  <c:v>1.433061356585986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FE-4302-81B3-4B9DE5DB1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24415"/>
        <c:axId val="1605257647"/>
      </c:scatterChart>
      <c:valAx>
        <c:axId val="1607824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57647"/>
        <c:crosses val="autoZero"/>
        <c:crossBetween val="midCat"/>
      </c:valAx>
      <c:valAx>
        <c:axId val="160525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2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82920</c:v>
                </c:pt>
                <c:pt idx="1">
                  <c:v>63609.2</c:v>
                </c:pt>
                <c:pt idx="2">
                  <c:v>86295.6</c:v>
                </c:pt>
                <c:pt idx="3">
                  <c:v>86302.399999999994</c:v>
                </c:pt>
                <c:pt idx="5">
                  <c:v>80236.2</c:v>
                </c:pt>
                <c:pt idx="6">
                  <c:v>61902.2</c:v>
                </c:pt>
                <c:pt idx="8">
                  <c:v>73357.399999999994</c:v>
                </c:pt>
                <c:pt idx="9">
                  <c:v>52153</c:v>
                </c:pt>
                <c:pt idx="12">
                  <c:v>74467.600000000006</c:v>
                </c:pt>
                <c:pt idx="13">
                  <c:v>52338.400000000001</c:v>
                </c:pt>
                <c:pt idx="16">
                  <c:v>89504.8</c:v>
                </c:pt>
                <c:pt idx="17">
                  <c:v>68156.2</c:v>
                </c:pt>
                <c:pt idx="19">
                  <c:v>54820.4</c:v>
                </c:pt>
                <c:pt idx="23">
                  <c:v>87824.6</c:v>
                </c:pt>
                <c:pt idx="24">
                  <c:v>66380.2</c:v>
                </c:pt>
                <c:pt idx="25">
                  <c:v>58442.8</c:v>
                </c:pt>
                <c:pt idx="26">
                  <c:v>90288.6</c:v>
                </c:pt>
                <c:pt idx="27">
                  <c:v>54772.2</c:v>
                </c:pt>
                <c:pt idx="28">
                  <c:v>57933.4</c:v>
                </c:pt>
                <c:pt idx="29">
                  <c:v>63393.8</c:v>
                </c:pt>
                <c:pt idx="32">
                  <c:v>50169</c:v>
                </c:pt>
                <c:pt idx="33">
                  <c:v>84809</c:v>
                </c:pt>
                <c:pt idx="34">
                  <c:v>46401.2</c:v>
                </c:pt>
                <c:pt idx="35">
                  <c:v>85890.2</c:v>
                </c:pt>
                <c:pt idx="39">
                  <c:v>81242.399999999994</c:v>
                </c:pt>
                <c:pt idx="40">
                  <c:v>43506.6</c:v>
                </c:pt>
                <c:pt idx="41">
                  <c:v>81049</c:v>
                </c:pt>
                <c:pt idx="42">
                  <c:v>91220.2</c:v>
                </c:pt>
                <c:pt idx="43">
                  <c:v>62898</c:v>
                </c:pt>
                <c:pt idx="44">
                  <c:v>57484</c:v>
                </c:pt>
                <c:pt idx="46">
                  <c:v>64087</c:v>
                </c:pt>
                <c:pt idx="47">
                  <c:v>62881</c:v>
                </c:pt>
                <c:pt idx="49">
                  <c:v>67117.600000000006</c:v>
                </c:pt>
                <c:pt idx="50">
                  <c:v>72285.8</c:v>
                </c:pt>
                <c:pt idx="52">
                  <c:v>55307</c:v>
                </c:pt>
                <c:pt idx="54">
                  <c:v>59820.2</c:v>
                </c:pt>
                <c:pt idx="57">
                  <c:v>55429.2</c:v>
                </c:pt>
                <c:pt idx="58">
                  <c:v>80982.399999999994</c:v>
                </c:pt>
                <c:pt idx="60">
                  <c:v>59796.4</c:v>
                </c:pt>
                <c:pt idx="62">
                  <c:v>53391.4</c:v>
                </c:pt>
                <c:pt idx="63">
                  <c:v>71166</c:v>
                </c:pt>
                <c:pt idx="64">
                  <c:v>40997</c:v>
                </c:pt>
                <c:pt idx="65">
                  <c:v>74512.2</c:v>
                </c:pt>
                <c:pt idx="66">
                  <c:v>47376.800000000003</c:v>
                </c:pt>
                <c:pt idx="68">
                  <c:v>61277.4</c:v>
                </c:pt>
                <c:pt idx="69">
                  <c:v>66384.399999999994</c:v>
                </c:pt>
                <c:pt idx="71">
                  <c:v>78690.600000000006</c:v>
                </c:pt>
                <c:pt idx="72">
                  <c:v>52266.6</c:v>
                </c:pt>
                <c:pt idx="73">
                  <c:v>50431</c:v>
                </c:pt>
                <c:pt idx="74">
                  <c:v>79144.800000000003</c:v>
                </c:pt>
                <c:pt idx="75">
                  <c:v>81054.399999999994</c:v>
                </c:pt>
                <c:pt idx="76">
                  <c:v>58958.8</c:v>
                </c:pt>
                <c:pt idx="77">
                  <c:v>63263.8</c:v>
                </c:pt>
                <c:pt idx="78">
                  <c:v>77183.199999999997</c:v>
                </c:pt>
                <c:pt idx="79">
                  <c:v>59021.599999999999</c:v>
                </c:pt>
                <c:pt idx="80">
                  <c:v>77872.2</c:v>
                </c:pt>
                <c:pt idx="81">
                  <c:v>54131.4</c:v>
                </c:pt>
                <c:pt idx="83">
                  <c:v>73348.2</c:v>
                </c:pt>
                <c:pt idx="84">
                  <c:v>70114.399999999994</c:v>
                </c:pt>
                <c:pt idx="85">
                  <c:v>71052.600000000006</c:v>
                </c:pt>
                <c:pt idx="86">
                  <c:v>43652.2</c:v>
                </c:pt>
                <c:pt idx="87">
                  <c:v>84876.6</c:v>
                </c:pt>
                <c:pt idx="88">
                  <c:v>60174.2</c:v>
                </c:pt>
                <c:pt idx="89">
                  <c:v>74618.399999999994</c:v>
                </c:pt>
                <c:pt idx="91">
                  <c:v>85608</c:v>
                </c:pt>
                <c:pt idx="92">
                  <c:v>78253</c:v>
                </c:pt>
                <c:pt idx="93">
                  <c:v>79123</c:v>
                </c:pt>
                <c:pt idx="94">
                  <c:v>76214.2</c:v>
                </c:pt>
                <c:pt idx="95">
                  <c:v>53390.400000000001</c:v>
                </c:pt>
                <c:pt idx="96">
                  <c:v>49754</c:v>
                </c:pt>
                <c:pt idx="97">
                  <c:v>47257.599999999999</c:v>
                </c:pt>
                <c:pt idx="99">
                  <c:v>76011.399999999994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1.0192354076218042</c:v>
                </c:pt>
                <c:pt idx="1">
                  <c:v>1.0102626664067462</c:v>
                </c:pt>
                <c:pt idx="2">
                  <c:v>1.1737446636908486</c:v>
                </c:pt>
                <c:pt idx="3">
                  <c:v>1.0170400823152079</c:v>
                </c:pt>
                <c:pt idx="5">
                  <c:v>1.3403301751578465</c:v>
                </c:pt>
                <c:pt idx="6">
                  <c:v>1.2577743602004452</c:v>
                </c:pt>
                <c:pt idx="8">
                  <c:v>1.298410249000101</c:v>
                </c:pt>
                <c:pt idx="9">
                  <c:v>1.6517362376085747</c:v>
                </c:pt>
                <c:pt idx="12">
                  <c:v>1.677279783422589</c:v>
                </c:pt>
                <c:pt idx="13">
                  <c:v>1.368841997462666</c:v>
                </c:pt>
                <c:pt idx="16">
                  <c:v>1.0780315692566209</c:v>
                </c:pt>
                <c:pt idx="17">
                  <c:v>1.4801734838503322</c:v>
                </c:pt>
                <c:pt idx="19">
                  <c:v>1.4216240669531779</c:v>
                </c:pt>
                <c:pt idx="23">
                  <c:v>1.2813038715803999</c:v>
                </c:pt>
                <c:pt idx="24">
                  <c:v>1.1506292539040257</c:v>
                </c:pt>
                <c:pt idx="25">
                  <c:v>1.498987043741915</c:v>
                </c:pt>
                <c:pt idx="26">
                  <c:v>1.4486767986213098</c:v>
                </c:pt>
                <c:pt idx="27">
                  <c:v>1.6587429389361756</c:v>
                </c:pt>
                <c:pt idx="28">
                  <c:v>1.1065292214853608</c:v>
                </c:pt>
                <c:pt idx="29">
                  <c:v>1.3567257365862275</c:v>
                </c:pt>
                <c:pt idx="32">
                  <c:v>1.0800494329167414</c:v>
                </c:pt>
                <c:pt idx="33">
                  <c:v>1.6324210873845937</c:v>
                </c:pt>
                <c:pt idx="34">
                  <c:v>1.1486125358826929</c:v>
                </c:pt>
                <c:pt idx="35">
                  <c:v>1.3124896670400117</c:v>
                </c:pt>
                <c:pt idx="39">
                  <c:v>1.5932074877157743</c:v>
                </c:pt>
                <c:pt idx="40">
                  <c:v>1.6210184201937179</c:v>
                </c:pt>
                <c:pt idx="41">
                  <c:v>1.3406951350417649</c:v>
                </c:pt>
                <c:pt idx="42">
                  <c:v>1.3558181192323631</c:v>
                </c:pt>
                <c:pt idx="43">
                  <c:v>1.5581894495850424</c:v>
                </c:pt>
                <c:pt idx="44">
                  <c:v>1.6222948994502817</c:v>
                </c:pt>
                <c:pt idx="46">
                  <c:v>1.3661428994959977</c:v>
                </c:pt>
                <c:pt idx="47">
                  <c:v>1.058475533149918</c:v>
                </c:pt>
                <c:pt idx="49">
                  <c:v>1.4601833200233618</c:v>
                </c:pt>
                <c:pt idx="50">
                  <c:v>1.6855039302324937</c:v>
                </c:pt>
                <c:pt idx="52">
                  <c:v>1.3778183593396858</c:v>
                </c:pt>
                <c:pt idx="54">
                  <c:v>1.5795166181323366</c:v>
                </c:pt>
                <c:pt idx="57">
                  <c:v>1.2015327661232709</c:v>
                </c:pt>
                <c:pt idx="58">
                  <c:v>1.1388153475323033</c:v>
                </c:pt>
                <c:pt idx="60">
                  <c:v>1.0496284057234215</c:v>
                </c:pt>
                <c:pt idx="62">
                  <c:v>1.7160816161404271</c:v>
                </c:pt>
                <c:pt idx="63">
                  <c:v>1.239159149031841</c:v>
                </c:pt>
                <c:pt idx="64">
                  <c:v>1.6048979193599531</c:v>
                </c:pt>
                <c:pt idx="65">
                  <c:v>1.5362182300348131</c:v>
                </c:pt>
                <c:pt idx="66">
                  <c:v>1.0610467570625284</c:v>
                </c:pt>
                <c:pt idx="68">
                  <c:v>1.1688811862122088</c:v>
                </c:pt>
                <c:pt idx="69">
                  <c:v>1.5519308753261309</c:v>
                </c:pt>
                <c:pt idx="71">
                  <c:v>1.4080207801185909</c:v>
                </c:pt>
                <c:pt idx="72">
                  <c:v>1.2159007855877368</c:v>
                </c:pt>
                <c:pt idx="73">
                  <c:v>1.4783367373242648</c:v>
                </c:pt>
                <c:pt idx="74">
                  <c:v>1.4858714659712324</c:v>
                </c:pt>
                <c:pt idx="75">
                  <c:v>1.2222161906077895</c:v>
                </c:pt>
                <c:pt idx="76">
                  <c:v>1.6387545201055651</c:v>
                </c:pt>
                <c:pt idx="77">
                  <c:v>1.251300111596205</c:v>
                </c:pt>
                <c:pt idx="78">
                  <c:v>1.5443386643725578</c:v>
                </c:pt>
                <c:pt idx="79">
                  <c:v>1.2324471041110374</c:v>
                </c:pt>
                <c:pt idx="80">
                  <c:v>1.6710713194182263</c:v>
                </c:pt>
                <c:pt idx="81">
                  <c:v>1.3490321698681356</c:v>
                </c:pt>
                <c:pt idx="83">
                  <c:v>1.111451951104458</c:v>
                </c:pt>
                <c:pt idx="84">
                  <c:v>1.5088911835514531</c:v>
                </c:pt>
                <c:pt idx="85">
                  <c:v>1.1183264229598915</c:v>
                </c:pt>
                <c:pt idx="86">
                  <c:v>1.697898387710127</c:v>
                </c:pt>
                <c:pt idx="87">
                  <c:v>1.2459735663304137</c:v>
                </c:pt>
                <c:pt idx="88">
                  <c:v>1.7115807106700214</c:v>
                </c:pt>
                <c:pt idx="89">
                  <c:v>1.0619364660727113</c:v>
                </c:pt>
                <c:pt idx="91">
                  <c:v>1.5627861882067096</c:v>
                </c:pt>
                <c:pt idx="92">
                  <c:v>1.3666824275107663</c:v>
                </c:pt>
                <c:pt idx="93">
                  <c:v>1.1980839958040013</c:v>
                </c:pt>
                <c:pt idx="94">
                  <c:v>1.2687793088427091</c:v>
                </c:pt>
                <c:pt idx="95">
                  <c:v>1.7093147831819953</c:v>
                </c:pt>
                <c:pt idx="96">
                  <c:v>1.188607951119508</c:v>
                </c:pt>
                <c:pt idx="97">
                  <c:v>1.2248188651137595</c:v>
                </c:pt>
                <c:pt idx="99">
                  <c:v>1.433061356585986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3B-4AF0-B564-3542A36A8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46155.199999999997</c:v>
                </c:pt>
                <c:pt idx="7">
                  <c:v>61558</c:v>
                </c:pt>
                <c:pt idx="10">
                  <c:v>66016</c:v>
                </c:pt>
                <c:pt idx="11">
                  <c:v>36888</c:v>
                </c:pt>
                <c:pt idx="14">
                  <c:v>63432.800000000003</c:v>
                </c:pt>
                <c:pt idx="15">
                  <c:v>83005.2</c:v>
                </c:pt>
                <c:pt idx="18">
                  <c:v>48423.8</c:v>
                </c:pt>
                <c:pt idx="20">
                  <c:v>69252.2</c:v>
                </c:pt>
                <c:pt idx="21">
                  <c:v>54077.4</c:v>
                </c:pt>
                <c:pt idx="22">
                  <c:v>57317.4</c:v>
                </c:pt>
                <c:pt idx="30">
                  <c:v>50455.8</c:v>
                </c:pt>
                <c:pt idx="31">
                  <c:v>61954.6</c:v>
                </c:pt>
                <c:pt idx="36">
                  <c:v>48330</c:v>
                </c:pt>
                <c:pt idx="37">
                  <c:v>78543</c:v>
                </c:pt>
                <c:pt idx="38">
                  <c:v>42297.599999999999</c:v>
                </c:pt>
                <c:pt idx="45">
                  <c:v>63226.8</c:v>
                </c:pt>
                <c:pt idx="48">
                  <c:v>50695.199999999997</c:v>
                </c:pt>
                <c:pt idx="51">
                  <c:v>53729.8</c:v>
                </c:pt>
                <c:pt idx="53">
                  <c:v>73729.399999999994</c:v>
                </c:pt>
                <c:pt idx="55">
                  <c:v>55378.6</c:v>
                </c:pt>
                <c:pt idx="56">
                  <c:v>32198</c:v>
                </c:pt>
                <c:pt idx="59">
                  <c:v>54972.6</c:v>
                </c:pt>
                <c:pt idx="61">
                  <c:v>67461.399999999994</c:v>
                </c:pt>
                <c:pt idx="67">
                  <c:v>42991.8</c:v>
                </c:pt>
                <c:pt idx="70">
                  <c:v>59052.6</c:v>
                </c:pt>
                <c:pt idx="82">
                  <c:v>62964.6</c:v>
                </c:pt>
                <c:pt idx="90">
                  <c:v>58835</c:v>
                </c:pt>
                <c:pt idx="98">
                  <c:v>57457.8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1.8918561722189484</c:v>
                </c:pt>
                <c:pt idx="7">
                  <c:v>1.8478345625263979</c:v>
                </c:pt>
                <c:pt idx="10">
                  <c:v>1.9583888754241396</c:v>
                </c:pt>
                <c:pt idx="11">
                  <c:v>1.4814031663413576</c:v>
                </c:pt>
                <c:pt idx="14">
                  <c:v>1.8642721115889571</c:v>
                </c:pt>
                <c:pt idx="15">
                  <c:v>1.69548413834314</c:v>
                </c:pt>
                <c:pt idx="18">
                  <c:v>2.2618423172076541</c:v>
                </c:pt>
                <c:pt idx="20">
                  <c:v>1.5870975940114538</c:v>
                </c:pt>
                <c:pt idx="21">
                  <c:v>1.7486047775965561</c:v>
                </c:pt>
                <c:pt idx="22">
                  <c:v>1.9912975815371945</c:v>
                </c:pt>
                <c:pt idx="30">
                  <c:v>1.5402391796384161</c:v>
                </c:pt>
                <c:pt idx="31">
                  <c:v>1.6252707627843614</c:v>
                </c:pt>
                <c:pt idx="36">
                  <c:v>1.7630043451272501</c:v>
                </c:pt>
                <c:pt idx="37">
                  <c:v>1.8025794787568592</c:v>
                </c:pt>
                <c:pt idx="38">
                  <c:v>2.2835574595248902</c:v>
                </c:pt>
                <c:pt idx="45">
                  <c:v>1.8761348035959433</c:v>
                </c:pt>
                <c:pt idx="48">
                  <c:v>1.8524633495873377</c:v>
                </c:pt>
                <c:pt idx="51">
                  <c:v>2.0014777646669071</c:v>
                </c:pt>
                <c:pt idx="53">
                  <c:v>1.6355076807894817</c:v>
                </c:pt>
                <c:pt idx="55">
                  <c:v>1.9902092143896741</c:v>
                </c:pt>
                <c:pt idx="56">
                  <c:v>2.5498478166345735</c:v>
                </c:pt>
                <c:pt idx="59">
                  <c:v>1.9080960332965877</c:v>
                </c:pt>
                <c:pt idx="61">
                  <c:v>1.8670825094053787</c:v>
                </c:pt>
                <c:pt idx="67">
                  <c:v>1.7841774477923695</c:v>
                </c:pt>
                <c:pt idx="70">
                  <c:v>1.7995651334572906</c:v>
                </c:pt>
                <c:pt idx="82">
                  <c:v>1.7607195154102464</c:v>
                </c:pt>
                <c:pt idx="90">
                  <c:v>1.9042746664400443</c:v>
                </c:pt>
                <c:pt idx="98">
                  <c:v>1.9153535290247798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B-4AF0-B564-3542A36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09215"/>
        <c:axId val="1605263887"/>
      </c:scatterChart>
      <c:valAx>
        <c:axId val="1607809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263887"/>
        <c:crosses val="autoZero"/>
        <c:crossBetween val="midCat"/>
      </c:valAx>
      <c:valAx>
        <c:axId val="160526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0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83166.2</c:v>
                </c:pt>
                <c:pt idx="1">
                  <c:v>63897.8</c:v>
                </c:pt>
                <c:pt idx="2">
                  <c:v>86665</c:v>
                </c:pt>
                <c:pt idx="3">
                  <c:v>86143</c:v>
                </c:pt>
                <c:pt idx="4">
                  <c:v>47763.8</c:v>
                </c:pt>
                <c:pt idx="5">
                  <c:v>81146.8</c:v>
                </c:pt>
                <c:pt idx="6">
                  <c:v>62722.8</c:v>
                </c:pt>
                <c:pt idx="7">
                  <c:v>62969.599999999999</c:v>
                </c:pt>
                <c:pt idx="8">
                  <c:v>74211.399999999994</c:v>
                </c:pt>
                <c:pt idx="9">
                  <c:v>51798.6</c:v>
                </c:pt>
                <c:pt idx="10">
                  <c:v>67297.600000000006</c:v>
                </c:pt>
                <c:pt idx="11">
                  <c:v>36394.199999999997</c:v>
                </c:pt>
                <c:pt idx="12">
                  <c:v>74275.600000000006</c:v>
                </c:pt>
                <c:pt idx="13">
                  <c:v>51329.599999999999</c:v>
                </c:pt>
                <c:pt idx="14">
                  <c:v>62618.8</c:v>
                </c:pt>
                <c:pt idx="15">
                  <c:v>83330.399999999994</c:v>
                </c:pt>
                <c:pt idx="16">
                  <c:v>89754.6</c:v>
                </c:pt>
                <c:pt idx="17">
                  <c:v>68909</c:v>
                </c:pt>
                <c:pt idx="18">
                  <c:v>46627.8</c:v>
                </c:pt>
                <c:pt idx="19">
                  <c:v>52849.4</c:v>
                </c:pt>
                <c:pt idx="20">
                  <c:v>69320.2</c:v>
                </c:pt>
                <c:pt idx="21">
                  <c:v>54782.400000000001</c:v>
                </c:pt>
                <c:pt idx="22">
                  <c:v>58517.599999999999</c:v>
                </c:pt>
                <c:pt idx="23">
                  <c:v>88859.199999999997</c:v>
                </c:pt>
                <c:pt idx="24">
                  <c:v>65354.6</c:v>
                </c:pt>
                <c:pt idx="25">
                  <c:v>58387</c:v>
                </c:pt>
                <c:pt idx="26">
                  <c:v>89237.6</c:v>
                </c:pt>
                <c:pt idx="27">
                  <c:v>54696</c:v>
                </c:pt>
                <c:pt idx="28">
                  <c:v>58766.8</c:v>
                </c:pt>
                <c:pt idx="29">
                  <c:v>63086.400000000001</c:v>
                </c:pt>
                <c:pt idx="30">
                  <c:v>51925</c:v>
                </c:pt>
                <c:pt idx="31">
                  <c:v>63520</c:v>
                </c:pt>
                <c:pt idx="32">
                  <c:v>49354.6</c:v>
                </c:pt>
                <c:pt idx="33">
                  <c:v>85857.8</c:v>
                </c:pt>
                <c:pt idx="34">
                  <c:v>47699.6</c:v>
                </c:pt>
                <c:pt idx="35">
                  <c:v>85803.199999999997</c:v>
                </c:pt>
                <c:pt idx="36">
                  <c:v>47589.4</c:v>
                </c:pt>
                <c:pt idx="37">
                  <c:v>78243</c:v>
                </c:pt>
                <c:pt idx="38">
                  <c:v>40453.199999999997</c:v>
                </c:pt>
                <c:pt idx="39">
                  <c:v>78777.399999999994</c:v>
                </c:pt>
                <c:pt idx="40">
                  <c:v>42761.8</c:v>
                </c:pt>
                <c:pt idx="41">
                  <c:v>81222</c:v>
                </c:pt>
                <c:pt idx="42">
                  <c:v>90334</c:v>
                </c:pt>
                <c:pt idx="43">
                  <c:v>62299.6</c:v>
                </c:pt>
                <c:pt idx="44">
                  <c:v>58618.400000000001</c:v>
                </c:pt>
                <c:pt idx="45">
                  <c:v>63660.4</c:v>
                </c:pt>
                <c:pt idx="46">
                  <c:v>65205.4</c:v>
                </c:pt>
                <c:pt idx="47">
                  <c:v>64894.6</c:v>
                </c:pt>
                <c:pt idx="48">
                  <c:v>52202.400000000001</c:v>
                </c:pt>
                <c:pt idx="49">
                  <c:v>68439.399999999994</c:v>
                </c:pt>
                <c:pt idx="50">
                  <c:v>72077.399999999994</c:v>
                </c:pt>
                <c:pt idx="51">
                  <c:v>54389</c:v>
                </c:pt>
                <c:pt idx="52">
                  <c:v>55492.4</c:v>
                </c:pt>
                <c:pt idx="53">
                  <c:v>72072.800000000003</c:v>
                </c:pt>
                <c:pt idx="54">
                  <c:v>58376.6</c:v>
                </c:pt>
                <c:pt idx="55">
                  <c:v>55928.6</c:v>
                </c:pt>
                <c:pt idx="56">
                  <c:v>33256.199999999997</c:v>
                </c:pt>
                <c:pt idx="57">
                  <c:v>53733.599999999999</c:v>
                </c:pt>
                <c:pt idx="58">
                  <c:v>82664.600000000006</c:v>
                </c:pt>
                <c:pt idx="59">
                  <c:v>54789.4</c:v>
                </c:pt>
                <c:pt idx="60">
                  <c:v>57756</c:v>
                </c:pt>
                <c:pt idx="61">
                  <c:v>68978.600000000006</c:v>
                </c:pt>
                <c:pt idx="62">
                  <c:v>54002.400000000001</c:v>
                </c:pt>
                <c:pt idx="63">
                  <c:v>70479.399999999994</c:v>
                </c:pt>
                <c:pt idx="64">
                  <c:v>39175.800000000003</c:v>
                </c:pt>
                <c:pt idx="65">
                  <c:v>73750</c:v>
                </c:pt>
                <c:pt idx="66">
                  <c:v>47640.2</c:v>
                </c:pt>
                <c:pt idx="67">
                  <c:v>42680.4</c:v>
                </c:pt>
                <c:pt idx="68">
                  <c:v>61767.199999999997</c:v>
                </c:pt>
                <c:pt idx="69">
                  <c:v>66330.2</c:v>
                </c:pt>
                <c:pt idx="70">
                  <c:v>60610.6</c:v>
                </c:pt>
                <c:pt idx="71">
                  <c:v>78351.8</c:v>
                </c:pt>
                <c:pt idx="72">
                  <c:v>52510</c:v>
                </c:pt>
                <c:pt idx="73">
                  <c:v>50211.8</c:v>
                </c:pt>
                <c:pt idx="74">
                  <c:v>79773.2</c:v>
                </c:pt>
                <c:pt idx="75">
                  <c:v>81550.600000000006</c:v>
                </c:pt>
                <c:pt idx="76">
                  <c:v>58590.400000000001</c:v>
                </c:pt>
                <c:pt idx="77">
                  <c:v>62685</c:v>
                </c:pt>
                <c:pt idx="78">
                  <c:v>77094.2</c:v>
                </c:pt>
                <c:pt idx="79">
                  <c:v>59427.199999999997</c:v>
                </c:pt>
                <c:pt idx="80">
                  <c:v>79356.600000000006</c:v>
                </c:pt>
                <c:pt idx="81">
                  <c:v>55181.2</c:v>
                </c:pt>
                <c:pt idx="82">
                  <c:v>63276</c:v>
                </c:pt>
                <c:pt idx="83">
                  <c:v>73765.8</c:v>
                </c:pt>
                <c:pt idx="84">
                  <c:v>71570.399999999994</c:v>
                </c:pt>
                <c:pt idx="85">
                  <c:v>70739.600000000006</c:v>
                </c:pt>
                <c:pt idx="86">
                  <c:v>42594</c:v>
                </c:pt>
                <c:pt idx="87">
                  <c:v>85030.2</c:v>
                </c:pt>
                <c:pt idx="88">
                  <c:v>60037.4</c:v>
                </c:pt>
                <c:pt idx="89">
                  <c:v>75190.2</c:v>
                </c:pt>
                <c:pt idx="90">
                  <c:v>59644.6</c:v>
                </c:pt>
                <c:pt idx="91">
                  <c:v>85833.600000000006</c:v>
                </c:pt>
                <c:pt idx="92">
                  <c:v>79406.8</c:v>
                </c:pt>
                <c:pt idx="93">
                  <c:v>79560.600000000006</c:v>
                </c:pt>
                <c:pt idx="94">
                  <c:v>77976.399999999994</c:v>
                </c:pt>
                <c:pt idx="95">
                  <c:v>52642.400000000001</c:v>
                </c:pt>
                <c:pt idx="96">
                  <c:v>49843.4</c:v>
                </c:pt>
                <c:pt idx="97">
                  <c:v>47796.4</c:v>
                </c:pt>
                <c:pt idx="98">
                  <c:v>56815.6</c:v>
                </c:pt>
                <c:pt idx="99">
                  <c:v>75187.199999999997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1.0476130928189578</c:v>
                </c:pt>
                <c:pt idx="1">
                  <c:v>1.0140098720143729</c:v>
                </c:pt>
                <c:pt idx="2">
                  <c:v>1.1687417065712802</c:v>
                </c:pt>
                <c:pt idx="3">
                  <c:v>1.0189104164006362</c:v>
                </c:pt>
                <c:pt idx="4">
                  <c:v>1.7733094938007443</c:v>
                </c:pt>
                <c:pt idx="5">
                  <c:v>1.2803092666623945</c:v>
                </c:pt>
                <c:pt idx="6">
                  <c:v>1.2412392303915003</c:v>
                </c:pt>
                <c:pt idx="7">
                  <c:v>1.8142246417318835</c:v>
                </c:pt>
                <c:pt idx="8">
                  <c:v>1.2794799720797614</c:v>
                </c:pt>
                <c:pt idx="9">
                  <c:v>1.6632688914372205</c:v>
                </c:pt>
                <c:pt idx="10">
                  <c:v>1.9208708780105084</c:v>
                </c:pt>
                <c:pt idx="11">
                  <c:v>1.3782141110396713</c:v>
                </c:pt>
                <c:pt idx="12">
                  <c:v>1.720740054607435</c:v>
                </c:pt>
                <c:pt idx="13">
                  <c:v>1.3957443658240081</c:v>
                </c:pt>
                <c:pt idx="14">
                  <c:v>1.8956447584431513</c:v>
                </c:pt>
                <c:pt idx="15">
                  <c:v>1.7157603947658959</c:v>
                </c:pt>
                <c:pt idx="16">
                  <c:v>1.0462639240774287</c:v>
                </c:pt>
                <c:pt idx="17">
                  <c:v>1.4643225122988288</c:v>
                </c:pt>
                <c:pt idx="18">
                  <c:v>2.3435589927039233</c:v>
                </c:pt>
                <c:pt idx="19">
                  <c:v>1.474643042305116</c:v>
                </c:pt>
                <c:pt idx="20">
                  <c:v>1.5861898840453432</c:v>
                </c:pt>
                <c:pt idx="21">
                  <c:v>1.6384459242384415</c:v>
                </c:pt>
                <c:pt idx="22">
                  <c:v>1.9650669200377322</c:v>
                </c:pt>
                <c:pt idx="23">
                  <c:v>1.2681973279075212</c:v>
                </c:pt>
                <c:pt idx="24">
                  <c:v>1.1875063117209808</c:v>
                </c:pt>
                <c:pt idx="25">
                  <c:v>1.4338465754363128</c:v>
                </c:pt>
                <c:pt idx="26">
                  <c:v>1.4657498632863277</c:v>
                </c:pt>
                <c:pt idx="27">
                  <c:v>1.6683304080737165</c:v>
                </c:pt>
                <c:pt idx="28">
                  <c:v>1.1205136233383475</c:v>
                </c:pt>
                <c:pt idx="29">
                  <c:v>1.3566473915138604</c:v>
                </c:pt>
                <c:pt idx="30">
                  <c:v>1.4884737602311024</c:v>
                </c:pt>
                <c:pt idx="31">
                  <c:v>1.5846347607052897</c:v>
                </c:pt>
                <c:pt idx="32">
                  <c:v>1.0976889692146223</c:v>
                </c:pt>
                <c:pt idx="33">
                  <c:v>1.6124568763699978</c:v>
                </c:pt>
                <c:pt idx="34">
                  <c:v>1.1097367692810842</c:v>
                </c:pt>
                <c:pt idx="35">
                  <c:v>1.3485744121431369</c:v>
                </c:pt>
                <c:pt idx="36">
                  <c:v>1.7911341601280957</c:v>
                </c:pt>
                <c:pt idx="37">
                  <c:v>1.7665733675855988</c:v>
                </c:pt>
                <c:pt idx="38">
                  <c:v>2.3880681874363465</c:v>
                </c:pt>
                <c:pt idx="39">
                  <c:v>1.6677498876581356</c:v>
                </c:pt>
                <c:pt idx="40">
                  <c:v>1.663610979893269</c:v>
                </c:pt>
                <c:pt idx="41">
                  <c:v>1.3314865430548373</c:v>
                </c:pt>
                <c:pt idx="42">
                  <c:v>1.4113179976531538</c:v>
                </c:pt>
                <c:pt idx="43">
                  <c:v>1.5730759105997472</c:v>
                </c:pt>
                <c:pt idx="44">
                  <c:v>1.5908827262429543</c:v>
                </c:pt>
                <c:pt idx="45">
                  <c:v>1.871838694070411</c:v>
                </c:pt>
                <c:pt idx="46">
                  <c:v>1.341177264459692</c:v>
                </c:pt>
                <c:pt idx="47">
                  <c:v>1.0687175820484294</c:v>
                </c:pt>
                <c:pt idx="48">
                  <c:v>1.8077904464162566</c:v>
                </c:pt>
                <c:pt idx="49">
                  <c:v>1.4611758723776072</c:v>
                </c:pt>
                <c:pt idx="50">
                  <c:v>1.713005741050593</c:v>
                </c:pt>
                <c:pt idx="51">
                  <c:v>1.9805659232565409</c:v>
                </c:pt>
                <c:pt idx="52">
                  <c:v>1.3732150708925908</c:v>
                </c:pt>
                <c:pt idx="53">
                  <c:v>1.671351744347382</c:v>
                </c:pt>
                <c:pt idx="54">
                  <c:v>1.5860122035199036</c:v>
                </c:pt>
                <c:pt idx="55">
                  <c:v>1.9709594018087349</c:v>
                </c:pt>
                <c:pt idx="56">
                  <c:v>2.4986017644830141</c:v>
                </c:pt>
                <c:pt idx="57">
                  <c:v>1.2412531451456816</c:v>
                </c:pt>
                <c:pt idx="58">
                  <c:v>1.1156286971690421</c:v>
                </c:pt>
                <c:pt idx="59">
                  <c:v>1.9214300576388863</c:v>
                </c:pt>
                <c:pt idx="60">
                  <c:v>1.1187062815984485</c:v>
                </c:pt>
                <c:pt idx="61">
                  <c:v>1.8175492109146894</c:v>
                </c:pt>
                <c:pt idx="62">
                  <c:v>1.7606995244655792</c:v>
                </c:pt>
                <c:pt idx="63">
                  <c:v>1.2496417392883596</c:v>
                </c:pt>
                <c:pt idx="64">
                  <c:v>1.6789957065331147</c:v>
                </c:pt>
                <c:pt idx="65">
                  <c:v>1.5611525423728814</c:v>
                </c:pt>
                <c:pt idx="66">
                  <c:v>1.0754992632272744</c:v>
                </c:pt>
                <c:pt idx="67">
                  <c:v>1.7272331093429303</c:v>
                </c:pt>
                <c:pt idx="68">
                  <c:v>1.1477774611768059</c:v>
                </c:pt>
                <c:pt idx="69">
                  <c:v>1.5526411800356399</c:v>
                </c:pt>
                <c:pt idx="70">
                  <c:v>1.7436883977390094</c:v>
                </c:pt>
                <c:pt idx="71">
                  <c:v>1.414198525113654</c:v>
                </c:pt>
                <c:pt idx="72">
                  <c:v>1.2730527518567891</c:v>
                </c:pt>
                <c:pt idx="73">
                  <c:v>1.5441788583560039</c:v>
                </c:pt>
                <c:pt idx="74">
                  <c:v>1.4744049379992279</c:v>
                </c:pt>
                <c:pt idx="75">
                  <c:v>1.2150125198343114</c:v>
                </c:pt>
                <c:pt idx="76">
                  <c:v>1.6667918293781916</c:v>
                </c:pt>
                <c:pt idx="77">
                  <c:v>1.2281087979580443</c:v>
                </c:pt>
                <c:pt idx="78">
                  <c:v>1.5461214981152929</c:v>
                </c:pt>
                <c:pt idx="79">
                  <c:v>1.2242878681815734</c:v>
                </c:pt>
                <c:pt idx="80">
                  <c:v>1.6388554953211201</c:v>
                </c:pt>
                <c:pt idx="81">
                  <c:v>1.3233311345168282</c:v>
                </c:pt>
                <c:pt idx="82">
                  <c:v>1.8290505088817246</c:v>
                </c:pt>
                <c:pt idx="83">
                  <c:v>1.0962803900994769</c:v>
                </c:pt>
                <c:pt idx="84">
                  <c:v>1.4575439008305111</c:v>
                </c:pt>
                <c:pt idx="85">
                  <c:v>1.1178180255472181</c:v>
                </c:pt>
                <c:pt idx="86">
                  <c:v>1.7876696248297883</c:v>
                </c:pt>
                <c:pt idx="87">
                  <c:v>1.2570239750112313</c:v>
                </c:pt>
                <c:pt idx="88">
                  <c:v>1.7052870377464713</c:v>
                </c:pt>
                <c:pt idx="89">
                  <c:v>1.0537277464350407</c:v>
                </c:pt>
                <c:pt idx="90">
                  <c:v>1.9123441183275602</c:v>
                </c:pt>
                <c:pt idx="91">
                  <c:v>1.5871756514931215</c:v>
                </c:pt>
                <c:pt idx="92">
                  <c:v>1.3636993305359237</c:v>
                </c:pt>
                <c:pt idx="93">
                  <c:v>1.1867431869543466</c:v>
                </c:pt>
                <c:pt idx="94">
                  <c:v>1.2416577323395284</c:v>
                </c:pt>
                <c:pt idx="95">
                  <c:v>1.7333556220840995</c:v>
                </c:pt>
                <c:pt idx="96">
                  <c:v>1.1619592563910166</c:v>
                </c:pt>
                <c:pt idx="97">
                  <c:v>1.2126854742198157</c:v>
                </c:pt>
                <c:pt idx="98">
                  <c:v>1.9359471694393793</c:v>
                </c:pt>
                <c:pt idx="99">
                  <c:v>1.4241253830439224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7-4DE3-BE95-EC2885174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951311"/>
        <c:axId val="1606172303"/>
      </c:scatterChart>
      <c:valAx>
        <c:axId val="1599951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72303"/>
        <c:crosses val="autoZero"/>
        <c:crossBetween val="midCat"/>
      </c:valAx>
      <c:valAx>
        <c:axId val="160617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95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62722.8</c:v>
                </c:pt>
                <c:pt idx="11">
                  <c:v>36394.199999999997</c:v>
                </c:pt>
                <c:pt idx="21">
                  <c:v>54782.400000000001</c:v>
                </c:pt>
                <c:pt idx="24">
                  <c:v>65354.6</c:v>
                </c:pt>
                <c:pt idx="25">
                  <c:v>58387</c:v>
                </c:pt>
                <c:pt idx="28">
                  <c:v>58766.8</c:v>
                </c:pt>
                <c:pt idx="32">
                  <c:v>49354.6</c:v>
                </c:pt>
                <c:pt idx="34">
                  <c:v>47699.6</c:v>
                </c:pt>
                <c:pt idx="46">
                  <c:v>65205.4</c:v>
                </c:pt>
                <c:pt idx="52">
                  <c:v>55492.4</c:v>
                </c:pt>
                <c:pt idx="57">
                  <c:v>53733.599999999999</c:v>
                </c:pt>
                <c:pt idx="60">
                  <c:v>57756</c:v>
                </c:pt>
                <c:pt idx="63">
                  <c:v>70479.399999999994</c:v>
                </c:pt>
                <c:pt idx="66">
                  <c:v>47640.2</c:v>
                </c:pt>
                <c:pt idx="68">
                  <c:v>61767.199999999997</c:v>
                </c:pt>
                <c:pt idx="72">
                  <c:v>52510</c:v>
                </c:pt>
                <c:pt idx="79">
                  <c:v>59427.199999999997</c:v>
                </c:pt>
                <c:pt idx="81">
                  <c:v>55181.2</c:v>
                </c:pt>
                <c:pt idx="96">
                  <c:v>49843.4</c:v>
                </c:pt>
                <c:pt idx="97">
                  <c:v>47796.4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1.2412392303915003</c:v>
                </c:pt>
                <c:pt idx="5">
                  <c:v>1.3782141110396713</c:v>
                </c:pt>
                <c:pt idx="15">
                  <c:v>1.6384459242384415</c:v>
                </c:pt>
                <c:pt idx="18">
                  <c:v>1.1875063117209808</c:v>
                </c:pt>
                <c:pt idx="19">
                  <c:v>1.4338465754363128</c:v>
                </c:pt>
                <c:pt idx="22">
                  <c:v>1.1205136233383475</c:v>
                </c:pt>
                <c:pt idx="26">
                  <c:v>1.0976889692146223</c:v>
                </c:pt>
                <c:pt idx="28">
                  <c:v>1.1097367692810842</c:v>
                </c:pt>
                <c:pt idx="40">
                  <c:v>1.341177264459692</c:v>
                </c:pt>
                <c:pt idx="46">
                  <c:v>1.3732150708925908</c:v>
                </c:pt>
                <c:pt idx="51">
                  <c:v>1.2412531451456816</c:v>
                </c:pt>
                <c:pt idx="54">
                  <c:v>1.1187062815984485</c:v>
                </c:pt>
                <c:pt idx="57">
                  <c:v>1.2496417392883596</c:v>
                </c:pt>
                <c:pt idx="60">
                  <c:v>1.0754992632272744</c:v>
                </c:pt>
                <c:pt idx="62">
                  <c:v>1.1477774611768059</c:v>
                </c:pt>
                <c:pt idx="66">
                  <c:v>1.2730527518567891</c:v>
                </c:pt>
                <c:pt idx="73">
                  <c:v>1.2242878681815734</c:v>
                </c:pt>
                <c:pt idx="75">
                  <c:v>1.3233311345168282</c:v>
                </c:pt>
                <c:pt idx="90">
                  <c:v>1.1619592563910166</c:v>
                </c:pt>
                <c:pt idx="91">
                  <c:v>1.2126854742198157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C-42F9-A4B0-5CABCCF0F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83166.2</c:v>
                </c:pt>
                <c:pt idx="1">
                  <c:v>63897.8</c:v>
                </c:pt>
                <c:pt idx="2">
                  <c:v>86665</c:v>
                </c:pt>
                <c:pt idx="3">
                  <c:v>86143</c:v>
                </c:pt>
                <c:pt idx="5">
                  <c:v>81146.8</c:v>
                </c:pt>
                <c:pt idx="8">
                  <c:v>74211.399999999994</c:v>
                </c:pt>
                <c:pt idx="16">
                  <c:v>89754.6</c:v>
                </c:pt>
                <c:pt idx="20">
                  <c:v>69320.2</c:v>
                </c:pt>
                <c:pt idx="23">
                  <c:v>88859.199999999997</c:v>
                </c:pt>
                <c:pt idx="26">
                  <c:v>89237.6</c:v>
                </c:pt>
                <c:pt idx="29">
                  <c:v>63086.400000000001</c:v>
                </c:pt>
                <c:pt idx="35">
                  <c:v>85803.199999999997</c:v>
                </c:pt>
                <c:pt idx="41">
                  <c:v>81222</c:v>
                </c:pt>
                <c:pt idx="42">
                  <c:v>90334</c:v>
                </c:pt>
                <c:pt idx="47">
                  <c:v>64894.6</c:v>
                </c:pt>
                <c:pt idx="49">
                  <c:v>68439.399999999994</c:v>
                </c:pt>
                <c:pt idx="58">
                  <c:v>82664.600000000006</c:v>
                </c:pt>
                <c:pt idx="65">
                  <c:v>73750</c:v>
                </c:pt>
                <c:pt idx="71">
                  <c:v>78351.8</c:v>
                </c:pt>
                <c:pt idx="74">
                  <c:v>79773.2</c:v>
                </c:pt>
                <c:pt idx="75">
                  <c:v>81550.600000000006</c:v>
                </c:pt>
                <c:pt idx="77">
                  <c:v>62685</c:v>
                </c:pt>
                <c:pt idx="78">
                  <c:v>77094.2</c:v>
                </c:pt>
                <c:pt idx="83">
                  <c:v>73765.8</c:v>
                </c:pt>
                <c:pt idx="84">
                  <c:v>71570.399999999994</c:v>
                </c:pt>
                <c:pt idx="85">
                  <c:v>70739.600000000006</c:v>
                </c:pt>
                <c:pt idx="87">
                  <c:v>85030.2</c:v>
                </c:pt>
                <c:pt idx="89">
                  <c:v>75190.2</c:v>
                </c:pt>
                <c:pt idx="93">
                  <c:v>79560.600000000006</c:v>
                </c:pt>
                <c:pt idx="94">
                  <c:v>77976.399999999994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1.0476130928189578</c:v>
                </c:pt>
                <c:pt idx="1">
                  <c:v>1.0140098720143729</c:v>
                </c:pt>
                <c:pt idx="2">
                  <c:v>1.1687417065712802</c:v>
                </c:pt>
                <c:pt idx="3">
                  <c:v>1.0189104164006362</c:v>
                </c:pt>
                <c:pt idx="5">
                  <c:v>1.2803092666623945</c:v>
                </c:pt>
                <c:pt idx="8">
                  <c:v>1.2794799720797614</c:v>
                </c:pt>
                <c:pt idx="16">
                  <c:v>1.0462639240774287</c:v>
                </c:pt>
                <c:pt idx="20">
                  <c:v>1.5861898840453432</c:v>
                </c:pt>
                <c:pt idx="23">
                  <c:v>1.2681973279075212</c:v>
                </c:pt>
                <c:pt idx="26">
                  <c:v>1.4657498632863277</c:v>
                </c:pt>
                <c:pt idx="29">
                  <c:v>1.3566473915138604</c:v>
                </c:pt>
                <c:pt idx="35">
                  <c:v>1.3485744121431369</c:v>
                </c:pt>
                <c:pt idx="41">
                  <c:v>1.3314865430548373</c:v>
                </c:pt>
                <c:pt idx="42">
                  <c:v>1.4113179976531538</c:v>
                </c:pt>
                <c:pt idx="47">
                  <c:v>1.0687175820484294</c:v>
                </c:pt>
                <c:pt idx="49">
                  <c:v>1.4611758723776072</c:v>
                </c:pt>
                <c:pt idx="58">
                  <c:v>1.1156286971690421</c:v>
                </c:pt>
                <c:pt idx="65">
                  <c:v>1.5611525423728814</c:v>
                </c:pt>
                <c:pt idx="71">
                  <c:v>1.414198525113654</c:v>
                </c:pt>
                <c:pt idx="74">
                  <c:v>1.4744049379992279</c:v>
                </c:pt>
                <c:pt idx="75">
                  <c:v>1.2150125198343114</c:v>
                </c:pt>
                <c:pt idx="77">
                  <c:v>1.2281087979580443</c:v>
                </c:pt>
                <c:pt idx="78">
                  <c:v>1.5461214981152929</c:v>
                </c:pt>
                <c:pt idx="83">
                  <c:v>1.0962803900994769</c:v>
                </c:pt>
                <c:pt idx="84">
                  <c:v>1.4575439008305111</c:v>
                </c:pt>
                <c:pt idx="85">
                  <c:v>1.1178180255472181</c:v>
                </c:pt>
                <c:pt idx="87">
                  <c:v>1.2570239750112313</c:v>
                </c:pt>
                <c:pt idx="89">
                  <c:v>1.0537277464350407</c:v>
                </c:pt>
                <c:pt idx="93">
                  <c:v>1.1867431869543466</c:v>
                </c:pt>
                <c:pt idx="94">
                  <c:v>1.2416577323395284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C-42F9-A4B0-5CABCCF0F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47763.8</c:v>
                </c:pt>
                <c:pt idx="9">
                  <c:v>51798.6</c:v>
                </c:pt>
                <c:pt idx="13">
                  <c:v>51329.599999999999</c:v>
                </c:pt>
                <c:pt idx="14">
                  <c:v>62618.8</c:v>
                </c:pt>
                <c:pt idx="18">
                  <c:v>46627.8</c:v>
                </c:pt>
                <c:pt idx="19">
                  <c:v>52849.4</c:v>
                </c:pt>
                <c:pt idx="22">
                  <c:v>58517.599999999999</c:v>
                </c:pt>
                <c:pt idx="27">
                  <c:v>54696</c:v>
                </c:pt>
                <c:pt idx="30">
                  <c:v>51925</c:v>
                </c:pt>
                <c:pt idx="36">
                  <c:v>47589.4</c:v>
                </c:pt>
                <c:pt idx="38">
                  <c:v>40453.199999999997</c:v>
                </c:pt>
                <c:pt idx="40">
                  <c:v>42761.8</c:v>
                </c:pt>
                <c:pt idx="44">
                  <c:v>58618.400000000001</c:v>
                </c:pt>
                <c:pt idx="48">
                  <c:v>52202.400000000001</c:v>
                </c:pt>
                <c:pt idx="51">
                  <c:v>54389</c:v>
                </c:pt>
                <c:pt idx="54">
                  <c:v>58376.6</c:v>
                </c:pt>
                <c:pt idx="55">
                  <c:v>55928.6</c:v>
                </c:pt>
                <c:pt idx="56">
                  <c:v>33256.199999999997</c:v>
                </c:pt>
                <c:pt idx="59">
                  <c:v>54789.4</c:v>
                </c:pt>
                <c:pt idx="62">
                  <c:v>54002.400000000001</c:v>
                </c:pt>
                <c:pt idx="64">
                  <c:v>39175.800000000003</c:v>
                </c:pt>
                <c:pt idx="67">
                  <c:v>42680.4</c:v>
                </c:pt>
                <c:pt idx="70">
                  <c:v>60610.6</c:v>
                </c:pt>
                <c:pt idx="73">
                  <c:v>50211.8</c:v>
                </c:pt>
                <c:pt idx="76">
                  <c:v>58590.400000000001</c:v>
                </c:pt>
                <c:pt idx="82">
                  <c:v>63276</c:v>
                </c:pt>
                <c:pt idx="86">
                  <c:v>42594</c:v>
                </c:pt>
                <c:pt idx="88">
                  <c:v>60037.4</c:v>
                </c:pt>
                <c:pt idx="90">
                  <c:v>59644.6</c:v>
                </c:pt>
                <c:pt idx="95">
                  <c:v>52642.400000000001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1.7733094938007443</c:v>
                </c:pt>
                <c:pt idx="9">
                  <c:v>1.6632688914372205</c:v>
                </c:pt>
                <c:pt idx="13">
                  <c:v>1.3957443658240081</c:v>
                </c:pt>
                <c:pt idx="14">
                  <c:v>1.8956447584431513</c:v>
                </c:pt>
                <c:pt idx="18">
                  <c:v>2.3435589927039233</c:v>
                </c:pt>
                <c:pt idx="19">
                  <c:v>1.474643042305116</c:v>
                </c:pt>
                <c:pt idx="22">
                  <c:v>1.9650669200377322</c:v>
                </c:pt>
                <c:pt idx="27">
                  <c:v>1.6683304080737165</c:v>
                </c:pt>
                <c:pt idx="30">
                  <c:v>1.4884737602311024</c:v>
                </c:pt>
                <c:pt idx="36">
                  <c:v>1.7911341601280957</c:v>
                </c:pt>
                <c:pt idx="38">
                  <c:v>2.3880681874363465</c:v>
                </c:pt>
                <c:pt idx="40">
                  <c:v>1.663610979893269</c:v>
                </c:pt>
                <c:pt idx="44">
                  <c:v>1.5908827262429543</c:v>
                </c:pt>
                <c:pt idx="48">
                  <c:v>1.8077904464162566</c:v>
                </c:pt>
                <c:pt idx="51">
                  <c:v>1.9805659232565409</c:v>
                </c:pt>
                <c:pt idx="54">
                  <c:v>1.5860122035199036</c:v>
                </c:pt>
                <c:pt idx="55">
                  <c:v>1.9709594018087349</c:v>
                </c:pt>
                <c:pt idx="56">
                  <c:v>2.4986017644830141</c:v>
                </c:pt>
                <c:pt idx="59">
                  <c:v>1.9214300576388863</c:v>
                </c:pt>
                <c:pt idx="62">
                  <c:v>1.7606995244655792</c:v>
                </c:pt>
                <c:pt idx="64">
                  <c:v>1.6789957065331147</c:v>
                </c:pt>
                <c:pt idx="67">
                  <c:v>1.7272331093429303</c:v>
                </c:pt>
                <c:pt idx="70">
                  <c:v>1.7436883977390094</c:v>
                </c:pt>
                <c:pt idx="73">
                  <c:v>1.5441788583560039</c:v>
                </c:pt>
                <c:pt idx="76">
                  <c:v>1.6667918293781916</c:v>
                </c:pt>
                <c:pt idx="82">
                  <c:v>1.8290505088817246</c:v>
                </c:pt>
                <c:pt idx="86">
                  <c:v>1.7876696248297883</c:v>
                </c:pt>
                <c:pt idx="88">
                  <c:v>1.7052870377464713</c:v>
                </c:pt>
                <c:pt idx="90">
                  <c:v>1.9123441183275602</c:v>
                </c:pt>
                <c:pt idx="95">
                  <c:v>1.7333556220840995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0C-42F9-A4B0-5CABCCF0F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62969.599999999999</c:v>
                </c:pt>
                <c:pt idx="10">
                  <c:v>67297.600000000006</c:v>
                </c:pt>
                <c:pt idx="12">
                  <c:v>74275.600000000006</c:v>
                </c:pt>
                <c:pt idx="15">
                  <c:v>83330.399999999994</c:v>
                </c:pt>
                <c:pt idx="17">
                  <c:v>68909</c:v>
                </c:pt>
                <c:pt idx="31">
                  <c:v>63520</c:v>
                </c:pt>
                <c:pt idx="33">
                  <c:v>85857.8</c:v>
                </c:pt>
                <c:pt idx="37">
                  <c:v>78243</c:v>
                </c:pt>
                <c:pt idx="39">
                  <c:v>78777.399999999994</c:v>
                </c:pt>
                <c:pt idx="43">
                  <c:v>62299.6</c:v>
                </c:pt>
                <c:pt idx="45">
                  <c:v>63660.4</c:v>
                </c:pt>
                <c:pt idx="50">
                  <c:v>72077.399999999994</c:v>
                </c:pt>
                <c:pt idx="53">
                  <c:v>72072.800000000003</c:v>
                </c:pt>
                <c:pt idx="61">
                  <c:v>68978.600000000006</c:v>
                </c:pt>
                <c:pt idx="69">
                  <c:v>66330.2</c:v>
                </c:pt>
                <c:pt idx="80">
                  <c:v>79356.600000000006</c:v>
                </c:pt>
                <c:pt idx="91">
                  <c:v>85833.600000000006</c:v>
                </c:pt>
                <c:pt idx="92">
                  <c:v>79406.8</c:v>
                </c:pt>
                <c:pt idx="98">
                  <c:v>56815.6</c:v>
                </c:pt>
                <c:pt idx="99">
                  <c:v>75187.199999999997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1.8142246417318835</c:v>
                </c:pt>
                <c:pt idx="10">
                  <c:v>1.9208708780105084</c:v>
                </c:pt>
                <c:pt idx="12">
                  <c:v>1.720740054607435</c:v>
                </c:pt>
                <c:pt idx="15">
                  <c:v>1.7157603947658959</c:v>
                </c:pt>
                <c:pt idx="17">
                  <c:v>1.4643225122988288</c:v>
                </c:pt>
                <c:pt idx="31">
                  <c:v>1.5846347607052897</c:v>
                </c:pt>
                <c:pt idx="33">
                  <c:v>1.6124568763699978</c:v>
                </c:pt>
                <c:pt idx="37">
                  <c:v>1.7665733675855988</c:v>
                </c:pt>
                <c:pt idx="39">
                  <c:v>1.6677498876581356</c:v>
                </c:pt>
                <c:pt idx="43">
                  <c:v>1.5730759105997472</c:v>
                </c:pt>
                <c:pt idx="45">
                  <c:v>1.871838694070411</c:v>
                </c:pt>
                <c:pt idx="50">
                  <c:v>1.713005741050593</c:v>
                </c:pt>
                <c:pt idx="53">
                  <c:v>1.671351744347382</c:v>
                </c:pt>
                <c:pt idx="61">
                  <c:v>1.8175492109146894</c:v>
                </c:pt>
                <c:pt idx="69">
                  <c:v>1.5526411800356399</c:v>
                </c:pt>
                <c:pt idx="80">
                  <c:v>1.6388554953211201</c:v>
                </c:pt>
                <c:pt idx="91">
                  <c:v>1.5871756514931215</c:v>
                </c:pt>
                <c:pt idx="92">
                  <c:v>1.3636993305359237</c:v>
                </c:pt>
                <c:pt idx="98">
                  <c:v>1.9359471694393793</c:v>
                </c:pt>
                <c:pt idx="99">
                  <c:v>1.4241253830439224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0C-42F9-A4B0-5CABCCF0F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03615"/>
        <c:axId val="1606160239"/>
      </c:scatterChart>
      <c:valAx>
        <c:axId val="1607803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60239"/>
        <c:crosses val="autoZero"/>
        <c:crossBetween val="midCat"/>
      </c:valAx>
      <c:valAx>
        <c:axId val="160616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83166.2</c:v>
                </c:pt>
                <c:pt idx="1">
                  <c:v>63897.8</c:v>
                </c:pt>
                <c:pt idx="2">
                  <c:v>86665</c:v>
                </c:pt>
                <c:pt idx="3">
                  <c:v>86143</c:v>
                </c:pt>
                <c:pt idx="4">
                  <c:v>47763.8</c:v>
                </c:pt>
                <c:pt idx="5">
                  <c:v>81146.8</c:v>
                </c:pt>
                <c:pt idx="6">
                  <c:v>62722.8</c:v>
                </c:pt>
                <c:pt idx="8">
                  <c:v>74211.399999999994</c:v>
                </c:pt>
                <c:pt idx="11">
                  <c:v>36394.199999999997</c:v>
                </c:pt>
                <c:pt idx="12">
                  <c:v>74275.600000000006</c:v>
                </c:pt>
                <c:pt idx="13">
                  <c:v>51329.599999999999</c:v>
                </c:pt>
                <c:pt idx="16">
                  <c:v>89754.6</c:v>
                </c:pt>
                <c:pt idx="17">
                  <c:v>68909</c:v>
                </c:pt>
                <c:pt idx="19">
                  <c:v>52849.4</c:v>
                </c:pt>
                <c:pt idx="20">
                  <c:v>69320.2</c:v>
                </c:pt>
                <c:pt idx="23">
                  <c:v>88859.199999999997</c:v>
                </c:pt>
                <c:pt idx="24">
                  <c:v>65354.6</c:v>
                </c:pt>
                <c:pt idx="25">
                  <c:v>58387</c:v>
                </c:pt>
                <c:pt idx="26">
                  <c:v>89237.6</c:v>
                </c:pt>
                <c:pt idx="27">
                  <c:v>54696</c:v>
                </c:pt>
                <c:pt idx="28">
                  <c:v>58766.8</c:v>
                </c:pt>
                <c:pt idx="29">
                  <c:v>63086.400000000001</c:v>
                </c:pt>
                <c:pt idx="31">
                  <c:v>63520</c:v>
                </c:pt>
                <c:pt idx="32">
                  <c:v>49354.6</c:v>
                </c:pt>
                <c:pt idx="33">
                  <c:v>85857.8</c:v>
                </c:pt>
                <c:pt idx="34">
                  <c:v>47699.6</c:v>
                </c:pt>
                <c:pt idx="35">
                  <c:v>85803.199999999997</c:v>
                </c:pt>
                <c:pt idx="36">
                  <c:v>47589.4</c:v>
                </c:pt>
                <c:pt idx="37">
                  <c:v>78243</c:v>
                </c:pt>
                <c:pt idx="41">
                  <c:v>81222</c:v>
                </c:pt>
                <c:pt idx="42">
                  <c:v>90334</c:v>
                </c:pt>
                <c:pt idx="43">
                  <c:v>62299.6</c:v>
                </c:pt>
                <c:pt idx="44">
                  <c:v>58618.400000000001</c:v>
                </c:pt>
                <c:pt idx="46">
                  <c:v>65205.4</c:v>
                </c:pt>
                <c:pt idx="47">
                  <c:v>64894.6</c:v>
                </c:pt>
                <c:pt idx="49">
                  <c:v>68439.399999999994</c:v>
                </c:pt>
                <c:pt idx="52">
                  <c:v>55492.4</c:v>
                </c:pt>
                <c:pt idx="54">
                  <c:v>58376.6</c:v>
                </c:pt>
                <c:pt idx="57">
                  <c:v>53733.599999999999</c:v>
                </c:pt>
                <c:pt idx="58">
                  <c:v>82664.600000000006</c:v>
                </c:pt>
                <c:pt idx="60">
                  <c:v>57756</c:v>
                </c:pt>
                <c:pt idx="62">
                  <c:v>54002.400000000001</c:v>
                </c:pt>
                <c:pt idx="63">
                  <c:v>70479.399999999994</c:v>
                </c:pt>
                <c:pt idx="65">
                  <c:v>73750</c:v>
                </c:pt>
                <c:pt idx="66">
                  <c:v>47640.2</c:v>
                </c:pt>
                <c:pt idx="68">
                  <c:v>61767.199999999997</c:v>
                </c:pt>
                <c:pt idx="69">
                  <c:v>66330.2</c:v>
                </c:pt>
                <c:pt idx="71">
                  <c:v>78351.8</c:v>
                </c:pt>
                <c:pt idx="72">
                  <c:v>52510</c:v>
                </c:pt>
                <c:pt idx="73">
                  <c:v>50211.8</c:v>
                </c:pt>
                <c:pt idx="74">
                  <c:v>79773.2</c:v>
                </c:pt>
                <c:pt idx="75">
                  <c:v>81550.600000000006</c:v>
                </c:pt>
                <c:pt idx="76">
                  <c:v>58590.400000000001</c:v>
                </c:pt>
                <c:pt idx="77">
                  <c:v>62685</c:v>
                </c:pt>
                <c:pt idx="78">
                  <c:v>77094.2</c:v>
                </c:pt>
                <c:pt idx="79">
                  <c:v>59427.199999999997</c:v>
                </c:pt>
                <c:pt idx="80">
                  <c:v>79356.600000000006</c:v>
                </c:pt>
                <c:pt idx="81">
                  <c:v>55181.2</c:v>
                </c:pt>
                <c:pt idx="83">
                  <c:v>73765.8</c:v>
                </c:pt>
                <c:pt idx="84">
                  <c:v>71570.399999999994</c:v>
                </c:pt>
                <c:pt idx="85">
                  <c:v>70739.600000000006</c:v>
                </c:pt>
                <c:pt idx="86">
                  <c:v>42594</c:v>
                </c:pt>
                <c:pt idx="87">
                  <c:v>85030.2</c:v>
                </c:pt>
                <c:pt idx="89">
                  <c:v>75190.2</c:v>
                </c:pt>
                <c:pt idx="91">
                  <c:v>85833.600000000006</c:v>
                </c:pt>
                <c:pt idx="92">
                  <c:v>79406.8</c:v>
                </c:pt>
                <c:pt idx="93">
                  <c:v>79560.600000000006</c:v>
                </c:pt>
                <c:pt idx="94">
                  <c:v>77976.399999999994</c:v>
                </c:pt>
                <c:pt idx="95">
                  <c:v>52642.400000000001</c:v>
                </c:pt>
                <c:pt idx="96">
                  <c:v>49843.4</c:v>
                </c:pt>
                <c:pt idx="97">
                  <c:v>47796.4</c:v>
                </c:pt>
                <c:pt idx="99">
                  <c:v>75187.199999999997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1.0476130928189578</c:v>
                </c:pt>
                <c:pt idx="1">
                  <c:v>1.0140098720143729</c:v>
                </c:pt>
                <c:pt idx="2">
                  <c:v>1.1687417065712802</c:v>
                </c:pt>
                <c:pt idx="3">
                  <c:v>1.0189104164006362</c:v>
                </c:pt>
                <c:pt idx="4">
                  <c:v>1.7733094938007443</c:v>
                </c:pt>
                <c:pt idx="5">
                  <c:v>1.2803092666623945</c:v>
                </c:pt>
                <c:pt idx="6">
                  <c:v>1.2412392303915003</c:v>
                </c:pt>
                <c:pt idx="8">
                  <c:v>1.2794799720797614</c:v>
                </c:pt>
                <c:pt idx="11">
                  <c:v>1.3782141110396713</c:v>
                </c:pt>
                <c:pt idx="12">
                  <c:v>1.720740054607435</c:v>
                </c:pt>
                <c:pt idx="13">
                  <c:v>1.3957443658240081</c:v>
                </c:pt>
                <c:pt idx="16">
                  <c:v>1.0462639240774287</c:v>
                </c:pt>
                <c:pt idx="17">
                  <c:v>1.4643225122988288</c:v>
                </c:pt>
                <c:pt idx="19">
                  <c:v>1.474643042305116</c:v>
                </c:pt>
                <c:pt idx="20">
                  <c:v>1.5861898840453432</c:v>
                </c:pt>
                <c:pt idx="23">
                  <c:v>1.2681973279075212</c:v>
                </c:pt>
                <c:pt idx="24">
                  <c:v>1.1875063117209808</c:v>
                </c:pt>
                <c:pt idx="25">
                  <c:v>1.4338465754363128</c:v>
                </c:pt>
                <c:pt idx="26">
                  <c:v>1.4657498632863277</c:v>
                </c:pt>
                <c:pt idx="27">
                  <c:v>1.6683304080737165</c:v>
                </c:pt>
                <c:pt idx="28">
                  <c:v>1.1205136233383475</c:v>
                </c:pt>
                <c:pt idx="29">
                  <c:v>1.3566473915138604</c:v>
                </c:pt>
                <c:pt idx="31">
                  <c:v>1.5846347607052897</c:v>
                </c:pt>
                <c:pt idx="32">
                  <c:v>1.0976889692146223</c:v>
                </c:pt>
                <c:pt idx="33">
                  <c:v>1.6124568763699978</c:v>
                </c:pt>
                <c:pt idx="34">
                  <c:v>1.1097367692810842</c:v>
                </c:pt>
                <c:pt idx="35">
                  <c:v>1.3485744121431369</c:v>
                </c:pt>
                <c:pt idx="36">
                  <c:v>1.7911341601280957</c:v>
                </c:pt>
                <c:pt idx="37">
                  <c:v>1.7665733675855988</c:v>
                </c:pt>
                <c:pt idx="41">
                  <c:v>1.3314865430548373</c:v>
                </c:pt>
                <c:pt idx="42">
                  <c:v>1.4113179976531538</c:v>
                </c:pt>
                <c:pt idx="43">
                  <c:v>1.5730759105997472</c:v>
                </c:pt>
                <c:pt idx="44">
                  <c:v>1.5908827262429543</c:v>
                </c:pt>
                <c:pt idx="46">
                  <c:v>1.341177264459692</c:v>
                </c:pt>
                <c:pt idx="47">
                  <c:v>1.0687175820484294</c:v>
                </c:pt>
                <c:pt idx="49">
                  <c:v>1.4611758723776072</c:v>
                </c:pt>
                <c:pt idx="52">
                  <c:v>1.3732150708925908</c:v>
                </c:pt>
                <c:pt idx="54">
                  <c:v>1.5860122035199036</c:v>
                </c:pt>
                <c:pt idx="57">
                  <c:v>1.2412531451456816</c:v>
                </c:pt>
                <c:pt idx="58">
                  <c:v>1.1156286971690421</c:v>
                </c:pt>
                <c:pt idx="60">
                  <c:v>1.1187062815984485</c:v>
                </c:pt>
                <c:pt idx="62">
                  <c:v>1.7606995244655792</c:v>
                </c:pt>
                <c:pt idx="63">
                  <c:v>1.2496417392883596</c:v>
                </c:pt>
                <c:pt idx="65">
                  <c:v>1.5611525423728814</c:v>
                </c:pt>
                <c:pt idx="66">
                  <c:v>1.0754992632272744</c:v>
                </c:pt>
                <c:pt idx="68">
                  <c:v>1.1477774611768059</c:v>
                </c:pt>
                <c:pt idx="69">
                  <c:v>1.5526411800356399</c:v>
                </c:pt>
                <c:pt idx="71">
                  <c:v>1.414198525113654</c:v>
                </c:pt>
                <c:pt idx="72">
                  <c:v>1.2730527518567891</c:v>
                </c:pt>
                <c:pt idx="73">
                  <c:v>1.5441788583560039</c:v>
                </c:pt>
                <c:pt idx="74">
                  <c:v>1.4744049379992279</c:v>
                </c:pt>
                <c:pt idx="75">
                  <c:v>1.2150125198343114</c:v>
                </c:pt>
                <c:pt idx="76">
                  <c:v>1.6667918293781916</c:v>
                </c:pt>
                <c:pt idx="77">
                  <c:v>1.2281087979580443</c:v>
                </c:pt>
                <c:pt idx="78">
                  <c:v>1.5461214981152929</c:v>
                </c:pt>
                <c:pt idx="79">
                  <c:v>1.2242878681815734</c:v>
                </c:pt>
                <c:pt idx="80">
                  <c:v>1.6388554953211201</c:v>
                </c:pt>
                <c:pt idx="81">
                  <c:v>1.3233311345168282</c:v>
                </c:pt>
                <c:pt idx="83">
                  <c:v>1.0962803900994769</c:v>
                </c:pt>
                <c:pt idx="84">
                  <c:v>1.4575439008305111</c:v>
                </c:pt>
                <c:pt idx="85">
                  <c:v>1.1178180255472181</c:v>
                </c:pt>
                <c:pt idx="86">
                  <c:v>1.7876696248297883</c:v>
                </c:pt>
                <c:pt idx="87">
                  <c:v>1.2570239750112313</c:v>
                </c:pt>
                <c:pt idx="89">
                  <c:v>1.0537277464350407</c:v>
                </c:pt>
                <c:pt idx="91">
                  <c:v>1.5871756514931215</c:v>
                </c:pt>
                <c:pt idx="92">
                  <c:v>1.3636993305359237</c:v>
                </c:pt>
                <c:pt idx="93">
                  <c:v>1.1867431869543466</c:v>
                </c:pt>
                <c:pt idx="94">
                  <c:v>1.2416577323395284</c:v>
                </c:pt>
                <c:pt idx="95">
                  <c:v>1.7333556220840995</c:v>
                </c:pt>
                <c:pt idx="96">
                  <c:v>1.1619592563910166</c:v>
                </c:pt>
                <c:pt idx="97">
                  <c:v>1.2126854742198157</c:v>
                </c:pt>
                <c:pt idx="99">
                  <c:v>1.4241253830439224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52-40F9-808B-2D1C0BAA6A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62969.599999999999</c:v>
                </c:pt>
                <c:pt idx="9">
                  <c:v>51798.6</c:v>
                </c:pt>
                <c:pt idx="10">
                  <c:v>67297.600000000006</c:v>
                </c:pt>
                <c:pt idx="14">
                  <c:v>62618.8</c:v>
                </c:pt>
                <c:pt idx="15">
                  <c:v>83330.399999999994</c:v>
                </c:pt>
                <c:pt idx="18">
                  <c:v>46627.8</c:v>
                </c:pt>
                <c:pt idx="21">
                  <c:v>54782.400000000001</c:v>
                </c:pt>
                <c:pt idx="22">
                  <c:v>58517.599999999999</c:v>
                </c:pt>
                <c:pt idx="30">
                  <c:v>51925</c:v>
                </c:pt>
                <c:pt idx="38">
                  <c:v>40453.199999999997</c:v>
                </c:pt>
                <c:pt idx="39">
                  <c:v>78777.399999999994</c:v>
                </c:pt>
                <c:pt idx="40">
                  <c:v>42761.8</c:v>
                </c:pt>
                <c:pt idx="45">
                  <c:v>63660.4</c:v>
                </c:pt>
                <c:pt idx="48">
                  <c:v>52202.400000000001</c:v>
                </c:pt>
                <c:pt idx="50">
                  <c:v>72077.399999999994</c:v>
                </c:pt>
                <c:pt idx="51">
                  <c:v>54389</c:v>
                </c:pt>
                <c:pt idx="53">
                  <c:v>72072.800000000003</c:v>
                </c:pt>
                <c:pt idx="55">
                  <c:v>55928.6</c:v>
                </c:pt>
                <c:pt idx="56">
                  <c:v>33256.199999999997</c:v>
                </c:pt>
                <c:pt idx="59">
                  <c:v>54789.4</c:v>
                </c:pt>
                <c:pt idx="61">
                  <c:v>68978.600000000006</c:v>
                </c:pt>
                <c:pt idx="64">
                  <c:v>39175.800000000003</c:v>
                </c:pt>
                <c:pt idx="67">
                  <c:v>42680.4</c:v>
                </c:pt>
                <c:pt idx="70">
                  <c:v>60610.6</c:v>
                </c:pt>
                <c:pt idx="82">
                  <c:v>63276</c:v>
                </c:pt>
                <c:pt idx="88">
                  <c:v>60037.4</c:v>
                </c:pt>
                <c:pt idx="90">
                  <c:v>59644.6</c:v>
                </c:pt>
                <c:pt idx="98">
                  <c:v>56815.6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1.8142246417318835</c:v>
                </c:pt>
                <c:pt idx="9">
                  <c:v>1.6632688914372205</c:v>
                </c:pt>
                <c:pt idx="10">
                  <c:v>1.9208708780105084</c:v>
                </c:pt>
                <c:pt idx="14">
                  <c:v>1.8956447584431513</c:v>
                </c:pt>
                <c:pt idx="15">
                  <c:v>1.7157603947658959</c:v>
                </c:pt>
                <c:pt idx="18">
                  <c:v>2.3435589927039233</c:v>
                </c:pt>
                <c:pt idx="21">
                  <c:v>1.6384459242384415</c:v>
                </c:pt>
                <c:pt idx="22">
                  <c:v>1.9650669200377322</c:v>
                </c:pt>
                <c:pt idx="30">
                  <c:v>1.4884737602311024</c:v>
                </c:pt>
                <c:pt idx="38">
                  <c:v>2.3880681874363465</c:v>
                </c:pt>
                <c:pt idx="39">
                  <c:v>1.6677498876581356</c:v>
                </c:pt>
                <c:pt idx="40">
                  <c:v>1.663610979893269</c:v>
                </c:pt>
                <c:pt idx="45">
                  <c:v>1.871838694070411</c:v>
                </c:pt>
                <c:pt idx="48">
                  <c:v>1.8077904464162566</c:v>
                </c:pt>
                <c:pt idx="50">
                  <c:v>1.713005741050593</c:v>
                </c:pt>
                <c:pt idx="51">
                  <c:v>1.9805659232565409</c:v>
                </c:pt>
                <c:pt idx="53">
                  <c:v>1.671351744347382</c:v>
                </c:pt>
                <c:pt idx="55">
                  <c:v>1.9709594018087349</c:v>
                </c:pt>
                <c:pt idx="56">
                  <c:v>2.4986017644830141</c:v>
                </c:pt>
                <c:pt idx="59">
                  <c:v>1.9214300576388863</c:v>
                </c:pt>
                <c:pt idx="61">
                  <c:v>1.8175492109146894</c:v>
                </c:pt>
                <c:pt idx="64">
                  <c:v>1.6789957065331147</c:v>
                </c:pt>
                <c:pt idx="67">
                  <c:v>1.7272331093429303</c:v>
                </c:pt>
                <c:pt idx="70">
                  <c:v>1.7436883977390094</c:v>
                </c:pt>
                <c:pt idx="82">
                  <c:v>1.8290505088817246</c:v>
                </c:pt>
                <c:pt idx="88">
                  <c:v>1.7052870377464713</c:v>
                </c:pt>
                <c:pt idx="90">
                  <c:v>1.9123441183275602</c:v>
                </c:pt>
                <c:pt idx="98">
                  <c:v>1.9359471694393793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2-40F9-808B-2D1C0BAA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800415"/>
        <c:axId val="1606178127"/>
      </c:scatterChart>
      <c:valAx>
        <c:axId val="1607800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78127"/>
        <c:crosses val="autoZero"/>
        <c:crossBetween val="midCat"/>
      </c:valAx>
      <c:valAx>
        <c:axId val="160617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80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82098.600000000006</c:v>
                </c:pt>
                <c:pt idx="1">
                  <c:v>64426.2</c:v>
                </c:pt>
                <c:pt idx="2">
                  <c:v>85691.4</c:v>
                </c:pt>
                <c:pt idx="3">
                  <c:v>87275</c:v>
                </c:pt>
                <c:pt idx="4">
                  <c:v>46621</c:v>
                </c:pt>
                <c:pt idx="5">
                  <c:v>82146.399999999994</c:v>
                </c:pt>
                <c:pt idx="6">
                  <c:v>63355.6</c:v>
                </c:pt>
                <c:pt idx="7">
                  <c:v>64812.4</c:v>
                </c:pt>
                <c:pt idx="8">
                  <c:v>74564.600000000006</c:v>
                </c:pt>
                <c:pt idx="9">
                  <c:v>52738.400000000001</c:v>
                </c:pt>
                <c:pt idx="10">
                  <c:v>66363.199999999997</c:v>
                </c:pt>
                <c:pt idx="11">
                  <c:v>36108.6</c:v>
                </c:pt>
                <c:pt idx="12">
                  <c:v>72889.600000000006</c:v>
                </c:pt>
                <c:pt idx="13">
                  <c:v>50442.400000000001</c:v>
                </c:pt>
                <c:pt idx="14">
                  <c:v>63110.6</c:v>
                </c:pt>
                <c:pt idx="15">
                  <c:v>83943</c:v>
                </c:pt>
                <c:pt idx="16">
                  <c:v>87159.4</c:v>
                </c:pt>
                <c:pt idx="17">
                  <c:v>69362.8</c:v>
                </c:pt>
                <c:pt idx="18">
                  <c:v>46858.8</c:v>
                </c:pt>
                <c:pt idx="19">
                  <c:v>50748</c:v>
                </c:pt>
                <c:pt idx="20">
                  <c:v>70066.600000000006</c:v>
                </c:pt>
                <c:pt idx="21">
                  <c:v>56304.6</c:v>
                </c:pt>
                <c:pt idx="22">
                  <c:v>57343.6</c:v>
                </c:pt>
                <c:pt idx="23">
                  <c:v>87937.4</c:v>
                </c:pt>
                <c:pt idx="24">
                  <c:v>64704.800000000003</c:v>
                </c:pt>
                <c:pt idx="25">
                  <c:v>60443.4</c:v>
                </c:pt>
                <c:pt idx="26">
                  <c:v>91315.199999999997</c:v>
                </c:pt>
                <c:pt idx="27">
                  <c:v>52626.8</c:v>
                </c:pt>
                <c:pt idx="28">
                  <c:v>57805.8</c:v>
                </c:pt>
                <c:pt idx="29">
                  <c:v>63836.4</c:v>
                </c:pt>
                <c:pt idx="30">
                  <c:v>51874.8</c:v>
                </c:pt>
                <c:pt idx="31">
                  <c:v>63304.2</c:v>
                </c:pt>
                <c:pt idx="32">
                  <c:v>49660.4</c:v>
                </c:pt>
                <c:pt idx="33">
                  <c:v>87669.2</c:v>
                </c:pt>
                <c:pt idx="34">
                  <c:v>47512.2</c:v>
                </c:pt>
                <c:pt idx="35">
                  <c:v>86082</c:v>
                </c:pt>
                <c:pt idx="36">
                  <c:v>47028.800000000003</c:v>
                </c:pt>
                <c:pt idx="37">
                  <c:v>78330.600000000006</c:v>
                </c:pt>
                <c:pt idx="38">
                  <c:v>42319.4</c:v>
                </c:pt>
                <c:pt idx="39">
                  <c:v>77010</c:v>
                </c:pt>
                <c:pt idx="40">
                  <c:v>42364.6</c:v>
                </c:pt>
                <c:pt idx="41">
                  <c:v>81718.8</c:v>
                </c:pt>
                <c:pt idx="42">
                  <c:v>90934.399999999994</c:v>
                </c:pt>
                <c:pt idx="43">
                  <c:v>62488</c:v>
                </c:pt>
                <c:pt idx="44">
                  <c:v>58494.6</c:v>
                </c:pt>
                <c:pt idx="45">
                  <c:v>63895.6</c:v>
                </c:pt>
                <c:pt idx="46">
                  <c:v>65231.4</c:v>
                </c:pt>
                <c:pt idx="47">
                  <c:v>66448.399999999994</c:v>
                </c:pt>
                <c:pt idx="48">
                  <c:v>51585.599999999999</c:v>
                </c:pt>
                <c:pt idx="49">
                  <c:v>69945</c:v>
                </c:pt>
                <c:pt idx="50">
                  <c:v>72383</c:v>
                </c:pt>
                <c:pt idx="51">
                  <c:v>53408.800000000003</c:v>
                </c:pt>
                <c:pt idx="52">
                  <c:v>55469.599999999999</c:v>
                </c:pt>
                <c:pt idx="53">
                  <c:v>71627.199999999997</c:v>
                </c:pt>
                <c:pt idx="54">
                  <c:v>59084</c:v>
                </c:pt>
                <c:pt idx="55">
                  <c:v>55963.8</c:v>
                </c:pt>
                <c:pt idx="56">
                  <c:v>34207.4</c:v>
                </c:pt>
                <c:pt idx="57">
                  <c:v>54452.800000000003</c:v>
                </c:pt>
                <c:pt idx="58">
                  <c:v>84831.6</c:v>
                </c:pt>
                <c:pt idx="59">
                  <c:v>53482.2</c:v>
                </c:pt>
                <c:pt idx="60">
                  <c:v>59495.4</c:v>
                </c:pt>
                <c:pt idx="61">
                  <c:v>69748</c:v>
                </c:pt>
                <c:pt idx="62">
                  <c:v>53180.4</c:v>
                </c:pt>
                <c:pt idx="63">
                  <c:v>69342.600000000006</c:v>
                </c:pt>
                <c:pt idx="64">
                  <c:v>37988</c:v>
                </c:pt>
                <c:pt idx="65">
                  <c:v>75313</c:v>
                </c:pt>
                <c:pt idx="66">
                  <c:v>47726.8</c:v>
                </c:pt>
                <c:pt idx="67">
                  <c:v>43642.2</c:v>
                </c:pt>
                <c:pt idx="68">
                  <c:v>61312.4</c:v>
                </c:pt>
                <c:pt idx="69">
                  <c:v>67319.199999999997</c:v>
                </c:pt>
                <c:pt idx="70">
                  <c:v>61259.8</c:v>
                </c:pt>
                <c:pt idx="71">
                  <c:v>81280</c:v>
                </c:pt>
                <c:pt idx="72">
                  <c:v>53427</c:v>
                </c:pt>
                <c:pt idx="73">
                  <c:v>49828</c:v>
                </c:pt>
                <c:pt idx="74">
                  <c:v>77745.8</c:v>
                </c:pt>
                <c:pt idx="75">
                  <c:v>80091</c:v>
                </c:pt>
                <c:pt idx="76">
                  <c:v>56501.599999999999</c:v>
                </c:pt>
                <c:pt idx="77">
                  <c:v>62106.400000000001</c:v>
                </c:pt>
                <c:pt idx="78">
                  <c:v>77001.8</c:v>
                </c:pt>
                <c:pt idx="79">
                  <c:v>57372.800000000003</c:v>
                </c:pt>
                <c:pt idx="80">
                  <c:v>79810.2</c:v>
                </c:pt>
                <c:pt idx="81">
                  <c:v>54855.8</c:v>
                </c:pt>
                <c:pt idx="82">
                  <c:v>63290.8</c:v>
                </c:pt>
                <c:pt idx="83">
                  <c:v>75557.8</c:v>
                </c:pt>
                <c:pt idx="84">
                  <c:v>72229.399999999994</c:v>
                </c:pt>
                <c:pt idx="85">
                  <c:v>70848.399999999994</c:v>
                </c:pt>
                <c:pt idx="86">
                  <c:v>40006.199999999997</c:v>
                </c:pt>
                <c:pt idx="87">
                  <c:v>84062.2</c:v>
                </c:pt>
                <c:pt idx="88">
                  <c:v>60307.4</c:v>
                </c:pt>
                <c:pt idx="89">
                  <c:v>75517.2</c:v>
                </c:pt>
                <c:pt idx="90">
                  <c:v>58515.4</c:v>
                </c:pt>
                <c:pt idx="91">
                  <c:v>86585.8</c:v>
                </c:pt>
                <c:pt idx="92">
                  <c:v>78042.2</c:v>
                </c:pt>
                <c:pt idx="93">
                  <c:v>79482</c:v>
                </c:pt>
                <c:pt idx="94">
                  <c:v>77242.399999999994</c:v>
                </c:pt>
                <c:pt idx="95">
                  <c:v>53226</c:v>
                </c:pt>
                <c:pt idx="96">
                  <c:v>51172.4</c:v>
                </c:pt>
                <c:pt idx="97">
                  <c:v>49057.599999999999</c:v>
                </c:pt>
                <c:pt idx="98">
                  <c:v>59294.8</c:v>
                </c:pt>
                <c:pt idx="99">
                  <c:v>74659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1.0624176295332683</c:v>
                </c:pt>
                <c:pt idx="1">
                  <c:v>1.0273770608851678</c:v>
                </c:pt>
                <c:pt idx="2">
                  <c:v>1.1359833075431141</c:v>
                </c:pt>
                <c:pt idx="3">
                  <c:v>1.0131881982240045</c:v>
                </c:pt>
                <c:pt idx="4">
                  <c:v>1.7554321014135261</c:v>
                </c:pt>
                <c:pt idx="5">
                  <c:v>1.2656062834159501</c:v>
                </c:pt>
                <c:pt idx="6">
                  <c:v>1.2284944030204119</c:v>
                </c:pt>
                <c:pt idx="7">
                  <c:v>1.7660355117230653</c:v>
                </c:pt>
                <c:pt idx="8">
                  <c:v>1.2721854606609571</c:v>
                </c:pt>
                <c:pt idx="9">
                  <c:v>1.6250208576672784</c:v>
                </c:pt>
                <c:pt idx="10">
                  <c:v>1.9473895170817563</c:v>
                </c:pt>
                <c:pt idx="11">
                  <c:v>1.3981710728192176</c:v>
                </c:pt>
                <c:pt idx="12">
                  <c:v>1.7852615462288171</c:v>
                </c:pt>
                <c:pt idx="13">
                  <c:v>1.4150595530743977</c:v>
                </c:pt>
                <c:pt idx="14">
                  <c:v>1.8806507940029091</c:v>
                </c:pt>
                <c:pt idx="15">
                  <c:v>1.673790548348284</c:v>
                </c:pt>
                <c:pt idx="16">
                  <c:v>1.0532197330408424</c:v>
                </c:pt>
                <c:pt idx="17">
                  <c:v>1.5009774691909783</c:v>
                </c:pt>
                <c:pt idx="18">
                  <c:v>2.2875745857768441</c:v>
                </c:pt>
                <c:pt idx="19">
                  <c:v>1.5471742728777489</c:v>
                </c:pt>
                <c:pt idx="20">
                  <c:v>1.5545923449974737</c:v>
                </c:pt>
                <c:pt idx="21">
                  <c:v>1.584595219573534</c:v>
                </c:pt>
                <c:pt idx="22">
                  <c:v>1.998113128579301</c:v>
                </c:pt>
                <c:pt idx="23">
                  <c:v>1.2673674682217124</c:v>
                </c:pt>
                <c:pt idx="24">
                  <c:v>1.1688622791508512</c:v>
                </c:pt>
                <c:pt idx="25">
                  <c:v>1.3847334862036218</c:v>
                </c:pt>
                <c:pt idx="26">
                  <c:v>1.4324559328567423</c:v>
                </c:pt>
                <c:pt idx="27">
                  <c:v>1.7339264405207993</c:v>
                </c:pt>
                <c:pt idx="28">
                  <c:v>1.0585269990208594</c:v>
                </c:pt>
                <c:pt idx="29">
                  <c:v>1.381202574079992</c:v>
                </c:pt>
                <c:pt idx="30">
                  <c:v>1.4785984717049512</c:v>
                </c:pt>
                <c:pt idx="31">
                  <c:v>1.5745558746497073</c:v>
                </c:pt>
                <c:pt idx="32">
                  <c:v>1.0908893202632277</c:v>
                </c:pt>
                <c:pt idx="33">
                  <c:v>1.5560538934996555</c:v>
                </c:pt>
                <c:pt idx="34">
                  <c:v>1.1129772984622897</c:v>
                </c:pt>
                <c:pt idx="35">
                  <c:v>1.349550428661044</c:v>
                </c:pt>
                <c:pt idx="36">
                  <c:v>1.8136758752083828</c:v>
                </c:pt>
                <c:pt idx="37">
                  <c:v>1.7571421641095559</c:v>
                </c:pt>
                <c:pt idx="38">
                  <c:v>2.2290722458257912</c:v>
                </c:pt>
                <c:pt idx="39">
                  <c:v>1.7055836904298143</c:v>
                </c:pt>
                <c:pt idx="40">
                  <c:v>1.6212356542962758</c:v>
                </c:pt>
                <c:pt idx="41">
                  <c:v>1.327209895397387</c:v>
                </c:pt>
                <c:pt idx="42">
                  <c:v>1.4147231410775241</c:v>
                </c:pt>
                <c:pt idx="43">
                  <c:v>1.5650844962232748</c:v>
                </c:pt>
                <c:pt idx="44">
                  <c:v>1.5975149842891481</c:v>
                </c:pt>
                <c:pt idx="45">
                  <c:v>1.8620844001777901</c:v>
                </c:pt>
                <c:pt idx="46">
                  <c:v>1.3319199036047056</c:v>
                </c:pt>
                <c:pt idx="47">
                  <c:v>1.0611692681840346</c:v>
                </c:pt>
                <c:pt idx="48">
                  <c:v>1.8458058062715177</c:v>
                </c:pt>
                <c:pt idx="49">
                  <c:v>1.4520408892701409</c:v>
                </c:pt>
                <c:pt idx="50">
                  <c:v>1.7062293632482766</c:v>
                </c:pt>
                <c:pt idx="51">
                  <c:v>2.019330147840805</c:v>
                </c:pt>
                <c:pt idx="52">
                  <c:v>1.373779511660441</c:v>
                </c:pt>
                <c:pt idx="53">
                  <c:v>1.6769886300176471</c:v>
                </c:pt>
                <c:pt idx="54">
                  <c:v>1.5723715388260782</c:v>
                </c:pt>
                <c:pt idx="55">
                  <c:v>1.9065717481657785</c:v>
                </c:pt>
                <c:pt idx="56">
                  <c:v>2.4290942895396901</c:v>
                </c:pt>
                <c:pt idx="57">
                  <c:v>1.1651558781182969</c:v>
                </c:pt>
                <c:pt idx="58">
                  <c:v>1.0692477803082814</c:v>
                </c:pt>
                <c:pt idx="59">
                  <c:v>2.0230656180934967</c:v>
                </c:pt>
                <c:pt idx="60">
                  <c:v>1.0567539675336244</c:v>
                </c:pt>
                <c:pt idx="61">
                  <c:v>1.7628749211446924</c:v>
                </c:pt>
                <c:pt idx="62">
                  <c:v>1.8082037743228707</c:v>
                </c:pt>
                <c:pt idx="63">
                  <c:v>1.2898564518780662</c:v>
                </c:pt>
                <c:pt idx="64">
                  <c:v>1.7288617458144677</c:v>
                </c:pt>
                <c:pt idx="65">
                  <c:v>1.5285143335147982</c:v>
                </c:pt>
                <c:pt idx="66">
                  <c:v>1.0841497858645457</c:v>
                </c:pt>
                <c:pt idx="67">
                  <c:v>1.6900156270765454</c:v>
                </c:pt>
                <c:pt idx="68">
                  <c:v>1.0864849524729092</c:v>
                </c:pt>
                <c:pt idx="69">
                  <c:v>1.5989049186561932</c:v>
                </c:pt>
                <c:pt idx="70">
                  <c:v>1.7280663665242131</c:v>
                </c:pt>
                <c:pt idx="71">
                  <c:v>1.3615157480314961</c:v>
                </c:pt>
                <c:pt idx="72">
                  <c:v>1.274318228611002</c:v>
                </c:pt>
                <c:pt idx="73">
                  <c:v>1.555992614594204</c:v>
                </c:pt>
                <c:pt idx="74">
                  <c:v>1.5400446069112415</c:v>
                </c:pt>
                <c:pt idx="75">
                  <c:v>1.2759735800526901</c:v>
                </c:pt>
                <c:pt idx="76">
                  <c:v>1.7284112308324013</c:v>
                </c:pt>
                <c:pt idx="77">
                  <c:v>1.2395662926848119</c:v>
                </c:pt>
                <c:pt idx="78">
                  <c:v>1.4927702988761302</c:v>
                </c:pt>
                <c:pt idx="79">
                  <c:v>1.3418728038373584</c:v>
                </c:pt>
                <c:pt idx="80">
                  <c:v>1.6590736522399394</c:v>
                </c:pt>
                <c:pt idx="81">
                  <c:v>1.3256209917638608</c:v>
                </c:pt>
                <c:pt idx="82">
                  <c:v>1.8273113943890738</c:v>
                </c:pt>
                <c:pt idx="83">
                  <c:v>1.0701211522834175</c:v>
                </c:pt>
                <c:pt idx="84">
                  <c:v>1.4271889286080184</c:v>
                </c:pt>
                <c:pt idx="85">
                  <c:v>1.1129679710480407</c:v>
                </c:pt>
                <c:pt idx="86">
                  <c:v>1.9171278451839966</c:v>
                </c:pt>
                <c:pt idx="87">
                  <c:v>1.2143745940505959</c:v>
                </c:pt>
                <c:pt idx="88">
                  <c:v>1.6380079393241957</c:v>
                </c:pt>
                <c:pt idx="89">
                  <c:v>1.0491782004629409</c:v>
                </c:pt>
                <c:pt idx="90">
                  <c:v>1.9498969502045616</c:v>
                </c:pt>
                <c:pt idx="91">
                  <c:v>1.5882511913038857</c:v>
                </c:pt>
                <c:pt idx="92">
                  <c:v>1.4423606715341188</c:v>
                </c:pt>
                <c:pt idx="93">
                  <c:v>1.191741526383332</c:v>
                </c:pt>
                <c:pt idx="94">
                  <c:v>1.263295806448272</c:v>
                </c:pt>
                <c:pt idx="95">
                  <c:v>1.693270206290159</c:v>
                </c:pt>
                <c:pt idx="96">
                  <c:v>1.0353432709820136</c:v>
                </c:pt>
                <c:pt idx="97">
                  <c:v>1.1564161312416426</c:v>
                </c:pt>
                <c:pt idx="98">
                  <c:v>1.8945000236108394</c:v>
                </c:pt>
                <c:pt idx="99">
                  <c:v>1.4459073922768855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6-41CD-8BC3-5A6F397D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914111"/>
        <c:axId val="1602832943"/>
      </c:scatterChart>
      <c:valAx>
        <c:axId val="1599914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32943"/>
        <c:crosses val="autoZero"/>
        <c:crossBetween val="midCat"/>
      </c:valAx>
      <c:valAx>
        <c:axId val="160283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91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63355.6</c:v>
                </c:pt>
                <c:pt idx="11">
                  <c:v>36108.6</c:v>
                </c:pt>
                <c:pt idx="21">
                  <c:v>56304.6</c:v>
                </c:pt>
                <c:pt idx="24">
                  <c:v>64704.800000000003</c:v>
                </c:pt>
                <c:pt idx="25">
                  <c:v>60443.4</c:v>
                </c:pt>
                <c:pt idx="28">
                  <c:v>57805.8</c:v>
                </c:pt>
                <c:pt idx="32">
                  <c:v>49660.4</c:v>
                </c:pt>
                <c:pt idx="34">
                  <c:v>47512.2</c:v>
                </c:pt>
                <c:pt idx="46">
                  <c:v>65231.4</c:v>
                </c:pt>
                <c:pt idx="52">
                  <c:v>55469.599999999999</c:v>
                </c:pt>
                <c:pt idx="57">
                  <c:v>54452.800000000003</c:v>
                </c:pt>
                <c:pt idx="60">
                  <c:v>59495.4</c:v>
                </c:pt>
                <c:pt idx="63">
                  <c:v>69342.600000000006</c:v>
                </c:pt>
                <c:pt idx="66">
                  <c:v>47726.8</c:v>
                </c:pt>
                <c:pt idx="68">
                  <c:v>61312.4</c:v>
                </c:pt>
                <c:pt idx="72">
                  <c:v>53427</c:v>
                </c:pt>
                <c:pt idx="79">
                  <c:v>57372.800000000003</c:v>
                </c:pt>
                <c:pt idx="81">
                  <c:v>54855.8</c:v>
                </c:pt>
                <c:pt idx="96">
                  <c:v>51172.4</c:v>
                </c:pt>
                <c:pt idx="97">
                  <c:v>49057.599999999999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1.2284944030204119</c:v>
                </c:pt>
                <c:pt idx="5">
                  <c:v>1.3981710728192176</c:v>
                </c:pt>
                <c:pt idx="15">
                  <c:v>1.584595219573534</c:v>
                </c:pt>
                <c:pt idx="18">
                  <c:v>1.1688622791508512</c:v>
                </c:pt>
                <c:pt idx="19">
                  <c:v>1.3847334862036218</c:v>
                </c:pt>
                <c:pt idx="22">
                  <c:v>1.0585269990208594</c:v>
                </c:pt>
                <c:pt idx="26">
                  <c:v>1.0908893202632277</c:v>
                </c:pt>
                <c:pt idx="28">
                  <c:v>1.1129772984622897</c:v>
                </c:pt>
                <c:pt idx="40">
                  <c:v>1.3319199036047056</c:v>
                </c:pt>
                <c:pt idx="46">
                  <c:v>1.373779511660441</c:v>
                </c:pt>
                <c:pt idx="51">
                  <c:v>1.1651558781182969</c:v>
                </c:pt>
                <c:pt idx="54">
                  <c:v>1.0567539675336244</c:v>
                </c:pt>
                <c:pt idx="57">
                  <c:v>1.2898564518780662</c:v>
                </c:pt>
                <c:pt idx="60">
                  <c:v>1.0841497858645457</c:v>
                </c:pt>
                <c:pt idx="62">
                  <c:v>1.0864849524729092</c:v>
                </c:pt>
                <c:pt idx="66">
                  <c:v>1.274318228611002</c:v>
                </c:pt>
                <c:pt idx="73">
                  <c:v>1.3418728038373584</c:v>
                </c:pt>
                <c:pt idx="75">
                  <c:v>1.3256209917638608</c:v>
                </c:pt>
                <c:pt idx="90">
                  <c:v>1.0353432709820136</c:v>
                </c:pt>
                <c:pt idx="91">
                  <c:v>1.1564161312416426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3-4789-B401-114C874225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82098.600000000006</c:v>
                </c:pt>
                <c:pt idx="1">
                  <c:v>64426.2</c:v>
                </c:pt>
                <c:pt idx="2">
                  <c:v>85691.4</c:v>
                </c:pt>
                <c:pt idx="3">
                  <c:v>87275</c:v>
                </c:pt>
                <c:pt idx="5">
                  <c:v>82146.399999999994</c:v>
                </c:pt>
                <c:pt idx="8">
                  <c:v>74564.600000000006</c:v>
                </c:pt>
                <c:pt idx="16">
                  <c:v>87159.4</c:v>
                </c:pt>
                <c:pt idx="20">
                  <c:v>70066.600000000006</c:v>
                </c:pt>
                <c:pt idx="23">
                  <c:v>87937.4</c:v>
                </c:pt>
                <c:pt idx="26">
                  <c:v>91315.199999999997</c:v>
                </c:pt>
                <c:pt idx="29">
                  <c:v>63836.4</c:v>
                </c:pt>
                <c:pt idx="35">
                  <c:v>86082</c:v>
                </c:pt>
                <c:pt idx="41">
                  <c:v>81718.8</c:v>
                </c:pt>
                <c:pt idx="42">
                  <c:v>90934.399999999994</c:v>
                </c:pt>
                <c:pt idx="47">
                  <c:v>66448.399999999994</c:v>
                </c:pt>
                <c:pt idx="49">
                  <c:v>69945</c:v>
                </c:pt>
                <c:pt idx="58">
                  <c:v>84831.6</c:v>
                </c:pt>
                <c:pt idx="65">
                  <c:v>75313</c:v>
                </c:pt>
                <c:pt idx="71">
                  <c:v>81280</c:v>
                </c:pt>
                <c:pt idx="74">
                  <c:v>77745.8</c:v>
                </c:pt>
                <c:pt idx="75">
                  <c:v>80091</c:v>
                </c:pt>
                <c:pt idx="77">
                  <c:v>62106.400000000001</c:v>
                </c:pt>
                <c:pt idx="78">
                  <c:v>77001.8</c:v>
                </c:pt>
                <c:pt idx="83">
                  <c:v>75557.8</c:v>
                </c:pt>
                <c:pt idx="84">
                  <c:v>72229.399999999994</c:v>
                </c:pt>
                <c:pt idx="85">
                  <c:v>70848.399999999994</c:v>
                </c:pt>
                <c:pt idx="87">
                  <c:v>84062.2</c:v>
                </c:pt>
                <c:pt idx="89">
                  <c:v>75517.2</c:v>
                </c:pt>
                <c:pt idx="93">
                  <c:v>79482</c:v>
                </c:pt>
                <c:pt idx="94">
                  <c:v>77242.399999999994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1.0624176295332683</c:v>
                </c:pt>
                <c:pt idx="1">
                  <c:v>1.0273770608851678</c:v>
                </c:pt>
                <c:pt idx="2">
                  <c:v>1.1359833075431141</c:v>
                </c:pt>
                <c:pt idx="3">
                  <c:v>1.0131881982240045</c:v>
                </c:pt>
                <c:pt idx="5">
                  <c:v>1.2656062834159501</c:v>
                </c:pt>
                <c:pt idx="8">
                  <c:v>1.2721854606609571</c:v>
                </c:pt>
                <c:pt idx="16">
                  <c:v>1.0532197330408424</c:v>
                </c:pt>
                <c:pt idx="20">
                  <c:v>1.5545923449974737</c:v>
                </c:pt>
                <c:pt idx="23">
                  <c:v>1.2673674682217124</c:v>
                </c:pt>
                <c:pt idx="26">
                  <c:v>1.4324559328567423</c:v>
                </c:pt>
                <c:pt idx="29">
                  <c:v>1.381202574079992</c:v>
                </c:pt>
                <c:pt idx="35">
                  <c:v>1.349550428661044</c:v>
                </c:pt>
                <c:pt idx="41">
                  <c:v>1.327209895397387</c:v>
                </c:pt>
                <c:pt idx="42">
                  <c:v>1.4147231410775241</c:v>
                </c:pt>
                <c:pt idx="47">
                  <c:v>1.0611692681840346</c:v>
                </c:pt>
                <c:pt idx="49">
                  <c:v>1.4520408892701409</c:v>
                </c:pt>
                <c:pt idx="58">
                  <c:v>1.0692477803082814</c:v>
                </c:pt>
                <c:pt idx="65">
                  <c:v>1.5285143335147982</c:v>
                </c:pt>
                <c:pt idx="71">
                  <c:v>1.3615157480314961</c:v>
                </c:pt>
                <c:pt idx="74">
                  <c:v>1.5400446069112415</c:v>
                </c:pt>
                <c:pt idx="75">
                  <c:v>1.2759735800526901</c:v>
                </c:pt>
                <c:pt idx="77">
                  <c:v>1.2395662926848119</c:v>
                </c:pt>
                <c:pt idx="78">
                  <c:v>1.4927702988761302</c:v>
                </c:pt>
                <c:pt idx="83">
                  <c:v>1.0701211522834175</c:v>
                </c:pt>
                <c:pt idx="84">
                  <c:v>1.4271889286080184</c:v>
                </c:pt>
                <c:pt idx="85">
                  <c:v>1.1129679710480407</c:v>
                </c:pt>
                <c:pt idx="87">
                  <c:v>1.2143745940505959</c:v>
                </c:pt>
                <c:pt idx="89">
                  <c:v>1.0491782004629409</c:v>
                </c:pt>
                <c:pt idx="93">
                  <c:v>1.191741526383332</c:v>
                </c:pt>
                <c:pt idx="94">
                  <c:v>1.263295806448272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3-4789-B401-114C874225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46621</c:v>
                </c:pt>
                <c:pt idx="9">
                  <c:v>52738.400000000001</c:v>
                </c:pt>
                <c:pt idx="13">
                  <c:v>50442.400000000001</c:v>
                </c:pt>
                <c:pt idx="14">
                  <c:v>63110.6</c:v>
                </c:pt>
                <c:pt idx="18">
                  <c:v>46858.8</c:v>
                </c:pt>
                <c:pt idx="19">
                  <c:v>50748</c:v>
                </c:pt>
                <c:pt idx="22">
                  <c:v>57343.6</c:v>
                </c:pt>
                <c:pt idx="27">
                  <c:v>52626.8</c:v>
                </c:pt>
                <c:pt idx="30">
                  <c:v>51874.8</c:v>
                </c:pt>
                <c:pt idx="36">
                  <c:v>47028.800000000003</c:v>
                </c:pt>
                <c:pt idx="38">
                  <c:v>42319.4</c:v>
                </c:pt>
                <c:pt idx="40">
                  <c:v>42364.6</c:v>
                </c:pt>
                <c:pt idx="44">
                  <c:v>58494.6</c:v>
                </c:pt>
                <c:pt idx="48">
                  <c:v>51585.599999999999</c:v>
                </c:pt>
                <c:pt idx="51">
                  <c:v>53408.800000000003</c:v>
                </c:pt>
                <c:pt idx="54">
                  <c:v>59084</c:v>
                </c:pt>
                <c:pt idx="55">
                  <c:v>55963.8</c:v>
                </c:pt>
                <c:pt idx="56">
                  <c:v>34207.4</c:v>
                </c:pt>
                <c:pt idx="59">
                  <c:v>53482.2</c:v>
                </c:pt>
                <c:pt idx="62">
                  <c:v>53180.4</c:v>
                </c:pt>
                <c:pt idx="64">
                  <c:v>37988</c:v>
                </c:pt>
                <c:pt idx="67">
                  <c:v>43642.2</c:v>
                </c:pt>
                <c:pt idx="70">
                  <c:v>61259.8</c:v>
                </c:pt>
                <c:pt idx="73">
                  <c:v>49828</c:v>
                </c:pt>
                <c:pt idx="76">
                  <c:v>56501.599999999999</c:v>
                </c:pt>
                <c:pt idx="82">
                  <c:v>63290.8</c:v>
                </c:pt>
                <c:pt idx="86">
                  <c:v>40006.199999999997</c:v>
                </c:pt>
                <c:pt idx="88">
                  <c:v>60307.4</c:v>
                </c:pt>
                <c:pt idx="90">
                  <c:v>58515.4</c:v>
                </c:pt>
                <c:pt idx="95">
                  <c:v>53226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1.7554321014135261</c:v>
                </c:pt>
                <c:pt idx="9">
                  <c:v>1.6250208576672784</c:v>
                </c:pt>
                <c:pt idx="13">
                  <c:v>1.4150595530743977</c:v>
                </c:pt>
                <c:pt idx="14">
                  <c:v>1.8806507940029091</c:v>
                </c:pt>
                <c:pt idx="18">
                  <c:v>2.2875745857768441</c:v>
                </c:pt>
                <c:pt idx="19">
                  <c:v>1.5471742728777489</c:v>
                </c:pt>
                <c:pt idx="22">
                  <c:v>1.998113128579301</c:v>
                </c:pt>
                <c:pt idx="27">
                  <c:v>1.7339264405207993</c:v>
                </c:pt>
                <c:pt idx="30">
                  <c:v>1.4785984717049512</c:v>
                </c:pt>
                <c:pt idx="36">
                  <c:v>1.8136758752083828</c:v>
                </c:pt>
                <c:pt idx="38">
                  <c:v>2.2290722458257912</c:v>
                </c:pt>
                <c:pt idx="40">
                  <c:v>1.6212356542962758</c:v>
                </c:pt>
                <c:pt idx="44">
                  <c:v>1.5975149842891481</c:v>
                </c:pt>
                <c:pt idx="48">
                  <c:v>1.8458058062715177</c:v>
                </c:pt>
                <c:pt idx="51">
                  <c:v>2.019330147840805</c:v>
                </c:pt>
                <c:pt idx="54">
                  <c:v>1.5723715388260782</c:v>
                </c:pt>
                <c:pt idx="55">
                  <c:v>1.9065717481657785</c:v>
                </c:pt>
                <c:pt idx="56">
                  <c:v>2.4290942895396901</c:v>
                </c:pt>
                <c:pt idx="59">
                  <c:v>2.0230656180934967</c:v>
                </c:pt>
                <c:pt idx="62">
                  <c:v>1.8082037743228707</c:v>
                </c:pt>
                <c:pt idx="64">
                  <c:v>1.7288617458144677</c:v>
                </c:pt>
                <c:pt idx="67">
                  <c:v>1.6900156270765454</c:v>
                </c:pt>
                <c:pt idx="70">
                  <c:v>1.7280663665242131</c:v>
                </c:pt>
                <c:pt idx="73">
                  <c:v>1.555992614594204</c:v>
                </c:pt>
                <c:pt idx="76">
                  <c:v>1.7284112308324013</c:v>
                </c:pt>
                <c:pt idx="82">
                  <c:v>1.8273113943890738</c:v>
                </c:pt>
                <c:pt idx="86">
                  <c:v>1.9171278451839966</c:v>
                </c:pt>
                <c:pt idx="88">
                  <c:v>1.6380079393241957</c:v>
                </c:pt>
                <c:pt idx="90">
                  <c:v>1.9498969502045616</c:v>
                </c:pt>
                <c:pt idx="95">
                  <c:v>1.693270206290159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3-4789-B401-114C874225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64812.4</c:v>
                </c:pt>
                <c:pt idx="10">
                  <c:v>66363.199999999997</c:v>
                </c:pt>
                <c:pt idx="12">
                  <c:v>72889.600000000006</c:v>
                </c:pt>
                <c:pt idx="15">
                  <c:v>83943</c:v>
                </c:pt>
                <c:pt idx="17">
                  <c:v>69362.8</c:v>
                </c:pt>
                <c:pt idx="31">
                  <c:v>63304.2</c:v>
                </c:pt>
                <c:pt idx="33">
                  <c:v>87669.2</c:v>
                </c:pt>
                <c:pt idx="37">
                  <c:v>78330.600000000006</c:v>
                </c:pt>
                <c:pt idx="39">
                  <c:v>77010</c:v>
                </c:pt>
                <c:pt idx="43">
                  <c:v>62488</c:v>
                </c:pt>
                <c:pt idx="45">
                  <c:v>63895.6</c:v>
                </c:pt>
                <c:pt idx="50">
                  <c:v>72383</c:v>
                </c:pt>
                <c:pt idx="53">
                  <c:v>71627.199999999997</c:v>
                </c:pt>
                <c:pt idx="61">
                  <c:v>69748</c:v>
                </c:pt>
                <c:pt idx="69">
                  <c:v>67319.199999999997</c:v>
                </c:pt>
                <c:pt idx="80">
                  <c:v>79810.2</c:v>
                </c:pt>
                <c:pt idx="91">
                  <c:v>86585.8</c:v>
                </c:pt>
                <c:pt idx="92">
                  <c:v>78042.2</c:v>
                </c:pt>
                <c:pt idx="98">
                  <c:v>59294.8</c:v>
                </c:pt>
                <c:pt idx="99">
                  <c:v>74659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1.7660355117230653</c:v>
                </c:pt>
                <c:pt idx="10">
                  <c:v>1.9473895170817563</c:v>
                </c:pt>
                <c:pt idx="12">
                  <c:v>1.7852615462288171</c:v>
                </c:pt>
                <c:pt idx="15">
                  <c:v>1.673790548348284</c:v>
                </c:pt>
                <c:pt idx="17">
                  <c:v>1.5009774691909783</c:v>
                </c:pt>
                <c:pt idx="31">
                  <c:v>1.5745558746497073</c:v>
                </c:pt>
                <c:pt idx="33">
                  <c:v>1.5560538934996555</c:v>
                </c:pt>
                <c:pt idx="37">
                  <c:v>1.7571421641095559</c:v>
                </c:pt>
                <c:pt idx="39">
                  <c:v>1.7055836904298143</c:v>
                </c:pt>
                <c:pt idx="43">
                  <c:v>1.5650844962232748</c:v>
                </c:pt>
                <c:pt idx="45">
                  <c:v>1.8620844001777901</c:v>
                </c:pt>
                <c:pt idx="50">
                  <c:v>1.7062293632482766</c:v>
                </c:pt>
                <c:pt idx="53">
                  <c:v>1.6769886300176471</c:v>
                </c:pt>
                <c:pt idx="61">
                  <c:v>1.7628749211446924</c:v>
                </c:pt>
                <c:pt idx="69">
                  <c:v>1.5989049186561932</c:v>
                </c:pt>
                <c:pt idx="80">
                  <c:v>1.6590736522399394</c:v>
                </c:pt>
                <c:pt idx="91">
                  <c:v>1.5882511913038857</c:v>
                </c:pt>
                <c:pt idx="92">
                  <c:v>1.4423606715341188</c:v>
                </c:pt>
                <c:pt idx="98">
                  <c:v>1.8945000236108394</c:v>
                </c:pt>
                <c:pt idx="99">
                  <c:v>1.4459073922768855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3-4789-B401-114C8742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932111"/>
        <c:axId val="1516418799"/>
      </c:scatterChart>
      <c:valAx>
        <c:axId val="1599932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418799"/>
        <c:crosses val="autoZero"/>
        <c:crossBetween val="midCat"/>
      </c:valAx>
      <c:valAx>
        <c:axId val="151641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93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82098.600000000006</c:v>
                </c:pt>
                <c:pt idx="1">
                  <c:v>64426.2</c:v>
                </c:pt>
                <c:pt idx="2">
                  <c:v>85691.4</c:v>
                </c:pt>
                <c:pt idx="3">
                  <c:v>87275</c:v>
                </c:pt>
                <c:pt idx="5">
                  <c:v>82146.399999999994</c:v>
                </c:pt>
                <c:pt idx="6">
                  <c:v>63355.6</c:v>
                </c:pt>
                <c:pt idx="8">
                  <c:v>74564.600000000006</c:v>
                </c:pt>
                <c:pt idx="9">
                  <c:v>52738.400000000001</c:v>
                </c:pt>
                <c:pt idx="11">
                  <c:v>36108.6</c:v>
                </c:pt>
                <c:pt idx="13">
                  <c:v>50442.400000000001</c:v>
                </c:pt>
                <c:pt idx="15">
                  <c:v>83943</c:v>
                </c:pt>
                <c:pt idx="16">
                  <c:v>87159.4</c:v>
                </c:pt>
                <c:pt idx="17">
                  <c:v>69362.8</c:v>
                </c:pt>
                <c:pt idx="19">
                  <c:v>50748</c:v>
                </c:pt>
                <c:pt idx="21">
                  <c:v>56304.6</c:v>
                </c:pt>
                <c:pt idx="23">
                  <c:v>87937.4</c:v>
                </c:pt>
                <c:pt idx="24">
                  <c:v>64704.800000000003</c:v>
                </c:pt>
                <c:pt idx="25">
                  <c:v>60443.4</c:v>
                </c:pt>
                <c:pt idx="26">
                  <c:v>91315.199999999997</c:v>
                </c:pt>
                <c:pt idx="27">
                  <c:v>52626.8</c:v>
                </c:pt>
                <c:pt idx="28">
                  <c:v>57805.8</c:v>
                </c:pt>
                <c:pt idx="29">
                  <c:v>63836.4</c:v>
                </c:pt>
                <c:pt idx="30">
                  <c:v>51874.8</c:v>
                </c:pt>
                <c:pt idx="31">
                  <c:v>63304.2</c:v>
                </c:pt>
                <c:pt idx="32">
                  <c:v>49660.4</c:v>
                </c:pt>
                <c:pt idx="33">
                  <c:v>87669.2</c:v>
                </c:pt>
                <c:pt idx="34">
                  <c:v>47512.2</c:v>
                </c:pt>
                <c:pt idx="35">
                  <c:v>86082</c:v>
                </c:pt>
                <c:pt idx="36">
                  <c:v>47028.800000000003</c:v>
                </c:pt>
                <c:pt idx="40">
                  <c:v>42364.6</c:v>
                </c:pt>
                <c:pt idx="41">
                  <c:v>81718.8</c:v>
                </c:pt>
                <c:pt idx="42">
                  <c:v>90934.399999999994</c:v>
                </c:pt>
                <c:pt idx="43">
                  <c:v>62488</c:v>
                </c:pt>
                <c:pt idx="44">
                  <c:v>58494.6</c:v>
                </c:pt>
                <c:pt idx="46">
                  <c:v>65231.4</c:v>
                </c:pt>
                <c:pt idx="47">
                  <c:v>66448.399999999994</c:v>
                </c:pt>
                <c:pt idx="49">
                  <c:v>69945</c:v>
                </c:pt>
                <c:pt idx="52">
                  <c:v>55469.599999999999</c:v>
                </c:pt>
                <c:pt idx="57">
                  <c:v>54452.800000000003</c:v>
                </c:pt>
                <c:pt idx="58">
                  <c:v>84831.6</c:v>
                </c:pt>
                <c:pt idx="60">
                  <c:v>59495.4</c:v>
                </c:pt>
                <c:pt idx="63">
                  <c:v>69342.600000000006</c:v>
                </c:pt>
                <c:pt idx="65">
                  <c:v>75313</c:v>
                </c:pt>
                <c:pt idx="66">
                  <c:v>47726.8</c:v>
                </c:pt>
                <c:pt idx="67">
                  <c:v>43642.2</c:v>
                </c:pt>
                <c:pt idx="68">
                  <c:v>61312.4</c:v>
                </c:pt>
                <c:pt idx="69">
                  <c:v>67319.199999999997</c:v>
                </c:pt>
                <c:pt idx="71">
                  <c:v>81280</c:v>
                </c:pt>
                <c:pt idx="72">
                  <c:v>53427</c:v>
                </c:pt>
                <c:pt idx="73">
                  <c:v>49828</c:v>
                </c:pt>
                <c:pt idx="74">
                  <c:v>77745.8</c:v>
                </c:pt>
                <c:pt idx="75">
                  <c:v>80091</c:v>
                </c:pt>
                <c:pt idx="76">
                  <c:v>56501.599999999999</c:v>
                </c:pt>
                <c:pt idx="77">
                  <c:v>62106.400000000001</c:v>
                </c:pt>
                <c:pt idx="78">
                  <c:v>77001.8</c:v>
                </c:pt>
                <c:pt idx="79">
                  <c:v>57372.800000000003</c:v>
                </c:pt>
                <c:pt idx="80">
                  <c:v>79810.2</c:v>
                </c:pt>
                <c:pt idx="81">
                  <c:v>54855.8</c:v>
                </c:pt>
                <c:pt idx="83">
                  <c:v>75557.8</c:v>
                </c:pt>
                <c:pt idx="84">
                  <c:v>72229.399999999994</c:v>
                </c:pt>
                <c:pt idx="85">
                  <c:v>70848.399999999994</c:v>
                </c:pt>
                <c:pt idx="86">
                  <c:v>40006.199999999997</c:v>
                </c:pt>
                <c:pt idx="87">
                  <c:v>84062.2</c:v>
                </c:pt>
                <c:pt idx="88">
                  <c:v>60307.4</c:v>
                </c:pt>
                <c:pt idx="89">
                  <c:v>75517.2</c:v>
                </c:pt>
                <c:pt idx="91">
                  <c:v>86585.8</c:v>
                </c:pt>
                <c:pt idx="92">
                  <c:v>78042.2</c:v>
                </c:pt>
                <c:pt idx="93">
                  <c:v>79482</c:v>
                </c:pt>
                <c:pt idx="94">
                  <c:v>77242.399999999994</c:v>
                </c:pt>
                <c:pt idx="95">
                  <c:v>53226</c:v>
                </c:pt>
                <c:pt idx="96">
                  <c:v>51172.4</c:v>
                </c:pt>
                <c:pt idx="97">
                  <c:v>49057.599999999999</c:v>
                </c:pt>
                <c:pt idx="99">
                  <c:v>74659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1.0624176295332683</c:v>
                </c:pt>
                <c:pt idx="1">
                  <c:v>1.0273770608851678</c:v>
                </c:pt>
                <c:pt idx="2">
                  <c:v>1.1359833075431141</c:v>
                </c:pt>
                <c:pt idx="3">
                  <c:v>1.0131881982240045</c:v>
                </c:pt>
                <c:pt idx="5">
                  <c:v>1.2656062834159501</c:v>
                </c:pt>
                <c:pt idx="6">
                  <c:v>1.2284944030204119</c:v>
                </c:pt>
                <c:pt idx="8">
                  <c:v>1.2721854606609571</c:v>
                </c:pt>
                <c:pt idx="9">
                  <c:v>1.6250208576672784</c:v>
                </c:pt>
                <c:pt idx="11">
                  <c:v>1.3981710728192176</c:v>
                </c:pt>
                <c:pt idx="13">
                  <c:v>1.4150595530743977</c:v>
                </c:pt>
                <c:pt idx="15">
                  <c:v>1.673790548348284</c:v>
                </c:pt>
                <c:pt idx="16">
                  <c:v>1.0532197330408424</c:v>
                </c:pt>
                <c:pt idx="17">
                  <c:v>1.5009774691909783</c:v>
                </c:pt>
                <c:pt idx="19">
                  <c:v>1.5471742728777489</c:v>
                </c:pt>
                <c:pt idx="21">
                  <c:v>1.584595219573534</c:v>
                </c:pt>
                <c:pt idx="23">
                  <c:v>1.2673674682217124</c:v>
                </c:pt>
                <c:pt idx="24">
                  <c:v>1.1688622791508512</c:v>
                </c:pt>
                <c:pt idx="25">
                  <c:v>1.3847334862036218</c:v>
                </c:pt>
                <c:pt idx="26">
                  <c:v>1.4324559328567423</c:v>
                </c:pt>
                <c:pt idx="27">
                  <c:v>1.7339264405207993</c:v>
                </c:pt>
                <c:pt idx="28">
                  <c:v>1.0585269990208594</c:v>
                </c:pt>
                <c:pt idx="29">
                  <c:v>1.381202574079992</c:v>
                </c:pt>
                <c:pt idx="30">
                  <c:v>1.4785984717049512</c:v>
                </c:pt>
                <c:pt idx="31">
                  <c:v>1.5745558746497073</c:v>
                </c:pt>
                <c:pt idx="32">
                  <c:v>1.0908893202632277</c:v>
                </c:pt>
                <c:pt idx="33">
                  <c:v>1.5560538934996555</c:v>
                </c:pt>
                <c:pt idx="34">
                  <c:v>1.1129772984622897</c:v>
                </c:pt>
                <c:pt idx="35">
                  <c:v>1.349550428661044</c:v>
                </c:pt>
                <c:pt idx="36">
                  <c:v>1.8136758752083828</c:v>
                </c:pt>
                <c:pt idx="40">
                  <c:v>1.6212356542962758</c:v>
                </c:pt>
                <c:pt idx="41">
                  <c:v>1.327209895397387</c:v>
                </c:pt>
                <c:pt idx="42">
                  <c:v>1.4147231410775241</c:v>
                </c:pt>
                <c:pt idx="43">
                  <c:v>1.5650844962232748</c:v>
                </c:pt>
                <c:pt idx="44">
                  <c:v>1.5975149842891481</c:v>
                </c:pt>
                <c:pt idx="46">
                  <c:v>1.3319199036047056</c:v>
                </c:pt>
                <c:pt idx="47">
                  <c:v>1.0611692681840346</c:v>
                </c:pt>
                <c:pt idx="49">
                  <c:v>1.4520408892701409</c:v>
                </c:pt>
                <c:pt idx="52">
                  <c:v>1.373779511660441</c:v>
                </c:pt>
                <c:pt idx="57">
                  <c:v>1.1651558781182969</c:v>
                </c:pt>
                <c:pt idx="58">
                  <c:v>1.0692477803082814</c:v>
                </c:pt>
                <c:pt idx="60">
                  <c:v>1.0567539675336244</c:v>
                </c:pt>
                <c:pt idx="63">
                  <c:v>1.2898564518780662</c:v>
                </c:pt>
                <c:pt idx="65">
                  <c:v>1.5285143335147982</c:v>
                </c:pt>
                <c:pt idx="66">
                  <c:v>1.0841497858645457</c:v>
                </c:pt>
                <c:pt idx="67">
                  <c:v>1.6900156270765454</c:v>
                </c:pt>
                <c:pt idx="68">
                  <c:v>1.0864849524729092</c:v>
                </c:pt>
                <c:pt idx="69">
                  <c:v>1.5989049186561932</c:v>
                </c:pt>
                <c:pt idx="71">
                  <c:v>1.3615157480314961</c:v>
                </c:pt>
                <c:pt idx="72">
                  <c:v>1.274318228611002</c:v>
                </c:pt>
                <c:pt idx="73">
                  <c:v>1.555992614594204</c:v>
                </c:pt>
                <c:pt idx="74">
                  <c:v>1.5400446069112415</c:v>
                </c:pt>
                <c:pt idx="75">
                  <c:v>1.2759735800526901</c:v>
                </c:pt>
                <c:pt idx="76">
                  <c:v>1.7284112308324013</c:v>
                </c:pt>
                <c:pt idx="77">
                  <c:v>1.2395662926848119</c:v>
                </c:pt>
                <c:pt idx="78">
                  <c:v>1.4927702988761302</c:v>
                </c:pt>
                <c:pt idx="79">
                  <c:v>1.3418728038373584</c:v>
                </c:pt>
                <c:pt idx="80">
                  <c:v>1.6590736522399394</c:v>
                </c:pt>
                <c:pt idx="81">
                  <c:v>1.3256209917638608</c:v>
                </c:pt>
                <c:pt idx="83">
                  <c:v>1.0701211522834175</c:v>
                </c:pt>
                <c:pt idx="84">
                  <c:v>1.4271889286080184</c:v>
                </c:pt>
                <c:pt idx="85">
                  <c:v>1.1129679710480407</c:v>
                </c:pt>
                <c:pt idx="86">
                  <c:v>1.9171278451839966</c:v>
                </c:pt>
                <c:pt idx="87">
                  <c:v>1.2143745940505959</c:v>
                </c:pt>
                <c:pt idx="88">
                  <c:v>1.6380079393241957</c:v>
                </c:pt>
                <c:pt idx="89">
                  <c:v>1.0491782004629409</c:v>
                </c:pt>
                <c:pt idx="91">
                  <c:v>1.5882511913038857</c:v>
                </c:pt>
                <c:pt idx="92">
                  <c:v>1.4423606715341188</c:v>
                </c:pt>
                <c:pt idx="93">
                  <c:v>1.191741526383332</c:v>
                </c:pt>
                <c:pt idx="94">
                  <c:v>1.263295806448272</c:v>
                </c:pt>
                <c:pt idx="95">
                  <c:v>1.693270206290159</c:v>
                </c:pt>
                <c:pt idx="96">
                  <c:v>1.0353432709820136</c:v>
                </c:pt>
                <c:pt idx="97">
                  <c:v>1.1564161312416426</c:v>
                </c:pt>
                <c:pt idx="99">
                  <c:v>1.4459073922768855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B0-4C18-8A53-A4C1B94D21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46621</c:v>
                </c:pt>
                <c:pt idx="7">
                  <c:v>64812.4</c:v>
                </c:pt>
                <c:pt idx="10">
                  <c:v>66363.199999999997</c:v>
                </c:pt>
                <c:pt idx="12">
                  <c:v>72889.600000000006</c:v>
                </c:pt>
                <c:pt idx="14">
                  <c:v>63110.6</c:v>
                </c:pt>
                <c:pt idx="18">
                  <c:v>46858.8</c:v>
                </c:pt>
                <c:pt idx="20">
                  <c:v>70066.600000000006</c:v>
                </c:pt>
                <c:pt idx="22">
                  <c:v>57343.6</c:v>
                </c:pt>
                <c:pt idx="37">
                  <c:v>78330.600000000006</c:v>
                </c:pt>
                <c:pt idx="38">
                  <c:v>42319.4</c:v>
                </c:pt>
                <c:pt idx="39">
                  <c:v>77010</c:v>
                </c:pt>
                <c:pt idx="45">
                  <c:v>63895.6</c:v>
                </c:pt>
                <c:pt idx="48">
                  <c:v>51585.599999999999</c:v>
                </c:pt>
                <c:pt idx="50">
                  <c:v>72383</c:v>
                </c:pt>
                <c:pt idx="51">
                  <c:v>53408.800000000003</c:v>
                </c:pt>
                <c:pt idx="53">
                  <c:v>71627.199999999997</c:v>
                </c:pt>
                <c:pt idx="54">
                  <c:v>59084</c:v>
                </c:pt>
                <c:pt idx="55">
                  <c:v>55963.8</c:v>
                </c:pt>
                <c:pt idx="56">
                  <c:v>34207.4</c:v>
                </c:pt>
                <c:pt idx="59">
                  <c:v>53482.2</c:v>
                </c:pt>
                <c:pt idx="61">
                  <c:v>69748</c:v>
                </c:pt>
                <c:pt idx="62">
                  <c:v>53180.4</c:v>
                </c:pt>
                <c:pt idx="64">
                  <c:v>37988</c:v>
                </c:pt>
                <c:pt idx="70">
                  <c:v>61259.8</c:v>
                </c:pt>
                <c:pt idx="82">
                  <c:v>63290.8</c:v>
                </c:pt>
                <c:pt idx="90">
                  <c:v>58515.4</c:v>
                </c:pt>
                <c:pt idx="98">
                  <c:v>59294.8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1.7554321014135261</c:v>
                </c:pt>
                <c:pt idx="7">
                  <c:v>1.7660355117230653</c:v>
                </c:pt>
                <c:pt idx="10">
                  <c:v>1.9473895170817563</c:v>
                </c:pt>
                <c:pt idx="12">
                  <c:v>1.7852615462288171</c:v>
                </c:pt>
                <c:pt idx="14">
                  <c:v>1.8806507940029091</c:v>
                </c:pt>
                <c:pt idx="18">
                  <c:v>2.2875745857768441</c:v>
                </c:pt>
                <c:pt idx="20">
                  <c:v>1.5545923449974737</c:v>
                </c:pt>
                <c:pt idx="22">
                  <c:v>1.998113128579301</c:v>
                </c:pt>
                <c:pt idx="37">
                  <c:v>1.7571421641095559</c:v>
                </c:pt>
                <c:pt idx="38">
                  <c:v>2.2290722458257912</c:v>
                </c:pt>
                <c:pt idx="39">
                  <c:v>1.7055836904298143</c:v>
                </c:pt>
                <c:pt idx="45">
                  <c:v>1.8620844001777901</c:v>
                </c:pt>
                <c:pt idx="48">
                  <c:v>1.8458058062715177</c:v>
                </c:pt>
                <c:pt idx="50">
                  <c:v>1.7062293632482766</c:v>
                </c:pt>
                <c:pt idx="51">
                  <c:v>2.019330147840805</c:v>
                </c:pt>
                <c:pt idx="53">
                  <c:v>1.6769886300176471</c:v>
                </c:pt>
                <c:pt idx="54">
                  <c:v>1.5723715388260782</c:v>
                </c:pt>
                <c:pt idx="55">
                  <c:v>1.9065717481657785</c:v>
                </c:pt>
                <c:pt idx="56">
                  <c:v>2.4290942895396901</c:v>
                </c:pt>
                <c:pt idx="59">
                  <c:v>2.0230656180934967</c:v>
                </c:pt>
                <c:pt idx="61">
                  <c:v>1.7628749211446924</c:v>
                </c:pt>
                <c:pt idx="62">
                  <c:v>1.8082037743228707</c:v>
                </c:pt>
                <c:pt idx="64">
                  <c:v>1.7288617458144677</c:v>
                </c:pt>
                <c:pt idx="70">
                  <c:v>1.7280663665242131</c:v>
                </c:pt>
                <c:pt idx="82">
                  <c:v>1.8273113943890738</c:v>
                </c:pt>
                <c:pt idx="90">
                  <c:v>1.9498969502045616</c:v>
                </c:pt>
                <c:pt idx="98">
                  <c:v>1.8945000236108394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0-4C18-8A53-A4C1B94D2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937311"/>
        <c:axId val="1606150255"/>
      </c:scatterChart>
      <c:valAx>
        <c:axId val="1599937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50255"/>
        <c:crosses val="autoZero"/>
        <c:crossBetween val="midCat"/>
      </c:valAx>
      <c:valAx>
        <c:axId val="160615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93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80738</c:v>
                </c:pt>
                <c:pt idx="1">
                  <c:v>65353</c:v>
                </c:pt>
                <c:pt idx="2">
                  <c:v>84102</c:v>
                </c:pt>
                <c:pt idx="3">
                  <c:v>87925.2</c:v>
                </c:pt>
                <c:pt idx="4">
                  <c:v>46582.2</c:v>
                </c:pt>
                <c:pt idx="5">
                  <c:v>81866.600000000006</c:v>
                </c:pt>
                <c:pt idx="6">
                  <c:v>62585.8</c:v>
                </c:pt>
                <c:pt idx="7">
                  <c:v>63303.8</c:v>
                </c:pt>
                <c:pt idx="8">
                  <c:v>76734</c:v>
                </c:pt>
                <c:pt idx="9">
                  <c:v>51270.6</c:v>
                </c:pt>
                <c:pt idx="10">
                  <c:v>66981.2</c:v>
                </c:pt>
                <c:pt idx="11">
                  <c:v>37200.400000000001</c:v>
                </c:pt>
                <c:pt idx="12">
                  <c:v>73129.2</c:v>
                </c:pt>
                <c:pt idx="13">
                  <c:v>49628.4</c:v>
                </c:pt>
                <c:pt idx="14">
                  <c:v>63610.2</c:v>
                </c:pt>
                <c:pt idx="15">
                  <c:v>83595.199999999997</c:v>
                </c:pt>
                <c:pt idx="16">
                  <c:v>86288.6</c:v>
                </c:pt>
                <c:pt idx="17">
                  <c:v>69290.2</c:v>
                </c:pt>
                <c:pt idx="18">
                  <c:v>46433.8</c:v>
                </c:pt>
                <c:pt idx="19">
                  <c:v>50013.8</c:v>
                </c:pt>
                <c:pt idx="20">
                  <c:v>68584.2</c:v>
                </c:pt>
                <c:pt idx="21">
                  <c:v>57314</c:v>
                </c:pt>
                <c:pt idx="22">
                  <c:v>57480.6</c:v>
                </c:pt>
                <c:pt idx="23">
                  <c:v>88225</c:v>
                </c:pt>
                <c:pt idx="24">
                  <c:v>65925.8</c:v>
                </c:pt>
                <c:pt idx="25">
                  <c:v>61454.400000000001</c:v>
                </c:pt>
                <c:pt idx="26">
                  <c:v>91144.4</c:v>
                </c:pt>
                <c:pt idx="27">
                  <c:v>53597.599999999999</c:v>
                </c:pt>
                <c:pt idx="28">
                  <c:v>59910.8</c:v>
                </c:pt>
                <c:pt idx="29">
                  <c:v>62126.400000000001</c:v>
                </c:pt>
                <c:pt idx="30">
                  <c:v>51116</c:v>
                </c:pt>
                <c:pt idx="31">
                  <c:v>63501.2</c:v>
                </c:pt>
                <c:pt idx="32">
                  <c:v>49604.800000000003</c:v>
                </c:pt>
                <c:pt idx="33">
                  <c:v>87947.199999999997</c:v>
                </c:pt>
                <c:pt idx="34">
                  <c:v>45895</c:v>
                </c:pt>
                <c:pt idx="35">
                  <c:v>85168.2</c:v>
                </c:pt>
                <c:pt idx="36">
                  <c:v>47224</c:v>
                </c:pt>
                <c:pt idx="37">
                  <c:v>77656.600000000006</c:v>
                </c:pt>
                <c:pt idx="38">
                  <c:v>42263.6</c:v>
                </c:pt>
                <c:pt idx="39">
                  <c:v>76799.399999999994</c:v>
                </c:pt>
                <c:pt idx="40">
                  <c:v>42002.6</c:v>
                </c:pt>
                <c:pt idx="41">
                  <c:v>81856.600000000006</c:v>
                </c:pt>
                <c:pt idx="42">
                  <c:v>91063</c:v>
                </c:pt>
                <c:pt idx="43">
                  <c:v>63744.2</c:v>
                </c:pt>
                <c:pt idx="44">
                  <c:v>58945.4</c:v>
                </c:pt>
                <c:pt idx="45">
                  <c:v>63864</c:v>
                </c:pt>
                <c:pt idx="46">
                  <c:v>65441.4</c:v>
                </c:pt>
                <c:pt idx="47">
                  <c:v>66370.2</c:v>
                </c:pt>
                <c:pt idx="48">
                  <c:v>52022</c:v>
                </c:pt>
                <c:pt idx="49">
                  <c:v>69909.8</c:v>
                </c:pt>
                <c:pt idx="50">
                  <c:v>71217.600000000006</c:v>
                </c:pt>
                <c:pt idx="51">
                  <c:v>52983.6</c:v>
                </c:pt>
                <c:pt idx="52">
                  <c:v>56589.2</c:v>
                </c:pt>
                <c:pt idx="53">
                  <c:v>71442.399999999994</c:v>
                </c:pt>
                <c:pt idx="54">
                  <c:v>58948.2</c:v>
                </c:pt>
                <c:pt idx="55">
                  <c:v>55544.2</c:v>
                </c:pt>
                <c:pt idx="56">
                  <c:v>32927.800000000003</c:v>
                </c:pt>
                <c:pt idx="57">
                  <c:v>54068.6</c:v>
                </c:pt>
                <c:pt idx="58">
                  <c:v>85037.8</c:v>
                </c:pt>
                <c:pt idx="59">
                  <c:v>52367.199999999997</c:v>
                </c:pt>
                <c:pt idx="60">
                  <c:v>58442.2</c:v>
                </c:pt>
                <c:pt idx="61">
                  <c:v>69643</c:v>
                </c:pt>
                <c:pt idx="62">
                  <c:v>53885.599999999999</c:v>
                </c:pt>
                <c:pt idx="63">
                  <c:v>68428.2</c:v>
                </c:pt>
                <c:pt idx="64">
                  <c:v>37853.599999999999</c:v>
                </c:pt>
                <c:pt idx="65">
                  <c:v>75380.399999999994</c:v>
                </c:pt>
                <c:pt idx="66">
                  <c:v>47685.8</c:v>
                </c:pt>
                <c:pt idx="67">
                  <c:v>44967.8</c:v>
                </c:pt>
                <c:pt idx="68">
                  <c:v>61057.2</c:v>
                </c:pt>
                <c:pt idx="69">
                  <c:v>68094.2</c:v>
                </c:pt>
                <c:pt idx="70">
                  <c:v>61435.199999999997</c:v>
                </c:pt>
                <c:pt idx="71">
                  <c:v>81936.600000000006</c:v>
                </c:pt>
                <c:pt idx="72">
                  <c:v>54285.4</c:v>
                </c:pt>
                <c:pt idx="73">
                  <c:v>50715.199999999997</c:v>
                </c:pt>
                <c:pt idx="74">
                  <c:v>75807</c:v>
                </c:pt>
                <c:pt idx="75">
                  <c:v>80525.2</c:v>
                </c:pt>
                <c:pt idx="76">
                  <c:v>54368</c:v>
                </c:pt>
                <c:pt idx="77">
                  <c:v>60776.6</c:v>
                </c:pt>
                <c:pt idx="78">
                  <c:v>78643.399999999994</c:v>
                </c:pt>
                <c:pt idx="79">
                  <c:v>57659.4</c:v>
                </c:pt>
                <c:pt idx="80">
                  <c:v>81071.600000000006</c:v>
                </c:pt>
                <c:pt idx="81">
                  <c:v>54005.2</c:v>
                </c:pt>
                <c:pt idx="82">
                  <c:v>62883.199999999997</c:v>
                </c:pt>
                <c:pt idx="83">
                  <c:v>73138.8</c:v>
                </c:pt>
                <c:pt idx="84">
                  <c:v>73756.2</c:v>
                </c:pt>
                <c:pt idx="85">
                  <c:v>69800.600000000006</c:v>
                </c:pt>
                <c:pt idx="86">
                  <c:v>40410.800000000003</c:v>
                </c:pt>
                <c:pt idx="87">
                  <c:v>83831.199999999997</c:v>
                </c:pt>
                <c:pt idx="88">
                  <c:v>60506.8</c:v>
                </c:pt>
                <c:pt idx="89">
                  <c:v>74246.8</c:v>
                </c:pt>
                <c:pt idx="90">
                  <c:v>59121</c:v>
                </c:pt>
                <c:pt idx="91">
                  <c:v>86785.4</c:v>
                </c:pt>
                <c:pt idx="92">
                  <c:v>77597.8</c:v>
                </c:pt>
                <c:pt idx="93">
                  <c:v>80870</c:v>
                </c:pt>
                <c:pt idx="94">
                  <c:v>77976.600000000006</c:v>
                </c:pt>
                <c:pt idx="95">
                  <c:v>54566.400000000001</c:v>
                </c:pt>
                <c:pt idx="96">
                  <c:v>51305.599999999999</c:v>
                </c:pt>
                <c:pt idx="97">
                  <c:v>47488.6</c:v>
                </c:pt>
                <c:pt idx="98">
                  <c:v>61601</c:v>
                </c:pt>
                <c:pt idx="99">
                  <c:v>72985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1.0798013327057892</c:v>
                </c:pt>
                <c:pt idx="1">
                  <c:v>1.0588802350312916</c:v>
                </c:pt>
                <c:pt idx="2">
                  <c:v>1.1643837245249815</c:v>
                </c:pt>
                <c:pt idx="3">
                  <c:v>1.0062075491440452</c:v>
                </c:pt>
                <c:pt idx="4">
                  <c:v>1.7449798420856035</c:v>
                </c:pt>
                <c:pt idx="5">
                  <c:v>1.2271182631256214</c:v>
                </c:pt>
                <c:pt idx="6">
                  <c:v>1.2502037203327272</c:v>
                </c:pt>
                <c:pt idx="7">
                  <c:v>1.8072058865344576</c:v>
                </c:pt>
                <c:pt idx="8">
                  <c:v>1.2340683399796701</c:v>
                </c:pt>
                <c:pt idx="9">
                  <c:v>1.6780572101750322</c:v>
                </c:pt>
                <c:pt idx="10">
                  <c:v>1.9701050444005184</c:v>
                </c:pt>
                <c:pt idx="11">
                  <c:v>1.3572972333630822</c:v>
                </c:pt>
                <c:pt idx="12">
                  <c:v>1.7725204159214103</c:v>
                </c:pt>
                <c:pt idx="13">
                  <c:v>1.4898928839132433</c:v>
                </c:pt>
                <c:pt idx="14">
                  <c:v>1.8674835167944766</c:v>
                </c:pt>
                <c:pt idx="15">
                  <c:v>1.7343220663387373</c:v>
                </c:pt>
                <c:pt idx="16">
                  <c:v>1.0634660893791299</c:v>
                </c:pt>
                <c:pt idx="17">
                  <c:v>1.4435230378899182</c:v>
                </c:pt>
                <c:pt idx="18">
                  <c:v>2.3094814553191854</c:v>
                </c:pt>
                <c:pt idx="19">
                  <c:v>1.5576500885755531</c:v>
                </c:pt>
                <c:pt idx="20">
                  <c:v>1.5414191606813232</c:v>
                </c:pt>
                <c:pt idx="21">
                  <c:v>1.498482046271417</c:v>
                </c:pt>
                <c:pt idx="22">
                  <c:v>1.9970390009846801</c:v>
                </c:pt>
                <c:pt idx="23">
                  <c:v>1.2631793709266081</c:v>
                </c:pt>
                <c:pt idx="24">
                  <c:v>1.1230049540544065</c:v>
                </c:pt>
                <c:pt idx="25">
                  <c:v>1.3810890676664322</c:v>
                </c:pt>
                <c:pt idx="26">
                  <c:v>1.408567065008931</c:v>
                </c:pt>
                <c:pt idx="27">
                  <c:v>1.650857501082138</c:v>
                </c:pt>
                <c:pt idx="28">
                  <c:v>1.0056951334317017</c:v>
                </c:pt>
                <c:pt idx="29">
                  <c:v>1.4004030492673001</c:v>
                </c:pt>
                <c:pt idx="30">
                  <c:v>1.5005477736912121</c:v>
                </c:pt>
                <c:pt idx="31">
                  <c:v>1.6300006929002917</c:v>
                </c:pt>
                <c:pt idx="32">
                  <c:v>1.0105070477050608</c:v>
                </c:pt>
                <c:pt idx="33">
                  <c:v>1.5532501318973202</c:v>
                </c:pt>
                <c:pt idx="34">
                  <c:v>1.1146965900424883</c:v>
                </c:pt>
                <c:pt idx="35">
                  <c:v>1.3183676536547679</c:v>
                </c:pt>
                <c:pt idx="36">
                  <c:v>1.7158859901744876</c:v>
                </c:pt>
                <c:pt idx="37">
                  <c:v>1.7564765905280426</c:v>
                </c:pt>
                <c:pt idx="38">
                  <c:v>2.2525293633292005</c:v>
                </c:pt>
                <c:pt idx="39">
                  <c:v>1.661744753214218</c:v>
                </c:pt>
                <c:pt idx="40">
                  <c:v>1.6352082966292563</c:v>
                </c:pt>
                <c:pt idx="41">
                  <c:v>1.3198202710593891</c:v>
                </c:pt>
                <c:pt idx="42">
                  <c:v>1.4099359783885881</c:v>
                </c:pt>
                <c:pt idx="43">
                  <c:v>1.5825596681737319</c:v>
                </c:pt>
                <c:pt idx="44">
                  <c:v>1.5850770373939271</c:v>
                </c:pt>
                <c:pt idx="45">
                  <c:v>1.8118501816359764</c:v>
                </c:pt>
                <c:pt idx="46">
                  <c:v>1.3276458021986082</c:v>
                </c:pt>
                <c:pt idx="47">
                  <c:v>1.0626757189220464</c:v>
                </c:pt>
                <c:pt idx="48">
                  <c:v>1.7496251585867517</c:v>
                </c:pt>
                <c:pt idx="49">
                  <c:v>1.4283977353675736</c:v>
                </c:pt>
                <c:pt idx="50">
                  <c:v>1.7388819617622608</c:v>
                </c:pt>
                <c:pt idx="51">
                  <c:v>2.0365547074943944</c:v>
                </c:pt>
                <c:pt idx="52">
                  <c:v>1.3465997045372615</c:v>
                </c:pt>
                <c:pt idx="53">
                  <c:v>1.6823902892400033</c:v>
                </c:pt>
                <c:pt idx="54">
                  <c:v>1.5165687841189384</c:v>
                </c:pt>
                <c:pt idx="55">
                  <c:v>1.9385822462111257</c:v>
                </c:pt>
                <c:pt idx="56">
                  <c:v>2.5227315520623907</c:v>
                </c:pt>
                <c:pt idx="57">
                  <c:v>1.1734352285799892</c:v>
                </c:pt>
                <c:pt idx="58">
                  <c:v>1.0578119377500359</c:v>
                </c:pt>
                <c:pt idx="59">
                  <c:v>2.0803289081715275</c:v>
                </c:pt>
                <c:pt idx="60">
                  <c:v>1.080862801195027</c:v>
                </c:pt>
                <c:pt idx="61">
                  <c:v>1.8070014215355457</c:v>
                </c:pt>
                <c:pt idx="62">
                  <c:v>1.7845398399572427</c:v>
                </c:pt>
                <c:pt idx="63">
                  <c:v>1.3103808079125274</c:v>
                </c:pt>
                <c:pt idx="64">
                  <c:v>1.7350001056702666</c:v>
                </c:pt>
                <c:pt idx="65">
                  <c:v>1.4992093435428839</c:v>
                </c:pt>
                <c:pt idx="66">
                  <c:v>1.0865498743860855</c:v>
                </c:pt>
                <c:pt idx="67">
                  <c:v>1.6825150440982213</c:v>
                </c:pt>
                <c:pt idx="68">
                  <c:v>1.0909769855152218</c:v>
                </c:pt>
                <c:pt idx="69">
                  <c:v>1.5281037151475456</c:v>
                </c:pt>
                <c:pt idx="70">
                  <c:v>1.7129756230955544</c:v>
                </c:pt>
                <c:pt idx="71">
                  <c:v>1.34701708394051</c:v>
                </c:pt>
                <c:pt idx="72">
                  <c:v>1.2677626028361217</c:v>
                </c:pt>
                <c:pt idx="73">
                  <c:v>1.5272147206360225</c:v>
                </c:pt>
                <c:pt idx="74">
                  <c:v>1.5881646813618795</c:v>
                </c:pt>
                <c:pt idx="75">
                  <c:v>1.277786332725656</c:v>
                </c:pt>
                <c:pt idx="76">
                  <c:v>1.7960381106533254</c:v>
                </c:pt>
                <c:pt idx="77">
                  <c:v>1.2665071754589761</c:v>
                </c:pt>
                <c:pt idx="78">
                  <c:v>1.4000030517500517</c:v>
                </c:pt>
                <c:pt idx="79">
                  <c:v>1.3352029330863657</c:v>
                </c:pt>
                <c:pt idx="80">
                  <c:v>1.6332969868609968</c:v>
                </c:pt>
                <c:pt idx="81">
                  <c:v>1.4044017983453445</c:v>
                </c:pt>
                <c:pt idx="82">
                  <c:v>1.8216153121978527</c:v>
                </c:pt>
                <c:pt idx="83">
                  <c:v>1.0554589356128348</c:v>
                </c:pt>
                <c:pt idx="84">
                  <c:v>1.3968046076126481</c:v>
                </c:pt>
                <c:pt idx="85">
                  <c:v>1.1327839588771442</c:v>
                </c:pt>
                <c:pt idx="86">
                  <c:v>1.8283231215417659</c:v>
                </c:pt>
                <c:pt idx="87">
                  <c:v>1.2325363349206502</c:v>
                </c:pt>
                <c:pt idx="88">
                  <c:v>1.6199997355669113</c:v>
                </c:pt>
                <c:pt idx="89">
                  <c:v>1.0481933228098719</c:v>
                </c:pt>
                <c:pt idx="90">
                  <c:v>1.9241724598704353</c:v>
                </c:pt>
                <c:pt idx="91">
                  <c:v>1.5725225671599141</c:v>
                </c:pt>
                <c:pt idx="92">
                  <c:v>1.439692877890868</c:v>
                </c:pt>
                <c:pt idx="93">
                  <c:v>1.171287251143811</c:v>
                </c:pt>
                <c:pt idx="94">
                  <c:v>1.1909855007784387</c:v>
                </c:pt>
                <c:pt idx="95">
                  <c:v>1.6491650539526155</c:v>
                </c:pt>
                <c:pt idx="96">
                  <c:v>1.0246834653527102</c:v>
                </c:pt>
                <c:pt idx="97">
                  <c:v>1.1942655711054864</c:v>
                </c:pt>
                <c:pt idx="98">
                  <c:v>1.8269995616954271</c:v>
                </c:pt>
                <c:pt idx="99">
                  <c:v>1.441309858190039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6-4385-9C2F-5B0DCB20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28431"/>
        <c:axId val="1602808815"/>
      </c:scatterChart>
      <c:valAx>
        <c:axId val="160072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08815"/>
        <c:crosses val="autoZero"/>
        <c:crossBetween val="midCat"/>
      </c:valAx>
      <c:valAx>
        <c:axId val="160280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2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62585.8</c:v>
                </c:pt>
                <c:pt idx="11">
                  <c:v>37200.400000000001</c:v>
                </c:pt>
                <c:pt idx="21">
                  <c:v>57314</c:v>
                </c:pt>
                <c:pt idx="24">
                  <c:v>65925.8</c:v>
                </c:pt>
                <c:pt idx="25">
                  <c:v>61454.400000000001</c:v>
                </c:pt>
                <c:pt idx="28">
                  <c:v>59910.8</c:v>
                </c:pt>
                <c:pt idx="32">
                  <c:v>49604.800000000003</c:v>
                </c:pt>
                <c:pt idx="34">
                  <c:v>45895</c:v>
                </c:pt>
                <c:pt idx="46">
                  <c:v>65441.4</c:v>
                </c:pt>
                <c:pt idx="52">
                  <c:v>56589.2</c:v>
                </c:pt>
                <c:pt idx="57">
                  <c:v>54068.6</c:v>
                </c:pt>
                <c:pt idx="60">
                  <c:v>58442.2</c:v>
                </c:pt>
                <c:pt idx="63">
                  <c:v>68428.2</c:v>
                </c:pt>
                <c:pt idx="66">
                  <c:v>47685.8</c:v>
                </c:pt>
                <c:pt idx="68">
                  <c:v>61057.2</c:v>
                </c:pt>
                <c:pt idx="72">
                  <c:v>54285.4</c:v>
                </c:pt>
                <c:pt idx="79">
                  <c:v>57659.4</c:v>
                </c:pt>
                <c:pt idx="81">
                  <c:v>54005.2</c:v>
                </c:pt>
                <c:pt idx="96">
                  <c:v>51305.599999999999</c:v>
                </c:pt>
                <c:pt idx="97">
                  <c:v>47488.6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1.2502037203327272</c:v>
                </c:pt>
                <c:pt idx="5">
                  <c:v>1.3572972333630822</c:v>
                </c:pt>
                <c:pt idx="15">
                  <c:v>1.498482046271417</c:v>
                </c:pt>
                <c:pt idx="18">
                  <c:v>1.1230049540544065</c:v>
                </c:pt>
                <c:pt idx="19">
                  <c:v>1.3810890676664322</c:v>
                </c:pt>
                <c:pt idx="22">
                  <c:v>1.0056951334317017</c:v>
                </c:pt>
                <c:pt idx="26">
                  <c:v>1.0105070477050608</c:v>
                </c:pt>
                <c:pt idx="28">
                  <c:v>1.1146965900424883</c:v>
                </c:pt>
                <c:pt idx="40">
                  <c:v>1.3276458021986082</c:v>
                </c:pt>
                <c:pt idx="46">
                  <c:v>1.3465997045372615</c:v>
                </c:pt>
                <c:pt idx="51">
                  <c:v>1.1734352285799892</c:v>
                </c:pt>
                <c:pt idx="54">
                  <c:v>1.080862801195027</c:v>
                </c:pt>
                <c:pt idx="57">
                  <c:v>1.3103808079125274</c:v>
                </c:pt>
                <c:pt idx="60">
                  <c:v>1.0865498743860855</c:v>
                </c:pt>
                <c:pt idx="62">
                  <c:v>1.0909769855152218</c:v>
                </c:pt>
                <c:pt idx="66">
                  <c:v>1.2677626028361217</c:v>
                </c:pt>
                <c:pt idx="73">
                  <c:v>1.3352029330863657</c:v>
                </c:pt>
                <c:pt idx="75">
                  <c:v>1.4044017983453445</c:v>
                </c:pt>
                <c:pt idx="90">
                  <c:v>1.0246834653527102</c:v>
                </c:pt>
                <c:pt idx="91">
                  <c:v>1.1942655711054864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6-4B71-8950-7EC86F4F12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80738</c:v>
                </c:pt>
                <c:pt idx="1">
                  <c:v>65353</c:v>
                </c:pt>
                <c:pt idx="2">
                  <c:v>84102</c:v>
                </c:pt>
                <c:pt idx="3">
                  <c:v>87925.2</c:v>
                </c:pt>
                <c:pt idx="5">
                  <c:v>81866.600000000006</c:v>
                </c:pt>
                <c:pt idx="8">
                  <c:v>76734</c:v>
                </c:pt>
                <c:pt idx="16">
                  <c:v>86288.6</c:v>
                </c:pt>
                <c:pt idx="20">
                  <c:v>68584.2</c:v>
                </c:pt>
                <c:pt idx="23">
                  <c:v>88225</c:v>
                </c:pt>
                <c:pt idx="26">
                  <c:v>91144.4</c:v>
                </c:pt>
                <c:pt idx="29">
                  <c:v>62126.400000000001</c:v>
                </c:pt>
                <c:pt idx="35">
                  <c:v>85168.2</c:v>
                </c:pt>
                <c:pt idx="41">
                  <c:v>81856.600000000006</c:v>
                </c:pt>
                <c:pt idx="42">
                  <c:v>91063</c:v>
                </c:pt>
                <c:pt idx="47">
                  <c:v>66370.2</c:v>
                </c:pt>
                <c:pt idx="49">
                  <c:v>69909.8</c:v>
                </c:pt>
                <c:pt idx="58">
                  <c:v>85037.8</c:v>
                </c:pt>
                <c:pt idx="65">
                  <c:v>75380.399999999994</c:v>
                </c:pt>
                <c:pt idx="71">
                  <c:v>81936.600000000006</c:v>
                </c:pt>
                <c:pt idx="74">
                  <c:v>75807</c:v>
                </c:pt>
                <c:pt idx="75">
                  <c:v>80525.2</c:v>
                </c:pt>
                <c:pt idx="77">
                  <c:v>60776.6</c:v>
                </c:pt>
                <c:pt idx="78">
                  <c:v>78643.399999999994</c:v>
                </c:pt>
                <c:pt idx="83">
                  <c:v>73138.8</c:v>
                </c:pt>
                <c:pt idx="84">
                  <c:v>73756.2</c:v>
                </c:pt>
                <c:pt idx="85">
                  <c:v>69800.600000000006</c:v>
                </c:pt>
                <c:pt idx="87">
                  <c:v>83831.199999999997</c:v>
                </c:pt>
                <c:pt idx="89">
                  <c:v>74246.8</c:v>
                </c:pt>
                <c:pt idx="93">
                  <c:v>80870</c:v>
                </c:pt>
                <c:pt idx="94">
                  <c:v>77976.600000000006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1.0798013327057892</c:v>
                </c:pt>
                <c:pt idx="1">
                  <c:v>1.0588802350312916</c:v>
                </c:pt>
                <c:pt idx="2">
                  <c:v>1.1643837245249815</c:v>
                </c:pt>
                <c:pt idx="3">
                  <c:v>1.0062075491440452</c:v>
                </c:pt>
                <c:pt idx="5">
                  <c:v>1.2271182631256214</c:v>
                </c:pt>
                <c:pt idx="8">
                  <c:v>1.2340683399796701</c:v>
                </c:pt>
                <c:pt idx="16">
                  <c:v>1.0634660893791299</c:v>
                </c:pt>
                <c:pt idx="20">
                  <c:v>1.5414191606813232</c:v>
                </c:pt>
                <c:pt idx="23">
                  <c:v>1.2631793709266081</c:v>
                </c:pt>
                <c:pt idx="26">
                  <c:v>1.408567065008931</c:v>
                </c:pt>
                <c:pt idx="29">
                  <c:v>1.4004030492673001</c:v>
                </c:pt>
                <c:pt idx="35">
                  <c:v>1.3183676536547679</c:v>
                </c:pt>
                <c:pt idx="41">
                  <c:v>1.3198202710593891</c:v>
                </c:pt>
                <c:pt idx="42">
                  <c:v>1.4099359783885881</c:v>
                </c:pt>
                <c:pt idx="47">
                  <c:v>1.0626757189220464</c:v>
                </c:pt>
                <c:pt idx="49">
                  <c:v>1.4283977353675736</c:v>
                </c:pt>
                <c:pt idx="58">
                  <c:v>1.0578119377500359</c:v>
                </c:pt>
                <c:pt idx="65">
                  <c:v>1.4992093435428839</c:v>
                </c:pt>
                <c:pt idx="71">
                  <c:v>1.34701708394051</c:v>
                </c:pt>
                <c:pt idx="74">
                  <c:v>1.5881646813618795</c:v>
                </c:pt>
                <c:pt idx="75">
                  <c:v>1.277786332725656</c:v>
                </c:pt>
                <c:pt idx="77">
                  <c:v>1.2665071754589761</c:v>
                </c:pt>
                <c:pt idx="78">
                  <c:v>1.4000030517500517</c:v>
                </c:pt>
                <c:pt idx="83">
                  <c:v>1.0554589356128348</c:v>
                </c:pt>
                <c:pt idx="84">
                  <c:v>1.3968046076126481</c:v>
                </c:pt>
                <c:pt idx="85">
                  <c:v>1.1327839588771442</c:v>
                </c:pt>
                <c:pt idx="87">
                  <c:v>1.2325363349206502</c:v>
                </c:pt>
                <c:pt idx="89">
                  <c:v>1.0481933228098719</c:v>
                </c:pt>
                <c:pt idx="93">
                  <c:v>1.171287251143811</c:v>
                </c:pt>
                <c:pt idx="94">
                  <c:v>1.1909855007784387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16-4B71-8950-7EC86F4F12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46582.2</c:v>
                </c:pt>
                <c:pt idx="9">
                  <c:v>51270.6</c:v>
                </c:pt>
                <c:pt idx="13">
                  <c:v>49628.4</c:v>
                </c:pt>
                <c:pt idx="14">
                  <c:v>63610.2</c:v>
                </c:pt>
                <c:pt idx="18">
                  <c:v>46433.8</c:v>
                </c:pt>
                <c:pt idx="19">
                  <c:v>50013.8</c:v>
                </c:pt>
                <c:pt idx="22">
                  <c:v>57480.6</c:v>
                </c:pt>
                <c:pt idx="27">
                  <c:v>53597.599999999999</c:v>
                </c:pt>
                <c:pt idx="30">
                  <c:v>51116</c:v>
                </c:pt>
                <c:pt idx="36">
                  <c:v>47224</c:v>
                </c:pt>
                <c:pt idx="38">
                  <c:v>42263.6</c:v>
                </c:pt>
                <c:pt idx="40">
                  <c:v>42002.6</c:v>
                </c:pt>
                <c:pt idx="44">
                  <c:v>58945.4</c:v>
                </c:pt>
                <c:pt idx="48">
                  <c:v>52022</c:v>
                </c:pt>
                <c:pt idx="51">
                  <c:v>52983.6</c:v>
                </c:pt>
                <c:pt idx="54">
                  <c:v>58948.2</c:v>
                </c:pt>
                <c:pt idx="55">
                  <c:v>55544.2</c:v>
                </c:pt>
                <c:pt idx="56">
                  <c:v>32927.800000000003</c:v>
                </c:pt>
                <c:pt idx="59">
                  <c:v>52367.199999999997</c:v>
                </c:pt>
                <c:pt idx="62">
                  <c:v>53885.599999999999</c:v>
                </c:pt>
                <c:pt idx="64">
                  <c:v>37853.599999999999</c:v>
                </c:pt>
                <c:pt idx="67">
                  <c:v>44967.8</c:v>
                </c:pt>
                <c:pt idx="70">
                  <c:v>61435.199999999997</c:v>
                </c:pt>
                <c:pt idx="73">
                  <c:v>50715.199999999997</c:v>
                </c:pt>
                <c:pt idx="76">
                  <c:v>54368</c:v>
                </c:pt>
                <c:pt idx="82">
                  <c:v>62883.199999999997</c:v>
                </c:pt>
                <c:pt idx="86">
                  <c:v>40410.800000000003</c:v>
                </c:pt>
                <c:pt idx="88">
                  <c:v>60506.8</c:v>
                </c:pt>
                <c:pt idx="90">
                  <c:v>59121</c:v>
                </c:pt>
                <c:pt idx="95">
                  <c:v>54566.400000000001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1.7449798420856035</c:v>
                </c:pt>
                <c:pt idx="9">
                  <c:v>1.6780572101750322</c:v>
                </c:pt>
                <c:pt idx="13">
                  <c:v>1.4898928839132433</c:v>
                </c:pt>
                <c:pt idx="14">
                  <c:v>1.8674835167944766</c:v>
                </c:pt>
                <c:pt idx="18">
                  <c:v>2.3094814553191854</c:v>
                </c:pt>
                <c:pt idx="19">
                  <c:v>1.5576500885755531</c:v>
                </c:pt>
                <c:pt idx="22">
                  <c:v>1.9970390009846801</c:v>
                </c:pt>
                <c:pt idx="27">
                  <c:v>1.650857501082138</c:v>
                </c:pt>
                <c:pt idx="30">
                  <c:v>1.5005477736912121</c:v>
                </c:pt>
                <c:pt idx="36">
                  <c:v>1.7158859901744876</c:v>
                </c:pt>
                <c:pt idx="38">
                  <c:v>2.2525293633292005</c:v>
                </c:pt>
                <c:pt idx="40">
                  <c:v>1.6352082966292563</c:v>
                </c:pt>
                <c:pt idx="44">
                  <c:v>1.5850770373939271</c:v>
                </c:pt>
                <c:pt idx="48">
                  <c:v>1.7496251585867517</c:v>
                </c:pt>
                <c:pt idx="51">
                  <c:v>2.0365547074943944</c:v>
                </c:pt>
                <c:pt idx="54">
                  <c:v>1.5165687841189384</c:v>
                </c:pt>
                <c:pt idx="55">
                  <c:v>1.9385822462111257</c:v>
                </c:pt>
                <c:pt idx="56">
                  <c:v>2.5227315520623907</c:v>
                </c:pt>
                <c:pt idx="59">
                  <c:v>2.0803289081715275</c:v>
                </c:pt>
                <c:pt idx="62">
                  <c:v>1.7845398399572427</c:v>
                </c:pt>
                <c:pt idx="64">
                  <c:v>1.7350001056702666</c:v>
                </c:pt>
                <c:pt idx="67">
                  <c:v>1.6825150440982213</c:v>
                </c:pt>
                <c:pt idx="70">
                  <c:v>1.7129756230955544</c:v>
                </c:pt>
                <c:pt idx="73">
                  <c:v>1.5272147206360225</c:v>
                </c:pt>
                <c:pt idx="76">
                  <c:v>1.7960381106533254</c:v>
                </c:pt>
                <c:pt idx="82">
                  <c:v>1.8216153121978527</c:v>
                </c:pt>
                <c:pt idx="86">
                  <c:v>1.8283231215417659</c:v>
                </c:pt>
                <c:pt idx="88">
                  <c:v>1.6199997355669113</c:v>
                </c:pt>
                <c:pt idx="90">
                  <c:v>1.9241724598704353</c:v>
                </c:pt>
                <c:pt idx="95">
                  <c:v>1.6491650539526155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16-4B71-8950-7EC86F4F12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63303.8</c:v>
                </c:pt>
                <c:pt idx="10">
                  <c:v>66981.2</c:v>
                </c:pt>
                <c:pt idx="12">
                  <c:v>73129.2</c:v>
                </c:pt>
                <c:pt idx="15">
                  <c:v>83595.199999999997</c:v>
                </c:pt>
                <c:pt idx="17">
                  <c:v>69290.2</c:v>
                </c:pt>
                <c:pt idx="31">
                  <c:v>63501.2</c:v>
                </c:pt>
                <c:pt idx="33">
                  <c:v>87947.199999999997</c:v>
                </c:pt>
                <c:pt idx="37">
                  <c:v>77656.600000000006</c:v>
                </c:pt>
                <c:pt idx="39">
                  <c:v>76799.399999999994</c:v>
                </c:pt>
                <c:pt idx="43">
                  <c:v>63744.2</c:v>
                </c:pt>
                <c:pt idx="45">
                  <c:v>63864</c:v>
                </c:pt>
                <c:pt idx="50">
                  <c:v>71217.600000000006</c:v>
                </c:pt>
                <c:pt idx="53">
                  <c:v>71442.399999999994</c:v>
                </c:pt>
                <c:pt idx="61">
                  <c:v>69643</c:v>
                </c:pt>
                <c:pt idx="69">
                  <c:v>68094.2</c:v>
                </c:pt>
                <c:pt idx="80">
                  <c:v>81071.600000000006</c:v>
                </c:pt>
                <c:pt idx="91">
                  <c:v>86785.4</c:v>
                </c:pt>
                <c:pt idx="92">
                  <c:v>77597.8</c:v>
                </c:pt>
                <c:pt idx="98">
                  <c:v>61601</c:v>
                </c:pt>
                <c:pt idx="99">
                  <c:v>72985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1.8072058865344576</c:v>
                </c:pt>
                <c:pt idx="10">
                  <c:v>1.9701050444005184</c:v>
                </c:pt>
                <c:pt idx="12">
                  <c:v>1.7725204159214103</c:v>
                </c:pt>
                <c:pt idx="15">
                  <c:v>1.7343220663387373</c:v>
                </c:pt>
                <c:pt idx="17">
                  <c:v>1.4435230378899182</c:v>
                </c:pt>
                <c:pt idx="31">
                  <c:v>1.6300006929002917</c:v>
                </c:pt>
                <c:pt idx="33">
                  <c:v>1.5532501318973202</c:v>
                </c:pt>
                <c:pt idx="37">
                  <c:v>1.7564765905280426</c:v>
                </c:pt>
                <c:pt idx="39">
                  <c:v>1.661744753214218</c:v>
                </c:pt>
                <c:pt idx="43">
                  <c:v>1.5825596681737319</c:v>
                </c:pt>
                <c:pt idx="45">
                  <c:v>1.8118501816359764</c:v>
                </c:pt>
                <c:pt idx="50">
                  <c:v>1.7388819617622608</c:v>
                </c:pt>
                <c:pt idx="53">
                  <c:v>1.6823902892400033</c:v>
                </c:pt>
                <c:pt idx="61">
                  <c:v>1.8070014215355457</c:v>
                </c:pt>
                <c:pt idx="69">
                  <c:v>1.5281037151475456</c:v>
                </c:pt>
                <c:pt idx="80">
                  <c:v>1.6332969868609968</c:v>
                </c:pt>
                <c:pt idx="91">
                  <c:v>1.5725225671599141</c:v>
                </c:pt>
                <c:pt idx="92">
                  <c:v>1.439692877890868</c:v>
                </c:pt>
                <c:pt idx="98">
                  <c:v>1.8269995616954271</c:v>
                </c:pt>
                <c:pt idx="99">
                  <c:v>1.441309858190039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16-4B71-8950-7EC86F4F1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892111"/>
        <c:axId val="1602826287"/>
      </c:scatterChart>
      <c:valAx>
        <c:axId val="1599892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26287"/>
        <c:crosses val="autoZero"/>
        <c:crossBetween val="midCat"/>
      </c:valAx>
      <c:valAx>
        <c:axId val="160282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89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80738</c:v>
                </c:pt>
                <c:pt idx="1">
                  <c:v>65353</c:v>
                </c:pt>
                <c:pt idx="2">
                  <c:v>84102</c:v>
                </c:pt>
                <c:pt idx="3">
                  <c:v>87925.2</c:v>
                </c:pt>
                <c:pt idx="5">
                  <c:v>81866.600000000006</c:v>
                </c:pt>
                <c:pt idx="6">
                  <c:v>62585.8</c:v>
                </c:pt>
                <c:pt idx="8">
                  <c:v>76734</c:v>
                </c:pt>
                <c:pt idx="9">
                  <c:v>51270.6</c:v>
                </c:pt>
                <c:pt idx="11">
                  <c:v>37200.400000000001</c:v>
                </c:pt>
                <c:pt idx="13">
                  <c:v>49628.4</c:v>
                </c:pt>
                <c:pt idx="16">
                  <c:v>86288.6</c:v>
                </c:pt>
                <c:pt idx="17">
                  <c:v>69290.2</c:v>
                </c:pt>
                <c:pt idx="19">
                  <c:v>50013.8</c:v>
                </c:pt>
                <c:pt idx="21">
                  <c:v>57314</c:v>
                </c:pt>
                <c:pt idx="23">
                  <c:v>88225</c:v>
                </c:pt>
                <c:pt idx="24">
                  <c:v>65925.8</c:v>
                </c:pt>
                <c:pt idx="25">
                  <c:v>61454.400000000001</c:v>
                </c:pt>
                <c:pt idx="26">
                  <c:v>91144.4</c:v>
                </c:pt>
                <c:pt idx="27">
                  <c:v>53597.599999999999</c:v>
                </c:pt>
                <c:pt idx="28">
                  <c:v>59910.8</c:v>
                </c:pt>
                <c:pt idx="29">
                  <c:v>62126.400000000001</c:v>
                </c:pt>
                <c:pt idx="31">
                  <c:v>63501.2</c:v>
                </c:pt>
                <c:pt idx="32">
                  <c:v>49604.800000000003</c:v>
                </c:pt>
                <c:pt idx="33">
                  <c:v>87947.199999999997</c:v>
                </c:pt>
                <c:pt idx="34">
                  <c:v>45895</c:v>
                </c:pt>
                <c:pt idx="35">
                  <c:v>85168.2</c:v>
                </c:pt>
                <c:pt idx="40">
                  <c:v>42002.6</c:v>
                </c:pt>
                <c:pt idx="41">
                  <c:v>81856.600000000006</c:v>
                </c:pt>
                <c:pt idx="42">
                  <c:v>91063</c:v>
                </c:pt>
                <c:pt idx="43">
                  <c:v>63744.2</c:v>
                </c:pt>
                <c:pt idx="44">
                  <c:v>58945.4</c:v>
                </c:pt>
                <c:pt idx="46">
                  <c:v>65441.4</c:v>
                </c:pt>
                <c:pt idx="47">
                  <c:v>66370.2</c:v>
                </c:pt>
                <c:pt idx="49">
                  <c:v>69909.8</c:v>
                </c:pt>
                <c:pt idx="52">
                  <c:v>56589.2</c:v>
                </c:pt>
                <c:pt idx="53">
                  <c:v>71442.399999999994</c:v>
                </c:pt>
                <c:pt idx="54">
                  <c:v>58948.2</c:v>
                </c:pt>
                <c:pt idx="57">
                  <c:v>54068.6</c:v>
                </c:pt>
                <c:pt idx="58">
                  <c:v>85037.8</c:v>
                </c:pt>
                <c:pt idx="60">
                  <c:v>58442.2</c:v>
                </c:pt>
                <c:pt idx="63">
                  <c:v>68428.2</c:v>
                </c:pt>
                <c:pt idx="64">
                  <c:v>37853.599999999999</c:v>
                </c:pt>
                <c:pt idx="65">
                  <c:v>75380.399999999994</c:v>
                </c:pt>
                <c:pt idx="66">
                  <c:v>47685.8</c:v>
                </c:pt>
                <c:pt idx="67">
                  <c:v>44967.8</c:v>
                </c:pt>
                <c:pt idx="68">
                  <c:v>61057.2</c:v>
                </c:pt>
                <c:pt idx="69">
                  <c:v>68094.2</c:v>
                </c:pt>
                <c:pt idx="71">
                  <c:v>81936.600000000006</c:v>
                </c:pt>
                <c:pt idx="72">
                  <c:v>54285.4</c:v>
                </c:pt>
                <c:pt idx="73">
                  <c:v>50715.199999999997</c:v>
                </c:pt>
                <c:pt idx="74">
                  <c:v>75807</c:v>
                </c:pt>
                <c:pt idx="75">
                  <c:v>80525.2</c:v>
                </c:pt>
                <c:pt idx="77">
                  <c:v>60776.6</c:v>
                </c:pt>
                <c:pt idx="78">
                  <c:v>78643.399999999994</c:v>
                </c:pt>
                <c:pt idx="79">
                  <c:v>57659.4</c:v>
                </c:pt>
                <c:pt idx="80">
                  <c:v>81071.600000000006</c:v>
                </c:pt>
                <c:pt idx="81">
                  <c:v>54005.2</c:v>
                </c:pt>
                <c:pt idx="83">
                  <c:v>73138.8</c:v>
                </c:pt>
                <c:pt idx="84">
                  <c:v>73756.2</c:v>
                </c:pt>
                <c:pt idx="85">
                  <c:v>69800.600000000006</c:v>
                </c:pt>
                <c:pt idx="86">
                  <c:v>40410.800000000003</c:v>
                </c:pt>
                <c:pt idx="87">
                  <c:v>83831.199999999997</c:v>
                </c:pt>
                <c:pt idx="88">
                  <c:v>60506.8</c:v>
                </c:pt>
                <c:pt idx="89">
                  <c:v>74246.8</c:v>
                </c:pt>
                <c:pt idx="91">
                  <c:v>86785.4</c:v>
                </c:pt>
                <c:pt idx="92">
                  <c:v>77597.8</c:v>
                </c:pt>
                <c:pt idx="93">
                  <c:v>80870</c:v>
                </c:pt>
                <c:pt idx="94">
                  <c:v>77976.600000000006</c:v>
                </c:pt>
                <c:pt idx="95">
                  <c:v>54566.400000000001</c:v>
                </c:pt>
                <c:pt idx="96">
                  <c:v>51305.599999999999</c:v>
                </c:pt>
                <c:pt idx="97">
                  <c:v>47488.6</c:v>
                </c:pt>
                <c:pt idx="98">
                  <c:v>61601</c:v>
                </c:pt>
                <c:pt idx="99">
                  <c:v>72985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1.0798013327057892</c:v>
                </c:pt>
                <c:pt idx="1">
                  <c:v>1.0588802350312916</c:v>
                </c:pt>
                <c:pt idx="2">
                  <c:v>1.1643837245249815</c:v>
                </c:pt>
                <c:pt idx="3">
                  <c:v>1.0062075491440452</c:v>
                </c:pt>
                <c:pt idx="5">
                  <c:v>1.2271182631256214</c:v>
                </c:pt>
                <c:pt idx="6">
                  <c:v>1.2502037203327272</c:v>
                </c:pt>
                <c:pt idx="8">
                  <c:v>1.2340683399796701</c:v>
                </c:pt>
                <c:pt idx="9">
                  <c:v>1.6780572101750322</c:v>
                </c:pt>
                <c:pt idx="11">
                  <c:v>1.3572972333630822</c:v>
                </c:pt>
                <c:pt idx="13">
                  <c:v>1.4898928839132433</c:v>
                </c:pt>
                <c:pt idx="16">
                  <c:v>1.0634660893791299</c:v>
                </c:pt>
                <c:pt idx="17">
                  <c:v>1.4435230378899182</c:v>
                </c:pt>
                <c:pt idx="19">
                  <c:v>1.5576500885755531</c:v>
                </c:pt>
                <c:pt idx="21">
                  <c:v>1.498482046271417</c:v>
                </c:pt>
                <c:pt idx="23">
                  <c:v>1.2631793709266081</c:v>
                </c:pt>
                <c:pt idx="24">
                  <c:v>1.1230049540544065</c:v>
                </c:pt>
                <c:pt idx="25">
                  <c:v>1.3810890676664322</c:v>
                </c:pt>
                <c:pt idx="26">
                  <c:v>1.408567065008931</c:v>
                </c:pt>
                <c:pt idx="27">
                  <c:v>1.650857501082138</c:v>
                </c:pt>
                <c:pt idx="28">
                  <c:v>1.0056951334317017</c:v>
                </c:pt>
                <c:pt idx="29">
                  <c:v>1.4004030492673001</c:v>
                </c:pt>
                <c:pt idx="31">
                  <c:v>1.6300006929002917</c:v>
                </c:pt>
                <c:pt idx="32">
                  <c:v>1.0105070477050608</c:v>
                </c:pt>
                <c:pt idx="33">
                  <c:v>1.5532501318973202</c:v>
                </c:pt>
                <c:pt idx="34">
                  <c:v>1.1146965900424883</c:v>
                </c:pt>
                <c:pt idx="35">
                  <c:v>1.3183676536547679</c:v>
                </c:pt>
                <c:pt idx="40">
                  <c:v>1.6352082966292563</c:v>
                </c:pt>
                <c:pt idx="41">
                  <c:v>1.3198202710593891</c:v>
                </c:pt>
                <c:pt idx="42">
                  <c:v>1.4099359783885881</c:v>
                </c:pt>
                <c:pt idx="43">
                  <c:v>1.5825596681737319</c:v>
                </c:pt>
                <c:pt idx="44">
                  <c:v>1.5850770373939271</c:v>
                </c:pt>
                <c:pt idx="46">
                  <c:v>1.3276458021986082</c:v>
                </c:pt>
                <c:pt idx="47">
                  <c:v>1.0626757189220464</c:v>
                </c:pt>
                <c:pt idx="49">
                  <c:v>1.4283977353675736</c:v>
                </c:pt>
                <c:pt idx="52">
                  <c:v>1.3465997045372615</c:v>
                </c:pt>
                <c:pt idx="53">
                  <c:v>1.6823902892400033</c:v>
                </c:pt>
                <c:pt idx="54">
                  <c:v>1.5165687841189384</c:v>
                </c:pt>
                <c:pt idx="57">
                  <c:v>1.1734352285799892</c:v>
                </c:pt>
                <c:pt idx="58">
                  <c:v>1.0578119377500359</c:v>
                </c:pt>
                <c:pt idx="60">
                  <c:v>1.080862801195027</c:v>
                </c:pt>
                <c:pt idx="63">
                  <c:v>1.3103808079125274</c:v>
                </c:pt>
                <c:pt idx="64">
                  <c:v>1.7350001056702666</c:v>
                </c:pt>
                <c:pt idx="65">
                  <c:v>1.4992093435428839</c:v>
                </c:pt>
                <c:pt idx="66">
                  <c:v>1.0865498743860855</c:v>
                </c:pt>
                <c:pt idx="67">
                  <c:v>1.6825150440982213</c:v>
                </c:pt>
                <c:pt idx="68">
                  <c:v>1.0909769855152218</c:v>
                </c:pt>
                <c:pt idx="69">
                  <c:v>1.5281037151475456</c:v>
                </c:pt>
                <c:pt idx="71">
                  <c:v>1.34701708394051</c:v>
                </c:pt>
                <c:pt idx="72">
                  <c:v>1.2677626028361217</c:v>
                </c:pt>
                <c:pt idx="73">
                  <c:v>1.5272147206360225</c:v>
                </c:pt>
                <c:pt idx="74">
                  <c:v>1.5881646813618795</c:v>
                </c:pt>
                <c:pt idx="75">
                  <c:v>1.277786332725656</c:v>
                </c:pt>
                <c:pt idx="77">
                  <c:v>1.2665071754589761</c:v>
                </c:pt>
                <c:pt idx="78">
                  <c:v>1.4000030517500517</c:v>
                </c:pt>
                <c:pt idx="79">
                  <c:v>1.3352029330863657</c:v>
                </c:pt>
                <c:pt idx="80">
                  <c:v>1.6332969868609968</c:v>
                </c:pt>
                <c:pt idx="81">
                  <c:v>1.4044017983453445</c:v>
                </c:pt>
                <c:pt idx="83">
                  <c:v>1.0554589356128348</c:v>
                </c:pt>
                <c:pt idx="84">
                  <c:v>1.3968046076126481</c:v>
                </c:pt>
                <c:pt idx="85">
                  <c:v>1.1327839588771442</c:v>
                </c:pt>
                <c:pt idx="86">
                  <c:v>1.8283231215417659</c:v>
                </c:pt>
                <c:pt idx="87">
                  <c:v>1.2325363349206502</c:v>
                </c:pt>
                <c:pt idx="88">
                  <c:v>1.6199997355669113</c:v>
                </c:pt>
                <c:pt idx="89">
                  <c:v>1.0481933228098719</c:v>
                </c:pt>
                <c:pt idx="91">
                  <c:v>1.5725225671599141</c:v>
                </c:pt>
                <c:pt idx="92">
                  <c:v>1.439692877890868</c:v>
                </c:pt>
                <c:pt idx="93">
                  <c:v>1.171287251143811</c:v>
                </c:pt>
                <c:pt idx="94">
                  <c:v>1.1909855007784387</c:v>
                </c:pt>
                <c:pt idx="95">
                  <c:v>1.6491650539526155</c:v>
                </c:pt>
                <c:pt idx="96">
                  <c:v>1.0246834653527102</c:v>
                </c:pt>
                <c:pt idx="97">
                  <c:v>1.1942655711054864</c:v>
                </c:pt>
                <c:pt idx="98">
                  <c:v>1.8269995616954271</c:v>
                </c:pt>
                <c:pt idx="99">
                  <c:v>1.441309858190039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BA-4954-8FD6-D82603455A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46582.2</c:v>
                </c:pt>
                <c:pt idx="7">
                  <c:v>63303.8</c:v>
                </c:pt>
                <c:pt idx="10">
                  <c:v>66981.2</c:v>
                </c:pt>
                <c:pt idx="12">
                  <c:v>73129.2</c:v>
                </c:pt>
                <c:pt idx="14">
                  <c:v>63610.2</c:v>
                </c:pt>
                <c:pt idx="15">
                  <c:v>83595.199999999997</c:v>
                </c:pt>
                <c:pt idx="18">
                  <c:v>46433.8</c:v>
                </c:pt>
                <c:pt idx="20">
                  <c:v>68584.2</c:v>
                </c:pt>
                <c:pt idx="22">
                  <c:v>57480.6</c:v>
                </c:pt>
                <c:pt idx="30">
                  <c:v>51116</c:v>
                </c:pt>
                <c:pt idx="36">
                  <c:v>47224</c:v>
                </c:pt>
                <c:pt idx="37">
                  <c:v>77656.600000000006</c:v>
                </c:pt>
                <c:pt idx="38">
                  <c:v>42263.6</c:v>
                </c:pt>
                <c:pt idx="39">
                  <c:v>76799.399999999994</c:v>
                </c:pt>
                <c:pt idx="45">
                  <c:v>63864</c:v>
                </c:pt>
                <c:pt idx="48">
                  <c:v>52022</c:v>
                </c:pt>
                <c:pt idx="50">
                  <c:v>71217.600000000006</c:v>
                </c:pt>
                <c:pt idx="51">
                  <c:v>52983.6</c:v>
                </c:pt>
                <c:pt idx="55">
                  <c:v>55544.2</c:v>
                </c:pt>
                <c:pt idx="56">
                  <c:v>32927.800000000003</c:v>
                </c:pt>
                <c:pt idx="59">
                  <c:v>52367.199999999997</c:v>
                </c:pt>
                <c:pt idx="61">
                  <c:v>69643</c:v>
                </c:pt>
                <c:pt idx="62">
                  <c:v>53885.599999999999</c:v>
                </c:pt>
                <c:pt idx="70">
                  <c:v>61435.199999999997</c:v>
                </c:pt>
                <c:pt idx="76">
                  <c:v>54368</c:v>
                </c:pt>
                <c:pt idx="82">
                  <c:v>62883.199999999997</c:v>
                </c:pt>
                <c:pt idx="90">
                  <c:v>59121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1.7449798420856035</c:v>
                </c:pt>
                <c:pt idx="7">
                  <c:v>1.8072058865344576</c:v>
                </c:pt>
                <c:pt idx="10">
                  <c:v>1.9701050444005184</c:v>
                </c:pt>
                <c:pt idx="12">
                  <c:v>1.7725204159214103</c:v>
                </c:pt>
                <c:pt idx="14">
                  <c:v>1.8674835167944766</c:v>
                </c:pt>
                <c:pt idx="15">
                  <c:v>1.7343220663387373</c:v>
                </c:pt>
                <c:pt idx="18">
                  <c:v>2.3094814553191854</c:v>
                </c:pt>
                <c:pt idx="20">
                  <c:v>1.5414191606813232</c:v>
                </c:pt>
                <c:pt idx="22">
                  <c:v>1.9970390009846801</c:v>
                </c:pt>
                <c:pt idx="30">
                  <c:v>1.5005477736912121</c:v>
                </c:pt>
                <c:pt idx="36">
                  <c:v>1.7158859901744876</c:v>
                </c:pt>
                <c:pt idx="37">
                  <c:v>1.7564765905280426</c:v>
                </c:pt>
                <c:pt idx="38">
                  <c:v>2.2525293633292005</c:v>
                </c:pt>
                <c:pt idx="39">
                  <c:v>1.661744753214218</c:v>
                </c:pt>
                <c:pt idx="45">
                  <c:v>1.8118501816359764</c:v>
                </c:pt>
                <c:pt idx="48">
                  <c:v>1.7496251585867517</c:v>
                </c:pt>
                <c:pt idx="50">
                  <c:v>1.7388819617622608</c:v>
                </c:pt>
                <c:pt idx="51">
                  <c:v>2.0365547074943944</c:v>
                </c:pt>
                <c:pt idx="55">
                  <c:v>1.9385822462111257</c:v>
                </c:pt>
                <c:pt idx="56">
                  <c:v>2.5227315520623907</c:v>
                </c:pt>
                <c:pt idx="59">
                  <c:v>2.0803289081715275</c:v>
                </c:pt>
                <c:pt idx="61">
                  <c:v>1.8070014215355457</c:v>
                </c:pt>
                <c:pt idx="62">
                  <c:v>1.7845398399572427</c:v>
                </c:pt>
                <c:pt idx="70">
                  <c:v>1.7129756230955544</c:v>
                </c:pt>
                <c:pt idx="76">
                  <c:v>1.7960381106533254</c:v>
                </c:pt>
                <c:pt idx="82">
                  <c:v>1.8216153121978527</c:v>
                </c:pt>
                <c:pt idx="90">
                  <c:v>1.9241724598704353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A-4954-8FD6-D82603455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913311"/>
        <c:axId val="1602826703"/>
      </c:scatterChart>
      <c:valAx>
        <c:axId val="1599913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26703"/>
        <c:crosses val="autoZero"/>
        <c:crossBetween val="midCat"/>
      </c:valAx>
      <c:valAx>
        <c:axId val="160282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91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81243.199999999997</c:v>
                </c:pt>
                <c:pt idx="1">
                  <c:v>66224.600000000006</c:v>
                </c:pt>
                <c:pt idx="2">
                  <c:v>82866.600000000006</c:v>
                </c:pt>
                <c:pt idx="3">
                  <c:v>87970</c:v>
                </c:pt>
                <c:pt idx="4">
                  <c:v>46836</c:v>
                </c:pt>
                <c:pt idx="5">
                  <c:v>81759.600000000006</c:v>
                </c:pt>
                <c:pt idx="6">
                  <c:v>63314</c:v>
                </c:pt>
                <c:pt idx="7">
                  <c:v>62852.2</c:v>
                </c:pt>
                <c:pt idx="8">
                  <c:v>77309.2</c:v>
                </c:pt>
                <c:pt idx="9">
                  <c:v>50931.4</c:v>
                </c:pt>
                <c:pt idx="10">
                  <c:v>67451.600000000006</c:v>
                </c:pt>
                <c:pt idx="11">
                  <c:v>35895</c:v>
                </c:pt>
                <c:pt idx="12">
                  <c:v>72356.2</c:v>
                </c:pt>
                <c:pt idx="13">
                  <c:v>48693.2</c:v>
                </c:pt>
                <c:pt idx="14">
                  <c:v>62806.8</c:v>
                </c:pt>
                <c:pt idx="15">
                  <c:v>83809.600000000006</c:v>
                </c:pt>
                <c:pt idx="16">
                  <c:v>87886</c:v>
                </c:pt>
                <c:pt idx="17">
                  <c:v>67492.399999999994</c:v>
                </c:pt>
                <c:pt idx="18">
                  <c:v>45883.199999999997</c:v>
                </c:pt>
                <c:pt idx="19">
                  <c:v>48582.400000000001</c:v>
                </c:pt>
                <c:pt idx="20">
                  <c:v>69430.2</c:v>
                </c:pt>
                <c:pt idx="21">
                  <c:v>55858.6</c:v>
                </c:pt>
                <c:pt idx="22">
                  <c:v>53836</c:v>
                </c:pt>
                <c:pt idx="23">
                  <c:v>89517.2</c:v>
                </c:pt>
                <c:pt idx="24">
                  <c:v>65859</c:v>
                </c:pt>
                <c:pt idx="25">
                  <c:v>61454</c:v>
                </c:pt>
                <c:pt idx="26">
                  <c:v>91769.8</c:v>
                </c:pt>
                <c:pt idx="27">
                  <c:v>54676.2</c:v>
                </c:pt>
                <c:pt idx="28">
                  <c:v>59910.8</c:v>
                </c:pt>
                <c:pt idx="29">
                  <c:v>63439.8</c:v>
                </c:pt>
                <c:pt idx="30">
                  <c:v>51086.2</c:v>
                </c:pt>
                <c:pt idx="31">
                  <c:v>63914.6</c:v>
                </c:pt>
                <c:pt idx="32">
                  <c:v>49842.2</c:v>
                </c:pt>
                <c:pt idx="33">
                  <c:v>86710</c:v>
                </c:pt>
                <c:pt idx="34">
                  <c:v>46556</c:v>
                </c:pt>
                <c:pt idx="35">
                  <c:v>85322</c:v>
                </c:pt>
                <c:pt idx="36">
                  <c:v>47769.8</c:v>
                </c:pt>
                <c:pt idx="37">
                  <c:v>76137</c:v>
                </c:pt>
                <c:pt idx="38">
                  <c:v>42023</c:v>
                </c:pt>
                <c:pt idx="39">
                  <c:v>76591.399999999994</c:v>
                </c:pt>
                <c:pt idx="40">
                  <c:v>41749.4</c:v>
                </c:pt>
                <c:pt idx="41">
                  <c:v>81667.199999999997</c:v>
                </c:pt>
                <c:pt idx="42">
                  <c:v>89985</c:v>
                </c:pt>
                <c:pt idx="43">
                  <c:v>64163.4</c:v>
                </c:pt>
                <c:pt idx="44">
                  <c:v>57570.2</c:v>
                </c:pt>
                <c:pt idx="45">
                  <c:v>65081.4</c:v>
                </c:pt>
                <c:pt idx="46">
                  <c:v>65319</c:v>
                </c:pt>
                <c:pt idx="47">
                  <c:v>67260.2</c:v>
                </c:pt>
                <c:pt idx="48">
                  <c:v>50796.6</c:v>
                </c:pt>
                <c:pt idx="49">
                  <c:v>68228.600000000006</c:v>
                </c:pt>
                <c:pt idx="50">
                  <c:v>70829.8</c:v>
                </c:pt>
                <c:pt idx="51">
                  <c:v>54050.400000000001</c:v>
                </c:pt>
                <c:pt idx="52">
                  <c:v>57126.400000000001</c:v>
                </c:pt>
                <c:pt idx="53">
                  <c:v>72582</c:v>
                </c:pt>
                <c:pt idx="54">
                  <c:v>59565.2</c:v>
                </c:pt>
                <c:pt idx="55">
                  <c:v>54398.6</c:v>
                </c:pt>
                <c:pt idx="56">
                  <c:v>30821.599999999999</c:v>
                </c:pt>
                <c:pt idx="57">
                  <c:v>54382.2</c:v>
                </c:pt>
                <c:pt idx="58">
                  <c:v>86520.8</c:v>
                </c:pt>
                <c:pt idx="59">
                  <c:v>52961</c:v>
                </c:pt>
                <c:pt idx="60">
                  <c:v>58880.6</c:v>
                </c:pt>
                <c:pt idx="61">
                  <c:v>67871.600000000006</c:v>
                </c:pt>
                <c:pt idx="62">
                  <c:v>54789.4</c:v>
                </c:pt>
                <c:pt idx="63">
                  <c:v>66274.600000000006</c:v>
                </c:pt>
                <c:pt idx="64">
                  <c:v>38237.800000000003</c:v>
                </c:pt>
                <c:pt idx="65">
                  <c:v>76107.600000000006</c:v>
                </c:pt>
                <c:pt idx="66">
                  <c:v>49062.400000000001</c:v>
                </c:pt>
                <c:pt idx="67">
                  <c:v>44860.2</c:v>
                </c:pt>
                <c:pt idx="68">
                  <c:v>60094.2</c:v>
                </c:pt>
                <c:pt idx="69">
                  <c:v>68762.8</c:v>
                </c:pt>
                <c:pt idx="70">
                  <c:v>62945.599999999999</c:v>
                </c:pt>
                <c:pt idx="71">
                  <c:v>82265.2</c:v>
                </c:pt>
                <c:pt idx="72">
                  <c:v>55345.8</c:v>
                </c:pt>
                <c:pt idx="73">
                  <c:v>51535.6</c:v>
                </c:pt>
                <c:pt idx="74">
                  <c:v>74887</c:v>
                </c:pt>
                <c:pt idx="75">
                  <c:v>80091.399999999994</c:v>
                </c:pt>
                <c:pt idx="76">
                  <c:v>54882.400000000001</c:v>
                </c:pt>
                <c:pt idx="77">
                  <c:v>61907.8</c:v>
                </c:pt>
                <c:pt idx="78">
                  <c:v>78036.2</c:v>
                </c:pt>
                <c:pt idx="79">
                  <c:v>57881.599999999999</c:v>
                </c:pt>
                <c:pt idx="80">
                  <c:v>82122.600000000006</c:v>
                </c:pt>
                <c:pt idx="81">
                  <c:v>55432.4</c:v>
                </c:pt>
                <c:pt idx="82">
                  <c:v>61309.599999999999</c:v>
                </c:pt>
                <c:pt idx="83">
                  <c:v>74052</c:v>
                </c:pt>
                <c:pt idx="84">
                  <c:v>73062</c:v>
                </c:pt>
                <c:pt idx="85">
                  <c:v>71140.800000000003</c:v>
                </c:pt>
                <c:pt idx="86">
                  <c:v>40767.4</c:v>
                </c:pt>
                <c:pt idx="87">
                  <c:v>85242.2</c:v>
                </c:pt>
                <c:pt idx="88">
                  <c:v>58564.4</c:v>
                </c:pt>
                <c:pt idx="89">
                  <c:v>72969.600000000006</c:v>
                </c:pt>
                <c:pt idx="90">
                  <c:v>57996.6</c:v>
                </c:pt>
                <c:pt idx="91">
                  <c:v>87107.6</c:v>
                </c:pt>
                <c:pt idx="92">
                  <c:v>77680.399999999994</c:v>
                </c:pt>
                <c:pt idx="93">
                  <c:v>81815.600000000006</c:v>
                </c:pt>
                <c:pt idx="94">
                  <c:v>77488</c:v>
                </c:pt>
                <c:pt idx="95">
                  <c:v>56117.8</c:v>
                </c:pt>
                <c:pt idx="96">
                  <c:v>51985.599999999999</c:v>
                </c:pt>
                <c:pt idx="97">
                  <c:v>49684</c:v>
                </c:pt>
                <c:pt idx="98">
                  <c:v>60930.8</c:v>
                </c:pt>
                <c:pt idx="99">
                  <c:v>70744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1.0744776178190913</c:v>
                </c:pt>
                <c:pt idx="1">
                  <c:v>1.0947593492448424</c:v>
                </c:pt>
                <c:pt idx="2">
                  <c:v>1.1819719887143916</c:v>
                </c:pt>
                <c:pt idx="3">
                  <c:v>1.0201318631351597</c:v>
                </c:pt>
                <c:pt idx="4">
                  <c:v>1.7355026048338884</c:v>
                </c:pt>
                <c:pt idx="5">
                  <c:v>1.2386068424992294</c:v>
                </c:pt>
                <c:pt idx="6">
                  <c:v>1.2313864232239315</c:v>
                </c:pt>
                <c:pt idx="7">
                  <c:v>1.8654557835684353</c:v>
                </c:pt>
                <c:pt idx="8">
                  <c:v>1.233578927216942</c:v>
                </c:pt>
                <c:pt idx="9">
                  <c:v>1.7186450794598225</c:v>
                </c:pt>
                <c:pt idx="10">
                  <c:v>1.9416737334622156</c:v>
                </c:pt>
                <c:pt idx="11">
                  <c:v>1.4068811812230115</c:v>
                </c:pt>
                <c:pt idx="12">
                  <c:v>1.7995969937614194</c:v>
                </c:pt>
                <c:pt idx="13">
                  <c:v>1.5267018803446888</c:v>
                </c:pt>
                <c:pt idx="14">
                  <c:v>1.8975970754759037</c:v>
                </c:pt>
                <c:pt idx="15">
                  <c:v>1.6759177946201866</c:v>
                </c:pt>
                <c:pt idx="16">
                  <c:v>1.0458434790524087</c:v>
                </c:pt>
                <c:pt idx="17">
                  <c:v>1.4975019409592785</c:v>
                </c:pt>
                <c:pt idx="18">
                  <c:v>2.3373260801339053</c:v>
                </c:pt>
                <c:pt idx="19">
                  <c:v>1.5972039257014885</c:v>
                </c:pt>
                <c:pt idx="20">
                  <c:v>1.5215280958430193</c:v>
                </c:pt>
                <c:pt idx="21">
                  <c:v>1.5386887605489576</c:v>
                </c:pt>
                <c:pt idx="22">
                  <c:v>2.0590125566535402</c:v>
                </c:pt>
                <c:pt idx="23">
                  <c:v>1.2159897762664607</c:v>
                </c:pt>
                <c:pt idx="24">
                  <c:v>1.1224585857665619</c:v>
                </c:pt>
                <c:pt idx="25">
                  <c:v>1.3811306017509031</c:v>
                </c:pt>
                <c:pt idx="26">
                  <c:v>1.3732186405549538</c:v>
                </c:pt>
                <c:pt idx="27">
                  <c:v>1.6316239972785234</c:v>
                </c:pt>
                <c:pt idx="28">
                  <c:v>1.0474405282520012</c:v>
                </c:pt>
                <c:pt idx="29">
                  <c:v>1.443431410565607</c:v>
                </c:pt>
                <c:pt idx="30">
                  <c:v>1.5013447858717228</c:v>
                </c:pt>
                <c:pt idx="31">
                  <c:v>1.6191449215046327</c:v>
                </c:pt>
                <c:pt idx="32">
                  <c:v>1.0186950014244958</c:v>
                </c:pt>
                <c:pt idx="33">
                  <c:v>1.5759543305270443</c:v>
                </c:pt>
                <c:pt idx="34">
                  <c:v>1.0853166079560099</c:v>
                </c:pt>
                <c:pt idx="35">
                  <c:v>1.3166475234992148</c:v>
                </c:pt>
                <c:pt idx="36">
                  <c:v>1.6977044073870939</c:v>
                </c:pt>
                <c:pt idx="37">
                  <c:v>1.827652783797628</c:v>
                </c:pt>
                <c:pt idx="38">
                  <c:v>2.2654974656735596</c:v>
                </c:pt>
                <c:pt idx="39">
                  <c:v>1.7288755656640302</c:v>
                </c:pt>
                <c:pt idx="40">
                  <c:v>1.6235442904568689</c:v>
                </c:pt>
                <c:pt idx="41">
                  <c:v>1.3232240115982916</c:v>
                </c:pt>
                <c:pt idx="42">
                  <c:v>1.4269267100072234</c:v>
                </c:pt>
                <c:pt idx="43">
                  <c:v>1.5515698981039034</c:v>
                </c:pt>
                <c:pt idx="44">
                  <c:v>1.6161833726476547</c:v>
                </c:pt>
                <c:pt idx="45">
                  <c:v>1.8397883266186652</c:v>
                </c:pt>
                <c:pt idx="46">
                  <c:v>1.3195854192501417</c:v>
                </c:pt>
                <c:pt idx="47">
                  <c:v>1.0516620527444165</c:v>
                </c:pt>
                <c:pt idx="48">
                  <c:v>1.8589433151037669</c:v>
                </c:pt>
                <c:pt idx="49">
                  <c:v>1.4718754305379267</c:v>
                </c:pt>
                <c:pt idx="50">
                  <c:v>1.7509579301367504</c:v>
                </c:pt>
                <c:pt idx="51">
                  <c:v>1.998042567677575</c:v>
                </c:pt>
                <c:pt idx="52">
                  <c:v>1.3293678579430876</c:v>
                </c:pt>
                <c:pt idx="53">
                  <c:v>1.679011325121931</c:v>
                </c:pt>
                <c:pt idx="54">
                  <c:v>1.499398977926709</c:v>
                </c:pt>
                <c:pt idx="55">
                  <c:v>2.0397216104826228</c:v>
                </c:pt>
                <c:pt idx="56">
                  <c:v>2.8024177849300491</c:v>
                </c:pt>
                <c:pt idx="57">
                  <c:v>1.1634505408019535</c:v>
                </c:pt>
                <c:pt idx="58">
                  <c:v>1.0416685929857328</c:v>
                </c:pt>
                <c:pt idx="59">
                  <c:v>2.015558618606144</c:v>
                </c:pt>
                <c:pt idx="60">
                  <c:v>1.0862830881478789</c:v>
                </c:pt>
                <c:pt idx="61">
                  <c:v>1.8539565886173301</c:v>
                </c:pt>
                <c:pt idx="62">
                  <c:v>1.8288939101359021</c:v>
                </c:pt>
                <c:pt idx="63">
                  <c:v>1.3514830719461151</c:v>
                </c:pt>
                <c:pt idx="64">
                  <c:v>1.6544623383144426</c:v>
                </c:pt>
                <c:pt idx="65">
                  <c:v>1.4845166579947338</c:v>
                </c:pt>
                <c:pt idx="66">
                  <c:v>1.0661321093138534</c:v>
                </c:pt>
                <c:pt idx="67">
                  <c:v>1.6536038626666847</c:v>
                </c:pt>
                <c:pt idx="68">
                  <c:v>1.0302491754611927</c:v>
                </c:pt>
                <c:pt idx="69">
                  <c:v>1.5229891743791701</c:v>
                </c:pt>
                <c:pt idx="70">
                  <c:v>1.705170814163341</c:v>
                </c:pt>
                <c:pt idx="71">
                  <c:v>1.3421957279627352</c:v>
                </c:pt>
                <c:pt idx="72">
                  <c:v>1.1916351376256191</c:v>
                </c:pt>
                <c:pt idx="73">
                  <c:v>1.4996235611887705</c:v>
                </c:pt>
                <c:pt idx="74">
                  <c:v>1.5870578338029298</c:v>
                </c:pt>
                <c:pt idx="75">
                  <c:v>1.285706080802683</c:v>
                </c:pt>
                <c:pt idx="76">
                  <c:v>1.8102160255382418</c:v>
                </c:pt>
                <c:pt idx="77">
                  <c:v>1.1808851227147468</c:v>
                </c:pt>
                <c:pt idx="78">
                  <c:v>1.3793726501290426</c:v>
                </c:pt>
                <c:pt idx="79">
                  <c:v>1.330059984520124</c:v>
                </c:pt>
                <c:pt idx="80">
                  <c:v>1.6419231734017188</c:v>
                </c:pt>
                <c:pt idx="81">
                  <c:v>1.371345999812384</c:v>
                </c:pt>
                <c:pt idx="82">
                  <c:v>1.8683697169774391</c:v>
                </c:pt>
                <c:pt idx="83">
                  <c:v>1.0357451520553125</c:v>
                </c:pt>
                <c:pt idx="84">
                  <c:v>1.3951164764172894</c:v>
                </c:pt>
                <c:pt idx="85">
                  <c:v>1.1169118143175223</c:v>
                </c:pt>
                <c:pt idx="86">
                  <c:v>1.8123304404990261</c:v>
                </c:pt>
                <c:pt idx="87">
                  <c:v>1.1979395182198489</c:v>
                </c:pt>
                <c:pt idx="88">
                  <c:v>1.6848973096283748</c:v>
                </c:pt>
                <c:pt idx="89">
                  <c:v>1.1136829583826688</c:v>
                </c:pt>
                <c:pt idx="90">
                  <c:v>1.9545283689043842</c:v>
                </c:pt>
                <c:pt idx="91">
                  <c:v>1.5641344727670146</c:v>
                </c:pt>
                <c:pt idx="92">
                  <c:v>1.4368360616062741</c:v>
                </c:pt>
                <c:pt idx="93">
                  <c:v>1.1518096793276587</c:v>
                </c:pt>
                <c:pt idx="94">
                  <c:v>1.2248993392525294</c:v>
                </c:pt>
                <c:pt idx="95">
                  <c:v>1.6001340038276624</c:v>
                </c:pt>
                <c:pt idx="96">
                  <c:v>1.0101258810132037</c:v>
                </c:pt>
                <c:pt idx="97">
                  <c:v>1.1417357700668223</c:v>
                </c:pt>
                <c:pt idx="98">
                  <c:v>1.7950199242419269</c:v>
                </c:pt>
                <c:pt idx="99">
                  <c:v>1.5406253533868597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6-4FAD-8C10-E76C91754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70431"/>
        <c:axId val="1516393423"/>
      </c:scatterChart>
      <c:valAx>
        <c:axId val="1600770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393423"/>
        <c:crosses val="autoZero"/>
        <c:crossBetween val="midCat"/>
      </c:valAx>
      <c:valAx>
        <c:axId val="151639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7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63314</c:v>
                </c:pt>
                <c:pt idx="11">
                  <c:v>35895</c:v>
                </c:pt>
                <c:pt idx="21">
                  <c:v>55858.6</c:v>
                </c:pt>
                <c:pt idx="24">
                  <c:v>65859</c:v>
                </c:pt>
                <c:pt idx="25">
                  <c:v>61454</c:v>
                </c:pt>
                <c:pt idx="28">
                  <c:v>59910.8</c:v>
                </c:pt>
                <c:pt idx="32">
                  <c:v>49842.2</c:v>
                </c:pt>
                <c:pt idx="34">
                  <c:v>46556</c:v>
                </c:pt>
                <c:pt idx="46">
                  <c:v>65319</c:v>
                </c:pt>
                <c:pt idx="52">
                  <c:v>57126.400000000001</c:v>
                </c:pt>
                <c:pt idx="57">
                  <c:v>54382.2</c:v>
                </c:pt>
                <c:pt idx="60">
                  <c:v>58880.6</c:v>
                </c:pt>
                <c:pt idx="63">
                  <c:v>66274.600000000006</c:v>
                </c:pt>
                <c:pt idx="66">
                  <c:v>49062.400000000001</c:v>
                </c:pt>
                <c:pt idx="68">
                  <c:v>60094.2</c:v>
                </c:pt>
                <c:pt idx="72">
                  <c:v>55345.8</c:v>
                </c:pt>
                <c:pt idx="79">
                  <c:v>57881.599999999999</c:v>
                </c:pt>
                <c:pt idx="81">
                  <c:v>55432.4</c:v>
                </c:pt>
                <c:pt idx="96">
                  <c:v>51985.599999999999</c:v>
                </c:pt>
                <c:pt idx="97">
                  <c:v>49684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1.2313864232239315</c:v>
                </c:pt>
                <c:pt idx="5">
                  <c:v>1.4068811812230115</c:v>
                </c:pt>
                <c:pt idx="15">
                  <c:v>1.5386887605489576</c:v>
                </c:pt>
                <c:pt idx="18">
                  <c:v>1.1224585857665619</c:v>
                </c:pt>
                <c:pt idx="19">
                  <c:v>1.3811306017509031</c:v>
                </c:pt>
                <c:pt idx="22">
                  <c:v>1.0474405282520012</c:v>
                </c:pt>
                <c:pt idx="26">
                  <c:v>1.0186950014244958</c:v>
                </c:pt>
                <c:pt idx="28">
                  <c:v>1.0853166079560099</c:v>
                </c:pt>
                <c:pt idx="40">
                  <c:v>1.3195854192501417</c:v>
                </c:pt>
                <c:pt idx="46">
                  <c:v>1.3293678579430876</c:v>
                </c:pt>
                <c:pt idx="51">
                  <c:v>1.1634505408019535</c:v>
                </c:pt>
                <c:pt idx="54">
                  <c:v>1.0862830881478789</c:v>
                </c:pt>
                <c:pt idx="57">
                  <c:v>1.3514830719461151</c:v>
                </c:pt>
                <c:pt idx="60">
                  <c:v>1.0661321093138534</c:v>
                </c:pt>
                <c:pt idx="62">
                  <c:v>1.0302491754611927</c:v>
                </c:pt>
                <c:pt idx="66">
                  <c:v>1.1916351376256191</c:v>
                </c:pt>
                <c:pt idx="73">
                  <c:v>1.330059984520124</c:v>
                </c:pt>
                <c:pt idx="75">
                  <c:v>1.371345999812384</c:v>
                </c:pt>
                <c:pt idx="90">
                  <c:v>1.0101258810132037</c:v>
                </c:pt>
                <c:pt idx="91">
                  <c:v>1.1417357700668223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F-4ECB-B08D-471D3C1DCD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81243.199999999997</c:v>
                </c:pt>
                <c:pt idx="1">
                  <c:v>66224.600000000006</c:v>
                </c:pt>
                <c:pt idx="2">
                  <c:v>82866.600000000006</c:v>
                </c:pt>
                <c:pt idx="3">
                  <c:v>87970</c:v>
                </c:pt>
                <c:pt idx="5">
                  <c:v>81759.600000000006</c:v>
                </c:pt>
                <c:pt idx="8">
                  <c:v>77309.2</c:v>
                </c:pt>
                <c:pt idx="16">
                  <c:v>87886</c:v>
                </c:pt>
                <c:pt idx="20">
                  <c:v>69430.2</c:v>
                </c:pt>
                <c:pt idx="23">
                  <c:v>89517.2</c:v>
                </c:pt>
                <c:pt idx="26">
                  <c:v>91769.8</c:v>
                </c:pt>
                <c:pt idx="29">
                  <c:v>63439.8</c:v>
                </c:pt>
                <c:pt idx="35">
                  <c:v>85322</c:v>
                </c:pt>
                <c:pt idx="41">
                  <c:v>81667.199999999997</c:v>
                </c:pt>
                <c:pt idx="42">
                  <c:v>89985</c:v>
                </c:pt>
                <c:pt idx="47">
                  <c:v>67260.2</c:v>
                </c:pt>
                <c:pt idx="49">
                  <c:v>68228.600000000006</c:v>
                </c:pt>
                <c:pt idx="58">
                  <c:v>86520.8</c:v>
                </c:pt>
                <c:pt idx="65">
                  <c:v>76107.600000000006</c:v>
                </c:pt>
                <c:pt idx="71">
                  <c:v>82265.2</c:v>
                </c:pt>
                <c:pt idx="74">
                  <c:v>74887</c:v>
                </c:pt>
                <c:pt idx="75">
                  <c:v>80091.399999999994</c:v>
                </c:pt>
                <c:pt idx="77">
                  <c:v>61907.8</c:v>
                </c:pt>
                <c:pt idx="78">
                  <c:v>78036.2</c:v>
                </c:pt>
                <c:pt idx="83">
                  <c:v>74052</c:v>
                </c:pt>
                <c:pt idx="84">
                  <c:v>73062</c:v>
                </c:pt>
                <c:pt idx="85">
                  <c:v>71140.800000000003</c:v>
                </c:pt>
                <c:pt idx="87">
                  <c:v>85242.2</c:v>
                </c:pt>
                <c:pt idx="89">
                  <c:v>72969.600000000006</c:v>
                </c:pt>
                <c:pt idx="93">
                  <c:v>81815.600000000006</c:v>
                </c:pt>
                <c:pt idx="94">
                  <c:v>77488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1.0744776178190913</c:v>
                </c:pt>
                <c:pt idx="1">
                  <c:v>1.0947593492448424</c:v>
                </c:pt>
                <c:pt idx="2">
                  <c:v>1.1819719887143916</c:v>
                </c:pt>
                <c:pt idx="3">
                  <c:v>1.0201318631351597</c:v>
                </c:pt>
                <c:pt idx="5">
                  <c:v>1.2386068424992294</c:v>
                </c:pt>
                <c:pt idx="8">
                  <c:v>1.233578927216942</c:v>
                </c:pt>
                <c:pt idx="16">
                  <c:v>1.0458434790524087</c:v>
                </c:pt>
                <c:pt idx="20">
                  <c:v>1.5215280958430193</c:v>
                </c:pt>
                <c:pt idx="23">
                  <c:v>1.2159897762664607</c:v>
                </c:pt>
                <c:pt idx="26">
                  <c:v>1.3732186405549538</c:v>
                </c:pt>
                <c:pt idx="29">
                  <c:v>1.443431410565607</c:v>
                </c:pt>
                <c:pt idx="35">
                  <c:v>1.3166475234992148</c:v>
                </c:pt>
                <c:pt idx="41">
                  <c:v>1.3232240115982916</c:v>
                </c:pt>
                <c:pt idx="42">
                  <c:v>1.4269267100072234</c:v>
                </c:pt>
                <c:pt idx="47">
                  <c:v>1.0516620527444165</c:v>
                </c:pt>
                <c:pt idx="49">
                  <c:v>1.4718754305379267</c:v>
                </c:pt>
                <c:pt idx="58">
                  <c:v>1.0416685929857328</c:v>
                </c:pt>
                <c:pt idx="65">
                  <c:v>1.4845166579947338</c:v>
                </c:pt>
                <c:pt idx="71">
                  <c:v>1.3421957279627352</c:v>
                </c:pt>
                <c:pt idx="74">
                  <c:v>1.5870578338029298</c:v>
                </c:pt>
                <c:pt idx="75">
                  <c:v>1.285706080802683</c:v>
                </c:pt>
                <c:pt idx="77">
                  <c:v>1.1808851227147468</c:v>
                </c:pt>
                <c:pt idx="78">
                  <c:v>1.3793726501290426</c:v>
                </c:pt>
                <c:pt idx="83">
                  <c:v>1.0357451520553125</c:v>
                </c:pt>
                <c:pt idx="84">
                  <c:v>1.3951164764172894</c:v>
                </c:pt>
                <c:pt idx="85">
                  <c:v>1.1169118143175223</c:v>
                </c:pt>
                <c:pt idx="87">
                  <c:v>1.1979395182198489</c:v>
                </c:pt>
                <c:pt idx="89">
                  <c:v>1.1136829583826688</c:v>
                </c:pt>
                <c:pt idx="93">
                  <c:v>1.1518096793276587</c:v>
                </c:pt>
                <c:pt idx="94">
                  <c:v>1.2248993392525294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5F-4ECB-B08D-471D3C1DCD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46836</c:v>
                </c:pt>
                <c:pt idx="9">
                  <c:v>50931.4</c:v>
                </c:pt>
                <c:pt idx="13">
                  <c:v>48693.2</c:v>
                </c:pt>
                <c:pt idx="14">
                  <c:v>62806.8</c:v>
                </c:pt>
                <c:pt idx="18">
                  <c:v>45883.199999999997</c:v>
                </c:pt>
                <c:pt idx="19">
                  <c:v>48582.400000000001</c:v>
                </c:pt>
                <c:pt idx="22">
                  <c:v>53836</c:v>
                </c:pt>
                <c:pt idx="27">
                  <c:v>54676.2</c:v>
                </c:pt>
                <c:pt idx="30">
                  <c:v>51086.2</c:v>
                </c:pt>
                <c:pt idx="36">
                  <c:v>47769.8</c:v>
                </c:pt>
                <c:pt idx="38">
                  <c:v>42023</c:v>
                </c:pt>
                <c:pt idx="40">
                  <c:v>41749.4</c:v>
                </c:pt>
                <c:pt idx="44">
                  <c:v>57570.2</c:v>
                </c:pt>
                <c:pt idx="48">
                  <c:v>50796.6</c:v>
                </c:pt>
                <c:pt idx="51">
                  <c:v>54050.400000000001</c:v>
                </c:pt>
                <c:pt idx="54">
                  <c:v>59565.2</c:v>
                </c:pt>
                <c:pt idx="55">
                  <c:v>54398.6</c:v>
                </c:pt>
                <c:pt idx="56">
                  <c:v>30821.599999999999</c:v>
                </c:pt>
                <c:pt idx="59">
                  <c:v>52961</c:v>
                </c:pt>
                <c:pt idx="62">
                  <c:v>54789.4</c:v>
                </c:pt>
                <c:pt idx="64">
                  <c:v>38237.800000000003</c:v>
                </c:pt>
                <c:pt idx="67">
                  <c:v>44860.2</c:v>
                </c:pt>
                <c:pt idx="70">
                  <c:v>62945.599999999999</c:v>
                </c:pt>
                <c:pt idx="73">
                  <c:v>51535.6</c:v>
                </c:pt>
                <c:pt idx="76">
                  <c:v>54882.400000000001</c:v>
                </c:pt>
                <c:pt idx="82">
                  <c:v>61309.599999999999</c:v>
                </c:pt>
                <c:pt idx="86">
                  <c:v>40767.4</c:v>
                </c:pt>
                <c:pt idx="88">
                  <c:v>58564.4</c:v>
                </c:pt>
                <c:pt idx="90">
                  <c:v>57996.6</c:v>
                </c:pt>
                <c:pt idx="95">
                  <c:v>56117.8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1.7355026048338884</c:v>
                </c:pt>
                <c:pt idx="9">
                  <c:v>1.7186450794598225</c:v>
                </c:pt>
                <c:pt idx="13">
                  <c:v>1.5267018803446888</c:v>
                </c:pt>
                <c:pt idx="14">
                  <c:v>1.8975970754759037</c:v>
                </c:pt>
                <c:pt idx="18">
                  <c:v>2.3373260801339053</c:v>
                </c:pt>
                <c:pt idx="19">
                  <c:v>1.5972039257014885</c:v>
                </c:pt>
                <c:pt idx="22">
                  <c:v>2.0590125566535402</c:v>
                </c:pt>
                <c:pt idx="27">
                  <c:v>1.6316239972785234</c:v>
                </c:pt>
                <c:pt idx="30">
                  <c:v>1.5013447858717228</c:v>
                </c:pt>
                <c:pt idx="36">
                  <c:v>1.6977044073870939</c:v>
                </c:pt>
                <c:pt idx="38">
                  <c:v>2.2654974656735596</c:v>
                </c:pt>
                <c:pt idx="40">
                  <c:v>1.6235442904568689</c:v>
                </c:pt>
                <c:pt idx="44">
                  <c:v>1.6161833726476547</c:v>
                </c:pt>
                <c:pt idx="48">
                  <c:v>1.8589433151037669</c:v>
                </c:pt>
                <c:pt idx="51">
                  <c:v>1.998042567677575</c:v>
                </c:pt>
                <c:pt idx="54">
                  <c:v>1.499398977926709</c:v>
                </c:pt>
                <c:pt idx="55">
                  <c:v>2.0397216104826228</c:v>
                </c:pt>
                <c:pt idx="56">
                  <c:v>2.8024177849300491</c:v>
                </c:pt>
                <c:pt idx="59">
                  <c:v>2.015558618606144</c:v>
                </c:pt>
                <c:pt idx="62">
                  <c:v>1.8288939101359021</c:v>
                </c:pt>
                <c:pt idx="64">
                  <c:v>1.6544623383144426</c:v>
                </c:pt>
                <c:pt idx="67">
                  <c:v>1.6536038626666847</c:v>
                </c:pt>
                <c:pt idx="70">
                  <c:v>1.705170814163341</c:v>
                </c:pt>
                <c:pt idx="73">
                  <c:v>1.4996235611887705</c:v>
                </c:pt>
                <c:pt idx="76">
                  <c:v>1.8102160255382418</c:v>
                </c:pt>
                <c:pt idx="82">
                  <c:v>1.8683697169774391</c:v>
                </c:pt>
                <c:pt idx="86">
                  <c:v>1.8123304404990261</c:v>
                </c:pt>
                <c:pt idx="88">
                  <c:v>1.6848973096283748</c:v>
                </c:pt>
                <c:pt idx="90">
                  <c:v>1.9545283689043842</c:v>
                </c:pt>
                <c:pt idx="95">
                  <c:v>1.6001340038276624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5F-4ECB-B08D-471D3C1DCD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62852.2</c:v>
                </c:pt>
                <c:pt idx="10">
                  <c:v>67451.600000000006</c:v>
                </c:pt>
                <c:pt idx="12">
                  <c:v>72356.2</c:v>
                </c:pt>
                <c:pt idx="15">
                  <c:v>83809.600000000006</c:v>
                </c:pt>
                <c:pt idx="17">
                  <c:v>67492.399999999994</c:v>
                </c:pt>
                <c:pt idx="31">
                  <c:v>63914.6</c:v>
                </c:pt>
                <c:pt idx="33">
                  <c:v>86710</c:v>
                </c:pt>
                <c:pt idx="37">
                  <c:v>76137</c:v>
                </c:pt>
                <c:pt idx="39">
                  <c:v>76591.399999999994</c:v>
                </c:pt>
                <c:pt idx="43">
                  <c:v>64163.4</c:v>
                </c:pt>
                <c:pt idx="45">
                  <c:v>65081.4</c:v>
                </c:pt>
                <c:pt idx="50">
                  <c:v>70829.8</c:v>
                </c:pt>
                <c:pt idx="53">
                  <c:v>72582</c:v>
                </c:pt>
                <c:pt idx="61">
                  <c:v>67871.600000000006</c:v>
                </c:pt>
                <c:pt idx="69">
                  <c:v>68762.8</c:v>
                </c:pt>
                <c:pt idx="80">
                  <c:v>82122.600000000006</c:v>
                </c:pt>
                <c:pt idx="91">
                  <c:v>87107.6</c:v>
                </c:pt>
                <c:pt idx="92">
                  <c:v>77680.399999999994</c:v>
                </c:pt>
                <c:pt idx="98">
                  <c:v>60930.8</c:v>
                </c:pt>
                <c:pt idx="99">
                  <c:v>70744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1.8654557835684353</c:v>
                </c:pt>
                <c:pt idx="10">
                  <c:v>1.9416737334622156</c:v>
                </c:pt>
                <c:pt idx="12">
                  <c:v>1.7995969937614194</c:v>
                </c:pt>
                <c:pt idx="15">
                  <c:v>1.6759177946201866</c:v>
                </c:pt>
                <c:pt idx="17">
                  <c:v>1.4975019409592785</c:v>
                </c:pt>
                <c:pt idx="31">
                  <c:v>1.6191449215046327</c:v>
                </c:pt>
                <c:pt idx="33">
                  <c:v>1.5759543305270443</c:v>
                </c:pt>
                <c:pt idx="37">
                  <c:v>1.827652783797628</c:v>
                </c:pt>
                <c:pt idx="39">
                  <c:v>1.7288755656640302</c:v>
                </c:pt>
                <c:pt idx="43">
                  <c:v>1.5515698981039034</c:v>
                </c:pt>
                <c:pt idx="45">
                  <c:v>1.8397883266186652</c:v>
                </c:pt>
                <c:pt idx="50">
                  <c:v>1.7509579301367504</c:v>
                </c:pt>
                <c:pt idx="53">
                  <c:v>1.679011325121931</c:v>
                </c:pt>
                <c:pt idx="61">
                  <c:v>1.8539565886173301</c:v>
                </c:pt>
                <c:pt idx="69">
                  <c:v>1.5229891743791701</c:v>
                </c:pt>
                <c:pt idx="80">
                  <c:v>1.6419231734017188</c:v>
                </c:pt>
                <c:pt idx="91">
                  <c:v>1.5641344727670146</c:v>
                </c:pt>
                <c:pt idx="92">
                  <c:v>1.4368360616062741</c:v>
                </c:pt>
                <c:pt idx="98">
                  <c:v>1.7950199242419269</c:v>
                </c:pt>
                <c:pt idx="99">
                  <c:v>1.5406253533868597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5F-4ECB-B08D-471D3C1DC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80831"/>
        <c:axId val="1516402159"/>
      </c:scatterChart>
      <c:valAx>
        <c:axId val="1600780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402159"/>
        <c:crosses val="autoZero"/>
        <c:crossBetween val="midCat"/>
      </c:valAx>
      <c:valAx>
        <c:axId val="151640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8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81243.199999999997</c:v>
                </c:pt>
                <c:pt idx="1">
                  <c:v>66224.600000000006</c:v>
                </c:pt>
                <c:pt idx="2">
                  <c:v>82866.600000000006</c:v>
                </c:pt>
                <c:pt idx="3">
                  <c:v>87970</c:v>
                </c:pt>
                <c:pt idx="4">
                  <c:v>46836</c:v>
                </c:pt>
                <c:pt idx="5">
                  <c:v>81759.600000000006</c:v>
                </c:pt>
                <c:pt idx="6">
                  <c:v>63314</c:v>
                </c:pt>
                <c:pt idx="8">
                  <c:v>77309.2</c:v>
                </c:pt>
                <c:pt idx="11">
                  <c:v>35895</c:v>
                </c:pt>
                <c:pt idx="13">
                  <c:v>48693.2</c:v>
                </c:pt>
                <c:pt idx="16">
                  <c:v>87886</c:v>
                </c:pt>
                <c:pt idx="19">
                  <c:v>48582.400000000001</c:v>
                </c:pt>
                <c:pt idx="20">
                  <c:v>69430.2</c:v>
                </c:pt>
                <c:pt idx="21">
                  <c:v>55858.6</c:v>
                </c:pt>
                <c:pt idx="23">
                  <c:v>89517.2</c:v>
                </c:pt>
                <c:pt idx="24">
                  <c:v>65859</c:v>
                </c:pt>
                <c:pt idx="25">
                  <c:v>61454</c:v>
                </c:pt>
                <c:pt idx="26">
                  <c:v>91769.8</c:v>
                </c:pt>
                <c:pt idx="27">
                  <c:v>54676.2</c:v>
                </c:pt>
                <c:pt idx="28">
                  <c:v>59910.8</c:v>
                </c:pt>
                <c:pt idx="29">
                  <c:v>63439.8</c:v>
                </c:pt>
                <c:pt idx="30">
                  <c:v>51086.2</c:v>
                </c:pt>
                <c:pt idx="32">
                  <c:v>49842.2</c:v>
                </c:pt>
                <c:pt idx="33">
                  <c:v>86710</c:v>
                </c:pt>
                <c:pt idx="34">
                  <c:v>46556</c:v>
                </c:pt>
                <c:pt idx="35">
                  <c:v>85322</c:v>
                </c:pt>
                <c:pt idx="36">
                  <c:v>47769.8</c:v>
                </c:pt>
                <c:pt idx="40">
                  <c:v>41749.4</c:v>
                </c:pt>
                <c:pt idx="41">
                  <c:v>81667.199999999997</c:v>
                </c:pt>
                <c:pt idx="42">
                  <c:v>89985</c:v>
                </c:pt>
                <c:pt idx="43">
                  <c:v>64163.4</c:v>
                </c:pt>
                <c:pt idx="44">
                  <c:v>57570.2</c:v>
                </c:pt>
                <c:pt idx="46">
                  <c:v>65319</c:v>
                </c:pt>
                <c:pt idx="47">
                  <c:v>67260.2</c:v>
                </c:pt>
                <c:pt idx="49">
                  <c:v>68228.600000000006</c:v>
                </c:pt>
                <c:pt idx="50">
                  <c:v>70829.8</c:v>
                </c:pt>
                <c:pt idx="52">
                  <c:v>57126.400000000001</c:v>
                </c:pt>
                <c:pt idx="53">
                  <c:v>72582</c:v>
                </c:pt>
                <c:pt idx="54">
                  <c:v>59565.2</c:v>
                </c:pt>
                <c:pt idx="57">
                  <c:v>54382.2</c:v>
                </c:pt>
                <c:pt idx="58">
                  <c:v>86520.8</c:v>
                </c:pt>
                <c:pt idx="60">
                  <c:v>58880.6</c:v>
                </c:pt>
                <c:pt idx="63">
                  <c:v>66274.600000000006</c:v>
                </c:pt>
                <c:pt idx="64">
                  <c:v>38237.800000000003</c:v>
                </c:pt>
                <c:pt idx="65">
                  <c:v>76107.600000000006</c:v>
                </c:pt>
                <c:pt idx="66">
                  <c:v>49062.400000000001</c:v>
                </c:pt>
                <c:pt idx="67">
                  <c:v>44860.2</c:v>
                </c:pt>
                <c:pt idx="68">
                  <c:v>60094.2</c:v>
                </c:pt>
                <c:pt idx="69">
                  <c:v>68762.8</c:v>
                </c:pt>
                <c:pt idx="71">
                  <c:v>82265.2</c:v>
                </c:pt>
                <c:pt idx="72">
                  <c:v>55345.8</c:v>
                </c:pt>
                <c:pt idx="73">
                  <c:v>51535.6</c:v>
                </c:pt>
                <c:pt idx="75">
                  <c:v>80091.399999999994</c:v>
                </c:pt>
                <c:pt idx="77">
                  <c:v>61907.8</c:v>
                </c:pt>
                <c:pt idx="78">
                  <c:v>78036.2</c:v>
                </c:pt>
                <c:pt idx="79">
                  <c:v>57881.599999999999</c:v>
                </c:pt>
                <c:pt idx="80">
                  <c:v>82122.600000000006</c:v>
                </c:pt>
                <c:pt idx="81">
                  <c:v>55432.4</c:v>
                </c:pt>
                <c:pt idx="83">
                  <c:v>74052</c:v>
                </c:pt>
                <c:pt idx="84">
                  <c:v>73062</c:v>
                </c:pt>
                <c:pt idx="85">
                  <c:v>71140.800000000003</c:v>
                </c:pt>
                <c:pt idx="87">
                  <c:v>85242.2</c:v>
                </c:pt>
                <c:pt idx="88">
                  <c:v>58564.4</c:v>
                </c:pt>
                <c:pt idx="89">
                  <c:v>72969.600000000006</c:v>
                </c:pt>
                <c:pt idx="91">
                  <c:v>87107.6</c:v>
                </c:pt>
                <c:pt idx="92">
                  <c:v>77680.399999999994</c:v>
                </c:pt>
                <c:pt idx="93">
                  <c:v>81815.600000000006</c:v>
                </c:pt>
                <c:pt idx="94">
                  <c:v>77488</c:v>
                </c:pt>
                <c:pt idx="95">
                  <c:v>56117.8</c:v>
                </c:pt>
                <c:pt idx="96">
                  <c:v>51985.599999999999</c:v>
                </c:pt>
                <c:pt idx="97">
                  <c:v>49684</c:v>
                </c:pt>
                <c:pt idx="98">
                  <c:v>60930.8</c:v>
                </c:pt>
                <c:pt idx="99">
                  <c:v>70744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1.0744776178190913</c:v>
                </c:pt>
                <c:pt idx="1">
                  <c:v>1.0947593492448424</c:v>
                </c:pt>
                <c:pt idx="2">
                  <c:v>1.1819719887143916</c:v>
                </c:pt>
                <c:pt idx="3">
                  <c:v>1.0201318631351597</c:v>
                </c:pt>
                <c:pt idx="4">
                  <c:v>1.7355026048338884</c:v>
                </c:pt>
                <c:pt idx="5">
                  <c:v>1.2386068424992294</c:v>
                </c:pt>
                <c:pt idx="6">
                  <c:v>1.2313864232239315</c:v>
                </c:pt>
                <c:pt idx="8">
                  <c:v>1.233578927216942</c:v>
                </c:pt>
                <c:pt idx="11">
                  <c:v>1.4068811812230115</c:v>
                </c:pt>
                <c:pt idx="13">
                  <c:v>1.5267018803446888</c:v>
                </c:pt>
                <c:pt idx="16">
                  <c:v>1.0458434790524087</c:v>
                </c:pt>
                <c:pt idx="19">
                  <c:v>1.5972039257014885</c:v>
                </c:pt>
                <c:pt idx="20">
                  <c:v>1.5215280958430193</c:v>
                </c:pt>
                <c:pt idx="21">
                  <c:v>1.5386887605489576</c:v>
                </c:pt>
                <c:pt idx="23">
                  <c:v>1.2159897762664607</c:v>
                </c:pt>
                <c:pt idx="24">
                  <c:v>1.1224585857665619</c:v>
                </c:pt>
                <c:pt idx="25">
                  <c:v>1.3811306017509031</c:v>
                </c:pt>
                <c:pt idx="26">
                  <c:v>1.3732186405549538</c:v>
                </c:pt>
                <c:pt idx="27">
                  <c:v>1.6316239972785234</c:v>
                </c:pt>
                <c:pt idx="28">
                  <c:v>1.0474405282520012</c:v>
                </c:pt>
                <c:pt idx="29">
                  <c:v>1.443431410565607</c:v>
                </c:pt>
                <c:pt idx="30">
                  <c:v>1.5013447858717228</c:v>
                </c:pt>
                <c:pt idx="32">
                  <c:v>1.0186950014244958</c:v>
                </c:pt>
                <c:pt idx="33">
                  <c:v>1.5759543305270443</c:v>
                </c:pt>
                <c:pt idx="34">
                  <c:v>1.0853166079560099</c:v>
                </c:pt>
                <c:pt idx="35">
                  <c:v>1.3166475234992148</c:v>
                </c:pt>
                <c:pt idx="36">
                  <c:v>1.6977044073870939</c:v>
                </c:pt>
                <c:pt idx="40">
                  <c:v>1.6235442904568689</c:v>
                </c:pt>
                <c:pt idx="41">
                  <c:v>1.3232240115982916</c:v>
                </c:pt>
                <c:pt idx="42">
                  <c:v>1.4269267100072234</c:v>
                </c:pt>
                <c:pt idx="43">
                  <c:v>1.5515698981039034</c:v>
                </c:pt>
                <c:pt idx="44">
                  <c:v>1.6161833726476547</c:v>
                </c:pt>
                <c:pt idx="46">
                  <c:v>1.3195854192501417</c:v>
                </c:pt>
                <c:pt idx="47">
                  <c:v>1.0516620527444165</c:v>
                </c:pt>
                <c:pt idx="49">
                  <c:v>1.4718754305379267</c:v>
                </c:pt>
                <c:pt idx="50">
                  <c:v>1.7509579301367504</c:v>
                </c:pt>
                <c:pt idx="52">
                  <c:v>1.3293678579430876</c:v>
                </c:pt>
                <c:pt idx="53">
                  <c:v>1.679011325121931</c:v>
                </c:pt>
                <c:pt idx="54">
                  <c:v>1.499398977926709</c:v>
                </c:pt>
                <c:pt idx="57">
                  <c:v>1.1634505408019535</c:v>
                </c:pt>
                <c:pt idx="58">
                  <c:v>1.0416685929857328</c:v>
                </c:pt>
                <c:pt idx="60">
                  <c:v>1.0862830881478789</c:v>
                </c:pt>
                <c:pt idx="63">
                  <c:v>1.3514830719461151</c:v>
                </c:pt>
                <c:pt idx="64">
                  <c:v>1.6544623383144426</c:v>
                </c:pt>
                <c:pt idx="65">
                  <c:v>1.4845166579947338</c:v>
                </c:pt>
                <c:pt idx="66">
                  <c:v>1.0661321093138534</c:v>
                </c:pt>
                <c:pt idx="67">
                  <c:v>1.6536038626666847</c:v>
                </c:pt>
                <c:pt idx="68">
                  <c:v>1.0302491754611927</c:v>
                </c:pt>
                <c:pt idx="69">
                  <c:v>1.5229891743791701</c:v>
                </c:pt>
                <c:pt idx="71">
                  <c:v>1.3421957279627352</c:v>
                </c:pt>
                <c:pt idx="72">
                  <c:v>1.1916351376256191</c:v>
                </c:pt>
                <c:pt idx="73">
                  <c:v>1.4996235611887705</c:v>
                </c:pt>
                <c:pt idx="75">
                  <c:v>1.285706080802683</c:v>
                </c:pt>
                <c:pt idx="77">
                  <c:v>1.1808851227147468</c:v>
                </c:pt>
                <c:pt idx="78">
                  <c:v>1.3793726501290426</c:v>
                </c:pt>
                <c:pt idx="79">
                  <c:v>1.330059984520124</c:v>
                </c:pt>
                <c:pt idx="80">
                  <c:v>1.6419231734017188</c:v>
                </c:pt>
                <c:pt idx="81">
                  <c:v>1.371345999812384</c:v>
                </c:pt>
                <c:pt idx="83">
                  <c:v>1.0357451520553125</c:v>
                </c:pt>
                <c:pt idx="84">
                  <c:v>1.3951164764172894</c:v>
                </c:pt>
                <c:pt idx="85">
                  <c:v>1.1169118143175223</c:v>
                </c:pt>
                <c:pt idx="87">
                  <c:v>1.1979395182198489</c:v>
                </c:pt>
                <c:pt idx="88">
                  <c:v>1.6848973096283748</c:v>
                </c:pt>
                <c:pt idx="89">
                  <c:v>1.1136829583826688</c:v>
                </c:pt>
                <c:pt idx="91">
                  <c:v>1.5641344727670146</c:v>
                </c:pt>
                <c:pt idx="92">
                  <c:v>1.4368360616062741</c:v>
                </c:pt>
                <c:pt idx="93">
                  <c:v>1.1518096793276587</c:v>
                </c:pt>
                <c:pt idx="94">
                  <c:v>1.2248993392525294</c:v>
                </c:pt>
                <c:pt idx="95">
                  <c:v>1.6001340038276624</c:v>
                </c:pt>
                <c:pt idx="96">
                  <c:v>1.0101258810132037</c:v>
                </c:pt>
                <c:pt idx="97">
                  <c:v>1.1417357700668223</c:v>
                </c:pt>
                <c:pt idx="98">
                  <c:v>1.7950199242419269</c:v>
                </c:pt>
                <c:pt idx="99">
                  <c:v>1.5406253533868597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C-4F8A-9441-87CC04CF3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7">
                  <c:v>62852.2</c:v>
                </c:pt>
                <c:pt idx="9">
                  <c:v>50931.4</c:v>
                </c:pt>
                <c:pt idx="10">
                  <c:v>67451.600000000006</c:v>
                </c:pt>
                <c:pt idx="12">
                  <c:v>72356.2</c:v>
                </c:pt>
                <c:pt idx="14">
                  <c:v>62806.8</c:v>
                </c:pt>
                <c:pt idx="15">
                  <c:v>83809.600000000006</c:v>
                </c:pt>
                <c:pt idx="17">
                  <c:v>67492.399999999994</c:v>
                </c:pt>
                <c:pt idx="18">
                  <c:v>45883.199999999997</c:v>
                </c:pt>
                <c:pt idx="22">
                  <c:v>53836</c:v>
                </c:pt>
                <c:pt idx="31">
                  <c:v>63914.6</c:v>
                </c:pt>
                <c:pt idx="37">
                  <c:v>76137</c:v>
                </c:pt>
                <c:pt idx="38">
                  <c:v>42023</c:v>
                </c:pt>
                <c:pt idx="39">
                  <c:v>76591.399999999994</c:v>
                </c:pt>
                <c:pt idx="45">
                  <c:v>65081.4</c:v>
                </c:pt>
                <c:pt idx="48">
                  <c:v>50796.6</c:v>
                </c:pt>
                <c:pt idx="51">
                  <c:v>54050.400000000001</c:v>
                </c:pt>
                <c:pt idx="55">
                  <c:v>54398.6</c:v>
                </c:pt>
                <c:pt idx="56">
                  <c:v>30821.599999999999</c:v>
                </c:pt>
                <c:pt idx="59">
                  <c:v>52961</c:v>
                </c:pt>
                <c:pt idx="61">
                  <c:v>67871.600000000006</c:v>
                </c:pt>
                <c:pt idx="62">
                  <c:v>54789.4</c:v>
                </c:pt>
                <c:pt idx="70">
                  <c:v>62945.599999999999</c:v>
                </c:pt>
                <c:pt idx="74">
                  <c:v>74887</c:v>
                </c:pt>
                <c:pt idx="76">
                  <c:v>54882.400000000001</c:v>
                </c:pt>
                <c:pt idx="82">
                  <c:v>61309.599999999999</c:v>
                </c:pt>
                <c:pt idx="86">
                  <c:v>40767.4</c:v>
                </c:pt>
                <c:pt idx="90">
                  <c:v>57996.6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7">
                  <c:v>1.8654557835684353</c:v>
                </c:pt>
                <c:pt idx="9">
                  <c:v>1.7186450794598225</c:v>
                </c:pt>
                <c:pt idx="10">
                  <c:v>1.9416737334622156</c:v>
                </c:pt>
                <c:pt idx="12">
                  <c:v>1.7995969937614194</c:v>
                </c:pt>
                <c:pt idx="14">
                  <c:v>1.8975970754759037</c:v>
                </c:pt>
                <c:pt idx="15">
                  <c:v>1.6759177946201866</c:v>
                </c:pt>
                <c:pt idx="17">
                  <c:v>1.4975019409592785</c:v>
                </c:pt>
                <c:pt idx="18">
                  <c:v>2.3373260801339053</c:v>
                </c:pt>
                <c:pt idx="22">
                  <c:v>2.0590125566535402</c:v>
                </c:pt>
                <c:pt idx="31">
                  <c:v>1.6191449215046327</c:v>
                </c:pt>
                <c:pt idx="37">
                  <c:v>1.827652783797628</c:v>
                </c:pt>
                <c:pt idx="38">
                  <c:v>2.2654974656735596</c:v>
                </c:pt>
                <c:pt idx="39">
                  <c:v>1.7288755656640302</c:v>
                </c:pt>
                <c:pt idx="45">
                  <c:v>1.8397883266186652</c:v>
                </c:pt>
                <c:pt idx="48">
                  <c:v>1.8589433151037669</c:v>
                </c:pt>
                <c:pt idx="51">
                  <c:v>1.998042567677575</c:v>
                </c:pt>
                <c:pt idx="55">
                  <c:v>2.0397216104826228</c:v>
                </c:pt>
                <c:pt idx="56">
                  <c:v>2.8024177849300491</c:v>
                </c:pt>
                <c:pt idx="59">
                  <c:v>2.015558618606144</c:v>
                </c:pt>
                <c:pt idx="61">
                  <c:v>1.8539565886173301</c:v>
                </c:pt>
                <c:pt idx="62">
                  <c:v>1.8288939101359021</c:v>
                </c:pt>
                <c:pt idx="70">
                  <c:v>1.705170814163341</c:v>
                </c:pt>
                <c:pt idx="74">
                  <c:v>1.5870578338029298</c:v>
                </c:pt>
                <c:pt idx="76">
                  <c:v>1.8102160255382418</c:v>
                </c:pt>
                <c:pt idx="82">
                  <c:v>1.8683697169774391</c:v>
                </c:pt>
                <c:pt idx="86">
                  <c:v>1.8123304404990261</c:v>
                </c:pt>
                <c:pt idx="90">
                  <c:v>1.9545283689043842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C-4F8A-9441-87CC04CF3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44831"/>
        <c:axId val="1602830863"/>
      </c:scatterChart>
      <c:valAx>
        <c:axId val="1600744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30863"/>
        <c:crosses val="autoZero"/>
        <c:crossBetween val="midCat"/>
      </c:valAx>
      <c:valAx>
        <c:axId val="160283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4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79677</c:v>
                </c:pt>
                <c:pt idx="1">
                  <c:v>68537.8</c:v>
                </c:pt>
                <c:pt idx="2">
                  <c:v>81461.399999999994</c:v>
                </c:pt>
                <c:pt idx="3">
                  <c:v>89233.2</c:v>
                </c:pt>
                <c:pt idx="4">
                  <c:v>46828</c:v>
                </c:pt>
                <c:pt idx="5">
                  <c:v>81016.399999999994</c:v>
                </c:pt>
                <c:pt idx="6">
                  <c:v>62772.800000000003</c:v>
                </c:pt>
                <c:pt idx="7">
                  <c:v>63993.599999999999</c:v>
                </c:pt>
                <c:pt idx="8">
                  <c:v>78174.2</c:v>
                </c:pt>
                <c:pt idx="9">
                  <c:v>52424.800000000003</c:v>
                </c:pt>
                <c:pt idx="10">
                  <c:v>68872.399999999994</c:v>
                </c:pt>
                <c:pt idx="11">
                  <c:v>36669.800000000003</c:v>
                </c:pt>
                <c:pt idx="12">
                  <c:v>71556.2</c:v>
                </c:pt>
                <c:pt idx="13">
                  <c:v>48064.4</c:v>
                </c:pt>
                <c:pt idx="14">
                  <c:v>63765.599999999999</c:v>
                </c:pt>
                <c:pt idx="15">
                  <c:v>84502.6</c:v>
                </c:pt>
                <c:pt idx="16">
                  <c:v>88093.4</c:v>
                </c:pt>
                <c:pt idx="17">
                  <c:v>66855.399999999994</c:v>
                </c:pt>
                <c:pt idx="18">
                  <c:v>46875.8</c:v>
                </c:pt>
                <c:pt idx="19">
                  <c:v>49328.2</c:v>
                </c:pt>
                <c:pt idx="20">
                  <c:v>70378</c:v>
                </c:pt>
                <c:pt idx="21">
                  <c:v>55540</c:v>
                </c:pt>
                <c:pt idx="22">
                  <c:v>53127.4</c:v>
                </c:pt>
                <c:pt idx="23">
                  <c:v>89083.8</c:v>
                </c:pt>
                <c:pt idx="24">
                  <c:v>66225.2</c:v>
                </c:pt>
                <c:pt idx="25">
                  <c:v>62523.199999999997</c:v>
                </c:pt>
                <c:pt idx="26">
                  <c:v>91955</c:v>
                </c:pt>
                <c:pt idx="27">
                  <c:v>53797.599999999999</c:v>
                </c:pt>
                <c:pt idx="28">
                  <c:v>60140</c:v>
                </c:pt>
                <c:pt idx="29">
                  <c:v>62561.2</c:v>
                </c:pt>
                <c:pt idx="30">
                  <c:v>51915.8</c:v>
                </c:pt>
                <c:pt idx="31">
                  <c:v>64901</c:v>
                </c:pt>
                <c:pt idx="32">
                  <c:v>49530.8</c:v>
                </c:pt>
                <c:pt idx="33">
                  <c:v>87019.8</c:v>
                </c:pt>
                <c:pt idx="34">
                  <c:v>46204.6</c:v>
                </c:pt>
                <c:pt idx="35">
                  <c:v>86050.4</c:v>
                </c:pt>
                <c:pt idx="36">
                  <c:v>48026.2</c:v>
                </c:pt>
                <c:pt idx="37">
                  <c:v>75796.2</c:v>
                </c:pt>
                <c:pt idx="38">
                  <c:v>41666.199999999997</c:v>
                </c:pt>
                <c:pt idx="39">
                  <c:v>75548.800000000003</c:v>
                </c:pt>
                <c:pt idx="40">
                  <c:v>43713.2</c:v>
                </c:pt>
                <c:pt idx="41">
                  <c:v>80776.2</c:v>
                </c:pt>
                <c:pt idx="42">
                  <c:v>89784.8</c:v>
                </c:pt>
                <c:pt idx="43">
                  <c:v>63213.4</c:v>
                </c:pt>
                <c:pt idx="44">
                  <c:v>59089</c:v>
                </c:pt>
                <c:pt idx="45">
                  <c:v>66614</c:v>
                </c:pt>
                <c:pt idx="46">
                  <c:v>64274.8</c:v>
                </c:pt>
                <c:pt idx="47">
                  <c:v>68387.399999999994</c:v>
                </c:pt>
                <c:pt idx="48">
                  <c:v>51099.199999999997</c:v>
                </c:pt>
                <c:pt idx="49">
                  <c:v>68954.600000000006</c:v>
                </c:pt>
                <c:pt idx="50">
                  <c:v>69901.600000000006</c:v>
                </c:pt>
                <c:pt idx="51">
                  <c:v>52967.6</c:v>
                </c:pt>
                <c:pt idx="52">
                  <c:v>57263.8</c:v>
                </c:pt>
                <c:pt idx="53">
                  <c:v>72989.399999999994</c:v>
                </c:pt>
                <c:pt idx="54">
                  <c:v>58415.6</c:v>
                </c:pt>
                <c:pt idx="55">
                  <c:v>52040.6</c:v>
                </c:pt>
                <c:pt idx="56">
                  <c:v>31136.400000000001</c:v>
                </c:pt>
                <c:pt idx="57">
                  <c:v>55304</c:v>
                </c:pt>
                <c:pt idx="58">
                  <c:v>86647</c:v>
                </c:pt>
                <c:pt idx="59">
                  <c:v>53288</c:v>
                </c:pt>
                <c:pt idx="60">
                  <c:v>61394.6</c:v>
                </c:pt>
                <c:pt idx="61">
                  <c:v>68681.2</c:v>
                </c:pt>
                <c:pt idx="62">
                  <c:v>53163.199999999997</c:v>
                </c:pt>
                <c:pt idx="63">
                  <c:v>65494.8</c:v>
                </c:pt>
                <c:pt idx="64">
                  <c:v>39459.4</c:v>
                </c:pt>
                <c:pt idx="65">
                  <c:v>77689.600000000006</c:v>
                </c:pt>
                <c:pt idx="66">
                  <c:v>48798</c:v>
                </c:pt>
                <c:pt idx="67">
                  <c:v>45860.4</c:v>
                </c:pt>
                <c:pt idx="68">
                  <c:v>60436.800000000003</c:v>
                </c:pt>
                <c:pt idx="69">
                  <c:v>69038.600000000006</c:v>
                </c:pt>
                <c:pt idx="70">
                  <c:v>61854.400000000001</c:v>
                </c:pt>
                <c:pt idx="71">
                  <c:v>82300.2</c:v>
                </c:pt>
                <c:pt idx="72">
                  <c:v>54693.2</c:v>
                </c:pt>
                <c:pt idx="73">
                  <c:v>50256</c:v>
                </c:pt>
                <c:pt idx="74">
                  <c:v>75948</c:v>
                </c:pt>
                <c:pt idx="75">
                  <c:v>79786.2</c:v>
                </c:pt>
                <c:pt idx="76">
                  <c:v>55619.8</c:v>
                </c:pt>
                <c:pt idx="77">
                  <c:v>63094.400000000001</c:v>
                </c:pt>
                <c:pt idx="78">
                  <c:v>78126.8</c:v>
                </c:pt>
                <c:pt idx="79">
                  <c:v>57171.4</c:v>
                </c:pt>
                <c:pt idx="80">
                  <c:v>81747</c:v>
                </c:pt>
                <c:pt idx="81">
                  <c:v>56063</c:v>
                </c:pt>
                <c:pt idx="82">
                  <c:v>59505.8</c:v>
                </c:pt>
                <c:pt idx="83">
                  <c:v>75960.800000000003</c:v>
                </c:pt>
                <c:pt idx="84">
                  <c:v>72048.399999999994</c:v>
                </c:pt>
                <c:pt idx="85">
                  <c:v>72224.800000000003</c:v>
                </c:pt>
                <c:pt idx="86">
                  <c:v>40662.199999999997</c:v>
                </c:pt>
                <c:pt idx="87">
                  <c:v>85991.8</c:v>
                </c:pt>
                <c:pt idx="88">
                  <c:v>58924</c:v>
                </c:pt>
                <c:pt idx="89">
                  <c:v>73510</c:v>
                </c:pt>
                <c:pt idx="90">
                  <c:v>56240.2</c:v>
                </c:pt>
                <c:pt idx="91">
                  <c:v>87326.8</c:v>
                </c:pt>
                <c:pt idx="92">
                  <c:v>77894.8</c:v>
                </c:pt>
                <c:pt idx="93">
                  <c:v>81446.600000000006</c:v>
                </c:pt>
                <c:pt idx="94">
                  <c:v>76228.399999999994</c:v>
                </c:pt>
                <c:pt idx="95">
                  <c:v>55858.6</c:v>
                </c:pt>
                <c:pt idx="96">
                  <c:v>52214.8</c:v>
                </c:pt>
                <c:pt idx="97">
                  <c:v>49940.800000000003</c:v>
                </c:pt>
                <c:pt idx="98">
                  <c:v>61489.599999999999</c:v>
                </c:pt>
                <c:pt idx="99">
                  <c:v>72416.800000000003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1.1118892528584159</c:v>
                </c:pt>
                <c:pt idx="1">
                  <c:v>1.0111792324819295</c:v>
                </c:pt>
                <c:pt idx="2">
                  <c:v>1.2513779532392029</c:v>
                </c:pt>
                <c:pt idx="3">
                  <c:v>1.0083578757682119</c:v>
                </c:pt>
                <c:pt idx="4">
                  <c:v>1.70733321944136</c:v>
                </c:pt>
                <c:pt idx="5">
                  <c:v>1.2549434435497011</c:v>
                </c:pt>
                <c:pt idx="6">
                  <c:v>1.2416842963831467</c:v>
                </c:pt>
                <c:pt idx="7">
                  <c:v>1.8140876587658765</c:v>
                </c:pt>
                <c:pt idx="8">
                  <c:v>1.1747737744677913</c:v>
                </c:pt>
                <c:pt idx="9">
                  <c:v>1.6987380018617142</c:v>
                </c:pt>
                <c:pt idx="10">
                  <c:v>1.8938500763731192</c:v>
                </c:pt>
                <c:pt idx="11">
                  <c:v>1.3780004254181915</c:v>
                </c:pt>
                <c:pt idx="12">
                  <c:v>1.8197305055327142</c:v>
                </c:pt>
                <c:pt idx="13">
                  <c:v>1.5521883140120338</c:v>
                </c:pt>
                <c:pt idx="14">
                  <c:v>1.8670411632604413</c:v>
                </c:pt>
                <c:pt idx="15">
                  <c:v>1.6751555573437975</c:v>
                </c:pt>
                <c:pt idx="16">
                  <c:v>1.0064431614627203</c:v>
                </c:pt>
                <c:pt idx="17">
                  <c:v>1.5122936965450811</c:v>
                </c:pt>
                <c:pt idx="18">
                  <c:v>2.2882809466718435</c:v>
                </c:pt>
                <c:pt idx="19">
                  <c:v>1.5688997368645117</c:v>
                </c:pt>
                <c:pt idx="20">
                  <c:v>1.5010798829179572</c:v>
                </c:pt>
                <c:pt idx="21">
                  <c:v>1.5483255311487216</c:v>
                </c:pt>
                <c:pt idx="22">
                  <c:v>2.0874162861348382</c:v>
                </c:pt>
                <c:pt idx="23">
                  <c:v>1.2590841432448998</c:v>
                </c:pt>
                <c:pt idx="24">
                  <c:v>1.1007139276287576</c:v>
                </c:pt>
                <c:pt idx="25">
                  <c:v>1.3614146428845613</c:v>
                </c:pt>
                <c:pt idx="26">
                  <c:v>1.3514980153335872</c:v>
                </c:pt>
                <c:pt idx="27">
                  <c:v>1.6586427647329993</c:v>
                </c:pt>
                <c:pt idx="28">
                  <c:v>1.0741436647821749</c:v>
                </c:pt>
                <c:pt idx="29">
                  <c:v>1.5036156595461725</c:v>
                </c:pt>
                <c:pt idx="30">
                  <c:v>1.5453099056549258</c:v>
                </c:pt>
                <c:pt idx="31">
                  <c:v>1.5327036563381149</c:v>
                </c:pt>
                <c:pt idx="32">
                  <c:v>1.0225758517932275</c:v>
                </c:pt>
                <c:pt idx="33">
                  <c:v>1.5704471855830511</c:v>
                </c:pt>
                <c:pt idx="34">
                  <c:v>1.0684866874726759</c:v>
                </c:pt>
                <c:pt idx="35">
                  <c:v>1.305502356758365</c:v>
                </c:pt>
                <c:pt idx="36">
                  <c:v>1.7671396029667141</c:v>
                </c:pt>
                <c:pt idx="37">
                  <c:v>1.8358572065618066</c:v>
                </c:pt>
                <c:pt idx="38">
                  <c:v>2.2861936053683802</c:v>
                </c:pt>
                <c:pt idx="39">
                  <c:v>1.7469106061247828</c:v>
                </c:pt>
                <c:pt idx="40">
                  <c:v>1.6023077697354575</c:v>
                </c:pt>
                <c:pt idx="41">
                  <c:v>1.3381045406939174</c:v>
                </c:pt>
                <c:pt idx="42">
                  <c:v>1.4248959734832622</c:v>
                </c:pt>
                <c:pt idx="43">
                  <c:v>1.6037422445241041</c:v>
                </c:pt>
                <c:pt idx="44">
                  <c:v>1.5855912267934811</c:v>
                </c:pt>
                <c:pt idx="45">
                  <c:v>1.7974599933947819</c:v>
                </c:pt>
                <c:pt idx="46">
                  <c:v>1.2974913963170636</c:v>
                </c:pt>
                <c:pt idx="47">
                  <c:v>1.0779032394856363</c:v>
                </c:pt>
                <c:pt idx="48">
                  <c:v>1.9213608040830386</c:v>
                </c:pt>
                <c:pt idx="49">
                  <c:v>1.4565525722721906</c:v>
                </c:pt>
                <c:pt idx="50">
                  <c:v>1.7757533447016949</c:v>
                </c:pt>
                <c:pt idx="51">
                  <c:v>2.0400018124287302</c:v>
                </c:pt>
                <c:pt idx="52">
                  <c:v>1.3263003852346509</c:v>
                </c:pt>
                <c:pt idx="53">
                  <c:v>1.6438414345096686</c:v>
                </c:pt>
                <c:pt idx="54">
                  <c:v>1.529163442642034</c:v>
                </c:pt>
                <c:pt idx="55">
                  <c:v>2.1323543541004524</c:v>
                </c:pt>
                <c:pt idx="56">
                  <c:v>2.8155791934841536</c:v>
                </c:pt>
                <c:pt idx="57">
                  <c:v>1.1440402140893968</c:v>
                </c:pt>
                <c:pt idx="58">
                  <c:v>1.0402437476196522</c:v>
                </c:pt>
                <c:pt idx="59">
                  <c:v>2.0061927638492718</c:v>
                </c:pt>
                <c:pt idx="60">
                  <c:v>1.0475839894713868</c:v>
                </c:pt>
                <c:pt idx="61">
                  <c:v>1.831403644665498</c:v>
                </c:pt>
                <c:pt idx="62">
                  <c:v>1.897647244710627</c:v>
                </c:pt>
                <c:pt idx="63">
                  <c:v>1.3781857490976381</c:v>
                </c:pt>
                <c:pt idx="64">
                  <c:v>1.5139358429170235</c:v>
                </c:pt>
                <c:pt idx="65">
                  <c:v>1.4575824820825438</c:v>
                </c:pt>
                <c:pt idx="66">
                  <c:v>1.1022582892741506</c:v>
                </c:pt>
                <c:pt idx="67">
                  <c:v>1.5647268667521435</c:v>
                </c:pt>
                <c:pt idx="68">
                  <c:v>1.0276851190003442</c:v>
                </c:pt>
                <c:pt idx="69">
                  <c:v>1.5169050357336329</c:v>
                </c:pt>
                <c:pt idx="70">
                  <c:v>1.7360931477793011</c:v>
                </c:pt>
                <c:pt idx="71">
                  <c:v>1.286132962009813</c:v>
                </c:pt>
                <c:pt idx="72">
                  <c:v>1.2058537441583232</c:v>
                </c:pt>
                <c:pt idx="73">
                  <c:v>1.5161771728748805</c:v>
                </c:pt>
                <c:pt idx="74">
                  <c:v>1.565189340074788</c:v>
                </c:pt>
                <c:pt idx="75">
                  <c:v>1.2906241931562099</c:v>
                </c:pt>
                <c:pt idx="76">
                  <c:v>1.8007256408688992</c:v>
                </c:pt>
                <c:pt idx="77">
                  <c:v>1.1586765227975857</c:v>
                </c:pt>
                <c:pt idx="78">
                  <c:v>1.3519688506376812</c:v>
                </c:pt>
                <c:pt idx="79">
                  <c:v>1.3497657919869026</c:v>
                </c:pt>
                <c:pt idx="80">
                  <c:v>1.6496874503039867</c:v>
                </c:pt>
                <c:pt idx="81">
                  <c:v>1.3575620284322993</c:v>
                </c:pt>
                <c:pt idx="82">
                  <c:v>1.9264004517206725</c:v>
                </c:pt>
                <c:pt idx="83">
                  <c:v>1.0056897768322608</c:v>
                </c:pt>
                <c:pt idx="84">
                  <c:v>1.4147573020358537</c:v>
                </c:pt>
                <c:pt idx="85">
                  <c:v>1.11594632314662</c:v>
                </c:pt>
                <c:pt idx="86">
                  <c:v>1.7796380913969241</c:v>
                </c:pt>
                <c:pt idx="87">
                  <c:v>1.1997074139627266</c:v>
                </c:pt>
                <c:pt idx="88">
                  <c:v>1.6810976851537573</c:v>
                </c:pt>
                <c:pt idx="89">
                  <c:v>1.0972112637736362</c:v>
                </c:pt>
                <c:pt idx="90">
                  <c:v>2.0154622494230106</c:v>
                </c:pt>
                <c:pt idx="91">
                  <c:v>1.5583761227939188</c:v>
                </c:pt>
                <c:pt idx="92">
                  <c:v>1.4332407298048135</c:v>
                </c:pt>
                <c:pt idx="93">
                  <c:v>1.2049612875184477</c:v>
                </c:pt>
                <c:pt idx="94">
                  <c:v>1.2299615366451351</c:v>
                </c:pt>
                <c:pt idx="95">
                  <c:v>1.6076127937327467</c:v>
                </c:pt>
                <c:pt idx="96">
                  <c:v>1.0367941656388611</c:v>
                </c:pt>
                <c:pt idx="97">
                  <c:v>1.1199259923749718</c:v>
                </c:pt>
                <c:pt idx="98">
                  <c:v>1.716664281439463</c:v>
                </c:pt>
                <c:pt idx="99">
                  <c:v>1.5364666762408723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9-41F0-8090-5011B6895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061023"/>
        <c:axId val="1527158415"/>
      </c:scatterChart>
      <c:valAx>
        <c:axId val="1524061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58415"/>
        <c:crosses val="autoZero"/>
        <c:crossBetween val="midCat"/>
      </c:valAx>
      <c:valAx>
        <c:axId val="152715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0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62772.800000000003</c:v>
                </c:pt>
                <c:pt idx="11">
                  <c:v>36669.800000000003</c:v>
                </c:pt>
                <c:pt idx="21">
                  <c:v>55540</c:v>
                </c:pt>
                <c:pt idx="24">
                  <c:v>66225.2</c:v>
                </c:pt>
                <c:pt idx="25">
                  <c:v>62523.199999999997</c:v>
                </c:pt>
                <c:pt idx="28">
                  <c:v>60140</c:v>
                </c:pt>
                <c:pt idx="32">
                  <c:v>49530.8</c:v>
                </c:pt>
                <c:pt idx="34">
                  <c:v>46204.6</c:v>
                </c:pt>
                <c:pt idx="46">
                  <c:v>64274.8</c:v>
                </c:pt>
                <c:pt idx="52">
                  <c:v>57263.8</c:v>
                </c:pt>
                <c:pt idx="57">
                  <c:v>55304</c:v>
                </c:pt>
                <c:pt idx="60">
                  <c:v>61394.6</c:v>
                </c:pt>
                <c:pt idx="63">
                  <c:v>65494.8</c:v>
                </c:pt>
                <c:pt idx="66">
                  <c:v>48798</c:v>
                </c:pt>
                <c:pt idx="68">
                  <c:v>60436.800000000003</c:v>
                </c:pt>
                <c:pt idx="72">
                  <c:v>54693.2</c:v>
                </c:pt>
                <c:pt idx="79">
                  <c:v>57171.4</c:v>
                </c:pt>
                <c:pt idx="81">
                  <c:v>56063</c:v>
                </c:pt>
                <c:pt idx="96">
                  <c:v>52214.8</c:v>
                </c:pt>
                <c:pt idx="97">
                  <c:v>49940.800000000003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1.2416842963831467</c:v>
                </c:pt>
                <c:pt idx="5">
                  <c:v>1.3780004254181915</c:v>
                </c:pt>
                <c:pt idx="15">
                  <c:v>1.5483255311487216</c:v>
                </c:pt>
                <c:pt idx="18">
                  <c:v>1.1007139276287576</c:v>
                </c:pt>
                <c:pt idx="19">
                  <c:v>1.3614146428845613</c:v>
                </c:pt>
                <c:pt idx="22">
                  <c:v>1.0741436647821749</c:v>
                </c:pt>
                <c:pt idx="26">
                  <c:v>1.0225758517932275</c:v>
                </c:pt>
                <c:pt idx="28">
                  <c:v>1.0684866874726759</c:v>
                </c:pt>
                <c:pt idx="40">
                  <c:v>1.2974913963170636</c:v>
                </c:pt>
                <c:pt idx="46">
                  <c:v>1.3263003852346509</c:v>
                </c:pt>
                <c:pt idx="51">
                  <c:v>1.1440402140893968</c:v>
                </c:pt>
                <c:pt idx="54">
                  <c:v>1.0475839894713868</c:v>
                </c:pt>
                <c:pt idx="57">
                  <c:v>1.3781857490976381</c:v>
                </c:pt>
                <c:pt idx="60">
                  <c:v>1.1022582892741506</c:v>
                </c:pt>
                <c:pt idx="62">
                  <c:v>1.0276851190003442</c:v>
                </c:pt>
                <c:pt idx="66">
                  <c:v>1.2058537441583232</c:v>
                </c:pt>
                <c:pt idx="73">
                  <c:v>1.3497657919869026</c:v>
                </c:pt>
                <c:pt idx="75">
                  <c:v>1.3575620284322993</c:v>
                </c:pt>
                <c:pt idx="90">
                  <c:v>1.0367941656388611</c:v>
                </c:pt>
                <c:pt idx="91">
                  <c:v>1.1199259923749718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3-461A-8008-36578CCBB1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79677</c:v>
                </c:pt>
                <c:pt idx="1">
                  <c:v>68537.8</c:v>
                </c:pt>
                <c:pt idx="2">
                  <c:v>81461.399999999994</c:v>
                </c:pt>
                <c:pt idx="3">
                  <c:v>89233.2</c:v>
                </c:pt>
                <c:pt idx="5">
                  <c:v>81016.399999999994</c:v>
                </c:pt>
                <c:pt idx="8">
                  <c:v>78174.2</c:v>
                </c:pt>
                <c:pt idx="16">
                  <c:v>88093.4</c:v>
                </c:pt>
                <c:pt idx="20">
                  <c:v>70378</c:v>
                </c:pt>
                <c:pt idx="23">
                  <c:v>89083.8</c:v>
                </c:pt>
                <c:pt idx="26">
                  <c:v>91955</c:v>
                </c:pt>
                <c:pt idx="29">
                  <c:v>62561.2</c:v>
                </c:pt>
                <c:pt idx="35">
                  <c:v>86050.4</c:v>
                </c:pt>
                <c:pt idx="41">
                  <c:v>80776.2</c:v>
                </c:pt>
                <c:pt idx="42">
                  <c:v>89784.8</c:v>
                </c:pt>
                <c:pt idx="47">
                  <c:v>68387.399999999994</c:v>
                </c:pt>
                <c:pt idx="49">
                  <c:v>68954.600000000006</c:v>
                </c:pt>
                <c:pt idx="58">
                  <c:v>86647</c:v>
                </c:pt>
                <c:pt idx="65">
                  <c:v>77689.600000000006</c:v>
                </c:pt>
                <c:pt idx="71">
                  <c:v>82300.2</c:v>
                </c:pt>
                <c:pt idx="74">
                  <c:v>75948</c:v>
                </c:pt>
                <c:pt idx="75">
                  <c:v>79786.2</c:v>
                </c:pt>
                <c:pt idx="77">
                  <c:v>63094.400000000001</c:v>
                </c:pt>
                <c:pt idx="78">
                  <c:v>78126.8</c:v>
                </c:pt>
                <c:pt idx="83">
                  <c:v>75960.800000000003</c:v>
                </c:pt>
                <c:pt idx="84">
                  <c:v>72048.399999999994</c:v>
                </c:pt>
                <c:pt idx="85">
                  <c:v>72224.800000000003</c:v>
                </c:pt>
                <c:pt idx="87">
                  <c:v>85991.8</c:v>
                </c:pt>
                <c:pt idx="89">
                  <c:v>73510</c:v>
                </c:pt>
                <c:pt idx="93">
                  <c:v>81446.600000000006</c:v>
                </c:pt>
                <c:pt idx="94">
                  <c:v>76228.399999999994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1.1118892528584159</c:v>
                </c:pt>
                <c:pt idx="1">
                  <c:v>1.0111792324819295</c:v>
                </c:pt>
                <c:pt idx="2">
                  <c:v>1.2513779532392029</c:v>
                </c:pt>
                <c:pt idx="3">
                  <c:v>1.0083578757682119</c:v>
                </c:pt>
                <c:pt idx="5">
                  <c:v>1.2549434435497011</c:v>
                </c:pt>
                <c:pt idx="8">
                  <c:v>1.1747737744677913</c:v>
                </c:pt>
                <c:pt idx="16">
                  <c:v>1.0064431614627203</c:v>
                </c:pt>
                <c:pt idx="20">
                  <c:v>1.5010798829179572</c:v>
                </c:pt>
                <c:pt idx="23">
                  <c:v>1.2590841432448998</c:v>
                </c:pt>
                <c:pt idx="26">
                  <c:v>1.3514980153335872</c:v>
                </c:pt>
                <c:pt idx="29">
                  <c:v>1.5036156595461725</c:v>
                </c:pt>
                <c:pt idx="35">
                  <c:v>1.305502356758365</c:v>
                </c:pt>
                <c:pt idx="41">
                  <c:v>1.3381045406939174</c:v>
                </c:pt>
                <c:pt idx="42">
                  <c:v>1.4248959734832622</c:v>
                </c:pt>
                <c:pt idx="47">
                  <c:v>1.0779032394856363</c:v>
                </c:pt>
                <c:pt idx="49">
                  <c:v>1.4565525722721906</c:v>
                </c:pt>
                <c:pt idx="58">
                  <c:v>1.0402437476196522</c:v>
                </c:pt>
                <c:pt idx="65">
                  <c:v>1.4575824820825438</c:v>
                </c:pt>
                <c:pt idx="71">
                  <c:v>1.286132962009813</c:v>
                </c:pt>
                <c:pt idx="74">
                  <c:v>1.565189340074788</c:v>
                </c:pt>
                <c:pt idx="75">
                  <c:v>1.2906241931562099</c:v>
                </c:pt>
                <c:pt idx="77">
                  <c:v>1.1586765227975857</c:v>
                </c:pt>
                <c:pt idx="78">
                  <c:v>1.3519688506376812</c:v>
                </c:pt>
                <c:pt idx="83">
                  <c:v>1.0056897768322608</c:v>
                </c:pt>
                <c:pt idx="84">
                  <c:v>1.4147573020358537</c:v>
                </c:pt>
                <c:pt idx="85">
                  <c:v>1.11594632314662</c:v>
                </c:pt>
                <c:pt idx="87">
                  <c:v>1.1997074139627266</c:v>
                </c:pt>
                <c:pt idx="89">
                  <c:v>1.0972112637736362</c:v>
                </c:pt>
                <c:pt idx="93">
                  <c:v>1.2049612875184477</c:v>
                </c:pt>
                <c:pt idx="94">
                  <c:v>1.2299615366451351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3-461A-8008-36578CCBB1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46828</c:v>
                </c:pt>
                <c:pt idx="9">
                  <c:v>52424.800000000003</c:v>
                </c:pt>
                <c:pt idx="13">
                  <c:v>48064.4</c:v>
                </c:pt>
                <c:pt idx="14">
                  <c:v>63765.599999999999</c:v>
                </c:pt>
                <c:pt idx="18">
                  <c:v>46875.8</c:v>
                </c:pt>
                <c:pt idx="19">
                  <c:v>49328.2</c:v>
                </c:pt>
                <c:pt idx="22">
                  <c:v>53127.4</c:v>
                </c:pt>
                <c:pt idx="27">
                  <c:v>53797.599999999999</c:v>
                </c:pt>
                <c:pt idx="30">
                  <c:v>51915.8</c:v>
                </c:pt>
                <c:pt idx="36">
                  <c:v>48026.2</c:v>
                </c:pt>
                <c:pt idx="38">
                  <c:v>41666.199999999997</c:v>
                </c:pt>
                <c:pt idx="40">
                  <c:v>43713.2</c:v>
                </c:pt>
                <c:pt idx="44">
                  <c:v>59089</c:v>
                </c:pt>
                <c:pt idx="48">
                  <c:v>51099.199999999997</c:v>
                </c:pt>
                <c:pt idx="51">
                  <c:v>52967.6</c:v>
                </c:pt>
                <c:pt idx="54">
                  <c:v>58415.6</c:v>
                </c:pt>
                <c:pt idx="55">
                  <c:v>52040.6</c:v>
                </c:pt>
                <c:pt idx="56">
                  <c:v>31136.400000000001</c:v>
                </c:pt>
                <c:pt idx="59">
                  <c:v>53288</c:v>
                </c:pt>
                <c:pt idx="62">
                  <c:v>53163.199999999997</c:v>
                </c:pt>
                <c:pt idx="64">
                  <c:v>39459.4</c:v>
                </c:pt>
                <c:pt idx="67">
                  <c:v>45860.4</c:v>
                </c:pt>
                <c:pt idx="70">
                  <c:v>61854.400000000001</c:v>
                </c:pt>
                <c:pt idx="73">
                  <c:v>50256</c:v>
                </c:pt>
                <c:pt idx="76">
                  <c:v>55619.8</c:v>
                </c:pt>
                <c:pt idx="82">
                  <c:v>59505.8</c:v>
                </c:pt>
                <c:pt idx="86">
                  <c:v>40662.199999999997</c:v>
                </c:pt>
                <c:pt idx="88">
                  <c:v>58924</c:v>
                </c:pt>
                <c:pt idx="90">
                  <c:v>56240.2</c:v>
                </c:pt>
                <c:pt idx="95">
                  <c:v>55858.6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1.70733321944136</c:v>
                </c:pt>
                <c:pt idx="9">
                  <c:v>1.6987380018617142</c:v>
                </c:pt>
                <c:pt idx="13">
                  <c:v>1.5521883140120338</c:v>
                </c:pt>
                <c:pt idx="14">
                  <c:v>1.8670411632604413</c:v>
                </c:pt>
                <c:pt idx="18">
                  <c:v>2.2882809466718435</c:v>
                </c:pt>
                <c:pt idx="19">
                  <c:v>1.5688997368645117</c:v>
                </c:pt>
                <c:pt idx="22">
                  <c:v>2.0874162861348382</c:v>
                </c:pt>
                <c:pt idx="27">
                  <c:v>1.6586427647329993</c:v>
                </c:pt>
                <c:pt idx="30">
                  <c:v>1.5453099056549258</c:v>
                </c:pt>
                <c:pt idx="36">
                  <c:v>1.7671396029667141</c:v>
                </c:pt>
                <c:pt idx="38">
                  <c:v>2.2861936053683802</c:v>
                </c:pt>
                <c:pt idx="40">
                  <c:v>1.6023077697354575</c:v>
                </c:pt>
                <c:pt idx="44">
                  <c:v>1.5855912267934811</c:v>
                </c:pt>
                <c:pt idx="48">
                  <c:v>1.9213608040830386</c:v>
                </c:pt>
                <c:pt idx="51">
                  <c:v>2.0400018124287302</c:v>
                </c:pt>
                <c:pt idx="54">
                  <c:v>1.529163442642034</c:v>
                </c:pt>
                <c:pt idx="55">
                  <c:v>2.1323543541004524</c:v>
                </c:pt>
                <c:pt idx="56">
                  <c:v>2.8155791934841536</c:v>
                </c:pt>
                <c:pt idx="59">
                  <c:v>2.0061927638492718</c:v>
                </c:pt>
                <c:pt idx="62">
                  <c:v>1.897647244710627</c:v>
                </c:pt>
                <c:pt idx="64">
                  <c:v>1.5139358429170235</c:v>
                </c:pt>
                <c:pt idx="67">
                  <c:v>1.5647268667521435</c:v>
                </c:pt>
                <c:pt idx="70">
                  <c:v>1.7360931477793011</c:v>
                </c:pt>
                <c:pt idx="73">
                  <c:v>1.5161771728748805</c:v>
                </c:pt>
                <c:pt idx="76">
                  <c:v>1.8007256408688992</c:v>
                </c:pt>
                <c:pt idx="82">
                  <c:v>1.9264004517206725</c:v>
                </c:pt>
                <c:pt idx="86">
                  <c:v>1.7796380913969241</c:v>
                </c:pt>
                <c:pt idx="88">
                  <c:v>1.6810976851537573</c:v>
                </c:pt>
                <c:pt idx="90">
                  <c:v>2.0154622494230106</c:v>
                </c:pt>
                <c:pt idx="95">
                  <c:v>1.6076127937327467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E3-461A-8008-36578CCBB1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63993.599999999999</c:v>
                </c:pt>
                <c:pt idx="10">
                  <c:v>68872.399999999994</c:v>
                </c:pt>
                <c:pt idx="12">
                  <c:v>71556.2</c:v>
                </c:pt>
                <c:pt idx="15">
                  <c:v>84502.6</c:v>
                </c:pt>
                <c:pt idx="17">
                  <c:v>66855.399999999994</c:v>
                </c:pt>
                <c:pt idx="31">
                  <c:v>64901</c:v>
                </c:pt>
                <c:pt idx="33">
                  <c:v>87019.8</c:v>
                </c:pt>
                <c:pt idx="37">
                  <c:v>75796.2</c:v>
                </c:pt>
                <c:pt idx="39">
                  <c:v>75548.800000000003</c:v>
                </c:pt>
                <c:pt idx="43">
                  <c:v>63213.4</c:v>
                </c:pt>
                <c:pt idx="45">
                  <c:v>66614</c:v>
                </c:pt>
                <c:pt idx="50">
                  <c:v>69901.600000000006</c:v>
                </c:pt>
                <c:pt idx="53">
                  <c:v>72989.399999999994</c:v>
                </c:pt>
                <c:pt idx="61">
                  <c:v>68681.2</c:v>
                </c:pt>
                <c:pt idx="69">
                  <c:v>69038.600000000006</c:v>
                </c:pt>
                <c:pt idx="80">
                  <c:v>81747</c:v>
                </c:pt>
                <c:pt idx="91">
                  <c:v>87326.8</c:v>
                </c:pt>
                <c:pt idx="92">
                  <c:v>77894.8</c:v>
                </c:pt>
                <c:pt idx="98">
                  <c:v>61489.599999999999</c:v>
                </c:pt>
                <c:pt idx="99">
                  <c:v>72416.800000000003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1.8140876587658765</c:v>
                </c:pt>
                <c:pt idx="10">
                  <c:v>1.8938500763731192</c:v>
                </c:pt>
                <c:pt idx="12">
                  <c:v>1.8197305055327142</c:v>
                </c:pt>
                <c:pt idx="15">
                  <c:v>1.6751555573437975</c:v>
                </c:pt>
                <c:pt idx="17">
                  <c:v>1.5122936965450811</c:v>
                </c:pt>
                <c:pt idx="31">
                  <c:v>1.5327036563381149</c:v>
                </c:pt>
                <c:pt idx="33">
                  <c:v>1.5704471855830511</c:v>
                </c:pt>
                <c:pt idx="37">
                  <c:v>1.8358572065618066</c:v>
                </c:pt>
                <c:pt idx="39">
                  <c:v>1.7469106061247828</c:v>
                </c:pt>
                <c:pt idx="43">
                  <c:v>1.6037422445241041</c:v>
                </c:pt>
                <c:pt idx="45">
                  <c:v>1.7974599933947819</c:v>
                </c:pt>
                <c:pt idx="50">
                  <c:v>1.7757533447016949</c:v>
                </c:pt>
                <c:pt idx="53">
                  <c:v>1.6438414345096686</c:v>
                </c:pt>
                <c:pt idx="61">
                  <c:v>1.831403644665498</c:v>
                </c:pt>
                <c:pt idx="69">
                  <c:v>1.5169050357336329</c:v>
                </c:pt>
                <c:pt idx="80">
                  <c:v>1.6496874503039867</c:v>
                </c:pt>
                <c:pt idx="91">
                  <c:v>1.5583761227939188</c:v>
                </c:pt>
                <c:pt idx="92">
                  <c:v>1.4332407298048135</c:v>
                </c:pt>
                <c:pt idx="98">
                  <c:v>1.716664281439463</c:v>
                </c:pt>
                <c:pt idx="99">
                  <c:v>1.5364666762408723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E3-461A-8008-36578CCB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315983"/>
        <c:axId val="1516409647"/>
      </c:scatterChart>
      <c:valAx>
        <c:axId val="15163159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409647"/>
        <c:crosses val="autoZero"/>
        <c:crossBetween val="midCat"/>
      </c:valAx>
      <c:valAx>
        <c:axId val="151640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31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79677</c:v>
                </c:pt>
                <c:pt idx="1">
                  <c:v>68537.8</c:v>
                </c:pt>
                <c:pt idx="2">
                  <c:v>81461.399999999994</c:v>
                </c:pt>
                <c:pt idx="3">
                  <c:v>89233.2</c:v>
                </c:pt>
                <c:pt idx="5">
                  <c:v>81016.399999999994</c:v>
                </c:pt>
                <c:pt idx="6">
                  <c:v>62772.800000000003</c:v>
                </c:pt>
                <c:pt idx="8">
                  <c:v>78174.2</c:v>
                </c:pt>
                <c:pt idx="11">
                  <c:v>36669.800000000003</c:v>
                </c:pt>
                <c:pt idx="13">
                  <c:v>48064.4</c:v>
                </c:pt>
                <c:pt idx="15">
                  <c:v>84502.6</c:v>
                </c:pt>
                <c:pt idx="16">
                  <c:v>88093.4</c:v>
                </c:pt>
                <c:pt idx="17">
                  <c:v>66855.399999999994</c:v>
                </c:pt>
                <c:pt idx="19">
                  <c:v>49328.2</c:v>
                </c:pt>
                <c:pt idx="20">
                  <c:v>70378</c:v>
                </c:pt>
                <c:pt idx="21">
                  <c:v>55540</c:v>
                </c:pt>
                <c:pt idx="23">
                  <c:v>89083.8</c:v>
                </c:pt>
                <c:pt idx="24">
                  <c:v>66225.2</c:v>
                </c:pt>
                <c:pt idx="25">
                  <c:v>62523.199999999997</c:v>
                </c:pt>
                <c:pt idx="26">
                  <c:v>91955</c:v>
                </c:pt>
                <c:pt idx="27">
                  <c:v>53797.599999999999</c:v>
                </c:pt>
                <c:pt idx="28">
                  <c:v>60140</c:v>
                </c:pt>
                <c:pt idx="29">
                  <c:v>62561.2</c:v>
                </c:pt>
                <c:pt idx="31">
                  <c:v>64901</c:v>
                </c:pt>
                <c:pt idx="32">
                  <c:v>49530.8</c:v>
                </c:pt>
                <c:pt idx="33">
                  <c:v>87019.8</c:v>
                </c:pt>
                <c:pt idx="34">
                  <c:v>46204.6</c:v>
                </c:pt>
                <c:pt idx="35">
                  <c:v>86050.4</c:v>
                </c:pt>
                <c:pt idx="36">
                  <c:v>48026.2</c:v>
                </c:pt>
                <c:pt idx="40">
                  <c:v>43713.2</c:v>
                </c:pt>
                <c:pt idx="41">
                  <c:v>80776.2</c:v>
                </c:pt>
                <c:pt idx="42">
                  <c:v>89784.8</c:v>
                </c:pt>
                <c:pt idx="43">
                  <c:v>63213.4</c:v>
                </c:pt>
                <c:pt idx="44">
                  <c:v>59089</c:v>
                </c:pt>
                <c:pt idx="46">
                  <c:v>64274.8</c:v>
                </c:pt>
                <c:pt idx="47">
                  <c:v>68387.399999999994</c:v>
                </c:pt>
                <c:pt idx="49">
                  <c:v>68954.600000000006</c:v>
                </c:pt>
                <c:pt idx="52">
                  <c:v>57263.8</c:v>
                </c:pt>
                <c:pt idx="53">
                  <c:v>72989.399999999994</c:v>
                </c:pt>
                <c:pt idx="54">
                  <c:v>58415.6</c:v>
                </c:pt>
                <c:pt idx="57">
                  <c:v>55304</c:v>
                </c:pt>
                <c:pt idx="58">
                  <c:v>86647</c:v>
                </c:pt>
                <c:pt idx="60">
                  <c:v>61394.6</c:v>
                </c:pt>
                <c:pt idx="63">
                  <c:v>65494.8</c:v>
                </c:pt>
                <c:pt idx="64">
                  <c:v>39459.4</c:v>
                </c:pt>
                <c:pt idx="65">
                  <c:v>77689.600000000006</c:v>
                </c:pt>
                <c:pt idx="66">
                  <c:v>48798</c:v>
                </c:pt>
                <c:pt idx="67">
                  <c:v>45860.4</c:v>
                </c:pt>
                <c:pt idx="68">
                  <c:v>60436.800000000003</c:v>
                </c:pt>
                <c:pt idx="69">
                  <c:v>69038.600000000006</c:v>
                </c:pt>
                <c:pt idx="70">
                  <c:v>61854.400000000001</c:v>
                </c:pt>
                <c:pt idx="71">
                  <c:v>82300.2</c:v>
                </c:pt>
                <c:pt idx="72">
                  <c:v>54693.2</c:v>
                </c:pt>
                <c:pt idx="73">
                  <c:v>50256</c:v>
                </c:pt>
                <c:pt idx="75">
                  <c:v>79786.2</c:v>
                </c:pt>
                <c:pt idx="77">
                  <c:v>63094.400000000001</c:v>
                </c:pt>
                <c:pt idx="78">
                  <c:v>78126.8</c:v>
                </c:pt>
                <c:pt idx="79">
                  <c:v>57171.4</c:v>
                </c:pt>
                <c:pt idx="81">
                  <c:v>56063</c:v>
                </c:pt>
                <c:pt idx="83">
                  <c:v>75960.800000000003</c:v>
                </c:pt>
                <c:pt idx="84">
                  <c:v>72048.399999999994</c:v>
                </c:pt>
                <c:pt idx="85">
                  <c:v>72224.800000000003</c:v>
                </c:pt>
                <c:pt idx="86">
                  <c:v>40662.199999999997</c:v>
                </c:pt>
                <c:pt idx="87">
                  <c:v>85991.8</c:v>
                </c:pt>
                <c:pt idx="88">
                  <c:v>58924</c:v>
                </c:pt>
                <c:pt idx="89">
                  <c:v>73510</c:v>
                </c:pt>
                <c:pt idx="91">
                  <c:v>87326.8</c:v>
                </c:pt>
                <c:pt idx="92">
                  <c:v>77894.8</c:v>
                </c:pt>
                <c:pt idx="93">
                  <c:v>81446.600000000006</c:v>
                </c:pt>
                <c:pt idx="94">
                  <c:v>76228.399999999994</c:v>
                </c:pt>
                <c:pt idx="95">
                  <c:v>55858.6</c:v>
                </c:pt>
                <c:pt idx="96">
                  <c:v>52214.8</c:v>
                </c:pt>
                <c:pt idx="97">
                  <c:v>49940.800000000003</c:v>
                </c:pt>
                <c:pt idx="99">
                  <c:v>72416.800000000003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1.1118892528584159</c:v>
                </c:pt>
                <c:pt idx="1">
                  <c:v>1.0111792324819295</c:v>
                </c:pt>
                <c:pt idx="2">
                  <c:v>1.2513779532392029</c:v>
                </c:pt>
                <c:pt idx="3">
                  <c:v>1.0083578757682119</c:v>
                </c:pt>
                <c:pt idx="5">
                  <c:v>1.2549434435497011</c:v>
                </c:pt>
                <c:pt idx="6">
                  <c:v>1.2416842963831467</c:v>
                </c:pt>
                <c:pt idx="8">
                  <c:v>1.1747737744677913</c:v>
                </c:pt>
                <c:pt idx="11">
                  <c:v>1.3780004254181915</c:v>
                </c:pt>
                <c:pt idx="13">
                  <c:v>1.5521883140120338</c:v>
                </c:pt>
                <c:pt idx="15">
                  <c:v>1.6751555573437975</c:v>
                </c:pt>
                <c:pt idx="16">
                  <c:v>1.0064431614627203</c:v>
                </c:pt>
                <c:pt idx="17">
                  <c:v>1.5122936965450811</c:v>
                </c:pt>
                <c:pt idx="19">
                  <c:v>1.5688997368645117</c:v>
                </c:pt>
                <c:pt idx="20">
                  <c:v>1.5010798829179572</c:v>
                </c:pt>
                <c:pt idx="21">
                  <c:v>1.5483255311487216</c:v>
                </c:pt>
                <c:pt idx="23">
                  <c:v>1.2590841432448998</c:v>
                </c:pt>
                <c:pt idx="24">
                  <c:v>1.1007139276287576</c:v>
                </c:pt>
                <c:pt idx="25">
                  <c:v>1.3614146428845613</c:v>
                </c:pt>
                <c:pt idx="26">
                  <c:v>1.3514980153335872</c:v>
                </c:pt>
                <c:pt idx="27">
                  <c:v>1.6586427647329993</c:v>
                </c:pt>
                <c:pt idx="28">
                  <c:v>1.0741436647821749</c:v>
                </c:pt>
                <c:pt idx="29">
                  <c:v>1.5036156595461725</c:v>
                </c:pt>
                <c:pt idx="31">
                  <c:v>1.5327036563381149</c:v>
                </c:pt>
                <c:pt idx="32">
                  <c:v>1.0225758517932275</c:v>
                </c:pt>
                <c:pt idx="33">
                  <c:v>1.5704471855830511</c:v>
                </c:pt>
                <c:pt idx="34">
                  <c:v>1.0684866874726759</c:v>
                </c:pt>
                <c:pt idx="35">
                  <c:v>1.305502356758365</c:v>
                </c:pt>
                <c:pt idx="36">
                  <c:v>1.7671396029667141</c:v>
                </c:pt>
                <c:pt idx="40">
                  <c:v>1.6023077697354575</c:v>
                </c:pt>
                <c:pt idx="41">
                  <c:v>1.3381045406939174</c:v>
                </c:pt>
                <c:pt idx="42">
                  <c:v>1.4248959734832622</c:v>
                </c:pt>
                <c:pt idx="43">
                  <c:v>1.6037422445241041</c:v>
                </c:pt>
                <c:pt idx="44">
                  <c:v>1.5855912267934811</c:v>
                </c:pt>
                <c:pt idx="46">
                  <c:v>1.2974913963170636</c:v>
                </c:pt>
                <c:pt idx="47">
                  <c:v>1.0779032394856363</c:v>
                </c:pt>
                <c:pt idx="49">
                  <c:v>1.4565525722721906</c:v>
                </c:pt>
                <c:pt idx="52">
                  <c:v>1.3263003852346509</c:v>
                </c:pt>
                <c:pt idx="53">
                  <c:v>1.6438414345096686</c:v>
                </c:pt>
                <c:pt idx="54">
                  <c:v>1.529163442642034</c:v>
                </c:pt>
                <c:pt idx="57">
                  <c:v>1.1440402140893968</c:v>
                </c:pt>
                <c:pt idx="58">
                  <c:v>1.0402437476196522</c:v>
                </c:pt>
                <c:pt idx="60">
                  <c:v>1.0475839894713868</c:v>
                </c:pt>
                <c:pt idx="63">
                  <c:v>1.3781857490976381</c:v>
                </c:pt>
                <c:pt idx="64">
                  <c:v>1.5139358429170235</c:v>
                </c:pt>
                <c:pt idx="65">
                  <c:v>1.4575824820825438</c:v>
                </c:pt>
                <c:pt idx="66">
                  <c:v>1.1022582892741506</c:v>
                </c:pt>
                <c:pt idx="67">
                  <c:v>1.5647268667521435</c:v>
                </c:pt>
                <c:pt idx="68">
                  <c:v>1.0276851190003442</c:v>
                </c:pt>
                <c:pt idx="69">
                  <c:v>1.5169050357336329</c:v>
                </c:pt>
                <c:pt idx="70">
                  <c:v>1.7360931477793011</c:v>
                </c:pt>
                <c:pt idx="71">
                  <c:v>1.286132962009813</c:v>
                </c:pt>
                <c:pt idx="72">
                  <c:v>1.2058537441583232</c:v>
                </c:pt>
                <c:pt idx="73">
                  <c:v>1.5161771728748805</c:v>
                </c:pt>
                <c:pt idx="75">
                  <c:v>1.2906241931562099</c:v>
                </c:pt>
                <c:pt idx="77">
                  <c:v>1.1586765227975857</c:v>
                </c:pt>
                <c:pt idx="78">
                  <c:v>1.3519688506376812</c:v>
                </c:pt>
                <c:pt idx="79">
                  <c:v>1.3497657919869026</c:v>
                </c:pt>
                <c:pt idx="81">
                  <c:v>1.3575620284322993</c:v>
                </c:pt>
                <c:pt idx="83">
                  <c:v>1.0056897768322608</c:v>
                </c:pt>
                <c:pt idx="84">
                  <c:v>1.4147573020358537</c:v>
                </c:pt>
                <c:pt idx="85">
                  <c:v>1.11594632314662</c:v>
                </c:pt>
                <c:pt idx="86">
                  <c:v>1.7796380913969241</c:v>
                </c:pt>
                <c:pt idx="87">
                  <c:v>1.1997074139627266</c:v>
                </c:pt>
                <c:pt idx="88">
                  <c:v>1.6810976851537573</c:v>
                </c:pt>
                <c:pt idx="89">
                  <c:v>1.0972112637736362</c:v>
                </c:pt>
                <c:pt idx="91">
                  <c:v>1.5583761227939188</c:v>
                </c:pt>
                <c:pt idx="92">
                  <c:v>1.4332407298048135</c:v>
                </c:pt>
                <c:pt idx="93">
                  <c:v>1.2049612875184477</c:v>
                </c:pt>
                <c:pt idx="94">
                  <c:v>1.2299615366451351</c:v>
                </c:pt>
                <c:pt idx="95">
                  <c:v>1.6076127937327467</c:v>
                </c:pt>
                <c:pt idx="96">
                  <c:v>1.0367941656388611</c:v>
                </c:pt>
                <c:pt idx="97">
                  <c:v>1.1199259923749718</c:v>
                </c:pt>
                <c:pt idx="99">
                  <c:v>1.5364666762408723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D7-4586-88F0-84F80E2511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46828</c:v>
                </c:pt>
                <c:pt idx="7">
                  <c:v>63993.599999999999</c:v>
                </c:pt>
                <c:pt idx="9">
                  <c:v>52424.800000000003</c:v>
                </c:pt>
                <c:pt idx="10">
                  <c:v>68872.399999999994</c:v>
                </c:pt>
                <c:pt idx="12">
                  <c:v>71556.2</c:v>
                </c:pt>
                <c:pt idx="14">
                  <c:v>63765.599999999999</c:v>
                </c:pt>
                <c:pt idx="18">
                  <c:v>46875.8</c:v>
                </c:pt>
                <c:pt idx="22">
                  <c:v>53127.4</c:v>
                </c:pt>
                <c:pt idx="30">
                  <c:v>51915.8</c:v>
                </c:pt>
                <c:pt idx="37">
                  <c:v>75796.2</c:v>
                </c:pt>
                <c:pt idx="38">
                  <c:v>41666.199999999997</c:v>
                </c:pt>
                <c:pt idx="39">
                  <c:v>75548.800000000003</c:v>
                </c:pt>
                <c:pt idx="45">
                  <c:v>66614</c:v>
                </c:pt>
                <c:pt idx="48">
                  <c:v>51099.199999999997</c:v>
                </c:pt>
                <c:pt idx="50">
                  <c:v>69901.600000000006</c:v>
                </c:pt>
                <c:pt idx="51">
                  <c:v>52967.6</c:v>
                </c:pt>
                <c:pt idx="55">
                  <c:v>52040.6</c:v>
                </c:pt>
                <c:pt idx="56">
                  <c:v>31136.400000000001</c:v>
                </c:pt>
                <c:pt idx="59">
                  <c:v>53288</c:v>
                </c:pt>
                <c:pt idx="61">
                  <c:v>68681.2</c:v>
                </c:pt>
                <c:pt idx="62">
                  <c:v>53163.199999999997</c:v>
                </c:pt>
                <c:pt idx="74">
                  <c:v>75948</c:v>
                </c:pt>
                <c:pt idx="76">
                  <c:v>55619.8</c:v>
                </c:pt>
                <c:pt idx="80">
                  <c:v>81747</c:v>
                </c:pt>
                <c:pt idx="82">
                  <c:v>59505.8</c:v>
                </c:pt>
                <c:pt idx="90">
                  <c:v>56240.2</c:v>
                </c:pt>
                <c:pt idx="98">
                  <c:v>61489.599999999999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1.70733321944136</c:v>
                </c:pt>
                <c:pt idx="7">
                  <c:v>1.8140876587658765</c:v>
                </c:pt>
                <c:pt idx="9">
                  <c:v>1.6987380018617142</c:v>
                </c:pt>
                <c:pt idx="10">
                  <c:v>1.8938500763731192</c:v>
                </c:pt>
                <c:pt idx="12">
                  <c:v>1.8197305055327142</c:v>
                </c:pt>
                <c:pt idx="14">
                  <c:v>1.8670411632604413</c:v>
                </c:pt>
                <c:pt idx="18">
                  <c:v>2.2882809466718435</c:v>
                </c:pt>
                <c:pt idx="22">
                  <c:v>2.0874162861348382</c:v>
                </c:pt>
                <c:pt idx="30">
                  <c:v>1.5453099056549258</c:v>
                </c:pt>
                <c:pt idx="37">
                  <c:v>1.8358572065618066</c:v>
                </c:pt>
                <c:pt idx="38">
                  <c:v>2.2861936053683802</c:v>
                </c:pt>
                <c:pt idx="39">
                  <c:v>1.7469106061247828</c:v>
                </c:pt>
                <c:pt idx="45">
                  <c:v>1.7974599933947819</c:v>
                </c:pt>
                <c:pt idx="48">
                  <c:v>1.9213608040830386</c:v>
                </c:pt>
                <c:pt idx="50">
                  <c:v>1.7757533447016949</c:v>
                </c:pt>
                <c:pt idx="51">
                  <c:v>2.0400018124287302</c:v>
                </c:pt>
                <c:pt idx="55">
                  <c:v>2.1323543541004524</c:v>
                </c:pt>
                <c:pt idx="56">
                  <c:v>2.8155791934841536</c:v>
                </c:pt>
                <c:pt idx="59">
                  <c:v>2.0061927638492718</c:v>
                </c:pt>
                <c:pt idx="61">
                  <c:v>1.831403644665498</c:v>
                </c:pt>
                <c:pt idx="62">
                  <c:v>1.897647244710627</c:v>
                </c:pt>
                <c:pt idx="74">
                  <c:v>1.565189340074788</c:v>
                </c:pt>
                <c:pt idx="76">
                  <c:v>1.8007256408688992</c:v>
                </c:pt>
                <c:pt idx="80">
                  <c:v>1.6496874503039867</c:v>
                </c:pt>
                <c:pt idx="82">
                  <c:v>1.9264004517206725</c:v>
                </c:pt>
                <c:pt idx="90">
                  <c:v>2.0154622494230106</c:v>
                </c:pt>
                <c:pt idx="98">
                  <c:v>1.716664281439463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7-4586-88F0-84F80E251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56431"/>
        <c:axId val="1516402991"/>
      </c:scatterChart>
      <c:valAx>
        <c:axId val="1600756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6402991"/>
        <c:crosses val="autoZero"/>
        <c:crossBetween val="midCat"/>
      </c:valAx>
      <c:valAx>
        <c:axId val="151640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75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79553</c:v>
                </c:pt>
                <c:pt idx="1">
                  <c:v>68911.399999999994</c:v>
                </c:pt>
                <c:pt idx="2">
                  <c:v>83114.399999999994</c:v>
                </c:pt>
                <c:pt idx="3">
                  <c:v>88758.6</c:v>
                </c:pt>
                <c:pt idx="4">
                  <c:v>47178.400000000001</c:v>
                </c:pt>
                <c:pt idx="5">
                  <c:v>79334</c:v>
                </c:pt>
                <c:pt idx="6">
                  <c:v>63002</c:v>
                </c:pt>
                <c:pt idx="7">
                  <c:v>65528.2</c:v>
                </c:pt>
                <c:pt idx="8">
                  <c:v>79523.399999999994</c:v>
                </c:pt>
                <c:pt idx="9">
                  <c:v>51734.8</c:v>
                </c:pt>
                <c:pt idx="10">
                  <c:v>69493</c:v>
                </c:pt>
                <c:pt idx="11">
                  <c:v>35863.599999999999</c:v>
                </c:pt>
                <c:pt idx="12">
                  <c:v>71987</c:v>
                </c:pt>
                <c:pt idx="13">
                  <c:v>48044.4</c:v>
                </c:pt>
                <c:pt idx="14">
                  <c:v>64432</c:v>
                </c:pt>
                <c:pt idx="15">
                  <c:v>85093.6</c:v>
                </c:pt>
                <c:pt idx="16">
                  <c:v>88158.6</c:v>
                </c:pt>
                <c:pt idx="17">
                  <c:v>65030.2</c:v>
                </c:pt>
                <c:pt idx="18">
                  <c:v>46136</c:v>
                </c:pt>
                <c:pt idx="19">
                  <c:v>48369.8</c:v>
                </c:pt>
                <c:pt idx="20">
                  <c:v>69656.800000000003</c:v>
                </c:pt>
                <c:pt idx="21">
                  <c:v>56600.800000000003</c:v>
                </c:pt>
                <c:pt idx="22">
                  <c:v>54006.2</c:v>
                </c:pt>
                <c:pt idx="23">
                  <c:v>88207.8</c:v>
                </c:pt>
                <c:pt idx="24">
                  <c:v>66362.600000000006</c:v>
                </c:pt>
                <c:pt idx="25">
                  <c:v>62295.4</c:v>
                </c:pt>
                <c:pt idx="26">
                  <c:v>91090.8</c:v>
                </c:pt>
                <c:pt idx="27">
                  <c:v>54619.8</c:v>
                </c:pt>
                <c:pt idx="28">
                  <c:v>61254</c:v>
                </c:pt>
                <c:pt idx="29">
                  <c:v>62248.6</c:v>
                </c:pt>
                <c:pt idx="30">
                  <c:v>50533.4</c:v>
                </c:pt>
                <c:pt idx="31">
                  <c:v>64142.6</c:v>
                </c:pt>
                <c:pt idx="32">
                  <c:v>48832.6</c:v>
                </c:pt>
                <c:pt idx="33">
                  <c:v>85909.4</c:v>
                </c:pt>
                <c:pt idx="34">
                  <c:v>45750.2</c:v>
                </c:pt>
                <c:pt idx="35">
                  <c:v>86697.8</c:v>
                </c:pt>
                <c:pt idx="36">
                  <c:v>47572.6</c:v>
                </c:pt>
                <c:pt idx="37">
                  <c:v>78325.399999999994</c:v>
                </c:pt>
                <c:pt idx="38">
                  <c:v>38846.199999999997</c:v>
                </c:pt>
                <c:pt idx="39">
                  <c:v>72892.600000000006</c:v>
                </c:pt>
                <c:pt idx="40">
                  <c:v>44402</c:v>
                </c:pt>
                <c:pt idx="41">
                  <c:v>83105.8</c:v>
                </c:pt>
                <c:pt idx="42">
                  <c:v>90842.4</c:v>
                </c:pt>
                <c:pt idx="43">
                  <c:v>63520</c:v>
                </c:pt>
                <c:pt idx="44">
                  <c:v>58704.6</c:v>
                </c:pt>
                <c:pt idx="45">
                  <c:v>66391</c:v>
                </c:pt>
                <c:pt idx="46">
                  <c:v>62465.8</c:v>
                </c:pt>
                <c:pt idx="47">
                  <c:v>67239</c:v>
                </c:pt>
                <c:pt idx="48">
                  <c:v>49771.199999999997</c:v>
                </c:pt>
                <c:pt idx="49">
                  <c:v>69192.600000000006</c:v>
                </c:pt>
                <c:pt idx="50">
                  <c:v>69526.8</c:v>
                </c:pt>
                <c:pt idx="51">
                  <c:v>51498</c:v>
                </c:pt>
                <c:pt idx="52">
                  <c:v>57085</c:v>
                </c:pt>
                <c:pt idx="53">
                  <c:v>72788.399999999994</c:v>
                </c:pt>
                <c:pt idx="54">
                  <c:v>57507.6</c:v>
                </c:pt>
                <c:pt idx="55">
                  <c:v>54144.2</c:v>
                </c:pt>
                <c:pt idx="56">
                  <c:v>29677.8</c:v>
                </c:pt>
                <c:pt idx="57">
                  <c:v>56719.6</c:v>
                </c:pt>
                <c:pt idx="58">
                  <c:v>86137.600000000006</c:v>
                </c:pt>
                <c:pt idx="59">
                  <c:v>53737.8</c:v>
                </c:pt>
                <c:pt idx="60">
                  <c:v>61219.199999999997</c:v>
                </c:pt>
                <c:pt idx="61">
                  <c:v>70331.199999999997</c:v>
                </c:pt>
                <c:pt idx="62">
                  <c:v>55889</c:v>
                </c:pt>
                <c:pt idx="63">
                  <c:v>64121.599999999999</c:v>
                </c:pt>
                <c:pt idx="64">
                  <c:v>36664.400000000001</c:v>
                </c:pt>
                <c:pt idx="65">
                  <c:v>78278.2</c:v>
                </c:pt>
                <c:pt idx="66">
                  <c:v>48540.6</c:v>
                </c:pt>
                <c:pt idx="67">
                  <c:v>44898.2</c:v>
                </c:pt>
                <c:pt idx="68">
                  <c:v>58793.8</c:v>
                </c:pt>
                <c:pt idx="69">
                  <c:v>69428</c:v>
                </c:pt>
                <c:pt idx="70">
                  <c:v>60783.199999999997</c:v>
                </c:pt>
                <c:pt idx="71">
                  <c:v>83330.8</c:v>
                </c:pt>
                <c:pt idx="72">
                  <c:v>53928</c:v>
                </c:pt>
                <c:pt idx="73">
                  <c:v>49968</c:v>
                </c:pt>
                <c:pt idx="74">
                  <c:v>75417.600000000006</c:v>
                </c:pt>
                <c:pt idx="75">
                  <c:v>80767</c:v>
                </c:pt>
                <c:pt idx="76">
                  <c:v>55534.8</c:v>
                </c:pt>
                <c:pt idx="77">
                  <c:v>62772.2</c:v>
                </c:pt>
                <c:pt idx="78">
                  <c:v>79118.2</c:v>
                </c:pt>
                <c:pt idx="79">
                  <c:v>57316.800000000003</c:v>
                </c:pt>
                <c:pt idx="80">
                  <c:v>82865.600000000006</c:v>
                </c:pt>
                <c:pt idx="81">
                  <c:v>55233.2</c:v>
                </c:pt>
                <c:pt idx="82">
                  <c:v>60109.2</c:v>
                </c:pt>
                <c:pt idx="83">
                  <c:v>75960.800000000003</c:v>
                </c:pt>
                <c:pt idx="84">
                  <c:v>72390.2</c:v>
                </c:pt>
                <c:pt idx="85">
                  <c:v>70098.600000000006</c:v>
                </c:pt>
                <c:pt idx="86">
                  <c:v>38258.800000000003</c:v>
                </c:pt>
                <c:pt idx="87">
                  <c:v>85843.199999999997</c:v>
                </c:pt>
                <c:pt idx="88">
                  <c:v>57534.8</c:v>
                </c:pt>
                <c:pt idx="89">
                  <c:v>73173.399999999994</c:v>
                </c:pt>
                <c:pt idx="90">
                  <c:v>57981.4</c:v>
                </c:pt>
                <c:pt idx="91">
                  <c:v>88625.2</c:v>
                </c:pt>
                <c:pt idx="92">
                  <c:v>76972.399999999994</c:v>
                </c:pt>
                <c:pt idx="93">
                  <c:v>81016.2</c:v>
                </c:pt>
                <c:pt idx="94">
                  <c:v>75768.800000000003</c:v>
                </c:pt>
                <c:pt idx="95">
                  <c:v>56192.6</c:v>
                </c:pt>
                <c:pt idx="96">
                  <c:v>52857.2</c:v>
                </c:pt>
                <c:pt idx="97">
                  <c:v>50910.400000000001</c:v>
                </c:pt>
                <c:pt idx="98">
                  <c:v>61216.4</c:v>
                </c:pt>
                <c:pt idx="99">
                  <c:v>72435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1.1132829685869798</c:v>
                </c:pt>
                <c:pt idx="1">
                  <c:v>1.0379559840606924</c:v>
                </c:pt>
                <c:pt idx="2">
                  <c:v>1.2292214104896384</c:v>
                </c:pt>
                <c:pt idx="3">
                  <c:v>1.0119244783040742</c:v>
                </c:pt>
                <c:pt idx="4">
                  <c:v>1.6209748528987842</c:v>
                </c:pt>
                <c:pt idx="5">
                  <c:v>1.3416441878639676</c:v>
                </c:pt>
                <c:pt idx="6">
                  <c:v>1.2351353925272213</c:v>
                </c:pt>
                <c:pt idx="7">
                  <c:v>1.8413446424592772</c:v>
                </c:pt>
                <c:pt idx="8">
                  <c:v>1.1548424740390879</c:v>
                </c:pt>
                <c:pt idx="9">
                  <c:v>1.7380370659594702</c:v>
                </c:pt>
                <c:pt idx="10">
                  <c:v>1.8770955348020664</c:v>
                </c:pt>
                <c:pt idx="11">
                  <c:v>1.4098696171048082</c:v>
                </c:pt>
                <c:pt idx="12">
                  <c:v>1.8079653270729437</c:v>
                </c:pt>
                <c:pt idx="13">
                  <c:v>1.5566850663136598</c:v>
                </c:pt>
                <c:pt idx="14">
                  <c:v>1.847187732803576</c:v>
                </c:pt>
                <c:pt idx="15">
                  <c:v>1.6717120911560914</c:v>
                </c:pt>
                <c:pt idx="16">
                  <c:v>1.0221577928869106</c:v>
                </c:pt>
                <c:pt idx="17">
                  <c:v>1.5466967655027972</c:v>
                </c:pt>
                <c:pt idx="18">
                  <c:v>2.3278784463325821</c:v>
                </c:pt>
                <c:pt idx="19">
                  <c:v>1.5956857377950704</c:v>
                </c:pt>
                <c:pt idx="20">
                  <c:v>1.518372937028402</c:v>
                </c:pt>
                <c:pt idx="21">
                  <c:v>1.5197665050670661</c:v>
                </c:pt>
                <c:pt idx="22">
                  <c:v>2.0536345826960609</c:v>
                </c:pt>
                <c:pt idx="23">
                  <c:v>1.2715882268914993</c:v>
                </c:pt>
                <c:pt idx="24">
                  <c:v>1.1378246180830769</c:v>
                </c:pt>
                <c:pt idx="25">
                  <c:v>1.3664411818529136</c:v>
                </c:pt>
                <c:pt idx="26">
                  <c:v>1.4136004953299346</c:v>
                </c:pt>
                <c:pt idx="27">
                  <c:v>1.6282923042559656</c:v>
                </c:pt>
                <c:pt idx="28">
                  <c:v>1.0546086786169067</c:v>
                </c:pt>
                <c:pt idx="29">
                  <c:v>1.4996803140954174</c:v>
                </c:pt>
                <c:pt idx="30">
                  <c:v>1.6494833120272927</c:v>
                </c:pt>
                <c:pt idx="31">
                  <c:v>1.5638592760505499</c:v>
                </c:pt>
                <c:pt idx="32">
                  <c:v>1.0372374192649991</c:v>
                </c:pt>
                <c:pt idx="33">
                  <c:v>1.6680363266417879</c:v>
                </c:pt>
                <c:pt idx="34">
                  <c:v>1.1018968223089736</c:v>
                </c:pt>
                <c:pt idx="35">
                  <c:v>1.2985796640745209</c:v>
                </c:pt>
                <c:pt idx="36">
                  <c:v>1.8048414423428614</c:v>
                </c:pt>
                <c:pt idx="37">
                  <c:v>1.772809331328024</c:v>
                </c:pt>
                <c:pt idx="38">
                  <c:v>2.4521574825851693</c:v>
                </c:pt>
                <c:pt idx="39">
                  <c:v>1.8208021115998057</c:v>
                </c:pt>
                <c:pt idx="40">
                  <c:v>1.5774514661501735</c:v>
                </c:pt>
                <c:pt idx="41">
                  <c:v>1.3271757205874921</c:v>
                </c:pt>
                <c:pt idx="42">
                  <c:v>1.3906281648217134</c:v>
                </c:pt>
                <c:pt idx="43">
                  <c:v>1.5975283375314862</c:v>
                </c:pt>
                <c:pt idx="44">
                  <c:v>1.5365235432998436</c:v>
                </c:pt>
                <c:pt idx="45">
                  <c:v>1.8224608757211067</c:v>
                </c:pt>
                <c:pt idx="46">
                  <c:v>1.3148314757835486</c:v>
                </c:pt>
                <c:pt idx="47">
                  <c:v>1.0915540088341587</c:v>
                </c:pt>
                <c:pt idx="48">
                  <c:v>1.9703563506606232</c:v>
                </c:pt>
                <c:pt idx="49">
                  <c:v>1.4520772452545503</c:v>
                </c:pt>
                <c:pt idx="50">
                  <c:v>1.7863759010913776</c:v>
                </c:pt>
                <c:pt idx="51">
                  <c:v>2.0984698434890676</c:v>
                </c:pt>
                <c:pt idx="52">
                  <c:v>1.3338705439257248</c:v>
                </c:pt>
                <c:pt idx="53">
                  <c:v>1.6333097031944652</c:v>
                </c:pt>
                <c:pt idx="54">
                  <c:v>1.5074355389548513</c:v>
                </c:pt>
                <c:pt idx="55">
                  <c:v>2.0490468046438957</c:v>
                </c:pt>
                <c:pt idx="56">
                  <c:v>2.9539588513973407</c:v>
                </c:pt>
                <c:pt idx="57">
                  <c:v>1.1515772325615836</c:v>
                </c:pt>
                <c:pt idx="58">
                  <c:v>1.0452229920499294</c:v>
                </c:pt>
                <c:pt idx="59">
                  <c:v>1.9920428450736725</c:v>
                </c:pt>
                <c:pt idx="60">
                  <c:v>1.0183733207882495</c:v>
                </c:pt>
                <c:pt idx="61">
                  <c:v>1.7720584889778648</c:v>
                </c:pt>
                <c:pt idx="62">
                  <c:v>1.8191057274240012</c:v>
                </c:pt>
                <c:pt idx="63">
                  <c:v>1.4077315600359317</c:v>
                </c:pt>
                <c:pt idx="64">
                  <c:v>1.6624300411298152</c:v>
                </c:pt>
                <c:pt idx="65">
                  <c:v>1.4461497581702185</c:v>
                </c:pt>
                <c:pt idx="66">
                  <c:v>1.1202374919139855</c:v>
                </c:pt>
                <c:pt idx="67">
                  <c:v>1.6042959405945005</c:v>
                </c:pt>
                <c:pt idx="68">
                  <c:v>1.0564039065343624</c:v>
                </c:pt>
                <c:pt idx="69">
                  <c:v>1.5077778417929366</c:v>
                </c:pt>
                <c:pt idx="70">
                  <c:v>1.7927486542334068</c:v>
                </c:pt>
                <c:pt idx="71">
                  <c:v>1.238509650693381</c:v>
                </c:pt>
                <c:pt idx="72">
                  <c:v>1.22702492211838</c:v>
                </c:pt>
                <c:pt idx="73">
                  <c:v>1.5172710534742235</c:v>
                </c:pt>
                <c:pt idx="74">
                  <c:v>1.5761838085539714</c:v>
                </c:pt>
                <c:pt idx="75">
                  <c:v>1.3220374657966745</c:v>
                </c:pt>
                <c:pt idx="76">
                  <c:v>1.8033917471567376</c:v>
                </c:pt>
                <c:pt idx="77">
                  <c:v>1.1652929162909695</c:v>
                </c:pt>
                <c:pt idx="78">
                  <c:v>1.3262687978240153</c:v>
                </c:pt>
                <c:pt idx="79">
                  <c:v>1.3304650643441365</c:v>
                </c:pt>
                <c:pt idx="80">
                  <c:v>1.5972369716746151</c:v>
                </c:pt>
                <c:pt idx="81">
                  <c:v>1.3779574603680396</c:v>
                </c:pt>
                <c:pt idx="82">
                  <c:v>1.8385205592488338</c:v>
                </c:pt>
                <c:pt idx="83">
                  <c:v>1.0067824456825099</c:v>
                </c:pt>
                <c:pt idx="84">
                  <c:v>1.4100527419457329</c:v>
                </c:pt>
                <c:pt idx="85">
                  <c:v>1.1620060885666761</c:v>
                </c:pt>
                <c:pt idx="86">
                  <c:v>1.8792277855029429</c:v>
                </c:pt>
                <c:pt idx="87">
                  <c:v>1.1755386565272496</c:v>
                </c:pt>
                <c:pt idx="88">
                  <c:v>1.7408246834959016</c:v>
                </c:pt>
                <c:pt idx="89">
                  <c:v>1.1023541341525747</c:v>
                </c:pt>
                <c:pt idx="90">
                  <c:v>1.9553856926531612</c:v>
                </c:pt>
                <c:pt idx="91">
                  <c:v>1.5334351854777197</c:v>
                </c:pt>
                <c:pt idx="92">
                  <c:v>1.4524167104052883</c:v>
                </c:pt>
                <c:pt idx="93">
                  <c:v>1.2071412877918244</c:v>
                </c:pt>
                <c:pt idx="94">
                  <c:v>1.211884047259558</c:v>
                </c:pt>
                <c:pt idx="95">
                  <c:v>1.6002640917131437</c:v>
                </c:pt>
                <c:pt idx="96">
                  <c:v>1.023474569216682</c:v>
                </c:pt>
                <c:pt idx="97">
                  <c:v>1.1176301895094125</c:v>
                </c:pt>
                <c:pt idx="98">
                  <c:v>1.7194575309884279</c:v>
                </c:pt>
                <c:pt idx="99">
                  <c:v>1.550935321322565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1-48EF-B721-0BAC9192A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192159"/>
        <c:axId val="1527168815"/>
      </c:scatterChart>
      <c:valAx>
        <c:axId val="15271921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68815"/>
        <c:crosses val="autoZero"/>
        <c:crossBetween val="midCat"/>
      </c:valAx>
      <c:valAx>
        <c:axId val="152716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9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63002</c:v>
                </c:pt>
                <c:pt idx="11">
                  <c:v>35863.599999999999</c:v>
                </c:pt>
                <c:pt idx="21">
                  <c:v>56600.800000000003</c:v>
                </c:pt>
                <c:pt idx="24">
                  <c:v>66362.600000000006</c:v>
                </c:pt>
                <c:pt idx="25">
                  <c:v>62295.4</c:v>
                </c:pt>
                <c:pt idx="28">
                  <c:v>61254</c:v>
                </c:pt>
                <c:pt idx="32">
                  <c:v>48832.6</c:v>
                </c:pt>
                <c:pt idx="34">
                  <c:v>45750.2</c:v>
                </c:pt>
                <c:pt idx="46">
                  <c:v>62465.8</c:v>
                </c:pt>
                <c:pt idx="52">
                  <c:v>57085</c:v>
                </c:pt>
                <c:pt idx="57">
                  <c:v>56719.6</c:v>
                </c:pt>
                <c:pt idx="60">
                  <c:v>61219.199999999997</c:v>
                </c:pt>
                <c:pt idx="63">
                  <c:v>64121.599999999999</c:v>
                </c:pt>
                <c:pt idx="66">
                  <c:v>48540.6</c:v>
                </c:pt>
                <c:pt idx="68">
                  <c:v>58793.8</c:v>
                </c:pt>
                <c:pt idx="72">
                  <c:v>53928</c:v>
                </c:pt>
                <c:pt idx="79">
                  <c:v>57316.800000000003</c:v>
                </c:pt>
                <c:pt idx="81">
                  <c:v>55233.2</c:v>
                </c:pt>
                <c:pt idx="96">
                  <c:v>52857.2</c:v>
                </c:pt>
                <c:pt idx="97">
                  <c:v>50910.400000000001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1.2351353925272213</c:v>
                </c:pt>
                <c:pt idx="5">
                  <c:v>1.4098696171048082</c:v>
                </c:pt>
                <c:pt idx="15">
                  <c:v>1.5197665050670661</c:v>
                </c:pt>
                <c:pt idx="18">
                  <c:v>1.1378246180830769</c:v>
                </c:pt>
                <c:pt idx="19">
                  <c:v>1.3664411818529136</c:v>
                </c:pt>
                <c:pt idx="22">
                  <c:v>1.0546086786169067</c:v>
                </c:pt>
                <c:pt idx="26">
                  <c:v>1.0372374192649991</c:v>
                </c:pt>
                <c:pt idx="28">
                  <c:v>1.1018968223089736</c:v>
                </c:pt>
                <c:pt idx="40">
                  <c:v>1.3148314757835486</c:v>
                </c:pt>
                <c:pt idx="46">
                  <c:v>1.3338705439257248</c:v>
                </c:pt>
                <c:pt idx="51">
                  <c:v>1.1515772325615836</c:v>
                </c:pt>
                <c:pt idx="54">
                  <c:v>1.0183733207882495</c:v>
                </c:pt>
                <c:pt idx="57">
                  <c:v>1.4077315600359317</c:v>
                </c:pt>
                <c:pt idx="60">
                  <c:v>1.1202374919139855</c:v>
                </c:pt>
                <c:pt idx="62">
                  <c:v>1.0564039065343624</c:v>
                </c:pt>
                <c:pt idx="66">
                  <c:v>1.22702492211838</c:v>
                </c:pt>
                <c:pt idx="73">
                  <c:v>1.3304650643441365</c:v>
                </c:pt>
                <c:pt idx="75">
                  <c:v>1.3779574603680396</c:v>
                </c:pt>
                <c:pt idx="90">
                  <c:v>1.023474569216682</c:v>
                </c:pt>
                <c:pt idx="91">
                  <c:v>1.1176301895094125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1-4C18-A23B-1F704C3284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79553</c:v>
                </c:pt>
                <c:pt idx="1">
                  <c:v>68911.399999999994</c:v>
                </c:pt>
                <c:pt idx="2">
                  <c:v>83114.399999999994</c:v>
                </c:pt>
                <c:pt idx="3">
                  <c:v>88758.6</c:v>
                </c:pt>
                <c:pt idx="5">
                  <c:v>79334</c:v>
                </c:pt>
                <c:pt idx="8">
                  <c:v>79523.399999999994</c:v>
                </c:pt>
                <c:pt idx="16">
                  <c:v>88158.6</c:v>
                </c:pt>
                <c:pt idx="20">
                  <c:v>69656.800000000003</c:v>
                </c:pt>
                <c:pt idx="23">
                  <c:v>88207.8</c:v>
                </c:pt>
                <c:pt idx="26">
                  <c:v>91090.8</c:v>
                </c:pt>
                <c:pt idx="29">
                  <c:v>62248.6</c:v>
                </c:pt>
                <c:pt idx="35">
                  <c:v>86697.8</c:v>
                </c:pt>
                <c:pt idx="41">
                  <c:v>83105.8</c:v>
                </c:pt>
                <c:pt idx="42">
                  <c:v>90842.4</c:v>
                </c:pt>
                <c:pt idx="47">
                  <c:v>67239</c:v>
                </c:pt>
                <c:pt idx="49">
                  <c:v>69192.600000000006</c:v>
                </c:pt>
                <c:pt idx="58">
                  <c:v>86137.600000000006</c:v>
                </c:pt>
                <c:pt idx="65">
                  <c:v>78278.2</c:v>
                </c:pt>
                <c:pt idx="71">
                  <c:v>83330.8</c:v>
                </c:pt>
                <c:pt idx="74">
                  <c:v>75417.600000000006</c:v>
                </c:pt>
                <c:pt idx="75">
                  <c:v>80767</c:v>
                </c:pt>
                <c:pt idx="77">
                  <c:v>62772.2</c:v>
                </c:pt>
                <c:pt idx="78">
                  <c:v>79118.2</c:v>
                </c:pt>
                <c:pt idx="83">
                  <c:v>75960.800000000003</c:v>
                </c:pt>
                <c:pt idx="84">
                  <c:v>72390.2</c:v>
                </c:pt>
                <c:pt idx="85">
                  <c:v>70098.600000000006</c:v>
                </c:pt>
                <c:pt idx="87">
                  <c:v>85843.199999999997</c:v>
                </c:pt>
                <c:pt idx="89">
                  <c:v>73173.399999999994</c:v>
                </c:pt>
                <c:pt idx="93">
                  <c:v>81016.2</c:v>
                </c:pt>
                <c:pt idx="94">
                  <c:v>75768.800000000003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1.1132829685869798</c:v>
                </c:pt>
                <c:pt idx="1">
                  <c:v>1.0379559840606924</c:v>
                </c:pt>
                <c:pt idx="2">
                  <c:v>1.2292214104896384</c:v>
                </c:pt>
                <c:pt idx="3">
                  <c:v>1.0119244783040742</c:v>
                </c:pt>
                <c:pt idx="5">
                  <c:v>1.3416441878639676</c:v>
                </c:pt>
                <c:pt idx="8">
                  <c:v>1.1548424740390879</c:v>
                </c:pt>
                <c:pt idx="16">
                  <c:v>1.0221577928869106</c:v>
                </c:pt>
                <c:pt idx="20">
                  <c:v>1.518372937028402</c:v>
                </c:pt>
                <c:pt idx="23">
                  <c:v>1.2715882268914993</c:v>
                </c:pt>
                <c:pt idx="26">
                  <c:v>1.4136004953299346</c:v>
                </c:pt>
                <c:pt idx="29">
                  <c:v>1.4996803140954174</c:v>
                </c:pt>
                <c:pt idx="35">
                  <c:v>1.2985796640745209</c:v>
                </c:pt>
                <c:pt idx="41">
                  <c:v>1.3271757205874921</c:v>
                </c:pt>
                <c:pt idx="42">
                  <c:v>1.3906281648217134</c:v>
                </c:pt>
                <c:pt idx="47">
                  <c:v>1.0915540088341587</c:v>
                </c:pt>
                <c:pt idx="49">
                  <c:v>1.4520772452545503</c:v>
                </c:pt>
                <c:pt idx="58">
                  <c:v>1.0452229920499294</c:v>
                </c:pt>
                <c:pt idx="65">
                  <c:v>1.4461497581702185</c:v>
                </c:pt>
                <c:pt idx="71">
                  <c:v>1.238509650693381</c:v>
                </c:pt>
                <c:pt idx="74">
                  <c:v>1.5761838085539714</c:v>
                </c:pt>
                <c:pt idx="75">
                  <c:v>1.3220374657966745</c:v>
                </c:pt>
                <c:pt idx="77">
                  <c:v>1.1652929162909695</c:v>
                </c:pt>
                <c:pt idx="78">
                  <c:v>1.3262687978240153</c:v>
                </c:pt>
                <c:pt idx="83">
                  <c:v>1.0067824456825099</c:v>
                </c:pt>
                <c:pt idx="84">
                  <c:v>1.4100527419457329</c:v>
                </c:pt>
                <c:pt idx="85">
                  <c:v>1.1620060885666761</c:v>
                </c:pt>
                <c:pt idx="87">
                  <c:v>1.1755386565272496</c:v>
                </c:pt>
                <c:pt idx="89">
                  <c:v>1.1023541341525747</c:v>
                </c:pt>
                <c:pt idx="93">
                  <c:v>1.2071412877918244</c:v>
                </c:pt>
                <c:pt idx="94">
                  <c:v>1.211884047259558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1-4C18-A23B-1F704C3284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47178.400000000001</c:v>
                </c:pt>
                <c:pt idx="9">
                  <c:v>51734.8</c:v>
                </c:pt>
                <c:pt idx="13">
                  <c:v>48044.4</c:v>
                </c:pt>
                <c:pt idx="14">
                  <c:v>64432</c:v>
                </c:pt>
                <c:pt idx="18">
                  <c:v>46136</c:v>
                </c:pt>
                <c:pt idx="19">
                  <c:v>48369.8</c:v>
                </c:pt>
                <c:pt idx="22">
                  <c:v>54006.2</c:v>
                </c:pt>
                <c:pt idx="27">
                  <c:v>54619.8</c:v>
                </c:pt>
                <c:pt idx="30">
                  <c:v>50533.4</c:v>
                </c:pt>
                <c:pt idx="36">
                  <c:v>47572.6</c:v>
                </c:pt>
                <c:pt idx="38">
                  <c:v>38846.199999999997</c:v>
                </c:pt>
                <c:pt idx="40">
                  <c:v>44402</c:v>
                </c:pt>
                <c:pt idx="44">
                  <c:v>58704.6</c:v>
                </c:pt>
                <c:pt idx="48">
                  <c:v>49771.199999999997</c:v>
                </c:pt>
                <c:pt idx="51">
                  <c:v>51498</c:v>
                </c:pt>
                <c:pt idx="54">
                  <c:v>57507.6</c:v>
                </c:pt>
                <c:pt idx="55">
                  <c:v>54144.2</c:v>
                </c:pt>
                <c:pt idx="56">
                  <c:v>29677.8</c:v>
                </c:pt>
                <c:pt idx="59">
                  <c:v>53737.8</c:v>
                </c:pt>
                <c:pt idx="62">
                  <c:v>55889</c:v>
                </c:pt>
                <c:pt idx="64">
                  <c:v>36664.400000000001</c:v>
                </c:pt>
                <c:pt idx="67">
                  <c:v>44898.2</c:v>
                </c:pt>
                <c:pt idx="70">
                  <c:v>60783.199999999997</c:v>
                </c:pt>
                <c:pt idx="73">
                  <c:v>49968</c:v>
                </c:pt>
                <c:pt idx="76">
                  <c:v>55534.8</c:v>
                </c:pt>
                <c:pt idx="82">
                  <c:v>60109.2</c:v>
                </c:pt>
                <c:pt idx="86">
                  <c:v>38258.800000000003</c:v>
                </c:pt>
                <c:pt idx="88">
                  <c:v>57534.8</c:v>
                </c:pt>
                <c:pt idx="90">
                  <c:v>57981.4</c:v>
                </c:pt>
                <c:pt idx="95">
                  <c:v>56192.6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1.6209748528987842</c:v>
                </c:pt>
                <c:pt idx="9">
                  <c:v>1.7380370659594702</c:v>
                </c:pt>
                <c:pt idx="13">
                  <c:v>1.5566850663136598</c:v>
                </c:pt>
                <c:pt idx="14">
                  <c:v>1.847187732803576</c:v>
                </c:pt>
                <c:pt idx="18">
                  <c:v>2.3278784463325821</c:v>
                </c:pt>
                <c:pt idx="19">
                  <c:v>1.5956857377950704</c:v>
                </c:pt>
                <c:pt idx="22">
                  <c:v>2.0536345826960609</c:v>
                </c:pt>
                <c:pt idx="27">
                  <c:v>1.6282923042559656</c:v>
                </c:pt>
                <c:pt idx="30">
                  <c:v>1.6494833120272927</c:v>
                </c:pt>
                <c:pt idx="36">
                  <c:v>1.8048414423428614</c:v>
                </c:pt>
                <c:pt idx="38">
                  <c:v>2.4521574825851693</c:v>
                </c:pt>
                <c:pt idx="40">
                  <c:v>1.5774514661501735</c:v>
                </c:pt>
                <c:pt idx="44">
                  <c:v>1.5365235432998436</c:v>
                </c:pt>
                <c:pt idx="48">
                  <c:v>1.9703563506606232</c:v>
                </c:pt>
                <c:pt idx="51">
                  <c:v>2.0984698434890676</c:v>
                </c:pt>
                <c:pt idx="54">
                  <c:v>1.5074355389548513</c:v>
                </c:pt>
                <c:pt idx="55">
                  <c:v>2.0490468046438957</c:v>
                </c:pt>
                <c:pt idx="56">
                  <c:v>2.9539588513973407</c:v>
                </c:pt>
                <c:pt idx="59">
                  <c:v>1.9920428450736725</c:v>
                </c:pt>
                <c:pt idx="62">
                  <c:v>1.8191057274240012</c:v>
                </c:pt>
                <c:pt idx="64">
                  <c:v>1.6624300411298152</c:v>
                </c:pt>
                <c:pt idx="67">
                  <c:v>1.6042959405945005</c:v>
                </c:pt>
                <c:pt idx="70">
                  <c:v>1.7927486542334068</c:v>
                </c:pt>
                <c:pt idx="73">
                  <c:v>1.5172710534742235</c:v>
                </c:pt>
                <c:pt idx="76">
                  <c:v>1.8033917471567376</c:v>
                </c:pt>
                <c:pt idx="82">
                  <c:v>1.8385205592488338</c:v>
                </c:pt>
                <c:pt idx="86">
                  <c:v>1.8792277855029429</c:v>
                </c:pt>
                <c:pt idx="88">
                  <c:v>1.7408246834959016</c:v>
                </c:pt>
                <c:pt idx="90">
                  <c:v>1.9553856926531612</c:v>
                </c:pt>
                <c:pt idx="95">
                  <c:v>1.6002640917131437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1-4C18-A23B-1F704C3284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65528.2</c:v>
                </c:pt>
                <c:pt idx="10">
                  <c:v>69493</c:v>
                </c:pt>
                <c:pt idx="12">
                  <c:v>71987</c:v>
                </c:pt>
                <c:pt idx="15">
                  <c:v>85093.6</c:v>
                </c:pt>
                <c:pt idx="17">
                  <c:v>65030.2</c:v>
                </c:pt>
                <c:pt idx="31">
                  <c:v>64142.6</c:v>
                </c:pt>
                <c:pt idx="33">
                  <c:v>85909.4</c:v>
                </c:pt>
                <c:pt idx="37">
                  <c:v>78325.399999999994</c:v>
                </c:pt>
                <c:pt idx="39">
                  <c:v>72892.600000000006</c:v>
                </c:pt>
                <c:pt idx="43">
                  <c:v>63520</c:v>
                </c:pt>
                <c:pt idx="45">
                  <c:v>66391</c:v>
                </c:pt>
                <c:pt idx="50">
                  <c:v>69526.8</c:v>
                </c:pt>
                <c:pt idx="53">
                  <c:v>72788.399999999994</c:v>
                </c:pt>
                <c:pt idx="61">
                  <c:v>70331.199999999997</c:v>
                </c:pt>
                <c:pt idx="69">
                  <c:v>69428</c:v>
                </c:pt>
                <c:pt idx="80">
                  <c:v>82865.600000000006</c:v>
                </c:pt>
                <c:pt idx="91">
                  <c:v>88625.2</c:v>
                </c:pt>
                <c:pt idx="92">
                  <c:v>76972.399999999994</c:v>
                </c:pt>
                <c:pt idx="98">
                  <c:v>61216.4</c:v>
                </c:pt>
                <c:pt idx="99">
                  <c:v>72435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1.8413446424592772</c:v>
                </c:pt>
                <c:pt idx="10">
                  <c:v>1.8770955348020664</c:v>
                </c:pt>
                <c:pt idx="12">
                  <c:v>1.8079653270729437</c:v>
                </c:pt>
                <c:pt idx="15">
                  <c:v>1.6717120911560914</c:v>
                </c:pt>
                <c:pt idx="17">
                  <c:v>1.5466967655027972</c:v>
                </c:pt>
                <c:pt idx="31">
                  <c:v>1.5638592760505499</c:v>
                </c:pt>
                <c:pt idx="33">
                  <c:v>1.6680363266417879</c:v>
                </c:pt>
                <c:pt idx="37">
                  <c:v>1.772809331328024</c:v>
                </c:pt>
                <c:pt idx="39">
                  <c:v>1.8208021115998057</c:v>
                </c:pt>
                <c:pt idx="43">
                  <c:v>1.5975283375314862</c:v>
                </c:pt>
                <c:pt idx="45">
                  <c:v>1.8224608757211067</c:v>
                </c:pt>
                <c:pt idx="50">
                  <c:v>1.7863759010913776</c:v>
                </c:pt>
                <c:pt idx="53">
                  <c:v>1.6333097031944652</c:v>
                </c:pt>
                <c:pt idx="61">
                  <c:v>1.7720584889778648</c:v>
                </c:pt>
                <c:pt idx="69">
                  <c:v>1.5077778417929366</c:v>
                </c:pt>
                <c:pt idx="80">
                  <c:v>1.5972369716746151</c:v>
                </c:pt>
                <c:pt idx="91">
                  <c:v>1.5334351854777197</c:v>
                </c:pt>
                <c:pt idx="92">
                  <c:v>1.4524167104052883</c:v>
                </c:pt>
                <c:pt idx="98">
                  <c:v>1.7194575309884279</c:v>
                </c:pt>
                <c:pt idx="99">
                  <c:v>1.550935321322565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1-4C18-A23B-1F704C32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051823"/>
        <c:axId val="1527166735"/>
      </c:scatterChart>
      <c:valAx>
        <c:axId val="1524051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66735"/>
        <c:crosses val="autoZero"/>
        <c:crossBetween val="midCat"/>
      </c:valAx>
      <c:valAx>
        <c:axId val="152716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05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79553</c:v>
                </c:pt>
                <c:pt idx="1">
                  <c:v>68911.399999999994</c:v>
                </c:pt>
                <c:pt idx="2">
                  <c:v>83114.399999999994</c:v>
                </c:pt>
                <c:pt idx="3">
                  <c:v>88758.6</c:v>
                </c:pt>
                <c:pt idx="4">
                  <c:v>47178.400000000001</c:v>
                </c:pt>
                <c:pt idx="5">
                  <c:v>79334</c:v>
                </c:pt>
                <c:pt idx="6">
                  <c:v>63002</c:v>
                </c:pt>
                <c:pt idx="8">
                  <c:v>79523.399999999994</c:v>
                </c:pt>
                <c:pt idx="9">
                  <c:v>51734.8</c:v>
                </c:pt>
                <c:pt idx="11">
                  <c:v>35863.599999999999</c:v>
                </c:pt>
                <c:pt idx="13">
                  <c:v>48044.4</c:v>
                </c:pt>
                <c:pt idx="15">
                  <c:v>85093.6</c:v>
                </c:pt>
                <c:pt idx="16">
                  <c:v>88158.6</c:v>
                </c:pt>
                <c:pt idx="20">
                  <c:v>69656.800000000003</c:v>
                </c:pt>
                <c:pt idx="21">
                  <c:v>56600.800000000003</c:v>
                </c:pt>
                <c:pt idx="23">
                  <c:v>88207.8</c:v>
                </c:pt>
                <c:pt idx="24">
                  <c:v>66362.600000000006</c:v>
                </c:pt>
                <c:pt idx="25">
                  <c:v>62295.4</c:v>
                </c:pt>
                <c:pt idx="26">
                  <c:v>91090.8</c:v>
                </c:pt>
                <c:pt idx="27">
                  <c:v>54619.8</c:v>
                </c:pt>
                <c:pt idx="28">
                  <c:v>61254</c:v>
                </c:pt>
                <c:pt idx="29">
                  <c:v>62248.6</c:v>
                </c:pt>
                <c:pt idx="31">
                  <c:v>64142.6</c:v>
                </c:pt>
                <c:pt idx="32">
                  <c:v>48832.6</c:v>
                </c:pt>
                <c:pt idx="33">
                  <c:v>85909.4</c:v>
                </c:pt>
                <c:pt idx="34">
                  <c:v>45750.2</c:v>
                </c:pt>
                <c:pt idx="35">
                  <c:v>86697.8</c:v>
                </c:pt>
                <c:pt idx="40">
                  <c:v>44402</c:v>
                </c:pt>
                <c:pt idx="41">
                  <c:v>83105.8</c:v>
                </c:pt>
                <c:pt idx="42">
                  <c:v>90842.4</c:v>
                </c:pt>
                <c:pt idx="43">
                  <c:v>63520</c:v>
                </c:pt>
                <c:pt idx="44">
                  <c:v>58704.6</c:v>
                </c:pt>
                <c:pt idx="46">
                  <c:v>62465.8</c:v>
                </c:pt>
                <c:pt idx="47">
                  <c:v>67239</c:v>
                </c:pt>
                <c:pt idx="49">
                  <c:v>69192.600000000006</c:v>
                </c:pt>
                <c:pt idx="52">
                  <c:v>57085</c:v>
                </c:pt>
                <c:pt idx="53">
                  <c:v>72788.399999999994</c:v>
                </c:pt>
                <c:pt idx="54">
                  <c:v>57507.6</c:v>
                </c:pt>
                <c:pt idx="57">
                  <c:v>56719.6</c:v>
                </c:pt>
                <c:pt idx="58">
                  <c:v>86137.600000000006</c:v>
                </c:pt>
                <c:pt idx="60">
                  <c:v>61219.199999999997</c:v>
                </c:pt>
                <c:pt idx="63">
                  <c:v>64121.599999999999</c:v>
                </c:pt>
                <c:pt idx="65">
                  <c:v>78278.2</c:v>
                </c:pt>
                <c:pt idx="66">
                  <c:v>48540.6</c:v>
                </c:pt>
                <c:pt idx="67">
                  <c:v>44898.2</c:v>
                </c:pt>
                <c:pt idx="68">
                  <c:v>58793.8</c:v>
                </c:pt>
                <c:pt idx="69">
                  <c:v>69428</c:v>
                </c:pt>
                <c:pt idx="71">
                  <c:v>83330.8</c:v>
                </c:pt>
                <c:pt idx="72">
                  <c:v>53928</c:v>
                </c:pt>
                <c:pt idx="73">
                  <c:v>49968</c:v>
                </c:pt>
                <c:pt idx="74">
                  <c:v>75417.600000000006</c:v>
                </c:pt>
                <c:pt idx="75">
                  <c:v>80767</c:v>
                </c:pt>
                <c:pt idx="77">
                  <c:v>62772.2</c:v>
                </c:pt>
                <c:pt idx="78">
                  <c:v>79118.2</c:v>
                </c:pt>
                <c:pt idx="79">
                  <c:v>57316.800000000003</c:v>
                </c:pt>
                <c:pt idx="80">
                  <c:v>82865.600000000006</c:v>
                </c:pt>
                <c:pt idx="81">
                  <c:v>55233.2</c:v>
                </c:pt>
                <c:pt idx="83">
                  <c:v>75960.800000000003</c:v>
                </c:pt>
                <c:pt idx="84">
                  <c:v>72390.2</c:v>
                </c:pt>
                <c:pt idx="85">
                  <c:v>70098.600000000006</c:v>
                </c:pt>
                <c:pt idx="86">
                  <c:v>38258.800000000003</c:v>
                </c:pt>
                <c:pt idx="87">
                  <c:v>85843.199999999997</c:v>
                </c:pt>
                <c:pt idx="89">
                  <c:v>73173.399999999994</c:v>
                </c:pt>
                <c:pt idx="91">
                  <c:v>88625.2</c:v>
                </c:pt>
                <c:pt idx="92">
                  <c:v>76972.399999999994</c:v>
                </c:pt>
                <c:pt idx="93">
                  <c:v>81016.2</c:v>
                </c:pt>
                <c:pt idx="94">
                  <c:v>75768.800000000003</c:v>
                </c:pt>
                <c:pt idx="95">
                  <c:v>56192.6</c:v>
                </c:pt>
                <c:pt idx="96">
                  <c:v>52857.2</c:v>
                </c:pt>
                <c:pt idx="97">
                  <c:v>50910.400000000001</c:v>
                </c:pt>
                <c:pt idx="98">
                  <c:v>61216.4</c:v>
                </c:pt>
                <c:pt idx="99">
                  <c:v>72435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1.1132829685869798</c:v>
                </c:pt>
                <c:pt idx="1">
                  <c:v>1.0379559840606924</c:v>
                </c:pt>
                <c:pt idx="2">
                  <c:v>1.2292214104896384</c:v>
                </c:pt>
                <c:pt idx="3">
                  <c:v>1.0119244783040742</c:v>
                </c:pt>
                <c:pt idx="4">
                  <c:v>1.6209748528987842</c:v>
                </c:pt>
                <c:pt idx="5">
                  <c:v>1.3416441878639676</c:v>
                </c:pt>
                <c:pt idx="6">
                  <c:v>1.2351353925272213</c:v>
                </c:pt>
                <c:pt idx="8">
                  <c:v>1.1548424740390879</c:v>
                </c:pt>
                <c:pt idx="9">
                  <c:v>1.7380370659594702</c:v>
                </c:pt>
                <c:pt idx="11">
                  <c:v>1.4098696171048082</c:v>
                </c:pt>
                <c:pt idx="13">
                  <c:v>1.5566850663136598</c:v>
                </c:pt>
                <c:pt idx="15">
                  <c:v>1.6717120911560914</c:v>
                </c:pt>
                <c:pt idx="16">
                  <c:v>1.0221577928869106</c:v>
                </c:pt>
                <c:pt idx="20">
                  <c:v>1.518372937028402</c:v>
                </c:pt>
                <c:pt idx="21">
                  <c:v>1.5197665050670661</c:v>
                </c:pt>
                <c:pt idx="23">
                  <c:v>1.2715882268914993</c:v>
                </c:pt>
                <c:pt idx="24">
                  <c:v>1.1378246180830769</c:v>
                </c:pt>
                <c:pt idx="25">
                  <c:v>1.3664411818529136</c:v>
                </c:pt>
                <c:pt idx="26">
                  <c:v>1.4136004953299346</c:v>
                </c:pt>
                <c:pt idx="27">
                  <c:v>1.6282923042559656</c:v>
                </c:pt>
                <c:pt idx="28">
                  <c:v>1.0546086786169067</c:v>
                </c:pt>
                <c:pt idx="29">
                  <c:v>1.4996803140954174</c:v>
                </c:pt>
                <c:pt idx="31">
                  <c:v>1.5638592760505499</c:v>
                </c:pt>
                <c:pt idx="32">
                  <c:v>1.0372374192649991</c:v>
                </c:pt>
                <c:pt idx="33">
                  <c:v>1.6680363266417879</c:v>
                </c:pt>
                <c:pt idx="34">
                  <c:v>1.1018968223089736</c:v>
                </c:pt>
                <c:pt idx="35">
                  <c:v>1.2985796640745209</c:v>
                </c:pt>
                <c:pt idx="40">
                  <c:v>1.5774514661501735</c:v>
                </c:pt>
                <c:pt idx="41">
                  <c:v>1.3271757205874921</c:v>
                </c:pt>
                <c:pt idx="42">
                  <c:v>1.3906281648217134</c:v>
                </c:pt>
                <c:pt idx="43">
                  <c:v>1.5975283375314862</c:v>
                </c:pt>
                <c:pt idx="44">
                  <c:v>1.5365235432998436</c:v>
                </c:pt>
                <c:pt idx="46">
                  <c:v>1.3148314757835486</c:v>
                </c:pt>
                <c:pt idx="47">
                  <c:v>1.0915540088341587</c:v>
                </c:pt>
                <c:pt idx="49">
                  <c:v>1.4520772452545503</c:v>
                </c:pt>
                <c:pt idx="52">
                  <c:v>1.3338705439257248</c:v>
                </c:pt>
                <c:pt idx="53">
                  <c:v>1.6333097031944652</c:v>
                </c:pt>
                <c:pt idx="54">
                  <c:v>1.5074355389548513</c:v>
                </c:pt>
                <c:pt idx="57">
                  <c:v>1.1515772325615836</c:v>
                </c:pt>
                <c:pt idx="58">
                  <c:v>1.0452229920499294</c:v>
                </c:pt>
                <c:pt idx="60">
                  <c:v>1.0183733207882495</c:v>
                </c:pt>
                <c:pt idx="63">
                  <c:v>1.4077315600359317</c:v>
                </c:pt>
                <c:pt idx="65">
                  <c:v>1.4461497581702185</c:v>
                </c:pt>
                <c:pt idx="66">
                  <c:v>1.1202374919139855</c:v>
                </c:pt>
                <c:pt idx="67">
                  <c:v>1.6042959405945005</c:v>
                </c:pt>
                <c:pt idx="68">
                  <c:v>1.0564039065343624</c:v>
                </c:pt>
                <c:pt idx="69">
                  <c:v>1.5077778417929366</c:v>
                </c:pt>
                <c:pt idx="71">
                  <c:v>1.238509650693381</c:v>
                </c:pt>
                <c:pt idx="72">
                  <c:v>1.22702492211838</c:v>
                </c:pt>
                <c:pt idx="73">
                  <c:v>1.5172710534742235</c:v>
                </c:pt>
                <c:pt idx="74">
                  <c:v>1.5761838085539714</c:v>
                </c:pt>
                <c:pt idx="75">
                  <c:v>1.3220374657966745</c:v>
                </c:pt>
                <c:pt idx="77">
                  <c:v>1.1652929162909695</c:v>
                </c:pt>
                <c:pt idx="78">
                  <c:v>1.3262687978240153</c:v>
                </c:pt>
                <c:pt idx="79">
                  <c:v>1.3304650643441365</c:v>
                </c:pt>
                <c:pt idx="80">
                  <c:v>1.5972369716746151</c:v>
                </c:pt>
                <c:pt idx="81">
                  <c:v>1.3779574603680396</c:v>
                </c:pt>
                <c:pt idx="83">
                  <c:v>1.0067824456825099</c:v>
                </c:pt>
                <c:pt idx="84">
                  <c:v>1.4100527419457329</c:v>
                </c:pt>
                <c:pt idx="85">
                  <c:v>1.1620060885666761</c:v>
                </c:pt>
                <c:pt idx="86">
                  <c:v>1.8792277855029429</c:v>
                </c:pt>
                <c:pt idx="87">
                  <c:v>1.1755386565272496</c:v>
                </c:pt>
                <c:pt idx="89">
                  <c:v>1.1023541341525747</c:v>
                </c:pt>
                <c:pt idx="91">
                  <c:v>1.5334351854777197</c:v>
                </c:pt>
                <c:pt idx="92">
                  <c:v>1.4524167104052883</c:v>
                </c:pt>
                <c:pt idx="93">
                  <c:v>1.2071412877918244</c:v>
                </c:pt>
                <c:pt idx="94">
                  <c:v>1.211884047259558</c:v>
                </c:pt>
                <c:pt idx="95">
                  <c:v>1.6002640917131437</c:v>
                </c:pt>
                <c:pt idx="96">
                  <c:v>1.023474569216682</c:v>
                </c:pt>
                <c:pt idx="97">
                  <c:v>1.1176301895094125</c:v>
                </c:pt>
                <c:pt idx="98">
                  <c:v>1.7194575309884279</c:v>
                </c:pt>
                <c:pt idx="99">
                  <c:v>1.550935321322565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A-4CED-8496-E10127A853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7">
                  <c:v>65528.2</c:v>
                </c:pt>
                <c:pt idx="10">
                  <c:v>69493</c:v>
                </c:pt>
                <c:pt idx="12">
                  <c:v>71987</c:v>
                </c:pt>
                <c:pt idx="14">
                  <c:v>64432</c:v>
                </c:pt>
                <c:pt idx="17">
                  <c:v>65030.2</c:v>
                </c:pt>
                <c:pt idx="18">
                  <c:v>46136</c:v>
                </c:pt>
                <c:pt idx="19">
                  <c:v>48369.8</c:v>
                </c:pt>
                <c:pt idx="22">
                  <c:v>54006.2</c:v>
                </c:pt>
                <c:pt idx="30">
                  <c:v>50533.4</c:v>
                </c:pt>
                <c:pt idx="36">
                  <c:v>47572.6</c:v>
                </c:pt>
                <c:pt idx="37">
                  <c:v>78325.399999999994</c:v>
                </c:pt>
                <c:pt idx="38">
                  <c:v>38846.199999999997</c:v>
                </c:pt>
                <c:pt idx="39">
                  <c:v>72892.600000000006</c:v>
                </c:pt>
                <c:pt idx="45">
                  <c:v>66391</c:v>
                </c:pt>
                <c:pt idx="48">
                  <c:v>49771.199999999997</c:v>
                </c:pt>
                <c:pt idx="50">
                  <c:v>69526.8</c:v>
                </c:pt>
                <c:pt idx="51">
                  <c:v>51498</c:v>
                </c:pt>
                <c:pt idx="55">
                  <c:v>54144.2</c:v>
                </c:pt>
                <c:pt idx="56">
                  <c:v>29677.8</c:v>
                </c:pt>
                <c:pt idx="59">
                  <c:v>53737.8</c:v>
                </c:pt>
                <c:pt idx="61">
                  <c:v>70331.199999999997</c:v>
                </c:pt>
                <c:pt idx="62">
                  <c:v>55889</c:v>
                </c:pt>
                <c:pt idx="64">
                  <c:v>36664.400000000001</c:v>
                </c:pt>
                <c:pt idx="70">
                  <c:v>60783.199999999997</c:v>
                </c:pt>
                <c:pt idx="76">
                  <c:v>55534.8</c:v>
                </c:pt>
                <c:pt idx="82">
                  <c:v>60109.2</c:v>
                </c:pt>
                <c:pt idx="88">
                  <c:v>57534.8</c:v>
                </c:pt>
                <c:pt idx="90">
                  <c:v>57981.4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7">
                  <c:v>1.8413446424592772</c:v>
                </c:pt>
                <c:pt idx="10">
                  <c:v>1.8770955348020664</c:v>
                </c:pt>
                <c:pt idx="12">
                  <c:v>1.8079653270729437</c:v>
                </c:pt>
                <c:pt idx="14">
                  <c:v>1.847187732803576</c:v>
                </c:pt>
                <c:pt idx="17">
                  <c:v>1.5466967655027972</c:v>
                </c:pt>
                <c:pt idx="18">
                  <c:v>2.3278784463325821</c:v>
                </c:pt>
                <c:pt idx="19">
                  <c:v>1.5956857377950704</c:v>
                </c:pt>
                <c:pt idx="22">
                  <c:v>2.0536345826960609</c:v>
                </c:pt>
                <c:pt idx="30">
                  <c:v>1.6494833120272927</c:v>
                </c:pt>
                <c:pt idx="36">
                  <c:v>1.8048414423428614</c:v>
                </c:pt>
                <c:pt idx="37">
                  <c:v>1.772809331328024</c:v>
                </c:pt>
                <c:pt idx="38">
                  <c:v>2.4521574825851693</c:v>
                </c:pt>
                <c:pt idx="39">
                  <c:v>1.8208021115998057</c:v>
                </c:pt>
                <c:pt idx="45">
                  <c:v>1.8224608757211067</c:v>
                </c:pt>
                <c:pt idx="48">
                  <c:v>1.9703563506606232</c:v>
                </c:pt>
                <c:pt idx="50">
                  <c:v>1.7863759010913776</c:v>
                </c:pt>
                <c:pt idx="51">
                  <c:v>2.0984698434890676</c:v>
                </c:pt>
                <c:pt idx="55">
                  <c:v>2.0490468046438957</c:v>
                </c:pt>
                <c:pt idx="56">
                  <c:v>2.9539588513973407</c:v>
                </c:pt>
                <c:pt idx="59">
                  <c:v>1.9920428450736725</c:v>
                </c:pt>
                <c:pt idx="61">
                  <c:v>1.7720584889778648</c:v>
                </c:pt>
                <c:pt idx="62">
                  <c:v>1.8191057274240012</c:v>
                </c:pt>
                <c:pt idx="64">
                  <c:v>1.6624300411298152</c:v>
                </c:pt>
                <c:pt idx="70">
                  <c:v>1.7927486542334068</c:v>
                </c:pt>
                <c:pt idx="76">
                  <c:v>1.8033917471567376</c:v>
                </c:pt>
                <c:pt idx="82">
                  <c:v>1.8385205592488338</c:v>
                </c:pt>
                <c:pt idx="88">
                  <c:v>1.7408246834959016</c:v>
                </c:pt>
                <c:pt idx="90">
                  <c:v>1.9553856926531612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A-4CED-8496-E10127A85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057823"/>
        <c:axId val="1527158831"/>
      </c:scatterChart>
      <c:valAx>
        <c:axId val="1524057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58831"/>
        <c:crosses val="autoZero"/>
        <c:crossBetween val="midCat"/>
      </c:valAx>
      <c:valAx>
        <c:axId val="152715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05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80583.600000000006</c:v>
                </c:pt>
                <c:pt idx="1">
                  <c:v>67669.2</c:v>
                </c:pt>
                <c:pt idx="2">
                  <c:v>81089.2</c:v>
                </c:pt>
                <c:pt idx="3">
                  <c:v>89308.2</c:v>
                </c:pt>
                <c:pt idx="4">
                  <c:v>47432.800000000003</c:v>
                </c:pt>
                <c:pt idx="5">
                  <c:v>80110.600000000006</c:v>
                </c:pt>
                <c:pt idx="6">
                  <c:v>62655</c:v>
                </c:pt>
                <c:pt idx="7">
                  <c:v>65413.599999999999</c:v>
                </c:pt>
                <c:pt idx="8">
                  <c:v>80318.8</c:v>
                </c:pt>
                <c:pt idx="9">
                  <c:v>51333.8</c:v>
                </c:pt>
                <c:pt idx="10">
                  <c:v>69936</c:v>
                </c:pt>
                <c:pt idx="11">
                  <c:v>34116.199999999997</c:v>
                </c:pt>
                <c:pt idx="12">
                  <c:v>72069.600000000006</c:v>
                </c:pt>
                <c:pt idx="13">
                  <c:v>47915.4</c:v>
                </c:pt>
                <c:pt idx="14">
                  <c:v>63572.800000000003</c:v>
                </c:pt>
                <c:pt idx="15">
                  <c:v>85470.2</c:v>
                </c:pt>
                <c:pt idx="16">
                  <c:v>89601.4</c:v>
                </c:pt>
                <c:pt idx="17">
                  <c:v>65159</c:v>
                </c:pt>
                <c:pt idx="18">
                  <c:v>45615.6</c:v>
                </c:pt>
                <c:pt idx="19">
                  <c:v>47687.199999999997</c:v>
                </c:pt>
                <c:pt idx="20">
                  <c:v>70225.2</c:v>
                </c:pt>
                <c:pt idx="21">
                  <c:v>58705.2</c:v>
                </c:pt>
                <c:pt idx="22">
                  <c:v>52169</c:v>
                </c:pt>
                <c:pt idx="23">
                  <c:v>88107.8</c:v>
                </c:pt>
                <c:pt idx="24">
                  <c:v>65217.4</c:v>
                </c:pt>
                <c:pt idx="25">
                  <c:v>60835</c:v>
                </c:pt>
                <c:pt idx="26">
                  <c:v>92176</c:v>
                </c:pt>
                <c:pt idx="27">
                  <c:v>54184.4</c:v>
                </c:pt>
                <c:pt idx="28">
                  <c:v>61020.800000000003</c:v>
                </c:pt>
                <c:pt idx="29">
                  <c:v>62359</c:v>
                </c:pt>
                <c:pt idx="30">
                  <c:v>49215.8</c:v>
                </c:pt>
                <c:pt idx="31">
                  <c:v>64075.199999999997</c:v>
                </c:pt>
                <c:pt idx="32">
                  <c:v>48073.8</c:v>
                </c:pt>
                <c:pt idx="33">
                  <c:v>86511.6</c:v>
                </c:pt>
                <c:pt idx="34">
                  <c:v>45099.4</c:v>
                </c:pt>
                <c:pt idx="35">
                  <c:v>88727.2</c:v>
                </c:pt>
                <c:pt idx="36">
                  <c:v>47382.2</c:v>
                </c:pt>
                <c:pt idx="37">
                  <c:v>76827.8</c:v>
                </c:pt>
                <c:pt idx="38">
                  <c:v>38909.599999999999</c:v>
                </c:pt>
                <c:pt idx="39">
                  <c:v>74432.2</c:v>
                </c:pt>
                <c:pt idx="40">
                  <c:v>44980.800000000003</c:v>
                </c:pt>
                <c:pt idx="41">
                  <c:v>81011.8</c:v>
                </c:pt>
                <c:pt idx="42">
                  <c:v>91570.8</c:v>
                </c:pt>
                <c:pt idx="43">
                  <c:v>63300.4</c:v>
                </c:pt>
                <c:pt idx="44">
                  <c:v>56246.6</c:v>
                </c:pt>
                <c:pt idx="45">
                  <c:v>66883.8</c:v>
                </c:pt>
                <c:pt idx="46">
                  <c:v>63294.8</c:v>
                </c:pt>
                <c:pt idx="47">
                  <c:v>67565.600000000006</c:v>
                </c:pt>
                <c:pt idx="48">
                  <c:v>49587.199999999997</c:v>
                </c:pt>
                <c:pt idx="49">
                  <c:v>69785.8</c:v>
                </c:pt>
                <c:pt idx="50">
                  <c:v>69315</c:v>
                </c:pt>
                <c:pt idx="51">
                  <c:v>53309</c:v>
                </c:pt>
                <c:pt idx="52">
                  <c:v>55491.4</c:v>
                </c:pt>
                <c:pt idx="53">
                  <c:v>71017.399999999994</c:v>
                </c:pt>
                <c:pt idx="54">
                  <c:v>59082.6</c:v>
                </c:pt>
                <c:pt idx="55">
                  <c:v>54848.6</c:v>
                </c:pt>
                <c:pt idx="56">
                  <c:v>29504.6</c:v>
                </c:pt>
                <c:pt idx="57">
                  <c:v>55922.2</c:v>
                </c:pt>
                <c:pt idx="58">
                  <c:v>85926.6</c:v>
                </c:pt>
                <c:pt idx="59">
                  <c:v>54001.8</c:v>
                </c:pt>
                <c:pt idx="60">
                  <c:v>61734.400000000001</c:v>
                </c:pt>
                <c:pt idx="61">
                  <c:v>70324.399999999994</c:v>
                </c:pt>
                <c:pt idx="62">
                  <c:v>54676.2</c:v>
                </c:pt>
                <c:pt idx="63">
                  <c:v>64447.4</c:v>
                </c:pt>
                <c:pt idx="64">
                  <c:v>37028.400000000001</c:v>
                </c:pt>
                <c:pt idx="65">
                  <c:v>78423.399999999994</c:v>
                </c:pt>
                <c:pt idx="66">
                  <c:v>48798</c:v>
                </c:pt>
                <c:pt idx="67">
                  <c:v>45099.6</c:v>
                </c:pt>
                <c:pt idx="68">
                  <c:v>58765</c:v>
                </c:pt>
                <c:pt idx="69">
                  <c:v>68614.8</c:v>
                </c:pt>
                <c:pt idx="70">
                  <c:v>59641.599999999999</c:v>
                </c:pt>
                <c:pt idx="71">
                  <c:v>83512.399999999994</c:v>
                </c:pt>
                <c:pt idx="72">
                  <c:v>53311.6</c:v>
                </c:pt>
                <c:pt idx="73">
                  <c:v>50732.6</c:v>
                </c:pt>
                <c:pt idx="74">
                  <c:v>75935</c:v>
                </c:pt>
                <c:pt idx="75">
                  <c:v>80802.8</c:v>
                </c:pt>
                <c:pt idx="76">
                  <c:v>55161.8</c:v>
                </c:pt>
                <c:pt idx="77">
                  <c:v>64447.6</c:v>
                </c:pt>
                <c:pt idx="78">
                  <c:v>81212.399999999994</c:v>
                </c:pt>
                <c:pt idx="79">
                  <c:v>57926.6</c:v>
                </c:pt>
                <c:pt idx="80">
                  <c:v>81949.399999999994</c:v>
                </c:pt>
                <c:pt idx="81">
                  <c:v>56600.6</c:v>
                </c:pt>
                <c:pt idx="82">
                  <c:v>59830.2</c:v>
                </c:pt>
                <c:pt idx="83">
                  <c:v>75708.2</c:v>
                </c:pt>
                <c:pt idx="84">
                  <c:v>73936.399999999994</c:v>
                </c:pt>
                <c:pt idx="85">
                  <c:v>69900</c:v>
                </c:pt>
                <c:pt idx="86">
                  <c:v>37225.599999999999</c:v>
                </c:pt>
                <c:pt idx="87">
                  <c:v>86487.6</c:v>
                </c:pt>
                <c:pt idx="88">
                  <c:v>57152.4</c:v>
                </c:pt>
                <c:pt idx="89">
                  <c:v>73502</c:v>
                </c:pt>
                <c:pt idx="90">
                  <c:v>58004</c:v>
                </c:pt>
                <c:pt idx="91">
                  <c:v>87556.6</c:v>
                </c:pt>
                <c:pt idx="92">
                  <c:v>74550.399999999994</c:v>
                </c:pt>
                <c:pt idx="93">
                  <c:v>79954.600000000006</c:v>
                </c:pt>
                <c:pt idx="94">
                  <c:v>75571.8</c:v>
                </c:pt>
                <c:pt idx="95">
                  <c:v>56412.4</c:v>
                </c:pt>
                <c:pt idx="96">
                  <c:v>51458.8</c:v>
                </c:pt>
                <c:pt idx="97">
                  <c:v>50643</c:v>
                </c:pt>
                <c:pt idx="98">
                  <c:v>63577.599999999999</c:v>
                </c:pt>
                <c:pt idx="99">
                  <c:v>71521.2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1.0989829196015068</c:v>
                </c:pt>
                <c:pt idx="1">
                  <c:v>1.0503744687391015</c:v>
                </c:pt>
                <c:pt idx="2">
                  <c:v>1.2604267892641683</c:v>
                </c:pt>
                <c:pt idx="3">
                  <c:v>1.0274308518142792</c:v>
                </c:pt>
                <c:pt idx="4">
                  <c:v>1.6421969607528966</c:v>
                </c:pt>
                <c:pt idx="5">
                  <c:v>1.329299743105157</c:v>
                </c:pt>
                <c:pt idx="6">
                  <c:v>1.1699624930173171</c:v>
                </c:pt>
                <c:pt idx="7">
                  <c:v>1.8445705480205952</c:v>
                </c:pt>
                <c:pt idx="8">
                  <c:v>1.1425843015582902</c:v>
                </c:pt>
                <c:pt idx="9">
                  <c:v>1.7665748493195514</c:v>
                </c:pt>
                <c:pt idx="10">
                  <c:v>1.8677934111187371</c:v>
                </c:pt>
                <c:pt idx="11">
                  <c:v>1.4875337816052199</c:v>
                </c:pt>
                <c:pt idx="12">
                  <c:v>1.7911574367000787</c:v>
                </c:pt>
                <c:pt idx="13">
                  <c:v>1.513709579801066</c:v>
                </c:pt>
                <c:pt idx="14">
                  <c:v>1.8773909596557017</c:v>
                </c:pt>
                <c:pt idx="15">
                  <c:v>1.64395309710285</c:v>
                </c:pt>
                <c:pt idx="16">
                  <c:v>1.017551065050323</c:v>
                </c:pt>
                <c:pt idx="17">
                  <c:v>1.5348762258475421</c:v>
                </c:pt>
                <c:pt idx="18">
                  <c:v>2.3618235866677191</c:v>
                </c:pt>
                <c:pt idx="19">
                  <c:v>1.6140389874012315</c:v>
                </c:pt>
                <c:pt idx="20">
                  <c:v>1.5060120868292295</c:v>
                </c:pt>
                <c:pt idx="21">
                  <c:v>1.4142869796883411</c:v>
                </c:pt>
                <c:pt idx="22">
                  <c:v>2.1146849661676477</c:v>
                </c:pt>
                <c:pt idx="23">
                  <c:v>1.224749681639991</c:v>
                </c:pt>
                <c:pt idx="24">
                  <c:v>1.1530511795931759</c:v>
                </c:pt>
                <c:pt idx="25">
                  <c:v>1.393112517465275</c:v>
                </c:pt>
                <c:pt idx="26">
                  <c:v>1.3968495052942198</c:v>
                </c:pt>
                <c:pt idx="27">
                  <c:v>1.7063582876252206</c:v>
                </c:pt>
                <c:pt idx="28">
                  <c:v>1.0584915307567255</c:v>
                </c:pt>
                <c:pt idx="29">
                  <c:v>1.4872752930611459</c:v>
                </c:pt>
                <c:pt idx="30">
                  <c:v>1.7040868989227036</c:v>
                </c:pt>
                <c:pt idx="31">
                  <c:v>1.5706700876470148</c:v>
                </c:pt>
                <c:pt idx="32">
                  <c:v>1.1144115921770277</c:v>
                </c:pt>
                <c:pt idx="33">
                  <c:v>1.6689784953694069</c:v>
                </c:pt>
                <c:pt idx="34">
                  <c:v>1.1218552796711263</c:v>
                </c:pt>
                <c:pt idx="35">
                  <c:v>1.2711434599536557</c:v>
                </c:pt>
                <c:pt idx="36">
                  <c:v>1.7687443808012293</c:v>
                </c:pt>
                <c:pt idx="37">
                  <c:v>1.8073535881542879</c:v>
                </c:pt>
                <c:pt idx="38">
                  <c:v>2.4429446717519583</c:v>
                </c:pt>
                <c:pt idx="39">
                  <c:v>1.7261615268660606</c:v>
                </c:pt>
                <c:pt idx="40">
                  <c:v>1.572115213602248</c:v>
                </c:pt>
                <c:pt idx="41">
                  <c:v>1.3622583376742647</c:v>
                </c:pt>
                <c:pt idx="42">
                  <c:v>1.3822200963625959</c:v>
                </c:pt>
                <c:pt idx="43">
                  <c:v>1.5559775293679028</c:v>
                </c:pt>
                <c:pt idx="44">
                  <c:v>1.5965587253273976</c:v>
                </c:pt>
                <c:pt idx="45">
                  <c:v>1.8090628821926984</c:v>
                </c:pt>
                <c:pt idx="46">
                  <c:v>1.3492261607588616</c:v>
                </c:pt>
                <c:pt idx="47">
                  <c:v>1.0761097363155214</c:v>
                </c:pt>
                <c:pt idx="48">
                  <c:v>2.0067880420753745</c:v>
                </c:pt>
                <c:pt idx="49">
                  <c:v>1.443259230387844</c:v>
                </c:pt>
                <c:pt idx="50">
                  <c:v>1.7871600663637019</c:v>
                </c:pt>
                <c:pt idx="51">
                  <c:v>1.9552045620814498</c:v>
                </c:pt>
                <c:pt idx="52">
                  <c:v>1.371726069264787</c:v>
                </c:pt>
                <c:pt idx="53">
                  <c:v>1.6353316229543746</c:v>
                </c:pt>
                <c:pt idx="54">
                  <c:v>1.449225321837563</c:v>
                </c:pt>
                <c:pt idx="55">
                  <c:v>1.9428207830281903</c:v>
                </c:pt>
                <c:pt idx="56">
                  <c:v>2.9682151257769975</c:v>
                </c:pt>
                <c:pt idx="57">
                  <c:v>1.0997421417612325</c:v>
                </c:pt>
                <c:pt idx="58">
                  <c:v>1.0473241115091252</c:v>
                </c:pt>
                <c:pt idx="59">
                  <c:v>1.9838783151672721</c:v>
                </c:pt>
                <c:pt idx="60">
                  <c:v>1.0418988440804478</c:v>
                </c:pt>
                <c:pt idx="61">
                  <c:v>1.7669258465056226</c:v>
                </c:pt>
                <c:pt idx="62">
                  <c:v>1.8692045167732945</c:v>
                </c:pt>
                <c:pt idx="63">
                  <c:v>1.4006150752396527</c:v>
                </c:pt>
                <c:pt idx="64">
                  <c:v>1.6461688865843513</c:v>
                </c:pt>
                <c:pt idx="65">
                  <c:v>1.4491465557473919</c:v>
                </c:pt>
                <c:pt idx="66">
                  <c:v>1.0459240132792327</c:v>
                </c:pt>
                <c:pt idx="67">
                  <c:v>1.5971316818774446</c:v>
                </c:pt>
                <c:pt idx="68">
                  <c:v>1.0568535693014549</c:v>
                </c:pt>
                <c:pt idx="69">
                  <c:v>1.5266968642333723</c:v>
                </c:pt>
                <c:pt idx="70">
                  <c:v>1.8684777068354974</c:v>
                </c:pt>
                <c:pt idx="71">
                  <c:v>1.2085510654705169</c:v>
                </c:pt>
                <c:pt idx="72">
                  <c:v>1.2412683168391119</c:v>
                </c:pt>
                <c:pt idx="73">
                  <c:v>1.5400945348750115</c:v>
                </c:pt>
                <c:pt idx="74">
                  <c:v>1.5080397708566537</c:v>
                </c:pt>
                <c:pt idx="75">
                  <c:v>1.3214393560619186</c:v>
                </c:pt>
                <c:pt idx="76">
                  <c:v>1.8154229919980855</c:v>
                </c:pt>
                <c:pt idx="77">
                  <c:v>1.1361788491735922</c:v>
                </c:pt>
                <c:pt idx="78">
                  <c:v>1.2889780378365867</c:v>
                </c:pt>
                <c:pt idx="79">
                  <c:v>1.3165108948220681</c:v>
                </c:pt>
                <c:pt idx="80">
                  <c:v>1.5872111327233636</c:v>
                </c:pt>
                <c:pt idx="81">
                  <c:v>1.3168058289134745</c:v>
                </c:pt>
                <c:pt idx="82">
                  <c:v>1.825449355008006</c:v>
                </c:pt>
                <c:pt idx="83">
                  <c:v>1.011739811539569</c:v>
                </c:pt>
                <c:pt idx="84">
                  <c:v>1.3895185591941184</c:v>
                </c:pt>
                <c:pt idx="85">
                  <c:v>1.1543490701001431</c:v>
                </c:pt>
                <c:pt idx="86">
                  <c:v>1.8447519986246026</c:v>
                </c:pt>
                <c:pt idx="87">
                  <c:v>1.1960211637275169</c:v>
                </c:pt>
                <c:pt idx="88">
                  <c:v>1.7527172962115327</c:v>
                </c:pt>
                <c:pt idx="89">
                  <c:v>1.0974939457429729</c:v>
                </c:pt>
                <c:pt idx="90">
                  <c:v>1.9552617060892352</c:v>
                </c:pt>
                <c:pt idx="91">
                  <c:v>1.5869391913345194</c:v>
                </c:pt>
                <c:pt idx="92">
                  <c:v>1.4967726531313046</c:v>
                </c:pt>
                <c:pt idx="93">
                  <c:v>1.2231691484917691</c:v>
                </c:pt>
                <c:pt idx="94">
                  <c:v>1.2011755707816936</c:v>
                </c:pt>
                <c:pt idx="95">
                  <c:v>1.5916713346711007</c:v>
                </c:pt>
                <c:pt idx="96">
                  <c:v>1.0507823734715926</c:v>
                </c:pt>
                <c:pt idx="97">
                  <c:v>1.1255849771932942</c:v>
                </c:pt>
                <c:pt idx="98">
                  <c:v>1.6603646567344474</c:v>
                </c:pt>
                <c:pt idx="99">
                  <c:v>1.5766513984664687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7-40C9-9841-D183E35F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487135"/>
        <c:axId val="1526460527"/>
      </c:scatterChart>
      <c:valAx>
        <c:axId val="1525487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60527"/>
        <c:crosses val="autoZero"/>
        <c:crossBetween val="midCat"/>
      </c:valAx>
      <c:valAx>
        <c:axId val="152646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48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62655</c:v>
                </c:pt>
                <c:pt idx="11">
                  <c:v>34116.199999999997</c:v>
                </c:pt>
                <c:pt idx="21">
                  <c:v>58705.2</c:v>
                </c:pt>
                <c:pt idx="24">
                  <c:v>65217.4</c:v>
                </c:pt>
                <c:pt idx="25">
                  <c:v>60835</c:v>
                </c:pt>
                <c:pt idx="28">
                  <c:v>61020.800000000003</c:v>
                </c:pt>
                <c:pt idx="32">
                  <c:v>48073.8</c:v>
                </c:pt>
                <c:pt idx="34">
                  <c:v>45099.4</c:v>
                </c:pt>
                <c:pt idx="46">
                  <c:v>63294.8</c:v>
                </c:pt>
                <c:pt idx="52">
                  <c:v>55491.4</c:v>
                </c:pt>
                <c:pt idx="57">
                  <c:v>55922.2</c:v>
                </c:pt>
                <c:pt idx="60">
                  <c:v>61734.400000000001</c:v>
                </c:pt>
                <c:pt idx="63">
                  <c:v>64447.4</c:v>
                </c:pt>
                <c:pt idx="66">
                  <c:v>48798</c:v>
                </c:pt>
                <c:pt idx="68">
                  <c:v>58765</c:v>
                </c:pt>
                <c:pt idx="72">
                  <c:v>53311.6</c:v>
                </c:pt>
                <c:pt idx="79">
                  <c:v>57926.6</c:v>
                </c:pt>
                <c:pt idx="81">
                  <c:v>56600.6</c:v>
                </c:pt>
                <c:pt idx="96">
                  <c:v>51458.8</c:v>
                </c:pt>
                <c:pt idx="97">
                  <c:v>50643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1.1699624930173171</c:v>
                </c:pt>
                <c:pt idx="5">
                  <c:v>1.4875337816052199</c:v>
                </c:pt>
                <c:pt idx="15">
                  <c:v>1.4142869796883411</c:v>
                </c:pt>
                <c:pt idx="18">
                  <c:v>1.1530511795931759</c:v>
                </c:pt>
                <c:pt idx="19">
                  <c:v>1.393112517465275</c:v>
                </c:pt>
                <c:pt idx="22">
                  <c:v>1.0584915307567255</c:v>
                </c:pt>
                <c:pt idx="26">
                  <c:v>1.1144115921770277</c:v>
                </c:pt>
                <c:pt idx="28">
                  <c:v>1.1218552796711263</c:v>
                </c:pt>
                <c:pt idx="40">
                  <c:v>1.3492261607588616</c:v>
                </c:pt>
                <c:pt idx="46">
                  <c:v>1.371726069264787</c:v>
                </c:pt>
                <c:pt idx="51">
                  <c:v>1.0997421417612325</c:v>
                </c:pt>
                <c:pt idx="54">
                  <c:v>1.0418988440804478</c:v>
                </c:pt>
                <c:pt idx="57">
                  <c:v>1.4006150752396527</c:v>
                </c:pt>
                <c:pt idx="60">
                  <c:v>1.0459240132792327</c:v>
                </c:pt>
                <c:pt idx="62">
                  <c:v>1.0568535693014549</c:v>
                </c:pt>
                <c:pt idx="66">
                  <c:v>1.2412683168391119</c:v>
                </c:pt>
                <c:pt idx="73">
                  <c:v>1.3165108948220681</c:v>
                </c:pt>
                <c:pt idx="75">
                  <c:v>1.3168058289134745</c:v>
                </c:pt>
                <c:pt idx="90">
                  <c:v>1.0507823734715926</c:v>
                </c:pt>
                <c:pt idx="91">
                  <c:v>1.1255849771932942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C5-429E-819B-20AD34B4AF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80583.600000000006</c:v>
                </c:pt>
                <c:pt idx="1">
                  <c:v>67669.2</c:v>
                </c:pt>
                <c:pt idx="2">
                  <c:v>81089.2</c:v>
                </c:pt>
                <c:pt idx="3">
                  <c:v>89308.2</c:v>
                </c:pt>
                <c:pt idx="5">
                  <c:v>80110.600000000006</c:v>
                </c:pt>
                <c:pt idx="8">
                  <c:v>80318.8</c:v>
                </c:pt>
                <c:pt idx="16">
                  <c:v>89601.4</c:v>
                </c:pt>
                <c:pt idx="20">
                  <c:v>70225.2</c:v>
                </c:pt>
                <c:pt idx="23">
                  <c:v>88107.8</c:v>
                </c:pt>
                <c:pt idx="26">
                  <c:v>92176</c:v>
                </c:pt>
                <c:pt idx="29">
                  <c:v>62359</c:v>
                </c:pt>
                <c:pt idx="35">
                  <c:v>88727.2</c:v>
                </c:pt>
                <c:pt idx="41">
                  <c:v>81011.8</c:v>
                </c:pt>
                <c:pt idx="42">
                  <c:v>91570.8</c:v>
                </c:pt>
                <c:pt idx="47">
                  <c:v>67565.600000000006</c:v>
                </c:pt>
                <c:pt idx="49">
                  <c:v>69785.8</c:v>
                </c:pt>
                <c:pt idx="58">
                  <c:v>85926.6</c:v>
                </c:pt>
                <c:pt idx="65">
                  <c:v>78423.399999999994</c:v>
                </c:pt>
                <c:pt idx="71">
                  <c:v>83512.399999999994</c:v>
                </c:pt>
                <c:pt idx="74">
                  <c:v>75935</c:v>
                </c:pt>
                <c:pt idx="75">
                  <c:v>80802.8</c:v>
                </c:pt>
                <c:pt idx="77">
                  <c:v>64447.6</c:v>
                </c:pt>
                <c:pt idx="78">
                  <c:v>81212.399999999994</c:v>
                </c:pt>
                <c:pt idx="83">
                  <c:v>75708.2</c:v>
                </c:pt>
                <c:pt idx="84">
                  <c:v>73936.399999999994</c:v>
                </c:pt>
                <c:pt idx="85">
                  <c:v>69900</c:v>
                </c:pt>
                <c:pt idx="87">
                  <c:v>86487.6</c:v>
                </c:pt>
                <c:pt idx="89">
                  <c:v>73502</c:v>
                </c:pt>
                <c:pt idx="93">
                  <c:v>79954.600000000006</c:v>
                </c:pt>
                <c:pt idx="94">
                  <c:v>75571.8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1.0989829196015068</c:v>
                </c:pt>
                <c:pt idx="1">
                  <c:v>1.0503744687391015</c:v>
                </c:pt>
                <c:pt idx="2">
                  <c:v>1.2604267892641683</c:v>
                </c:pt>
                <c:pt idx="3">
                  <c:v>1.0274308518142792</c:v>
                </c:pt>
                <c:pt idx="5">
                  <c:v>1.329299743105157</c:v>
                </c:pt>
                <c:pt idx="8">
                  <c:v>1.1425843015582902</c:v>
                </c:pt>
                <c:pt idx="16">
                  <c:v>1.017551065050323</c:v>
                </c:pt>
                <c:pt idx="20">
                  <c:v>1.5060120868292295</c:v>
                </c:pt>
                <c:pt idx="23">
                  <c:v>1.224749681639991</c:v>
                </c:pt>
                <c:pt idx="26">
                  <c:v>1.3968495052942198</c:v>
                </c:pt>
                <c:pt idx="29">
                  <c:v>1.4872752930611459</c:v>
                </c:pt>
                <c:pt idx="35">
                  <c:v>1.2711434599536557</c:v>
                </c:pt>
                <c:pt idx="41">
                  <c:v>1.3622583376742647</c:v>
                </c:pt>
                <c:pt idx="42">
                  <c:v>1.3822200963625959</c:v>
                </c:pt>
                <c:pt idx="47">
                  <c:v>1.0761097363155214</c:v>
                </c:pt>
                <c:pt idx="49">
                  <c:v>1.443259230387844</c:v>
                </c:pt>
                <c:pt idx="58">
                  <c:v>1.0473241115091252</c:v>
                </c:pt>
                <c:pt idx="65">
                  <c:v>1.4491465557473919</c:v>
                </c:pt>
                <c:pt idx="71">
                  <c:v>1.2085510654705169</c:v>
                </c:pt>
                <c:pt idx="74">
                  <c:v>1.5080397708566537</c:v>
                </c:pt>
                <c:pt idx="75">
                  <c:v>1.3214393560619186</c:v>
                </c:pt>
                <c:pt idx="77">
                  <c:v>1.1361788491735922</c:v>
                </c:pt>
                <c:pt idx="78">
                  <c:v>1.2889780378365867</c:v>
                </c:pt>
                <c:pt idx="83">
                  <c:v>1.011739811539569</c:v>
                </c:pt>
                <c:pt idx="84">
                  <c:v>1.3895185591941184</c:v>
                </c:pt>
                <c:pt idx="85">
                  <c:v>1.1543490701001431</c:v>
                </c:pt>
                <c:pt idx="87">
                  <c:v>1.1960211637275169</c:v>
                </c:pt>
                <c:pt idx="89">
                  <c:v>1.0974939457429729</c:v>
                </c:pt>
                <c:pt idx="93">
                  <c:v>1.2231691484917691</c:v>
                </c:pt>
                <c:pt idx="94">
                  <c:v>1.2011755707816936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C5-429E-819B-20AD34B4AF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47432.800000000003</c:v>
                </c:pt>
                <c:pt idx="9">
                  <c:v>51333.8</c:v>
                </c:pt>
                <c:pt idx="13">
                  <c:v>47915.4</c:v>
                </c:pt>
                <c:pt idx="14">
                  <c:v>63572.800000000003</c:v>
                </c:pt>
                <c:pt idx="18">
                  <c:v>45615.6</c:v>
                </c:pt>
                <c:pt idx="19">
                  <c:v>47687.199999999997</c:v>
                </c:pt>
                <c:pt idx="22">
                  <c:v>52169</c:v>
                </c:pt>
                <c:pt idx="27">
                  <c:v>54184.4</c:v>
                </c:pt>
                <c:pt idx="30">
                  <c:v>49215.8</c:v>
                </c:pt>
                <c:pt idx="36">
                  <c:v>47382.2</c:v>
                </c:pt>
                <c:pt idx="38">
                  <c:v>38909.599999999999</c:v>
                </c:pt>
                <c:pt idx="40">
                  <c:v>44980.800000000003</c:v>
                </c:pt>
                <c:pt idx="44">
                  <c:v>56246.6</c:v>
                </c:pt>
                <c:pt idx="48">
                  <c:v>49587.199999999997</c:v>
                </c:pt>
                <c:pt idx="51">
                  <c:v>53309</c:v>
                </c:pt>
                <c:pt idx="54">
                  <c:v>59082.6</c:v>
                </c:pt>
                <c:pt idx="55">
                  <c:v>54848.6</c:v>
                </c:pt>
                <c:pt idx="56">
                  <c:v>29504.6</c:v>
                </c:pt>
                <c:pt idx="59">
                  <c:v>54001.8</c:v>
                </c:pt>
                <c:pt idx="62">
                  <c:v>54676.2</c:v>
                </c:pt>
                <c:pt idx="64">
                  <c:v>37028.400000000001</c:v>
                </c:pt>
                <c:pt idx="67">
                  <c:v>45099.6</c:v>
                </c:pt>
                <c:pt idx="70">
                  <c:v>59641.599999999999</c:v>
                </c:pt>
                <c:pt idx="73">
                  <c:v>50732.6</c:v>
                </c:pt>
                <c:pt idx="76">
                  <c:v>55161.8</c:v>
                </c:pt>
                <c:pt idx="82">
                  <c:v>59830.2</c:v>
                </c:pt>
                <c:pt idx="86">
                  <c:v>37225.599999999999</c:v>
                </c:pt>
                <c:pt idx="88">
                  <c:v>57152.4</c:v>
                </c:pt>
                <c:pt idx="90">
                  <c:v>58004</c:v>
                </c:pt>
                <c:pt idx="95">
                  <c:v>56412.4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1.6421969607528966</c:v>
                </c:pt>
                <c:pt idx="9">
                  <c:v>1.7665748493195514</c:v>
                </c:pt>
                <c:pt idx="13">
                  <c:v>1.513709579801066</c:v>
                </c:pt>
                <c:pt idx="14">
                  <c:v>1.8773909596557017</c:v>
                </c:pt>
                <c:pt idx="18">
                  <c:v>2.3618235866677191</c:v>
                </c:pt>
                <c:pt idx="19">
                  <c:v>1.6140389874012315</c:v>
                </c:pt>
                <c:pt idx="22">
                  <c:v>2.1146849661676477</c:v>
                </c:pt>
                <c:pt idx="27">
                  <c:v>1.7063582876252206</c:v>
                </c:pt>
                <c:pt idx="30">
                  <c:v>1.7040868989227036</c:v>
                </c:pt>
                <c:pt idx="36">
                  <c:v>1.7687443808012293</c:v>
                </c:pt>
                <c:pt idx="38">
                  <c:v>2.4429446717519583</c:v>
                </c:pt>
                <c:pt idx="40">
                  <c:v>1.572115213602248</c:v>
                </c:pt>
                <c:pt idx="44">
                  <c:v>1.5965587253273976</c:v>
                </c:pt>
                <c:pt idx="48">
                  <c:v>2.0067880420753745</c:v>
                </c:pt>
                <c:pt idx="51">
                  <c:v>1.9552045620814498</c:v>
                </c:pt>
                <c:pt idx="54">
                  <c:v>1.449225321837563</c:v>
                </c:pt>
                <c:pt idx="55">
                  <c:v>1.9428207830281903</c:v>
                </c:pt>
                <c:pt idx="56">
                  <c:v>2.9682151257769975</c:v>
                </c:pt>
                <c:pt idx="59">
                  <c:v>1.9838783151672721</c:v>
                </c:pt>
                <c:pt idx="62">
                  <c:v>1.8692045167732945</c:v>
                </c:pt>
                <c:pt idx="64">
                  <c:v>1.6461688865843513</c:v>
                </c:pt>
                <c:pt idx="67">
                  <c:v>1.5971316818774446</c:v>
                </c:pt>
                <c:pt idx="70">
                  <c:v>1.8684777068354974</c:v>
                </c:pt>
                <c:pt idx="73">
                  <c:v>1.5400945348750115</c:v>
                </c:pt>
                <c:pt idx="76">
                  <c:v>1.8154229919980855</c:v>
                </c:pt>
                <c:pt idx="82">
                  <c:v>1.825449355008006</c:v>
                </c:pt>
                <c:pt idx="86">
                  <c:v>1.8447519986246026</c:v>
                </c:pt>
                <c:pt idx="88">
                  <c:v>1.7527172962115327</c:v>
                </c:pt>
                <c:pt idx="90">
                  <c:v>1.9552617060892352</c:v>
                </c:pt>
                <c:pt idx="95">
                  <c:v>1.5916713346711007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C5-429E-819B-20AD34B4AF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65413.599999999999</c:v>
                </c:pt>
                <c:pt idx="10">
                  <c:v>69936</c:v>
                </c:pt>
                <c:pt idx="12">
                  <c:v>72069.600000000006</c:v>
                </c:pt>
                <c:pt idx="15">
                  <c:v>85470.2</c:v>
                </c:pt>
                <c:pt idx="17">
                  <c:v>65159</c:v>
                </c:pt>
                <c:pt idx="31">
                  <c:v>64075.199999999997</c:v>
                </c:pt>
                <c:pt idx="33">
                  <c:v>86511.6</c:v>
                </c:pt>
                <c:pt idx="37">
                  <c:v>76827.8</c:v>
                </c:pt>
                <c:pt idx="39">
                  <c:v>74432.2</c:v>
                </c:pt>
                <c:pt idx="43">
                  <c:v>63300.4</c:v>
                </c:pt>
                <c:pt idx="45">
                  <c:v>66883.8</c:v>
                </c:pt>
                <c:pt idx="50">
                  <c:v>69315</c:v>
                </c:pt>
                <c:pt idx="53">
                  <c:v>71017.399999999994</c:v>
                </c:pt>
                <c:pt idx="61">
                  <c:v>70324.399999999994</c:v>
                </c:pt>
                <c:pt idx="69">
                  <c:v>68614.8</c:v>
                </c:pt>
                <c:pt idx="80">
                  <c:v>81949.399999999994</c:v>
                </c:pt>
                <c:pt idx="91">
                  <c:v>87556.6</c:v>
                </c:pt>
                <c:pt idx="92">
                  <c:v>74550.399999999994</c:v>
                </c:pt>
                <c:pt idx="98">
                  <c:v>63577.599999999999</c:v>
                </c:pt>
                <c:pt idx="99">
                  <c:v>71521.2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1.8445705480205952</c:v>
                </c:pt>
                <c:pt idx="10">
                  <c:v>1.8677934111187371</c:v>
                </c:pt>
                <c:pt idx="12">
                  <c:v>1.7911574367000787</c:v>
                </c:pt>
                <c:pt idx="15">
                  <c:v>1.64395309710285</c:v>
                </c:pt>
                <c:pt idx="17">
                  <c:v>1.5348762258475421</c:v>
                </c:pt>
                <c:pt idx="31">
                  <c:v>1.5706700876470148</c:v>
                </c:pt>
                <c:pt idx="33">
                  <c:v>1.6689784953694069</c:v>
                </c:pt>
                <c:pt idx="37">
                  <c:v>1.8073535881542879</c:v>
                </c:pt>
                <c:pt idx="39">
                  <c:v>1.7261615268660606</c:v>
                </c:pt>
                <c:pt idx="43">
                  <c:v>1.5559775293679028</c:v>
                </c:pt>
                <c:pt idx="45">
                  <c:v>1.8090628821926984</c:v>
                </c:pt>
                <c:pt idx="50">
                  <c:v>1.7871600663637019</c:v>
                </c:pt>
                <c:pt idx="53">
                  <c:v>1.6353316229543746</c:v>
                </c:pt>
                <c:pt idx="61">
                  <c:v>1.7669258465056226</c:v>
                </c:pt>
                <c:pt idx="69">
                  <c:v>1.5266968642333723</c:v>
                </c:pt>
                <c:pt idx="80">
                  <c:v>1.5872111327233636</c:v>
                </c:pt>
                <c:pt idx="91">
                  <c:v>1.5869391913345194</c:v>
                </c:pt>
                <c:pt idx="92">
                  <c:v>1.4967726531313046</c:v>
                </c:pt>
                <c:pt idx="98">
                  <c:v>1.6603646567344474</c:v>
                </c:pt>
                <c:pt idx="99">
                  <c:v>1.5766513984664687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C5-429E-819B-20AD34B4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188559"/>
        <c:axId val="1527182127"/>
      </c:scatterChart>
      <c:valAx>
        <c:axId val="15271885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82127"/>
        <c:crosses val="autoZero"/>
        <c:crossBetween val="midCat"/>
      </c:valAx>
      <c:valAx>
        <c:axId val="152718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8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80583.600000000006</c:v>
                </c:pt>
                <c:pt idx="1">
                  <c:v>67669.2</c:v>
                </c:pt>
                <c:pt idx="2">
                  <c:v>81089.2</c:v>
                </c:pt>
                <c:pt idx="3">
                  <c:v>89308.2</c:v>
                </c:pt>
                <c:pt idx="4">
                  <c:v>47432.800000000003</c:v>
                </c:pt>
                <c:pt idx="5">
                  <c:v>80110.600000000006</c:v>
                </c:pt>
                <c:pt idx="6">
                  <c:v>62655</c:v>
                </c:pt>
                <c:pt idx="8">
                  <c:v>80318.8</c:v>
                </c:pt>
                <c:pt idx="11">
                  <c:v>34116.199999999997</c:v>
                </c:pt>
                <c:pt idx="12">
                  <c:v>72069.600000000006</c:v>
                </c:pt>
                <c:pt idx="13">
                  <c:v>47915.4</c:v>
                </c:pt>
                <c:pt idx="15">
                  <c:v>85470.2</c:v>
                </c:pt>
                <c:pt idx="16">
                  <c:v>89601.4</c:v>
                </c:pt>
                <c:pt idx="17">
                  <c:v>65159</c:v>
                </c:pt>
                <c:pt idx="20">
                  <c:v>70225.2</c:v>
                </c:pt>
                <c:pt idx="21">
                  <c:v>58705.2</c:v>
                </c:pt>
                <c:pt idx="23">
                  <c:v>88107.8</c:v>
                </c:pt>
                <c:pt idx="24">
                  <c:v>65217.4</c:v>
                </c:pt>
                <c:pt idx="25">
                  <c:v>60835</c:v>
                </c:pt>
                <c:pt idx="26">
                  <c:v>92176</c:v>
                </c:pt>
                <c:pt idx="27">
                  <c:v>54184.4</c:v>
                </c:pt>
                <c:pt idx="28">
                  <c:v>61020.800000000003</c:v>
                </c:pt>
                <c:pt idx="29">
                  <c:v>62359</c:v>
                </c:pt>
                <c:pt idx="30">
                  <c:v>49215.8</c:v>
                </c:pt>
                <c:pt idx="31">
                  <c:v>64075.199999999997</c:v>
                </c:pt>
                <c:pt idx="32">
                  <c:v>48073.8</c:v>
                </c:pt>
                <c:pt idx="34">
                  <c:v>45099.4</c:v>
                </c:pt>
                <c:pt idx="35">
                  <c:v>88727.2</c:v>
                </c:pt>
                <c:pt idx="36">
                  <c:v>47382.2</c:v>
                </c:pt>
                <c:pt idx="40">
                  <c:v>44980.800000000003</c:v>
                </c:pt>
                <c:pt idx="41">
                  <c:v>81011.8</c:v>
                </c:pt>
                <c:pt idx="42">
                  <c:v>91570.8</c:v>
                </c:pt>
                <c:pt idx="43">
                  <c:v>63300.4</c:v>
                </c:pt>
                <c:pt idx="46">
                  <c:v>63294.8</c:v>
                </c:pt>
                <c:pt idx="47">
                  <c:v>67565.600000000006</c:v>
                </c:pt>
                <c:pt idx="49">
                  <c:v>69785.8</c:v>
                </c:pt>
                <c:pt idx="52">
                  <c:v>55491.4</c:v>
                </c:pt>
                <c:pt idx="53">
                  <c:v>71017.399999999994</c:v>
                </c:pt>
                <c:pt idx="54">
                  <c:v>59082.6</c:v>
                </c:pt>
                <c:pt idx="57">
                  <c:v>55922.2</c:v>
                </c:pt>
                <c:pt idx="58">
                  <c:v>85926.6</c:v>
                </c:pt>
                <c:pt idx="60">
                  <c:v>61734.400000000001</c:v>
                </c:pt>
                <c:pt idx="63">
                  <c:v>64447.4</c:v>
                </c:pt>
                <c:pt idx="64">
                  <c:v>37028.400000000001</c:v>
                </c:pt>
                <c:pt idx="65">
                  <c:v>78423.399999999994</c:v>
                </c:pt>
                <c:pt idx="66">
                  <c:v>48798</c:v>
                </c:pt>
                <c:pt idx="68">
                  <c:v>58765</c:v>
                </c:pt>
                <c:pt idx="69">
                  <c:v>68614.8</c:v>
                </c:pt>
                <c:pt idx="71">
                  <c:v>83512.399999999994</c:v>
                </c:pt>
                <c:pt idx="72">
                  <c:v>53311.6</c:v>
                </c:pt>
                <c:pt idx="73">
                  <c:v>50732.6</c:v>
                </c:pt>
                <c:pt idx="74">
                  <c:v>75935</c:v>
                </c:pt>
                <c:pt idx="75">
                  <c:v>80802.8</c:v>
                </c:pt>
                <c:pt idx="77">
                  <c:v>64447.6</c:v>
                </c:pt>
                <c:pt idx="78">
                  <c:v>81212.399999999994</c:v>
                </c:pt>
                <c:pt idx="79">
                  <c:v>57926.6</c:v>
                </c:pt>
                <c:pt idx="80">
                  <c:v>81949.399999999994</c:v>
                </c:pt>
                <c:pt idx="81">
                  <c:v>56600.6</c:v>
                </c:pt>
                <c:pt idx="83">
                  <c:v>75708.2</c:v>
                </c:pt>
                <c:pt idx="84">
                  <c:v>73936.399999999994</c:v>
                </c:pt>
                <c:pt idx="85">
                  <c:v>69900</c:v>
                </c:pt>
                <c:pt idx="87">
                  <c:v>86487.6</c:v>
                </c:pt>
                <c:pt idx="89">
                  <c:v>73502</c:v>
                </c:pt>
                <c:pt idx="91">
                  <c:v>87556.6</c:v>
                </c:pt>
                <c:pt idx="92">
                  <c:v>74550.399999999994</c:v>
                </c:pt>
                <c:pt idx="93">
                  <c:v>79954.600000000006</c:v>
                </c:pt>
                <c:pt idx="94">
                  <c:v>75571.8</c:v>
                </c:pt>
                <c:pt idx="95">
                  <c:v>56412.4</c:v>
                </c:pt>
                <c:pt idx="96">
                  <c:v>51458.8</c:v>
                </c:pt>
                <c:pt idx="97">
                  <c:v>50643</c:v>
                </c:pt>
                <c:pt idx="98">
                  <c:v>63577.599999999999</c:v>
                </c:pt>
                <c:pt idx="99">
                  <c:v>71521.2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1.0989829196015068</c:v>
                </c:pt>
                <c:pt idx="1">
                  <c:v>1.0503744687391015</c:v>
                </c:pt>
                <c:pt idx="2">
                  <c:v>1.2604267892641683</c:v>
                </c:pt>
                <c:pt idx="3">
                  <c:v>1.0274308518142792</c:v>
                </c:pt>
                <c:pt idx="4">
                  <c:v>1.6421969607528966</c:v>
                </c:pt>
                <c:pt idx="5">
                  <c:v>1.329299743105157</c:v>
                </c:pt>
                <c:pt idx="6">
                  <c:v>1.1699624930173171</c:v>
                </c:pt>
                <c:pt idx="8">
                  <c:v>1.1425843015582902</c:v>
                </c:pt>
                <c:pt idx="11">
                  <c:v>1.4875337816052199</c:v>
                </c:pt>
                <c:pt idx="12">
                  <c:v>1.7911574367000787</c:v>
                </c:pt>
                <c:pt idx="13">
                  <c:v>1.513709579801066</c:v>
                </c:pt>
                <c:pt idx="15">
                  <c:v>1.64395309710285</c:v>
                </c:pt>
                <c:pt idx="16">
                  <c:v>1.017551065050323</c:v>
                </c:pt>
                <c:pt idx="17">
                  <c:v>1.5348762258475421</c:v>
                </c:pt>
                <c:pt idx="20">
                  <c:v>1.5060120868292295</c:v>
                </c:pt>
                <c:pt idx="21">
                  <c:v>1.4142869796883411</c:v>
                </c:pt>
                <c:pt idx="23">
                  <c:v>1.224749681639991</c:v>
                </c:pt>
                <c:pt idx="24">
                  <c:v>1.1530511795931759</c:v>
                </c:pt>
                <c:pt idx="25">
                  <c:v>1.393112517465275</c:v>
                </c:pt>
                <c:pt idx="26">
                  <c:v>1.3968495052942198</c:v>
                </c:pt>
                <c:pt idx="27">
                  <c:v>1.7063582876252206</c:v>
                </c:pt>
                <c:pt idx="28">
                  <c:v>1.0584915307567255</c:v>
                </c:pt>
                <c:pt idx="29">
                  <c:v>1.4872752930611459</c:v>
                </c:pt>
                <c:pt idx="30">
                  <c:v>1.7040868989227036</c:v>
                </c:pt>
                <c:pt idx="31">
                  <c:v>1.5706700876470148</c:v>
                </c:pt>
                <c:pt idx="32">
                  <c:v>1.1144115921770277</c:v>
                </c:pt>
                <c:pt idx="34">
                  <c:v>1.1218552796711263</c:v>
                </c:pt>
                <c:pt idx="35">
                  <c:v>1.2711434599536557</c:v>
                </c:pt>
                <c:pt idx="36">
                  <c:v>1.7687443808012293</c:v>
                </c:pt>
                <c:pt idx="40">
                  <c:v>1.572115213602248</c:v>
                </c:pt>
                <c:pt idx="41">
                  <c:v>1.3622583376742647</c:v>
                </c:pt>
                <c:pt idx="42">
                  <c:v>1.3822200963625959</c:v>
                </c:pt>
                <c:pt idx="43">
                  <c:v>1.5559775293679028</c:v>
                </c:pt>
                <c:pt idx="46">
                  <c:v>1.3492261607588616</c:v>
                </c:pt>
                <c:pt idx="47">
                  <c:v>1.0761097363155214</c:v>
                </c:pt>
                <c:pt idx="49">
                  <c:v>1.443259230387844</c:v>
                </c:pt>
                <c:pt idx="52">
                  <c:v>1.371726069264787</c:v>
                </c:pt>
                <c:pt idx="53">
                  <c:v>1.6353316229543746</c:v>
                </c:pt>
                <c:pt idx="54">
                  <c:v>1.449225321837563</c:v>
                </c:pt>
                <c:pt idx="57">
                  <c:v>1.0997421417612325</c:v>
                </c:pt>
                <c:pt idx="58">
                  <c:v>1.0473241115091252</c:v>
                </c:pt>
                <c:pt idx="60">
                  <c:v>1.0418988440804478</c:v>
                </c:pt>
                <c:pt idx="63">
                  <c:v>1.4006150752396527</c:v>
                </c:pt>
                <c:pt idx="64">
                  <c:v>1.6461688865843513</c:v>
                </c:pt>
                <c:pt idx="65">
                  <c:v>1.4491465557473919</c:v>
                </c:pt>
                <c:pt idx="66">
                  <c:v>1.0459240132792327</c:v>
                </c:pt>
                <c:pt idx="68">
                  <c:v>1.0568535693014549</c:v>
                </c:pt>
                <c:pt idx="69">
                  <c:v>1.5266968642333723</c:v>
                </c:pt>
                <c:pt idx="71">
                  <c:v>1.2085510654705169</c:v>
                </c:pt>
                <c:pt idx="72">
                  <c:v>1.2412683168391119</c:v>
                </c:pt>
                <c:pt idx="73">
                  <c:v>1.5400945348750115</c:v>
                </c:pt>
                <c:pt idx="74">
                  <c:v>1.5080397708566537</c:v>
                </c:pt>
                <c:pt idx="75">
                  <c:v>1.3214393560619186</c:v>
                </c:pt>
                <c:pt idx="77">
                  <c:v>1.1361788491735922</c:v>
                </c:pt>
                <c:pt idx="78">
                  <c:v>1.2889780378365867</c:v>
                </c:pt>
                <c:pt idx="79">
                  <c:v>1.3165108948220681</c:v>
                </c:pt>
                <c:pt idx="80">
                  <c:v>1.5872111327233636</c:v>
                </c:pt>
                <c:pt idx="81">
                  <c:v>1.3168058289134745</c:v>
                </c:pt>
                <c:pt idx="83">
                  <c:v>1.011739811539569</c:v>
                </c:pt>
                <c:pt idx="84">
                  <c:v>1.3895185591941184</c:v>
                </c:pt>
                <c:pt idx="85">
                  <c:v>1.1543490701001431</c:v>
                </c:pt>
                <c:pt idx="87">
                  <c:v>1.1960211637275169</c:v>
                </c:pt>
                <c:pt idx="89">
                  <c:v>1.0974939457429729</c:v>
                </c:pt>
                <c:pt idx="91">
                  <c:v>1.5869391913345194</c:v>
                </c:pt>
                <c:pt idx="92">
                  <c:v>1.4967726531313046</c:v>
                </c:pt>
                <c:pt idx="93">
                  <c:v>1.2231691484917691</c:v>
                </c:pt>
                <c:pt idx="94">
                  <c:v>1.2011755707816936</c:v>
                </c:pt>
                <c:pt idx="95">
                  <c:v>1.5916713346711007</c:v>
                </c:pt>
                <c:pt idx="96">
                  <c:v>1.0507823734715926</c:v>
                </c:pt>
                <c:pt idx="97">
                  <c:v>1.1255849771932942</c:v>
                </c:pt>
                <c:pt idx="98">
                  <c:v>1.6603646567344474</c:v>
                </c:pt>
                <c:pt idx="99">
                  <c:v>1.5766513984664687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62-4B9C-B090-F321F45D64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65413.599999999999</c:v>
                </c:pt>
                <c:pt idx="9">
                  <c:v>51333.8</c:v>
                </c:pt>
                <c:pt idx="10">
                  <c:v>69936</c:v>
                </c:pt>
                <c:pt idx="14">
                  <c:v>63572.800000000003</c:v>
                </c:pt>
                <c:pt idx="18">
                  <c:v>45615.6</c:v>
                </c:pt>
                <c:pt idx="19">
                  <c:v>47687.199999999997</c:v>
                </c:pt>
                <c:pt idx="22">
                  <c:v>52169</c:v>
                </c:pt>
                <c:pt idx="33">
                  <c:v>86511.6</c:v>
                </c:pt>
                <c:pt idx="37">
                  <c:v>76827.8</c:v>
                </c:pt>
                <c:pt idx="38">
                  <c:v>38909.599999999999</c:v>
                </c:pt>
                <c:pt idx="39">
                  <c:v>74432.2</c:v>
                </c:pt>
                <c:pt idx="44">
                  <c:v>56246.6</c:v>
                </c:pt>
                <c:pt idx="45">
                  <c:v>66883.8</c:v>
                </c:pt>
                <c:pt idx="48">
                  <c:v>49587.199999999997</c:v>
                </c:pt>
                <c:pt idx="50">
                  <c:v>69315</c:v>
                </c:pt>
                <c:pt idx="51">
                  <c:v>53309</c:v>
                </c:pt>
                <c:pt idx="55">
                  <c:v>54848.6</c:v>
                </c:pt>
                <c:pt idx="56">
                  <c:v>29504.6</c:v>
                </c:pt>
                <c:pt idx="59">
                  <c:v>54001.8</c:v>
                </c:pt>
                <c:pt idx="61">
                  <c:v>70324.399999999994</c:v>
                </c:pt>
                <c:pt idx="62">
                  <c:v>54676.2</c:v>
                </c:pt>
                <c:pt idx="67">
                  <c:v>45099.6</c:v>
                </c:pt>
                <c:pt idx="70">
                  <c:v>59641.599999999999</c:v>
                </c:pt>
                <c:pt idx="76">
                  <c:v>55161.8</c:v>
                </c:pt>
                <c:pt idx="82">
                  <c:v>59830.2</c:v>
                </c:pt>
                <c:pt idx="86">
                  <c:v>37225.599999999999</c:v>
                </c:pt>
                <c:pt idx="88">
                  <c:v>57152.4</c:v>
                </c:pt>
                <c:pt idx="90">
                  <c:v>58004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1.8445705480205952</c:v>
                </c:pt>
                <c:pt idx="9">
                  <c:v>1.7665748493195514</c:v>
                </c:pt>
                <c:pt idx="10">
                  <c:v>1.8677934111187371</c:v>
                </c:pt>
                <c:pt idx="14">
                  <c:v>1.8773909596557017</c:v>
                </c:pt>
                <c:pt idx="18">
                  <c:v>2.3618235866677191</c:v>
                </c:pt>
                <c:pt idx="19">
                  <c:v>1.6140389874012315</c:v>
                </c:pt>
                <c:pt idx="22">
                  <c:v>2.1146849661676477</c:v>
                </c:pt>
                <c:pt idx="33">
                  <c:v>1.6689784953694069</c:v>
                </c:pt>
                <c:pt idx="37">
                  <c:v>1.8073535881542879</c:v>
                </c:pt>
                <c:pt idx="38">
                  <c:v>2.4429446717519583</c:v>
                </c:pt>
                <c:pt idx="39">
                  <c:v>1.7261615268660606</c:v>
                </c:pt>
                <c:pt idx="44">
                  <c:v>1.5965587253273976</c:v>
                </c:pt>
                <c:pt idx="45">
                  <c:v>1.8090628821926984</c:v>
                </c:pt>
                <c:pt idx="48">
                  <c:v>2.0067880420753745</c:v>
                </c:pt>
                <c:pt idx="50">
                  <c:v>1.7871600663637019</c:v>
                </c:pt>
                <c:pt idx="51">
                  <c:v>1.9552045620814498</c:v>
                </c:pt>
                <c:pt idx="55">
                  <c:v>1.9428207830281903</c:v>
                </c:pt>
                <c:pt idx="56">
                  <c:v>2.9682151257769975</c:v>
                </c:pt>
                <c:pt idx="59">
                  <c:v>1.9838783151672721</c:v>
                </c:pt>
                <c:pt idx="61">
                  <c:v>1.7669258465056226</c:v>
                </c:pt>
                <c:pt idx="62">
                  <c:v>1.8692045167732945</c:v>
                </c:pt>
                <c:pt idx="67">
                  <c:v>1.5971316818774446</c:v>
                </c:pt>
                <c:pt idx="70">
                  <c:v>1.8684777068354974</c:v>
                </c:pt>
                <c:pt idx="76">
                  <c:v>1.8154229919980855</c:v>
                </c:pt>
                <c:pt idx="82">
                  <c:v>1.825449355008006</c:v>
                </c:pt>
                <c:pt idx="86">
                  <c:v>1.8447519986246026</c:v>
                </c:pt>
                <c:pt idx="88">
                  <c:v>1.7527172962115327</c:v>
                </c:pt>
                <c:pt idx="90">
                  <c:v>1.9552617060892352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2-4B9C-B090-F321F45D6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193759"/>
        <c:axId val="1527157167"/>
      </c:scatterChart>
      <c:valAx>
        <c:axId val="1527193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57167"/>
        <c:crosses val="autoZero"/>
        <c:crossBetween val="midCat"/>
      </c:valAx>
      <c:valAx>
        <c:axId val="152715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19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7">
                  <c:v>66075.600000000006</c:v>
                </c:pt>
                <c:pt idx="8">
                  <c:v>82459.199999999997</c:v>
                </c:pt>
                <c:pt idx="9">
                  <c:v>51906</c:v>
                </c:pt>
                <c:pt idx="10">
                  <c:v>70380.600000000006</c:v>
                </c:pt>
                <c:pt idx="11">
                  <c:v>33406.800000000003</c:v>
                </c:pt>
                <c:pt idx="12">
                  <c:v>68732.399999999994</c:v>
                </c:pt>
                <c:pt idx="13">
                  <c:v>48363.6</c:v>
                </c:pt>
                <c:pt idx="14">
                  <c:v>63689.4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18">
                  <c:v>46838.400000000001</c:v>
                </c:pt>
                <c:pt idx="19">
                  <c:v>46248</c:v>
                </c:pt>
                <c:pt idx="20">
                  <c:v>70380.600000000006</c:v>
                </c:pt>
                <c:pt idx="21">
                  <c:v>60097.8</c:v>
                </c:pt>
                <c:pt idx="22">
                  <c:v>49815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0">
                  <c:v>49519.8</c:v>
                </c:pt>
                <c:pt idx="31">
                  <c:v>64747.199999999997</c:v>
                </c:pt>
                <c:pt idx="32">
                  <c:v>46961.4</c:v>
                </c:pt>
                <c:pt idx="33">
                  <c:v>85706.4</c:v>
                </c:pt>
                <c:pt idx="34">
                  <c:v>45067.199999999997</c:v>
                </c:pt>
                <c:pt idx="35">
                  <c:v>87895.8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4">
                  <c:v>57318</c:v>
                </c:pt>
                <c:pt idx="45">
                  <c:v>66444.600000000006</c:v>
                </c:pt>
                <c:pt idx="46">
                  <c:v>62705.4</c:v>
                </c:pt>
                <c:pt idx="47">
                  <c:v>69101.399999999994</c:v>
                </c:pt>
                <c:pt idx="48">
                  <c:v>49938</c:v>
                </c:pt>
                <c:pt idx="49">
                  <c:v>71044.800000000003</c:v>
                </c:pt>
                <c:pt idx="50">
                  <c:v>69322.8</c:v>
                </c:pt>
                <c:pt idx="51">
                  <c:v>52127.4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7">
                  <c:v>54981</c:v>
                </c:pt>
                <c:pt idx="58">
                  <c:v>84771.6</c:v>
                </c:pt>
                <c:pt idx="59">
                  <c:v>57391.8</c:v>
                </c:pt>
                <c:pt idx="60">
                  <c:v>61672.2</c:v>
                </c:pt>
                <c:pt idx="61">
                  <c:v>69101.399999999994</c:v>
                </c:pt>
                <c:pt idx="62">
                  <c:v>54193.8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0">
                  <c:v>60048.6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6">
                  <c:v>55596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2">
                  <c:v>59286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6">
                  <c:v>36973.800000000003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0">
                  <c:v>58941.599999999999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7">
                  <c:v>1.8857036485480267</c:v>
                </c:pt>
                <c:pt idx="8">
                  <c:v>1.0978520286396183</c:v>
                </c:pt>
                <c:pt idx="9">
                  <c:v>1.7464454976303319</c:v>
                </c:pt>
                <c:pt idx="10">
                  <c:v>1.8559944075498076</c:v>
                </c:pt>
                <c:pt idx="11">
                  <c:v>1.4027982326951398</c:v>
                </c:pt>
                <c:pt idx="12">
                  <c:v>1.8682891911238368</c:v>
                </c:pt>
                <c:pt idx="13">
                  <c:v>1.5386571719226858</c:v>
                </c:pt>
                <c:pt idx="14">
                  <c:v>1.873310158362302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18">
                  <c:v>2.2977941176470589</c:v>
                </c:pt>
                <c:pt idx="19">
                  <c:v>1.6675531914893618</c:v>
                </c:pt>
                <c:pt idx="20">
                  <c:v>1.4662705347780496</c:v>
                </c:pt>
                <c:pt idx="21">
                  <c:v>1.3794514940646745</c:v>
                </c:pt>
                <c:pt idx="22">
                  <c:v>2.2148148148148148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0">
                  <c:v>1.7188276204669646</c:v>
                </c:pt>
                <c:pt idx="31">
                  <c:v>1.5862462006079028</c:v>
                </c:pt>
                <c:pt idx="32">
                  <c:v>1.141959140911472</c:v>
                </c:pt>
                <c:pt idx="33">
                  <c:v>1.6977611940298509</c:v>
                </c:pt>
                <c:pt idx="34">
                  <c:v>1.0070960698689957</c:v>
                </c:pt>
                <c:pt idx="35">
                  <c:v>1.3154212146655471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4">
                  <c:v>1.5751072961373391</c:v>
                </c:pt>
                <c:pt idx="45">
                  <c:v>1.8271010736764159</c:v>
                </c:pt>
                <c:pt idx="46">
                  <c:v>1.3613181639858767</c:v>
                </c:pt>
                <c:pt idx="47">
                  <c:v>1.0056959772160912</c:v>
                </c:pt>
                <c:pt idx="48">
                  <c:v>1.9926108374384237</c:v>
                </c:pt>
                <c:pt idx="49">
                  <c:v>1.4162049861495845</c:v>
                </c:pt>
                <c:pt idx="50">
                  <c:v>1.7246273953158267</c:v>
                </c:pt>
                <c:pt idx="51">
                  <c:v>2.0929683813119397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7">
                  <c:v>1.1185682326621924</c:v>
                </c:pt>
                <c:pt idx="58">
                  <c:v>1.0722576900754497</c:v>
                </c:pt>
                <c:pt idx="59">
                  <c:v>1.7809687098156879</c:v>
                </c:pt>
                <c:pt idx="60">
                  <c:v>1.0410849621061029</c:v>
                </c:pt>
                <c:pt idx="61">
                  <c:v>1.7942328230687079</c:v>
                </c:pt>
                <c:pt idx="62">
                  <c:v>1.8928733545165681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0">
                  <c:v>1.9233920524375256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6">
                  <c:v>1.7345132743362832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2">
                  <c:v>1.7780082987551866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6">
                  <c:v>1.8829008649367929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0">
                  <c:v>1.9240400667779634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4-446D-BF14-F5BD4547C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3231"/>
        <c:axId val="1520881007"/>
      </c:scatterChart>
      <c:valAx>
        <c:axId val="1337563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881007"/>
        <c:crosses val="autoZero"/>
        <c:crossBetween val="midCat"/>
      </c:valAx>
      <c:valAx>
        <c:axId val="152088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6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59581.2</c:v>
                </c:pt>
                <c:pt idx="11">
                  <c:v>33406.800000000003</c:v>
                </c:pt>
                <c:pt idx="21">
                  <c:v>60097.8</c:v>
                </c:pt>
                <c:pt idx="24">
                  <c:v>62976</c:v>
                </c:pt>
                <c:pt idx="25">
                  <c:v>61081.8</c:v>
                </c:pt>
                <c:pt idx="28">
                  <c:v>60048.6</c:v>
                </c:pt>
                <c:pt idx="32">
                  <c:v>46961.4</c:v>
                </c:pt>
                <c:pt idx="34">
                  <c:v>45067.199999999997</c:v>
                </c:pt>
                <c:pt idx="46">
                  <c:v>62705.4</c:v>
                </c:pt>
                <c:pt idx="52">
                  <c:v>56703</c:v>
                </c:pt>
                <c:pt idx="57">
                  <c:v>54981</c:v>
                </c:pt>
                <c:pt idx="60">
                  <c:v>61672.2</c:v>
                </c:pt>
                <c:pt idx="63">
                  <c:v>63295.8</c:v>
                </c:pt>
                <c:pt idx="66">
                  <c:v>50749.8</c:v>
                </c:pt>
                <c:pt idx="68">
                  <c:v>57293.4</c:v>
                </c:pt>
                <c:pt idx="72">
                  <c:v>53209.8</c:v>
                </c:pt>
                <c:pt idx="79">
                  <c:v>58720.2</c:v>
                </c:pt>
                <c:pt idx="81">
                  <c:v>56432.4</c:v>
                </c:pt>
                <c:pt idx="96">
                  <c:v>52029</c:v>
                </c:pt>
                <c:pt idx="97">
                  <c:v>51168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1.2303881090008257</c:v>
                </c:pt>
                <c:pt idx="5">
                  <c:v>1.4027982326951398</c:v>
                </c:pt>
                <c:pt idx="15">
                  <c:v>1.3794514940646745</c:v>
                </c:pt>
                <c:pt idx="18">
                  <c:v>1.166015625</c:v>
                </c:pt>
                <c:pt idx="19">
                  <c:v>1.3068868304470398</c:v>
                </c:pt>
                <c:pt idx="22">
                  <c:v>1.0753789430561245</c:v>
                </c:pt>
                <c:pt idx="26">
                  <c:v>1.141959140911472</c:v>
                </c:pt>
                <c:pt idx="28">
                  <c:v>1.0070960698689957</c:v>
                </c:pt>
                <c:pt idx="40">
                  <c:v>1.3613181639858767</c:v>
                </c:pt>
                <c:pt idx="46">
                  <c:v>1.331887201735358</c:v>
                </c:pt>
                <c:pt idx="51">
                  <c:v>1.1185682326621924</c:v>
                </c:pt>
                <c:pt idx="54">
                  <c:v>1.0410849621061029</c:v>
                </c:pt>
                <c:pt idx="57">
                  <c:v>1.4263505635445006</c:v>
                </c:pt>
                <c:pt idx="60">
                  <c:v>1.0227823557925351</c:v>
                </c:pt>
                <c:pt idx="62">
                  <c:v>1.0712752254186346</c:v>
                </c:pt>
                <c:pt idx="66">
                  <c:v>1.2436430883032825</c:v>
                </c:pt>
                <c:pt idx="73">
                  <c:v>1.2987012987012987</c:v>
                </c:pt>
                <c:pt idx="75">
                  <c:v>1.4058413251961639</c:v>
                </c:pt>
                <c:pt idx="90">
                  <c:v>1.0709219858156029</c:v>
                </c:pt>
                <c:pt idx="91">
                  <c:v>1.0264423076923077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5-4A96-9A2B-47063AEC8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5">
                  <c:v>80220.600000000006</c:v>
                </c:pt>
                <c:pt idx="8">
                  <c:v>82459.199999999997</c:v>
                </c:pt>
                <c:pt idx="16">
                  <c:v>89814.6</c:v>
                </c:pt>
                <c:pt idx="20">
                  <c:v>70380.600000000006</c:v>
                </c:pt>
                <c:pt idx="23">
                  <c:v>86542.8</c:v>
                </c:pt>
                <c:pt idx="26">
                  <c:v>91905.600000000006</c:v>
                </c:pt>
                <c:pt idx="29">
                  <c:v>64501.2</c:v>
                </c:pt>
                <c:pt idx="35">
                  <c:v>87895.8</c:v>
                </c:pt>
                <c:pt idx="41">
                  <c:v>81549</c:v>
                </c:pt>
                <c:pt idx="42">
                  <c:v>93947.4</c:v>
                </c:pt>
                <c:pt idx="47">
                  <c:v>69101.399999999994</c:v>
                </c:pt>
                <c:pt idx="49">
                  <c:v>71044.800000000003</c:v>
                </c:pt>
                <c:pt idx="58">
                  <c:v>84771.6</c:v>
                </c:pt>
                <c:pt idx="65">
                  <c:v>78843</c:v>
                </c:pt>
                <c:pt idx="71">
                  <c:v>83443.199999999997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9">
                  <c:v>72422.399999999994</c:v>
                </c:pt>
                <c:pt idx="93">
                  <c:v>81352.2</c:v>
                </c:pt>
                <c:pt idx="94">
                  <c:v>77219.399999999994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5">
                  <c:v>1.3232137381171418</c:v>
                </c:pt>
                <c:pt idx="8">
                  <c:v>1.0978520286396183</c:v>
                </c:pt>
                <c:pt idx="16">
                  <c:v>1.0230073952341823</c:v>
                </c:pt>
                <c:pt idx="20">
                  <c:v>1.4662705347780496</c:v>
                </c:pt>
                <c:pt idx="23">
                  <c:v>1.245025582717453</c:v>
                </c:pt>
                <c:pt idx="26">
                  <c:v>1.4547644539614559</c:v>
                </c:pt>
                <c:pt idx="29">
                  <c:v>1.4378337147215867</c:v>
                </c:pt>
                <c:pt idx="35">
                  <c:v>1.3154212146655471</c:v>
                </c:pt>
                <c:pt idx="41">
                  <c:v>1.3514328808446456</c:v>
                </c:pt>
                <c:pt idx="42">
                  <c:v>1.3197172034564022</c:v>
                </c:pt>
                <c:pt idx="47">
                  <c:v>1.0056959772160912</c:v>
                </c:pt>
                <c:pt idx="49">
                  <c:v>1.4162049861495845</c:v>
                </c:pt>
                <c:pt idx="58">
                  <c:v>1.0722576900754497</c:v>
                </c:pt>
                <c:pt idx="65">
                  <c:v>1.4414976599063962</c:v>
                </c:pt>
                <c:pt idx="71">
                  <c:v>1.1748231132075473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9">
                  <c:v>1.1684782608695654</c:v>
                </c:pt>
                <c:pt idx="93">
                  <c:v>1.2019957665557908</c:v>
                </c:pt>
                <c:pt idx="94">
                  <c:v>1.1850907932462569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5-4A96-9A2B-47063AEC8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47625.599999999999</c:v>
                </c:pt>
                <c:pt idx="9">
                  <c:v>51906</c:v>
                </c:pt>
                <c:pt idx="13">
                  <c:v>48363.6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27">
                  <c:v>53972.4</c:v>
                </c:pt>
                <c:pt idx="30">
                  <c:v>49519.8</c:v>
                </c:pt>
                <c:pt idx="36">
                  <c:v>47773.2</c:v>
                </c:pt>
                <c:pt idx="38">
                  <c:v>39433.800000000003</c:v>
                </c:pt>
                <c:pt idx="40">
                  <c:v>44821.2</c:v>
                </c:pt>
                <c:pt idx="44">
                  <c:v>57318</c:v>
                </c:pt>
                <c:pt idx="48">
                  <c:v>49938</c:v>
                </c:pt>
                <c:pt idx="51">
                  <c:v>52127.4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2">
                  <c:v>54193.8</c:v>
                </c:pt>
                <c:pt idx="64">
                  <c:v>37096.800000000003</c:v>
                </c:pt>
                <c:pt idx="67">
                  <c:v>44599.8</c:v>
                </c:pt>
                <c:pt idx="70">
                  <c:v>60048.6</c:v>
                </c:pt>
                <c:pt idx="73">
                  <c:v>49224.6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88">
                  <c:v>58400.4</c:v>
                </c:pt>
                <c:pt idx="90">
                  <c:v>58941.599999999999</c:v>
                </c:pt>
                <c:pt idx="95">
                  <c:v>55940.4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1.5521694214876034</c:v>
                </c:pt>
                <c:pt idx="9">
                  <c:v>1.7464454976303319</c:v>
                </c:pt>
                <c:pt idx="13">
                  <c:v>1.5386571719226858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27">
                  <c:v>1.7137648131267091</c:v>
                </c:pt>
                <c:pt idx="30">
                  <c:v>1.7188276204669646</c:v>
                </c:pt>
                <c:pt idx="36">
                  <c:v>1.6838311019567458</c:v>
                </c:pt>
                <c:pt idx="38">
                  <c:v>2.4329382407985025</c:v>
                </c:pt>
                <c:pt idx="40">
                  <c:v>1.5861690450054886</c:v>
                </c:pt>
                <c:pt idx="44">
                  <c:v>1.5751072961373391</c:v>
                </c:pt>
                <c:pt idx="48">
                  <c:v>1.9926108374384237</c:v>
                </c:pt>
                <c:pt idx="51">
                  <c:v>2.0929683813119397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2">
                  <c:v>1.8928733545165681</c:v>
                </c:pt>
                <c:pt idx="64">
                  <c:v>1.6246684350132625</c:v>
                </c:pt>
                <c:pt idx="67">
                  <c:v>1.6492002206287919</c:v>
                </c:pt>
                <c:pt idx="70">
                  <c:v>1.9233920524375256</c:v>
                </c:pt>
                <c:pt idx="73">
                  <c:v>1.6391804097951026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88">
                  <c:v>1.7249368155012637</c:v>
                </c:pt>
                <c:pt idx="90">
                  <c:v>1.9240400667779634</c:v>
                </c:pt>
                <c:pt idx="95">
                  <c:v>1.6578715919085312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55-4A96-9A2B-47063AEC8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66075.600000000006</c:v>
                </c:pt>
                <c:pt idx="10">
                  <c:v>70380.600000000006</c:v>
                </c:pt>
                <c:pt idx="12">
                  <c:v>68732.399999999994</c:v>
                </c:pt>
                <c:pt idx="15">
                  <c:v>83541.600000000006</c:v>
                </c:pt>
                <c:pt idx="17">
                  <c:v>69322.8</c:v>
                </c:pt>
                <c:pt idx="31">
                  <c:v>64747.199999999997</c:v>
                </c:pt>
                <c:pt idx="33">
                  <c:v>85706.4</c:v>
                </c:pt>
                <c:pt idx="37">
                  <c:v>77539.199999999997</c:v>
                </c:pt>
                <c:pt idx="39">
                  <c:v>77293.2</c:v>
                </c:pt>
                <c:pt idx="43">
                  <c:v>64747.199999999997</c:v>
                </c:pt>
                <c:pt idx="45">
                  <c:v>66444.600000000006</c:v>
                </c:pt>
                <c:pt idx="50">
                  <c:v>69322.8</c:v>
                </c:pt>
                <c:pt idx="53">
                  <c:v>71143.199999999997</c:v>
                </c:pt>
                <c:pt idx="61">
                  <c:v>69101.399999999994</c:v>
                </c:pt>
                <c:pt idx="69">
                  <c:v>69199.8</c:v>
                </c:pt>
                <c:pt idx="80">
                  <c:v>81598.2</c:v>
                </c:pt>
                <c:pt idx="91">
                  <c:v>87034.8</c:v>
                </c:pt>
                <c:pt idx="92">
                  <c:v>74808.600000000006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1.8857036485480267</c:v>
                </c:pt>
                <c:pt idx="10">
                  <c:v>1.8559944075498076</c:v>
                </c:pt>
                <c:pt idx="12">
                  <c:v>1.8682891911238368</c:v>
                </c:pt>
                <c:pt idx="15">
                  <c:v>1.7329210836277973</c:v>
                </c:pt>
                <c:pt idx="17">
                  <c:v>1.4939673527324342</c:v>
                </c:pt>
                <c:pt idx="31">
                  <c:v>1.5862462006079028</c:v>
                </c:pt>
                <c:pt idx="33">
                  <c:v>1.6977611940298509</c:v>
                </c:pt>
                <c:pt idx="37">
                  <c:v>1.7290609137055839</c:v>
                </c:pt>
                <c:pt idx="39">
                  <c:v>1.6629535327816678</c:v>
                </c:pt>
                <c:pt idx="43">
                  <c:v>1.5159574468085106</c:v>
                </c:pt>
                <c:pt idx="45">
                  <c:v>1.8271010736764159</c:v>
                </c:pt>
                <c:pt idx="50">
                  <c:v>1.7246273953158267</c:v>
                </c:pt>
                <c:pt idx="53">
                  <c:v>1.607883817427386</c:v>
                </c:pt>
                <c:pt idx="61">
                  <c:v>1.7942328230687079</c:v>
                </c:pt>
                <c:pt idx="69">
                  <c:v>1.5037326697476003</c:v>
                </c:pt>
                <c:pt idx="80">
                  <c:v>1.5902924329213144</c:v>
                </c:pt>
                <c:pt idx="91">
                  <c:v>1.6139061616732617</c:v>
                </c:pt>
                <c:pt idx="92">
                  <c:v>1.4830647813219335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55-4A96-9A2B-47063AEC8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477935"/>
        <c:axId val="1520866863"/>
      </c:scatterChart>
      <c:valAx>
        <c:axId val="1525477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866863"/>
        <c:crosses val="autoZero"/>
        <c:crossBetween val="midCat"/>
      </c:valAx>
      <c:valAx>
        <c:axId val="1520866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47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8">
                  <c:v>82459.199999999997</c:v>
                </c:pt>
                <c:pt idx="11">
                  <c:v>33406.800000000003</c:v>
                </c:pt>
                <c:pt idx="13">
                  <c:v>48363.6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20">
                  <c:v>70380.600000000006</c:v>
                </c:pt>
                <c:pt idx="21">
                  <c:v>60097.8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1">
                  <c:v>64747.199999999997</c:v>
                </c:pt>
                <c:pt idx="32">
                  <c:v>46961.4</c:v>
                </c:pt>
                <c:pt idx="34">
                  <c:v>45067.199999999997</c:v>
                </c:pt>
                <c:pt idx="35">
                  <c:v>87895.8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6">
                  <c:v>62705.4</c:v>
                </c:pt>
                <c:pt idx="47">
                  <c:v>69101.399999999994</c:v>
                </c:pt>
                <c:pt idx="49">
                  <c:v>71044.800000000003</c:v>
                </c:pt>
                <c:pt idx="50">
                  <c:v>69322.8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7">
                  <c:v>54981</c:v>
                </c:pt>
                <c:pt idx="58">
                  <c:v>84771.6</c:v>
                </c:pt>
                <c:pt idx="60">
                  <c:v>61672.2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8">
                  <c:v>1.0978520286396183</c:v>
                </c:pt>
                <c:pt idx="11">
                  <c:v>1.4027982326951398</c:v>
                </c:pt>
                <c:pt idx="13">
                  <c:v>1.5386571719226858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20">
                  <c:v>1.4662705347780496</c:v>
                </c:pt>
                <c:pt idx="21">
                  <c:v>1.3794514940646745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1">
                  <c:v>1.5862462006079028</c:v>
                </c:pt>
                <c:pt idx="32">
                  <c:v>1.141959140911472</c:v>
                </c:pt>
                <c:pt idx="34">
                  <c:v>1.0070960698689957</c:v>
                </c:pt>
                <c:pt idx="35">
                  <c:v>1.3154212146655471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6">
                  <c:v>1.3613181639858767</c:v>
                </c:pt>
                <c:pt idx="47">
                  <c:v>1.0056959772160912</c:v>
                </c:pt>
                <c:pt idx="49">
                  <c:v>1.4162049861495845</c:v>
                </c:pt>
                <c:pt idx="50">
                  <c:v>1.7246273953158267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7">
                  <c:v>1.1185682326621924</c:v>
                </c:pt>
                <c:pt idx="58">
                  <c:v>1.0722576900754497</c:v>
                </c:pt>
                <c:pt idx="60">
                  <c:v>1.0410849621061029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36-4F72-B9EA-9927235F2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66075.600000000006</c:v>
                </c:pt>
                <c:pt idx="9">
                  <c:v>51906</c:v>
                </c:pt>
                <c:pt idx="10">
                  <c:v>70380.600000000006</c:v>
                </c:pt>
                <c:pt idx="12">
                  <c:v>68732.399999999994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30">
                  <c:v>49519.8</c:v>
                </c:pt>
                <c:pt idx="33">
                  <c:v>85706.4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4">
                  <c:v>57318</c:v>
                </c:pt>
                <c:pt idx="45">
                  <c:v>66444.600000000006</c:v>
                </c:pt>
                <c:pt idx="48">
                  <c:v>49938</c:v>
                </c:pt>
                <c:pt idx="51">
                  <c:v>52127.4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1">
                  <c:v>69101.399999999994</c:v>
                </c:pt>
                <c:pt idx="62">
                  <c:v>54193.8</c:v>
                </c:pt>
                <c:pt idx="70">
                  <c:v>60048.6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90">
                  <c:v>58941.599999999999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1.8857036485480267</c:v>
                </c:pt>
                <c:pt idx="9">
                  <c:v>1.7464454976303319</c:v>
                </c:pt>
                <c:pt idx="10">
                  <c:v>1.8559944075498076</c:v>
                </c:pt>
                <c:pt idx="12">
                  <c:v>1.8682891911238368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30">
                  <c:v>1.7188276204669646</c:v>
                </c:pt>
                <c:pt idx="33">
                  <c:v>1.6977611940298509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4">
                  <c:v>1.5751072961373391</c:v>
                </c:pt>
                <c:pt idx="45">
                  <c:v>1.8271010736764159</c:v>
                </c:pt>
                <c:pt idx="48">
                  <c:v>1.9926108374384237</c:v>
                </c:pt>
                <c:pt idx="51">
                  <c:v>2.0929683813119397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1">
                  <c:v>1.7942328230687079</c:v>
                </c:pt>
                <c:pt idx="62">
                  <c:v>1.8928733545165681</c:v>
                </c:pt>
                <c:pt idx="70">
                  <c:v>1.9233920524375256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90">
                  <c:v>1.9240400667779634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6-4F72-B9EA-9927235F2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482735"/>
        <c:axId val="1526454703"/>
      </c:scatterChart>
      <c:valAx>
        <c:axId val="1525482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454703"/>
        <c:crosses val="autoZero"/>
        <c:crossBetween val="midCat"/>
      </c:valAx>
      <c:valAx>
        <c:axId val="152645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548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0D51E-541A-4A56-A68A-98E0E85BE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23275-9AB3-4360-8735-B25A2DA17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831B8-94D7-487F-93F6-A989CC0FF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28D96-CCA6-48A0-9F58-109BA1C2E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70B071-75D0-444C-826D-FFD6D97C2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1F3F18-CD28-4676-ABEE-2F6F005C1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69E95C-7ACF-4C5C-9946-736E72BE0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E93EC08-942A-42D5-8AE9-1AA912D67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4F49428-09F9-4379-9361-FA708EB3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3F2B2-89DF-4356-9D2C-18C0C69ED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CA176-125C-4CAF-94E8-8432B446D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4A81E-3B57-4540-8049-B5CF44AD7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4A455-863F-4915-B7C3-A3F03C4FD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6EEB0-8AEA-41CA-BDC4-5798C3D2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0F180-0EDB-4717-9BDB-5BFE79CE9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6BD8D-D5D2-49A7-A689-8A393495D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3B3A9-DECA-4BBA-B2C0-F8E2D31A6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1CA8A-7B14-4BAF-8668-A03451EE3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D2C48-7026-4EEF-8436-BE7B2DD44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B8CFE5-5F2C-468A-B5AA-FED425E2B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E1446-00F0-4ED9-A619-20D7BDC33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615F4-824F-48C5-B170-367592B05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F037B-336F-4028-8BA6-DDED18DB7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AB74AB-BAE7-4AF4-9191-A29E82959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B9610-D873-49F7-9C62-E7CF8FEED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A734E6-1557-4948-B09A-43FDA786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E7D461-4347-4632-83C5-B50EBB9C0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E7135-34EA-4B86-8137-3D1FD85A3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034E7-2506-41FB-AE99-D8B9EEAA5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DB4EF-75C5-4AED-8916-0E114B858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41B96-15D1-4A06-A580-43FABACC4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BA422A-0903-4236-9E62-8A39B9B7D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7DC17F-17F7-4B1A-A465-824D85B91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3A770-D1D1-405F-B30A-A04989C6C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DF43E-9AF8-4B76-9B6B-5183FD57A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1D424E-81BD-415B-A223-F1862402D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638C6-E136-40B6-8103-D1B618984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EDEBD-DC3E-420E-9577-124FBC745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AED6D5-3A82-4DC1-8041-33EDEE47F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90680E-9F62-4ECF-BE9A-8587D9A17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CF419C-473D-41D8-B8E4-007DD8311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7E3906-D6D4-4852-A262-23A749401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87CCF-A0FC-4175-BA21-85644A12E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3D486F-56C6-43F5-9CFF-9A71BFE81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FE304-F7EF-4595-AA2E-3AE5EF3EE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21638-355A-4702-89FB-0D80BC176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2541F-F4E6-464F-BC50-21671BD3F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F0A99F-0F86-4A01-AF17-AAE011B90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982C8-CB86-42CA-AE54-F89799AE0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9FA2E-FEFC-4B53-8843-9F7E7D289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10ACAD-60C6-4ADC-A754-C64405F95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CFAA0-5083-45D7-B2B8-98D6EC6E7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9009F-A1A6-4258-A78C-DBB3B1EB1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1DC226-FEB9-4BDE-9A83-55D716456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8E642-B76A-41C2-9CED-AA93AD159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59847-61DE-4B45-88C5-6A079B1E2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31944-FB59-4C5D-84C8-2C1183C5D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3023C-EC2A-4033-900A-5B449CDA1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AFE75-846D-4206-A96A-A36C78490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5ADFA7-7CAF-4426-A433-D3A1A2AE0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7F17B-0187-46E9-80AB-359103397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72697-D54A-4F70-A6F3-D83C8CD0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CF5CE9-F95B-4596-994D-DBB81B0A4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6D3C24-E0A6-40EE-A41C-271021B32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59C60-38DF-4286-B22B-D0467F08E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9B7949-FE86-4A91-B7A5-297B140EF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45986-DEC0-4BA4-9754-AAE33E210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A4239-130E-423E-8ED0-946DA2D8E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D878D-0E81-4EA2-8F5D-FE3AEC071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42B6D-5EDB-4E60-9641-F4822EFB9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62139-B8CA-4746-8CF0-34C8236FF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F7984-9224-408C-B24F-A71163226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51EFC-3AB5-4762-90E5-E1486025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BFBA5-529F-499F-B84D-573CF9B62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E099CE-AF5C-41A6-9F36-EB662D9D6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ABD5C-30EE-4E0B-879A-090E874D1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57968F-2BE2-45AD-ADD0-F4DB8391A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937A9-1A47-46A7-A124-9F20F26FD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945D3-A7EB-4DDC-96AD-3464A93A0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02E54-7FEB-4A66-91F8-AC8BC25FA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1893F-A830-4A1E-AC17-6C7FBE9B0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28663-6A30-4C2B-B37F-7E64FC00C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B11E4-9228-406B-966F-ED7249ACD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8A3FBE-0FD5-448E-B947-FDBECCED6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4D8E3-74CD-4894-8F0B-824C60670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61A64-9648-4F17-88D2-0AA79BA77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B2FF19-3B9E-4B3F-A331-C3B080BAA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5D038-AB75-483C-A8A3-EF3FE2D04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00A3B-E81D-47C5-B4EE-C25D36DAE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BB8DF-6D32-4D30-B0A6-EF3A3DCB5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6BE7C-790C-4AE1-B497-4041A01E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52276-012A-4595-8726-7C476500F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72E59-14C1-459E-A5D7-5817A5B8C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ABCC6-0F2C-42DD-939C-15F6C5C0C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65FCB4-4B2B-409F-A658-F09C935E3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D849CB-A67A-4BD9-9232-9F941BF1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F93EC-E7D4-46B5-9896-BD8E65CBD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CA4FF-8140-4B98-AA46-62DDC6B69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E22AC7-C877-4ACD-AFFE-608496784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2B157-0CEF-4230-B4BB-B6FBC2874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2EFCD-D2CC-4162-B5C2-EFD827B53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C3F70-9735-42DB-AE6B-FBFA2F182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2A0FE-4E99-4DE9-BB77-2A74AEDB0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C5553-6D41-4F52-AC66-A49938AEF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B600C7-BE55-4F33-81FF-12F7E1599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AABFC-CBE2-4148-8A17-1A9E3FD08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EB0E0-14E9-4F78-8813-B6031ACCE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B02358-78A3-4AC1-89DE-C33C4F603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3139E-399C-42F9-9FC7-032302374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D7DA3-1BE6-4490-8B7A-D45CE9BB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D772D-DD75-4B31-8CF1-161F44A9E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CF30-45E5-4032-AD85-8C50BB290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D3A34-0E67-4F27-BD26-08FFB5628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69A708-D063-44AA-AFA8-6DDE8FA7D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207E8-F074-4EAB-82B2-C2F8A8416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26343F-4496-46EE-B5D3-F490288D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3CF0D-AACC-4349-A9B0-FB3091067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58F0A-5AFA-4D38-B63E-770BD2E29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90074-377A-44B1-8A69-F3B28EE29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EB1864-F8FF-4B23-A0A0-5AA173B8F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2B0B4-12D5-4CBB-A05F-E6ED5AD4D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B10D8-EFCC-4410-9FE1-D373EDE11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AA9DD-9368-42B2-B69B-2851C2478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6A23B-E98E-41F3-B36B-E201B3197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0F5AF-042B-4D6C-A354-9D4967E66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56CAE9-BA00-499A-A78A-97FE0BB9D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500D3-A910-4A04-B004-CD9F44B01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DBA1E-ED6C-4FB6-A789-10C0D338C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E5566A-1713-4723-99D0-51BD628E3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6B2F4-28D5-415E-BF9A-31B45EA5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ECF77D-B6E5-4163-969C-D4FFC71FB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9FC578-D0A2-485A-B579-6FC40C1A5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F70DC-BEA4-4CBC-8560-50F6E8E7F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42649C-D5CE-481C-B36A-163BF442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A2D7F1-0928-4DA6-A09B-822475383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3425E-94A6-4097-BE20-257E3BDC1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3E592-F5FA-4154-BB15-0CF422D2E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913288-BA27-42BD-ACBD-50AAFAA4E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7B12A-2D62-4C64-B4E5-D04CCDFF3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E5F52-3CAD-48D8-8DA9-DBE658FA5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0B2D96-5DD9-4C9D-B623-DA7530E16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973AF-68AE-4A94-8D68-DCF744DC2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D7E9B-08D2-4865-BF6D-1139700FA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FC7FF-01A2-474C-9357-4865BB3C9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16AF5-92D5-4CA7-899D-A08F3933B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090B12-2BAB-4CB6-B48B-5D2C94D80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99909-973B-4424-B1EF-2DBD0619D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F44F9-CA6D-4FE8-8DF7-12FEDFE18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DC577-45C4-4E6D-9CD4-3CE7EA16A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6B788-1C07-4404-A57D-2F95CD869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2CF5B-676F-4864-A296-504361A74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9B6C1-25C6-4579-BBC5-62335ADE4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B42EA-641A-407A-B2FA-0074426D3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00166-339A-4D3E-B341-A6C0DD0A5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2ED9E-8A1D-4BD4-916A-12A6219BA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64A36-85FD-436A-91BE-CF7F93FDD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69258-9FC7-46AB-90E4-E04CABC5F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66CA9-EA28-4D21-92E3-DA5D0C39D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17EB28-4CFE-4245-A53D-ED76B50BA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DD220-1420-4E7B-9816-0F67813C3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DADC0A-A1B2-4F43-98CD-C6B74EF6F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D6CA9-D1BD-4B4E-900C-0E8A30458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202BB-1E20-4DBD-91E5-7B3132147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E2DBC-59CA-4897-A97F-FF5AAEFD3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439F8-EBE5-4DCA-B7DB-45A4FAFA2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50F96-D6DA-4296-9C61-48207688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F3728-11ED-406F-BD6F-91B457AFF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0A432-91F1-47F8-B06D-D92098FEC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65739-A1D3-4F48-AD52-7ECCD2EBE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A18F1-524F-47AC-940C-F1F3B6CBE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87012-4FF8-416F-9C14-2B1E0ECCB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B1751-E5FA-41D8-B81A-2CA839332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0BDCE3-5154-4219-A185-ED3B99F43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E6F2E-DC9A-467F-AE6D-106653F3F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B54C7-4DC0-41CC-9BF5-4F3493D0C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2D9751-F243-4844-81E5-FD4A4B970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0D869D-5571-43CB-B908-60D6EFAAA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05E29-F27C-4C0B-9697-4C77310FF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A2D0F-122A-44CC-AD5F-0723F4CA5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AA798-B383-4A1B-ACB6-7F367959D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BF14C-A433-4CCE-93BC-E9DAE61B1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0F8E9-2F69-4DE3-B1DA-48E060AE0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4DC57-A5CC-4329-AAA0-CA65FFFF5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B30D5-B173-4D23-9631-FBD373AD1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356DB-0016-451C-81A6-FBF1D79E1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FAE351-3135-4722-B65D-468FB1780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D1C24-5093-4EA4-93B4-F0D8EEA29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62E57-F957-4464-A742-CC72972EE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E22128-D9A5-4BB2-9976-94FA39F00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8F29F-E484-4682-A65D-4F7784C30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4B1341-DF07-46FE-8D5B-BC8A50FFB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614DA-890B-4B1F-8D40-DDE6BEC8B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51E2F-E05A-4A6C-845D-8A267CCE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7CDD22-E03C-4C65-B938-C1CD3BEE0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3A587-A831-41C5-821B-6C9CEAEE5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A8D07-3689-4145-ACA2-3DC2A4D2B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3BB704-49DF-4198-9ED1-B10902FA4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88F027-1ABA-4075-8AEF-97BBC7999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F28F2-9BC7-41EA-990F-93205FEAC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A58A32-039C-419D-B8F8-40EA6B515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E8C76-234A-4CDD-8271-AC738C297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BF3B1-124B-4B64-BECC-A0BBDF6A0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AD62B1-446B-4434-B7BC-510E29DAC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C8E20D-3844-4F8C-91AE-782625600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6299F-12FF-4882-9913-283F8E21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49779-B76D-4292-9794-080646078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A4CA4-BFD9-4A0A-A255-32B0B0A18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8ACC9-C3BB-48DC-A08D-FBC99DDA8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6BCFD-46EF-466A-8432-FD3494C15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1283B1-A345-494F-9FC3-DEC29B6A9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B1CE1-CF66-4EA0-AC7C-3C90A566F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656F2E-B4C2-494A-A6A5-7F89D5F3E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1B58AA-8697-42FF-8FFA-A4D8720B0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F0FEA-B59B-46ED-A46C-D13C59E12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D1DFE-8C92-4331-AAC9-E9CD5308F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257BFF-8FFF-4403-ABD3-B3ADD5C0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B3E65-0396-405B-9FFC-08741BCC2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13942-5D99-4632-8ED1-ED8C9BC6C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0F134-5137-4A9D-9F08-51377C76D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BBC71-1C1D-42FA-A2F2-3653EB7A9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F9217-AFFE-4047-B6C9-B4405445F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C3E9E-9F8F-4E9D-B4D3-7B941EC52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E680E-FEB3-47F5-B129-DE7C8C70A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39867-9499-4119-8E06-4224D35D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CC1838-1EDF-47E0-BAB3-75C7C9C31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F1EDF1-CC14-4807-B53D-978EF9AD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F83248-4702-4C2C-B989-43C34DD4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4472C-8404-4D55-81DC-77479CC10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338AC-0E3C-40A9-87B9-2156A1A1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20E82-E3F8-4F56-ACB1-C006CD7C3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05AE8-6531-4445-A155-929A5547D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A91B6-A8CD-4CD0-A2D4-F3224984C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323F9-B3BD-4F97-9DFD-4E15FF87C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DB9830-49CE-40EA-AEFC-D034A2AFF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36A6D-D525-4197-A58F-168A992DB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DFC0B-7F4F-48DE-9454-E804E553E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F4E485-02ED-49E0-9D42-CC586A6CA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C64C1-9E19-4496-B810-DD7B05742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A8D7D-3D95-45E4-B615-895210B7A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6E1A71-3D16-4CA3-8935-D6E75535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DD292-1507-4CDC-851F-763356579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067C94-7C47-4EED-8634-1F2527F11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EE373-7BEE-4A32-902F-2C5E8798C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19E11-98C2-40C0-B877-80102BEDE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1F9C8-D933-47D4-91D6-BBBFF7CB9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CCB6F2-2F8D-4EA1-9CC1-F51EC5C11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72B7C-DE9E-4177-991D-8D6FF8EA9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D200C-698E-4A6A-9AB1-B8F8D6D12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ACB60-60FD-4CAA-A115-29A90A9EF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1F93F-4FCA-49BA-ACD1-5C35A7724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B9C5B-4FFE-4B88-A613-1D2CD4F58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2F783-F623-49BB-8903-49A669EDF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099E5-5F95-41F7-BC72-83B1C4658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5FE00-B309-4AC9-86C9-6968D4A42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8D652-6F20-4BEC-A9B8-7FD119CED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224AE-D9ED-474B-8A1F-331820F91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18665-EA5E-437F-A543-E9F7FAA74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52AF4-E5A0-4062-8AF9-0D32D5AC3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D7AFC-0400-42AF-B5D3-417E125B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605D5-8BEA-44AE-BDDA-1534F5276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64E9F2-3725-4D42-A901-3F7F31F8E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0CF02-D88F-4DB8-92CA-AA581F89D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5585F-696F-415D-8AF8-211D53F8A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8F727E-916A-457D-B58C-EECA68031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BFE97-7F16-41A6-AD19-6EF50EF11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7DAF7-13FE-4F0C-A5CF-D885A2FD1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C3CE48-84D5-48DD-8AEA-CDBC5184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02451-5089-412D-9F25-7E7B2E456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915B3-4AFB-4D77-82AA-D2D6B8EAB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4BB94-CA27-4319-840E-CB9507B8A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23CC9-796A-49B5-A3D7-91C2CA941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BC0C4D-469A-46E8-B962-D953C867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CEFE7E-3134-4159-B86A-65E57F0E9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B1F07-C7F6-4BD6-AD88-6F2B0740B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F1A4D-97EC-487F-9F39-B14757EBE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67390-52FC-449F-A60C-7A510482F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25B16-B1A5-4ACB-89EF-D9C2FD31B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C4AE76-036E-489B-8230-7BCD3EE60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2F872-E691-4D2F-A92B-253D61C91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13A7B-6C68-419C-A832-61BA08DB1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63661-BC43-4D86-A66A-5DEEC7568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7D712-84CA-455D-8EC5-493AD96A0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B56CE-1463-4044-A1FF-AD8F1E20B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5F1AA-5A7E-4309-A201-FE19D7D79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D6B3FB-F8C6-47CE-9370-65F12B3E6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9B9D7-04F6-4833-AF2E-B1D52E156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C6987-690A-4A6C-8011-BC66A6CD7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D19B90-79DB-4C9B-BE7F-929D49AA7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FAD1F-123B-4D93-B8EC-9526F6B74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C2F9A-B590-422C-A1CB-F27CCD640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57B941-1FB4-43E7-9BF8-13A2876C1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E63E5-1223-4373-92CE-7D2C6D7BB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0FDEB4-559C-4A6A-9010-380B6DDC1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DE5011-3B8A-4BC8-9DE3-31CB5901B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70627-6392-4504-865B-0CE3AB342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6374D-767B-49E9-80C6-3F7B42773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0AD8D-D657-4011-8ABA-0A9FCC75A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6F81F-C69C-4E4C-A45C-6E5F4A2EF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11DC1-B0B3-41CC-95BF-8B27B40C2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F9D38-A0B6-4FBD-B1E7-81B517342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D8538-1A36-44D1-B279-3F21FFEB1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79402-5260-42EE-8631-3E20D9CBB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F3626-A14A-470E-92AA-BE0DD53B2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1797D-86E6-4794-AFEE-D90259B6B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D2C44-04E5-4B56-8A78-CAB6212AD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2AA050-6CBB-419C-8116-68628A704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78166-F312-4115-BA82-AD5ED2903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3B417-A70F-4B6C-930D-47B5ACA20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7346DD-AA5D-4CC2-8B1A-E178F22EB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84F8B-03BE-4015-8897-C90760CC7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E7118-1448-451E-9413-FCCBD3C1A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D7056-3153-4FC5-9F2A-8BF435D2E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1B12D-7155-43F2-9664-6A4551054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307BE6-81E3-4FD7-8138-0237A7E86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218AB7-4D94-4B8D-B4AA-7CD933B01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F2606-FEEC-4757-B869-A531D296F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EEE4C-221C-4EF0-AA81-5E9430348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48157-F8F2-46FD-B672-196F55943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98CE8-7029-4DA2-A74C-6BF67E541AB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1498.75</v>
      </c>
      <c r="D3">
        <v>1498.75</v>
      </c>
      <c r="E3">
        <v>945.09000000000026</v>
      </c>
      <c r="F3">
        <v>945.09000000000026</v>
      </c>
      <c r="G3">
        <v>1667.7780000000007</v>
      </c>
      <c r="H3">
        <v>1667.7780000000007</v>
      </c>
      <c r="J3">
        <v>0.06</v>
      </c>
      <c r="K3">
        <v>0.06</v>
      </c>
      <c r="L3">
        <v>0.28000000000000003</v>
      </c>
    </row>
    <row r="4" spans="3:12" x14ac:dyDescent="0.25">
      <c r="C4">
        <v>2130.7800000000002</v>
      </c>
      <c r="D4">
        <v>1043.55</v>
      </c>
      <c r="E4">
        <v>1319.1079999999993</v>
      </c>
      <c r="F4">
        <v>781.24200000000042</v>
      </c>
      <c r="G4">
        <v>2587.1920000000005</v>
      </c>
      <c r="H4">
        <v>1575.4460000000004</v>
      </c>
      <c r="J4">
        <v>0.08</v>
      </c>
      <c r="K4">
        <v>0.1</v>
      </c>
      <c r="L4">
        <v>0.28000000000000003</v>
      </c>
    </row>
    <row r="5" spans="3:12" x14ac:dyDescent="0.25">
      <c r="C5">
        <v>2652.26</v>
      </c>
      <c r="D5">
        <v>917.3</v>
      </c>
      <c r="E5">
        <v>1508.2160000000003</v>
      </c>
      <c r="F5">
        <v>894.49600000000009</v>
      </c>
      <c r="G5">
        <v>3106.976000000001</v>
      </c>
      <c r="H5">
        <v>1517.4800000000005</v>
      </c>
      <c r="J5">
        <v>0.11</v>
      </c>
      <c r="K5">
        <v>0.11</v>
      </c>
      <c r="L5">
        <v>0.27</v>
      </c>
    </row>
    <row r="6" spans="3:12" x14ac:dyDescent="0.25">
      <c r="C6">
        <v>2914.78</v>
      </c>
      <c r="D6">
        <v>1018.26</v>
      </c>
      <c r="E6">
        <v>1678.3740000000003</v>
      </c>
      <c r="F6">
        <v>816.69799999999998</v>
      </c>
      <c r="G6">
        <v>3599.4540000000006</v>
      </c>
      <c r="H6">
        <v>1528.5740000000008</v>
      </c>
      <c r="J6">
        <v>0.09</v>
      </c>
      <c r="K6">
        <v>0.1</v>
      </c>
      <c r="L6">
        <v>0.27</v>
      </c>
    </row>
    <row r="7" spans="3:12" x14ac:dyDescent="0.25">
      <c r="C7">
        <v>3441.58</v>
      </c>
      <c r="D7">
        <v>1181</v>
      </c>
      <c r="E7">
        <v>1874.7960000000003</v>
      </c>
      <c r="F7">
        <v>877.33400000000097</v>
      </c>
      <c r="G7">
        <v>4002.6200000000008</v>
      </c>
      <c r="H7">
        <v>1494.6460000000006</v>
      </c>
      <c r="J7">
        <v>0.09</v>
      </c>
      <c r="K7">
        <v>0.1</v>
      </c>
      <c r="L7">
        <v>0.27</v>
      </c>
    </row>
    <row r="8" spans="3:12" x14ac:dyDescent="0.25">
      <c r="C8">
        <v>3627.4</v>
      </c>
      <c r="D8">
        <v>1278</v>
      </c>
      <c r="E8">
        <v>2003.2240000000002</v>
      </c>
      <c r="F8">
        <v>768.29600000000039</v>
      </c>
      <c r="G8">
        <v>4522.6320000000005</v>
      </c>
      <c r="H8">
        <v>1532.908000000001</v>
      </c>
      <c r="J8">
        <v>0.15</v>
      </c>
      <c r="K8">
        <v>0.08</v>
      </c>
      <c r="L8">
        <v>0.27</v>
      </c>
    </row>
    <row r="9" spans="3:12" x14ac:dyDescent="0.25">
      <c r="C9">
        <v>3796.18</v>
      </c>
      <c r="D9">
        <v>1252.18</v>
      </c>
      <c r="E9">
        <v>2416.0319999999997</v>
      </c>
      <c r="F9">
        <v>936.72800000000007</v>
      </c>
      <c r="G9">
        <v>4966.8239999999996</v>
      </c>
      <c r="H9">
        <v>1618.8919999999998</v>
      </c>
      <c r="J9">
        <v>0.18</v>
      </c>
      <c r="K9">
        <v>0.13</v>
      </c>
      <c r="L9">
        <v>0.28000000000000003</v>
      </c>
    </row>
    <row r="10" spans="3:12" x14ac:dyDescent="0.25">
      <c r="C10">
        <v>4245.91</v>
      </c>
      <c r="D10">
        <v>1043.93</v>
      </c>
      <c r="E10">
        <v>2596.2979999999998</v>
      </c>
      <c r="F10">
        <v>808.19799999999998</v>
      </c>
      <c r="G10">
        <v>5244.4899999999989</v>
      </c>
      <c r="H10">
        <v>1482.07</v>
      </c>
      <c r="J10">
        <v>0.18</v>
      </c>
      <c r="K10">
        <v>0.12</v>
      </c>
      <c r="L10">
        <v>0.28000000000000003</v>
      </c>
    </row>
    <row r="11" spans="3:12" x14ac:dyDescent="0.25">
      <c r="C11">
        <v>4341.79</v>
      </c>
      <c r="D11">
        <v>1147.6600000000001</v>
      </c>
      <c r="E11">
        <v>2644.496000000001</v>
      </c>
      <c r="F11">
        <v>819.2899999999994</v>
      </c>
      <c r="G11">
        <v>5406.9519999999984</v>
      </c>
      <c r="H11">
        <v>1461.8339999999998</v>
      </c>
      <c r="J11">
        <v>0.16</v>
      </c>
      <c r="K11">
        <v>0.1</v>
      </c>
      <c r="L11">
        <v>0.28000000000000003</v>
      </c>
    </row>
    <row r="12" spans="3:12" x14ac:dyDescent="0.25">
      <c r="C12">
        <v>4768.1400000000003</v>
      </c>
      <c r="D12">
        <v>1250.17</v>
      </c>
      <c r="E12">
        <v>2697.6640000000002</v>
      </c>
      <c r="F12">
        <v>742.16400000000021</v>
      </c>
      <c r="G12">
        <v>5692.7359999999999</v>
      </c>
      <c r="H12">
        <v>1479.5439999999994</v>
      </c>
      <c r="J12">
        <v>0.16</v>
      </c>
      <c r="K12">
        <v>0.12</v>
      </c>
      <c r="L12">
        <v>0.28000000000000003</v>
      </c>
    </row>
    <row r="13" spans="3:12" x14ac:dyDescent="0.25">
      <c r="C13">
        <v>4973.3</v>
      </c>
      <c r="D13">
        <v>1103.74</v>
      </c>
      <c r="E13">
        <v>2708.9939999999992</v>
      </c>
      <c r="F13">
        <v>862.8299999999997</v>
      </c>
      <c r="G13">
        <v>5884.1900000000014</v>
      </c>
      <c r="H13">
        <v>1413.2979999999995</v>
      </c>
      <c r="J13">
        <v>0.16</v>
      </c>
      <c r="K13">
        <v>0.1</v>
      </c>
      <c r="L13">
        <v>0.28000000000000003</v>
      </c>
    </row>
    <row r="14" spans="3:12" x14ac:dyDescent="0.25">
      <c r="C14">
        <v>5620.7</v>
      </c>
      <c r="D14">
        <v>1408.24</v>
      </c>
      <c r="E14">
        <v>2998.4599999999987</v>
      </c>
      <c r="F14">
        <v>746.5780000000002</v>
      </c>
      <c r="G14">
        <v>6097.5999999999985</v>
      </c>
      <c r="H14">
        <v>1453.6699999999996</v>
      </c>
      <c r="J14">
        <v>0.18</v>
      </c>
      <c r="K14">
        <v>0.1</v>
      </c>
      <c r="L14">
        <v>0.28000000000000003</v>
      </c>
    </row>
    <row r="15" spans="3:12" x14ac:dyDescent="0.25">
      <c r="C15">
        <v>5925.46</v>
      </c>
      <c r="D15">
        <v>1149.52</v>
      </c>
      <c r="E15">
        <v>3079.7340000000022</v>
      </c>
      <c r="F15">
        <v>826.96600000000035</v>
      </c>
      <c r="G15">
        <v>6333.0899999999992</v>
      </c>
      <c r="H15">
        <v>1499.9339999999997</v>
      </c>
      <c r="J15">
        <v>0.2</v>
      </c>
      <c r="K15">
        <v>0.08</v>
      </c>
      <c r="L15">
        <v>0.28000000000000003</v>
      </c>
    </row>
    <row r="16" spans="3:12" x14ac:dyDescent="0.25">
      <c r="C16">
        <v>6099.93</v>
      </c>
      <c r="D16">
        <v>978.85</v>
      </c>
      <c r="E16">
        <v>3218.7540000000013</v>
      </c>
      <c r="F16">
        <v>861.58799999999985</v>
      </c>
      <c r="G16">
        <v>6492.9740000000011</v>
      </c>
      <c r="H16">
        <v>1535.3359999999998</v>
      </c>
      <c r="J16">
        <v>0.2</v>
      </c>
      <c r="K16">
        <v>0.08</v>
      </c>
      <c r="L16">
        <v>0.28000000000000003</v>
      </c>
    </row>
    <row r="17" spans="3:12" x14ac:dyDescent="0.25">
      <c r="C17">
        <v>6271.51</v>
      </c>
      <c r="D17">
        <v>1049.94</v>
      </c>
      <c r="E17">
        <v>3278.2140000000013</v>
      </c>
      <c r="F17">
        <v>812.74000000000103</v>
      </c>
      <c r="G17">
        <v>6869.6219999999994</v>
      </c>
      <c r="H17">
        <v>1521.3039999999994</v>
      </c>
      <c r="J17">
        <v>0.18</v>
      </c>
      <c r="K17">
        <v>0.16</v>
      </c>
      <c r="L17">
        <v>0.28000000000000003</v>
      </c>
    </row>
    <row r="18" spans="3:12" x14ac:dyDescent="0.25">
      <c r="C18">
        <v>6534.41</v>
      </c>
      <c r="D18">
        <v>1410.96</v>
      </c>
      <c r="E18">
        <v>3341.456000000001</v>
      </c>
      <c r="F18">
        <v>812.03000000000043</v>
      </c>
      <c r="G18">
        <v>7073.1519999999964</v>
      </c>
      <c r="H18">
        <v>1570.5340000000003</v>
      </c>
      <c r="J18">
        <v>0.2</v>
      </c>
      <c r="K18">
        <v>0.1</v>
      </c>
      <c r="L18">
        <v>0.28000000000000003</v>
      </c>
    </row>
    <row r="19" spans="3:12" x14ac:dyDescent="0.25">
      <c r="C19">
        <v>6588.52</v>
      </c>
      <c r="D19">
        <v>1027.3499999999999</v>
      </c>
      <c r="E19">
        <v>3235.9879999999998</v>
      </c>
      <c r="F19">
        <v>852.03599999999994</v>
      </c>
      <c r="G19">
        <v>7240.3240000000042</v>
      </c>
      <c r="H19">
        <v>1481.0000000000002</v>
      </c>
      <c r="J19">
        <v>0.2</v>
      </c>
      <c r="K19">
        <v>0.1</v>
      </c>
      <c r="L19">
        <v>0.28000000000000003</v>
      </c>
    </row>
    <row r="20" spans="3:12" x14ac:dyDescent="0.25">
      <c r="C20">
        <v>7126.27</v>
      </c>
      <c r="D20">
        <v>1372.81</v>
      </c>
      <c r="E20">
        <v>3287.64</v>
      </c>
      <c r="F20">
        <v>912.14799999999968</v>
      </c>
      <c r="G20">
        <v>7310.7479999999996</v>
      </c>
      <c r="H20">
        <v>1518.4919999999997</v>
      </c>
      <c r="J20">
        <v>0.19</v>
      </c>
      <c r="K20">
        <v>0.09</v>
      </c>
      <c r="L20">
        <v>0.28999999999999998</v>
      </c>
    </row>
    <row r="21" spans="3:12" x14ac:dyDescent="0.25">
      <c r="C21">
        <v>6997.16</v>
      </c>
      <c r="D21">
        <v>1090.01</v>
      </c>
      <c r="E21">
        <v>3417.3659999999991</v>
      </c>
      <c r="F21">
        <v>810.102000000001</v>
      </c>
      <c r="G21">
        <v>7475.8379999999997</v>
      </c>
      <c r="H21">
        <v>1422.0539999999996</v>
      </c>
      <c r="J21">
        <v>0.21</v>
      </c>
      <c r="K21">
        <v>0.1</v>
      </c>
      <c r="L21">
        <v>0.28999999999999998</v>
      </c>
    </row>
    <row r="22" spans="3:12" x14ac:dyDescent="0.25">
      <c r="C22">
        <v>7280.17</v>
      </c>
      <c r="D22">
        <v>1191.69</v>
      </c>
      <c r="E22">
        <v>3510.5379999999991</v>
      </c>
      <c r="F22">
        <v>861.99599999999987</v>
      </c>
      <c r="G22">
        <v>7742.8259999999982</v>
      </c>
      <c r="H22">
        <v>1474.4839999999995</v>
      </c>
      <c r="J22">
        <v>0.21</v>
      </c>
      <c r="K22">
        <v>0.1</v>
      </c>
      <c r="L22">
        <v>0.28999999999999998</v>
      </c>
    </row>
    <row r="23" spans="3:12" x14ac:dyDescent="0.25">
      <c r="C23">
        <v>7687.97</v>
      </c>
      <c r="D23">
        <v>1072.8599999999999</v>
      </c>
      <c r="E23">
        <v>3611.192</v>
      </c>
      <c r="F23">
        <v>915.702</v>
      </c>
      <c r="G23">
        <v>8053.3559999999989</v>
      </c>
      <c r="H23">
        <v>1541.7819999999995</v>
      </c>
      <c r="J23">
        <v>0.22</v>
      </c>
      <c r="K23">
        <v>0.13</v>
      </c>
      <c r="L23">
        <v>0.28000000000000003</v>
      </c>
    </row>
    <row r="24" spans="3:12" x14ac:dyDescent="0.25">
      <c r="C24">
        <v>7775.32</v>
      </c>
      <c r="D24">
        <v>1122.97</v>
      </c>
      <c r="E24">
        <v>3789.043999999999</v>
      </c>
      <c r="F24">
        <v>772.49600000000055</v>
      </c>
      <c r="G24">
        <v>8205.8640000000032</v>
      </c>
      <c r="H24">
        <v>1608.6799999999996</v>
      </c>
      <c r="J24">
        <v>0.2</v>
      </c>
      <c r="K24">
        <v>0.1</v>
      </c>
      <c r="L24">
        <v>0.28000000000000003</v>
      </c>
    </row>
    <row r="25" spans="3:12" x14ac:dyDescent="0.25">
      <c r="C25">
        <v>8327.2999999999993</v>
      </c>
      <c r="D25">
        <v>1219.8</v>
      </c>
      <c r="E25">
        <v>3891.9240000000004</v>
      </c>
      <c r="F25">
        <v>824.98000000000104</v>
      </c>
      <c r="G25">
        <v>8173.424</v>
      </c>
      <c r="H25">
        <v>1476.2279999999996</v>
      </c>
      <c r="J25">
        <v>0.22</v>
      </c>
      <c r="K25">
        <v>0.06</v>
      </c>
      <c r="L25">
        <v>0.28000000000000003</v>
      </c>
    </row>
    <row r="26" spans="3:12" x14ac:dyDescent="0.25">
      <c r="C26">
        <v>8457.0300000000007</v>
      </c>
      <c r="D26">
        <v>1146.23</v>
      </c>
      <c r="E26">
        <v>4035.3620000000014</v>
      </c>
      <c r="F26">
        <v>809.84199999999919</v>
      </c>
      <c r="G26">
        <v>8526.0499999999993</v>
      </c>
      <c r="H26">
        <v>1532.2860000000003</v>
      </c>
      <c r="J26">
        <v>0.24</v>
      </c>
      <c r="K26">
        <v>0.08</v>
      </c>
      <c r="L26">
        <v>0.28000000000000003</v>
      </c>
    </row>
    <row r="27" spans="3:12" x14ac:dyDescent="0.25">
      <c r="C27">
        <v>8703.7099999999991</v>
      </c>
      <c r="D27">
        <v>1373.72</v>
      </c>
      <c r="E27">
        <v>4087.2459999999992</v>
      </c>
      <c r="F27">
        <v>838.12000000000046</v>
      </c>
      <c r="G27">
        <v>8635.8339999999989</v>
      </c>
      <c r="H27">
        <v>1574.5080000000003</v>
      </c>
      <c r="J27">
        <v>0.22</v>
      </c>
      <c r="K27">
        <v>0.12</v>
      </c>
      <c r="L27">
        <v>0.28000000000000003</v>
      </c>
    </row>
    <row r="28" spans="3:12" x14ac:dyDescent="0.25">
      <c r="C28">
        <v>8639.76</v>
      </c>
      <c r="D28">
        <v>1411.57</v>
      </c>
      <c r="E28">
        <v>4233.7820000000002</v>
      </c>
      <c r="F28">
        <v>875.87199999999882</v>
      </c>
      <c r="G28">
        <v>8814.350000000004</v>
      </c>
      <c r="H28">
        <v>1597.9399999999994</v>
      </c>
      <c r="J28">
        <v>0.21</v>
      </c>
      <c r="K28">
        <v>0.09</v>
      </c>
      <c r="L28">
        <v>0.28999999999999998</v>
      </c>
    </row>
    <row r="29" spans="3:12" x14ac:dyDescent="0.25">
      <c r="C29">
        <v>8773.6200000000008</v>
      </c>
      <c r="D29">
        <v>1096.3</v>
      </c>
      <c r="E29">
        <v>4389.8480000000018</v>
      </c>
      <c r="F29">
        <v>809.17400000000009</v>
      </c>
      <c r="G29">
        <v>9030.6040000000012</v>
      </c>
      <c r="H29">
        <v>1517.7819999999999</v>
      </c>
      <c r="J29">
        <v>0.25</v>
      </c>
      <c r="K29">
        <v>0.06</v>
      </c>
      <c r="L29">
        <v>0.28999999999999998</v>
      </c>
    </row>
    <row r="30" spans="3:12" x14ac:dyDescent="0.25">
      <c r="C30">
        <v>8618.82</v>
      </c>
      <c r="D30">
        <v>1294.2</v>
      </c>
      <c r="E30">
        <v>4247.6839999999993</v>
      </c>
      <c r="F30">
        <v>725.22400000000039</v>
      </c>
      <c r="G30">
        <v>8994.8080000000009</v>
      </c>
      <c r="H30">
        <v>1432.5080000000005</v>
      </c>
      <c r="J30">
        <v>0.25</v>
      </c>
      <c r="K30">
        <v>0.1</v>
      </c>
      <c r="L30">
        <v>0.28999999999999998</v>
      </c>
    </row>
    <row r="31" spans="3:12" x14ac:dyDescent="0.25">
      <c r="C31">
        <v>8703.6200000000008</v>
      </c>
      <c r="D31">
        <v>1047.04</v>
      </c>
      <c r="E31">
        <v>4363.5440000000008</v>
      </c>
      <c r="F31">
        <v>942.91199999999992</v>
      </c>
      <c r="G31">
        <v>9178.3079999999991</v>
      </c>
      <c r="H31">
        <v>1529.3039999999996</v>
      </c>
      <c r="J31">
        <v>0.25</v>
      </c>
      <c r="K31">
        <v>0</v>
      </c>
      <c r="L31">
        <v>0.28999999999999998</v>
      </c>
    </row>
    <row r="32" spans="3:12" x14ac:dyDescent="0.25">
      <c r="C32">
        <v>8578.2900000000009</v>
      </c>
      <c r="D32">
        <v>1204.99</v>
      </c>
      <c r="E32">
        <v>4525.3339999999989</v>
      </c>
      <c r="F32">
        <v>877.00199999999995</v>
      </c>
      <c r="G32">
        <v>9519.2220000000016</v>
      </c>
      <c r="H32">
        <v>1670.9979999999996</v>
      </c>
      <c r="J32">
        <v>0.21</v>
      </c>
      <c r="K32">
        <v>0.04</v>
      </c>
      <c r="L32">
        <v>0.28999999999999998</v>
      </c>
    </row>
    <row r="33" spans="3:12" x14ac:dyDescent="0.25">
      <c r="C33">
        <v>8639.41</v>
      </c>
      <c r="D33">
        <v>1257.6400000000001</v>
      </c>
      <c r="E33">
        <v>4534.8619999999983</v>
      </c>
      <c r="F33">
        <v>822.1320000000004</v>
      </c>
      <c r="G33">
        <v>9683.5659999999989</v>
      </c>
      <c r="H33">
        <v>1491.0239999999994</v>
      </c>
      <c r="J33">
        <v>0.22</v>
      </c>
      <c r="K33">
        <v>0.05</v>
      </c>
      <c r="L33">
        <v>0.28000000000000003</v>
      </c>
    </row>
    <row r="34" spans="3:12" x14ac:dyDescent="0.25">
      <c r="C34">
        <v>8798.65</v>
      </c>
      <c r="D34">
        <v>1056.74</v>
      </c>
      <c r="E34">
        <v>4561.1980000000003</v>
      </c>
      <c r="F34">
        <v>831.93999999999983</v>
      </c>
      <c r="G34">
        <v>9672.529999999997</v>
      </c>
      <c r="H34">
        <v>1436.4359999999992</v>
      </c>
      <c r="J34">
        <v>0.26</v>
      </c>
      <c r="K34">
        <v>0.06</v>
      </c>
      <c r="L34">
        <v>0.28000000000000003</v>
      </c>
    </row>
    <row r="35" spans="3:12" x14ac:dyDescent="0.25">
      <c r="C35">
        <v>8683.2800000000007</v>
      </c>
      <c r="D35">
        <v>1271.57</v>
      </c>
      <c r="E35">
        <v>4536.7239999999983</v>
      </c>
      <c r="F35">
        <v>872.45399999999961</v>
      </c>
      <c r="G35">
        <v>9869.4279999999962</v>
      </c>
      <c r="H35">
        <v>1542.8179999999995</v>
      </c>
      <c r="J35">
        <v>0.22</v>
      </c>
      <c r="K35">
        <v>0.08</v>
      </c>
      <c r="L35">
        <v>0.28000000000000003</v>
      </c>
    </row>
    <row r="36" spans="3:12" x14ac:dyDescent="0.25">
      <c r="C36">
        <v>8820.16</v>
      </c>
      <c r="D36">
        <v>1011.46</v>
      </c>
      <c r="E36">
        <v>4555.8180000000002</v>
      </c>
      <c r="F36">
        <v>944.04600000000062</v>
      </c>
      <c r="G36">
        <v>9982.7500000000036</v>
      </c>
      <c r="H36">
        <v>1640.5380000000005</v>
      </c>
      <c r="J36">
        <v>0.22</v>
      </c>
      <c r="K36">
        <v>0</v>
      </c>
      <c r="L36">
        <v>0.28000000000000003</v>
      </c>
    </row>
    <row r="37" spans="3:12" x14ac:dyDescent="0.25">
      <c r="C37">
        <v>8663.74</v>
      </c>
      <c r="D37">
        <v>940.6</v>
      </c>
      <c r="E37">
        <v>4623.4480000000003</v>
      </c>
      <c r="F37">
        <v>798.5500000000003</v>
      </c>
      <c r="G37">
        <v>10141.012000000006</v>
      </c>
      <c r="H37">
        <v>1496.1740000000002</v>
      </c>
      <c r="J37">
        <v>0.25</v>
      </c>
      <c r="K37">
        <v>0.11</v>
      </c>
      <c r="L37">
        <v>0.28999999999999998</v>
      </c>
    </row>
    <row r="38" spans="3:12" x14ac:dyDescent="0.25">
      <c r="C38">
        <v>8645.14</v>
      </c>
      <c r="D38">
        <v>1314.56</v>
      </c>
      <c r="E38">
        <v>4578.24</v>
      </c>
      <c r="F38">
        <v>823.04400000000021</v>
      </c>
      <c r="G38">
        <v>10104.011999999999</v>
      </c>
      <c r="H38">
        <v>1548.4919999999995</v>
      </c>
      <c r="J38">
        <v>0.25</v>
      </c>
      <c r="K38">
        <v>0</v>
      </c>
      <c r="L38">
        <v>0.28999999999999998</v>
      </c>
    </row>
    <row r="39" spans="3:12" x14ac:dyDescent="0.25">
      <c r="C39">
        <v>8727.67</v>
      </c>
      <c r="D39">
        <v>1070.5899999999999</v>
      </c>
      <c r="E39">
        <v>4606.0680000000002</v>
      </c>
      <c r="F39">
        <v>755.62399999999934</v>
      </c>
      <c r="G39">
        <v>10280.871999999998</v>
      </c>
      <c r="H39">
        <v>1492.0160000000001</v>
      </c>
      <c r="J39">
        <v>0.23</v>
      </c>
      <c r="K39">
        <v>0.14000000000000001</v>
      </c>
      <c r="L39">
        <v>0.28999999999999998</v>
      </c>
    </row>
    <row r="40" spans="3:12" x14ac:dyDescent="0.25">
      <c r="C40">
        <v>8769.35</v>
      </c>
      <c r="D40">
        <v>1519.72</v>
      </c>
      <c r="E40">
        <v>4599.9079999999994</v>
      </c>
      <c r="F40">
        <v>845.15199999999993</v>
      </c>
      <c r="G40">
        <v>10430.324000000002</v>
      </c>
      <c r="H40">
        <v>1438.1000000000008</v>
      </c>
      <c r="J40">
        <v>0.19</v>
      </c>
      <c r="K40">
        <v>0.06</v>
      </c>
      <c r="L40">
        <v>0.28999999999999998</v>
      </c>
    </row>
    <row r="41" spans="3:12" x14ac:dyDescent="0.25">
      <c r="C41">
        <v>8756.9599999999991</v>
      </c>
      <c r="D41">
        <v>1328.53</v>
      </c>
      <c r="E41">
        <v>4553.2020000000002</v>
      </c>
      <c r="F41">
        <v>864.46200000000022</v>
      </c>
      <c r="G41">
        <v>10516.774000000001</v>
      </c>
      <c r="H41">
        <v>1581.662</v>
      </c>
      <c r="J41">
        <v>0.23</v>
      </c>
      <c r="K41">
        <v>0.08</v>
      </c>
      <c r="L41">
        <v>0.28999999999999998</v>
      </c>
    </row>
    <row r="42" spans="3:12" x14ac:dyDescent="0.25">
      <c r="C42">
        <v>8890.86</v>
      </c>
      <c r="D42">
        <v>800.32</v>
      </c>
      <c r="E42">
        <v>4615.1239999999998</v>
      </c>
      <c r="F42">
        <v>915.32599999999934</v>
      </c>
      <c r="G42">
        <v>10578.64</v>
      </c>
      <c r="H42">
        <v>1525.126</v>
      </c>
      <c r="J42">
        <v>0.25</v>
      </c>
      <c r="K42">
        <v>0.06</v>
      </c>
      <c r="L42">
        <v>0.28999999999999998</v>
      </c>
    </row>
    <row r="43" spans="3:12" x14ac:dyDescent="0.25">
      <c r="C43">
        <v>9213.5400000000009</v>
      </c>
      <c r="D43">
        <v>1246.56</v>
      </c>
      <c r="E43">
        <v>4776.1579999999994</v>
      </c>
      <c r="F43">
        <v>996.0780000000002</v>
      </c>
      <c r="G43">
        <v>10785.598000000004</v>
      </c>
      <c r="H43">
        <v>1631.4579999999999</v>
      </c>
      <c r="J43">
        <v>0.21</v>
      </c>
      <c r="K43">
        <v>0.08</v>
      </c>
      <c r="L43">
        <v>0.28999999999999998</v>
      </c>
    </row>
    <row r="44" spans="3:12" x14ac:dyDescent="0.25">
      <c r="C44">
        <v>9428.08</v>
      </c>
      <c r="D44">
        <v>1087.9000000000001</v>
      </c>
      <c r="E44">
        <v>4791.2040000000006</v>
      </c>
      <c r="F44">
        <v>874.51399999999956</v>
      </c>
      <c r="G44">
        <v>11007.911999999997</v>
      </c>
      <c r="H44">
        <v>1492.4060000000006</v>
      </c>
      <c r="J44">
        <v>0.25</v>
      </c>
      <c r="K44">
        <v>0.1</v>
      </c>
      <c r="L44">
        <v>0.28999999999999998</v>
      </c>
    </row>
    <row r="45" spans="3:12" x14ac:dyDescent="0.25">
      <c r="C45">
        <v>9434.0400000000009</v>
      </c>
      <c r="D45">
        <v>1084.26</v>
      </c>
      <c r="E45">
        <v>4754.2700000000013</v>
      </c>
      <c r="F45">
        <v>855.21799999999985</v>
      </c>
      <c r="G45">
        <v>11167.50600000001</v>
      </c>
      <c r="H45">
        <v>1497.4419999999998</v>
      </c>
      <c r="J45">
        <v>0.21</v>
      </c>
      <c r="K45">
        <v>0.08</v>
      </c>
      <c r="L45">
        <v>0.28999999999999998</v>
      </c>
    </row>
    <row r="46" spans="3:12" x14ac:dyDescent="0.25">
      <c r="C46">
        <v>9338.91</v>
      </c>
      <c r="D46">
        <v>1352.97</v>
      </c>
      <c r="E46">
        <v>4842.6639999999989</v>
      </c>
      <c r="F46">
        <v>862.56200000000024</v>
      </c>
      <c r="G46">
        <v>11455.156000000001</v>
      </c>
      <c r="H46">
        <v>1633.8099999999995</v>
      </c>
      <c r="J46">
        <v>0.21</v>
      </c>
      <c r="K46">
        <v>0.08</v>
      </c>
      <c r="L46">
        <v>0.28999999999999998</v>
      </c>
    </row>
    <row r="47" spans="3:12" x14ac:dyDescent="0.25">
      <c r="C47">
        <v>9446.98</v>
      </c>
      <c r="D47">
        <v>1210.77</v>
      </c>
      <c r="E47">
        <v>5037.6019999999999</v>
      </c>
      <c r="F47">
        <v>826.68200000000024</v>
      </c>
      <c r="G47">
        <v>11389.938000000006</v>
      </c>
      <c r="H47">
        <v>1470.3820000000005</v>
      </c>
      <c r="J47">
        <v>0.21</v>
      </c>
      <c r="K47">
        <v>0.1</v>
      </c>
      <c r="L47">
        <v>0.28999999999999998</v>
      </c>
    </row>
    <row r="48" spans="3:12" x14ac:dyDescent="0.25">
      <c r="C48">
        <v>9496.01</v>
      </c>
      <c r="D48">
        <v>940.29</v>
      </c>
      <c r="E48">
        <v>5030.5140000000019</v>
      </c>
      <c r="F48">
        <v>869.06399999999962</v>
      </c>
      <c r="G48">
        <v>11514.390000000005</v>
      </c>
      <c r="H48">
        <v>1595.3279999999995</v>
      </c>
      <c r="J48">
        <v>0.2</v>
      </c>
      <c r="K48">
        <v>0.11</v>
      </c>
      <c r="L48">
        <v>0.3</v>
      </c>
    </row>
    <row r="49" spans="3:12" x14ac:dyDescent="0.25">
      <c r="C49">
        <v>9477.4500000000007</v>
      </c>
      <c r="D49">
        <v>1222.58</v>
      </c>
      <c r="E49">
        <v>5129.8320000000022</v>
      </c>
      <c r="F49">
        <v>877.02599999999961</v>
      </c>
      <c r="G49">
        <v>11510.540000000006</v>
      </c>
      <c r="H49">
        <v>1501.1820000000005</v>
      </c>
      <c r="J49">
        <v>0.21</v>
      </c>
      <c r="K49">
        <v>0.09</v>
      </c>
      <c r="L49">
        <v>0.28999999999999998</v>
      </c>
    </row>
    <row r="50" spans="3:12" x14ac:dyDescent="0.25">
      <c r="C50">
        <v>9729.41</v>
      </c>
      <c r="D50">
        <v>1241.3</v>
      </c>
      <c r="E50">
        <v>5007.0819999999994</v>
      </c>
      <c r="F50">
        <v>788.07399999999961</v>
      </c>
      <c r="G50">
        <v>11699.213999999996</v>
      </c>
      <c r="H50">
        <v>1497.9619999999998</v>
      </c>
      <c r="J50">
        <v>0.21</v>
      </c>
      <c r="K50">
        <v>0.06</v>
      </c>
      <c r="L50">
        <v>0.28999999999999998</v>
      </c>
    </row>
    <row r="51" spans="3:12" x14ac:dyDescent="0.25">
      <c r="C51">
        <v>9521.86</v>
      </c>
      <c r="D51">
        <v>1109.19</v>
      </c>
      <c r="E51">
        <v>4981.9060000000009</v>
      </c>
      <c r="F51">
        <v>752.36400000000003</v>
      </c>
      <c r="G51">
        <v>11845.182000000003</v>
      </c>
      <c r="H51">
        <v>1510.5279999999996</v>
      </c>
      <c r="J51">
        <v>0.2</v>
      </c>
      <c r="K51">
        <v>0.09</v>
      </c>
      <c r="L51">
        <v>0.3</v>
      </c>
    </row>
    <row r="52" spans="3:12" x14ac:dyDescent="0.25">
      <c r="C52">
        <v>9609.84</v>
      </c>
      <c r="D52">
        <v>1249.56</v>
      </c>
      <c r="E52">
        <v>4824.7099999999991</v>
      </c>
      <c r="F52">
        <v>752.7919999999998</v>
      </c>
      <c r="G52">
        <v>11986.142</v>
      </c>
      <c r="H52">
        <v>1465.8919999999998</v>
      </c>
      <c r="J52">
        <v>0.25</v>
      </c>
      <c r="K52">
        <v>0.11</v>
      </c>
      <c r="L52">
        <v>0.28999999999999998</v>
      </c>
    </row>
    <row r="53" spans="3:12" x14ac:dyDescent="0.25">
      <c r="C53">
        <v>10017.39</v>
      </c>
      <c r="D53">
        <v>1037.6500000000001</v>
      </c>
      <c r="E53">
        <v>4814.5219999999999</v>
      </c>
      <c r="F53">
        <v>758.07200000000046</v>
      </c>
      <c r="G53">
        <v>12041.022000000003</v>
      </c>
      <c r="H53">
        <v>1468.2159999999997</v>
      </c>
      <c r="J53">
        <v>0.19</v>
      </c>
      <c r="K53">
        <v>0.08</v>
      </c>
      <c r="L53">
        <v>0.28999999999999998</v>
      </c>
    </row>
    <row r="54" spans="3:12" x14ac:dyDescent="0.25">
      <c r="C54">
        <v>9986.11</v>
      </c>
      <c r="D54">
        <v>1133.04</v>
      </c>
      <c r="E54">
        <v>5002.7240000000029</v>
      </c>
      <c r="F54">
        <v>822.86600000000067</v>
      </c>
      <c r="G54">
        <v>12241.163999999999</v>
      </c>
      <c r="H54">
        <v>1476.9419999999998</v>
      </c>
      <c r="J54">
        <v>0.22</v>
      </c>
      <c r="K54">
        <v>7.0000000000000007E-2</v>
      </c>
      <c r="L54">
        <v>0.3</v>
      </c>
    </row>
    <row r="55" spans="3:12" x14ac:dyDescent="0.25">
      <c r="C55">
        <v>10187.98</v>
      </c>
      <c r="D55">
        <v>1274.69</v>
      </c>
      <c r="E55">
        <v>4932.58</v>
      </c>
      <c r="F55">
        <v>884.92400000000066</v>
      </c>
      <c r="G55">
        <v>12001.679999999998</v>
      </c>
      <c r="H55">
        <v>1598.3160000000007</v>
      </c>
      <c r="J55">
        <v>0.24</v>
      </c>
      <c r="K55">
        <v>0.1</v>
      </c>
      <c r="L55">
        <v>0.3</v>
      </c>
    </row>
    <row r="56" spans="3:12" x14ac:dyDescent="0.25">
      <c r="C56">
        <v>10305.86</v>
      </c>
      <c r="D56">
        <v>1226.08</v>
      </c>
      <c r="E56">
        <v>5002.0220000000008</v>
      </c>
      <c r="F56">
        <v>836.64199999999983</v>
      </c>
      <c r="G56">
        <v>12108.742000000004</v>
      </c>
      <c r="H56">
        <v>1627.2859999999998</v>
      </c>
      <c r="J56">
        <v>0.26</v>
      </c>
      <c r="K56">
        <v>0.1</v>
      </c>
      <c r="L56">
        <v>0.3</v>
      </c>
    </row>
    <row r="57" spans="3:12" x14ac:dyDescent="0.25">
      <c r="C57">
        <v>10623.41</v>
      </c>
      <c r="D57">
        <v>1085.0899999999999</v>
      </c>
      <c r="E57">
        <v>4965.8040000000019</v>
      </c>
      <c r="F57">
        <v>801.48199999999963</v>
      </c>
      <c r="G57">
        <v>12081.048000000004</v>
      </c>
      <c r="H57">
        <v>1483.4780000000001</v>
      </c>
      <c r="J57">
        <v>0.26</v>
      </c>
      <c r="K57">
        <v>0.04</v>
      </c>
      <c r="L57">
        <v>0.3</v>
      </c>
    </row>
    <row r="58" spans="3:12" x14ac:dyDescent="0.25">
      <c r="C58">
        <v>10470.879999999999</v>
      </c>
      <c r="D58">
        <v>1247.0899999999999</v>
      </c>
      <c r="E58">
        <v>5108.2340000000004</v>
      </c>
      <c r="F58">
        <v>875.42599999999959</v>
      </c>
      <c r="G58">
        <v>12242.970000000005</v>
      </c>
      <c r="H58">
        <v>1543.4259999999997</v>
      </c>
      <c r="J58">
        <v>0.28000000000000003</v>
      </c>
      <c r="K58">
        <v>0.12</v>
      </c>
      <c r="L58">
        <v>0.3</v>
      </c>
    </row>
    <row r="59" spans="3:12" x14ac:dyDescent="0.25">
      <c r="C59">
        <v>10743.21</v>
      </c>
      <c r="D59">
        <v>1262.81</v>
      </c>
      <c r="E59">
        <v>5166.4219999999987</v>
      </c>
      <c r="F59">
        <v>814.20800000000042</v>
      </c>
      <c r="G59">
        <v>12306.473999999998</v>
      </c>
      <c r="H59">
        <v>1557.3360000000007</v>
      </c>
      <c r="J59">
        <v>0.26</v>
      </c>
      <c r="K59">
        <v>0.04</v>
      </c>
      <c r="L59">
        <v>0.3</v>
      </c>
    </row>
    <row r="60" spans="3:12" x14ac:dyDescent="0.25">
      <c r="C60">
        <v>10982.39</v>
      </c>
      <c r="D60">
        <v>967.02</v>
      </c>
      <c r="E60">
        <v>5137.4980000000005</v>
      </c>
      <c r="F60">
        <v>777.55600000000004</v>
      </c>
      <c r="G60">
        <v>12308.758000000005</v>
      </c>
      <c r="H60">
        <v>1593.7880000000005</v>
      </c>
      <c r="J60">
        <v>0.26</v>
      </c>
      <c r="K60">
        <v>0.08</v>
      </c>
      <c r="L60">
        <v>0.3</v>
      </c>
    </row>
    <row r="61" spans="3:12" x14ac:dyDescent="0.25">
      <c r="C61">
        <v>11120.46</v>
      </c>
      <c r="D61">
        <v>1263.03</v>
      </c>
      <c r="E61">
        <v>5294.6020000000017</v>
      </c>
      <c r="F61">
        <v>844.61600000000033</v>
      </c>
      <c r="G61">
        <v>12535.793999999996</v>
      </c>
      <c r="H61">
        <v>1582.8879999999997</v>
      </c>
      <c r="J61">
        <v>0.28000000000000003</v>
      </c>
      <c r="K61">
        <v>0.1</v>
      </c>
      <c r="L61">
        <v>0.3</v>
      </c>
    </row>
    <row r="62" spans="3:12" x14ac:dyDescent="0.25">
      <c r="C62">
        <v>11270.91</v>
      </c>
      <c r="D62">
        <v>938.87</v>
      </c>
      <c r="E62">
        <v>5420.9680000000008</v>
      </c>
      <c r="F62">
        <v>839.21799999999939</v>
      </c>
      <c r="G62">
        <v>12727.212</v>
      </c>
      <c r="H62">
        <v>1586.91</v>
      </c>
      <c r="J62">
        <v>0.3</v>
      </c>
      <c r="K62">
        <v>0.02</v>
      </c>
      <c r="L62">
        <v>0.3</v>
      </c>
    </row>
    <row r="63" spans="3:12" x14ac:dyDescent="0.25">
      <c r="C63">
        <v>11454.43</v>
      </c>
      <c r="D63">
        <v>1081.44</v>
      </c>
      <c r="E63">
        <v>5424.8980000000001</v>
      </c>
      <c r="F63">
        <v>863.50200000000029</v>
      </c>
      <c r="G63">
        <v>12976.433999999994</v>
      </c>
      <c r="H63">
        <v>1694.7059999999997</v>
      </c>
      <c r="J63">
        <v>0.3</v>
      </c>
      <c r="K63">
        <v>0.1</v>
      </c>
      <c r="L63">
        <v>0.3</v>
      </c>
    </row>
    <row r="64" spans="3:12" x14ac:dyDescent="0.25">
      <c r="C64">
        <v>11493.48</v>
      </c>
      <c r="D64">
        <v>1026.9100000000001</v>
      </c>
      <c r="E64">
        <v>5433.637999999999</v>
      </c>
      <c r="F64">
        <v>850.37599999999975</v>
      </c>
      <c r="G64">
        <v>12958.149999999998</v>
      </c>
      <c r="H64">
        <v>1580.3920000000001</v>
      </c>
      <c r="J64">
        <v>0.27</v>
      </c>
      <c r="K64">
        <v>0.11</v>
      </c>
      <c r="L64">
        <v>0.28999999999999998</v>
      </c>
    </row>
    <row r="65" spans="3:12" x14ac:dyDescent="0.25">
      <c r="C65">
        <v>11849.75</v>
      </c>
      <c r="D65">
        <v>1278.31</v>
      </c>
      <c r="E65">
        <v>5520.9199999999992</v>
      </c>
      <c r="F65">
        <v>841.92999999999972</v>
      </c>
      <c r="G65">
        <v>12984.595999999996</v>
      </c>
      <c r="H65">
        <v>1474.8620000000003</v>
      </c>
      <c r="J65">
        <v>0.27</v>
      </c>
      <c r="K65">
        <v>0.06</v>
      </c>
      <c r="L65">
        <v>0.28999999999999998</v>
      </c>
    </row>
    <row r="66" spans="3:12" x14ac:dyDescent="0.25">
      <c r="C66">
        <v>12142.94</v>
      </c>
      <c r="D66">
        <v>1207.33</v>
      </c>
      <c r="E66">
        <v>5542.66</v>
      </c>
      <c r="F66">
        <v>762.13999999999942</v>
      </c>
      <c r="G66">
        <v>13322.76</v>
      </c>
      <c r="H66">
        <v>1502.204</v>
      </c>
      <c r="J66">
        <v>0.28999999999999998</v>
      </c>
      <c r="K66">
        <v>0.08</v>
      </c>
      <c r="L66">
        <v>0.28999999999999998</v>
      </c>
    </row>
    <row r="67" spans="3:12" x14ac:dyDescent="0.25">
      <c r="C67">
        <v>12317.72</v>
      </c>
      <c r="D67">
        <v>1077.72</v>
      </c>
      <c r="E67">
        <v>5571.8260000000018</v>
      </c>
      <c r="F67">
        <v>811.93399999999963</v>
      </c>
      <c r="G67">
        <v>13334.162000000006</v>
      </c>
      <c r="H67">
        <v>1507.7059999999997</v>
      </c>
      <c r="J67">
        <v>0.3</v>
      </c>
      <c r="K67">
        <v>0.11</v>
      </c>
      <c r="L67">
        <v>0.3</v>
      </c>
    </row>
    <row r="68" spans="3:12" x14ac:dyDescent="0.25">
      <c r="C68">
        <v>12375.48</v>
      </c>
      <c r="D68">
        <v>1096.04</v>
      </c>
      <c r="E68">
        <v>5677.8940000000011</v>
      </c>
      <c r="F68">
        <v>852.05600000000084</v>
      </c>
      <c r="G68">
        <v>13376.810000000007</v>
      </c>
      <c r="H68">
        <v>1524.1</v>
      </c>
      <c r="J68">
        <v>0.28999999999999998</v>
      </c>
      <c r="K68">
        <v>0.11</v>
      </c>
      <c r="L68">
        <v>0.28999999999999998</v>
      </c>
    </row>
    <row r="69" spans="3:12" x14ac:dyDescent="0.25">
      <c r="C69">
        <v>12419.85</v>
      </c>
      <c r="D69">
        <v>1054.43</v>
      </c>
      <c r="E69">
        <v>5573.2980000000007</v>
      </c>
      <c r="F69">
        <v>784.84</v>
      </c>
      <c r="G69">
        <v>13450.518000000005</v>
      </c>
      <c r="H69">
        <v>1592.7680000000005</v>
      </c>
      <c r="J69">
        <v>0.28999999999999998</v>
      </c>
      <c r="K69">
        <v>0.06</v>
      </c>
      <c r="L69">
        <v>0.28999999999999998</v>
      </c>
    </row>
    <row r="70" spans="3:12" x14ac:dyDescent="0.25">
      <c r="C70">
        <v>12699.41</v>
      </c>
      <c r="D70">
        <v>1247.8599999999999</v>
      </c>
      <c r="E70">
        <v>5456.5579999999982</v>
      </c>
      <c r="F70">
        <v>848.49999999999989</v>
      </c>
      <c r="G70">
        <v>13641.850000000002</v>
      </c>
      <c r="H70">
        <v>1538.412</v>
      </c>
      <c r="J70">
        <v>0.28000000000000003</v>
      </c>
      <c r="K70">
        <v>0.09</v>
      </c>
      <c r="L70">
        <v>0.3</v>
      </c>
    </row>
    <row r="71" spans="3:12" x14ac:dyDescent="0.25">
      <c r="C71">
        <v>13017.02</v>
      </c>
      <c r="D71">
        <v>1268.77</v>
      </c>
      <c r="E71">
        <v>5467.6700000000019</v>
      </c>
      <c r="F71">
        <v>768.61599999999987</v>
      </c>
      <c r="G71">
        <v>13730.222000000002</v>
      </c>
      <c r="H71">
        <v>1541.652</v>
      </c>
      <c r="J71">
        <v>0.28000000000000003</v>
      </c>
      <c r="K71">
        <v>0.08</v>
      </c>
      <c r="L71">
        <v>0.3</v>
      </c>
    </row>
    <row r="72" spans="3:12" x14ac:dyDescent="0.25">
      <c r="C72">
        <v>13007.85</v>
      </c>
      <c r="D72">
        <v>1123.49</v>
      </c>
      <c r="E72">
        <v>5460.8739999999989</v>
      </c>
      <c r="F72">
        <v>788.06400000000065</v>
      </c>
      <c r="G72">
        <v>13870.614000000007</v>
      </c>
      <c r="H72">
        <v>1528.8839999999996</v>
      </c>
      <c r="J72">
        <v>0.25</v>
      </c>
      <c r="K72">
        <v>0.09</v>
      </c>
      <c r="L72">
        <v>0.28999999999999998</v>
      </c>
    </row>
    <row r="73" spans="3:12" x14ac:dyDescent="0.25">
      <c r="C73">
        <v>12889.87</v>
      </c>
      <c r="D73">
        <v>1030.3599999999999</v>
      </c>
      <c r="E73">
        <v>5484.2120000000023</v>
      </c>
      <c r="F73">
        <v>744.95000000000073</v>
      </c>
      <c r="G73">
        <v>13850.591999999997</v>
      </c>
      <c r="H73">
        <v>1477.4459999999997</v>
      </c>
      <c r="J73">
        <v>0.26</v>
      </c>
      <c r="K73">
        <v>0.09</v>
      </c>
      <c r="L73">
        <v>0.3</v>
      </c>
    </row>
    <row r="74" spans="3:12" x14ac:dyDescent="0.25">
      <c r="C74">
        <v>13176.75</v>
      </c>
      <c r="D74">
        <v>1233.06</v>
      </c>
      <c r="E74">
        <v>5441.7600000000011</v>
      </c>
      <c r="F74">
        <v>825.92799999999988</v>
      </c>
      <c r="G74">
        <v>13843.875999999995</v>
      </c>
      <c r="H74">
        <v>1432.7640000000001</v>
      </c>
      <c r="J74">
        <v>0.28000000000000003</v>
      </c>
      <c r="K74">
        <v>0.06</v>
      </c>
      <c r="L74">
        <v>0.3</v>
      </c>
    </row>
    <row r="75" spans="3:12" x14ac:dyDescent="0.25">
      <c r="C75">
        <v>13433.36</v>
      </c>
      <c r="D75">
        <v>1121.21</v>
      </c>
      <c r="E75">
        <v>5489.0759999999982</v>
      </c>
      <c r="F75">
        <v>805.73200000000031</v>
      </c>
      <c r="G75">
        <v>13973.412000000006</v>
      </c>
      <c r="H75">
        <v>1527.5879999999993</v>
      </c>
      <c r="J75">
        <v>0.28000000000000003</v>
      </c>
      <c r="K75">
        <v>0.1</v>
      </c>
      <c r="L75">
        <v>0.3</v>
      </c>
    </row>
    <row r="76" spans="3:12" x14ac:dyDescent="0.25">
      <c r="C76">
        <v>13803.73</v>
      </c>
      <c r="D76">
        <v>1138.03</v>
      </c>
      <c r="E76">
        <v>5422.2840000000015</v>
      </c>
      <c r="F76">
        <v>743.71600000000001</v>
      </c>
      <c r="G76">
        <v>14009.747999999998</v>
      </c>
      <c r="H76">
        <v>1331.9879999999998</v>
      </c>
      <c r="J76">
        <v>0.3</v>
      </c>
      <c r="K76">
        <v>0.12</v>
      </c>
      <c r="L76">
        <v>0.3</v>
      </c>
    </row>
    <row r="77" spans="3:12" x14ac:dyDescent="0.25">
      <c r="C77">
        <v>13863.88</v>
      </c>
      <c r="D77">
        <v>1320.17</v>
      </c>
      <c r="E77">
        <v>5597.6019999999999</v>
      </c>
      <c r="F77">
        <v>852.77799999999945</v>
      </c>
      <c r="G77">
        <v>14076.245999999999</v>
      </c>
      <c r="H77">
        <v>1534.098</v>
      </c>
      <c r="J77">
        <v>0.28000000000000003</v>
      </c>
      <c r="K77">
        <v>0.14000000000000001</v>
      </c>
      <c r="L77">
        <v>0.3</v>
      </c>
    </row>
    <row r="78" spans="3:12" x14ac:dyDescent="0.25">
      <c r="C78">
        <v>14294.37</v>
      </c>
      <c r="D78">
        <v>1144.69</v>
      </c>
      <c r="E78">
        <v>5652.0239999999994</v>
      </c>
      <c r="F78">
        <v>905.90199999999982</v>
      </c>
      <c r="G78">
        <v>13996.631999999994</v>
      </c>
      <c r="H78">
        <v>1573.83</v>
      </c>
      <c r="J78">
        <v>0.26</v>
      </c>
      <c r="K78">
        <v>0.08</v>
      </c>
      <c r="L78">
        <v>0.3</v>
      </c>
    </row>
    <row r="79" spans="3:12" x14ac:dyDescent="0.25">
      <c r="C79">
        <v>14343.08</v>
      </c>
      <c r="D79">
        <v>1171.33</v>
      </c>
      <c r="E79">
        <v>5751.4260000000031</v>
      </c>
      <c r="F79">
        <v>917.25000000000011</v>
      </c>
      <c r="G79">
        <v>14085.606000000002</v>
      </c>
      <c r="H79">
        <v>1492.3260000000002</v>
      </c>
      <c r="J79">
        <v>0.28000000000000003</v>
      </c>
      <c r="K79">
        <v>0.12</v>
      </c>
      <c r="L79">
        <v>0.3</v>
      </c>
    </row>
    <row r="80" spans="3:12" x14ac:dyDescent="0.25">
      <c r="C80">
        <v>14599.09</v>
      </c>
      <c r="D80">
        <v>1091.03</v>
      </c>
      <c r="E80">
        <v>5743.681999999998</v>
      </c>
      <c r="F80">
        <v>767.00799999999947</v>
      </c>
      <c r="G80">
        <v>14194.994000000004</v>
      </c>
      <c r="H80">
        <v>1488.2240000000002</v>
      </c>
      <c r="J80">
        <v>0.24</v>
      </c>
      <c r="K80">
        <v>0.12</v>
      </c>
      <c r="L80">
        <v>0.3</v>
      </c>
    </row>
    <row r="81" spans="3:12" x14ac:dyDescent="0.25">
      <c r="C81">
        <v>14254.52</v>
      </c>
      <c r="D81">
        <v>1332.71</v>
      </c>
      <c r="E81">
        <v>5795.8499999999985</v>
      </c>
      <c r="F81">
        <v>773.99200000000008</v>
      </c>
      <c r="G81">
        <v>14289.218000000008</v>
      </c>
      <c r="H81">
        <v>1439.7320000000002</v>
      </c>
      <c r="J81">
        <v>0.27</v>
      </c>
      <c r="K81">
        <v>7.0000000000000007E-2</v>
      </c>
      <c r="L81">
        <v>0.31</v>
      </c>
    </row>
    <row r="82" spans="3:12" x14ac:dyDescent="0.25">
      <c r="C82">
        <v>14361.82</v>
      </c>
      <c r="D82">
        <v>1251.58</v>
      </c>
      <c r="E82">
        <v>5984.7700000000023</v>
      </c>
      <c r="F82">
        <v>812.8480000000003</v>
      </c>
      <c r="G82">
        <v>14441.12200000001</v>
      </c>
      <c r="H82">
        <v>1560.8799999999997</v>
      </c>
      <c r="J82">
        <v>0.22</v>
      </c>
      <c r="K82">
        <v>0.13</v>
      </c>
      <c r="L82">
        <v>0.3</v>
      </c>
    </row>
    <row r="83" spans="3:12" x14ac:dyDescent="0.25">
      <c r="C83">
        <v>14462.5</v>
      </c>
      <c r="D83">
        <v>942.86</v>
      </c>
      <c r="E83">
        <v>6151.4699999999984</v>
      </c>
      <c r="F83">
        <v>760.83199999999908</v>
      </c>
      <c r="G83">
        <v>14376.958000000001</v>
      </c>
      <c r="H83">
        <v>1336.0000000000007</v>
      </c>
      <c r="J83">
        <v>0.26</v>
      </c>
      <c r="K83">
        <v>0.08</v>
      </c>
      <c r="L83">
        <v>0.3</v>
      </c>
    </row>
    <row r="84" spans="3:12" x14ac:dyDescent="0.25">
      <c r="C84">
        <v>14439.82</v>
      </c>
      <c r="D84">
        <v>960.16</v>
      </c>
      <c r="E84">
        <v>6119.4439999999959</v>
      </c>
      <c r="F84">
        <v>790.17799999999977</v>
      </c>
      <c r="G84">
        <v>14323.316000000006</v>
      </c>
      <c r="H84">
        <v>1429.0020000000002</v>
      </c>
      <c r="J84">
        <v>0.28000000000000003</v>
      </c>
      <c r="K84">
        <v>0.1</v>
      </c>
      <c r="L84">
        <v>0.3</v>
      </c>
    </row>
    <row r="85" spans="3:12" x14ac:dyDescent="0.25">
      <c r="C85">
        <v>14385.1</v>
      </c>
      <c r="D85">
        <v>1117.82</v>
      </c>
      <c r="E85">
        <v>6112.3619999999992</v>
      </c>
      <c r="F85">
        <v>746.06600000000026</v>
      </c>
      <c r="G85">
        <v>14416.034000000003</v>
      </c>
      <c r="H85">
        <v>1391.4939999999997</v>
      </c>
      <c r="J85">
        <v>0.26</v>
      </c>
      <c r="K85">
        <v>0.1</v>
      </c>
      <c r="L85">
        <v>0.3</v>
      </c>
    </row>
    <row r="86" spans="3:12" x14ac:dyDescent="0.25">
      <c r="C86">
        <v>14632.12</v>
      </c>
      <c r="D86">
        <v>1194.24</v>
      </c>
      <c r="E86">
        <v>6153.2119999999986</v>
      </c>
      <c r="F86">
        <v>809.40599999999995</v>
      </c>
      <c r="G86">
        <v>14366.531999999999</v>
      </c>
      <c r="H86">
        <v>1517.9020000000005</v>
      </c>
      <c r="J86">
        <v>0.23</v>
      </c>
      <c r="K86">
        <v>0.09</v>
      </c>
      <c r="L86">
        <v>0.28999999999999998</v>
      </c>
    </row>
    <row r="87" spans="3:12" x14ac:dyDescent="0.25">
      <c r="C87">
        <v>14808.34</v>
      </c>
      <c r="D87">
        <v>1329.7</v>
      </c>
      <c r="E87">
        <v>6250.471999999997</v>
      </c>
      <c r="F87">
        <v>709.2399999999999</v>
      </c>
      <c r="G87">
        <v>14562.044000000002</v>
      </c>
      <c r="H87">
        <v>1426.9799999999998</v>
      </c>
      <c r="J87">
        <v>0.22</v>
      </c>
      <c r="K87">
        <v>0.11</v>
      </c>
      <c r="L87">
        <v>0.3</v>
      </c>
    </row>
    <row r="88" spans="3:12" x14ac:dyDescent="0.25">
      <c r="C88">
        <v>15126.19</v>
      </c>
      <c r="D88">
        <v>1252.25</v>
      </c>
      <c r="E88">
        <v>6372.6480000000001</v>
      </c>
      <c r="F88">
        <v>702.21599999999967</v>
      </c>
      <c r="G88">
        <v>14648.892000000007</v>
      </c>
      <c r="H88">
        <v>1351.3320000000001</v>
      </c>
      <c r="J88">
        <v>0.24</v>
      </c>
      <c r="K88">
        <v>0.08</v>
      </c>
      <c r="L88">
        <v>0.3</v>
      </c>
    </row>
    <row r="89" spans="3:12" x14ac:dyDescent="0.25">
      <c r="C89">
        <v>15028.81</v>
      </c>
      <c r="D89">
        <v>1157.2</v>
      </c>
      <c r="E89">
        <v>6395.2619999999997</v>
      </c>
      <c r="F89">
        <v>793.87800000000004</v>
      </c>
      <c r="G89">
        <v>14737.333999999999</v>
      </c>
      <c r="H89">
        <v>1474.9459999999997</v>
      </c>
      <c r="J89">
        <v>0.26</v>
      </c>
      <c r="K89">
        <v>0.06</v>
      </c>
      <c r="L89">
        <v>0.3</v>
      </c>
    </row>
    <row r="90" spans="3:12" x14ac:dyDescent="0.25">
      <c r="C90">
        <v>15111.46</v>
      </c>
      <c r="D90">
        <v>1258.55</v>
      </c>
      <c r="E90">
        <v>6384.6559999999999</v>
      </c>
      <c r="F90">
        <v>911.22199999999998</v>
      </c>
      <c r="G90">
        <v>14963.923999999997</v>
      </c>
      <c r="H90">
        <v>1649.2860000000001</v>
      </c>
      <c r="J90">
        <v>0.26</v>
      </c>
      <c r="K90">
        <v>0.12</v>
      </c>
      <c r="L90">
        <v>0.3</v>
      </c>
    </row>
    <row r="91" spans="3:12" x14ac:dyDescent="0.25">
      <c r="C91">
        <v>14862.93</v>
      </c>
      <c r="D91">
        <v>1282.5899999999999</v>
      </c>
      <c r="E91">
        <v>6345.1639999999989</v>
      </c>
      <c r="F91">
        <v>859.52799999999957</v>
      </c>
      <c r="G91">
        <v>14750.928</v>
      </c>
      <c r="H91">
        <v>1584.6960000000004</v>
      </c>
      <c r="J91">
        <v>0.22</v>
      </c>
      <c r="K91">
        <v>0.12</v>
      </c>
      <c r="L91">
        <v>0.3</v>
      </c>
    </row>
    <row r="92" spans="3:12" x14ac:dyDescent="0.25">
      <c r="C92">
        <v>15034.88</v>
      </c>
      <c r="D92">
        <v>1220.9100000000001</v>
      </c>
      <c r="E92">
        <v>6342.4760000000024</v>
      </c>
      <c r="F92">
        <v>813.46799999999973</v>
      </c>
      <c r="G92">
        <v>14865.091999999999</v>
      </c>
      <c r="H92">
        <v>1442.644</v>
      </c>
      <c r="J92">
        <v>0.25</v>
      </c>
      <c r="K92">
        <v>7.0000000000000007E-2</v>
      </c>
      <c r="L92">
        <v>0.28999999999999998</v>
      </c>
    </row>
    <row r="93" spans="3:12" x14ac:dyDescent="0.25">
      <c r="C93">
        <v>15102.74</v>
      </c>
      <c r="D93">
        <v>1101.8</v>
      </c>
      <c r="E93">
        <v>6359.3980000000001</v>
      </c>
      <c r="F93">
        <v>813.7900000000003</v>
      </c>
      <c r="G93">
        <v>15046.645999999997</v>
      </c>
      <c r="H93">
        <v>1483.2499999999998</v>
      </c>
      <c r="J93">
        <v>0.25</v>
      </c>
      <c r="K93">
        <v>0.1</v>
      </c>
      <c r="L93">
        <v>0.28999999999999998</v>
      </c>
    </row>
    <row r="94" spans="3:12" x14ac:dyDescent="0.25">
      <c r="C94">
        <v>14645.32</v>
      </c>
      <c r="D94">
        <v>1366.52</v>
      </c>
      <c r="E94">
        <v>6520.1340000000037</v>
      </c>
      <c r="F94">
        <v>829.18400000000054</v>
      </c>
      <c r="G94">
        <v>15118.209999999995</v>
      </c>
      <c r="H94">
        <v>1562.8759999999997</v>
      </c>
      <c r="J94">
        <v>0.24</v>
      </c>
      <c r="K94">
        <v>0.11</v>
      </c>
      <c r="L94">
        <v>0.3</v>
      </c>
    </row>
    <row r="95" spans="3:12" x14ac:dyDescent="0.25">
      <c r="C95">
        <v>14739.18</v>
      </c>
      <c r="D95">
        <v>1104.08</v>
      </c>
      <c r="E95">
        <v>6474.354000000003</v>
      </c>
      <c r="F95">
        <v>745.3720000000003</v>
      </c>
      <c r="G95">
        <v>15158.318000000001</v>
      </c>
      <c r="H95">
        <v>1302.2840000000003</v>
      </c>
      <c r="J95">
        <v>0.28000000000000003</v>
      </c>
      <c r="K95">
        <v>0.1</v>
      </c>
      <c r="L95">
        <v>0.3</v>
      </c>
    </row>
    <row r="96" spans="3:12" x14ac:dyDescent="0.25">
      <c r="C96">
        <v>14634.59</v>
      </c>
      <c r="D96">
        <v>1125.57</v>
      </c>
      <c r="E96">
        <v>6545.3159999999971</v>
      </c>
      <c r="F96">
        <v>827.37</v>
      </c>
      <c r="G96">
        <v>15165.620000000003</v>
      </c>
      <c r="H96">
        <v>1438.7780000000005</v>
      </c>
      <c r="J96">
        <v>0.26</v>
      </c>
      <c r="K96">
        <v>0.1</v>
      </c>
      <c r="L96">
        <v>0.3</v>
      </c>
    </row>
    <row r="97" spans="3:12" x14ac:dyDescent="0.25">
      <c r="C97">
        <v>14596.71</v>
      </c>
      <c r="D97">
        <v>1144.52</v>
      </c>
      <c r="E97">
        <v>6667.8779999999997</v>
      </c>
      <c r="F97">
        <v>778.39400000000023</v>
      </c>
      <c r="G97">
        <v>15346.482000000007</v>
      </c>
      <c r="H97">
        <v>1471.5860000000002</v>
      </c>
      <c r="J97">
        <v>0.25</v>
      </c>
      <c r="K97">
        <v>0.11</v>
      </c>
      <c r="L97">
        <v>0.28999999999999998</v>
      </c>
    </row>
    <row r="98" spans="3:12" x14ac:dyDescent="0.25">
      <c r="C98">
        <v>14426.87</v>
      </c>
      <c r="D98">
        <v>1130.96</v>
      </c>
      <c r="E98">
        <v>6545.7060000000001</v>
      </c>
      <c r="F98">
        <v>800.58400000000006</v>
      </c>
      <c r="G98">
        <v>15274.318000000005</v>
      </c>
      <c r="H98">
        <v>1511.4719999999998</v>
      </c>
      <c r="J98">
        <v>0.27</v>
      </c>
      <c r="K98">
        <v>0.06</v>
      </c>
      <c r="L98">
        <v>0.28999999999999998</v>
      </c>
    </row>
    <row r="99" spans="3:12" x14ac:dyDescent="0.25">
      <c r="C99">
        <v>14718.65</v>
      </c>
      <c r="D99">
        <v>1234.5</v>
      </c>
      <c r="E99">
        <v>6525.5819999999985</v>
      </c>
      <c r="F99">
        <v>781.8960000000003</v>
      </c>
      <c r="G99">
        <v>15439.158000000001</v>
      </c>
      <c r="H99">
        <v>1521.8920000000005</v>
      </c>
      <c r="J99">
        <v>0.25</v>
      </c>
      <c r="K99">
        <v>0.1</v>
      </c>
      <c r="L99">
        <v>0.31</v>
      </c>
    </row>
    <row r="100" spans="3:12" x14ac:dyDescent="0.25">
      <c r="C100">
        <v>14634.12</v>
      </c>
      <c r="D100">
        <v>1194.07</v>
      </c>
      <c r="E100">
        <v>6509.5740000000014</v>
      </c>
      <c r="F100">
        <v>805.80799999999999</v>
      </c>
      <c r="G100">
        <v>15489.017999999996</v>
      </c>
      <c r="H100">
        <v>1523.2759999999998</v>
      </c>
      <c r="J100">
        <v>0.22</v>
      </c>
      <c r="K100">
        <v>7.0000000000000007E-2</v>
      </c>
      <c r="L100">
        <v>0.3</v>
      </c>
    </row>
    <row r="101" spans="3:12" x14ac:dyDescent="0.25">
      <c r="C101">
        <v>14899.01</v>
      </c>
      <c r="D101">
        <v>1414.15</v>
      </c>
      <c r="E101">
        <v>6679.5239999999976</v>
      </c>
      <c r="F101">
        <v>855.61800000000017</v>
      </c>
      <c r="G101">
        <v>15519</v>
      </c>
      <c r="H101">
        <v>1487.8820000000001</v>
      </c>
      <c r="J101">
        <v>0.28000000000000003</v>
      </c>
      <c r="K101">
        <v>0.12</v>
      </c>
      <c r="L101">
        <v>0.3</v>
      </c>
    </row>
    <row r="102" spans="3:12" x14ac:dyDescent="0.25">
      <c r="C102">
        <v>14964.25</v>
      </c>
      <c r="D102">
        <v>850.98</v>
      </c>
      <c r="E102">
        <v>6664.0820000000031</v>
      </c>
      <c r="F102">
        <v>842.15399999999954</v>
      </c>
      <c r="G102">
        <v>15466.410000000002</v>
      </c>
      <c r="H102">
        <v>1487.3540000000003</v>
      </c>
      <c r="J102">
        <v>0.26</v>
      </c>
      <c r="K102">
        <v>0.04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33DF-37B3-43A6-942D-C834A9D6124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1279.4000000000001</v>
      </c>
      <c r="C3">
        <v>999.2</v>
      </c>
      <c r="D3">
        <v>770</v>
      </c>
      <c r="E3">
        <v>2025.9999999999998</v>
      </c>
      <c r="F3">
        <v>1346</v>
      </c>
      <c r="G3">
        <v>594</v>
      </c>
      <c r="H3">
        <v>3390.2000000000003</v>
      </c>
      <c r="I3">
        <v>1141.5999999999999</v>
      </c>
      <c r="J3">
        <v>2140.3999999999996</v>
      </c>
      <c r="K3">
        <v>1291.4000000000001</v>
      </c>
      <c r="L3">
        <v>808.2</v>
      </c>
      <c r="M3">
        <v>2291.8000000000002</v>
      </c>
      <c r="N3">
        <v>3337.2</v>
      </c>
      <c r="O3">
        <v>2903</v>
      </c>
      <c r="P3">
        <v>1305</v>
      </c>
      <c r="Q3">
        <v>1993.8</v>
      </c>
      <c r="R3">
        <v>742.80000000000007</v>
      </c>
      <c r="S3">
        <v>4163.8</v>
      </c>
      <c r="T3">
        <v>1229.6000000000001</v>
      </c>
      <c r="U3">
        <v>3454.3999999999996</v>
      </c>
      <c r="V3">
        <v>3267</v>
      </c>
      <c r="W3">
        <v>1429</v>
      </c>
      <c r="X3">
        <v>2450.8000000000002</v>
      </c>
      <c r="Y3">
        <v>1915.0000000000002</v>
      </c>
      <c r="Z3">
        <v>2241.3999999999996</v>
      </c>
      <c r="AA3">
        <v>1480</v>
      </c>
      <c r="AB3">
        <v>1999.1999999999998</v>
      </c>
      <c r="AC3">
        <v>716</v>
      </c>
      <c r="AD3">
        <v>1789.4</v>
      </c>
      <c r="AE3">
        <v>2222.5999999999995</v>
      </c>
      <c r="AF3">
        <v>1354.4</v>
      </c>
      <c r="AG3">
        <v>2221.6000000000004</v>
      </c>
      <c r="AH3">
        <v>1112.3999999999999</v>
      </c>
      <c r="AI3">
        <v>1292.4000000000001</v>
      </c>
      <c r="AJ3">
        <v>110.2</v>
      </c>
      <c r="AK3">
        <v>1097.8</v>
      </c>
      <c r="AL3">
        <v>2163</v>
      </c>
      <c r="AM3">
        <v>819.4</v>
      </c>
      <c r="AN3">
        <v>1667.4</v>
      </c>
      <c r="AO3">
        <v>3292.6000000000004</v>
      </c>
      <c r="AP3">
        <v>1028</v>
      </c>
      <c r="AQ3">
        <v>2129.1999999999998</v>
      </c>
      <c r="AR3">
        <v>3157.4</v>
      </c>
      <c r="AS3">
        <v>1457.6</v>
      </c>
      <c r="AT3">
        <v>1084.5999999999999</v>
      </c>
      <c r="AU3">
        <v>476.80000000000007</v>
      </c>
      <c r="AV3">
        <v>835.8</v>
      </c>
      <c r="AW3">
        <v>1796.9999999999998</v>
      </c>
      <c r="AX3">
        <v>1943.6000000000001</v>
      </c>
      <c r="AY3">
        <v>1259</v>
      </c>
      <c r="AZ3">
        <v>2199.8000000000002</v>
      </c>
      <c r="BA3">
        <v>1205.6000000000001</v>
      </c>
      <c r="BB3">
        <v>1842.0000000000002</v>
      </c>
      <c r="BC3">
        <v>244.6</v>
      </c>
      <c r="BD3">
        <v>1802.8000000000002</v>
      </c>
      <c r="BE3">
        <v>2157.3999999999996</v>
      </c>
      <c r="BF3">
        <v>427.4</v>
      </c>
      <c r="BG3">
        <v>965.60000000000014</v>
      </c>
      <c r="BH3">
        <v>1159.4000000000001</v>
      </c>
      <c r="BI3">
        <v>3390</v>
      </c>
      <c r="BJ3">
        <v>1961.8000000000002</v>
      </c>
      <c r="BK3">
        <v>3251</v>
      </c>
      <c r="BL3">
        <v>904</v>
      </c>
      <c r="BM3">
        <v>2005.6000000000001</v>
      </c>
      <c r="BN3">
        <v>1872.8</v>
      </c>
      <c r="BO3">
        <v>566.80000000000007</v>
      </c>
      <c r="BP3">
        <v>1951.8</v>
      </c>
      <c r="BQ3">
        <v>561</v>
      </c>
      <c r="BR3">
        <v>1486.4</v>
      </c>
      <c r="BS3">
        <v>1520.6</v>
      </c>
      <c r="BT3">
        <v>1011</v>
      </c>
      <c r="BU3">
        <v>103.60000000000001</v>
      </c>
      <c r="BV3">
        <v>163.80000000000001</v>
      </c>
      <c r="BW3">
        <v>2155.6</v>
      </c>
      <c r="BX3">
        <v>1653.3999999999999</v>
      </c>
      <c r="BY3">
        <v>4458.5999999999995</v>
      </c>
      <c r="BZ3">
        <v>435</v>
      </c>
      <c r="CA3">
        <v>1989</v>
      </c>
      <c r="CB3">
        <v>1257.6000000000001</v>
      </c>
      <c r="CC3">
        <v>794.00000000000011</v>
      </c>
      <c r="CD3">
        <v>3510.7999999999997</v>
      </c>
      <c r="CE3">
        <v>168.2</v>
      </c>
      <c r="CF3">
        <v>2405.8000000000002</v>
      </c>
      <c r="CG3">
        <v>632.20000000000005</v>
      </c>
      <c r="CH3">
        <v>611.20000000000005</v>
      </c>
      <c r="CI3">
        <v>3654.2</v>
      </c>
      <c r="CJ3">
        <v>979</v>
      </c>
      <c r="CK3">
        <v>1404.2</v>
      </c>
      <c r="CL3">
        <v>1471.6</v>
      </c>
      <c r="CM3">
        <v>1085.2</v>
      </c>
      <c r="CN3">
        <v>2910.8</v>
      </c>
      <c r="CO3">
        <v>521.79999999999995</v>
      </c>
      <c r="CP3">
        <v>1653.4000000000003</v>
      </c>
      <c r="CQ3">
        <v>1664.4</v>
      </c>
      <c r="CR3">
        <v>1715.6000000000001</v>
      </c>
      <c r="CS3">
        <v>2170.8000000000002</v>
      </c>
      <c r="CT3">
        <v>2009</v>
      </c>
      <c r="CU3">
        <v>2261.4</v>
      </c>
      <c r="CV3">
        <v>1202.2</v>
      </c>
      <c r="CW3">
        <v>2229.6</v>
      </c>
      <c r="CY3">
        <f t="shared" si="0"/>
        <v>1667.7780000000007</v>
      </c>
      <c r="CZ3">
        <f t="shared" si="1"/>
        <v>1667.7780000000007</v>
      </c>
    </row>
    <row r="4" spans="1:104" x14ac:dyDescent="0.25">
      <c r="B4">
        <v>1571.8000000000002</v>
      </c>
      <c r="C4">
        <v>1242.5999999999999</v>
      </c>
      <c r="D4">
        <v>2786.4</v>
      </c>
      <c r="E4">
        <v>549.6</v>
      </c>
      <c r="F4">
        <v>1537.6000000000001</v>
      </c>
      <c r="G4">
        <v>847</v>
      </c>
      <c r="H4">
        <v>1910.2000000000003</v>
      </c>
      <c r="I4">
        <v>1901.8</v>
      </c>
      <c r="J4">
        <v>1743.3999999999996</v>
      </c>
      <c r="K4">
        <v>1009.3999999999999</v>
      </c>
      <c r="L4">
        <v>1233.8</v>
      </c>
      <c r="M4">
        <v>1970.6000000000001</v>
      </c>
      <c r="N4">
        <v>991.40000000000009</v>
      </c>
      <c r="O4">
        <v>2001</v>
      </c>
      <c r="P4">
        <v>889.19999999999993</v>
      </c>
      <c r="Q4">
        <v>403.8</v>
      </c>
      <c r="R4">
        <v>1442.8</v>
      </c>
      <c r="S4">
        <v>532.4</v>
      </c>
      <c r="T4">
        <v>1480</v>
      </c>
      <c r="U4">
        <v>3063</v>
      </c>
      <c r="V4">
        <v>1680.8000000000002</v>
      </c>
      <c r="W4">
        <v>2124.7999999999997</v>
      </c>
      <c r="X4">
        <v>2186.7999999999997</v>
      </c>
      <c r="Y4">
        <v>191.2</v>
      </c>
      <c r="Z4">
        <v>1702.4</v>
      </c>
      <c r="AA4">
        <v>3615.6000000000004</v>
      </c>
      <c r="AB4">
        <v>1085.2</v>
      </c>
      <c r="AC4">
        <v>1119</v>
      </c>
      <c r="AD4">
        <v>1081.5999999999999</v>
      </c>
      <c r="AE4">
        <v>1514.3999999999999</v>
      </c>
      <c r="AF4">
        <v>1355.1999999999998</v>
      </c>
      <c r="AG4">
        <v>1372.6</v>
      </c>
      <c r="AH4">
        <v>1884.4</v>
      </c>
      <c r="AI4">
        <v>2278.6</v>
      </c>
      <c r="AJ4">
        <v>731.6</v>
      </c>
      <c r="AK4">
        <v>2851.4</v>
      </c>
      <c r="AL4">
        <v>1138.4000000000001</v>
      </c>
      <c r="AM4">
        <v>1788.3999999999999</v>
      </c>
      <c r="AN4">
        <v>1817.8</v>
      </c>
      <c r="AO4">
        <v>2186.4</v>
      </c>
      <c r="AP4">
        <v>1592.8000000000002</v>
      </c>
      <c r="AQ4">
        <v>2239.2000000000003</v>
      </c>
      <c r="AR4">
        <v>1410.3999999999999</v>
      </c>
      <c r="AS4">
        <v>1080</v>
      </c>
      <c r="AT4">
        <v>2754</v>
      </c>
      <c r="AU4">
        <v>2082.8000000000002</v>
      </c>
      <c r="AV4">
        <v>2777</v>
      </c>
      <c r="AW4">
        <v>381</v>
      </c>
      <c r="AX4">
        <v>1688.3999999999999</v>
      </c>
      <c r="AY4">
        <v>2358</v>
      </c>
      <c r="AZ4">
        <v>2957.8</v>
      </c>
      <c r="BA4">
        <v>1851.8000000000002</v>
      </c>
      <c r="BB4">
        <v>1593.6000000000001</v>
      </c>
      <c r="BC4">
        <v>1778.6000000000001</v>
      </c>
      <c r="BD4">
        <v>1575.4</v>
      </c>
      <c r="BE4">
        <v>716.8</v>
      </c>
      <c r="BF4">
        <v>376.4</v>
      </c>
      <c r="BG4">
        <v>904.2</v>
      </c>
      <c r="BH4">
        <v>1659.8</v>
      </c>
      <c r="BI4">
        <v>3836.8</v>
      </c>
      <c r="BJ4">
        <v>627.6</v>
      </c>
      <c r="BK4">
        <v>1308.8000000000002</v>
      </c>
      <c r="BL4">
        <v>1399.2</v>
      </c>
      <c r="BM4">
        <v>3157.7999999999997</v>
      </c>
      <c r="BN4">
        <v>2237.1999999999998</v>
      </c>
      <c r="BO4">
        <v>255.6</v>
      </c>
      <c r="BP4">
        <v>2519.8000000000002</v>
      </c>
      <c r="BQ4">
        <v>292.99999999999994</v>
      </c>
      <c r="BR4">
        <v>1686.0000000000002</v>
      </c>
      <c r="BS4">
        <v>1058.8</v>
      </c>
      <c r="BT4">
        <v>1818.8000000000002</v>
      </c>
      <c r="BU4">
        <v>2026.4</v>
      </c>
      <c r="BV4">
        <v>1761.1999999999998</v>
      </c>
      <c r="BW4">
        <v>1615.8</v>
      </c>
      <c r="BX4">
        <v>1749.8000000000002</v>
      </c>
      <c r="BY4">
        <v>1447</v>
      </c>
      <c r="BZ4">
        <v>406.99999999999994</v>
      </c>
      <c r="CA4">
        <v>1712.5999999999997</v>
      </c>
      <c r="CB4">
        <v>2110.2000000000003</v>
      </c>
      <c r="CC4">
        <v>1967.8</v>
      </c>
      <c r="CD4">
        <v>3087.7999999999997</v>
      </c>
      <c r="CE4">
        <v>1709.4</v>
      </c>
      <c r="CF4">
        <v>866.2</v>
      </c>
      <c r="CG4">
        <v>252.6</v>
      </c>
      <c r="CH4">
        <v>1706.6</v>
      </c>
      <c r="CI4">
        <v>199.4</v>
      </c>
      <c r="CJ4">
        <v>1529.2</v>
      </c>
      <c r="CK4">
        <v>1249.2000000000003</v>
      </c>
      <c r="CL4">
        <v>1255.5999999999999</v>
      </c>
      <c r="CM4">
        <v>2175.8000000000002</v>
      </c>
      <c r="CN4">
        <v>39.800000000000004</v>
      </c>
      <c r="CO4">
        <v>1659.3999999999999</v>
      </c>
      <c r="CP4">
        <v>3220.4</v>
      </c>
      <c r="CQ4">
        <v>1216.4000000000001</v>
      </c>
      <c r="CR4">
        <v>1736.2</v>
      </c>
      <c r="CS4">
        <v>890.2</v>
      </c>
      <c r="CT4">
        <v>1398.4</v>
      </c>
      <c r="CU4">
        <v>439.40000000000003</v>
      </c>
      <c r="CV4">
        <v>2403.1999999999998</v>
      </c>
      <c r="CW4">
        <v>919.8</v>
      </c>
      <c r="CY4">
        <f t="shared" si="0"/>
        <v>1575.4460000000004</v>
      </c>
      <c r="CZ4">
        <f t="shared" si="1"/>
        <v>1575.4460000000004</v>
      </c>
    </row>
    <row r="5" spans="1:104" x14ac:dyDescent="0.25">
      <c r="B5">
        <v>372</v>
      </c>
      <c r="C5">
        <v>373.6</v>
      </c>
      <c r="D5">
        <v>2379.4</v>
      </c>
      <c r="E5">
        <v>505.4</v>
      </c>
      <c r="F5">
        <v>443.59999999999997</v>
      </c>
      <c r="G5">
        <v>1682.4</v>
      </c>
      <c r="H5">
        <v>434</v>
      </c>
      <c r="I5">
        <v>2038.6</v>
      </c>
      <c r="J5">
        <v>1717.9999999999998</v>
      </c>
      <c r="K5">
        <v>1956</v>
      </c>
      <c r="L5">
        <v>620.60000000000014</v>
      </c>
      <c r="M5">
        <v>1016.2</v>
      </c>
      <c r="N5">
        <v>1864.3999999999999</v>
      </c>
      <c r="O5">
        <v>2318</v>
      </c>
      <c r="P5">
        <v>680.8</v>
      </c>
      <c r="Q5">
        <v>596.20000000000005</v>
      </c>
      <c r="R5">
        <v>65.2</v>
      </c>
      <c r="S5">
        <v>2071.1999999999998</v>
      </c>
      <c r="T5">
        <v>788.19999999999993</v>
      </c>
      <c r="U5">
        <v>2421.6</v>
      </c>
      <c r="V5">
        <v>1045.5999999999999</v>
      </c>
      <c r="W5">
        <v>2567.6</v>
      </c>
      <c r="X5">
        <v>3463.5999999999995</v>
      </c>
      <c r="Y5">
        <v>1519.6</v>
      </c>
      <c r="Z5">
        <v>1755.8000000000002</v>
      </c>
      <c r="AA5">
        <v>253.00000000000003</v>
      </c>
      <c r="AB5">
        <v>1362.9999999999998</v>
      </c>
      <c r="AC5">
        <v>2381.4</v>
      </c>
      <c r="AD5">
        <v>1521.9999999999998</v>
      </c>
      <c r="AE5">
        <v>1456.6000000000001</v>
      </c>
      <c r="AF5">
        <v>1524.4</v>
      </c>
      <c r="AG5">
        <v>1961.2</v>
      </c>
      <c r="AH5">
        <v>1137.8</v>
      </c>
      <c r="AI5">
        <v>2195.1999999999998</v>
      </c>
      <c r="AJ5">
        <v>465.99999999999994</v>
      </c>
      <c r="AK5">
        <v>1020.5999999999999</v>
      </c>
      <c r="AL5">
        <v>1509.1999999999998</v>
      </c>
      <c r="AM5">
        <v>2529.1999999999998</v>
      </c>
      <c r="AN5">
        <v>2820</v>
      </c>
      <c r="AO5">
        <v>2656.2</v>
      </c>
      <c r="AP5">
        <v>3364.3999999999996</v>
      </c>
      <c r="AQ5">
        <v>2887.2000000000003</v>
      </c>
      <c r="AR5">
        <v>1692.8000000000002</v>
      </c>
      <c r="AS5">
        <v>1515.4</v>
      </c>
      <c r="AT5">
        <v>1926.8</v>
      </c>
      <c r="AU5">
        <v>2191.8000000000002</v>
      </c>
      <c r="AV5">
        <v>2551.8000000000002</v>
      </c>
      <c r="AW5">
        <v>1148.3999999999999</v>
      </c>
      <c r="AX5">
        <v>3181.2</v>
      </c>
      <c r="AY5">
        <v>1622.8000000000002</v>
      </c>
      <c r="AZ5">
        <v>1071.2</v>
      </c>
      <c r="BA5">
        <v>1469.6</v>
      </c>
      <c r="BB5">
        <v>2170</v>
      </c>
      <c r="BC5">
        <v>1105.8</v>
      </c>
      <c r="BD5">
        <v>908</v>
      </c>
      <c r="BE5">
        <v>2774.8</v>
      </c>
      <c r="BF5">
        <v>1686.6</v>
      </c>
      <c r="BG5">
        <v>1437.6000000000001</v>
      </c>
      <c r="BH5">
        <v>1532.6000000000001</v>
      </c>
      <c r="BI5">
        <v>1236.5999999999999</v>
      </c>
      <c r="BJ5">
        <v>853.4</v>
      </c>
      <c r="BK5">
        <v>2025.6</v>
      </c>
      <c r="BL5">
        <v>2846.9999999999995</v>
      </c>
      <c r="BM5">
        <v>1373.1999999999998</v>
      </c>
      <c r="BN5">
        <v>2857.8</v>
      </c>
      <c r="BO5">
        <v>1863</v>
      </c>
      <c r="BP5">
        <v>988.60000000000014</v>
      </c>
      <c r="BQ5">
        <v>1477</v>
      </c>
      <c r="BR5">
        <v>1688.6</v>
      </c>
      <c r="BS5">
        <v>1689</v>
      </c>
      <c r="BT5">
        <v>1300.4000000000001</v>
      </c>
      <c r="BU5">
        <v>1179</v>
      </c>
      <c r="BV5">
        <v>765.2</v>
      </c>
      <c r="BW5">
        <v>1924.8000000000002</v>
      </c>
      <c r="BX5">
        <v>948</v>
      </c>
      <c r="BY5">
        <v>1525.2</v>
      </c>
      <c r="BZ5">
        <v>297.40000000000003</v>
      </c>
      <c r="CA5">
        <v>328.2</v>
      </c>
      <c r="CB5">
        <v>1567.4</v>
      </c>
      <c r="CC5">
        <v>216.60000000000005</v>
      </c>
      <c r="CD5">
        <v>1612.6000000000004</v>
      </c>
      <c r="CE5">
        <v>1537.8000000000002</v>
      </c>
      <c r="CF5">
        <v>637.80000000000007</v>
      </c>
      <c r="CG5">
        <v>0</v>
      </c>
      <c r="CH5">
        <v>1633.3999999999999</v>
      </c>
      <c r="CI5">
        <v>2126.2000000000003</v>
      </c>
      <c r="CJ5">
        <v>2403.4</v>
      </c>
      <c r="CK5">
        <v>704.2</v>
      </c>
      <c r="CL5">
        <v>2855.9999999999995</v>
      </c>
      <c r="CM5">
        <v>1932.2000000000003</v>
      </c>
      <c r="CN5">
        <v>2690</v>
      </c>
      <c r="CO5">
        <v>1312</v>
      </c>
      <c r="CP5">
        <v>2072.8000000000002</v>
      </c>
      <c r="CQ5">
        <v>687.2</v>
      </c>
      <c r="CR5">
        <v>521.19999999999993</v>
      </c>
      <c r="CS5">
        <v>736.80000000000007</v>
      </c>
      <c r="CT5">
        <v>642.4</v>
      </c>
      <c r="CU5">
        <v>969.6</v>
      </c>
      <c r="CV5">
        <v>1918.0000000000002</v>
      </c>
      <c r="CW5">
        <v>70.2</v>
      </c>
      <c r="CY5">
        <f t="shared" si="0"/>
        <v>1517.4800000000005</v>
      </c>
      <c r="CZ5">
        <f t="shared" si="1"/>
        <v>1517.4800000000005</v>
      </c>
    </row>
    <row r="6" spans="1:104" x14ac:dyDescent="0.25">
      <c r="B6">
        <v>1983.4</v>
      </c>
      <c r="C6">
        <v>2319.6</v>
      </c>
      <c r="D6">
        <v>1427.2</v>
      </c>
      <c r="E6">
        <v>1263.2</v>
      </c>
      <c r="F6">
        <v>224.8</v>
      </c>
      <c r="G6">
        <v>891.19999999999993</v>
      </c>
      <c r="H6">
        <v>746.40000000000009</v>
      </c>
      <c r="I6">
        <v>1505.8</v>
      </c>
      <c r="J6">
        <v>910.6</v>
      </c>
      <c r="K6">
        <v>2336.6</v>
      </c>
      <c r="L6">
        <v>1466.3999999999999</v>
      </c>
      <c r="M6">
        <v>1770.8000000000002</v>
      </c>
      <c r="N6">
        <v>1244</v>
      </c>
      <c r="O6">
        <v>831.6</v>
      </c>
      <c r="P6">
        <v>3228.4</v>
      </c>
      <c r="Q6">
        <v>1393.3999999999999</v>
      </c>
      <c r="R6">
        <v>1122.5999999999999</v>
      </c>
      <c r="S6">
        <v>1690.1999999999998</v>
      </c>
      <c r="T6">
        <v>2552.2000000000003</v>
      </c>
      <c r="U6">
        <v>792.59999999999991</v>
      </c>
      <c r="V6">
        <v>1839.8000000000002</v>
      </c>
      <c r="W6">
        <v>318.60000000000002</v>
      </c>
      <c r="X6">
        <v>1124.2</v>
      </c>
      <c r="Y6">
        <v>2878.2000000000003</v>
      </c>
      <c r="Z6">
        <v>2428.1999999999998</v>
      </c>
      <c r="AA6">
        <v>1069.5999999999999</v>
      </c>
      <c r="AB6">
        <v>2586.3999999999996</v>
      </c>
      <c r="AC6">
        <v>1257.8000000000002</v>
      </c>
      <c r="AD6">
        <v>559.99999999999989</v>
      </c>
      <c r="AE6">
        <v>1305.8</v>
      </c>
      <c r="AF6">
        <v>960.8</v>
      </c>
      <c r="AG6">
        <v>1185.2</v>
      </c>
      <c r="AH6">
        <v>311.39999999999998</v>
      </c>
      <c r="AI6">
        <v>460.6</v>
      </c>
      <c r="AJ6">
        <v>1011.8</v>
      </c>
      <c r="AK6">
        <v>939.6</v>
      </c>
      <c r="AL6">
        <v>910</v>
      </c>
      <c r="AM6">
        <v>582</v>
      </c>
      <c r="AN6">
        <v>1628</v>
      </c>
      <c r="AO6">
        <v>1085</v>
      </c>
      <c r="AP6">
        <v>2356.9999999999995</v>
      </c>
      <c r="AQ6">
        <v>1398.6</v>
      </c>
      <c r="AR6">
        <v>465.00000000000006</v>
      </c>
      <c r="AS6">
        <v>1111.5999999999999</v>
      </c>
      <c r="AT6">
        <v>1518.7999999999997</v>
      </c>
      <c r="AU6">
        <v>1960.2</v>
      </c>
      <c r="AV6">
        <v>1342.2</v>
      </c>
      <c r="AW6">
        <v>1969.2</v>
      </c>
      <c r="AX6">
        <v>1203</v>
      </c>
      <c r="AY6">
        <v>3156.8</v>
      </c>
      <c r="AZ6">
        <v>2407</v>
      </c>
      <c r="BA6">
        <v>1093.1999999999998</v>
      </c>
      <c r="BB6">
        <v>900.2</v>
      </c>
      <c r="BC6">
        <v>1022.6</v>
      </c>
      <c r="BD6">
        <v>3811.6</v>
      </c>
      <c r="BE6">
        <v>2380</v>
      </c>
      <c r="BF6">
        <v>1651.6</v>
      </c>
      <c r="BG6">
        <v>1392.2</v>
      </c>
      <c r="BH6">
        <v>711</v>
      </c>
      <c r="BI6">
        <v>906.59999999999991</v>
      </c>
      <c r="BJ6">
        <v>2514</v>
      </c>
      <c r="BK6">
        <v>809.6</v>
      </c>
      <c r="BL6">
        <v>1641.8</v>
      </c>
      <c r="BM6">
        <v>1697.8</v>
      </c>
      <c r="BN6">
        <v>1235.6000000000001</v>
      </c>
      <c r="BO6">
        <v>2146.4</v>
      </c>
      <c r="BP6">
        <v>647.59999999999991</v>
      </c>
      <c r="BQ6">
        <v>1729.4</v>
      </c>
      <c r="BR6">
        <v>1242.5999999999999</v>
      </c>
      <c r="BS6">
        <v>2414.6</v>
      </c>
      <c r="BT6">
        <v>1764.3999999999996</v>
      </c>
      <c r="BU6">
        <v>1645.8000000000002</v>
      </c>
      <c r="BV6">
        <v>772.19999999999993</v>
      </c>
      <c r="BW6">
        <v>2025.2</v>
      </c>
      <c r="BX6">
        <v>2868.5999999999995</v>
      </c>
      <c r="BY6">
        <v>2634.4</v>
      </c>
      <c r="BZ6">
        <v>1935.4</v>
      </c>
      <c r="CA6">
        <v>1409.8000000000002</v>
      </c>
      <c r="CB6">
        <v>613.4</v>
      </c>
      <c r="CC6">
        <v>1179.4000000000001</v>
      </c>
      <c r="CD6">
        <v>2045.6</v>
      </c>
      <c r="CE6">
        <v>660.59999999999991</v>
      </c>
      <c r="CF6">
        <v>1803.8</v>
      </c>
      <c r="CG6">
        <v>2152</v>
      </c>
      <c r="CH6">
        <v>2490.4</v>
      </c>
      <c r="CI6">
        <v>2022.8</v>
      </c>
      <c r="CJ6">
        <v>106</v>
      </c>
      <c r="CK6">
        <v>921.19999999999993</v>
      </c>
      <c r="CL6">
        <v>1719.2</v>
      </c>
      <c r="CM6">
        <v>2487.1999999999998</v>
      </c>
      <c r="CN6">
        <v>1874</v>
      </c>
      <c r="CO6">
        <v>897.6</v>
      </c>
      <c r="CP6">
        <v>398</v>
      </c>
      <c r="CQ6">
        <v>1047.3999999999999</v>
      </c>
      <c r="CR6">
        <v>4574.3999999999996</v>
      </c>
      <c r="CS6">
        <v>2007.6</v>
      </c>
      <c r="CT6">
        <v>229.2</v>
      </c>
      <c r="CU6">
        <v>1888.7999999999997</v>
      </c>
      <c r="CV6">
        <v>1809.1999999999998</v>
      </c>
      <c r="CW6">
        <v>1892</v>
      </c>
      <c r="CY6">
        <f t="shared" si="0"/>
        <v>1528.5740000000008</v>
      </c>
      <c r="CZ6">
        <f t="shared" si="1"/>
        <v>1528.5740000000008</v>
      </c>
    </row>
    <row r="7" spans="1:104" x14ac:dyDescent="0.25">
      <c r="B7">
        <v>1052.7999999999997</v>
      </c>
      <c r="C7">
        <v>1024</v>
      </c>
      <c r="D7">
        <v>1304.5999999999999</v>
      </c>
      <c r="E7">
        <v>44.800000000000004</v>
      </c>
      <c r="F7">
        <v>1303.8000000000002</v>
      </c>
      <c r="G7">
        <v>214.2</v>
      </c>
      <c r="H7">
        <v>1116.2</v>
      </c>
      <c r="I7">
        <v>798.40000000000009</v>
      </c>
      <c r="J7">
        <v>1672.3999999999999</v>
      </c>
      <c r="K7">
        <v>1180</v>
      </c>
      <c r="L7">
        <v>818.4</v>
      </c>
      <c r="M7">
        <v>1662.6000000000001</v>
      </c>
      <c r="N7">
        <v>1800.6</v>
      </c>
      <c r="O7">
        <v>938.40000000000009</v>
      </c>
      <c r="P7">
        <v>2242.6</v>
      </c>
      <c r="Q7">
        <v>1974</v>
      </c>
      <c r="R7">
        <v>1598.2</v>
      </c>
      <c r="S7">
        <v>1797.8</v>
      </c>
      <c r="T7">
        <v>2921.7999999999997</v>
      </c>
      <c r="U7">
        <v>2366.6</v>
      </c>
      <c r="V7">
        <v>1472.8000000000002</v>
      </c>
      <c r="W7">
        <v>1455.3999999999999</v>
      </c>
      <c r="X7">
        <v>3864.2000000000003</v>
      </c>
      <c r="Y7">
        <v>2440.1999999999998</v>
      </c>
      <c r="Z7">
        <v>383.2</v>
      </c>
      <c r="AA7">
        <v>806.40000000000009</v>
      </c>
      <c r="AB7">
        <v>2346.1999999999998</v>
      </c>
      <c r="AC7">
        <v>1844.6</v>
      </c>
      <c r="AD7">
        <v>0</v>
      </c>
      <c r="AE7">
        <v>1394.6000000000001</v>
      </c>
      <c r="AF7">
        <v>821.39999999999986</v>
      </c>
      <c r="AG7">
        <v>608.20000000000005</v>
      </c>
      <c r="AH7">
        <v>237.39999999999998</v>
      </c>
      <c r="AI7">
        <v>1250</v>
      </c>
      <c r="AJ7">
        <v>1121</v>
      </c>
      <c r="AK7">
        <v>362.2</v>
      </c>
      <c r="AL7">
        <v>1418.6000000000001</v>
      </c>
      <c r="AM7">
        <v>1668.3999999999999</v>
      </c>
      <c r="AN7">
        <v>1241</v>
      </c>
      <c r="AO7">
        <v>1624</v>
      </c>
      <c r="AP7">
        <v>898</v>
      </c>
      <c r="AQ7">
        <v>1299.4000000000001</v>
      </c>
      <c r="AR7">
        <v>2066.4</v>
      </c>
      <c r="AS7">
        <v>2993.6000000000004</v>
      </c>
      <c r="AT7">
        <v>1395.2</v>
      </c>
      <c r="AU7">
        <v>2073.4</v>
      </c>
      <c r="AV7">
        <v>540.79999999999995</v>
      </c>
      <c r="AW7">
        <v>1351.2</v>
      </c>
      <c r="AX7">
        <v>1226.5999999999999</v>
      </c>
      <c r="AY7">
        <v>1856</v>
      </c>
      <c r="AZ7">
        <v>390.6</v>
      </c>
      <c r="BA7">
        <v>1405.6000000000001</v>
      </c>
      <c r="BB7">
        <v>771.6</v>
      </c>
      <c r="BC7">
        <v>1203.2</v>
      </c>
      <c r="BD7">
        <v>617</v>
      </c>
      <c r="BE7">
        <v>1157.6000000000001</v>
      </c>
      <c r="BF7">
        <v>3402.6000000000004</v>
      </c>
      <c r="BG7">
        <v>1999.1999999999998</v>
      </c>
      <c r="BH7">
        <v>1482.9999999999998</v>
      </c>
      <c r="BI7">
        <v>2507</v>
      </c>
      <c r="BJ7">
        <v>1990</v>
      </c>
      <c r="BK7">
        <v>2134.1999999999998</v>
      </c>
      <c r="BL7">
        <v>1877</v>
      </c>
      <c r="BM7">
        <v>2186.8000000000002</v>
      </c>
      <c r="BN7">
        <v>779.8</v>
      </c>
      <c r="BO7">
        <v>2002.8</v>
      </c>
      <c r="BP7">
        <v>2359.7999999999997</v>
      </c>
      <c r="BQ7">
        <v>272.39999999999998</v>
      </c>
      <c r="BR7">
        <v>1247</v>
      </c>
      <c r="BS7">
        <v>795.80000000000007</v>
      </c>
      <c r="BT7">
        <v>2564.4</v>
      </c>
      <c r="BU7">
        <v>1608.1999999999998</v>
      </c>
      <c r="BV7">
        <v>1060.3999999999999</v>
      </c>
      <c r="BW7">
        <v>1095.5999999999999</v>
      </c>
      <c r="BX7">
        <v>1870</v>
      </c>
      <c r="BY7">
        <v>1075.8</v>
      </c>
      <c r="BZ7">
        <v>542.4</v>
      </c>
      <c r="CA7">
        <v>1327.1999999999998</v>
      </c>
      <c r="CB7">
        <v>732.8</v>
      </c>
      <c r="CC7">
        <v>238.6</v>
      </c>
      <c r="CD7">
        <v>2461</v>
      </c>
      <c r="CE7">
        <v>2807.2000000000003</v>
      </c>
      <c r="CF7">
        <v>2318</v>
      </c>
      <c r="CG7">
        <v>2167.1999999999998</v>
      </c>
      <c r="CH7">
        <v>953.8</v>
      </c>
      <c r="CI7">
        <v>1696.6</v>
      </c>
      <c r="CJ7">
        <v>2370.1999999999998</v>
      </c>
      <c r="CK7">
        <v>1411</v>
      </c>
      <c r="CL7">
        <v>1962.8000000000002</v>
      </c>
      <c r="CM7">
        <v>1996</v>
      </c>
      <c r="CN7">
        <v>1124.4000000000001</v>
      </c>
      <c r="CO7">
        <v>2191</v>
      </c>
      <c r="CP7">
        <v>1362.1999999999998</v>
      </c>
      <c r="CQ7">
        <v>1923.2</v>
      </c>
      <c r="CR7">
        <v>1066.5999999999999</v>
      </c>
      <c r="CS7">
        <v>1629.4</v>
      </c>
      <c r="CT7">
        <v>917.6</v>
      </c>
      <c r="CU7">
        <v>2364.1999999999998</v>
      </c>
      <c r="CV7">
        <v>1778.6</v>
      </c>
      <c r="CW7">
        <v>2372.6</v>
      </c>
      <c r="CY7">
        <f t="shared" si="0"/>
        <v>1494.6460000000006</v>
      </c>
      <c r="CZ7">
        <f t="shared" si="1"/>
        <v>1494.6460000000006</v>
      </c>
    </row>
    <row r="8" spans="1:104" x14ac:dyDescent="0.25">
      <c r="B8">
        <v>3581</v>
      </c>
      <c r="C8">
        <v>1481.2</v>
      </c>
      <c r="D8">
        <v>1901.0000000000002</v>
      </c>
      <c r="E8">
        <v>650.20000000000005</v>
      </c>
      <c r="F8">
        <v>703.2</v>
      </c>
      <c r="G8">
        <v>1488.2</v>
      </c>
      <c r="H8">
        <v>2417.8000000000002</v>
      </c>
      <c r="I8">
        <v>1515.8</v>
      </c>
      <c r="J8">
        <v>3307</v>
      </c>
      <c r="K8">
        <v>1990.6</v>
      </c>
      <c r="L8">
        <v>1037.5999999999999</v>
      </c>
      <c r="M8">
        <v>1391</v>
      </c>
      <c r="N8">
        <v>2047.1999999999998</v>
      </c>
      <c r="O8">
        <v>1076.3999999999999</v>
      </c>
      <c r="P8">
        <v>2031.6000000000004</v>
      </c>
      <c r="Q8">
        <v>899.40000000000009</v>
      </c>
      <c r="R8">
        <v>3185.6000000000004</v>
      </c>
      <c r="S8">
        <v>2108.1999999999998</v>
      </c>
      <c r="T8">
        <v>1801.4</v>
      </c>
      <c r="U8">
        <v>951.40000000000009</v>
      </c>
      <c r="V8">
        <v>1484.0000000000002</v>
      </c>
      <c r="W8">
        <v>1879</v>
      </c>
      <c r="X8">
        <v>137.79999999999998</v>
      </c>
      <c r="Y8">
        <v>296.39999999999998</v>
      </c>
      <c r="Z8">
        <v>1847.3999999999999</v>
      </c>
      <c r="AA8">
        <v>1026.6000000000001</v>
      </c>
      <c r="AB8">
        <v>1776.8</v>
      </c>
      <c r="AC8">
        <v>1232</v>
      </c>
      <c r="AD8">
        <v>2361.4</v>
      </c>
      <c r="AE8">
        <v>2130</v>
      </c>
      <c r="AF8">
        <v>758.80000000000007</v>
      </c>
      <c r="AG8">
        <v>1901.4</v>
      </c>
      <c r="AH8">
        <v>182.4</v>
      </c>
      <c r="AI8">
        <v>1840.3999999999996</v>
      </c>
      <c r="AJ8">
        <v>2736.8</v>
      </c>
      <c r="AK8">
        <v>913.8</v>
      </c>
      <c r="AL8">
        <v>2650.0000000000005</v>
      </c>
      <c r="AM8">
        <v>1732.4</v>
      </c>
      <c r="AN8">
        <v>781.40000000000009</v>
      </c>
      <c r="AO8">
        <v>2181</v>
      </c>
      <c r="AP8">
        <v>2421.1999999999998</v>
      </c>
      <c r="AQ8">
        <v>1701.4000000000003</v>
      </c>
      <c r="AR8">
        <v>1471.4</v>
      </c>
      <c r="AS8">
        <v>2021.8000000000002</v>
      </c>
      <c r="AT8">
        <v>468</v>
      </c>
      <c r="AU8">
        <v>1898.8</v>
      </c>
      <c r="AV8">
        <v>910.40000000000009</v>
      </c>
      <c r="AW8">
        <v>554.19999999999993</v>
      </c>
      <c r="AX8">
        <v>831.2</v>
      </c>
      <c r="AY8">
        <v>60.8</v>
      </c>
      <c r="AZ8">
        <v>1890.6</v>
      </c>
      <c r="BA8">
        <v>458.00000000000006</v>
      </c>
      <c r="BB8">
        <v>1140</v>
      </c>
      <c r="BC8">
        <v>200.8</v>
      </c>
      <c r="BD8">
        <v>136.20000000000002</v>
      </c>
      <c r="BE8">
        <v>1783.6000000000001</v>
      </c>
      <c r="BF8">
        <v>3431.2000000000003</v>
      </c>
      <c r="BG8">
        <v>1046.2</v>
      </c>
      <c r="BH8">
        <v>2017.8</v>
      </c>
      <c r="BI8">
        <v>1693.8</v>
      </c>
      <c r="BJ8">
        <v>1482.8</v>
      </c>
      <c r="BK8">
        <v>130.6</v>
      </c>
      <c r="BL8">
        <v>2404.4</v>
      </c>
      <c r="BM8">
        <v>1655.1999999999998</v>
      </c>
      <c r="BN8">
        <v>983.6</v>
      </c>
      <c r="BO8">
        <v>352.6</v>
      </c>
      <c r="BP8">
        <v>2331</v>
      </c>
      <c r="BQ8">
        <v>1398.8000000000002</v>
      </c>
      <c r="BR8">
        <v>728.4</v>
      </c>
      <c r="BS8">
        <v>957.8</v>
      </c>
      <c r="BT8">
        <v>1692.6</v>
      </c>
      <c r="BU8">
        <v>1010.6</v>
      </c>
      <c r="BV8">
        <v>858.39999999999986</v>
      </c>
      <c r="BW8">
        <v>891.19999999999993</v>
      </c>
      <c r="BX8">
        <v>2239.6</v>
      </c>
      <c r="BY8">
        <v>2023</v>
      </c>
      <c r="BZ8">
        <v>2133.6</v>
      </c>
      <c r="CA8">
        <v>1758.2</v>
      </c>
      <c r="CB8">
        <v>1643.6</v>
      </c>
      <c r="CC8">
        <v>517</v>
      </c>
      <c r="CD8">
        <v>1444.6</v>
      </c>
      <c r="CE8">
        <v>2089.4</v>
      </c>
      <c r="CF8">
        <v>1592.3999999999999</v>
      </c>
      <c r="CG8">
        <v>2431</v>
      </c>
      <c r="CH8">
        <v>1526.8</v>
      </c>
      <c r="CI8">
        <v>1133</v>
      </c>
      <c r="CJ8">
        <v>2700.6</v>
      </c>
      <c r="CK8">
        <v>933.8</v>
      </c>
      <c r="CL8">
        <v>2249</v>
      </c>
      <c r="CM8">
        <v>1357.2</v>
      </c>
      <c r="CN8">
        <v>985.2</v>
      </c>
      <c r="CO8">
        <v>769.2</v>
      </c>
      <c r="CP8">
        <v>1353.2</v>
      </c>
      <c r="CQ8">
        <v>3360</v>
      </c>
      <c r="CR8">
        <v>737</v>
      </c>
      <c r="CS8">
        <v>1365.2000000000003</v>
      </c>
      <c r="CT8">
        <v>1156.4000000000001</v>
      </c>
      <c r="CU8">
        <v>2379.4</v>
      </c>
      <c r="CV8">
        <v>2306.2000000000003</v>
      </c>
      <c r="CW8">
        <v>2675.2000000000003</v>
      </c>
      <c r="CY8">
        <f t="shared" si="0"/>
        <v>1532.908000000001</v>
      </c>
      <c r="CZ8">
        <f t="shared" si="1"/>
        <v>1532.908000000001</v>
      </c>
    </row>
    <row r="9" spans="1:104" x14ac:dyDescent="0.25">
      <c r="B9">
        <v>1074.8</v>
      </c>
      <c r="C9">
        <v>528.4</v>
      </c>
      <c r="D9">
        <v>1013.2</v>
      </c>
      <c r="E9">
        <v>1132</v>
      </c>
      <c r="F9">
        <v>2057.6</v>
      </c>
      <c r="G9">
        <v>1303.1999999999998</v>
      </c>
      <c r="H9">
        <v>887.99999999999989</v>
      </c>
      <c r="I9">
        <v>2215.1999999999998</v>
      </c>
      <c r="J9">
        <v>1618.8000000000002</v>
      </c>
      <c r="K9">
        <v>1104.5999999999999</v>
      </c>
      <c r="L9">
        <v>2007.6</v>
      </c>
      <c r="M9">
        <v>1053.5999999999999</v>
      </c>
      <c r="N9">
        <v>1497.6</v>
      </c>
      <c r="O9">
        <v>1242.8</v>
      </c>
      <c r="P9">
        <v>2206.6</v>
      </c>
      <c r="Q9">
        <v>1006.1999999999999</v>
      </c>
      <c r="R9">
        <v>3461.6</v>
      </c>
      <c r="S9">
        <v>1550.2</v>
      </c>
      <c r="T9">
        <v>1768.5999999999997</v>
      </c>
      <c r="U9">
        <v>2794.6</v>
      </c>
      <c r="V9">
        <v>1944.0000000000002</v>
      </c>
      <c r="W9">
        <v>1739</v>
      </c>
      <c r="X9">
        <v>1398</v>
      </c>
      <c r="Y9">
        <v>1671.4</v>
      </c>
      <c r="Z9">
        <v>670.19999999999993</v>
      </c>
      <c r="AA9">
        <v>2187.6</v>
      </c>
      <c r="AB9">
        <v>3047.2</v>
      </c>
      <c r="AC9">
        <v>2072</v>
      </c>
      <c r="AD9">
        <v>1153</v>
      </c>
      <c r="AE9">
        <v>3380</v>
      </c>
      <c r="AF9">
        <v>1006.6</v>
      </c>
      <c r="AG9">
        <v>385</v>
      </c>
      <c r="AH9">
        <v>1990.2</v>
      </c>
      <c r="AI9">
        <v>1857.8000000000002</v>
      </c>
      <c r="AJ9">
        <v>201.00000000000003</v>
      </c>
      <c r="AK9">
        <v>2370.8000000000002</v>
      </c>
      <c r="AL9">
        <v>1605</v>
      </c>
      <c r="AM9">
        <v>171.6</v>
      </c>
      <c r="AN9">
        <v>2078.6</v>
      </c>
      <c r="AO9">
        <v>1768.1999999999998</v>
      </c>
      <c r="AP9">
        <v>2530.7999999999997</v>
      </c>
      <c r="AQ9">
        <v>1384.4</v>
      </c>
      <c r="AR9">
        <v>862.40000000000009</v>
      </c>
      <c r="AS9">
        <v>634.4</v>
      </c>
      <c r="AT9">
        <v>1775</v>
      </c>
      <c r="AU9">
        <v>1458.4</v>
      </c>
      <c r="AV9">
        <v>3638</v>
      </c>
      <c r="AW9">
        <v>1659.3999999999999</v>
      </c>
      <c r="AX9">
        <v>2054.8000000000002</v>
      </c>
      <c r="AY9">
        <v>1505.6</v>
      </c>
      <c r="AZ9">
        <v>609.6</v>
      </c>
      <c r="BA9">
        <v>1082.6000000000001</v>
      </c>
      <c r="BB9">
        <v>2262.4</v>
      </c>
      <c r="BC9">
        <v>482.40000000000003</v>
      </c>
      <c r="BD9">
        <v>707.40000000000009</v>
      </c>
      <c r="BE9">
        <v>2065.1999999999998</v>
      </c>
      <c r="BF9">
        <v>1182.8</v>
      </c>
      <c r="BG9">
        <v>932</v>
      </c>
      <c r="BH9">
        <v>2654.2000000000003</v>
      </c>
      <c r="BI9">
        <v>1822.4</v>
      </c>
      <c r="BJ9">
        <v>2773</v>
      </c>
      <c r="BK9">
        <v>1771.3999999999999</v>
      </c>
      <c r="BL9">
        <v>822</v>
      </c>
      <c r="BM9">
        <v>2204</v>
      </c>
      <c r="BN9">
        <v>1640.6000000000001</v>
      </c>
      <c r="BO9">
        <v>1563.0000000000002</v>
      </c>
      <c r="BP9">
        <v>929</v>
      </c>
      <c r="BQ9">
        <v>1633.8000000000002</v>
      </c>
      <c r="BR9">
        <v>2179.6</v>
      </c>
      <c r="BS9">
        <v>1276.6000000000001</v>
      </c>
      <c r="BT9">
        <v>654</v>
      </c>
      <c r="BU9">
        <v>2928.2</v>
      </c>
      <c r="BV9">
        <v>2003</v>
      </c>
      <c r="BW9">
        <v>463.40000000000003</v>
      </c>
      <c r="BX9">
        <v>2027.4</v>
      </c>
      <c r="BY9">
        <v>1813.6</v>
      </c>
      <c r="BZ9">
        <v>2220.8000000000002</v>
      </c>
      <c r="CA9">
        <v>743.8</v>
      </c>
      <c r="CB9">
        <v>1838.8</v>
      </c>
      <c r="CC9">
        <v>2642.3999999999996</v>
      </c>
      <c r="CD9">
        <v>753.19999999999993</v>
      </c>
      <c r="CE9">
        <v>1537.7999999999997</v>
      </c>
      <c r="CF9">
        <v>191.59999999999997</v>
      </c>
      <c r="CG9">
        <v>3553.6</v>
      </c>
      <c r="CH9">
        <v>1272.6000000000001</v>
      </c>
      <c r="CI9">
        <v>1469.2000000000003</v>
      </c>
      <c r="CJ9">
        <v>2587.8000000000002</v>
      </c>
      <c r="CK9">
        <v>968</v>
      </c>
      <c r="CL9">
        <v>2321.6000000000004</v>
      </c>
      <c r="CM9">
        <v>805</v>
      </c>
      <c r="CN9">
        <v>1132.4000000000001</v>
      </c>
      <c r="CO9">
        <v>3053</v>
      </c>
      <c r="CP9">
        <v>2700.9999999999995</v>
      </c>
      <c r="CQ9">
        <v>1047</v>
      </c>
      <c r="CR9">
        <v>1543.6000000000001</v>
      </c>
      <c r="CS9">
        <v>750.80000000000007</v>
      </c>
      <c r="CT9">
        <v>1802.6</v>
      </c>
      <c r="CU9">
        <v>1301.2</v>
      </c>
      <c r="CV9">
        <v>2910</v>
      </c>
      <c r="CW9">
        <v>532.20000000000005</v>
      </c>
      <c r="CY9">
        <f t="shared" si="0"/>
        <v>1618.8919999999998</v>
      </c>
      <c r="CZ9">
        <f t="shared" si="1"/>
        <v>1618.8919999999998</v>
      </c>
    </row>
    <row r="10" spans="1:104" x14ac:dyDescent="0.25">
      <c r="B10">
        <v>626.59999999999991</v>
      </c>
      <c r="C10">
        <v>288.59999999999997</v>
      </c>
      <c r="D10">
        <v>1361.8</v>
      </c>
      <c r="E10">
        <v>171.8</v>
      </c>
      <c r="F10">
        <v>3847.4</v>
      </c>
      <c r="G10">
        <v>3411.7999999999997</v>
      </c>
      <c r="H10">
        <v>1287.4000000000001</v>
      </c>
      <c r="I10">
        <v>1411.6000000000001</v>
      </c>
      <c r="J10">
        <v>918</v>
      </c>
      <c r="K10">
        <v>1327.2</v>
      </c>
      <c r="L10">
        <v>1348.4</v>
      </c>
      <c r="M10">
        <v>906.59999999999991</v>
      </c>
      <c r="N10">
        <v>328.8</v>
      </c>
      <c r="O10">
        <v>1501.6</v>
      </c>
      <c r="P10">
        <v>896</v>
      </c>
      <c r="Q10">
        <v>3819.6000000000004</v>
      </c>
      <c r="R10">
        <v>554.60000000000014</v>
      </c>
      <c r="S10">
        <v>1267.2</v>
      </c>
      <c r="T10">
        <v>1796.8000000000002</v>
      </c>
      <c r="U10">
        <v>1974.5999999999997</v>
      </c>
      <c r="V10">
        <v>616.79999999999995</v>
      </c>
      <c r="W10">
        <v>2223</v>
      </c>
      <c r="X10">
        <v>1461.4</v>
      </c>
      <c r="Y10">
        <v>1116.2</v>
      </c>
      <c r="Z10">
        <v>1029.2</v>
      </c>
      <c r="AA10">
        <v>383.4</v>
      </c>
      <c r="AB10">
        <v>1115.8</v>
      </c>
      <c r="AC10">
        <v>182.6</v>
      </c>
      <c r="AD10">
        <v>1351.3999999999996</v>
      </c>
      <c r="AE10">
        <v>311.8</v>
      </c>
      <c r="AF10">
        <v>1554.8000000000002</v>
      </c>
      <c r="AG10">
        <v>1874.6000000000001</v>
      </c>
      <c r="AH10">
        <v>828</v>
      </c>
      <c r="AI10">
        <v>1052</v>
      </c>
      <c r="AJ10">
        <v>1298.4000000000001</v>
      </c>
      <c r="AK10">
        <v>3492.6000000000004</v>
      </c>
      <c r="AL10">
        <v>774.2</v>
      </c>
      <c r="AM10">
        <v>314.8</v>
      </c>
      <c r="AN10">
        <v>1845.1999999999998</v>
      </c>
      <c r="AO10">
        <v>2520.1999999999998</v>
      </c>
      <c r="AP10">
        <v>753.6</v>
      </c>
      <c r="AQ10">
        <v>861.00000000000011</v>
      </c>
      <c r="AR10">
        <v>2950.6</v>
      </c>
      <c r="AS10">
        <v>721.59999999999991</v>
      </c>
      <c r="AT10">
        <v>2115.6</v>
      </c>
      <c r="AU10">
        <v>2218</v>
      </c>
      <c r="AV10">
        <v>1667.2</v>
      </c>
      <c r="AW10">
        <v>2528</v>
      </c>
      <c r="AX10">
        <v>1524</v>
      </c>
      <c r="AY10">
        <v>1930.1999999999998</v>
      </c>
      <c r="AZ10">
        <v>1118.8</v>
      </c>
      <c r="BA10">
        <v>659.6</v>
      </c>
      <c r="BB10">
        <v>1688.2</v>
      </c>
      <c r="BC10">
        <v>2144.6</v>
      </c>
      <c r="BD10">
        <v>2708.3999999999996</v>
      </c>
      <c r="BE10">
        <v>2300.4</v>
      </c>
      <c r="BF10">
        <v>2780.2000000000003</v>
      </c>
      <c r="BG10">
        <v>1753.1999999999998</v>
      </c>
      <c r="BH10">
        <v>2270.6000000000004</v>
      </c>
      <c r="BI10">
        <v>2288.8000000000002</v>
      </c>
      <c r="BJ10">
        <v>2081.6</v>
      </c>
      <c r="BK10">
        <v>1517.1999999999998</v>
      </c>
      <c r="BL10">
        <v>2433.4</v>
      </c>
      <c r="BM10">
        <v>1544.2</v>
      </c>
      <c r="BN10">
        <v>1875.6</v>
      </c>
      <c r="BO10">
        <v>1699.3999999999999</v>
      </c>
      <c r="BP10">
        <v>771.8</v>
      </c>
      <c r="BQ10">
        <v>1146.5999999999999</v>
      </c>
      <c r="BR10">
        <v>593.80000000000007</v>
      </c>
      <c r="BS10">
        <v>1633.8</v>
      </c>
      <c r="BT10">
        <v>2584.8000000000002</v>
      </c>
      <c r="BU10">
        <v>2410</v>
      </c>
      <c r="BV10">
        <v>1237</v>
      </c>
      <c r="BW10">
        <v>382.40000000000003</v>
      </c>
      <c r="BX10">
        <v>634.80000000000007</v>
      </c>
      <c r="BY10">
        <v>3202.6</v>
      </c>
      <c r="BZ10">
        <v>568.4</v>
      </c>
      <c r="CA10">
        <v>1830.8</v>
      </c>
      <c r="CB10">
        <v>731.80000000000007</v>
      </c>
      <c r="CC10">
        <v>834.4</v>
      </c>
      <c r="CD10">
        <v>1526.8000000000002</v>
      </c>
      <c r="CE10">
        <v>2143.4</v>
      </c>
      <c r="CF10">
        <v>2056.6</v>
      </c>
      <c r="CG10">
        <v>740.4</v>
      </c>
      <c r="CH10">
        <v>1470.8</v>
      </c>
      <c r="CI10">
        <v>1341.8</v>
      </c>
      <c r="CJ10">
        <v>1357</v>
      </c>
      <c r="CK10">
        <v>1288.8</v>
      </c>
      <c r="CL10">
        <v>867.60000000000014</v>
      </c>
      <c r="CM10">
        <v>576.20000000000005</v>
      </c>
      <c r="CN10">
        <v>1269.2</v>
      </c>
      <c r="CO10">
        <v>1679.2</v>
      </c>
      <c r="CP10">
        <v>1154.2</v>
      </c>
      <c r="CQ10">
        <v>584.4</v>
      </c>
      <c r="CR10">
        <v>2730.6000000000004</v>
      </c>
      <c r="CS10">
        <v>844.4</v>
      </c>
      <c r="CT10">
        <v>474.6</v>
      </c>
      <c r="CU10">
        <v>1466.4</v>
      </c>
      <c r="CV10">
        <v>1779.3999999999999</v>
      </c>
      <c r="CW10">
        <v>1765.3999999999999</v>
      </c>
      <c r="CY10">
        <f t="shared" si="0"/>
        <v>1482.07</v>
      </c>
      <c r="CZ10">
        <f t="shared" si="1"/>
        <v>1482.07</v>
      </c>
    </row>
    <row r="11" spans="1:104" x14ac:dyDescent="0.25">
      <c r="B11">
        <v>1754.8</v>
      </c>
      <c r="C11">
        <v>1707.6</v>
      </c>
      <c r="D11">
        <v>1685.7999999999997</v>
      </c>
      <c r="E11">
        <v>1264.8</v>
      </c>
      <c r="F11">
        <v>823.40000000000009</v>
      </c>
      <c r="G11">
        <v>1565.6</v>
      </c>
      <c r="H11">
        <v>3452</v>
      </c>
      <c r="I11">
        <v>1000.8000000000001</v>
      </c>
      <c r="J11">
        <v>604.20000000000005</v>
      </c>
      <c r="K11">
        <v>686</v>
      </c>
      <c r="L11">
        <v>1155.5999999999999</v>
      </c>
      <c r="M11">
        <v>647.60000000000014</v>
      </c>
      <c r="N11">
        <v>1055.8000000000002</v>
      </c>
      <c r="O11">
        <v>3093.8</v>
      </c>
      <c r="P11">
        <v>1455</v>
      </c>
      <c r="Q11">
        <v>500.2</v>
      </c>
      <c r="R11">
        <v>1094</v>
      </c>
      <c r="S11">
        <v>775.4</v>
      </c>
      <c r="T11">
        <v>1226.3999999999999</v>
      </c>
      <c r="U11">
        <v>2094</v>
      </c>
      <c r="V11">
        <v>857.80000000000007</v>
      </c>
      <c r="W11">
        <v>2066.8000000000002</v>
      </c>
      <c r="X11">
        <v>1482.2</v>
      </c>
      <c r="Y11">
        <v>286</v>
      </c>
      <c r="Z11">
        <v>826</v>
      </c>
      <c r="AA11">
        <v>2944.6</v>
      </c>
      <c r="AB11">
        <v>1858.1999999999998</v>
      </c>
      <c r="AC11">
        <v>3412.6000000000004</v>
      </c>
      <c r="AD11">
        <v>2758.7999999999997</v>
      </c>
      <c r="AE11">
        <v>1510</v>
      </c>
      <c r="AF11">
        <v>1170.4000000000001</v>
      </c>
      <c r="AG11">
        <v>428.40000000000003</v>
      </c>
      <c r="AH11">
        <v>1331</v>
      </c>
      <c r="AI11">
        <v>286.39999999999998</v>
      </c>
      <c r="AJ11">
        <v>1397.4</v>
      </c>
      <c r="AK11">
        <v>817.2</v>
      </c>
      <c r="AL11">
        <v>708.4</v>
      </c>
      <c r="AM11">
        <v>1981.3999999999999</v>
      </c>
      <c r="AN11">
        <v>1846.4</v>
      </c>
      <c r="AO11">
        <v>1748</v>
      </c>
      <c r="AP11">
        <v>868.19999999999993</v>
      </c>
      <c r="AQ11">
        <v>1585.8</v>
      </c>
      <c r="AR11">
        <v>2437</v>
      </c>
      <c r="AS11">
        <v>1205.2</v>
      </c>
      <c r="AT11">
        <v>1124</v>
      </c>
      <c r="AU11">
        <v>2182.1999999999998</v>
      </c>
      <c r="AV11">
        <v>764.8</v>
      </c>
      <c r="AW11">
        <v>907</v>
      </c>
      <c r="AX11">
        <v>1098.8</v>
      </c>
      <c r="AY11">
        <v>102.80000000000001</v>
      </c>
      <c r="AZ11">
        <v>1793.4</v>
      </c>
      <c r="BA11">
        <v>1369.4</v>
      </c>
      <c r="BB11">
        <v>614.6</v>
      </c>
      <c r="BC11">
        <v>2445.3999999999996</v>
      </c>
      <c r="BD11">
        <v>1950</v>
      </c>
      <c r="BE11">
        <v>1869.2</v>
      </c>
      <c r="BF11">
        <v>1449.8000000000002</v>
      </c>
      <c r="BG11">
        <v>1316.9999999999998</v>
      </c>
      <c r="BH11">
        <v>512</v>
      </c>
      <c r="BI11">
        <v>2025.2</v>
      </c>
      <c r="BJ11">
        <v>3272.4000000000005</v>
      </c>
      <c r="BK11">
        <v>987.4</v>
      </c>
      <c r="BL11">
        <v>1377.4</v>
      </c>
      <c r="BM11">
        <v>2428.8000000000002</v>
      </c>
      <c r="BN11">
        <v>2037.1999999999998</v>
      </c>
      <c r="BO11">
        <v>2909.2</v>
      </c>
      <c r="BP11">
        <v>1328.6000000000001</v>
      </c>
      <c r="BQ11">
        <v>799.80000000000007</v>
      </c>
      <c r="BR11">
        <v>983.39999999999986</v>
      </c>
      <c r="BS11">
        <v>930</v>
      </c>
      <c r="BT11">
        <v>902.19999999999993</v>
      </c>
      <c r="BU11">
        <v>100</v>
      </c>
      <c r="BV11">
        <v>622</v>
      </c>
      <c r="BW11">
        <v>538.79999999999995</v>
      </c>
      <c r="BX11">
        <v>900.2</v>
      </c>
      <c r="BY11">
        <v>2753.6</v>
      </c>
      <c r="BZ11">
        <v>3319</v>
      </c>
      <c r="CA11">
        <v>2290.6000000000004</v>
      </c>
      <c r="CB11">
        <v>2519.1999999999998</v>
      </c>
      <c r="CC11">
        <v>3302.4</v>
      </c>
      <c r="CD11">
        <v>429</v>
      </c>
      <c r="CE11">
        <v>1449.2</v>
      </c>
      <c r="CF11">
        <v>1226.8000000000002</v>
      </c>
      <c r="CG11">
        <v>877.4</v>
      </c>
      <c r="CH11">
        <v>1761.3999999999999</v>
      </c>
      <c r="CI11">
        <v>1332.8000000000002</v>
      </c>
      <c r="CJ11">
        <v>604.79999999999995</v>
      </c>
      <c r="CK11">
        <v>443.8</v>
      </c>
      <c r="CL11">
        <v>1181.4000000000001</v>
      </c>
      <c r="CM11">
        <v>501.40000000000003</v>
      </c>
      <c r="CN11">
        <v>1741.6</v>
      </c>
      <c r="CO11">
        <v>1865.4</v>
      </c>
      <c r="CP11">
        <v>3224.6</v>
      </c>
      <c r="CQ11">
        <v>2338.6</v>
      </c>
      <c r="CR11">
        <v>1056</v>
      </c>
      <c r="CS11">
        <v>2238.6</v>
      </c>
      <c r="CT11">
        <v>891</v>
      </c>
      <c r="CU11">
        <v>641.99999999999989</v>
      </c>
      <c r="CV11">
        <v>1627.8</v>
      </c>
      <c r="CW11">
        <v>1464.9999999999998</v>
      </c>
      <c r="CY11">
        <f t="shared" si="0"/>
        <v>1461.8339999999998</v>
      </c>
      <c r="CZ11">
        <f t="shared" si="1"/>
        <v>1461.8339999999998</v>
      </c>
    </row>
    <row r="12" spans="1:104" x14ac:dyDescent="0.25">
      <c r="B12">
        <v>2120.4</v>
      </c>
      <c r="C12">
        <v>441.99999999999994</v>
      </c>
      <c r="D12">
        <v>2045.7999999999997</v>
      </c>
      <c r="E12">
        <v>1822.1999999999998</v>
      </c>
      <c r="F12">
        <v>1926.4</v>
      </c>
      <c r="G12">
        <v>1255.8000000000002</v>
      </c>
      <c r="H12">
        <v>1100.8</v>
      </c>
      <c r="I12">
        <v>2892</v>
      </c>
      <c r="J12">
        <v>1150</v>
      </c>
      <c r="K12">
        <v>452.6</v>
      </c>
      <c r="L12">
        <v>1084.8</v>
      </c>
      <c r="M12">
        <v>1975.9999999999998</v>
      </c>
      <c r="N12">
        <v>1358</v>
      </c>
      <c r="O12">
        <v>1759.4</v>
      </c>
      <c r="P12">
        <v>1491.2</v>
      </c>
      <c r="Q12">
        <v>1366.3999999999999</v>
      </c>
      <c r="R12">
        <v>1041.8</v>
      </c>
      <c r="S12">
        <v>2406.3999999999996</v>
      </c>
      <c r="T12">
        <v>920.79999999999984</v>
      </c>
      <c r="U12">
        <v>1272.2</v>
      </c>
      <c r="V12">
        <v>927.6</v>
      </c>
      <c r="W12">
        <v>115.39999999999999</v>
      </c>
      <c r="X12">
        <v>1388</v>
      </c>
      <c r="Y12">
        <v>1056</v>
      </c>
      <c r="Z12">
        <v>537.20000000000005</v>
      </c>
      <c r="AA12">
        <v>3382.4</v>
      </c>
      <c r="AB12">
        <v>1325</v>
      </c>
      <c r="AC12">
        <v>1516.2</v>
      </c>
      <c r="AD12">
        <v>1567.6</v>
      </c>
      <c r="AE12">
        <v>1118.5999999999999</v>
      </c>
      <c r="AF12">
        <v>2322.1999999999998</v>
      </c>
      <c r="AG12">
        <v>2412.6000000000004</v>
      </c>
      <c r="AH12">
        <v>437.00000000000006</v>
      </c>
      <c r="AI12">
        <v>2179.8000000000002</v>
      </c>
      <c r="AJ12">
        <v>1233.6000000000001</v>
      </c>
      <c r="AK12">
        <v>1694.4</v>
      </c>
      <c r="AL12">
        <v>969.4</v>
      </c>
      <c r="AM12">
        <v>2293.8000000000002</v>
      </c>
      <c r="AN12">
        <v>1575.3999999999999</v>
      </c>
      <c r="AO12">
        <v>1992.4</v>
      </c>
      <c r="AP12">
        <v>1139.1999999999998</v>
      </c>
      <c r="AQ12">
        <v>528.40000000000009</v>
      </c>
      <c r="AR12">
        <v>1535.0000000000002</v>
      </c>
      <c r="AS12">
        <v>2802.6</v>
      </c>
      <c r="AT12">
        <v>462.6</v>
      </c>
      <c r="AU12">
        <v>624.6</v>
      </c>
      <c r="AV12">
        <v>1868.9999999999998</v>
      </c>
      <c r="AW12">
        <v>1000</v>
      </c>
      <c r="AX12">
        <v>2744.8</v>
      </c>
      <c r="AY12">
        <v>2017.6000000000001</v>
      </c>
      <c r="AZ12">
        <v>2262.4</v>
      </c>
      <c r="BA12">
        <v>2162.4</v>
      </c>
      <c r="BB12">
        <v>3065.8</v>
      </c>
      <c r="BC12">
        <v>1182.8</v>
      </c>
      <c r="BD12">
        <v>2023.3999999999996</v>
      </c>
      <c r="BE12">
        <v>1580.1999999999998</v>
      </c>
      <c r="BF12">
        <v>947.2</v>
      </c>
      <c r="BG12">
        <v>899.4</v>
      </c>
      <c r="BH12">
        <v>1887.2</v>
      </c>
      <c r="BI12">
        <v>2070.8000000000002</v>
      </c>
      <c r="BJ12">
        <v>1798</v>
      </c>
      <c r="BK12">
        <v>1884.2</v>
      </c>
      <c r="BL12">
        <v>2178.6000000000004</v>
      </c>
      <c r="BM12">
        <v>2192</v>
      </c>
      <c r="BN12">
        <v>2016</v>
      </c>
      <c r="BO12">
        <v>338.8</v>
      </c>
      <c r="BP12">
        <v>451.4</v>
      </c>
      <c r="BQ12">
        <v>922.2</v>
      </c>
      <c r="BR12">
        <v>1917</v>
      </c>
      <c r="BS12">
        <v>1013.4</v>
      </c>
      <c r="BT12">
        <v>2230.8000000000002</v>
      </c>
      <c r="BU12">
        <v>1128.4000000000001</v>
      </c>
      <c r="BV12">
        <v>1718.1999999999998</v>
      </c>
      <c r="BW12">
        <v>401.4</v>
      </c>
      <c r="BX12">
        <v>1574</v>
      </c>
      <c r="BY12">
        <v>2501.2000000000003</v>
      </c>
      <c r="BZ12">
        <v>1681.4</v>
      </c>
      <c r="CA12">
        <v>562.19999999999993</v>
      </c>
      <c r="CB12">
        <v>1799.1999999999998</v>
      </c>
      <c r="CC12">
        <v>1503.4</v>
      </c>
      <c r="CD12">
        <v>919.19999999999993</v>
      </c>
      <c r="CE12">
        <v>400.4</v>
      </c>
      <c r="CF12">
        <v>1396</v>
      </c>
      <c r="CG12">
        <v>953.60000000000014</v>
      </c>
      <c r="CH12">
        <v>2058.4</v>
      </c>
      <c r="CI12">
        <v>2767</v>
      </c>
      <c r="CJ12">
        <v>1460.6000000000001</v>
      </c>
      <c r="CK12">
        <v>1559.2</v>
      </c>
      <c r="CL12">
        <v>304.40000000000003</v>
      </c>
      <c r="CM12">
        <v>509</v>
      </c>
      <c r="CN12">
        <v>1450.4</v>
      </c>
      <c r="CO12">
        <v>1467.0000000000002</v>
      </c>
      <c r="CP12">
        <v>1664.8</v>
      </c>
      <c r="CQ12">
        <v>1573.0000000000002</v>
      </c>
      <c r="CR12">
        <v>519.79999999999995</v>
      </c>
      <c r="CS12">
        <v>1317.1999999999998</v>
      </c>
      <c r="CT12">
        <v>270</v>
      </c>
      <c r="CU12">
        <v>3172.0000000000005</v>
      </c>
      <c r="CV12">
        <v>1017.2</v>
      </c>
      <c r="CW12">
        <v>628.40000000000009</v>
      </c>
      <c r="CY12">
        <f t="shared" si="0"/>
        <v>1479.5439999999994</v>
      </c>
      <c r="CZ12">
        <f t="shared" si="1"/>
        <v>1479.5439999999994</v>
      </c>
    </row>
    <row r="13" spans="1:104" x14ac:dyDescent="0.25">
      <c r="B13">
        <v>1087.5999999999999</v>
      </c>
      <c r="C13">
        <v>1874.2</v>
      </c>
      <c r="D13">
        <v>1879.9999999999998</v>
      </c>
      <c r="E13">
        <v>1977.8</v>
      </c>
      <c r="F13">
        <v>1004.4</v>
      </c>
      <c r="G13">
        <v>1351.4</v>
      </c>
      <c r="H13">
        <v>200.59999999999997</v>
      </c>
      <c r="I13">
        <v>2215.2000000000003</v>
      </c>
      <c r="J13">
        <v>2239.5999999999995</v>
      </c>
      <c r="K13">
        <v>2371.1999999999998</v>
      </c>
      <c r="L13">
        <v>2407</v>
      </c>
      <c r="M13">
        <v>1403.6</v>
      </c>
      <c r="N13">
        <v>1476.8</v>
      </c>
      <c r="O13">
        <v>304</v>
      </c>
      <c r="P13">
        <v>1787.6</v>
      </c>
      <c r="Q13">
        <v>1933</v>
      </c>
      <c r="R13">
        <v>565.59999999999991</v>
      </c>
      <c r="S13">
        <v>864.2</v>
      </c>
      <c r="T13">
        <v>2539.4</v>
      </c>
      <c r="U13">
        <v>753.40000000000009</v>
      </c>
      <c r="V13">
        <v>1662.3999999999999</v>
      </c>
      <c r="W13">
        <v>2162</v>
      </c>
      <c r="X13">
        <v>862.59999999999991</v>
      </c>
      <c r="Y13">
        <v>940.40000000000009</v>
      </c>
      <c r="Z13">
        <v>1002.4000000000001</v>
      </c>
      <c r="AA13">
        <v>1748.6</v>
      </c>
      <c r="AB13">
        <v>1709.6</v>
      </c>
      <c r="AC13">
        <v>593.80000000000007</v>
      </c>
      <c r="AD13">
        <v>1310.5999999999999</v>
      </c>
      <c r="AE13">
        <v>1560.8000000000002</v>
      </c>
      <c r="AF13">
        <v>1952</v>
      </c>
      <c r="AG13">
        <v>1612.2</v>
      </c>
      <c r="AH13">
        <v>1355.8000000000002</v>
      </c>
      <c r="AI13">
        <v>1160.6000000000001</v>
      </c>
      <c r="AJ13">
        <v>2425.1999999999998</v>
      </c>
      <c r="AK13">
        <v>214.2</v>
      </c>
      <c r="AL13">
        <v>1285.7999999999997</v>
      </c>
      <c r="AM13">
        <v>1339.4</v>
      </c>
      <c r="AN13">
        <v>917.6</v>
      </c>
      <c r="AO13">
        <v>826</v>
      </c>
      <c r="AP13">
        <v>1589.4</v>
      </c>
      <c r="AQ13">
        <v>1685.8</v>
      </c>
      <c r="AR13">
        <v>1344.6</v>
      </c>
      <c r="AS13">
        <v>666.8</v>
      </c>
      <c r="AT13">
        <v>536</v>
      </c>
      <c r="AU13">
        <v>1163</v>
      </c>
      <c r="AV13">
        <v>1610</v>
      </c>
      <c r="AW13">
        <v>999.40000000000009</v>
      </c>
      <c r="AX13">
        <v>1156.5999999999999</v>
      </c>
      <c r="AY13">
        <v>899.6</v>
      </c>
      <c r="AZ13">
        <v>2139.8000000000002</v>
      </c>
      <c r="BA13">
        <v>1890.1999999999998</v>
      </c>
      <c r="BB13">
        <v>669.40000000000009</v>
      </c>
      <c r="BC13">
        <v>1626.4</v>
      </c>
      <c r="BD13">
        <v>2733.2</v>
      </c>
      <c r="BE13">
        <v>292</v>
      </c>
      <c r="BF13">
        <v>1402.1999999999998</v>
      </c>
      <c r="BG13">
        <v>912.19999999999993</v>
      </c>
      <c r="BH13">
        <v>1717.2</v>
      </c>
      <c r="BI13">
        <v>1242</v>
      </c>
      <c r="BJ13">
        <v>1755</v>
      </c>
      <c r="BK13">
        <v>501</v>
      </c>
      <c r="BL13">
        <v>1922.6</v>
      </c>
      <c r="BM13">
        <v>1488.4</v>
      </c>
      <c r="BN13">
        <v>1409.8000000000002</v>
      </c>
      <c r="BO13">
        <v>658.8</v>
      </c>
      <c r="BP13">
        <v>1719.8000000000002</v>
      </c>
      <c r="BQ13">
        <v>1393.8</v>
      </c>
      <c r="BR13">
        <v>1049.8</v>
      </c>
      <c r="BS13">
        <v>1385.6</v>
      </c>
      <c r="BT13">
        <v>2665.2000000000003</v>
      </c>
      <c r="BU13">
        <v>1722.3999999999999</v>
      </c>
      <c r="BV13">
        <v>1806.4</v>
      </c>
      <c r="BW13">
        <v>632.6</v>
      </c>
      <c r="BX13">
        <v>1620</v>
      </c>
      <c r="BY13">
        <v>2237</v>
      </c>
      <c r="BZ13">
        <v>1081.4000000000001</v>
      </c>
      <c r="CA13">
        <v>242</v>
      </c>
      <c r="CB13">
        <v>854.40000000000009</v>
      </c>
      <c r="CC13">
        <v>1271.4000000000001</v>
      </c>
      <c r="CD13">
        <v>1878</v>
      </c>
      <c r="CE13">
        <v>560.79999999999995</v>
      </c>
      <c r="CF13">
        <v>1231.4000000000001</v>
      </c>
      <c r="CG13">
        <v>1154.4000000000001</v>
      </c>
      <c r="CH13">
        <v>339.20000000000005</v>
      </c>
      <c r="CI13">
        <v>1056.2</v>
      </c>
      <c r="CJ13">
        <v>1787.2</v>
      </c>
      <c r="CK13">
        <v>1512.0000000000002</v>
      </c>
      <c r="CL13">
        <v>2339.1999999999998</v>
      </c>
      <c r="CM13">
        <v>1941.1999999999998</v>
      </c>
      <c r="CN13">
        <v>2393</v>
      </c>
      <c r="CO13">
        <v>3184</v>
      </c>
      <c r="CP13">
        <v>3195</v>
      </c>
      <c r="CQ13">
        <v>1746.2</v>
      </c>
      <c r="CR13">
        <v>908.80000000000007</v>
      </c>
      <c r="CS13">
        <v>1438</v>
      </c>
      <c r="CT13">
        <v>1703.4</v>
      </c>
      <c r="CU13">
        <v>586.6</v>
      </c>
      <c r="CV13">
        <v>405.40000000000003</v>
      </c>
      <c r="CW13">
        <v>1398</v>
      </c>
      <c r="CY13">
        <f t="shared" si="0"/>
        <v>1413.2979999999995</v>
      </c>
      <c r="CZ13">
        <f t="shared" si="1"/>
        <v>1413.2979999999995</v>
      </c>
    </row>
    <row r="14" spans="1:104" x14ac:dyDescent="0.25">
      <c r="B14">
        <v>635</v>
      </c>
      <c r="C14">
        <v>1633.6</v>
      </c>
      <c r="D14">
        <v>2261.7999999999997</v>
      </c>
      <c r="E14">
        <v>870.40000000000009</v>
      </c>
      <c r="F14">
        <v>1329.4</v>
      </c>
      <c r="G14">
        <v>1100.4000000000001</v>
      </c>
      <c r="H14">
        <v>1854.6</v>
      </c>
      <c r="I14">
        <v>1395.8</v>
      </c>
      <c r="J14">
        <v>1681.4</v>
      </c>
      <c r="K14">
        <v>2321.6</v>
      </c>
      <c r="L14">
        <v>1180.8</v>
      </c>
      <c r="M14">
        <v>2109.1999999999998</v>
      </c>
      <c r="N14">
        <v>804.2</v>
      </c>
      <c r="O14">
        <v>969.40000000000009</v>
      </c>
      <c r="P14">
        <v>1582.3999999999999</v>
      </c>
      <c r="Q14">
        <v>2416.8000000000002</v>
      </c>
      <c r="R14">
        <v>309.20000000000005</v>
      </c>
      <c r="S14">
        <v>1479.8</v>
      </c>
      <c r="T14">
        <v>1528.4</v>
      </c>
      <c r="U14">
        <v>1709</v>
      </c>
      <c r="V14">
        <v>1246.8</v>
      </c>
      <c r="W14">
        <v>239.2</v>
      </c>
      <c r="X14">
        <v>1224.0000000000002</v>
      </c>
      <c r="Y14">
        <v>1113.5999999999999</v>
      </c>
      <c r="Z14">
        <v>461.79999999999995</v>
      </c>
      <c r="AA14">
        <v>1035.8</v>
      </c>
      <c r="AB14">
        <v>1931.3999999999999</v>
      </c>
      <c r="AC14">
        <v>2107</v>
      </c>
      <c r="AD14">
        <v>776.19999999999993</v>
      </c>
      <c r="AE14">
        <v>1132.8</v>
      </c>
      <c r="AF14">
        <v>1335.1999999999998</v>
      </c>
      <c r="AG14">
        <v>1657.6</v>
      </c>
      <c r="AH14">
        <v>1136.1999999999998</v>
      </c>
      <c r="AI14">
        <v>1082.2</v>
      </c>
      <c r="AJ14">
        <v>670.99999999999989</v>
      </c>
      <c r="AK14">
        <v>1289</v>
      </c>
      <c r="AL14">
        <v>1593.6000000000001</v>
      </c>
      <c r="AM14">
        <v>895.40000000000009</v>
      </c>
      <c r="AN14">
        <v>151.80000000000001</v>
      </c>
      <c r="AO14">
        <v>877.19999999999993</v>
      </c>
      <c r="AP14">
        <v>2339.6</v>
      </c>
      <c r="AQ14">
        <v>1405.6</v>
      </c>
      <c r="AR14">
        <v>1409.4</v>
      </c>
      <c r="AS14">
        <v>1274.1999999999998</v>
      </c>
      <c r="AT14">
        <v>1277.5999999999999</v>
      </c>
      <c r="AU14">
        <v>807.59999999999991</v>
      </c>
      <c r="AV14">
        <v>1679.6</v>
      </c>
      <c r="AW14">
        <v>1471</v>
      </c>
      <c r="AX14">
        <v>137.6</v>
      </c>
      <c r="AY14">
        <v>2317.6</v>
      </c>
      <c r="AZ14">
        <v>1717.9999999999998</v>
      </c>
      <c r="BA14">
        <v>1542.8</v>
      </c>
      <c r="BB14">
        <v>1117.4000000000001</v>
      </c>
      <c r="BC14">
        <v>153.40000000000003</v>
      </c>
      <c r="BD14">
        <v>736</v>
      </c>
      <c r="BE14">
        <v>1340.2000000000003</v>
      </c>
      <c r="BF14">
        <v>2357.7999999999997</v>
      </c>
      <c r="BG14">
        <v>2403.8000000000002</v>
      </c>
      <c r="BH14">
        <v>1274.4000000000001</v>
      </c>
      <c r="BI14">
        <v>1125.6000000000001</v>
      </c>
      <c r="BJ14">
        <v>691.80000000000007</v>
      </c>
      <c r="BK14">
        <v>1414.3999999999999</v>
      </c>
      <c r="BL14">
        <v>785.40000000000009</v>
      </c>
      <c r="BM14">
        <v>2096</v>
      </c>
      <c r="BN14">
        <v>554.4</v>
      </c>
      <c r="BO14">
        <v>2638.2</v>
      </c>
      <c r="BP14">
        <v>1325.2</v>
      </c>
      <c r="BQ14">
        <v>2389.8000000000002</v>
      </c>
      <c r="BR14">
        <v>1192.8</v>
      </c>
      <c r="BS14">
        <v>1343.8000000000002</v>
      </c>
      <c r="BT14">
        <v>2839.2</v>
      </c>
      <c r="BU14">
        <v>1496.6000000000001</v>
      </c>
      <c r="BV14">
        <v>1620</v>
      </c>
      <c r="BW14">
        <v>2755.4</v>
      </c>
      <c r="BX14">
        <v>2145.8000000000002</v>
      </c>
      <c r="BY14">
        <v>968</v>
      </c>
      <c r="BZ14">
        <v>1199</v>
      </c>
      <c r="CA14">
        <v>2334.4</v>
      </c>
      <c r="CB14">
        <v>1980</v>
      </c>
      <c r="CC14">
        <v>1822.4</v>
      </c>
      <c r="CD14">
        <v>1028.2</v>
      </c>
      <c r="CE14">
        <v>446.20000000000005</v>
      </c>
      <c r="CF14">
        <v>275.39999999999998</v>
      </c>
      <c r="CG14">
        <v>1932.8000000000002</v>
      </c>
      <c r="CH14">
        <v>2157.4</v>
      </c>
      <c r="CI14">
        <v>2029.7999999999997</v>
      </c>
      <c r="CJ14">
        <v>2273.6</v>
      </c>
      <c r="CK14">
        <v>1690.0000000000002</v>
      </c>
      <c r="CL14">
        <v>4224.2</v>
      </c>
      <c r="CM14">
        <v>338.6</v>
      </c>
      <c r="CN14">
        <v>297.39999999999998</v>
      </c>
      <c r="CO14">
        <v>3724.3999999999996</v>
      </c>
      <c r="CP14">
        <v>2976.3999999999996</v>
      </c>
      <c r="CQ14">
        <v>2037.6000000000001</v>
      </c>
      <c r="CR14">
        <v>333</v>
      </c>
      <c r="CS14">
        <v>1132.5999999999999</v>
      </c>
      <c r="CT14">
        <v>399.8</v>
      </c>
      <c r="CU14">
        <v>1158.2</v>
      </c>
      <c r="CV14">
        <v>2290.3999999999996</v>
      </c>
      <c r="CW14">
        <v>2008.2</v>
      </c>
      <c r="CY14">
        <f t="shared" si="0"/>
        <v>1453.6699999999996</v>
      </c>
      <c r="CZ14">
        <f t="shared" si="1"/>
        <v>1453.6699999999996</v>
      </c>
    </row>
    <row r="15" spans="1:104" x14ac:dyDescent="0.25">
      <c r="B15">
        <v>15.2</v>
      </c>
      <c r="C15">
        <v>1446.0000000000002</v>
      </c>
      <c r="D15">
        <v>1396.4</v>
      </c>
      <c r="E15">
        <v>1980.4</v>
      </c>
      <c r="F15">
        <v>2515</v>
      </c>
      <c r="G15">
        <v>1385.4</v>
      </c>
      <c r="H15">
        <v>1652.3999999999999</v>
      </c>
      <c r="I15">
        <v>1512.4</v>
      </c>
      <c r="J15">
        <v>2239.8000000000002</v>
      </c>
      <c r="K15">
        <v>1682.6000000000001</v>
      </c>
      <c r="L15">
        <v>685.39999999999986</v>
      </c>
      <c r="M15">
        <v>2650</v>
      </c>
      <c r="N15">
        <v>1231.6000000000001</v>
      </c>
      <c r="O15">
        <v>689.80000000000007</v>
      </c>
      <c r="P15">
        <v>1623.8</v>
      </c>
      <c r="Q15">
        <v>1708</v>
      </c>
      <c r="R15">
        <v>2322.6</v>
      </c>
      <c r="S15">
        <v>605.00000000000011</v>
      </c>
      <c r="T15">
        <v>755.8</v>
      </c>
      <c r="U15">
        <v>2577.8000000000002</v>
      </c>
      <c r="V15">
        <v>1429.8</v>
      </c>
      <c r="W15">
        <v>1115.4000000000001</v>
      </c>
      <c r="X15">
        <v>1207.0000000000002</v>
      </c>
      <c r="Y15">
        <v>135.19999999999999</v>
      </c>
      <c r="Z15">
        <v>2525</v>
      </c>
      <c r="AA15">
        <v>486.6</v>
      </c>
      <c r="AB15">
        <v>2003.4</v>
      </c>
      <c r="AC15">
        <v>1530</v>
      </c>
      <c r="AD15">
        <v>803.6</v>
      </c>
      <c r="AE15">
        <v>1879.4</v>
      </c>
      <c r="AF15">
        <v>1318.6</v>
      </c>
      <c r="AG15">
        <v>1826.3999999999999</v>
      </c>
      <c r="AH15">
        <v>1155.8</v>
      </c>
      <c r="AI15">
        <v>2218</v>
      </c>
      <c r="AJ15">
        <v>945.39999999999986</v>
      </c>
      <c r="AK15">
        <v>240.59999999999997</v>
      </c>
      <c r="AL15">
        <v>1857.4</v>
      </c>
      <c r="AM15">
        <v>2992.2</v>
      </c>
      <c r="AN15">
        <v>959</v>
      </c>
      <c r="AO15">
        <v>1153</v>
      </c>
      <c r="AP15">
        <v>1213</v>
      </c>
      <c r="AQ15">
        <v>1089.8000000000002</v>
      </c>
      <c r="AR15">
        <v>2359.8000000000002</v>
      </c>
      <c r="AS15">
        <v>2110</v>
      </c>
      <c r="AT15">
        <v>709.8</v>
      </c>
      <c r="AU15">
        <v>1298.1999999999998</v>
      </c>
      <c r="AV15">
        <v>888.4</v>
      </c>
      <c r="AW15">
        <v>1239.2000000000003</v>
      </c>
      <c r="AX15">
        <v>750.2</v>
      </c>
      <c r="AY15">
        <v>981.2</v>
      </c>
      <c r="AZ15">
        <v>461.79999999999995</v>
      </c>
      <c r="BA15">
        <v>2045.2</v>
      </c>
      <c r="BB15">
        <v>1234.3999999999999</v>
      </c>
      <c r="BC15">
        <v>309</v>
      </c>
      <c r="BD15">
        <v>3160.6000000000004</v>
      </c>
      <c r="BE15">
        <v>1483.6</v>
      </c>
      <c r="BF15">
        <v>894.79999999999984</v>
      </c>
      <c r="BG15">
        <v>2024.1999999999998</v>
      </c>
      <c r="BH15">
        <v>2033.3999999999999</v>
      </c>
      <c r="BI15">
        <v>1245.3999999999999</v>
      </c>
      <c r="BJ15">
        <v>709.2</v>
      </c>
      <c r="BK15">
        <v>2495.1999999999998</v>
      </c>
      <c r="BL15">
        <v>2241.7999999999997</v>
      </c>
      <c r="BM15">
        <v>2138</v>
      </c>
      <c r="BN15">
        <v>2920.3999999999996</v>
      </c>
      <c r="BO15">
        <v>1797.4</v>
      </c>
      <c r="BP15">
        <v>1170.3999999999999</v>
      </c>
      <c r="BQ15">
        <v>1214.5999999999999</v>
      </c>
      <c r="BR15">
        <v>337.79999999999995</v>
      </c>
      <c r="BS15">
        <v>2256.1999999999998</v>
      </c>
      <c r="BT15">
        <v>1139</v>
      </c>
      <c r="BU15">
        <v>1299.4000000000001</v>
      </c>
      <c r="BV15">
        <v>1018.2</v>
      </c>
      <c r="BW15">
        <v>1338</v>
      </c>
      <c r="BX15">
        <v>1672.8000000000002</v>
      </c>
      <c r="BY15">
        <v>2122.6</v>
      </c>
      <c r="BZ15">
        <v>2040.4</v>
      </c>
      <c r="CA15">
        <v>1393.9999999999998</v>
      </c>
      <c r="CB15">
        <v>254.00000000000003</v>
      </c>
      <c r="CC15">
        <v>1270.4000000000001</v>
      </c>
      <c r="CD15">
        <v>1582.8</v>
      </c>
      <c r="CE15">
        <v>693.8</v>
      </c>
      <c r="CF15">
        <v>1958.8000000000002</v>
      </c>
      <c r="CG15">
        <v>1628.9999999999998</v>
      </c>
      <c r="CH15">
        <v>2962.8</v>
      </c>
      <c r="CI15">
        <v>362.4</v>
      </c>
      <c r="CJ15">
        <v>697.2</v>
      </c>
      <c r="CK15">
        <v>1143.5999999999999</v>
      </c>
      <c r="CL15">
        <v>1071.3999999999999</v>
      </c>
      <c r="CM15">
        <v>2486.1999999999998</v>
      </c>
      <c r="CN15">
        <v>1991.2</v>
      </c>
      <c r="CO15">
        <v>269.60000000000002</v>
      </c>
      <c r="CP15">
        <v>2449.6000000000004</v>
      </c>
      <c r="CQ15">
        <v>2372.6</v>
      </c>
      <c r="CR15">
        <v>2043</v>
      </c>
      <c r="CS15">
        <v>2995.8</v>
      </c>
      <c r="CT15">
        <v>586.20000000000005</v>
      </c>
      <c r="CU15">
        <v>1348</v>
      </c>
      <c r="CV15">
        <v>1995</v>
      </c>
      <c r="CW15">
        <v>2535.4</v>
      </c>
      <c r="CY15">
        <f t="shared" si="0"/>
        <v>1499.9339999999997</v>
      </c>
      <c r="CZ15">
        <f t="shared" si="1"/>
        <v>1499.9339999999997</v>
      </c>
    </row>
    <row r="16" spans="1:104" x14ac:dyDescent="0.25">
      <c r="B16">
        <v>192.4</v>
      </c>
      <c r="C16">
        <v>1435.2</v>
      </c>
      <c r="D16">
        <v>2932.0000000000005</v>
      </c>
      <c r="E16">
        <v>3476.6</v>
      </c>
      <c r="F16">
        <v>1018.4000000000001</v>
      </c>
      <c r="G16">
        <v>1634.6000000000001</v>
      </c>
      <c r="H16">
        <v>1894.8</v>
      </c>
      <c r="I16">
        <v>230.39999999999998</v>
      </c>
      <c r="J16">
        <v>2252.8000000000002</v>
      </c>
      <c r="K16">
        <v>1339.3999999999999</v>
      </c>
      <c r="L16">
        <v>1230.1999999999998</v>
      </c>
      <c r="M16">
        <v>757.80000000000007</v>
      </c>
      <c r="N16">
        <v>1600.0000000000002</v>
      </c>
      <c r="O16">
        <v>681.19999999999993</v>
      </c>
      <c r="P16">
        <v>2175</v>
      </c>
      <c r="Q16">
        <v>601.79999999999995</v>
      </c>
      <c r="R16">
        <v>1385.1999999999998</v>
      </c>
      <c r="S16">
        <v>1607.4</v>
      </c>
      <c r="T16">
        <v>1514.8000000000002</v>
      </c>
      <c r="U16">
        <v>2284</v>
      </c>
      <c r="V16">
        <v>2401.6000000000004</v>
      </c>
      <c r="W16">
        <v>1633.6</v>
      </c>
      <c r="X16">
        <v>1883.2000000000003</v>
      </c>
      <c r="Y16">
        <v>682.59999999999991</v>
      </c>
      <c r="Z16">
        <v>781.59999999999991</v>
      </c>
      <c r="AA16">
        <v>939.40000000000009</v>
      </c>
      <c r="AB16">
        <v>872.6</v>
      </c>
      <c r="AC16">
        <v>1115.5999999999999</v>
      </c>
      <c r="AD16">
        <v>1665.6000000000001</v>
      </c>
      <c r="AE16">
        <v>1171.4000000000001</v>
      </c>
      <c r="AF16">
        <v>1661.8000000000002</v>
      </c>
      <c r="AG16">
        <v>1575.6</v>
      </c>
      <c r="AH16">
        <v>2739.7999999999997</v>
      </c>
      <c r="AI16">
        <v>493.8</v>
      </c>
      <c r="AJ16">
        <v>2189.8000000000002</v>
      </c>
      <c r="AK16">
        <v>2451.3999999999996</v>
      </c>
      <c r="AL16">
        <v>1221.5999999999999</v>
      </c>
      <c r="AM16">
        <v>2273.4</v>
      </c>
      <c r="AN16">
        <v>577.6</v>
      </c>
      <c r="AO16">
        <v>931.80000000000007</v>
      </c>
      <c r="AP16">
        <v>2284.4</v>
      </c>
      <c r="AQ16">
        <v>935.6</v>
      </c>
      <c r="AR16">
        <v>1246.5999999999999</v>
      </c>
      <c r="AS16">
        <v>3494.4000000000005</v>
      </c>
      <c r="AT16">
        <v>392.2</v>
      </c>
      <c r="AU16">
        <v>357.79999999999995</v>
      </c>
      <c r="AV16">
        <v>3285.5999999999995</v>
      </c>
      <c r="AW16">
        <v>2361.1999999999998</v>
      </c>
      <c r="AX16">
        <v>390.20000000000005</v>
      </c>
      <c r="AY16">
        <v>1847.7999999999997</v>
      </c>
      <c r="AZ16">
        <v>1775.6000000000001</v>
      </c>
      <c r="BA16">
        <v>1191.5999999999999</v>
      </c>
      <c r="BB16">
        <v>1048.2</v>
      </c>
      <c r="BC16">
        <v>1072.2</v>
      </c>
      <c r="BD16">
        <v>1027.6000000000001</v>
      </c>
      <c r="BE16">
        <v>3269.8</v>
      </c>
      <c r="BF16">
        <v>961.4</v>
      </c>
      <c r="BG16">
        <v>1313.8</v>
      </c>
      <c r="BH16">
        <v>1004.8000000000001</v>
      </c>
      <c r="BI16">
        <v>552.79999999999995</v>
      </c>
      <c r="BJ16">
        <v>2611.2000000000003</v>
      </c>
      <c r="BK16">
        <v>2227.4</v>
      </c>
      <c r="BL16">
        <v>1821.6000000000001</v>
      </c>
      <c r="BM16">
        <v>766.2</v>
      </c>
      <c r="BN16">
        <v>3328.6000000000004</v>
      </c>
      <c r="BO16">
        <v>2538.4</v>
      </c>
      <c r="BP16">
        <v>1586.0000000000002</v>
      </c>
      <c r="BQ16">
        <v>2615</v>
      </c>
      <c r="BR16">
        <v>2397.1999999999998</v>
      </c>
      <c r="BS16">
        <v>1179</v>
      </c>
      <c r="BT16">
        <v>646.20000000000005</v>
      </c>
      <c r="BU16">
        <v>880</v>
      </c>
      <c r="BV16">
        <v>1384</v>
      </c>
      <c r="BW16">
        <v>535</v>
      </c>
      <c r="BX16">
        <v>576.20000000000005</v>
      </c>
      <c r="BY16">
        <v>1150.3999999999999</v>
      </c>
      <c r="BZ16">
        <v>89.8</v>
      </c>
      <c r="CA16">
        <v>2006.3999999999999</v>
      </c>
      <c r="CB16">
        <v>1148.8</v>
      </c>
      <c r="CC16">
        <v>2500.1999999999998</v>
      </c>
      <c r="CD16">
        <v>2250.3999999999996</v>
      </c>
      <c r="CE16">
        <v>2701.6</v>
      </c>
      <c r="CF16">
        <v>795.80000000000007</v>
      </c>
      <c r="CG16">
        <v>1822.6000000000001</v>
      </c>
      <c r="CH16">
        <v>693</v>
      </c>
      <c r="CI16">
        <v>2038.6</v>
      </c>
      <c r="CJ16">
        <v>2310.4</v>
      </c>
      <c r="CK16">
        <v>252</v>
      </c>
      <c r="CL16">
        <v>1876.1999999999998</v>
      </c>
      <c r="CM16">
        <v>2797.2</v>
      </c>
      <c r="CN16">
        <v>2358.7999999999997</v>
      </c>
      <c r="CO16">
        <v>844.8</v>
      </c>
      <c r="CP16">
        <v>830</v>
      </c>
      <c r="CQ16">
        <v>1615.8</v>
      </c>
      <c r="CR16">
        <v>2178.7999999999997</v>
      </c>
      <c r="CS16">
        <v>1474.6000000000001</v>
      </c>
      <c r="CT16">
        <v>38</v>
      </c>
      <c r="CU16">
        <v>1828.4</v>
      </c>
      <c r="CV16">
        <v>1382.6000000000001</v>
      </c>
      <c r="CW16">
        <v>2135</v>
      </c>
      <c r="CY16">
        <f t="shared" si="0"/>
        <v>1535.3359999999998</v>
      </c>
      <c r="CZ16">
        <f t="shared" si="1"/>
        <v>1535.3359999999998</v>
      </c>
    </row>
    <row r="17" spans="2:104" x14ac:dyDescent="0.25">
      <c r="B17">
        <v>691.8</v>
      </c>
      <c r="C17">
        <v>1306.8000000000002</v>
      </c>
      <c r="D17">
        <v>587.19999999999993</v>
      </c>
      <c r="E17">
        <v>1191.8</v>
      </c>
      <c r="F17">
        <v>1269.6000000000001</v>
      </c>
      <c r="G17">
        <v>2097</v>
      </c>
      <c r="H17">
        <v>1056.4000000000001</v>
      </c>
      <c r="I17">
        <v>2206.4</v>
      </c>
      <c r="J17">
        <v>657.19999999999993</v>
      </c>
      <c r="K17">
        <v>1045.5999999999999</v>
      </c>
      <c r="L17">
        <v>1551.6</v>
      </c>
      <c r="M17">
        <v>722.80000000000018</v>
      </c>
      <c r="N17">
        <v>1179.8</v>
      </c>
      <c r="O17">
        <v>1681.2</v>
      </c>
      <c r="P17">
        <v>1220.3999999999999</v>
      </c>
      <c r="Q17">
        <v>816.2</v>
      </c>
      <c r="R17">
        <v>448</v>
      </c>
      <c r="S17">
        <v>1788.4</v>
      </c>
      <c r="T17">
        <v>915.40000000000009</v>
      </c>
      <c r="U17">
        <v>231.59999999999997</v>
      </c>
      <c r="V17">
        <v>1275.4000000000001</v>
      </c>
      <c r="W17">
        <v>1423</v>
      </c>
      <c r="X17">
        <v>1250</v>
      </c>
      <c r="Y17">
        <v>2277.6000000000004</v>
      </c>
      <c r="Z17">
        <v>1123.8</v>
      </c>
      <c r="AA17">
        <v>510.4</v>
      </c>
      <c r="AB17">
        <v>3043.7999999999997</v>
      </c>
      <c r="AC17">
        <v>2205.2000000000003</v>
      </c>
      <c r="AD17">
        <v>1453.8000000000002</v>
      </c>
      <c r="AE17">
        <v>2281.6000000000004</v>
      </c>
      <c r="AF17">
        <v>1969.2</v>
      </c>
      <c r="AG17">
        <v>1929.3999999999999</v>
      </c>
      <c r="AH17">
        <v>2597</v>
      </c>
      <c r="AI17">
        <v>2099</v>
      </c>
      <c r="AJ17">
        <v>1908</v>
      </c>
      <c r="AK17">
        <v>1455.4</v>
      </c>
      <c r="AL17">
        <v>944.99999999999989</v>
      </c>
      <c r="AM17">
        <v>1371</v>
      </c>
      <c r="AN17">
        <v>844.19999999999993</v>
      </c>
      <c r="AO17">
        <v>1329.4</v>
      </c>
      <c r="AP17">
        <v>1795.8000000000002</v>
      </c>
      <c r="AQ17">
        <v>794.2</v>
      </c>
      <c r="AR17">
        <v>2139.4</v>
      </c>
      <c r="AS17">
        <v>1571.6</v>
      </c>
      <c r="AT17">
        <v>3928.6000000000004</v>
      </c>
      <c r="AU17">
        <v>1046.1999999999998</v>
      </c>
      <c r="AV17">
        <v>915.6</v>
      </c>
      <c r="AW17">
        <v>2295</v>
      </c>
      <c r="AX17">
        <v>1783.6000000000001</v>
      </c>
      <c r="AY17">
        <v>626</v>
      </c>
      <c r="AZ17">
        <v>1648.8</v>
      </c>
      <c r="BA17">
        <v>959.39999999999986</v>
      </c>
      <c r="BB17">
        <v>1305.4000000000001</v>
      </c>
      <c r="BC17">
        <v>1601.6</v>
      </c>
      <c r="BD17">
        <v>1123.4000000000001</v>
      </c>
      <c r="BE17">
        <v>1145</v>
      </c>
      <c r="BF17">
        <v>1663.6000000000001</v>
      </c>
      <c r="BG17">
        <v>407.8</v>
      </c>
      <c r="BH17">
        <v>1174.2</v>
      </c>
      <c r="BI17">
        <v>2350.2000000000003</v>
      </c>
      <c r="BJ17">
        <v>1116.4000000000001</v>
      </c>
      <c r="BK17">
        <v>1027.4000000000001</v>
      </c>
      <c r="BL17">
        <v>2058.4</v>
      </c>
      <c r="BM17">
        <v>2374.7999999999997</v>
      </c>
      <c r="BN17">
        <v>1836.6</v>
      </c>
      <c r="BO17">
        <v>2822.8</v>
      </c>
      <c r="BP17">
        <v>2792</v>
      </c>
      <c r="BQ17">
        <v>2424</v>
      </c>
      <c r="BR17">
        <v>1261.5999999999999</v>
      </c>
      <c r="BS17">
        <v>2815.4000000000005</v>
      </c>
      <c r="BT17">
        <v>1254.4000000000001</v>
      </c>
      <c r="BU17">
        <v>1895.2000000000003</v>
      </c>
      <c r="BV17">
        <v>1465.3999999999999</v>
      </c>
      <c r="BW17">
        <v>835.2</v>
      </c>
      <c r="BX17">
        <v>900.4</v>
      </c>
      <c r="BY17">
        <v>1155.4000000000001</v>
      </c>
      <c r="BZ17">
        <v>1134.2</v>
      </c>
      <c r="CA17">
        <v>1329.3999999999999</v>
      </c>
      <c r="CB17">
        <v>2378.6</v>
      </c>
      <c r="CC17">
        <v>1249</v>
      </c>
      <c r="CD17">
        <v>200.8</v>
      </c>
      <c r="CE17">
        <v>2090.8000000000002</v>
      </c>
      <c r="CF17">
        <v>913.6</v>
      </c>
      <c r="CG17">
        <v>2612.4</v>
      </c>
      <c r="CH17">
        <v>2788.4</v>
      </c>
      <c r="CI17">
        <v>3409</v>
      </c>
      <c r="CJ17">
        <v>526</v>
      </c>
      <c r="CK17">
        <v>1349.6</v>
      </c>
      <c r="CL17">
        <v>1928</v>
      </c>
      <c r="CM17">
        <v>1856.2</v>
      </c>
      <c r="CN17">
        <v>574.19999999999993</v>
      </c>
      <c r="CO17">
        <v>1453.4</v>
      </c>
      <c r="CP17">
        <v>1213</v>
      </c>
      <c r="CQ17">
        <v>1824</v>
      </c>
      <c r="CR17">
        <v>2683.8</v>
      </c>
      <c r="CS17">
        <v>1364.4</v>
      </c>
      <c r="CT17">
        <v>371.8</v>
      </c>
      <c r="CU17">
        <v>2568.3999999999996</v>
      </c>
      <c r="CV17">
        <v>519.4</v>
      </c>
      <c r="CW17">
        <v>1523.8000000000002</v>
      </c>
      <c r="CY17">
        <f t="shared" si="0"/>
        <v>1521.3039999999994</v>
      </c>
      <c r="CZ17">
        <f t="shared" si="1"/>
        <v>1521.3039999999994</v>
      </c>
    </row>
    <row r="18" spans="2:104" x14ac:dyDescent="0.25">
      <c r="B18">
        <v>340.2</v>
      </c>
      <c r="C18">
        <v>1171.2</v>
      </c>
      <c r="D18">
        <v>1660.3999999999999</v>
      </c>
      <c r="E18">
        <v>3212.8</v>
      </c>
      <c r="F18">
        <v>2108.6</v>
      </c>
      <c r="G18">
        <v>2227.2000000000003</v>
      </c>
      <c r="H18">
        <v>2582.1999999999998</v>
      </c>
      <c r="I18">
        <v>1088.4000000000001</v>
      </c>
      <c r="J18">
        <v>624.4</v>
      </c>
      <c r="K18">
        <v>1633</v>
      </c>
      <c r="L18">
        <v>894</v>
      </c>
      <c r="M18">
        <v>1635.0000000000002</v>
      </c>
      <c r="N18">
        <v>1204.0000000000002</v>
      </c>
      <c r="O18">
        <v>983.19999999999993</v>
      </c>
      <c r="P18">
        <v>1319.2</v>
      </c>
      <c r="Q18">
        <v>2077.1999999999998</v>
      </c>
      <c r="R18">
        <v>2357.2000000000003</v>
      </c>
      <c r="S18">
        <v>2630.3999999999996</v>
      </c>
      <c r="T18">
        <v>347.99999999999994</v>
      </c>
      <c r="U18">
        <v>2235</v>
      </c>
      <c r="V18">
        <v>673.8</v>
      </c>
      <c r="W18">
        <v>2125.4</v>
      </c>
      <c r="X18">
        <v>1031.2</v>
      </c>
      <c r="Y18">
        <v>946</v>
      </c>
      <c r="Z18">
        <v>536.4</v>
      </c>
      <c r="AA18">
        <v>2375.6</v>
      </c>
      <c r="AB18">
        <v>2392.6</v>
      </c>
      <c r="AC18">
        <v>2403.4</v>
      </c>
      <c r="AD18">
        <v>1390.1999999999998</v>
      </c>
      <c r="AE18">
        <v>2119.8000000000002</v>
      </c>
      <c r="AF18">
        <v>2013.8000000000002</v>
      </c>
      <c r="AG18">
        <v>2177.4</v>
      </c>
      <c r="AH18">
        <v>1652.8000000000002</v>
      </c>
      <c r="AI18">
        <v>2286</v>
      </c>
      <c r="AJ18">
        <v>1666.4</v>
      </c>
      <c r="AK18">
        <v>737.4</v>
      </c>
      <c r="AL18">
        <v>2380.1999999999998</v>
      </c>
      <c r="AM18">
        <v>1308.8</v>
      </c>
      <c r="AN18">
        <v>2240.1999999999998</v>
      </c>
      <c r="AO18">
        <v>1841.6</v>
      </c>
      <c r="AP18">
        <v>2198.6</v>
      </c>
      <c r="AQ18">
        <v>1780.4</v>
      </c>
      <c r="AR18">
        <v>879.6</v>
      </c>
      <c r="AS18">
        <v>1053.2</v>
      </c>
      <c r="AT18">
        <v>920</v>
      </c>
      <c r="AU18">
        <v>2519</v>
      </c>
      <c r="AV18">
        <v>3276.4000000000005</v>
      </c>
      <c r="AW18">
        <v>3021.8</v>
      </c>
      <c r="AX18">
        <v>324.8</v>
      </c>
      <c r="AY18">
        <v>2464</v>
      </c>
      <c r="AZ18">
        <v>531.6</v>
      </c>
      <c r="BA18">
        <v>1632.7999999999997</v>
      </c>
      <c r="BB18">
        <v>890.80000000000007</v>
      </c>
      <c r="BC18">
        <v>1834</v>
      </c>
      <c r="BD18">
        <v>1882.8</v>
      </c>
      <c r="BE18">
        <v>407.4</v>
      </c>
      <c r="BF18">
        <v>779.2</v>
      </c>
      <c r="BG18">
        <v>973.4</v>
      </c>
      <c r="BH18">
        <v>392.4</v>
      </c>
      <c r="BI18">
        <v>648.19999999999993</v>
      </c>
      <c r="BJ18">
        <v>1487.0000000000002</v>
      </c>
      <c r="BK18">
        <v>428.20000000000005</v>
      </c>
      <c r="BL18">
        <v>1124.5999999999999</v>
      </c>
      <c r="BM18">
        <v>1727</v>
      </c>
      <c r="BN18">
        <v>1293.8</v>
      </c>
      <c r="BO18">
        <v>1042</v>
      </c>
      <c r="BP18">
        <v>251.79999999999998</v>
      </c>
      <c r="BQ18">
        <v>800.8</v>
      </c>
      <c r="BR18">
        <v>942.6</v>
      </c>
      <c r="BS18">
        <v>603.20000000000005</v>
      </c>
      <c r="BT18">
        <v>1254.3999999999999</v>
      </c>
      <c r="BU18">
        <v>1292.3999999999999</v>
      </c>
      <c r="BV18">
        <v>207.6</v>
      </c>
      <c r="BW18">
        <v>2233.8000000000002</v>
      </c>
      <c r="BX18">
        <v>1370.8</v>
      </c>
      <c r="BY18">
        <v>1630.6000000000001</v>
      </c>
      <c r="BZ18">
        <v>1537.3999999999999</v>
      </c>
      <c r="CA18">
        <v>1432.8</v>
      </c>
      <c r="CB18">
        <v>1219.2</v>
      </c>
      <c r="CC18">
        <v>2895.8</v>
      </c>
      <c r="CD18">
        <v>1416.1999999999998</v>
      </c>
      <c r="CE18">
        <v>3286.2</v>
      </c>
      <c r="CF18">
        <v>2047.8</v>
      </c>
      <c r="CG18">
        <v>895.80000000000007</v>
      </c>
      <c r="CH18">
        <v>356.59999999999997</v>
      </c>
      <c r="CI18">
        <v>1225.6000000000001</v>
      </c>
      <c r="CJ18">
        <v>3102.2</v>
      </c>
      <c r="CK18">
        <v>3007.4</v>
      </c>
      <c r="CL18">
        <v>4718.3999999999996</v>
      </c>
      <c r="CM18">
        <v>1882.6000000000001</v>
      </c>
      <c r="CN18">
        <v>2187.1999999999998</v>
      </c>
      <c r="CO18">
        <v>2755.3999999999996</v>
      </c>
      <c r="CP18">
        <v>523.79999999999995</v>
      </c>
      <c r="CQ18">
        <v>207.2</v>
      </c>
      <c r="CR18">
        <v>1446.8</v>
      </c>
      <c r="CS18">
        <v>2886.3999999999996</v>
      </c>
      <c r="CT18">
        <v>619.6</v>
      </c>
      <c r="CU18">
        <v>1795.8</v>
      </c>
      <c r="CV18">
        <v>2143.6</v>
      </c>
      <c r="CW18">
        <v>731.99999999999989</v>
      </c>
      <c r="CY18">
        <f t="shared" si="0"/>
        <v>1570.5340000000003</v>
      </c>
      <c r="CZ18">
        <f t="shared" si="1"/>
        <v>1570.5340000000003</v>
      </c>
    </row>
    <row r="19" spans="2:104" x14ac:dyDescent="0.25">
      <c r="B19">
        <v>1726.8000000000002</v>
      </c>
      <c r="C19">
        <v>2042</v>
      </c>
      <c r="D19">
        <v>1842</v>
      </c>
      <c r="E19">
        <v>2336.2000000000003</v>
      </c>
      <c r="F19">
        <v>1865.3999999999999</v>
      </c>
      <c r="G19">
        <v>1021.4</v>
      </c>
      <c r="H19">
        <v>498.2</v>
      </c>
      <c r="I19">
        <v>1066.2</v>
      </c>
      <c r="J19">
        <v>281</v>
      </c>
      <c r="K19">
        <v>1667.6000000000001</v>
      </c>
      <c r="L19">
        <v>959</v>
      </c>
      <c r="M19">
        <v>2159.4</v>
      </c>
      <c r="N19">
        <v>862.2</v>
      </c>
      <c r="O19">
        <v>896.80000000000018</v>
      </c>
      <c r="P19">
        <v>1509.6000000000001</v>
      </c>
      <c r="Q19">
        <v>1173</v>
      </c>
      <c r="R19">
        <v>1423.8</v>
      </c>
      <c r="S19">
        <v>1560.8000000000002</v>
      </c>
      <c r="T19">
        <v>806.99999999999989</v>
      </c>
      <c r="U19">
        <v>1005.8000000000001</v>
      </c>
      <c r="V19">
        <v>1279.0000000000002</v>
      </c>
      <c r="W19">
        <v>1032.8</v>
      </c>
      <c r="X19">
        <v>1756.7999999999997</v>
      </c>
      <c r="Y19">
        <v>807.8</v>
      </c>
      <c r="Z19">
        <v>627.4</v>
      </c>
      <c r="AA19">
        <v>1286.5999999999999</v>
      </c>
      <c r="AB19">
        <v>2659.4</v>
      </c>
      <c r="AC19">
        <v>1429.8</v>
      </c>
      <c r="AD19">
        <v>1174.5999999999999</v>
      </c>
      <c r="AE19">
        <v>1401</v>
      </c>
      <c r="AF19">
        <v>4553.6000000000004</v>
      </c>
      <c r="AG19">
        <v>522.19999999999993</v>
      </c>
      <c r="AH19">
        <v>440.6</v>
      </c>
      <c r="AI19">
        <v>2338.6</v>
      </c>
      <c r="AJ19">
        <v>1233.4000000000001</v>
      </c>
      <c r="AK19">
        <v>699</v>
      </c>
      <c r="AL19">
        <v>335.4</v>
      </c>
      <c r="AM19">
        <v>2623.8</v>
      </c>
      <c r="AN19">
        <v>2339.8000000000002</v>
      </c>
      <c r="AO19">
        <v>2031.6</v>
      </c>
      <c r="AP19">
        <v>2578.6</v>
      </c>
      <c r="AQ19">
        <v>910.19999999999993</v>
      </c>
      <c r="AR19">
        <v>2186.4</v>
      </c>
      <c r="AS19">
        <v>978.80000000000007</v>
      </c>
      <c r="AT19">
        <v>1877.4</v>
      </c>
      <c r="AU19">
        <v>1182.8</v>
      </c>
      <c r="AV19">
        <v>2414.8000000000002</v>
      </c>
      <c r="AW19">
        <v>709.4</v>
      </c>
      <c r="AX19">
        <v>1058.1999999999998</v>
      </c>
      <c r="AY19">
        <v>2123.1999999999998</v>
      </c>
      <c r="AZ19">
        <v>1631.8000000000002</v>
      </c>
      <c r="BA19">
        <v>1788.6</v>
      </c>
      <c r="BB19">
        <v>1209.6000000000001</v>
      </c>
      <c r="BC19">
        <v>4167.8</v>
      </c>
      <c r="BD19">
        <v>1610.8</v>
      </c>
      <c r="BE19">
        <v>1126.2</v>
      </c>
      <c r="BF19">
        <v>1803.8000000000002</v>
      </c>
      <c r="BG19">
        <v>1832.8000000000002</v>
      </c>
      <c r="BH19">
        <v>396</v>
      </c>
      <c r="BI19">
        <v>1538.3999999999999</v>
      </c>
      <c r="BJ19">
        <v>2687</v>
      </c>
      <c r="BK19">
        <v>181</v>
      </c>
      <c r="BL19">
        <v>1931.4</v>
      </c>
      <c r="BM19">
        <v>328.2</v>
      </c>
      <c r="BN19">
        <v>223.6</v>
      </c>
      <c r="BO19">
        <v>1100</v>
      </c>
      <c r="BP19">
        <v>527.4</v>
      </c>
      <c r="BQ19">
        <v>925.40000000000009</v>
      </c>
      <c r="BR19">
        <v>464.79999999999995</v>
      </c>
      <c r="BS19">
        <v>2380.8000000000002</v>
      </c>
      <c r="BT19">
        <v>1645.7999999999997</v>
      </c>
      <c r="BU19">
        <v>463.4</v>
      </c>
      <c r="BV19">
        <v>407.6</v>
      </c>
      <c r="BW19">
        <v>1271.8</v>
      </c>
      <c r="BX19">
        <v>1384.4</v>
      </c>
      <c r="BY19">
        <v>1193.5999999999999</v>
      </c>
      <c r="BZ19">
        <v>1375.6</v>
      </c>
      <c r="CA19">
        <v>1418.6</v>
      </c>
      <c r="CB19">
        <v>2214.6</v>
      </c>
      <c r="CC19">
        <v>2019</v>
      </c>
      <c r="CD19">
        <v>818.6</v>
      </c>
      <c r="CE19">
        <v>1766.1999999999998</v>
      </c>
      <c r="CF19">
        <v>1992.2</v>
      </c>
      <c r="CG19">
        <v>827.2</v>
      </c>
      <c r="CH19">
        <v>2436</v>
      </c>
      <c r="CI19">
        <v>2185</v>
      </c>
      <c r="CJ19">
        <v>2362</v>
      </c>
      <c r="CK19">
        <v>957</v>
      </c>
      <c r="CL19">
        <v>1262.4000000000003</v>
      </c>
      <c r="CM19">
        <v>580.4</v>
      </c>
      <c r="CN19">
        <v>2521.4</v>
      </c>
      <c r="CO19">
        <v>3453.3999999999996</v>
      </c>
      <c r="CP19">
        <v>1513</v>
      </c>
      <c r="CQ19">
        <v>1491.2</v>
      </c>
      <c r="CR19">
        <v>1838</v>
      </c>
      <c r="CS19">
        <v>788.8</v>
      </c>
      <c r="CT19">
        <v>620.40000000000009</v>
      </c>
      <c r="CU19">
        <v>1614.6000000000001</v>
      </c>
      <c r="CV19">
        <v>2449.6</v>
      </c>
      <c r="CW19">
        <v>2075.6</v>
      </c>
      <c r="CY19">
        <f t="shared" si="0"/>
        <v>1481.0000000000002</v>
      </c>
      <c r="CZ19">
        <f t="shared" si="1"/>
        <v>1481.0000000000002</v>
      </c>
    </row>
    <row r="20" spans="2:104" x14ac:dyDescent="0.25">
      <c r="B20">
        <v>173.4</v>
      </c>
      <c r="C20">
        <v>1458</v>
      </c>
      <c r="D20">
        <v>2167.4</v>
      </c>
      <c r="E20">
        <v>1830</v>
      </c>
      <c r="F20">
        <v>766</v>
      </c>
      <c r="G20">
        <v>718.8</v>
      </c>
      <c r="H20">
        <v>1152.5999999999999</v>
      </c>
      <c r="I20">
        <v>1118.6000000000001</v>
      </c>
      <c r="J20">
        <v>2750.6</v>
      </c>
      <c r="K20">
        <v>1701.4</v>
      </c>
      <c r="L20">
        <v>1777.2</v>
      </c>
      <c r="M20">
        <v>3634</v>
      </c>
      <c r="N20">
        <v>691.80000000000007</v>
      </c>
      <c r="O20">
        <v>1730.8</v>
      </c>
      <c r="P20">
        <v>453.6</v>
      </c>
      <c r="Q20">
        <v>1345.6000000000001</v>
      </c>
      <c r="R20">
        <v>672</v>
      </c>
      <c r="S20">
        <v>2866.8</v>
      </c>
      <c r="T20">
        <v>803</v>
      </c>
      <c r="U20">
        <v>1278.4000000000001</v>
      </c>
      <c r="V20">
        <v>2124.6</v>
      </c>
      <c r="W20">
        <v>1969.4</v>
      </c>
      <c r="X20">
        <v>429</v>
      </c>
      <c r="Y20">
        <v>1796.8</v>
      </c>
      <c r="Z20">
        <v>3365.2</v>
      </c>
      <c r="AA20">
        <v>1202.8</v>
      </c>
      <c r="AB20">
        <v>1818.4</v>
      </c>
      <c r="AC20">
        <v>1948.8</v>
      </c>
      <c r="AD20">
        <v>1073.5999999999999</v>
      </c>
      <c r="AE20">
        <v>1432.8</v>
      </c>
      <c r="AF20">
        <v>1709.5999999999997</v>
      </c>
      <c r="AG20">
        <v>1030.3999999999999</v>
      </c>
      <c r="AH20">
        <v>1127.4000000000001</v>
      </c>
      <c r="AI20">
        <v>2239.4</v>
      </c>
      <c r="AJ20">
        <v>1085.4000000000001</v>
      </c>
      <c r="AK20">
        <v>744.59999999999991</v>
      </c>
      <c r="AL20">
        <v>1570.2</v>
      </c>
      <c r="AM20">
        <v>1261.4000000000001</v>
      </c>
      <c r="AN20">
        <v>945</v>
      </c>
      <c r="AO20">
        <v>2182.6</v>
      </c>
      <c r="AP20">
        <v>1494.4</v>
      </c>
      <c r="AQ20">
        <v>741.80000000000007</v>
      </c>
      <c r="AR20">
        <v>1599.2</v>
      </c>
      <c r="AS20">
        <v>1570.2</v>
      </c>
      <c r="AT20">
        <v>760.8</v>
      </c>
      <c r="AU20">
        <v>1363</v>
      </c>
      <c r="AV20">
        <v>562.79999999999995</v>
      </c>
      <c r="AW20">
        <v>1999</v>
      </c>
      <c r="AX20">
        <v>2130.1999999999998</v>
      </c>
      <c r="AY20">
        <v>2590.6</v>
      </c>
      <c r="AZ20">
        <v>2421.1999999999998</v>
      </c>
      <c r="BA20">
        <v>1363.1999999999998</v>
      </c>
      <c r="BB20">
        <v>640.4</v>
      </c>
      <c r="BC20">
        <v>2710.2000000000003</v>
      </c>
      <c r="BD20">
        <v>2058.6000000000004</v>
      </c>
      <c r="BE20">
        <v>2404.3999999999996</v>
      </c>
      <c r="BF20">
        <v>1499.4</v>
      </c>
      <c r="BG20">
        <v>683.2</v>
      </c>
      <c r="BH20">
        <v>1638.8</v>
      </c>
      <c r="BI20">
        <v>1618</v>
      </c>
      <c r="BJ20">
        <v>1349.8</v>
      </c>
      <c r="BK20">
        <v>1368.4</v>
      </c>
      <c r="BL20">
        <v>1684.6</v>
      </c>
      <c r="BM20">
        <v>1112.8</v>
      </c>
      <c r="BN20">
        <v>1343.8</v>
      </c>
      <c r="BO20">
        <v>1374.2</v>
      </c>
      <c r="BP20">
        <v>1134.5999999999999</v>
      </c>
      <c r="BQ20">
        <v>2612.1999999999998</v>
      </c>
      <c r="BR20">
        <v>2302.4</v>
      </c>
      <c r="BS20">
        <v>741.60000000000014</v>
      </c>
      <c r="BT20">
        <v>1683.1999999999998</v>
      </c>
      <c r="BU20">
        <v>313.8</v>
      </c>
      <c r="BV20">
        <v>2984.4</v>
      </c>
      <c r="BW20">
        <v>1886.4</v>
      </c>
      <c r="BX20">
        <v>2804</v>
      </c>
      <c r="BY20">
        <v>1538.1999999999998</v>
      </c>
      <c r="BZ20">
        <v>1942.8000000000002</v>
      </c>
      <c r="CA20">
        <v>1387.8</v>
      </c>
      <c r="CB20">
        <v>205.99999999999997</v>
      </c>
      <c r="CC20">
        <v>754.39999999999986</v>
      </c>
      <c r="CD20">
        <v>1544.2000000000003</v>
      </c>
      <c r="CE20">
        <v>2129.1999999999998</v>
      </c>
      <c r="CF20">
        <v>1714.8</v>
      </c>
      <c r="CG20">
        <v>1935.4</v>
      </c>
      <c r="CH20">
        <v>1632.2</v>
      </c>
      <c r="CI20">
        <v>918</v>
      </c>
      <c r="CJ20">
        <v>766.59999999999991</v>
      </c>
      <c r="CK20">
        <v>1688.2</v>
      </c>
      <c r="CL20">
        <v>1796.6</v>
      </c>
      <c r="CM20">
        <v>963</v>
      </c>
      <c r="CN20">
        <v>1064</v>
      </c>
      <c r="CO20">
        <v>979</v>
      </c>
      <c r="CP20">
        <v>2903</v>
      </c>
      <c r="CQ20">
        <v>491.2</v>
      </c>
      <c r="CR20">
        <v>2503.6</v>
      </c>
      <c r="CS20">
        <v>2162.4</v>
      </c>
      <c r="CT20">
        <v>1519.2</v>
      </c>
      <c r="CU20">
        <v>582.79999999999995</v>
      </c>
      <c r="CV20">
        <v>1132.8</v>
      </c>
      <c r="CW20">
        <v>900.80000000000007</v>
      </c>
      <c r="CY20">
        <f t="shared" si="0"/>
        <v>1518.4919999999997</v>
      </c>
      <c r="CZ20">
        <f t="shared" si="1"/>
        <v>1518.4919999999997</v>
      </c>
    </row>
    <row r="21" spans="2:104" x14ac:dyDescent="0.25">
      <c r="B21">
        <v>636.79999999999995</v>
      </c>
      <c r="C21">
        <v>2022.6</v>
      </c>
      <c r="D21">
        <v>2398.7999999999997</v>
      </c>
      <c r="E21">
        <v>150.6</v>
      </c>
      <c r="F21">
        <v>2821.6000000000004</v>
      </c>
      <c r="G21">
        <v>1898.7999999999997</v>
      </c>
      <c r="H21">
        <v>1710.6</v>
      </c>
      <c r="I21">
        <v>743.6</v>
      </c>
      <c r="J21">
        <v>2556.8000000000002</v>
      </c>
      <c r="K21">
        <v>1814.6</v>
      </c>
      <c r="L21">
        <v>2398.1999999999998</v>
      </c>
      <c r="M21">
        <v>2274.4</v>
      </c>
      <c r="N21">
        <v>624.79999999999995</v>
      </c>
      <c r="O21">
        <v>1335</v>
      </c>
      <c r="P21">
        <v>1233.8000000000002</v>
      </c>
      <c r="Q21">
        <v>1165.2</v>
      </c>
      <c r="R21">
        <v>1034.8</v>
      </c>
      <c r="S21">
        <v>1445.8000000000002</v>
      </c>
      <c r="T21">
        <v>1346.3999999999999</v>
      </c>
      <c r="U21">
        <v>2169.8000000000002</v>
      </c>
      <c r="V21">
        <v>909.39999999999986</v>
      </c>
      <c r="W21">
        <v>798.4</v>
      </c>
      <c r="X21">
        <v>749</v>
      </c>
      <c r="Y21">
        <v>1506.1999999999998</v>
      </c>
      <c r="Z21">
        <v>1562.4</v>
      </c>
      <c r="AA21">
        <v>792</v>
      </c>
      <c r="AB21">
        <v>2271.4</v>
      </c>
      <c r="AC21">
        <v>1223.7999999999997</v>
      </c>
      <c r="AD21">
        <v>1503.0000000000002</v>
      </c>
      <c r="AE21">
        <v>608</v>
      </c>
      <c r="AF21">
        <v>598.79999999999995</v>
      </c>
      <c r="AG21">
        <v>607.20000000000005</v>
      </c>
      <c r="AH21">
        <v>1545.1999999999998</v>
      </c>
      <c r="AI21">
        <v>2058.4</v>
      </c>
      <c r="AJ21">
        <v>1168.5999999999999</v>
      </c>
      <c r="AK21">
        <v>891.8</v>
      </c>
      <c r="AL21">
        <v>1436.6</v>
      </c>
      <c r="AM21">
        <v>1805.4</v>
      </c>
      <c r="AN21">
        <v>243.2</v>
      </c>
      <c r="AO21">
        <v>1016.8000000000001</v>
      </c>
      <c r="AP21">
        <v>670.40000000000009</v>
      </c>
      <c r="AQ21">
        <v>921.19999999999993</v>
      </c>
      <c r="AR21">
        <v>1304.6000000000001</v>
      </c>
      <c r="AS21">
        <v>1144.2</v>
      </c>
      <c r="AT21">
        <v>1383.9999999999998</v>
      </c>
      <c r="AU21">
        <v>1754.3999999999999</v>
      </c>
      <c r="AV21">
        <v>1855.8</v>
      </c>
      <c r="AW21">
        <v>418.4</v>
      </c>
      <c r="AX21">
        <v>1086.2</v>
      </c>
      <c r="AY21">
        <v>1448.6</v>
      </c>
      <c r="AZ21">
        <v>1192.3999999999999</v>
      </c>
      <c r="BA21">
        <v>3133.6</v>
      </c>
      <c r="BB21">
        <v>1374.6</v>
      </c>
      <c r="BC21">
        <v>1004.3999999999999</v>
      </c>
      <c r="BD21">
        <v>2147.8000000000002</v>
      </c>
      <c r="BE21">
        <v>1707.4</v>
      </c>
      <c r="BF21">
        <v>1180</v>
      </c>
      <c r="BG21">
        <v>2249.1999999999998</v>
      </c>
      <c r="BH21">
        <v>1686.8000000000002</v>
      </c>
      <c r="BI21">
        <v>3655.3999999999996</v>
      </c>
      <c r="BJ21">
        <v>1427.4</v>
      </c>
      <c r="BK21">
        <v>970.8</v>
      </c>
      <c r="BL21">
        <v>1266.6000000000001</v>
      </c>
      <c r="BM21">
        <v>2012.2</v>
      </c>
      <c r="BN21">
        <v>1041.1999999999998</v>
      </c>
      <c r="BO21">
        <v>2863.9999999999995</v>
      </c>
      <c r="BP21">
        <v>1569.3999999999999</v>
      </c>
      <c r="BQ21">
        <v>2502.6</v>
      </c>
      <c r="BR21">
        <v>952.4</v>
      </c>
      <c r="BS21">
        <v>1086.2</v>
      </c>
      <c r="BT21">
        <v>1491</v>
      </c>
      <c r="BU21">
        <v>1479.4</v>
      </c>
      <c r="BV21">
        <v>450.4</v>
      </c>
      <c r="BW21">
        <v>807.59999999999991</v>
      </c>
      <c r="BX21">
        <v>2867.6</v>
      </c>
      <c r="BY21">
        <v>478.79999999999995</v>
      </c>
      <c r="BZ21">
        <v>3281.5999999999995</v>
      </c>
      <c r="CA21">
        <v>943</v>
      </c>
      <c r="CB21">
        <v>796</v>
      </c>
      <c r="CC21">
        <v>1298.4000000000001</v>
      </c>
      <c r="CD21">
        <v>1827.6</v>
      </c>
      <c r="CE21">
        <v>1777.2</v>
      </c>
      <c r="CF21">
        <v>1089.8</v>
      </c>
      <c r="CG21">
        <v>750.19999999999993</v>
      </c>
      <c r="CH21">
        <v>1348.8000000000002</v>
      </c>
      <c r="CI21">
        <v>1124.2</v>
      </c>
      <c r="CJ21">
        <v>2928.2</v>
      </c>
      <c r="CK21">
        <v>193.8</v>
      </c>
      <c r="CL21">
        <v>1420.4</v>
      </c>
      <c r="CM21">
        <v>789.4</v>
      </c>
      <c r="CN21">
        <v>1060</v>
      </c>
      <c r="CO21">
        <v>93.4</v>
      </c>
      <c r="CP21">
        <v>1819.6</v>
      </c>
      <c r="CQ21">
        <v>902.39999999999986</v>
      </c>
      <c r="CR21">
        <v>2499</v>
      </c>
      <c r="CS21">
        <v>603.19999999999993</v>
      </c>
      <c r="CT21">
        <v>736.39999999999986</v>
      </c>
      <c r="CU21">
        <v>214.8</v>
      </c>
      <c r="CV21">
        <v>2813</v>
      </c>
      <c r="CW21">
        <v>2229.4</v>
      </c>
      <c r="CY21">
        <f t="shared" si="0"/>
        <v>1422.0539999999996</v>
      </c>
      <c r="CZ21">
        <f t="shared" si="1"/>
        <v>1422.0539999999996</v>
      </c>
    </row>
    <row r="22" spans="2:104" x14ac:dyDescent="0.25">
      <c r="B22">
        <v>1600.8</v>
      </c>
      <c r="C22">
        <v>330</v>
      </c>
      <c r="D22">
        <v>1186.4000000000001</v>
      </c>
      <c r="E22">
        <v>1379</v>
      </c>
      <c r="F22">
        <v>1482.2</v>
      </c>
      <c r="G22">
        <v>1650.6</v>
      </c>
      <c r="H22">
        <v>1822.4</v>
      </c>
      <c r="I22">
        <v>1208.8</v>
      </c>
      <c r="J22">
        <v>1313.2</v>
      </c>
      <c r="K22">
        <v>1326.1999999999998</v>
      </c>
      <c r="L22">
        <v>2217.6000000000004</v>
      </c>
      <c r="M22">
        <v>596.79999999999995</v>
      </c>
      <c r="N22">
        <v>2348.7999999999997</v>
      </c>
      <c r="O22">
        <v>2162</v>
      </c>
      <c r="P22">
        <v>1801.8</v>
      </c>
      <c r="Q22">
        <v>268.2</v>
      </c>
      <c r="R22">
        <v>1391.6</v>
      </c>
      <c r="S22">
        <v>1197.2</v>
      </c>
      <c r="T22">
        <v>2517.2000000000003</v>
      </c>
      <c r="U22">
        <v>3563.4</v>
      </c>
      <c r="V22">
        <v>769.6</v>
      </c>
      <c r="W22">
        <v>965</v>
      </c>
      <c r="X22">
        <v>189.00000000000003</v>
      </c>
      <c r="Y22">
        <v>2387.6</v>
      </c>
      <c r="Z22">
        <v>3085.6000000000004</v>
      </c>
      <c r="AA22">
        <v>476</v>
      </c>
      <c r="AB22">
        <v>1459.6</v>
      </c>
      <c r="AC22">
        <v>1359.3999999999999</v>
      </c>
      <c r="AD22">
        <v>1206.2</v>
      </c>
      <c r="AE22">
        <v>1118.4000000000001</v>
      </c>
      <c r="AF22">
        <v>2793.6000000000004</v>
      </c>
      <c r="AG22">
        <v>1425.6000000000001</v>
      </c>
      <c r="AH22">
        <v>1581.8</v>
      </c>
      <c r="AI22">
        <v>2597.1999999999998</v>
      </c>
      <c r="AJ22">
        <v>846.4</v>
      </c>
      <c r="AK22">
        <v>1060</v>
      </c>
      <c r="AL22">
        <v>967.8</v>
      </c>
      <c r="AM22">
        <v>266.8</v>
      </c>
      <c r="AN22">
        <v>3188.3999999999996</v>
      </c>
      <c r="AO22">
        <v>1129.8</v>
      </c>
      <c r="AP22">
        <v>1124.8000000000002</v>
      </c>
      <c r="AQ22">
        <v>1417</v>
      </c>
      <c r="AR22">
        <v>495</v>
      </c>
      <c r="AS22">
        <v>332.2</v>
      </c>
      <c r="AT22">
        <v>888</v>
      </c>
      <c r="AU22">
        <v>277.40000000000003</v>
      </c>
      <c r="AV22">
        <v>651</v>
      </c>
      <c r="AW22">
        <v>1162.8</v>
      </c>
      <c r="AX22">
        <v>396</v>
      </c>
      <c r="AY22">
        <v>1086.2</v>
      </c>
      <c r="AZ22">
        <v>1878</v>
      </c>
      <c r="BA22">
        <v>1685</v>
      </c>
      <c r="BB22">
        <v>1580.6</v>
      </c>
      <c r="BC22">
        <v>2687.2000000000003</v>
      </c>
      <c r="BD22">
        <v>138.19999999999999</v>
      </c>
      <c r="BE22">
        <v>1905</v>
      </c>
      <c r="BF22">
        <v>1126</v>
      </c>
      <c r="BG22">
        <v>1179.3999999999999</v>
      </c>
      <c r="BH22">
        <v>2717.4</v>
      </c>
      <c r="BI22">
        <v>565.6</v>
      </c>
      <c r="BJ22">
        <v>1250.4000000000001</v>
      </c>
      <c r="BK22">
        <v>1998.2</v>
      </c>
      <c r="BL22">
        <v>1071.3999999999999</v>
      </c>
      <c r="BM22">
        <v>2147.4</v>
      </c>
      <c r="BN22">
        <v>1155.2</v>
      </c>
      <c r="BO22">
        <v>684.8</v>
      </c>
      <c r="BP22">
        <v>1219</v>
      </c>
      <c r="BQ22">
        <v>660.80000000000007</v>
      </c>
      <c r="BR22">
        <v>1321.2</v>
      </c>
      <c r="BS22">
        <v>1415.2</v>
      </c>
      <c r="BT22">
        <v>606.20000000000005</v>
      </c>
      <c r="BU22">
        <v>2075.3999999999996</v>
      </c>
      <c r="BV22">
        <v>1149.6000000000001</v>
      </c>
      <c r="BW22">
        <v>1962.1999999999998</v>
      </c>
      <c r="BX22">
        <v>4052.8</v>
      </c>
      <c r="BY22">
        <v>654.79999999999995</v>
      </c>
      <c r="BZ22">
        <v>871</v>
      </c>
      <c r="CA22">
        <v>574.19999999999993</v>
      </c>
      <c r="CB22">
        <v>1266.5999999999999</v>
      </c>
      <c r="CC22">
        <v>1134.6000000000001</v>
      </c>
      <c r="CD22">
        <v>616.4</v>
      </c>
      <c r="CE22">
        <v>865.6</v>
      </c>
      <c r="CF22">
        <v>3253.6</v>
      </c>
      <c r="CG22">
        <v>1849.7999999999997</v>
      </c>
      <c r="CH22">
        <v>2707</v>
      </c>
      <c r="CI22">
        <v>3176.2</v>
      </c>
      <c r="CJ22">
        <v>2020.1999999999998</v>
      </c>
      <c r="CK22">
        <v>3745.2</v>
      </c>
      <c r="CL22">
        <v>676.80000000000007</v>
      </c>
      <c r="CM22">
        <v>1819.6</v>
      </c>
      <c r="CN22">
        <v>1763.4</v>
      </c>
      <c r="CO22">
        <v>819.4</v>
      </c>
      <c r="CP22">
        <v>1887.8000000000002</v>
      </c>
      <c r="CQ22">
        <v>898.40000000000009</v>
      </c>
      <c r="CR22">
        <v>2662.4</v>
      </c>
      <c r="CS22">
        <v>1160.2</v>
      </c>
      <c r="CT22">
        <v>846.8</v>
      </c>
      <c r="CU22">
        <v>708.59999999999991</v>
      </c>
      <c r="CV22">
        <v>3410.4</v>
      </c>
      <c r="CW22">
        <v>1758.8</v>
      </c>
      <c r="CY22">
        <f t="shared" si="0"/>
        <v>1474.4839999999995</v>
      </c>
      <c r="CZ22">
        <f t="shared" si="1"/>
        <v>1474.4839999999995</v>
      </c>
    </row>
    <row r="23" spans="2:104" x14ac:dyDescent="0.25">
      <c r="B23">
        <v>121.40000000000002</v>
      </c>
      <c r="C23">
        <v>1790.1999999999998</v>
      </c>
      <c r="D23">
        <v>785.19999999999993</v>
      </c>
      <c r="E23">
        <v>560.6</v>
      </c>
      <c r="F23">
        <v>1113.5999999999999</v>
      </c>
      <c r="G23">
        <v>2046</v>
      </c>
      <c r="H23">
        <v>1286.1999999999998</v>
      </c>
      <c r="I23">
        <v>2547.6000000000004</v>
      </c>
      <c r="J23">
        <v>1270</v>
      </c>
      <c r="K23">
        <v>1393.1999999999998</v>
      </c>
      <c r="L23">
        <v>918.19999999999993</v>
      </c>
      <c r="M23">
        <v>2559.8000000000002</v>
      </c>
      <c r="N23">
        <v>2017.2000000000003</v>
      </c>
      <c r="O23">
        <v>1014.0000000000001</v>
      </c>
      <c r="P23">
        <v>1070.4000000000001</v>
      </c>
      <c r="Q23">
        <v>1487.4</v>
      </c>
      <c r="R23">
        <v>1447.6</v>
      </c>
      <c r="S23">
        <v>248.4</v>
      </c>
      <c r="T23">
        <v>1824.8</v>
      </c>
      <c r="U23">
        <v>2882.7999999999997</v>
      </c>
      <c r="V23">
        <v>1918.2</v>
      </c>
      <c r="W23">
        <v>2206.6</v>
      </c>
      <c r="X23">
        <v>1755.6</v>
      </c>
      <c r="Y23">
        <v>2395.4</v>
      </c>
      <c r="Z23">
        <v>641.20000000000005</v>
      </c>
      <c r="AA23">
        <v>584.20000000000005</v>
      </c>
      <c r="AB23">
        <v>2131</v>
      </c>
      <c r="AC23">
        <v>3278.2</v>
      </c>
      <c r="AD23">
        <v>1257.4000000000001</v>
      </c>
      <c r="AE23">
        <v>1689.8</v>
      </c>
      <c r="AF23">
        <v>2269.6</v>
      </c>
      <c r="AG23">
        <v>1148.2</v>
      </c>
      <c r="AH23">
        <v>841.4</v>
      </c>
      <c r="AI23">
        <v>1011</v>
      </c>
      <c r="AJ23">
        <v>1306.5999999999999</v>
      </c>
      <c r="AK23">
        <v>937</v>
      </c>
      <c r="AL23">
        <v>1209.8000000000002</v>
      </c>
      <c r="AM23">
        <v>2828.7999999999997</v>
      </c>
      <c r="AN23">
        <v>820.4</v>
      </c>
      <c r="AO23">
        <v>1729.8000000000002</v>
      </c>
      <c r="AP23">
        <v>1650.0000000000002</v>
      </c>
      <c r="AQ23">
        <v>2407.1999999999998</v>
      </c>
      <c r="AR23">
        <v>1609.8</v>
      </c>
      <c r="AS23">
        <v>1135.4000000000001</v>
      </c>
      <c r="AT23">
        <v>2629.4</v>
      </c>
      <c r="AU23">
        <v>879.19999999999993</v>
      </c>
      <c r="AV23">
        <v>1930.8000000000002</v>
      </c>
      <c r="AW23">
        <v>1136.4000000000001</v>
      </c>
      <c r="AX23">
        <v>1048.4000000000001</v>
      </c>
      <c r="AY23">
        <v>745.8</v>
      </c>
      <c r="AZ23">
        <v>2352.1999999999998</v>
      </c>
      <c r="BA23">
        <v>2029.6</v>
      </c>
      <c r="BB23">
        <v>2331.3999999999996</v>
      </c>
      <c r="BC23">
        <v>2153</v>
      </c>
      <c r="BD23">
        <v>1092.8</v>
      </c>
      <c r="BE23">
        <v>2599.1999999999998</v>
      </c>
      <c r="BF23">
        <v>1192.6000000000001</v>
      </c>
      <c r="BG23">
        <v>269.8</v>
      </c>
      <c r="BH23">
        <v>1065.3999999999999</v>
      </c>
      <c r="BI23">
        <v>1066.2</v>
      </c>
      <c r="BJ23">
        <v>1753.2</v>
      </c>
      <c r="BK23">
        <v>794</v>
      </c>
      <c r="BL23">
        <v>1557.6</v>
      </c>
      <c r="BM23">
        <v>1254</v>
      </c>
      <c r="BN23">
        <v>1656.4</v>
      </c>
      <c r="BO23">
        <v>1413.0000000000002</v>
      </c>
      <c r="BP23">
        <v>887.2</v>
      </c>
      <c r="BQ23">
        <v>1837.2</v>
      </c>
      <c r="BR23">
        <v>1662</v>
      </c>
      <c r="BS23">
        <v>1923.8</v>
      </c>
      <c r="BT23">
        <v>2708.8</v>
      </c>
      <c r="BU23">
        <v>1364.4</v>
      </c>
      <c r="BV23">
        <v>3182.6</v>
      </c>
      <c r="BW23">
        <v>1264.4000000000001</v>
      </c>
      <c r="BX23">
        <v>671.8</v>
      </c>
      <c r="BY23">
        <v>1285.8</v>
      </c>
      <c r="BZ23">
        <v>916.4</v>
      </c>
      <c r="CA23">
        <v>3198.6</v>
      </c>
      <c r="CB23">
        <v>1828.8000000000002</v>
      </c>
      <c r="CC23">
        <v>2006.8</v>
      </c>
      <c r="CD23">
        <v>867.8</v>
      </c>
      <c r="CE23">
        <v>2112</v>
      </c>
      <c r="CF23">
        <v>1664</v>
      </c>
      <c r="CG23">
        <v>1677.6</v>
      </c>
      <c r="CH23">
        <v>1188.6000000000001</v>
      </c>
      <c r="CI23">
        <v>1638.2</v>
      </c>
      <c r="CJ23">
        <v>1064.4000000000001</v>
      </c>
      <c r="CK23">
        <v>1542.4</v>
      </c>
      <c r="CL23">
        <v>2344.1999999999998</v>
      </c>
      <c r="CM23">
        <v>377.8</v>
      </c>
      <c r="CN23">
        <v>1002.2</v>
      </c>
      <c r="CO23">
        <v>641.79999999999995</v>
      </c>
      <c r="CP23">
        <v>546.79999999999995</v>
      </c>
      <c r="CQ23">
        <v>2564</v>
      </c>
      <c r="CR23">
        <v>2574.4</v>
      </c>
      <c r="CS23">
        <v>1851.8000000000002</v>
      </c>
      <c r="CT23">
        <v>1652.1999999999998</v>
      </c>
      <c r="CU23">
        <v>2032.4</v>
      </c>
      <c r="CV23">
        <v>1321.4</v>
      </c>
      <c r="CW23">
        <v>678</v>
      </c>
      <c r="CY23">
        <f t="shared" si="0"/>
        <v>1541.7819999999995</v>
      </c>
      <c r="CZ23">
        <f t="shared" si="1"/>
        <v>1541.7819999999995</v>
      </c>
    </row>
    <row r="24" spans="2:104" x14ac:dyDescent="0.25">
      <c r="B24">
        <v>3417.6000000000004</v>
      </c>
      <c r="C24">
        <v>285.59999999999997</v>
      </c>
      <c r="D24">
        <v>1450.3999999999996</v>
      </c>
      <c r="E24">
        <v>793.59999999999991</v>
      </c>
      <c r="F24">
        <v>1079.2</v>
      </c>
      <c r="G24">
        <v>961.6</v>
      </c>
      <c r="H24">
        <v>1721.6</v>
      </c>
      <c r="I24">
        <v>1588.4</v>
      </c>
      <c r="J24">
        <v>1032.5999999999999</v>
      </c>
      <c r="K24">
        <v>2106.1999999999998</v>
      </c>
      <c r="L24">
        <v>2558</v>
      </c>
      <c r="M24">
        <v>1275.8000000000002</v>
      </c>
      <c r="N24">
        <v>2364</v>
      </c>
      <c r="O24">
        <v>965.8</v>
      </c>
      <c r="P24">
        <v>2598.8000000000002</v>
      </c>
      <c r="Q24">
        <v>2130.4</v>
      </c>
      <c r="R24">
        <v>1526.6</v>
      </c>
      <c r="S24">
        <v>1555.8000000000002</v>
      </c>
      <c r="T24">
        <v>1191.2</v>
      </c>
      <c r="U24">
        <v>2875.6</v>
      </c>
      <c r="V24">
        <v>541.6</v>
      </c>
      <c r="W24">
        <v>2430.4</v>
      </c>
      <c r="X24">
        <v>417.2</v>
      </c>
      <c r="Y24">
        <v>2801</v>
      </c>
      <c r="Z24">
        <v>781.79999999999984</v>
      </c>
      <c r="AA24">
        <v>1089.8000000000002</v>
      </c>
      <c r="AB24">
        <v>2267</v>
      </c>
      <c r="AC24">
        <v>1180.5999999999999</v>
      </c>
      <c r="AD24">
        <v>1936.2</v>
      </c>
      <c r="AE24">
        <v>2475.6</v>
      </c>
      <c r="AF24">
        <v>446.79999999999995</v>
      </c>
      <c r="AG24">
        <v>2586.6000000000004</v>
      </c>
      <c r="AH24">
        <v>1798.7999999999997</v>
      </c>
      <c r="AI24">
        <v>2260.4</v>
      </c>
      <c r="AJ24">
        <v>1058.8</v>
      </c>
      <c r="AK24">
        <v>1558.7999999999997</v>
      </c>
      <c r="AL24">
        <v>1462.8</v>
      </c>
      <c r="AM24">
        <v>2157.4</v>
      </c>
      <c r="AN24">
        <v>609</v>
      </c>
      <c r="AO24">
        <v>2711.7999999999997</v>
      </c>
      <c r="AP24">
        <v>1726</v>
      </c>
      <c r="AQ24">
        <v>903</v>
      </c>
      <c r="AR24">
        <v>469</v>
      </c>
      <c r="AS24">
        <v>1432.6000000000001</v>
      </c>
      <c r="AT24">
        <v>1781</v>
      </c>
      <c r="AU24">
        <v>3184</v>
      </c>
      <c r="AV24">
        <v>2054.7999999999997</v>
      </c>
      <c r="AW24">
        <v>1608.2</v>
      </c>
      <c r="AX24">
        <v>1508.2</v>
      </c>
      <c r="AY24">
        <v>1287</v>
      </c>
      <c r="AZ24">
        <v>2436.8000000000002</v>
      </c>
      <c r="BA24">
        <v>601.80000000000007</v>
      </c>
      <c r="BB24">
        <v>911.2</v>
      </c>
      <c r="BC24">
        <v>1400.4</v>
      </c>
      <c r="BD24">
        <v>3479.8</v>
      </c>
      <c r="BE24">
        <v>1723.4</v>
      </c>
      <c r="BF24">
        <v>1030.4000000000001</v>
      </c>
      <c r="BG24">
        <v>1250.8</v>
      </c>
      <c r="BH24">
        <v>1776.1999999999998</v>
      </c>
      <c r="BI24">
        <v>1949.4</v>
      </c>
      <c r="BJ24">
        <v>470</v>
      </c>
      <c r="BK24">
        <v>887.6</v>
      </c>
      <c r="BL24">
        <v>2313.4</v>
      </c>
      <c r="BM24">
        <v>1357.4</v>
      </c>
      <c r="BN24">
        <v>1552.7999999999997</v>
      </c>
      <c r="BO24">
        <v>1352.4</v>
      </c>
      <c r="BP24">
        <v>1767.4</v>
      </c>
      <c r="BQ24">
        <v>1194.2</v>
      </c>
      <c r="BR24">
        <v>690.80000000000007</v>
      </c>
      <c r="BS24">
        <v>781.00000000000011</v>
      </c>
      <c r="BT24">
        <v>1081</v>
      </c>
      <c r="BU24">
        <v>3433</v>
      </c>
      <c r="BV24">
        <v>1680.4</v>
      </c>
      <c r="BW24">
        <v>2278.8000000000002</v>
      </c>
      <c r="BX24">
        <v>1830</v>
      </c>
      <c r="BY24">
        <v>793</v>
      </c>
      <c r="BZ24">
        <v>1009.2</v>
      </c>
      <c r="CA24">
        <v>2009</v>
      </c>
      <c r="CB24">
        <v>2179</v>
      </c>
      <c r="CC24">
        <v>2269.9999999999995</v>
      </c>
      <c r="CD24">
        <v>1860.6000000000001</v>
      </c>
      <c r="CE24">
        <v>928.8</v>
      </c>
      <c r="CF24">
        <v>990.2</v>
      </c>
      <c r="CG24">
        <v>1728.7999999999997</v>
      </c>
      <c r="CH24">
        <v>1806.0000000000002</v>
      </c>
      <c r="CI24">
        <v>1935</v>
      </c>
      <c r="CJ24">
        <v>2899.8</v>
      </c>
      <c r="CK24">
        <v>1142</v>
      </c>
      <c r="CL24">
        <v>2571.2000000000003</v>
      </c>
      <c r="CM24">
        <v>734</v>
      </c>
      <c r="CN24">
        <v>2310</v>
      </c>
      <c r="CO24">
        <v>1928.3999999999999</v>
      </c>
      <c r="CP24">
        <v>2230.8000000000002</v>
      </c>
      <c r="CQ24">
        <v>351.40000000000003</v>
      </c>
      <c r="CR24">
        <v>2822.7999999999997</v>
      </c>
      <c r="CS24">
        <v>481.40000000000003</v>
      </c>
      <c r="CT24">
        <v>1001.2</v>
      </c>
      <c r="CU24">
        <v>1236.2</v>
      </c>
      <c r="CV24">
        <v>752.6</v>
      </c>
      <c r="CW24">
        <v>1661.2</v>
      </c>
      <c r="CY24">
        <f t="shared" si="0"/>
        <v>1608.6799999999996</v>
      </c>
      <c r="CZ24">
        <f t="shared" si="1"/>
        <v>1608.6799999999996</v>
      </c>
    </row>
    <row r="25" spans="2:104" x14ac:dyDescent="0.25">
      <c r="B25">
        <v>1837</v>
      </c>
      <c r="C25">
        <v>0</v>
      </c>
      <c r="D25">
        <v>1250</v>
      </c>
      <c r="E25">
        <v>459.4</v>
      </c>
      <c r="F25">
        <v>764.8</v>
      </c>
      <c r="G25">
        <v>3378.2000000000003</v>
      </c>
      <c r="H25">
        <v>811.19999999999982</v>
      </c>
      <c r="I25">
        <v>1946.4</v>
      </c>
      <c r="J25">
        <v>1757.3999999999999</v>
      </c>
      <c r="K25">
        <v>2578.6000000000004</v>
      </c>
      <c r="L25">
        <v>1117.4000000000001</v>
      </c>
      <c r="M25">
        <v>2248</v>
      </c>
      <c r="N25">
        <v>1528.2</v>
      </c>
      <c r="O25">
        <v>980.40000000000009</v>
      </c>
      <c r="P25">
        <v>2273.8000000000002</v>
      </c>
      <c r="Q25">
        <v>1681.8000000000002</v>
      </c>
      <c r="R25">
        <v>622.19999999999993</v>
      </c>
      <c r="S25">
        <v>1804.4</v>
      </c>
      <c r="T25">
        <v>1538.6</v>
      </c>
      <c r="U25">
        <v>2453</v>
      </c>
      <c r="V25">
        <v>721.6</v>
      </c>
      <c r="W25">
        <v>2274.6</v>
      </c>
      <c r="X25">
        <v>2267</v>
      </c>
      <c r="Y25">
        <v>2389.3999999999996</v>
      </c>
      <c r="Z25">
        <v>941.8</v>
      </c>
      <c r="AA25">
        <v>1450.0000000000002</v>
      </c>
      <c r="AB25">
        <v>1496.3999999999999</v>
      </c>
      <c r="AC25">
        <v>1453</v>
      </c>
      <c r="AD25">
        <v>1303.4000000000001</v>
      </c>
      <c r="AE25">
        <v>1452.2</v>
      </c>
      <c r="AF25">
        <v>1501.7999999999997</v>
      </c>
      <c r="AG25">
        <v>2047.6</v>
      </c>
      <c r="AH25">
        <v>1550</v>
      </c>
      <c r="AI25">
        <v>1159.3999999999999</v>
      </c>
      <c r="AJ25">
        <v>1778.1999999999998</v>
      </c>
      <c r="AK25">
        <v>484.79999999999995</v>
      </c>
      <c r="AL25">
        <v>1664.8</v>
      </c>
      <c r="AM25">
        <v>1105.3999999999999</v>
      </c>
      <c r="AN25">
        <v>2461.4</v>
      </c>
      <c r="AO25">
        <v>973.60000000000014</v>
      </c>
      <c r="AP25">
        <v>395.2</v>
      </c>
      <c r="AQ25">
        <v>957.80000000000007</v>
      </c>
      <c r="AR25">
        <v>759</v>
      </c>
      <c r="AS25">
        <v>1625.4</v>
      </c>
      <c r="AT25">
        <v>2277.8000000000002</v>
      </c>
      <c r="AU25">
        <v>861.2</v>
      </c>
      <c r="AV25">
        <v>1950.6</v>
      </c>
      <c r="AW25">
        <v>1776</v>
      </c>
      <c r="AX25">
        <v>1406</v>
      </c>
      <c r="AY25">
        <v>2627</v>
      </c>
      <c r="AZ25">
        <v>2529.4</v>
      </c>
      <c r="BA25">
        <v>2079.4</v>
      </c>
      <c r="BB25">
        <v>1683.4</v>
      </c>
      <c r="BC25">
        <v>1520.3999999999999</v>
      </c>
      <c r="BD25">
        <v>1690.6000000000001</v>
      </c>
      <c r="BE25">
        <v>765.19999999999993</v>
      </c>
      <c r="BF25">
        <v>1916.1999999999998</v>
      </c>
      <c r="BG25">
        <v>1533.8000000000002</v>
      </c>
      <c r="BH25">
        <v>350</v>
      </c>
      <c r="BI25">
        <v>639.4</v>
      </c>
      <c r="BJ25">
        <v>585.80000000000007</v>
      </c>
      <c r="BK25">
        <v>1730.8</v>
      </c>
      <c r="BL25">
        <v>1585.4</v>
      </c>
      <c r="BM25">
        <v>199.4</v>
      </c>
      <c r="BN25">
        <v>2536</v>
      </c>
      <c r="BO25">
        <v>274.99999999999994</v>
      </c>
      <c r="BP25">
        <v>2407.3999999999996</v>
      </c>
      <c r="BQ25">
        <v>929.80000000000007</v>
      </c>
      <c r="BR25">
        <v>2335.6</v>
      </c>
      <c r="BS25">
        <v>1557.6000000000001</v>
      </c>
      <c r="BT25">
        <v>1362.7999999999997</v>
      </c>
      <c r="BU25">
        <v>680.40000000000009</v>
      </c>
      <c r="BV25">
        <v>2000.2</v>
      </c>
      <c r="BW25">
        <v>592.59999999999991</v>
      </c>
      <c r="BX25">
        <v>1508.2</v>
      </c>
      <c r="BY25">
        <v>231.4</v>
      </c>
      <c r="BZ25">
        <v>1199</v>
      </c>
      <c r="CA25">
        <v>1440</v>
      </c>
      <c r="CB25">
        <v>2468.8000000000002</v>
      </c>
      <c r="CC25">
        <v>1197</v>
      </c>
      <c r="CD25">
        <v>413</v>
      </c>
      <c r="CE25">
        <v>1945.6</v>
      </c>
      <c r="CF25">
        <v>835.80000000000007</v>
      </c>
      <c r="CG25">
        <v>2259</v>
      </c>
      <c r="CH25">
        <v>1749.6000000000001</v>
      </c>
      <c r="CI25">
        <v>245.40000000000003</v>
      </c>
      <c r="CJ25">
        <v>1741</v>
      </c>
      <c r="CK25">
        <v>1197.2</v>
      </c>
      <c r="CL25">
        <v>1799.4</v>
      </c>
      <c r="CM25">
        <v>1334.4</v>
      </c>
      <c r="CN25">
        <v>3687.8</v>
      </c>
      <c r="CO25">
        <v>1219.5999999999999</v>
      </c>
      <c r="CP25">
        <v>1773.8000000000002</v>
      </c>
      <c r="CQ25">
        <v>2637.2000000000003</v>
      </c>
      <c r="CR25">
        <v>475.80000000000007</v>
      </c>
      <c r="CS25">
        <v>1607.1999999999998</v>
      </c>
      <c r="CT25">
        <v>769.6</v>
      </c>
      <c r="CU25">
        <v>1004.8</v>
      </c>
      <c r="CV25">
        <v>2549.8000000000002</v>
      </c>
      <c r="CW25">
        <v>702.59999999999991</v>
      </c>
      <c r="CY25">
        <f t="shared" si="0"/>
        <v>1476.2279999999996</v>
      </c>
      <c r="CZ25">
        <f t="shared" si="1"/>
        <v>1476.2279999999996</v>
      </c>
    </row>
    <row r="26" spans="2:104" x14ac:dyDescent="0.25">
      <c r="B26">
        <v>2482.7999999999997</v>
      </c>
      <c r="C26">
        <v>8</v>
      </c>
      <c r="D26">
        <v>3085.2</v>
      </c>
      <c r="E26">
        <v>1265.3999999999999</v>
      </c>
      <c r="F26">
        <v>1060.4000000000001</v>
      </c>
      <c r="G26">
        <v>1145.8</v>
      </c>
      <c r="H26">
        <v>800.59999999999991</v>
      </c>
      <c r="I26">
        <v>1185.8000000000002</v>
      </c>
      <c r="J26">
        <v>1386.2</v>
      </c>
      <c r="K26">
        <v>534.20000000000005</v>
      </c>
      <c r="L26">
        <v>471.59999999999997</v>
      </c>
      <c r="M26">
        <v>764.2</v>
      </c>
      <c r="N26">
        <v>1311.0000000000002</v>
      </c>
      <c r="O26">
        <v>1255</v>
      </c>
      <c r="P26">
        <v>1740.4</v>
      </c>
      <c r="Q26">
        <v>1540.6</v>
      </c>
      <c r="R26">
        <v>2271.1999999999998</v>
      </c>
      <c r="S26">
        <v>562.19999999999993</v>
      </c>
      <c r="T26">
        <v>1392.7999999999997</v>
      </c>
      <c r="U26">
        <v>2133</v>
      </c>
      <c r="V26">
        <v>453.4</v>
      </c>
      <c r="W26">
        <v>1436.2</v>
      </c>
      <c r="X26">
        <v>1852.4</v>
      </c>
      <c r="Y26">
        <v>372.40000000000003</v>
      </c>
      <c r="Z26">
        <v>769.8</v>
      </c>
      <c r="AA26">
        <v>868.19999999999993</v>
      </c>
      <c r="AB26">
        <v>1847.4</v>
      </c>
      <c r="AC26">
        <v>2306.6000000000004</v>
      </c>
      <c r="AD26">
        <v>3280.0000000000005</v>
      </c>
      <c r="AE26">
        <v>1450.1999999999998</v>
      </c>
      <c r="AF26">
        <v>1413.4</v>
      </c>
      <c r="AG26">
        <v>1011.8000000000001</v>
      </c>
      <c r="AH26">
        <v>1024.3999999999999</v>
      </c>
      <c r="AI26">
        <v>1244</v>
      </c>
      <c r="AJ26">
        <v>2865.4</v>
      </c>
      <c r="AK26">
        <v>2631.7999999999997</v>
      </c>
      <c r="AL26">
        <v>1506.6</v>
      </c>
      <c r="AM26">
        <v>1037</v>
      </c>
      <c r="AN26">
        <v>1864</v>
      </c>
      <c r="AO26">
        <v>1758</v>
      </c>
      <c r="AP26">
        <v>515</v>
      </c>
      <c r="AQ26">
        <v>1239.2000000000003</v>
      </c>
      <c r="AR26">
        <v>1507.2</v>
      </c>
      <c r="AS26">
        <v>1086.3999999999999</v>
      </c>
      <c r="AT26">
        <v>2160.8000000000002</v>
      </c>
      <c r="AU26">
        <v>931.6</v>
      </c>
      <c r="AV26">
        <v>1439.4</v>
      </c>
      <c r="AW26">
        <v>1939.4</v>
      </c>
      <c r="AX26">
        <v>1362.2</v>
      </c>
      <c r="AY26">
        <v>1225.8</v>
      </c>
      <c r="AZ26">
        <v>1488</v>
      </c>
      <c r="BA26">
        <v>1064.0000000000002</v>
      </c>
      <c r="BB26">
        <v>1770</v>
      </c>
      <c r="BC26">
        <v>1434.6000000000001</v>
      </c>
      <c r="BD26">
        <v>1673.8</v>
      </c>
      <c r="BE26">
        <v>2461.8000000000002</v>
      </c>
      <c r="BF26">
        <v>404.4</v>
      </c>
      <c r="BG26">
        <v>1875.6</v>
      </c>
      <c r="BH26">
        <v>270.40000000000003</v>
      </c>
      <c r="BI26">
        <v>1198.2</v>
      </c>
      <c r="BJ26">
        <v>2513.6000000000004</v>
      </c>
      <c r="BK26">
        <v>1270.1999999999996</v>
      </c>
      <c r="BL26">
        <v>302.20000000000005</v>
      </c>
      <c r="BM26">
        <v>1324.2</v>
      </c>
      <c r="BN26">
        <v>794.40000000000009</v>
      </c>
      <c r="BO26">
        <v>857.2</v>
      </c>
      <c r="BP26">
        <v>1267.8</v>
      </c>
      <c r="BQ26">
        <v>2615.0000000000005</v>
      </c>
      <c r="BR26">
        <v>3094.8</v>
      </c>
      <c r="BS26">
        <v>1627.1999999999998</v>
      </c>
      <c r="BT26">
        <v>1634</v>
      </c>
      <c r="BU26">
        <v>1501.4000000000003</v>
      </c>
      <c r="BV26">
        <v>1149.5999999999999</v>
      </c>
      <c r="BW26">
        <v>1658.6000000000004</v>
      </c>
      <c r="BX26">
        <v>1489.1999999999998</v>
      </c>
      <c r="BY26">
        <v>1210.5999999999999</v>
      </c>
      <c r="BZ26">
        <v>266</v>
      </c>
      <c r="CA26">
        <v>1040.8</v>
      </c>
      <c r="CB26">
        <v>1579.1999999999998</v>
      </c>
      <c r="CC26">
        <v>1613.7999999999997</v>
      </c>
      <c r="CD26">
        <v>1512</v>
      </c>
      <c r="CE26">
        <v>602</v>
      </c>
      <c r="CF26">
        <v>2512.6</v>
      </c>
      <c r="CG26">
        <v>1722.1999999999998</v>
      </c>
      <c r="CH26">
        <v>1755.4</v>
      </c>
      <c r="CI26">
        <v>1945.4</v>
      </c>
      <c r="CJ26">
        <v>1811.4</v>
      </c>
      <c r="CK26">
        <v>2860.6</v>
      </c>
      <c r="CL26">
        <v>3363.2</v>
      </c>
      <c r="CM26">
        <v>2340.6</v>
      </c>
      <c r="CN26">
        <v>2692.6000000000004</v>
      </c>
      <c r="CO26">
        <v>1751.6000000000001</v>
      </c>
      <c r="CP26">
        <v>3730.7999999999997</v>
      </c>
      <c r="CQ26">
        <v>372.79999999999995</v>
      </c>
      <c r="CR26">
        <v>2115.8000000000002</v>
      </c>
      <c r="CS26">
        <v>1917.6</v>
      </c>
      <c r="CT26">
        <v>2871.6</v>
      </c>
      <c r="CU26">
        <v>1591.2</v>
      </c>
      <c r="CV26">
        <v>1259</v>
      </c>
      <c r="CW26">
        <v>1253.2</v>
      </c>
      <c r="CY26">
        <f t="shared" si="0"/>
        <v>1532.2860000000003</v>
      </c>
      <c r="CZ26">
        <f t="shared" si="1"/>
        <v>1532.2860000000003</v>
      </c>
    </row>
    <row r="27" spans="2:104" x14ac:dyDescent="0.25">
      <c r="B27">
        <v>2045.8</v>
      </c>
      <c r="C27">
        <v>916</v>
      </c>
      <c r="D27">
        <v>2751.2</v>
      </c>
      <c r="E27">
        <v>1187.8</v>
      </c>
      <c r="F27">
        <v>2572</v>
      </c>
      <c r="G27">
        <v>1721</v>
      </c>
      <c r="H27">
        <v>2620.1999999999998</v>
      </c>
      <c r="I27">
        <v>1160.5999999999999</v>
      </c>
      <c r="J27">
        <v>1445.8000000000002</v>
      </c>
      <c r="K27">
        <v>226.79999999999998</v>
      </c>
      <c r="L27">
        <v>2700</v>
      </c>
      <c r="M27">
        <v>2427</v>
      </c>
      <c r="N27">
        <v>1897</v>
      </c>
      <c r="O27">
        <v>672.6</v>
      </c>
      <c r="P27">
        <v>1791.6</v>
      </c>
      <c r="Q27">
        <v>1530.4</v>
      </c>
      <c r="R27">
        <v>578.4</v>
      </c>
      <c r="S27">
        <v>1786</v>
      </c>
      <c r="T27">
        <v>2586.8000000000002</v>
      </c>
      <c r="U27">
        <v>1147.8</v>
      </c>
      <c r="V27">
        <v>1797.7999999999997</v>
      </c>
      <c r="W27">
        <v>1691.4</v>
      </c>
      <c r="X27">
        <v>717.4</v>
      </c>
      <c r="Y27">
        <v>1261.2</v>
      </c>
      <c r="Z27">
        <v>603.20000000000005</v>
      </c>
      <c r="AA27">
        <v>1873</v>
      </c>
      <c r="AB27">
        <v>3595.0000000000005</v>
      </c>
      <c r="AC27">
        <v>650</v>
      </c>
      <c r="AD27">
        <v>537.4</v>
      </c>
      <c r="AE27">
        <v>1391.8000000000002</v>
      </c>
      <c r="AF27">
        <v>1100.3999999999999</v>
      </c>
      <c r="AG27">
        <v>3101.8</v>
      </c>
      <c r="AH27">
        <v>1420.2</v>
      </c>
      <c r="AI27">
        <v>1945.8000000000002</v>
      </c>
      <c r="AJ27">
        <v>234.8</v>
      </c>
      <c r="AK27">
        <v>405.6</v>
      </c>
      <c r="AL27">
        <v>1751.1999999999998</v>
      </c>
      <c r="AM27">
        <v>2052.7999999999997</v>
      </c>
      <c r="AN27">
        <v>699.59999999999991</v>
      </c>
      <c r="AO27">
        <v>3019.2</v>
      </c>
      <c r="AP27">
        <v>2132.4</v>
      </c>
      <c r="AQ27">
        <v>785.6</v>
      </c>
      <c r="AR27">
        <v>715.6</v>
      </c>
      <c r="AS27">
        <v>745.40000000000009</v>
      </c>
      <c r="AT27">
        <v>987.40000000000009</v>
      </c>
      <c r="AU27">
        <v>1680.2</v>
      </c>
      <c r="AV27">
        <v>2610.8000000000002</v>
      </c>
      <c r="AW27">
        <v>2619.4</v>
      </c>
      <c r="AX27">
        <v>2439.9999999999995</v>
      </c>
      <c r="AY27">
        <v>259.2</v>
      </c>
      <c r="AZ27">
        <v>1478</v>
      </c>
      <c r="BA27">
        <v>1308.8000000000002</v>
      </c>
      <c r="BB27">
        <v>981.4</v>
      </c>
      <c r="BC27">
        <v>2494</v>
      </c>
      <c r="BD27">
        <v>1493.6</v>
      </c>
      <c r="BE27">
        <v>2230.8000000000002</v>
      </c>
      <c r="BF27">
        <v>696.2</v>
      </c>
      <c r="BG27">
        <v>900.4</v>
      </c>
      <c r="BH27">
        <v>1929.9999999999998</v>
      </c>
      <c r="BI27">
        <v>2928.3999999999996</v>
      </c>
      <c r="BJ27">
        <v>1582.4</v>
      </c>
      <c r="BK27">
        <v>846.4</v>
      </c>
      <c r="BL27">
        <v>441.79999999999995</v>
      </c>
      <c r="BM27">
        <v>556.79999999999995</v>
      </c>
      <c r="BN27">
        <v>964.2</v>
      </c>
      <c r="BO27">
        <v>1206</v>
      </c>
      <c r="BP27">
        <v>3325.7999999999997</v>
      </c>
      <c r="BQ27">
        <v>1115.8000000000002</v>
      </c>
      <c r="BR27">
        <v>1818.4</v>
      </c>
      <c r="BS27">
        <v>2642</v>
      </c>
      <c r="BT27">
        <v>841.40000000000009</v>
      </c>
      <c r="BU27">
        <v>1876.8</v>
      </c>
      <c r="BV27">
        <v>1553.2</v>
      </c>
      <c r="BW27">
        <v>811.19999999999993</v>
      </c>
      <c r="BX27">
        <v>3933.2000000000003</v>
      </c>
      <c r="BY27">
        <v>1661.9999999999995</v>
      </c>
      <c r="BZ27">
        <v>661.59999999999991</v>
      </c>
      <c r="CA27">
        <v>2204.4</v>
      </c>
      <c r="CB27">
        <v>1332.8</v>
      </c>
      <c r="CC27">
        <v>350.2</v>
      </c>
      <c r="CD27">
        <v>784.4</v>
      </c>
      <c r="CE27">
        <v>574</v>
      </c>
      <c r="CF27">
        <v>291.8</v>
      </c>
      <c r="CG27">
        <v>1199.4000000000001</v>
      </c>
      <c r="CH27">
        <v>694.8</v>
      </c>
      <c r="CI27">
        <v>1489.6</v>
      </c>
      <c r="CJ27">
        <v>987.99999999999989</v>
      </c>
      <c r="CK27">
        <v>2570.1999999999998</v>
      </c>
      <c r="CL27">
        <v>2282</v>
      </c>
      <c r="CM27">
        <v>1790.1999999999998</v>
      </c>
      <c r="CN27">
        <v>3110</v>
      </c>
      <c r="CO27">
        <v>2413.3999999999996</v>
      </c>
      <c r="CP27">
        <v>1933.1999999999998</v>
      </c>
      <c r="CQ27">
        <v>1541.1999999999998</v>
      </c>
      <c r="CR27">
        <v>2994.6000000000004</v>
      </c>
      <c r="CS27">
        <v>1583.6</v>
      </c>
      <c r="CT27">
        <v>2073.6000000000004</v>
      </c>
      <c r="CU27">
        <v>2599</v>
      </c>
      <c r="CV27">
        <v>734.8</v>
      </c>
      <c r="CW27">
        <v>1044.5999999999999</v>
      </c>
      <c r="CY27">
        <f t="shared" si="0"/>
        <v>1574.5080000000003</v>
      </c>
      <c r="CZ27">
        <f t="shared" si="1"/>
        <v>1574.5080000000003</v>
      </c>
    </row>
    <row r="28" spans="2:104" x14ac:dyDescent="0.25">
      <c r="B28">
        <v>564</v>
      </c>
      <c r="C28">
        <v>1367.3999999999999</v>
      </c>
      <c r="D28">
        <v>1935.9999999999998</v>
      </c>
      <c r="E28">
        <v>1746.4</v>
      </c>
      <c r="F28">
        <v>2618.4</v>
      </c>
      <c r="G28">
        <v>549.4</v>
      </c>
      <c r="H28">
        <v>1993.8000000000002</v>
      </c>
      <c r="I28">
        <v>1276.6000000000001</v>
      </c>
      <c r="J28">
        <v>2305.6</v>
      </c>
      <c r="K28">
        <v>1707</v>
      </c>
      <c r="L28">
        <v>2265.8000000000002</v>
      </c>
      <c r="M28">
        <v>2214.7999999999997</v>
      </c>
      <c r="N28">
        <v>2432.8000000000002</v>
      </c>
      <c r="O28">
        <v>1889</v>
      </c>
      <c r="P28">
        <v>1709.2000000000003</v>
      </c>
      <c r="Q28">
        <v>1779</v>
      </c>
      <c r="R28">
        <v>3124</v>
      </c>
      <c r="S28">
        <v>1346.4</v>
      </c>
      <c r="T28">
        <v>1256</v>
      </c>
      <c r="U28">
        <v>1338.0000000000002</v>
      </c>
      <c r="V28">
        <v>1594.6</v>
      </c>
      <c r="W28">
        <v>1986.2000000000003</v>
      </c>
      <c r="X28">
        <v>1666.6</v>
      </c>
      <c r="Y28">
        <v>1207.2</v>
      </c>
      <c r="Z28">
        <v>1425.4</v>
      </c>
      <c r="AA28">
        <v>1061.2</v>
      </c>
      <c r="AB28">
        <v>2037.8</v>
      </c>
      <c r="AC28">
        <v>1007.8</v>
      </c>
      <c r="AD28">
        <v>587.79999999999995</v>
      </c>
      <c r="AE28">
        <v>3236.3999999999996</v>
      </c>
      <c r="AF28">
        <v>1288.6000000000001</v>
      </c>
      <c r="AG28">
        <v>950.59999999999991</v>
      </c>
      <c r="AH28">
        <v>1108.2</v>
      </c>
      <c r="AI28">
        <v>3630.4</v>
      </c>
      <c r="AJ28">
        <v>676.8</v>
      </c>
      <c r="AK28">
        <v>1265.4000000000001</v>
      </c>
      <c r="AL28">
        <v>1785.8000000000002</v>
      </c>
      <c r="AM28">
        <v>1359</v>
      </c>
      <c r="AN28">
        <v>2821.7999999999997</v>
      </c>
      <c r="AO28">
        <v>2243.7999999999997</v>
      </c>
      <c r="AP28">
        <v>519.6</v>
      </c>
      <c r="AQ28">
        <v>455</v>
      </c>
      <c r="AR28">
        <v>1043.1999999999998</v>
      </c>
      <c r="AS28">
        <v>337.79999999999995</v>
      </c>
      <c r="AT28">
        <v>2747.2</v>
      </c>
      <c r="AU28">
        <v>1957</v>
      </c>
      <c r="AV28">
        <v>2891</v>
      </c>
      <c r="AW28">
        <v>1659.6</v>
      </c>
      <c r="AX28">
        <v>2070.1999999999998</v>
      </c>
      <c r="AY28">
        <v>1173.2</v>
      </c>
      <c r="AZ28">
        <v>636.4</v>
      </c>
      <c r="BA28">
        <v>1539.1999999999998</v>
      </c>
      <c r="BB28">
        <v>458.8</v>
      </c>
      <c r="BC28">
        <v>1958.8000000000002</v>
      </c>
      <c r="BD28">
        <v>2207.4</v>
      </c>
      <c r="BE28">
        <v>1599.8</v>
      </c>
      <c r="BF28">
        <v>2406.0000000000005</v>
      </c>
      <c r="BG28">
        <v>980.40000000000009</v>
      </c>
      <c r="BH28">
        <v>2458.1999999999998</v>
      </c>
      <c r="BI28">
        <v>1347.8000000000002</v>
      </c>
      <c r="BJ28">
        <v>1285.8</v>
      </c>
      <c r="BK28">
        <v>1437.8</v>
      </c>
      <c r="BL28">
        <v>396.2</v>
      </c>
      <c r="BM28">
        <v>1329.8</v>
      </c>
      <c r="BN28">
        <v>786</v>
      </c>
      <c r="BO28">
        <v>2586</v>
      </c>
      <c r="BP28">
        <v>499.99999999999994</v>
      </c>
      <c r="BQ28">
        <v>2433.7999999999997</v>
      </c>
      <c r="BR28">
        <v>1736</v>
      </c>
      <c r="BS28">
        <v>3068</v>
      </c>
      <c r="BT28">
        <v>1304.6000000000001</v>
      </c>
      <c r="BU28">
        <v>1327.2</v>
      </c>
      <c r="BV28">
        <v>2226.8000000000002</v>
      </c>
      <c r="BW28">
        <v>554.19999999999993</v>
      </c>
      <c r="BX28">
        <v>739.40000000000009</v>
      </c>
      <c r="BY28">
        <v>844</v>
      </c>
      <c r="BZ28">
        <v>1454</v>
      </c>
      <c r="CA28">
        <v>1664.4</v>
      </c>
      <c r="CB28">
        <v>1793.6</v>
      </c>
      <c r="CC28">
        <v>815.4</v>
      </c>
      <c r="CD28">
        <v>1080.8000000000002</v>
      </c>
      <c r="CE28">
        <v>2061.8000000000002</v>
      </c>
      <c r="CF28">
        <v>845</v>
      </c>
      <c r="CG28">
        <v>2732.7999999999997</v>
      </c>
      <c r="CH28">
        <v>1091.6000000000001</v>
      </c>
      <c r="CI28">
        <v>1561.8</v>
      </c>
      <c r="CJ28">
        <v>360.99999999999994</v>
      </c>
      <c r="CK28">
        <v>1970.3999999999999</v>
      </c>
      <c r="CL28">
        <v>1989</v>
      </c>
      <c r="CM28">
        <v>2376.3999999999996</v>
      </c>
      <c r="CN28">
        <v>2658.4</v>
      </c>
      <c r="CO28">
        <v>2523</v>
      </c>
      <c r="CP28">
        <v>911.6</v>
      </c>
      <c r="CQ28">
        <v>1338.4</v>
      </c>
      <c r="CR28">
        <v>951.59999999999991</v>
      </c>
      <c r="CS28">
        <v>1891</v>
      </c>
      <c r="CT28">
        <v>346.79999999999995</v>
      </c>
      <c r="CU28">
        <v>1008.4000000000001</v>
      </c>
      <c r="CV28">
        <v>2515.8000000000002</v>
      </c>
      <c r="CW28">
        <v>2487.8000000000002</v>
      </c>
      <c r="CY28">
        <f t="shared" si="0"/>
        <v>1597.9399999999994</v>
      </c>
      <c r="CZ28">
        <f t="shared" si="1"/>
        <v>1597.9399999999994</v>
      </c>
    </row>
    <row r="29" spans="2:104" x14ac:dyDescent="0.25">
      <c r="B29">
        <v>3370.3999999999996</v>
      </c>
      <c r="C29">
        <v>672.6</v>
      </c>
      <c r="D29">
        <v>2732.2</v>
      </c>
      <c r="E29">
        <v>1394.3999999999999</v>
      </c>
      <c r="F29">
        <v>2871.8</v>
      </c>
      <c r="G29">
        <v>980.19999999999993</v>
      </c>
      <c r="H29">
        <v>1659.8000000000002</v>
      </c>
      <c r="I29">
        <v>872.2</v>
      </c>
      <c r="J29">
        <v>1389.8000000000002</v>
      </c>
      <c r="K29">
        <v>1618</v>
      </c>
      <c r="L29">
        <v>1251.8</v>
      </c>
      <c r="M29">
        <v>891.40000000000009</v>
      </c>
      <c r="N29">
        <v>247</v>
      </c>
      <c r="O29">
        <v>1499</v>
      </c>
      <c r="P29">
        <v>3257.7999999999997</v>
      </c>
      <c r="Q29">
        <v>1669.4</v>
      </c>
      <c r="R29">
        <v>1434.2000000000003</v>
      </c>
      <c r="S29">
        <v>3246.4</v>
      </c>
      <c r="T29">
        <v>1036.8</v>
      </c>
      <c r="U29">
        <v>1661.6000000000001</v>
      </c>
      <c r="V29">
        <v>3466.3999999999996</v>
      </c>
      <c r="W29">
        <v>2117.4</v>
      </c>
      <c r="X29">
        <v>1149.2</v>
      </c>
      <c r="Y29">
        <v>1349.1999999999998</v>
      </c>
      <c r="Z29">
        <v>2292</v>
      </c>
      <c r="AA29">
        <v>1067.1999999999998</v>
      </c>
      <c r="AB29">
        <v>1462.6</v>
      </c>
      <c r="AC29">
        <v>1273.6000000000001</v>
      </c>
      <c r="AD29">
        <v>1052</v>
      </c>
      <c r="AE29">
        <v>1845.3999999999999</v>
      </c>
      <c r="AF29">
        <v>2863</v>
      </c>
      <c r="AG29">
        <v>2120.6</v>
      </c>
      <c r="AH29">
        <v>1132.5999999999999</v>
      </c>
      <c r="AI29">
        <v>1876.4</v>
      </c>
      <c r="AJ29">
        <v>800</v>
      </c>
      <c r="AK29">
        <v>3209.7999999999997</v>
      </c>
      <c r="AL29">
        <v>2086.6</v>
      </c>
      <c r="AM29">
        <v>828.39999999999986</v>
      </c>
      <c r="AN29">
        <v>2866.6</v>
      </c>
      <c r="AO29">
        <v>750.40000000000009</v>
      </c>
      <c r="AP29">
        <v>310.2</v>
      </c>
      <c r="AQ29">
        <v>1120</v>
      </c>
      <c r="AR29">
        <v>1569.2000000000003</v>
      </c>
      <c r="AS29">
        <v>1567.6000000000001</v>
      </c>
      <c r="AT29">
        <v>1488.8</v>
      </c>
      <c r="AU29">
        <v>1227.8</v>
      </c>
      <c r="AV29">
        <v>1154.8000000000002</v>
      </c>
      <c r="AW29">
        <v>1250.3999999999999</v>
      </c>
      <c r="AX29">
        <v>1116</v>
      </c>
      <c r="AY29">
        <v>1439.4</v>
      </c>
      <c r="AZ29">
        <v>726.4</v>
      </c>
      <c r="BA29">
        <v>751.19999999999993</v>
      </c>
      <c r="BB29">
        <v>1404</v>
      </c>
      <c r="BC29">
        <v>2587.3999999999996</v>
      </c>
      <c r="BD29">
        <v>1120.8000000000002</v>
      </c>
      <c r="BE29">
        <v>582.6</v>
      </c>
      <c r="BF29">
        <v>2068.4</v>
      </c>
      <c r="BG29">
        <v>1866.6</v>
      </c>
      <c r="BH29">
        <v>1434</v>
      </c>
      <c r="BI29">
        <v>3414.9999999999995</v>
      </c>
      <c r="BJ29">
        <v>1841.4</v>
      </c>
      <c r="BK29">
        <v>1948.6000000000001</v>
      </c>
      <c r="BL29">
        <v>1644.3999999999999</v>
      </c>
      <c r="BM29">
        <v>1252</v>
      </c>
      <c r="BN29">
        <v>3203</v>
      </c>
      <c r="BO29">
        <v>892.6</v>
      </c>
      <c r="BP29">
        <v>957.2</v>
      </c>
      <c r="BQ29">
        <v>838.80000000000007</v>
      </c>
      <c r="BR29">
        <v>291</v>
      </c>
      <c r="BS29">
        <v>1895.2</v>
      </c>
      <c r="BT29">
        <v>181.2</v>
      </c>
      <c r="BU29">
        <v>2078.2000000000003</v>
      </c>
      <c r="BV29">
        <v>1053.8</v>
      </c>
      <c r="BW29">
        <v>103.60000000000001</v>
      </c>
      <c r="BX29">
        <v>1044.3999999999999</v>
      </c>
      <c r="BY29">
        <v>1113.4000000000001</v>
      </c>
      <c r="BZ29">
        <v>1443</v>
      </c>
      <c r="CA29">
        <v>2017</v>
      </c>
      <c r="CB29">
        <v>2081.6</v>
      </c>
      <c r="CC29">
        <v>1871.2</v>
      </c>
      <c r="CD29">
        <v>1749.2</v>
      </c>
      <c r="CE29">
        <v>1402.1999999999998</v>
      </c>
      <c r="CF29">
        <v>814.6</v>
      </c>
      <c r="CG29">
        <v>1513.2</v>
      </c>
      <c r="CH29">
        <v>410.79999999999995</v>
      </c>
      <c r="CI29">
        <v>644.6</v>
      </c>
      <c r="CJ29">
        <v>825.40000000000009</v>
      </c>
      <c r="CK29">
        <v>1153.6000000000001</v>
      </c>
      <c r="CL29">
        <v>2447.2000000000003</v>
      </c>
      <c r="CM29">
        <v>1487.6</v>
      </c>
      <c r="CN29">
        <v>363.4</v>
      </c>
      <c r="CO29">
        <v>417.2</v>
      </c>
      <c r="CP29">
        <v>3246.3999999999996</v>
      </c>
      <c r="CQ29">
        <v>1975.6000000000001</v>
      </c>
      <c r="CR29">
        <v>1879.6000000000001</v>
      </c>
      <c r="CS29">
        <v>757.19999999999993</v>
      </c>
      <c r="CT29">
        <v>2193.4</v>
      </c>
      <c r="CU29">
        <v>1062</v>
      </c>
      <c r="CV29">
        <v>571.79999999999995</v>
      </c>
      <c r="CW29">
        <v>1544.8</v>
      </c>
      <c r="CY29">
        <f t="shared" si="0"/>
        <v>1517.7819999999999</v>
      </c>
      <c r="CZ29">
        <f t="shared" si="1"/>
        <v>1517.7819999999999</v>
      </c>
    </row>
    <row r="30" spans="2:104" x14ac:dyDescent="0.25">
      <c r="B30">
        <v>671.8</v>
      </c>
      <c r="C30">
        <v>696.6</v>
      </c>
      <c r="D30">
        <v>1610.8000000000002</v>
      </c>
      <c r="E30">
        <v>1225.4000000000001</v>
      </c>
      <c r="F30">
        <v>3222</v>
      </c>
      <c r="G30">
        <v>858.4</v>
      </c>
      <c r="H30">
        <v>3252.8</v>
      </c>
      <c r="I30">
        <v>690.59999999999991</v>
      </c>
      <c r="J30">
        <v>927.59999999999991</v>
      </c>
      <c r="K30">
        <v>792.40000000000009</v>
      </c>
      <c r="L30">
        <v>1510.3999999999999</v>
      </c>
      <c r="M30">
        <v>401.59999999999997</v>
      </c>
      <c r="N30">
        <v>1530.6000000000001</v>
      </c>
      <c r="O30">
        <v>1541.6</v>
      </c>
      <c r="P30">
        <v>2733.2</v>
      </c>
      <c r="Q30">
        <v>1005.8000000000001</v>
      </c>
      <c r="R30">
        <v>2132</v>
      </c>
      <c r="S30">
        <v>1622.2</v>
      </c>
      <c r="T30">
        <v>2551.8000000000002</v>
      </c>
      <c r="U30">
        <v>1055.2</v>
      </c>
      <c r="V30">
        <v>2685</v>
      </c>
      <c r="W30">
        <v>2715.6</v>
      </c>
      <c r="X30">
        <v>515</v>
      </c>
      <c r="Y30">
        <v>1129.8000000000002</v>
      </c>
      <c r="Z30">
        <v>237.60000000000002</v>
      </c>
      <c r="AA30">
        <v>1953.1999999999998</v>
      </c>
      <c r="AB30">
        <v>1046.2</v>
      </c>
      <c r="AC30">
        <v>919.40000000000009</v>
      </c>
      <c r="AD30">
        <v>2066.2000000000003</v>
      </c>
      <c r="AE30">
        <v>807.80000000000007</v>
      </c>
      <c r="AF30">
        <v>2440.6</v>
      </c>
      <c r="AG30">
        <v>819.40000000000009</v>
      </c>
      <c r="AH30">
        <v>2129.2000000000003</v>
      </c>
      <c r="AI30">
        <v>1289.5999999999999</v>
      </c>
      <c r="AJ30">
        <v>1352.0000000000002</v>
      </c>
      <c r="AK30">
        <v>421.19999999999993</v>
      </c>
      <c r="AL30">
        <v>1413.2</v>
      </c>
      <c r="AM30">
        <v>1638.3999999999999</v>
      </c>
      <c r="AN30">
        <v>293</v>
      </c>
      <c r="AO30">
        <v>1365.6</v>
      </c>
      <c r="AP30">
        <v>2300</v>
      </c>
      <c r="AQ30">
        <v>719</v>
      </c>
      <c r="AR30">
        <v>1609.8000000000002</v>
      </c>
      <c r="AS30">
        <v>891</v>
      </c>
      <c r="AT30">
        <v>1384.6</v>
      </c>
      <c r="AU30">
        <v>475.2</v>
      </c>
      <c r="AV30">
        <v>2227</v>
      </c>
      <c r="AW30">
        <v>702</v>
      </c>
      <c r="AX30">
        <v>1209.8</v>
      </c>
      <c r="AY30">
        <v>1542.6000000000001</v>
      </c>
      <c r="AZ30">
        <v>758.80000000000007</v>
      </c>
      <c r="BA30">
        <v>2418.6</v>
      </c>
      <c r="BB30">
        <v>1253</v>
      </c>
      <c r="BC30">
        <v>204.6</v>
      </c>
      <c r="BD30">
        <v>1335.2</v>
      </c>
      <c r="BE30">
        <v>484.8</v>
      </c>
      <c r="BF30">
        <v>837.00000000000011</v>
      </c>
      <c r="BG30">
        <v>2313.8000000000002</v>
      </c>
      <c r="BH30">
        <v>2148.4</v>
      </c>
      <c r="BI30">
        <v>1780.8</v>
      </c>
      <c r="BJ30">
        <v>1086.5999999999999</v>
      </c>
      <c r="BK30">
        <v>983.80000000000007</v>
      </c>
      <c r="BL30">
        <v>1972.6</v>
      </c>
      <c r="BM30">
        <v>1272.1999999999998</v>
      </c>
      <c r="BN30">
        <v>974.6</v>
      </c>
      <c r="BO30">
        <v>2386</v>
      </c>
      <c r="BP30">
        <v>2344.8000000000002</v>
      </c>
      <c r="BQ30">
        <v>478.40000000000003</v>
      </c>
      <c r="BR30">
        <v>1067.6000000000001</v>
      </c>
      <c r="BS30">
        <v>2335.6000000000004</v>
      </c>
      <c r="BT30">
        <v>80.8</v>
      </c>
      <c r="BU30">
        <v>1653.8</v>
      </c>
      <c r="BV30">
        <v>3045</v>
      </c>
      <c r="BW30">
        <v>373.6</v>
      </c>
      <c r="BX30">
        <v>1174.2</v>
      </c>
      <c r="BY30">
        <v>953.40000000000009</v>
      </c>
      <c r="BZ30">
        <v>1592.1999999999998</v>
      </c>
      <c r="CA30">
        <v>113.2</v>
      </c>
      <c r="CB30">
        <v>3151.6</v>
      </c>
      <c r="CC30">
        <v>2329.4</v>
      </c>
      <c r="CD30">
        <v>619.4</v>
      </c>
      <c r="CE30">
        <v>1459</v>
      </c>
      <c r="CF30">
        <v>1916.8</v>
      </c>
      <c r="CG30">
        <v>1523.1999999999998</v>
      </c>
      <c r="CH30">
        <v>1119.8</v>
      </c>
      <c r="CI30">
        <v>1434.3999999999999</v>
      </c>
      <c r="CJ30">
        <v>1032.5999999999999</v>
      </c>
      <c r="CK30">
        <v>1021.2</v>
      </c>
      <c r="CL30">
        <v>1744</v>
      </c>
      <c r="CM30">
        <v>1399.2</v>
      </c>
      <c r="CN30">
        <v>1908.8</v>
      </c>
      <c r="CO30">
        <v>3427</v>
      </c>
      <c r="CP30">
        <v>648.80000000000007</v>
      </c>
      <c r="CQ30">
        <v>2684.6</v>
      </c>
      <c r="CR30">
        <v>940.2</v>
      </c>
      <c r="CS30">
        <v>1839.3999999999999</v>
      </c>
      <c r="CT30">
        <v>534.6</v>
      </c>
      <c r="CU30">
        <v>798.2</v>
      </c>
      <c r="CV30">
        <v>1459.8000000000002</v>
      </c>
      <c r="CW30">
        <v>2503.6</v>
      </c>
      <c r="CY30">
        <f t="shared" si="0"/>
        <v>1432.5080000000005</v>
      </c>
      <c r="CZ30">
        <f t="shared" si="1"/>
        <v>1432.5080000000005</v>
      </c>
    </row>
    <row r="31" spans="2:104" x14ac:dyDescent="0.25">
      <c r="B31">
        <v>1635.3999999999999</v>
      </c>
      <c r="C31">
        <v>1564.8</v>
      </c>
      <c r="D31">
        <v>2554</v>
      </c>
      <c r="E31">
        <v>2674.3999999999996</v>
      </c>
      <c r="F31">
        <v>1613.8</v>
      </c>
      <c r="G31">
        <v>1661.8</v>
      </c>
      <c r="H31">
        <v>2076.1999999999998</v>
      </c>
      <c r="I31">
        <v>2506</v>
      </c>
      <c r="J31">
        <v>1308.5999999999999</v>
      </c>
      <c r="K31">
        <v>2052.6</v>
      </c>
      <c r="L31">
        <v>2247.8000000000002</v>
      </c>
      <c r="M31">
        <v>1515.8000000000002</v>
      </c>
      <c r="N31">
        <v>1378.6000000000001</v>
      </c>
      <c r="O31">
        <v>1057.5999999999999</v>
      </c>
      <c r="P31">
        <v>719.80000000000007</v>
      </c>
      <c r="Q31">
        <v>1416.2</v>
      </c>
      <c r="R31">
        <v>2135.1999999999998</v>
      </c>
      <c r="S31">
        <v>1279</v>
      </c>
      <c r="T31">
        <v>1253</v>
      </c>
      <c r="U31">
        <v>491.2</v>
      </c>
      <c r="V31">
        <v>2000.4</v>
      </c>
      <c r="W31">
        <v>1800.8</v>
      </c>
      <c r="X31">
        <v>542.79999999999995</v>
      </c>
      <c r="Y31">
        <v>1919</v>
      </c>
      <c r="Z31">
        <v>746.8</v>
      </c>
      <c r="AA31">
        <v>943</v>
      </c>
      <c r="AB31">
        <v>2071.7999999999997</v>
      </c>
      <c r="AC31">
        <v>982</v>
      </c>
      <c r="AD31">
        <v>1096</v>
      </c>
      <c r="AE31">
        <v>882.2</v>
      </c>
      <c r="AF31">
        <v>2564.3999999999996</v>
      </c>
      <c r="AG31">
        <v>1757.2</v>
      </c>
      <c r="AH31">
        <v>248.59999999999997</v>
      </c>
      <c r="AI31">
        <v>491.4</v>
      </c>
      <c r="AJ31">
        <v>2397.6</v>
      </c>
      <c r="AK31">
        <v>1139.2</v>
      </c>
      <c r="AL31">
        <v>3151.4</v>
      </c>
      <c r="AM31">
        <v>1013.8</v>
      </c>
      <c r="AN31">
        <v>1459.2</v>
      </c>
      <c r="AO31">
        <v>865.39999999999986</v>
      </c>
      <c r="AP31">
        <v>497.6</v>
      </c>
      <c r="AQ31">
        <v>1412.2</v>
      </c>
      <c r="AR31">
        <v>855</v>
      </c>
      <c r="AS31">
        <v>2461.1999999999998</v>
      </c>
      <c r="AT31">
        <v>708.4</v>
      </c>
      <c r="AU31">
        <v>1416.8000000000002</v>
      </c>
      <c r="AV31">
        <v>1361.6000000000001</v>
      </c>
      <c r="AW31">
        <v>1160</v>
      </c>
      <c r="AX31">
        <v>1767.2000000000003</v>
      </c>
      <c r="AY31">
        <v>429</v>
      </c>
      <c r="AZ31">
        <v>1049.8</v>
      </c>
      <c r="BA31">
        <v>1240.5999999999999</v>
      </c>
      <c r="BB31">
        <v>2740</v>
      </c>
      <c r="BC31">
        <v>1242.8</v>
      </c>
      <c r="BD31">
        <v>1653.2</v>
      </c>
      <c r="BE31">
        <v>2297</v>
      </c>
      <c r="BF31">
        <v>1114.1999999999998</v>
      </c>
      <c r="BG31">
        <v>1027.4000000000001</v>
      </c>
      <c r="BH31">
        <v>3257.2000000000003</v>
      </c>
      <c r="BI31">
        <v>1720.1999999999998</v>
      </c>
      <c r="BJ31">
        <v>891.8</v>
      </c>
      <c r="BK31">
        <v>1559.4</v>
      </c>
      <c r="BL31">
        <v>2804.6</v>
      </c>
      <c r="BM31">
        <v>940.39999999999986</v>
      </c>
      <c r="BN31">
        <v>1530.8</v>
      </c>
      <c r="BO31">
        <v>1751.2</v>
      </c>
      <c r="BP31">
        <v>2384.8000000000002</v>
      </c>
      <c r="BQ31">
        <v>963</v>
      </c>
      <c r="BR31">
        <v>2119.8000000000002</v>
      </c>
      <c r="BS31">
        <v>2571.3999999999996</v>
      </c>
      <c r="BT31">
        <v>539.20000000000005</v>
      </c>
      <c r="BU31">
        <v>986.40000000000009</v>
      </c>
      <c r="BV31">
        <v>1359.1999999999998</v>
      </c>
      <c r="BW31">
        <v>1650.6</v>
      </c>
      <c r="BX31">
        <v>482.59999999999997</v>
      </c>
      <c r="BY31">
        <v>1556.5999999999997</v>
      </c>
      <c r="BZ31">
        <v>944.6</v>
      </c>
      <c r="CA31">
        <v>2511.6</v>
      </c>
      <c r="CB31">
        <v>1035</v>
      </c>
      <c r="CC31">
        <v>1390.4</v>
      </c>
      <c r="CD31">
        <v>1341.6000000000001</v>
      </c>
      <c r="CE31">
        <v>1784.6</v>
      </c>
      <c r="CF31">
        <v>2171.4</v>
      </c>
      <c r="CG31">
        <v>655.4</v>
      </c>
      <c r="CH31">
        <v>1148.0000000000002</v>
      </c>
      <c r="CI31">
        <v>602.19999999999993</v>
      </c>
      <c r="CJ31">
        <v>1003.6000000000001</v>
      </c>
      <c r="CK31">
        <v>514.20000000000005</v>
      </c>
      <c r="CL31">
        <v>742.6</v>
      </c>
      <c r="CM31">
        <v>2481.8000000000002</v>
      </c>
      <c r="CN31">
        <v>2673</v>
      </c>
      <c r="CO31">
        <v>1118.5999999999999</v>
      </c>
      <c r="CP31">
        <v>257.8</v>
      </c>
      <c r="CQ31">
        <v>1450.4</v>
      </c>
      <c r="CR31">
        <v>2623.8</v>
      </c>
      <c r="CS31">
        <v>2028.2</v>
      </c>
      <c r="CT31">
        <v>3819.6000000000004</v>
      </c>
      <c r="CU31">
        <v>1558.4</v>
      </c>
      <c r="CV31">
        <v>2756.8</v>
      </c>
      <c r="CW31">
        <v>1598.8</v>
      </c>
      <c r="CY31">
        <f t="shared" si="0"/>
        <v>1529.3039999999996</v>
      </c>
      <c r="CZ31">
        <f t="shared" si="1"/>
        <v>1529.3039999999996</v>
      </c>
    </row>
    <row r="32" spans="2:104" x14ac:dyDescent="0.25">
      <c r="B32">
        <v>1113</v>
      </c>
      <c r="C32">
        <v>1831.4</v>
      </c>
      <c r="D32">
        <v>320.8</v>
      </c>
      <c r="E32">
        <v>2318.6</v>
      </c>
      <c r="F32">
        <v>2496</v>
      </c>
      <c r="G32">
        <v>2238</v>
      </c>
      <c r="H32">
        <v>1524.2</v>
      </c>
      <c r="I32">
        <v>2512</v>
      </c>
      <c r="J32">
        <v>1783.2</v>
      </c>
      <c r="K32">
        <v>2276.1999999999998</v>
      </c>
      <c r="L32">
        <v>1459.6000000000001</v>
      </c>
      <c r="M32">
        <v>1111</v>
      </c>
      <c r="N32">
        <v>1000.5999999999998</v>
      </c>
      <c r="O32">
        <v>1841.8</v>
      </c>
      <c r="P32">
        <v>1382</v>
      </c>
      <c r="Q32">
        <v>1772.6</v>
      </c>
      <c r="R32">
        <v>1223</v>
      </c>
      <c r="S32">
        <v>257.60000000000002</v>
      </c>
      <c r="T32">
        <v>1364.2</v>
      </c>
      <c r="U32">
        <v>206.8</v>
      </c>
      <c r="V32">
        <v>1860.1999999999998</v>
      </c>
      <c r="W32">
        <v>2400.1999999999998</v>
      </c>
      <c r="X32">
        <v>1957.6</v>
      </c>
      <c r="Y32">
        <v>1357.4</v>
      </c>
      <c r="Z32">
        <v>2271.4</v>
      </c>
      <c r="AA32">
        <v>1199.6000000000001</v>
      </c>
      <c r="AB32">
        <v>1866.6</v>
      </c>
      <c r="AC32">
        <v>2368.6</v>
      </c>
      <c r="AD32">
        <v>1327.8</v>
      </c>
      <c r="AE32">
        <v>1135.4000000000001</v>
      </c>
      <c r="AF32">
        <v>2449.6</v>
      </c>
      <c r="AG32">
        <v>976.2</v>
      </c>
      <c r="AH32">
        <v>1603.4</v>
      </c>
      <c r="AI32">
        <v>1117.2</v>
      </c>
      <c r="AJ32">
        <v>1558.6</v>
      </c>
      <c r="AK32">
        <v>1927.4</v>
      </c>
      <c r="AL32">
        <v>1520.3999999999999</v>
      </c>
      <c r="AM32">
        <v>1175.6000000000001</v>
      </c>
      <c r="AN32">
        <v>2508.2000000000003</v>
      </c>
      <c r="AO32">
        <v>3466.4000000000005</v>
      </c>
      <c r="AP32">
        <v>1687</v>
      </c>
      <c r="AQ32">
        <v>1806.6000000000001</v>
      </c>
      <c r="AR32">
        <v>2280.1999999999998</v>
      </c>
      <c r="AS32">
        <v>2279</v>
      </c>
      <c r="AT32">
        <v>1124.0000000000002</v>
      </c>
      <c r="AU32">
        <v>2508.1999999999998</v>
      </c>
      <c r="AV32">
        <v>1226.3999999999999</v>
      </c>
      <c r="AW32">
        <v>2942.2</v>
      </c>
      <c r="AX32">
        <v>437.59999999999997</v>
      </c>
      <c r="AY32">
        <v>1651.6</v>
      </c>
      <c r="AZ32">
        <v>1585.2000000000003</v>
      </c>
      <c r="BA32">
        <v>986.8</v>
      </c>
      <c r="BB32">
        <v>1878.6</v>
      </c>
      <c r="BC32">
        <v>841.2</v>
      </c>
      <c r="BD32">
        <v>2482.1999999999998</v>
      </c>
      <c r="BE32">
        <v>649</v>
      </c>
      <c r="BF32">
        <v>2464.1999999999998</v>
      </c>
      <c r="BG32">
        <v>1840.2</v>
      </c>
      <c r="BH32">
        <v>670.4</v>
      </c>
      <c r="BI32">
        <v>1274.8</v>
      </c>
      <c r="BJ32">
        <v>2169.4</v>
      </c>
      <c r="BK32">
        <v>989.8</v>
      </c>
      <c r="BL32">
        <v>3054.2</v>
      </c>
      <c r="BM32">
        <v>1490.4</v>
      </c>
      <c r="BN32">
        <v>1464.2</v>
      </c>
      <c r="BO32">
        <v>1928.2</v>
      </c>
      <c r="BP32">
        <v>1222.5999999999999</v>
      </c>
      <c r="BQ32">
        <v>3047</v>
      </c>
      <c r="BR32">
        <v>1776</v>
      </c>
      <c r="BS32">
        <v>1490.1999999999998</v>
      </c>
      <c r="BT32">
        <v>1746</v>
      </c>
      <c r="BU32">
        <v>886.2</v>
      </c>
      <c r="BV32">
        <v>146.80000000000001</v>
      </c>
      <c r="BW32">
        <v>1579.8</v>
      </c>
      <c r="BX32">
        <v>2657</v>
      </c>
      <c r="BY32">
        <v>2028.8</v>
      </c>
      <c r="BZ32">
        <v>1012.8000000000001</v>
      </c>
      <c r="CA32">
        <v>2461.1999999999998</v>
      </c>
      <c r="CB32">
        <v>1264.8</v>
      </c>
      <c r="CC32">
        <v>1279.8</v>
      </c>
      <c r="CD32">
        <v>3291</v>
      </c>
      <c r="CE32">
        <v>2118.1999999999998</v>
      </c>
      <c r="CF32">
        <v>1756.4</v>
      </c>
      <c r="CG32">
        <v>508</v>
      </c>
      <c r="CH32">
        <v>451.2</v>
      </c>
      <c r="CI32">
        <v>2174.7999999999997</v>
      </c>
      <c r="CJ32">
        <v>332</v>
      </c>
      <c r="CK32">
        <v>1099.5999999999999</v>
      </c>
      <c r="CL32">
        <v>1012.8</v>
      </c>
      <c r="CM32">
        <v>397.8</v>
      </c>
      <c r="CN32">
        <v>1459.6000000000001</v>
      </c>
      <c r="CO32">
        <v>2216</v>
      </c>
      <c r="CP32">
        <v>1741.6</v>
      </c>
      <c r="CQ32">
        <v>2171.6</v>
      </c>
      <c r="CR32">
        <v>1115.8</v>
      </c>
      <c r="CS32">
        <v>2359.6000000000004</v>
      </c>
      <c r="CT32">
        <v>3729.2000000000003</v>
      </c>
      <c r="CU32">
        <v>3801.3999999999996</v>
      </c>
      <c r="CV32">
        <v>1694</v>
      </c>
      <c r="CW32">
        <v>1278.2</v>
      </c>
      <c r="CY32">
        <f t="shared" si="0"/>
        <v>1670.9979999999996</v>
      </c>
      <c r="CZ32">
        <f t="shared" si="1"/>
        <v>1670.9979999999996</v>
      </c>
    </row>
    <row r="33" spans="2:104" x14ac:dyDescent="0.25">
      <c r="B33">
        <v>2820.6</v>
      </c>
      <c r="C33">
        <v>2529.8000000000002</v>
      </c>
      <c r="D33">
        <v>1443.2</v>
      </c>
      <c r="E33">
        <v>1668.2</v>
      </c>
      <c r="F33">
        <v>664.6</v>
      </c>
      <c r="G33">
        <v>1041.2</v>
      </c>
      <c r="H33">
        <v>739.59999999999991</v>
      </c>
      <c r="I33">
        <v>1680.6000000000001</v>
      </c>
      <c r="J33">
        <v>1907.8</v>
      </c>
      <c r="K33">
        <v>1087.5999999999999</v>
      </c>
      <c r="L33">
        <v>1020</v>
      </c>
      <c r="M33">
        <v>2049.8000000000002</v>
      </c>
      <c r="N33">
        <v>1595.4</v>
      </c>
      <c r="O33">
        <v>1829.8000000000002</v>
      </c>
      <c r="P33">
        <v>1695.8</v>
      </c>
      <c r="Q33">
        <v>855.8</v>
      </c>
      <c r="R33">
        <v>713.59999999999991</v>
      </c>
      <c r="S33">
        <v>1726.2</v>
      </c>
      <c r="T33">
        <v>2709.8</v>
      </c>
      <c r="U33">
        <v>407.99999999999994</v>
      </c>
      <c r="V33">
        <v>249.79999999999998</v>
      </c>
      <c r="W33">
        <v>1718.2</v>
      </c>
      <c r="X33">
        <v>734.40000000000009</v>
      </c>
      <c r="Y33">
        <v>2186.6</v>
      </c>
      <c r="Z33">
        <v>308</v>
      </c>
      <c r="AA33">
        <v>1198.6000000000001</v>
      </c>
      <c r="AB33">
        <v>1867.6000000000001</v>
      </c>
      <c r="AC33">
        <v>1182.2</v>
      </c>
      <c r="AD33">
        <v>1511.8</v>
      </c>
      <c r="AE33">
        <v>2726.8</v>
      </c>
      <c r="AF33">
        <v>2626.8</v>
      </c>
      <c r="AG33">
        <v>461</v>
      </c>
      <c r="AH33">
        <v>2630.8</v>
      </c>
      <c r="AI33">
        <v>1953.6000000000001</v>
      </c>
      <c r="AJ33">
        <v>1678.8</v>
      </c>
      <c r="AK33">
        <v>1005</v>
      </c>
      <c r="AL33">
        <v>942</v>
      </c>
      <c r="AM33">
        <v>823.6</v>
      </c>
      <c r="AN33">
        <v>1510.4</v>
      </c>
      <c r="AO33">
        <v>690</v>
      </c>
      <c r="AP33">
        <v>499.4</v>
      </c>
      <c r="AQ33">
        <v>1204.4000000000001</v>
      </c>
      <c r="AR33">
        <v>1592.2</v>
      </c>
      <c r="AS33">
        <v>1810.4</v>
      </c>
      <c r="AT33">
        <v>2529.6</v>
      </c>
      <c r="AU33">
        <v>249.4</v>
      </c>
      <c r="AV33">
        <v>2591.1999999999998</v>
      </c>
      <c r="AW33">
        <v>1262.4000000000001</v>
      </c>
      <c r="AX33">
        <v>223</v>
      </c>
      <c r="AY33">
        <v>1682.6000000000001</v>
      </c>
      <c r="AZ33">
        <v>830.2</v>
      </c>
      <c r="BA33">
        <v>1513.1999999999998</v>
      </c>
      <c r="BB33">
        <v>1676.4</v>
      </c>
      <c r="BC33">
        <v>952</v>
      </c>
      <c r="BD33">
        <v>1715</v>
      </c>
      <c r="BE33">
        <v>972.2</v>
      </c>
      <c r="BF33">
        <v>1319.8000000000002</v>
      </c>
      <c r="BG33">
        <v>2797</v>
      </c>
      <c r="BH33">
        <v>1095</v>
      </c>
      <c r="BI33">
        <v>2497.1999999999998</v>
      </c>
      <c r="BJ33">
        <v>1664.2</v>
      </c>
      <c r="BK33">
        <v>2385</v>
      </c>
      <c r="BL33">
        <v>1714.9999999999998</v>
      </c>
      <c r="BM33">
        <v>229.2</v>
      </c>
      <c r="BN33">
        <v>2414.6</v>
      </c>
      <c r="BO33">
        <v>309.8</v>
      </c>
      <c r="BP33">
        <v>3190</v>
      </c>
      <c r="BQ33">
        <v>146.80000000000001</v>
      </c>
      <c r="BR33">
        <v>1360.6</v>
      </c>
      <c r="BS33">
        <v>2254.1999999999998</v>
      </c>
      <c r="BT33">
        <v>201.6</v>
      </c>
      <c r="BU33">
        <v>2384</v>
      </c>
      <c r="BV33">
        <v>1496.6</v>
      </c>
      <c r="BW33">
        <v>2069.2000000000003</v>
      </c>
      <c r="BX33">
        <v>860.19999999999993</v>
      </c>
      <c r="BY33">
        <v>1371</v>
      </c>
      <c r="BZ33">
        <v>2706.2</v>
      </c>
      <c r="CA33">
        <v>1242.2</v>
      </c>
      <c r="CB33">
        <v>2197.3999999999996</v>
      </c>
      <c r="CC33">
        <v>1489.4</v>
      </c>
      <c r="CD33">
        <v>2487.4000000000005</v>
      </c>
      <c r="CE33">
        <v>2154.4</v>
      </c>
      <c r="CF33">
        <v>1232.8</v>
      </c>
      <c r="CG33">
        <v>499.20000000000005</v>
      </c>
      <c r="CH33">
        <v>2487.3999999999996</v>
      </c>
      <c r="CI33">
        <v>693.2</v>
      </c>
      <c r="CJ33">
        <v>749.4</v>
      </c>
      <c r="CK33">
        <v>342</v>
      </c>
      <c r="CL33">
        <v>1253.2</v>
      </c>
      <c r="CM33">
        <v>848.80000000000007</v>
      </c>
      <c r="CN33">
        <v>596.59999999999991</v>
      </c>
      <c r="CO33">
        <v>2746.6</v>
      </c>
      <c r="CP33">
        <v>1573.3999999999999</v>
      </c>
      <c r="CQ33">
        <v>2277</v>
      </c>
      <c r="CR33">
        <v>132.39999999999998</v>
      </c>
      <c r="CS33">
        <v>1695.8000000000002</v>
      </c>
      <c r="CT33">
        <v>2323.2000000000003</v>
      </c>
      <c r="CU33">
        <v>3281.6</v>
      </c>
      <c r="CV33">
        <v>432.4</v>
      </c>
      <c r="CW33">
        <v>2402.3999999999996</v>
      </c>
      <c r="CY33">
        <f t="shared" si="0"/>
        <v>1491.0239999999994</v>
      </c>
      <c r="CZ33">
        <f t="shared" si="1"/>
        <v>1491.0239999999994</v>
      </c>
    </row>
    <row r="34" spans="2:104" x14ac:dyDescent="0.25">
      <c r="B34">
        <v>1648.4</v>
      </c>
      <c r="C34">
        <v>978</v>
      </c>
      <c r="D34">
        <v>1959.8000000000002</v>
      </c>
      <c r="E34">
        <v>1921.8</v>
      </c>
      <c r="F34">
        <v>1243.4000000000001</v>
      </c>
      <c r="G34">
        <v>1318.4</v>
      </c>
      <c r="H34">
        <v>1370.2</v>
      </c>
      <c r="I34">
        <v>1859.8000000000002</v>
      </c>
      <c r="J34">
        <v>1272</v>
      </c>
      <c r="K34">
        <v>946.00000000000011</v>
      </c>
      <c r="L34">
        <v>1039.5999999999999</v>
      </c>
      <c r="M34">
        <v>1583.8</v>
      </c>
      <c r="N34">
        <v>1113.5999999999999</v>
      </c>
      <c r="O34">
        <v>1715</v>
      </c>
      <c r="P34">
        <v>1391.8</v>
      </c>
      <c r="Q34">
        <v>1653.8000000000002</v>
      </c>
      <c r="R34">
        <v>1249.8</v>
      </c>
      <c r="S34">
        <v>1786</v>
      </c>
      <c r="T34">
        <v>1680.4</v>
      </c>
      <c r="U34">
        <v>2110</v>
      </c>
      <c r="V34">
        <v>1895.6</v>
      </c>
      <c r="W34">
        <v>813</v>
      </c>
      <c r="X34">
        <v>1172.1999999999998</v>
      </c>
      <c r="Y34">
        <v>1259.2</v>
      </c>
      <c r="Z34">
        <v>1930.6</v>
      </c>
      <c r="AA34">
        <v>2883.4</v>
      </c>
      <c r="AB34">
        <v>660.40000000000009</v>
      </c>
      <c r="AC34">
        <v>723.19999999999993</v>
      </c>
      <c r="AD34">
        <v>1460</v>
      </c>
      <c r="AE34">
        <v>1657.6000000000001</v>
      </c>
      <c r="AF34">
        <v>4414.8</v>
      </c>
      <c r="AG34">
        <v>1285.8</v>
      </c>
      <c r="AH34">
        <v>993.79999999999984</v>
      </c>
      <c r="AI34">
        <v>1392.2</v>
      </c>
      <c r="AJ34">
        <v>968.4</v>
      </c>
      <c r="AK34">
        <v>1395.6</v>
      </c>
      <c r="AL34">
        <v>883</v>
      </c>
      <c r="AM34">
        <v>513</v>
      </c>
      <c r="AN34">
        <v>1884.8000000000002</v>
      </c>
      <c r="AO34">
        <v>1754.2</v>
      </c>
      <c r="AP34">
        <v>1131.5999999999999</v>
      </c>
      <c r="AQ34">
        <v>108.20000000000002</v>
      </c>
      <c r="AR34">
        <v>886.19999999999993</v>
      </c>
      <c r="AS34">
        <v>1704.9999999999998</v>
      </c>
      <c r="AT34">
        <v>2675.6000000000004</v>
      </c>
      <c r="AU34">
        <v>897.99999999999989</v>
      </c>
      <c r="AV34">
        <v>2473.7999999999997</v>
      </c>
      <c r="AW34">
        <v>1355.2000000000003</v>
      </c>
      <c r="AX34">
        <v>1253.8000000000002</v>
      </c>
      <c r="AY34">
        <v>1418.6</v>
      </c>
      <c r="AZ34">
        <v>1278.6000000000001</v>
      </c>
      <c r="BA34">
        <v>2393.7999999999997</v>
      </c>
      <c r="BB34">
        <v>351.2</v>
      </c>
      <c r="BC34">
        <v>693.4</v>
      </c>
      <c r="BD34">
        <v>2388</v>
      </c>
      <c r="BE34">
        <v>1430.8000000000002</v>
      </c>
      <c r="BF34">
        <v>68.8</v>
      </c>
      <c r="BG34">
        <v>919.4</v>
      </c>
      <c r="BH34">
        <v>2799.2</v>
      </c>
      <c r="BI34">
        <v>2982.4</v>
      </c>
      <c r="BJ34">
        <v>114.20000000000002</v>
      </c>
      <c r="BK34">
        <v>1007.8</v>
      </c>
      <c r="BL34">
        <v>2510.7999999999997</v>
      </c>
      <c r="BM34">
        <v>1163.8</v>
      </c>
      <c r="BN34">
        <v>2069.8000000000002</v>
      </c>
      <c r="BO34">
        <v>2243.3999999999996</v>
      </c>
      <c r="BP34">
        <v>2461.2000000000003</v>
      </c>
      <c r="BQ34">
        <v>1479.2000000000003</v>
      </c>
      <c r="BR34">
        <v>1270.1999999999998</v>
      </c>
      <c r="BS34">
        <v>1730.6</v>
      </c>
      <c r="BT34">
        <v>1501</v>
      </c>
      <c r="BU34">
        <v>739.40000000000009</v>
      </c>
      <c r="BV34">
        <v>1997.8000000000002</v>
      </c>
      <c r="BW34">
        <v>722.2</v>
      </c>
      <c r="BX34">
        <v>1430</v>
      </c>
      <c r="BY34">
        <v>1208.5999999999999</v>
      </c>
      <c r="BZ34">
        <v>2368.6</v>
      </c>
      <c r="CA34">
        <v>1350.4</v>
      </c>
      <c r="CB34">
        <v>427.2</v>
      </c>
      <c r="CC34">
        <v>1377.2000000000003</v>
      </c>
      <c r="CD34">
        <v>1847.1999999999998</v>
      </c>
      <c r="CE34">
        <v>1150.1999999999998</v>
      </c>
      <c r="CF34">
        <v>2386</v>
      </c>
      <c r="CG34">
        <v>1588.4</v>
      </c>
      <c r="CH34">
        <v>1245.8</v>
      </c>
      <c r="CI34">
        <v>3656.8</v>
      </c>
      <c r="CJ34">
        <v>393</v>
      </c>
      <c r="CK34">
        <v>1426.8</v>
      </c>
      <c r="CL34">
        <v>246.2</v>
      </c>
      <c r="CM34">
        <v>1093.8</v>
      </c>
      <c r="CN34">
        <v>487.00000000000006</v>
      </c>
      <c r="CO34">
        <v>1618.0000000000002</v>
      </c>
      <c r="CP34">
        <v>908.80000000000007</v>
      </c>
      <c r="CQ34">
        <v>1758.3999999999999</v>
      </c>
      <c r="CR34">
        <v>637.4</v>
      </c>
      <c r="CS34">
        <v>1505.4</v>
      </c>
      <c r="CT34">
        <v>393.4</v>
      </c>
      <c r="CU34">
        <v>896</v>
      </c>
      <c r="CV34">
        <v>1777.8</v>
      </c>
      <c r="CW34">
        <v>459.79999999999995</v>
      </c>
      <c r="CY34">
        <f t="shared" ref="CY34:CY65" si="2">AVERAGE(B34:CW34)</f>
        <v>1436.4359999999992</v>
      </c>
      <c r="CZ34">
        <f t="shared" ref="CZ34:CZ65" si="3">AVERAGE(INDEX(ABS(B34:CW34),0,0))</f>
        <v>1436.4359999999992</v>
      </c>
    </row>
    <row r="35" spans="2:104" x14ac:dyDescent="0.25">
      <c r="B35">
        <v>1590.8000000000002</v>
      </c>
      <c r="C35">
        <v>520.20000000000005</v>
      </c>
      <c r="D35">
        <v>1074.4000000000001</v>
      </c>
      <c r="E35">
        <v>530.19999999999993</v>
      </c>
      <c r="F35">
        <v>863</v>
      </c>
      <c r="G35">
        <v>1159</v>
      </c>
      <c r="H35">
        <v>1379.2</v>
      </c>
      <c r="I35">
        <v>1373.4</v>
      </c>
      <c r="J35">
        <v>283.8</v>
      </c>
      <c r="K35">
        <v>1050.2</v>
      </c>
      <c r="L35">
        <v>1072.5999999999999</v>
      </c>
      <c r="M35">
        <v>2057.6000000000004</v>
      </c>
      <c r="N35">
        <v>1952.8</v>
      </c>
      <c r="O35">
        <v>228.4</v>
      </c>
      <c r="P35">
        <v>2124.2000000000003</v>
      </c>
      <c r="Q35">
        <v>105.39999999999999</v>
      </c>
      <c r="R35">
        <v>1376.1999999999998</v>
      </c>
      <c r="S35">
        <v>908.2</v>
      </c>
      <c r="T35">
        <v>840.80000000000007</v>
      </c>
      <c r="U35">
        <v>2029.6</v>
      </c>
      <c r="V35">
        <v>1441.2</v>
      </c>
      <c r="W35">
        <v>771</v>
      </c>
      <c r="X35">
        <v>48.6</v>
      </c>
      <c r="Y35">
        <v>1128.2</v>
      </c>
      <c r="Z35">
        <v>1332</v>
      </c>
      <c r="AA35">
        <v>655.59999999999991</v>
      </c>
      <c r="AB35">
        <v>1813.1999999999998</v>
      </c>
      <c r="AC35">
        <v>3813.0000000000005</v>
      </c>
      <c r="AD35">
        <v>883.00000000000011</v>
      </c>
      <c r="AE35">
        <v>979</v>
      </c>
      <c r="AF35">
        <v>1900</v>
      </c>
      <c r="AG35">
        <v>956.19999999999993</v>
      </c>
      <c r="AH35">
        <v>365.2</v>
      </c>
      <c r="AI35">
        <v>517.4</v>
      </c>
      <c r="AJ35">
        <v>1927.6</v>
      </c>
      <c r="AK35">
        <v>803.8</v>
      </c>
      <c r="AL35">
        <v>1161</v>
      </c>
      <c r="AM35">
        <v>1869</v>
      </c>
      <c r="AN35">
        <v>843.2</v>
      </c>
      <c r="AO35">
        <v>1632</v>
      </c>
      <c r="AP35">
        <v>2544.8000000000002</v>
      </c>
      <c r="AQ35">
        <v>1769.6</v>
      </c>
      <c r="AR35">
        <v>1237.5999999999999</v>
      </c>
      <c r="AS35">
        <v>2306.1999999999998</v>
      </c>
      <c r="AT35">
        <v>1577</v>
      </c>
      <c r="AU35">
        <v>1819.3999999999999</v>
      </c>
      <c r="AV35">
        <v>2122.8000000000002</v>
      </c>
      <c r="AW35">
        <v>867.40000000000009</v>
      </c>
      <c r="AX35">
        <v>2264.1999999999998</v>
      </c>
      <c r="AY35">
        <v>2466.7999999999997</v>
      </c>
      <c r="AZ35">
        <v>1148.4000000000001</v>
      </c>
      <c r="BA35">
        <v>2153</v>
      </c>
      <c r="BB35">
        <v>1908.4</v>
      </c>
      <c r="BC35">
        <v>3286.8</v>
      </c>
      <c r="BD35">
        <v>645.6</v>
      </c>
      <c r="BE35">
        <v>2432.8000000000002</v>
      </c>
      <c r="BF35">
        <v>2305.3999999999996</v>
      </c>
      <c r="BG35">
        <v>887.4</v>
      </c>
      <c r="BH35">
        <v>1557.2</v>
      </c>
      <c r="BI35">
        <v>1301.2</v>
      </c>
      <c r="BJ35">
        <v>1031.5999999999999</v>
      </c>
      <c r="BK35">
        <v>1254.0000000000002</v>
      </c>
      <c r="BL35">
        <v>645.6</v>
      </c>
      <c r="BM35">
        <v>1849.4</v>
      </c>
      <c r="BN35">
        <v>1571.6</v>
      </c>
      <c r="BO35">
        <v>2092.1999999999998</v>
      </c>
      <c r="BP35">
        <v>726.2</v>
      </c>
      <c r="BQ35">
        <v>1816.4</v>
      </c>
      <c r="BR35">
        <v>618.20000000000005</v>
      </c>
      <c r="BS35">
        <v>1548.6</v>
      </c>
      <c r="BT35">
        <v>2123.4</v>
      </c>
      <c r="BU35">
        <v>2539</v>
      </c>
      <c r="BV35">
        <v>1138</v>
      </c>
      <c r="BW35">
        <v>2119.8000000000002</v>
      </c>
      <c r="BX35">
        <v>2216.4000000000005</v>
      </c>
      <c r="BY35">
        <v>2251.6</v>
      </c>
      <c r="BZ35">
        <v>2221.6</v>
      </c>
      <c r="CA35">
        <v>4364.3999999999996</v>
      </c>
      <c r="CB35">
        <v>2873.4</v>
      </c>
      <c r="CC35">
        <v>1519</v>
      </c>
      <c r="CD35">
        <v>1314.3999999999999</v>
      </c>
      <c r="CE35">
        <v>1861.2000000000003</v>
      </c>
      <c r="CF35">
        <v>1934.1999999999998</v>
      </c>
      <c r="CG35">
        <v>313.39999999999998</v>
      </c>
      <c r="CH35">
        <v>1422.2</v>
      </c>
      <c r="CI35">
        <v>1540.3999999999999</v>
      </c>
      <c r="CJ35">
        <v>1947.6000000000001</v>
      </c>
      <c r="CK35">
        <v>1095</v>
      </c>
      <c r="CL35">
        <v>1465.2</v>
      </c>
      <c r="CM35">
        <v>504</v>
      </c>
      <c r="CN35">
        <v>1778</v>
      </c>
      <c r="CO35">
        <v>2409.6</v>
      </c>
      <c r="CP35">
        <v>1623.8000000000002</v>
      </c>
      <c r="CQ35">
        <v>2564.4</v>
      </c>
      <c r="CR35">
        <v>369</v>
      </c>
      <c r="CS35">
        <v>4679</v>
      </c>
      <c r="CT35">
        <v>1576</v>
      </c>
      <c r="CU35">
        <v>768.2</v>
      </c>
      <c r="CV35">
        <v>2002.1999999999998</v>
      </c>
      <c r="CW35">
        <v>2631.3999999999996</v>
      </c>
      <c r="CY35">
        <f t="shared" si="2"/>
        <v>1542.8179999999995</v>
      </c>
      <c r="CZ35">
        <f t="shared" si="3"/>
        <v>1542.8179999999995</v>
      </c>
    </row>
    <row r="36" spans="2:104" x14ac:dyDescent="0.25">
      <c r="B36">
        <v>227.8</v>
      </c>
      <c r="C36">
        <v>3240.6</v>
      </c>
      <c r="D36">
        <v>1477.2</v>
      </c>
      <c r="E36">
        <v>725</v>
      </c>
      <c r="F36">
        <v>2493.1999999999998</v>
      </c>
      <c r="G36">
        <v>741.00000000000011</v>
      </c>
      <c r="H36">
        <v>2687.6000000000004</v>
      </c>
      <c r="I36">
        <v>519.79999999999995</v>
      </c>
      <c r="J36">
        <v>1924.8</v>
      </c>
      <c r="K36">
        <v>1337.1999999999998</v>
      </c>
      <c r="L36">
        <v>1961.6000000000001</v>
      </c>
      <c r="M36">
        <v>389.4</v>
      </c>
      <c r="N36">
        <v>1687.2</v>
      </c>
      <c r="O36">
        <v>379.4</v>
      </c>
      <c r="P36">
        <v>1833.0000000000002</v>
      </c>
      <c r="Q36">
        <v>1546</v>
      </c>
      <c r="R36">
        <v>1568.4</v>
      </c>
      <c r="S36">
        <v>1448.6</v>
      </c>
      <c r="T36">
        <v>1943.2</v>
      </c>
      <c r="U36">
        <v>3351.7999999999993</v>
      </c>
      <c r="V36">
        <v>2092.4</v>
      </c>
      <c r="W36">
        <v>2604.2000000000003</v>
      </c>
      <c r="X36">
        <v>1488.3999999999999</v>
      </c>
      <c r="Y36">
        <v>1324</v>
      </c>
      <c r="Z36">
        <v>3052</v>
      </c>
      <c r="AA36">
        <v>2416.3999999999996</v>
      </c>
      <c r="AB36">
        <v>1447.8000000000002</v>
      </c>
      <c r="AC36">
        <v>1099.6000000000001</v>
      </c>
      <c r="AD36">
        <v>2110.4</v>
      </c>
      <c r="AE36">
        <v>1884.9999999999998</v>
      </c>
      <c r="AF36">
        <v>2722.6</v>
      </c>
      <c r="AG36">
        <v>2137.6</v>
      </c>
      <c r="AH36">
        <v>1481.6</v>
      </c>
      <c r="AI36">
        <v>2271.8000000000002</v>
      </c>
      <c r="AJ36">
        <v>1361.3999999999999</v>
      </c>
      <c r="AK36">
        <v>901.80000000000007</v>
      </c>
      <c r="AL36">
        <v>940</v>
      </c>
      <c r="AM36">
        <v>2649.8</v>
      </c>
      <c r="AN36">
        <v>1537.1999999999998</v>
      </c>
      <c r="AO36">
        <v>1619.4</v>
      </c>
      <c r="AP36">
        <v>1818.4</v>
      </c>
      <c r="AQ36">
        <v>2481.7999999999997</v>
      </c>
      <c r="AR36">
        <v>2108</v>
      </c>
      <c r="AS36">
        <v>2121.3999999999996</v>
      </c>
      <c r="AT36">
        <v>1070.9999999999998</v>
      </c>
      <c r="AU36">
        <v>768</v>
      </c>
      <c r="AV36">
        <v>1158.5999999999999</v>
      </c>
      <c r="AW36">
        <v>1218.2</v>
      </c>
      <c r="AX36">
        <v>2782.4</v>
      </c>
      <c r="AY36">
        <v>1991.6</v>
      </c>
      <c r="AZ36">
        <v>3130</v>
      </c>
      <c r="BA36">
        <v>875.2</v>
      </c>
      <c r="BB36">
        <v>834.60000000000014</v>
      </c>
      <c r="BC36">
        <v>1742.4</v>
      </c>
      <c r="BD36">
        <v>1214.6000000000001</v>
      </c>
      <c r="BE36">
        <v>2614.6</v>
      </c>
      <c r="BF36">
        <v>1928.4</v>
      </c>
      <c r="BG36">
        <v>1643.4</v>
      </c>
      <c r="BH36">
        <v>2832.4</v>
      </c>
      <c r="BI36">
        <v>2409</v>
      </c>
      <c r="BJ36">
        <v>1908</v>
      </c>
      <c r="BK36">
        <v>3002.2</v>
      </c>
      <c r="BL36">
        <v>1338.2</v>
      </c>
      <c r="BM36">
        <v>695.80000000000007</v>
      </c>
      <c r="BN36">
        <v>959.6</v>
      </c>
      <c r="BO36">
        <v>1310.8</v>
      </c>
      <c r="BP36">
        <v>1408.2</v>
      </c>
      <c r="BQ36">
        <v>2650.6</v>
      </c>
      <c r="BR36">
        <v>2975.6</v>
      </c>
      <c r="BS36">
        <v>2125.6</v>
      </c>
      <c r="BT36">
        <v>1052.3999999999999</v>
      </c>
      <c r="BU36">
        <v>1510.4</v>
      </c>
      <c r="BV36">
        <v>846.6</v>
      </c>
      <c r="BW36">
        <v>1243.5999999999999</v>
      </c>
      <c r="BX36">
        <v>1224.9999999999998</v>
      </c>
      <c r="BY36">
        <v>2337.6000000000004</v>
      </c>
      <c r="BZ36">
        <v>1315.1999999999998</v>
      </c>
      <c r="CA36">
        <v>945.6</v>
      </c>
      <c r="CB36">
        <v>1494.2</v>
      </c>
      <c r="CC36">
        <v>1974.6</v>
      </c>
      <c r="CD36">
        <v>2235</v>
      </c>
      <c r="CE36">
        <v>1107.6000000000001</v>
      </c>
      <c r="CF36">
        <v>1448.6</v>
      </c>
      <c r="CG36">
        <v>1617.6</v>
      </c>
      <c r="CH36">
        <v>2183.8000000000002</v>
      </c>
      <c r="CI36">
        <v>869</v>
      </c>
      <c r="CJ36">
        <v>1063.8</v>
      </c>
      <c r="CK36">
        <v>974</v>
      </c>
      <c r="CL36">
        <v>600.4</v>
      </c>
      <c r="CM36">
        <v>699.2</v>
      </c>
      <c r="CN36">
        <v>620.79999999999995</v>
      </c>
      <c r="CO36">
        <v>1092.4000000000001</v>
      </c>
      <c r="CP36">
        <v>2867.2000000000003</v>
      </c>
      <c r="CQ36">
        <v>2064.4</v>
      </c>
      <c r="CR36">
        <v>1635.8</v>
      </c>
      <c r="CS36">
        <v>896.8</v>
      </c>
      <c r="CT36">
        <v>1566.2</v>
      </c>
      <c r="CU36">
        <v>717.60000000000014</v>
      </c>
      <c r="CV36">
        <v>1374.6</v>
      </c>
      <c r="CW36">
        <v>729.00000000000011</v>
      </c>
      <c r="CY36">
        <f t="shared" si="2"/>
        <v>1640.5380000000005</v>
      </c>
      <c r="CZ36">
        <f t="shared" si="3"/>
        <v>1640.5380000000005</v>
      </c>
    </row>
    <row r="37" spans="2:104" x14ac:dyDescent="0.25">
      <c r="B37">
        <v>2335.8000000000002</v>
      </c>
      <c r="C37">
        <v>69.400000000000006</v>
      </c>
      <c r="D37">
        <v>2791.2</v>
      </c>
      <c r="E37">
        <v>2714</v>
      </c>
      <c r="F37">
        <v>1821.2</v>
      </c>
      <c r="G37">
        <v>2025.6</v>
      </c>
      <c r="H37">
        <v>832.2</v>
      </c>
      <c r="I37">
        <v>2555.5999999999995</v>
      </c>
      <c r="J37">
        <v>1827.8</v>
      </c>
      <c r="K37">
        <v>1524.8</v>
      </c>
      <c r="L37">
        <v>1376.4</v>
      </c>
      <c r="M37">
        <v>2053.1999999999998</v>
      </c>
      <c r="N37">
        <v>461.6</v>
      </c>
      <c r="O37">
        <v>1801.6</v>
      </c>
      <c r="P37">
        <v>1351.9999999999998</v>
      </c>
      <c r="Q37">
        <v>1804.6000000000004</v>
      </c>
      <c r="R37">
        <v>827.2</v>
      </c>
      <c r="S37">
        <v>1253</v>
      </c>
      <c r="T37">
        <v>1606.7999999999997</v>
      </c>
      <c r="U37">
        <v>1496.6</v>
      </c>
      <c r="V37">
        <v>1260</v>
      </c>
      <c r="W37">
        <v>824.59999999999991</v>
      </c>
      <c r="X37">
        <v>1318</v>
      </c>
      <c r="Y37">
        <v>1193</v>
      </c>
      <c r="Z37">
        <v>306.39999999999998</v>
      </c>
      <c r="AA37">
        <v>1264.5999999999999</v>
      </c>
      <c r="AB37">
        <v>1764.4</v>
      </c>
      <c r="AC37">
        <v>2135.4</v>
      </c>
      <c r="AD37">
        <v>1032.1999999999998</v>
      </c>
      <c r="AE37">
        <v>2184.3999999999996</v>
      </c>
      <c r="AF37">
        <v>2250.6</v>
      </c>
      <c r="AG37">
        <v>2085.6</v>
      </c>
      <c r="AH37">
        <v>1046.2</v>
      </c>
      <c r="AI37">
        <v>1298.5999999999999</v>
      </c>
      <c r="AJ37">
        <v>1420.2</v>
      </c>
      <c r="AK37">
        <v>889.40000000000009</v>
      </c>
      <c r="AL37">
        <v>907.8</v>
      </c>
      <c r="AM37">
        <v>1404.6000000000001</v>
      </c>
      <c r="AN37">
        <v>1470.4</v>
      </c>
      <c r="AO37">
        <v>1149.8</v>
      </c>
      <c r="AP37">
        <v>1347</v>
      </c>
      <c r="AQ37">
        <v>924.00000000000011</v>
      </c>
      <c r="AR37">
        <v>1877.8</v>
      </c>
      <c r="AS37">
        <v>1738.1999999999998</v>
      </c>
      <c r="AT37">
        <v>1369.6</v>
      </c>
      <c r="AU37">
        <v>799.80000000000007</v>
      </c>
      <c r="AV37">
        <v>1235.3999999999999</v>
      </c>
      <c r="AW37">
        <v>847.40000000000009</v>
      </c>
      <c r="AX37">
        <v>1081.4000000000001</v>
      </c>
      <c r="AY37">
        <v>419.6</v>
      </c>
      <c r="AZ37">
        <v>1651.6</v>
      </c>
      <c r="BA37">
        <v>776.20000000000016</v>
      </c>
      <c r="BB37">
        <v>749.59999999999991</v>
      </c>
      <c r="BC37">
        <v>542.4</v>
      </c>
      <c r="BD37">
        <v>1673.6</v>
      </c>
      <c r="BE37">
        <v>2008</v>
      </c>
      <c r="BF37">
        <v>1103.5999999999999</v>
      </c>
      <c r="BG37">
        <v>949.59999999999991</v>
      </c>
      <c r="BH37">
        <v>1655.6000000000001</v>
      </c>
      <c r="BI37">
        <v>768.4</v>
      </c>
      <c r="BJ37">
        <v>420.59999999999997</v>
      </c>
      <c r="BK37">
        <v>2308.7999999999997</v>
      </c>
      <c r="BL37">
        <v>579.19999999999993</v>
      </c>
      <c r="BM37">
        <v>1384.6000000000001</v>
      </c>
      <c r="BN37">
        <v>839.8</v>
      </c>
      <c r="BO37">
        <v>2053.8000000000002</v>
      </c>
      <c r="BP37">
        <v>1180.8000000000002</v>
      </c>
      <c r="BQ37">
        <v>1699.4</v>
      </c>
      <c r="BR37">
        <v>848.8</v>
      </c>
      <c r="BS37">
        <v>1302</v>
      </c>
      <c r="BT37">
        <v>2523.4</v>
      </c>
      <c r="BU37">
        <v>1406.2</v>
      </c>
      <c r="BV37">
        <v>1031.2</v>
      </c>
      <c r="BW37">
        <v>2057.6</v>
      </c>
      <c r="BX37">
        <v>1551.5999999999997</v>
      </c>
      <c r="BY37">
        <v>586.20000000000005</v>
      </c>
      <c r="BZ37">
        <v>1668.1999999999998</v>
      </c>
      <c r="CA37">
        <v>2269.7999999999997</v>
      </c>
      <c r="CB37">
        <v>1317</v>
      </c>
      <c r="CC37">
        <v>965.4</v>
      </c>
      <c r="CD37">
        <v>2409.2000000000003</v>
      </c>
      <c r="CE37">
        <v>716</v>
      </c>
      <c r="CF37">
        <v>1481</v>
      </c>
      <c r="CG37">
        <v>1224.8</v>
      </c>
      <c r="CH37">
        <v>2909.7999999999997</v>
      </c>
      <c r="CI37">
        <v>1698</v>
      </c>
      <c r="CJ37">
        <v>3060.3999999999996</v>
      </c>
      <c r="CK37">
        <v>3074.6</v>
      </c>
      <c r="CL37">
        <v>3250.6</v>
      </c>
      <c r="CM37">
        <v>885.2</v>
      </c>
      <c r="CN37">
        <v>1381.6</v>
      </c>
      <c r="CO37">
        <v>657.6</v>
      </c>
      <c r="CP37">
        <v>2499.8000000000002</v>
      </c>
      <c r="CQ37">
        <v>1749</v>
      </c>
      <c r="CR37">
        <v>2275.6</v>
      </c>
      <c r="CS37">
        <v>2425.7999999999997</v>
      </c>
      <c r="CT37">
        <v>1396.1999999999998</v>
      </c>
      <c r="CU37">
        <v>2214</v>
      </c>
      <c r="CV37">
        <v>1790.3999999999999</v>
      </c>
      <c r="CW37">
        <v>1267.7999999999997</v>
      </c>
      <c r="CY37">
        <f t="shared" si="2"/>
        <v>1496.1740000000002</v>
      </c>
      <c r="CZ37">
        <f t="shared" si="3"/>
        <v>1496.1740000000002</v>
      </c>
    </row>
    <row r="38" spans="2:104" x14ac:dyDescent="0.25">
      <c r="B38">
        <v>2214.1999999999998</v>
      </c>
      <c r="C38">
        <v>2180.1999999999998</v>
      </c>
      <c r="D38">
        <v>2095.3999999999996</v>
      </c>
      <c r="E38">
        <v>3691.3999999999996</v>
      </c>
      <c r="F38">
        <v>796.40000000000009</v>
      </c>
      <c r="G38">
        <v>3045.2</v>
      </c>
      <c r="H38">
        <v>2510.1999999999998</v>
      </c>
      <c r="I38">
        <v>2298.3999999999996</v>
      </c>
      <c r="J38">
        <v>1372.4</v>
      </c>
      <c r="K38">
        <v>775.59999999999991</v>
      </c>
      <c r="L38">
        <v>526.6</v>
      </c>
      <c r="M38">
        <v>1175.8</v>
      </c>
      <c r="N38">
        <v>2171.2000000000003</v>
      </c>
      <c r="O38">
        <v>365</v>
      </c>
      <c r="P38">
        <v>2717.4</v>
      </c>
      <c r="Q38">
        <v>2048.9999999999995</v>
      </c>
      <c r="R38">
        <v>1207.6000000000001</v>
      </c>
      <c r="S38">
        <v>2110.7999999999997</v>
      </c>
      <c r="T38">
        <v>1680.4</v>
      </c>
      <c r="U38">
        <v>1902</v>
      </c>
      <c r="V38">
        <v>2583.1999999999998</v>
      </c>
      <c r="W38">
        <v>1650.2</v>
      </c>
      <c r="X38">
        <v>1680</v>
      </c>
      <c r="Y38">
        <v>1826.8</v>
      </c>
      <c r="Z38">
        <v>1268</v>
      </c>
      <c r="AA38">
        <v>2612.3999999999996</v>
      </c>
      <c r="AB38">
        <v>1516.4</v>
      </c>
      <c r="AC38">
        <v>1890.8</v>
      </c>
      <c r="AD38">
        <v>966.19999999999993</v>
      </c>
      <c r="AE38">
        <v>2403</v>
      </c>
      <c r="AF38">
        <v>4518.6000000000004</v>
      </c>
      <c r="AG38">
        <v>1628.4</v>
      </c>
      <c r="AH38">
        <v>2348.1999999999998</v>
      </c>
      <c r="AI38">
        <v>2099.6</v>
      </c>
      <c r="AJ38">
        <v>2083.8000000000002</v>
      </c>
      <c r="AK38">
        <v>684.4</v>
      </c>
      <c r="AL38">
        <v>765.19999999999993</v>
      </c>
      <c r="AM38">
        <v>2332.6</v>
      </c>
      <c r="AN38">
        <v>585.20000000000005</v>
      </c>
      <c r="AO38">
        <v>1041</v>
      </c>
      <c r="AP38">
        <v>451</v>
      </c>
      <c r="AQ38">
        <v>2320</v>
      </c>
      <c r="AR38">
        <v>1130.4000000000001</v>
      </c>
      <c r="AS38">
        <v>1089.4000000000001</v>
      </c>
      <c r="AT38">
        <v>202.6</v>
      </c>
      <c r="AU38">
        <v>135.6</v>
      </c>
      <c r="AV38">
        <v>297.39999999999998</v>
      </c>
      <c r="AW38">
        <v>1208.3999999999999</v>
      </c>
      <c r="AX38">
        <v>1074.5999999999999</v>
      </c>
      <c r="AY38">
        <v>2563.8000000000002</v>
      </c>
      <c r="AZ38">
        <v>2737.2000000000003</v>
      </c>
      <c r="BA38">
        <v>921.00000000000011</v>
      </c>
      <c r="BB38">
        <v>857.4</v>
      </c>
      <c r="BC38">
        <v>905.6</v>
      </c>
      <c r="BD38">
        <v>2675.2</v>
      </c>
      <c r="BE38">
        <v>504.20000000000005</v>
      </c>
      <c r="BF38">
        <v>2031.4</v>
      </c>
      <c r="BG38">
        <v>1264.3999999999999</v>
      </c>
      <c r="BH38">
        <v>1126.8000000000002</v>
      </c>
      <c r="BI38">
        <v>2232.8000000000002</v>
      </c>
      <c r="BJ38">
        <v>1239.2</v>
      </c>
      <c r="BK38">
        <v>990.8</v>
      </c>
      <c r="BL38">
        <v>911</v>
      </c>
      <c r="BM38">
        <v>1175.5999999999999</v>
      </c>
      <c r="BN38">
        <v>2048.3999999999996</v>
      </c>
      <c r="BO38">
        <v>1387.6</v>
      </c>
      <c r="BP38">
        <v>1959</v>
      </c>
      <c r="BQ38">
        <v>184.39999999999998</v>
      </c>
      <c r="BR38">
        <v>1591.4</v>
      </c>
      <c r="BS38">
        <v>1101</v>
      </c>
      <c r="BT38">
        <v>2351.7999999999997</v>
      </c>
      <c r="BU38">
        <v>653.20000000000005</v>
      </c>
      <c r="BV38">
        <v>971.2</v>
      </c>
      <c r="BW38">
        <v>196.00000000000003</v>
      </c>
      <c r="BX38">
        <v>1702.8</v>
      </c>
      <c r="BY38">
        <v>1370.6</v>
      </c>
      <c r="BZ38">
        <v>810.4</v>
      </c>
      <c r="CA38">
        <v>1322.8</v>
      </c>
      <c r="CB38">
        <v>1396.1999999999998</v>
      </c>
      <c r="CC38">
        <v>315.2</v>
      </c>
      <c r="CD38">
        <v>807</v>
      </c>
      <c r="CE38">
        <v>2707.6000000000004</v>
      </c>
      <c r="CF38">
        <v>1804.1999999999998</v>
      </c>
      <c r="CG38">
        <v>847.19999999999993</v>
      </c>
      <c r="CH38">
        <v>1255.2</v>
      </c>
      <c r="CI38">
        <v>1646.6</v>
      </c>
      <c r="CJ38">
        <v>1715.2000000000003</v>
      </c>
      <c r="CK38">
        <v>3412.2000000000003</v>
      </c>
      <c r="CL38">
        <v>2785.8</v>
      </c>
      <c r="CM38">
        <v>871.2</v>
      </c>
      <c r="CN38">
        <v>110</v>
      </c>
      <c r="CO38">
        <v>858.40000000000009</v>
      </c>
      <c r="CP38">
        <v>791</v>
      </c>
      <c r="CQ38">
        <v>1115.4000000000001</v>
      </c>
      <c r="CR38">
        <v>519.4</v>
      </c>
      <c r="CS38">
        <v>1614.2</v>
      </c>
      <c r="CT38">
        <v>1038.4000000000001</v>
      </c>
      <c r="CU38">
        <v>3414.8</v>
      </c>
      <c r="CV38">
        <v>751.4</v>
      </c>
      <c r="CW38">
        <v>4007</v>
      </c>
      <c r="CY38">
        <f t="shared" si="2"/>
        <v>1548.4919999999995</v>
      </c>
      <c r="CZ38">
        <f t="shared" si="3"/>
        <v>1548.4919999999995</v>
      </c>
    </row>
    <row r="39" spans="2:104" x14ac:dyDescent="0.25">
      <c r="B39">
        <v>1580</v>
      </c>
      <c r="C39">
        <v>1440</v>
      </c>
      <c r="D39">
        <v>767.80000000000007</v>
      </c>
      <c r="E39">
        <v>663.80000000000007</v>
      </c>
      <c r="F39">
        <v>638</v>
      </c>
      <c r="G39">
        <v>2032.6000000000001</v>
      </c>
      <c r="H39">
        <v>309.00000000000006</v>
      </c>
      <c r="I39">
        <v>1956.6000000000001</v>
      </c>
      <c r="J39">
        <v>198</v>
      </c>
      <c r="K39">
        <v>972.80000000000007</v>
      </c>
      <c r="L39">
        <v>1872.4</v>
      </c>
      <c r="M39">
        <v>238.20000000000002</v>
      </c>
      <c r="N39">
        <v>1304.1999999999998</v>
      </c>
      <c r="O39">
        <v>2046.8</v>
      </c>
      <c r="P39">
        <v>2483</v>
      </c>
      <c r="Q39">
        <v>3157</v>
      </c>
      <c r="R39">
        <v>989.80000000000007</v>
      </c>
      <c r="S39">
        <v>2311.6</v>
      </c>
      <c r="T39">
        <v>3816.3999999999996</v>
      </c>
      <c r="U39">
        <v>2139.8000000000002</v>
      </c>
      <c r="V39">
        <v>1603.8</v>
      </c>
      <c r="W39">
        <v>1648</v>
      </c>
      <c r="X39">
        <v>659.2</v>
      </c>
      <c r="Y39">
        <v>726.2</v>
      </c>
      <c r="Z39">
        <v>1181</v>
      </c>
      <c r="AA39">
        <v>1651.1999999999998</v>
      </c>
      <c r="AB39">
        <v>2201</v>
      </c>
      <c r="AC39">
        <v>1522.2</v>
      </c>
      <c r="AD39">
        <v>398.4</v>
      </c>
      <c r="AE39">
        <v>3316.7999999999997</v>
      </c>
      <c r="AF39">
        <v>897.4</v>
      </c>
      <c r="AG39">
        <v>1646.2000000000003</v>
      </c>
      <c r="AH39">
        <v>458.00000000000006</v>
      </c>
      <c r="AI39">
        <v>3171.9999999999995</v>
      </c>
      <c r="AJ39">
        <v>1606.8</v>
      </c>
      <c r="AK39">
        <v>1335.6</v>
      </c>
      <c r="AL39">
        <v>1151</v>
      </c>
      <c r="AM39">
        <v>612.20000000000005</v>
      </c>
      <c r="AN39">
        <v>2709.3999999999996</v>
      </c>
      <c r="AO39">
        <v>258</v>
      </c>
      <c r="AP39">
        <v>1686.3999999999999</v>
      </c>
      <c r="AQ39">
        <v>503.8</v>
      </c>
      <c r="AR39">
        <v>2057.6</v>
      </c>
      <c r="AS39">
        <v>129.80000000000001</v>
      </c>
      <c r="AT39">
        <v>589.19999999999993</v>
      </c>
      <c r="AU39">
        <v>863.4</v>
      </c>
      <c r="AV39">
        <v>1380.2</v>
      </c>
      <c r="AW39">
        <v>2594</v>
      </c>
      <c r="AX39">
        <v>2190.1999999999998</v>
      </c>
      <c r="AY39">
        <v>1813.8000000000002</v>
      </c>
      <c r="AZ39">
        <v>1188.4000000000001</v>
      </c>
      <c r="BA39">
        <v>1672.6000000000001</v>
      </c>
      <c r="BB39">
        <v>1023.4</v>
      </c>
      <c r="BC39">
        <v>268.39999999999998</v>
      </c>
      <c r="BD39">
        <v>886.60000000000014</v>
      </c>
      <c r="BE39">
        <v>423</v>
      </c>
      <c r="BF39">
        <v>1537.4</v>
      </c>
      <c r="BG39">
        <v>1223.4000000000001</v>
      </c>
      <c r="BH39">
        <v>791.6</v>
      </c>
      <c r="BI39">
        <v>1733.8</v>
      </c>
      <c r="BJ39">
        <v>334.20000000000005</v>
      </c>
      <c r="BK39">
        <v>996.6</v>
      </c>
      <c r="BL39">
        <v>666.80000000000007</v>
      </c>
      <c r="BM39">
        <v>1494.6</v>
      </c>
      <c r="BN39">
        <v>2053.4</v>
      </c>
      <c r="BO39">
        <v>1425.6000000000001</v>
      </c>
      <c r="BP39">
        <v>2312</v>
      </c>
      <c r="BQ39">
        <v>1003.5999999999999</v>
      </c>
      <c r="BR39">
        <v>2043</v>
      </c>
      <c r="BS39">
        <v>2256</v>
      </c>
      <c r="BT39">
        <v>3402.9999999999995</v>
      </c>
      <c r="BU39">
        <v>1859.2000000000003</v>
      </c>
      <c r="BV39">
        <v>3150.4000000000005</v>
      </c>
      <c r="BW39">
        <v>1487.1999999999998</v>
      </c>
      <c r="BX39">
        <v>638.20000000000005</v>
      </c>
      <c r="BY39">
        <v>1417.8</v>
      </c>
      <c r="BZ39">
        <v>3365.6</v>
      </c>
      <c r="CA39">
        <v>2008.8</v>
      </c>
      <c r="CB39">
        <v>859</v>
      </c>
      <c r="CC39">
        <v>1486.4</v>
      </c>
      <c r="CD39">
        <v>648.20000000000005</v>
      </c>
      <c r="CE39">
        <v>527.4</v>
      </c>
      <c r="CF39">
        <v>1368.6</v>
      </c>
      <c r="CG39">
        <v>2061.6</v>
      </c>
      <c r="CH39">
        <v>2088.6</v>
      </c>
      <c r="CI39">
        <v>687.6</v>
      </c>
      <c r="CJ39">
        <v>1415.2</v>
      </c>
      <c r="CK39">
        <v>2361.6</v>
      </c>
      <c r="CL39">
        <v>2075</v>
      </c>
      <c r="CM39">
        <v>1842.3999999999999</v>
      </c>
      <c r="CN39">
        <v>2229.4</v>
      </c>
      <c r="CO39">
        <v>1399.3999999999999</v>
      </c>
      <c r="CP39">
        <v>801.80000000000007</v>
      </c>
      <c r="CQ39">
        <v>148.4</v>
      </c>
      <c r="CR39">
        <v>1475</v>
      </c>
      <c r="CS39">
        <v>914.2</v>
      </c>
      <c r="CT39">
        <v>1825.4</v>
      </c>
      <c r="CU39">
        <v>2011.4</v>
      </c>
      <c r="CV39">
        <v>2233.6</v>
      </c>
      <c r="CW39">
        <v>2596.1999999999998</v>
      </c>
      <c r="CY39">
        <f t="shared" si="2"/>
        <v>1492.0160000000001</v>
      </c>
      <c r="CZ39">
        <f t="shared" si="3"/>
        <v>1492.0160000000001</v>
      </c>
    </row>
    <row r="40" spans="2:104" x14ac:dyDescent="0.25">
      <c r="B40">
        <v>365.6</v>
      </c>
      <c r="C40">
        <v>1814.8000000000002</v>
      </c>
      <c r="D40">
        <v>1135.5999999999999</v>
      </c>
      <c r="E40">
        <v>1628.4</v>
      </c>
      <c r="F40">
        <v>1355.3999999999999</v>
      </c>
      <c r="G40">
        <v>3553.2</v>
      </c>
      <c r="H40">
        <v>1563.8000000000002</v>
      </c>
      <c r="I40">
        <v>222.2</v>
      </c>
      <c r="J40">
        <v>404</v>
      </c>
      <c r="K40">
        <v>345.6</v>
      </c>
      <c r="L40">
        <v>3046.4</v>
      </c>
      <c r="M40">
        <v>1187.2</v>
      </c>
      <c r="N40">
        <v>2061.1999999999998</v>
      </c>
      <c r="O40">
        <v>928.2</v>
      </c>
      <c r="P40">
        <v>1422.8000000000002</v>
      </c>
      <c r="Q40">
        <v>1199.2</v>
      </c>
      <c r="R40">
        <v>957.6</v>
      </c>
      <c r="S40">
        <v>2484.4</v>
      </c>
      <c r="T40">
        <v>2258.8000000000002</v>
      </c>
      <c r="U40">
        <v>429.4</v>
      </c>
      <c r="V40">
        <v>1259</v>
      </c>
      <c r="W40">
        <v>914.40000000000009</v>
      </c>
      <c r="X40">
        <v>165</v>
      </c>
      <c r="Y40">
        <v>1108.5999999999999</v>
      </c>
      <c r="Z40">
        <v>2632.4</v>
      </c>
      <c r="AA40">
        <v>1105.5999999999999</v>
      </c>
      <c r="AB40">
        <v>2288.4</v>
      </c>
      <c r="AC40">
        <v>1757.4</v>
      </c>
      <c r="AD40">
        <v>2071.2000000000003</v>
      </c>
      <c r="AE40">
        <v>1783.4</v>
      </c>
      <c r="AF40">
        <v>935.2</v>
      </c>
      <c r="AG40">
        <v>1160.4000000000001</v>
      </c>
      <c r="AH40">
        <v>3148.8</v>
      </c>
      <c r="AI40">
        <v>1403.4</v>
      </c>
      <c r="AJ40">
        <v>1530.6000000000004</v>
      </c>
      <c r="AK40">
        <v>2434.6000000000004</v>
      </c>
      <c r="AL40">
        <v>1441.2</v>
      </c>
      <c r="AM40">
        <v>1405.1999999999998</v>
      </c>
      <c r="AN40">
        <v>1969.6000000000001</v>
      </c>
      <c r="AO40">
        <v>1586.3999999999999</v>
      </c>
      <c r="AP40">
        <v>2539.6</v>
      </c>
      <c r="AQ40">
        <v>2321.7999999999997</v>
      </c>
      <c r="AR40">
        <v>910.6</v>
      </c>
      <c r="AS40">
        <v>953.99999999999989</v>
      </c>
      <c r="AT40">
        <v>1339</v>
      </c>
      <c r="AU40">
        <v>1438.6</v>
      </c>
      <c r="AV40">
        <v>1075.2</v>
      </c>
      <c r="AW40">
        <v>3135.8</v>
      </c>
      <c r="AX40">
        <v>167.39999999999998</v>
      </c>
      <c r="AY40">
        <v>1773.4000000000003</v>
      </c>
      <c r="AZ40">
        <v>699.40000000000009</v>
      </c>
      <c r="BA40">
        <v>2381.4</v>
      </c>
      <c r="BB40">
        <v>1779.3999999999999</v>
      </c>
      <c r="BC40">
        <v>2336.1999999999998</v>
      </c>
      <c r="BD40">
        <v>3893</v>
      </c>
      <c r="BE40">
        <v>774</v>
      </c>
      <c r="BF40">
        <v>990.6</v>
      </c>
      <c r="BG40">
        <v>1947.0000000000002</v>
      </c>
      <c r="BH40">
        <v>1362.2</v>
      </c>
      <c r="BI40">
        <v>889</v>
      </c>
      <c r="BJ40">
        <v>503</v>
      </c>
      <c r="BK40">
        <v>1101.6000000000001</v>
      </c>
      <c r="BL40">
        <v>2030.6</v>
      </c>
      <c r="BM40">
        <v>919.99999999999989</v>
      </c>
      <c r="BN40">
        <v>783.59999999999991</v>
      </c>
      <c r="BO40">
        <v>1058.5999999999999</v>
      </c>
      <c r="BP40">
        <v>2823.4</v>
      </c>
      <c r="BQ40">
        <v>835.19999999999993</v>
      </c>
      <c r="BR40">
        <v>819.4</v>
      </c>
      <c r="BS40">
        <v>1776.6</v>
      </c>
      <c r="BT40">
        <v>368.8</v>
      </c>
      <c r="BU40">
        <v>413.2</v>
      </c>
      <c r="BV40">
        <v>899.2</v>
      </c>
      <c r="BW40">
        <v>1390.8</v>
      </c>
      <c r="BX40">
        <v>1352.7999999999997</v>
      </c>
      <c r="BY40">
        <v>1252</v>
      </c>
      <c r="BZ40">
        <v>2236.6000000000004</v>
      </c>
      <c r="CA40">
        <v>2480.9999999999995</v>
      </c>
      <c r="CB40">
        <v>1968.1999999999998</v>
      </c>
      <c r="CC40">
        <v>2911.7999999999997</v>
      </c>
      <c r="CD40">
        <v>1241</v>
      </c>
      <c r="CE40">
        <v>2075.7999999999997</v>
      </c>
      <c r="CF40">
        <v>520.6</v>
      </c>
      <c r="CG40">
        <v>1060.4000000000001</v>
      </c>
      <c r="CH40">
        <v>1718</v>
      </c>
      <c r="CI40">
        <v>1692.8</v>
      </c>
      <c r="CJ40">
        <v>1765.3999999999999</v>
      </c>
      <c r="CK40">
        <v>2124.1999999999998</v>
      </c>
      <c r="CL40">
        <v>1604</v>
      </c>
      <c r="CM40">
        <v>270.59999999999997</v>
      </c>
      <c r="CN40">
        <v>597.20000000000005</v>
      </c>
      <c r="CO40">
        <v>400.6</v>
      </c>
      <c r="CP40">
        <v>102.6</v>
      </c>
      <c r="CQ40">
        <v>1525.2</v>
      </c>
      <c r="CR40">
        <v>125.60000000000001</v>
      </c>
      <c r="CS40">
        <v>704</v>
      </c>
      <c r="CT40">
        <v>1856.6</v>
      </c>
      <c r="CU40">
        <v>484.2</v>
      </c>
      <c r="CV40">
        <v>761.40000000000009</v>
      </c>
      <c r="CW40">
        <v>2081.1999999999998</v>
      </c>
      <c r="CY40">
        <f t="shared" si="2"/>
        <v>1438.1000000000008</v>
      </c>
      <c r="CZ40">
        <f t="shared" si="3"/>
        <v>1438.1000000000008</v>
      </c>
    </row>
    <row r="41" spans="2:104" x14ac:dyDescent="0.25">
      <c r="B41">
        <v>1137.9999999999998</v>
      </c>
      <c r="C41">
        <v>1052.6000000000001</v>
      </c>
      <c r="D41">
        <v>823.8</v>
      </c>
      <c r="E41">
        <v>1468</v>
      </c>
      <c r="F41">
        <v>1263</v>
      </c>
      <c r="G41">
        <v>3003.6</v>
      </c>
      <c r="H41">
        <v>1152.5999999999999</v>
      </c>
      <c r="I41">
        <v>652.4</v>
      </c>
      <c r="J41">
        <v>2718.2</v>
      </c>
      <c r="K41">
        <v>657.8</v>
      </c>
      <c r="L41">
        <v>1811.8000000000002</v>
      </c>
      <c r="M41">
        <v>1096.2</v>
      </c>
      <c r="N41">
        <v>2865</v>
      </c>
      <c r="O41">
        <v>2007.4</v>
      </c>
      <c r="P41">
        <v>2543.6</v>
      </c>
      <c r="Q41">
        <v>1408.3999999999999</v>
      </c>
      <c r="R41">
        <v>264</v>
      </c>
      <c r="S41">
        <v>1919</v>
      </c>
      <c r="T41">
        <v>1811.6</v>
      </c>
      <c r="U41">
        <v>656.4</v>
      </c>
      <c r="V41">
        <v>787.4</v>
      </c>
      <c r="W41">
        <v>2046</v>
      </c>
      <c r="X41">
        <v>3411.2</v>
      </c>
      <c r="Y41">
        <v>1720.4</v>
      </c>
      <c r="Z41">
        <v>1069.8</v>
      </c>
      <c r="AA41">
        <v>809</v>
      </c>
      <c r="AB41">
        <v>1033.2</v>
      </c>
      <c r="AC41">
        <v>1273.6000000000004</v>
      </c>
      <c r="AD41">
        <v>1844.4</v>
      </c>
      <c r="AE41">
        <v>116.80000000000001</v>
      </c>
      <c r="AF41">
        <v>1754.6000000000001</v>
      </c>
      <c r="AG41">
        <v>1124.8</v>
      </c>
      <c r="AH41">
        <v>1193.8</v>
      </c>
      <c r="AI41">
        <v>826.40000000000009</v>
      </c>
      <c r="AJ41">
        <v>622.79999999999995</v>
      </c>
      <c r="AK41">
        <v>3087.2</v>
      </c>
      <c r="AL41">
        <v>2020.1999999999998</v>
      </c>
      <c r="AM41">
        <v>2409.8000000000002</v>
      </c>
      <c r="AN41">
        <v>1938.1999999999998</v>
      </c>
      <c r="AO41">
        <v>524</v>
      </c>
      <c r="AP41">
        <v>727.59999999999991</v>
      </c>
      <c r="AQ41">
        <v>2253.6</v>
      </c>
      <c r="AR41">
        <v>1206.9999999999998</v>
      </c>
      <c r="AS41">
        <v>1042</v>
      </c>
      <c r="AT41">
        <v>1057.5999999999999</v>
      </c>
      <c r="AU41">
        <v>2680.3999999999996</v>
      </c>
      <c r="AV41">
        <v>794.4</v>
      </c>
      <c r="AW41">
        <v>2538.6</v>
      </c>
      <c r="AX41">
        <v>2796.8</v>
      </c>
      <c r="AY41">
        <v>2391.1999999999998</v>
      </c>
      <c r="AZ41">
        <v>2348.4</v>
      </c>
      <c r="BA41">
        <v>242.2</v>
      </c>
      <c r="BB41">
        <v>1317.2</v>
      </c>
      <c r="BC41">
        <v>2291.6</v>
      </c>
      <c r="BD41">
        <v>1549.8000000000002</v>
      </c>
      <c r="BE41">
        <v>373.4</v>
      </c>
      <c r="BF41">
        <v>3091.8</v>
      </c>
      <c r="BG41">
        <v>1734.4</v>
      </c>
      <c r="BH41">
        <v>1422.6</v>
      </c>
      <c r="BI41">
        <v>1749.2</v>
      </c>
      <c r="BJ41">
        <v>956</v>
      </c>
      <c r="BK41">
        <v>561.4</v>
      </c>
      <c r="BL41">
        <v>2682.2</v>
      </c>
      <c r="BM41">
        <v>3196.8</v>
      </c>
      <c r="BN41">
        <v>2024.5999999999997</v>
      </c>
      <c r="BO41">
        <v>878</v>
      </c>
      <c r="BP41">
        <v>1256.2</v>
      </c>
      <c r="BQ41">
        <v>2256</v>
      </c>
      <c r="BR41">
        <v>785.4</v>
      </c>
      <c r="BS41">
        <v>423</v>
      </c>
      <c r="BT41">
        <v>2472.7999999999997</v>
      </c>
      <c r="BU41">
        <v>822.2</v>
      </c>
      <c r="BV41">
        <v>432.20000000000005</v>
      </c>
      <c r="BW41">
        <v>1817</v>
      </c>
      <c r="BX41">
        <v>860.2</v>
      </c>
      <c r="BY41">
        <v>834.4</v>
      </c>
      <c r="BZ41">
        <v>3176</v>
      </c>
      <c r="CA41">
        <v>769.80000000000007</v>
      </c>
      <c r="CB41">
        <v>1779.6</v>
      </c>
      <c r="CC41">
        <v>874.8</v>
      </c>
      <c r="CD41">
        <v>589</v>
      </c>
      <c r="CE41">
        <v>1047</v>
      </c>
      <c r="CF41">
        <v>1393</v>
      </c>
      <c r="CG41">
        <v>1114.1999999999998</v>
      </c>
      <c r="CH41">
        <v>2335.6</v>
      </c>
      <c r="CI41">
        <v>1978.2</v>
      </c>
      <c r="CJ41">
        <v>1258.5999999999999</v>
      </c>
      <c r="CK41">
        <v>2678</v>
      </c>
      <c r="CL41">
        <v>2658.6</v>
      </c>
      <c r="CM41">
        <v>1988.1999999999998</v>
      </c>
      <c r="CN41">
        <v>1611.6</v>
      </c>
      <c r="CO41">
        <v>1034.1999999999998</v>
      </c>
      <c r="CP41">
        <v>1605.4</v>
      </c>
      <c r="CQ41">
        <v>1513.6000000000001</v>
      </c>
      <c r="CR41">
        <v>2208</v>
      </c>
      <c r="CS41">
        <v>2753</v>
      </c>
      <c r="CT41">
        <v>2212.6</v>
      </c>
      <c r="CU41">
        <v>2796.6000000000004</v>
      </c>
      <c r="CV41">
        <v>1255.8</v>
      </c>
      <c r="CW41">
        <v>1739.6</v>
      </c>
      <c r="CY41">
        <f t="shared" si="2"/>
        <v>1581.662</v>
      </c>
      <c r="CZ41">
        <f t="shared" si="3"/>
        <v>1581.662</v>
      </c>
    </row>
    <row r="42" spans="2:104" x14ac:dyDescent="0.25">
      <c r="B42">
        <v>76.400000000000006</v>
      </c>
      <c r="C42">
        <v>2274</v>
      </c>
      <c r="D42">
        <v>1507.6</v>
      </c>
      <c r="E42">
        <v>917.8</v>
      </c>
      <c r="F42">
        <v>623</v>
      </c>
      <c r="G42">
        <v>697</v>
      </c>
      <c r="H42">
        <v>1064.8</v>
      </c>
      <c r="I42">
        <v>2060.7999999999997</v>
      </c>
      <c r="J42">
        <v>2153.4</v>
      </c>
      <c r="K42">
        <v>790.8</v>
      </c>
      <c r="L42">
        <v>2059.8000000000002</v>
      </c>
      <c r="M42">
        <v>3578.6</v>
      </c>
      <c r="N42">
        <v>1542.8</v>
      </c>
      <c r="O42">
        <v>1112.6000000000001</v>
      </c>
      <c r="P42">
        <v>897.59999999999991</v>
      </c>
      <c r="Q42">
        <v>154.4</v>
      </c>
      <c r="R42">
        <v>113.39999999999999</v>
      </c>
      <c r="S42">
        <v>847.40000000000009</v>
      </c>
      <c r="T42">
        <v>281.2</v>
      </c>
      <c r="U42">
        <v>678.8</v>
      </c>
      <c r="V42">
        <v>4176.8</v>
      </c>
      <c r="W42">
        <v>2245.2000000000003</v>
      </c>
      <c r="X42">
        <v>886.40000000000009</v>
      </c>
      <c r="Y42">
        <v>1446.4</v>
      </c>
      <c r="Z42">
        <v>3076.8</v>
      </c>
      <c r="AA42">
        <v>1062.2</v>
      </c>
      <c r="AB42">
        <v>1572</v>
      </c>
      <c r="AC42">
        <v>858.4</v>
      </c>
      <c r="AD42">
        <v>2439.6000000000004</v>
      </c>
      <c r="AE42">
        <v>865.80000000000007</v>
      </c>
      <c r="AF42">
        <v>1329.3999999999999</v>
      </c>
      <c r="AG42">
        <v>2386.3999999999996</v>
      </c>
      <c r="AH42">
        <v>2431.4</v>
      </c>
      <c r="AI42">
        <v>1066.8</v>
      </c>
      <c r="AJ42">
        <v>106.60000000000001</v>
      </c>
      <c r="AK42">
        <v>2451.8000000000002</v>
      </c>
      <c r="AL42">
        <v>2137.8000000000002</v>
      </c>
      <c r="AM42">
        <v>885.6</v>
      </c>
      <c r="AN42">
        <v>1681.6</v>
      </c>
      <c r="AO42">
        <v>3344.2</v>
      </c>
      <c r="AP42">
        <v>3565.6000000000004</v>
      </c>
      <c r="AQ42">
        <v>1433.3999999999999</v>
      </c>
      <c r="AR42">
        <v>593.20000000000005</v>
      </c>
      <c r="AS42">
        <v>963.39999999999986</v>
      </c>
      <c r="AT42">
        <v>1614</v>
      </c>
      <c r="AU42">
        <v>1726</v>
      </c>
      <c r="AV42">
        <v>1447.2</v>
      </c>
      <c r="AW42">
        <v>2213.8000000000002</v>
      </c>
      <c r="AX42">
        <v>2203.6</v>
      </c>
      <c r="AY42">
        <v>1195.2</v>
      </c>
      <c r="AZ42">
        <v>1741.3999999999999</v>
      </c>
      <c r="BA42">
        <v>143.20000000000002</v>
      </c>
      <c r="BB42">
        <v>825.8</v>
      </c>
      <c r="BC42">
        <v>1821.8</v>
      </c>
      <c r="BD42">
        <v>3078.7999999999997</v>
      </c>
      <c r="BE42">
        <v>508.2</v>
      </c>
      <c r="BF42">
        <v>1954</v>
      </c>
      <c r="BG42">
        <v>2198.8000000000002</v>
      </c>
      <c r="BH42">
        <v>2094</v>
      </c>
      <c r="BI42">
        <v>692.2</v>
      </c>
      <c r="BJ42">
        <v>581.80000000000007</v>
      </c>
      <c r="BK42">
        <v>754</v>
      </c>
      <c r="BL42">
        <v>615</v>
      </c>
      <c r="BM42">
        <v>880.8</v>
      </c>
      <c r="BN42">
        <v>1901.3999999999999</v>
      </c>
      <c r="BO42">
        <v>2092.6</v>
      </c>
      <c r="BP42">
        <v>1257.3999999999999</v>
      </c>
      <c r="BQ42">
        <v>2765.8</v>
      </c>
      <c r="BR42">
        <v>2706.4</v>
      </c>
      <c r="BS42">
        <v>197.4</v>
      </c>
      <c r="BT42">
        <v>1765.6</v>
      </c>
      <c r="BU42">
        <v>1178</v>
      </c>
      <c r="BV42">
        <v>213.2</v>
      </c>
      <c r="BW42">
        <v>374.6</v>
      </c>
      <c r="BX42">
        <v>1608</v>
      </c>
      <c r="BY42">
        <v>1402.6000000000004</v>
      </c>
      <c r="BZ42">
        <v>961.40000000000009</v>
      </c>
      <c r="CA42">
        <v>1133</v>
      </c>
      <c r="CB42">
        <v>1654.8000000000002</v>
      </c>
      <c r="CC42">
        <v>2310.6</v>
      </c>
      <c r="CD42">
        <v>1860.2</v>
      </c>
      <c r="CE42">
        <v>1584.2</v>
      </c>
      <c r="CF42">
        <v>1288</v>
      </c>
      <c r="CG42">
        <v>665.59999999999991</v>
      </c>
      <c r="CH42">
        <v>1607.3999999999999</v>
      </c>
      <c r="CI42">
        <v>4667.8</v>
      </c>
      <c r="CJ42">
        <v>1848.8</v>
      </c>
      <c r="CK42">
        <v>2835.2</v>
      </c>
      <c r="CL42">
        <v>826.59999999999991</v>
      </c>
      <c r="CM42">
        <v>1931</v>
      </c>
      <c r="CN42">
        <v>1478.8</v>
      </c>
      <c r="CO42">
        <v>892.99999999999989</v>
      </c>
      <c r="CP42">
        <v>710.2</v>
      </c>
      <c r="CQ42">
        <v>1405.3999999999999</v>
      </c>
      <c r="CR42">
        <v>1236.4000000000001</v>
      </c>
      <c r="CS42">
        <v>2427</v>
      </c>
      <c r="CT42">
        <v>2889.2</v>
      </c>
      <c r="CU42">
        <v>488.2</v>
      </c>
      <c r="CV42">
        <v>1935.4</v>
      </c>
      <c r="CW42">
        <v>1682.8</v>
      </c>
      <c r="CY42">
        <f t="shared" si="2"/>
        <v>1525.126</v>
      </c>
      <c r="CZ42">
        <f t="shared" si="3"/>
        <v>1525.126</v>
      </c>
    </row>
    <row r="43" spans="2:104" x14ac:dyDescent="0.25">
      <c r="B43">
        <v>3005.8</v>
      </c>
      <c r="C43">
        <v>1200</v>
      </c>
      <c r="D43">
        <v>2313</v>
      </c>
      <c r="E43">
        <v>1334.8</v>
      </c>
      <c r="F43">
        <v>3445.2</v>
      </c>
      <c r="G43">
        <v>1731.6</v>
      </c>
      <c r="H43">
        <v>2427.1999999999998</v>
      </c>
      <c r="I43">
        <v>1557.3999999999999</v>
      </c>
      <c r="J43">
        <v>1258</v>
      </c>
      <c r="K43">
        <v>1538.2</v>
      </c>
      <c r="L43">
        <v>1746.1999999999998</v>
      </c>
      <c r="M43">
        <v>1444.6</v>
      </c>
      <c r="N43">
        <v>2061.6</v>
      </c>
      <c r="O43">
        <v>1775.2</v>
      </c>
      <c r="P43">
        <v>986.59999999999991</v>
      </c>
      <c r="Q43">
        <v>1180.8</v>
      </c>
      <c r="R43">
        <v>473.4</v>
      </c>
      <c r="S43">
        <v>1554.8</v>
      </c>
      <c r="T43">
        <v>786.4</v>
      </c>
      <c r="U43">
        <v>2266.1999999999998</v>
      </c>
      <c r="V43">
        <v>1530.1999999999998</v>
      </c>
      <c r="W43">
        <v>333.8</v>
      </c>
      <c r="X43">
        <v>1001.8</v>
      </c>
      <c r="Y43">
        <v>1619.4</v>
      </c>
      <c r="Z43">
        <v>755.59999999999991</v>
      </c>
      <c r="AA43">
        <v>1982</v>
      </c>
      <c r="AB43">
        <v>1033.3999999999999</v>
      </c>
      <c r="AC43">
        <v>423.4</v>
      </c>
      <c r="AD43">
        <v>2932.3999999999996</v>
      </c>
      <c r="AE43">
        <v>2919.2</v>
      </c>
      <c r="AF43">
        <v>2908.5999999999995</v>
      </c>
      <c r="AG43">
        <v>1370</v>
      </c>
      <c r="AH43">
        <v>2451.8000000000002</v>
      </c>
      <c r="AI43">
        <v>751.6</v>
      </c>
      <c r="AJ43">
        <v>2279.3999999999996</v>
      </c>
      <c r="AK43">
        <v>1426.6000000000001</v>
      </c>
      <c r="AL43">
        <v>1323.4</v>
      </c>
      <c r="AM43">
        <v>1883.1999999999998</v>
      </c>
      <c r="AN43">
        <v>2343.6000000000004</v>
      </c>
      <c r="AO43">
        <v>2111.8000000000002</v>
      </c>
      <c r="AP43">
        <v>1776.1999999999998</v>
      </c>
      <c r="AQ43">
        <v>2323.0000000000005</v>
      </c>
      <c r="AR43">
        <v>327.39999999999998</v>
      </c>
      <c r="AS43">
        <v>540.20000000000005</v>
      </c>
      <c r="AT43">
        <v>1798.2</v>
      </c>
      <c r="AU43">
        <v>1635.1999999999998</v>
      </c>
      <c r="AV43">
        <v>3400.9999999999995</v>
      </c>
      <c r="AW43">
        <v>202</v>
      </c>
      <c r="AX43">
        <v>2355.1999999999998</v>
      </c>
      <c r="AY43">
        <v>1857.1999999999998</v>
      </c>
      <c r="AZ43">
        <v>1180.6000000000001</v>
      </c>
      <c r="BA43">
        <v>2942.6</v>
      </c>
      <c r="BB43">
        <v>592</v>
      </c>
      <c r="BC43">
        <v>1378.8000000000002</v>
      </c>
      <c r="BD43">
        <v>2707.4</v>
      </c>
      <c r="BE43">
        <v>1698.4</v>
      </c>
      <c r="BF43">
        <v>805.80000000000007</v>
      </c>
      <c r="BG43">
        <v>815</v>
      </c>
      <c r="BH43">
        <v>2839.3999999999996</v>
      </c>
      <c r="BI43">
        <v>1417</v>
      </c>
      <c r="BJ43">
        <v>1223.4000000000001</v>
      </c>
      <c r="BK43">
        <v>928.80000000000007</v>
      </c>
      <c r="BL43">
        <v>1048.8</v>
      </c>
      <c r="BM43">
        <v>1651</v>
      </c>
      <c r="BN43">
        <v>1178.6000000000001</v>
      </c>
      <c r="BO43">
        <v>1012.2</v>
      </c>
      <c r="BP43">
        <v>1712.2000000000003</v>
      </c>
      <c r="BQ43">
        <v>2338.6</v>
      </c>
      <c r="BR43">
        <v>1036.3999999999999</v>
      </c>
      <c r="BS43">
        <v>1482</v>
      </c>
      <c r="BT43">
        <v>1734.6</v>
      </c>
      <c r="BU43">
        <v>1668</v>
      </c>
      <c r="BV43">
        <v>1292.8000000000002</v>
      </c>
      <c r="BW43">
        <v>878.80000000000007</v>
      </c>
      <c r="BX43">
        <v>1145.5999999999999</v>
      </c>
      <c r="BY43">
        <v>1505.1999999999998</v>
      </c>
      <c r="BZ43">
        <v>2057</v>
      </c>
      <c r="CA43">
        <v>3237.4</v>
      </c>
      <c r="CB43">
        <v>1748.6000000000001</v>
      </c>
      <c r="CC43">
        <v>2785.7999999999997</v>
      </c>
      <c r="CD43">
        <v>1236.8000000000002</v>
      </c>
      <c r="CE43">
        <v>840.99999999999989</v>
      </c>
      <c r="CF43">
        <v>2906.4</v>
      </c>
      <c r="CG43">
        <v>376.8</v>
      </c>
      <c r="CH43">
        <v>1230.2</v>
      </c>
      <c r="CI43">
        <v>1830.6</v>
      </c>
      <c r="CJ43">
        <v>1150.5999999999999</v>
      </c>
      <c r="CK43">
        <v>1499.8</v>
      </c>
      <c r="CL43">
        <v>2040</v>
      </c>
      <c r="CM43">
        <v>2516</v>
      </c>
      <c r="CN43">
        <v>969.39999999999986</v>
      </c>
      <c r="CO43">
        <v>2078</v>
      </c>
      <c r="CP43">
        <v>1565.3999999999999</v>
      </c>
      <c r="CQ43">
        <v>2109</v>
      </c>
      <c r="CR43">
        <v>1437.1999999999998</v>
      </c>
      <c r="CS43">
        <v>2592.1999999999998</v>
      </c>
      <c r="CT43">
        <v>1613.6</v>
      </c>
      <c r="CU43">
        <v>1011.2</v>
      </c>
      <c r="CV43">
        <v>537.40000000000009</v>
      </c>
      <c r="CW43">
        <v>1877.6</v>
      </c>
      <c r="CY43">
        <f t="shared" si="2"/>
        <v>1631.4579999999999</v>
      </c>
      <c r="CZ43">
        <f t="shared" si="3"/>
        <v>1631.4579999999999</v>
      </c>
    </row>
    <row r="44" spans="2:104" x14ac:dyDescent="0.25">
      <c r="B44">
        <v>207.20000000000002</v>
      </c>
      <c r="C44">
        <v>329.2</v>
      </c>
      <c r="D44">
        <v>939.8</v>
      </c>
      <c r="E44">
        <v>2620.4</v>
      </c>
      <c r="F44">
        <v>1392.8</v>
      </c>
      <c r="G44">
        <v>891</v>
      </c>
      <c r="H44">
        <v>2402</v>
      </c>
      <c r="I44">
        <v>1855.8000000000002</v>
      </c>
      <c r="J44">
        <v>448.79999999999995</v>
      </c>
      <c r="K44">
        <v>2409.1999999999998</v>
      </c>
      <c r="L44">
        <v>1280.5999999999999</v>
      </c>
      <c r="M44">
        <v>2050.4</v>
      </c>
      <c r="N44">
        <v>2277.2000000000003</v>
      </c>
      <c r="O44">
        <v>1903.2</v>
      </c>
      <c r="P44">
        <v>1649.8000000000002</v>
      </c>
      <c r="Q44">
        <v>2244.8000000000002</v>
      </c>
      <c r="R44">
        <v>579.20000000000005</v>
      </c>
      <c r="S44">
        <v>955</v>
      </c>
      <c r="T44">
        <v>2242</v>
      </c>
      <c r="U44">
        <v>2342</v>
      </c>
      <c r="V44">
        <v>1730</v>
      </c>
      <c r="W44">
        <v>554</v>
      </c>
      <c r="X44">
        <v>1650.2</v>
      </c>
      <c r="Y44">
        <v>1202.8000000000002</v>
      </c>
      <c r="Z44">
        <v>1580</v>
      </c>
      <c r="AA44">
        <v>1791.8</v>
      </c>
      <c r="AB44">
        <v>1790.2</v>
      </c>
      <c r="AC44">
        <v>553.20000000000005</v>
      </c>
      <c r="AD44">
        <v>2437.8000000000002</v>
      </c>
      <c r="AE44">
        <v>1149.8</v>
      </c>
      <c r="AF44">
        <v>743.2</v>
      </c>
      <c r="AG44">
        <v>1054</v>
      </c>
      <c r="AH44">
        <v>790.2</v>
      </c>
      <c r="AI44">
        <v>1832.8</v>
      </c>
      <c r="AJ44">
        <v>866.19999999999993</v>
      </c>
      <c r="AK44">
        <v>820.2</v>
      </c>
      <c r="AL44">
        <v>1600.6</v>
      </c>
      <c r="AM44">
        <v>1270.8</v>
      </c>
      <c r="AN44">
        <v>2109</v>
      </c>
      <c r="AO44">
        <v>1697</v>
      </c>
      <c r="AP44">
        <v>1818.8</v>
      </c>
      <c r="AQ44">
        <v>1278.1999999999998</v>
      </c>
      <c r="AR44">
        <v>567.4</v>
      </c>
      <c r="AS44">
        <v>507.4</v>
      </c>
      <c r="AT44">
        <v>131.6</v>
      </c>
      <c r="AU44">
        <v>1280</v>
      </c>
      <c r="AV44">
        <v>1810</v>
      </c>
      <c r="AW44">
        <v>2346.7999999999997</v>
      </c>
      <c r="AX44">
        <v>1921.2</v>
      </c>
      <c r="AY44">
        <v>1030.6000000000001</v>
      </c>
      <c r="AZ44">
        <v>496</v>
      </c>
      <c r="BA44">
        <v>2644.3999999999996</v>
      </c>
      <c r="BB44">
        <v>506.40000000000003</v>
      </c>
      <c r="BC44">
        <v>1442.6</v>
      </c>
      <c r="BD44">
        <v>1704.6</v>
      </c>
      <c r="BE44">
        <v>2424.6</v>
      </c>
      <c r="BF44">
        <v>1394.8</v>
      </c>
      <c r="BG44">
        <v>2029.1999999999998</v>
      </c>
      <c r="BH44">
        <v>993.4</v>
      </c>
      <c r="BI44">
        <v>1486.6</v>
      </c>
      <c r="BJ44">
        <v>369.20000000000005</v>
      </c>
      <c r="BK44">
        <v>437.20000000000005</v>
      </c>
      <c r="BL44">
        <v>1704</v>
      </c>
      <c r="BM44">
        <v>1067.8</v>
      </c>
      <c r="BN44">
        <v>2361.2000000000003</v>
      </c>
      <c r="BO44">
        <v>1741.4</v>
      </c>
      <c r="BP44">
        <v>2144</v>
      </c>
      <c r="BQ44">
        <v>3689.4</v>
      </c>
      <c r="BR44">
        <v>1449.8000000000002</v>
      </c>
      <c r="BS44">
        <v>42.999999999999993</v>
      </c>
      <c r="BT44">
        <v>199.2</v>
      </c>
      <c r="BU44">
        <v>1504.6000000000001</v>
      </c>
      <c r="BV44">
        <v>762.4</v>
      </c>
      <c r="BW44">
        <v>3910.8</v>
      </c>
      <c r="BX44">
        <v>1808.1999999999998</v>
      </c>
      <c r="BY44">
        <v>1099.5999999999999</v>
      </c>
      <c r="BZ44">
        <v>1183.8</v>
      </c>
      <c r="CA44">
        <v>2840</v>
      </c>
      <c r="CB44">
        <v>1202.2</v>
      </c>
      <c r="CC44">
        <v>2082.6000000000004</v>
      </c>
      <c r="CD44">
        <v>1445.2</v>
      </c>
      <c r="CE44">
        <v>2011</v>
      </c>
      <c r="CF44">
        <v>1512</v>
      </c>
      <c r="CG44">
        <v>1525.4</v>
      </c>
      <c r="CH44">
        <v>337.6</v>
      </c>
      <c r="CI44">
        <v>1233.8</v>
      </c>
      <c r="CJ44">
        <v>1721.1999999999998</v>
      </c>
      <c r="CK44">
        <v>2947.8</v>
      </c>
      <c r="CL44">
        <v>2745.2</v>
      </c>
      <c r="CM44">
        <v>2107</v>
      </c>
      <c r="CN44">
        <v>1131</v>
      </c>
      <c r="CO44">
        <v>1295.9999999999998</v>
      </c>
      <c r="CP44">
        <v>447.2</v>
      </c>
      <c r="CQ44">
        <v>1614.8</v>
      </c>
      <c r="CR44">
        <v>1505</v>
      </c>
      <c r="CS44">
        <v>934.6</v>
      </c>
      <c r="CT44">
        <v>781.19999999999993</v>
      </c>
      <c r="CU44">
        <v>1972.2</v>
      </c>
      <c r="CV44">
        <v>1892.6</v>
      </c>
      <c r="CW44">
        <v>2420.6</v>
      </c>
      <c r="CY44">
        <f t="shared" si="2"/>
        <v>1492.4060000000006</v>
      </c>
      <c r="CZ44">
        <f t="shared" si="3"/>
        <v>1492.4060000000006</v>
      </c>
    </row>
    <row r="45" spans="2:104" x14ac:dyDescent="0.25">
      <c r="B45">
        <v>1517.4</v>
      </c>
      <c r="C45">
        <v>1102.4000000000001</v>
      </c>
      <c r="D45">
        <v>842.8</v>
      </c>
      <c r="E45">
        <v>959</v>
      </c>
      <c r="F45">
        <v>1521.4</v>
      </c>
      <c r="G45">
        <v>690.99999999999989</v>
      </c>
      <c r="H45">
        <v>2177.2000000000003</v>
      </c>
      <c r="I45">
        <v>1136.8</v>
      </c>
      <c r="J45">
        <v>865.59999999999991</v>
      </c>
      <c r="K45">
        <v>1298.8000000000002</v>
      </c>
      <c r="L45">
        <v>1162.3999999999999</v>
      </c>
      <c r="M45">
        <v>1121.2</v>
      </c>
      <c r="N45">
        <v>3094</v>
      </c>
      <c r="O45">
        <v>3118.4000000000005</v>
      </c>
      <c r="P45">
        <v>1068.4000000000001</v>
      </c>
      <c r="Q45">
        <v>1871.8000000000002</v>
      </c>
      <c r="R45">
        <v>1362.2</v>
      </c>
      <c r="S45">
        <v>1165</v>
      </c>
      <c r="T45">
        <v>1613.2000000000003</v>
      </c>
      <c r="U45">
        <v>3479.4</v>
      </c>
      <c r="V45">
        <v>856</v>
      </c>
      <c r="W45">
        <v>1533.4</v>
      </c>
      <c r="X45">
        <v>1040.8</v>
      </c>
      <c r="Y45">
        <v>158.39999999999998</v>
      </c>
      <c r="Z45">
        <v>2101.3999999999996</v>
      </c>
      <c r="AA45">
        <v>1277.8</v>
      </c>
      <c r="AB45">
        <v>766.2</v>
      </c>
      <c r="AC45">
        <v>900.2</v>
      </c>
      <c r="AD45">
        <v>654</v>
      </c>
      <c r="AE45">
        <v>1514.4</v>
      </c>
      <c r="AF45">
        <v>1861.6</v>
      </c>
      <c r="AG45">
        <v>1880</v>
      </c>
      <c r="AH45">
        <v>2433.1999999999998</v>
      </c>
      <c r="AI45">
        <v>1760.6000000000001</v>
      </c>
      <c r="AJ45">
        <v>2911.3999999999996</v>
      </c>
      <c r="AK45">
        <v>752.19999999999993</v>
      </c>
      <c r="AL45">
        <v>856.2</v>
      </c>
      <c r="AM45">
        <v>792.19999999999993</v>
      </c>
      <c r="AN45">
        <v>2350</v>
      </c>
      <c r="AO45">
        <v>1398.6000000000001</v>
      </c>
      <c r="AP45">
        <v>3627.2000000000003</v>
      </c>
      <c r="AQ45">
        <v>1886.2</v>
      </c>
      <c r="AR45">
        <v>2203.8000000000002</v>
      </c>
      <c r="AS45">
        <v>1994.2</v>
      </c>
      <c r="AT45">
        <v>588.59999999999991</v>
      </c>
      <c r="AU45">
        <v>1753.2</v>
      </c>
      <c r="AV45">
        <v>1355.6000000000001</v>
      </c>
      <c r="AW45">
        <v>2662.6</v>
      </c>
      <c r="AX45">
        <v>1056.2</v>
      </c>
      <c r="AY45">
        <v>1686.8</v>
      </c>
      <c r="AZ45">
        <v>400</v>
      </c>
      <c r="BA45">
        <v>945.8</v>
      </c>
      <c r="BB45">
        <v>486.4</v>
      </c>
      <c r="BC45">
        <v>3170.2</v>
      </c>
      <c r="BD45">
        <v>2688.6</v>
      </c>
      <c r="BE45">
        <v>1753.6</v>
      </c>
      <c r="BF45">
        <v>867.6</v>
      </c>
      <c r="BG45">
        <v>867.4</v>
      </c>
      <c r="BH45">
        <v>2366.6000000000004</v>
      </c>
      <c r="BI45">
        <v>1702.4</v>
      </c>
      <c r="BJ45">
        <v>731.4</v>
      </c>
      <c r="BK45">
        <v>750.4</v>
      </c>
      <c r="BL45">
        <v>1168</v>
      </c>
      <c r="BM45">
        <v>1820.2</v>
      </c>
      <c r="BN45">
        <v>1527</v>
      </c>
      <c r="BO45">
        <v>722.20000000000016</v>
      </c>
      <c r="BP45">
        <v>1454</v>
      </c>
      <c r="BQ45">
        <v>1669.8</v>
      </c>
      <c r="BR45">
        <v>1558.1999999999998</v>
      </c>
      <c r="BS45">
        <v>1778.3999999999999</v>
      </c>
      <c r="BT45">
        <v>1329.6</v>
      </c>
      <c r="BU45">
        <v>1034.5999999999999</v>
      </c>
      <c r="BV45">
        <v>2184.8000000000002</v>
      </c>
      <c r="BW45">
        <v>3200.6000000000004</v>
      </c>
      <c r="BX45">
        <v>1657</v>
      </c>
      <c r="BY45">
        <v>1759.8000000000002</v>
      </c>
      <c r="BZ45">
        <v>1107.5999999999999</v>
      </c>
      <c r="CA45">
        <v>1162</v>
      </c>
      <c r="CB45">
        <v>2116.1999999999998</v>
      </c>
      <c r="CC45">
        <v>29</v>
      </c>
      <c r="CD45">
        <v>2060.8000000000002</v>
      </c>
      <c r="CE45">
        <v>646.79999999999995</v>
      </c>
      <c r="CF45">
        <v>1245.4000000000001</v>
      </c>
      <c r="CG45">
        <v>1505</v>
      </c>
      <c r="CH45">
        <v>684.60000000000014</v>
      </c>
      <c r="CI45">
        <v>1710</v>
      </c>
      <c r="CJ45">
        <v>2824</v>
      </c>
      <c r="CK45">
        <v>1996</v>
      </c>
      <c r="CL45">
        <v>666.19999999999982</v>
      </c>
      <c r="CM45">
        <v>452.80000000000007</v>
      </c>
      <c r="CN45">
        <v>1755.6</v>
      </c>
      <c r="CO45">
        <v>608.40000000000009</v>
      </c>
      <c r="CP45">
        <v>726.80000000000007</v>
      </c>
      <c r="CQ45">
        <v>1149.2</v>
      </c>
      <c r="CR45">
        <v>899.80000000000007</v>
      </c>
      <c r="CS45">
        <v>1113.4000000000001</v>
      </c>
      <c r="CT45">
        <v>2877</v>
      </c>
      <c r="CU45">
        <v>532.4</v>
      </c>
      <c r="CV45">
        <v>2445.8000000000002</v>
      </c>
      <c r="CW45">
        <v>2053.4</v>
      </c>
      <c r="CY45">
        <f t="shared" si="2"/>
        <v>1497.4419999999998</v>
      </c>
      <c r="CZ45">
        <f t="shared" si="3"/>
        <v>1497.4419999999998</v>
      </c>
    </row>
    <row r="46" spans="2:104" x14ac:dyDescent="0.25">
      <c r="B46">
        <v>2081.8000000000002</v>
      </c>
      <c r="C46">
        <v>1498.2</v>
      </c>
      <c r="D46">
        <v>1212.8</v>
      </c>
      <c r="E46">
        <v>841</v>
      </c>
      <c r="F46">
        <v>1035</v>
      </c>
      <c r="G46">
        <v>554</v>
      </c>
      <c r="H46">
        <v>1914.8</v>
      </c>
      <c r="I46">
        <v>747</v>
      </c>
      <c r="J46">
        <v>2189.3999999999996</v>
      </c>
      <c r="K46">
        <v>1412.6</v>
      </c>
      <c r="L46">
        <v>2640.6000000000004</v>
      </c>
      <c r="M46">
        <v>2226.6</v>
      </c>
      <c r="N46">
        <v>1018.8</v>
      </c>
      <c r="O46">
        <v>2282</v>
      </c>
      <c r="P46">
        <v>620.40000000000009</v>
      </c>
      <c r="Q46">
        <v>1902</v>
      </c>
      <c r="R46">
        <v>2278.6</v>
      </c>
      <c r="S46">
        <v>670.6</v>
      </c>
      <c r="T46">
        <v>1796</v>
      </c>
      <c r="U46">
        <v>2010.3999999999999</v>
      </c>
      <c r="V46">
        <v>1904.1999999999998</v>
      </c>
      <c r="W46">
        <v>2206.1999999999998</v>
      </c>
      <c r="X46">
        <v>285.8</v>
      </c>
      <c r="Y46">
        <v>1938.2</v>
      </c>
      <c r="Z46">
        <v>2281.6</v>
      </c>
      <c r="AA46">
        <v>1330</v>
      </c>
      <c r="AB46">
        <v>1997.2</v>
      </c>
      <c r="AC46">
        <v>1044.2</v>
      </c>
      <c r="AD46">
        <v>1186.2</v>
      </c>
      <c r="AE46">
        <v>2421.7999999999997</v>
      </c>
      <c r="AF46">
        <v>301.2</v>
      </c>
      <c r="AG46">
        <v>2545.1999999999998</v>
      </c>
      <c r="AH46">
        <v>529</v>
      </c>
      <c r="AI46">
        <v>2661.8</v>
      </c>
      <c r="AJ46">
        <v>1544</v>
      </c>
      <c r="AK46">
        <v>1514.2</v>
      </c>
      <c r="AL46">
        <v>1868.3999999999999</v>
      </c>
      <c r="AM46">
        <v>1623.3999999999999</v>
      </c>
      <c r="AN46">
        <v>2155</v>
      </c>
      <c r="AO46">
        <v>2857.2</v>
      </c>
      <c r="AP46">
        <v>332.2</v>
      </c>
      <c r="AQ46">
        <v>2050.8000000000002</v>
      </c>
      <c r="AR46">
        <v>1505</v>
      </c>
      <c r="AS46">
        <v>1051</v>
      </c>
      <c r="AT46">
        <v>1119.8</v>
      </c>
      <c r="AU46">
        <v>2774.2</v>
      </c>
      <c r="AV46">
        <v>2545.4</v>
      </c>
      <c r="AW46">
        <v>805.80000000000007</v>
      </c>
      <c r="AX46">
        <v>1914.2</v>
      </c>
      <c r="AY46">
        <v>279.2</v>
      </c>
      <c r="AZ46">
        <v>996.6</v>
      </c>
      <c r="BA46">
        <v>3130.6</v>
      </c>
      <c r="BB46">
        <v>161.4</v>
      </c>
      <c r="BC46">
        <v>875.80000000000007</v>
      </c>
      <c r="BD46">
        <v>1589.3999999999999</v>
      </c>
      <c r="BE46">
        <v>1682</v>
      </c>
      <c r="BF46">
        <v>3112</v>
      </c>
      <c r="BG46">
        <v>1227.4000000000001</v>
      </c>
      <c r="BH46">
        <v>1025.8</v>
      </c>
      <c r="BI46">
        <v>669.8</v>
      </c>
      <c r="BJ46">
        <v>553.4</v>
      </c>
      <c r="BK46">
        <v>861.80000000000007</v>
      </c>
      <c r="BL46">
        <v>2117.2000000000003</v>
      </c>
      <c r="BM46">
        <v>3145.2</v>
      </c>
      <c r="BN46">
        <v>1312.4</v>
      </c>
      <c r="BO46">
        <v>1423.8</v>
      </c>
      <c r="BP46">
        <v>1837.6000000000004</v>
      </c>
      <c r="BQ46">
        <v>2152.6</v>
      </c>
      <c r="BR46">
        <v>750.8</v>
      </c>
      <c r="BS46">
        <v>1275.4000000000001</v>
      </c>
      <c r="BT46">
        <v>1119.2</v>
      </c>
      <c r="BU46">
        <v>809.60000000000014</v>
      </c>
      <c r="BV46">
        <v>1520.4</v>
      </c>
      <c r="BW46">
        <v>1777.8000000000002</v>
      </c>
      <c r="BX46">
        <v>2979.8</v>
      </c>
      <c r="BY46">
        <v>1021.4</v>
      </c>
      <c r="BZ46">
        <v>1718.3999999999999</v>
      </c>
      <c r="CA46">
        <v>791.2</v>
      </c>
      <c r="CB46">
        <v>1764.9999999999998</v>
      </c>
      <c r="CC46">
        <v>2881.6</v>
      </c>
      <c r="CD46">
        <v>522.19999999999993</v>
      </c>
      <c r="CE46">
        <v>2434</v>
      </c>
      <c r="CF46">
        <v>3205.2</v>
      </c>
      <c r="CG46">
        <v>822.6</v>
      </c>
      <c r="CH46">
        <v>2508.8000000000002</v>
      </c>
      <c r="CI46">
        <v>1500.4</v>
      </c>
      <c r="CJ46">
        <v>2202</v>
      </c>
      <c r="CK46">
        <v>1919.8</v>
      </c>
      <c r="CL46">
        <v>1833.4</v>
      </c>
      <c r="CM46">
        <v>1519.6</v>
      </c>
      <c r="CN46">
        <v>886</v>
      </c>
      <c r="CO46">
        <v>1714.6000000000001</v>
      </c>
      <c r="CP46">
        <v>2380.8000000000002</v>
      </c>
      <c r="CQ46">
        <v>3222.6000000000004</v>
      </c>
      <c r="CR46">
        <v>1398.3999999999999</v>
      </c>
      <c r="CS46">
        <v>2318.1999999999998</v>
      </c>
      <c r="CT46">
        <v>2549</v>
      </c>
      <c r="CU46">
        <v>1074.5999999999999</v>
      </c>
      <c r="CV46">
        <v>656.4</v>
      </c>
      <c r="CW46">
        <v>2922</v>
      </c>
      <c r="CY46">
        <f t="shared" si="2"/>
        <v>1633.8099999999995</v>
      </c>
      <c r="CZ46">
        <f t="shared" si="3"/>
        <v>1633.8099999999995</v>
      </c>
    </row>
    <row r="47" spans="2:104" x14ac:dyDescent="0.25">
      <c r="B47">
        <v>1874</v>
      </c>
      <c r="C47">
        <v>645</v>
      </c>
      <c r="D47">
        <v>2871.2</v>
      </c>
      <c r="E47">
        <v>1482.6</v>
      </c>
      <c r="F47">
        <v>2280.1999999999998</v>
      </c>
      <c r="G47">
        <v>4817.6000000000004</v>
      </c>
      <c r="H47">
        <v>1543.6000000000001</v>
      </c>
      <c r="I47">
        <v>112.8</v>
      </c>
      <c r="J47">
        <v>1267.8000000000002</v>
      </c>
      <c r="K47">
        <v>2140.6</v>
      </c>
      <c r="L47">
        <v>2297</v>
      </c>
      <c r="M47">
        <v>1535.8000000000002</v>
      </c>
      <c r="N47">
        <v>69.2</v>
      </c>
      <c r="O47">
        <v>744</v>
      </c>
      <c r="P47">
        <v>477.8</v>
      </c>
      <c r="Q47">
        <v>2113</v>
      </c>
      <c r="R47">
        <v>1728.1999999999998</v>
      </c>
      <c r="S47">
        <v>1073.3999999999999</v>
      </c>
      <c r="T47">
        <v>60.8</v>
      </c>
      <c r="U47">
        <v>1117.4000000000001</v>
      </c>
      <c r="V47">
        <v>2366.1999999999998</v>
      </c>
      <c r="W47">
        <v>1467.8</v>
      </c>
      <c r="X47">
        <v>1753.2</v>
      </c>
      <c r="Y47">
        <v>1405.6</v>
      </c>
      <c r="Z47">
        <v>753.6</v>
      </c>
      <c r="AA47">
        <v>1486.6</v>
      </c>
      <c r="AB47">
        <v>1963.1999999999998</v>
      </c>
      <c r="AC47">
        <v>2252.7999999999997</v>
      </c>
      <c r="AD47">
        <v>1669.6</v>
      </c>
      <c r="AE47">
        <v>563.20000000000005</v>
      </c>
      <c r="AF47">
        <v>820.2</v>
      </c>
      <c r="AG47">
        <v>1135.1999999999998</v>
      </c>
      <c r="AH47">
        <v>1507</v>
      </c>
      <c r="AI47">
        <v>1005.8</v>
      </c>
      <c r="AJ47">
        <v>1826.3999999999999</v>
      </c>
      <c r="AK47">
        <v>1595.6</v>
      </c>
      <c r="AL47">
        <v>1708.3999999999999</v>
      </c>
      <c r="AM47">
        <v>1531.2</v>
      </c>
      <c r="AN47">
        <v>1373.4</v>
      </c>
      <c r="AO47">
        <v>2769.2</v>
      </c>
      <c r="AP47">
        <v>3033.2</v>
      </c>
      <c r="AQ47">
        <v>1531.2000000000003</v>
      </c>
      <c r="AR47">
        <v>1459</v>
      </c>
      <c r="AS47">
        <v>680.59999999999991</v>
      </c>
      <c r="AT47">
        <v>90.2</v>
      </c>
      <c r="AU47">
        <v>1956.8000000000002</v>
      </c>
      <c r="AV47">
        <v>1600.8000000000002</v>
      </c>
      <c r="AW47">
        <v>662.6</v>
      </c>
      <c r="AX47">
        <v>2002.6000000000001</v>
      </c>
      <c r="AY47">
        <v>2362.8000000000002</v>
      </c>
      <c r="AZ47">
        <v>844.59999999999991</v>
      </c>
      <c r="BA47">
        <v>417.40000000000003</v>
      </c>
      <c r="BB47">
        <v>1813.2</v>
      </c>
      <c r="BC47">
        <v>998.4</v>
      </c>
      <c r="BD47">
        <v>1350.0000000000002</v>
      </c>
      <c r="BE47">
        <v>2453.6000000000004</v>
      </c>
      <c r="BF47">
        <v>2020.6000000000001</v>
      </c>
      <c r="BG47">
        <v>2153.6</v>
      </c>
      <c r="BH47">
        <v>1595.8000000000002</v>
      </c>
      <c r="BI47">
        <v>2480.8000000000002</v>
      </c>
      <c r="BJ47">
        <v>118.8</v>
      </c>
      <c r="BK47">
        <v>211.6</v>
      </c>
      <c r="BL47">
        <v>3200.2</v>
      </c>
      <c r="BM47">
        <v>981.80000000000007</v>
      </c>
      <c r="BN47">
        <v>1913.0000000000002</v>
      </c>
      <c r="BO47">
        <v>1055</v>
      </c>
      <c r="BP47">
        <v>1480.8</v>
      </c>
      <c r="BQ47">
        <v>2222.1999999999998</v>
      </c>
      <c r="BR47">
        <v>1917.2000000000003</v>
      </c>
      <c r="BS47">
        <v>697.60000000000014</v>
      </c>
      <c r="BT47">
        <v>1351.6</v>
      </c>
      <c r="BU47">
        <v>2738.3999999999996</v>
      </c>
      <c r="BV47">
        <v>151.19999999999999</v>
      </c>
      <c r="BW47">
        <v>1839.8</v>
      </c>
      <c r="BX47">
        <v>733.6</v>
      </c>
      <c r="BY47">
        <v>400.59999999999997</v>
      </c>
      <c r="BZ47">
        <v>986.6</v>
      </c>
      <c r="CA47">
        <v>1413.2</v>
      </c>
      <c r="CB47">
        <v>3468.6</v>
      </c>
      <c r="CC47">
        <v>1650</v>
      </c>
      <c r="CD47">
        <v>1355.2</v>
      </c>
      <c r="CE47">
        <v>2062.6000000000004</v>
      </c>
      <c r="CF47">
        <v>827.8</v>
      </c>
      <c r="CG47">
        <v>838.6</v>
      </c>
      <c r="CH47">
        <v>1709.6</v>
      </c>
      <c r="CI47">
        <v>882.40000000000009</v>
      </c>
      <c r="CJ47">
        <v>811.4</v>
      </c>
      <c r="CK47">
        <v>508.40000000000003</v>
      </c>
      <c r="CL47">
        <v>1257.5999999999999</v>
      </c>
      <c r="CM47">
        <v>1157.4000000000001</v>
      </c>
      <c r="CN47">
        <v>2198.8000000000002</v>
      </c>
      <c r="CO47">
        <v>1621.6</v>
      </c>
      <c r="CP47">
        <v>1603.8000000000002</v>
      </c>
      <c r="CQ47">
        <v>2136.6000000000004</v>
      </c>
      <c r="CR47">
        <v>1682.7999999999997</v>
      </c>
      <c r="CS47">
        <v>1135.2</v>
      </c>
      <c r="CT47">
        <v>1393.3999999999999</v>
      </c>
      <c r="CU47">
        <v>1101.4000000000001</v>
      </c>
      <c r="CV47">
        <v>558.20000000000005</v>
      </c>
      <c r="CW47">
        <v>949.6</v>
      </c>
      <c r="CY47">
        <f t="shared" si="2"/>
        <v>1470.3820000000005</v>
      </c>
      <c r="CZ47">
        <f t="shared" si="3"/>
        <v>1470.3820000000005</v>
      </c>
    </row>
    <row r="48" spans="2:104" x14ac:dyDescent="0.25">
      <c r="B48">
        <v>1013.4000000000001</v>
      </c>
      <c r="C48">
        <v>1245.5999999999999</v>
      </c>
      <c r="D48">
        <v>448.6</v>
      </c>
      <c r="E48">
        <v>2489</v>
      </c>
      <c r="F48">
        <v>1866.3999999999999</v>
      </c>
      <c r="G48">
        <v>1610.8000000000002</v>
      </c>
      <c r="H48">
        <v>1772.6</v>
      </c>
      <c r="I48">
        <v>2064</v>
      </c>
      <c r="J48">
        <v>817.40000000000009</v>
      </c>
      <c r="K48">
        <v>1551.1999999999998</v>
      </c>
      <c r="L48">
        <v>949.6</v>
      </c>
      <c r="M48">
        <v>489</v>
      </c>
      <c r="N48">
        <v>1769.6000000000001</v>
      </c>
      <c r="O48">
        <v>2216.6</v>
      </c>
      <c r="P48">
        <v>2052</v>
      </c>
      <c r="Q48">
        <v>1569.1999999999998</v>
      </c>
      <c r="R48">
        <v>1883.6000000000001</v>
      </c>
      <c r="S48">
        <v>905.60000000000014</v>
      </c>
      <c r="T48">
        <v>2696.7999999999997</v>
      </c>
      <c r="U48">
        <v>2424.6</v>
      </c>
      <c r="V48">
        <v>1913.9999999999998</v>
      </c>
      <c r="W48">
        <v>1978.6</v>
      </c>
      <c r="X48">
        <v>522.19999999999993</v>
      </c>
      <c r="Y48">
        <v>1521.4</v>
      </c>
      <c r="Z48">
        <v>2484.2000000000003</v>
      </c>
      <c r="AA48">
        <v>1962</v>
      </c>
      <c r="AB48">
        <v>2163.6000000000004</v>
      </c>
      <c r="AC48">
        <v>1835.2</v>
      </c>
      <c r="AD48">
        <v>3059.6000000000004</v>
      </c>
      <c r="AE48">
        <v>3068.3999999999996</v>
      </c>
      <c r="AF48">
        <v>2434.4</v>
      </c>
      <c r="AG48">
        <v>708.8</v>
      </c>
      <c r="AH48">
        <v>1343</v>
      </c>
      <c r="AI48">
        <v>2895.2000000000003</v>
      </c>
      <c r="AJ48">
        <v>2130</v>
      </c>
      <c r="AK48">
        <v>3041.6</v>
      </c>
      <c r="AL48">
        <v>1026.8</v>
      </c>
      <c r="AM48">
        <v>1621.1999999999998</v>
      </c>
      <c r="AN48">
        <v>1850.2</v>
      </c>
      <c r="AO48">
        <v>423.4</v>
      </c>
      <c r="AP48">
        <v>1655.8</v>
      </c>
      <c r="AQ48">
        <v>1981.4</v>
      </c>
      <c r="AR48">
        <v>3292.2000000000003</v>
      </c>
      <c r="AS48">
        <v>2836</v>
      </c>
      <c r="AT48">
        <v>1234.5999999999999</v>
      </c>
      <c r="AU48">
        <v>1263.3999999999999</v>
      </c>
      <c r="AV48">
        <v>935.6</v>
      </c>
      <c r="AW48">
        <v>502.79999999999995</v>
      </c>
      <c r="AX48">
        <v>2975.2000000000003</v>
      </c>
      <c r="AY48">
        <v>1962.2</v>
      </c>
      <c r="AZ48">
        <v>926.2</v>
      </c>
      <c r="BA48">
        <v>1236.3999999999999</v>
      </c>
      <c r="BB48">
        <v>2039.3999999999999</v>
      </c>
      <c r="BC48">
        <v>427.4</v>
      </c>
      <c r="BD48">
        <v>1469</v>
      </c>
      <c r="BE48">
        <v>2482</v>
      </c>
      <c r="BF48">
        <v>1183.8</v>
      </c>
      <c r="BG48">
        <v>403.2</v>
      </c>
      <c r="BH48">
        <v>1731</v>
      </c>
      <c r="BI48">
        <v>1373.6</v>
      </c>
      <c r="BJ48">
        <v>1048</v>
      </c>
      <c r="BK48">
        <v>860.2</v>
      </c>
      <c r="BL48">
        <v>884.00000000000011</v>
      </c>
      <c r="BM48">
        <v>298.39999999999998</v>
      </c>
      <c r="BN48">
        <v>2221.6000000000004</v>
      </c>
      <c r="BO48">
        <v>2899.3999999999996</v>
      </c>
      <c r="BP48">
        <v>1445.6</v>
      </c>
      <c r="BQ48">
        <v>1411</v>
      </c>
      <c r="BR48">
        <v>2204.8000000000002</v>
      </c>
      <c r="BS48">
        <v>1567.9999999999998</v>
      </c>
      <c r="BT48">
        <v>1077.5999999999999</v>
      </c>
      <c r="BU48">
        <v>540.19999999999993</v>
      </c>
      <c r="BV48">
        <v>593.4</v>
      </c>
      <c r="BW48">
        <v>1213.8</v>
      </c>
      <c r="BX48">
        <v>600.80000000000007</v>
      </c>
      <c r="BY48">
        <v>2250.4</v>
      </c>
      <c r="BZ48">
        <v>1506.4</v>
      </c>
      <c r="CA48">
        <v>1561.4</v>
      </c>
      <c r="CB48">
        <v>577.6</v>
      </c>
      <c r="CC48">
        <v>1776.4</v>
      </c>
      <c r="CD48">
        <v>1218</v>
      </c>
      <c r="CE48">
        <v>564.4</v>
      </c>
      <c r="CF48">
        <v>945.99999999999989</v>
      </c>
      <c r="CG48">
        <v>2450.6</v>
      </c>
      <c r="CH48">
        <v>1279.6000000000001</v>
      </c>
      <c r="CI48">
        <v>1359.1999999999998</v>
      </c>
      <c r="CJ48">
        <v>1103.1999999999998</v>
      </c>
      <c r="CK48">
        <v>1518</v>
      </c>
      <c r="CL48">
        <v>1029.2</v>
      </c>
      <c r="CM48">
        <v>1296.4000000000001</v>
      </c>
      <c r="CN48">
        <v>2841.8</v>
      </c>
      <c r="CO48">
        <v>2623</v>
      </c>
      <c r="CP48">
        <v>2392.2000000000003</v>
      </c>
      <c r="CQ48">
        <v>1187</v>
      </c>
      <c r="CR48">
        <v>1641</v>
      </c>
      <c r="CS48">
        <v>1191.5999999999999</v>
      </c>
      <c r="CT48">
        <v>1270.2</v>
      </c>
      <c r="CU48">
        <v>2629.8</v>
      </c>
      <c r="CV48">
        <v>328.40000000000003</v>
      </c>
      <c r="CW48">
        <v>2393.6</v>
      </c>
      <c r="CY48">
        <f t="shared" si="2"/>
        <v>1595.3279999999995</v>
      </c>
      <c r="CZ48">
        <f t="shared" si="3"/>
        <v>1595.3279999999995</v>
      </c>
    </row>
    <row r="49" spans="2:104" x14ac:dyDescent="0.25">
      <c r="B49">
        <v>2353</v>
      </c>
      <c r="C49">
        <v>1196.1999999999998</v>
      </c>
      <c r="D49">
        <v>1507.8</v>
      </c>
      <c r="E49">
        <v>2785.7999999999997</v>
      </c>
      <c r="F49">
        <v>733.2</v>
      </c>
      <c r="G49">
        <v>1831</v>
      </c>
      <c r="H49">
        <v>438.59999999999997</v>
      </c>
      <c r="I49">
        <v>2188.6000000000004</v>
      </c>
      <c r="J49">
        <v>997.59999999999991</v>
      </c>
      <c r="K49">
        <v>498.2</v>
      </c>
      <c r="L49">
        <v>1330</v>
      </c>
      <c r="M49">
        <v>2148.2000000000003</v>
      </c>
      <c r="N49">
        <v>212</v>
      </c>
      <c r="O49">
        <v>1389.6</v>
      </c>
      <c r="P49">
        <v>403.6</v>
      </c>
      <c r="Q49">
        <v>1731.6000000000001</v>
      </c>
      <c r="R49">
        <v>1490</v>
      </c>
      <c r="S49">
        <v>1863.1999999999998</v>
      </c>
      <c r="T49">
        <v>2461.4000000000005</v>
      </c>
      <c r="U49">
        <v>1132.5999999999999</v>
      </c>
      <c r="V49">
        <v>957.6</v>
      </c>
      <c r="W49">
        <v>715.8</v>
      </c>
      <c r="X49">
        <v>2473.1999999999998</v>
      </c>
      <c r="Y49">
        <v>2623.6</v>
      </c>
      <c r="Z49">
        <v>2323.6</v>
      </c>
      <c r="AA49">
        <v>1532.6</v>
      </c>
      <c r="AB49">
        <v>2702.3999999999996</v>
      </c>
      <c r="AC49">
        <v>1254.1999999999998</v>
      </c>
      <c r="AD49">
        <v>1616.2</v>
      </c>
      <c r="AE49">
        <v>1996</v>
      </c>
      <c r="AF49">
        <v>1231.4000000000001</v>
      </c>
      <c r="AG49">
        <v>1730.2</v>
      </c>
      <c r="AH49">
        <v>742.8</v>
      </c>
      <c r="AI49">
        <v>468.40000000000003</v>
      </c>
      <c r="AJ49">
        <v>299</v>
      </c>
      <c r="AK49">
        <v>1629.4</v>
      </c>
      <c r="AL49">
        <v>1820</v>
      </c>
      <c r="AM49">
        <v>2322</v>
      </c>
      <c r="AN49">
        <v>1273</v>
      </c>
      <c r="AO49">
        <v>1603.6</v>
      </c>
      <c r="AP49">
        <v>2510</v>
      </c>
      <c r="AQ49">
        <v>1618</v>
      </c>
      <c r="AR49">
        <v>1934.2</v>
      </c>
      <c r="AS49">
        <v>483</v>
      </c>
      <c r="AT49">
        <v>1412.6</v>
      </c>
      <c r="AU49">
        <v>969.19999999999993</v>
      </c>
      <c r="AV49">
        <v>946.4</v>
      </c>
      <c r="AW49">
        <v>1555.9999999999998</v>
      </c>
      <c r="AX49">
        <v>1522.6</v>
      </c>
      <c r="AY49">
        <v>4046.2</v>
      </c>
      <c r="AZ49">
        <v>2156.1999999999998</v>
      </c>
      <c r="BA49">
        <v>2620.1999999999998</v>
      </c>
      <c r="BB49">
        <v>1353.9999999999998</v>
      </c>
      <c r="BC49">
        <v>929.2</v>
      </c>
      <c r="BD49">
        <v>1596.4</v>
      </c>
      <c r="BE49">
        <v>2540.6</v>
      </c>
      <c r="BF49">
        <v>2031</v>
      </c>
      <c r="BG49">
        <v>1067.2</v>
      </c>
      <c r="BH49">
        <v>1237.5999999999999</v>
      </c>
      <c r="BI49">
        <v>1778.2</v>
      </c>
      <c r="BJ49">
        <v>407.2</v>
      </c>
      <c r="BK49">
        <v>1536</v>
      </c>
      <c r="BL49">
        <v>2112.7999999999997</v>
      </c>
      <c r="BM49">
        <v>1059.3999999999999</v>
      </c>
      <c r="BN49">
        <v>1099</v>
      </c>
      <c r="BO49">
        <v>2382.1999999999998</v>
      </c>
      <c r="BP49">
        <v>1691.4</v>
      </c>
      <c r="BQ49">
        <v>3256.7999999999997</v>
      </c>
      <c r="BR49">
        <v>611</v>
      </c>
      <c r="BS49">
        <v>1298.2</v>
      </c>
      <c r="BT49">
        <v>532.80000000000007</v>
      </c>
      <c r="BU49">
        <v>1455.1999999999998</v>
      </c>
      <c r="BV49">
        <v>2101.6</v>
      </c>
      <c r="BW49">
        <v>1292</v>
      </c>
      <c r="BX49">
        <v>896.8</v>
      </c>
      <c r="BY49">
        <v>1564.8</v>
      </c>
      <c r="BZ49">
        <v>992.8</v>
      </c>
      <c r="CA49">
        <v>137.19999999999999</v>
      </c>
      <c r="CB49">
        <v>859.2</v>
      </c>
      <c r="CC49">
        <v>297.8</v>
      </c>
      <c r="CD49">
        <v>2241</v>
      </c>
      <c r="CE49">
        <v>1295.4000000000001</v>
      </c>
      <c r="CF49">
        <v>1458.2</v>
      </c>
      <c r="CG49">
        <v>2417.8000000000002</v>
      </c>
      <c r="CH49">
        <v>1073.2</v>
      </c>
      <c r="CI49">
        <v>2484</v>
      </c>
      <c r="CJ49">
        <v>2184</v>
      </c>
      <c r="CK49">
        <v>677.2</v>
      </c>
      <c r="CL49">
        <v>567.4</v>
      </c>
      <c r="CM49">
        <v>1690.1999999999998</v>
      </c>
      <c r="CN49">
        <v>1255.2</v>
      </c>
      <c r="CO49">
        <v>1881.2</v>
      </c>
      <c r="CP49">
        <v>734</v>
      </c>
      <c r="CQ49">
        <v>380.8</v>
      </c>
      <c r="CR49">
        <v>1855.1999999999998</v>
      </c>
      <c r="CS49">
        <v>1178</v>
      </c>
      <c r="CT49">
        <v>2618</v>
      </c>
      <c r="CU49">
        <v>1051.5999999999999</v>
      </c>
      <c r="CV49">
        <v>1511</v>
      </c>
      <c r="CW49">
        <v>1664.6000000000001</v>
      </c>
      <c r="CY49">
        <f t="shared" si="2"/>
        <v>1501.1820000000005</v>
      </c>
      <c r="CZ49">
        <f t="shared" si="3"/>
        <v>1501.1820000000005</v>
      </c>
    </row>
    <row r="50" spans="2:104" x14ac:dyDescent="0.25">
      <c r="B50">
        <v>828</v>
      </c>
      <c r="C50">
        <v>1939.0000000000002</v>
      </c>
      <c r="D50">
        <v>182.2</v>
      </c>
      <c r="E50">
        <v>1000.8000000000001</v>
      </c>
      <c r="F50">
        <v>849.4</v>
      </c>
      <c r="G50">
        <v>1587.4</v>
      </c>
      <c r="H50">
        <v>2872.6000000000004</v>
      </c>
      <c r="I50">
        <v>1865.3999999999999</v>
      </c>
      <c r="J50">
        <v>813.6</v>
      </c>
      <c r="K50">
        <v>996.8</v>
      </c>
      <c r="L50">
        <v>559.20000000000005</v>
      </c>
      <c r="M50">
        <v>1204.8</v>
      </c>
      <c r="N50">
        <v>2072.6</v>
      </c>
      <c r="O50">
        <v>1632</v>
      </c>
      <c r="P50">
        <v>2016.8</v>
      </c>
      <c r="Q50">
        <v>225</v>
      </c>
      <c r="R50">
        <v>2875</v>
      </c>
      <c r="S50">
        <v>2048.4</v>
      </c>
      <c r="T50">
        <v>1929.2</v>
      </c>
      <c r="U50">
        <v>856.8</v>
      </c>
      <c r="V50">
        <v>3033.2</v>
      </c>
      <c r="W50">
        <v>1175</v>
      </c>
      <c r="X50">
        <v>697.8</v>
      </c>
      <c r="Y50">
        <v>3465</v>
      </c>
      <c r="Z50">
        <v>649.79999999999995</v>
      </c>
      <c r="AA50">
        <v>2288.6</v>
      </c>
      <c r="AB50">
        <v>692.40000000000009</v>
      </c>
      <c r="AC50">
        <v>2408.2000000000003</v>
      </c>
      <c r="AD50">
        <v>910.80000000000007</v>
      </c>
      <c r="AE50">
        <v>469.6</v>
      </c>
      <c r="AF50">
        <v>3030.4</v>
      </c>
      <c r="AG50">
        <v>647.6</v>
      </c>
      <c r="AH50">
        <v>905.4</v>
      </c>
      <c r="AI50">
        <v>1798.6</v>
      </c>
      <c r="AJ50">
        <v>281.39999999999998</v>
      </c>
      <c r="AK50">
        <v>817.99999999999989</v>
      </c>
      <c r="AL50">
        <v>1785.8</v>
      </c>
      <c r="AM50">
        <v>522</v>
      </c>
      <c r="AN50">
        <v>2143.1999999999998</v>
      </c>
      <c r="AO50">
        <v>2222</v>
      </c>
      <c r="AP50">
        <v>2967.2000000000003</v>
      </c>
      <c r="AQ50">
        <v>1552.1999999999998</v>
      </c>
      <c r="AR50">
        <v>2258.1999999999998</v>
      </c>
      <c r="AS50">
        <v>147</v>
      </c>
      <c r="AT50">
        <v>2074.6000000000004</v>
      </c>
      <c r="AU50">
        <v>754.4</v>
      </c>
      <c r="AV50">
        <v>709.6</v>
      </c>
      <c r="AW50">
        <v>959.80000000000007</v>
      </c>
      <c r="AX50">
        <v>2126</v>
      </c>
      <c r="AY50">
        <v>1482</v>
      </c>
      <c r="AZ50">
        <v>833.4</v>
      </c>
      <c r="BA50">
        <v>1353.6</v>
      </c>
      <c r="BB50">
        <v>1352.4</v>
      </c>
      <c r="BC50">
        <v>2269</v>
      </c>
      <c r="BD50">
        <v>977.00000000000011</v>
      </c>
      <c r="BE50">
        <v>2225.2000000000003</v>
      </c>
      <c r="BF50">
        <v>915.8</v>
      </c>
      <c r="BG50">
        <v>634.19999999999993</v>
      </c>
      <c r="BH50">
        <v>1518.9999999999998</v>
      </c>
      <c r="BI50">
        <v>2048.6</v>
      </c>
      <c r="BJ50">
        <v>725.2</v>
      </c>
      <c r="BK50">
        <v>191.6</v>
      </c>
      <c r="BL50">
        <v>2143</v>
      </c>
      <c r="BM50">
        <v>1565.1999999999998</v>
      </c>
      <c r="BN50">
        <v>1098</v>
      </c>
      <c r="BO50">
        <v>727</v>
      </c>
      <c r="BP50">
        <v>2022.2</v>
      </c>
      <c r="BQ50">
        <v>874.6</v>
      </c>
      <c r="BR50">
        <v>821.4</v>
      </c>
      <c r="BS50">
        <v>765.8</v>
      </c>
      <c r="BT50">
        <v>1814.6</v>
      </c>
      <c r="BU50">
        <v>2484.4</v>
      </c>
      <c r="BV50">
        <v>1764.1999999999998</v>
      </c>
      <c r="BW50">
        <v>1294</v>
      </c>
      <c r="BX50">
        <v>2035.2</v>
      </c>
      <c r="BY50">
        <v>2929.8</v>
      </c>
      <c r="BZ50">
        <v>3068.8</v>
      </c>
      <c r="CA50">
        <v>1091.5999999999999</v>
      </c>
      <c r="CB50">
        <v>1703</v>
      </c>
      <c r="CC50">
        <v>1031.5999999999999</v>
      </c>
      <c r="CD50">
        <v>1333.8</v>
      </c>
      <c r="CE50">
        <v>2420.4</v>
      </c>
      <c r="CF50">
        <v>1453.4</v>
      </c>
      <c r="CG50">
        <v>816.4</v>
      </c>
      <c r="CH50">
        <v>410.4</v>
      </c>
      <c r="CI50">
        <v>1909</v>
      </c>
      <c r="CJ50">
        <v>1487.8</v>
      </c>
      <c r="CK50">
        <v>1067.1999999999998</v>
      </c>
      <c r="CL50">
        <v>1447.8</v>
      </c>
      <c r="CM50">
        <v>257.2</v>
      </c>
      <c r="CN50">
        <v>2959.5999999999995</v>
      </c>
      <c r="CO50">
        <v>2250.6</v>
      </c>
      <c r="CP50">
        <v>2188.4</v>
      </c>
      <c r="CQ50">
        <v>2528.7999999999997</v>
      </c>
      <c r="CR50">
        <v>2457.4</v>
      </c>
      <c r="CS50">
        <v>1297.2</v>
      </c>
      <c r="CT50">
        <v>2118.6000000000004</v>
      </c>
      <c r="CU50">
        <v>689.6</v>
      </c>
      <c r="CV50">
        <v>1459.4</v>
      </c>
      <c r="CW50">
        <v>1633</v>
      </c>
      <c r="CY50">
        <f t="shared" si="2"/>
        <v>1497.9619999999998</v>
      </c>
      <c r="CZ50">
        <f t="shared" si="3"/>
        <v>1497.9619999999998</v>
      </c>
    </row>
    <row r="51" spans="2:104" x14ac:dyDescent="0.25">
      <c r="B51">
        <v>2515.1999999999998</v>
      </c>
      <c r="C51">
        <v>1011.6</v>
      </c>
      <c r="D51">
        <v>1455</v>
      </c>
      <c r="E51">
        <v>230.2</v>
      </c>
      <c r="F51">
        <v>1847.7999999999997</v>
      </c>
      <c r="G51">
        <v>764</v>
      </c>
      <c r="H51">
        <v>3386.2</v>
      </c>
      <c r="I51">
        <v>698</v>
      </c>
      <c r="J51">
        <v>34.6</v>
      </c>
      <c r="K51">
        <v>1230.4000000000001</v>
      </c>
      <c r="L51">
        <v>449.20000000000005</v>
      </c>
      <c r="M51">
        <v>1758.1999999999998</v>
      </c>
      <c r="N51">
        <v>1880</v>
      </c>
      <c r="O51">
        <v>1026.8</v>
      </c>
      <c r="P51">
        <v>1237.9999999999998</v>
      </c>
      <c r="Q51">
        <v>871.4</v>
      </c>
      <c r="R51">
        <v>1364.8</v>
      </c>
      <c r="S51">
        <v>2631.0000000000005</v>
      </c>
      <c r="T51">
        <v>1007.8</v>
      </c>
      <c r="U51">
        <v>2346.4</v>
      </c>
      <c r="V51">
        <v>897.2</v>
      </c>
      <c r="W51">
        <v>2735.6</v>
      </c>
      <c r="X51">
        <v>1938.4</v>
      </c>
      <c r="Y51">
        <v>1708.4</v>
      </c>
      <c r="Z51">
        <v>1443.2</v>
      </c>
      <c r="AA51">
        <v>886.2</v>
      </c>
      <c r="AB51">
        <v>3270.0000000000005</v>
      </c>
      <c r="AC51">
        <v>2500.1999999999998</v>
      </c>
      <c r="AD51">
        <v>2459.1999999999998</v>
      </c>
      <c r="AE51">
        <v>747.8</v>
      </c>
      <c r="AF51">
        <v>1566.2</v>
      </c>
      <c r="AG51">
        <v>263.2</v>
      </c>
      <c r="AH51">
        <v>804.8</v>
      </c>
      <c r="AI51">
        <v>1385.3999999999999</v>
      </c>
      <c r="AJ51">
        <v>955.40000000000009</v>
      </c>
      <c r="AK51">
        <v>2094.8000000000002</v>
      </c>
      <c r="AL51">
        <v>404.4</v>
      </c>
      <c r="AM51">
        <v>1867.2000000000003</v>
      </c>
      <c r="AN51">
        <v>910</v>
      </c>
      <c r="AO51">
        <v>1031.8</v>
      </c>
      <c r="AP51">
        <v>791.6</v>
      </c>
      <c r="AQ51">
        <v>2041.6</v>
      </c>
      <c r="AR51">
        <v>230.20000000000002</v>
      </c>
      <c r="AS51">
        <v>3003.2</v>
      </c>
      <c r="AT51">
        <v>615.20000000000005</v>
      </c>
      <c r="AU51">
        <v>3318.6000000000004</v>
      </c>
      <c r="AV51">
        <v>3482.2</v>
      </c>
      <c r="AW51">
        <v>2518.3999999999996</v>
      </c>
      <c r="AX51">
        <v>974.2</v>
      </c>
      <c r="AY51">
        <v>2467.8000000000002</v>
      </c>
      <c r="AZ51">
        <v>2564</v>
      </c>
      <c r="BA51">
        <v>2223.3999999999996</v>
      </c>
      <c r="BB51">
        <v>1173.4000000000001</v>
      </c>
      <c r="BC51">
        <v>1152.8000000000002</v>
      </c>
      <c r="BD51">
        <v>1802.4</v>
      </c>
      <c r="BE51">
        <v>1856.6</v>
      </c>
      <c r="BF51">
        <v>1796.8</v>
      </c>
      <c r="BG51">
        <v>1952.3999999999999</v>
      </c>
      <c r="BH51">
        <v>1240.5999999999999</v>
      </c>
      <c r="BI51">
        <v>1574.2000000000003</v>
      </c>
      <c r="BJ51">
        <v>574</v>
      </c>
      <c r="BK51">
        <v>384.79999999999995</v>
      </c>
      <c r="BL51">
        <v>1539.6</v>
      </c>
      <c r="BM51">
        <v>1135.4000000000001</v>
      </c>
      <c r="BN51">
        <v>1196.2</v>
      </c>
      <c r="BO51">
        <v>1625.2</v>
      </c>
      <c r="BP51">
        <v>2582</v>
      </c>
      <c r="BQ51">
        <v>1624.6</v>
      </c>
      <c r="BR51">
        <v>837</v>
      </c>
      <c r="BS51">
        <v>3702.6000000000004</v>
      </c>
      <c r="BT51">
        <v>1806.6</v>
      </c>
      <c r="BU51">
        <v>934.80000000000007</v>
      </c>
      <c r="BV51">
        <v>1097.8</v>
      </c>
      <c r="BW51">
        <v>661.40000000000009</v>
      </c>
      <c r="BX51">
        <v>933.2</v>
      </c>
      <c r="BY51">
        <v>1080</v>
      </c>
      <c r="BZ51">
        <v>999.00000000000011</v>
      </c>
      <c r="CA51">
        <v>899</v>
      </c>
      <c r="CB51">
        <v>2160.8000000000002</v>
      </c>
      <c r="CC51">
        <v>866.4</v>
      </c>
      <c r="CD51">
        <v>1315.4</v>
      </c>
      <c r="CE51">
        <v>983</v>
      </c>
      <c r="CF51">
        <v>1067.2</v>
      </c>
      <c r="CG51">
        <v>563.4</v>
      </c>
      <c r="CH51">
        <v>3268</v>
      </c>
      <c r="CI51">
        <v>2773.3999999999996</v>
      </c>
      <c r="CJ51">
        <v>2354</v>
      </c>
      <c r="CK51">
        <v>854.2</v>
      </c>
      <c r="CL51">
        <v>1049.8</v>
      </c>
      <c r="CM51">
        <v>2817.4</v>
      </c>
      <c r="CN51">
        <v>1175.4000000000001</v>
      </c>
      <c r="CO51">
        <v>1386.6</v>
      </c>
      <c r="CP51">
        <v>653.19999999999993</v>
      </c>
      <c r="CQ51">
        <v>2315.4</v>
      </c>
      <c r="CR51">
        <v>389.40000000000003</v>
      </c>
      <c r="CS51">
        <v>1214</v>
      </c>
      <c r="CT51">
        <v>578</v>
      </c>
      <c r="CU51">
        <v>723</v>
      </c>
      <c r="CV51">
        <v>2811.9999999999995</v>
      </c>
      <c r="CW51">
        <v>1724</v>
      </c>
      <c r="CY51">
        <f t="shared" si="2"/>
        <v>1510.5279999999996</v>
      </c>
      <c r="CZ51">
        <f t="shared" si="3"/>
        <v>1510.5279999999996</v>
      </c>
    </row>
    <row r="52" spans="2:104" x14ac:dyDescent="0.25">
      <c r="B52">
        <v>1599.8</v>
      </c>
      <c r="C52">
        <v>1733.7999999999997</v>
      </c>
      <c r="D52">
        <v>1489.6000000000001</v>
      </c>
      <c r="E52">
        <v>2093.8000000000002</v>
      </c>
      <c r="F52">
        <v>1229.7999999999997</v>
      </c>
      <c r="G52">
        <v>1104.8</v>
      </c>
      <c r="H52">
        <v>2006.4</v>
      </c>
      <c r="I52">
        <v>815.2</v>
      </c>
      <c r="J52">
        <v>2572.7999999999997</v>
      </c>
      <c r="K52">
        <v>629</v>
      </c>
      <c r="L52">
        <v>668.4</v>
      </c>
      <c r="M52">
        <v>557</v>
      </c>
      <c r="N52">
        <v>451</v>
      </c>
      <c r="O52">
        <v>1690.9999999999998</v>
      </c>
      <c r="P52">
        <v>2628</v>
      </c>
      <c r="Q52">
        <v>1421.8</v>
      </c>
      <c r="R52">
        <v>144</v>
      </c>
      <c r="S52">
        <v>2161.6</v>
      </c>
      <c r="T52">
        <v>2253</v>
      </c>
      <c r="U52">
        <v>1329.2</v>
      </c>
      <c r="V52">
        <v>1846.4</v>
      </c>
      <c r="W52">
        <v>1314.6</v>
      </c>
      <c r="X52">
        <v>332.4</v>
      </c>
      <c r="Y52">
        <v>1775.2</v>
      </c>
      <c r="Z52">
        <v>3965.6000000000004</v>
      </c>
      <c r="AA52">
        <v>2074.1999999999998</v>
      </c>
      <c r="AB52">
        <v>2583.4</v>
      </c>
      <c r="AC52">
        <v>1728</v>
      </c>
      <c r="AD52">
        <v>1701.0000000000002</v>
      </c>
      <c r="AE52">
        <v>2449.1999999999998</v>
      </c>
      <c r="AF52">
        <v>255.4</v>
      </c>
      <c r="AG52">
        <v>1426</v>
      </c>
      <c r="AH52">
        <v>433.8</v>
      </c>
      <c r="AI52">
        <v>1433.6</v>
      </c>
      <c r="AJ52">
        <v>397.4</v>
      </c>
      <c r="AK52">
        <v>569.79999999999995</v>
      </c>
      <c r="AL52">
        <v>1113.5999999999999</v>
      </c>
      <c r="AM52">
        <v>401.2</v>
      </c>
      <c r="AN52">
        <v>1184.5999999999999</v>
      </c>
      <c r="AO52">
        <v>2080</v>
      </c>
      <c r="AP52">
        <v>2626.2</v>
      </c>
      <c r="AQ52">
        <v>859.2</v>
      </c>
      <c r="AR52">
        <v>758.40000000000009</v>
      </c>
      <c r="AS52">
        <v>433.6</v>
      </c>
      <c r="AT52">
        <v>2143.8000000000002</v>
      </c>
      <c r="AU52">
        <v>1888.2</v>
      </c>
      <c r="AV52">
        <v>1277.9999999999998</v>
      </c>
      <c r="AW52">
        <v>1510</v>
      </c>
      <c r="AX52">
        <v>1453</v>
      </c>
      <c r="AY52">
        <v>1411.2</v>
      </c>
      <c r="AZ52">
        <v>1022.2</v>
      </c>
      <c r="BA52">
        <v>1032.8</v>
      </c>
      <c r="BB52">
        <v>1729.1999999999998</v>
      </c>
      <c r="BC52">
        <v>2104</v>
      </c>
      <c r="BD52">
        <v>435.59999999999997</v>
      </c>
      <c r="BE52">
        <v>1657</v>
      </c>
      <c r="BF52">
        <v>2735</v>
      </c>
      <c r="BG52">
        <v>1414.6000000000001</v>
      </c>
      <c r="BH52">
        <v>844.6</v>
      </c>
      <c r="BI52">
        <v>1206.5999999999999</v>
      </c>
      <c r="BJ52">
        <v>1480.8</v>
      </c>
      <c r="BK52">
        <v>1010.8000000000001</v>
      </c>
      <c r="BL52">
        <v>2121.6</v>
      </c>
      <c r="BM52">
        <v>1689</v>
      </c>
      <c r="BN52">
        <v>3404.4</v>
      </c>
      <c r="BO52">
        <v>655.20000000000016</v>
      </c>
      <c r="BP52">
        <v>1557.3999999999999</v>
      </c>
      <c r="BQ52">
        <v>1537.6</v>
      </c>
      <c r="BR52">
        <v>0</v>
      </c>
      <c r="BS52">
        <v>1695.8000000000002</v>
      </c>
      <c r="BT52">
        <v>1084.2</v>
      </c>
      <c r="BU52">
        <v>1644</v>
      </c>
      <c r="BV52">
        <v>1720.6</v>
      </c>
      <c r="BW52">
        <v>1698.1999999999998</v>
      </c>
      <c r="BX52">
        <v>1617.8</v>
      </c>
      <c r="BY52">
        <v>476.19999999999993</v>
      </c>
      <c r="BZ52">
        <v>605.4</v>
      </c>
      <c r="CA52">
        <v>599.20000000000005</v>
      </c>
      <c r="CB52">
        <v>2032.6</v>
      </c>
      <c r="CC52">
        <v>1208.4000000000001</v>
      </c>
      <c r="CD52">
        <v>3456.6</v>
      </c>
      <c r="CE52">
        <v>1984.2</v>
      </c>
      <c r="CF52">
        <v>935.2</v>
      </c>
      <c r="CG52">
        <v>622.40000000000009</v>
      </c>
      <c r="CH52">
        <v>623</v>
      </c>
      <c r="CI52">
        <v>1440.6</v>
      </c>
      <c r="CJ52">
        <v>3011.0000000000005</v>
      </c>
      <c r="CK52">
        <v>2806.6000000000004</v>
      </c>
      <c r="CL52">
        <v>1055.6000000000001</v>
      </c>
      <c r="CM52">
        <v>1849.2000000000003</v>
      </c>
      <c r="CN52">
        <v>2902.2</v>
      </c>
      <c r="CO52">
        <v>926.40000000000009</v>
      </c>
      <c r="CP52">
        <v>1984.2</v>
      </c>
      <c r="CQ52">
        <v>1356.8000000000002</v>
      </c>
      <c r="CR52">
        <v>1418.9999999999998</v>
      </c>
      <c r="CS52">
        <v>714.8</v>
      </c>
      <c r="CT52">
        <v>1774.2</v>
      </c>
      <c r="CU52">
        <v>1353.8000000000002</v>
      </c>
      <c r="CV52">
        <v>637.80000000000007</v>
      </c>
      <c r="CW52">
        <v>1707.8000000000002</v>
      </c>
      <c r="CY52">
        <f t="shared" si="2"/>
        <v>1465.8919999999998</v>
      </c>
      <c r="CZ52">
        <f t="shared" si="3"/>
        <v>1465.8919999999998</v>
      </c>
    </row>
    <row r="53" spans="2:104" x14ac:dyDescent="0.25">
      <c r="B53">
        <v>1928</v>
      </c>
      <c r="C53">
        <v>3477.4</v>
      </c>
      <c r="D53">
        <v>2447.8000000000002</v>
      </c>
      <c r="E53">
        <v>1113</v>
      </c>
      <c r="F53">
        <v>1132</v>
      </c>
      <c r="G53">
        <v>796.8</v>
      </c>
      <c r="H53">
        <v>402.4</v>
      </c>
      <c r="I53">
        <v>1856</v>
      </c>
      <c r="J53">
        <v>1577.4</v>
      </c>
      <c r="K53">
        <v>3268.6000000000004</v>
      </c>
      <c r="L53">
        <v>1271.2000000000003</v>
      </c>
      <c r="M53">
        <v>1583.6</v>
      </c>
      <c r="N53">
        <v>799.40000000000009</v>
      </c>
      <c r="O53">
        <v>1143.3999999999999</v>
      </c>
      <c r="P53">
        <v>3416.4</v>
      </c>
      <c r="Q53">
        <v>1196.8</v>
      </c>
      <c r="R53">
        <v>1181.1999999999998</v>
      </c>
      <c r="S53">
        <v>791.6</v>
      </c>
      <c r="T53">
        <v>2005.6</v>
      </c>
      <c r="U53">
        <v>2777.8</v>
      </c>
      <c r="V53">
        <v>2063.1999999999998</v>
      </c>
      <c r="W53">
        <v>1100</v>
      </c>
      <c r="X53">
        <v>2083.1999999999998</v>
      </c>
      <c r="Y53">
        <v>3748.8</v>
      </c>
      <c r="Z53">
        <v>701.2</v>
      </c>
      <c r="AA53">
        <v>2393.6</v>
      </c>
      <c r="AB53">
        <v>2360.8000000000002</v>
      </c>
      <c r="AC53">
        <v>1548.9999999999998</v>
      </c>
      <c r="AD53">
        <v>1714.6000000000001</v>
      </c>
      <c r="AE53">
        <v>317.40000000000003</v>
      </c>
      <c r="AF53">
        <v>1457.2</v>
      </c>
      <c r="AG53">
        <v>2500.4</v>
      </c>
      <c r="AH53">
        <v>186.6</v>
      </c>
      <c r="AI53">
        <v>372.40000000000003</v>
      </c>
      <c r="AJ53">
        <v>1394.6</v>
      </c>
      <c r="AK53">
        <v>1263.3999999999999</v>
      </c>
      <c r="AL53">
        <v>990.59999999999991</v>
      </c>
      <c r="AM53">
        <v>2195.4</v>
      </c>
      <c r="AN53">
        <v>1505.8</v>
      </c>
      <c r="AO53">
        <v>476.2</v>
      </c>
      <c r="AP53">
        <v>1445.2</v>
      </c>
      <c r="AQ53">
        <v>672.6</v>
      </c>
      <c r="AR53">
        <v>2678.2</v>
      </c>
      <c r="AS53">
        <v>1426.4</v>
      </c>
      <c r="AT53">
        <v>2244.1999999999998</v>
      </c>
      <c r="AU53">
        <v>496.2</v>
      </c>
      <c r="AV53">
        <v>727</v>
      </c>
      <c r="AW53">
        <v>1037.2</v>
      </c>
      <c r="AX53">
        <v>2065.3999999999996</v>
      </c>
      <c r="AY53">
        <v>1593.3999999999999</v>
      </c>
      <c r="AZ53">
        <v>1561.6000000000001</v>
      </c>
      <c r="BA53">
        <v>480.8</v>
      </c>
      <c r="BB53">
        <v>1997</v>
      </c>
      <c r="BC53">
        <v>1601.2000000000003</v>
      </c>
      <c r="BD53">
        <v>1395.2</v>
      </c>
      <c r="BE53">
        <v>283.8</v>
      </c>
      <c r="BF53">
        <v>1414.2</v>
      </c>
      <c r="BG53">
        <v>1151.2</v>
      </c>
      <c r="BH53">
        <v>754.80000000000007</v>
      </c>
      <c r="BI53">
        <v>235.60000000000002</v>
      </c>
      <c r="BJ53">
        <v>1168.3999999999999</v>
      </c>
      <c r="BK53">
        <v>1297.1999999999998</v>
      </c>
      <c r="BL53">
        <v>1447.6</v>
      </c>
      <c r="BM53">
        <v>1307.2</v>
      </c>
      <c r="BN53">
        <v>3519</v>
      </c>
      <c r="BO53">
        <v>1219.8</v>
      </c>
      <c r="BP53">
        <v>1646</v>
      </c>
      <c r="BQ53">
        <v>650.80000000000007</v>
      </c>
      <c r="BR53">
        <v>336.8</v>
      </c>
      <c r="BS53">
        <v>1112</v>
      </c>
      <c r="BT53">
        <v>1728.8</v>
      </c>
      <c r="BU53">
        <v>1367.8</v>
      </c>
      <c r="BV53">
        <v>2917.8</v>
      </c>
      <c r="BW53">
        <v>541.59999999999991</v>
      </c>
      <c r="BX53">
        <v>456.6</v>
      </c>
      <c r="BY53">
        <v>531</v>
      </c>
      <c r="BZ53">
        <v>836.8</v>
      </c>
      <c r="CA53">
        <v>2907.8</v>
      </c>
      <c r="CB53">
        <v>1834.8000000000002</v>
      </c>
      <c r="CC53">
        <v>1587.7999999999997</v>
      </c>
      <c r="CD53">
        <v>1755.9999999999998</v>
      </c>
      <c r="CE53">
        <v>2921.6</v>
      </c>
      <c r="CF53">
        <v>452</v>
      </c>
      <c r="CG53">
        <v>1119.3999999999999</v>
      </c>
      <c r="CH53">
        <v>81.599999999999994</v>
      </c>
      <c r="CI53">
        <v>999.2</v>
      </c>
      <c r="CJ53">
        <v>1076.4000000000001</v>
      </c>
      <c r="CK53">
        <v>1576.8000000000002</v>
      </c>
      <c r="CL53">
        <v>1997</v>
      </c>
      <c r="CM53">
        <v>1928.6</v>
      </c>
      <c r="CN53">
        <v>2335.8000000000002</v>
      </c>
      <c r="CO53">
        <v>338.4</v>
      </c>
      <c r="CP53">
        <v>376.6</v>
      </c>
      <c r="CQ53">
        <v>1871.8</v>
      </c>
      <c r="CR53">
        <v>1740.8</v>
      </c>
      <c r="CS53">
        <v>1661.8</v>
      </c>
      <c r="CT53">
        <v>2778.8</v>
      </c>
      <c r="CU53">
        <v>749.2</v>
      </c>
      <c r="CV53">
        <v>922.19999999999993</v>
      </c>
      <c r="CW53">
        <v>1920.0000000000002</v>
      </c>
      <c r="CY53">
        <f t="shared" si="2"/>
        <v>1468.2159999999997</v>
      </c>
      <c r="CZ53">
        <f t="shared" si="3"/>
        <v>1468.2159999999997</v>
      </c>
    </row>
    <row r="54" spans="2:104" x14ac:dyDescent="0.25">
      <c r="B54">
        <v>775.2</v>
      </c>
      <c r="C54">
        <v>2312.4</v>
      </c>
      <c r="D54">
        <v>2297.9999999999995</v>
      </c>
      <c r="E54">
        <v>2461.8000000000002</v>
      </c>
      <c r="F54">
        <v>991.2</v>
      </c>
      <c r="G54">
        <v>710.20000000000016</v>
      </c>
      <c r="H54">
        <v>1497</v>
      </c>
      <c r="I54">
        <v>1462.6000000000001</v>
      </c>
      <c r="J54">
        <v>1491.6000000000001</v>
      </c>
      <c r="K54">
        <v>140</v>
      </c>
      <c r="L54">
        <v>2629.2</v>
      </c>
      <c r="M54">
        <v>1997.4</v>
      </c>
      <c r="N54">
        <v>1897.4</v>
      </c>
      <c r="O54">
        <v>1611.6</v>
      </c>
      <c r="P54">
        <v>926.2</v>
      </c>
      <c r="Q54">
        <v>1732.2</v>
      </c>
      <c r="R54">
        <v>1285.8</v>
      </c>
      <c r="S54">
        <v>646.4</v>
      </c>
      <c r="T54">
        <v>1362.0000000000002</v>
      </c>
      <c r="U54">
        <v>1505.4000000000003</v>
      </c>
      <c r="V54">
        <v>728.2</v>
      </c>
      <c r="W54">
        <v>1595</v>
      </c>
      <c r="X54">
        <v>1159.6000000000001</v>
      </c>
      <c r="Y54">
        <v>1415.1999999999998</v>
      </c>
      <c r="Z54">
        <v>2219.6</v>
      </c>
      <c r="AA54">
        <v>2115.7999999999997</v>
      </c>
      <c r="AB54">
        <v>2300.1999999999998</v>
      </c>
      <c r="AC54">
        <v>1636</v>
      </c>
      <c r="AD54">
        <v>1996.2</v>
      </c>
      <c r="AE54">
        <v>1241</v>
      </c>
      <c r="AF54">
        <v>1161.4000000000001</v>
      </c>
      <c r="AG54">
        <v>1393.2</v>
      </c>
      <c r="AH54">
        <v>701.19999999999993</v>
      </c>
      <c r="AI54">
        <v>1426.4</v>
      </c>
      <c r="AJ54">
        <v>2330.1999999999998</v>
      </c>
      <c r="AK54">
        <v>88</v>
      </c>
      <c r="AL54">
        <v>2438.4</v>
      </c>
      <c r="AM54">
        <v>2007</v>
      </c>
      <c r="AN54">
        <v>408</v>
      </c>
      <c r="AO54">
        <v>728.6</v>
      </c>
      <c r="AP54">
        <v>1008</v>
      </c>
      <c r="AQ54">
        <v>1538.2000000000003</v>
      </c>
      <c r="AR54">
        <v>1304.2</v>
      </c>
      <c r="AS54">
        <v>1484.6000000000001</v>
      </c>
      <c r="AT54">
        <v>1022</v>
      </c>
      <c r="AU54">
        <v>2289.6</v>
      </c>
      <c r="AV54">
        <v>2841</v>
      </c>
      <c r="AW54">
        <v>1067.4000000000001</v>
      </c>
      <c r="AX54">
        <v>1425.3999999999999</v>
      </c>
      <c r="AY54">
        <v>1961.4</v>
      </c>
      <c r="AZ54">
        <v>1022.2</v>
      </c>
      <c r="BA54">
        <v>2503.4</v>
      </c>
      <c r="BB54">
        <v>999.4</v>
      </c>
      <c r="BC54">
        <v>2039</v>
      </c>
      <c r="BD54">
        <v>919.80000000000007</v>
      </c>
      <c r="BE54">
        <v>971</v>
      </c>
      <c r="BF54">
        <v>809.6</v>
      </c>
      <c r="BG54">
        <v>923</v>
      </c>
      <c r="BH54">
        <v>1462.6000000000001</v>
      </c>
      <c r="BI54">
        <v>1544.8000000000002</v>
      </c>
      <c r="BJ54">
        <v>2765.4</v>
      </c>
      <c r="BK54">
        <v>1021.0000000000001</v>
      </c>
      <c r="BL54">
        <v>1727.4</v>
      </c>
      <c r="BM54">
        <v>1418.8</v>
      </c>
      <c r="BN54">
        <v>1953.5999999999997</v>
      </c>
      <c r="BO54">
        <v>1255.8</v>
      </c>
      <c r="BP54">
        <v>1601.6</v>
      </c>
      <c r="BQ54">
        <v>1986.8000000000002</v>
      </c>
      <c r="BR54">
        <v>538.99999999999989</v>
      </c>
      <c r="BS54">
        <v>1757.5999999999997</v>
      </c>
      <c r="BT54">
        <v>1761.2</v>
      </c>
      <c r="BU54">
        <v>1014</v>
      </c>
      <c r="BV54">
        <v>664</v>
      </c>
      <c r="BW54">
        <v>822.2</v>
      </c>
      <c r="BX54">
        <v>1868</v>
      </c>
      <c r="BY54">
        <v>1914.4000000000003</v>
      </c>
      <c r="BZ54">
        <v>1480.0000000000002</v>
      </c>
      <c r="CA54">
        <v>1495.8</v>
      </c>
      <c r="CB54">
        <v>459.6</v>
      </c>
      <c r="CC54">
        <v>921.59999999999991</v>
      </c>
      <c r="CD54">
        <v>1239.8</v>
      </c>
      <c r="CE54">
        <v>864.6</v>
      </c>
      <c r="CF54">
        <v>2062.1999999999998</v>
      </c>
      <c r="CG54">
        <v>1056.5999999999999</v>
      </c>
      <c r="CH54">
        <v>1977</v>
      </c>
      <c r="CI54">
        <v>2175</v>
      </c>
      <c r="CJ54">
        <v>830.6</v>
      </c>
      <c r="CK54">
        <v>2496.8000000000002</v>
      </c>
      <c r="CL54">
        <v>1917.1999999999998</v>
      </c>
      <c r="CM54">
        <v>3381.4</v>
      </c>
      <c r="CN54">
        <v>801.4</v>
      </c>
      <c r="CO54">
        <v>703.8</v>
      </c>
      <c r="CP54">
        <v>2085</v>
      </c>
      <c r="CQ54">
        <v>2873.3999999999996</v>
      </c>
      <c r="CR54">
        <v>1327.8000000000002</v>
      </c>
      <c r="CS54">
        <v>624.4</v>
      </c>
      <c r="CT54">
        <v>1956.1999999999998</v>
      </c>
      <c r="CU54">
        <v>295.79999999999995</v>
      </c>
      <c r="CV54">
        <v>590.40000000000009</v>
      </c>
      <c r="CW54">
        <v>2047.6</v>
      </c>
      <c r="CY54">
        <f t="shared" si="2"/>
        <v>1476.9419999999998</v>
      </c>
      <c r="CZ54">
        <f t="shared" si="3"/>
        <v>1476.9419999999998</v>
      </c>
    </row>
    <row r="55" spans="2:104" x14ac:dyDescent="0.25">
      <c r="B55">
        <v>1223.4000000000003</v>
      </c>
      <c r="C55">
        <v>2295.4</v>
      </c>
      <c r="D55">
        <v>2161.2000000000003</v>
      </c>
      <c r="E55">
        <v>869.40000000000009</v>
      </c>
      <c r="F55">
        <v>446.4</v>
      </c>
      <c r="G55">
        <v>1958.6</v>
      </c>
      <c r="H55">
        <v>520.39999999999986</v>
      </c>
      <c r="I55">
        <v>2267</v>
      </c>
      <c r="J55">
        <v>1279</v>
      </c>
      <c r="K55">
        <v>1770.6</v>
      </c>
      <c r="L55">
        <v>2854.4</v>
      </c>
      <c r="M55">
        <v>2630.6000000000004</v>
      </c>
      <c r="N55">
        <v>2416.6000000000004</v>
      </c>
      <c r="O55">
        <v>739.80000000000007</v>
      </c>
      <c r="P55">
        <v>3266.6</v>
      </c>
      <c r="Q55">
        <v>1178.8</v>
      </c>
      <c r="R55">
        <v>1662</v>
      </c>
      <c r="S55">
        <v>1175.4000000000001</v>
      </c>
      <c r="T55">
        <v>1895.4</v>
      </c>
      <c r="U55">
        <v>1990.3999999999999</v>
      </c>
      <c r="V55">
        <v>1293.8</v>
      </c>
      <c r="W55">
        <v>2907.6000000000004</v>
      </c>
      <c r="X55">
        <v>2898.8</v>
      </c>
      <c r="Y55">
        <v>1958</v>
      </c>
      <c r="Z55">
        <v>1525.4</v>
      </c>
      <c r="AA55">
        <v>789.99999999999989</v>
      </c>
      <c r="AB55">
        <v>417.2</v>
      </c>
      <c r="AC55">
        <v>2680.4</v>
      </c>
      <c r="AD55">
        <v>1272.8</v>
      </c>
      <c r="AE55">
        <v>2204.6</v>
      </c>
      <c r="AF55">
        <v>2240.6</v>
      </c>
      <c r="AG55">
        <v>1044.3999999999999</v>
      </c>
      <c r="AH55">
        <v>1497.2000000000003</v>
      </c>
      <c r="AI55">
        <v>952.2</v>
      </c>
      <c r="AJ55">
        <v>669.99999999999989</v>
      </c>
      <c r="AK55">
        <v>1512.6000000000001</v>
      </c>
      <c r="AL55">
        <v>2783</v>
      </c>
      <c r="AM55">
        <v>621.79999999999995</v>
      </c>
      <c r="AN55">
        <v>1175.4000000000001</v>
      </c>
      <c r="AO55">
        <v>2509.3999999999996</v>
      </c>
      <c r="AP55">
        <v>1701.8</v>
      </c>
      <c r="AQ55">
        <v>1796.2000000000003</v>
      </c>
      <c r="AR55">
        <v>942.6</v>
      </c>
      <c r="AS55">
        <v>1235.4000000000001</v>
      </c>
      <c r="AT55">
        <v>2361</v>
      </c>
      <c r="AU55">
        <v>1508</v>
      </c>
      <c r="AV55">
        <v>2186.1999999999998</v>
      </c>
      <c r="AW55">
        <v>1035.1999999999998</v>
      </c>
      <c r="AX55">
        <v>1460.6</v>
      </c>
      <c r="AY55">
        <v>612.4</v>
      </c>
      <c r="AZ55">
        <v>1131.2</v>
      </c>
      <c r="BA55">
        <v>2001.7999999999997</v>
      </c>
      <c r="BB55">
        <v>2194.1999999999998</v>
      </c>
      <c r="BC55">
        <v>1904.0000000000002</v>
      </c>
      <c r="BD55">
        <v>1336</v>
      </c>
      <c r="BE55">
        <v>1271.0000000000002</v>
      </c>
      <c r="BF55">
        <v>1257</v>
      </c>
      <c r="BG55">
        <v>2234.7999999999997</v>
      </c>
      <c r="BH55">
        <v>2224.7999999999997</v>
      </c>
      <c r="BI55">
        <v>1480</v>
      </c>
      <c r="BJ55">
        <v>1617</v>
      </c>
      <c r="BK55">
        <v>1212.5999999999999</v>
      </c>
      <c r="BL55">
        <v>2223.6</v>
      </c>
      <c r="BM55">
        <v>1784.2</v>
      </c>
      <c r="BN55">
        <v>729.6</v>
      </c>
      <c r="BO55">
        <v>1603.3999999999999</v>
      </c>
      <c r="BP55">
        <v>1477</v>
      </c>
      <c r="BQ55">
        <v>476</v>
      </c>
      <c r="BR55">
        <v>1220.6000000000001</v>
      </c>
      <c r="BS55">
        <v>343.6</v>
      </c>
      <c r="BT55">
        <v>719.4</v>
      </c>
      <c r="BU55">
        <v>1541.2</v>
      </c>
      <c r="BV55">
        <v>2124</v>
      </c>
      <c r="BW55">
        <v>1568.8</v>
      </c>
      <c r="BX55">
        <v>1567.6</v>
      </c>
      <c r="BY55">
        <v>560.79999999999995</v>
      </c>
      <c r="BZ55">
        <v>2748</v>
      </c>
      <c r="CA55">
        <v>926.6</v>
      </c>
      <c r="CB55">
        <v>1953</v>
      </c>
      <c r="CC55">
        <v>1830</v>
      </c>
      <c r="CD55">
        <v>244.6</v>
      </c>
      <c r="CE55">
        <v>1336.2</v>
      </c>
      <c r="CF55">
        <v>3507.2</v>
      </c>
      <c r="CG55">
        <v>1270.2</v>
      </c>
      <c r="CH55">
        <v>663</v>
      </c>
      <c r="CI55">
        <v>1509.8</v>
      </c>
      <c r="CJ55">
        <v>1229.2</v>
      </c>
      <c r="CK55">
        <v>2384.5999999999995</v>
      </c>
      <c r="CL55">
        <v>712.80000000000007</v>
      </c>
      <c r="CM55">
        <v>2644.6000000000004</v>
      </c>
      <c r="CN55">
        <v>1291.2</v>
      </c>
      <c r="CO55">
        <v>2010</v>
      </c>
      <c r="CP55">
        <v>1378.8000000000002</v>
      </c>
      <c r="CQ55">
        <v>2769</v>
      </c>
      <c r="CR55">
        <v>2285.4</v>
      </c>
      <c r="CS55">
        <v>1494.9999999999998</v>
      </c>
      <c r="CT55">
        <v>1493.4</v>
      </c>
      <c r="CU55">
        <v>811.6</v>
      </c>
      <c r="CV55">
        <v>2190.6</v>
      </c>
      <c r="CW55">
        <v>946.60000000000014</v>
      </c>
      <c r="CY55">
        <f t="shared" si="2"/>
        <v>1598.3160000000007</v>
      </c>
      <c r="CZ55">
        <f t="shared" si="3"/>
        <v>1598.3160000000007</v>
      </c>
    </row>
    <row r="56" spans="2:104" x14ac:dyDescent="0.25">
      <c r="B56">
        <v>232</v>
      </c>
      <c r="C56">
        <v>833.2</v>
      </c>
      <c r="D56">
        <v>1156.2</v>
      </c>
      <c r="E56">
        <v>1026.5999999999999</v>
      </c>
      <c r="F56">
        <v>982.4</v>
      </c>
      <c r="G56">
        <v>1266.5999999999999</v>
      </c>
      <c r="H56">
        <v>1352</v>
      </c>
      <c r="I56">
        <v>2091.6</v>
      </c>
      <c r="J56">
        <v>2376.6</v>
      </c>
      <c r="K56">
        <v>1154.5999999999999</v>
      </c>
      <c r="L56">
        <v>3283.8</v>
      </c>
      <c r="M56">
        <v>1350.4</v>
      </c>
      <c r="N56">
        <v>3002</v>
      </c>
      <c r="O56">
        <v>1537</v>
      </c>
      <c r="P56">
        <v>978</v>
      </c>
      <c r="Q56">
        <v>3118.8</v>
      </c>
      <c r="R56">
        <v>1683.6</v>
      </c>
      <c r="S56">
        <v>2269.4</v>
      </c>
      <c r="T56">
        <v>2227.1999999999998</v>
      </c>
      <c r="U56">
        <v>2368.4</v>
      </c>
      <c r="V56">
        <v>886.8</v>
      </c>
      <c r="W56">
        <v>995.2</v>
      </c>
      <c r="X56">
        <v>1084.8</v>
      </c>
      <c r="Y56">
        <v>2095.8000000000002</v>
      </c>
      <c r="Z56">
        <v>3331.2</v>
      </c>
      <c r="AA56">
        <v>1964.6</v>
      </c>
      <c r="AB56">
        <v>1594.1999999999998</v>
      </c>
      <c r="AC56">
        <v>374.99999999999994</v>
      </c>
      <c r="AD56">
        <v>1823.2</v>
      </c>
      <c r="AE56">
        <v>2066</v>
      </c>
      <c r="AF56">
        <v>1459.6</v>
      </c>
      <c r="AG56">
        <v>1463.6</v>
      </c>
      <c r="AH56">
        <v>2108.1999999999998</v>
      </c>
      <c r="AI56">
        <v>1236.5999999999999</v>
      </c>
      <c r="AJ56">
        <v>1032.5999999999999</v>
      </c>
      <c r="AK56">
        <v>172.39999999999998</v>
      </c>
      <c r="AL56">
        <v>882.59999999999991</v>
      </c>
      <c r="AM56">
        <v>514</v>
      </c>
      <c r="AN56">
        <v>2772.2000000000003</v>
      </c>
      <c r="AO56">
        <v>1183.2</v>
      </c>
      <c r="AP56">
        <v>692.8</v>
      </c>
      <c r="AQ56">
        <v>1467.2</v>
      </c>
      <c r="AR56">
        <v>2391.1999999999998</v>
      </c>
      <c r="AS56">
        <v>2984.2000000000003</v>
      </c>
      <c r="AT56">
        <v>774.80000000000007</v>
      </c>
      <c r="AU56">
        <v>1823.8</v>
      </c>
      <c r="AV56">
        <v>1868.7999999999997</v>
      </c>
      <c r="AW56">
        <v>953.99999999999989</v>
      </c>
      <c r="AX56">
        <v>3672.2</v>
      </c>
      <c r="AY56">
        <v>1451.0000000000002</v>
      </c>
      <c r="AZ56">
        <v>581.40000000000009</v>
      </c>
      <c r="BA56">
        <v>2320.1999999999998</v>
      </c>
      <c r="BB56">
        <v>1445.6</v>
      </c>
      <c r="BC56">
        <v>2817.7999999999993</v>
      </c>
      <c r="BD56">
        <v>1673.8</v>
      </c>
      <c r="BE56">
        <v>1465.2</v>
      </c>
      <c r="BF56">
        <v>2094.8000000000002</v>
      </c>
      <c r="BG56">
        <v>2345</v>
      </c>
      <c r="BH56">
        <v>679.8</v>
      </c>
      <c r="BI56">
        <v>2122.4</v>
      </c>
      <c r="BJ56">
        <v>1127.2</v>
      </c>
      <c r="BK56">
        <v>2762.6000000000004</v>
      </c>
      <c r="BL56">
        <v>422.6</v>
      </c>
      <c r="BM56">
        <v>3112.7999999999997</v>
      </c>
      <c r="BN56">
        <v>1141.3999999999999</v>
      </c>
      <c r="BO56">
        <v>1165</v>
      </c>
      <c r="BP56">
        <v>2133.8000000000002</v>
      </c>
      <c r="BQ56">
        <v>804.59999999999991</v>
      </c>
      <c r="BR56">
        <v>49.399999999999991</v>
      </c>
      <c r="BS56">
        <v>1450.3999999999999</v>
      </c>
      <c r="BT56">
        <v>766.2</v>
      </c>
      <c r="BU56">
        <v>1768</v>
      </c>
      <c r="BV56">
        <v>2395.7999999999997</v>
      </c>
      <c r="BW56">
        <v>1803.9999999999998</v>
      </c>
      <c r="BX56">
        <v>3247</v>
      </c>
      <c r="BY56">
        <v>1629</v>
      </c>
      <c r="BZ56">
        <v>1280.6000000000001</v>
      </c>
      <c r="CA56">
        <v>2039.6</v>
      </c>
      <c r="CB56">
        <v>807</v>
      </c>
      <c r="CC56">
        <v>810.6</v>
      </c>
      <c r="CD56">
        <v>1664</v>
      </c>
      <c r="CE56">
        <v>926.8</v>
      </c>
      <c r="CF56">
        <v>779.4</v>
      </c>
      <c r="CG56">
        <v>1732.4</v>
      </c>
      <c r="CH56">
        <v>1985.7999999999997</v>
      </c>
      <c r="CI56">
        <v>1827.6000000000001</v>
      </c>
      <c r="CJ56">
        <v>599.19999999999993</v>
      </c>
      <c r="CK56">
        <v>1585.4</v>
      </c>
      <c r="CL56">
        <v>2461.8000000000002</v>
      </c>
      <c r="CM56">
        <v>2045.6</v>
      </c>
      <c r="CN56">
        <v>2049.6</v>
      </c>
      <c r="CO56">
        <v>1811.2</v>
      </c>
      <c r="CP56">
        <v>601.6</v>
      </c>
      <c r="CQ56">
        <v>2336.7999999999997</v>
      </c>
      <c r="CR56">
        <v>2158.6000000000004</v>
      </c>
      <c r="CS56">
        <v>1390</v>
      </c>
      <c r="CT56">
        <v>1532.4</v>
      </c>
      <c r="CU56">
        <v>1952.4</v>
      </c>
      <c r="CV56">
        <v>1447.6</v>
      </c>
      <c r="CW56">
        <v>2164.6000000000004</v>
      </c>
      <c r="CY56">
        <f t="shared" si="2"/>
        <v>1627.2859999999998</v>
      </c>
      <c r="CZ56">
        <f t="shared" si="3"/>
        <v>1627.2859999999998</v>
      </c>
    </row>
    <row r="57" spans="2:104" x14ac:dyDescent="0.25">
      <c r="B57">
        <v>859.40000000000009</v>
      </c>
      <c r="C57">
        <v>1398.4</v>
      </c>
      <c r="D57">
        <v>1549.4</v>
      </c>
      <c r="E57">
        <v>841.6</v>
      </c>
      <c r="F57">
        <v>1321.4</v>
      </c>
      <c r="G57">
        <v>2060.8000000000002</v>
      </c>
      <c r="H57">
        <v>1820.6</v>
      </c>
      <c r="I57">
        <v>2168.3999999999996</v>
      </c>
      <c r="J57">
        <v>2494.4</v>
      </c>
      <c r="K57">
        <v>195</v>
      </c>
      <c r="L57">
        <v>1530.6000000000001</v>
      </c>
      <c r="M57">
        <v>2859.6</v>
      </c>
      <c r="N57">
        <v>2442.1999999999998</v>
      </c>
      <c r="O57">
        <v>2362.7999999999997</v>
      </c>
      <c r="P57">
        <v>1347.8000000000002</v>
      </c>
      <c r="Q57">
        <v>1199.8</v>
      </c>
      <c r="R57">
        <v>1197.8000000000002</v>
      </c>
      <c r="S57">
        <v>218.2</v>
      </c>
      <c r="T57">
        <v>716.8</v>
      </c>
      <c r="U57">
        <v>1252.3999999999996</v>
      </c>
      <c r="V57">
        <v>666.2</v>
      </c>
      <c r="W57">
        <v>1582.2</v>
      </c>
      <c r="X57">
        <v>1291.0000000000002</v>
      </c>
      <c r="Y57">
        <v>1283</v>
      </c>
      <c r="Z57">
        <v>3275.6000000000004</v>
      </c>
      <c r="AA57">
        <v>1638.6</v>
      </c>
      <c r="AB57">
        <v>1085</v>
      </c>
      <c r="AC57">
        <v>1692.2</v>
      </c>
      <c r="AD57">
        <v>2971</v>
      </c>
      <c r="AE57">
        <v>1462.2</v>
      </c>
      <c r="AF57">
        <v>1413.4</v>
      </c>
      <c r="AG57">
        <v>1600.2</v>
      </c>
      <c r="AH57">
        <v>1208.4000000000001</v>
      </c>
      <c r="AI57">
        <v>973</v>
      </c>
      <c r="AJ57">
        <v>924.19999999999993</v>
      </c>
      <c r="AK57">
        <v>1265.8000000000002</v>
      </c>
      <c r="AL57">
        <v>1273.4000000000001</v>
      </c>
      <c r="AM57">
        <v>1821.6000000000001</v>
      </c>
      <c r="AN57">
        <v>1315.0000000000002</v>
      </c>
      <c r="AO57">
        <v>1760.4</v>
      </c>
      <c r="AP57">
        <v>2212.1999999999998</v>
      </c>
      <c r="AQ57">
        <v>1443.8</v>
      </c>
      <c r="AR57">
        <v>1011.6</v>
      </c>
      <c r="AS57">
        <v>2953.7999999999997</v>
      </c>
      <c r="AT57">
        <v>1359</v>
      </c>
      <c r="AU57">
        <v>985.80000000000007</v>
      </c>
      <c r="AV57">
        <v>1243.2</v>
      </c>
      <c r="AW57">
        <v>2344.4</v>
      </c>
      <c r="AX57">
        <v>1128.5999999999999</v>
      </c>
      <c r="AY57">
        <v>2189.3999999999996</v>
      </c>
      <c r="AZ57">
        <v>864.2</v>
      </c>
      <c r="BA57">
        <v>155.4</v>
      </c>
      <c r="BB57">
        <v>3582.7999999999997</v>
      </c>
      <c r="BC57">
        <v>1193.6000000000001</v>
      </c>
      <c r="BD57">
        <v>268</v>
      </c>
      <c r="BE57">
        <v>1674.2</v>
      </c>
      <c r="BF57">
        <v>485.2</v>
      </c>
      <c r="BG57">
        <v>1845</v>
      </c>
      <c r="BH57">
        <v>2448.6000000000004</v>
      </c>
      <c r="BI57">
        <v>2102.1999999999998</v>
      </c>
      <c r="BJ57">
        <v>2388.8000000000002</v>
      </c>
      <c r="BK57">
        <v>2014.4</v>
      </c>
      <c r="BL57">
        <v>1770.6</v>
      </c>
      <c r="BM57">
        <v>1341.8</v>
      </c>
      <c r="BN57">
        <v>1499.6</v>
      </c>
      <c r="BO57">
        <v>1949.2</v>
      </c>
      <c r="BP57">
        <v>1064.2</v>
      </c>
      <c r="BQ57">
        <v>2269.8000000000002</v>
      </c>
      <c r="BR57">
        <v>767.4</v>
      </c>
      <c r="BS57">
        <v>1264.8</v>
      </c>
      <c r="BT57">
        <v>1170.8</v>
      </c>
      <c r="BU57">
        <v>1668.4</v>
      </c>
      <c r="BV57">
        <v>2648.7999999999997</v>
      </c>
      <c r="BW57">
        <v>1000.2</v>
      </c>
      <c r="BX57">
        <v>1764.2</v>
      </c>
      <c r="BY57">
        <v>2125.8000000000002</v>
      </c>
      <c r="BZ57">
        <v>1138.5999999999999</v>
      </c>
      <c r="CA57">
        <v>1253.1999999999998</v>
      </c>
      <c r="CB57">
        <v>1310.2</v>
      </c>
      <c r="CC57">
        <v>2544.1999999999998</v>
      </c>
      <c r="CD57">
        <v>1231.2</v>
      </c>
      <c r="CE57">
        <v>676.8</v>
      </c>
      <c r="CF57">
        <v>285.79999999999995</v>
      </c>
      <c r="CG57">
        <v>3108.4</v>
      </c>
      <c r="CH57">
        <v>446.20000000000005</v>
      </c>
      <c r="CI57">
        <v>667.4</v>
      </c>
      <c r="CJ57">
        <v>521.40000000000009</v>
      </c>
      <c r="CK57">
        <v>1585.6</v>
      </c>
      <c r="CL57">
        <v>109.19999999999999</v>
      </c>
      <c r="CM57">
        <v>1732</v>
      </c>
      <c r="CN57">
        <v>830.40000000000009</v>
      </c>
      <c r="CO57">
        <v>1269.2</v>
      </c>
      <c r="CP57">
        <v>2534.6000000000004</v>
      </c>
      <c r="CQ57">
        <v>1021</v>
      </c>
      <c r="CR57">
        <v>363.4</v>
      </c>
      <c r="CS57">
        <v>2434.6</v>
      </c>
      <c r="CT57">
        <v>986.2</v>
      </c>
      <c r="CU57">
        <v>1857</v>
      </c>
      <c r="CV57">
        <v>207</v>
      </c>
      <c r="CW57">
        <v>1694.6</v>
      </c>
      <c r="CY57">
        <f t="shared" si="2"/>
        <v>1483.4780000000001</v>
      </c>
      <c r="CZ57">
        <f t="shared" si="3"/>
        <v>1483.4780000000001</v>
      </c>
    </row>
    <row r="58" spans="2:104" x14ac:dyDescent="0.25">
      <c r="B58">
        <v>389.8</v>
      </c>
      <c r="C58">
        <v>1979.6000000000004</v>
      </c>
      <c r="D58">
        <v>2539.9999999999995</v>
      </c>
      <c r="E58">
        <v>1814</v>
      </c>
      <c r="F58">
        <v>1536</v>
      </c>
      <c r="G58">
        <v>776.6</v>
      </c>
      <c r="H58">
        <v>2306.7999999999997</v>
      </c>
      <c r="I58">
        <v>3753</v>
      </c>
      <c r="J58">
        <v>2159</v>
      </c>
      <c r="K58">
        <v>823.8</v>
      </c>
      <c r="L58">
        <v>3575.4</v>
      </c>
      <c r="M58">
        <v>1682.2</v>
      </c>
      <c r="N58">
        <v>793.6</v>
      </c>
      <c r="O58">
        <v>1797</v>
      </c>
      <c r="P58">
        <v>588</v>
      </c>
      <c r="Q58">
        <v>2687</v>
      </c>
      <c r="R58">
        <v>1681.8</v>
      </c>
      <c r="S58">
        <v>1733.1999999999998</v>
      </c>
      <c r="T58">
        <v>992.6</v>
      </c>
      <c r="U58">
        <v>896.19999999999993</v>
      </c>
      <c r="V58">
        <v>1506.8</v>
      </c>
      <c r="W58">
        <v>2333.1999999999998</v>
      </c>
      <c r="X58">
        <v>1856.9999999999995</v>
      </c>
      <c r="Y58">
        <v>1543</v>
      </c>
      <c r="Z58">
        <v>2290.4</v>
      </c>
      <c r="AA58">
        <v>285.60000000000002</v>
      </c>
      <c r="AB58">
        <v>1437.5999999999997</v>
      </c>
      <c r="AC58">
        <v>1474.2000000000003</v>
      </c>
      <c r="AD58">
        <v>114.2</v>
      </c>
      <c r="AE58">
        <v>383</v>
      </c>
      <c r="AF58">
        <v>1180.4000000000001</v>
      </c>
      <c r="AG58">
        <v>2881.3999999999996</v>
      </c>
      <c r="AH58">
        <v>306.40000000000003</v>
      </c>
      <c r="AI58">
        <v>2600.1999999999998</v>
      </c>
      <c r="AJ58">
        <v>2983</v>
      </c>
      <c r="AK58">
        <v>1110.2</v>
      </c>
      <c r="AL58">
        <v>2756.8</v>
      </c>
      <c r="AM58">
        <v>1477.8</v>
      </c>
      <c r="AN58">
        <v>945.6</v>
      </c>
      <c r="AO58">
        <v>438.8</v>
      </c>
      <c r="AP58">
        <v>2412.7999999999997</v>
      </c>
      <c r="AQ58">
        <v>2873.8</v>
      </c>
      <c r="AR58">
        <v>1153.9999999999998</v>
      </c>
      <c r="AS58">
        <v>1996.6000000000001</v>
      </c>
      <c r="AT58">
        <v>1472.6</v>
      </c>
      <c r="AU58">
        <v>1325.1999999999998</v>
      </c>
      <c r="AV58">
        <v>2676.2</v>
      </c>
      <c r="AW58">
        <v>1445.1999999999998</v>
      </c>
      <c r="AX58">
        <v>1369.6</v>
      </c>
      <c r="AY58">
        <v>1151.2</v>
      </c>
      <c r="AZ58">
        <v>1291.2</v>
      </c>
      <c r="BA58">
        <v>2467</v>
      </c>
      <c r="BB58">
        <v>2221.6</v>
      </c>
      <c r="BC58">
        <v>332.79999999999995</v>
      </c>
      <c r="BD58">
        <v>136</v>
      </c>
      <c r="BE58">
        <v>2781.2000000000003</v>
      </c>
      <c r="BF58">
        <v>1203.0000000000002</v>
      </c>
      <c r="BG58">
        <v>621.80000000000007</v>
      </c>
      <c r="BH58">
        <v>1665.2</v>
      </c>
      <c r="BI58">
        <v>2869.2</v>
      </c>
      <c r="BJ58">
        <v>1267.4000000000001</v>
      </c>
      <c r="BK58">
        <v>1159.5999999999999</v>
      </c>
      <c r="BL58">
        <v>1060.5999999999999</v>
      </c>
      <c r="BM58">
        <v>930</v>
      </c>
      <c r="BN58">
        <v>1669</v>
      </c>
      <c r="BO58">
        <v>2237.4</v>
      </c>
      <c r="BP58">
        <v>1189.8</v>
      </c>
      <c r="BQ58">
        <v>2236.1999999999998</v>
      </c>
      <c r="BR58">
        <v>674.40000000000009</v>
      </c>
      <c r="BS58">
        <v>1383.6000000000001</v>
      </c>
      <c r="BT58">
        <v>685.80000000000007</v>
      </c>
      <c r="BU58">
        <v>539.20000000000005</v>
      </c>
      <c r="BV58">
        <v>1363.3999999999999</v>
      </c>
      <c r="BW58">
        <v>1220.0000000000002</v>
      </c>
      <c r="BX58">
        <v>1172.5999999999999</v>
      </c>
      <c r="BY58">
        <v>2624</v>
      </c>
      <c r="BZ58">
        <v>1335</v>
      </c>
      <c r="CA58">
        <v>204.39999999999998</v>
      </c>
      <c r="CB58">
        <v>931.6</v>
      </c>
      <c r="CC58">
        <v>1906.2</v>
      </c>
      <c r="CD58">
        <v>2053.8000000000002</v>
      </c>
      <c r="CE58">
        <v>505.2</v>
      </c>
      <c r="CF58">
        <v>754.4</v>
      </c>
      <c r="CG58">
        <v>2002.2</v>
      </c>
      <c r="CH58">
        <v>656.2</v>
      </c>
      <c r="CI58">
        <v>196.2</v>
      </c>
      <c r="CJ58">
        <v>1608.4</v>
      </c>
      <c r="CK58">
        <v>1324.3999999999999</v>
      </c>
      <c r="CL58">
        <v>3523.3999999999996</v>
      </c>
      <c r="CM58">
        <v>1777.8000000000002</v>
      </c>
      <c r="CN58">
        <v>2119.1999999999998</v>
      </c>
      <c r="CO58">
        <v>1749.4</v>
      </c>
      <c r="CP58">
        <v>497.19999999999993</v>
      </c>
      <c r="CQ58">
        <v>1967.4</v>
      </c>
      <c r="CR58">
        <v>432.4</v>
      </c>
      <c r="CS58">
        <v>2766.3999999999996</v>
      </c>
      <c r="CT58">
        <v>380.8</v>
      </c>
      <c r="CU58">
        <v>2069.6</v>
      </c>
      <c r="CV58">
        <v>2806.2</v>
      </c>
      <c r="CW58">
        <v>1484.3999999999999</v>
      </c>
      <c r="CY58">
        <f t="shared" si="2"/>
        <v>1543.4259999999997</v>
      </c>
      <c r="CZ58">
        <f t="shared" si="3"/>
        <v>1543.4259999999997</v>
      </c>
    </row>
    <row r="59" spans="2:104" x14ac:dyDescent="0.25">
      <c r="B59">
        <v>2504.1999999999998</v>
      </c>
      <c r="C59">
        <v>2085.4</v>
      </c>
      <c r="D59">
        <v>1222.8</v>
      </c>
      <c r="E59">
        <v>602.59999999999991</v>
      </c>
      <c r="F59">
        <v>1067.5999999999999</v>
      </c>
      <c r="G59">
        <v>2319.3999999999996</v>
      </c>
      <c r="H59">
        <v>1939.4</v>
      </c>
      <c r="I59">
        <v>1607.6</v>
      </c>
      <c r="J59">
        <v>1344.4</v>
      </c>
      <c r="K59">
        <v>3180.6000000000004</v>
      </c>
      <c r="L59">
        <v>1289</v>
      </c>
      <c r="M59">
        <v>453.2</v>
      </c>
      <c r="N59">
        <v>1697</v>
      </c>
      <c r="O59">
        <v>3088</v>
      </c>
      <c r="P59">
        <v>1757</v>
      </c>
      <c r="Q59">
        <v>2276.6000000000004</v>
      </c>
      <c r="R59">
        <v>3165</v>
      </c>
      <c r="S59">
        <v>1616.0000000000002</v>
      </c>
      <c r="T59">
        <v>1560.7999999999997</v>
      </c>
      <c r="U59">
        <v>2887.2</v>
      </c>
      <c r="V59">
        <v>1866.2</v>
      </c>
      <c r="W59">
        <v>2701</v>
      </c>
      <c r="X59">
        <v>1958.2</v>
      </c>
      <c r="Y59">
        <v>2185.2000000000003</v>
      </c>
      <c r="Z59">
        <v>1758.3999999999999</v>
      </c>
      <c r="AA59">
        <v>1381.6</v>
      </c>
      <c r="AB59">
        <v>1389.6</v>
      </c>
      <c r="AC59">
        <v>690.8</v>
      </c>
      <c r="AD59">
        <v>1299.2</v>
      </c>
      <c r="AE59">
        <v>2806.4</v>
      </c>
      <c r="AF59">
        <v>1864.2000000000003</v>
      </c>
      <c r="AG59">
        <v>1696.2</v>
      </c>
      <c r="AH59">
        <v>1089.8</v>
      </c>
      <c r="AI59">
        <v>2393.4</v>
      </c>
      <c r="AJ59">
        <v>1779.1999999999998</v>
      </c>
      <c r="AK59">
        <v>1928.8</v>
      </c>
      <c r="AL59">
        <v>801.8</v>
      </c>
      <c r="AM59">
        <v>610.4</v>
      </c>
      <c r="AN59">
        <v>773.19999999999993</v>
      </c>
      <c r="AO59">
        <v>2721.4</v>
      </c>
      <c r="AP59">
        <v>2389.6</v>
      </c>
      <c r="AQ59">
        <v>2900.4</v>
      </c>
      <c r="AR59">
        <v>931.80000000000007</v>
      </c>
      <c r="AS59">
        <v>2055.6</v>
      </c>
      <c r="AT59">
        <v>2102.8000000000002</v>
      </c>
      <c r="AU59">
        <v>1357</v>
      </c>
      <c r="AV59">
        <v>1043.2</v>
      </c>
      <c r="AW59">
        <v>1588.2</v>
      </c>
      <c r="AX59">
        <v>1417</v>
      </c>
      <c r="AY59">
        <v>846.8</v>
      </c>
      <c r="AZ59">
        <v>2127.8000000000002</v>
      </c>
      <c r="BA59">
        <v>1022.8</v>
      </c>
      <c r="BB59">
        <v>993.40000000000009</v>
      </c>
      <c r="BC59">
        <v>1860</v>
      </c>
      <c r="BD59">
        <v>1137.4000000000001</v>
      </c>
      <c r="BE59">
        <v>1985.3999999999999</v>
      </c>
      <c r="BF59">
        <v>1463.6</v>
      </c>
      <c r="BG59">
        <v>223.4</v>
      </c>
      <c r="BH59">
        <v>345.8</v>
      </c>
      <c r="BI59">
        <v>967.4</v>
      </c>
      <c r="BJ59">
        <v>256.2</v>
      </c>
      <c r="BK59">
        <v>956.80000000000007</v>
      </c>
      <c r="BL59">
        <v>2426.4</v>
      </c>
      <c r="BM59">
        <v>1681</v>
      </c>
      <c r="BN59">
        <v>2764.6000000000004</v>
      </c>
      <c r="BO59">
        <v>1353.8</v>
      </c>
      <c r="BP59">
        <v>2984.6000000000004</v>
      </c>
      <c r="BQ59">
        <v>1279.1999999999998</v>
      </c>
      <c r="BR59">
        <v>1219.8</v>
      </c>
      <c r="BS59">
        <v>733.19999999999993</v>
      </c>
      <c r="BT59">
        <v>1234.2</v>
      </c>
      <c r="BU59">
        <v>1646.6000000000001</v>
      </c>
      <c r="BV59">
        <v>1387.4</v>
      </c>
      <c r="BW59">
        <v>216.8</v>
      </c>
      <c r="BX59">
        <v>2552.4</v>
      </c>
      <c r="BY59">
        <v>192.8</v>
      </c>
      <c r="BZ59">
        <v>762.4</v>
      </c>
      <c r="CA59">
        <v>1510.6</v>
      </c>
      <c r="CB59">
        <v>1885.8</v>
      </c>
      <c r="CC59">
        <v>1777.8000000000002</v>
      </c>
      <c r="CD59">
        <v>1434.9999999999998</v>
      </c>
      <c r="CE59">
        <v>412.6</v>
      </c>
      <c r="CF59">
        <v>482.6</v>
      </c>
      <c r="CG59">
        <v>1025.1999999999998</v>
      </c>
      <c r="CH59">
        <v>1871.1999999999998</v>
      </c>
      <c r="CI59">
        <v>1562.2</v>
      </c>
      <c r="CJ59">
        <v>2396.3999999999996</v>
      </c>
      <c r="CK59">
        <v>489.59999999999997</v>
      </c>
      <c r="CL59">
        <v>1673.2</v>
      </c>
      <c r="CM59">
        <v>391.6</v>
      </c>
      <c r="CN59">
        <v>791.00000000000011</v>
      </c>
      <c r="CO59">
        <v>1786.2</v>
      </c>
      <c r="CP59">
        <v>1842.4</v>
      </c>
      <c r="CQ59">
        <v>2000.4</v>
      </c>
      <c r="CR59">
        <v>1140.2</v>
      </c>
      <c r="CS59">
        <v>1618.2</v>
      </c>
      <c r="CT59">
        <v>931.80000000000007</v>
      </c>
      <c r="CU59">
        <v>1038</v>
      </c>
      <c r="CV59">
        <v>1772</v>
      </c>
      <c r="CW59">
        <v>2133.1999999999998</v>
      </c>
      <c r="CY59">
        <f t="shared" si="2"/>
        <v>1557.3360000000007</v>
      </c>
      <c r="CZ59">
        <f t="shared" si="3"/>
        <v>1557.3360000000007</v>
      </c>
    </row>
    <row r="60" spans="2:104" x14ac:dyDescent="0.25">
      <c r="B60">
        <v>1696.8000000000002</v>
      </c>
      <c r="C60">
        <v>1430.1999999999998</v>
      </c>
      <c r="D60">
        <v>2276.8000000000002</v>
      </c>
      <c r="E60">
        <v>1209</v>
      </c>
      <c r="F60">
        <v>1028.5999999999999</v>
      </c>
      <c r="G60">
        <v>1069.8</v>
      </c>
      <c r="H60">
        <v>787</v>
      </c>
      <c r="I60">
        <v>2230.2000000000003</v>
      </c>
      <c r="J60">
        <v>1366.4</v>
      </c>
      <c r="K60">
        <v>1115.8</v>
      </c>
      <c r="L60">
        <v>2032.8</v>
      </c>
      <c r="M60">
        <v>1268.6000000000001</v>
      </c>
      <c r="N60">
        <v>3264.2000000000003</v>
      </c>
      <c r="O60">
        <v>3159.2000000000003</v>
      </c>
      <c r="P60">
        <v>721.4</v>
      </c>
      <c r="Q60">
        <v>842.40000000000009</v>
      </c>
      <c r="R60">
        <v>395.6</v>
      </c>
      <c r="S60">
        <v>1205.2</v>
      </c>
      <c r="T60">
        <v>1137.8000000000002</v>
      </c>
      <c r="U60">
        <v>1779.6000000000001</v>
      </c>
      <c r="V60">
        <v>838.4</v>
      </c>
      <c r="W60">
        <v>3289</v>
      </c>
      <c r="X60">
        <v>2252.8000000000002</v>
      </c>
      <c r="Y60">
        <v>2121.2000000000003</v>
      </c>
      <c r="Z60">
        <v>1187.4000000000001</v>
      </c>
      <c r="AA60">
        <v>1629.6</v>
      </c>
      <c r="AB60">
        <v>2114.4</v>
      </c>
      <c r="AC60">
        <v>1163.4000000000001</v>
      </c>
      <c r="AD60">
        <v>1215.1999999999998</v>
      </c>
      <c r="AE60">
        <v>430.6</v>
      </c>
      <c r="AF60">
        <v>2215.4</v>
      </c>
      <c r="AG60">
        <v>2979.6000000000004</v>
      </c>
      <c r="AH60">
        <v>939.2</v>
      </c>
      <c r="AI60">
        <v>725.2</v>
      </c>
      <c r="AJ60">
        <v>843.8</v>
      </c>
      <c r="AK60">
        <v>3237</v>
      </c>
      <c r="AL60">
        <v>1750.8</v>
      </c>
      <c r="AM60">
        <v>1423.8000000000004</v>
      </c>
      <c r="AN60">
        <v>2362</v>
      </c>
      <c r="AO60">
        <v>2656.2000000000003</v>
      </c>
      <c r="AP60">
        <v>3739.9999999999995</v>
      </c>
      <c r="AQ60">
        <v>1092.4000000000001</v>
      </c>
      <c r="AR60">
        <v>2253.6</v>
      </c>
      <c r="AS60">
        <v>631.6</v>
      </c>
      <c r="AT60">
        <v>1210.5999999999999</v>
      </c>
      <c r="AU60">
        <v>2817.8</v>
      </c>
      <c r="AV60">
        <v>2524.8000000000002</v>
      </c>
      <c r="AW60">
        <v>264.39999999999998</v>
      </c>
      <c r="AX60">
        <v>472.2</v>
      </c>
      <c r="AY60">
        <v>2406.2000000000003</v>
      </c>
      <c r="AZ60">
        <v>2897.2</v>
      </c>
      <c r="BA60">
        <v>2283.7999999999997</v>
      </c>
      <c r="BB60">
        <v>1959.2000000000003</v>
      </c>
      <c r="BC60">
        <v>1318.6000000000001</v>
      </c>
      <c r="BD60">
        <v>1572.0000000000002</v>
      </c>
      <c r="BE60">
        <v>1272.7999999999997</v>
      </c>
      <c r="BF60">
        <v>2032.8</v>
      </c>
      <c r="BG60">
        <v>1069</v>
      </c>
      <c r="BH60">
        <v>1900.2</v>
      </c>
      <c r="BI60">
        <v>1598.6000000000001</v>
      </c>
      <c r="BJ60">
        <v>1611.8</v>
      </c>
      <c r="BK60">
        <v>728.19999999999993</v>
      </c>
      <c r="BL60">
        <v>1425.4</v>
      </c>
      <c r="BM60">
        <v>1078.8</v>
      </c>
      <c r="BN60">
        <v>1887.8</v>
      </c>
      <c r="BO60">
        <v>575.6</v>
      </c>
      <c r="BP60">
        <v>865.8</v>
      </c>
      <c r="BQ60">
        <v>1610.6</v>
      </c>
      <c r="BR60">
        <v>729.6</v>
      </c>
      <c r="BS60">
        <v>813.8</v>
      </c>
      <c r="BT60">
        <v>2534.6000000000004</v>
      </c>
      <c r="BU60">
        <v>1867.6</v>
      </c>
      <c r="BV60">
        <v>2611.1999999999998</v>
      </c>
      <c r="BW60">
        <v>2963.3999999999996</v>
      </c>
      <c r="BX60">
        <v>2437.8000000000002</v>
      </c>
      <c r="BY60">
        <v>82.199999999999989</v>
      </c>
      <c r="BZ60">
        <v>1941.6</v>
      </c>
      <c r="CA60">
        <v>1640.2</v>
      </c>
      <c r="CB60">
        <v>99.399999999999991</v>
      </c>
      <c r="CC60">
        <v>1029.4000000000001</v>
      </c>
      <c r="CD60">
        <v>1141.5999999999999</v>
      </c>
      <c r="CE60">
        <v>684.2</v>
      </c>
      <c r="CF60">
        <v>1592.1999999999998</v>
      </c>
      <c r="CG60">
        <v>1794.4</v>
      </c>
      <c r="CH60">
        <v>1447.2</v>
      </c>
      <c r="CI60">
        <v>1892</v>
      </c>
      <c r="CJ60">
        <v>1967.6</v>
      </c>
      <c r="CK60">
        <v>4189.8</v>
      </c>
      <c r="CL60">
        <v>2936.8</v>
      </c>
      <c r="CM60">
        <v>1416.4</v>
      </c>
      <c r="CN60">
        <v>2291.4</v>
      </c>
      <c r="CO60">
        <v>1959.4000000000003</v>
      </c>
      <c r="CP60">
        <v>1291.2</v>
      </c>
      <c r="CQ60">
        <v>493</v>
      </c>
      <c r="CR60">
        <v>463.4</v>
      </c>
      <c r="CS60">
        <v>1317.6</v>
      </c>
      <c r="CT60">
        <v>75.199999999999989</v>
      </c>
      <c r="CU60">
        <v>1796.2000000000003</v>
      </c>
      <c r="CV60">
        <v>717</v>
      </c>
      <c r="CW60">
        <v>667.2</v>
      </c>
      <c r="CY60">
        <f t="shared" si="2"/>
        <v>1593.7880000000005</v>
      </c>
      <c r="CZ60">
        <f t="shared" si="3"/>
        <v>1593.7880000000005</v>
      </c>
    </row>
    <row r="61" spans="2:104" x14ac:dyDescent="0.25">
      <c r="B61">
        <v>1716.4</v>
      </c>
      <c r="C61">
        <v>1405.7999999999997</v>
      </c>
      <c r="D61">
        <v>2719</v>
      </c>
      <c r="E61">
        <v>212.2</v>
      </c>
      <c r="F61">
        <v>2772.4</v>
      </c>
      <c r="G61">
        <v>1304.3999999999999</v>
      </c>
      <c r="H61">
        <v>3173.6000000000004</v>
      </c>
      <c r="I61">
        <v>2616.1999999999998</v>
      </c>
      <c r="J61">
        <v>2248.4</v>
      </c>
      <c r="K61">
        <v>847.4</v>
      </c>
      <c r="L61">
        <v>1549.8</v>
      </c>
      <c r="M61">
        <v>842.2</v>
      </c>
      <c r="N61">
        <v>1550.4</v>
      </c>
      <c r="O61">
        <v>2508</v>
      </c>
      <c r="P61">
        <v>1255.4000000000001</v>
      </c>
      <c r="Q61">
        <v>1777.8000000000002</v>
      </c>
      <c r="R61">
        <v>1049</v>
      </c>
      <c r="S61">
        <v>959.99999999999989</v>
      </c>
      <c r="T61">
        <v>2671.6000000000004</v>
      </c>
      <c r="U61">
        <v>3490.6</v>
      </c>
      <c r="V61">
        <v>233.39999999999998</v>
      </c>
      <c r="W61">
        <v>2785.4000000000005</v>
      </c>
      <c r="X61">
        <v>1555.1999999999998</v>
      </c>
      <c r="Y61">
        <v>1925</v>
      </c>
      <c r="Z61">
        <v>3291</v>
      </c>
      <c r="AA61">
        <v>1771.4</v>
      </c>
      <c r="AB61">
        <v>948.00000000000011</v>
      </c>
      <c r="AC61">
        <v>1281.5999999999997</v>
      </c>
      <c r="AD61">
        <v>820.8</v>
      </c>
      <c r="AE61">
        <v>2048.4</v>
      </c>
      <c r="AF61">
        <v>1916.6000000000001</v>
      </c>
      <c r="AG61">
        <v>266.60000000000002</v>
      </c>
      <c r="AH61">
        <v>992.59999999999991</v>
      </c>
      <c r="AI61">
        <v>1336</v>
      </c>
      <c r="AJ61">
        <v>1075.8</v>
      </c>
      <c r="AK61">
        <v>2074.8000000000002</v>
      </c>
      <c r="AL61">
        <v>1137.8</v>
      </c>
      <c r="AM61">
        <v>1330.2</v>
      </c>
      <c r="AN61">
        <v>2438.1999999999998</v>
      </c>
      <c r="AO61">
        <v>686.6</v>
      </c>
      <c r="AP61">
        <v>848.6</v>
      </c>
      <c r="AQ61">
        <v>1450.2</v>
      </c>
      <c r="AR61">
        <v>2763.0000000000005</v>
      </c>
      <c r="AS61">
        <v>1312.4</v>
      </c>
      <c r="AT61">
        <v>635.6</v>
      </c>
      <c r="AU61">
        <v>43</v>
      </c>
      <c r="AV61">
        <v>1679.3999999999999</v>
      </c>
      <c r="AW61">
        <v>1116.8</v>
      </c>
      <c r="AX61">
        <v>988.8</v>
      </c>
      <c r="AY61">
        <v>1434.8</v>
      </c>
      <c r="AZ61">
        <v>1642.1999999999998</v>
      </c>
      <c r="BA61">
        <v>1575.8</v>
      </c>
      <c r="BB61">
        <v>2480</v>
      </c>
      <c r="BC61">
        <v>2480.1999999999998</v>
      </c>
      <c r="BD61">
        <v>1183.5999999999999</v>
      </c>
      <c r="BE61">
        <v>1435</v>
      </c>
      <c r="BF61">
        <v>723.6</v>
      </c>
      <c r="BG61">
        <v>1310.2</v>
      </c>
      <c r="BH61">
        <v>1343.6</v>
      </c>
      <c r="BI61">
        <v>4026.2</v>
      </c>
      <c r="BJ61">
        <v>1106.5999999999999</v>
      </c>
      <c r="BK61">
        <v>1397.8000000000002</v>
      </c>
      <c r="BL61">
        <v>2677.2</v>
      </c>
      <c r="BM61">
        <v>548.40000000000009</v>
      </c>
      <c r="BN61">
        <v>490.6</v>
      </c>
      <c r="BO61">
        <v>2036.8</v>
      </c>
      <c r="BP61">
        <v>1788.2</v>
      </c>
      <c r="BQ61">
        <v>517.79999999999995</v>
      </c>
      <c r="BR61">
        <v>912.4</v>
      </c>
      <c r="BS61">
        <v>1789</v>
      </c>
      <c r="BT61">
        <v>2339.4</v>
      </c>
      <c r="BU61">
        <v>2119.5999999999995</v>
      </c>
      <c r="BV61">
        <v>1548.8000000000002</v>
      </c>
      <c r="BW61">
        <v>198.8</v>
      </c>
      <c r="BX61">
        <v>1247.2</v>
      </c>
      <c r="BY61">
        <v>1005.4</v>
      </c>
      <c r="BZ61">
        <v>2538.1999999999998</v>
      </c>
      <c r="CA61">
        <v>2471.7999999999997</v>
      </c>
      <c r="CB61">
        <v>2450.8000000000002</v>
      </c>
      <c r="CC61">
        <v>1940.4</v>
      </c>
      <c r="CD61">
        <v>1916.6</v>
      </c>
      <c r="CE61">
        <v>2103.8000000000002</v>
      </c>
      <c r="CF61">
        <v>1388.4</v>
      </c>
      <c r="CG61">
        <v>2015.4</v>
      </c>
      <c r="CH61">
        <v>3108.4</v>
      </c>
      <c r="CI61">
        <v>2030.2</v>
      </c>
      <c r="CJ61">
        <v>1808.8</v>
      </c>
      <c r="CK61">
        <v>2858.5999999999995</v>
      </c>
      <c r="CL61">
        <v>2221</v>
      </c>
      <c r="CM61">
        <v>1001.8</v>
      </c>
      <c r="CN61">
        <v>651.4</v>
      </c>
      <c r="CO61">
        <v>216.40000000000003</v>
      </c>
      <c r="CP61">
        <v>2515.8000000000002</v>
      </c>
      <c r="CQ61">
        <v>510.8</v>
      </c>
      <c r="CR61">
        <v>897.80000000000007</v>
      </c>
      <c r="CS61">
        <v>1188.2</v>
      </c>
      <c r="CT61">
        <v>1973.3999999999999</v>
      </c>
      <c r="CU61">
        <v>1118.3999999999999</v>
      </c>
      <c r="CV61">
        <v>249.8</v>
      </c>
      <c r="CW61">
        <v>329.6</v>
      </c>
      <c r="CY61">
        <f t="shared" si="2"/>
        <v>1582.8879999999997</v>
      </c>
      <c r="CZ61">
        <f t="shared" si="3"/>
        <v>1582.8879999999997</v>
      </c>
    </row>
    <row r="62" spans="2:104" x14ac:dyDescent="0.25">
      <c r="B62">
        <v>1505.8000000000002</v>
      </c>
      <c r="C62">
        <v>816.8</v>
      </c>
      <c r="D62">
        <v>1693.2000000000003</v>
      </c>
      <c r="E62">
        <v>2739.2</v>
      </c>
      <c r="F62">
        <v>1090</v>
      </c>
      <c r="G62">
        <v>1921.8</v>
      </c>
      <c r="H62">
        <v>1938.6000000000001</v>
      </c>
      <c r="I62">
        <v>710.6</v>
      </c>
      <c r="J62">
        <v>1711.6</v>
      </c>
      <c r="K62">
        <v>833.40000000000009</v>
      </c>
      <c r="L62">
        <v>1390.8000000000002</v>
      </c>
      <c r="M62">
        <v>1712.4</v>
      </c>
      <c r="N62">
        <v>2017.1999999999998</v>
      </c>
      <c r="O62">
        <v>1635</v>
      </c>
      <c r="P62">
        <v>3596.9999999999995</v>
      </c>
      <c r="Q62">
        <v>3245.3999999999996</v>
      </c>
      <c r="R62">
        <v>692.4</v>
      </c>
      <c r="S62">
        <v>1938.8000000000002</v>
      </c>
      <c r="T62">
        <v>1398.8000000000004</v>
      </c>
      <c r="U62">
        <v>1275.8</v>
      </c>
      <c r="V62">
        <v>830.6</v>
      </c>
      <c r="W62">
        <v>1004.2</v>
      </c>
      <c r="X62">
        <v>2469.1999999999998</v>
      </c>
      <c r="Y62">
        <v>1191.4000000000001</v>
      </c>
      <c r="Z62">
        <v>1250.5999999999999</v>
      </c>
      <c r="AA62">
        <v>1628.7999999999997</v>
      </c>
      <c r="AB62">
        <v>373.79999999999995</v>
      </c>
      <c r="AC62">
        <v>1369</v>
      </c>
      <c r="AD62">
        <v>1305.8</v>
      </c>
      <c r="AE62">
        <v>1135.8</v>
      </c>
      <c r="AF62">
        <v>1237.8</v>
      </c>
      <c r="AG62">
        <v>2618.7999999999997</v>
      </c>
      <c r="AH62">
        <v>1075.8000000000002</v>
      </c>
      <c r="AI62">
        <v>1222.3999999999999</v>
      </c>
      <c r="AJ62">
        <v>414.20000000000005</v>
      </c>
      <c r="AK62">
        <v>1729.9999999999998</v>
      </c>
      <c r="AL62">
        <v>2751.8</v>
      </c>
      <c r="AM62">
        <v>1585.6000000000001</v>
      </c>
      <c r="AN62">
        <v>2928.0000000000005</v>
      </c>
      <c r="AO62">
        <v>1125.4000000000001</v>
      </c>
      <c r="AP62">
        <v>951.2</v>
      </c>
      <c r="AQ62">
        <v>436.79999999999995</v>
      </c>
      <c r="AR62">
        <v>2381</v>
      </c>
      <c r="AS62">
        <v>1860.4</v>
      </c>
      <c r="AT62">
        <v>2173.6</v>
      </c>
      <c r="AU62">
        <v>374</v>
      </c>
      <c r="AV62">
        <v>1509.3999999999999</v>
      </c>
      <c r="AW62">
        <v>3373.2000000000003</v>
      </c>
      <c r="AX62">
        <v>1260.2</v>
      </c>
      <c r="AY62">
        <v>1892.6000000000001</v>
      </c>
      <c r="AZ62">
        <v>2133.7999999999997</v>
      </c>
      <c r="BA62">
        <v>1420.6</v>
      </c>
      <c r="BB62">
        <v>658</v>
      </c>
      <c r="BC62">
        <v>3408.9999999999995</v>
      </c>
      <c r="BD62">
        <v>2140.1999999999998</v>
      </c>
      <c r="BE62">
        <v>165.39999999999998</v>
      </c>
      <c r="BF62">
        <v>1003.4</v>
      </c>
      <c r="BG62">
        <v>1614.2</v>
      </c>
      <c r="BH62">
        <v>1265.3999999999996</v>
      </c>
      <c r="BI62">
        <v>257.39999999999998</v>
      </c>
      <c r="BJ62">
        <v>1724.3999999999999</v>
      </c>
      <c r="BK62">
        <v>2000.2</v>
      </c>
      <c r="BL62">
        <v>1579.8</v>
      </c>
      <c r="BM62">
        <v>2461.1999999999998</v>
      </c>
      <c r="BN62">
        <v>2104.8000000000002</v>
      </c>
      <c r="BO62">
        <v>1882.6000000000001</v>
      </c>
      <c r="BP62">
        <v>1260</v>
      </c>
      <c r="BQ62">
        <v>3060.6</v>
      </c>
      <c r="BR62">
        <v>926.8</v>
      </c>
      <c r="BS62">
        <v>1722.4</v>
      </c>
      <c r="BT62">
        <v>1139</v>
      </c>
      <c r="BU62">
        <v>1533.4</v>
      </c>
      <c r="BV62">
        <v>654.6</v>
      </c>
      <c r="BW62">
        <v>708.8</v>
      </c>
      <c r="BX62">
        <v>1416.6</v>
      </c>
      <c r="BY62">
        <v>2022.8000000000002</v>
      </c>
      <c r="BZ62">
        <v>1628.1999999999998</v>
      </c>
      <c r="CA62">
        <v>1294.8000000000002</v>
      </c>
      <c r="CB62">
        <v>4083.2</v>
      </c>
      <c r="CC62">
        <v>3498.4</v>
      </c>
      <c r="CD62">
        <v>2392</v>
      </c>
      <c r="CE62">
        <v>1358.6</v>
      </c>
      <c r="CF62">
        <v>1584.6</v>
      </c>
      <c r="CG62">
        <v>1730.1999999999998</v>
      </c>
      <c r="CH62">
        <v>1010.4</v>
      </c>
      <c r="CI62">
        <v>2018</v>
      </c>
      <c r="CJ62">
        <v>1132.4000000000003</v>
      </c>
      <c r="CK62">
        <v>900</v>
      </c>
      <c r="CL62">
        <v>1785.2</v>
      </c>
      <c r="CM62">
        <v>2277.6000000000004</v>
      </c>
      <c r="CN62">
        <v>1007.6</v>
      </c>
      <c r="CO62">
        <v>340</v>
      </c>
      <c r="CP62">
        <v>2103.6000000000004</v>
      </c>
      <c r="CQ62">
        <v>1478.8</v>
      </c>
      <c r="CR62">
        <v>597.99999999999989</v>
      </c>
      <c r="CS62">
        <v>2105.8000000000002</v>
      </c>
      <c r="CT62">
        <v>990</v>
      </c>
      <c r="CU62">
        <v>377.4</v>
      </c>
      <c r="CV62">
        <v>1863.8</v>
      </c>
      <c r="CW62">
        <v>1540.9999999999998</v>
      </c>
      <c r="CY62">
        <f t="shared" si="2"/>
        <v>1586.91</v>
      </c>
      <c r="CZ62">
        <f t="shared" si="3"/>
        <v>1586.91</v>
      </c>
    </row>
    <row r="63" spans="2:104" x14ac:dyDescent="0.25">
      <c r="B63">
        <v>1978.4</v>
      </c>
      <c r="C63">
        <v>545.4</v>
      </c>
      <c r="D63">
        <v>1231</v>
      </c>
      <c r="E63">
        <v>2291.6000000000004</v>
      </c>
      <c r="F63">
        <v>1684.4</v>
      </c>
      <c r="G63">
        <v>1478.4</v>
      </c>
      <c r="H63">
        <v>731.59999999999991</v>
      </c>
      <c r="I63">
        <v>1686.6</v>
      </c>
      <c r="J63">
        <v>2036.3999999999999</v>
      </c>
      <c r="K63">
        <v>875</v>
      </c>
      <c r="L63">
        <v>478.8</v>
      </c>
      <c r="M63">
        <v>2835.8</v>
      </c>
      <c r="N63">
        <v>1059.8</v>
      </c>
      <c r="O63">
        <v>1942.4</v>
      </c>
      <c r="P63">
        <v>1458.8</v>
      </c>
      <c r="Q63">
        <v>1877.2</v>
      </c>
      <c r="R63">
        <v>1721.1999999999998</v>
      </c>
      <c r="S63">
        <v>1765.2</v>
      </c>
      <c r="T63">
        <v>2618.8000000000002</v>
      </c>
      <c r="U63">
        <v>2812.6</v>
      </c>
      <c r="V63">
        <v>910.19999999999993</v>
      </c>
      <c r="W63">
        <v>1997.4</v>
      </c>
      <c r="X63">
        <v>3091.6000000000004</v>
      </c>
      <c r="Y63">
        <v>2512.4</v>
      </c>
      <c r="Z63">
        <v>2210.1999999999998</v>
      </c>
      <c r="AA63">
        <v>2828.4</v>
      </c>
      <c r="AB63">
        <v>834.40000000000009</v>
      </c>
      <c r="AC63">
        <v>3221.8</v>
      </c>
      <c r="AD63">
        <v>1977.4</v>
      </c>
      <c r="AE63">
        <v>793.6</v>
      </c>
      <c r="AF63">
        <v>3239.2000000000003</v>
      </c>
      <c r="AG63">
        <v>1814.8000000000002</v>
      </c>
      <c r="AH63">
        <v>1817.8</v>
      </c>
      <c r="AI63">
        <v>1201.4000000000001</v>
      </c>
      <c r="AJ63">
        <v>1701.6</v>
      </c>
      <c r="AK63">
        <v>2152.6</v>
      </c>
      <c r="AL63">
        <v>3589</v>
      </c>
      <c r="AM63">
        <v>1703.2</v>
      </c>
      <c r="AN63">
        <v>230.99999999999997</v>
      </c>
      <c r="AO63">
        <v>1778</v>
      </c>
      <c r="AP63">
        <v>1797.1999999999998</v>
      </c>
      <c r="AQ63">
        <v>690.8</v>
      </c>
      <c r="AR63">
        <v>1674</v>
      </c>
      <c r="AS63">
        <v>2359.2000000000003</v>
      </c>
      <c r="AT63">
        <v>1908.3999999999999</v>
      </c>
      <c r="AU63">
        <v>2441.4</v>
      </c>
      <c r="AV63">
        <v>1231.2</v>
      </c>
      <c r="AW63">
        <v>2915.6</v>
      </c>
      <c r="AX63">
        <v>2448.8000000000002</v>
      </c>
      <c r="AY63">
        <v>1430.8000000000002</v>
      </c>
      <c r="AZ63">
        <v>1825.8000000000002</v>
      </c>
      <c r="BA63">
        <v>1598.9999999999998</v>
      </c>
      <c r="BB63">
        <v>248.40000000000003</v>
      </c>
      <c r="BC63">
        <v>1665</v>
      </c>
      <c r="BD63">
        <v>2653.4</v>
      </c>
      <c r="BE63">
        <v>1367.4</v>
      </c>
      <c r="BF63">
        <v>813.40000000000009</v>
      </c>
      <c r="BG63">
        <v>2661</v>
      </c>
      <c r="BH63">
        <v>3461.8</v>
      </c>
      <c r="BI63">
        <v>512.79999999999995</v>
      </c>
      <c r="BJ63">
        <v>692.39999999999986</v>
      </c>
      <c r="BK63">
        <v>1345.2</v>
      </c>
      <c r="BL63">
        <v>2220</v>
      </c>
      <c r="BM63">
        <v>840.19999999999993</v>
      </c>
      <c r="BN63">
        <v>2038.1999999999998</v>
      </c>
      <c r="BO63">
        <v>1334.8</v>
      </c>
      <c r="BP63">
        <v>1509.8</v>
      </c>
      <c r="BQ63">
        <v>2734.6</v>
      </c>
      <c r="BR63">
        <v>1414</v>
      </c>
      <c r="BS63">
        <v>1439.4</v>
      </c>
      <c r="BT63">
        <v>1056.5999999999999</v>
      </c>
      <c r="BU63">
        <v>1658.7999999999997</v>
      </c>
      <c r="BV63">
        <v>1002.1999999999999</v>
      </c>
      <c r="BW63">
        <v>643.6</v>
      </c>
      <c r="BX63">
        <v>1433.6000000000001</v>
      </c>
      <c r="BY63">
        <v>1665</v>
      </c>
      <c r="BZ63">
        <v>2532.6000000000004</v>
      </c>
      <c r="CA63">
        <v>1871.3999999999999</v>
      </c>
      <c r="CB63">
        <v>1431.6</v>
      </c>
      <c r="CC63">
        <v>1089.4000000000001</v>
      </c>
      <c r="CD63">
        <v>1361.4</v>
      </c>
      <c r="CE63">
        <v>1761.8000000000002</v>
      </c>
      <c r="CF63">
        <v>1471.6</v>
      </c>
      <c r="CG63">
        <v>2325.4</v>
      </c>
      <c r="CH63">
        <v>2106</v>
      </c>
      <c r="CI63">
        <v>728.80000000000007</v>
      </c>
      <c r="CJ63">
        <v>639.20000000000005</v>
      </c>
      <c r="CK63">
        <v>515.4</v>
      </c>
      <c r="CL63">
        <v>698</v>
      </c>
      <c r="CM63">
        <v>801.80000000000007</v>
      </c>
      <c r="CN63">
        <v>2833.6000000000004</v>
      </c>
      <c r="CO63">
        <v>1406.8</v>
      </c>
      <c r="CP63">
        <v>1326.6</v>
      </c>
      <c r="CQ63">
        <v>1666.1999999999998</v>
      </c>
      <c r="CR63">
        <v>1272.2000000000003</v>
      </c>
      <c r="CS63">
        <v>4203.4000000000005</v>
      </c>
      <c r="CT63">
        <v>2036.7999999999997</v>
      </c>
      <c r="CU63">
        <v>28.400000000000002</v>
      </c>
      <c r="CV63">
        <v>3009.2</v>
      </c>
      <c r="CW63">
        <v>903.80000000000007</v>
      </c>
      <c r="CY63">
        <f t="shared" si="2"/>
        <v>1694.7059999999997</v>
      </c>
      <c r="CZ63">
        <f t="shared" si="3"/>
        <v>1694.7059999999997</v>
      </c>
    </row>
    <row r="64" spans="2:104" x14ac:dyDescent="0.25">
      <c r="B64">
        <v>3053.9999999999995</v>
      </c>
      <c r="C64">
        <v>2515.2000000000003</v>
      </c>
      <c r="D64">
        <v>1132.6000000000001</v>
      </c>
      <c r="E64">
        <v>1789.2</v>
      </c>
      <c r="F64">
        <v>1280.5999999999999</v>
      </c>
      <c r="G64">
        <v>914.6</v>
      </c>
      <c r="H64">
        <v>2010.9999999999998</v>
      </c>
      <c r="I64">
        <v>2007.2</v>
      </c>
      <c r="J64">
        <v>1486.4</v>
      </c>
      <c r="K64">
        <v>1209</v>
      </c>
      <c r="L64">
        <v>2127.4</v>
      </c>
      <c r="M64">
        <v>2636</v>
      </c>
      <c r="N64">
        <v>907.4</v>
      </c>
      <c r="O64">
        <v>1598.4</v>
      </c>
      <c r="P64">
        <v>2671.8</v>
      </c>
      <c r="Q64">
        <v>2631.4</v>
      </c>
      <c r="R64">
        <v>2349.3999999999996</v>
      </c>
      <c r="S64">
        <v>1679.4</v>
      </c>
      <c r="T64">
        <v>1870.8</v>
      </c>
      <c r="U64">
        <v>470.8</v>
      </c>
      <c r="V64">
        <v>2345</v>
      </c>
      <c r="W64">
        <v>2570.8000000000002</v>
      </c>
      <c r="X64">
        <v>2751.0000000000005</v>
      </c>
      <c r="Y64">
        <v>1271.5999999999999</v>
      </c>
      <c r="Z64">
        <v>2459.1999999999998</v>
      </c>
      <c r="AA64">
        <v>1823.8000000000002</v>
      </c>
      <c r="AB64">
        <v>2134.1999999999998</v>
      </c>
      <c r="AC64">
        <v>495.2</v>
      </c>
      <c r="AD64">
        <v>74.799999999999983</v>
      </c>
      <c r="AE64">
        <v>2753.3999999999996</v>
      </c>
      <c r="AF64">
        <v>1275.1999999999998</v>
      </c>
      <c r="AG64">
        <v>1692.4</v>
      </c>
      <c r="AH64">
        <v>1104.5999999999999</v>
      </c>
      <c r="AI64">
        <v>936.8</v>
      </c>
      <c r="AJ64">
        <v>793.8</v>
      </c>
      <c r="AK64">
        <v>1034.6000000000001</v>
      </c>
      <c r="AL64">
        <v>1571</v>
      </c>
      <c r="AM64">
        <v>1466.8</v>
      </c>
      <c r="AN64">
        <v>2988.4</v>
      </c>
      <c r="AO64">
        <v>2069</v>
      </c>
      <c r="AP64">
        <v>1704.4</v>
      </c>
      <c r="AQ64">
        <v>1707</v>
      </c>
      <c r="AR64">
        <v>1183.3999999999999</v>
      </c>
      <c r="AS64">
        <v>2721.4</v>
      </c>
      <c r="AT64">
        <v>2008</v>
      </c>
      <c r="AU64">
        <v>1105.2</v>
      </c>
      <c r="AV64">
        <v>1685.4</v>
      </c>
      <c r="AW64">
        <v>641.59999999999991</v>
      </c>
      <c r="AX64">
        <v>1813.6</v>
      </c>
      <c r="AY64">
        <v>2229.6</v>
      </c>
      <c r="AZ64">
        <v>1195.2</v>
      </c>
      <c r="BA64">
        <v>996</v>
      </c>
      <c r="BB64">
        <v>2244.6000000000004</v>
      </c>
      <c r="BC64">
        <v>1720.7999999999997</v>
      </c>
      <c r="BD64">
        <v>1414.2</v>
      </c>
      <c r="BE64">
        <v>934.8</v>
      </c>
      <c r="BF64">
        <v>1423.4</v>
      </c>
      <c r="BG64">
        <v>1155.8</v>
      </c>
      <c r="BH64">
        <v>1031.8</v>
      </c>
      <c r="BI64">
        <v>625.6</v>
      </c>
      <c r="BJ64">
        <v>258.2</v>
      </c>
      <c r="BK64">
        <v>937.8</v>
      </c>
      <c r="BL64">
        <v>2229.3999999999996</v>
      </c>
      <c r="BM64">
        <v>443.6</v>
      </c>
      <c r="BN64">
        <v>1819.6</v>
      </c>
      <c r="BO64">
        <v>314.60000000000002</v>
      </c>
      <c r="BP64">
        <v>2282.6000000000004</v>
      </c>
      <c r="BQ64">
        <v>1272.8000000000002</v>
      </c>
      <c r="BR64">
        <v>299</v>
      </c>
      <c r="BS64">
        <v>2285.1999999999998</v>
      </c>
      <c r="BT64">
        <v>3158.4</v>
      </c>
      <c r="BU64">
        <v>1816.8</v>
      </c>
      <c r="BV64">
        <v>2804.4</v>
      </c>
      <c r="BW64">
        <v>1896.3999999999999</v>
      </c>
      <c r="BX64">
        <v>1216.4000000000001</v>
      </c>
      <c r="BY64">
        <v>474.79999999999995</v>
      </c>
      <c r="BZ64">
        <v>1418.8</v>
      </c>
      <c r="CA64">
        <v>1732.6000000000001</v>
      </c>
      <c r="CB64">
        <v>1978</v>
      </c>
      <c r="CC64">
        <v>479.20000000000005</v>
      </c>
      <c r="CD64">
        <v>1423</v>
      </c>
      <c r="CE64">
        <v>636.6</v>
      </c>
      <c r="CF64">
        <v>1183.8</v>
      </c>
      <c r="CG64">
        <v>1413.8</v>
      </c>
      <c r="CH64">
        <v>2909.8</v>
      </c>
      <c r="CI64">
        <v>784.59999999999991</v>
      </c>
      <c r="CJ64">
        <v>1896.2</v>
      </c>
      <c r="CK64">
        <v>547</v>
      </c>
      <c r="CL64">
        <v>220.2</v>
      </c>
      <c r="CM64">
        <v>1200.6000000000001</v>
      </c>
      <c r="CN64">
        <v>1157</v>
      </c>
      <c r="CO64">
        <v>1158</v>
      </c>
      <c r="CP64">
        <v>2658.3999999999996</v>
      </c>
      <c r="CQ64">
        <v>743.2</v>
      </c>
      <c r="CR64">
        <v>1753.8</v>
      </c>
      <c r="CS64">
        <v>2770.8</v>
      </c>
      <c r="CT64">
        <v>2335.1999999999998</v>
      </c>
      <c r="CU64">
        <v>130.4</v>
      </c>
      <c r="CV64">
        <v>2041.4</v>
      </c>
      <c r="CW64">
        <v>2460.8000000000002</v>
      </c>
      <c r="CY64">
        <f t="shared" si="2"/>
        <v>1580.3920000000001</v>
      </c>
      <c r="CZ64">
        <f t="shared" si="3"/>
        <v>1580.3920000000001</v>
      </c>
    </row>
    <row r="65" spans="2:104" x14ac:dyDescent="0.25">
      <c r="B65">
        <v>2533.8000000000002</v>
      </c>
      <c r="C65">
        <v>3128.4</v>
      </c>
      <c r="D65">
        <v>1964.3999999999999</v>
      </c>
      <c r="E65">
        <v>950.80000000000007</v>
      </c>
      <c r="F65">
        <v>1889.8000000000002</v>
      </c>
      <c r="G65">
        <v>1384.8000000000002</v>
      </c>
      <c r="H65">
        <v>1792</v>
      </c>
      <c r="I65">
        <v>1496</v>
      </c>
      <c r="J65">
        <v>752.2</v>
      </c>
      <c r="K65">
        <v>881.8</v>
      </c>
      <c r="L65">
        <v>2181</v>
      </c>
      <c r="M65">
        <v>3078.8</v>
      </c>
      <c r="N65">
        <v>1199.3999999999999</v>
      </c>
      <c r="O65">
        <v>1069</v>
      </c>
      <c r="P65">
        <v>451.2</v>
      </c>
      <c r="Q65">
        <v>3022.2000000000003</v>
      </c>
      <c r="R65">
        <v>2094</v>
      </c>
      <c r="S65">
        <v>893.8</v>
      </c>
      <c r="T65">
        <v>1977.3999999999999</v>
      </c>
      <c r="U65">
        <v>2770.7999999999997</v>
      </c>
      <c r="V65">
        <v>3374.2000000000007</v>
      </c>
      <c r="W65">
        <v>779.60000000000014</v>
      </c>
      <c r="X65">
        <v>2327</v>
      </c>
      <c r="Y65">
        <v>2270.8000000000002</v>
      </c>
      <c r="Z65">
        <v>1304.2</v>
      </c>
      <c r="AA65">
        <v>1443.6</v>
      </c>
      <c r="AB65">
        <v>1530.1999999999998</v>
      </c>
      <c r="AC65">
        <v>1609.2000000000003</v>
      </c>
      <c r="AD65">
        <v>1567</v>
      </c>
      <c r="AE65">
        <v>1282.2000000000003</v>
      </c>
      <c r="AF65">
        <v>2718.6000000000004</v>
      </c>
      <c r="AG65">
        <v>1251.5999999999999</v>
      </c>
      <c r="AH65">
        <v>264.8</v>
      </c>
      <c r="AI65">
        <v>267.2</v>
      </c>
      <c r="AJ65">
        <v>1462.7999999999997</v>
      </c>
      <c r="AK65">
        <v>1159.5999999999999</v>
      </c>
      <c r="AL65">
        <v>782.2</v>
      </c>
      <c r="AM65">
        <v>2590.0000000000005</v>
      </c>
      <c r="AN65">
        <v>106.39999999999999</v>
      </c>
      <c r="AO65">
        <v>1208.8</v>
      </c>
      <c r="AP65">
        <v>1772.7999999999997</v>
      </c>
      <c r="AQ65">
        <v>1173.5999999999999</v>
      </c>
      <c r="AR65">
        <v>2267.1999999999998</v>
      </c>
      <c r="AS65">
        <v>2200.4</v>
      </c>
      <c r="AT65">
        <v>1941.9999999999998</v>
      </c>
      <c r="AU65">
        <v>1260.8</v>
      </c>
      <c r="AV65">
        <v>586.4</v>
      </c>
      <c r="AW65">
        <v>2745.2000000000003</v>
      </c>
      <c r="AX65">
        <v>1138.2</v>
      </c>
      <c r="AY65">
        <v>417.8</v>
      </c>
      <c r="AZ65">
        <v>2054.1999999999998</v>
      </c>
      <c r="BA65">
        <v>2577.4</v>
      </c>
      <c r="BB65">
        <v>2736.8</v>
      </c>
      <c r="BC65">
        <v>1190.6000000000001</v>
      </c>
      <c r="BD65">
        <v>3156.0000000000005</v>
      </c>
      <c r="BE65">
        <v>987.6</v>
      </c>
      <c r="BF65">
        <v>1462.9999999999998</v>
      </c>
      <c r="BG65">
        <v>533.6</v>
      </c>
      <c r="BH65">
        <v>610</v>
      </c>
      <c r="BI65">
        <v>3013.0000000000005</v>
      </c>
      <c r="BJ65">
        <v>1994.8000000000002</v>
      </c>
      <c r="BK65">
        <v>978.80000000000007</v>
      </c>
      <c r="BL65">
        <v>485.4</v>
      </c>
      <c r="BM65">
        <v>1263.5999999999999</v>
      </c>
      <c r="BN65">
        <v>1282</v>
      </c>
      <c r="BO65">
        <v>920.80000000000007</v>
      </c>
      <c r="BP65">
        <v>1161</v>
      </c>
      <c r="BQ65">
        <v>326</v>
      </c>
      <c r="BR65">
        <v>622.59999999999991</v>
      </c>
      <c r="BS65">
        <v>2207.4</v>
      </c>
      <c r="BT65">
        <v>987.59999999999991</v>
      </c>
      <c r="BU65">
        <v>912.59999999999991</v>
      </c>
      <c r="BV65">
        <v>1315.6</v>
      </c>
      <c r="BW65">
        <v>878</v>
      </c>
      <c r="BX65">
        <v>1858.4</v>
      </c>
      <c r="BY65">
        <v>2358</v>
      </c>
      <c r="BZ65">
        <v>1965</v>
      </c>
      <c r="CA65">
        <v>855.80000000000007</v>
      </c>
      <c r="CB65">
        <v>1670.2</v>
      </c>
      <c r="CC65">
        <v>2121.2000000000003</v>
      </c>
      <c r="CD65">
        <v>1706.6000000000001</v>
      </c>
      <c r="CE65">
        <v>814.80000000000007</v>
      </c>
      <c r="CF65">
        <v>223.6</v>
      </c>
      <c r="CG65">
        <v>1121.8</v>
      </c>
      <c r="CH65">
        <v>1649.8000000000002</v>
      </c>
      <c r="CI65">
        <v>426.80000000000007</v>
      </c>
      <c r="CJ65">
        <v>280.40000000000003</v>
      </c>
      <c r="CK65">
        <v>310.60000000000002</v>
      </c>
      <c r="CL65">
        <v>907.59999999999991</v>
      </c>
      <c r="CM65">
        <v>1452.3999999999999</v>
      </c>
      <c r="CN65">
        <v>2290.1999999999998</v>
      </c>
      <c r="CO65">
        <v>2192.9999999999995</v>
      </c>
      <c r="CP65">
        <v>598</v>
      </c>
      <c r="CQ65">
        <v>860.4</v>
      </c>
      <c r="CR65">
        <v>983.59999999999991</v>
      </c>
      <c r="CS65">
        <v>1741.4</v>
      </c>
      <c r="CT65">
        <v>400.6</v>
      </c>
      <c r="CU65">
        <v>944</v>
      </c>
      <c r="CV65">
        <v>1839.4</v>
      </c>
      <c r="CW65">
        <v>1938.1999999999998</v>
      </c>
      <c r="CY65">
        <f t="shared" si="2"/>
        <v>1474.8620000000003</v>
      </c>
      <c r="CZ65">
        <f t="shared" si="3"/>
        <v>1474.8620000000003</v>
      </c>
    </row>
    <row r="66" spans="2:104" x14ac:dyDescent="0.25">
      <c r="B66">
        <v>594.59999999999991</v>
      </c>
      <c r="C66">
        <v>2790</v>
      </c>
      <c r="D66">
        <v>607.6</v>
      </c>
      <c r="E66">
        <v>1731.3999999999999</v>
      </c>
      <c r="F66">
        <v>1925.4</v>
      </c>
      <c r="G66">
        <v>2859.6000000000004</v>
      </c>
      <c r="H66">
        <v>502.2</v>
      </c>
      <c r="I66">
        <v>1787</v>
      </c>
      <c r="J66">
        <v>116.80000000000001</v>
      </c>
      <c r="K66">
        <v>1441.1999999999998</v>
      </c>
      <c r="L66">
        <v>1181.5999999999999</v>
      </c>
      <c r="M66">
        <v>2275.1999999999998</v>
      </c>
      <c r="N66">
        <v>1475.8000000000002</v>
      </c>
      <c r="O66">
        <v>2191.6</v>
      </c>
      <c r="P66">
        <v>1218.4000000000001</v>
      </c>
      <c r="Q66">
        <v>1927</v>
      </c>
      <c r="R66">
        <v>1048.8</v>
      </c>
      <c r="S66">
        <v>2425</v>
      </c>
      <c r="T66">
        <v>1021.9999999999999</v>
      </c>
      <c r="U66">
        <v>1010.2</v>
      </c>
      <c r="V66">
        <v>436.8</v>
      </c>
      <c r="W66">
        <v>2520.4</v>
      </c>
      <c r="X66">
        <v>1704.4</v>
      </c>
      <c r="Y66">
        <v>336.79999999999995</v>
      </c>
      <c r="Z66">
        <v>2434.8000000000002</v>
      </c>
      <c r="AA66">
        <v>3653.7999999999997</v>
      </c>
      <c r="AB66">
        <v>1364.6000000000001</v>
      </c>
      <c r="AC66">
        <v>834.2</v>
      </c>
      <c r="AD66">
        <v>788.19999999999993</v>
      </c>
      <c r="AE66">
        <v>727.4</v>
      </c>
      <c r="AF66">
        <v>2517.8000000000002</v>
      </c>
      <c r="AG66">
        <v>271.39999999999998</v>
      </c>
      <c r="AH66">
        <v>672.2</v>
      </c>
      <c r="AI66">
        <v>743.8</v>
      </c>
      <c r="AJ66">
        <v>687</v>
      </c>
      <c r="AK66">
        <v>3270.7999999999997</v>
      </c>
      <c r="AL66">
        <v>1627</v>
      </c>
      <c r="AM66">
        <v>1800.8000000000002</v>
      </c>
      <c r="AN66">
        <v>2039.2</v>
      </c>
      <c r="AO66">
        <v>1066.4000000000001</v>
      </c>
      <c r="AP66">
        <v>1410.3999999999999</v>
      </c>
      <c r="AQ66">
        <v>498.40000000000003</v>
      </c>
      <c r="AR66">
        <v>2122.1999999999998</v>
      </c>
      <c r="AS66">
        <v>324.39999999999998</v>
      </c>
      <c r="AT66">
        <v>1697</v>
      </c>
      <c r="AU66">
        <v>1863.8</v>
      </c>
      <c r="AV66">
        <v>1075.0000000000002</v>
      </c>
      <c r="AW66">
        <v>2283</v>
      </c>
      <c r="AX66">
        <v>957.40000000000009</v>
      </c>
      <c r="AY66">
        <v>1202</v>
      </c>
      <c r="AZ66">
        <v>458.7999999999999</v>
      </c>
      <c r="BA66">
        <v>764.6</v>
      </c>
      <c r="BB66">
        <v>1347.4</v>
      </c>
      <c r="BC66">
        <v>2304.4</v>
      </c>
      <c r="BD66">
        <v>1354.2</v>
      </c>
      <c r="BE66">
        <v>2026.8</v>
      </c>
      <c r="BF66">
        <v>3634.6</v>
      </c>
      <c r="BG66">
        <v>1853.8</v>
      </c>
      <c r="BH66">
        <v>2695.6</v>
      </c>
      <c r="BI66">
        <v>1044</v>
      </c>
      <c r="BJ66">
        <v>1036.8</v>
      </c>
      <c r="BK66">
        <v>2481.8000000000002</v>
      </c>
      <c r="BL66">
        <v>1979.0000000000002</v>
      </c>
      <c r="BM66">
        <v>2352.4</v>
      </c>
      <c r="BN66">
        <v>1194</v>
      </c>
      <c r="BO66">
        <v>398.2</v>
      </c>
      <c r="BP66">
        <v>540.40000000000009</v>
      </c>
      <c r="BQ66">
        <v>1697.0000000000002</v>
      </c>
      <c r="BR66">
        <v>1352.2</v>
      </c>
      <c r="BS66">
        <v>1312.8</v>
      </c>
      <c r="BT66">
        <v>1490.3999999999999</v>
      </c>
      <c r="BU66">
        <v>1506.4</v>
      </c>
      <c r="BV66">
        <v>2497.6</v>
      </c>
      <c r="BW66">
        <v>1209.4000000000001</v>
      </c>
      <c r="BX66">
        <v>1316.6000000000001</v>
      </c>
      <c r="BY66">
        <v>2091.1999999999998</v>
      </c>
      <c r="BZ66">
        <v>569.20000000000016</v>
      </c>
      <c r="CA66">
        <v>1452.2</v>
      </c>
      <c r="CB66">
        <v>2123</v>
      </c>
      <c r="CC66">
        <v>2039.6</v>
      </c>
      <c r="CD66">
        <v>3842</v>
      </c>
      <c r="CE66">
        <v>2161.7999999999997</v>
      </c>
      <c r="CF66">
        <v>1780.8000000000002</v>
      </c>
      <c r="CG66">
        <v>108</v>
      </c>
      <c r="CH66">
        <v>1115.2</v>
      </c>
      <c r="CI66">
        <v>386.20000000000005</v>
      </c>
      <c r="CJ66">
        <v>777.8</v>
      </c>
      <c r="CK66">
        <v>1737.0000000000002</v>
      </c>
      <c r="CL66">
        <v>2046.8000000000002</v>
      </c>
      <c r="CM66">
        <v>1252.2</v>
      </c>
      <c r="CN66">
        <v>514.6</v>
      </c>
      <c r="CO66">
        <v>1532.3999999999999</v>
      </c>
      <c r="CP66">
        <v>1267.6000000000001</v>
      </c>
      <c r="CQ66">
        <v>2653.6000000000004</v>
      </c>
      <c r="CR66">
        <v>747</v>
      </c>
      <c r="CS66">
        <v>1671.8000000000002</v>
      </c>
      <c r="CT66">
        <v>1373.6</v>
      </c>
      <c r="CU66">
        <v>1102.8000000000002</v>
      </c>
      <c r="CV66">
        <v>1754.8000000000002</v>
      </c>
      <c r="CW66">
        <v>1207.2</v>
      </c>
      <c r="CY66">
        <f t="shared" ref="CY66:CY102" si="4">AVERAGE(B66:CW66)</f>
        <v>1502.204</v>
      </c>
      <c r="CZ66">
        <f t="shared" ref="CZ66:CZ102" si="5">AVERAGE(INDEX(ABS(B66:CW66),0,0))</f>
        <v>1502.204</v>
      </c>
    </row>
    <row r="67" spans="2:104" x14ac:dyDescent="0.25">
      <c r="B67">
        <v>1225.5999999999999</v>
      </c>
      <c r="C67">
        <v>2353.4</v>
      </c>
      <c r="D67">
        <v>1252.5999999999999</v>
      </c>
      <c r="E67">
        <v>1470.8000000000002</v>
      </c>
      <c r="F67">
        <v>542.4</v>
      </c>
      <c r="G67">
        <v>1958.2000000000003</v>
      </c>
      <c r="H67">
        <v>1572</v>
      </c>
      <c r="I67">
        <v>1168.1999999999998</v>
      </c>
      <c r="J67">
        <v>140</v>
      </c>
      <c r="K67">
        <v>1649.6</v>
      </c>
      <c r="L67">
        <v>2419.1999999999998</v>
      </c>
      <c r="M67">
        <v>2617</v>
      </c>
      <c r="N67">
        <v>202.2</v>
      </c>
      <c r="O67">
        <v>1066.5999999999999</v>
      </c>
      <c r="P67">
        <v>3511.4</v>
      </c>
      <c r="Q67">
        <v>1187</v>
      </c>
      <c r="R67">
        <v>744</v>
      </c>
      <c r="S67">
        <v>852</v>
      </c>
      <c r="T67">
        <v>1203.7999999999997</v>
      </c>
      <c r="U67">
        <v>3263.6000000000004</v>
      </c>
      <c r="V67">
        <v>1308.2</v>
      </c>
      <c r="W67">
        <v>1287</v>
      </c>
      <c r="X67">
        <v>1485.1999999999998</v>
      </c>
      <c r="Y67">
        <v>2657.8</v>
      </c>
      <c r="Z67">
        <v>1711</v>
      </c>
      <c r="AA67">
        <v>360</v>
      </c>
      <c r="AB67">
        <v>931.80000000000007</v>
      </c>
      <c r="AC67">
        <v>1046.8</v>
      </c>
      <c r="AD67">
        <v>1913</v>
      </c>
      <c r="AE67">
        <v>926.40000000000009</v>
      </c>
      <c r="AF67">
        <v>1259.5999999999999</v>
      </c>
      <c r="AG67">
        <v>2806.2</v>
      </c>
      <c r="AH67">
        <v>1445.2</v>
      </c>
      <c r="AI67">
        <v>526.79999999999995</v>
      </c>
      <c r="AJ67">
        <v>1202.2</v>
      </c>
      <c r="AK67">
        <v>1835.1999999999998</v>
      </c>
      <c r="AL67">
        <v>2251.3999999999996</v>
      </c>
      <c r="AM67">
        <v>3788.6000000000004</v>
      </c>
      <c r="AN67">
        <v>2171.8000000000002</v>
      </c>
      <c r="AO67">
        <v>1514</v>
      </c>
      <c r="AP67">
        <v>677</v>
      </c>
      <c r="AQ67">
        <v>1723.0000000000002</v>
      </c>
      <c r="AR67">
        <v>1336.4</v>
      </c>
      <c r="AS67">
        <v>1360</v>
      </c>
      <c r="AT67">
        <v>566</v>
      </c>
      <c r="AU67">
        <v>1219.6000000000001</v>
      </c>
      <c r="AV67">
        <v>791.4</v>
      </c>
      <c r="AW67">
        <v>1044.1999999999998</v>
      </c>
      <c r="AX67">
        <v>2374.1999999999998</v>
      </c>
      <c r="AY67">
        <v>1386.3999999999999</v>
      </c>
      <c r="AZ67">
        <v>2308.4</v>
      </c>
      <c r="BA67">
        <v>1919.8</v>
      </c>
      <c r="BB67">
        <v>2325.4</v>
      </c>
      <c r="BC67">
        <v>1424.2000000000003</v>
      </c>
      <c r="BD67">
        <v>816.59999999999991</v>
      </c>
      <c r="BE67">
        <v>854.2</v>
      </c>
      <c r="BF67">
        <v>807.40000000000009</v>
      </c>
      <c r="BG67">
        <v>835.4</v>
      </c>
      <c r="BH67">
        <v>1556.4</v>
      </c>
      <c r="BI67">
        <v>1110.5999999999999</v>
      </c>
      <c r="BJ67">
        <v>2248.6</v>
      </c>
      <c r="BK67">
        <v>1583.2</v>
      </c>
      <c r="BL67">
        <v>993</v>
      </c>
      <c r="BM67">
        <v>1629.6</v>
      </c>
      <c r="BN67">
        <v>1505.0000000000002</v>
      </c>
      <c r="BO67">
        <v>847.8</v>
      </c>
      <c r="BP67">
        <v>281</v>
      </c>
      <c r="BQ67">
        <v>1740</v>
      </c>
      <c r="BR67">
        <v>1268.8000000000002</v>
      </c>
      <c r="BS67">
        <v>1600.6</v>
      </c>
      <c r="BT67">
        <v>1297.8000000000002</v>
      </c>
      <c r="BU67">
        <v>53</v>
      </c>
      <c r="BV67">
        <v>2136.6</v>
      </c>
      <c r="BW67">
        <v>1571</v>
      </c>
      <c r="BX67">
        <v>1474.7999999999997</v>
      </c>
      <c r="BY67">
        <v>1431</v>
      </c>
      <c r="BZ67">
        <v>1693.1999999999998</v>
      </c>
      <c r="CA67">
        <v>880.8</v>
      </c>
      <c r="CB67">
        <v>1348</v>
      </c>
      <c r="CC67">
        <v>1965.2</v>
      </c>
      <c r="CD67">
        <v>1123.8</v>
      </c>
      <c r="CE67">
        <v>2062</v>
      </c>
      <c r="CF67">
        <v>3245</v>
      </c>
      <c r="CG67">
        <v>1646.4</v>
      </c>
      <c r="CH67">
        <v>2294.2000000000003</v>
      </c>
      <c r="CI67">
        <v>1896.1999999999998</v>
      </c>
      <c r="CJ67">
        <v>1703.6</v>
      </c>
      <c r="CK67">
        <v>1142.8</v>
      </c>
      <c r="CL67">
        <v>3083.8</v>
      </c>
      <c r="CM67">
        <v>1046.8000000000002</v>
      </c>
      <c r="CN67">
        <v>1045.9999999999998</v>
      </c>
      <c r="CO67">
        <v>2519.8000000000002</v>
      </c>
      <c r="CP67">
        <v>2426.6</v>
      </c>
      <c r="CQ67">
        <v>881.6</v>
      </c>
      <c r="CR67">
        <v>2120.8000000000002</v>
      </c>
      <c r="CS67">
        <v>686.8</v>
      </c>
      <c r="CT67">
        <v>1613.6000000000001</v>
      </c>
      <c r="CU67">
        <v>1375.6000000000001</v>
      </c>
      <c r="CV67">
        <v>602.20000000000005</v>
      </c>
      <c r="CW67">
        <v>1439.6</v>
      </c>
      <c r="CY67">
        <f t="shared" si="4"/>
        <v>1507.7059999999997</v>
      </c>
      <c r="CZ67">
        <f t="shared" si="5"/>
        <v>1507.7059999999997</v>
      </c>
    </row>
    <row r="68" spans="2:104" x14ac:dyDescent="0.25">
      <c r="B68">
        <v>1950.6</v>
      </c>
      <c r="C68">
        <v>1072.2</v>
      </c>
      <c r="D68">
        <v>871.19999999999993</v>
      </c>
      <c r="E68">
        <v>1957.2</v>
      </c>
      <c r="F68">
        <v>2462</v>
      </c>
      <c r="G68">
        <v>951.19999999999993</v>
      </c>
      <c r="H68">
        <v>1240.4000000000001</v>
      </c>
      <c r="I68">
        <v>2687.2000000000003</v>
      </c>
      <c r="J68">
        <v>546.20000000000005</v>
      </c>
      <c r="K68">
        <v>899</v>
      </c>
      <c r="L68">
        <v>3003</v>
      </c>
      <c r="M68">
        <v>155.00000000000003</v>
      </c>
      <c r="N68">
        <v>2477.1999999999998</v>
      </c>
      <c r="O68">
        <v>1560.2</v>
      </c>
      <c r="P68">
        <v>1442.8</v>
      </c>
      <c r="Q68">
        <v>1680.4</v>
      </c>
      <c r="R68">
        <v>474.19999999999993</v>
      </c>
      <c r="S68">
        <v>906</v>
      </c>
      <c r="T68">
        <v>2355.3999999999996</v>
      </c>
      <c r="U68">
        <v>2733.4</v>
      </c>
      <c r="V68">
        <v>1965.6000000000001</v>
      </c>
      <c r="W68">
        <v>327</v>
      </c>
      <c r="X68">
        <v>665.6</v>
      </c>
      <c r="Y68">
        <v>1275.2</v>
      </c>
      <c r="Z68">
        <v>812.00000000000011</v>
      </c>
      <c r="AA68">
        <v>1071.4000000000001</v>
      </c>
      <c r="AB68">
        <v>1611.3999999999999</v>
      </c>
      <c r="AC68">
        <v>1448</v>
      </c>
      <c r="AD68">
        <v>2403.6000000000004</v>
      </c>
      <c r="AE68">
        <v>1753.8</v>
      </c>
      <c r="AF68">
        <v>1109.5999999999999</v>
      </c>
      <c r="AG68">
        <v>1885.3999999999999</v>
      </c>
      <c r="AH68">
        <v>1099.8</v>
      </c>
      <c r="AI68">
        <v>1320.4</v>
      </c>
      <c r="AJ68">
        <v>1797.6</v>
      </c>
      <c r="AK68">
        <v>2865.4</v>
      </c>
      <c r="AL68">
        <v>2030</v>
      </c>
      <c r="AM68">
        <v>1821</v>
      </c>
      <c r="AN68">
        <v>1882.8</v>
      </c>
      <c r="AO68">
        <v>1698.6</v>
      </c>
      <c r="AP68">
        <v>561.19999999999993</v>
      </c>
      <c r="AQ68">
        <v>2262.2000000000003</v>
      </c>
      <c r="AR68">
        <v>1914.8000000000002</v>
      </c>
      <c r="AS68">
        <v>1109.5999999999999</v>
      </c>
      <c r="AT68">
        <v>902</v>
      </c>
      <c r="AU68">
        <v>2777.8</v>
      </c>
      <c r="AV68">
        <v>1681.6</v>
      </c>
      <c r="AW68">
        <v>1658</v>
      </c>
      <c r="AX68">
        <v>2167.2000000000003</v>
      </c>
      <c r="AY68">
        <v>610.40000000000009</v>
      </c>
      <c r="AZ68">
        <v>1369.6</v>
      </c>
      <c r="BA68">
        <v>1367.8000000000002</v>
      </c>
      <c r="BB68">
        <v>522</v>
      </c>
      <c r="BC68">
        <v>1433.1999999999998</v>
      </c>
      <c r="BD68">
        <v>1428.3999999999999</v>
      </c>
      <c r="BE68">
        <v>1410.2</v>
      </c>
      <c r="BF68">
        <v>2157</v>
      </c>
      <c r="BG68">
        <v>1791.6</v>
      </c>
      <c r="BH68">
        <v>725.2</v>
      </c>
      <c r="BI68">
        <v>1364.1999999999998</v>
      </c>
      <c r="BJ68">
        <v>751</v>
      </c>
      <c r="BK68">
        <v>532.4</v>
      </c>
      <c r="BL68">
        <v>1212.6000000000001</v>
      </c>
      <c r="BM68">
        <v>684.8</v>
      </c>
      <c r="BN68">
        <v>1808.6</v>
      </c>
      <c r="BO68">
        <v>883.40000000000009</v>
      </c>
      <c r="BP68">
        <v>2326.8000000000002</v>
      </c>
      <c r="BQ68">
        <v>1432.2</v>
      </c>
      <c r="BR68">
        <v>2253.8000000000002</v>
      </c>
      <c r="BS68">
        <v>1567.8</v>
      </c>
      <c r="BT68">
        <v>1016.5999999999999</v>
      </c>
      <c r="BU68">
        <v>853.8</v>
      </c>
      <c r="BV68">
        <v>2689.4</v>
      </c>
      <c r="BW68">
        <v>1248.2</v>
      </c>
      <c r="BX68">
        <v>3046</v>
      </c>
      <c r="BY68">
        <v>1219.1999999999998</v>
      </c>
      <c r="BZ68">
        <v>2928.2</v>
      </c>
      <c r="CA68">
        <v>886.60000000000014</v>
      </c>
      <c r="CB68">
        <v>107</v>
      </c>
      <c r="CC68">
        <v>2084.4</v>
      </c>
      <c r="CD68">
        <v>1396.4</v>
      </c>
      <c r="CE68">
        <v>1872.8</v>
      </c>
      <c r="CF68">
        <v>1328.6</v>
      </c>
      <c r="CG68">
        <v>1535.6</v>
      </c>
      <c r="CH68">
        <v>1186</v>
      </c>
      <c r="CI68">
        <v>2350.4</v>
      </c>
      <c r="CJ68">
        <v>2151.4</v>
      </c>
      <c r="CK68">
        <v>837.2</v>
      </c>
      <c r="CL68">
        <v>1258.3999999999999</v>
      </c>
      <c r="CM68">
        <v>518</v>
      </c>
      <c r="CN68">
        <v>1056.8000000000002</v>
      </c>
      <c r="CO68">
        <v>733.8</v>
      </c>
      <c r="CP68">
        <v>2260.6</v>
      </c>
      <c r="CQ68">
        <v>246.8</v>
      </c>
      <c r="CR68">
        <v>4082.6</v>
      </c>
      <c r="CS68">
        <v>1506.8000000000002</v>
      </c>
      <c r="CT68">
        <v>2387.3999999999996</v>
      </c>
      <c r="CU68">
        <v>1463.6</v>
      </c>
      <c r="CV68">
        <v>2548.4</v>
      </c>
      <c r="CW68">
        <v>672.6</v>
      </c>
      <c r="CY68">
        <f t="shared" si="4"/>
        <v>1524.1</v>
      </c>
      <c r="CZ68">
        <f t="shared" si="5"/>
        <v>1524.1</v>
      </c>
    </row>
    <row r="69" spans="2:104" x14ac:dyDescent="0.25">
      <c r="B69">
        <v>962.40000000000009</v>
      </c>
      <c r="C69">
        <v>1024.2</v>
      </c>
      <c r="D69">
        <v>1290.4000000000001</v>
      </c>
      <c r="E69">
        <v>740.59999999999991</v>
      </c>
      <c r="F69">
        <v>2176.1999999999998</v>
      </c>
      <c r="G69">
        <v>1802.4</v>
      </c>
      <c r="H69">
        <v>2120.6</v>
      </c>
      <c r="I69">
        <v>3089.4</v>
      </c>
      <c r="J69">
        <v>2090.1999999999998</v>
      </c>
      <c r="K69">
        <v>1889.8</v>
      </c>
      <c r="L69">
        <v>2216.4</v>
      </c>
      <c r="M69">
        <v>3066.2</v>
      </c>
      <c r="N69">
        <v>144</v>
      </c>
      <c r="O69">
        <v>230.60000000000002</v>
      </c>
      <c r="P69">
        <v>1806.2</v>
      </c>
      <c r="Q69">
        <v>1317.6</v>
      </c>
      <c r="R69">
        <v>334.19999999999993</v>
      </c>
      <c r="S69">
        <v>468.79999999999995</v>
      </c>
      <c r="T69">
        <v>920.19999999999993</v>
      </c>
      <c r="U69">
        <v>1545</v>
      </c>
      <c r="V69">
        <v>785.2</v>
      </c>
      <c r="W69">
        <v>1644.4</v>
      </c>
      <c r="X69">
        <v>1883.8000000000002</v>
      </c>
      <c r="Y69">
        <v>1461.4</v>
      </c>
      <c r="Z69">
        <v>2939.2</v>
      </c>
      <c r="AA69">
        <v>1521.6000000000001</v>
      </c>
      <c r="AB69">
        <v>1395</v>
      </c>
      <c r="AC69">
        <v>1791.8</v>
      </c>
      <c r="AD69">
        <v>1432.6</v>
      </c>
      <c r="AE69">
        <v>1505.6</v>
      </c>
      <c r="AF69">
        <v>2058.4</v>
      </c>
      <c r="AG69">
        <v>2034.0000000000002</v>
      </c>
      <c r="AH69">
        <v>1047.2</v>
      </c>
      <c r="AI69">
        <v>2027.1999999999998</v>
      </c>
      <c r="AJ69">
        <v>2160.2000000000003</v>
      </c>
      <c r="AK69">
        <v>2605.6</v>
      </c>
      <c r="AL69">
        <v>987</v>
      </c>
      <c r="AM69">
        <v>2119.6</v>
      </c>
      <c r="AN69">
        <v>1264</v>
      </c>
      <c r="AO69">
        <v>1837.2</v>
      </c>
      <c r="AP69">
        <v>961.2</v>
      </c>
      <c r="AQ69">
        <v>1286.0000000000002</v>
      </c>
      <c r="AR69">
        <v>2713.7999999999997</v>
      </c>
      <c r="AS69">
        <v>1885.1999999999998</v>
      </c>
      <c r="AT69">
        <v>1376</v>
      </c>
      <c r="AU69">
        <v>1768.8000000000002</v>
      </c>
      <c r="AV69">
        <v>426.4</v>
      </c>
      <c r="AW69">
        <v>1795.2</v>
      </c>
      <c r="AX69">
        <v>1831.1999999999998</v>
      </c>
      <c r="AY69">
        <v>1911</v>
      </c>
      <c r="AZ69">
        <v>1771.2</v>
      </c>
      <c r="BA69">
        <v>638.20000000000005</v>
      </c>
      <c r="BB69">
        <v>1690.4</v>
      </c>
      <c r="BC69">
        <v>1264.8000000000002</v>
      </c>
      <c r="BD69">
        <v>912.60000000000014</v>
      </c>
      <c r="BE69">
        <v>3412.8</v>
      </c>
      <c r="BF69">
        <v>711.6</v>
      </c>
      <c r="BG69">
        <v>1922.2</v>
      </c>
      <c r="BH69">
        <v>2240.4</v>
      </c>
      <c r="BI69">
        <v>2391.1999999999998</v>
      </c>
      <c r="BJ69">
        <v>700.8</v>
      </c>
      <c r="BK69">
        <v>1587.8</v>
      </c>
      <c r="BL69">
        <v>3198.6</v>
      </c>
      <c r="BM69">
        <v>600.79999999999995</v>
      </c>
      <c r="BN69">
        <v>2403.1999999999998</v>
      </c>
      <c r="BO69">
        <v>1667.6000000000001</v>
      </c>
      <c r="BP69">
        <v>1748.3999999999999</v>
      </c>
      <c r="BQ69">
        <v>1821.4</v>
      </c>
      <c r="BR69">
        <v>1159</v>
      </c>
      <c r="BS69">
        <v>327</v>
      </c>
      <c r="BT69">
        <v>2455.4</v>
      </c>
      <c r="BU69">
        <v>1914</v>
      </c>
      <c r="BV69">
        <v>1635.8</v>
      </c>
      <c r="BW69">
        <v>1925.8000000000002</v>
      </c>
      <c r="BX69">
        <v>730</v>
      </c>
      <c r="BY69">
        <v>455.40000000000003</v>
      </c>
      <c r="BZ69">
        <v>871.8</v>
      </c>
      <c r="CA69">
        <v>1141.4000000000001</v>
      </c>
      <c r="CB69">
        <v>3023.6000000000004</v>
      </c>
      <c r="CC69">
        <v>2292.4</v>
      </c>
      <c r="CD69">
        <v>1283</v>
      </c>
      <c r="CE69">
        <v>2486.8000000000002</v>
      </c>
      <c r="CF69">
        <v>961.40000000000009</v>
      </c>
      <c r="CG69">
        <v>453.99999999999994</v>
      </c>
      <c r="CH69">
        <v>2399.6</v>
      </c>
      <c r="CI69">
        <v>1506.4</v>
      </c>
      <c r="CJ69">
        <v>1834.6000000000001</v>
      </c>
      <c r="CK69">
        <v>796.2</v>
      </c>
      <c r="CL69">
        <v>1154.2</v>
      </c>
      <c r="CM69">
        <v>1580.2</v>
      </c>
      <c r="CN69">
        <v>348.2</v>
      </c>
      <c r="CO69">
        <v>1139.4000000000001</v>
      </c>
      <c r="CP69">
        <v>2254</v>
      </c>
      <c r="CQ69">
        <v>2082.1999999999998</v>
      </c>
      <c r="CR69">
        <v>1205</v>
      </c>
      <c r="CS69">
        <v>2310.6</v>
      </c>
      <c r="CT69">
        <v>1611.4</v>
      </c>
      <c r="CU69">
        <v>782.2</v>
      </c>
      <c r="CV69">
        <v>3191.6000000000004</v>
      </c>
      <c r="CW69">
        <v>1589</v>
      </c>
      <c r="CY69">
        <f t="shared" si="4"/>
        <v>1592.7680000000005</v>
      </c>
      <c r="CZ69">
        <f t="shared" si="5"/>
        <v>1592.7680000000005</v>
      </c>
    </row>
    <row r="70" spans="2:104" x14ac:dyDescent="0.25">
      <c r="B70">
        <v>1758.6</v>
      </c>
      <c r="C70">
        <v>1686.4</v>
      </c>
      <c r="D70">
        <v>1784.1999999999998</v>
      </c>
      <c r="E70">
        <v>1154.4000000000001</v>
      </c>
      <c r="F70">
        <v>2362.8000000000002</v>
      </c>
      <c r="G70">
        <v>3132.3999999999996</v>
      </c>
      <c r="H70">
        <v>1981</v>
      </c>
      <c r="I70">
        <v>1388.2</v>
      </c>
      <c r="J70">
        <v>782.39999999999986</v>
      </c>
      <c r="K70">
        <v>1863.8</v>
      </c>
      <c r="L70">
        <v>2461</v>
      </c>
      <c r="M70">
        <v>1320.2</v>
      </c>
      <c r="N70">
        <v>1073.4000000000001</v>
      </c>
      <c r="O70">
        <v>143.79999999999998</v>
      </c>
      <c r="P70">
        <v>2110.4</v>
      </c>
      <c r="Q70">
        <v>707.2</v>
      </c>
      <c r="R70">
        <v>377.4</v>
      </c>
      <c r="S70">
        <v>1682.3999999999999</v>
      </c>
      <c r="T70">
        <v>2206.6</v>
      </c>
      <c r="U70">
        <v>970.19999999999993</v>
      </c>
      <c r="V70">
        <v>1125.4000000000001</v>
      </c>
      <c r="W70">
        <v>357.6</v>
      </c>
      <c r="X70">
        <v>2086.8000000000002</v>
      </c>
      <c r="Y70">
        <v>2440.8000000000002</v>
      </c>
      <c r="Z70">
        <v>1398.4</v>
      </c>
      <c r="AA70">
        <v>2336</v>
      </c>
      <c r="AB70">
        <v>2276</v>
      </c>
      <c r="AC70">
        <v>1304.1999999999998</v>
      </c>
      <c r="AD70">
        <v>1393</v>
      </c>
      <c r="AE70">
        <v>1473.6</v>
      </c>
      <c r="AF70">
        <v>1490</v>
      </c>
      <c r="AG70">
        <v>3323.2000000000003</v>
      </c>
      <c r="AH70">
        <v>2716.8</v>
      </c>
      <c r="AI70">
        <v>3079.2</v>
      </c>
      <c r="AJ70">
        <v>964.8</v>
      </c>
      <c r="AK70">
        <v>1496.6000000000001</v>
      </c>
      <c r="AL70">
        <v>2018.6</v>
      </c>
      <c r="AM70">
        <v>1038.5999999999999</v>
      </c>
      <c r="AN70">
        <v>2109.1999999999998</v>
      </c>
      <c r="AO70">
        <v>1398.8000000000002</v>
      </c>
      <c r="AP70">
        <v>2160.1999999999998</v>
      </c>
      <c r="AQ70">
        <v>1470.9999999999998</v>
      </c>
      <c r="AR70">
        <v>381</v>
      </c>
      <c r="AS70">
        <v>906.19999999999993</v>
      </c>
      <c r="AT70">
        <v>1402.6</v>
      </c>
      <c r="AU70">
        <v>1812.4</v>
      </c>
      <c r="AV70">
        <v>1057.4000000000001</v>
      </c>
      <c r="AW70">
        <v>1194.8</v>
      </c>
      <c r="AX70">
        <v>91</v>
      </c>
      <c r="AY70">
        <v>3025</v>
      </c>
      <c r="AZ70">
        <v>1175.2</v>
      </c>
      <c r="BA70">
        <v>539.20000000000005</v>
      </c>
      <c r="BB70">
        <v>1200.5999999999999</v>
      </c>
      <c r="BC70">
        <v>2235.6</v>
      </c>
      <c r="BD70">
        <v>2495.8000000000002</v>
      </c>
      <c r="BE70">
        <v>2814.6</v>
      </c>
      <c r="BF70">
        <v>1551</v>
      </c>
      <c r="BG70">
        <v>1863</v>
      </c>
      <c r="BH70">
        <v>2582</v>
      </c>
      <c r="BI70">
        <v>1233</v>
      </c>
      <c r="BJ70">
        <v>221.2</v>
      </c>
      <c r="BK70">
        <v>1623.4</v>
      </c>
      <c r="BL70">
        <v>700.00000000000011</v>
      </c>
      <c r="BM70">
        <v>263.2</v>
      </c>
      <c r="BN70">
        <v>2383.7999999999997</v>
      </c>
      <c r="BO70">
        <v>1987.4</v>
      </c>
      <c r="BP70">
        <v>1080</v>
      </c>
      <c r="BQ70">
        <v>2030</v>
      </c>
      <c r="BR70">
        <v>1641.8000000000002</v>
      </c>
      <c r="BS70">
        <v>863.19999999999993</v>
      </c>
      <c r="BT70">
        <v>1873.8000000000002</v>
      </c>
      <c r="BU70">
        <v>2044</v>
      </c>
      <c r="BV70">
        <v>2517</v>
      </c>
      <c r="BW70">
        <v>1840.6</v>
      </c>
      <c r="BX70">
        <v>675.99999999999989</v>
      </c>
      <c r="BY70">
        <v>1437.2</v>
      </c>
      <c r="BZ70">
        <v>766.2</v>
      </c>
      <c r="CA70">
        <v>2515</v>
      </c>
      <c r="CB70">
        <v>1222.0000000000002</v>
      </c>
      <c r="CC70">
        <v>871.59999999999991</v>
      </c>
      <c r="CD70">
        <v>1297</v>
      </c>
      <c r="CE70">
        <v>701.2</v>
      </c>
      <c r="CF70">
        <v>1561.8000000000002</v>
      </c>
      <c r="CG70">
        <v>1373.4</v>
      </c>
      <c r="CH70">
        <v>810.4</v>
      </c>
      <c r="CI70">
        <v>2200.1999999999998</v>
      </c>
      <c r="CJ70">
        <v>2040</v>
      </c>
      <c r="CK70">
        <v>1074.5999999999999</v>
      </c>
      <c r="CL70">
        <v>1152.5999999999999</v>
      </c>
      <c r="CM70">
        <v>617.4</v>
      </c>
      <c r="CN70">
        <v>1387.4</v>
      </c>
      <c r="CO70">
        <v>46.2</v>
      </c>
      <c r="CP70">
        <v>910</v>
      </c>
      <c r="CQ70">
        <v>2221</v>
      </c>
      <c r="CR70">
        <v>2916.6</v>
      </c>
      <c r="CS70">
        <v>1670.8</v>
      </c>
      <c r="CT70">
        <v>1633.6000000000001</v>
      </c>
      <c r="CU70">
        <v>956.2</v>
      </c>
      <c r="CV70">
        <v>962</v>
      </c>
      <c r="CW70">
        <v>1785.4</v>
      </c>
      <c r="CY70">
        <f t="shared" si="4"/>
        <v>1538.412</v>
      </c>
      <c r="CZ70">
        <f t="shared" si="5"/>
        <v>1538.412</v>
      </c>
    </row>
    <row r="71" spans="2:104" x14ac:dyDescent="0.25">
      <c r="B71">
        <v>334</v>
      </c>
      <c r="C71">
        <v>375</v>
      </c>
      <c r="D71">
        <v>1501.2</v>
      </c>
      <c r="E71">
        <v>2235</v>
      </c>
      <c r="F71">
        <v>496.79999999999995</v>
      </c>
      <c r="G71">
        <v>2560.5999999999995</v>
      </c>
      <c r="H71">
        <v>2110.8000000000002</v>
      </c>
      <c r="I71">
        <v>1370</v>
      </c>
      <c r="J71">
        <v>1302.8000000000002</v>
      </c>
      <c r="K71">
        <v>773</v>
      </c>
      <c r="L71">
        <v>2293.9999999999995</v>
      </c>
      <c r="M71">
        <v>927.2</v>
      </c>
      <c r="N71">
        <v>1605.2</v>
      </c>
      <c r="O71">
        <v>413.8</v>
      </c>
      <c r="P71">
        <v>1420.2</v>
      </c>
      <c r="Q71">
        <v>1639.2</v>
      </c>
      <c r="R71">
        <v>1864.8</v>
      </c>
      <c r="S71">
        <v>2128.1999999999998</v>
      </c>
      <c r="T71">
        <v>2347</v>
      </c>
      <c r="U71">
        <v>1152.6000000000001</v>
      </c>
      <c r="V71">
        <v>578.19999999999993</v>
      </c>
      <c r="W71">
        <v>655.4</v>
      </c>
      <c r="X71">
        <v>2031.1999999999998</v>
      </c>
      <c r="Y71">
        <v>787.4</v>
      </c>
      <c r="Z71">
        <v>1632</v>
      </c>
      <c r="AA71">
        <v>948.8</v>
      </c>
      <c r="AB71">
        <v>1798</v>
      </c>
      <c r="AC71">
        <v>61.6</v>
      </c>
      <c r="AD71">
        <v>2081.2000000000003</v>
      </c>
      <c r="AE71">
        <v>2923.3999999999996</v>
      </c>
      <c r="AF71">
        <v>1459.8000000000002</v>
      </c>
      <c r="AG71">
        <v>1100.2</v>
      </c>
      <c r="AH71">
        <v>867</v>
      </c>
      <c r="AI71">
        <v>716.80000000000007</v>
      </c>
      <c r="AJ71">
        <v>3529.2000000000003</v>
      </c>
      <c r="AK71">
        <v>2350.1999999999998</v>
      </c>
      <c r="AL71">
        <v>215</v>
      </c>
      <c r="AM71">
        <v>823</v>
      </c>
      <c r="AN71">
        <v>3140</v>
      </c>
      <c r="AO71">
        <v>2555.4</v>
      </c>
      <c r="AP71">
        <v>623.59999999999991</v>
      </c>
      <c r="AQ71">
        <v>2515.0000000000005</v>
      </c>
      <c r="AR71">
        <v>2720</v>
      </c>
      <c r="AS71">
        <v>1647.2</v>
      </c>
      <c r="AT71">
        <v>1699</v>
      </c>
      <c r="AU71">
        <v>1531.6000000000001</v>
      </c>
      <c r="AV71">
        <v>804.2</v>
      </c>
      <c r="AW71">
        <v>3016.2000000000003</v>
      </c>
      <c r="AX71">
        <v>1683</v>
      </c>
      <c r="AY71">
        <v>992.2</v>
      </c>
      <c r="AZ71">
        <v>1688</v>
      </c>
      <c r="BA71">
        <v>752.40000000000009</v>
      </c>
      <c r="BB71">
        <v>409.20000000000005</v>
      </c>
      <c r="BC71">
        <v>1155.8000000000002</v>
      </c>
      <c r="BD71">
        <v>1482.6000000000001</v>
      </c>
      <c r="BE71">
        <v>2429.4</v>
      </c>
      <c r="BF71">
        <v>1752.8</v>
      </c>
      <c r="BG71">
        <v>1534.1999999999998</v>
      </c>
      <c r="BH71">
        <v>1181.4000000000001</v>
      </c>
      <c r="BI71">
        <v>1505.8000000000002</v>
      </c>
      <c r="BJ71">
        <v>1386.3999999999999</v>
      </c>
      <c r="BK71">
        <v>2011.1999999999998</v>
      </c>
      <c r="BL71">
        <v>1699.9999999999998</v>
      </c>
      <c r="BM71">
        <v>948.2</v>
      </c>
      <c r="BN71">
        <v>457.4</v>
      </c>
      <c r="BO71">
        <v>549.6</v>
      </c>
      <c r="BP71">
        <v>2574.6</v>
      </c>
      <c r="BQ71">
        <v>1257.5999999999999</v>
      </c>
      <c r="BR71">
        <v>902.40000000000009</v>
      </c>
      <c r="BS71">
        <v>2387</v>
      </c>
      <c r="BT71">
        <v>4647.5999999999995</v>
      </c>
      <c r="BU71">
        <v>1486.3999999999999</v>
      </c>
      <c r="BV71">
        <v>1526.2</v>
      </c>
      <c r="BW71">
        <v>1781.2</v>
      </c>
      <c r="BX71">
        <v>759.19999999999993</v>
      </c>
      <c r="BY71">
        <v>1459.8000000000002</v>
      </c>
      <c r="BZ71">
        <v>856</v>
      </c>
      <c r="CA71">
        <v>1774.7999999999997</v>
      </c>
      <c r="CB71">
        <v>2529</v>
      </c>
      <c r="CC71">
        <v>1402.8</v>
      </c>
      <c r="CD71">
        <v>1762.4</v>
      </c>
      <c r="CE71">
        <v>2681.2</v>
      </c>
      <c r="CF71">
        <v>3053.6000000000004</v>
      </c>
      <c r="CG71">
        <v>402.2</v>
      </c>
      <c r="CH71">
        <v>2796</v>
      </c>
      <c r="CI71">
        <v>2047.2</v>
      </c>
      <c r="CJ71">
        <v>1586.2000000000003</v>
      </c>
      <c r="CK71">
        <v>1820.2</v>
      </c>
      <c r="CL71">
        <v>1125.1999999999998</v>
      </c>
      <c r="CM71">
        <v>856</v>
      </c>
      <c r="CN71">
        <v>925.19999999999993</v>
      </c>
      <c r="CO71">
        <v>97.999999999999986</v>
      </c>
      <c r="CP71">
        <v>1018.5999999999999</v>
      </c>
      <c r="CQ71">
        <v>2411.7999999999997</v>
      </c>
      <c r="CR71">
        <v>577.4</v>
      </c>
      <c r="CS71">
        <v>1983.6000000000001</v>
      </c>
      <c r="CT71">
        <v>2876.9999999999995</v>
      </c>
      <c r="CU71">
        <v>1554.4</v>
      </c>
      <c r="CV71">
        <v>1221.8000000000002</v>
      </c>
      <c r="CW71">
        <v>741</v>
      </c>
      <c r="CY71">
        <f t="shared" si="4"/>
        <v>1541.652</v>
      </c>
      <c r="CZ71">
        <f t="shared" si="5"/>
        <v>1541.652</v>
      </c>
    </row>
    <row r="72" spans="2:104" x14ac:dyDescent="0.25">
      <c r="B72">
        <v>1657</v>
      </c>
      <c r="C72">
        <v>3049.2</v>
      </c>
      <c r="D72">
        <v>2188.6</v>
      </c>
      <c r="E72">
        <v>1170.2</v>
      </c>
      <c r="F72">
        <v>2073.8000000000002</v>
      </c>
      <c r="G72">
        <v>1779</v>
      </c>
      <c r="H72">
        <v>2509.1999999999998</v>
      </c>
      <c r="I72">
        <v>1369.6</v>
      </c>
      <c r="J72">
        <v>2121.8000000000002</v>
      </c>
      <c r="K72">
        <v>1180.6000000000001</v>
      </c>
      <c r="L72">
        <v>1410.2</v>
      </c>
      <c r="M72">
        <v>1292.4000000000001</v>
      </c>
      <c r="N72">
        <v>821.8</v>
      </c>
      <c r="O72">
        <v>1468.1999999999998</v>
      </c>
      <c r="P72">
        <v>2723.8</v>
      </c>
      <c r="Q72">
        <v>969.6</v>
      </c>
      <c r="R72">
        <v>411.8</v>
      </c>
      <c r="S72">
        <v>1352.4000000000003</v>
      </c>
      <c r="T72">
        <v>260</v>
      </c>
      <c r="U72">
        <v>2289</v>
      </c>
      <c r="V72">
        <v>405.2</v>
      </c>
      <c r="W72">
        <v>1344.8</v>
      </c>
      <c r="X72">
        <v>2137.1999999999998</v>
      </c>
      <c r="Y72">
        <v>2758.7999999999997</v>
      </c>
      <c r="Z72">
        <v>927.2</v>
      </c>
      <c r="AA72">
        <v>1099.6000000000001</v>
      </c>
      <c r="AB72">
        <v>1252</v>
      </c>
      <c r="AC72">
        <v>2291.3999999999996</v>
      </c>
      <c r="AD72">
        <v>2551.8000000000002</v>
      </c>
      <c r="AE72">
        <v>2496.7999999999997</v>
      </c>
      <c r="AF72">
        <v>853.00000000000011</v>
      </c>
      <c r="AG72">
        <v>1976.2</v>
      </c>
      <c r="AH72">
        <v>847.4</v>
      </c>
      <c r="AI72">
        <v>837.8</v>
      </c>
      <c r="AJ72">
        <v>837.00000000000011</v>
      </c>
      <c r="AK72">
        <v>1123.2</v>
      </c>
      <c r="AL72">
        <v>1969.4</v>
      </c>
      <c r="AM72">
        <v>1348.8000000000002</v>
      </c>
      <c r="AN72">
        <v>1290.9999999999998</v>
      </c>
      <c r="AO72">
        <v>272.79999999999995</v>
      </c>
      <c r="AP72">
        <v>1707.6</v>
      </c>
      <c r="AQ72">
        <v>2454.7999999999997</v>
      </c>
      <c r="AR72">
        <v>964.80000000000007</v>
      </c>
      <c r="AS72">
        <v>1246.5999999999999</v>
      </c>
      <c r="AT72">
        <v>1433</v>
      </c>
      <c r="AU72">
        <v>2023.6</v>
      </c>
      <c r="AV72">
        <v>1652.7999999999997</v>
      </c>
      <c r="AW72">
        <v>584.40000000000009</v>
      </c>
      <c r="AX72">
        <v>2981.4</v>
      </c>
      <c r="AY72">
        <v>506.4</v>
      </c>
      <c r="AZ72">
        <v>871.80000000000007</v>
      </c>
      <c r="BA72">
        <v>1216.4000000000001</v>
      </c>
      <c r="BB72">
        <v>1661.2000000000003</v>
      </c>
      <c r="BC72">
        <v>2582.4</v>
      </c>
      <c r="BD72">
        <v>2270.1999999999998</v>
      </c>
      <c r="BE72">
        <v>2375.7999999999997</v>
      </c>
      <c r="BF72">
        <v>2913.4</v>
      </c>
      <c r="BG72">
        <v>1608.2</v>
      </c>
      <c r="BH72">
        <v>1660.9999999999998</v>
      </c>
      <c r="BI72">
        <v>2749.8</v>
      </c>
      <c r="BJ72">
        <v>1235.2</v>
      </c>
      <c r="BK72">
        <v>2118.6</v>
      </c>
      <c r="BL72">
        <v>1448.8</v>
      </c>
      <c r="BM72">
        <v>1124</v>
      </c>
      <c r="BN72">
        <v>949.19999999999993</v>
      </c>
      <c r="BO72">
        <v>1436.4</v>
      </c>
      <c r="BP72">
        <v>1101.3999999999999</v>
      </c>
      <c r="BQ72">
        <v>1793.6000000000001</v>
      </c>
      <c r="BR72">
        <v>632.20000000000005</v>
      </c>
      <c r="BS72">
        <v>977.2</v>
      </c>
      <c r="BT72">
        <v>2004.4</v>
      </c>
      <c r="BU72">
        <v>710</v>
      </c>
      <c r="BV72">
        <v>2793.4</v>
      </c>
      <c r="BW72">
        <v>2954.6</v>
      </c>
      <c r="BX72">
        <v>524</v>
      </c>
      <c r="BY72">
        <v>382.2</v>
      </c>
      <c r="BZ72">
        <v>2135.6</v>
      </c>
      <c r="CA72">
        <v>1772</v>
      </c>
      <c r="CB72">
        <v>2146.5999999999995</v>
      </c>
      <c r="CC72">
        <v>1073.6000000000001</v>
      </c>
      <c r="CD72">
        <v>168</v>
      </c>
      <c r="CE72">
        <v>1345</v>
      </c>
      <c r="CF72">
        <v>338</v>
      </c>
      <c r="CG72">
        <v>1178.2</v>
      </c>
      <c r="CH72">
        <v>218.8</v>
      </c>
      <c r="CI72">
        <v>204.4</v>
      </c>
      <c r="CJ72">
        <v>1824</v>
      </c>
      <c r="CK72">
        <v>3529.2</v>
      </c>
      <c r="CL72">
        <v>966.4</v>
      </c>
      <c r="CM72">
        <v>3444.5999999999995</v>
      </c>
      <c r="CN72">
        <v>1431.6000000000001</v>
      </c>
      <c r="CO72">
        <v>589.79999999999995</v>
      </c>
      <c r="CP72">
        <v>3026.6000000000004</v>
      </c>
      <c r="CQ72">
        <v>1201</v>
      </c>
      <c r="CR72">
        <v>2163.8000000000002</v>
      </c>
      <c r="CS72">
        <v>2257.8000000000002</v>
      </c>
      <c r="CT72">
        <v>1249.3999999999999</v>
      </c>
      <c r="CU72">
        <v>1192.6000000000001</v>
      </c>
      <c r="CV72">
        <v>122.60000000000001</v>
      </c>
      <c r="CW72">
        <v>938.4</v>
      </c>
      <c r="CY72">
        <f t="shared" si="4"/>
        <v>1528.8839999999996</v>
      </c>
      <c r="CZ72">
        <f t="shared" si="5"/>
        <v>1528.8839999999996</v>
      </c>
    </row>
    <row r="73" spans="2:104" x14ac:dyDescent="0.25">
      <c r="B73">
        <v>518.4</v>
      </c>
      <c r="C73">
        <v>899</v>
      </c>
      <c r="D73">
        <v>1334.6</v>
      </c>
      <c r="E73">
        <v>1781.2</v>
      </c>
      <c r="F73">
        <v>1367.9999999999998</v>
      </c>
      <c r="G73">
        <v>2800.2</v>
      </c>
      <c r="H73">
        <v>1518</v>
      </c>
      <c r="I73">
        <v>1312</v>
      </c>
      <c r="J73">
        <v>1067.8</v>
      </c>
      <c r="K73">
        <v>2775.6</v>
      </c>
      <c r="L73">
        <v>2268</v>
      </c>
      <c r="M73">
        <v>2796.7999999999997</v>
      </c>
      <c r="N73">
        <v>942.6</v>
      </c>
      <c r="O73">
        <v>3739.3999999999996</v>
      </c>
      <c r="P73">
        <v>1602.6</v>
      </c>
      <c r="Q73">
        <v>327</v>
      </c>
      <c r="R73">
        <v>232.79999999999998</v>
      </c>
      <c r="S73">
        <v>1501.4</v>
      </c>
      <c r="T73">
        <v>593.59999999999991</v>
      </c>
      <c r="U73">
        <v>631.80000000000007</v>
      </c>
      <c r="V73">
        <v>2957</v>
      </c>
      <c r="W73">
        <v>1004</v>
      </c>
      <c r="X73">
        <v>1149.6000000000001</v>
      </c>
      <c r="Y73">
        <v>1156.1999999999998</v>
      </c>
      <c r="Z73">
        <v>823</v>
      </c>
      <c r="AA73">
        <v>771.8</v>
      </c>
      <c r="AB73">
        <v>1320.4</v>
      </c>
      <c r="AC73">
        <v>1550.6</v>
      </c>
      <c r="AD73">
        <v>1848.3999999999996</v>
      </c>
      <c r="AE73">
        <v>1783.8</v>
      </c>
      <c r="AF73">
        <v>2509.4</v>
      </c>
      <c r="AG73">
        <v>1387.2</v>
      </c>
      <c r="AH73">
        <v>1441.8</v>
      </c>
      <c r="AI73">
        <v>1092</v>
      </c>
      <c r="AJ73">
        <v>371.59999999999997</v>
      </c>
      <c r="AK73">
        <v>2536.8000000000002</v>
      </c>
      <c r="AL73">
        <v>483.40000000000003</v>
      </c>
      <c r="AM73">
        <v>1837.4</v>
      </c>
      <c r="AN73">
        <v>819</v>
      </c>
      <c r="AO73">
        <v>1950</v>
      </c>
      <c r="AP73">
        <v>1909.0000000000002</v>
      </c>
      <c r="AQ73">
        <v>989.2</v>
      </c>
      <c r="AR73">
        <v>2645.3999999999996</v>
      </c>
      <c r="AS73">
        <v>742.6</v>
      </c>
      <c r="AT73">
        <v>1562.8000000000002</v>
      </c>
      <c r="AU73">
        <v>2185.6</v>
      </c>
      <c r="AV73">
        <v>1152.2</v>
      </c>
      <c r="AW73">
        <v>1760.3999999999999</v>
      </c>
      <c r="AX73">
        <v>1030</v>
      </c>
      <c r="AY73">
        <v>1796.3999999999999</v>
      </c>
      <c r="AZ73">
        <v>265.20000000000005</v>
      </c>
      <c r="BA73">
        <v>730.80000000000007</v>
      </c>
      <c r="BB73">
        <v>782.2</v>
      </c>
      <c r="BC73">
        <v>1027.3999999999999</v>
      </c>
      <c r="BD73">
        <v>2920</v>
      </c>
      <c r="BE73">
        <v>1101.3999999999999</v>
      </c>
      <c r="BF73">
        <v>1742.4</v>
      </c>
      <c r="BG73">
        <v>1456.8</v>
      </c>
      <c r="BH73">
        <v>1312.8</v>
      </c>
      <c r="BI73">
        <v>1273.1999999999998</v>
      </c>
      <c r="BJ73">
        <v>1605.1999999999998</v>
      </c>
      <c r="BK73">
        <v>1164.7999999999997</v>
      </c>
      <c r="BL73">
        <v>2225.1999999999998</v>
      </c>
      <c r="BM73">
        <v>3289.6</v>
      </c>
      <c r="BN73">
        <v>1029.5999999999999</v>
      </c>
      <c r="BO73">
        <v>1017.4000000000001</v>
      </c>
      <c r="BP73">
        <v>1731</v>
      </c>
      <c r="BQ73">
        <v>613.4</v>
      </c>
      <c r="BR73">
        <v>2030.6000000000001</v>
      </c>
      <c r="BS73">
        <v>1441.1999999999998</v>
      </c>
      <c r="BT73">
        <v>1932</v>
      </c>
      <c r="BU73">
        <v>918.2</v>
      </c>
      <c r="BV73">
        <v>752</v>
      </c>
      <c r="BW73">
        <v>2139.4</v>
      </c>
      <c r="BX73">
        <v>1698.4</v>
      </c>
      <c r="BY73">
        <v>306.59999999999997</v>
      </c>
      <c r="BZ73">
        <v>1130.3999999999999</v>
      </c>
      <c r="CA73">
        <v>2099.8000000000002</v>
      </c>
      <c r="CB73">
        <v>314</v>
      </c>
      <c r="CC73">
        <v>2664.6</v>
      </c>
      <c r="CD73">
        <v>1496.2</v>
      </c>
      <c r="CE73">
        <v>515.79999999999995</v>
      </c>
      <c r="CF73">
        <v>876.80000000000007</v>
      </c>
      <c r="CG73">
        <v>358.2</v>
      </c>
      <c r="CH73">
        <v>2664</v>
      </c>
      <c r="CI73">
        <v>2174.6</v>
      </c>
      <c r="CJ73">
        <v>2146.0000000000005</v>
      </c>
      <c r="CK73">
        <v>2300.6000000000004</v>
      </c>
      <c r="CL73">
        <v>1143.2</v>
      </c>
      <c r="CM73">
        <v>2291.4</v>
      </c>
      <c r="CN73">
        <v>1864.6000000000004</v>
      </c>
      <c r="CO73">
        <v>1300.6000000000001</v>
      </c>
      <c r="CP73">
        <v>612.20000000000005</v>
      </c>
      <c r="CQ73">
        <v>874.8</v>
      </c>
      <c r="CR73">
        <v>836.6</v>
      </c>
      <c r="CS73">
        <v>1998</v>
      </c>
      <c r="CT73">
        <v>2338.6000000000004</v>
      </c>
      <c r="CU73">
        <v>600.79999999999995</v>
      </c>
      <c r="CV73">
        <v>2324.4</v>
      </c>
      <c r="CW73">
        <v>1733.8000000000002</v>
      </c>
      <c r="CY73">
        <f t="shared" si="4"/>
        <v>1477.4459999999997</v>
      </c>
      <c r="CZ73">
        <f t="shared" si="5"/>
        <v>1477.4459999999997</v>
      </c>
    </row>
    <row r="74" spans="2:104" x14ac:dyDescent="0.25">
      <c r="B74">
        <v>1155.8000000000002</v>
      </c>
      <c r="C74">
        <v>1430.0000000000002</v>
      </c>
      <c r="D74">
        <v>840.8</v>
      </c>
      <c r="E74">
        <v>3265.3999999999996</v>
      </c>
      <c r="F74">
        <v>1082.2</v>
      </c>
      <c r="G74">
        <v>1003.8</v>
      </c>
      <c r="H74">
        <v>1261.8</v>
      </c>
      <c r="I74">
        <v>1676.1999999999998</v>
      </c>
      <c r="J74">
        <v>2303.1999999999998</v>
      </c>
      <c r="K74">
        <v>1566.3999999999999</v>
      </c>
      <c r="L74">
        <v>1102.5999999999999</v>
      </c>
      <c r="M74">
        <v>82.6</v>
      </c>
      <c r="N74">
        <v>2650.4</v>
      </c>
      <c r="O74">
        <v>482.6</v>
      </c>
      <c r="P74">
        <v>1666.8</v>
      </c>
      <c r="Q74">
        <v>1501.3999999999999</v>
      </c>
      <c r="R74">
        <v>1529.4</v>
      </c>
      <c r="S74">
        <v>1592.8</v>
      </c>
      <c r="T74">
        <v>1059.5999999999999</v>
      </c>
      <c r="U74">
        <v>1786.8</v>
      </c>
      <c r="V74">
        <v>2562.3999999999996</v>
      </c>
      <c r="W74">
        <v>1604.2</v>
      </c>
      <c r="X74">
        <v>605.6</v>
      </c>
      <c r="Y74">
        <v>968</v>
      </c>
      <c r="Z74">
        <v>2546.4</v>
      </c>
      <c r="AA74">
        <v>1658.6000000000001</v>
      </c>
      <c r="AB74">
        <v>1170.4000000000001</v>
      </c>
      <c r="AC74">
        <v>1055</v>
      </c>
      <c r="AD74">
        <v>1635.8000000000002</v>
      </c>
      <c r="AE74">
        <v>1730.4</v>
      </c>
      <c r="AF74">
        <v>1487.6</v>
      </c>
      <c r="AG74">
        <v>1067.6000000000001</v>
      </c>
      <c r="AH74">
        <v>832.2</v>
      </c>
      <c r="AI74">
        <v>1345.6</v>
      </c>
      <c r="AJ74">
        <v>586.19999999999993</v>
      </c>
      <c r="AK74">
        <v>1473.6000000000001</v>
      </c>
      <c r="AL74">
        <v>2330.3999999999996</v>
      </c>
      <c r="AM74">
        <v>1696.1999999999998</v>
      </c>
      <c r="AN74">
        <v>798.6</v>
      </c>
      <c r="AO74">
        <v>1935.6</v>
      </c>
      <c r="AP74">
        <v>1003.8</v>
      </c>
      <c r="AQ74">
        <v>954.6</v>
      </c>
      <c r="AR74">
        <v>635.59999999999991</v>
      </c>
      <c r="AS74">
        <v>2084.3999999999996</v>
      </c>
      <c r="AT74">
        <v>1579</v>
      </c>
      <c r="AU74">
        <v>1640.2</v>
      </c>
      <c r="AV74">
        <v>808.19999999999993</v>
      </c>
      <c r="AW74">
        <v>923.2</v>
      </c>
      <c r="AX74">
        <v>344.4</v>
      </c>
      <c r="AY74">
        <v>963.4</v>
      </c>
      <c r="AZ74">
        <v>2143.1999999999998</v>
      </c>
      <c r="BA74">
        <v>2499.6</v>
      </c>
      <c r="BB74">
        <v>889.6</v>
      </c>
      <c r="BC74">
        <v>1409.8</v>
      </c>
      <c r="BD74">
        <v>1763</v>
      </c>
      <c r="BE74">
        <v>2547.8000000000002</v>
      </c>
      <c r="BF74">
        <v>1421</v>
      </c>
      <c r="BG74">
        <v>1456.2000000000003</v>
      </c>
      <c r="BH74">
        <v>993.2</v>
      </c>
      <c r="BI74">
        <v>1209.8</v>
      </c>
      <c r="BJ74">
        <v>1483.1999999999998</v>
      </c>
      <c r="BK74">
        <v>1764.6000000000001</v>
      </c>
      <c r="BL74">
        <v>2878.2</v>
      </c>
      <c r="BM74">
        <v>2444.8000000000002</v>
      </c>
      <c r="BN74">
        <v>853.8</v>
      </c>
      <c r="BO74">
        <v>2268.3999999999996</v>
      </c>
      <c r="BP74">
        <v>810.8</v>
      </c>
      <c r="BQ74">
        <v>1168.3999999999999</v>
      </c>
      <c r="BR74">
        <v>3426.8</v>
      </c>
      <c r="BS74">
        <v>928.6</v>
      </c>
      <c r="BT74">
        <v>1309</v>
      </c>
      <c r="BU74">
        <v>2968</v>
      </c>
      <c r="BV74">
        <v>802.40000000000009</v>
      </c>
      <c r="BW74">
        <v>2318.7999999999997</v>
      </c>
      <c r="BX74">
        <v>554.20000000000005</v>
      </c>
      <c r="BY74">
        <v>423.40000000000003</v>
      </c>
      <c r="BZ74">
        <v>1321.6</v>
      </c>
      <c r="CA74">
        <v>1187.1999999999998</v>
      </c>
      <c r="CB74">
        <v>1312.1999999999998</v>
      </c>
      <c r="CC74">
        <v>1022</v>
      </c>
      <c r="CD74">
        <v>536.4</v>
      </c>
      <c r="CE74">
        <v>1834</v>
      </c>
      <c r="CF74">
        <v>1168.4000000000001</v>
      </c>
      <c r="CG74">
        <v>701</v>
      </c>
      <c r="CH74">
        <v>1114.2</v>
      </c>
      <c r="CI74">
        <v>1681.8</v>
      </c>
      <c r="CJ74">
        <v>3116.2000000000003</v>
      </c>
      <c r="CK74">
        <v>2227</v>
      </c>
      <c r="CL74">
        <v>1581.0000000000002</v>
      </c>
      <c r="CM74">
        <v>562.6</v>
      </c>
      <c r="CN74">
        <v>2312.6000000000004</v>
      </c>
      <c r="CO74">
        <v>2050</v>
      </c>
      <c r="CP74">
        <v>77.199999999999989</v>
      </c>
      <c r="CQ74">
        <v>451</v>
      </c>
      <c r="CR74">
        <v>148.20000000000002</v>
      </c>
      <c r="CS74">
        <v>666.2</v>
      </c>
      <c r="CT74">
        <v>3156.6</v>
      </c>
      <c r="CU74">
        <v>930</v>
      </c>
      <c r="CV74">
        <v>1520</v>
      </c>
      <c r="CW74">
        <v>794.59999999999991</v>
      </c>
      <c r="CY74">
        <f t="shared" si="4"/>
        <v>1432.7640000000001</v>
      </c>
      <c r="CZ74">
        <f t="shared" si="5"/>
        <v>1432.7640000000001</v>
      </c>
    </row>
    <row r="75" spans="2:104" x14ac:dyDescent="0.25">
      <c r="B75">
        <v>899.2</v>
      </c>
      <c r="C75">
        <v>1020.6</v>
      </c>
      <c r="D75">
        <v>600.4</v>
      </c>
      <c r="E75">
        <v>2035.6</v>
      </c>
      <c r="F75">
        <v>948.8</v>
      </c>
      <c r="G75">
        <v>3345</v>
      </c>
      <c r="H75">
        <v>1621.2</v>
      </c>
      <c r="I75">
        <v>2499</v>
      </c>
      <c r="J75">
        <v>993.6</v>
      </c>
      <c r="K75">
        <v>1181.6000000000001</v>
      </c>
      <c r="L75">
        <v>296.39999999999998</v>
      </c>
      <c r="M75">
        <v>781.00000000000011</v>
      </c>
      <c r="N75">
        <v>4151.6000000000004</v>
      </c>
      <c r="O75">
        <v>1556</v>
      </c>
      <c r="P75">
        <v>2750.6</v>
      </c>
      <c r="Q75">
        <v>156</v>
      </c>
      <c r="R75">
        <v>1744.6</v>
      </c>
      <c r="S75">
        <v>646.79999999999995</v>
      </c>
      <c r="T75">
        <v>1241.0000000000002</v>
      </c>
      <c r="U75">
        <v>2534.2000000000003</v>
      </c>
      <c r="V75">
        <v>2175.3999999999996</v>
      </c>
      <c r="W75">
        <v>1094.8</v>
      </c>
      <c r="X75">
        <v>1649.9999999999998</v>
      </c>
      <c r="Y75">
        <v>1738.9999999999998</v>
      </c>
      <c r="Z75">
        <v>2582.6</v>
      </c>
      <c r="AA75">
        <v>835.2</v>
      </c>
      <c r="AB75">
        <v>1981.4000000000003</v>
      </c>
      <c r="AC75">
        <v>923</v>
      </c>
      <c r="AD75">
        <v>865.4</v>
      </c>
      <c r="AE75">
        <v>2578.1999999999998</v>
      </c>
      <c r="AF75">
        <v>1461</v>
      </c>
      <c r="AG75">
        <v>1503.1999999999998</v>
      </c>
      <c r="AH75">
        <v>886.40000000000009</v>
      </c>
      <c r="AI75">
        <v>2568</v>
      </c>
      <c r="AJ75">
        <v>580.59999999999991</v>
      </c>
      <c r="AK75">
        <v>1023.1999999999999</v>
      </c>
      <c r="AL75">
        <v>1474</v>
      </c>
      <c r="AM75">
        <v>1782.6</v>
      </c>
      <c r="AN75">
        <v>2430</v>
      </c>
      <c r="AO75">
        <v>457</v>
      </c>
      <c r="AP75">
        <v>2053</v>
      </c>
      <c r="AQ75">
        <v>861</v>
      </c>
      <c r="AR75">
        <v>3186.0000000000005</v>
      </c>
      <c r="AS75">
        <v>2272.1999999999998</v>
      </c>
      <c r="AT75">
        <v>1517.6</v>
      </c>
      <c r="AU75">
        <v>1751.4</v>
      </c>
      <c r="AV75">
        <v>900.80000000000007</v>
      </c>
      <c r="AW75">
        <v>1014</v>
      </c>
      <c r="AX75">
        <v>716.8</v>
      </c>
      <c r="AY75">
        <v>1801</v>
      </c>
      <c r="AZ75">
        <v>1276.6000000000001</v>
      </c>
      <c r="BA75">
        <v>1848.2</v>
      </c>
      <c r="BB75">
        <v>674.2</v>
      </c>
      <c r="BC75">
        <v>1980.6000000000001</v>
      </c>
      <c r="BD75">
        <v>1149.4000000000001</v>
      </c>
      <c r="BE75">
        <v>1759</v>
      </c>
      <c r="BF75">
        <v>2270.4</v>
      </c>
      <c r="BG75">
        <v>1282.8</v>
      </c>
      <c r="BH75">
        <v>1082.2</v>
      </c>
      <c r="BI75">
        <v>643.4</v>
      </c>
      <c r="BJ75">
        <v>1454.4</v>
      </c>
      <c r="BK75">
        <v>2500.1999999999998</v>
      </c>
      <c r="BL75">
        <v>1427</v>
      </c>
      <c r="BM75">
        <v>1831.8</v>
      </c>
      <c r="BN75">
        <v>1957.8000000000002</v>
      </c>
      <c r="BO75">
        <v>1644.8000000000002</v>
      </c>
      <c r="BP75">
        <v>1926.8</v>
      </c>
      <c r="BQ75">
        <v>600</v>
      </c>
      <c r="BR75">
        <v>917.19999999999993</v>
      </c>
      <c r="BS75">
        <v>2046.1999999999998</v>
      </c>
      <c r="BT75">
        <v>1017.4000000000001</v>
      </c>
      <c r="BU75">
        <v>2244.6</v>
      </c>
      <c r="BV75">
        <v>1191.5999999999999</v>
      </c>
      <c r="BW75">
        <v>3066.4</v>
      </c>
      <c r="BX75">
        <v>1230</v>
      </c>
      <c r="BY75">
        <v>748</v>
      </c>
      <c r="BZ75">
        <v>1828.2</v>
      </c>
      <c r="CA75">
        <v>2901.7999999999997</v>
      </c>
      <c r="CB75">
        <v>1904.8000000000002</v>
      </c>
      <c r="CC75">
        <v>1400</v>
      </c>
      <c r="CD75">
        <v>270.39999999999998</v>
      </c>
      <c r="CE75">
        <v>2180.1999999999998</v>
      </c>
      <c r="CF75">
        <v>3067.4</v>
      </c>
      <c r="CG75">
        <v>1458.1999999999998</v>
      </c>
      <c r="CH75">
        <v>1797.1999999999998</v>
      </c>
      <c r="CI75">
        <v>390</v>
      </c>
      <c r="CJ75">
        <v>1932.6</v>
      </c>
      <c r="CK75">
        <v>1650.8000000000002</v>
      </c>
      <c r="CL75">
        <v>152.6</v>
      </c>
      <c r="CM75">
        <v>181.60000000000002</v>
      </c>
      <c r="CN75">
        <v>3224.8</v>
      </c>
      <c r="CO75">
        <v>1269.8</v>
      </c>
      <c r="CP75">
        <v>799</v>
      </c>
      <c r="CQ75">
        <v>791.80000000000007</v>
      </c>
      <c r="CR75">
        <v>1662.6000000000001</v>
      </c>
      <c r="CS75">
        <v>949.40000000000009</v>
      </c>
      <c r="CT75">
        <v>1633.8</v>
      </c>
      <c r="CU75">
        <v>967.8</v>
      </c>
      <c r="CV75">
        <v>1388.8</v>
      </c>
      <c r="CW75">
        <v>1516.2</v>
      </c>
      <c r="CY75">
        <f t="shared" si="4"/>
        <v>1527.5879999999993</v>
      </c>
      <c r="CZ75">
        <f t="shared" si="5"/>
        <v>1527.5879999999993</v>
      </c>
    </row>
    <row r="76" spans="2:104" x14ac:dyDescent="0.25">
      <c r="B76">
        <v>2432</v>
      </c>
      <c r="C76">
        <v>2708.6</v>
      </c>
      <c r="D76">
        <v>1058.1999999999998</v>
      </c>
      <c r="E76">
        <v>1416.4</v>
      </c>
      <c r="F76">
        <v>697.8</v>
      </c>
      <c r="G76">
        <v>1644.6000000000001</v>
      </c>
      <c r="H76">
        <v>2792.9999999999995</v>
      </c>
      <c r="I76">
        <v>1537.8</v>
      </c>
      <c r="J76">
        <v>1376.1999999999998</v>
      </c>
      <c r="K76">
        <v>646.4</v>
      </c>
      <c r="L76">
        <v>1531.8000000000002</v>
      </c>
      <c r="M76">
        <v>2368.4</v>
      </c>
      <c r="N76">
        <v>582</v>
      </c>
      <c r="O76">
        <v>1338.4</v>
      </c>
      <c r="P76">
        <v>935.2</v>
      </c>
      <c r="Q76">
        <v>1304.0000000000002</v>
      </c>
      <c r="R76">
        <v>452.4</v>
      </c>
      <c r="S76">
        <v>1219.2</v>
      </c>
      <c r="T76">
        <v>1476.4</v>
      </c>
      <c r="U76">
        <v>2217</v>
      </c>
      <c r="V76">
        <v>1321</v>
      </c>
      <c r="W76">
        <v>2549</v>
      </c>
      <c r="X76">
        <v>2915.4</v>
      </c>
      <c r="Y76">
        <v>1250.5999999999999</v>
      </c>
      <c r="Z76">
        <v>1237.3999999999999</v>
      </c>
      <c r="AA76">
        <v>405.4</v>
      </c>
      <c r="AB76">
        <v>379.8</v>
      </c>
      <c r="AC76">
        <v>1184.2</v>
      </c>
      <c r="AD76">
        <v>1446.6000000000001</v>
      </c>
      <c r="AE76">
        <v>940.2</v>
      </c>
      <c r="AF76">
        <v>722.8</v>
      </c>
      <c r="AG76">
        <v>3279.2000000000003</v>
      </c>
      <c r="AH76">
        <v>991.19999999999993</v>
      </c>
      <c r="AI76">
        <v>1763.2</v>
      </c>
      <c r="AJ76">
        <v>1333.6</v>
      </c>
      <c r="AK76">
        <v>1364.2</v>
      </c>
      <c r="AL76">
        <v>1581.4</v>
      </c>
      <c r="AM76">
        <v>1996</v>
      </c>
      <c r="AN76">
        <v>258.39999999999998</v>
      </c>
      <c r="AO76">
        <v>1392.8</v>
      </c>
      <c r="AP76">
        <v>920.8</v>
      </c>
      <c r="AQ76">
        <v>1742.6</v>
      </c>
      <c r="AR76">
        <v>2286.9999999999995</v>
      </c>
      <c r="AS76">
        <v>975.4</v>
      </c>
      <c r="AT76">
        <v>650.6</v>
      </c>
      <c r="AU76">
        <v>947.40000000000009</v>
      </c>
      <c r="AV76">
        <v>1299.6000000000001</v>
      </c>
      <c r="AW76">
        <v>438.20000000000005</v>
      </c>
      <c r="AX76">
        <v>1271.2</v>
      </c>
      <c r="AY76">
        <v>508.8</v>
      </c>
      <c r="AZ76">
        <v>1342</v>
      </c>
      <c r="BA76">
        <v>1195.8</v>
      </c>
      <c r="BB76">
        <v>457.4</v>
      </c>
      <c r="BC76">
        <v>266.20000000000005</v>
      </c>
      <c r="BD76">
        <v>27.799999999999997</v>
      </c>
      <c r="BE76">
        <v>2283.4</v>
      </c>
      <c r="BF76">
        <v>1021.4</v>
      </c>
      <c r="BG76">
        <v>1407.4</v>
      </c>
      <c r="BH76">
        <v>1115.3999999999999</v>
      </c>
      <c r="BI76">
        <v>1683</v>
      </c>
      <c r="BJ76">
        <v>987.6</v>
      </c>
      <c r="BK76">
        <v>1795.8</v>
      </c>
      <c r="BL76">
        <v>1786.6000000000001</v>
      </c>
      <c r="BM76">
        <v>856.40000000000009</v>
      </c>
      <c r="BN76">
        <v>29.4</v>
      </c>
      <c r="BO76">
        <v>1725.2</v>
      </c>
      <c r="BP76">
        <v>1105.6000000000001</v>
      </c>
      <c r="BQ76">
        <v>1923.6</v>
      </c>
      <c r="BR76">
        <v>2249</v>
      </c>
      <c r="BS76">
        <v>3042.2</v>
      </c>
      <c r="BT76">
        <v>1646.6000000000001</v>
      </c>
      <c r="BU76">
        <v>983</v>
      </c>
      <c r="BV76">
        <v>1057.3999999999999</v>
      </c>
      <c r="BW76">
        <v>841.19999999999993</v>
      </c>
      <c r="BX76">
        <v>1394.8</v>
      </c>
      <c r="BY76">
        <v>2077.8000000000002</v>
      </c>
      <c r="BZ76">
        <v>1879.2</v>
      </c>
      <c r="CA76">
        <v>1641.8</v>
      </c>
      <c r="CB76">
        <v>2976.7999999999997</v>
      </c>
      <c r="CC76">
        <v>556.80000000000007</v>
      </c>
      <c r="CD76">
        <v>1282.2</v>
      </c>
      <c r="CE76">
        <v>1873.6</v>
      </c>
      <c r="CF76">
        <v>778.40000000000009</v>
      </c>
      <c r="CG76">
        <v>1482</v>
      </c>
      <c r="CH76">
        <v>890.8</v>
      </c>
      <c r="CI76">
        <v>1572.3999999999999</v>
      </c>
      <c r="CJ76">
        <v>627.80000000000007</v>
      </c>
      <c r="CK76">
        <v>1372.1999999999998</v>
      </c>
      <c r="CL76">
        <v>986.59999999999991</v>
      </c>
      <c r="CM76">
        <v>934.8</v>
      </c>
      <c r="CN76">
        <v>991.2</v>
      </c>
      <c r="CO76">
        <v>2311.6</v>
      </c>
      <c r="CP76">
        <v>355.20000000000005</v>
      </c>
      <c r="CQ76">
        <v>708.19999999999993</v>
      </c>
      <c r="CR76">
        <v>1251.8000000000002</v>
      </c>
      <c r="CS76">
        <v>1755.8000000000002</v>
      </c>
      <c r="CT76">
        <v>720</v>
      </c>
      <c r="CU76">
        <v>2146</v>
      </c>
      <c r="CV76">
        <v>530.79999999999995</v>
      </c>
      <c r="CW76">
        <v>181</v>
      </c>
      <c r="CY76">
        <f t="shared" si="4"/>
        <v>1331.9879999999998</v>
      </c>
      <c r="CZ76">
        <f t="shared" si="5"/>
        <v>1331.9879999999998</v>
      </c>
    </row>
    <row r="77" spans="2:104" x14ac:dyDescent="0.25">
      <c r="B77">
        <v>1818.6</v>
      </c>
      <c r="C77">
        <v>208.6</v>
      </c>
      <c r="D77">
        <v>2360.1999999999998</v>
      </c>
      <c r="E77">
        <v>1506</v>
      </c>
      <c r="F77">
        <v>2225.4</v>
      </c>
      <c r="G77">
        <v>726.40000000000009</v>
      </c>
      <c r="H77">
        <v>2035.8</v>
      </c>
      <c r="I77">
        <v>2820.4</v>
      </c>
      <c r="J77">
        <v>1180.2</v>
      </c>
      <c r="K77">
        <v>2265.9999999999995</v>
      </c>
      <c r="L77">
        <v>1553</v>
      </c>
      <c r="M77">
        <v>1066.8</v>
      </c>
      <c r="N77">
        <v>422.20000000000005</v>
      </c>
      <c r="O77">
        <v>822.59999999999991</v>
      </c>
      <c r="P77">
        <v>418.6</v>
      </c>
      <c r="Q77">
        <v>619.6</v>
      </c>
      <c r="R77">
        <v>472</v>
      </c>
      <c r="S77">
        <v>2779.4</v>
      </c>
      <c r="T77">
        <v>1675.3999999999999</v>
      </c>
      <c r="U77">
        <v>1191.5999999999999</v>
      </c>
      <c r="V77">
        <v>1289.4000000000001</v>
      </c>
      <c r="W77">
        <v>2902.2</v>
      </c>
      <c r="X77">
        <v>1791.8</v>
      </c>
      <c r="Y77">
        <v>3716.4000000000005</v>
      </c>
      <c r="Z77">
        <v>1451.6</v>
      </c>
      <c r="AA77">
        <v>2284.8000000000002</v>
      </c>
      <c r="AB77">
        <v>1166</v>
      </c>
      <c r="AC77">
        <v>533.6</v>
      </c>
      <c r="AD77">
        <v>1071</v>
      </c>
      <c r="AE77">
        <v>922.4</v>
      </c>
      <c r="AF77">
        <v>1550.4</v>
      </c>
      <c r="AG77">
        <v>1780.4</v>
      </c>
      <c r="AH77">
        <v>1699.4</v>
      </c>
      <c r="AI77">
        <v>2451.8000000000002</v>
      </c>
      <c r="AJ77">
        <v>925</v>
      </c>
      <c r="AK77">
        <v>3974.2</v>
      </c>
      <c r="AL77">
        <v>886.8</v>
      </c>
      <c r="AM77">
        <v>811.80000000000007</v>
      </c>
      <c r="AN77">
        <v>2574.4</v>
      </c>
      <c r="AO77">
        <v>1783.6000000000001</v>
      </c>
      <c r="AP77">
        <v>1574.3999999999999</v>
      </c>
      <c r="AQ77">
        <v>854.4</v>
      </c>
      <c r="AR77">
        <v>896.19999999999993</v>
      </c>
      <c r="AS77">
        <v>733.4</v>
      </c>
      <c r="AT77">
        <v>877.40000000000009</v>
      </c>
      <c r="AU77">
        <v>1621.4</v>
      </c>
      <c r="AV77">
        <v>1730.8000000000002</v>
      </c>
      <c r="AW77">
        <v>668.19999999999993</v>
      </c>
      <c r="AX77">
        <v>3479.6</v>
      </c>
      <c r="AY77">
        <v>597.4</v>
      </c>
      <c r="AZ77">
        <v>1475.2</v>
      </c>
      <c r="BA77">
        <v>2443.8000000000002</v>
      </c>
      <c r="BB77">
        <v>2704.0000000000005</v>
      </c>
      <c r="BC77">
        <v>1680.6000000000001</v>
      </c>
      <c r="BD77">
        <v>1119</v>
      </c>
      <c r="BE77">
        <v>781.8</v>
      </c>
      <c r="BF77">
        <v>2574.2000000000003</v>
      </c>
      <c r="BG77">
        <v>1335.6</v>
      </c>
      <c r="BH77">
        <v>1280</v>
      </c>
      <c r="BI77">
        <v>2845</v>
      </c>
      <c r="BJ77">
        <v>1277</v>
      </c>
      <c r="BK77">
        <v>2955</v>
      </c>
      <c r="BL77">
        <v>2081.4</v>
      </c>
      <c r="BM77">
        <v>701.19999999999993</v>
      </c>
      <c r="BN77">
        <v>1670.1999999999998</v>
      </c>
      <c r="BO77">
        <v>1655.2</v>
      </c>
      <c r="BP77">
        <v>1967.4000000000003</v>
      </c>
      <c r="BQ77">
        <v>1536.6</v>
      </c>
      <c r="BR77">
        <v>1653.8000000000002</v>
      </c>
      <c r="BS77">
        <v>1087.2</v>
      </c>
      <c r="BT77">
        <v>2061</v>
      </c>
      <c r="BU77">
        <v>1773</v>
      </c>
      <c r="BV77">
        <v>2310.6</v>
      </c>
      <c r="BW77">
        <v>1569.8</v>
      </c>
      <c r="BX77">
        <v>1920.6000000000001</v>
      </c>
      <c r="BY77">
        <v>311.39999999999998</v>
      </c>
      <c r="BZ77">
        <v>2192</v>
      </c>
      <c r="CA77">
        <v>346.8</v>
      </c>
      <c r="CB77">
        <v>1195.2</v>
      </c>
      <c r="CC77">
        <v>1833.6</v>
      </c>
      <c r="CD77">
        <v>1289.5999999999999</v>
      </c>
      <c r="CE77">
        <v>835.6</v>
      </c>
      <c r="CF77">
        <v>726.2</v>
      </c>
      <c r="CG77">
        <v>883.4</v>
      </c>
      <c r="CH77">
        <v>1144.4000000000001</v>
      </c>
      <c r="CI77">
        <v>1092.4000000000001</v>
      </c>
      <c r="CJ77">
        <v>1201.1999999999998</v>
      </c>
      <c r="CK77">
        <v>1238.8</v>
      </c>
      <c r="CL77">
        <v>1703.4</v>
      </c>
      <c r="CM77">
        <v>1995</v>
      </c>
      <c r="CN77">
        <v>2147.6</v>
      </c>
      <c r="CO77">
        <v>1101.6000000000001</v>
      </c>
      <c r="CP77">
        <v>1666.8000000000002</v>
      </c>
      <c r="CQ77">
        <v>1518.7999999999997</v>
      </c>
      <c r="CR77">
        <v>1631.0000000000002</v>
      </c>
      <c r="CS77">
        <v>817.6</v>
      </c>
      <c r="CT77">
        <v>758.2</v>
      </c>
      <c r="CU77">
        <v>1737.1999999999998</v>
      </c>
      <c r="CV77">
        <v>1089</v>
      </c>
      <c r="CW77">
        <v>1724.8</v>
      </c>
      <c r="CY77">
        <f t="shared" si="4"/>
        <v>1534.098</v>
      </c>
      <c r="CZ77">
        <f t="shared" si="5"/>
        <v>1534.098</v>
      </c>
    </row>
    <row r="78" spans="2:104" x14ac:dyDescent="0.25">
      <c r="B78">
        <v>1312.8</v>
      </c>
      <c r="C78">
        <v>599.80000000000007</v>
      </c>
      <c r="D78">
        <v>2014.6</v>
      </c>
      <c r="E78">
        <v>1377.4</v>
      </c>
      <c r="F78">
        <v>1496.4</v>
      </c>
      <c r="G78">
        <v>1428</v>
      </c>
      <c r="H78">
        <v>408</v>
      </c>
      <c r="I78">
        <v>636.59999999999991</v>
      </c>
      <c r="J78">
        <v>901.2</v>
      </c>
      <c r="K78">
        <v>2045.8000000000002</v>
      </c>
      <c r="L78">
        <v>1321.4</v>
      </c>
      <c r="M78">
        <v>1775.8</v>
      </c>
      <c r="N78">
        <v>3345.6000000000004</v>
      </c>
      <c r="O78">
        <v>2113.6</v>
      </c>
      <c r="P78">
        <v>1668.1999999999998</v>
      </c>
      <c r="Q78">
        <v>2966.2</v>
      </c>
      <c r="R78">
        <v>546.79999999999995</v>
      </c>
      <c r="S78">
        <v>2906.2</v>
      </c>
      <c r="T78">
        <v>1451.6</v>
      </c>
      <c r="U78">
        <v>211.8</v>
      </c>
      <c r="V78">
        <v>82.200000000000017</v>
      </c>
      <c r="W78">
        <v>2090.3999999999996</v>
      </c>
      <c r="X78">
        <v>2421.4</v>
      </c>
      <c r="Y78">
        <v>1381.6000000000001</v>
      </c>
      <c r="Z78">
        <v>223.60000000000002</v>
      </c>
      <c r="AA78">
        <v>1212.1999999999998</v>
      </c>
      <c r="AB78">
        <v>2172.1999999999998</v>
      </c>
      <c r="AC78">
        <v>1454</v>
      </c>
      <c r="AD78">
        <v>1801.2</v>
      </c>
      <c r="AE78">
        <v>983</v>
      </c>
      <c r="AF78">
        <v>1532.4000000000003</v>
      </c>
      <c r="AG78">
        <v>534.6</v>
      </c>
      <c r="AH78">
        <v>3001.6</v>
      </c>
      <c r="AI78">
        <v>2397.1999999999998</v>
      </c>
      <c r="AJ78">
        <v>1787.6</v>
      </c>
      <c r="AK78">
        <v>859.40000000000009</v>
      </c>
      <c r="AL78">
        <v>1307.1999999999998</v>
      </c>
      <c r="AM78">
        <v>1262.4000000000001</v>
      </c>
      <c r="AN78">
        <v>1377.0000000000002</v>
      </c>
      <c r="AO78">
        <v>3054.6</v>
      </c>
      <c r="AP78">
        <v>1837.2</v>
      </c>
      <c r="AQ78">
        <v>2272.0000000000005</v>
      </c>
      <c r="AR78">
        <v>2615.3999999999996</v>
      </c>
      <c r="AS78">
        <v>2096.4</v>
      </c>
      <c r="AT78">
        <v>1795.8000000000002</v>
      </c>
      <c r="AU78">
        <v>603</v>
      </c>
      <c r="AV78">
        <v>1162.2</v>
      </c>
      <c r="AW78">
        <v>750.19999999999993</v>
      </c>
      <c r="AX78">
        <v>1484.2</v>
      </c>
      <c r="AY78">
        <v>790.8</v>
      </c>
      <c r="AZ78">
        <v>905.8</v>
      </c>
      <c r="BA78">
        <v>1308.8000000000002</v>
      </c>
      <c r="BB78">
        <v>778.80000000000007</v>
      </c>
      <c r="BC78">
        <v>1283.8000000000002</v>
      </c>
      <c r="BD78">
        <v>1893.8</v>
      </c>
      <c r="BE78">
        <v>945.6</v>
      </c>
      <c r="BF78">
        <v>1555.6</v>
      </c>
      <c r="BG78">
        <v>364.00000000000006</v>
      </c>
      <c r="BH78">
        <v>1710.4</v>
      </c>
      <c r="BI78">
        <v>3010.6000000000004</v>
      </c>
      <c r="BJ78">
        <v>1018.6000000000001</v>
      </c>
      <c r="BK78">
        <v>2493.3999999999996</v>
      </c>
      <c r="BL78">
        <v>2077.4</v>
      </c>
      <c r="BM78">
        <v>1628.4</v>
      </c>
      <c r="BN78">
        <v>1177.5999999999999</v>
      </c>
      <c r="BO78">
        <v>1449.1999999999998</v>
      </c>
      <c r="BP78">
        <v>2413.8000000000002</v>
      </c>
      <c r="BQ78">
        <v>528</v>
      </c>
      <c r="BR78">
        <v>2032.8</v>
      </c>
      <c r="BS78">
        <v>633</v>
      </c>
      <c r="BT78">
        <v>1795.6000000000004</v>
      </c>
      <c r="BU78">
        <v>1218.6000000000001</v>
      </c>
      <c r="BV78">
        <v>1189.4000000000001</v>
      </c>
      <c r="BW78">
        <v>1602.9999999999998</v>
      </c>
      <c r="BX78">
        <v>2236.4</v>
      </c>
      <c r="BY78">
        <v>216.6</v>
      </c>
      <c r="BZ78">
        <v>3360.6</v>
      </c>
      <c r="CA78">
        <v>2216.1999999999998</v>
      </c>
      <c r="CB78">
        <v>1672.8000000000002</v>
      </c>
      <c r="CC78">
        <v>2542.8000000000002</v>
      </c>
      <c r="CD78">
        <v>763.6</v>
      </c>
      <c r="CE78">
        <v>1609.8000000000002</v>
      </c>
      <c r="CF78">
        <v>2117</v>
      </c>
      <c r="CG78">
        <v>2193.4</v>
      </c>
      <c r="CH78">
        <v>450</v>
      </c>
      <c r="CI78">
        <v>1622.8</v>
      </c>
      <c r="CJ78">
        <v>2543.6000000000004</v>
      </c>
      <c r="CK78">
        <v>4414</v>
      </c>
      <c r="CL78">
        <v>1524.2</v>
      </c>
      <c r="CM78">
        <v>1716.6</v>
      </c>
      <c r="CN78">
        <v>1169.9999999999998</v>
      </c>
      <c r="CO78">
        <v>1383</v>
      </c>
      <c r="CP78">
        <v>1450.4</v>
      </c>
      <c r="CQ78">
        <v>1020.4000000000001</v>
      </c>
      <c r="CR78">
        <v>1333.1999999999998</v>
      </c>
      <c r="CS78">
        <v>1664.4</v>
      </c>
      <c r="CT78">
        <v>504</v>
      </c>
      <c r="CU78">
        <v>2769.6</v>
      </c>
      <c r="CV78">
        <v>1188.8000000000002</v>
      </c>
      <c r="CW78">
        <v>1812.0000000000002</v>
      </c>
      <c r="CY78">
        <f t="shared" si="4"/>
        <v>1573.83</v>
      </c>
      <c r="CZ78">
        <f t="shared" si="5"/>
        <v>1573.83</v>
      </c>
    </row>
    <row r="79" spans="2:104" x14ac:dyDescent="0.25">
      <c r="B79">
        <v>1938.0000000000002</v>
      </c>
      <c r="C79">
        <v>977</v>
      </c>
      <c r="D79">
        <v>1094.6000000000001</v>
      </c>
      <c r="E79">
        <v>1194.3999999999999</v>
      </c>
      <c r="F79">
        <v>1499.8000000000002</v>
      </c>
      <c r="G79">
        <v>2097</v>
      </c>
      <c r="H79">
        <v>1071.2</v>
      </c>
      <c r="I79">
        <v>651</v>
      </c>
      <c r="J79">
        <v>1874</v>
      </c>
      <c r="K79">
        <v>1562.6000000000001</v>
      </c>
      <c r="L79">
        <v>336.20000000000005</v>
      </c>
      <c r="M79">
        <v>1095.4000000000001</v>
      </c>
      <c r="N79">
        <v>1295.9999999999998</v>
      </c>
      <c r="O79">
        <v>630.19999999999993</v>
      </c>
      <c r="P79">
        <v>572.6</v>
      </c>
      <c r="Q79">
        <v>834.39999999999986</v>
      </c>
      <c r="R79">
        <v>1978.1999999999998</v>
      </c>
      <c r="S79">
        <v>2918</v>
      </c>
      <c r="T79">
        <v>2555.1999999999998</v>
      </c>
      <c r="U79">
        <v>1752.2</v>
      </c>
      <c r="V79">
        <v>1623.6</v>
      </c>
      <c r="W79">
        <v>1097.5999999999999</v>
      </c>
      <c r="X79">
        <v>583</v>
      </c>
      <c r="Y79">
        <v>812</v>
      </c>
      <c r="Z79">
        <v>779.2</v>
      </c>
      <c r="AA79">
        <v>153.80000000000001</v>
      </c>
      <c r="AB79">
        <v>2266.8000000000002</v>
      </c>
      <c r="AC79">
        <v>2695.8</v>
      </c>
      <c r="AD79">
        <v>2219</v>
      </c>
      <c r="AE79">
        <v>2571.5999999999995</v>
      </c>
      <c r="AF79">
        <v>1784</v>
      </c>
      <c r="AG79">
        <v>457.8</v>
      </c>
      <c r="AH79">
        <v>1922.6000000000001</v>
      </c>
      <c r="AI79">
        <v>996.2</v>
      </c>
      <c r="AJ79">
        <v>249.6</v>
      </c>
      <c r="AK79">
        <v>1372.6</v>
      </c>
      <c r="AL79">
        <v>1255.8</v>
      </c>
      <c r="AM79">
        <v>1841.3999999999999</v>
      </c>
      <c r="AN79">
        <v>2187.2000000000003</v>
      </c>
      <c r="AO79">
        <v>562.4</v>
      </c>
      <c r="AP79">
        <v>1634.6</v>
      </c>
      <c r="AQ79">
        <v>3258.2</v>
      </c>
      <c r="AR79">
        <v>1545.6</v>
      </c>
      <c r="AS79">
        <v>3364</v>
      </c>
      <c r="AT79">
        <v>1399.4</v>
      </c>
      <c r="AU79">
        <v>347.4</v>
      </c>
      <c r="AV79">
        <v>617.6</v>
      </c>
      <c r="AW79">
        <v>887.2</v>
      </c>
      <c r="AX79">
        <v>1738.8000000000002</v>
      </c>
      <c r="AY79">
        <v>1039.2</v>
      </c>
      <c r="AZ79">
        <v>1263.8</v>
      </c>
      <c r="BA79">
        <v>1633.1999999999998</v>
      </c>
      <c r="BB79">
        <v>2538.4</v>
      </c>
      <c r="BC79">
        <v>1658.1999999999998</v>
      </c>
      <c r="BD79">
        <v>2524.1999999999998</v>
      </c>
      <c r="BE79">
        <v>1386.8</v>
      </c>
      <c r="BF79">
        <v>1078.5999999999999</v>
      </c>
      <c r="BG79">
        <v>349</v>
      </c>
      <c r="BH79">
        <v>3732.2</v>
      </c>
      <c r="BI79">
        <v>2575.8000000000002</v>
      </c>
      <c r="BJ79">
        <v>801.8</v>
      </c>
      <c r="BK79">
        <v>1425</v>
      </c>
      <c r="BL79">
        <v>915.6</v>
      </c>
      <c r="BM79">
        <v>984</v>
      </c>
      <c r="BN79">
        <v>2916</v>
      </c>
      <c r="BO79">
        <v>1282.6000000000001</v>
      </c>
      <c r="BP79">
        <v>2426.1999999999998</v>
      </c>
      <c r="BQ79">
        <v>2034.8000000000002</v>
      </c>
      <c r="BR79">
        <v>2039.2</v>
      </c>
      <c r="BS79">
        <v>1105.5999999999999</v>
      </c>
      <c r="BT79">
        <v>1652.8000000000002</v>
      </c>
      <c r="BU79">
        <v>1813.9999999999998</v>
      </c>
      <c r="BV79">
        <v>340.2</v>
      </c>
      <c r="BW79">
        <v>0</v>
      </c>
      <c r="BX79">
        <v>811.39999999999986</v>
      </c>
      <c r="BY79">
        <v>1278.4000000000001</v>
      </c>
      <c r="BZ79">
        <v>1860.4</v>
      </c>
      <c r="CA79">
        <v>1185.8</v>
      </c>
      <c r="CB79">
        <v>995.2</v>
      </c>
      <c r="CC79">
        <v>1922.6000000000001</v>
      </c>
      <c r="CD79">
        <v>89.800000000000011</v>
      </c>
      <c r="CE79">
        <v>1842.9999999999998</v>
      </c>
      <c r="CF79">
        <v>1729.6</v>
      </c>
      <c r="CG79">
        <v>1190</v>
      </c>
      <c r="CH79">
        <v>1636.5999999999997</v>
      </c>
      <c r="CI79">
        <v>1202.9999999999998</v>
      </c>
      <c r="CJ79">
        <v>1272.5999999999999</v>
      </c>
      <c r="CK79">
        <v>1861.8</v>
      </c>
      <c r="CL79">
        <v>1534</v>
      </c>
      <c r="CM79">
        <v>1771.0000000000002</v>
      </c>
      <c r="CN79">
        <v>2916.4000000000005</v>
      </c>
      <c r="CO79">
        <v>1747.8</v>
      </c>
      <c r="CP79">
        <v>1344.9999999999998</v>
      </c>
      <c r="CQ79">
        <v>1345</v>
      </c>
      <c r="CR79">
        <v>832.6</v>
      </c>
      <c r="CS79">
        <v>2085.8000000000002</v>
      </c>
      <c r="CT79">
        <v>2297.6</v>
      </c>
      <c r="CU79">
        <v>2873.2</v>
      </c>
      <c r="CV79">
        <v>658.2</v>
      </c>
      <c r="CW79">
        <v>1275.8</v>
      </c>
      <c r="CY79">
        <f t="shared" si="4"/>
        <v>1492.3260000000002</v>
      </c>
      <c r="CZ79">
        <f t="shared" si="5"/>
        <v>1492.3260000000002</v>
      </c>
    </row>
    <row r="80" spans="2:104" x14ac:dyDescent="0.25">
      <c r="B80">
        <v>430.8</v>
      </c>
      <c r="C80">
        <v>1374</v>
      </c>
      <c r="D80">
        <v>2110.3999999999996</v>
      </c>
      <c r="E80">
        <v>1047</v>
      </c>
      <c r="F80">
        <v>2831.2</v>
      </c>
      <c r="G80">
        <v>1859.8000000000002</v>
      </c>
      <c r="H80">
        <v>913.80000000000007</v>
      </c>
      <c r="I80">
        <v>2008.8000000000002</v>
      </c>
      <c r="J80">
        <v>1257.2</v>
      </c>
      <c r="K80">
        <v>1116.8</v>
      </c>
      <c r="L80">
        <v>1700.1999999999998</v>
      </c>
      <c r="M80">
        <v>778.2</v>
      </c>
      <c r="N80">
        <v>909</v>
      </c>
      <c r="O80">
        <v>735.19999999999993</v>
      </c>
      <c r="P80">
        <v>2104.6</v>
      </c>
      <c r="Q80">
        <v>472.39999999999992</v>
      </c>
      <c r="R80">
        <v>1255.6000000000001</v>
      </c>
      <c r="S80">
        <v>1243.5999999999999</v>
      </c>
      <c r="T80">
        <v>3071.6</v>
      </c>
      <c r="U80">
        <v>586.20000000000005</v>
      </c>
      <c r="V80">
        <v>3242.6</v>
      </c>
      <c r="W80">
        <v>487.20000000000005</v>
      </c>
      <c r="X80">
        <v>886.19999999999993</v>
      </c>
      <c r="Y80">
        <v>2147.4</v>
      </c>
      <c r="Z80">
        <v>2247</v>
      </c>
      <c r="AA80">
        <v>1735.6</v>
      </c>
      <c r="AB80">
        <v>1570.2</v>
      </c>
      <c r="AC80">
        <v>2253.4</v>
      </c>
      <c r="AD80">
        <v>2489.3999999999996</v>
      </c>
      <c r="AE80">
        <v>953.40000000000009</v>
      </c>
      <c r="AF80">
        <v>3135</v>
      </c>
      <c r="AG80">
        <v>1039.5999999999999</v>
      </c>
      <c r="AH80">
        <v>900.2</v>
      </c>
      <c r="AI80">
        <v>821.8</v>
      </c>
      <c r="AJ80">
        <v>430.2</v>
      </c>
      <c r="AK80">
        <v>1734.4</v>
      </c>
      <c r="AL80">
        <v>741.80000000000007</v>
      </c>
      <c r="AM80">
        <v>1630</v>
      </c>
      <c r="AN80">
        <v>850.80000000000007</v>
      </c>
      <c r="AO80">
        <v>1458</v>
      </c>
      <c r="AP80">
        <v>1737.3999999999999</v>
      </c>
      <c r="AQ80">
        <v>1885.7999999999997</v>
      </c>
      <c r="AR80">
        <v>2154</v>
      </c>
      <c r="AS80">
        <v>520</v>
      </c>
      <c r="AT80">
        <v>626.20000000000005</v>
      </c>
      <c r="AU80">
        <v>1019</v>
      </c>
      <c r="AV80">
        <v>525.79999999999995</v>
      </c>
      <c r="AW80">
        <v>1797.6</v>
      </c>
      <c r="AX80">
        <v>362.8</v>
      </c>
      <c r="AY80">
        <v>1400.4</v>
      </c>
      <c r="AZ80">
        <v>2303.9999999999995</v>
      </c>
      <c r="BA80">
        <v>203.6</v>
      </c>
      <c r="BB80">
        <v>997.4</v>
      </c>
      <c r="BC80">
        <v>1276.4000000000001</v>
      </c>
      <c r="BD80">
        <v>1598.6</v>
      </c>
      <c r="BE80">
        <v>565.4</v>
      </c>
      <c r="BF80">
        <v>1369.0000000000002</v>
      </c>
      <c r="BG80">
        <v>1369.4</v>
      </c>
      <c r="BH80">
        <v>1938</v>
      </c>
      <c r="BI80">
        <v>1177.5999999999999</v>
      </c>
      <c r="BJ80">
        <v>1438.3999999999999</v>
      </c>
      <c r="BK80">
        <v>2305.3999999999996</v>
      </c>
      <c r="BL80">
        <v>1595.6</v>
      </c>
      <c r="BM80">
        <v>1687.8</v>
      </c>
      <c r="BN80">
        <v>1228.5999999999999</v>
      </c>
      <c r="BO80">
        <v>625.79999999999995</v>
      </c>
      <c r="BP80">
        <v>4600.3999999999996</v>
      </c>
      <c r="BQ80">
        <v>2274</v>
      </c>
      <c r="BR80">
        <v>1617.1999999999998</v>
      </c>
      <c r="BS80">
        <v>1045.5999999999999</v>
      </c>
      <c r="BT80">
        <v>1031.4000000000001</v>
      </c>
      <c r="BU80">
        <v>1000.4000000000001</v>
      </c>
      <c r="BV80">
        <v>1994.8</v>
      </c>
      <c r="BW80">
        <v>667.6</v>
      </c>
      <c r="BX80">
        <v>2358.2000000000003</v>
      </c>
      <c r="BY80">
        <v>2021.0000000000002</v>
      </c>
      <c r="BZ80">
        <v>1825</v>
      </c>
      <c r="CA80">
        <v>2090.1999999999998</v>
      </c>
      <c r="CB80">
        <v>261.40000000000003</v>
      </c>
      <c r="CC80">
        <v>92.799999999999983</v>
      </c>
      <c r="CD80">
        <v>963</v>
      </c>
      <c r="CE80">
        <v>3506</v>
      </c>
      <c r="CF80">
        <v>1193.5999999999999</v>
      </c>
      <c r="CG80">
        <v>3266.3999999999996</v>
      </c>
      <c r="CH80">
        <v>1934.2</v>
      </c>
      <c r="CI80">
        <v>3916.3999999999996</v>
      </c>
      <c r="CJ80">
        <v>586.20000000000005</v>
      </c>
      <c r="CK80">
        <v>2698.8</v>
      </c>
      <c r="CL80">
        <v>1198</v>
      </c>
      <c r="CM80">
        <v>1610</v>
      </c>
      <c r="CN80">
        <v>642.20000000000005</v>
      </c>
      <c r="CO80">
        <v>1555.1999999999998</v>
      </c>
      <c r="CP80">
        <v>1423.6</v>
      </c>
      <c r="CQ80">
        <v>629.4</v>
      </c>
      <c r="CR80">
        <v>1035.1999999999998</v>
      </c>
      <c r="CS80">
        <v>634.20000000000005</v>
      </c>
      <c r="CT80">
        <v>2103.8000000000002</v>
      </c>
      <c r="CU80">
        <v>1457.2</v>
      </c>
      <c r="CV80">
        <v>2187.6</v>
      </c>
      <c r="CW80">
        <v>1130.8</v>
      </c>
      <c r="CY80">
        <f t="shared" si="4"/>
        <v>1488.2240000000002</v>
      </c>
      <c r="CZ80">
        <f t="shared" si="5"/>
        <v>1488.2240000000002</v>
      </c>
    </row>
    <row r="81" spans="2:104" x14ac:dyDescent="0.25">
      <c r="B81">
        <v>731</v>
      </c>
      <c r="C81">
        <v>411.4</v>
      </c>
      <c r="D81">
        <v>1856.0000000000002</v>
      </c>
      <c r="E81">
        <v>4080.3999999999996</v>
      </c>
      <c r="F81">
        <v>681.2</v>
      </c>
      <c r="G81">
        <v>1701.6</v>
      </c>
      <c r="H81">
        <v>808</v>
      </c>
      <c r="I81">
        <v>1263.3999999999999</v>
      </c>
      <c r="J81">
        <v>2176.1999999999998</v>
      </c>
      <c r="K81">
        <v>204.6</v>
      </c>
      <c r="L81">
        <v>1481</v>
      </c>
      <c r="M81">
        <v>2182.4</v>
      </c>
      <c r="N81">
        <v>1129.3999999999999</v>
      </c>
      <c r="O81">
        <v>889.2</v>
      </c>
      <c r="P81">
        <v>1610.2</v>
      </c>
      <c r="Q81">
        <v>2247.8000000000002</v>
      </c>
      <c r="R81">
        <v>880.2</v>
      </c>
      <c r="S81">
        <v>2236.8000000000002</v>
      </c>
      <c r="T81">
        <v>386.8</v>
      </c>
      <c r="U81">
        <v>1265.2</v>
      </c>
      <c r="V81">
        <v>1996.4</v>
      </c>
      <c r="W81">
        <v>1318.6</v>
      </c>
      <c r="X81">
        <v>1628.0000000000002</v>
      </c>
      <c r="Y81">
        <v>1232.3999999999999</v>
      </c>
      <c r="Z81">
        <v>795</v>
      </c>
      <c r="AA81">
        <v>1077.8000000000002</v>
      </c>
      <c r="AB81">
        <v>1180.2</v>
      </c>
      <c r="AC81">
        <v>2511.1999999999998</v>
      </c>
      <c r="AD81">
        <v>358</v>
      </c>
      <c r="AE81">
        <v>965.40000000000009</v>
      </c>
      <c r="AF81">
        <v>560.79999999999995</v>
      </c>
      <c r="AG81">
        <v>1798</v>
      </c>
      <c r="AH81">
        <v>1061.4000000000001</v>
      </c>
      <c r="AI81">
        <v>1646.8000000000002</v>
      </c>
      <c r="AJ81">
        <v>1380.6000000000001</v>
      </c>
      <c r="AK81">
        <v>1377</v>
      </c>
      <c r="AL81">
        <v>1441</v>
      </c>
      <c r="AM81">
        <v>764.19999999999993</v>
      </c>
      <c r="AN81">
        <v>324.8</v>
      </c>
      <c r="AO81">
        <v>1921.8000000000002</v>
      </c>
      <c r="AP81">
        <v>1919</v>
      </c>
      <c r="AQ81">
        <v>2018.6</v>
      </c>
      <c r="AR81">
        <v>1191.8000000000002</v>
      </c>
      <c r="AS81">
        <v>2378.1999999999998</v>
      </c>
      <c r="AT81">
        <v>2061.8000000000002</v>
      </c>
      <c r="AU81">
        <v>419.4</v>
      </c>
      <c r="AV81">
        <v>1548</v>
      </c>
      <c r="AW81">
        <v>1932.8000000000002</v>
      </c>
      <c r="AX81">
        <v>172.6</v>
      </c>
      <c r="AY81">
        <v>65.400000000000006</v>
      </c>
      <c r="AZ81">
        <v>458.40000000000003</v>
      </c>
      <c r="BA81">
        <v>3039.8</v>
      </c>
      <c r="BB81">
        <v>2426</v>
      </c>
      <c r="BC81">
        <v>1695</v>
      </c>
      <c r="BD81">
        <v>1683</v>
      </c>
      <c r="BE81">
        <v>981.2</v>
      </c>
      <c r="BF81">
        <v>1890.4</v>
      </c>
      <c r="BG81">
        <v>1374.0000000000002</v>
      </c>
      <c r="BH81">
        <v>2055.6</v>
      </c>
      <c r="BI81">
        <v>1375.8</v>
      </c>
      <c r="BJ81">
        <v>1250.4000000000001</v>
      </c>
      <c r="BK81">
        <v>2302.4</v>
      </c>
      <c r="BL81">
        <v>2238.4</v>
      </c>
      <c r="BM81">
        <v>1980.3999999999999</v>
      </c>
      <c r="BN81">
        <v>1479.6000000000001</v>
      </c>
      <c r="BO81">
        <v>943.2</v>
      </c>
      <c r="BP81">
        <v>1945.6</v>
      </c>
      <c r="BQ81">
        <v>1844.4</v>
      </c>
      <c r="BR81">
        <v>2567.4000000000005</v>
      </c>
      <c r="BS81">
        <v>1727.8000000000002</v>
      </c>
      <c r="BT81">
        <v>2542.6</v>
      </c>
      <c r="BU81">
        <v>2326</v>
      </c>
      <c r="BV81">
        <v>2681</v>
      </c>
      <c r="BW81">
        <v>2616.3999999999996</v>
      </c>
      <c r="BX81">
        <v>477.6</v>
      </c>
      <c r="BY81">
        <v>1212.5999999999999</v>
      </c>
      <c r="BZ81">
        <v>2331</v>
      </c>
      <c r="CA81">
        <v>1485.6</v>
      </c>
      <c r="CB81">
        <v>709</v>
      </c>
      <c r="CC81">
        <v>1794.1999999999998</v>
      </c>
      <c r="CD81">
        <v>689.4</v>
      </c>
      <c r="CE81">
        <v>1438.8</v>
      </c>
      <c r="CF81">
        <v>550.80000000000007</v>
      </c>
      <c r="CG81">
        <v>650.59999999999991</v>
      </c>
      <c r="CH81">
        <v>863.4</v>
      </c>
      <c r="CI81">
        <v>1655.2</v>
      </c>
      <c r="CJ81">
        <v>1404.3999999999999</v>
      </c>
      <c r="CK81">
        <v>1675.4</v>
      </c>
      <c r="CL81">
        <v>2290.8000000000002</v>
      </c>
      <c r="CM81">
        <v>1429.8</v>
      </c>
      <c r="CN81">
        <v>1470.6</v>
      </c>
      <c r="CO81">
        <v>366.59999999999997</v>
      </c>
      <c r="CP81">
        <v>742.19999999999993</v>
      </c>
      <c r="CQ81">
        <v>422.4</v>
      </c>
      <c r="CR81">
        <v>1594</v>
      </c>
      <c r="CS81">
        <v>1480.4</v>
      </c>
      <c r="CT81">
        <v>2100</v>
      </c>
      <c r="CU81">
        <v>1496.2</v>
      </c>
      <c r="CV81">
        <v>170.2</v>
      </c>
      <c r="CW81">
        <v>777.4</v>
      </c>
      <c r="CY81">
        <f t="shared" si="4"/>
        <v>1439.7320000000002</v>
      </c>
      <c r="CZ81">
        <f t="shared" si="5"/>
        <v>1439.7320000000002</v>
      </c>
    </row>
    <row r="82" spans="2:104" x14ac:dyDescent="0.25">
      <c r="B82">
        <v>809.4</v>
      </c>
      <c r="C82">
        <v>467.2</v>
      </c>
      <c r="D82">
        <v>2189.6000000000004</v>
      </c>
      <c r="E82">
        <v>3053.6</v>
      </c>
      <c r="F82">
        <v>3252.2</v>
      </c>
      <c r="G82">
        <v>1602.6000000000001</v>
      </c>
      <c r="H82">
        <v>1592.2</v>
      </c>
      <c r="I82">
        <v>499.8</v>
      </c>
      <c r="J82">
        <v>1756.6</v>
      </c>
      <c r="K82">
        <v>2472</v>
      </c>
      <c r="L82">
        <v>2086</v>
      </c>
      <c r="M82">
        <v>3242</v>
      </c>
      <c r="N82">
        <v>2237.8000000000002</v>
      </c>
      <c r="O82">
        <v>305.80000000000007</v>
      </c>
      <c r="P82">
        <v>768</v>
      </c>
      <c r="Q82">
        <v>1806.2</v>
      </c>
      <c r="R82">
        <v>2598.8000000000002</v>
      </c>
      <c r="S82">
        <v>508.6</v>
      </c>
      <c r="T82">
        <v>1307.5999999999999</v>
      </c>
      <c r="U82">
        <v>179.8</v>
      </c>
      <c r="V82">
        <v>2042.8</v>
      </c>
      <c r="W82">
        <v>2912.2</v>
      </c>
      <c r="X82">
        <v>2103.8000000000002</v>
      </c>
      <c r="Y82">
        <v>674.4</v>
      </c>
      <c r="Z82">
        <v>2709.8</v>
      </c>
      <c r="AA82">
        <v>402</v>
      </c>
      <c r="AB82">
        <v>2853.8</v>
      </c>
      <c r="AC82">
        <v>1676.2</v>
      </c>
      <c r="AD82">
        <v>2116.4</v>
      </c>
      <c r="AE82">
        <v>1352</v>
      </c>
      <c r="AF82">
        <v>2317</v>
      </c>
      <c r="AG82">
        <v>3005.2</v>
      </c>
      <c r="AH82">
        <v>680.59999999999991</v>
      </c>
      <c r="AI82">
        <v>1743.2000000000003</v>
      </c>
      <c r="AJ82">
        <v>2972.6000000000004</v>
      </c>
      <c r="AK82">
        <v>1332.2</v>
      </c>
      <c r="AL82">
        <v>1672.6</v>
      </c>
      <c r="AM82">
        <v>773.6</v>
      </c>
      <c r="AN82">
        <v>1729.2</v>
      </c>
      <c r="AO82">
        <v>1278.5999999999999</v>
      </c>
      <c r="AP82">
        <v>291</v>
      </c>
      <c r="AQ82">
        <v>2710</v>
      </c>
      <c r="AR82">
        <v>3637.2000000000003</v>
      </c>
      <c r="AS82">
        <v>519.20000000000005</v>
      </c>
      <c r="AT82">
        <v>2802</v>
      </c>
      <c r="AU82">
        <v>373</v>
      </c>
      <c r="AV82">
        <v>1389.3999999999999</v>
      </c>
      <c r="AW82">
        <v>1326.2</v>
      </c>
      <c r="AX82">
        <v>543.79999999999995</v>
      </c>
      <c r="AY82">
        <v>1566.8000000000002</v>
      </c>
      <c r="AZ82">
        <v>624.19999999999993</v>
      </c>
      <c r="BA82">
        <v>2010</v>
      </c>
      <c r="BB82">
        <v>1561.1999999999998</v>
      </c>
      <c r="BC82">
        <v>819.00000000000011</v>
      </c>
      <c r="BD82">
        <v>2541.2000000000003</v>
      </c>
      <c r="BE82">
        <v>499.59999999999997</v>
      </c>
      <c r="BF82">
        <v>1168.5999999999999</v>
      </c>
      <c r="BG82">
        <v>1916.2</v>
      </c>
      <c r="BH82">
        <v>2330.4</v>
      </c>
      <c r="BI82">
        <v>1454.0000000000002</v>
      </c>
      <c r="BJ82">
        <v>1891</v>
      </c>
      <c r="BK82">
        <v>392.6</v>
      </c>
      <c r="BL82">
        <v>1938.2</v>
      </c>
      <c r="BM82">
        <v>789.4</v>
      </c>
      <c r="BN82">
        <v>758.2</v>
      </c>
      <c r="BO82">
        <v>2622.2</v>
      </c>
      <c r="BP82">
        <v>296.60000000000002</v>
      </c>
      <c r="BQ82">
        <v>969.80000000000007</v>
      </c>
      <c r="BR82">
        <v>1993.4</v>
      </c>
      <c r="BS82">
        <v>2843.4</v>
      </c>
      <c r="BT82">
        <v>977.8</v>
      </c>
      <c r="BU82">
        <v>2074.6</v>
      </c>
      <c r="BV82">
        <v>1517</v>
      </c>
      <c r="BW82">
        <v>1029.5999999999999</v>
      </c>
      <c r="BX82">
        <v>2962.4</v>
      </c>
      <c r="BY82">
        <v>653.6</v>
      </c>
      <c r="BZ82">
        <v>227</v>
      </c>
      <c r="CA82">
        <v>1579</v>
      </c>
      <c r="CB82">
        <v>2127.0000000000005</v>
      </c>
      <c r="CC82">
        <v>791.19999999999993</v>
      </c>
      <c r="CD82">
        <v>1165</v>
      </c>
      <c r="CE82">
        <v>1498</v>
      </c>
      <c r="CF82">
        <v>1874.3999999999999</v>
      </c>
      <c r="CG82">
        <v>1545.8000000000002</v>
      </c>
      <c r="CH82">
        <v>1177.8</v>
      </c>
      <c r="CI82">
        <v>2921</v>
      </c>
      <c r="CJ82">
        <v>1407.4</v>
      </c>
      <c r="CK82">
        <v>2180</v>
      </c>
      <c r="CL82">
        <v>1211</v>
      </c>
      <c r="CM82">
        <v>809</v>
      </c>
      <c r="CN82">
        <v>1384.6000000000001</v>
      </c>
      <c r="CO82">
        <v>718.8</v>
      </c>
      <c r="CP82">
        <v>729.4</v>
      </c>
      <c r="CQ82">
        <v>1404.2</v>
      </c>
      <c r="CR82">
        <v>1640.3999999999999</v>
      </c>
      <c r="CS82">
        <v>1813.2000000000003</v>
      </c>
      <c r="CT82">
        <v>2599.6000000000004</v>
      </c>
      <c r="CU82">
        <v>1440.4</v>
      </c>
      <c r="CV82">
        <v>697.8</v>
      </c>
      <c r="CW82">
        <v>269.2</v>
      </c>
      <c r="CY82">
        <f t="shared" si="4"/>
        <v>1560.8799999999997</v>
      </c>
      <c r="CZ82">
        <f t="shared" si="5"/>
        <v>1560.8799999999997</v>
      </c>
    </row>
    <row r="83" spans="2:104" x14ac:dyDescent="0.25">
      <c r="B83">
        <v>1145.4000000000001</v>
      </c>
      <c r="C83">
        <v>2370.1999999999998</v>
      </c>
      <c r="D83">
        <v>101.2</v>
      </c>
      <c r="E83">
        <v>649.20000000000005</v>
      </c>
      <c r="F83">
        <v>1342.1999999999998</v>
      </c>
      <c r="G83">
        <v>1086.6000000000001</v>
      </c>
      <c r="H83">
        <v>2096</v>
      </c>
      <c r="I83">
        <v>1708.1999999999998</v>
      </c>
      <c r="J83">
        <v>2003.8000000000002</v>
      </c>
      <c r="K83">
        <v>2322.8000000000002</v>
      </c>
      <c r="L83">
        <v>2889.6</v>
      </c>
      <c r="M83">
        <v>405.99999999999994</v>
      </c>
      <c r="N83">
        <v>1278.8</v>
      </c>
      <c r="O83">
        <v>2260.2000000000003</v>
      </c>
      <c r="P83">
        <v>694</v>
      </c>
      <c r="Q83">
        <v>928</v>
      </c>
      <c r="R83">
        <v>684.59999999999991</v>
      </c>
      <c r="S83">
        <v>694.8</v>
      </c>
      <c r="T83">
        <v>1460.2000000000003</v>
      </c>
      <c r="U83">
        <v>1603</v>
      </c>
      <c r="V83">
        <v>6.1999999999999993</v>
      </c>
      <c r="W83">
        <v>1370</v>
      </c>
      <c r="X83">
        <v>1112</v>
      </c>
      <c r="Y83">
        <v>1951</v>
      </c>
      <c r="Z83">
        <v>649.20000000000005</v>
      </c>
      <c r="AA83">
        <v>1619</v>
      </c>
      <c r="AB83">
        <v>980</v>
      </c>
      <c r="AC83">
        <v>1588.4000000000003</v>
      </c>
      <c r="AD83">
        <v>1679.8</v>
      </c>
      <c r="AE83">
        <v>2258.4</v>
      </c>
      <c r="AF83">
        <v>1692.2</v>
      </c>
      <c r="AG83">
        <v>652.6</v>
      </c>
      <c r="AH83">
        <v>913.59999999999991</v>
      </c>
      <c r="AI83">
        <v>383.4</v>
      </c>
      <c r="AJ83">
        <v>1949</v>
      </c>
      <c r="AK83">
        <v>1992.3999999999996</v>
      </c>
      <c r="AL83">
        <v>1347.2</v>
      </c>
      <c r="AM83">
        <v>2711.2000000000003</v>
      </c>
      <c r="AN83">
        <v>1436.1999999999998</v>
      </c>
      <c r="AO83">
        <v>1786.2</v>
      </c>
      <c r="AP83">
        <v>912.40000000000009</v>
      </c>
      <c r="AQ83">
        <v>498.79999999999995</v>
      </c>
      <c r="AR83">
        <v>681.2</v>
      </c>
      <c r="AS83">
        <v>2521.1999999999998</v>
      </c>
      <c r="AT83">
        <v>190.39999999999998</v>
      </c>
      <c r="AU83">
        <v>1726.6000000000001</v>
      </c>
      <c r="AV83">
        <v>1719.4</v>
      </c>
      <c r="AW83">
        <v>2784.6000000000004</v>
      </c>
      <c r="AX83">
        <v>1587.2000000000003</v>
      </c>
      <c r="AY83">
        <v>2469.8000000000002</v>
      </c>
      <c r="AZ83">
        <v>1240.1999999999998</v>
      </c>
      <c r="BA83">
        <v>396.2</v>
      </c>
      <c r="BB83">
        <v>1810.2</v>
      </c>
      <c r="BC83">
        <v>972.4</v>
      </c>
      <c r="BD83">
        <v>1541</v>
      </c>
      <c r="BE83">
        <v>183.20000000000002</v>
      </c>
      <c r="BF83">
        <v>1159</v>
      </c>
      <c r="BG83">
        <v>2561</v>
      </c>
      <c r="BH83">
        <v>775</v>
      </c>
      <c r="BI83">
        <v>914.8</v>
      </c>
      <c r="BJ83">
        <v>1780.6</v>
      </c>
      <c r="BK83">
        <v>2294.1999999999998</v>
      </c>
      <c r="BL83">
        <v>305.2</v>
      </c>
      <c r="BM83">
        <v>1007</v>
      </c>
      <c r="BN83">
        <v>1804.8</v>
      </c>
      <c r="BO83">
        <v>879.80000000000007</v>
      </c>
      <c r="BP83">
        <v>2176.6000000000004</v>
      </c>
      <c r="BQ83">
        <v>1844.6</v>
      </c>
      <c r="BR83">
        <v>1335.2</v>
      </c>
      <c r="BS83">
        <v>273.59999999999997</v>
      </c>
      <c r="BT83">
        <v>1269.8000000000002</v>
      </c>
      <c r="BU83">
        <v>1576.4</v>
      </c>
      <c r="BV83">
        <v>2152.6000000000004</v>
      </c>
      <c r="BW83">
        <v>877.8</v>
      </c>
      <c r="BX83">
        <v>3170.3999999999996</v>
      </c>
      <c r="BY83">
        <v>1281.8</v>
      </c>
      <c r="BZ83">
        <v>1353.6</v>
      </c>
      <c r="CA83">
        <v>888.8</v>
      </c>
      <c r="CB83">
        <v>968.59999999999991</v>
      </c>
      <c r="CC83">
        <v>1637.8000000000002</v>
      </c>
      <c r="CD83">
        <v>610</v>
      </c>
      <c r="CE83">
        <v>623</v>
      </c>
      <c r="CF83">
        <v>2278.6000000000004</v>
      </c>
      <c r="CG83">
        <v>1520.2</v>
      </c>
      <c r="CH83">
        <v>1119.8</v>
      </c>
      <c r="CI83">
        <v>1476.4</v>
      </c>
      <c r="CJ83">
        <v>565.60000000000014</v>
      </c>
      <c r="CK83">
        <v>234.6</v>
      </c>
      <c r="CL83">
        <v>1787.4</v>
      </c>
      <c r="CM83">
        <v>1233.8</v>
      </c>
      <c r="CN83">
        <v>498.6</v>
      </c>
      <c r="CO83">
        <v>2391.2000000000003</v>
      </c>
      <c r="CP83">
        <v>1181.4000000000001</v>
      </c>
      <c r="CQ83">
        <v>1678</v>
      </c>
      <c r="CR83">
        <v>1349.8</v>
      </c>
      <c r="CS83">
        <v>272.79999999999995</v>
      </c>
      <c r="CT83">
        <v>1067.1999999999998</v>
      </c>
      <c r="CU83">
        <v>1911.6</v>
      </c>
      <c r="CV83">
        <v>81.200000000000017</v>
      </c>
      <c r="CW83">
        <v>392.2</v>
      </c>
      <c r="CY83">
        <f t="shared" si="4"/>
        <v>1336.0000000000007</v>
      </c>
      <c r="CZ83">
        <f t="shared" si="5"/>
        <v>1336.0000000000007</v>
      </c>
    </row>
    <row r="84" spans="2:104" x14ac:dyDescent="0.25">
      <c r="B84">
        <v>671.8</v>
      </c>
      <c r="C84">
        <v>456.8</v>
      </c>
      <c r="D84">
        <v>973.19999999999993</v>
      </c>
      <c r="E84">
        <v>1263.8</v>
      </c>
      <c r="F84">
        <v>1085.2</v>
      </c>
      <c r="G84">
        <v>1934.4</v>
      </c>
      <c r="H84">
        <v>1010.4000000000001</v>
      </c>
      <c r="I84">
        <v>866.6</v>
      </c>
      <c r="J84">
        <v>1018.6000000000001</v>
      </c>
      <c r="K84">
        <v>585.19999999999993</v>
      </c>
      <c r="L84">
        <v>2022.4</v>
      </c>
      <c r="M84">
        <v>1481.6000000000004</v>
      </c>
      <c r="N84">
        <v>2905.6</v>
      </c>
      <c r="O84">
        <v>1459</v>
      </c>
      <c r="P84">
        <v>2990.4</v>
      </c>
      <c r="Q84">
        <v>2854.8</v>
      </c>
      <c r="R84">
        <v>3034.4</v>
      </c>
      <c r="S84">
        <v>1555</v>
      </c>
      <c r="T84">
        <v>1792.8000000000002</v>
      </c>
      <c r="U84">
        <v>2678</v>
      </c>
      <c r="V84">
        <v>2400.1999999999998</v>
      </c>
      <c r="W84">
        <v>2084</v>
      </c>
      <c r="X84">
        <v>68.8</v>
      </c>
      <c r="Y84">
        <v>2444.1999999999998</v>
      </c>
      <c r="Z84">
        <v>2860.2000000000003</v>
      </c>
      <c r="AA84">
        <v>1083.4000000000001</v>
      </c>
      <c r="AB84">
        <v>764</v>
      </c>
      <c r="AC84">
        <v>893.6</v>
      </c>
      <c r="AD84">
        <v>1450.2</v>
      </c>
      <c r="AE84">
        <v>1007.2</v>
      </c>
      <c r="AF84">
        <v>1060.8</v>
      </c>
      <c r="AG84">
        <v>1990.8</v>
      </c>
      <c r="AH84">
        <v>1863.8000000000002</v>
      </c>
      <c r="AI84">
        <v>1084.8</v>
      </c>
      <c r="AJ84">
        <v>971.4</v>
      </c>
      <c r="AK84">
        <v>2747.7999999999997</v>
      </c>
      <c r="AL84">
        <v>1054.5999999999999</v>
      </c>
      <c r="AM84">
        <v>1328.6</v>
      </c>
      <c r="AN84">
        <v>1337.4</v>
      </c>
      <c r="AO84">
        <v>1429.4</v>
      </c>
      <c r="AP84">
        <v>2151.6</v>
      </c>
      <c r="AQ84">
        <v>1231.8</v>
      </c>
      <c r="AR84">
        <v>1537.6</v>
      </c>
      <c r="AS84">
        <v>944.2</v>
      </c>
      <c r="AT84">
        <v>2372.1999999999998</v>
      </c>
      <c r="AU84">
        <v>1138.4000000000001</v>
      </c>
      <c r="AV84">
        <v>790.40000000000009</v>
      </c>
      <c r="AW84">
        <v>1115.4000000000001</v>
      </c>
      <c r="AX84">
        <v>3093.8</v>
      </c>
      <c r="AY84">
        <v>1313.8</v>
      </c>
      <c r="AZ84">
        <v>1633</v>
      </c>
      <c r="BA84">
        <v>836.4</v>
      </c>
      <c r="BB84">
        <v>613.40000000000009</v>
      </c>
      <c r="BC84">
        <v>1251</v>
      </c>
      <c r="BD84">
        <v>1034.5999999999999</v>
      </c>
      <c r="BE84">
        <v>2902.5999999999995</v>
      </c>
      <c r="BF84">
        <v>1601.2</v>
      </c>
      <c r="BG84">
        <v>1929.6</v>
      </c>
      <c r="BH84">
        <v>1104.8000000000002</v>
      </c>
      <c r="BI84">
        <v>1196.2</v>
      </c>
      <c r="BJ84">
        <v>1891.6</v>
      </c>
      <c r="BK84">
        <v>1967.3999999999999</v>
      </c>
      <c r="BL84">
        <v>1154.8000000000002</v>
      </c>
      <c r="BM84">
        <v>832.2</v>
      </c>
      <c r="BN84">
        <v>863</v>
      </c>
      <c r="BO84">
        <v>1732</v>
      </c>
      <c r="BP84">
        <v>1879</v>
      </c>
      <c r="BQ84">
        <v>702.80000000000007</v>
      </c>
      <c r="BR84">
        <v>1723.1999999999998</v>
      </c>
      <c r="BS84">
        <v>1858.8000000000002</v>
      </c>
      <c r="BT84">
        <v>2034.8</v>
      </c>
      <c r="BU84">
        <v>370.8</v>
      </c>
      <c r="BV84">
        <v>1167.4000000000001</v>
      </c>
      <c r="BW84">
        <v>387</v>
      </c>
      <c r="BX84">
        <v>912.6</v>
      </c>
      <c r="BY84">
        <v>631.6</v>
      </c>
      <c r="BZ84">
        <v>865.59999999999991</v>
      </c>
      <c r="CA84">
        <v>1418</v>
      </c>
      <c r="CB84">
        <v>1771</v>
      </c>
      <c r="CC84">
        <v>1131.2</v>
      </c>
      <c r="CD84">
        <v>1144.2</v>
      </c>
      <c r="CE84">
        <v>142.19999999999999</v>
      </c>
      <c r="CF84">
        <v>841.8</v>
      </c>
      <c r="CG84">
        <v>1348.4</v>
      </c>
      <c r="CH84">
        <v>1183.7999999999997</v>
      </c>
      <c r="CI84">
        <v>3065.6</v>
      </c>
      <c r="CJ84">
        <v>822.6</v>
      </c>
      <c r="CK84">
        <v>1057.3999999999999</v>
      </c>
      <c r="CL84">
        <v>643</v>
      </c>
      <c r="CM84">
        <v>1281</v>
      </c>
      <c r="CN84">
        <v>363.2</v>
      </c>
      <c r="CO84">
        <v>1507.4</v>
      </c>
      <c r="CP84">
        <v>1054</v>
      </c>
      <c r="CQ84">
        <v>1551.6000000000001</v>
      </c>
      <c r="CR84">
        <v>1308.6000000000001</v>
      </c>
      <c r="CS84">
        <v>1417.6</v>
      </c>
      <c r="CT84">
        <v>2523.4</v>
      </c>
      <c r="CU84">
        <v>1386.6</v>
      </c>
      <c r="CV84">
        <v>1967.4</v>
      </c>
      <c r="CW84">
        <v>638.40000000000009</v>
      </c>
      <c r="CY84">
        <f t="shared" si="4"/>
        <v>1429.0020000000002</v>
      </c>
      <c r="CZ84">
        <f t="shared" si="5"/>
        <v>1429.0020000000002</v>
      </c>
    </row>
    <row r="85" spans="2:104" x14ac:dyDescent="0.25">
      <c r="B85">
        <v>1132.2</v>
      </c>
      <c r="C85">
        <v>1608.8000000000002</v>
      </c>
      <c r="D85">
        <v>851.4</v>
      </c>
      <c r="E85">
        <v>1949.1999999999998</v>
      </c>
      <c r="F85">
        <v>3086.4</v>
      </c>
      <c r="G85">
        <v>2209</v>
      </c>
      <c r="H85">
        <v>814.6</v>
      </c>
      <c r="I85">
        <v>702.80000000000007</v>
      </c>
      <c r="J85">
        <v>744.4</v>
      </c>
      <c r="K85">
        <v>1476.8000000000002</v>
      </c>
      <c r="L85">
        <v>1011.4000000000001</v>
      </c>
      <c r="M85">
        <v>1266</v>
      </c>
      <c r="N85">
        <v>1931.2</v>
      </c>
      <c r="O85">
        <v>373</v>
      </c>
      <c r="P85">
        <v>285.59999999999997</v>
      </c>
      <c r="Q85">
        <v>1243.2</v>
      </c>
      <c r="R85">
        <v>3305</v>
      </c>
      <c r="S85">
        <v>766.40000000000009</v>
      </c>
      <c r="T85">
        <v>1530.4</v>
      </c>
      <c r="U85">
        <v>1177.2</v>
      </c>
      <c r="V85">
        <v>853.4</v>
      </c>
      <c r="W85">
        <v>431.99999999999994</v>
      </c>
      <c r="X85">
        <v>1379.2</v>
      </c>
      <c r="Y85">
        <v>1126</v>
      </c>
      <c r="Z85">
        <v>3656.2</v>
      </c>
      <c r="AA85">
        <v>2114.1999999999998</v>
      </c>
      <c r="AB85">
        <v>1482.6000000000001</v>
      </c>
      <c r="AC85">
        <v>1064</v>
      </c>
      <c r="AD85">
        <v>2892.8</v>
      </c>
      <c r="AE85">
        <v>2256.6000000000004</v>
      </c>
      <c r="AF85">
        <v>1925.3999999999999</v>
      </c>
      <c r="AG85">
        <v>1829.3999999999999</v>
      </c>
      <c r="AH85">
        <v>2552.8000000000002</v>
      </c>
      <c r="AI85">
        <v>1708.6</v>
      </c>
      <c r="AJ85">
        <v>2212.8000000000002</v>
      </c>
      <c r="AK85">
        <v>1220.8000000000002</v>
      </c>
      <c r="AL85">
        <v>2408</v>
      </c>
      <c r="AM85">
        <v>96</v>
      </c>
      <c r="AN85">
        <v>818.6</v>
      </c>
      <c r="AO85">
        <v>691.19999999999993</v>
      </c>
      <c r="AP85">
        <v>2202.8000000000002</v>
      </c>
      <c r="AQ85">
        <v>2570.6</v>
      </c>
      <c r="AR85">
        <v>1217.5999999999999</v>
      </c>
      <c r="AS85">
        <v>1153.4000000000001</v>
      </c>
      <c r="AT85">
        <v>760.2</v>
      </c>
      <c r="AU85">
        <v>908.40000000000009</v>
      </c>
      <c r="AV85">
        <v>761</v>
      </c>
      <c r="AW85">
        <v>743.40000000000009</v>
      </c>
      <c r="AX85">
        <v>1118.2</v>
      </c>
      <c r="AY85">
        <v>832.80000000000007</v>
      </c>
      <c r="AZ85">
        <v>2565.2000000000003</v>
      </c>
      <c r="BA85">
        <v>433.99999999999994</v>
      </c>
      <c r="BB85">
        <v>1738.7999999999997</v>
      </c>
      <c r="BC85">
        <v>875.59999999999991</v>
      </c>
      <c r="BD85">
        <v>2128.4</v>
      </c>
      <c r="BE85">
        <v>704.2</v>
      </c>
      <c r="BF85">
        <v>1003.8</v>
      </c>
      <c r="BG85">
        <v>548</v>
      </c>
      <c r="BH85">
        <v>1473.4</v>
      </c>
      <c r="BI85">
        <v>256.2</v>
      </c>
      <c r="BJ85">
        <v>2336.4</v>
      </c>
      <c r="BK85">
        <v>2838.4</v>
      </c>
      <c r="BL85">
        <v>998.59999999999991</v>
      </c>
      <c r="BM85">
        <v>680.19999999999993</v>
      </c>
      <c r="BN85">
        <v>1692.6000000000001</v>
      </c>
      <c r="BO85">
        <v>479.8</v>
      </c>
      <c r="BP85">
        <v>1281</v>
      </c>
      <c r="BQ85">
        <v>2551.8000000000002</v>
      </c>
      <c r="BR85">
        <v>1252.9999999999998</v>
      </c>
      <c r="BS85">
        <v>2441.3999999999996</v>
      </c>
      <c r="BT85">
        <v>742.2</v>
      </c>
      <c r="BU85">
        <v>1496.8</v>
      </c>
      <c r="BV85">
        <v>1020.8</v>
      </c>
      <c r="BW85">
        <v>1409.6</v>
      </c>
      <c r="BX85">
        <v>605.4</v>
      </c>
      <c r="BY85">
        <v>512.99999999999989</v>
      </c>
      <c r="BZ85">
        <v>1260.3999999999999</v>
      </c>
      <c r="CA85">
        <v>2119.8000000000002</v>
      </c>
      <c r="CB85">
        <v>2339.8000000000002</v>
      </c>
      <c r="CC85">
        <v>125.4</v>
      </c>
      <c r="CD85">
        <v>518.6</v>
      </c>
      <c r="CE85">
        <v>728.4</v>
      </c>
      <c r="CF85">
        <v>2730</v>
      </c>
      <c r="CG85">
        <v>1009.6</v>
      </c>
      <c r="CH85">
        <v>2686.3999999999996</v>
      </c>
      <c r="CI85">
        <v>1495.2</v>
      </c>
      <c r="CJ85">
        <v>2241.2000000000003</v>
      </c>
      <c r="CK85">
        <v>506.59999999999997</v>
      </c>
      <c r="CL85">
        <v>3474</v>
      </c>
      <c r="CM85">
        <v>2090.6</v>
      </c>
      <c r="CN85">
        <v>569.59999999999991</v>
      </c>
      <c r="CO85">
        <v>417</v>
      </c>
      <c r="CP85">
        <v>1478.8000000000002</v>
      </c>
      <c r="CQ85">
        <v>2556.4</v>
      </c>
      <c r="CR85">
        <v>0</v>
      </c>
      <c r="CS85">
        <v>526.20000000000005</v>
      </c>
      <c r="CT85">
        <v>1017.8</v>
      </c>
      <c r="CU85">
        <v>510.8</v>
      </c>
      <c r="CV85">
        <v>1881.6</v>
      </c>
      <c r="CW85">
        <v>342.59999999999997</v>
      </c>
      <c r="CY85">
        <f t="shared" si="4"/>
        <v>1391.4939999999997</v>
      </c>
      <c r="CZ85">
        <f t="shared" si="5"/>
        <v>1391.4939999999997</v>
      </c>
    </row>
    <row r="86" spans="2:104" x14ac:dyDescent="0.25">
      <c r="B86">
        <v>433.79999999999995</v>
      </c>
      <c r="C86">
        <v>1719.6000000000001</v>
      </c>
      <c r="D86">
        <v>929.4</v>
      </c>
      <c r="E86">
        <v>1123.4000000000001</v>
      </c>
      <c r="F86">
        <v>1929.1999999999998</v>
      </c>
      <c r="G86">
        <v>1456.4</v>
      </c>
      <c r="H86">
        <v>1891.8000000000002</v>
      </c>
      <c r="I86">
        <v>1307</v>
      </c>
      <c r="J86">
        <v>354.8</v>
      </c>
      <c r="K86">
        <v>1201</v>
      </c>
      <c r="L86">
        <v>1942.3999999999999</v>
      </c>
      <c r="M86">
        <v>1283</v>
      </c>
      <c r="N86">
        <v>784.80000000000007</v>
      </c>
      <c r="O86">
        <v>993.80000000000007</v>
      </c>
      <c r="P86">
        <v>1136</v>
      </c>
      <c r="Q86">
        <v>478.8</v>
      </c>
      <c r="R86">
        <v>1768.2</v>
      </c>
      <c r="S86">
        <v>3096.2000000000003</v>
      </c>
      <c r="T86">
        <v>1213.5999999999999</v>
      </c>
      <c r="U86">
        <v>2543.1999999999998</v>
      </c>
      <c r="V86">
        <v>2072.8000000000002</v>
      </c>
      <c r="W86">
        <v>3081</v>
      </c>
      <c r="X86">
        <v>2374</v>
      </c>
      <c r="Y86">
        <v>1847.7999999999997</v>
      </c>
      <c r="Z86">
        <v>1458.2</v>
      </c>
      <c r="AA86">
        <v>2431.0000000000005</v>
      </c>
      <c r="AB86">
        <v>1416</v>
      </c>
      <c r="AC86">
        <v>1313.8000000000002</v>
      </c>
      <c r="AD86">
        <v>1542.8</v>
      </c>
      <c r="AE86">
        <v>2055</v>
      </c>
      <c r="AF86">
        <v>493.6</v>
      </c>
      <c r="AG86">
        <v>1381</v>
      </c>
      <c r="AH86">
        <v>1334.4</v>
      </c>
      <c r="AI86">
        <v>3369.2</v>
      </c>
      <c r="AJ86">
        <v>2280.1999999999998</v>
      </c>
      <c r="AK86">
        <v>1545.8</v>
      </c>
      <c r="AL86">
        <v>1213.4000000000001</v>
      </c>
      <c r="AM86">
        <v>671.4</v>
      </c>
      <c r="AN86">
        <v>803</v>
      </c>
      <c r="AO86">
        <v>2370.2000000000003</v>
      </c>
      <c r="AP86">
        <v>2793.4</v>
      </c>
      <c r="AQ86">
        <v>3617.4</v>
      </c>
      <c r="AR86">
        <v>1056.5999999999999</v>
      </c>
      <c r="AS86">
        <v>756.8</v>
      </c>
      <c r="AT86">
        <v>700.80000000000007</v>
      </c>
      <c r="AU86">
        <v>1090.5999999999999</v>
      </c>
      <c r="AV86">
        <v>806.60000000000014</v>
      </c>
      <c r="AW86">
        <v>2340.2000000000003</v>
      </c>
      <c r="AX86">
        <v>861.40000000000009</v>
      </c>
      <c r="AY86">
        <v>1260.4000000000001</v>
      </c>
      <c r="AZ86">
        <v>1428.6</v>
      </c>
      <c r="BA86">
        <v>1159</v>
      </c>
      <c r="BB86">
        <v>2152.6</v>
      </c>
      <c r="BC86">
        <v>408.80000000000007</v>
      </c>
      <c r="BD86">
        <v>2136</v>
      </c>
      <c r="BE86">
        <v>2059</v>
      </c>
      <c r="BF86">
        <v>2775</v>
      </c>
      <c r="BG86">
        <v>258</v>
      </c>
      <c r="BH86">
        <v>879.8</v>
      </c>
      <c r="BI86">
        <v>2182.6000000000004</v>
      </c>
      <c r="BJ86">
        <v>1391</v>
      </c>
      <c r="BK86">
        <v>1476.8000000000002</v>
      </c>
      <c r="BL86">
        <v>2505.4</v>
      </c>
      <c r="BM86">
        <v>443.2</v>
      </c>
      <c r="BN86">
        <v>1336.0000000000002</v>
      </c>
      <c r="BO86">
        <v>2012.2</v>
      </c>
      <c r="BP86">
        <v>2660</v>
      </c>
      <c r="BQ86">
        <v>115.6</v>
      </c>
      <c r="BR86">
        <v>2217.6</v>
      </c>
      <c r="BS86">
        <v>1353.8000000000002</v>
      </c>
      <c r="BT86">
        <v>1111</v>
      </c>
      <c r="BU86">
        <v>2074</v>
      </c>
      <c r="BV86">
        <v>2678.2</v>
      </c>
      <c r="BW86">
        <v>2314.4</v>
      </c>
      <c r="BX86">
        <v>3237</v>
      </c>
      <c r="BY86">
        <v>1764.2</v>
      </c>
      <c r="BZ86">
        <v>726.40000000000009</v>
      </c>
      <c r="CA86">
        <v>2646.4</v>
      </c>
      <c r="CB86">
        <v>787.40000000000009</v>
      </c>
      <c r="CC86">
        <v>840.40000000000009</v>
      </c>
      <c r="CD86">
        <v>1216.5999999999999</v>
      </c>
      <c r="CE86">
        <v>829.59999999999991</v>
      </c>
      <c r="CF86">
        <v>1872.6000000000001</v>
      </c>
      <c r="CG86">
        <v>1613.6000000000001</v>
      </c>
      <c r="CH86">
        <v>340.2</v>
      </c>
      <c r="CI86">
        <v>1560.4</v>
      </c>
      <c r="CJ86">
        <v>1124.3999999999999</v>
      </c>
      <c r="CK86">
        <v>1020.2</v>
      </c>
      <c r="CL86">
        <v>1389.4</v>
      </c>
      <c r="CM86">
        <v>1459.4</v>
      </c>
      <c r="CN86">
        <v>1691.4</v>
      </c>
      <c r="CO86">
        <v>758.6</v>
      </c>
      <c r="CP86">
        <v>674.80000000000007</v>
      </c>
      <c r="CQ86">
        <v>890.80000000000007</v>
      </c>
      <c r="CR86">
        <v>11.6</v>
      </c>
      <c r="CS86">
        <v>1545.6</v>
      </c>
      <c r="CT86">
        <v>2249</v>
      </c>
      <c r="CU86">
        <v>1462.6000000000001</v>
      </c>
      <c r="CV86">
        <v>2330.6</v>
      </c>
      <c r="CW86">
        <v>693.2</v>
      </c>
      <c r="CY86">
        <f t="shared" si="4"/>
        <v>1517.9020000000005</v>
      </c>
      <c r="CZ86">
        <f t="shared" si="5"/>
        <v>1517.9020000000005</v>
      </c>
    </row>
    <row r="87" spans="2:104" x14ac:dyDescent="0.25">
      <c r="B87">
        <v>932.19999999999993</v>
      </c>
      <c r="C87">
        <v>750.6</v>
      </c>
      <c r="D87">
        <v>882</v>
      </c>
      <c r="E87">
        <v>251.59999999999997</v>
      </c>
      <c r="F87">
        <v>1639.3999999999999</v>
      </c>
      <c r="G87">
        <v>1656.0000000000002</v>
      </c>
      <c r="H87">
        <v>689</v>
      </c>
      <c r="I87">
        <v>1759.8</v>
      </c>
      <c r="J87">
        <v>1672</v>
      </c>
      <c r="K87">
        <v>1808.5999999999997</v>
      </c>
      <c r="L87">
        <v>1291.3999999999999</v>
      </c>
      <c r="M87">
        <v>1356.2</v>
      </c>
      <c r="N87">
        <v>1898</v>
      </c>
      <c r="O87">
        <v>2281</v>
      </c>
      <c r="P87">
        <v>1136.6000000000001</v>
      </c>
      <c r="Q87">
        <v>1937</v>
      </c>
      <c r="R87">
        <v>442</v>
      </c>
      <c r="S87">
        <v>617.20000000000005</v>
      </c>
      <c r="T87">
        <v>876.19999999999993</v>
      </c>
      <c r="U87">
        <v>1250.6000000000001</v>
      </c>
      <c r="V87">
        <v>2190.6</v>
      </c>
      <c r="W87">
        <v>926.6</v>
      </c>
      <c r="X87">
        <v>2945.8</v>
      </c>
      <c r="Y87">
        <v>2140.4</v>
      </c>
      <c r="Z87">
        <v>2203.3999999999996</v>
      </c>
      <c r="AA87">
        <v>1920.8000000000002</v>
      </c>
      <c r="AB87">
        <v>726.8</v>
      </c>
      <c r="AC87">
        <v>1320</v>
      </c>
      <c r="AD87">
        <v>1164.6000000000001</v>
      </c>
      <c r="AE87">
        <v>548.20000000000005</v>
      </c>
      <c r="AF87">
        <v>894.6</v>
      </c>
      <c r="AG87">
        <v>1063.4000000000001</v>
      </c>
      <c r="AH87">
        <v>408.2</v>
      </c>
      <c r="AI87">
        <v>1574.6</v>
      </c>
      <c r="AJ87">
        <v>1061.1999999999998</v>
      </c>
      <c r="AK87">
        <v>784.6</v>
      </c>
      <c r="AL87">
        <v>1654.8</v>
      </c>
      <c r="AM87">
        <v>2003.4</v>
      </c>
      <c r="AN87">
        <v>3233.8</v>
      </c>
      <c r="AO87">
        <v>281.60000000000002</v>
      </c>
      <c r="AP87">
        <v>3126.8</v>
      </c>
      <c r="AQ87">
        <v>1389.6</v>
      </c>
      <c r="AR87">
        <v>2683.7999999999993</v>
      </c>
      <c r="AS87">
        <v>434.2</v>
      </c>
      <c r="AT87">
        <v>1109.8</v>
      </c>
      <c r="AU87">
        <v>101</v>
      </c>
      <c r="AV87">
        <v>1550.2</v>
      </c>
      <c r="AW87">
        <v>1279.7999999999997</v>
      </c>
      <c r="AX87">
        <v>812.8</v>
      </c>
      <c r="AY87">
        <v>1630</v>
      </c>
      <c r="AZ87">
        <v>1514.1999999999998</v>
      </c>
      <c r="BA87">
        <v>1329.6</v>
      </c>
      <c r="BB87">
        <v>1600.8000000000002</v>
      </c>
      <c r="BC87">
        <v>2640.2000000000003</v>
      </c>
      <c r="BD87">
        <v>421.8</v>
      </c>
      <c r="BE87">
        <v>1689.9999999999998</v>
      </c>
      <c r="BF87">
        <v>538.20000000000005</v>
      </c>
      <c r="BG87">
        <v>686.2</v>
      </c>
      <c r="BH87">
        <v>1401.4</v>
      </c>
      <c r="BI87">
        <v>1224.5999999999999</v>
      </c>
      <c r="BJ87">
        <v>1592.6</v>
      </c>
      <c r="BK87">
        <v>1719.8</v>
      </c>
      <c r="BL87">
        <v>1421.1999999999998</v>
      </c>
      <c r="BM87">
        <v>1549.8</v>
      </c>
      <c r="BN87">
        <v>1209.2</v>
      </c>
      <c r="BO87">
        <v>3427.2000000000003</v>
      </c>
      <c r="BP87">
        <v>2123.1999999999998</v>
      </c>
      <c r="BQ87">
        <v>854</v>
      </c>
      <c r="BR87">
        <v>1535.8000000000002</v>
      </c>
      <c r="BS87">
        <v>1575.4000000000003</v>
      </c>
      <c r="BT87">
        <v>807.60000000000014</v>
      </c>
      <c r="BU87">
        <v>878.6</v>
      </c>
      <c r="BV87">
        <v>1066.3999999999999</v>
      </c>
      <c r="BW87">
        <v>1948.8</v>
      </c>
      <c r="BX87">
        <v>1508.4</v>
      </c>
      <c r="BY87">
        <v>120.6</v>
      </c>
      <c r="BZ87">
        <v>1184.2</v>
      </c>
      <c r="CA87">
        <v>932.19999999999993</v>
      </c>
      <c r="CB87">
        <v>2305.7999999999997</v>
      </c>
      <c r="CC87">
        <v>829.2</v>
      </c>
      <c r="CD87">
        <v>2233.4</v>
      </c>
      <c r="CE87">
        <v>870.6</v>
      </c>
      <c r="CF87">
        <v>824.19999999999993</v>
      </c>
      <c r="CG87">
        <v>1746.7999999999997</v>
      </c>
      <c r="CH87">
        <v>3398.0000000000005</v>
      </c>
      <c r="CI87">
        <v>1989.1999999999998</v>
      </c>
      <c r="CJ87">
        <v>401.2</v>
      </c>
      <c r="CK87">
        <v>1178.4000000000001</v>
      </c>
      <c r="CL87">
        <v>2300.8000000000002</v>
      </c>
      <c r="CM87">
        <v>1926.7999999999997</v>
      </c>
      <c r="CN87">
        <v>1786.8</v>
      </c>
      <c r="CO87">
        <v>827.4</v>
      </c>
      <c r="CP87">
        <v>1276</v>
      </c>
      <c r="CQ87">
        <v>2020.8</v>
      </c>
      <c r="CR87">
        <v>969.4000000000002</v>
      </c>
      <c r="CS87">
        <v>2879.4</v>
      </c>
      <c r="CT87">
        <v>2552.4</v>
      </c>
      <c r="CU87">
        <v>1283.8</v>
      </c>
      <c r="CV87">
        <v>1932.2</v>
      </c>
      <c r="CW87">
        <v>370.59999999999997</v>
      </c>
      <c r="CY87">
        <f t="shared" si="4"/>
        <v>1426.9799999999998</v>
      </c>
      <c r="CZ87">
        <f t="shared" si="5"/>
        <v>1426.9799999999998</v>
      </c>
    </row>
    <row r="88" spans="2:104" x14ac:dyDescent="0.25">
      <c r="B88">
        <v>1867</v>
      </c>
      <c r="C88">
        <v>2137</v>
      </c>
      <c r="D88">
        <v>20</v>
      </c>
      <c r="E88">
        <v>1851.8000000000002</v>
      </c>
      <c r="F88">
        <v>3020.6</v>
      </c>
      <c r="G88">
        <v>2611.8000000000002</v>
      </c>
      <c r="H88">
        <v>554.6</v>
      </c>
      <c r="I88">
        <v>148.79999999999998</v>
      </c>
      <c r="J88">
        <v>2404.6000000000004</v>
      </c>
      <c r="K88">
        <v>2112.2000000000003</v>
      </c>
      <c r="L88">
        <v>1532.6000000000001</v>
      </c>
      <c r="M88">
        <v>2870.6</v>
      </c>
      <c r="N88">
        <v>1386.2</v>
      </c>
      <c r="O88">
        <v>1091.1999999999998</v>
      </c>
      <c r="P88">
        <v>513.59999999999991</v>
      </c>
      <c r="Q88">
        <v>683.80000000000007</v>
      </c>
      <c r="R88">
        <v>475.8</v>
      </c>
      <c r="S88">
        <v>685.6</v>
      </c>
      <c r="T88">
        <v>1457</v>
      </c>
      <c r="U88">
        <v>1135.8</v>
      </c>
      <c r="V88">
        <v>1260</v>
      </c>
      <c r="W88">
        <v>1675.2</v>
      </c>
      <c r="X88">
        <v>1502.8000000000002</v>
      </c>
      <c r="Y88">
        <v>436.4</v>
      </c>
      <c r="Z88">
        <v>190.4</v>
      </c>
      <c r="AA88">
        <v>900.6</v>
      </c>
      <c r="AB88">
        <v>1601.4</v>
      </c>
      <c r="AC88">
        <v>788</v>
      </c>
      <c r="AD88">
        <v>1830</v>
      </c>
      <c r="AE88">
        <v>532.4</v>
      </c>
      <c r="AF88">
        <v>749.4</v>
      </c>
      <c r="AG88">
        <v>2629.2000000000003</v>
      </c>
      <c r="AH88">
        <v>145.4</v>
      </c>
      <c r="AI88">
        <v>2409.1999999999998</v>
      </c>
      <c r="AJ88">
        <v>213.4</v>
      </c>
      <c r="AK88">
        <v>610.19999999999993</v>
      </c>
      <c r="AL88">
        <v>1483.6000000000001</v>
      </c>
      <c r="AM88">
        <v>2405.1999999999998</v>
      </c>
      <c r="AN88">
        <v>661.40000000000009</v>
      </c>
      <c r="AO88">
        <v>1686.8000000000002</v>
      </c>
      <c r="AP88">
        <v>1565.6</v>
      </c>
      <c r="AQ88">
        <v>840.19999999999993</v>
      </c>
      <c r="AR88">
        <v>1688.2</v>
      </c>
      <c r="AS88">
        <v>899.19999999999993</v>
      </c>
      <c r="AT88">
        <v>1429.0000000000002</v>
      </c>
      <c r="AU88">
        <v>1098.8</v>
      </c>
      <c r="AV88">
        <v>2273.8000000000002</v>
      </c>
      <c r="AW88">
        <v>2543.3999999999996</v>
      </c>
      <c r="AX88">
        <v>1468.4</v>
      </c>
      <c r="AY88">
        <v>828.2</v>
      </c>
      <c r="AZ88">
        <v>1623.6</v>
      </c>
      <c r="BA88">
        <v>1990</v>
      </c>
      <c r="BB88">
        <v>1483</v>
      </c>
      <c r="BC88">
        <v>758.6</v>
      </c>
      <c r="BD88">
        <v>1913.2</v>
      </c>
      <c r="BE88">
        <v>1191.3999999999999</v>
      </c>
      <c r="BF88">
        <v>626.6</v>
      </c>
      <c r="BG88">
        <v>507.59999999999997</v>
      </c>
      <c r="BH88">
        <v>230.39999999999998</v>
      </c>
      <c r="BI88">
        <v>2852</v>
      </c>
      <c r="BJ88">
        <v>1895.3999999999999</v>
      </c>
      <c r="BK88">
        <v>1850.6000000000001</v>
      </c>
      <c r="BL88">
        <v>2134.6</v>
      </c>
      <c r="BM88">
        <v>1563.8000000000002</v>
      </c>
      <c r="BN88">
        <v>1357.2</v>
      </c>
      <c r="BO88">
        <v>556.59999999999991</v>
      </c>
      <c r="BP88">
        <v>1809.8</v>
      </c>
      <c r="BQ88">
        <v>123.4</v>
      </c>
      <c r="BR88">
        <v>1317.8000000000002</v>
      </c>
      <c r="BS88">
        <v>3685.8</v>
      </c>
      <c r="BT88">
        <v>789.8</v>
      </c>
      <c r="BU88">
        <v>801</v>
      </c>
      <c r="BV88">
        <v>770.6</v>
      </c>
      <c r="BW88">
        <v>1550.8</v>
      </c>
      <c r="BX88">
        <v>1293</v>
      </c>
      <c r="BY88">
        <v>19.600000000000001</v>
      </c>
      <c r="BZ88">
        <v>1699.6</v>
      </c>
      <c r="CA88">
        <v>1049.2</v>
      </c>
      <c r="CB88">
        <v>446.40000000000003</v>
      </c>
      <c r="CC88">
        <v>2802.4</v>
      </c>
      <c r="CD88">
        <v>565.4</v>
      </c>
      <c r="CE88">
        <v>773.8</v>
      </c>
      <c r="CF88">
        <v>1586</v>
      </c>
      <c r="CG88">
        <v>1264.5999999999999</v>
      </c>
      <c r="CH88">
        <v>873.4</v>
      </c>
      <c r="CI88">
        <v>1981.6</v>
      </c>
      <c r="CJ88">
        <v>1352</v>
      </c>
      <c r="CK88">
        <v>1209.4000000000001</v>
      </c>
      <c r="CL88">
        <v>519.19999999999993</v>
      </c>
      <c r="CM88">
        <v>910.19999999999993</v>
      </c>
      <c r="CN88">
        <v>862</v>
      </c>
      <c r="CO88">
        <v>1859.8</v>
      </c>
      <c r="CP88">
        <v>2933</v>
      </c>
      <c r="CQ88">
        <v>1208.4000000000001</v>
      </c>
      <c r="CR88">
        <v>1534.8000000000002</v>
      </c>
      <c r="CS88">
        <v>1578.2</v>
      </c>
      <c r="CT88">
        <v>1721.1999999999998</v>
      </c>
      <c r="CU88">
        <v>1995.8</v>
      </c>
      <c r="CV88">
        <v>568.6</v>
      </c>
      <c r="CW88">
        <v>2235.6</v>
      </c>
      <c r="CY88">
        <f t="shared" si="4"/>
        <v>1351.3320000000001</v>
      </c>
      <c r="CZ88">
        <f t="shared" si="5"/>
        <v>1351.3320000000001</v>
      </c>
    </row>
    <row r="89" spans="2:104" x14ac:dyDescent="0.25">
      <c r="B89">
        <v>944</v>
      </c>
      <c r="C89">
        <v>2087.8000000000002</v>
      </c>
      <c r="D89">
        <v>107</v>
      </c>
      <c r="E89">
        <v>1648</v>
      </c>
      <c r="F89">
        <v>603</v>
      </c>
      <c r="G89">
        <v>1937.6</v>
      </c>
      <c r="H89">
        <v>1725.1999999999998</v>
      </c>
      <c r="I89">
        <v>1089.4000000000001</v>
      </c>
      <c r="J89">
        <v>898.2</v>
      </c>
      <c r="K89">
        <v>1185</v>
      </c>
      <c r="L89">
        <v>295.79999999999995</v>
      </c>
      <c r="M89">
        <v>151.59999999999997</v>
      </c>
      <c r="N89">
        <v>1656.1999999999998</v>
      </c>
      <c r="O89">
        <v>2450.3999999999996</v>
      </c>
      <c r="P89">
        <v>1061.5999999999999</v>
      </c>
      <c r="Q89">
        <v>955.80000000000007</v>
      </c>
      <c r="R89">
        <v>1252</v>
      </c>
      <c r="S89">
        <v>189.4</v>
      </c>
      <c r="T89">
        <v>2640.2</v>
      </c>
      <c r="U89">
        <v>280.8</v>
      </c>
      <c r="V89">
        <v>2762.2</v>
      </c>
      <c r="W89">
        <v>863.40000000000009</v>
      </c>
      <c r="X89">
        <v>2250.7999999999997</v>
      </c>
      <c r="Y89">
        <v>623</v>
      </c>
      <c r="Z89">
        <v>2010.4</v>
      </c>
      <c r="AA89">
        <v>1066.2</v>
      </c>
      <c r="AB89">
        <v>675.80000000000007</v>
      </c>
      <c r="AC89">
        <v>1125.5999999999999</v>
      </c>
      <c r="AD89">
        <v>1320.2</v>
      </c>
      <c r="AE89">
        <v>405.8</v>
      </c>
      <c r="AF89">
        <v>193.4</v>
      </c>
      <c r="AG89">
        <v>1182.8</v>
      </c>
      <c r="AH89">
        <v>544</v>
      </c>
      <c r="AI89">
        <v>1473.8</v>
      </c>
      <c r="AJ89">
        <v>1764.2</v>
      </c>
      <c r="AK89">
        <v>2742.2</v>
      </c>
      <c r="AL89">
        <v>1387</v>
      </c>
      <c r="AM89">
        <v>3450.2</v>
      </c>
      <c r="AN89">
        <v>2428.0000000000005</v>
      </c>
      <c r="AO89">
        <v>574</v>
      </c>
      <c r="AP89">
        <v>1414</v>
      </c>
      <c r="AQ89">
        <v>1431.6000000000001</v>
      </c>
      <c r="AR89">
        <v>1657.8000000000002</v>
      </c>
      <c r="AS89">
        <v>1554.2</v>
      </c>
      <c r="AT89">
        <v>993.2</v>
      </c>
      <c r="AU89">
        <v>1274.8000000000002</v>
      </c>
      <c r="AV89">
        <v>732.59999999999991</v>
      </c>
      <c r="AW89">
        <v>1174.5999999999999</v>
      </c>
      <c r="AX89">
        <v>2952</v>
      </c>
      <c r="AY89">
        <v>2520.2000000000003</v>
      </c>
      <c r="AZ89">
        <v>2308.3999999999996</v>
      </c>
      <c r="BA89">
        <v>350.40000000000003</v>
      </c>
      <c r="BB89">
        <v>3266.4</v>
      </c>
      <c r="BC89">
        <v>1763.9999999999998</v>
      </c>
      <c r="BD89">
        <v>2428.8000000000002</v>
      </c>
      <c r="BE89">
        <v>3248.2</v>
      </c>
      <c r="BF89">
        <v>990.6</v>
      </c>
      <c r="BG89">
        <v>996.19999999999993</v>
      </c>
      <c r="BH89">
        <v>2262.5999999999995</v>
      </c>
      <c r="BI89">
        <v>1513.2</v>
      </c>
      <c r="BJ89">
        <v>2587</v>
      </c>
      <c r="BK89">
        <v>1756.2000000000003</v>
      </c>
      <c r="BL89">
        <v>804.4</v>
      </c>
      <c r="BM89">
        <v>1116</v>
      </c>
      <c r="BN89">
        <v>2850.2</v>
      </c>
      <c r="BO89">
        <v>2557.7999999999997</v>
      </c>
      <c r="BP89">
        <v>1269.5999999999999</v>
      </c>
      <c r="BQ89">
        <v>1434.3999999999999</v>
      </c>
      <c r="BR89">
        <v>3105.2</v>
      </c>
      <c r="BS89">
        <v>1201.4000000000001</v>
      </c>
      <c r="BT89">
        <v>2899.9999999999995</v>
      </c>
      <c r="BU89">
        <v>1371.2</v>
      </c>
      <c r="BV89">
        <v>1089</v>
      </c>
      <c r="BW89">
        <v>758.8</v>
      </c>
      <c r="BX89">
        <v>517.79999999999995</v>
      </c>
      <c r="BY89">
        <v>310.2</v>
      </c>
      <c r="BZ89">
        <v>555</v>
      </c>
      <c r="CA89">
        <v>980</v>
      </c>
      <c r="CB89">
        <v>1890.6</v>
      </c>
      <c r="CC89">
        <v>228.4</v>
      </c>
      <c r="CD89">
        <v>1538.8000000000002</v>
      </c>
      <c r="CE89">
        <v>1387.8</v>
      </c>
      <c r="CF89">
        <v>1651.2</v>
      </c>
      <c r="CG89">
        <v>1770.0000000000002</v>
      </c>
      <c r="CH89">
        <v>3330.2000000000003</v>
      </c>
      <c r="CI89">
        <v>334.2</v>
      </c>
      <c r="CJ89">
        <v>2150.7999999999997</v>
      </c>
      <c r="CK89">
        <v>932.2</v>
      </c>
      <c r="CL89">
        <v>623.80000000000007</v>
      </c>
      <c r="CM89">
        <v>1692.8000000000002</v>
      </c>
      <c r="CN89">
        <v>2670.3999999999996</v>
      </c>
      <c r="CO89">
        <v>589</v>
      </c>
      <c r="CP89">
        <v>1155.1999999999998</v>
      </c>
      <c r="CQ89">
        <v>1006.8</v>
      </c>
      <c r="CR89">
        <v>1854.7999999999997</v>
      </c>
      <c r="CS89">
        <v>1220.4000000000001</v>
      </c>
      <c r="CT89">
        <v>1701.6000000000001</v>
      </c>
      <c r="CU89">
        <v>891.19999999999993</v>
      </c>
      <c r="CV89">
        <v>1565.1999999999998</v>
      </c>
      <c r="CW89">
        <v>3309.2</v>
      </c>
      <c r="CY89">
        <f t="shared" si="4"/>
        <v>1474.9459999999997</v>
      </c>
      <c r="CZ89">
        <f t="shared" si="5"/>
        <v>1474.9459999999997</v>
      </c>
    </row>
    <row r="90" spans="2:104" x14ac:dyDescent="0.25">
      <c r="B90">
        <v>1822.2</v>
      </c>
      <c r="C90">
        <v>938.2</v>
      </c>
      <c r="D90">
        <v>1133.3999999999999</v>
      </c>
      <c r="E90">
        <v>887.4</v>
      </c>
      <c r="F90">
        <v>1485.6</v>
      </c>
      <c r="G90">
        <v>2829.6000000000004</v>
      </c>
      <c r="H90">
        <v>2986.4</v>
      </c>
      <c r="I90">
        <v>2213.6</v>
      </c>
      <c r="J90">
        <v>3102.8</v>
      </c>
      <c r="K90">
        <v>926.40000000000009</v>
      </c>
      <c r="L90">
        <v>1095</v>
      </c>
      <c r="M90">
        <v>398</v>
      </c>
      <c r="N90">
        <v>837.59999999999991</v>
      </c>
      <c r="O90">
        <v>1110</v>
      </c>
      <c r="P90">
        <v>2990.2</v>
      </c>
      <c r="Q90">
        <v>1843.6</v>
      </c>
      <c r="R90">
        <v>897.4</v>
      </c>
      <c r="S90">
        <v>635.6</v>
      </c>
      <c r="T90">
        <v>979.8</v>
      </c>
      <c r="U90">
        <v>1829.6000000000001</v>
      </c>
      <c r="V90">
        <v>3942.6</v>
      </c>
      <c r="W90">
        <v>1888.2</v>
      </c>
      <c r="X90">
        <v>3391.6</v>
      </c>
      <c r="Y90">
        <v>2265</v>
      </c>
      <c r="Z90">
        <v>908.2</v>
      </c>
      <c r="AA90">
        <v>961.4</v>
      </c>
      <c r="AB90">
        <v>1968.6</v>
      </c>
      <c r="AC90">
        <v>984.6</v>
      </c>
      <c r="AD90">
        <v>1064.8</v>
      </c>
      <c r="AE90">
        <v>507.4</v>
      </c>
      <c r="AF90">
        <v>515</v>
      </c>
      <c r="AG90">
        <v>3221.2000000000003</v>
      </c>
      <c r="AH90">
        <v>2008.4</v>
      </c>
      <c r="AI90">
        <v>870.20000000000016</v>
      </c>
      <c r="AJ90">
        <v>2645.2000000000003</v>
      </c>
      <c r="AK90">
        <v>1493</v>
      </c>
      <c r="AL90">
        <v>2022.6000000000001</v>
      </c>
      <c r="AM90">
        <v>1065.8</v>
      </c>
      <c r="AN90">
        <v>1191.7999999999997</v>
      </c>
      <c r="AO90">
        <v>767.60000000000014</v>
      </c>
      <c r="AP90">
        <v>424.6</v>
      </c>
      <c r="AQ90">
        <v>2655.2</v>
      </c>
      <c r="AR90">
        <v>926.2</v>
      </c>
      <c r="AS90">
        <v>945.6</v>
      </c>
      <c r="AT90">
        <v>1757.6</v>
      </c>
      <c r="AU90">
        <v>1082.8</v>
      </c>
      <c r="AV90">
        <v>1958.8</v>
      </c>
      <c r="AW90">
        <v>1415.4</v>
      </c>
      <c r="AX90">
        <v>1366.4</v>
      </c>
      <c r="AY90">
        <v>784.59999999999991</v>
      </c>
      <c r="AZ90">
        <v>964.80000000000007</v>
      </c>
      <c r="BA90">
        <v>824.8</v>
      </c>
      <c r="BB90">
        <v>2443</v>
      </c>
      <c r="BC90">
        <v>2855.3999999999996</v>
      </c>
      <c r="BD90">
        <v>1106.2</v>
      </c>
      <c r="BE90">
        <v>1187.3999999999999</v>
      </c>
      <c r="BF90">
        <v>1345.1999999999998</v>
      </c>
      <c r="BG90">
        <v>1910.3999999999999</v>
      </c>
      <c r="BH90">
        <v>1136.2</v>
      </c>
      <c r="BI90">
        <v>701.2</v>
      </c>
      <c r="BJ90">
        <v>2226.2000000000003</v>
      </c>
      <c r="BK90">
        <v>1857.6</v>
      </c>
      <c r="BL90">
        <v>1625.4</v>
      </c>
      <c r="BM90">
        <v>1416.4</v>
      </c>
      <c r="BN90">
        <v>2285.1999999999998</v>
      </c>
      <c r="BO90">
        <v>1319.4</v>
      </c>
      <c r="BP90">
        <v>3199</v>
      </c>
      <c r="BQ90">
        <v>3834.8</v>
      </c>
      <c r="BR90">
        <v>1187.4000000000001</v>
      </c>
      <c r="BS90">
        <v>2519</v>
      </c>
      <c r="BT90">
        <v>456.00000000000006</v>
      </c>
      <c r="BU90">
        <v>2860.0000000000005</v>
      </c>
      <c r="BV90">
        <v>3413.6</v>
      </c>
      <c r="BW90">
        <v>2118.1999999999998</v>
      </c>
      <c r="BX90">
        <v>1521.2</v>
      </c>
      <c r="BY90">
        <v>1.8</v>
      </c>
      <c r="BZ90">
        <v>1938.8</v>
      </c>
      <c r="CA90">
        <v>1393.6</v>
      </c>
      <c r="CB90">
        <v>1735.6</v>
      </c>
      <c r="CC90">
        <v>1260.8000000000002</v>
      </c>
      <c r="CD90">
        <v>385.6</v>
      </c>
      <c r="CE90">
        <v>1898.8</v>
      </c>
      <c r="CF90">
        <v>2240.1999999999998</v>
      </c>
      <c r="CG90">
        <v>1541.9999999999998</v>
      </c>
      <c r="CH90">
        <v>2411.4</v>
      </c>
      <c r="CI90">
        <v>1258.8</v>
      </c>
      <c r="CJ90">
        <v>1223.8000000000002</v>
      </c>
      <c r="CK90">
        <v>1880.6000000000001</v>
      </c>
      <c r="CL90">
        <v>2892.6</v>
      </c>
      <c r="CM90">
        <v>1113.2</v>
      </c>
      <c r="CN90">
        <v>1912.6</v>
      </c>
      <c r="CO90">
        <v>2275.2000000000003</v>
      </c>
      <c r="CP90">
        <v>798.4</v>
      </c>
      <c r="CQ90">
        <v>1126.5999999999999</v>
      </c>
      <c r="CR90">
        <v>2839</v>
      </c>
      <c r="CS90">
        <v>693.40000000000009</v>
      </c>
      <c r="CT90">
        <v>1504.2</v>
      </c>
      <c r="CU90">
        <v>1281.8</v>
      </c>
      <c r="CV90">
        <v>2614.2000000000003</v>
      </c>
      <c r="CW90">
        <v>2448.8000000000002</v>
      </c>
      <c r="CY90">
        <f t="shared" si="4"/>
        <v>1649.2860000000001</v>
      </c>
      <c r="CZ90">
        <f t="shared" si="5"/>
        <v>1649.2860000000001</v>
      </c>
    </row>
    <row r="91" spans="2:104" x14ac:dyDescent="0.25">
      <c r="B91">
        <v>2111.6</v>
      </c>
      <c r="C91">
        <v>2204.6</v>
      </c>
      <c r="D91">
        <v>951.8</v>
      </c>
      <c r="E91">
        <v>1500.4</v>
      </c>
      <c r="F91">
        <v>1488.2</v>
      </c>
      <c r="G91">
        <v>3042.6</v>
      </c>
      <c r="H91">
        <v>2600.8000000000002</v>
      </c>
      <c r="I91">
        <v>1139.4000000000001</v>
      </c>
      <c r="J91">
        <v>1805.2</v>
      </c>
      <c r="K91">
        <v>583.79999999999995</v>
      </c>
      <c r="L91">
        <v>2225.6</v>
      </c>
      <c r="M91">
        <v>1187.2</v>
      </c>
      <c r="N91">
        <v>2254</v>
      </c>
      <c r="O91">
        <v>1948.4</v>
      </c>
      <c r="P91">
        <v>2378.1999999999998</v>
      </c>
      <c r="Q91">
        <v>852</v>
      </c>
      <c r="R91">
        <v>713.4</v>
      </c>
      <c r="S91">
        <v>2096.6</v>
      </c>
      <c r="T91">
        <v>2265.4</v>
      </c>
      <c r="U91">
        <v>3293.3999999999996</v>
      </c>
      <c r="V91">
        <v>2514.3999999999996</v>
      </c>
      <c r="W91">
        <v>1052.4000000000001</v>
      </c>
      <c r="X91">
        <v>1119</v>
      </c>
      <c r="Y91">
        <v>1816</v>
      </c>
      <c r="Z91">
        <v>1938.6</v>
      </c>
      <c r="AA91">
        <v>1329</v>
      </c>
      <c r="AB91">
        <v>858</v>
      </c>
      <c r="AC91">
        <v>1439.2</v>
      </c>
      <c r="AD91">
        <v>228.8</v>
      </c>
      <c r="AE91">
        <v>1658.3999999999999</v>
      </c>
      <c r="AF91">
        <v>677.2</v>
      </c>
      <c r="AG91">
        <v>1315.6000000000001</v>
      </c>
      <c r="AH91">
        <v>1366.1999999999998</v>
      </c>
      <c r="AI91">
        <v>1263.1999999999998</v>
      </c>
      <c r="AJ91">
        <v>2122.6000000000004</v>
      </c>
      <c r="AK91">
        <v>554.40000000000009</v>
      </c>
      <c r="AL91">
        <v>4455.6000000000004</v>
      </c>
      <c r="AM91">
        <v>723.8</v>
      </c>
      <c r="AN91">
        <v>974</v>
      </c>
      <c r="AO91">
        <v>920.8</v>
      </c>
      <c r="AP91">
        <v>1842.3999999999996</v>
      </c>
      <c r="AQ91">
        <v>653.20000000000005</v>
      </c>
      <c r="AR91">
        <v>1628</v>
      </c>
      <c r="AS91">
        <v>667.6</v>
      </c>
      <c r="AT91">
        <v>561.4</v>
      </c>
      <c r="AU91">
        <v>1135.5999999999999</v>
      </c>
      <c r="AV91">
        <v>1667</v>
      </c>
      <c r="AW91">
        <v>2585.4</v>
      </c>
      <c r="AX91">
        <v>2171</v>
      </c>
      <c r="AY91">
        <v>3556.8</v>
      </c>
      <c r="AZ91">
        <v>2632.2000000000003</v>
      </c>
      <c r="BA91">
        <v>2201</v>
      </c>
      <c r="BB91">
        <v>1867.3999999999996</v>
      </c>
      <c r="BC91">
        <v>642.59999999999991</v>
      </c>
      <c r="BD91">
        <v>1870.3999999999999</v>
      </c>
      <c r="BE91">
        <v>1293.4000000000001</v>
      </c>
      <c r="BF91">
        <v>1823.2</v>
      </c>
      <c r="BG91">
        <v>1355.6</v>
      </c>
      <c r="BH91">
        <v>764.59999999999991</v>
      </c>
      <c r="BI91">
        <v>1315</v>
      </c>
      <c r="BJ91">
        <v>4006.7999999999997</v>
      </c>
      <c r="BK91">
        <v>3219.8</v>
      </c>
      <c r="BL91">
        <v>2518</v>
      </c>
      <c r="BM91">
        <v>2243</v>
      </c>
      <c r="BN91">
        <v>800.2</v>
      </c>
      <c r="BO91">
        <v>1732.8</v>
      </c>
      <c r="BP91">
        <v>934.6</v>
      </c>
      <c r="BQ91">
        <v>1007.1999999999999</v>
      </c>
      <c r="BR91">
        <v>740.2</v>
      </c>
      <c r="BS91">
        <v>1691.2</v>
      </c>
      <c r="BT91">
        <v>1653.6</v>
      </c>
      <c r="BU91">
        <v>1176.4000000000001</v>
      </c>
      <c r="BV91">
        <v>1128.2</v>
      </c>
      <c r="BW91">
        <v>545.6</v>
      </c>
      <c r="BX91">
        <v>1339.8000000000002</v>
      </c>
      <c r="BY91">
        <v>919.60000000000014</v>
      </c>
      <c r="BZ91">
        <v>917.8</v>
      </c>
      <c r="CA91">
        <v>823.60000000000014</v>
      </c>
      <c r="CB91">
        <v>2371.4000000000005</v>
      </c>
      <c r="CC91">
        <v>344</v>
      </c>
      <c r="CD91">
        <v>1283.1999999999998</v>
      </c>
      <c r="CE91">
        <v>1483.8000000000002</v>
      </c>
      <c r="CF91">
        <v>364.2</v>
      </c>
      <c r="CG91">
        <v>949.59999999999991</v>
      </c>
      <c r="CH91">
        <v>1601.8000000000002</v>
      </c>
      <c r="CI91">
        <v>423.4</v>
      </c>
      <c r="CJ91">
        <v>1363.3999999999999</v>
      </c>
      <c r="CK91">
        <v>2639.6</v>
      </c>
      <c r="CL91">
        <v>2505.6</v>
      </c>
      <c r="CM91">
        <v>1493.6</v>
      </c>
      <c r="CN91">
        <v>1513.2</v>
      </c>
      <c r="CO91">
        <v>1621.2</v>
      </c>
      <c r="CP91">
        <v>1509.4</v>
      </c>
      <c r="CQ91">
        <v>1733.1999999999998</v>
      </c>
      <c r="CR91">
        <v>1728.8000000000002</v>
      </c>
      <c r="CS91">
        <v>1093.1999999999998</v>
      </c>
      <c r="CT91">
        <v>2643.2</v>
      </c>
      <c r="CU91">
        <v>1240.3999999999999</v>
      </c>
      <c r="CV91">
        <v>2452.8000000000002</v>
      </c>
      <c r="CW91">
        <v>1508.6000000000001</v>
      </c>
      <c r="CY91">
        <f t="shared" si="4"/>
        <v>1584.6960000000004</v>
      </c>
      <c r="CZ91">
        <f t="shared" si="5"/>
        <v>1584.6960000000004</v>
      </c>
    </row>
    <row r="92" spans="2:104" x14ac:dyDescent="0.25">
      <c r="B92">
        <v>1733.9999999999998</v>
      </c>
      <c r="C92">
        <v>1258</v>
      </c>
      <c r="D92">
        <v>1144.5999999999999</v>
      </c>
      <c r="E92">
        <v>450.6</v>
      </c>
      <c r="F92">
        <v>2029.2000000000003</v>
      </c>
      <c r="G92">
        <v>1345.1999999999998</v>
      </c>
      <c r="H92">
        <v>2162.1999999999998</v>
      </c>
      <c r="I92">
        <v>2708</v>
      </c>
      <c r="J92">
        <v>1518.6000000000001</v>
      </c>
      <c r="K92">
        <v>1772.6</v>
      </c>
      <c r="L92">
        <v>284.60000000000002</v>
      </c>
      <c r="M92">
        <v>2084</v>
      </c>
      <c r="N92">
        <v>3166.6000000000004</v>
      </c>
      <c r="O92">
        <v>599.79999999999995</v>
      </c>
      <c r="P92">
        <v>1747.8000000000002</v>
      </c>
      <c r="Q92">
        <v>1311.8</v>
      </c>
      <c r="R92">
        <v>2028.8</v>
      </c>
      <c r="S92">
        <v>169</v>
      </c>
      <c r="T92">
        <v>581.20000000000005</v>
      </c>
      <c r="U92">
        <v>2092.6000000000004</v>
      </c>
      <c r="V92">
        <v>667.2</v>
      </c>
      <c r="W92">
        <v>743.2</v>
      </c>
      <c r="X92">
        <v>701.2</v>
      </c>
      <c r="Y92">
        <v>2173.4</v>
      </c>
      <c r="Z92">
        <v>1162.5999999999999</v>
      </c>
      <c r="AA92">
        <v>2289</v>
      </c>
      <c r="AB92">
        <v>268.39999999999998</v>
      </c>
      <c r="AC92">
        <v>2714.6</v>
      </c>
      <c r="AD92">
        <v>1192.9999999999998</v>
      </c>
      <c r="AE92">
        <v>732</v>
      </c>
      <c r="AF92">
        <v>2890.8</v>
      </c>
      <c r="AG92">
        <v>1578.2000000000003</v>
      </c>
      <c r="AH92">
        <v>945</v>
      </c>
      <c r="AI92">
        <v>2449.6</v>
      </c>
      <c r="AJ92">
        <v>1273.1999999999998</v>
      </c>
      <c r="AK92">
        <v>2274.1999999999998</v>
      </c>
      <c r="AL92">
        <v>764.2</v>
      </c>
      <c r="AM92">
        <v>981.19999999999993</v>
      </c>
      <c r="AN92">
        <v>441.2</v>
      </c>
      <c r="AO92">
        <v>817.2</v>
      </c>
      <c r="AP92">
        <v>1242.4000000000001</v>
      </c>
      <c r="AQ92">
        <v>1374.4</v>
      </c>
      <c r="AR92">
        <v>1420</v>
      </c>
      <c r="AS92">
        <v>1644.4</v>
      </c>
      <c r="AT92">
        <v>652.79999999999995</v>
      </c>
      <c r="AU92">
        <v>479.40000000000003</v>
      </c>
      <c r="AV92">
        <v>440.4</v>
      </c>
      <c r="AW92">
        <v>477.4</v>
      </c>
      <c r="AX92">
        <v>1634.2000000000003</v>
      </c>
      <c r="AY92">
        <v>1703.8000000000002</v>
      </c>
      <c r="AZ92">
        <v>1762.8</v>
      </c>
      <c r="BA92">
        <v>530.79999999999995</v>
      </c>
      <c r="BB92">
        <v>1337</v>
      </c>
      <c r="BC92">
        <v>785.4</v>
      </c>
      <c r="BD92">
        <v>1295</v>
      </c>
      <c r="BE92">
        <v>2349.8000000000002</v>
      </c>
      <c r="BF92">
        <v>768.4</v>
      </c>
      <c r="BG92">
        <v>965.2</v>
      </c>
      <c r="BH92">
        <v>2327.8000000000002</v>
      </c>
      <c r="BI92">
        <v>1706.8000000000002</v>
      </c>
      <c r="BJ92">
        <v>986.4</v>
      </c>
      <c r="BK92">
        <v>2546.1999999999998</v>
      </c>
      <c r="BL92">
        <v>1509.4</v>
      </c>
      <c r="BM92">
        <v>1968.6000000000001</v>
      </c>
      <c r="BN92">
        <v>3502.7999999999997</v>
      </c>
      <c r="BO92">
        <v>1625.6</v>
      </c>
      <c r="BP92">
        <v>2627.8</v>
      </c>
      <c r="BQ92">
        <v>1685.1999999999998</v>
      </c>
      <c r="BR92">
        <v>1380.8</v>
      </c>
      <c r="BS92">
        <v>1178.4000000000001</v>
      </c>
      <c r="BT92">
        <v>763.6</v>
      </c>
      <c r="BU92">
        <v>1183.4000000000001</v>
      </c>
      <c r="BV92">
        <v>2140.1999999999998</v>
      </c>
      <c r="BW92">
        <v>242.39999999999995</v>
      </c>
      <c r="BX92">
        <v>3475.6</v>
      </c>
      <c r="BY92">
        <v>1458.0000000000002</v>
      </c>
      <c r="BZ92">
        <v>1793.8000000000002</v>
      </c>
      <c r="CA92">
        <v>1571.8</v>
      </c>
      <c r="CB92">
        <v>1365.0000000000002</v>
      </c>
      <c r="CC92">
        <v>622.6</v>
      </c>
      <c r="CD92">
        <v>960.39999999999986</v>
      </c>
      <c r="CE92">
        <v>344.2</v>
      </c>
      <c r="CF92">
        <v>2005.6</v>
      </c>
      <c r="CG92">
        <v>2610.4</v>
      </c>
      <c r="CH92">
        <v>2525.6</v>
      </c>
      <c r="CI92">
        <v>2504.8000000000002</v>
      </c>
      <c r="CJ92">
        <v>1033.2</v>
      </c>
      <c r="CK92">
        <v>1088.5999999999999</v>
      </c>
      <c r="CL92">
        <v>1666.4</v>
      </c>
      <c r="CM92">
        <v>1038.5999999999999</v>
      </c>
      <c r="CN92">
        <v>727.79999999999984</v>
      </c>
      <c r="CO92">
        <v>1435.6</v>
      </c>
      <c r="CP92">
        <v>977.80000000000007</v>
      </c>
      <c r="CQ92">
        <v>347.79999999999995</v>
      </c>
      <c r="CR92">
        <v>1166.5999999999999</v>
      </c>
      <c r="CS92">
        <v>754.60000000000014</v>
      </c>
      <c r="CT92">
        <v>2760.2000000000003</v>
      </c>
      <c r="CU92">
        <v>1325.8000000000002</v>
      </c>
      <c r="CV92">
        <v>1525.2</v>
      </c>
      <c r="CW92">
        <v>1690.8</v>
      </c>
      <c r="CY92">
        <f t="shared" si="4"/>
        <v>1442.644</v>
      </c>
      <c r="CZ92">
        <f t="shared" si="5"/>
        <v>1442.644</v>
      </c>
    </row>
    <row r="93" spans="2:104" x14ac:dyDescent="0.25">
      <c r="B93">
        <v>848.4</v>
      </c>
      <c r="C93">
        <v>1501</v>
      </c>
      <c r="D93">
        <v>1392.0000000000002</v>
      </c>
      <c r="E93">
        <v>457.79999999999995</v>
      </c>
      <c r="F93">
        <v>1233.2</v>
      </c>
      <c r="G93">
        <v>2804</v>
      </c>
      <c r="H93">
        <v>1598.1999999999998</v>
      </c>
      <c r="I93">
        <v>1946.6</v>
      </c>
      <c r="J93">
        <v>2504.6</v>
      </c>
      <c r="K93">
        <v>1143.2000000000003</v>
      </c>
      <c r="L93">
        <v>1777.6000000000001</v>
      </c>
      <c r="M93">
        <v>2310.7999999999997</v>
      </c>
      <c r="N93">
        <v>694.4</v>
      </c>
      <c r="O93">
        <v>1497.4</v>
      </c>
      <c r="P93">
        <v>2205.7999999999997</v>
      </c>
      <c r="Q93">
        <v>470.8</v>
      </c>
      <c r="R93">
        <v>1114.2</v>
      </c>
      <c r="S93">
        <v>2016.4</v>
      </c>
      <c r="T93">
        <v>1191.5999999999999</v>
      </c>
      <c r="U93">
        <v>1696.4</v>
      </c>
      <c r="V93">
        <v>3031</v>
      </c>
      <c r="W93">
        <v>1630.1999999999998</v>
      </c>
      <c r="X93">
        <v>1462.1999999999998</v>
      </c>
      <c r="Y93">
        <v>750.80000000000007</v>
      </c>
      <c r="Z93">
        <v>3083.4</v>
      </c>
      <c r="AA93">
        <v>975.8</v>
      </c>
      <c r="AB93">
        <v>1427.6000000000001</v>
      </c>
      <c r="AC93">
        <v>1731.1999999999998</v>
      </c>
      <c r="AD93">
        <v>2568.2000000000003</v>
      </c>
      <c r="AE93">
        <v>1911.6000000000001</v>
      </c>
      <c r="AF93">
        <v>2350.3999999999996</v>
      </c>
      <c r="AG93">
        <v>369.20000000000005</v>
      </c>
      <c r="AH93">
        <v>534.20000000000005</v>
      </c>
      <c r="AI93">
        <v>739.2</v>
      </c>
      <c r="AJ93">
        <v>538.19999999999993</v>
      </c>
      <c r="AK93">
        <v>821.4</v>
      </c>
      <c r="AL93">
        <v>888.8</v>
      </c>
      <c r="AM93">
        <v>2645.8</v>
      </c>
      <c r="AN93">
        <v>792.00000000000011</v>
      </c>
      <c r="AO93">
        <v>1000.2</v>
      </c>
      <c r="AP93">
        <v>608.4</v>
      </c>
      <c r="AQ93">
        <v>486.6</v>
      </c>
      <c r="AR93">
        <v>2149</v>
      </c>
      <c r="AS93">
        <v>3264.2</v>
      </c>
      <c r="AT93">
        <v>1846.4</v>
      </c>
      <c r="AU93">
        <v>1463.8</v>
      </c>
      <c r="AV93">
        <v>1164.5999999999999</v>
      </c>
      <c r="AW93">
        <v>375.8</v>
      </c>
      <c r="AX93">
        <v>1178.2</v>
      </c>
      <c r="AY93">
        <v>1779.4</v>
      </c>
      <c r="AZ93">
        <v>1114.2</v>
      </c>
      <c r="BA93">
        <v>1091.3999999999999</v>
      </c>
      <c r="BB93">
        <v>1894.2</v>
      </c>
      <c r="BC93">
        <v>1988.9999999999998</v>
      </c>
      <c r="BD93">
        <v>1017</v>
      </c>
      <c r="BE93">
        <v>2010.3999999999999</v>
      </c>
      <c r="BF93">
        <v>2296.1999999999998</v>
      </c>
      <c r="BG93">
        <v>1269.4000000000001</v>
      </c>
      <c r="BH93">
        <v>1889</v>
      </c>
      <c r="BI93">
        <v>1149.4000000000001</v>
      </c>
      <c r="BJ93">
        <v>2281</v>
      </c>
      <c r="BK93">
        <v>2156.8000000000002</v>
      </c>
      <c r="BL93">
        <v>1621.8</v>
      </c>
      <c r="BM93">
        <v>106.80000000000001</v>
      </c>
      <c r="BN93">
        <v>2314.7999999999997</v>
      </c>
      <c r="BO93">
        <v>2722</v>
      </c>
      <c r="BP93">
        <v>1108.8</v>
      </c>
      <c r="BQ93">
        <v>1297.5999999999999</v>
      </c>
      <c r="BR93">
        <v>2138.6</v>
      </c>
      <c r="BS93">
        <v>1243</v>
      </c>
      <c r="BT93">
        <v>1872.1999999999998</v>
      </c>
      <c r="BU93">
        <v>2675.2000000000003</v>
      </c>
      <c r="BV93">
        <v>2250.1999999999998</v>
      </c>
      <c r="BW93">
        <v>2258.6</v>
      </c>
      <c r="BX93">
        <v>417.6</v>
      </c>
      <c r="BY93">
        <v>1632.6</v>
      </c>
      <c r="BZ93">
        <v>2337.3999999999996</v>
      </c>
      <c r="CA93">
        <v>722.6</v>
      </c>
      <c r="CB93">
        <v>1618.3999999999999</v>
      </c>
      <c r="CC93">
        <v>1445</v>
      </c>
      <c r="CD93">
        <v>507.59999999999997</v>
      </c>
      <c r="CE93">
        <v>1273</v>
      </c>
      <c r="CF93">
        <v>3400.7999999999997</v>
      </c>
      <c r="CG93">
        <v>1169.4000000000001</v>
      </c>
      <c r="CH93">
        <v>507.4</v>
      </c>
      <c r="CI93">
        <v>928.59999999999991</v>
      </c>
      <c r="CJ93">
        <v>687</v>
      </c>
      <c r="CK93">
        <v>983.2</v>
      </c>
      <c r="CL93">
        <v>294.8</v>
      </c>
      <c r="CM93">
        <v>1054.8</v>
      </c>
      <c r="CN93">
        <v>524.4</v>
      </c>
      <c r="CO93">
        <v>1478.6</v>
      </c>
      <c r="CP93">
        <v>148</v>
      </c>
      <c r="CQ93">
        <v>2255.6</v>
      </c>
      <c r="CR93">
        <v>1785.6000000000001</v>
      </c>
      <c r="CS93">
        <v>181.00000000000003</v>
      </c>
      <c r="CT93">
        <v>1053.8</v>
      </c>
      <c r="CU93">
        <v>2212.3999999999996</v>
      </c>
      <c r="CV93">
        <v>577</v>
      </c>
      <c r="CW93">
        <v>3388.6</v>
      </c>
      <c r="CY93">
        <f t="shared" si="4"/>
        <v>1483.2499999999998</v>
      </c>
      <c r="CZ93">
        <f t="shared" si="5"/>
        <v>1483.2499999999998</v>
      </c>
    </row>
    <row r="94" spans="2:104" x14ac:dyDescent="0.25">
      <c r="B94">
        <v>2096</v>
      </c>
      <c r="C94">
        <v>3261.7999999999997</v>
      </c>
      <c r="D94">
        <v>1653.6000000000001</v>
      </c>
      <c r="E94">
        <v>1815.0000000000002</v>
      </c>
      <c r="F94">
        <v>1624.2</v>
      </c>
      <c r="G94">
        <v>2451</v>
      </c>
      <c r="H94">
        <v>1710.8000000000002</v>
      </c>
      <c r="I94">
        <v>1947.6</v>
      </c>
      <c r="J94">
        <v>3806.6</v>
      </c>
      <c r="K94">
        <v>638.79999999999995</v>
      </c>
      <c r="L94">
        <v>1595.4</v>
      </c>
      <c r="M94">
        <v>2925.8</v>
      </c>
      <c r="N94">
        <v>1819.9999999999998</v>
      </c>
      <c r="O94">
        <v>0</v>
      </c>
      <c r="P94">
        <v>2276.1999999999998</v>
      </c>
      <c r="Q94">
        <v>1222.2</v>
      </c>
      <c r="R94">
        <v>1653.1999999999998</v>
      </c>
      <c r="S94">
        <v>1799.6000000000001</v>
      </c>
      <c r="T94">
        <v>1680.6</v>
      </c>
      <c r="U94">
        <v>1475.6</v>
      </c>
      <c r="V94">
        <v>50.2</v>
      </c>
      <c r="W94">
        <v>1132.1999999999998</v>
      </c>
      <c r="X94">
        <v>350.4</v>
      </c>
      <c r="Y94">
        <v>3372.6</v>
      </c>
      <c r="Z94">
        <v>789.80000000000007</v>
      </c>
      <c r="AA94">
        <v>695.40000000000009</v>
      </c>
      <c r="AB94">
        <v>79.199999999999989</v>
      </c>
      <c r="AC94">
        <v>2316.7999999999997</v>
      </c>
      <c r="AD94">
        <v>1219.5999999999999</v>
      </c>
      <c r="AE94">
        <v>1987.6000000000001</v>
      </c>
      <c r="AF94">
        <v>589.4</v>
      </c>
      <c r="AG94">
        <v>1758</v>
      </c>
      <c r="AH94">
        <v>888.2</v>
      </c>
      <c r="AI94">
        <v>1140.4000000000001</v>
      </c>
      <c r="AJ94">
        <v>1459</v>
      </c>
      <c r="AK94">
        <v>1775.1999999999998</v>
      </c>
      <c r="AL94">
        <v>789.80000000000007</v>
      </c>
      <c r="AM94">
        <v>2073.2000000000003</v>
      </c>
      <c r="AN94">
        <v>1704.5999999999997</v>
      </c>
      <c r="AO94">
        <v>807.60000000000014</v>
      </c>
      <c r="AP94">
        <v>1692</v>
      </c>
      <c r="AQ94">
        <v>201.99999999999997</v>
      </c>
      <c r="AR94">
        <v>2176.8000000000002</v>
      </c>
      <c r="AS94">
        <v>995.4</v>
      </c>
      <c r="AT94">
        <v>1328.6</v>
      </c>
      <c r="AU94">
        <v>2469.6000000000004</v>
      </c>
      <c r="AV94">
        <v>1252.2</v>
      </c>
      <c r="AW94">
        <v>1756.8000000000002</v>
      </c>
      <c r="AX94">
        <v>2731.2</v>
      </c>
      <c r="AY94">
        <v>1720.6</v>
      </c>
      <c r="AZ94">
        <v>340</v>
      </c>
      <c r="BA94">
        <v>2140.6</v>
      </c>
      <c r="BB94">
        <v>1886.6</v>
      </c>
      <c r="BC94">
        <v>923.8</v>
      </c>
      <c r="BD94">
        <v>2574.4</v>
      </c>
      <c r="BE94">
        <v>1417</v>
      </c>
      <c r="BF94">
        <v>1396.2</v>
      </c>
      <c r="BG94">
        <v>2262.4</v>
      </c>
      <c r="BH94">
        <v>1184.4000000000001</v>
      </c>
      <c r="BI94">
        <v>1995.8</v>
      </c>
      <c r="BJ94">
        <v>1424.6</v>
      </c>
      <c r="BK94">
        <v>1610.8</v>
      </c>
      <c r="BL94">
        <v>1226.5999999999999</v>
      </c>
      <c r="BM94">
        <v>1396.2</v>
      </c>
      <c r="BN94">
        <v>580.80000000000007</v>
      </c>
      <c r="BO94">
        <v>1972.2</v>
      </c>
      <c r="BP94">
        <v>895.40000000000009</v>
      </c>
      <c r="BQ94">
        <v>1938.4</v>
      </c>
      <c r="BR94">
        <v>2416.4</v>
      </c>
      <c r="BS94">
        <v>1190.8000000000002</v>
      </c>
      <c r="BT94">
        <v>395.4</v>
      </c>
      <c r="BU94">
        <v>870</v>
      </c>
      <c r="BV94">
        <v>1530.2</v>
      </c>
      <c r="BW94">
        <v>1418.8000000000002</v>
      </c>
      <c r="BX94">
        <v>2357</v>
      </c>
      <c r="BY94">
        <v>2279.8000000000002</v>
      </c>
      <c r="BZ94">
        <v>1367.8</v>
      </c>
      <c r="CA94">
        <v>719.4</v>
      </c>
      <c r="CB94">
        <v>1834.9999999999998</v>
      </c>
      <c r="CC94">
        <v>788.8</v>
      </c>
      <c r="CD94">
        <v>2396.1999999999998</v>
      </c>
      <c r="CE94">
        <v>910.00000000000011</v>
      </c>
      <c r="CF94">
        <v>2071.4</v>
      </c>
      <c r="CG94">
        <v>811</v>
      </c>
      <c r="CH94">
        <v>864.80000000000007</v>
      </c>
      <c r="CI94">
        <v>2584.7999999999997</v>
      </c>
      <c r="CJ94">
        <v>234</v>
      </c>
      <c r="CK94">
        <v>2669</v>
      </c>
      <c r="CL94">
        <v>808.2</v>
      </c>
      <c r="CM94">
        <v>1679.6000000000001</v>
      </c>
      <c r="CN94">
        <v>1910.3999999999999</v>
      </c>
      <c r="CO94">
        <v>758.99999999999989</v>
      </c>
      <c r="CP94">
        <v>3084.7999999999997</v>
      </c>
      <c r="CQ94">
        <v>792.6</v>
      </c>
      <c r="CR94">
        <v>3074</v>
      </c>
      <c r="CS94">
        <v>1657.8</v>
      </c>
      <c r="CT94">
        <v>3111.2</v>
      </c>
      <c r="CU94">
        <v>900.80000000000007</v>
      </c>
      <c r="CV94">
        <v>496.2</v>
      </c>
      <c r="CW94">
        <v>2377.7999999999997</v>
      </c>
      <c r="CY94">
        <f t="shared" si="4"/>
        <v>1562.8759999999997</v>
      </c>
      <c r="CZ94">
        <f t="shared" si="5"/>
        <v>1562.8759999999997</v>
      </c>
    </row>
    <row r="95" spans="2:104" x14ac:dyDescent="0.25">
      <c r="B95">
        <v>1346.8000000000002</v>
      </c>
      <c r="C95">
        <v>1131</v>
      </c>
      <c r="D95">
        <v>1605.6</v>
      </c>
      <c r="E95">
        <v>901.59999999999991</v>
      </c>
      <c r="F95">
        <v>2249.4</v>
      </c>
      <c r="G95">
        <v>1565.2</v>
      </c>
      <c r="H95">
        <v>1599.9999999999998</v>
      </c>
      <c r="I95">
        <v>489</v>
      </c>
      <c r="J95">
        <v>988</v>
      </c>
      <c r="K95">
        <v>355</v>
      </c>
      <c r="L95">
        <v>1504.3999999999999</v>
      </c>
      <c r="M95">
        <v>1156.6000000000001</v>
      </c>
      <c r="N95">
        <v>1924.4</v>
      </c>
      <c r="O95">
        <v>185.59999999999997</v>
      </c>
      <c r="P95">
        <v>364.59999999999997</v>
      </c>
      <c r="Q95">
        <v>745.8</v>
      </c>
      <c r="R95">
        <v>492</v>
      </c>
      <c r="S95">
        <v>1155.5999999999999</v>
      </c>
      <c r="T95">
        <v>2688</v>
      </c>
      <c r="U95">
        <v>902.4</v>
      </c>
      <c r="V95">
        <v>995</v>
      </c>
      <c r="W95">
        <v>1693.1999999999998</v>
      </c>
      <c r="X95">
        <v>759.2</v>
      </c>
      <c r="Y95">
        <v>1998.8</v>
      </c>
      <c r="Z95">
        <v>1894.8</v>
      </c>
      <c r="AA95">
        <v>1066.9999999999998</v>
      </c>
      <c r="AB95">
        <v>635.79999999999995</v>
      </c>
      <c r="AC95">
        <v>952</v>
      </c>
      <c r="AD95">
        <v>554.20000000000005</v>
      </c>
      <c r="AE95">
        <v>755.80000000000007</v>
      </c>
      <c r="AF95">
        <v>892.40000000000009</v>
      </c>
      <c r="AG95">
        <v>1281.2</v>
      </c>
      <c r="AH95">
        <v>977.40000000000009</v>
      </c>
      <c r="AI95">
        <v>2718</v>
      </c>
      <c r="AJ95">
        <v>873.6</v>
      </c>
      <c r="AK95">
        <v>2354</v>
      </c>
      <c r="AL95">
        <v>1325.8000000000002</v>
      </c>
      <c r="AM95">
        <v>1133</v>
      </c>
      <c r="AN95">
        <v>1039.4000000000001</v>
      </c>
      <c r="AO95">
        <v>1693.6000000000001</v>
      </c>
      <c r="AP95">
        <v>1207.2</v>
      </c>
      <c r="AQ95">
        <v>1846.4</v>
      </c>
      <c r="AR95">
        <v>1077.4000000000001</v>
      </c>
      <c r="AS95">
        <v>1044.4000000000001</v>
      </c>
      <c r="AT95">
        <v>2035.8</v>
      </c>
      <c r="AU95">
        <v>480.2</v>
      </c>
      <c r="AV95">
        <v>973.80000000000007</v>
      </c>
      <c r="AW95">
        <v>1660.1999999999998</v>
      </c>
      <c r="AX95">
        <v>2129.8000000000002</v>
      </c>
      <c r="AY95">
        <v>1710</v>
      </c>
      <c r="AZ95">
        <v>1132.8</v>
      </c>
      <c r="BA95">
        <v>510.4</v>
      </c>
      <c r="BB95">
        <v>1740.8000000000002</v>
      </c>
      <c r="BC95">
        <v>1304.5999999999999</v>
      </c>
      <c r="BD95">
        <v>997.80000000000007</v>
      </c>
      <c r="BE95">
        <v>678.00000000000011</v>
      </c>
      <c r="BF95">
        <v>1890.4</v>
      </c>
      <c r="BG95">
        <v>1359.4</v>
      </c>
      <c r="BH95">
        <v>1487.0000000000002</v>
      </c>
      <c r="BI95">
        <v>2757</v>
      </c>
      <c r="BJ95">
        <v>1344.2</v>
      </c>
      <c r="BK95">
        <v>655.6</v>
      </c>
      <c r="BL95">
        <v>2090.7999999999997</v>
      </c>
      <c r="BM95">
        <v>75.2</v>
      </c>
      <c r="BN95">
        <v>138.6</v>
      </c>
      <c r="BO95">
        <v>1121.5999999999999</v>
      </c>
      <c r="BP95">
        <v>1456.4</v>
      </c>
      <c r="BQ95">
        <v>1217</v>
      </c>
      <c r="BR95">
        <v>2006.2</v>
      </c>
      <c r="BS95">
        <v>2614.3999999999996</v>
      </c>
      <c r="BT95">
        <v>1670.6</v>
      </c>
      <c r="BU95">
        <v>804.80000000000007</v>
      </c>
      <c r="BV95">
        <v>1311.8</v>
      </c>
      <c r="BW95">
        <v>2582.6</v>
      </c>
      <c r="BX95">
        <v>807.6</v>
      </c>
      <c r="BY95">
        <v>1824.6</v>
      </c>
      <c r="BZ95">
        <v>2591.1999999999998</v>
      </c>
      <c r="CA95">
        <v>1763.4</v>
      </c>
      <c r="CB95">
        <v>1427.2</v>
      </c>
      <c r="CC95">
        <v>895.8</v>
      </c>
      <c r="CD95">
        <v>1387.1999999999998</v>
      </c>
      <c r="CE95">
        <v>834.8</v>
      </c>
      <c r="CF95">
        <v>838.80000000000007</v>
      </c>
      <c r="CG95">
        <v>1063</v>
      </c>
      <c r="CH95">
        <v>1357.6</v>
      </c>
      <c r="CI95">
        <v>1366.4</v>
      </c>
      <c r="CJ95">
        <v>819</v>
      </c>
      <c r="CK95">
        <v>2769.7999999999997</v>
      </c>
      <c r="CL95">
        <v>1024.6000000000001</v>
      </c>
      <c r="CM95">
        <v>1051.8000000000002</v>
      </c>
      <c r="CN95">
        <v>2289.1999999999998</v>
      </c>
      <c r="CO95">
        <v>907.6</v>
      </c>
      <c r="CP95">
        <v>1972</v>
      </c>
      <c r="CQ95">
        <v>1543.9999999999998</v>
      </c>
      <c r="CR95">
        <v>1369.6</v>
      </c>
      <c r="CS95">
        <v>1438.1999999999998</v>
      </c>
      <c r="CT95">
        <v>1159</v>
      </c>
      <c r="CU95">
        <v>373.4</v>
      </c>
      <c r="CV95">
        <v>542.20000000000005</v>
      </c>
      <c r="CW95">
        <v>752</v>
      </c>
      <c r="CY95">
        <f t="shared" si="4"/>
        <v>1302.2840000000003</v>
      </c>
      <c r="CZ95">
        <f t="shared" si="5"/>
        <v>1302.2840000000003</v>
      </c>
    </row>
    <row r="96" spans="2:104" x14ac:dyDescent="0.25">
      <c r="B96">
        <v>651.19999999999993</v>
      </c>
      <c r="C96">
        <v>1119.8</v>
      </c>
      <c r="D96">
        <v>89.2</v>
      </c>
      <c r="E96">
        <v>838.59999999999991</v>
      </c>
      <c r="F96">
        <v>556</v>
      </c>
      <c r="G96">
        <v>470</v>
      </c>
      <c r="H96">
        <v>1684.3999999999999</v>
      </c>
      <c r="I96">
        <v>1308</v>
      </c>
      <c r="J96">
        <v>2432.6</v>
      </c>
      <c r="K96">
        <v>2556.8000000000002</v>
      </c>
      <c r="L96">
        <v>809.6</v>
      </c>
      <c r="M96">
        <v>728.2</v>
      </c>
      <c r="N96">
        <v>1006.9999999999999</v>
      </c>
      <c r="O96">
        <v>1347.4</v>
      </c>
      <c r="P96">
        <v>1562.4</v>
      </c>
      <c r="Q96">
        <v>905.4</v>
      </c>
      <c r="R96">
        <v>1167.5999999999999</v>
      </c>
      <c r="S96">
        <v>574</v>
      </c>
      <c r="T96">
        <v>1005.6</v>
      </c>
      <c r="U96">
        <v>505.4</v>
      </c>
      <c r="V96">
        <v>2343.3999999999996</v>
      </c>
      <c r="W96">
        <v>2152.6000000000004</v>
      </c>
      <c r="X96">
        <v>1550.6</v>
      </c>
      <c r="Y96">
        <v>1346.6</v>
      </c>
      <c r="Z96">
        <v>2615.8000000000002</v>
      </c>
      <c r="AA96">
        <v>1070.8</v>
      </c>
      <c r="AB96">
        <v>1183.1999999999998</v>
      </c>
      <c r="AC96">
        <v>1388.6000000000001</v>
      </c>
      <c r="AD96">
        <v>964.8</v>
      </c>
      <c r="AE96">
        <v>1252.8</v>
      </c>
      <c r="AF96">
        <v>1881</v>
      </c>
      <c r="AG96">
        <v>827.19999999999993</v>
      </c>
      <c r="AH96">
        <v>514.6</v>
      </c>
      <c r="AI96">
        <v>1448.2</v>
      </c>
      <c r="AJ96">
        <v>1152.2000000000003</v>
      </c>
      <c r="AK96">
        <v>1636.8000000000002</v>
      </c>
      <c r="AL96">
        <v>1751.6</v>
      </c>
      <c r="AM96">
        <v>821.6</v>
      </c>
      <c r="AN96">
        <v>1144.2</v>
      </c>
      <c r="AO96">
        <v>874.19999999999993</v>
      </c>
      <c r="AP96">
        <v>2714.6</v>
      </c>
      <c r="AQ96">
        <v>1062.8</v>
      </c>
      <c r="AR96">
        <v>3217.4</v>
      </c>
      <c r="AS96">
        <v>1448.2</v>
      </c>
      <c r="AT96">
        <v>1200.8</v>
      </c>
      <c r="AU96">
        <v>3225</v>
      </c>
      <c r="AV96">
        <v>1352.8</v>
      </c>
      <c r="AW96">
        <v>2877.2</v>
      </c>
      <c r="AX96">
        <v>2801.7999999999997</v>
      </c>
      <c r="AY96">
        <v>1085.5999999999999</v>
      </c>
      <c r="AZ96">
        <v>554.80000000000007</v>
      </c>
      <c r="BA96">
        <v>348</v>
      </c>
      <c r="BB96">
        <v>1782.3999999999999</v>
      </c>
      <c r="BC96">
        <v>1306.8000000000002</v>
      </c>
      <c r="BD96">
        <v>1921.8000000000002</v>
      </c>
      <c r="BE96">
        <v>1163.5999999999999</v>
      </c>
      <c r="BF96">
        <v>2552.8000000000002</v>
      </c>
      <c r="BG96">
        <v>1380.2</v>
      </c>
      <c r="BH96">
        <v>3037</v>
      </c>
      <c r="BI96">
        <v>2236.7999999999997</v>
      </c>
      <c r="BJ96">
        <v>335.6</v>
      </c>
      <c r="BK96">
        <v>1112.2</v>
      </c>
      <c r="BL96">
        <v>595.79999999999995</v>
      </c>
      <c r="BM96">
        <v>1249</v>
      </c>
      <c r="BN96">
        <v>721</v>
      </c>
      <c r="BO96">
        <v>1395.7999999999997</v>
      </c>
      <c r="BP96">
        <v>2297.6</v>
      </c>
      <c r="BQ96">
        <v>1376.8000000000002</v>
      </c>
      <c r="BR96">
        <v>3459.2</v>
      </c>
      <c r="BS96">
        <v>1179.5999999999999</v>
      </c>
      <c r="BT96">
        <v>1303.8</v>
      </c>
      <c r="BU96">
        <v>1211</v>
      </c>
      <c r="BV96">
        <v>1158.1999999999998</v>
      </c>
      <c r="BW96">
        <v>2455.3999999999996</v>
      </c>
      <c r="BX96">
        <v>1460.8000000000002</v>
      </c>
      <c r="BY96">
        <v>1802</v>
      </c>
      <c r="BZ96">
        <v>1439.6000000000001</v>
      </c>
      <c r="CA96">
        <v>1749.4</v>
      </c>
      <c r="CB96">
        <v>2259.6000000000004</v>
      </c>
      <c r="CC96">
        <v>1204.2</v>
      </c>
      <c r="CD96">
        <v>1023.2</v>
      </c>
      <c r="CE96">
        <v>2057.3999999999996</v>
      </c>
      <c r="CF96">
        <v>2566</v>
      </c>
      <c r="CG96">
        <v>2419</v>
      </c>
      <c r="CH96">
        <v>1493.8</v>
      </c>
      <c r="CI96">
        <v>1443.6</v>
      </c>
      <c r="CJ96">
        <v>516.4</v>
      </c>
      <c r="CK96">
        <v>1988.3999999999999</v>
      </c>
      <c r="CL96">
        <v>508.8</v>
      </c>
      <c r="CM96">
        <v>1446.6</v>
      </c>
      <c r="CN96">
        <v>1600.6</v>
      </c>
      <c r="CO96">
        <v>42</v>
      </c>
      <c r="CP96">
        <v>3239.2000000000003</v>
      </c>
      <c r="CQ96">
        <v>1887.2</v>
      </c>
      <c r="CR96">
        <v>250.2</v>
      </c>
      <c r="CS96">
        <v>634</v>
      </c>
      <c r="CT96">
        <v>1682.9999999999998</v>
      </c>
      <c r="CU96">
        <v>726.40000000000009</v>
      </c>
      <c r="CV96">
        <v>1090.3999999999999</v>
      </c>
      <c r="CW96">
        <v>984.6</v>
      </c>
      <c r="CY96">
        <f t="shared" si="4"/>
        <v>1438.7780000000005</v>
      </c>
      <c r="CZ96">
        <f t="shared" si="5"/>
        <v>1438.7780000000005</v>
      </c>
    </row>
    <row r="97" spans="2:104" x14ac:dyDescent="0.25">
      <c r="B97">
        <v>3436.4</v>
      </c>
      <c r="C97">
        <v>1145.5999999999999</v>
      </c>
      <c r="D97">
        <v>1070.2</v>
      </c>
      <c r="E97">
        <v>1552</v>
      </c>
      <c r="F97">
        <v>965.39999999999986</v>
      </c>
      <c r="G97">
        <v>2138.1999999999998</v>
      </c>
      <c r="H97">
        <v>1853</v>
      </c>
      <c r="I97">
        <v>2886.2</v>
      </c>
      <c r="J97">
        <v>1061</v>
      </c>
      <c r="K97">
        <v>1091.6000000000001</v>
      </c>
      <c r="L97">
        <v>1895.1999999999998</v>
      </c>
      <c r="M97">
        <v>2543.6</v>
      </c>
      <c r="N97">
        <v>1317</v>
      </c>
      <c r="O97">
        <v>1931.9999999999998</v>
      </c>
      <c r="P97">
        <v>2465.7999999999997</v>
      </c>
      <c r="Q97">
        <v>1690</v>
      </c>
      <c r="R97">
        <v>1060</v>
      </c>
      <c r="S97">
        <v>3435.2000000000003</v>
      </c>
      <c r="T97">
        <v>1836.6</v>
      </c>
      <c r="U97">
        <v>2631.8</v>
      </c>
      <c r="V97">
        <v>1922.1999999999998</v>
      </c>
      <c r="W97">
        <v>569.6</v>
      </c>
      <c r="X97">
        <v>1592.4</v>
      </c>
      <c r="Y97">
        <v>2041.8</v>
      </c>
      <c r="Z97">
        <v>1778.4</v>
      </c>
      <c r="AA97">
        <v>440</v>
      </c>
      <c r="AB97">
        <v>2213</v>
      </c>
      <c r="AC97">
        <v>2883.8</v>
      </c>
      <c r="AD97">
        <v>1363.8</v>
      </c>
      <c r="AE97">
        <v>1823.1999999999998</v>
      </c>
      <c r="AF97">
        <v>309</v>
      </c>
      <c r="AG97">
        <v>2403</v>
      </c>
      <c r="AH97">
        <v>724.19999999999993</v>
      </c>
      <c r="AI97">
        <v>1481.2</v>
      </c>
      <c r="AJ97">
        <v>2547.8000000000002</v>
      </c>
      <c r="AK97">
        <v>812.4</v>
      </c>
      <c r="AL97">
        <v>863.00000000000011</v>
      </c>
      <c r="AM97">
        <v>1331.3999999999999</v>
      </c>
      <c r="AN97">
        <v>265.2</v>
      </c>
      <c r="AO97">
        <v>945.80000000000007</v>
      </c>
      <c r="AP97">
        <v>1728.6000000000001</v>
      </c>
      <c r="AQ97">
        <v>1264.5999999999999</v>
      </c>
      <c r="AR97">
        <v>1425.2</v>
      </c>
      <c r="AS97">
        <v>428.2</v>
      </c>
      <c r="AT97">
        <v>635.20000000000005</v>
      </c>
      <c r="AU97">
        <v>72.8</v>
      </c>
      <c r="AV97">
        <v>1505.8000000000002</v>
      </c>
      <c r="AW97">
        <v>1554.1999999999998</v>
      </c>
      <c r="AX97">
        <v>1796.4</v>
      </c>
      <c r="AY97">
        <v>1512.8000000000002</v>
      </c>
      <c r="AZ97">
        <v>1428.8</v>
      </c>
      <c r="BA97">
        <v>2275.4</v>
      </c>
      <c r="BB97">
        <v>1233.5999999999999</v>
      </c>
      <c r="BC97">
        <v>680.8</v>
      </c>
      <c r="BD97">
        <v>1656.4</v>
      </c>
      <c r="BE97">
        <v>1910.3999999999996</v>
      </c>
      <c r="BF97">
        <v>2073.6</v>
      </c>
      <c r="BG97">
        <v>766</v>
      </c>
      <c r="BH97">
        <v>1502</v>
      </c>
      <c r="BI97">
        <v>1638.0000000000002</v>
      </c>
      <c r="BJ97">
        <v>1518.6</v>
      </c>
      <c r="BK97">
        <v>1177.3999999999999</v>
      </c>
      <c r="BL97">
        <v>933.4</v>
      </c>
      <c r="BM97">
        <v>360.99999999999994</v>
      </c>
      <c r="BN97">
        <v>1733.2</v>
      </c>
      <c r="BO97">
        <v>2245.1999999999998</v>
      </c>
      <c r="BP97">
        <v>1856</v>
      </c>
      <c r="BQ97">
        <v>840.19999999999993</v>
      </c>
      <c r="BR97">
        <v>1609</v>
      </c>
      <c r="BS97">
        <v>2136</v>
      </c>
      <c r="BT97">
        <v>1392.6</v>
      </c>
      <c r="BU97">
        <v>283.79999999999995</v>
      </c>
      <c r="BV97">
        <v>354</v>
      </c>
      <c r="BW97">
        <v>805.59999999999991</v>
      </c>
      <c r="BX97">
        <v>1261.8</v>
      </c>
      <c r="BY97">
        <v>829.59999999999991</v>
      </c>
      <c r="BZ97">
        <v>1537.5999999999997</v>
      </c>
      <c r="CA97">
        <v>2083.7999999999997</v>
      </c>
      <c r="CB97">
        <v>2777.8</v>
      </c>
      <c r="CC97">
        <v>843</v>
      </c>
      <c r="CD97">
        <v>2499.6</v>
      </c>
      <c r="CE97">
        <v>1201.4000000000001</v>
      </c>
      <c r="CF97">
        <v>764.2</v>
      </c>
      <c r="CG97">
        <v>2127.1999999999998</v>
      </c>
      <c r="CH97">
        <v>899.19999999999993</v>
      </c>
      <c r="CI97">
        <v>1634.1999999999998</v>
      </c>
      <c r="CJ97">
        <v>1410.6</v>
      </c>
      <c r="CK97">
        <v>2233</v>
      </c>
      <c r="CL97">
        <v>532.4</v>
      </c>
      <c r="CM97">
        <v>562.6</v>
      </c>
      <c r="CN97">
        <v>958.59999999999991</v>
      </c>
      <c r="CO97">
        <v>1876.8</v>
      </c>
      <c r="CP97">
        <v>2867.2000000000003</v>
      </c>
      <c r="CQ97">
        <v>905</v>
      </c>
      <c r="CR97">
        <v>1584.4</v>
      </c>
      <c r="CS97">
        <v>280</v>
      </c>
      <c r="CT97">
        <v>892.59999999999991</v>
      </c>
      <c r="CU97">
        <v>775.19999999999993</v>
      </c>
      <c r="CV97">
        <v>1073.8</v>
      </c>
      <c r="CW97">
        <v>2094.1999999999998</v>
      </c>
      <c r="CY97">
        <f t="shared" si="4"/>
        <v>1471.5860000000002</v>
      </c>
      <c r="CZ97">
        <f t="shared" si="5"/>
        <v>1471.5860000000002</v>
      </c>
    </row>
    <row r="98" spans="2:104" x14ac:dyDescent="0.25">
      <c r="B98">
        <v>310</v>
      </c>
      <c r="C98">
        <v>2033.8</v>
      </c>
      <c r="D98">
        <v>650</v>
      </c>
      <c r="E98">
        <v>329.79999999999995</v>
      </c>
      <c r="F98">
        <v>1728</v>
      </c>
      <c r="G98">
        <v>1162</v>
      </c>
      <c r="H98">
        <v>2244.4000000000005</v>
      </c>
      <c r="I98">
        <v>2363.1999999999998</v>
      </c>
      <c r="J98">
        <v>981.4</v>
      </c>
      <c r="K98">
        <v>2122.1999999999998</v>
      </c>
      <c r="L98">
        <v>231</v>
      </c>
      <c r="M98">
        <v>969.00000000000011</v>
      </c>
      <c r="N98">
        <v>2026</v>
      </c>
      <c r="O98">
        <v>1392.8000000000002</v>
      </c>
      <c r="P98">
        <v>1539.3999999999999</v>
      </c>
      <c r="Q98">
        <v>1823.6000000000001</v>
      </c>
      <c r="R98">
        <v>1021.8</v>
      </c>
      <c r="S98">
        <v>2293.4</v>
      </c>
      <c r="T98">
        <v>1824.8</v>
      </c>
      <c r="U98">
        <v>1679.6</v>
      </c>
      <c r="V98">
        <v>970.80000000000007</v>
      </c>
      <c r="W98">
        <v>3907.8</v>
      </c>
      <c r="X98">
        <v>1657.1999999999998</v>
      </c>
      <c r="Y98">
        <v>687.6</v>
      </c>
      <c r="Z98">
        <v>1150.4000000000001</v>
      </c>
      <c r="AA98">
        <v>1715.2</v>
      </c>
      <c r="AB98">
        <v>2043.1999999999998</v>
      </c>
      <c r="AC98">
        <v>2485.2000000000003</v>
      </c>
      <c r="AD98">
        <v>1120.8</v>
      </c>
      <c r="AE98">
        <v>482.2</v>
      </c>
      <c r="AF98">
        <v>1758.6</v>
      </c>
      <c r="AG98">
        <v>2722.4</v>
      </c>
      <c r="AH98">
        <v>143.39999999999998</v>
      </c>
      <c r="AI98">
        <v>2451.6</v>
      </c>
      <c r="AJ98">
        <v>1193.2</v>
      </c>
      <c r="AK98">
        <v>2004.4</v>
      </c>
      <c r="AL98">
        <v>206</v>
      </c>
      <c r="AM98">
        <v>929</v>
      </c>
      <c r="AN98">
        <v>246.6</v>
      </c>
      <c r="AO98">
        <v>781.6</v>
      </c>
      <c r="AP98">
        <v>765.8</v>
      </c>
      <c r="AQ98">
        <v>1839.7999999999997</v>
      </c>
      <c r="AR98">
        <v>1904.2</v>
      </c>
      <c r="AS98">
        <v>1363.3999999999999</v>
      </c>
      <c r="AT98">
        <v>1908</v>
      </c>
      <c r="AU98">
        <v>1972</v>
      </c>
      <c r="AV98">
        <v>1170.8</v>
      </c>
      <c r="AW98">
        <v>1720</v>
      </c>
      <c r="AX98">
        <v>2862</v>
      </c>
      <c r="AY98">
        <v>861.19999999999982</v>
      </c>
      <c r="AZ98">
        <v>1994.1999999999998</v>
      </c>
      <c r="BA98">
        <v>2166.6</v>
      </c>
      <c r="BB98">
        <v>997.4</v>
      </c>
      <c r="BC98">
        <v>1054.5999999999999</v>
      </c>
      <c r="BD98">
        <v>1969.8</v>
      </c>
      <c r="BE98">
        <v>2557.6</v>
      </c>
      <c r="BF98">
        <v>844.4</v>
      </c>
      <c r="BG98">
        <v>737</v>
      </c>
      <c r="BH98">
        <v>993.4</v>
      </c>
      <c r="BI98">
        <v>2895.3999999999996</v>
      </c>
      <c r="BJ98">
        <v>1217.8000000000002</v>
      </c>
      <c r="BK98">
        <v>1950.4</v>
      </c>
      <c r="BL98">
        <v>1231.5999999999999</v>
      </c>
      <c r="BM98">
        <v>1093.5999999999999</v>
      </c>
      <c r="BN98">
        <v>398.99999999999994</v>
      </c>
      <c r="BO98">
        <v>800.8</v>
      </c>
      <c r="BP98">
        <v>2355.2000000000003</v>
      </c>
      <c r="BQ98">
        <v>1577.2</v>
      </c>
      <c r="BR98">
        <v>2133.7999999999997</v>
      </c>
      <c r="BS98">
        <v>173.00000000000003</v>
      </c>
      <c r="BT98">
        <v>1503.4</v>
      </c>
      <c r="BU98">
        <v>1791</v>
      </c>
      <c r="BV98">
        <v>1789.2</v>
      </c>
      <c r="BW98">
        <v>2155.7999999999997</v>
      </c>
      <c r="BX98">
        <v>1269.5999999999999</v>
      </c>
      <c r="BY98">
        <v>1829.1999999999998</v>
      </c>
      <c r="BZ98">
        <v>1784</v>
      </c>
      <c r="CA98">
        <v>2062.7999999999997</v>
      </c>
      <c r="CB98">
        <v>2185.3999999999996</v>
      </c>
      <c r="CC98">
        <v>1364.3999999999999</v>
      </c>
      <c r="CD98">
        <v>1680.1999999999998</v>
      </c>
      <c r="CE98">
        <v>1872.9999999999998</v>
      </c>
      <c r="CF98">
        <v>1273.4000000000001</v>
      </c>
      <c r="CG98">
        <v>1083.8000000000002</v>
      </c>
      <c r="CH98">
        <v>725.8</v>
      </c>
      <c r="CI98">
        <v>681.40000000000009</v>
      </c>
      <c r="CJ98">
        <v>506.6</v>
      </c>
      <c r="CK98">
        <v>2367.1999999999998</v>
      </c>
      <c r="CL98">
        <v>1317.2</v>
      </c>
      <c r="CM98">
        <v>1620.4</v>
      </c>
      <c r="CN98">
        <v>839</v>
      </c>
      <c r="CO98">
        <v>890.2</v>
      </c>
      <c r="CP98">
        <v>1114.5999999999999</v>
      </c>
      <c r="CQ98">
        <v>2403.6</v>
      </c>
      <c r="CR98">
        <v>2862.5999999999995</v>
      </c>
      <c r="CS98">
        <v>2116.8000000000002</v>
      </c>
      <c r="CT98">
        <v>2617.7999999999997</v>
      </c>
      <c r="CU98">
        <v>2211.1999999999998</v>
      </c>
      <c r="CV98">
        <v>1438.1999999999998</v>
      </c>
      <c r="CW98">
        <v>896</v>
      </c>
      <c r="CY98">
        <f t="shared" si="4"/>
        <v>1511.4719999999998</v>
      </c>
      <c r="CZ98">
        <f t="shared" si="5"/>
        <v>1511.4719999999998</v>
      </c>
    </row>
    <row r="99" spans="2:104" x14ac:dyDescent="0.25">
      <c r="B99">
        <v>1878.4</v>
      </c>
      <c r="C99">
        <v>2510.8000000000002</v>
      </c>
      <c r="D99">
        <v>2033.1999999999998</v>
      </c>
      <c r="E99">
        <v>603</v>
      </c>
      <c r="F99">
        <v>3375</v>
      </c>
      <c r="G99">
        <v>625.40000000000009</v>
      </c>
      <c r="H99">
        <v>1640.1999999999998</v>
      </c>
      <c r="I99">
        <v>1358.3999999999999</v>
      </c>
      <c r="J99">
        <v>1644.8000000000002</v>
      </c>
      <c r="K99">
        <v>1272</v>
      </c>
      <c r="L99">
        <v>2916</v>
      </c>
      <c r="M99">
        <v>1196</v>
      </c>
      <c r="N99">
        <v>1534</v>
      </c>
      <c r="O99">
        <v>2433</v>
      </c>
      <c r="P99">
        <v>1660.6000000000001</v>
      </c>
      <c r="Q99">
        <v>538.6</v>
      </c>
      <c r="R99">
        <v>1429.8</v>
      </c>
      <c r="S99">
        <v>2312.1999999999998</v>
      </c>
      <c r="T99">
        <v>1230.8</v>
      </c>
      <c r="U99">
        <v>1200.7999999999997</v>
      </c>
      <c r="V99">
        <v>2087.6</v>
      </c>
      <c r="W99">
        <v>2360.7999999999997</v>
      </c>
      <c r="X99">
        <v>1655.8</v>
      </c>
      <c r="Y99">
        <v>2053.4</v>
      </c>
      <c r="Z99">
        <v>457.8</v>
      </c>
      <c r="AA99">
        <v>2778.2</v>
      </c>
      <c r="AB99">
        <v>982.8</v>
      </c>
      <c r="AC99">
        <v>2562.6</v>
      </c>
      <c r="AD99">
        <v>726.6</v>
      </c>
      <c r="AE99">
        <v>2021.0000000000002</v>
      </c>
      <c r="AF99">
        <v>513</v>
      </c>
      <c r="AG99">
        <v>327.39999999999998</v>
      </c>
      <c r="AH99">
        <v>2158.8000000000002</v>
      </c>
      <c r="AI99">
        <v>582.20000000000005</v>
      </c>
      <c r="AJ99">
        <v>1479</v>
      </c>
      <c r="AK99">
        <v>47.800000000000004</v>
      </c>
      <c r="AL99">
        <v>1636.4</v>
      </c>
      <c r="AM99">
        <v>1609.8000000000002</v>
      </c>
      <c r="AN99">
        <v>1393.2</v>
      </c>
      <c r="AO99">
        <v>1932</v>
      </c>
      <c r="AP99">
        <v>2377.8000000000002</v>
      </c>
      <c r="AQ99">
        <v>1830.6</v>
      </c>
      <c r="AR99">
        <v>514.6</v>
      </c>
      <c r="AS99">
        <v>2468.6000000000004</v>
      </c>
      <c r="AT99">
        <v>641.6</v>
      </c>
      <c r="AU99">
        <v>670.6</v>
      </c>
      <c r="AV99">
        <v>2343</v>
      </c>
      <c r="AW99">
        <v>1532.6</v>
      </c>
      <c r="AX99">
        <v>2820.8</v>
      </c>
      <c r="AY99">
        <v>629.6</v>
      </c>
      <c r="AZ99">
        <v>2604.4</v>
      </c>
      <c r="BA99">
        <v>519.20000000000005</v>
      </c>
      <c r="BB99">
        <v>2696.2000000000003</v>
      </c>
      <c r="BC99">
        <v>785.8</v>
      </c>
      <c r="BD99">
        <v>2018.8</v>
      </c>
      <c r="BE99">
        <v>242</v>
      </c>
      <c r="BF99">
        <v>716.2</v>
      </c>
      <c r="BG99">
        <v>748.8</v>
      </c>
      <c r="BH99">
        <v>2134.2000000000003</v>
      </c>
      <c r="BI99">
        <v>1838.1999999999998</v>
      </c>
      <c r="BJ99">
        <v>967.2</v>
      </c>
      <c r="BK99">
        <v>2599.6</v>
      </c>
      <c r="BL99">
        <v>1240.4000000000001</v>
      </c>
      <c r="BM99">
        <v>642.79999999999995</v>
      </c>
      <c r="BN99">
        <v>417.40000000000003</v>
      </c>
      <c r="BO99">
        <v>2419.1999999999998</v>
      </c>
      <c r="BP99">
        <v>1474.0000000000002</v>
      </c>
      <c r="BQ99">
        <v>1689.6000000000001</v>
      </c>
      <c r="BR99">
        <v>355.59999999999997</v>
      </c>
      <c r="BS99">
        <v>2067.1999999999998</v>
      </c>
      <c r="BT99">
        <v>367.8</v>
      </c>
      <c r="BU99">
        <v>990.4</v>
      </c>
      <c r="BV99">
        <v>2774.2</v>
      </c>
      <c r="BW99">
        <v>2471</v>
      </c>
      <c r="BX99">
        <v>822</v>
      </c>
      <c r="BY99">
        <v>1285</v>
      </c>
      <c r="BZ99">
        <v>1434.6000000000001</v>
      </c>
      <c r="CA99">
        <v>274.8</v>
      </c>
      <c r="CB99">
        <v>1247.5999999999999</v>
      </c>
      <c r="CC99">
        <v>1401.8</v>
      </c>
      <c r="CD99">
        <v>1109.2</v>
      </c>
      <c r="CE99">
        <v>1484.4</v>
      </c>
      <c r="CF99">
        <v>1142.3999999999999</v>
      </c>
      <c r="CG99">
        <v>1401</v>
      </c>
      <c r="CH99">
        <v>2538.1999999999998</v>
      </c>
      <c r="CI99">
        <v>862</v>
      </c>
      <c r="CJ99">
        <v>1769.6</v>
      </c>
      <c r="CK99">
        <v>1192</v>
      </c>
      <c r="CL99">
        <v>3411.8</v>
      </c>
      <c r="CM99">
        <v>882.6</v>
      </c>
      <c r="CN99">
        <v>1834</v>
      </c>
      <c r="CO99">
        <v>988.6</v>
      </c>
      <c r="CP99">
        <v>1024.5999999999999</v>
      </c>
      <c r="CQ99">
        <v>1085.3999999999999</v>
      </c>
      <c r="CR99">
        <v>1412</v>
      </c>
      <c r="CS99">
        <v>1191.5999999999999</v>
      </c>
      <c r="CT99">
        <v>1562</v>
      </c>
      <c r="CU99">
        <v>1735.8</v>
      </c>
      <c r="CV99">
        <v>3263.6000000000004</v>
      </c>
      <c r="CW99">
        <v>2463.4</v>
      </c>
      <c r="CY99">
        <f t="shared" si="4"/>
        <v>1521.8920000000005</v>
      </c>
      <c r="CZ99">
        <f t="shared" si="5"/>
        <v>1521.8920000000005</v>
      </c>
    </row>
    <row r="100" spans="2:104" x14ac:dyDescent="0.25">
      <c r="B100">
        <v>193.39999999999998</v>
      </c>
      <c r="C100">
        <v>1755.9999999999998</v>
      </c>
      <c r="D100">
        <v>1912.9999999999998</v>
      </c>
      <c r="E100">
        <v>1002</v>
      </c>
      <c r="F100">
        <v>800.2</v>
      </c>
      <c r="G100">
        <v>1429</v>
      </c>
      <c r="H100">
        <v>3409.2</v>
      </c>
      <c r="I100">
        <v>1204.8</v>
      </c>
      <c r="J100">
        <v>935.4</v>
      </c>
      <c r="K100">
        <v>1793</v>
      </c>
      <c r="L100">
        <v>3037.7999999999997</v>
      </c>
      <c r="M100">
        <v>2760</v>
      </c>
      <c r="N100">
        <v>2934.2</v>
      </c>
      <c r="O100">
        <v>1292.1999999999998</v>
      </c>
      <c r="P100">
        <v>166</v>
      </c>
      <c r="Q100">
        <v>2512.8000000000002</v>
      </c>
      <c r="R100">
        <v>1627.2</v>
      </c>
      <c r="S100">
        <v>247.6</v>
      </c>
      <c r="T100">
        <v>945.19999999999993</v>
      </c>
      <c r="U100">
        <v>2749.4</v>
      </c>
      <c r="V100">
        <v>2651.3999999999996</v>
      </c>
      <c r="W100">
        <v>1433.6000000000001</v>
      </c>
      <c r="X100">
        <v>2012</v>
      </c>
      <c r="Y100">
        <v>1979.2000000000003</v>
      </c>
      <c r="Z100">
        <v>2485.6</v>
      </c>
      <c r="AA100">
        <v>1007.5999999999999</v>
      </c>
      <c r="AB100">
        <v>1249.5999999999999</v>
      </c>
      <c r="AC100">
        <v>1430.1999999999998</v>
      </c>
      <c r="AD100">
        <v>1107.2</v>
      </c>
      <c r="AE100">
        <v>537.4</v>
      </c>
      <c r="AF100">
        <v>2475.8000000000002</v>
      </c>
      <c r="AG100">
        <v>1156.4000000000001</v>
      </c>
      <c r="AH100">
        <v>3181.6000000000004</v>
      </c>
      <c r="AI100">
        <v>2604.8000000000002</v>
      </c>
      <c r="AJ100">
        <v>1441.6</v>
      </c>
      <c r="AK100">
        <v>318</v>
      </c>
      <c r="AL100">
        <v>738</v>
      </c>
      <c r="AM100">
        <v>2221.7999999999997</v>
      </c>
      <c r="AN100">
        <v>2576.4</v>
      </c>
      <c r="AO100">
        <v>196</v>
      </c>
      <c r="AP100">
        <v>1396.4</v>
      </c>
      <c r="AQ100">
        <v>2079.2000000000003</v>
      </c>
      <c r="AR100">
        <v>506.00000000000006</v>
      </c>
      <c r="AS100">
        <v>1528.8</v>
      </c>
      <c r="AT100">
        <v>787.4</v>
      </c>
      <c r="AU100">
        <v>758.4</v>
      </c>
      <c r="AV100">
        <v>1279</v>
      </c>
      <c r="AW100">
        <v>1207.5999999999999</v>
      </c>
      <c r="AX100">
        <v>1105.5999999999999</v>
      </c>
      <c r="AY100">
        <v>1227.3999999999999</v>
      </c>
      <c r="AZ100">
        <v>956.4</v>
      </c>
      <c r="BA100">
        <v>1141.2</v>
      </c>
      <c r="BB100">
        <v>1212.6000000000001</v>
      </c>
      <c r="BC100">
        <v>1950.8</v>
      </c>
      <c r="BD100">
        <v>1706.8000000000002</v>
      </c>
      <c r="BE100">
        <v>1796.8000000000002</v>
      </c>
      <c r="BF100">
        <v>1777.2</v>
      </c>
      <c r="BG100">
        <v>1222.4000000000001</v>
      </c>
      <c r="BH100">
        <v>1839.4000000000003</v>
      </c>
      <c r="BI100">
        <v>754.2</v>
      </c>
      <c r="BJ100">
        <v>1895.2</v>
      </c>
      <c r="BK100">
        <v>1047.5999999999999</v>
      </c>
      <c r="BL100">
        <v>1281.5999999999999</v>
      </c>
      <c r="BM100">
        <v>1155.2</v>
      </c>
      <c r="BN100">
        <v>1726.4</v>
      </c>
      <c r="BO100">
        <v>1587.2</v>
      </c>
      <c r="BP100">
        <v>2543.4</v>
      </c>
      <c r="BQ100">
        <v>880.8</v>
      </c>
      <c r="BR100">
        <v>2519.8000000000002</v>
      </c>
      <c r="BS100">
        <v>1692.6000000000001</v>
      </c>
      <c r="BT100">
        <v>1426.6</v>
      </c>
      <c r="BU100">
        <v>2658.9999999999995</v>
      </c>
      <c r="BV100">
        <v>3628.3999999999996</v>
      </c>
      <c r="BW100">
        <v>100.39999999999999</v>
      </c>
      <c r="BX100">
        <v>2025.1999999999998</v>
      </c>
      <c r="BY100">
        <v>1817.3999999999999</v>
      </c>
      <c r="BZ100">
        <v>1813.6000000000001</v>
      </c>
      <c r="CA100">
        <v>260.2</v>
      </c>
      <c r="CB100">
        <v>1149.6000000000001</v>
      </c>
      <c r="CC100">
        <v>521.59999999999991</v>
      </c>
      <c r="CD100">
        <v>969.99999999999989</v>
      </c>
      <c r="CE100">
        <v>2218.6</v>
      </c>
      <c r="CF100">
        <v>1407.4</v>
      </c>
      <c r="CG100">
        <v>2561</v>
      </c>
      <c r="CH100">
        <v>1027.3999999999999</v>
      </c>
      <c r="CI100">
        <v>285</v>
      </c>
      <c r="CJ100">
        <v>2658.6</v>
      </c>
      <c r="CK100">
        <v>375</v>
      </c>
      <c r="CL100">
        <v>1563.1999999999998</v>
      </c>
      <c r="CM100">
        <v>1553.4</v>
      </c>
      <c r="CN100">
        <v>1514</v>
      </c>
      <c r="CO100">
        <v>994</v>
      </c>
      <c r="CP100">
        <v>535.4</v>
      </c>
      <c r="CQ100">
        <v>982.8</v>
      </c>
      <c r="CR100">
        <v>879.8</v>
      </c>
      <c r="CS100">
        <v>2340.8000000000002</v>
      </c>
      <c r="CT100">
        <v>882.6</v>
      </c>
      <c r="CU100">
        <v>3020</v>
      </c>
      <c r="CV100">
        <v>2065.6</v>
      </c>
      <c r="CW100">
        <v>1015</v>
      </c>
      <c r="CY100">
        <f t="shared" si="4"/>
        <v>1523.2759999999998</v>
      </c>
      <c r="CZ100">
        <f t="shared" si="5"/>
        <v>1523.2759999999998</v>
      </c>
    </row>
    <row r="101" spans="2:104" x14ac:dyDescent="0.25">
      <c r="B101">
        <v>3537.2</v>
      </c>
      <c r="C101">
        <v>2188.4</v>
      </c>
      <c r="D101">
        <v>713.8</v>
      </c>
      <c r="E101">
        <v>658</v>
      </c>
      <c r="F101">
        <v>2391.1999999999998</v>
      </c>
      <c r="G101">
        <v>1598.2</v>
      </c>
      <c r="H101">
        <v>1002.4</v>
      </c>
      <c r="I101">
        <v>403.59999999999997</v>
      </c>
      <c r="J101">
        <v>2491.1999999999998</v>
      </c>
      <c r="K101">
        <v>2347.2000000000003</v>
      </c>
      <c r="L101">
        <v>1613.0000000000002</v>
      </c>
      <c r="M101">
        <v>1360.3999999999999</v>
      </c>
      <c r="N101">
        <v>1158.2</v>
      </c>
      <c r="O101">
        <v>3851.7999999999997</v>
      </c>
      <c r="P101">
        <v>2857.2</v>
      </c>
      <c r="Q101">
        <v>1568</v>
      </c>
      <c r="R101">
        <v>1753</v>
      </c>
      <c r="S101">
        <v>195.20000000000002</v>
      </c>
      <c r="T101">
        <v>2423</v>
      </c>
      <c r="U101">
        <v>1825.1999999999998</v>
      </c>
      <c r="V101">
        <v>2167.1999999999998</v>
      </c>
      <c r="W101">
        <v>1278.8000000000002</v>
      </c>
      <c r="X101">
        <v>1898.6</v>
      </c>
      <c r="Y101">
        <v>1286.8</v>
      </c>
      <c r="Z101">
        <v>1926.4</v>
      </c>
      <c r="AA101">
        <v>875.6</v>
      </c>
      <c r="AB101">
        <v>815</v>
      </c>
      <c r="AC101">
        <v>740</v>
      </c>
      <c r="AD101">
        <v>1254.8</v>
      </c>
      <c r="AE101">
        <v>872.8</v>
      </c>
      <c r="AF101">
        <v>481.99999999999994</v>
      </c>
      <c r="AG101">
        <v>1943</v>
      </c>
      <c r="AH101">
        <v>1320.1999999999998</v>
      </c>
      <c r="AI101">
        <v>192.6</v>
      </c>
      <c r="AJ101">
        <v>1427</v>
      </c>
      <c r="AK101">
        <v>183.20000000000002</v>
      </c>
      <c r="AL101">
        <v>1129.8</v>
      </c>
      <c r="AM101">
        <v>2817.6</v>
      </c>
      <c r="AN101">
        <v>1183</v>
      </c>
      <c r="AO101">
        <v>827.6</v>
      </c>
      <c r="AP101">
        <v>470.4</v>
      </c>
      <c r="AQ101">
        <v>862.6</v>
      </c>
      <c r="AR101">
        <v>675</v>
      </c>
      <c r="AS101">
        <v>1954.6</v>
      </c>
      <c r="AT101">
        <v>1880.6</v>
      </c>
      <c r="AU101">
        <v>139</v>
      </c>
      <c r="AV101">
        <v>1981.2</v>
      </c>
      <c r="AW101">
        <v>1025.8</v>
      </c>
      <c r="AX101">
        <v>4371.4000000000005</v>
      </c>
      <c r="AY101">
        <v>1532.4</v>
      </c>
      <c r="AZ101">
        <v>2029.1999999999998</v>
      </c>
      <c r="BA101">
        <v>1149.2</v>
      </c>
      <c r="BB101">
        <v>830.00000000000011</v>
      </c>
      <c r="BC101">
        <v>2652.8</v>
      </c>
      <c r="BD101">
        <v>2229.4</v>
      </c>
      <c r="BE101">
        <v>1209</v>
      </c>
      <c r="BF101">
        <v>865.6</v>
      </c>
      <c r="BG101">
        <v>910.59999999999991</v>
      </c>
      <c r="BH101">
        <v>2972.4</v>
      </c>
      <c r="BI101">
        <v>1384.4</v>
      </c>
      <c r="BJ101">
        <v>651.59999999999991</v>
      </c>
      <c r="BK101">
        <v>1262.4000000000001</v>
      </c>
      <c r="BL101">
        <v>1702.8000000000002</v>
      </c>
      <c r="BM101">
        <v>1345.4</v>
      </c>
      <c r="BN101">
        <v>814.40000000000009</v>
      </c>
      <c r="BO101">
        <v>2229.2000000000003</v>
      </c>
      <c r="BP101">
        <v>306.2</v>
      </c>
      <c r="BQ101">
        <v>2356.6</v>
      </c>
      <c r="BR101">
        <v>844.8</v>
      </c>
      <c r="BS101">
        <v>790.6</v>
      </c>
      <c r="BT101">
        <v>1232.8</v>
      </c>
      <c r="BU101">
        <v>2456.3999999999996</v>
      </c>
      <c r="BV101">
        <v>661</v>
      </c>
      <c r="BW101">
        <v>785.8</v>
      </c>
      <c r="BX101">
        <v>1523.6000000000001</v>
      </c>
      <c r="BY101">
        <v>1339.2</v>
      </c>
      <c r="BZ101">
        <v>1047.2</v>
      </c>
      <c r="CA101">
        <v>1018</v>
      </c>
      <c r="CB101">
        <v>1796.8</v>
      </c>
      <c r="CC101">
        <v>940.2</v>
      </c>
      <c r="CD101">
        <v>1803.2</v>
      </c>
      <c r="CE101">
        <v>1523.8</v>
      </c>
      <c r="CF101">
        <v>1144.1999999999998</v>
      </c>
      <c r="CG101">
        <v>1241.2</v>
      </c>
      <c r="CH101">
        <v>1147.5999999999999</v>
      </c>
      <c r="CI101">
        <v>1264.6000000000001</v>
      </c>
      <c r="CJ101">
        <v>2583.8000000000002</v>
      </c>
      <c r="CK101">
        <v>1532</v>
      </c>
      <c r="CL101">
        <v>2016.4</v>
      </c>
      <c r="CM101">
        <v>1353.6</v>
      </c>
      <c r="CN101">
        <v>1406.2</v>
      </c>
      <c r="CO101">
        <v>1514.6</v>
      </c>
      <c r="CP101">
        <v>1558</v>
      </c>
      <c r="CQ101">
        <v>2791</v>
      </c>
      <c r="CR101">
        <v>1997.9999999999998</v>
      </c>
      <c r="CS101">
        <v>236.4</v>
      </c>
      <c r="CT101">
        <v>1508.6</v>
      </c>
      <c r="CU101">
        <v>1698.3999999999999</v>
      </c>
      <c r="CV101">
        <v>1975.1999999999998</v>
      </c>
      <c r="CW101">
        <v>1702.6</v>
      </c>
      <c r="CY101">
        <f t="shared" si="4"/>
        <v>1487.8820000000001</v>
      </c>
      <c r="CZ101">
        <f t="shared" si="5"/>
        <v>1487.8820000000001</v>
      </c>
    </row>
    <row r="102" spans="2:104" x14ac:dyDescent="0.25">
      <c r="B102">
        <v>1193.6000000000001</v>
      </c>
      <c r="C102">
        <v>1367.2</v>
      </c>
      <c r="D102">
        <v>915.59999999999991</v>
      </c>
      <c r="E102">
        <v>1478.6</v>
      </c>
      <c r="F102">
        <v>1445.6000000000001</v>
      </c>
      <c r="G102">
        <v>935.8</v>
      </c>
      <c r="H102">
        <v>3053.3999999999996</v>
      </c>
      <c r="I102">
        <v>906.19999999999993</v>
      </c>
      <c r="J102">
        <v>671</v>
      </c>
      <c r="K102">
        <v>17</v>
      </c>
      <c r="L102">
        <v>2583.2000000000003</v>
      </c>
      <c r="M102">
        <v>634</v>
      </c>
      <c r="N102">
        <v>1145.1999999999998</v>
      </c>
      <c r="O102">
        <v>1165</v>
      </c>
      <c r="P102">
        <v>3858.8</v>
      </c>
      <c r="Q102">
        <v>1790.6</v>
      </c>
      <c r="R102">
        <v>2113.2000000000003</v>
      </c>
      <c r="S102">
        <v>1851.8</v>
      </c>
      <c r="T102">
        <v>1048.4000000000001</v>
      </c>
      <c r="U102">
        <v>1530</v>
      </c>
      <c r="V102">
        <v>1190.8</v>
      </c>
      <c r="W102">
        <v>959.2</v>
      </c>
      <c r="X102">
        <v>1051</v>
      </c>
      <c r="Y102">
        <v>1345.2</v>
      </c>
      <c r="Z102">
        <v>707.80000000000007</v>
      </c>
      <c r="AA102">
        <v>1541.8</v>
      </c>
      <c r="AB102">
        <v>2198.2000000000003</v>
      </c>
      <c r="AC102">
        <v>1720.1999999999998</v>
      </c>
      <c r="AD102">
        <v>1826.8000000000002</v>
      </c>
      <c r="AE102">
        <v>1284.2</v>
      </c>
      <c r="AF102">
        <v>358.40000000000003</v>
      </c>
      <c r="AG102">
        <v>1504.8000000000002</v>
      </c>
      <c r="AH102">
        <v>766.40000000000009</v>
      </c>
      <c r="AI102">
        <v>2342.4</v>
      </c>
      <c r="AJ102">
        <v>430.8</v>
      </c>
      <c r="AK102">
        <v>1715.4</v>
      </c>
      <c r="AL102">
        <v>1529.4</v>
      </c>
      <c r="AM102">
        <v>1644.8000000000002</v>
      </c>
      <c r="AN102">
        <v>1827.6</v>
      </c>
      <c r="AO102">
        <v>296.2</v>
      </c>
      <c r="AP102">
        <v>2108.8000000000002</v>
      </c>
      <c r="AQ102">
        <v>2315.6</v>
      </c>
      <c r="AR102">
        <v>884.20000000000016</v>
      </c>
      <c r="AS102">
        <v>1394.3999999999999</v>
      </c>
      <c r="AT102">
        <v>1997.3999999999999</v>
      </c>
      <c r="AU102">
        <v>2779.6</v>
      </c>
      <c r="AV102">
        <v>297.40000000000003</v>
      </c>
      <c r="AW102">
        <v>2486.6</v>
      </c>
      <c r="AX102">
        <v>1574.8000000000002</v>
      </c>
      <c r="AY102">
        <v>435.8</v>
      </c>
      <c r="AZ102">
        <v>1381</v>
      </c>
      <c r="BA102">
        <v>585.6</v>
      </c>
      <c r="BB102">
        <v>2068.1999999999998</v>
      </c>
      <c r="BC102">
        <v>1790.3999999999999</v>
      </c>
      <c r="BD102">
        <v>109</v>
      </c>
      <c r="BE102">
        <v>1207.8</v>
      </c>
      <c r="BF102">
        <v>1251.2</v>
      </c>
      <c r="BG102">
        <v>1134</v>
      </c>
      <c r="BH102">
        <v>1755.8</v>
      </c>
      <c r="BI102">
        <v>1072.4000000000001</v>
      </c>
      <c r="BJ102">
        <v>1457.4</v>
      </c>
      <c r="BK102">
        <v>1298.2</v>
      </c>
      <c r="BL102">
        <v>2541.6000000000004</v>
      </c>
      <c r="BM102">
        <v>1538.8</v>
      </c>
      <c r="BN102">
        <v>1150.2</v>
      </c>
      <c r="BO102">
        <v>1802.8</v>
      </c>
      <c r="BP102">
        <v>1232</v>
      </c>
      <c r="BQ102">
        <v>1397.6</v>
      </c>
      <c r="BR102">
        <v>1282.6000000000001</v>
      </c>
      <c r="BS102">
        <v>2895</v>
      </c>
      <c r="BT102">
        <v>905.80000000000018</v>
      </c>
      <c r="BU102">
        <v>1999.6</v>
      </c>
      <c r="BV102">
        <v>948</v>
      </c>
      <c r="BW102">
        <v>966.80000000000007</v>
      </c>
      <c r="BX102">
        <v>1198.2</v>
      </c>
      <c r="BY102">
        <v>1312</v>
      </c>
      <c r="BZ102">
        <v>2581.8000000000002</v>
      </c>
      <c r="CA102">
        <v>3134.2</v>
      </c>
      <c r="CB102">
        <v>1839.1999999999998</v>
      </c>
      <c r="CC102">
        <v>2217.3999999999996</v>
      </c>
      <c r="CD102">
        <v>1407.2</v>
      </c>
      <c r="CE102">
        <v>862</v>
      </c>
      <c r="CF102">
        <v>702.2</v>
      </c>
      <c r="CG102">
        <v>1113.8</v>
      </c>
      <c r="CH102">
        <v>1132</v>
      </c>
      <c r="CI102">
        <v>1467.6</v>
      </c>
      <c r="CJ102">
        <v>3759.3999999999996</v>
      </c>
      <c r="CK102">
        <v>437.59999999999997</v>
      </c>
      <c r="CL102">
        <v>788.2</v>
      </c>
      <c r="CM102">
        <v>2653.8</v>
      </c>
      <c r="CN102">
        <v>2239.1999999999998</v>
      </c>
      <c r="CO102">
        <v>1951</v>
      </c>
      <c r="CP102">
        <v>721.6</v>
      </c>
      <c r="CQ102">
        <v>260.00000000000006</v>
      </c>
      <c r="CR102">
        <v>2048.3999999999996</v>
      </c>
      <c r="CS102">
        <v>1202.3999999999999</v>
      </c>
      <c r="CT102">
        <v>2228.2000000000003</v>
      </c>
      <c r="CU102">
        <v>1096</v>
      </c>
      <c r="CV102">
        <v>3022</v>
      </c>
      <c r="CW102">
        <v>1368</v>
      </c>
      <c r="CY102">
        <f t="shared" si="4"/>
        <v>1487.3540000000003</v>
      </c>
      <c r="CZ102">
        <f t="shared" si="5"/>
        <v>1487.3540000000003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A5511-EBFB-48F8-8FC7-4528D9EB6A1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1279.4000000000001</v>
      </c>
      <c r="C3">
        <v>999.2</v>
      </c>
      <c r="D3">
        <v>770</v>
      </c>
      <c r="E3">
        <v>2025.9999999999998</v>
      </c>
      <c r="F3">
        <v>1346</v>
      </c>
      <c r="G3">
        <v>594</v>
      </c>
      <c r="H3">
        <v>3390.2000000000003</v>
      </c>
      <c r="I3">
        <v>1141.5999999999999</v>
      </c>
      <c r="J3">
        <v>2140.3999999999996</v>
      </c>
      <c r="K3">
        <v>1291.4000000000001</v>
      </c>
      <c r="L3">
        <v>808.2</v>
      </c>
      <c r="M3">
        <v>2291.8000000000002</v>
      </c>
      <c r="N3">
        <v>3337.2</v>
      </c>
      <c r="O3">
        <v>2903</v>
      </c>
      <c r="P3">
        <v>1305</v>
      </c>
      <c r="Q3">
        <v>1993.8</v>
      </c>
      <c r="R3">
        <v>742.80000000000007</v>
      </c>
      <c r="S3">
        <v>4163.8</v>
      </c>
      <c r="T3">
        <v>1229.6000000000001</v>
      </c>
      <c r="U3">
        <v>3454.3999999999996</v>
      </c>
      <c r="V3">
        <v>3267</v>
      </c>
      <c r="W3">
        <v>1429</v>
      </c>
      <c r="X3">
        <v>2450.8000000000002</v>
      </c>
      <c r="Y3">
        <v>1915.0000000000002</v>
      </c>
      <c r="Z3">
        <v>2241.3999999999996</v>
      </c>
      <c r="AA3">
        <v>1480</v>
      </c>
      <c r="AB3">
        <v>1999.1999999999998</v>
      </c>
      <c r="AC3">
        <v>716</v>
      </c>
      <c r="AD3">
        <v>1789.4</v>
      </c>
      <c r="AE3">
        <v>2222.5999999999995</v>
      </c>
      <c r="AF3">
        <v>1354.4</v>
      </c>
      <c r="AG3">
        <v>2221.6000000000004</v>
      </c>
      <c r="AH3">
        <v>1112.3999999999999</v>
      </c>
      <c r="AI3">
        <v>1292.4000000000001</v>
      </c>
      <c r="AJ3">
        <v>110.2</v>
      </c>
      <c r="AK3">
        <v>1097.8</v>
      </c>
      <c r="AL3">
        <v>2163</v>
      </c>
      <c r="AM3">
        <v>819.4</v>
      </c>
      <c r="AN3">
        <v>1667.4</v>
      </c>
      <c r="AO3">
        <v>3292.6000000000004</v>
      </c>
      <c r="AP3">
        <v>1028</v>
      </c>
      <c r="AQ3">
        <v>2129.1999999999998</v>
      </c>
      <c r="AR3">
        <v>3157.4</v>
      </c>
      <c r="AS3">
        <v>1457.6</v>
      </c>
      <c r="AT3">
        <v>1084.5999999999999</v>
      </c>
      <c r="AU3">
        <v>476.80000000000007</v>
      </c>
      <c r="AV3">
        <v>835.8</v>
      </c>
      <c r="AW3">
        <v>1796.9999999999998</v>
      </c>
      <c r="AX3">
        <v>1943.6000000000001</v>
      </c>
      <c r="AY3">
        <v>1259</v>
      </c>
      <c r="AZ3">
        <v>2199.8000000000002</v>
      </c>
      <c r="BA3">
        <v>1205.6000000000001</v>
      </c>
      <c r="BB3">
        <v>1842.0000000000002</v>
      </c>
      <c r="BC3">
        <v>244.6</v>
      </c>
      <c r="BD3">
        <v>1802.8000000000002</v>
      </c>
      <c r="BE3">
        <v>2157.3999999999996</v>
      </c>
      <c r="BF3">
        <v>427.4</v>
      </c>
      <c r="BG3">
        <v>965.60000000000014</v>
      </c>
      <c r="BH3">
        <v>1159.4000000000001</v>
      </c>
      <c r="BI3">
        <v>3390</v>
      </c>
      <c r="BJ3">
        <v>1961.8000000000002</v>
      </c>
      <c r="BK3">
        <v>3251</v>
      </c>
      <c r="BL3">
        <v>904</v>
      </c>
      <c r="BM3">
        <v>2005.6000000000001</v>
      </c>
      <c r="BN3">
        <v>1872.8</v>
      </c>
      <c r="BO3">
        <v>566.80000000000007</v>
      </c>
      <c r="BP3">
        <v>1951.8</v>
      </c>
      <c r="BQ3">
        <v>561</v>
      </c>
      <c r="BR3">
        <v>1486.4</v>
      </c>
      <c r="BS3">
        <v>1520.6</v>
      </c>
      <c r="BT3">
        <v>1011</v>
      </c>
      <c r="BU3">
        <v>103.60000000000001</v>
      </c>
      <c r="BV3">
        <v>163.80000000000001</v>
      </c>
      <c r="BW3">
        <v>2155.6</v>
      </c>
      <c r="BX3">
        <v>1653.3999999999999</v>
      </c>
      <c r="BY3">
        <v>4458.5999999999995</v>
      </c>
      <c r="BZ3">
        <v>435</v>
      </c>
      <c r="CA3">
        <v>1989</v>
      </c>
      <c r="CB3">
        <v>1257.6000000000001</v>
      </c>
      <c r="CC3">
        <v>794.00000000000011</v>
      </c>
      <c r="CD3">
        <v>3510.7999999999997</v>
      </c>
      <c r="CE3">
        <v>168.2</v>
      </c>
      <c r="CF3">
        <v>2405.8000000000002</v>
      </c>
      <c r="CG3">
        <v>632.20000000000005</v>
      </c>
      <c r="CH3">
        <v>611.20000000000005</v>
      </c>
      <c r="CI3">
        <v>3654.2</v>
      </c>
      <c r="CJ3">
        <v>979</v>
      </c>
      <c r="CK3">
        <v>1404.2</v>
      </c>
      <c r="CL3">
        <v>1471.6</v>
      </c>
      <c r="CM3">
        <v>1085.2</v>
      </c>
      <c r="CN3">
        <v>2910.8</v>
      </c>
      <c r="CO3">
        <v>521.79999999999995</v>
      </c>
      <c r="CP3">
        <v>1653.4000000000003</v>
      </c>
      <c r="CQ3">
        <v>1664.4</v>
      </c>
      <c r="CR3">
        <v>1715.6000000000001</v>
      </c>
      <c r="CS3">
        <v>2170.8000000000002</v>
      </c>
      <c r="CT3">
        <v>2009</v>
      </c>
      <c r="CU3">
        <v>2261.4</v>
      </c>
      <c r="CV3">
        <v>1202.2</v>
      </c>
      <c r="CW3">
        <v>2229.6</v>
      </c>
      <c r="CY3">
        <f t="shared" si="0"/>
        <v>1667.7780000000007</v>
      </c>
      <c r="CZ3">
        <f t="shared" si="1"/>
        <v>1667.7780000000007</v>
      </c>
    </row>
    <row r="4" spans="1:104" x14ac:dyDescent="0.25">
      <c r="B4">
        <v>2842.8</v>
      </c>
      <c r="C4">
        <v>1819.3999999999999</v>
      </c>
      <c r="D4">
        <v>2474.8000000000002</v>
      </c>
      <c r="E4">
        <v>2484.3999999999996</v>
      </c>
      <c r="F4">
        <v>2690.8</v>
      </c>
      <c r="G4">
        <v>1397.4</v>
      </c>
      <c r="H4">
        <v>3420.8</v>
      </c>
      <c r="I4">
        <v>2958.6</v>
      </c>
      <c r="J4">
        <v>2935.7999999999997</v>
      </c>
      <c r="K4">
        <v>1684.4</v>
      </c>
      <c r="L4">
        <v>1357.1999999999998</v>
      </c>
      <c r="M4">
        <v>3887.2</v>
      </c>
      <c r="N4">
        <v>3254.6</v>
      </c>
      <c r="O4">
        <v>4805.6000000000004</v>
      </c>
      <c r="P4">
        <v>2148.6</v>
      </c>
      <c r="Q4">
        <v>1661.6</v>
      </c>
      <c r="R4">
        <v>2185.6</v>
      </c>
      <c r="S4">
        <v>4292.6000000000004</v>
      </c>
      <c r="T4">
        <v>2192.7999999999997</v>
      </c>
      <c r="U4">
        <v>3963</v>
      </c>
      <c r="V4">
        <v>3588.2000000000003</v>
      </c>
      <c r="W4">
        <v>3550.6000000000004</v>
      </c>
      <c r="X4">
        <v>4412.3999999999996</v>
      </c>
      <c r="Y4">
        <v>2013</v>
      </c>
      <c r="Z4">
        <v>3386.5999999999995</v>
      </c>
      <c r="AA4">
        <v>5036.8</v>
      </c>
      <c r="AB4">
        <v>2988.4</v>
      </c>
      <c r="AC4">
        <v>1591</v>
      </c>
      <c r="AD4">
        <v>2019</v>
      </c>
      <c r="AE4">
        <v>2364.2000000000003</v>
      </c>
      <c r="AF4">
        <v>1786.8</v>
      </c>
      <c r="AG4">
        <v>2557.4</v>
      </c>
      <c r="AH4">
        <v>2946.4</v>
      </c>
      <c r="AI4">
        <v>1909.3999999999999</v>
      </c>
      <c r="AJ4">
        <v>837</v>
      </c>
      <c r="AK4">
        <v>3431.2</v>
      </c>
      <c r="AL4">
        <v>3188.2</v>
      </c>
      <c r="AM4">
        <v>1339.8</v>
      </c>
      <c r="AN4">
        <v>990</v>
      </c>
      <c r="AO4">
        <v>5439</v>
      </c>
      <c r="AP4">
        <v>1857.9999999999998</v>
      </c>
      <c r="AQ4">
        <v>2998.7999999999997</v>
      </c>
      <c r="AR4">
        <v>3247</v>
      </c>
      <c r="AS4">
        <v>2502.4</v>
      </c>
      <c r="AT4">
        <v>1672.6</v>
      </c>
      <c r="AU4">
        <v>2174.4</v>
      </c>
      <c r="AV4">
        <v>2474</v>
      </c>
      <c r="AW4">
        <v>2164</v>
      </c>
      <c r="AX4">
        <v>3414.4</v>
      </c>
      <c r="AY4">
        <v>2938.2</v>
      </c>
      <c r="AZ4">
        <v>2311.6</v>
      </c>
      <c r="BA4">
        <v>2165</v>
      </c>
      <c r="BB4">
        <v>2485.1999999999998</v>
      </c>
      <c r="BC4">
        <v>1645.2</v>
      </c>
      <c r="BD4">
        <v>3285.8</v>
      </c>
      <c r="BE4">
        <v>2509.8000000000002</v>
      </c>
      <c r="BF4">
        <v>803.8</v>
      </c>
      <c r="BG4">
        <v>1751.4000000000003</v>
      </c>
      <c r="BH4">
        <v>2072</v>
      </c>
      <c r="BI4">
        <v>3861.2</v>
      </c>
      <c r="BJ4">
        <v>1464.2</v>
      </c>
      <c r="BK4">
        <v>2503.4</v>
      </c>
      <c r="BL4">
        <v>2303.2000000000003</v>
      </c>
      <c r="BM4">
        <v>3010.2000000000003</v>
      </c>
      <c r="BN4">
        <v>3381.2000000000003</v>
      </c>
      <c r="BO4">
        <v>789.2</v>
      </c>
      <c r="BP4">
        <v>4471.6000000000004</v>
      </c>
      <c r="BQ4">
        <v>743.2</v>
      </c>
      <c r="BR4">
        <v>2163.1999999999998</v>
      </c>
      <c r="BS4">
        <v>1209.8</v>
      </c>
      <c r="BT4">
        <v>1470.1999999999998</v>
      </c>
      <c r="BU4">
        <v>2130</v>
      </c>
      <c r="BV4">
        <v>1925</v>
      </c>
      <c r="BW4">
        <v>2817.4</v>
      </c>
      <c r="BX4">
        <v>3064</v>
      </c>
      <c r="BY4">
        <v>3862</v>
      </c>
      <c r="BZ4">
        <v>656.8</v>
      </c>
      <c r="CA4">
        <v>3699.2000000000003</v>
      </c>
      <c r="CB4">
        <v>3343.0000000000005</v>
      </c>
      <c r="CC4">
        <v>2575</v>
      </c>
      <c r="CD4">
        <v>4168.2</v>
      </c>
      <c r="CE4">
        <v>1654.4</v>
      </c>
      <c r="CF4">
        <v>3254</v>
      </c>
      <c r="CG4">
        <v>881.59999999999991</v>
      </c>
      <c r="CH4">
        <v>2291.3999999999996</v>
      </c>
      <c r="CI4">
        <v>3600.8</v>
      </c>
      <c r="CJ4">
        <v>1879.3999999999999</v>
      </c>
      <c r="CK4">
        <v>2651</v>
      </c>
      <c r="CL4">
        <v>2606.8000000000002</v>
      </c>
      <c r="CM4">
        <v>3195.3999999999996</v>
      </c>
      <c r="CN4">
        <v>2888.2</v>
      </c>
      <c r="CO4">
        <v>2053.6</v>
      </c>
      <c r="CP4">
        <v>3819</v>
      </c>
      <c r="CQ4">
        <v>2240.8000000000002</v>
      </c>
      <c r="CR4">
        <v>2355</v>
      </c>
      <c r="CS4">
        <v>2651</v>
      </c>
      <c r="CT4">
        <v>1898.6</v>
      </c>
      <c r="CU4">
        <v>2674.4</v>
      </c>
      <c r="CV4">
        <v>3566.6</v>
      </c>
      <c r="CW4">
        <v>2639</v>
      </c>
      <c r="CY4">
        <f t="shared" si="0"/>
        <v>2587.1920000000005</v>
      </c>
      <c r="CZ4">
        <f t="shared" si="1"/>
        <v>2587.1920000000005</v>
      </c>
    </row>
    <row r="5" spans="1:104" x14ac:dyDescent="0.25">
      <c r="B5">
        <v>3214.8</v>
      </c>
      <c r="C5">
        <v>1933.3999999999999</v>
      </c>
      <c r="D5">
        <v>4133</v>
      </c>
      <c r="E5">
        <v>2989.7999999999997</v>
      </c>
      <c r="F5">
        <v>2337.6</v>
      </c>
      <c r="G5">
        <v>1706.6</v>
      </c>
      <c r="H5">
        <v>3191.6</v>
      </c>
      <c r="I5">
        <v>4986.0000000000009</v>
      </c>
      <c r="J5">
        <v>4635.8</v>
      </c>
      <c r="K5">
        <v>3211.6000000000004</v>
      </c>
      <c r="L5">
        <v>1750.6</v>
      </c>
      <c r="M5">
        <v>3869.7999999999997</v>
      </c>
      <c r="N5">
        <v>3499.8</v>
      </c>
      <c r="O5">
        <v>6971.5999999999995</v>
      </c>
      <c r="P5">
        <v>1553</v>
      </c>
      <c r="Q5">
        <v>1412.6</v>
      </c>
      <c r="R5">
        <v>2250.8000000000002</v>
      </c>
      <c r="S5">
        <v>5135</v>
      </c>
      <c r="T5">
        <v>2415</v>
      </c>
      <c r="U5">
        <v>6384.6</v>
      </c>
      <c r="V5">
        <v>4308.6000000000004</v>
      </c>
      <c r="W5">
        <v>4557.8</v>
      </c>
      <c r="X5">
        <v>3500</v>
      </c>
      <c r="Y5">
        <v>3231</v>
      </c>
      <c r="Z5">
        <v>3249.2000000000003</v>
      </c>
      <c r="AA5">
        <v>4815.8</v>
      </c>
      <c r="AB5">
        <v>2080.6000000000004</v>
      </c>
      <c r="AC5">
        <v>2546.3999999999996</v>
      </c>
      <c r="AD5">
        <v>2574.6000000000004</v>
      </c>
      <c r="AE5">
        <v>2821.2000000000007</v>
      </c>
      <c r="AF5">
        <v>3184</v>
      </c>
      <c r="AG5">
        <v>1636.6</v>
      </c>
      <c r="AH5">
        <v>3032.6000000000004</v>
      </c>
      <c r="AI5">
        <v>3255.3999999999996</v>
      </c>
      <c r="AJ5">
        <v>1242.5999999999999</v>
      </c>
      <c r="AK5">
        <v>2673.8</v>
      </c>
      <c r="AL5">
        <v>3898.2</v>
      </c>
      <c r="AM5">
        <v>2725.4</v>
      </c>
      <c r="AN5">
        <v>2496</v>
      </c>
      <c r="AO5">
        <v>4312.8</v>
      </c>
      <c r="AP5">
        <v>3304</v>
      </c>
      <c r="AQ5">
        <v>2762.8</v>
      </c>
      <c r="AR5">
        <v>4826.6000000000004</v>
      </c>
      <c r="AS5">
        <v>3107.4</v>
      </c>
      <c r="AT5">
        <v>2763.7999999999997</v>
      </c>
      <c r="AU5">
        <v>3951.4</v>
      </c>
      <c r="AV5">
        <v>3657.7999999999997</v>
      </c>
      <c r="AW5">
        <v>1800.3999999999999</v>
      </c>
      <c r="AX5">
        <v>3133.6</v>
      </c>
      <c r="AY5">
        <v>4369.3999999999996</v>
      </c>
      <c r="AZ5">
        <v>2714</v>
      </c>
      <c r="BA5">
        <v>1611.4</v>
      </c>
      <c r="BB5">
        <v>3108</v>
      </c>
      <c r="BC5">
        <v>2603.4</v>
      </c>
      <c r="BD5">
        <v>3215.8</v>
      </c>
      <c r="BE5">
        <v>4244.2000000000007</v>
      </c>
      <c r="BF5">
        <v>2268.8000000000002</v>
      </c>
      <c r="BG5">
        <v>1313.4</v>
      </c>
      <c r="BH5">
        <v>3604.6</v>
      </c>
      <c r="BI5">
        <v>4142.2</v>
      </c>
      <c r="BJ5">
        <v>2184</v>
      </c>
      <c r="BK5">
        <v>2541.4</v>
      </c>
      <c r="BL5">
        <v>2020.6</v>
      </c>
      <c r="BM5">
        <v>3296.6000000000004</v>
      </c>
      <c r="BN5">
        <v>4800.2</v>
      </c>
      <c r="BO5">
        <v>2441.4</v>
      </c>
      <c r="BP5">
        <v>4523</v>
      </c>
      <c r="BQ5">
        <v>1588.6</v>
      </c>
      <c r="BR5">
        <v>3143.4</v>
      </c>
      <c r="BS5">
        <v>2731.5999999999995</v>
      </c>
      <c r="BT5">
        <v>1805.8</v>
      </c>
      <c r="BU5">
        <v>3308.6</v>
      </c>
      <c r="BV5">
        <v>1909.8000000000002</v>
      </c>
      <c r="BW5">
        <v>3553.8</v>
      </c>
      <c r="BX5">
        <v>2373.1999999999998</v>
      </c>
      <c r="BY5">
        <v>4549.2</v>
      </c>
      <c r="BZ5">
        <v>695.4</v>
      </c>
      <c r="CA5">
        <v>3391.4</v>
      </c>
      <c r="CB5">
        <v>4324</v>
      </c>
      <c r="CC5">
        <v>2625.6</v>
      </c>
      <c r="CD5">
        <v>2555.6</v>
      </c>
      <c r="CE5">
        <v>1367</v>
      </c>
      <c r="CF5">
        <v>3603.4</v>
      </c>
      <c r="CG5">
        <v>881.59999999999991</v>
      </c>
      <c r="CH5">
        <v>3623.2</v>
      </c>
      <c r="CI5">
        <v>4401.8</v>
      </c>
      <c r="CJ5">
        <v>3869.2</v>
      </c>
      <c r="CK5">
        <v>2261.1999999999998</v>
      </c>
      <c r="CL5">
        <v>3686.8</v>
      </c>
      <c r="CM5">
        <v>1547.6000000000001</v>
      </c>
      <c r="CN5">
        <v>4873.3999999999996</v>
      </c>
      <c r="CO5">
        <v>2724.3999999999996</v>
      </c>
      <c r="CP5">
        <v>5035.3999999999996</v>
      </c>
      <c r="CQ5">
        <v>2928</v>
      </c>
      <c r="CR5">
        <v>2739</v>
      </c>
      <c r="CS5">
        <v>3225.4</v>
      </c>
      <c r="CT5">
        <v>2011.4</v>
      </c>
      <c r="CU5">
        <v>3348</v>
      </c>
      <c r="CV5">
        <v>3282.2000000000003</v>
      </c>
      <c r="CW5">
        <v>2696.8</v>
      </c>
      <c r="CY5">
        <f t="shared" si="0"/>
        <v>3106.976000000001</v>
      </c>
      <c r="CZ5">
        <f t="shared" si="1"/>
        <v>3106.976000000001</v>
      </c>
    </row>
    <row r="6" spans="1:104" x14ac:dyDescent="0.25">
      <c r="B6">
        <v>3497.4000000000005</v>
      </c>
      <c r="C6">
        <v>3119</v>
      </c>
      <c r="D6">
        <v>3331.4</v>
      </c>
      <c r="E6">
        <v>2596.9999999999995</v>
      </c>
      <c r="F6">
        <v>2456.8000000000002</v>
      </c>
      <c r="G6">
        <v>2449.7999999999997</v>
      </c>
      <c r="H6">
        <v>3732.7999999999993</v>
      </c>
      <c r="I6">
        <v>4229</v>
      </c>
      <c r="J6">
        <v>5150</v>
      </c>
      <c r="K6">
        <v>2550.5999999999995</v>
      </c>
      <c r="L6">
        <v>3173</v>
      </c>
      <c r="M6">
        <v>3184.2</v>
      </c>
      <c r="N6">
        <v>3905.7999999999997</v>
      </c>
      <c r="O6">
        <v>7505.2</v>
      </c>
      <c r="P6">
        <v>2573</v>
      </c>
      <c r="Q6">
        <v>1198.3999999999999</v>
      </c>
      <c r="R6">
        <v>3372.9999999999995</v>
      </c>
      <c r="S6">
        <v>4382.3999999999996</v>
      </c>
      <c r="T6">
        <v>2574.4</v>
      </c>
      <c r="U6">
        <v>5633.6</v>
      </c>
      <c r="V6">
        <v>6147.6</v>
      </c>
      <c r="W6">
        <v>4239.2</v>
      </c>
      <c r="X6">
        <v>4021</v>
      </c>
      <c r="Y6">
        <v>3041.6000000000004</v>
      </c>
      <c r="Z6">
        <v>5292.9999999999991</v>
      </c>
      <c r="AA6">
        <v>5865.4</v>
      </c>
      <c r="AB6">
        <v>4611.8</v>
      </c>
      <c r="AC6">
        <v>3407.4</v>
      </c>
      <c r="AD6">
        <v>2720.2</v>
      </c>
      <c r="AE6">
        <v>2843.4</v>
      </c>
      <c r="AF6">
        <v>2306.4</v>
      </c>
      <c r="AG6">
        <v>1483</v>
      </c>
      <c r="AH6">
        <v>3328</v>
      </c>
      <c r="AI6">
        <v>3694</v>
      </c>
      <c r="AJ6">
        <v>2066</v>
      </c>
      <c r="AK6">
        <v>3226.6</v>
      </c>
      <c r="AL6">
        <v>4260.2</v>
      </c>
      <c r="AM6">
        <v>2867.7999999999997</v>
      </c>
      <c r="AN6">
        <v>3550</v>
      </c>
      <c r="AO6">
        <v>3708.6</v>
      </c>
      <c r="AP6">
        <v>3984.2000000000007</v>
      </c>
      <c r="AQ6">
        <v>4161.3999999999996</v>
      </c>
      <c r="AR6">
        <v>4603.2</v>
      </c>
      <c r="AS6">
        <v>2233.8000000000002</v>
      </c>
      <c r="AT6">
        <v>3102.6000000000004</v>
      </c>
      <c r="AU6">
        <v>4225.6000000000004</v>
      </c>
      <c r="AV6">
        <v>3511.2</v>
      </c>
      <c r="AW6">
        <v>2162.4</v>
      </c>
      <c r="AX6">
        <v>1930.6</v>
      </c>
      <c r="AY6">
        <v>2816.2</v>
      </c>
      <c r="AZ6">
        <v>5121</v>
      </c>
      <c r="BA6">
        <v>2239.4</v>
      </c>
      <c r="BB6">
        <v>2251</v>
      </c>
      <c r="BC6">
        <v>3196.8</v>
      </c>
      <c r="BD6">
        <v>5737</v>
      </c>
      <c r="BE6">
        <v>4058.6</v>
      </c>
      <c r="BF6">
        <v>2411.6</v>
      </c>
      <c r="BG6">
        <v>958.40000000000009</v>
      </c>
      <c r="BH6">
        <v>3681.2</v>
      </c>
      <c r="BI6">
        <v>4671.6000000000004</v>
      </c>
      <c r="BJ6">
        <v>3798.8</v>
      </c>
      <c r="BK6">
        <v>1820.6</v>
      </c>
      <c r="BL6">
        <v>2402.8000000000002</v>
      </c>
      <c r="BM6">
        <v>4723.6000000000004</v>
      </c>
      <c r="BN6">
        <v>5407.7999999999993</v>
      </c>
      <c r="BO6">
        <v>4587.7999999999993</v>
      </c>
      <c r="BP6">
        <v>3879.4</v>
      </c>
      <c r="BQ6">
        <v>2944</v>
      </c>
      <c r="BR6">
        <v>2909.6000000000004</v>
      </c>
      <c r="BS6">
        <v>5146.2000000000007</v>
      </c>
      <c r="BT6">
        <v>2897.0000000000005</v>
      </c>
      <c r="BU6">
        <v>4763.2</v>
      </c>
      <c r="BV6">
        <v>2655.6</v>
      </c>
      <c r="BW6">
        <v>4377.8</v>
      </c>
      <c r="BX6">
        <v>4176.2</v>
      </c>
      <c r="BY6">
        <v>6189.2</v>
      </c>
      <c r="BZ6">
        <v>1675.6</v>
      </c>
      <c r="CA6">
        <v>4801.2000000000007</v>
      </c>
      <c r="CB6">
        <v>4413.7999999999993</v>
      </c>
      <c r="CC6">
        <v>3438.5999999999995</v>
      </c>
      <c r="CD6">
        <v>2780.7999999999997</v>
      </c>
      <c r="CE6">
        <v>1417.6</v>
      </c>
      <c r="CF6">
        <v>3549.6000000000004</v>
      </c>
      <c r="CG6">
        <v>1984.4</v>
      </c>
      <c r="CH6">
        <v>3543.2</v>
      </c>
      <c r="CI6">
        <v>6411.4000000000005</v>
      </c>
      <c r="CJ6">
        <v>3974.4</v>
      </c>
      <c r="CK6">
        <v>3010.3999999999996</v>
      </c>
      <c r="CL6">
        <v>2634.3999999999996</v>
      </c>
      <c r="CM6">
        <v>2808.4</v>
      </c>
      <c r="CN6">
        <v>5830.1999999999989</v>
      </c>
      <c r="CO6">
        <v>2966.8</v>
      </c>
      <c r="CP6">
        <v>4937</v>
      </c>
      <c r="CQ6">
        <v>3349.8</v>
      </c>
      <c r="CR6">
        <v>5106.6000000000004</v>
      </c>
      <c r="CS6">
        <v>3488.2</v>
      </c>
      <c r="CT6">
        <v>1782.1999999999998</v>
      </c>
      <c r="CU6">
        <v>4621.6000000000004</v>
      </c>
      <c r="CV6">
        <v>3841</v>
      </c>
      <c r="CW6">
        <v>4542.8</v>
      </c>
      <c r="CY6">
        <f t="shared" si="0"/>
        <v>3599.4540000000006</v>
      </c>
      <c r="CZ6">
        <f t="shared" si="1"/>
        <v>3599.4540000000006</v>
      </c>
    </row>
    <row r="7" spans="1:104" x14ac:dyDescent="0.25">
      <c r="B7">
        <v>3587</v>
      </c>
      <c r="C7">
        <v>3645.4000000000005</v>
      </c>
      <c r="D7">
        <v>3593.6</v>
      </c>
      <c r="E7">
        <v>2641.3999999999996</v>
      </c>
      <c r="F7">
        <v>1782.6000000000001</v>
      </c>
      <c r="G7">
        <v>2593.6</v>
      </c>
      <c r="H7">
        <v>3004.6</v>
      </c>
      <c r="I7">
        <v>4723.4000000000005</v>
      </c>
      <c r="J7">
        <v>5725.2000000000007</v>
      </c>
      <c r="K7">
        <v>3104.6</v>
      </c>
      <c r="L7">
        <v>3618.2</v>
      </c>
      <c r="M7">
        <v>3793.6</v>
      </c>
      <c r="N7">
        <v>5549.6</v>
      </c>
      <c r="O7">
        <v>6575.1999999999989</v>
      </c>
      <c r="P7">
        <v>3989.2000000000003</v>
      </c>
      <c r="Q7">
        <v>3172.3999999999996</v>
      </c>
      <c r="R7">
        <v>4602</v>
      </c>
      <c r="S7">
        <v>3358.6</v>
      </c>
      <c r="T7">
        <v>5461</v>
      </c>
      <c r="U7">
        <v>4833.3999999999996</v>
      </c>
      <c r="V7">
        <v>5000.7999999999993</v>
      </c>
      <c r="W7">
        <v>4631</v>
      </c>
      <c r="X7">
        <v>7665.6</v>
      </c>
      <c r="Y7">
        <v>3451.8</v>
      </c>
      <c r="Z7">
        <v>5676.2</v>
      </c>
      <c r="AA7">
        <v>6276.6</v>
      </c>
      <c r="AB7">
        <v>3744.8</v>
      </c>
      <c r="AC7">
        <v>2789.5999999999995</v>
      </c>
      <c r="AD7">
        <v>2720.2</v>
      </c>
      <c r="AE7">
        <v>2807.2000000000003</v>
      </c>
      <c r="AF7">
        <v>3044.6000000000004</v>
      </c>
      <c r="AG7">
        <v>1808.7999999999997</v>
      </c>
      <c r="AH7">
        <v>3464.6</v>
      </c>
      <c r="AI7">
        <v>4944</v>
      </c>
      <c r="AJ7">
        <v>2641.3999999999996</v>
      </c>
      <c r="AK7">
        <v>3380.4</v>
      </c>
      <c r="AL7">
        <v>3245.2000000000003</v>
      </c>
      <c r="AM7">
        <v>1401.8</v>
      </c>
      <c r="AN7">
        <v>3538.2</v>
      </c>
      <c r="AO7">
        <v>2848.2000000000003</v>
      </c>
      <c r="AP7">
        <v>4745</v>
      </c>
      <c r="AQ7">
        <v>5433.5999999999995</v>
      </c>
      <c r="AR7">
        <v>5137.6000000000004</v>
      </c>
      <c r="AS7">
        <v>5201</v>
      </c>
      <c r="AT7">
        <v>4341.7999999999993</v>
      </c>
      <c r="AU7">
        <v>5657.8</v>
      </c>
      <c r="AV7">
        <v>3513.2</v>
      </c>
      <c r="AW7">
        <v>3376.3999999999996</v>
      </c>
      <c r="AX7">
        <v>2842</v>
      </c>
      <c r="AY7">
        <v>2011.8</v>
      </c>
      <c r="AZ7">
        <v>4984.8</v>
      </c>
      <c r="BA7">
        <v>1263.8000000000002</v>
      </c>
      <c r="BB7">
        <v>1479.4</v>
      </c>
      <c r="BC7">
        <v>4288</v>
      </c>
      <c r="BD7">
        <v>6109.2</v>
      </c>
      <c r="BE7">
        <v>3718.6</v>
      </c>
      <c r="BF7">
        <v>3971.4</v>
      </c>
      <c r="BG7">
        <v>2021.6000000000001</v>
      </c>
      <c r="BH7">
        <v>4063</v>
      </c>
      <c r="BI7">
        <v>5142.6000000000004</v>
      </c>
      <c r="BJ7">
        <v>5788.8</v>
      </c>
      <c r="BK7">
        <v>1137.5999999999999</v>
      </c>
      <c r="BL7">
        <v>2519.7999999999997</v>
      </c>
      <c r="BM7">
        <v>6886.8</v>
      </c>
      <c r="BN7">
        <v>5512</v>
      </c>
      <c r="BO7">
        <v>3462.5999999999995</v>
      </c>
      <c r="BP7">
        <v>5006.8</v>
      </c>
      <c r="BQ7">
        <v>2847.2</v>
      </c>
      <c r="BR7">
        <v>3875</v>
      </c>
      <c r="BS7">
        <v>5844.4000000000005</v>
      </c>
      <c r="BT7">
        <v>1697.4</v>
      </c>
      <c r="BU7">
        <v>5712.6</v>
      </c>
      <c r="BV7">
        <v>2138</v>
      </c>
      <c r="BW7">
        <v>4671</v>
      </c>
      <c r="BX7">
        <v>4489</v>
      </c>
      <c r="BY7">
        <v>5291.7999999999993</v>
      </c>
      <c r="BZ7">
        <v>2192</v>
      </c>
      <c r="CA7">
        <v>5801.2</v>
      </c>
      <c r="CB7">
        <v>3805.8</v>
      </c>
      <c r="CC7">
        <v>3400.4</v>
      </c>
      <c r="CD7">
        <v>2846.6</v>
      </c>
      <c r="CE7">
        <v>2427.1999999999998</v>
      </c>
      <c r="CF7">
        <v>5707.2000000000007</v>
      </c>
      <c r="CG7">
        <v>4151.5999999999995</v>
      </c>
      <c r="CH7">
        <v>3566.2000000000003</v>
      </c>
      <c r="CI7">
        <v>6998.8000000000011</v>
      </c>
      <c r="CJ7">
        <v>3619.4</v>
      </c>
      <c r="CK7">
        <v>4027.4000000000005</v>
      </c>
      <c r="CL7">
        <v>3827.2</v>
      </c>
      <c r="CM7">
        <v>3599.6</v>
      </c>
      <c r="CN7">
        <v>6747.3999999999987</v>
      </c>
      <c r="CO7">
        <v>2719</v>
      </c>
      <c r="CP7">
        <v>5129.2</v>
      </c>
      <c r="CQ7">
        <v>4779</v>
      </c>
      <c r="CR7">
        <v>5359.6</v>
      </c>
      <c r="CS7">
        <v>4542</v>
      </c>
      <c r="CT7">
        <v>1335.4</v>
      </c>
      <c r="CU7">
        <v>5097</v>
      </c>
      <c r="CV7">
        <v>3388</v>
      </c>
      <c r="CW7">
        <v>4575.8</v>
      </c>
      <c r="CY7">
        <f t="shared" si="0"/>
        <v>4002.6200000000008</v>
      </c>
      <c r="CZ7">
        <f t="shared" si="1"/>
        <v>4002.6200000000008</v>
      </c>
    </row>
    <row r="8" spans="1:104" x14ac:dyDescent="0.25">
      <c r="B8">
        <v>6593.5999999999995</v>
      </c>
      <c r="C8">
        <v>4941.8</v>
      </c>
      <c r="D8">
        <v>4919.8</v>
      </c>
      <c r="E8">
        <v>2601.6</v>
      </c>
      <c r="F8">
        <v>2101</v>
      </c>
      <c r="G8">
        <v>2873.8</v>
      </c>
      <c r="H8">
        <v>4382.8</v>
      </c>
      <c r="I8">
        <v>5282</v>
      </c>
      <c r="J8">
        <v>7894.6</v>
      </c>
      <c r="K8">
        <v>2502.4</v>
      </c>
      <c r="L8">
        <v>4357.7999999999993</v>
      </c>
      <c r="M8">
        <v>4375.3999999999996</v>
      </c>
      <c r="N8">
        <v>7321.6</v>
      </c>
      <c r="O8">
        <v>7528.8</v>
      </c>
      <c r="P8">
        <v>5060</v>
      </c>
      <c r="Q8">
        <v>3935.3999999999996</v>
      </c>
      <c r="R8">
        <v>6316.4000000000005</v>
      </c>
      <c r="S8">
        <v>4590</v>
      </c>
      <c r="T8">
        <v>5227.2</v>
      </c>
      <c r="U8">
        <v>5568.4</v>
      </c>
      <c r="V8">
        <v>4243.2</v>
      </c>
      <c r="W8">
        <v>6123.2</v>
      </c>
      <c r="X8">
        <v>7528.6</v>
      </c>
      <c r="Y8">
        <v>3739.8</v>
      </c>
      <c r="Z8">
        <v>6501.6</v>
      </c>
      <c r="AA8">
        <v>5804.8000000000011</v>
      </c>
      <c r="AB8">
        <v>3806.8</v>
      </c>
      <c r="AC8">
        <v>2928</v>
      </c>
      <c r="AD8">
        <v>4448.3999999999996</v>
      </c>
      <c r="AE8">
        <v>2586.7999999999997</v>
      </c>
      <c r="AF8">
        <v>3734.6000000000004</v>
      </c>
      <c r="AG8">
        <v>2094.1999999999998</v>
      </c>
      <c r="AH8">
        <v>3284.5999999999995</v>
      </c>
      <c r="AI8">
        <v>6193.2</v>
      </c>
      <c r="AJ8">
        <v>5037.3999999999996</v>
      </c>
      <c r="AK8">
        <v>2479.4</v>
      </c>
      <c r="AL8">
        <v>4300.8</v>
      </c>
      <c r="AM8">
        <v>3134.2000000000003</v>
      </c>
      <c r="AN8">
        <v>4247.2000000000007</v>
      </c>
      <c r="AO8">
        <v>4639.5999999999995</v>
      </c>
      <c r="AP8">
        <v>3029.4</v>
      </c>
      <c r="AQ8">
        <v>4929.8</v>
      </c>
      <c r="AR8">
        <v>6545</v>
      </c>
      <c r="AS8">
        <v>7100</v>
      </c>
      <c r="AT8">
        <v>3951</v>
      </c>
      <c r="AU8">
        <v>4547.8</v>
      </c>
      <c r="AV8">
        <v>3453.6</v>
      </c>
      <c r="AW8">
        <v>3371</v>
      </c>
      <c r="AX8">
        <v>2799.6</v>
      </c>
      <c r="AY8">
        <v>1955</v>
      </c>
      <c r="AZ8">
        <v>5493</v>
      </c>
      <c r="BA8">
        <v>1327.8</v>
      </c>
      <c r="BB8">
        <v>2173.8000000000002</v>
      </c>
      <c r="BC8">
        <v>4087.2000000000003</v>
      </c>
      <c r="BD8">
        <v>6113.7999999999993</v>
      </c>
      <c r="BE8">
        <v>4831.8</v>
      </c>
      <c r="BF8">
        <v>6239</v>
      </c>
      <c r="BG8">
        <v>2722.2</v>
      </c>
      <c r="BH8">
        <v>4760.3999999999996</v>
      </c>
      <c r="BI8">
        <v>4874.3999999999996</v>
      </c>
      <c r="BJ8">
        <v>6365.2</v>
      </c>
      <c r="BK8">
        <v>1230.5999999999999</v>
      </c>
      <c r="BL8">
        <v>2788.2000000000003</v>
      </c>
      <c r="BM8">
        <v>7751.6</v>
      </c>
      <c r="BN8">
        <v>5034.3999999999996</v>
      </c>
      <c r="BO8">
        <v>3530</v>
      </c>
      <c r="BP8">
        <v>4990.2</v>
      </c>
      <c r="BQ8">
        <v>3651.2</v>
      </c>
      <c r="BR8">
        <v>4478.2000000000007</v>
      </c>
      <c r="BS8">
        <v>5451.7999999999993</v>
      </c>
      <c r="BT8">
        <v>3374.4</v>
      </c>
      <c r="BU8">
        <v>6087.2000000000007</v>
      </c>
      <c r="BV8">
        <v>2412.3999999999996</v>
      </c>
      <c r="BW8">
        <v>5196.6000000000004</v>
      </c>
      <c r="BX8">
        <v>5085</v>
      </c>
      <c r="BY8">
        <v>7268</v>
      </c>
      <c r="BZ8">
        <v>1580.8000000000002</v>
      </c>
      <c r="CA8">
        <v>6391.8</v>
      </c>
      <c r="CB8">
        <v>5423.7999999999993</v>
      </c>
      <c r="CC8">
        <v>3819.8</v>
      </c>
      <c r="CD8">
        <v>3734.3999999999996</v>
      </c>
      <c r="CE8">
        <v>2179.4</v>
      </c>
      <c r="CF8">
        <v>4114.8</v>
      </c>
      <c r="CG8">
        <v>4768.6000000000004</v>
      </c>
      <c r="CH8">
        <v>3698.9999999999995</v>
      </c>
      <c r="CI8">
        <v>7897.4</v>
      </c>
      <c r="CJ8">
        <v>3032.4</v>
      </c>
      <c r="CK8">
        <v>3799.2000000000003</v>
      </c>
      <c r="CL8">
        <v>2569</v>
      </c>
      <c r="CM8">
        <v>4214.3999999999996</v>
      </c>
      <c r="CN8">
        <v>7642.2000000000007</v>
      </c>
      <c r="CO8">
        <v>2566.1999999999998</v>
      </c>
      <c r="CP8">
        <v>3792</v>
      </c>
      <c r="CQ8">
        <v>7179.8</v>
      </c>
      <c r="CR8">
        <v>6067.8</v>
      </c>
      <c r="CS8">
        <v>4945.6000000000004</v>
      </c>
      <c r="CT8">
        <v>2136.6</v>
      </c>
      <c r="CU8">
        <v>5878</v>
      </c>
      <c r="CV8">
        <v>5477</v>
      </c>
      <c r="CW8">
        <v>5121.7999999999993</v>
      </c>
      <c r="CY8">
        <f t="shared" si="0"/>
        <v>4522.6320000000005</v>
      </c>
      <c r="CZ8">
        <f t="shared" si="1"/>
        <v>4522.6320000000005</v>
      </c>
    </row>
    <row r="9" spans="1:104" x14ac:dyDescent="0.25">
      <c r="B9">
        <v>5992.4</v>
      </c>
      <c r="C9">
        <v>5297.4000000000005</v>
      </c>
      <c r="D9">
        <v>5886.6</v>
      </c>
      <c r="E9">
        <v>2982.7999999999997</v>
      </c>
      <c r="F9">
        <v>2319</v>
      </c>
      <c r="G9">
        <v>4149.4000000000005</v>
      </c>
      <c r="H9">
        <v>3520.4</v>
      </c>
      <c r="I9">
        <v>7100.4</v>
      </c>
      <c r="J9">
        <v>8247.8000000000011</v>
      </c>
      <c r="K9">
        <v>2500.6</v>
      </c>
      <c r="L9">
        <v>5666.5999999999985</v>
      </c>
      <c r="M9">
        <v>4685</v>
      </c>
      <c r="N9">
        <v>8761.6</v>
      </c>
      <c r="O9">
        <v>6731.2000000000007</v>
      </c>
      <c r="P9">
        <v>4412.5999999999995</v>
      </c>
      <c r="Q9">
        <v>4264.8</v>
      </c>
      <c r="R9">
        <v>7034</v>
      </c>
      <c r="S9">
        <v>4813.3999999999996</v>
      </c>
      <c r="T9">
        <v>6801</v>
      </c>
      <c r="U9">
        <v>6601.4</v>
      </c>
      <c r="V9">
        <v>6010.4</v>
      </c>
      <c r="W9">
        <v>5657.4000000000005</v>
      </c>
      <c r="X9">
        <v>8702.6</v>
      </c>
      <c r="Y9">
        <v>3592.8</v>
      </c>
      <c r="Z9">
        <v>6907.4</v>
      </c>
      <c r="AA9">
        <v>7707.2</v>
      </c>
      <c r="AB9">
        <v>5203.2</v>
      </c>
      <c r="AC9">
        <v>4264.3999999999996</v>
      </c>
      <c r="AD9">
        <v>4552.2</v>
      </c>
      <c r="AE9">
        <v>4838.3999999999996</v>
      </c>
      <c r="AF9">
        <v>3777.2000000000003</v>
      </c>
      <c r="AG9">
        <v>1711.1999999999998</v>
      </c>
      <c r="AH9">
        <v>5080.3999999999996</v>
      </c>
      <c r="AI9">
        <v>6547.7999999999993</v>
      </c>
      <c r="AJ9">
        <v>5236.8</v>
      </c>
      <c r="AK9">
        <v>2287.4</v>
      </c>
      <c r="AL9">
        <v>5466.6</v>
      </c>
      <c r="AM9">
        <v>3289.8</v>
      </c>
      <c r="AN9">
        <v>3130.2</v>
      </c>
      <c r="AO9">
        <v>4285.3999999999996</v>
      </c>
      <c r="AP9">
        <v>4266.2000000000007</v>
      </c>
      <c r="AQ9">
        <v>6294.5999999999995</v>
      </c>
      <c r="AR9">
        <v>6123.8</v>
      </c>
      <c r="AS9">
        <v>7396.4</v>
      </c>
      <c r="AT9">
        <v>4834</v>
      </c>
      <c r="AU9">
        <v>4832.2000000000007</v>
      </c>
      <c r="AV9">
        <v>3778.8</v>
      </c>
      <c r="AW9">
        <v>4541.2</v>
      </c>
      <c r="AX9">
        <v>3363.2</v>
      </c>
      <c r="AY9">
        <v>3457.8</v>
      </c>
      <c r="AZ9">
        <v>5246.5999999999995</v>
      </c>
      <c r="BA9">
        <v>2261.6</v>
      </c>
      <c r="BB9">
        <v>2042.6000000000001</v>
      </c>
      <c r="BC9">
        <v>3833.2000000000003</v>
      </c>
      <c r="BD9">
        <v>6442.8</v>
      </c>
      <c r="BE9">
        <v>3539.4000000000005</v>
      </c>
      <c r="BF9">
        <v>5254.6</v>
      </c>
      <c r="BG9">
        <v>2234.2000000000003</v>
      </c>
      <c r="BH9">
        <v>4291.8</v>
      </c>
      <c r="BI9">
        <v>3514.8</v>
      </c>
      <c r="BJ9">
        <v>7842.6</v>
      </c>
      <c r="BK9">
        <v>2247.6</v>
      </c>
      <c r="BL9">
        <v>3081.3999999999996</v>
      </c>
      <c r="BM9">
        <v>7183.6</v>
      </c>
      <c r="BN9">
        <v>4451.8</v>
      </c>
      <c r="BO9">
        <v>5093</v>
      </c>
      <c r="BP9">
        <v>4196.8</v>
      </c>
      <c r="BQ9">
        <v>5205</v>
      </c>
      <c r="BR9">
        <v>5141.3999999999996</v>
      </c>
      <c r="BS9">
        <v>6490.7999999999993</v>
      </c>
      <c r="BT9">
        <v>3273.6</v>
      </c>
      <c r="BU9">
        <v>6769.8</v>
      </c>
      <c r="BV9">
        <v>3208.2</v>
      </c>
      <c r="BW9">
        <v>4994.3999999999996</v>
      </c>
      <c r="BX9">
        <v>5980.7999999999993</v>
      </c>
      <c r="BY9">
        <v>7717.2000000000007</v>
      </c>
      <c r="BZ9">
        <v>3682.8</v>
      </c>
      <c r="CA9">
        <v>6453.2000000000007</v>
      </c>
      <c r="CB9">
        <v>6017</v>
      </c>
      <c r="CC9">
        <v>4168.2</v>
      </c>
      <c r="CD9">
        <v>3711.2</v>
      </c>
      <c r="CE9">
        <v>2051.2000000000003</v>
      </c>
      <c r="CF9">
        <v>4104</v>
      </c>
      <c r="CG9">
        <v>4460.2000000000007</v>
      </c>
      <c r="CH9">
        <v>4341.6000000000004</v>
      </c>
      <c r="CI9">
        <v>6460.2000000000007</v>
      </c>
      <c r="CJ9">
        <v>5620.2</v>
      </c>
      <c r="CK9">
        <v>2992.8</v>
      </c>
      <c r="CL9">
        <v>3191.8</v>
      </c>
      <c r="CM9">
        <v>3409.3999999999996</v>
      </c>
      <c r="CN9">
        <v>8008.9999999999991</v>
      </c>
      <c r="CO9">
        <v>5567.1999999999989</v>
      </c>
      <c r="CP9">
        <v>4598.2</v>
      </c>
      <c r="CQ9">
        <v>7424.8</v>
      </c>
      <c r="CR9">
        <v>6559.4</v>
      </c>
      <c r="CS9">
        <v>5592.4</v>
      </c>
      <c r="CT9">
        <v>3148.7999999999997</v>
      </c>
      <c r="CU9">
        <v>5064.8</v>
      </c>
      <c r="CV9">
        <v>7956.2</v>
      </c>
      <c r="CW9">
        <v>5652.7999999999993</v>
      </c>
      <c r="CY9">
        <f t="shared" si="0"/>
        <v>4966.8239999999996</v>
      </c>
      <c r="CZ9">
        <f t="shared" si="1"/>
        <v>4966.8239999999996</v>
      </c>
    </row>
    <row r="10" spans="1:104" x14ac:dyDescent="0.25">
      <c r="B10">
        <v>6259.8</v>
      </c>
      <c r="C10">
        <v>5187.5999999999995</v>
      </c>
      <c r="D10">
        <v>6935.2</v>
      </c>
      <c r="E10">
        <v>3091.4</v>
      </c>
      <c r="F10">
        <v>4627.2000000000007</v>
      </c>
      <c r="G10">
        <v>6106</v>
      </c>
      <c r="H10">
        <v>3539.4</v>
      </c>
      <c r="I10">
        <v>8410.7999999999993</v>
      </c>
      <c r="J10">
        <v>9101.7999999999993</v>
      </c>
      <c r="K10">
        <v>2903.4</v>
      </c>
      <c r="L10">
        <v>5879</v>
      </c>
      <c r="M10">
        <v>5581.2</v>
      </c>
      <c r="N10">
        <v>9090.4</v>
      </c>
      <c r="O10">
        <v>7220</v>
      </c>
      <c r="P10">
        <v>4079</v>
      </c>
      <c r="Q10">
        <v>4758.3999999999996</v>
      </c>
      <c r="R10">
        <v>6673.4000000000005</v>
      </c>
      <c r="S10">
        <v>5003.3999999999996</v>
      </c>
      <c r="T10">
        <v>5273.4</v>
      </c>
      <c r="U10">
        <v>8572.4000000000015</v>
      </c>
      <c r="V10">
        <v>6004</v>
      </c>
      <c r="W10">
        <v>6020.4000000000005</v>
      </c>
      <c r="X10">
        <v>7502.4</v>
      </c>
      <c r="Y10">
        <v>3504.2</v>
      </c>
      <c r="Z10">
        <v>7420.6</v>
      </c>
      <c r="AA10">
        <v>7989</v>
      </c>
      <c r="AB10">
        <v>4761</v>
      </c>
      <c r="AC10">
        <v>4383</v>
      </c>
      <c r="AD10">
        <v>5665.2</v>
      </c>
      <c r="AE10">
        <v>4723.3999999999996</v>
      </c>
      <c r="AF10">
        <v>5014.3999999999996</v>
      </c>
      <c r="AG10">
        <v>3005.4</v>
      </c>
      <c r="AH10">
        <v>5908.4</v>
      </c>
      <c r="AI10">
        <v>5497.8</v>
      </c>
      <c r="AJ10">
        <v>5297.2</v>
      </c>
      <c r="AK10">
        <v>4463.6000000000004</v>
      </c>
      <c r="AL10">
        <v>4879.5999999999995</v>
      </c>
      <c r="AM10">
        <v>3367.8</v>
      </c>
      <c r="AN10">
        <v>4237.7999999999993</v>
      </c>
      <c r="AO10">
        <v>6805.5999999999995</v>
      </c>
      <c r="AP10">
        <v>4907.8</v>
      </c>
      <c r="AQ10">
        <v>6118.7999999999993</v>
      </c>
      <c r="AR10">
        <v>4763.6000000000004</v>
      </c>
      <c r="AS10">
        <v>7943.2000000000007</v>
      </c>
      <c r="AT10">
        <v>3274.8</v>
      </c>
      <c r="AU10">
        <v>3871</v>
      </c>
      <c r="AV10">
        <v>2923.6</v>
      </c>
      <c r="AW10">
        <v>6220.4000000000005</v>
      </c>
      <c r="AX10">
        <v>2743.6</v>
      </c>
      <c r="AY10">
        <v>3927.2</v>
      </c>
      <c r="AZ10">
        <v>6021</v>
      </c>
      <c r="BA10">
        <v>2211.6000000000004</v>
      </c>
      <c r="BB10">
        <v>3303.2</v>
      </c>
      <c r="BC10">
        <v>3626.6000000000004</v>
      </c>
      <c r="BD10">
        <v>6794.8</v>
      </c>
      <c r="BE10">
        <v>2319.8000000000002</v>
      </c>
      <c r="BF10">
        <v>4408.3999999999996</v>
      </c>
      <c r="BG10">
        <v>3430.9999999999995</v>
      </c>
      <c r="BH10">
        <v>6562.4000000000005</v>
      </c>
      <c r="BI10">
        <v>5533.6</v>
      </c>
      <c r="BJ10">
        <v>7163</v>
      </c>
      <c r="BK10">
        <v>2302.4</v>
      </c>
      <c r="BL10">
        <v>3975.2</v>
      </c>
      <c r="BM10">
        <v>7870.2</v>
      </c>
      <c r="BN10">
        <v>6253.7999999999993</v>
      </c>
      <c r="BO10">
        <v>4330.7999999999993</v>
      </c>
      <c r="BP10">
        <v>4784.2</v>
      </c>
      <c r="BQ10">
        <v>5420</v>
      </c>
      <c r="BR10">
        <v>4557.2</v>
      </c>
      <c r="BS10">
        <v>6931.8</v>
      </c>
      <c r="BT10">
        <v>3709.6000000000004</v>
      </c>
      <c r="BU10">
        <v>6397.8000000000011</v>
      </c>
      <c r="BV10">
        <v>1974.8</v>
      </c>
      <c r="BW10">
        <v>4612</v>
      </c>
      <c r="BX10">
        <v>5422.4000000000005</v>
      </c>
      <c r="BY10">
        <v>6431</v>
      </c>
      <c r="BZ10">
        <v>4051.2</v>
      </c>
      <c r="CA10">
        <v>5707.9999999999991</v>
      </c>
      <c r="CB10">
        <v>6591.6</v>
      </c>
      <c r="CC10">
        <v>4395</v>
      </c>
      <c r="CD10">
        <v>3788.3999999999996</v>
      </c>
      <c r="CE10">
        <v>2992.6000000000004</v>
      </c>
      <c r="CF10">
        <v>3760.2</v>
      </c>
      <c r="CG10">
        <v>4218.6000000000004</v>
      </c>
      <c r="CH10">
        <v>5801.2</v>
      </c>
      <c r="CI10">
        <v>7802</v>
      </c>
      <c r="CJ10">
        <v>6678.4</v>
      </c>
      <c r="CK10">
        <v>3004</v>
      </c>
      <c r="CL10">
        <v>3314.2</v>
      </c>
      <c r="CM10">
        <v>3077.6000000000004</v>
      </c>
      <c r="CN10">
        <v>7695.8</v>
      </c>
      <c r="CO10">
        <v>5397.1999999999989</v>
      </c>
      <c r="CP10">
        <v>4138</v>
      </c>
      <c r="CQ10">
        <v>7844.8000000000011</v>
      </c>
      <c r="CR10">
        <v>8569.5999999999985</v>
      </c>
      <c r="CS10">
        <v>5028.3999999999996</v>
      </c>
      <c r="CT10">
        <v>3622.6</v>
      </c>
      <c r="CU10">
        <v>6360.8000000000011</v>
      </c>
      <c r="CV10">
        <v>7314.0000000000009</v>
      </c>
      <c r="CW10">
        <v>5508.2</v>
      </c>
      <c r="CY10">
        <f t="shared" si="0"/>
        <v>5244.4899999999989</v>
      </c>
      <c r="CZ10">
        <f t="shared" si="1"/>
        <v>5244.4899999999989</v>
      </c>
    </row>
    <row r="11" spans="1:104" x14ac:dyDescent="0.25">
      <c r="B11">
        <v>7494.2000000000007</v>
      </c>
      <c r="C11">
        <v>6457.1999999999989</v>
      </c>
      <c r="D11">
        <v>7748.5999999999995</v>
      </c>
      <c r="E11">
        <v>3344.2000000000003</v>
      </c>
      <c r="F11">
        <v>4728.2000000000007</v>
      </c>
      <c r="G11">
        <v>5491.5999999999995</v>
      </c>
      <c r="H11">
        <v>3772.6000000000004</v>
      </c>
      <c r="I11">
        <v>8370</v>
      </c>
      <c r="J11">
        <v>8579.2000000000007</v>
      </c>
      <c r="K11">
        <v>2654.2000000000003</v>
      </c>
      <c r="L11">
        <v>5455.7999999999993</v>
      </c>
      <c r="M11">
        <v>5279.2</v>
      </c>
      <c r="N11">
        <v>8226.6</v>
      </c>
      <c r="O11">
        <v>7068.5999999999995</v>
      </c>
      <c r="P11">
        <v>5234</v>
      </c>
      <c r="Q11">
        <v>4363</v>
      </c>
      <c r="R11">
        <v>7064.9999999999991</v>
      </c>
      <c r="S11">
        <v>5298</v>
      </c>
      <c r="T11">
        <v>6129.4</v>
      </c>
      <c r="U11">
        <v>7607.6</v>
      </c>
      <c r="V11">
        <v>5481.8</v>
      </c>
      <c r="W11">
        <v>7633.6</v>
      </c>
      <c r="X11">
        <v>6020.2000000000007</v>
      </c>
      <c r="Y11">
        <v>3581.7999999999997</v>
      </c>
      <c r="Z11">
        <v>7978.6</v>
      </c>
      <c r="AA11">
        <v>5212.7999999999993</v>
      </c>
      <c r="AB11">
        <v>6264.4000000000005</v>
      </c>
      <c r="AC11">
        <v>3970.8</v>
      </c>
      <c r="AD11">
        <v>8277.1999999999989</v>
      </c>
      <c r="AE11">
        <v>5577.8</v>
      </c>
      <c r="AF11">
        <v>4378.8</v>
      </c>
      <c r="AG11">
        <v>3402.6000000000004</v>
      </c>
      <c r="AH11">
        <v>5459.4</v>
      </c>
      <c r="AI11">
        <v>5222.6000000000004</v>
      </c>
      <c r="AJ11">
        <v>5349.7999999999993</v>
      </c>
      <c r="AK11">
        <v>4334.3999999999996</v>
      </c>
      <c r="AL11">
        <v>5321.2</v>
      </c>
      <c r="AM11">
        <v>2389.6</v>
      </c>
      <c r="AN11">
        <v>4207.8</v>
      </c>
      <c r="AO11">
        <v>8306.7999999999993</v>
      </c>
      <c r="AP11">
        <v>5776</v>
      </c>
      <c r="AQ11">
        <v>7552.6</v>
      </c>
      <c r="AR11">
        <v>5163.3999999999996</v>
      </c>
      <c r="AS11">
        <v>7836.8</v>
      </c>
      <c r="AT11">
        <v>2888</v>
      </c>
      <c r="AU11">
        <v>4887.6000000000004</v>
      </c>
      <c r="AV11">
        <v>3232.4</v>
      </c>
      <c r="AW11">
        <v>5819.8</v>
      </c>
      <c r="AX11">
        <v>1977.6000000000001</v>
      </c>
      <c r="AY11">
        <v>4030</v>
      </c>
      <c r="AZ11">
        <v>6158.8</v>
      </c>
      <c r="BA11">
        <v>2951.3999999999996</v>
      </c>
      <c r="BB11">
        <v>3737</v>
      </c>
      <c r="BC11">
        <v>6071.6</v>
      </c>
      <c r="BD11">
        <v>6068.8</v>
      </c>
      <c r="BE11">
        <v>3423</v>
      </c>
      <c r="BF11">
        <v>2958.6000000000004</v>
      </c>
      <c r="BG11">
        <v>2274.3999999999996</v>
      </c>
      <c r="BH11">
        <v>6495.2</v>
      </c>
      <c r="BI11">
        <v>5697.2</v>
      </c>
      <c r="BJ11">
        <v>8449.7999999999993</v>
      </c>
      <c r="BK11">
        <v>2077.4</v>
      </c>
      <c r="BL11">
        <v>2976.9999999999995</v>
      </c>
      <c r="BM11">
        <v>10036.599999999999</v>
      </c>
      <c r="BN11">
        <v>6594.6</v>
      </c>
      <c r="BO11">
        <v>6334</v>
      </c>
      <c r="BP11">
        <v>3950.7999999999993</v>
      </c>
      <c r="BQ11">
        <v>5099.3999999999996</v>
      </c>
      <c r="BR11">
        <v>5414.5999999999995</v>
      </c>
      <c r="BS11">
        <v>7821.7999999999993</v>
      </c>
      <c r="BT11">
        <v>3469.3999999999996</v>
      </c>
      <c r="BU11">
        <v>6377.7999999999993</v>
      </c>
      <c r="BV11">
        <v>1565.2</v>
      </c>
      <c r="BW11">
        <v>4800.7999999999993</v>
      </c>
      <c r="BX11">
        <v>6182.6</v>
      </c>
      <c r="BY11">
        <v>4905.4000000000005</v>
      </c>
      <c r="BZ11">
        <v>5471</v>
      </c>
      <c r="CA11">
        <v>7169.7999999999993</v>
      </c>
      <c r="CB11">
        <v>7370.8</v>
      </c>
      <c r="CC11">
        <v>4691.3999999999996</v>
      </c>
      <c r="CD11">
        <v>3934.6000000000004</v>
      </c>
      <c r="CE11">
        <v>3906.6000000000004</v>
      </c>
      <c r="CF11">
        <v>4987</v>
      </c>
      <c r="CG11">
        <v>4984.3999999999996</v>
      </c>
      <c r="CH11">
        <v>7117</v>
      </c>
      <c r="CI11">
        <v>9134.7999999999993</v>
      </c>
      <c r="CJ11">
        <v>6195.2000000000007</v>
      </c>
      <c r="CK11">
        <v>2793.4</v>
      </c>
      <c r="CL11">
        <v>3386.8</v>
      </c>
      <c r="CM11">
        <v>3015.8</v>
      </c>
      <c r="CN11">
        <v>7361.8</v>
      </c>
      <c r="CO11">
        <v>5815</v>
      </c>
      <c r="CP11">
        <v>4427</v>
      </c>
      <c r="CQ11">
        <v>6642.9999999999991</v>
      </c>
      <c r="CR11">
        <v>7514</v>
      </c>
      <c r="CS11">
        <v>2984.2</v>
      </c>
      <c r="CT11">
        <v>4444.8</v>
      </c>
      <c r="CU11">
        <v>6808.4</v>
      </c>
      <c r="CV11">
        <v>6183.8</v>
      </c>
      <c r="CW11">
        <v>4558</v>
      </c>
      <c r="CY11">
        <f t="shared" si="0"/>
        <v>5406.9519999999984</v>
      </c>
      <c r="CZ11">
        <f t="shared" si="1"/>
        <v>5406.9519999999984</v>
      </c>
    </row>
    <row r="12" spans="1:104" x14ac:dyDescent="0.25">
      <c r="B12">
        <v>6982.2</v>
      </c>
      <c r="C12">
        <v>6052</v>
      </c>
      <c r="D12">
        <v>8431.6</v>
      </c>
      <c r="E12">
        <v>4354.3999999999996</v>
      </c>
      <c r="F12">
        <v>5810.5999999999995</v>
      </c>
      <c r="G12">
        <v>5156.2</v>
      </c>
      <c r="H12">
        <v>2671.8</v>
      </c>
      <c r="I12">
        <v>7816.4</v>
      </c>
      <c r="J12">
        <v>8439.6</v>
      </c>
      <c r="K12">
        <v>2703.2</v>
      </c>
      <c r="L12">
        <v>5541</v>
      </c>
      <c r="M12">
        <v>4143.2</v>
      </c>
      <c r="N12">
        <v>6877.4</v>
      </c>
      <c r="O12">
        <v>7333.1999999999989</v>
      </c>
      <c r="P12">
        <v>4663.2000000000007</v>
      </c>
      <c r="Q12">
        <v>5291.4</v>
      </c>
      <c r="R12">
        <v>7445.6</v>
      </c>
      <c r="S12">
        <v>7273.5999999999995</v>
      </c>
      <c r="T12">
        <v>5581.8</v>
      </c>
      <c r="U12">
        <v>8094.5999999999995</v>
      </c>
      <c r="V12">
        <v>6409.4000000000005</v>
      </c>
      <c r="W12">
        <v>7518.2</v>
      </c>
      <c r="X12">
        <v>5423.4</v>
      </c>
      <c r="Y12">
        <v>2869.7999999999997</v>
      </c>
      <c r="Z12">
        <v>7591.8</v>
      </c>
      <c r="AA12">
        <v>8405.6</v>
      </c>
      <c r="AB12">
        <v>7285.0000000000009</v>
      </c>
      <c r="AC12">
        <v>4338.5999999999995</v>
      </c>
      <c r="AD12">
        <v>8946.8000000000011</v>
      </c>
      <c r="AE12">
        <v>6252</v>
      </c>
      <c r="AF12">
        <v>5093</v>
      </c>
      <c r="AG12">
        <v>3779.6000000000004</v>
      </c>
      <c r="AH12">
        <v>5137.6000000000004</v>
      </c>
      <c r="AI12">
        <v>6422</v>
      </c>
      <c r="AJ12">
        <v>5215.8</v>
      </c>
      <c r="AK12">
        <v>4541.2</v>
      </c>
      <c r="AL12">
        <v>5523.4</v>
      </c>
      <c r="AM12">
        <v>4683.3999999999996</v>
      </c>
      <c r="AN12">
        <v>3788</v>
      </c>
      <c r="AO12">
        <v>6878</v>
      </c>
      <c r="AP12">
        <v>6905.2</v>
      </c>
      <c r="AQ12">
        <v>7717.8000000000011</v>
      </c>
      <c r="AR12">
        <v>3841.6000000000004</v>
      </c>
      <c r="AS12">
        <v>7388.6</v>
      </c>
      <c r="AT12">
        <v>2489.4</v>
      </c>
      <c r="AU12">
        <v>5512.2000000000007</v>
      </c>
      <c r="AV12">
        <v>4165.8</v>
      </c>
      <c r="AW12">
        <v>5154.6000000000004</v>
      </c>
      <c r="AX12">
        <v>3130.8</v>
      </c>
      <c r="AY12">
        <v>5432</v>
      </c>
      <c r="AZ12">
        <v>6466</v>
      </c>
      <c r="BA12">
        <v>3001.4</v>
      </c>
      <c r="BB12">
        <v>2278</v>
      </c>
      <c r="BC12">
        <v>6098.4</v>
      </c>
      <c r="BD12">
        <v>7946.6</v>
      </c>
      <c r="BE12">
        <v>4365.9999999999991</v>
      </c>
      <c r="BF12">
        <v>3826.2000000000003</v>
      </c>
      <c r="BG12">
        <v>3023.8</v>
      </c>
      <c r="BH12">
        <v>7317.6</v>
      </c>
      <c r="BI12">
        <v>4649.9999999999991</v>
      </c>
      <c r="BJ12">
        <v>9035.4</v>
      </c>
      <c r="BK12">
        <v>3477.6000000000004</v>
      </c>
      <c r="BL12">
        <v>4470.8</v>
      </c>
      <c r="BM12">
        <v>11955</v>
      </c>
      <c r="BN12">
        <v>7868.5999999999995</v>
      </c>
      <c r="BO12">
        <v>6453.2</v>
      </c>
      <c r="BP12">
        <v>3541.8</v>
      </c>
      <c r="BQ12">
        <v>5721.6</v>
      </c>
      <c r="BR12">
        <v>5809.6</v>
      </c>
      <c r="BS12">
        <v>7026</v>
      </c>
      <c r="BT12">
        <v>5700.2</v>
      </c>
      <c r="BU12">
        <v>5823.4</v>
      </c>
      <c r="BV12">
        <v>2969.8</v>
      </c>
      <c r="BW12">
        <v>4433.3999999999996</v>
      </c>
      <c r="BX12">
        <v>4609.4000000000005</v>
      </c>
      <c r="BY12">
        <v>5148.2</v>
      </c>
      <c r="BZ12">
        <v>6352.8</v>
      </c>
      <c r="CA12">
        <v>6617.2</v>
      </c>
      <c r="CB12">
        <v>8313.2000000000007</v>
      </c>
      <c r="CC12">
        <v>5172</v>
      </c>
      <c r="CD12">
        <v>3491.3999999999996</v>
      </c>
      <c r="CE12">
        <v>3506.2</v>
      </c>
      <c r="CF12">
        <v>5998.6</v>
      </c>
      <c r="CG12">
        <v>4057.2</v>
      </c>
      <c r="CH12">
        <v>6874.6</v>
      </c>
      <c r="CI12">
        <v>7885</v>
      </c>
      <c r="CJ12">
        <v>7591.4</v>
      </c>
      <c r="CK12">
        <v>4234.2</v>
      </c>
      <c r="CL12">
        <v>3462.8</v>
      </c>
      <c r="CM12">
        <v>3035.2000000000003</v>
      </c>
      <c r="CN12">
        <v>8685</v>
      </c>
      <c r="CO12">
        <v>5600</v>
      </c>
      <c r="CP12">
        <v>4790.2000000000007</v>
      </c>
      <c r="CQ12">
        <v>7116.8</v>
      </c>
      <c r="CR12">
        <v>7833</v>
      </c>
      <c r="CS12">
        <v>3916.6</v>
      </c>
      <c r="CT12">
        <v>4250</v>
      </c>
      <c r="CU12">
        <v>7495.6</v>
      </c>
      <c r="CV12">
        <v>6533.4</v>
      </c>
      <c r="CW12">
        <v>4939.6000000000004</v>
      </c>
      <c r="CY12">
        <f t="shared" si="0"/>
        <v>5692.7359999999999</v>
      </c>
      <c r="CZ12">
        <f t="shared" si="1"/>
        <v>5692.7359999999999</v>
      </c>
    </row>
    <row r="13" spans="1:104" x14ac:dyDescent="0.25">
      <c r="B13">
        <v>6877</v>
      </c>
      <c r="C13">
        <v>7440.6</v>
      </c>
      <c r="D13">
        <v>9029.2000000000007</v>
      </c>
      <c r="E13">
        <v>6207.4</v>
      </c>
      <c r="F13">
        <v>6323.4</v>
      </c>
      <c r="G13">
        <v>5467.2</v>
      </c>
      <c r="H13">
        <v>2550.0000000000005</v>
      </c>
      <c r="I13">
        <v>8035.6</v>
      </c>
      <c r="J13">
        <v>6222.4</v>
      </c>
      <c r="K13">
        <v>4582.8</v>
      </c>
      <c r="L13">
        <v>5339.6</v>
      </c>
      <c r="M13">
        <v>5010</v>
      </c>
      <c r="N13">
        <v>7659.4</v>
      </c>
      <c r="O13">
        <v>7329.5999999999995</v>
      </c>
      <c r="P13">
        <v>3504</v>
      </c>
      <c r="Q13">
        <v>5774.7999999999993</v>
      </c>
      <c r="R13">
        <v>7998.4000000000005</v>
      </c>
      <c r="S13">
        <v>7867.7999999999993</v>
      </c>
      <c r="T13">
        <v>7368.7999999999993</v>
      </c>
      <c r="U13">
        <v>8330.8000000000011</v>
      </c>
      <c r="V13">
        <v>6541.4</v>
      </c>
      <c r="W13">
        <v>7402.9999999999991</v>
      </c>
      <c r="X13">
        <v>4575.5999999999995</v>
      </c>
      <c r="Y13">
        <v>3192.6</v>
      </c>
      <c r="Z13">
        <v>7851.4000000000005</v>
      </c>
      <c r="AA13">
        <v>8925.4</v>
      </c>
      <c r="AB13">
        <v>6750.2</v>
      </c>
      <c r="AC13">
        <v>4188</v>
      </c>
      <c r="AD13">
        <v>7636.2</v>
      </c>
      <c r="AE13">
        <v>5600.4000000000005</v>
      </c>
      <c r="AF13">
        <v>5625</v>
      </c>
      <c r="AG13">
        <v>4501</v>
      </c>
      <c r="AH13">
        <v>4825.7999999999993</v>
      </c>
      <c r="AI13">
        <v>7102.5999999999995</v>
      </c>
      <c r="AJ13">
        <v>6429.8</v>
      </c>
      <c r="AK13">
        <v>4378.2</v>
      </c>
      <c r="AL13">
        <v>6213.6</v>
      </c>
      <c r="AM13">
        <v>5358</v>
      </c>
      <c r="AN13">
        <v>4400.8</v>
      </c>
      <c r="AO13">
        <v>7696.4</v>
      </c>
      <c r="AP13">
        <v>6771.8</v>
      </c>
      <c r="AQ13">
        <v>7958.8</v>
      </c>
      <c r="AR13">
        <v>5185.7999999999993</v>
      </c>
      <c r="AS13">
        <v>7500.2000000000007</v>
      </c>
      <c r="AT13">
        <v>2431.7999999999997</v>
      </c>
      <c r="AU13">
        <v>5192.7999999999993</v>
      </c>
      <c r="AV13">
        <v>3902.2</v>
      </c>
      <c r="AW13">
        <v>5826</v>
      </c>
      <c r="AX13">
        <v>4058.2</v>
      </c>
      <c r="AY13">
        <v>5114.3999999999996</v>
      </c>
      <c r="AZ13">
        <v>6990.2</v>
      </c>
      <c r="BA13">
        <v>1158.8</v>
      </c>
      <c r="BB13">
        <v>2946.2</v>
      </c>
      <c r="BC13">
        <v>6791.2</v>
      </c>
      <c r="BD13">
        <v>6933.7999999999993</v>
      </c>
      <c r="BE13">
        <v>4115.5999999999995</v>
      </c>
      <c r="BF13">
        <v>5170.8</v>
      </c>
      <c r="BG13">
        <v>3911.2</v>
      </c>
      <c r="BH13">
        <v>6846</v>
      </c>
      <c r="BI13">
        <v>5694</v>
      </c>
      <c r="BJ13">
        <v>9280.4000000000015</v>
      </c>
      <c r="BK13">
        <v>3945</v>
      </c>
      <c r="BL13">
        <v>5447.8</v>
      </c>
      <c r="BM13">
        <v>10697.8</v>
      </c>
      <c r="BN13">
        <v>6997.5999999999995</v>
      </c>
      <c r="BO13">
        <v>6205.5999999999995</v>
      </c>
      <c r="BP13">
        <v>5261.5999999999995</v>
      </c>
      <c r="BQ13">
        <v>6245.4</v>
      </c>
      <c r="BR13">
        <v>6050.2</v>
      </c>
      <c r="BS13">
        <v>7859.2000000000007</v>
      </c>
      <c r="BT13">
        <v>3058.6000000000004</v>
      </c>
      <c r="BU13">
        <v>6011</v>
      </c>
      <c r="BV13">
        <v>1975</v>
      </c>
      <c r="BW13">
        <v>4316.4000000000005</v>
      </c>
      <c r="BX13">
        <v>6192.2000000000007</v>
      </c>
      <c r="BY13">
        <v>4479.2000000000007</v>
      </c>
      <c r="BZ13">
        <v>6939.4</v>
      </c>
      <c r="CA13">
        <v>6839.6</v>
      </c>
      <c r="CB13">
        <v>8491.2000000000007</v>
      </c>
      <c r="CC13">
        <v>6427.4</v>
      </c>
      <c r="CD13">
        <v>4595.3999999999996</v>
      </c>
      <c r="CE13">
        <v>3659</v>
      </c>
      <c r="CF13">
        <v>5732.4</v>
      </c>
      <c r="CG13">
        <v>3445.6000000000004</v>
      </c>
      <c r="CH13">
        <v>6720.2000000000007</v>
      </c>
      <c r="CI13">
        <v>8802.4000000000015</v>
      </c>
      <c r="CJ13">
        <v>6353.8</v>
      </c>
      <c r="CK13">
        <v>4205.8</v>
      </c>
      <c r="CL13">
        <v>3523.6000000000004</v>
      </c>
      <c r="CM13">
        <v>3446</v>
      </c>
      <c r="CN13">
        <v>8059.5999999999995</v>
      </c>
      <c r="CO13">
        <v>6452</v>
      </c>
      <c r="CP13">
        <v>5304.4</v>
      </c>
      <c r="CQ13">
        <v>7471</v>
      </c>
      <c r="CR13">
        <v>8637.4</v>
      </c>
      <c r="CS13">
        <v>3539.8</v>
      </c>
      <c r="CT13">
        <v>3303.3999999999996</v>
      </c>
      <c r="CU13">
        <v>7297.4000000000005</v>
      </c>
      <c r="CV13">
        <v>6197.5999999999995</v>
      </c>
      <c r="CW13">
        <v>6337.6</v>
      </c>
      <c r="CY13">
        <f t="shared" si="0"/>
        <v>5884.1900000000014</v>
      </c>
      <c r="CZ13">
        <f t="shared" si="1"/>
        <v>5884.1900000000014</v>
      </c>
    </row>
    <row r="14" spans="1:104" x14ac:dyDescent="0.25">
      <c r="B14">
        <v>7154.4</v>
      </c>
      <c r="C14">
        <v>8800.6</v>
      </c>
      <c r="D14">
        <v>11111.4</v>
      </c>
      <c r="E14">
        <v>6821.7999999999993</v>
      </c>
      <c r="F14">
        <v>6514.4</v>
      </c>
      <c r="G14">
        <v>5902.3999999999987</v>
      </c>
      <c r="H14">
        <v>2581.0000000000005</v>
      </c>
      <c r="I14">
        <v>9413</v>
      </c>
      <c r="J14">
        <v>6518.2000000000007</v>
      </c>
      <c r="K14">
        <v>4721.2000000000007</v>
      </c>
      <c r="L14">
        <v>5446</v>
      </c>
      <c r="M14">
        <v>4173.5999999999995</v>
      </c>
      <c r="N14">
        <v>7754.4</v>
      </c>
      <c r="O14">
        <v>6992.2</v>
      </c>
      <c r="P14">
        <v>3374.8000000000006</v>
      </c>
      <c r="Q14">
        <v>6902.0000000000009</v>
      </c>
      <c r="R14">
        <v>7708.4</v>
      </c>
      <c r="S14">
        <v>7409.6</v>
      </c>
      <c r="T14">
        <v>6970.4</v>
      </c>
      <c r="U14">
        <v>8749</v>
      </c>
      <c r="V14">
        <v>7488.6</v>
      </c>
      <c r="W14">
        <v>7628.6</v>
      </c>
      <c r="X14">
        <v>4755.6000000000004</v>
      </c>
      <c r="Y14">
        <v>2096.1999999999998</v>
      </c>
      <c r="Z14">
        <v>7737.6</v>
      </c>
      <c r="AA14">
        <v>8315.6</v>
      </c>
      <c r="AB14">
        <v>6996.4</v>
      </c>
      <c r="AC14">
        <v>5740.2000000000007</v>
      </c>
      <c r="AD14">
        <v>6916.4</v>
      </c>
      <c r="AE14">
        <v>5900.8</v>
      </c>
      <c r="AF14">
        <v>6633.4000000000005</v>
      </c>
      <c r="AG14">
        <v>6112.2000000000007</v>
      </c>
      <c r="AH14">
        <v>4645.2</v>
      </c>
      <c r="AI14">
        <v>6414.4</v>
      </c>
      <c r="AJ14">
        <v>6354.8</v>
      </c>
      <c r="AK14">
        <v>3430.3999999999996</v>
      </c>
      <c r="AL14">
        <v>6941.2000000000007</v>
      </c>
      <c r="AM14">
        <v>4591</v>
      </c>
      <c r="AN14">
        <v>4433.3999999999996</v>
      </c>
      <c r="AO14">
        <v>8096.0000000000009</v>
      </c>
      <c r="AP14">
        <v>4509</v>
      </c>
      <c r="AQ14">
        <v>8118.4</v>
      </c>
      <c r="AR14">
        <v>6392</v>
      </c>
      <c r="AS14">
        <v>6277.2000000000007</v>
      </c>
      <c r="AT14">
        <v>2615.7999999999997</v>
      </c>
      <c r="AU14">
        <v>5465.6</v>
      </c>
      <c r="AV14">
        <v>5311.8</v>
      </c>
      <c r="AW14">
        <v>7280.2000000000007</v>
      </c>
      <c r="AX14">
        <v>3921.8</v>
      </c>
      <c r="AY14">
        <v>4333.2</v>
      </c>
      <c r="AZ14">
        <v>8689</v>
      </c>
      <c r="BA14">
        <v>1428.4</v>
      </c>
      <c r="BB14">
        <v>3194.7999999999997</v>
      </c>
      <c r="BC14">
        <v>6637.8</v>
      </c>
      <c r="BD14">
        <v>6426.9999999999991</v>
      </c>
      <c r="BE14">
        <v>5261.4000000000005</v>
      </c>
      <c r="BF14">
        <v>5055</v>
      </c>
      <c r="BG14">
        <v>4255.8</v>
      </c>
      <c r="BH14">
        <v>6246.4</v>
      </c>
      <c r="BI14">
        <v>6123.9999999999991</v>
      </c>
      <c r="BJ14">
        <v>9453.8000000000011</v>
      </c>
      <c r="BK14">
        <v>5173.3999999999996</v>
      </c>
      <c r="BL14">
        <v>4892.3999999999996</v>
      </c>
      <c r="BM14">
        <v>10985.399999999998</v>
      </c>
      <c r="BN14">
        <v>7339.6</v>
      </c>
      <c r="BO14">
        <v>7162.5999999999995</v>
      </c>
      <c r="BP14">
        <v>4266</v>
      </c>
      <c r="BQ14">
        <v>6557.2</v>
      </c>
      <c r="BR14">
        <v>5976.5999999999995</v>
      </c>
      <c r="BS14">
        <v>7436.6</v>
      </c>
      <c r="BT14">
        <v>4312.6000000000004</v>
      </c>
      <c r="BU14">
        <v>6228</v>
      </c>
      <c r="BV14">
        <v>2179</v>
      </c>
      <c r="BW14">
        <v>3110.6</v>
      </c>
      <c r="BX14">
        <v>4695.2</v>
      </c>
      <c r="BY14">
        <v>5088.3999999999996</v>
      </c>
      <c r="BZ14">
        <v>7115.5999999999985</v>
      </c>
      <c r="CA14">
        <v>6169.2</v>
      </c>
      <c r="CB14">
        <v>8764.7999999999993</v>
      </c>
      <c r="CC14">
        <v>7378.2000000000007</v>
      </c>
      <c r="CD14">
        <v>5150</v>
      </c>
      <c r="CE14">
        <v>3413.6000000000004</v>
      </c>
      <c r="CF14">
        <v>5461</v>
      </c>
      <c r="CG14">
        <v>3567.2000000000003</v>
      </c>
      <c r="CH14">
        <v>5956</v>
      </c>
      <c r="CI14">
        <v>9111</v>
      </c>
      <c r="CJ14">
        <v>8522.2000000000007</v>
      </c>
      <c r="CK14">
        <v>4043</v>
      </c>
      <c r="CL14">
        <v>2185</v>
      </c>
      <c r="CM14">
        <v>3539</v>
      </c>
      <c r="CN14">
        <v>7762.2</v>
      </c>
      <c r="CO14">
        <v>9719.2000000000007</v>
      </c>
      <c r="CP14">
        <v>8013.6</v>
      </c>
      <c r="CQ14">
        <v>9279.8000000000011</v>
      </c>
      <c r="CR14">
        <v>8523.2000000000007</v>
      </c>
      <c r="CS14">
        <v>4519.2</v>
      </c>
      <c r="CT14">
        <v>3241.2</v>
      </c>
      <c r="CU14">
        <v>6312.8</v>
      </c>
      <c r="CV14">
        <v>6786.7999999999993</v>
      </c>
      <c r="CW14">
        <v>6577.4</v>
      </c>
      <c r="CY14">
        <f t="shared" si="0"/>
        <v>6097.5999999999985</v>
      </c>
      <c r="CZ14">
        <f t="shared" si="1"/>
        <v>6097.5999999999985</v>
      </c>
    </row>
    <row r="15" spans="1:104" x14ac:dyDescent="0.25">
      <c r="B15">
        <v>7169.6</v>
      </c>
      <c r="C15">
        <v>7893</v>
      </c>
      <c r="D15">
        <v>12142.2</v>
      </c>
      <c r="E15">
        <v>7245.8</v>
      </c>
      <c r="F15">
        <v>4844.2</v>
      </c>
      <c r="G15">
        <v>6059.4</v>
      </c>
      <c r="H15">
        <v>3066.6</v>
      </c>
      <c r="I15">
        <v>9617.3999999999978</v>
      </c>
      <c r="J15">
        <v>6560.4</v>
      </c>
      <c r="K15">
        <v>3038.6</v>
      </c>
      <c r="L15">
        <v>5832.2000000000007</v>
      </c>
      <c r="M15">
        <v>4634</v>
      </c>
      <c r="N15">
        <v>8909.6</v>
      </c>
      <c r="O15">
        <v>7124.7999999999993</v>
      </c>
      <c r="P15">
        <v>4063.3999999999996</v>
      </c>
      <c r="Q15">
        <v>8053.2000000000007</v>
      </c>
      <c r="R15">
        <v>7165.7999999999993</v>
      </c>
      <c r="S15">
        <v>8001.4000000000005</v>
      </c>
      <c r="T15">
        <v>7577.4000000000005</v>
      </c>
      <c r="U15">
        <v>8895.2000000000007</v>
      </c>
      <c r="V15">
        <v>6420.4</v>
      </c>
      <c r="W15">
        <v>7326.7999999999993</v>
      </c>
      <c r="X15">
        <v>3567</v>
      </c>
      <c r="Y15">
        <v>2181.3999999999996</v>
      </c>
      <c r="Z15">
        <v>6310.6</v>
      </c>
      <c r="AA15">
        <v>7872.6</v>
      </c>
      <c r="AB15">
        <v>6663</v>
      </c>
      <c r="AC15">
        <v>5466.2000000000007</v>
      </c>
      <c r="AD15">
        <v>6672.4000000000005</v>
      </c>
      <c r="AE15">
        <v>5335.4000000000005</v>
      </c>
      <c r="AF15">
        <v>5696.8</v>
      </c>
      <c r="AG15">
        <v>6918.2000000000007</v>
      </c>
      <c r="AH15">
        <v>4007.7999999999997</v>
      </c>
      <c r="AI15">
        <v>4486</v>
      </c>
      <c r="AJ15">
        <v>6211.4</v>
      </c>
      <c r="AK15">
        <v>3267.0000000000005</v>
      </c>
      <c r="AL15">
        <v>6168.6</v>
      </c>
      <c r="AM15">
        <v>7227.2000000000007</v>
      </c>
      <c r="AN15">
        <v>3736.8</v>
      </c>
      <c r="AO15">
        <v>8735.4000000000015</v>
      </c>
      <c r="AP15">
        <v>4984</v>
      </c>
      <c r="AQ15">
        <v>7499.0000000000009</v>
      </c>
      <c r="AR15">
        <v>5764.2</v>
      </c>
      <c r="AS15">
        <v>6424</v>
      </c>
      <c r="AT15">
        <v>3323.6</v>
      </c>
      <c r="AU15">
        <v>5198.6000000000004</v>
      </c>
      <c r="AV15">
        <v>5914.5999999999995</v>
      </c>
      <c r="AW15">
        <v>8192.6</v>
      </c>
      <c r="AX15">
        <v>4336.8</v>
      </c>
      <c r="AY15">
        <v>5123.6000000000004</v>
      </c>
      <c r="AZ15">
        <v>9150.8000000000011</v>
      </c>
      <c r="BA15">
        <v>2943.6000000000004</v>
      </c>
      <c r="BB15">
        <v>3664</v>
      </c>
      <c r="BC15">
        <v>6894.4</v>
      </c>
      <c r="BD15">
        <v>8578.7999999999993</v>
      </c>
      <c r="BE15">
        <v>4521.3999999999996</v>
      </c>
      <c r="BF15">
        <v>5949.8</v>
      </c>
      <c r="BG15">
        <v>5323.6</v>
      </c>
      <c r="BH15">
        <v>8265.7999999999993</v>
      </c>
      <c r="BI15">
        <v>7341.7999999999993</v>
      </c>
      <c r="BJ15">
        <v>10163</v>
      </c>
      <c r="BK15">
        <v>6316.2</v>
      </c>
      <c r="BL15">
        <v>5942.2</v>
      </c>
      <c r="BM15">
        <v>10544.2</v>
      </c>
      <c r="BN15">
        <v>7846.4</v>
      </c>
      <c r="BO15">
        <v>8440.4000000000015</v>
      </c>
      <c r="BP15">
        <v>5436.4</v>
      </c>
      <c r="BQ15">
        <v>6551</v>
      </c>
      <c r="BR15">
        <v>6314.4</v>
      </c>
      <c r="BS15">
        <v>8936.4</v>
      </c>
      <c r="BT15">
        <v>3795.6</v>
      </c>
      <c r="BU15">
        <v>7301.8</v>
      </c>
      <c r="BV15">
        <v>1560</v>
      </c>
      <c r="BW15">
        <v>4448.6000000000004</v>
      </c>
      <c r="BX15">
        <v>3893.9999999999995</v>
      </c>
      <c r="BY15">
        <v>4040.6000000000004</v>
      </c>
      <c r="BZ15">
        <v>7588.7999999999993</v>
      </c>
      <c r="CA15">
        <v>6948.8</v>
      </c>
      <c r="CB15">
        <v>8540.8000000000011</v>
      </c>
      <c r="CC15">
        <v>6123</v>
      </c>
      <c r="CD15">
        <v>4832.3999999999996</v>
      </c>
      <c r="CE15">
        <v>2925.8</v>
      </c>
      <c r="CF15">
        <v>6749.7999999999993</v>
      </c>
      <c r="CG15">
        <v>4016.9999999999995</v>
      </c>
      <c r="CH15">
        <v>6663.5999999999995</v>
      </c>
      <c r="CI15">
        <v>8864.5999999999985</v>
      </c>
      <c r="CJ15">
        <v>8777.7999999999993</v>
      </c>
      <c r="CK15">
        <v>5009</v>
      </c>
      <c r="CL15">
        <v>1654</v>
      </c>
      <c r="CM15">
        <v>5166.7999999999993</v>
      </c>
      <c r="CN15">
        <v>6763</v>
      </c>
      <c r="CO15">
        <v>9580.4</v>
      </c>
      <c r="CP15">
        <v>8205.1999999999989</v>
      </c>
      <c r="CQ15">
        <v>10982.4</v>
      </c>
      <c r="CR15">
        <v>9469.4</v>
      </c>
      <c r="CS15">
        <v>7435.7999999999993</v>
      </c>
      <c r="CT15">
        <v>2770.2000000000003</v>
      </c>
      <c r="CU15">
        <v>6568.7999999999993</v>
      </c>
      <c r="CV15">
        <v>6408.5999999999995</v>
      </c>
      <c r="CW15">
        <v>8171.5999999999995</v>
      </c>
      <c r="CY15">
        <f t="shared" si="0"/>
        <v>6333.0899999999992</v>
      </c>
      <c r="CZ15">
        <f t="shared" si="1"/>
        <v>6333.0899999999992</v>
      </c>
    </row>
    <row r="16" spans="1:104" x14ac:dyDescent="0.25">
      <c r="B16">
        <v>7362</v>
      </c>
      <c r="C16">
        <v>8826.6</v>
      </c>
      <c r="D16">
        <v>12857.4</v>
      </c>
      <c r="E16">
        <v>8200.8000000000011</v>
      </c>
      <c r="F16">
        <v>5795</v>
      </c>
      <c r="G16">
        <v>5152.3999999999996</v>
      </c>
      <c r="H16">
        <v>3316.2000000000003</v>
      </c>
      <c r="I16">
        <v>9602.2000000000007</v>
      </c>
      <c r="J16">
        <v>8812.7999999999993</v>
      </c>
      <c r="K16">
        <v>4129.2</v>
      </c>
      <c r="L16">
        <v>4857.2000000000007</v>
      </c>
      <c r="M16">
        <v>4494.2</v>
      </c>
      <c r="N16">
        <v>8727.1999999999989</v>
      </c>
      <c r="O16">
        <v>7714.7999999999993</v>
      </c>
      <c r="P16">
        <v>4376</v>
      </c>
      <c r="Q16">
        <v>8430.2000000000007</v>
      </c>
      <c r="R16">
        <v>5960.5999999999995</v>
      </c>
      <c r="S16">
        <v>6919.6</v>
      </c>
      <c r="T16">
        <v>8660.6</v>
      </c>
      <c r="U16">
        <v>10713.199999999999</v>
      </c>
      <c r="V16">
        <v>6433.5999999999995</v>
      </c>
      <c r="W16">
        <v>6867.6</v>
      </c>
      <c r="X16">
        <v>4361</v>
      </c>
      <c r="Y16">
        <v>2491.2000000000003</v>
      </c>
      <c r="Z16">
        <v>6368.6</v>
      </c>
      <c r="AA16">
        <v>6941.2</v>
      </c>
      <c r="AB16">
        <v>6379.6</v>
      </c>
      <c r="AC16">
        <v>5607.4000000000005</v>
      </c>
      <c r="AD16">
        <v>7243.5999999999995</v>
      </c>
      <c r="AE16">
        <v>5638</v>
      </c>
      <c r="AF16">
        <v>6918.2</v>
      </c>
      <c r="AG16">
        <v>6915</v>
      </c>
      <c r="AH16">
        <v>3227.2</v>
      </c>
      <c r="AI16">
        <v>4143.8</v>
      </c>
      <c r="AJ16">
        <v>7496.4000000000005</v>
      </c>
      <c r="AK16">
        <v>5003.2</v>
      </c>
      <c r="AL16">
        <v>5273</v>
      </c>
      <c r="AM16">
        <v>7545.8</v>
      </c>
      <c r="AN16">
        <v>3560.8</v>
      </c>
      <c r="AO16">
        <v>9266.4</v>
      </c>
      <c r="AP16">
        <v>6566.4</v>
      </c>
      <c r="AQ16">
        <v>6776.2000000000007</v>
      </c>
      <c r="AR16">
        <v>6928.7999999999993</v>
      </c>
      <c r="AS16">
        <v>6967.6</v>
      </c>
      <c r="AT16">
        <v>3678.9999999999995</v>
      </c>
      <c r="AU16">
        <v>5192.7999999999993</v>
      </c>
      <c r="AV16">
        <v>3453.3999999999996</v>
      </c>
      <c r="AW16">
        <v>8159</v>
      </c>
      <c r="AX16">
        <v>4414.2000000000007</v>
      </c>
      <c r="AY16">
        <v>5733</v>
      </c>
      <c r="AZ16">
        <v>7848.8</v>
      </c>
      <c r="BA16">
        <v>2885.2</v>
      </c>
      <c r="BB16">
        <v>3775</v>
      </c>
      <c r="BC16">
        <v>6279.4</v>
      </c>
      <c r="BD16">
        <v>8827.2000000000007</v>
      </c>
      <c r="BE16">
        <v>7332</v>
      </c>
      <c r="BF16">
        <v>5151.6000000000004</v>
      </c>
      <c r="BG16">
        <v>5893</v>
      </c>
      <c r="BH16">
        <v>7817.8</v>
      </c>
      <c r="BI16">
        <v>7448.5999999999985</v>
      </c>
      <c r="BJ16">
        <v>10823</v>
      </c>
      <c r="BK16">
        <v>6614.8</v>
      </c>
      <c r="BL16">
        <v>6444.2</v>
      </c>
      <c r="BM16">
        <v>11274.8</v>
      </c>
      <c r="BN16">
        <v>6098.1999999999989</v>
      </c>
      <c r="BO16">
        <v>9367.5999999999985</v>
      </c>
      <c r="BP16">
        <v>4682</v>
      </c>
      <c r="BQ16">
        <v>4739.2</v>
      </c>
      <c r="BR16">
        <v>6472.4</v>
      </c>
      <c r="BS16">
        <v>8915.4000000000015</v>
      </c>
      <c r="BT16">
        <v>3149.4</v>
      </c>
      <c r="BU16">
        <v>7252.9999999999991</v>
      </c>
      <c r="BV16">
        <v>2141.6000000000004</v>
      </c>
      <c r="BW16">
        <v>4813.6000000000004</v>
      </c>
      <c r="BX16">
        <v>3663.3999999999996</v>
      </c>
      <c r="BY16">
        <v>4855</v>
      </c>
      <c r="BZ16">
        <v>7504.6</v>
      </c>
      <c r="CA16">
        <v>8139.2</v>
      </c>
      <c r="CB16">
        <v>9566.4</v>
      </c>
      <c r="CC16">
        <v>5428</v>
      </c>
      <c r="CD16">
        <v>6880.8</v>
      </c>
      <c r="CE16">
        <v>4517</v>
      </c>
      <c r="CF16">
        <v>7498</v>
      </c>
      <c r="CG16">
        <v>3670.4000000000005</v>
      </c>
      <c r="CH16">
        <v>6875</v>
      </c>
      <c r="CI16">
        <v>7947.6</v>
      </c>
      <c r="CJ16">
        <v>7527.7999999999993</v>
      </c>
      <c r="CK16">
        <v>5036.2000000000007</v>
      </c>
      <c r="CL16">
        <v>2889.7999999999997</v>
      </c>
      <c r="CM16">
        <v>4027.2</v>
      </c>
      <c r="CN16">
        <v>7403.4</v>
      </c>
      <c r="CO16">
        <v>9756.7999999999993</v>
      </c>
      <c r="CP16">
        <v>9023.5999999999985</v>
      </c>
      <c r="CQ16">
        <v>9366.5999999999985</v>
      </c>
      <c r="CR16">
        <v>7581.7999999999993</v>
      </c>
      <c r="CS16">
        <v>8639.2000000000007</v>
      </c>
      <c r="CT16">
        <v>2798.2000000000003</v>
      </c>
      <c r="CU16">
        <v>6237.2000000000007</v>
      </c>
      <c r="CV16">
        <v>7508.4</v>
      </c>
      <c r="CW16">
        <v>8447.7999999999993</v>
      </c>
      <c r="CY16">
        <f t="shared" si="0"/>
        <v>6492.9740000000011</v>
      </c>
      <c r="CZ16">
        <f t="shared" si="1"/>
        <v>6492.9740000000011</v>
      </c>
    </row>
    <row r="17" spans="2:104" x14ac:dyDescent="0.25">
      <c r="B17">
        <v>6670.2</v>
      </c>
      <c r="C17">
        <v>9543</v>
      </c>
      <c r="D17">
        <v>12449.800000000001</v>
      </c>
      <c r="E17">
        <v>8504.6</v>
      </c>
      <c r="F17">
        <v>5711</v>
      </c>
      <c r="G17">
        <v>5251.4000000000005</v>
      </c>
      <c r="H17">
        <v>3685.4</v>
      </c>
      <c r="I17">
        <v>9085</v>
      </c>
      <c r="J17">
        <v>9470</v>
      </c>
      <c r="K17">
        <v>4925.6000000000004</v>
      </c>
      <c r="L17">
        <v>4953.2000000000007</v>
      </c>
      <c r="M17">
        <v>5215.7999999999993</v>
      </c>
      <c r="N17">
        <v>9907</v>
      </c>
      <c r="O17">
        <v>7621.6</v>
      </c>
      <c r="P17">
        <v>4569.2</v>
      </c>
      <c r="Q17">
        <v>8866.4000000000015</v>
      </c>
      <c r="R17">
        <v>5867.4</v>
      </c>
      <c r="S17">
        <v>7302.4000000000005</v>
      </c>
      <c r="T17">
        <v>9576</v>
      </c>
      <c r="U17">
        <v>10702.4</v>
      </c>
      <c r="V17">
        <v>5634.2</v>
      </c>
      <c r="W17">
        <v>5701.8000000000011</v>
      </c>
      <c r="X17">
        <v>3728.2</v>
      </c>
      <c r="Y17">
        <v>2690.4</v>
      </c>
      <c r="Z17">
        <v>5472</v>
      </c>
      <c r="AA17">
        <v>6840</v>
      </c>
      <c r="AB17">
        <v>6380.6</v>
      </c>
      <c r="AC17">
        <v>7771</v>
      </c>
      <c r="AD17">
        <v>8449</v>
      </c>
      <c r="AE17">
        <v>7201.5999999999995</v>
      </c>
      <c r="AF17">
        <v>6844.2000000000007</v>
      </c>
      <c r="AG17">
        <v>7322.4</v>
      </c>
      <c r="AH17">
        <v>4313.8</v>
      </c>
      <c r="AI17">
        <v>3368.8</v>
      </c>
      <c r="AJ17">
        <v>8865.6</v>
      </c>
      <c r="AK17">
        <v>4921.8</v>
      </c>
      <c r="AL17">
        <v>5926.4000000000005</v>
      </c>
      <c r="AM17">
        <v>8603.1999999999989</v>
      </c>
      <c r="AN17">
        <v>4405</v>
      </c>
      <c r="AO17">
        <v>9812.6</v>
      </c>
      <c r="AP17">
        <v>4991</v>
      </c>
      <c r="AQ17">
        <v>7546</v>
      </c>
      <c r="AR17">
        <v>7901.8</v>
      </c>
      <c r="AS17">
        <v>7768</v>
      </c>
      <c r="AT17">
        <v>5263.2</v>
      </c>
      <c r="AU17">
        <v>5837.4</v>
      </c>
      <c r="AV17">
        <v>3337.4</v>
      </c>
      <c r="AW17">
        <v>10086.799999999999</v>
      </c>
      <c r="AX17">
        <v>5505.7999999999993</v>
      </c>
      <c r="AY17">
        <v>5631.8</v>
      </c>
      <c r="AZ17">
        <v>9178</v>
      </c>
      <c r="BA17">
        <v>2672.2</v>
      </c>
      <c r="BB17">
        <v>3783.9999999999991</v>
      </c>
      <c r="BC17">
        <v>7689.8</v>
      </c>
      <c r="BD17">
        <v>9941</v>
      </c>
      <c r="BE17">
        <v>8029.8</v>
      </c>
      <c r="BF17">
        <v>5371.6</v>
      </c>
      <c r="BG17">
        <v>6031.5999999999995</v>
      </c>
      <c r="BH17">
        <v>8991.6</v>
      </c>
      <c r="BI17">
        <v>6813.6</v>
      </c>
      <c r="BJ17">
        <v>11934.599999999999</v>
      </c>
      <c r="BK17">
        <v>6997.8000000000011</v>
      </c>
      <c r="BL17">
        <v>6782.6</v>
      </c>
      <c r="BM17">
        <v>11187.2</v>
      </c>
      <c r="BN17">
        <v>7868.7999999999993</v>
      </c>
      <c r="BO17">
        <v>6547.6</v>
      </c>
      <c r="BP17">
        <v>7104.4</v>
      </c>
      <c r="BQ17">
        <v>7019.6</v>
      </c>
      <c r="BR17">
        <v>7015.2</v>
      </c>
      <c r="BS17">
        <v>11577.2</v>
      </c>
      <c r="BT17">
        <v>4098.2000000000007</v>
      </c>
      <c r="BU17">
        <v>7831.7999999999993</v>
      </c>
      <c r="BV17">
        <v>1708.6000000000001</v>
      </c>
      <c r="BW17">
        <v>4680.3999999999996</v>
      </c>
      <c r="BX17">
        <v>4563.8</v>
      </c>
      <c r="BY17">
        <v>4071.2</v>
      </c>
      <c r="BZ17">
        <v>7294</v>
      </c>
      <c r="CA17">
        <v>8693.7999999999993</v>
      </c>
      <c r="CB17">
        <v>11945</v>
      </c>
      <c r="CC17">
        <v>4746.2</v>
      </c>
      <c r="CD17">
        <v>6682.8</v>
      </c>
      <c r="CE17">
        <v>5906.2</v>
      </c>
      <c r="CF17">
        <v>6815.2</v>
      </c>
      <c r="CG17">
        <v>5568</v>
      </c>
      <c r="CH17">
        <v>7810.9999999999991</v>
      </c>
      <c r="CI17">
        <v>6083.4</v>
      </c>
      <c r="CJ17">
        <v>7067.8</v>
      </c>
      <c r="CK17">
        <v>6030.2</v>
      </c>
      <c r="CL17">
        <v>2378.6</v>
      </c>
      <c r="CM17">
        <v>3814.2</v>
      </c>
      <c r="CN17">
        <v>7092.7999999999993</v>
      </c>
      <c r="CO17">
        <v>9263</v>
      </c>
      <c r="CP17">
        <v>10185</v>
      </c>
      <c r="CQ17">
        <v>11190.6</v>
      </c>
      <c r="CR17">
        <v>7330.0000000000009</v>
      </c>
      <c r="CS17">
        <v>7350.8000000000011</v>
      </c>
      <c r="CT17">
        <v>3170</v>
      </c>
      <c r="CU17">
        <v>7414.8</v>
      </c>
      <c r="CV17">
        <v>7153.4000000000005</v>
      </c>
      <c r="CW17">
        <v>8484</v>
      </c>
      <c r="CY17">
        <f t="shared" si="0"/>
        <v>6869.6219999999994</v>
      </c>
      <c r="CZ17">
        <f t="shared" si="1"/>
        <v>6869.6219999999994</v>
      </c>
    </row>
    <row r="18" spans="2:104" x14ac:dyDescent="0.25">
      <c r="B18">
        <v>6486.4000000000005</v>
      </c>
      <c r="C18">
        <v>8608.6</v>
      </c>
      <c r="D18">
        <v>11808.2</v>
      </c>
      <c r="E18">
        <v>7841</v>
      </c>
      <c r="F18">
        <v>6351.2</v>
      </c>
      <c r="G18">
        <v>3025</v>
      </c>
      <c r="H18">
        <v>6104.4</v>
      </c>
      <c r="I18">
        <v>8341.0000000000018</v>
      </c>
      <c r="J18">
        <v>8885.2000000000007</v>
      </c>
      <c r="K18">
        <v>5654.2</v>
      </c>
      <c r="L18">
        <v>4565.2</v>
      </c>
      <c r="M18">
        <v>5411.2</v>
      </c>
      <c r="N18">
        <v>11069</v>
      </c>
      <c r="O18">
        <v>8478.8000000000011</v>
      </c>
      <c r="P18">
        <v>5748.4</v>
      </c>
      <c r="Q18">
        <v>8772.4000000000015</v>
      </c>
      <c r="R18">
        <v>6045.4</v>
      </c>
      <c r="S18">
        <v>7428.4</v>
      </c>
      <c r="T18">
        <v>9228</v>
      </c>
      <c r="U18">
        <v>12432.2</v>
      </c>
      <c r="V18">
        <v>5174.3999999999996</v>
      </c>
      <c r="W18">
        <v>6850.4000000000015</v>
      </c>
      <c r="X18">
        <v>4009.3999999999996</v>
      </c>
      <c r="Y18">
        <v>2225.6</v>
      </c>
      <c r="Z18">
        <v>5890</v>
      </c>
      <c r="AA18">
        <v>8324.4</v>
      </c>
      <c r="AB18">
        <v>7363.6</v>
      </c>
      <c r="AC18">
        <v>5367.5999999999995</v>
      </c>
      <c r="AD18">
        <v>7058.8</v>
      </c>
      <c r="AE18">
        <v>6709</v>
      </c>
      <c r="AF18">
        <v>8805.6</v>
      </c>
      <c r="AG18">
        <v>7494.5999999999995</v>
      </c>
      <c r="AH18">
        <v>5643.4</v>
      </c>
      <c r="AI18">
        <v>3895.6000000000004</v>
      </c>
      <c r="AJ18">
        <v>8450.7999999999993</v>
      </c>
      <c r="AK18">
        <v>4625.9999999999991</v>
      </c>
      <c r="AL18">
        <v>6520.5999999999995</v>
      </c>
      <c r="AM18">
        <v>8859.6</v>
      </c>
      <c r="AN18">
        <v>4754.3999999999996</v>
      </c>
      <c r="AO18">
        <v>11362.199999999999</v>
      </c>
      <c r="AP18">
        <v>4809.5999999999995</v>
      </c>
      <c r="AQ18">
        <v>7500.8</v>
      </c>
      <c r="AR18">
        <v>7826.2</v>
      </c>
      <c r="AS18">
        <v>7861.6</v>
      </c>
      <c r="AT18">
        <v>4827.2</v>
      </c>
      <c r="AU18">
        <v>6518</v>
      </c>
      <c r="AV18">
        <v>3381.8</v>
      </c>
      <c r="AW18">
        <v>12560.599999999999</v>
      </c>
      <c r="AX18">
        <v>5824.5999999999995</v>
      </c>
      <c r="AY18">
        <v>5136.6000000000004</v>
      </c>
      <c r="AZ18">
        <v>9668</v>
      </c>
      <c r="BA18">
        <v>4221.4000000000005</v>
      </c>
      <c r="BB18">
        <v>4391.5999999999995</v>
      </c>
      <c r="BC18">
        <v>6201.8000000000011</v>
      </c>
      <c r="BD18">
        <v>8059.8000000000011</v>
      </c>
      <c r="BE18">
        <v>8211.2000000000007</v>
      </c>
      <c r="BF18">
        <v>5306.8</v>
      </c>
      <c r="BG18">
        <v>5301.8</v>
      </c>
      <c r="BH18">
        <v>8842.4000000000015</v>
      </c>
      <c r="BI18">
        <v>6353.4</v>
      </c>
      <c r="BJ18">
        <v>13036.800000000001</v>
      </c>
      <c r="BK18">
        <v>6965.6</v>
      </c>
      <c r="BL18">
        <v>7284</v>
      </c>
      <c r="BM18">
        <v>12841.4</v>
      </c>
      <c r="BN18">
        <v>7658.5999999999995</v>
      </c>
      <c r="BO18">
        <v>7171.6</v>
      </c>
      <c r="BP18">
        <v>6975.8000000000011</v>
      </c>
      <c r="BQ18">
        <v>7106.4</v>
      </c>
      <c r="BR18">
        <v>7957.7999999999993</v>
      </c>
      <c r="BS18">
        <v>11019.199999999999</v>
      </c>
      <c r="BT18">
        <v>3691.3999999999996</v>
      </c>
      <c r="BU18">
        <v>9031</v>
      </c>
      <c r="BV18">
        <v>1520.2000000000003</v>
      </c>
      <c r="BW18">
        <v>3570.6</v>
      </c>
      <c r="BX18">
        <v>5573</v>
      </c>
      <c r="BY18">
        <v>3294.2</v>
      </c>
      <c r="BZ18">
        <v>6602.5999999999995</v>
      </c>
      <c r="CA18">
        <v>9535.7999999999993</v>
      </c>
      <c r="CB18">
        <v>12231.400000000001</v>
      </c>
      <c r="CC18">
        <v>3731.6</v>
      </c>
      <c r="CD18">
        <v>6708.2</v>
      </c>
      <c r="CE18">
        <v>4543.2</v>
      </c>
      <c r="CF18">
        <v>8426.6</v>
      </c>
      <c r="CG18">
        <v>6420.1999999999989</v>
      </c>
      <c r="CH18">
        <v>7783.6</v>
      </c>
      <c r="CI18">
        <v>6988.6</v>
      </c>
      <c r="CJ18">
        <v>8642</v>
      </c>
      <c r="CK18">
        <v>7986.4000000000005</v>
      </c>
      <c r="CL18">
        <v>4691.0000000000009</v>
      </c>
      <c r="CM18">
        <v>4157.2</v>
      </c>
      <c r="CN18">
        <v>5602</v>
      </c>
      <c r="CO18">
        <v>7979.6</v>
      </c>
      <c r="CP18">
        <v>9886.7999999999993</v>
      </c>
      <c r="CQ18">
        <v>11354.6</v>
      </c>
      <c r="CR18">
        <v>7626.8</v>
      </c>
      <c r="CS18">
        <v>8328.4000000000015</v>
      </c>
      <c r="CT18">
        <v>3788.8</v>
      </c>
      <c r="CU18">
        <v>7835.4000000000005</v>
      </c>
      <c r="CV18">
        <v>9182.2000000000007</v>
      </c>
      <c r="CW18">
        <v>8109.2</v>
      </c>
      <c r="CY18">
        <f t="shared" si="0"/>
        <v>7073.1519999999964</v>
      </c>
      <c r="CZ18">
        <f t="shared" si="1"/>
        <v>7073.1519999999964</v>
      </c>
    </row>
    <row r="19" spans="2:104" x14ac:dyDescent="0.25">
      <c r="B19">
        <v>5480</v>
      </c>
      <c r="C19">
        <v>8540.6</v>
      </c>
      <c r="D19">
        <v>12792.6</v>
      </c>
      <c r="E19">
        <v>9432.7999999999993</v>
      </c>
      <c r="F19">
        <v>7403.8</v>
      </c>
      <c r="G19">
        <v>3489.2</v>
      </c>
      <c r="H19">
        <v>6537.7999999999993</v>
      </c>
      <c r="I19">
        <v>7274.7999999999993</v>
      </c>
      <c r="J19">
        <v>9085.4000000000015</v>
      </c>
      <c r="K19">
        <v>5806.5999999999995</v>
      </c>
      <c r="L19">
        <v>4611</v>
      </c>
      <c r="M19">
        <v>6106.6</v>
      </c>
      <c r="N19">
        <v>10238.4</v>
      </c>
      <c r="O19">
        <v>8994.4000000000015</v>
      </c>
      <c r="P19">
        <v>4633.2</v>
      </c>
      <c r="Q19">
        <v>8361.7999999999993</v>
      </c>
      <c r="R19">
        <v>6046.4000000000005</v>
      </c>
      <c r="S19">
        <v>8106.4000000000005</v>
      </c>
      <c r="T19">
        <v>9596.6</v>
      </c>
      <c r="U19">
        <v>11435.6</v>
      </c>
      <c r="V19">
        <v>6383</v>
      </c>
      <c r="W19">
        <v>7170.4000000000005</v>
      </c>
      <c r="X19">
        <v>5130.6000000000004</v>
      </c>
      <c r="Y19">
        <v>3032.2</v>
      </c>
      <c r="Z19">
        <v>6147.8</v>
      </c>
      <c r="AA19">
        <v>9589</v>
      </c>
      <c r="AB19">
        <v>6064.2</v>
      </c>
      <c r="AC19">
        <v>6357</v>
      </c>
      <c r="AD19">
        <v>8111.4000000000005</v>
      </c>
      <c r="AE19">
        <v>7166.4</v>
      </c>
      <c r="AF19">
        <v>6494</v>
      </c>
      <c r="AG19">
        <v>7993.6</v>
      </c>
      <c r="AH19">
        <v>5529.6</v>
      </c>
      <c r="AI19">
        <v>4353</v>
      </c>
      <c r="AJ19">
        <v>8884.2000000000007</v>
      </c>
      <c r="AK19">
        <v>4682.6000000000004</v>
      </c>
      <c r="AL19">
        <v>6836.7999999999993</v>
      </c>
      <c r="AM19">
        <v>9523.4</v>
      </c>
      <c r="AN19">
        <v>2414.6</v>
      </c>
      <c r="AO19">
        <v>11215</v>
      </c>
      <c r="AP19">
        <v>6784.2</v>
      </c>
      <c r="AQ19">
        <v>7388.2</v>
      </c>
      <c r="AR19">
        <v>5811.8</v>
      </c>
      <c r="AS19">
        <v>6882.7999999999993</v>
      </c>
      <c r="AT19">
        <v>6221.7999999999993</v>
      </c>
      <c r="AU19">
        <v>6976.4</v>
      </c>
      <c r="AV19">
        <v>4509.3999999999996</v>
      </c>
      <c r="AW19">
        <v>13032.800000000001</v>
      </c>
      <c r="AX19">
        <v>4766.3999999999996</v>
      </c>
      <c r="AY19">
        <v>6849.4000000000005</v>
      </c>
      <c r="AZ19">
        <v>9073.4000000000015</v>
      </c>
      <c r="BA19">
        <v>2955.2</v>
      </c>
      <c r="BB19">
        <v>3728.8</v>
      </c>
      <c r="BC19">
        <v>6332.4</v>
      </c>
      <c r="BD19">
        <v>7754.9999999999991</v>
      </c>
      <c r="BE19">
        <v>8010.2000000000007</v>
      </c>
      <c r="BF19">
        <v>6008.2</v>
      </c>
      <c r="BG19">
        <v>6925.4</v>
      </c>
      <c r="BH19">
        <v>8850.4</v>
      </c>
      <c r="BI19">
        <v>7358.9999999999991</v>
      </c>
      <c r="BJ19">
        <v>12721.000000000002</v>
      </c>
      <c r="BK19">
        <v>6852.9999999999991</v>
      </c>
      <c r="BL19">
        <v>6179.4</v>
      </c>
      <c r="BM19">
        <v>13003.600000000002</v>
      </c>
      <c r="BN19">
        <v>7882.2</v>
      </c>
      <c r="BO19">
        <v>7727.2000000000007</v>
      </c>
      <c r="BP19">
        <v>6579.2</v>
      </c>
      <c r="BQ19">
        <v>8021.4</v>
      </c>
      <c r="BR19">
        <v>8422.5999999999985</v>
      </c>
      <c r="BS19">
        <v>9718.8000000000011</v>
      </c>
      <c r="BT19">
        <v>4704.3999999999996</v>
      </c>
      <c r="BU19">
        <v>9070</v>
      </c>
      <c r="BV19">
        <v>1780.6</v>
      </c>
      <c r="BW19">
        <v>4317.6000000000004</v>
      </c>
      <c r="BX19">
        <v>6957.4</v>
      </c>
      <c r="BY19">
        <v>3328.2</v>
      </c>
      <c r="BZ19">
        <v>6643</v>
      </c>
      <c r="CA19">
        <v>9748.7999999999993</v>
      </c>
      <c r="CB19">
        <v>11165.599999999999</v>
      </c>
      <c r="CC19">
        <v>3454.5999999999995</v>
      </c>
      <c r="CD19">
        <v>7526.7999999999993</v>
      </c>
      <c r="CE19">
        <v>5733</v>
      </c>
      <c r="CF19">
        <v>8054</v>
      </c>
      <c r="CG19">
        <v>6104.2</v>
      </c>
      <c r="CH19">
        <v>10057.6</v>
      </c>
      <c r="CI19">
        <v>5956.4</v>
      </c>
      <c r="CJ19">
        <v>9267.6</v>
      </c>
      <c r="CK19">
        <v>7167.4000000000005</v>
      </c>
      <c r="CL19">
        <v>4894.5999999999995</v>
      </c>
      <c r="CM19">
        <v>4737.2</v>
      </c>
      <c r="CN19">
        <v>7965</v>
      </c>
      <c r="CO19">
        <v>10433.799999999999</v>
      </c>
      <c r="CP19">
        <v>9519.7999999999993</v>
      </c>
      <c r="CQ19">
        <v>12389.4</v>
      </c>
      <c r="CR19">
        <v>7186.8</v>
      </c>
      <c r="CS19">
        <v>8355.6</v>
      </c>
      <c r="CT19">
        <v>3791.6000000000004</v>
      </c>
      <c r="CU19">
        <v>7698.4</v>
      </c>
      <c r="CV19">
        <v>7857.7999999999993</v>
      </c>
      <c r="CW19">
        <v>7782.7999999999993</v>
      </c>
      <c r="CY19">
        <f t="shared" si="0"/>
        <v>7240.3240000000042</v>
      </c>
      <c r="CZ19">
        <f t="shared" si="1"/>
        <v>7240.3240000000042</v>
      </c>
    </row>
    <row r="20" spans="2:104" x14ac:dyDescent="0.25">
      <c r="B20">
        <v>5343.8</v>
      </c>
      <c r="C20">
        <v>7115</v>
      </c>
      <c r="D20">
        <v>12188.400000000001</v>
      </c>
      <c r="E20">
        <v>10748.800000000001</v>
      </c>
      <c r="F20">
        <v>7517.8</v>
      </c>
      <c r="G20">
        <v>3826.0000000000005</v>
      </c>
      <c r="H20">
        <v>7403.5999999999995</v>
      </c>
      <c r="I20">
        <v>8235.8000000000011</v>
      </c>
      <c r="J20">
        <v>7527.6</v>
      </c>
      <c r="K20">
        <v>7172.8</v>
      </c>
      <c r="L20">
        <v>4122.2</v>
      </c>
      <c r="M20">
        <v>7368.6</v>
      </c>
      <c r="N20">
        <v>10552.999999999998</v>
      </c>
      <c r="O20">
        <v>10700</v>
      </c>
      <c r="P20">
        <v>4179.6000000000004</v>
      </c>
      <c r="Q20">
        <v>8793.4</v>
      </c>
      <c r="R20">
        <v>6718.4000000000005</v>
      </c>
      <c r="S20">
        <v>7361.2</v>
      </c>
      <c r="T20">
        <v>9492</v>
      </c>
      <c r="U20">
        <v>12257.2</v>
      </c>
      <c r="V20">
        <v>6686.4</v>
      </c>
      <c r="W20">
        <v>7436.1999999999989</v>
      </c>
      <c r="X20">
        <v>5454.7999999999993</v>
      </c>
      <c r="Y20">
        <v>3769</v>
      </c>
      <c r="Z20">
        <v>4966.2</v>
      </c>
      <c r="AA20">
        <v>8386.1999999999989</v>
      </c>
      <c r="AB20">
        <v>6085.4</v>
      </c>
      <c r="AC20">
        <v>7331.4000000000005</v>
      </c>
      <c r="AD20">
        <v>9181.4</v>
      </c>
      <c r="AE20">
        <v>8580.4</v>
      </c>
      <c r="AF20">
        <v>4784.3999999999996</v>
      </c>
      <c r="AG20">
        <v>8490.4</v>
      </c>
      <c r="AH20">
        <v>5253.4</v>
      </c>
      <c r="AI20">
        <v>4544.3999999999996</v>
      </c>
      <c r="AJ20">
        <v>8201.6</v>
      </c>
      <c r="AK20">
        <v>4201.6000000000004</v>
      </c>
      <c r="AL20">
        <v>6527.4</v>
      </c>
      <c r="AM20">
        <v>10342</v>
      </c>
      <c r="AN20">
        <v>2772.4</v>
      </c>
      <c r="AO20">
        <v>9122.4</v>
      </c>
      <c r="AP20">
        <v>5936.6</v>
      </c>
      <c r="AQ20">
        <v>8030.8</v>
      </c>
      <c r="AR20">
        <v>4536.2</v>
      </c>
      <c r="AS20">
        <v>8432.1999999999989</v>
      </c>
      <c r="AT20">
        <v>6447.4</v>
      </c>
      <c r="AU20">
        <v>5714.2000000000007</v>
      </c>
      <c r="AV20">
        <v>4651</v>
      </c>
      <c r="AW20">
        <v>14651.4</v>
      </c>
      <c r="AX20">
        <v>6763</v>
      </c>
      <c r="AY20">
        <v>7654.4000000000005</v>
      </c>
      <c r="AZ20">
        <v>9313.4</v>
      </c>
      <c r="BA20">
        <v>4166.8</v>
      </c>
      <c r="BB20">
        <v>3642.7999999999997</v>
      </c>
      <c r="BC20">
        <v>5196.2000000000007</v>
      </c>
      <c r="BD20">
        <v>7733.2000000000007</v>
      </c>
      <c r="BE20">
        <v>6979.4</v>
      </c>
      <c r="BF20">
        <v>5324</v>
      </c>
      <c r="BG20">
        <v>7390.2</v>
      </c>
      <c r="BH20">
        <v>7211.6</v>
      </c>
      <c r="BI20">
        <v>8306.6</v>
      </c>
      <c r="BJ20">
        <v>13347.999999999998</v>
      </c>
      <c r="BK20">
        <v>7424.2</v>
      </c>
      <c r="BL20">
        <v>5330.7999999999993</v>
      </c>
      <c r="BM20">
        <v>13714.800000000001</v>
      </c>
      <c r="BN20">
        <v>7958</v>
      </c>
      <c r="BO20">
        <v>9061.7999999999993</v>
      </c>
      <c r="BP20">
        <v>7679.8</v>
      </c>
      <c r="BQ20">
        <v>9511.6</v>
      </c>
      <c r="BR20">
        <v>8078.2</v>
      </c>
      <c r="BS20">
        <v>9198</v>
      </c>
      <c r="BT20">
        <v>5304.4</v>
      </c>
      <c r="BU20">
        <v>8764.6</v>
      </c>
      <c r="BV20">
        <v>3164.6</v>
      </c>
      <c r="BW20">
        <v>5112</v>
      </c>
      <c r="BX20">
        <v>6888.6</v>
      </c>
      <c r="BY20">
        <v>2515.2000000000003</v>
      </c>
      <c r="BZ20">
        <v>7391.8</v>
      </c>
      <c r="CA20">
        <v>9068.6</v>
      </c>
      <c r="CB20">
        <v>10988.8</v>
      </c>
      <c r="CC20">
        <v>2995.3999999999996</v>
      </c>
      <c r="CD20">
        <v>8338.2000000000007</v>
      </c>
      <c r="CE20">
        <v>5531.4000000000005</v>
      </c>
      <c r="CF20">
        <v>7192.4</v>
      </c>
      <c r="CG20">
        <v>6634.4</v>
      </c>
      <c r="CH20">
        <v>10861.000000000002</v>
      </c>
      <c r="CI20">
        <v>5122.3999999999996</v>
      </c>
      <c r="CJ20">
        <v>9888.1999999999989</v>
      </c>
      <c r="CK20">
        <v>8639.2000000000007</v>
      </c>
      <c r="CL20">
        <v>3760.3999999999996</v>
      </c>
      <c r="CM20">
        <v>5273.4</v>
      </c>
      <c r="CN20">
        <v>7047.4000000000005</v>
      </c>
      <c r="CO20">
        <v>10077.200000000001</v>
      </c>
      <c r="CP20">
        <v>7529.6</v>
      </c>
      <c r="CQ20">
        <v>11898.2</v>
      </c>
      <c r="CR20">
        <v>5776.4000000000005</v>
      </c>
      <c r="CS20">
        <v>7454.4000000000005</v>
      </c>
      <c r="CT20">
        <v>4301.2</v>
      </c>
      <c r="CU20">
        <v>7993.2000000000007</v>
      </c>
      <c r="CV20">
        <v>8172.6</v>
      </c>
      <c r="CW20">
        <v>7260.3999999999987</v>
      </c>
      <c r="CY20">
        <f t="shared" si="0"/>
        <v>7310.7479999999996</v>
      </c>
      <c r="CZ20">
        <f t="shared" si="1"/>
        <v>7310.7479999999996</v>
      </c>
    </row>
    <row r="21" spans="2:104" x14ac:dyDescent="0.25">
      <c r="B21">
        <v>5541.4</v>
      </c>
      <c r="C21">
        <v>7022.4</v>
      </c>
      <c r="D21">
        <v>14587.2</v>
      </c>
      <c r="E21">
        <v>10609.8</v>
      </c>
      <c r="F21">
        <v>6681.8</v>
      </c>
      <c r="G21">
        <v>4096</v>
      </c>
      <c r="H21">
        <v>8285.4000000000015</v>
      </c>
      <c r="I21">
        <v>8067.4</v>
      </c>
      <c r="J21">
        <v>8360</v>
      </c>
      <c r="K21">
        <v>8411.8000000000011</v>
      </c>
      <c r="L21">
        <v>5201.5999999999995</v>
      </c>
      <c r="M21">
        <v>6278.6</v>
      </c>
      <c r="N21">
        <v>10969.4</v>
      </c>
      <c r="O21">
        <v>10621.4</v>
      </c>
      <c r="P21">
        <v>3243</v>
      </c>
      <c r="Q21">
        <v>7632.5999999999995</v>
      </c>
      <c r="R21">
        <v>5720.8</v>
      </c>
      <c r="S21">
        <v>8041</v>
      </c>
      <c r="T21">
        <v>9346.4</v>
      </c>
      <c r="U21">
        <v>13862.199999999999</v>
      </c>
      <c r="V21">
        <v>6361.7999999999993</v>
      </c>
      <c r="W21">
        <v>6873</v>
      </c>
      <c r="X21">
        <v>6073</v>
      </c>
      <c r="Y21">
        <v>5275.2000000000007</v>
      </c>
      <c r="Z21">
        <v>6525.8</v>
      </c>
      <c r="AA21">
        <v>7594.2000000000007</v>
      </c>
      <c r="AB21">
        <v>6469.2000000000007</v>
      </c>
      <c r="AC21">
        <v>7685.5999999999995</v>
      </c>
      <c r="AD21">
        <v>9733.6000000000022</v>
      </c>
      <c r="AE21">
        <v>8577.2000000000007</v>
      </c>
      <c r="AF21">
        <v>5374.7999999999993</v>
      </c>
      <c r="AG21">
        <v>8652.8000000000011</v>
      </c>
      <c r="AH21">
        <v>5944.6</v>
      </c>
      <c r="AI21">
        <v>6602.8000000000011</v>
      </c>
      <c r="AJ21">
        <v>8566.6</v>
      </c>
      <c r="AK21">
        <v>4057.8</v>
      </c>
      <c r="AL21">
        <v>7343.6</v>
      </c>
      <c r="AM21">
        <v>12008.2</v>
      </c>
      <c r="AN21">
        <v>2952</v>
      </c>
      <c r="AO21">
        <v>9958.7999999999993</v>
      </c>
      <c r="AP21">
        <v>6119.4000000000005</v>
      </c>
      <c r="AQ21">
        <v>7110.8</v>
      </c>
      <c r="AR21">
        <v>5526</v>
      </c>
      <c r="AS21">
        <v>7704.8</v>
      </c>
      <c r="AT21">
        <v>5063.8</v>
      </c>
      <c r="AU21">
        <v>6615</v>
      </c>
      <c r="AV21">
        <v>5735.6</v>
      </c>
      <c r="AW21">
        <v>14757</v>
      </c>
      <c r="AX21">
        <v>6658.4</v>
      </c>
      <c r="AY21">
        <v>7850.5999999999995</v>
      </c>
      <c r="AZ21">
        <v>8382.2000000000007</v>
      </c>
      <c r="BA21">
        <v>5460.4</v>
      </c>
      <c r="BB21">
        <v>2268.1999999999998</v>
      </c>
      <c r="BC21">
        <v>4364.6000000000004</v>
      </c>
      <c r="BD21">
        <v>8885.4</v>
      </c>
      <c r="BE21">
        <v>5748</v>
      </c>
      <c r="BF21">
        <v>4819.5999999999995</v>
      </c>
      <c r="BG21">
        <v>6897.0000000000009</v>
      </c>
      <c r="BH21">
        <v>6159.2</v>
      </c>
      <c r="BI21">
        <v>8156.4</v>
      </c>
      <c r="BJ21">
        <v>14307.8</v>
      </c>
      <c r="BK21">
        <v>8343.7999999999993</v>
      </c>
      <c r="BL21">
        <v>5731.4</v>
      </c>
      <c r="BM21">
        <v>11778.2</v>
      </c>
      <c r="BN21">
        <v>8016.7999999999993</v>
      </c>
      <c r="BO21">
        <v>7754.2</v>
      </c>
      <c r="BP21">
        <v>8412</v>
      </c>
      <c r="BQ21">
        <v>10077</v>
      </c>
      <c r="BR21">
        <v>7945</v>
      </c>
      <c r="BS21">
        <v>10263</v>
      </c>
      <c r="BT21">
        <v>5477.4</v>
      </c>
      <c r="BU21">
        <v>8427.2000000000007</v>
      </c>
      <c r="BV21">
        <v>3558.2</v>
      </c>
      <c r="BW21">
        <v>4315.2000000000007</v>
      </c>
      <c r="BX21">
        <v>6396.2</v>
      </c>
      <c r="BY21">
        <v>2299.5999999999995</v>
      </c>
      <c r="BZ21">
        <v>10387.4</v>
      </c>
      <c r="CA21">
        <v>9666</v>
      </c>
      <c r="CB21">
        <v>11136.8</v>
      </c>
      <c r="CC21">
        <v>4293</v>
      </c>
      <c r="CD21">
        <v>7715.7999999999993</v>
      </c>
      <c r="CE21">
        <v>5357.4</v>
      </c>
      <c r="CF21">
        <v>8278.6</v>
      </c>
      <c r="CG21">
        <v>6360.6</v>
      </c>
      <c r="CH21">
        <v>12209.8</v>
      </c>
      <c r="CI21">
        <v>4390.2</v>
      </c>
      <c r="CJ21">
        <v>10929.2</v>
      </c>
      <c r="CK21">
        <v>8513.4000000000015</v>
      </c>
      <c r="CL21">
        <v>5180</v>
      </c>
      <c r="CM21">
        <v>5535.9999999999991</v>
      </c>
      <c r="CN21">
        <v>8083</v>
      </c>
      <c r="CO21">
        <v>10052.6</v>
      </c>
      <c r="CP21">
        <v>7093.6</v>
      </c>
      <c r="CQ21">
        <v>11024.6</v>
      </c>
      <c r="CR21">
        <v>6251.8</v>
      </c>
      <c r="CS21">
        <v>7970</v>
      </c>
      <c r="CT21">
        <v>4478.3999999999996</v>
      </c>
      <c r="CU21">
        <v>7887.5999999999995</v>
      </c>
      <c r="CV21">
        <v>7118.8</v>
      </c>
      <c r="CW21">
        <v>5073</v>
      </c>
      <c r="CY21">
        <f t="shared" si="0"/>
        <v>7475.8379999999997</v>
      </c>
      <c r="CZ21">
        <f t="shared" si="1"/>
        <v>7475.8379999999997</v>
      </c>
    </row>
    <row r="22" spans="2:104" x14ac:dyDescent="0.25">
      <c r="B22">
        <v>6040.2</v>
      </c>
      <c r="C22">
        <v>7061.2</v>
      </c>
      <c r="D22">
        <v>14940</v>
      </c>
      <c r="E22">
        <v>11807.999999999998</v>
      </c>
      <c r="F22">
        <v>6098.4</v>
      </c>
      <c r="G22">
        <v>4293.8</v>
      </c>
      <c r="H22">
        <v>7930.2000000000007</v>
      </c>
      <c r="I22">
        <v>9274.6</v>
      </c>
      <c r="J22">
        <v>9570.8000000000011</v>
      </c>
      <c r="K22">
        <v>8978.4000000000015</v>
      </c>
      <c r="L22">
        <v>5270</v>
      </c>
      <c r="M22">
        <v>6047</v>
      </c>
      <c r="N22">
        <v>11352.6</v>
      </c>
      <c r="O22">
        <v>12600.600000000002</v>
      </c>
      <c r="P22">
        <v>2711.6</v>
      </c>
      <c r="Q22">
        <v>7444.7999999999993</v>
      </c>
      <c r="R22">
        <v>6474</v>
      </c>
      <c r="S22">
        <v>8560.1999999999989</v>
      </c>
      <c r="T22">
        <v>10690.8</v>
      </c>
      <c r="U22">
        <v>13533.2</v>
      </c>
      <c r="V22">
        <v>7085.0000000000009</v>
      </c>
      <c r="W22">
        <v>6948.4</v>
      </c>
      <c r="X22">
        <v>6132.7999999999993</v>
      </c>
      <c r="Y22">
        <v>6294.8000000000011</v>
      </c>
      <c r="Z22">
        <v>5697</v>
      </c>
      <c r="AA22">
        <v>7368.2000000000007</v>
      </c>
      <c r="AB22">
        <v>7576</v>
      </c>
      <c r="AC22">
        <v>8274.2000000000007</v>
      </c>
      <c r="AD22">
        <v>10939.4</v>
      </c>
      <c r="AE22">
        <v>8108</v>
      </c>
      <c r="AF22">
        <v>6402.7999999999993</v>
      </c>
      <c r="AG22">
        <v>7297.6</v>
      </c>
      <c r="AH22">
        <v>4886.4000000000005</v>
      </c>
      <c r="AI22">
        <v>7087.2</v>
      </c>
      <c r="AJ22">
        <v>7799</v>
      </c>
      <c r="AK22">
        <v>3390.5999999999995</v>
      </c>
      <c r="AL22">
        <v>6612.2</v>
      </c>
      <c r="AM22">
        <v>11961</v>
      </c>
      <c r="AN22">
        <v>6053.2000000000007</v>
      </c>
      <c r="AO22">
        <v>10224.599999999999</v>
      </c>
      <c r="AP22">
        <v>5535.8000000000011</v>
      </c>
      <c r="AQ22">
        <v>7778.5999999999995</v>
      </c>
      <c r="AR22">
        <v>5192.2000000000007</v>
      </c>
      <c r="AS22">
        <v>7568.6</v>
      </c>
      <c r="AT22">
        <v>5639</v>
      </c>
      <c r="AU22">
        <v>6496.0000000000009</v>
      </c>
      <c r="AV22">
        <v>5564.6</v>
      </c>
      <c r="AW22">
        <v>14012.599999999999</v>
      </c>
      <c r="AX22">
        <v>6462.8000000000011</v>
      </c>
      <c r="AY22">
        <v>7130.8</v>
      </c>
      <c r="AZ22">
        <v>9073.4</v>
      </c>
      <c r="BA22">
        <v>6616.2</v>
      </c>
      <c r="BB22">
        <v>2680.7999999999997</v>
      </c>
      <c r="BC22">
        <v>6149.4</v>
      </c>
      <c r="BD22">
        <v>8798.7999999999993</v>
      </c>
      <c r="BE22">
        <v>4995</v>
      </c>
      <c r="BF22">
        <v>4364</v>
      </c>
      <c r="BG22">
        <v>6850.8</v>
      </c>
      <c r="BH22">
        <v>5796.6</v>
      </c>
      <c r="BI22">
        <v>7762.4000000000005</v>
      </c>
      <c r="BJ22">
        <v>15304.199999999999</v>
      </c>
      <c r="BK22">
        <v>6626.4000000000005</v>
      </c>
      <c r="BL22">
        <v>5364</v>
      </c>
      <c r="BM22">
        <v>13925.6</v>
      </c>
      <c r="BN22">
        <v>7824.4</v>
      </c>
      <c r="BO22">
        <v>7133</v>
      </c>
      <c r="BP22">
        <v>8447</v>
      </c>
      <c r="BQ22">
        <v>9560.5999999999985</v>
      </c>
      <c r="BR22">
        <v>8790.6</v>
      </c>
      <c r="BS22">
        <v>9160.6</v>
      </c>
      <c r="BT22">
        <v>4952.3999999999996</v>
      </c>
      <c r="BU22">
        <v>10502.6</v>
      </c>
      <c r="BV22">
        <v>4615.8</v>
      </c>
      <c r="BW22">
        <v>5016.5999999999995</v>
      </c>
      <c r="BX22">
        <v>10449</v>
      </c>
      <c r="BY22">
        <v>2617.6</v>
      </c>
      <c r="BZ22">
        <v>9882.7999999999993</v>
      </c>
      <c r="CA22">
        <v>10035.000000000002</v>
      </c>
      <c r="CB22">
        <v>11514.2</v>
      </c>
      <c r="CC22">
        <v>4996.8</v>
      </c>
      <c r="CD22">
        <v>8264.6</v>
      </c>
      <c r="CE22">
        <v>4545.7999999999993</v>
      </c>
      <c r="CF22">
        <v>10008.199999999999</v>
      </c>
      <c r="CG22">
        <v>6226.0000000000009</v>
      </c>
      <c r="CH22">
        <v>11186.800000000001</v>
      </c>
      <c r="CI22">
        <v>5392</v>
      </c>
      <c r="CJ22">
        <v>11570.2</v>
      </c>
      <c r="CK22">
        <v>9138.2000000000007</v>
      </c>
      <c r="CL22">
        <v>4503.2</v>
      </c>
      <c r="CM22">
        <v>3950.0000000000005</v>
      </c>
      <c r="CN22">
        <v>9760.4</v>
      </c>
      <c r="CO22">
        <v>10540.4</v>
      </c>
      <c r="CP22">
        <v>7741.4</v>
      </c>
      <c r="CQ22">
        <v>10892.2</v>
      </c>
      <c r="CR22">
        <v>7914.6</v>
      </c>
      <c r="CS22">
        <v>6987.4000000000005</v>
      </c>
      <c r="CT22">
        <v>5108.3999999999996</v>
      </c>
      <c r="CU22">
        <v>7945</v>
      </c>
      <c r="CV22">
        <v>8422.7999999999993</v>
      </c>
      <c r="CW22">
        <v>6178.6</v>
      </c>
      <c r="CY22">
        <f t="shared" si="0"/>
        <v>7742.8259999999982</v>
      </c>
      <c r="CZ22">
        <f t="shared" si="1"/>
        <v>7742.8259999999982</v>
      </c>
    </row>
    <row r="23" spans="2:104" x14ac:dyDescent="0.25">
      <c r="B23">
        <v>6120</v>
      </c>
      <c r="C23">
        <v>8521</v>
      </c>
      <c r="D23">
        <v>15716</v>
      </c>
      <c r="E23">
        <v>12268.6</v>
      </c>
      <c r="F23">
        <v>7211.9999999999991</v>
      </c>
      <c r="G23">
        <v>4398.2000000000007</v>
      </c>
      <c r="H23">
        <v>8742.8000000000011</v>
      </c>
      <c r="I23">
        <v>11822.199999999999</v>
      </c>
      <c r="J23">
        <v>10510.4</v>
      </c>
      <c r="K23">
        <v>7913.2000000000007</v>
      </c>
      <c r="L23">
        <v>5341.8</v>
      </c>
      <c r="M23">
        <v>7190.4</v>
      </c>
      <c r="N23">
        <v>12585.8</v>
      </c>
      <c r="O23">
        <v>13090.2</v>
      </c>
      <c r="P23">
        <v>3194.3999999999996</v>
      </c>
      <c r="Q23">
        <v>8548.2000000000007</v>
      </c>
      <c r="R23">
        <v>5144.4000000000005</v>
      </c>
      <c r="S23">
        <v>8311.7999999999993</v>
      </c>
      <c r="T23">
        <v>12464.4</v>
      </c>
      <c r="U23">
        <v>16375.600000000002</v>
      </c>
      <c r="V23">
        <v>7481.6</v>
      </c>
      <c r="W23">
        <v>4848.6000000000004</v>
      </c>
      <c r="X23">
        <v>7848.4</v>
      </c>
      <c r="Y23">
        <v>8602.2000000000007</v>
      </c>
      <c r="Z23">
        <v>5899</v>
      </c>
      <c r="AA23">
        <v>6873.2000000000007</v>
      </c>
      <c r="AB23">
        <v>7303</v>
      </c>
      <c r="AC23">
        <v>7769.6</v>
      </c>
      <c r="AD23">
        <v>12164.4</v>
      </c>
      <c r="AE23">
        <v>9797.7999999999993</v>
      </c>
      <c r="AF23">
        <v>5958.4</v>
      </c>
      <c r="AG23">
        <v>8445.7999999999993</v>
      </c>
      <c r="AH23">
        <v>4187.4000000000005</v>
      </c>
      <c r="AI23">
        <v>6787.4</v>
      </c>
      <c r="AJ23">
        <v>7880</v>
      </c>
      <c r="AK23">
        <v>2614.8000000000006</v>
      </c>
      <c r="AL23">
        <v>6275.6</v>
      </c>
      <c r="AM23">
        <v>11521</v>
      </c>
      <c r="AN23">
        <v>6374</v>
      </c>
      <c r="AO23">
        <v>10037.200000000001</v>
      </c>
      <c r="AP23">
        <v>7185.8</v>
      </c>
      <c r="AQ23">
        <v>9696.2000000000007</v>
      </c>
      <c r="AR23">
        <v>6450</v>
      </c>
      <c r="AS23">
        <v>6656.4</v>
      </c>
      <c r="AT23">
        <v>7136.8</v>
      </c>
      <c r="AU23">
        <v>7236.4</v>
      </c>
      <c r="AV23">
        <v>7495.4</v>
      </c>
      <c r="AW23">
        <v>14310.6</v>
      </c>
      <c r="AX23">
        <v>6202.4</v>
      </c>
      <c r="AY23">
        <v>6768.6</v>
      </c>
      <c r="AZ23">
        <v>9007.2000000000007</v>
      </c>
      <c r="BA23">
        <v>4601</v>
      </c>
      <c r="BB23">
        <v>2093.7999999999997</v>
      </c>
      <c r="BC23">
        <v>5166.8</v>
      </c>
      <c r="BD23">
        <v>9777.6</v>
      </c>
      <c r="BE23">
        <v>5254.2</v>
      </c>
      <c r="BF23">
        <v>3379.7999999999997</v>
      </c>
      <c r="BG23">
        <v>6807.0000000000009</v>
      </c>
      <c r="BH23">
        <v>5311.2</v>
      </c>
      <c r="BI23">
        <v>8036.5999999999995</v>
      </c>
      <c r="BJ23">
        <v>15575.8</v>
      </c>
      <c r="BK23">
        <v>7291.6</v>
      </c>
      <c r="BL23">
        <v>6292.7999999999993</v>
      </c>
      <c r="BM23">
        <v>12760</v>
      </c>
      <c r="BN23">
        <v>9413.2000000000007</v>
      </c>
      <c r="BO23">
        <v>8444</v>
      </c>
      <c r="BP23">
        <v>7588.2</v>
      </c>
      <c r="BQ23">
        <v>8774.2000000000007</v>
      </c>
      <c r="BR23">
        <v>8244.2000000000007</v>
      </c>
      <c r="BS23">
        <v>10908.8</v>
      </c>
      <c r="BT23">
        <v>5678</v>
      </c>
      <c r="BU23">
        <v>9369.4</v>
      </c>
      <c r="BV23">
        <v>6034</v>
      </c>
      <c r="BW23">
        <v>4901</v>
      </c>
      <c r="BX23">
        <v>9777.2000000000007</v>
      </c>
      <c r="BY23">
        <v>3903.4</v>
      </c>
      <c r="BZ23">
        <v>9182.4</v>
      </c>
      <c r="CA23">
        <v>12477.199999999999</v>
      </c>
      <c r="CB23">
        <v>11518.599999999999</v>
      </c>
      <c r="CC23">
        <v>3959.2000000000003</v>
      </c>
      <c r="CD23">
        <v>8205.6</v>
      </c>
      <c r="CE23">
        <v>5170.6000000000004</v>
      </c>
      <c r="CF23">
        <v>9135.4</v>
      </c>
      <c r="CG23">
        <v>6817.6000000000013</v>
      </c>
      <c r="CH23">
        <v>11069</v>
      </c>
      <c r="CI23">
        <v>6248.5999999999995</v>
      </c>
      <c r="CJ23">
        <v>11926.2</v>
      </c>
      <c r="CK23">
        <v>10115</v>
      </c>
      <c r="CL23">
        <v>5897.4</v>
      </c>
      <c r="CM23">
        <v>3971.8000000000006</v>
      </c>
      <c r="CN23">
        <v>9049</v>
      </c>
      <c r="CO23">
        <v>9898.6</v>
      </c>
      <c r="CP23">
        <v>7919</v>
      </c>
      <c r="CQ23">
        <v>12691.800000000001</v>
      </c>
      <c r="CR23">
        <v>7065</v>
      </c>
      <c r="CS23">
        <v>8372</v>
      </c>
      <c r="CT23">
        <v>4712.6000000000004</v>
      </c>
      <c r="CU23">
        <v>8669.4</v>
      </c>
      <c r="CV23">
        <v>7101.4000000000005</v>
      </c>
      <c r="CW23">
        <v>6491.7999999999993</v>
      </c>
      <c r="CY23">
        <f t="shared" si="0"/>
        <v>8053.3559999999989</v>
      </c>
      <c r="CZ23">
        <f t="shared" si="1"/>
        <v>8053.3559999999989</v>
      </c>
    </row>
    <row r="24" spans="2:104" x14ac:dyDescent="0.25">
      <c r="B24">
        <v>7673.2</v>
      </c>
      <c r="C24">
        <v>8259</v>
      </c>
      <c r="D24">
        <v>15317.6</v>
      </c>
      <c r="E24">
        <v>12701.800000000003</v>
      </c>
      <c r="F24">
        <v>6133.1999999999989</v>
      </c>
      <c r="G24">
        <v>5171.3999999999996</v>
      </c>
      <c r="H24">
        <v>7021.2000000000007</v>
      </c>
      <c r="I24">
        <v>12699.399999999998</v>
      </c>
      <c r="J24">
        <v>11191.4</v>
      </c>
      <c r="K24">
        <v>8723.7999999999993</v>
      </c>
      <c r="L24">
        <v>6912.6</v>
      </c>
      <c r="M24">
        <v>7243.8</v>
      </c>
      <c r="N24">
        <v>12326.2</v>
      </c>
      <c r="O24">
        <v>14056</v>
      </c>
      <c r="P24">
        <v>3106.4</v>
      </c>
      <c r="Q24">
        <v>10446.200000000001</v>
      </c>
      <c r="R24">
        <v>4636.5999999999995</v>
      </c>
      <c r="S24">
        <v>9718</v>
      </c>
      <c r="T24">
        <v>13340.400000000001</v>
      </c>
      <c r="U24">
        <v>18862</v>
      </c>
      <c r="V24">
        <v>7814.4000000000005</v>
      </c>
      <c r="W24">
        <v>6315.4000000000005</v>
      </c>
      <c r="X24">
        <v>8130</v>
      </c>
      <c r="Y24">
        <v>8567.2000000000007</v>
      </c>
      <c r="Z24">
        <v>6560.4000000000005</v>
      </c>
      <c r="AA24">
        <v>7173.7999999999993</v>
      </c>
      <c r="AB24">
        <v>8652.4</v>
      </c>
      <c r="AC24">
        <v>8484.6</v>
      </c>
      <c r="AD24">
        <v>10295.4</v>
      </c>
      <c r="AE24">
        <v>7396.5999999999995</v>
      </c>
      <c r="AF24">
        <v>6345.2</v>
      </c>
      <c r="AG24">
        <v>10109.599999999999</v>
      </c>
      <c r="AH24">
        <v>5532.2000000000007</v>
      </c>
      <c r="AI24">
        <v>4527</v>
      </c>
      <c r="AJ24">
        <v>8790.8000000000011</v>
      </c>
      <c r="AK24">
        <v>2838.8</v>
      </c>
      <c r="AL24">
        <v>6836.7999999999993</v>
      </c>
      <c r="AM24">
        <v>11126.800000000001</v>
      </c>
      <c r="AN24">
        <v>6715.4</v>
      </c>
      <c r="AO24">
        <v>10156.199999999999</v>
      </c>
      <c r="AP24">
        <v>6804.2</v>
      </c>
      <c r="AQ24">
        <v>8868.4</v>
      </c>
      <c r="AR24">
        <v>6887.4000000000005</v>
      </c>
      <c r="AS24">
        <v>6024.6</v>
      </c>
      <c r="AT24">
        <v>7681</v>
      </c>
      <c r="AU24">
        <v>7049.5999999999995</v>
      </c>
      <c r="AV24">
        <v>7439.4000000000005</v>
      </c>
      <c r="AW24">
        <v>12702.400000000001</v>
      </c>
      <c r="AX24">
        <v>7662.2</v>
      </c>
      <c r="AY24">
        <v>8055.5999999999995</v>
      </c>
      <c r="AZ24">
        <v>9889.2000000000007</v>
      </c>
      <c r="BA24">
        <v>3999.2</v>
      </c>
      <c r="BB24">
        <v>2666.2</v>
      </c>
      <c r="BC24">
        <v>6423.6</v>
      </c>
      <c r="BD24">
        <v>11188.6</v>
      </c>
      <c r="BE24">
        <v>5289.2</v>
      </c>
      <c r="BF24">
        <v>4162.2</v>
      </c>
      <c r="BG24">
        <v>7971.4</v>
      </c>
      <c r="BH24">
        <v>5257.4000000000005</v>
      </c>
      <c r="BI24">
        <v>7200.0000000000009</v>
      </c>
      <c r="BJ24">
        <v>15720.600000000002</v>
      </c>
      <c r="BK24">
        <v>7599.2000000000007</v>
      </c>
      <c r="BL24">
        <v>6949</v>
      </c>
      <c r="BM24">
        <v>13122.199999999999</v>
      </c>
      <c r="BN24">
        <v>10646</v>
      </c>
      <c r="BO24">
        <v>8942.4000000000015</v>
      </c>
      <c r="BP24">
        <v>8237.6</v>
      </c>
      <c r="BQ24">
        <v>7583.6</v>
      </c>
      <c r="BR24">
        <v>8031.8</v>
      </c>
      <c r="BS24">
        <v>11688.6</v>
      </c>
      <c r="BT24">
        <v>6193.8</v>
      </c>
      <c r="BU24">
        <v>7768.8</v>
      </c>
      <c r="BV24">
        <v>6825.5999999999995</v>
      </c>
      <c r="BW24">
        <v>3334.2</v>
      </c>
      <c r="BX24">
        <v>9212.4</v>
      </c>
      <c r="BY24">
        <v>4010.8</v>
      </c>
      <c r="BZ24">
        <v>10068</v>
      </c>
      <c r="CA24">
        <v>11338.599999999999</v>
      </c>
      <c r="CB24">
        <v>11373.6</v>
      </c>
      <c r="CC24">
        <v>5280.8</v>
      </c>
      <c r="CD24">
        <v>9940.6</v>
      </c>
      <c r="CE24">
        <v>5341</v>
      </c>
      <c r="CF24">
        <v>8395.2000000000007</v>
      </c>
      <c r="CG24">
        <v>5849.6</v>
      </c>
      <c r="CH24">
        <v>11872.6</v>
      </c>
      <c r="CI24">
        <v>6404.4</v>
      </c>
      <c r="CJ24">
        <v>10766</v>
      </c>
      <c r="CK24">
        <v>9581</v>
      </c>
      <c r="CL24">
        <v>5430.6</v>
      </c>
      <c r="CM24">
        <v>4016.2000000000007</v>
      </c>
      <c r="CN24">
        <v>9443</v>
      </c>
      <c r="CO24">
        <v>10367.400000000001</v>
      </c>
      <c r="CP24">
        <v>6275.8</v>
      </c>
      <c r="CQ24">
        <v>13042.800000000001</v>
      </c>
      <c r="CR24">
        <v>6711.7999999999993</v>
      </c>
      <c r="CS24">
        <v>8139.8000000000011</v>
      </c>
      <c r="CT24">
        <v>4745.7999999999993</v>
      </c>
      <c r="CU24">
        <v>7978</v>
      </c>
      <c r="CV24">
        <v>6364.4000000000005</v>
      </c>
      <c r="CW24">
        <v>4861.8</v>
      </c>
      <c r="CY24">
        <f t="shared" si="0"/>
        <v>8205.8640000000032</v>
      </c>
      <c r="CZ24">
        <f t="shared" si="1"/>
        <v>8205.8640000000032</v>
      </c>
    </row>
    <row r="25" spans="2:104" x14ac:dyDescent="0.25">
      <c r="B25">
        <v>8655.4</v>
      </c>
      <c r="C25">
        <v>8259</v>
      </c>
      <c r="D25">
        <v>15471.199999999999</v>
      </c>
      <c r="E25">
        <v>12974.4</v>
      </c>
      <c r="F25">
        <v>6542.8</v>
      </c>
      <c r="G25">
        <v>4492.3999999999996</v>
      </c>
      <c r="H25">
        <v>7509.5999999999995</v>
      </c>
      <c r="I25">
        <v>13955.8</v>
      </c>
      <c r="J25">
        <v>11779.599999999999</v>
      </c>
      <c r="K25">
        <v>10780</v>
      </c>
      <c r="L25">
        <v>5795.2</v>
      </c>
      <c r="M25">
        <v>7708.2</v>
      </c>
      <c r="N25">
        <v>11762.4</v>
      </c>
      <c r="O25">
        <v>13172.800000000001</v>
      </c>
      <c r="P25">
        <v>4335.3999999999996</v>
      </c>
      <c r="Q25">
        <v>10046</v>
      </c>
      <c r="R25">
        <v>4225.2</v>
      </c>
      <c r="S25">
        <v>9560.4</v>
      </c>
      <c r="T25">
        <v>13803</v>
      </c>
      <c r="U25">
        <v>18749.8</v>
      </c>
      <c r="V25">
        <v>7460</v>
      </c>
      <c r="W25">
        <v>4417.2</v>
      </c>
      <c r="X25">
        <v>7545</v>
      </c>
      <c r="Y25">
        <v>6256.2</v>
      </c>
      <c r="Z25">
        <v>7187.7999999999993</v>
      </c>
      <c r="AA25">
        <v>6708.2</v>
      </c>
      <c r="AB25">
        <v>7222.7999999999993</v>
      </c>
      <c r="AC25">
        <v>8464.7999999999993</v>
      </c>
      <c r="AD25">
        <v>10938.8</v>
      </c>
      <c r="AE25">
        <v>7274.7999999999993</v>
      </c>
      <c r="AF25">
        <v>6191.7999999999993</v>
      </c>
      <c r="AG25">
        <v>11298.8</v>
      </c>
      <c r="AH25">
        <v>7010.6</v>
      </c>
      <c r="AI25">
        <v>4706.7999999999993</v>
      </c>
      <c r="AJ25">
        <v>7205.7999999999993</v>
      </c>
      <c r="AK25">
        <v>3280.7999999999997</v>
      </c>
      <c r="AL25">
        <v>5419.6</v>
      </c>
      <c r="AM25">
        <v>10822.2</v>
      </c>
      <c r="AN25">
        <v>8319.6</v>
      </c>
      <c r="AO25">
        <v>10115.4</v>
      </c>
      <c r="AP25">
        <v>6440.2000000000007</v>
      </c>
      <c r="AQ25">
        <v>9432.1999999999989</v>
      </c>
      <c r="AR25">
        <v>6206.7999999999993</v>
      </c>
      <c r="AS25">
        <v>7318.4</v>
      </c>
      <c r="AT25">
        <v>8830.8000000000011</v>
      </c>
      <c r="AU25">
        <v>7852.4000000000005</v>
      </c>
      <c r="AV25">
        <v>9264.4</v>
      </c>
      <c r="AW25">
        <v>14288.800000000003</v>
      </c>
      <c r="AX25">
        <v>8840.6</v>
      </c>
      <c r="AY25">
        <v>6981.7999999999993</v>
      </c>
      <c r="AZ25">
        <v>8489.4</v>
      </c>
      <c r="BA25">
        <v>4261.7999999999993</v>
      </c>
      <c r="BB25">
        <v>3454</v>
      </c>
      <c r="BC25">
        <v>6329.5999999999995</v>
      </c>
      <c r="BD25">
        <v>10349.6</v>
      </c>
      <c r="BE25">
        <v>5004.3999999999996</v>
      </c>
      <c r="BF25">
        <v>3918.8</v>
      </c>
      <c r="BG25">
        <v>7865.6</v>
      </c>
      <c r="BH25">
        <v>5058.6000000000004</v>
      </c>
      <c r="BI25">
        <v>6609.4</v>
      </c>
      <c r="BJ25">
        <v>15552.4</v>
      </c>
      <c r="BK25">
        <v>8337.6</v>
      </c>
      <c r="BL25">
        <v>7429.2000000000007</v>
      </c>
      <c r="BM25">
        <v>13154.400000000001</v>
      </c>
      <c r="BN25">
        <v>10787.599999999999</v>
      </c>
      <c r="BO25">
        <v>8725.7999999999993</v>
      </c>
      <c r="BP25">
        <v>7765</v>
      </c>
      <c r="BQ25">
        <v>8075.7999999999993</v>
      </c>
      <c r="BR25">
        <v>7072.2000000000007</v>
      </c>
      <c r="BS25">
        <v>13090.2</v>
      </c>
      <c r="BT25">
        <v>7556.6</v>
      </c>
      <c r="BU25">
        <v>7358</v>
      </c>
      <c r="BV25">
        <v>4849</v>
      </c>
      <c r="BW25">
        <v>3672.3999999999996</v>
      </c>
      <c r="BX25">
        <v>8980.6</v>
      </c>
      <c r="BY25">
        <v>4056.6</v>
      </c>
      <c r="BZ25">
        <v>9688.2000000000007</v>
      </c>
      <c r="CA25">
        <v>11803.000000000002</v>
      </c>
      <c r="CB25">
        <v>8904.7999999999993</v>
      </c>
      <c r="CC25">
        <v>4091.8</v>
      </c>
      <c r="CD25">
        <v>10236.799999999999</v>
      </c>
      <c r="CE25">
        <v>4751.7999999999993</v>
      </c>
      <c r="CF25">
        <v>7991.8</v>
      </c>
      <c r="CG25">
        <v>4933.8</v>
      </c>
      <c r="CH25">
        <v>11607.399999999998</v>
      </c>
      <c r="CI25">
        <v>6197.8</v>
      </c>
      <c r="CJ25">
        <v>11598.2</v>
      </c>
      <c r="CK25">
        <v>10568.6</v>
      </c>
      <c r="CL25">
        <v>5518.4</v>
      </c>
      <c r="CM25">
        <v>3855.7999999999993</v>
      </c>
      <c r="CN25">
        <v>7633.1999999999989</v>
      </c>
      <c r="CO25">
        <v>10702.2</v>
      </c>
      <c r="CP25">
        <v>5190</v>
      </c>
      <c r="CQ25">
        <v>12058.400000000001</v>
      </c>
      <c r="CR25">
        <v>6496.8</v>
      </c>
      <c r="CS25">
        <v>8901.4</v>
      </c>
      <c r="CT25">
        <v>5514.6</v>
      </c>
      <c r="CU25">
        <v>8880.7999999999993</v>
      </c>
      <c r="CV25">
        <v>3968.2</v>
      </c>
      <c r="CW25">
        <v>5562</v>
      </c>
      <c r="CY25">
        <f t="shared" si="0"/>
        <v>8173.424</v>
      </c>
      <c r="CZ25">
        <f t="shared" si="1"/>
        <v>8173.424</v>
      </c>
    </row>
    <row r="26" spans="2:104" x14ac:dyDescent="0.25">
      <c r="B26">
        <v>9354.2000000000007</v>
      </c>
      <c r="C26">
        <v>8259</v>
      </c>
      <c r="D26">
        <v>13841.199999999999</v>
      </c>
      <c r="E26">
        <v>12790.2</v>
      </c>
      <c r="F26">
        <v>7475.2</v>
      </c>
      <c r="G26">
        <v>5367.8</v>
      </c>
      <c r="H26">
        <v>8043.4</v>
      </c>
      <c r="I26">
        <v>13166.8</v>
      </c>
      <c r="J26">
        <v>11241</v>
      </c>
      <c r="K26">
        <v>11092.6</v>
      </c>
      <c r="L26">
        <v>6150.4</v>
      </c>
      <c r="M26">
        <v>7566.4000000000005</v>
      </c>
      <c r="N26">
        <v>11313.800000000001</v>
      </c>
      <c r="O26">
        <v>14425.400000000001</v>
      </c>
      <c r="P26">
        <v>3854.6000000000004</v>
      </c>
      <c r="Q26">
        <v>10507.8</v>
      </c>
      <c r="R26">
        <v>5894.4</v>
      </c>
      <c r="S26">
        <v>9799.7999999999993</v>
      </c>
      <c r="T26">
        <v>13404.2</v>
      </c>
      <c r="U26">
        <v>20869.599999999999</v>
      </c>
      <c r="V26">
        <v>7872.2</v>
      </c>
      <c r="W26">
        <v>5852.5999999999995</v>
      </c>
      <c r="X26">
        <v>7293.8</v>
      </c>
      <c r="Y26">
        <v>6003.8</v>
      </c>
      <c r="Z26">
        <v>7030</v>
      </c>
      <c r="AA26">
        <v>6617.6</v>
      </c>
      <c r="AB26">
        <v>8061.8</v>
      </c>
      <c r="AC26">
        <v>10664.6</v>
      </c>
      <c r="AD26">
        <v>10444.799999999999</v>
      </c>
      <c r="AE26">
        <v>7331.8</v>
      </c>
      <c r="AF26">
        <v>7205.2</v>
      </c>
      <c r="AG26">
        <v>10717.8</v>
      </c>
      <c r="AH26">
        <v>7094.2</v>
      </c>
      <c r="AI26">
        <v>5748.4</v>
      </c>
      <c r="AJ26">
        <v>7115.2</v>
      </c>
      <c r="AK26">
        <v>4260.2000000000007</v>
      </c>
      <c r="AL26">
        <v>6864.6</v>
      </c>
      <c r="AM26">
        <v>10195.200000000001</v>
      </c>
      <c r="AN26">
        <v>10182.400000000001</v>
      </c>
      <c r="AO26">
        <v>10627.8</v>
      </c>
      <c r="AP26">
        <v>5949.6</v>
      </c>
      <c r="AQ26">
        <v>9701.7999999999993</v>
      </c>
      <c r="AR26">
        <v>5947.6</v>
      </c>
      <c r="AS26">
        <v>8072.4</v>
      </c>
      <c r="AT26">
        <v>10430.4</v>
      </c>
      <c r="AU26">
        <v>8612</v>
      </c>
      <c r="AV26">
        <v>9127.4</v>
      </c>
      <c r="AW26">
        <v>14113.800000000001</v>
      </c>
      <c r="AX26">
        <v>8768.4</v>
      </c>
      <c r="AY26">
        <v>8025.5999999999995</v>
      </c>
      <c r="AZ26">
        <v>7206.2</v>
      </c>
      <c r="BA26">
        <v>4985</v>
      </c>
      <c r="BB26">
        <v>4808.7999999999993</v>
      </c>
      <c r="BC26">
        <v>6390.2000000000007</v>
      </c>
      <c r="BD26">
        <v>10643.400000000001</v>
      </c>
      <c r="BE26">
        <v>4276.5999999999995</v>
      </c>
      <c r="BF26">
        <v>3587.2000000000003</v>
      </c>
      <c r="BG26">
        <v>7225.6</v>
      </c>
      <c r="BH26">
        <v>4899</v>
      </c>
      <c r="BI26">
        <v>7404</v>
      </c>
      <c r="BJ26">
        <v>16266.400000000001</v>
      </c>
      <c r="BK26">
        <v>9535.7999999999993</v>
      </c>
      <c r="BL26">
        <v>7191.8</v>
      </c>
      <c r="BM26">
        <v>12828.6</v>
      </c>
      <c r="BN26">
        <v>11581.599999999999</v>
      </c>
      <c r="BO26">
        <v>9442.6</v>
      </c>
      <c r="BP26">
        <v>8944</v>
      </c>
      <c r="BQ26">
        <v>8861.6</v>
      </c>
      <c r="BR26">
        <v>6621</v>
      </c>
      <c r="BS26">
        <v>11535.800000000001</v>
      </c>
      <c r="BT26">
        <v>9189.4</v>
      </c>
      <c r="BU26">
        <v>8177.4</v>
      </c>
      <c r="BV26">
        <v>5505.8</v>
      </c>
      <c r="BW26">
        <v>3998.2</v>
      </c>
      <c r="BX26">
        <v>7681</v>
      </c>
      <c r="BY26">
        <v>3122.7999999999997</v>
      </c>
      <c r="BZ26">
        <v>9954.2000000000007</v>
      </c>
      <c r="CA26">
        <v>12602.600000000002</v>
      </c>
      <c r="CB26">
        <v>8911.9999999999982</v>
      </c>
      <c r="CC26">
        <v>5134.7999999999993</v>
      </c>
      <c r="CD26">
        <v>10525.199999999999</v>
      </c>
      <c r="CE26">
        <v>4436.2000000000007</v>
      </c>
      <c r="CF26">
        <v>7511.2000000000007</v>
      </c>
      <c r="CG26">
        <v>4183.2</v>
      </c>
      <c r="CH26">
        <v>12963.2</v>
      </c>
      <c r="CI26">
        <v>7153.2</v>
      </c>
      <c r="CJ26">
        <v>13338</v>
      </c>
      <c r="CK26">
        <v>10136.800000000001</v>
      </c>
      <c r="CL26">
        <v>6547.2</v>
      </c>
      <c r="CM26">
        <v>4176.4000000000005</v>
      </c>
      <c r="CN26">
        <v>9486.2000000000007</v>
      </c>
      <c r="CO26">
        <v>11095.8</v>
      </c>
      <c r="CP26">
        <v>6532.4</v>
      </c>
      <c r="CQ26">
        <v>12342</v>
      </c>
      <c r="CR26">
        <v>7203.4000000000005</v>
      </c>
      <c r="CS26">
        <v>7657.8</v>
      </c>
      <c r="CT26">
        <v>6852.6</v>
      </c>
      <c r="CU26">
        <v>10472</v>
      </c>
      <c r="CV26">
        <v>4658.4000000000005</v>
      </c>
      <c r="CW26">
        <v>6469.6</v>
      </c>
      <c r="CY26">
        <f t="shared" si="0"/>
        <v>8526.0499999999993</v>
      </c>
      <c r="CZ26">
        <f t="shared" si="1"/>
        <v>8526.0499999999993</v>
      </c>
    </row>
    <row r="27" spans="2:104" x14ac:dyDescent="0.25">
      <c r="B27">
        <v>9156.4</v>
      </c>
      <c r="C27">
        <v>8275.7999999999993</v>
      </c>
      <c r="D27">
        <v>12191.600000000002</v>
      </c>
      <c r="E27">
        <v>12087.6</v>
      </c>
      <c r="F27">
        <v>6636.4000000000005</v>
      </c>
      <c r="G27">
        <v>5193.2</v>
      </c>
      <c r="H27">
        <v>6366.8000000000011</v>
      </c>
      <c r="I27">
        <v>14063.4</v>
      </c>
      <c r="J27">
        <v>10266</v>
      </c>
      <c r="K27">
        <v>10921.8</v>
      </c>
      <c r="L27">
        <v>7559.2</v>
      </c>
      <c r="M27">
        <v>9993.4000000000015</v>
      </c>
      <c r="N27">
        <v>11073.2</v>
      </c>
      <c r="O27">
        <v>14517.6</v>
      </c>
      <c r="P27">
        <v>4193.3999999999996</v>
      </c>
      <c r="Q27">
        <v>9453.4000000000015</v>
      </c>
      <c r="R27">
        <v>6472.7999999999993</v>
      </c>
      <c r="S27">
        <v>10987.8</v>
      </c>
      <c r="T27">
        <v>11340.2</v>
      </c>
      <c r="U27">
        <v>22017.4</v>
      </c>
      <c r="V27">
        <v>7328.8</v>
      </c>
      <c r="W27">
        <v>7236</v>
      </c>
      <c r="X27">
        <v>7995.2</v>
      </c>
      <c r="Y27">
        <v>7265</v>
      </c>
      <c r="Z27">
        <v>6906.4000000000005</v>
      </c>
      <c r="AA27">
        <v>6931.8</v>
      </c>
      <c r="AB27">
        <v>8348.7999999999993</v>
      </c>
      <c r="AC27">
        <v>10372.200000000001</v>
      </c>
      <c r="AD27">
        <v>9907.4</v>
      </c>
      <c r="AE27">
        <v>7184.4</v>
      </c>
      <c r="AF27">
        <v>6250.8</v>
      </c>
      <c r="AG27">
        <v>11033.199999999999</v>
      </c>
      <c r="AH27">
        <v>8178</v>
      </c>
      <c r="AI27">
        <v>5819.7999999999993</v>
      </c>
      <c r="AJ27">
        <v>7132</v>
      </c>
      <c r="AK27">
        <v>4087.4000000000005</v>
      </c>
      <c r="AL27">
        <v>7618.1999999999989</v>
      </c>
      <c r="AM27">
        <v>12214</v>
      </c>
      <c r="AN27">
        <v>10452.799999999999</v>
      </c>
      <c r="AO27">
        <v>9185.8000000000011</v>
      </c>
      <c r="AP27">
        <v>5534.4</v>
      </c>
      <c r="AQ27">
        <v>9481</v>
      </c>
      <c r="AR27">
        <v>5652</v>
      </c>
      <c r="AS27">
        <v>8770.2000000000007</v>
      </c>
      <c r="AT27">
        <v>11048.6</v>
      </c>
      <c r="AU27">
        <v>9183.7999999999993</v>
      </c>
      <c r="AV27">
        <v>7561</v>
      </c>
      <c r="AW27">
        <v>14696.8</v>
      </c>
      <c r="AX27">
        <v>8592.4</v>
      </c>
      <c r="AY27">
        <v>7872</v>
      </c>
      <c r="AZ27">
        <v>8223</v>
      </c>
      <c r="BA27">
        <v>6292.6</v>
      </c>
      <c r="BB27">
        <v>3968.6000000000004</v>
      </c>
      <c r="BC27">
        <v>7903.8</v>
      </c>
      <c r="BD27">
        <v>9998.6</v>
      </c>
      <c r="BE27">
        <v>4412.2</v>
      </c>
      <c r="BF27">
        <v>3535.3999999999996</v>
      </c>
      <c r="BG27">
        <v>8049.2000000000007</v>
      </c>
      <c r="BH27">
        <v>4005.7999999999997</v>
      </c>
      <c r="BI27">
        <v>7393.1999999999989</v>
      </c>
      <c r="BJ27">
        <v>17776.400000000001</v>
      </c>
      <c r="BK27">
        <v>9849.4</v>
      </c>
      <c r="BL27">
        <v>7039.2000000000007</v>
      </c>
      <c r="BM27">
        <v>13302.199999999999</v>
      </c>
      <c r="BN27">
        <v>11397.8</v>
      </c>
      <c r="BO27">
        <v>8874.1999999999989</v>
      </c>
      <c r="BP27">
        <v>12269.8</v>
      </c>
      <c r="BQ27">
        <v>9968.6</v>
      </c>
      <c r="BR27">
        <v>7184.6</v>
      </c>
      <c r="BS27">
        <v>12982.6</v>
      </c>
      <c r="BT27">
        <v>9786.4</v>
      </c>
      <c r="BU27">
        <v>8408.2000000000007</v>
      </c>
      <c r="BV27">
        <v>5931</v>
      </c>
      <c r="BW27">
        <v>3231.4000000000005</v>
      </c>
      <c r="BX27">
        <v>11467.400000000001</v>
      </c>
      <c r="BY27">
        <v>3668.4</v>
      </c>
      <c r="BZ27">
        <v>10007.799999999999</v>
      </c>
      <c r="CA27">
        <v>14065.399999999998</v>
      </c>
      <c r="CB27">
        <v>8347.2000000000007</v>
      </c>
      <c r="CC27">
        <v>4872.2</v>
      </c>
      <c r="CD27">
        <v>9774.8000000000011</v>
      </c>
      <c r="CE27">
        <v>3863</v>
      </c>
      <c r="CF27">
        <v>7794.2000000000007</v>
      </c>
      <c r="CG27">
        <v>4178.6000000000004</v>
      </c>
      <c r="CH27">
        <v>13296</v>
      </c>
      <c r="CI27">
        <v>7808.4</v>
      </c>
      <c r="CJ27">
        <v>12734.4</v>
      </c>
      <c r="CK27">
        <v>7566.5999999999995</v>
      </c>
      <c r="CL27">
        <v>7203.6</v>
      </c>
      <c r="CM27">
        <v>5513.8</v>
      </c>
      <c r="CN27">
        <v>9851.7999999999993</v>
      </c>
      <c r="CO27">
        <v>9514.4</v>
      </c>
      <c r="CP27">
        <v>6788</v>
      </c>
      <c r="CQ27">
        <v>12431.600000000002</v>
      </c>
      <c r="CR27">
        <v>4685.2000000000007</v>
      </c>
      <c r="CS27">
        <v>6661.4</v>
      </c>
      <c r="CT27">
        <v>7789.8</v>
      </c>
      <c r="CU27">
        <v>9628.6</v>
      </c>
      <c r="CV27">
        <v>4096</v>
      </c>
      <c r="CW27">
        <v>5583</v>
      </c>
      <c r="CY27">
        <f t="shared" si="0"/>
        <v>8635.8339999999989</v>
      </c>
      <c r="CZ27">
        <f t="shared" si="1"/>
        <v>8635.8339999999989</v>
      </c>
    </row>
    <row r="28" spans="2:104" x14ac:dyDescent="0.25">
      <c r="B28">
        <v>8882.4</v>
      </c>
      <c r="C28">
        <v>7952</v>
      </c>
      <c r="D28">
        <v>10801.2</v>
      </c>
      <c r="E28">
        <v>13834</v>
      </c>
      <c r="F28">
        <v>9184</v>
      </c>
      <c r="G28">
        <v>4644.6000000000004</v>
      </c>
      <c r="H28">
        <v>4470.6000000000004</v>
      </c>
      <c r="I28">
        <v>13882.400000000001</v>
      </c>
      <c r="J28">
        <v>10847.6</v>
      </c>
      <c r="K28">
        <v>10283.6</v>
      </c>
      <c r="L28">
        <v>8555.4</v>
      </c>
      <c r="M28">
        <v>10287</v>
      </c>
      <c r="N28">
        <v>13506</v>
      </c>
      <c r="O28">
        <v>14020.2</v>
      </c>
      <c r="P28">
        <v>4841.7999999999993</v>
      </c>
      <c r="Q28">
        <v>11204.8</v>
      </c>
      <c r="R28">
        <v>7190</v>
      </c>
      <c r="S28">
        <v>11483</v>
      </c>
      <c r="T28">
        <v>10552.2</v>
      </c>
      <c r="U28">
        <v>21009.399999999998</v>
      </c>
      <c r="V28">
        <v>7372.9999999999991</v>
      </c>
      <c r="W28">
        <v>7843.4</v>
      </c>
      <c r="X28">
        <v>8827.7999999999993</v>
      </c>
      <c r="Y28">
        <v>6898.2</v>
      </c>
      <c r="Z28">
        <v>8322.6</v>
      </c>
      <c r="AA28">
        <v>7992.5999999999985</v>
      </c>
      <c r="AB28">
        <v>7463.8</v>
      </c>
      <c r="AC28">
        <v>9616.8000000000011</v>
      </c>
      <c r="AD28">
        <v>9564.4000000000015</v>
      </c>
      <c r="AE28">
        <v>6618.4000000000005</v>
      </c>
      <c r="AF28">
        <v>6307.4</v>
      </c>
      <c r="AG28">
        <v>11285.8</v>
      </c>
      <c r="AH28">
        <v>7763.4</v>
      </c>
      <c r="AI28">
        <v>6284.2000000000007</v>
      </c>
      <c r="AJ28">
        <v>6760.8</v>
      </c>
      <c r="AK28">
        <v>4089.2</v>
      </c>
      <c r="AL28">
        <v>8739.2000000000007</v>
      </c>
      <c r="AM28">
        <v>11444.6</v>
      </c>
      <c r="AN28">
        <v>11275</v>
      </c>
      <c r="AO28">
        <v>10722.8</v>
      </c>
      <c r="AP28">
        <v>5433.5999999999995</v>
      </c>
      <c r="AQ28">
        <v>9173.5999999999985</v>
      </c>
      <c r="AR28">
        <v>6582</v>
      </c>
      <c r="AS28">
        <v>8463.2000000000007</v>
      </c>
      <c r="AT28">
        <v>12933.800000000001</v>
      </c>
      <c r="AU28">
        <v>9533.6</v>
      </c>
      <c r="AV28">
        <v>8338</v>
      </c>
      <c r="AW28">
        <v>14680.400000000001</v>
      </c>
      <c r="AX28">
        <v>6522.2000000000007</v>
      </c>
      <c r="AY28">
        <v>6823.5999999999995</v>
      </c>
      <c r="AZ28">
        <v>7968.9999999999991</v>
      </c>
      <c r="BA28">
        <v>6347.7999999999993</v>
      </c>
      <c r="BB28">
        <v>4221.8</v>
      </c>
      <c r="BC28">
        <v>8578.6</v>
      </c>
      <c r="BD28">
        <v>11185.6</v>
      </c>
      <c r="BE28">
        <v>5778.4000000000005</v>
      </c>
      <c r="BF28">
        <v>5554.2000000000007</v>
      </c>
      <c r="BG28">
        <v>8328.4</v>
      </c>
      <c r="BH28">
        <v>5829.2000000000007</v>
      </c>
      <c r="BI28">
        <v>8144.2000000000007</v>
      </c>
      <c r="BJ28">
        <v>18801.400000000001</v>
      </c>
      <c r="BK28">
        <v>9390.7999999999993</v>
      </c>
      <c r="BL28">
        <v>7267.4</v>
      </c>
      <c r="BM28">
        <v>13580.400000000001</v>
      </c>
      <c r="BN28">
        <v>10835.800000000001</v>
      </c>
      <c r="BO28">
        <v>8303.4</v>
      </c>
      <c r="BP28">
        <v>12112.6</v>
      </c>
      <c r="BQ28">
        <v>9245.1999999999989</v>
      </c>
      <c r="BR28">
        <v>8607.4</v>
      </c>
      <c r="BS28">
        <v>13983.8</v>
      </c>
      <c r="BT28">
        <v>9877.4000000000015</v>
      </c>
      <c r="BU28">
        <v>7081</v>
      </c>
      <c r="BV28">
        <v>6447.8</v>
      </c>
      <c r="BW28">
        <v>2860.8</v>
      </c>
      <c r="BX28">
        <v>12190.8</v>
      </c>
      <c r="BY28">
        <v>4512.4000000000005</v>
      </c>
      <c r="BZ28">
        <v>10961.4</v>
      </c>
      <c r="CA28">
        <v>12401</v>
      </c>
      <c r="CB28">
        <v>9173.2000000000007</v>
      </c>
      <c r="CC28">
        <v>4227.2000000000007</v>
      </c>
      <c r="CD28">
        <v>9320.7999999999993</v>
      </c>
      <c r="CE28">
        <v>5924.7999999999993</v>
      </c>
      <c r="CF28">
        <v>8639.2000000000007</v>
      </c>
      <c r="CG28">
        <v>1474.1999999999998</v>
      </c>
      <c r="CH28">
        <v>12206.000000000002</v>
      </c>
      <c r="CI28">
        <v>7467.4000000000015</v>
      </c>
      <c r="CJ28">
        <v>13094.600000000002</v>
      </c>
      <c r="CK28">
        <v>7745.8</v>
      </c>
      <c r="CL28">
        <v>7891</v>
      </c>
      <c r="CM28">
        <v>6642.2</v>
      </c>
      <c r="CN28">
        <v>7831</v>
      </c>
      <c r="CO28">
        <v>10671.4</v>
      </c>
      <c r="CP28">
        <v>7699.6</v>
      </c>
      <c r="CQ28">
        <v>11112.400000000001</v>
      </c>
      <c r="CR28">
        <v>5636.7999999999993</v>
      </c>
      <c r="CS28">
        <v>7792.4</v>
      </c>
      <c r="CT28">
        <v>7711.4</v>
      </c>
      <c r="CU28">
        <v>8982.6</v>
      </c>
      <c r="CV28">
        <v>5543.4</v>
      </c>
      <c r="CW28">
        <v>3139.9999999999995</v>
      </c>
      <c r="CY28">
        <f t="shared" si="0"/>
        <v>8814.350000000004</v>
      </c>
      <c r="CZ28">
        <f t="shared" si="1"/>
        <v>8814.350000000004</v>
      </c>
    </row>
    <row r="29" spans="2:104" x14ac:dyDescent="0.25">
      <c r="B29">
        <v>10206.800000000001</v>
      </c>
      <c r="C29">
        <v>8047.4000000000005</v>
      </c>
      <c r="D29">
        <v>9324.5999999999985</v>
      </c>
      <c r="E29">
        <v>12734.400000000001</v>
      </c>
      <c r="F29">
        <v>9975.8000000000011</v>
      </c>
      <c r="G29">
        <v>5504</v>
      </c>
      <c r="H29">
        <v>4804</v>
      </c>
      <c r="I29">
        <v>13015.8</v>
      </c>
      <c r="J29">
        <v>9602.5999999999985</v>
      </c>
      <c r="K29">
        <v>8904.8000000000011</v>
      </c>
      <c r="L29">
        <v>8429.2000000000007</v>
      </c>
      <c r="M29">
        <v>9957.2000000000007</v>
      </c>
      <c r="N29">
        <v>13753.000000000002</v>
      </c>
      <c r="O29">
        <v>13455.2</v>
      </c>
      <c r="P29">
        <v>4745.2</v>
      </c>
      <c r="Q29">
        <v>11531.400000000001</v>
      </c>
      <c r="R29">
        <v>6163</v>
      </c>
      <c r="S29">
        <v>10325.4</v>
      </c>
      <c r="T29">
        <v>9686.5999999999985</v>
      </c>
      <c r="U29">
        <v>21972.2</v>
      </c>
      <c r="V29">
        <v>8071</v>
      </c>
      <c r="W29">
        <v>5770.8</v>
      </c>
      <c r="X29">
        <v>7688.6</v>
      </c>
      <c r="Y29">
        <v>6785.4</v>
      </c>
      <c r="Z29">
        <v>8149.8000000000011</v>
      </c>
      <c r="AA29">
        <v>9009</v>
      </c>
      <c r="AB29">
        <v>8886</v>
      </c>
      <c r="AC29">
        <v>10890.4</v>
      </c>
      <c r="AD29">
        <v>10610</v>
      </c>
      <c r="AE29">
        <v>7343.4</v>
      </c>
      <c r="AF29">
        <v>7322.8000000000011</v>
      </c>
      <c r="AG29">
        <v>11273.199999999999</v>
      </c>
      <c r="AH29">
        <v>7901.6</v>
      </c>
      <c r="AI29">
        <v>6798.2000000000007</v>
      </c>
      <c r="AJ29">
        <v>7367.5999999999995</v>
      </c>
      <c r="AK29">
        <v>5427.4000000000005</v>
      </c>
      <c r="AL29">
        <v>9305.8000000000011</v>
      </c>
      <c r="AM29">
        <v>12041</v>
      </c>
      <c r="AN29">
        <v>13920.8</v>
      </c>
      <c r="AO29">
        <v>10392.4</v>
      </c>
      <c r="AP29">
        <v>5313.4000000000005</v>
      </c>
      <c r="AQ29">
        <v>9564</v>
      </c>
      <c r="AR29">
        <v>7054.8000000000011</v>
      </c>
      <c r="AS29">
        <v>8915.6</v>
      </c>
      <c r="AT29">
        <v>13906.2</v>
      </c>
      <c r="AU29">
        <v>8463</v>
      </c>
      <c r="AV29">
        <v>7486.4</v>
      </c>
      <c r="AW29">
        <v>15657.599999999999</v>
      </c>
      <c r="AX29">
        <v>6375.7999999999993</v>
      </c>
      <c r="AY29">
        <v>7909.8</v>
      </c>
      <c r="AZ29">
        <v>8607.4</v>
      </c>
      <c r="BA29">
        <v>7099</v>
      </c>
      <c r="BB29">
        <v>3021.7999999999997</v>
      </c>
      <c r="BC29">
        <v>9097.2000000000007</v>
      </c>
      <c r="BD29">
        <v>10065.6</v>
      </c>
      <c r="BE29">
        <v>6292.6</v>
      </c>
      <c r="BF29">
        <v>7005.8</v>
      </c>
      <c r="BG29">
        <v>9957</v>
      </c>
      <c r="BH29">
        <v>4750.3999999999996</v>
      </c>
      <c r="BI29">
        <v>6433.6</v>
      </c>
      <c r="BJ29">
        <v>20281.599999999999</v>
      </c>
      <c r="BK29">
        <v>9364.2000000000007</v>
      </c>
      <c r="BL29">
        <v>8910.2000000000007</v>
      </c>
      <c r="BM29">
        <v>14824.400000000001</v>
      </c>
      <c r="BN29">
        <v>8252.7999999999993</v>
      </c>
      <c r="BO29">
        <v>7430.8</v>
      </c>
      <c r="BP29">
        <v>12816.599999999999</v>
      </c>
      <c r="BQ29">
        <v>9576.7999999999993</v>
      </c>
      <c r="BR29">
        <v>8484.4</v>
      </c>
      <c r="BS29">
        <v>15611.400000000001</v>
      </c>
      <c r="BT29">
        <v>9759.7999999999993</v>
      </c>
      <c r="BU29">
        <v>5220.4000000000005</v>
      </c>
      <c r="BV29">
        <v>6640.4</v>
      </c>
      <c r="BW29">
        <v>2899.6</v>
      </c>
      <c r="BX29">
        <v>12866.4</v>
      </c>
      <c r="BY29">
        <v>4482.5999999999995</v>
      </c>
      <c r="BZ29">
        <v>11008.8</v>
      </c>
      <c r="CA29">
        <v>13685.199999999999</v>
      </c>
      <c r="CB29">
        <v>9996.4</v>
      </c>
      <c r="CC29">
        <v>4056.4000000000005</v>
      </c>
      <c r="CD29">
        <v>9140.4000000000015</v>
      </c>
      <c r="CE29">
        <v>6607</v>
      </c>
      <c r="CF29">
        <v>8982.2000000000007</v>
      </c>
      <c r="CG29">
        <v>2987</v>
      </c>
      <c r="CH29">
        <v>12452.400000000001</v>
      </c>
      <c r="CI29">
        <v>8070.8</v>
      </c>
      <c r="CJ29">
        <v>12269.2</v>
      </c>
      <c r="CK29">
        <v>8719</v>
      </c>
      <c r="CL29">
        <v>7885</v>
      </c>
      <c r="CM29">
        <v>8124.9999999999991</v>
      </c>
      <c r="CN29">
        <v>7896.7999999999993</v>
      </c>
      <c r="CO29">
        <v>10259.000000000002</v>
      </c>
      <c r="CP29">
        <v>6973.5999999999995</v>
      </c>
      <c r="CQ29">
        <v>12876</v>
      </c>
      <c r="CR29">
        <v>7481.2</v>
      </c>
      <c r="CS29">
        <v>8284.7999999999993</v>
      </c>
      <c r="CT29">
        <v>8928.7999999999993</v>
      </c>
      <c r="CU29">
        <v>9448.6</v>
      </c>
      <c r="CV29">
        <v>5381.2000000000007</v>
      </c>
      <c r="CW29">
        <v>4052.4</v>
      </c>
      <c r="CY29">
        <f t="shared" si="0"/>
        <v>9030.6040000000012</v>
      </c>
      <c r="CZ29">
        <f t="shared" si="1"/>
        <v>9030.6040000000012</v>
      </c>
    </row>
    <row r="30" spans="2:104" x14ac:dyDescent="0.25">
      <c r="B30">
        <v>10878.599999999999</v>
      </c>
      <c r="C30">
        <v>8022.4</v>
      </c>
      <c r="D30">
        <v>10551.800000000001</v>
      </c>
      <c r="E30">
        <v>11702.599999999999</v>
      </c>
      <c r="F30">
        <v>9886.1999999999989</v>
      </c>
      <c r="G30">
        <v>4645.6000000000004</v>
      </c>
      <c r="H30">
        <v>4607.2</v>
      </c>
      <c r="I30">
        <v>12596</v>
      </c>
      <c r="J30">
        <v>8675</v>
      </c>
      <c r="K30">
        <v>8564.8000000000011</v>
      </c>
      <c r="L30">
        <v>9246.7999999999993</v>
      </c>
      <c r="M30">
        <v>10253.200000000001</v>
      </c>
      <c r="N30">
        <v>12258.8</v>
      </c>
      <c r="O30">
        <v>14639.599999999999</v>
      </c>
      <c r="P30">
        <v>4132.8</v>
      </c>
      <c r="Q30">
        <v>11068.4</v>
      </c>
      <c r="R30">
        <v>7106.5999999999995</v>
      </c>
      <c r="S30">
        <v>8978</v>
      </c>
      <c r="T30">
        <v>10317.6</v>
      </c>
      <c r="U30">
        <v>22856.600000000002</v>
      </c>
      <c r="V30">
        <v>7156.4000000000005</v>
      </c>
      <c r="W30">
        <v>8444.7999999999993</v>
      </c>
      <c r="X30">
        <v>7934.0000000000009</v>
      </c>
      <c r="Y30">
        <v>6332.8</v>
      </c>
      <c r="Z30">
        <v>8386.6</v>
      </c>
      <c r="AA30">
        <v>7417.4</v>
      </c>
      <c r="AB30">
        <v>8031.4</v>
      </c>
      <c r="AC30">
        <v>10027.4</v>
      </c>
      <c r="AD30">
        <v>11667.8</v>
      </c>
      <c r="AE30">
        <v>7460.4000000000005</v>
      </c>
      <c r="AF30">
        <v>8837.4</v>
      </c>
      <c r="AG30">
        <v>12092.6</v>
      </c>
      <c r="AH30">
        <v>6722</v>
      </c>
      <c r="AI30">
        <v>5508.6</v>
      </c>
      <c r="AJ30">
        <v>8010.4</v>
      </c>
      <c r="AK30">
        <v>5053</v>
      </c>
      <c r="AL30">
        <v>9376.1999999999989</v>
      </c>
      <c r="AM30">
        <v>12287</v>
      </c>
      <c r="AN30">
        <v>13933.4</v>
      </c>
      <c r="AO30">
        <v>9026.7999999999993</v>
      </c>
      <c r="AP30">
        <v>5694.2</v>
      </c>
      <c r="AQ30">
        <v>9169.4000000000015</v>
      </c>
      <c r="AR30">
        <v>5765</v>
      </c>
      <c r="AS30">
        <v>8300.1999999999989</v>
      </c>
      <c r="AT30">
        <v>12634</v>
      </c>
      <c r="AU30">
        <v>7999.4</v>
      </c>
      <c r="AV30">
        <v>7821</v>
      </c>
      <c r="AW30">
        <v>15760.800000000001</v>
      </c>
      <c r="AX30">
        <v>6207.2000000000007</v>
      </c>
      <c r="AY30">
        <v>7090.4000000000005</v>
      </c>
      <c r="AZ30">
        <v>8609.8000000000011</v>
      </c>
      <c r="BA30">
        <v>8075.2</v>
      </c>
      <c r="BB30">
        <v>3955.2</v>
      </c>
      <c r="BC30">
        <v>9038.2000000000007</v>
      </c>
      <c r="BD30">
        <v>10908.8</v>
      </c>
      <c r="BE30">
        <v>6383</v>
      </c>
      <c r="BF30">
        <v>7139.2</v>
      </c>
      <c r="BG30">
        <v>8966</v>
      </c>
      <c r="BH30">
        <v>5158</v>
      </c>
      <c r="BI30">
        <v>6294</v>
      </c>
      <c r="BJ30">
        <v>20953.800000000003</v>
      </c>
      <c r="BK30">
        <v>8625.1999999999989</v>
      </c>
      <c r="BL30">
        <v>7898.4000000000015</v>
      </c>
      <c r="BM30">
        <v>16096.6</v>
      </c>
      <c r="BN30">
        <v>7287.4</v>
      </c>
      <c r="BO30">
        <v>9764</v>
      </c>
      <c r="BP30">
        <v>10764.6</v>
      </c>
      <c r="BQ30">
        <v>9275.6</v>
      </c>
      <c r="BR30">
        <v>9459.5999999999985</v>
      </c>
      <c r="BS30">
        <v>15985.8</v>
      </c>
      <c r="BT30">
        <v>9743</v>
      </c>
      <c r="BU30">
        <v>5423</v>
      </c>
      <c r="BV30">
        <v>7252.2000000000007</v>
      </c>
      <c r="BW30">
        <v>3050.4000000000005</v>
      </c>
      <c r="BX30">
        <v>12899.800000000001</v>
      </c>
      <c r="BY30">
        <v>3971.1999999999994</v>
      </c>
      <c r="BZ30">
        <v>9636.5999999999985</v>
      </c>
      <c r="CA30">
        <v>13798.4</v>
      </c>
      <c r="CB30">
        <v>9873.6</v>
      </c>
      <c r="CC30">
        <v>5025.3999999999996</v>
      </c>
      <c r="CD30">
        <v>8770.6</v>
      </c>
      <c r="CE30">
        <v>6348</v>
      </c>
      <c r="CF30">
        <v>9158.2000000000007</v>
      </c>
      <c r="CG30">
        <v>1721.4</v>
      </c>
      <c r="CH30">
        <v>13322.2</v>
      </c>
      <c r="CI30">
        <v>8684</v>
      </c>
      <c r="CJ30">
        <v>12993</v>
      </c>
      <c r="CK30">
        <v>9223</v>
      </c>
      <c r="CL30">
        <v>7591.4</v>
      </c>
      <c r="CM30">
        <v>7319.4000000000005</v>
      </c>
      <c r="CN30">
        <v>6682.8000000000011</v>
      </c>
      <c r="CO30">
        <v>7569.6</v>
      </c>
      <c r="CP30">
        <v>7036.4000000000005</v>
      </c>
      <c r="CQ30">
        <v>13439</v>
      </c>
      <c r="CR30">
        <v>8418.6</v>
      </c>
      <c r="CS30">
        <v>9325.8000000000011</v>
      </c>
      <c r="CT30">
        <v>9422.2000000000007</v>
      </c>
      <c r="CU30">
        <v>10246.799999999999</v>
      </c>
      <c r="CV30">
        <v>5512.2000000000007</v>
      </c>
      <c r="CW30">
        <v>4247.6000000000004</v>
      </c>
      <c r="CY30">
        <f t="shared" si="0"/>
        <v>8994.8080000000009</v>
      </c>
      <c r="CZ30">
        <f t="shared" si="1"/>
        <v>8994.8080000000009</v>
      </c>
    </row>
    <row r="31" spans="2:104" x14ac:dyDescent="0.25">
      <c r="B31">
        <v>11265.6</v>
      </c>
      <c r="C31">
        <v>6746</v>
      </c>
      <c r="D31">
        <v>10693.800000000001</v>
      </c>
      <c r="E31">
        <v>10614.599999999999</v>
      </c>
      <c r="F31">
        <v>9377.6</v>
      </c>
      <c r="G31">
        <v>6173.4000000000005</v>
      </c>
      <c r="H31">
        <v>6682.2000000000007</v>
      </c>
      <c r="I31">
        <v>13271.199999999999</v>
      </c>
      <c r="J31">
        <v>9256.7999999999993</v>
      </c>
      <c r="K31">
        <v>8784.2000000000007</v>
      </c>
      <c r="L31">
        <v>11438.599999999999</v>
      </c>
      <c r="M31">
        <v>9847</v>
      </c>
      <c r="N31">
        <v>11541.400000000001</v>
      </c>
      <c r="O31">
        <v>15330.8</v>
      </c>
      <c r="P31">
        <v>3627.3999999999996</v>
      </c>
      <c r="Q31">
        <v>10293.800000000001</v>
      </c>
      <c r="R31">
        <v>8175.8</v>
      </c>
      <c r="S31">
        <v>8375.7999999999993</v>
      </c>
      <c r="T31">
        <v>9921.4</v>
      </c>
      <c r="U31">
        <v>22811.8</v>
      </c>
      <c r="V31">
        <v>8377.6</v>
      </c>
      <c r="W31">
        <v>9102.4</v>
      </c>
      <c r="X31">
        <v>7451.2000000000007</v>
      </c>
      <c r="Y31">
        <v>8249.7999999999993</v>
      </c>
      <c r="Z31">
        <v>9085.4</v>
      </c>
      <c r="AA31">
        <v>8279.2000000000007</v>
      </c>
      <c r="AB31">
        <v>10103.199999999999</v>
      </c>
      <c r="AC31">
        <v>9223.7999999999993</v>
      </c>
      <c r="AD31">
        <v>10571.800000000001</v>
      </c>
      <c r="AE31">
        <v>6583</v>
      </c>
      <c r="AF31">
        <v>11383.4</v>
      </c>
      <c r="AG31">
        <v>11820.6</v>
      </c>
      <c r="AH31">
        <v>6473.4</v>
      </c>
      <c r="AI31">
        <v>5230.3999999999996</v>
      </c>
      <c r="AJ31">
        <v>9582</v>
      </c>
      <c r="AK31">
        <v>6050.2000000000007</v>
      </c>
      <c r="AL31">
        <v>7780.8</v>
      </c>
      <c r="AM31">
        <v>13260</v>
      </c>
      <c r="AN31">
        <v>15091</v>
      </c>
      <c r="AO31">
        <v>9178.2000000000007</v>
      </c>
      <c r="AP31">
        <v>6043.8</v>
      </c>
      <c r="AQ31">
        <v>8990.4000000000015</v>
      </c>
      <c r="AR31">
        <v>5066.4000000000005</v>
      </c>
      <c r="AS31">
        <v>8755.7999999999993</v>
      </c>
      <c r="AT31">
        <v>13189.2</v>
      </c>
      <c r="AU31">
        <v>7294.9999999999991</v>
      </c>
      <c r="AV31">
        <v>6667</v>
      </c>
      <c r="AW31">
        <v>15926</v>
      </c>
      <c r="AX31">
        <v>6812.4</v>
      </c>
      <c r="AY31">
        <v>6799.8</v>
      </c>
      <c r="AZ31">
        <v>8146.4</v>
      </c>
      <c r="BA31">
        <v>6859.8</v>
      </c>
      <c r="BB31">
        <v>5382.4000000000005</v>
      </c>
      <c r="BC31">
        <v>10277.4</v>
      </c>
      <c r="BD31">
        <v>11720</v>
      </c>
      <c r="BE31">
        <v>7516.0000000000009</v>
      </c>
      <c r="BF31">
        <v>7765</v>
      </c>
      <c r="BG31">
        <v>8569.8000000000011</v>
      </c>
      <c r="BH31">
        <v>6839.6</v>
      </c>
      <c r="BI31">
        <v>4575.4000000000005</v>
      </c>
      <c r="BJ31">
        <v>20107.600000000002</v>
      </c>
      <c r="BK31">
        <v>7374.6</v>
      </c>
      <c r="BL31">
        <v>7654.6000000000013</v>
      </c>
      <c r="BM31">
        <v>16655</v>
      </c>
      <c r="BN31">
        <v>8207.4</v>
      </c>
      <c r="BO31">
        <v>9851.2000000000007</v>
      </c>
      <c r="BP31">
        <v>11071.4</v>
      </c>
      <c r="BQ31">
        <v>8566.6</v>
      </c>
      <c r="BR31">
        <v>11579.4</v>
      </c>
      <c r="BS31">
        <v>14853.6</v>
      </c>
      <c r="BT31">
        <v>9203.8000000000011</v>
      </c>
      <c r="BU31">
        <v>6408.2000000000007</v>
      </c>
      <c r="BV31">
        <v>8235.4</v>
      </c>
      <c r="BW31">
        <v>1408.2</v>
      </c>
      <c r="BX31">
        <v>12720</v>
      </c>
      <c r="BY31">
        <v>5132.6000000000004</v>
      </c>
      <c r="BZ31">
        <v>10397.6</v>
      </c>
      <c r="CA31">
        <v>12864.8</v>
      </c>
      <c r="CB31">
        <v>9600.2000000000007</v>
      </c>
      <c r="CC31">
        <v>5759.4</v>
      </c>
      <c r="CD31">
        <v>8717</v>
      </c>
      <c r="CE31">
        <v>4757</v>
      </c>
      <c r="CF31">
        <v>9792.4000000000015</v>
      </c>
      <c r="CG31">
        <v>1985.2</v>
      </c>
      <c r="CH31">
        <v>14198.199999999999</v>
      </c>
      <c r="CI31">
        <v>8815.4000000000015</v>
      </c>
      <c r="CJ31">
        <v>13176.199999999999</v>
      </c>
      <c r="CK31">
        <v>9671.6</v>
      </c>
      <c r="CL31">
        <v>7527.6</v>
      </c>
      <c r="CM31">
        <v>7190</v>
      </c>
      <c r="CN31">
        <v>5423.7999999999993</v>
      </c>
      <c r="CO31">
        <v>7360.6</v>
      </c>
      <c r="CP31">
        <v>7286.5999999999995</v>
      </c>
      <c r="CQ31">
        <v>14273.4</v>
      </c>
      <c r="CR31">
        <v>8572</v>
      </c>
      <c r="CS31">
        <v>9772</v>
      </c>
      <c r="CT31">
        <v>9569</v>
      </c>
      <c r="CU31">
        <v>11805.2</v>
      </c>
      <c r="CV31">
        <v>5137.3999999999996</v>
      </c>
      <c r="CW31">
        <v>4844.4000000000005</v>
      </c>
      <c r="CY31">
        <f t="shared" si="0"/>
        <v>9178.3079999999991</v>
      </c>
      <c r="CZ31">
        <f t="shared" si="1"/>
        <v>9178.3079999999991</v>
      </c>
    </row>
    <row r="32" spans="2:104" x14ac:dyDescent="0.25">
      <c r="B32">
        <v>10152.6</v>
      </c>
      <c r="C32">
        <v>4988.6000000000004</v>
      </c>
      <c r="D32">
        <v>10905.4</v>
      </c>
      <c r="E32">
        <v>12897.2</v>
      </c>
      <c r="F32">
        <v>8884.8000000000011</v>
      </c>
      <c r="G32">
        <v>5898.6</v>
      </c>
      <c r="H32">
        <v>7014.8000000000011</v>
      </c>
      <c r="I32">
        <v>13464</v>
      </c>
      <c r="J32">
        <v>8870</v>
      </c>
      <c r="K32">
        <v>8819.2000000000007</v>
      </c>
      <c r="L32">
        <v>12131</v>
      </c>
      <c r="M32">
        <v>10216.799999999999</v>
      </c>
      <c r="N32">
        <v>12520.000000000002</v>
      </c>
      <c r="O32">
        <v>15135.8</v>
      </c>
      <c r="P32">
        <v>2991.3999999999996</v>
      </c>
      <c r="Q32">
        <v>11594.400000000001</v>
      </c>
      <c r="R32">
        <v>8589.6</v>
      </c>
      <c r="S32">
        <v>8216.2000000000007</v>
      </c>
      <c r="T32">
        <v>10428.799999999999</v>
      </c>
      <c r="U32">
        <v>23018.6</v>
      </c>
      <c r="V32">
        <v>8815.4</v>
      </c>
      <c r="W32">
        <v>9637.7999999999993</v>
      </c>
      <c r="X32">
        <v>6959.2000000000007</v>
      </c>
      <c r="Y32">
        <v>8367.6</v>
      </c>
      <c r="Z32">
        <v>9025.9999999999982</v>
      </c>
      <c r="AA32">
        <v>8140.7999999999993</v>
      </c>
      <c r="AB32">
        <v>11483.8</v>
      </c>
      <c r="AC32">
        <v>8934.8000000000011</v>
      </c>
      <c r="AD32">
        <v>9522.8000000000011</v>
      </c>
      <c r="AE32">
        <v>7697.2</v>
      </c>
      <c r="AF32">
        <v>12121.8</v>
      </c>
      <c r="AG32">
        <v>11554.8</v>
      </c>
      <c r="AH32">
        <v>7012</v>
      </c>
      <c r="AI32">
        <v>6347.5999999999995</v>
      </c>
      <c r="AJ32">
        <v>9274.5999999999985</v>
      </c>
      <c r="AK32">
        <v>5603.2000000000007</v>
      </c>
      <c r="AL32">
        <v>7165.5999999999995</v>
      </c>
      <c r="AM32">
        <v>12958.400000000001</v>
      </c>
      <c r="AN32">
        <v>15699.199999999999</v>
      </c>
      <c r="AO32">
        <v>10122.6</v>
      </c>
      <c r="AP32">
        <v>6044.8</v>
      </c>
      <c r="AQ32">
        <v>9283.4000000000015</v>
      </c>
      <c r="AR32">
        <v>5396.2</v>
      </c>
      <c r="AS32">
        <v>9601.6</v>
      </c>
      <c r="AT32">
        <v>12815.6</v>
      </c>
      <c r="AU32">
        <v>8756.4</v>
      </c>
      <c r="AV32">
        <v>6752.6</v>
      </c>
      <c r="AW32">
        <v>14030.2</v>
      </c>
      <c r="AX32">
        <v>6958.8</v>
      </c>
      <c r="AY32">
        <v>7032.1999999999989</v>
      </c>
      <c r="AZ32">
        <v>8053.5999999999995</v>
      </c>
      <c r="BA32">
        <v>7763.8</v>
      </c>
      <c r="BB32">
        <v>5068.6000000000004</v>
      </c>
      <c r="BC32">
        <v>9764.1999999999989</v>
      </c>
      <c r="BD32">
        <v>13778.199999999999</v>
      </c>
      <c r="BE32">
        <v>6928.6</v>
      </c>
      <c r="BF32">
        <v>10229.200000000001</v>
      </c>
      <c r="BG32">
        <v>8584.8000000000011</v>
      </c>
      <c r="BH32">
        <v>6364.8</v>
      </c>
      <c r="BI32">
        <v>5843.8</v>
      </c>
      <c r="BJ32">
        <v>21302.600000000002</v>
      </c>
      <c r="BK32">
        <v>8091.2</v>
      </c>
      <c r="BL32">
        <v>9136</v>
      </c>
      <c r="BM32">
        <v>18145.399999999998</v>
      </c>
      <c r="BN32">
        <v>8825.5999999999985</v>
      </c>
      <c r="BO32">
        <v>11779.4</v>
      </c>
      <c r="BP32">
        <v>12294</v>
      </c>
      <c r="BQ32">
        <v>10670.8</v>
      </c>
      <c r="BR32">
        <v>11548.2</v>
      </c>
      <c r="BS32">
        <v>14713</v>
      </c>
      <c r="BT32">
        <v>9500.5999999999985</v>
      </c>
      <c r="BU32">
        <v>6204.4</v>
      </c>
      <c r="BV32">
        <v>8119.8000000000011</v>
      </c>
      <c r="BW32">
        <v>2885.6</v>
      </c>
      <c r="BX32">
        <v>12955.8</v>
      </c>
      <c r="BY32">
        <v>5519</v>
      </c>
      <c r="BZ32">
        <v>9756.7999999999993</v>
      </c>
      <c r="CA32">
        <v>14857.2</v>
      </c>
      <c r="CB32">
        <v>9283</v>
      </c>
      <c r="CC32">
        <v>5674</v>
      </c>
      <c r="CD32">
        <v>9452.4000000000015</v>
      </c>
      <c r="CE32">
        <v>6790.7999999999993</v>
      </c>
      <c r="CF32">
        <v>11170</v>
      </c>
      <c r="CG32">
        <v>1646.8</v>
      </c>
      <c r="CH32">
        <v>13755</v>
      </c>
      <c r="CI32">
        <v>9388.6</v>
      </c>
      <c r="CJ32">
        <v>13085.8</v>
      </c>
      <c r="CK32">
        <v>10771.199999999999</v>
      </c>
      <c r="CL32">
        <v>8066.4</v>
      </c>
      <c r="CM32">
        <v>6889.4000000000015</v>
      </c>
      <c r="CN32">
        <v>5359</v>
      </c>
      <c r="CO32">
        <v>8814.5999999999985</v>
      </c>
      <c r="CP32">
        <v>8237.4</v>
      </c>
      <c r="CQ32">
        <v>14533.400000000001</v>
      </c>
      <c r="CR32">
        <v>9564.9999999999982</v>
      </c>
      <c r="CS32">
        <v>10328.400000000001</v>
      </c>
      <c r="CT32">
        <v>10197.4</v>
      </c>
      <c r="CU32">
        <v>10969</v>
      </c>
      <c r="CV32">
        <v>4990.2</v>
      </c>
      <c r="CW32">
        <v>4414.6000000000004</v>
      </c>
      <c r="CY32">
        <f t="shared" si="0"/>
        <v>9519.2220000000016</v>
      </c>
      <c r="CZ32">
        <f t="shared" si="1"/>
        <v>9519.2220000000016</v>
      </c>
    </row>
    <row r="33" spans="2:104" x14ac:dyDescent="0.25">
      <c r="B33">
        <v>9256.7999999999993</v>
      </c>
      <c r="C33">
        <v>6010</v>
      </c>
      <c r="D33">
        <v>10932.599999999999</v>
      </c>
      <c r="E33">
        <v>14485</v>
      </c>
      <c r="F33">
        <v>9105.8000000000011</v>
      </c>
      <c r="G33">
        <v>4859.3999999999996</v>
      </c>
      <c r="H33">
        <v>7674.7999999999993</v>
      </c>
      <c r="I33">
        <v>11783.4</v>
      </c>
      <c r="J33">
        <v>6962.2</v>
      </c>
      <c r="K33">
        <v>7993.6</v>
      </c>
      <c r="L33">
        <v>12870.2</v>
      </c>
      <c r="M33">
        <v>12250.999999999998</v>
      </c>
      <c r="N33">
        <v>11193.8</v>
      </c>
      <c r="O33">
        <v>16961.600000000002</v>
      </c>
      <c r="P33">
        <v>3706.4</v>
      </c>
      <c r="Q33">
        <v>10819.8</v>
      </c>
      <c r="R33">
        <v>8389.6</v>
      </c>
      <c r="S33">
        <v>7950</v>
      </c>
      <c r="T33">
        <v>12294.599999999999</v>
      </c>
      <c r="U33">
        <v>23360.2</v>
      </c>
      <c r="V33">
        <v>8986</v>
      </c>
      <c r="W33">
        <v>11356</v>
      </c>
      <c r="X33">
        <v>7668.4000000000005</v>
      </c>
      <c r="Y33">
        <v>6817</v>
      </c>
      <c r="Z33">
        <v>8964</v>
      </c>
      <c r="AA33">
        <v>8692.6</v>
      </c>
      <c r="AB33">
        <v>11357.400000000001</v>
      </c>
      <c r="AC33">
        <v>8617.4</v>
      </c>
      <c r="AD33">
        <v>8770.2000000000007</v>
      </c>
      <c r="AE33">
        <v>8001.6</v>
      </c>
      <c r="AF33">
        <v>12459.400000000001</v>
      </c>
      <c r="AG33">
        <v>11871.4</v>
      </c>
      <c r="AH33">
        <v>9642.4</v>
      </c>
      <c r="AI33">
        <v>6804.4</v>
      </c>
      <c r="AJ33">
        <v>8352.2000000000007</v>
      </c>
      <c r="AK33">
        <v>5795</v>
      </c>
      <c r="AL33">
        <v>6455.6</v>
      </c>
      <c r="AM33">
        <v>12441.199999999999</v>
      </c>
      <c r="AN33">
        <v>17209.599999999999</v>
      </c>
      <c r="AO33">
        <v>9881.8000000000011</v>
      </c>
      <c r="AP33">
        <v>6175.4000000000005</v>
      </c>
      <c r="AQ33">
        <v>10263.4</v>
      </c>
      <c r="AR33">
        <v>6655.2</v>
      </c>
      <c r="AS33">
        <v>8297.6</v>
      </c>
      <c r="AT33">
        <v>13821.2</v>
      </c>
      <c r="AU33">
        <v>9002.2000000000007</v>
      </c>
      <c r="AV33">
        <v>7307.4</v>
      </c>
      <c r="AW33">
        <v>13022.200000000003</v>
      </c>
      <c r="AX33">
        <v>6735.7999999999993</v>
      </c>
      <c r="AY33">
        <v>8231.2000000000007</v>
      </c>
      <c r="AZ33">
        <v>8787</v>
      </c>
      <c r="BA33">
        <v>8862.2000000000007</v>
      </c>
      <c r="BB33">
        <v>5603.8</v>
      </c>
      <c r="BC33">
        <v>9503.7999999999993</v>
      </c>
      <c r="BD33">
        <v>13309.2</v>
      </c>
      <c r="BE33">
        <v>5970</v>
      </c>
      <c r="BF33">
        <v>9079.7999999999993</v>
      </c>
      <c r="BG33">
        <v>9750.2000000000007</v>
      </c>
      <c r="BH33">
        <v>7397.8</v>
      </c>
      <c r="BI33">
        <v>5454.6</v>
      </c>
      <c r="BJ33">
        <v>20584.400000000001</v>
      </c>
      <c r="BK33">
        <v>8400.6</v>
      </c>
      <c r="BL33">
        <v>7765</v>
      </c>
      <c r="BM33">
        <v>18374.599999999999</v>
      </c>
      <c r="BN33">
        <v>8679</v>
      </c>
      <c r="BO33">
        <v>11473.6</v>
      </c>
      <c r="BP33">
        <v>13232</v>
      </c>
      <c r="BQ33">
        <v>10757.6</v>
      </c>
      <c r="BR33">
        <v>12000.8</v>
      </c>
      <c r="BS33">
        <v>14821.2</v>
      </c>
      <c r="BT33">
        <v>9450.2000000000007</v>
      </c>
      <c r="BU33">
        <v>4069.5999999999995</v>
      </c>
      <c r="BV33">
        <v>6626</v>
      </c>
      <c r="BW33">
        <v>3642.8</v>
      </c>
      <c r="BX33">
        <v>12095.6</v>
      </c>
      <c r="BY33">
        <v>6821.5999999999995</v>
      </c>
      <c r="BZ33">
        <v>8193</v>
      </c>
      <c r="CA33">
        <v>15684.600000000002</v>
      </c>
      <c r="CB33">
        <v>9280.4</v>
      </c>
      <c r="CC33">
        <v>6565.7999999999993</v>
      </c>
      <c r="CD33">
        <v>10334.200000000001</v>
      </c>
      <c r="CE33">
        <v>7110.4</v>
      </c>
      <c r="CF33">
        <v>9940.8000000000011</v>
      </c>
      <c r="CG33">
        <v>1956.4</v>
      </c>
      <c r="CH33">
        <v>13832.799999999997</v>
      </c>
      <c r="CI33">
        <v>9518.2000000000007</v>
      </c>
      <c r="CJ33">
        <v>13185.2</v>
      </c>
      <c r="CK33">
        <v>10635.199999999999</v>
      </c>
      <c r="CL33">
        <v>8795.2000000000007</v>
      </c>
      <c r="CM33">
        <v>7377.8</v>
      </c>
      <c r="CN33">
        <v>4915.5999999999995</v>
      </c>
      <c r="CO33">
        <v>8809.6</v>
      </c>
      <c r="CP33">
        <v>9805.6</v>
      </c>
      <c r="CQ33">
        <v>16300</v>
      </c>
      <c r="CR33">
        <v>9622.2000000000007</v>
      </c>
      <c r="CS33">
        <v>9824.6</v>
      </c>
      <c r="CT33">
        <v>10466.6</v>
      </c>
      <c r="CU33">
        <v>13261.8</v>
      </c>
      <c r="CV33">
        <v>5391</v>
      </c>
      <c r="CW33">
        <v>6520.5999999999995</v>
      </c>
      <c r="CY33">
        <f t="shared" si="0"/>
        <v>9683.5659999999989</v>
      </c>
      <c r="CZ33">
        <f t="shared" si="1"/>
        <v>9683.5659999999989</v>
      </c>
    </row>
    <row r="34" spans="2:104" x14ac:dyDescent="0.25">
      <c r="B34">
        <v>7673.5999999999995</v>
      </c>
      <c r="C34">
        <v>5776.4000000000005</v>
      </c>
      <c r="D34">
        <v>11011.599999999999</v>
      </c>
      <c r="E34">
        <v>15623.2</v>
      </c>
      <c r="F34">
        <v>8618.7999999999993</v>
      </c>
      <c r="G34">
        <v>5548.2</v>
      </c>
      <c r="H34">
        <v>8075</v>
      </c>
      <c r="I34">
        <v>12021.6</v>
      </c>
      <c r="J34">
        <v>5850.5999999999995</v>
      </c>
      <c r="K34">
        <v>8676.4</v>
      </c>
      <c r="L34">
        <v>13067.399999999998</v>
      </c>
      <c r="M34">
        <v>10683.2</v>
      </c>
      <c r="N34">
        <v>12307.4</v>
      </c>
      <c r="O34">
        <v>18179.400000000001</v>
      </c>
      <c r="P34">
        <v>4265</v>
      </c>
      <c r="Q34">
        <v>11064.399999999998</v>
      </c>
      <c r="R34">
        <v>8292.2000000000007</v>
      </c>
      <c r="S34">
        <v>7490.4</v>
      </c>
      <c r="T34">
        <v>10641.400000000001</v>
      </c>
      <c r="U34">
        <v>21293</v>
      </c>
      <c r="V34">
        <v>10674.800000000001</v>
      </c>
      <c r="W34">
        <v>11877</v>
      </c>
      <c r="X34">
        <v>7412.5999999999995</v>
      </c>
      <c r="Y34">
        <v>6533.8</v>
      </c>
      <c r="Z34">
        <v>9895.4000000000015</v>
      </c>
      <c r="AA34">
        <v>10892</v>
      </c>
      <c r="AB34">
        <v>10759.8</v>
      </c>
      <c r="AC34">
        <v>8249.7999999999993</v>
      </c>
      <c r="AD34">
        <v>7875.4000000000005</v>
      </c>
      <c r="AE34">
        <v>7243.6</v>
      </c>
      <c r="AF34">
        <v>13995</v>
      </c>
      <c r="AG34">
        <v>10585.6</v>
      </c>
      <c r="AH34">
        <v>8946.1999999999989</v>
      </c>
      <c r="AI34">
        <v>6431.8</v>
      </c>
      <c r="AJ34">
        <v>9153.7999999999993</v>
      </c>
      <c r="AK34">
        <v>6176.2</v>
      </c>
      <c r="AL34">
        <v>6111</v>
      </c>
      <c r="AM34">
        <v>12272.6</v>
      </c>
      <c r="AN34">
        <v>15508.8</v>
      </c>
      <c r="AO34">
        <v>8586.4</v>
      </c>
      <c r="AP34">
        <v>7297.8000000000011</v>
      </c>
      <c r="AQ34">
        <v>10344.800000000001</v>
      </c>
      <c r="AR34">
        <v>6371.8</v>
      </c>
      <c r="AS34">
        <v>9445.0000000000018</v>
      </c>
      <c r="AT34">
        <v>12868.8</v>
      </c>
      <c r="AU34">
        <v>9841.7999999999993</v>
      </c>
      <c r="AV34">
        <v>7125.2</v>
      </c>
      <c r="AW34">
        <v>14289.4</v>
      </c>
      <c r="AX34">
        <v>7989.5999999999995</v>
      </c>
      <c r="AY34">
        <v>7320.9999999999991</v>
      </c>
      <c r="AZ34">
        <v>9766.4000000000015</v>
      </c>
      <c r="BA34">
        <v>8830</v>
      </c>
      <c r="BB34">
        <v>5883.8</v>
      </c>
      <c r="BC34">
        <v>9665.6</v>
      </c>
      <c r="BD34">
        <v>13131.599999999999</v>
      </c>
      <c r="BE34">
        <v>4771.9999999999991</v>
      </c>
      <c r="BF34">
        <v>9011.4</v>
      </c>
      <c r="BG34">
        <v>10590</v>
      </c>
      <c r="BH34">
        <v>7777.4</v>
      </c>
      <c r="BI34">
        <v>5670.6</v>
      </c>
      <c r="BJ34">
        <v>20470.2</v>
      </c>
      <c r="BK34">
        <v>8113.5999999999995</v>
      </c>
      <c r="BL34">
        <v>7733.8</v>
      </c>
      <c r="BM34">
        <v>18401.2</v>
      </c>
      <c r="BN34">
        <v>9068</v>
      </c>
      <c r="BO34">
        <v>9231.4000000000015</v>
      </c>
      <c r="BP34">
        <v>13033.599999999999</v>
      </c>
      <c r="BQ34">
        <v>10707.6</v>
      </c>
      <c r="BR34">
        <v>11139.4</v>
      </c>
      <c r="BS34">
        <v>15152.599999999999</v>
      </c>
      <c r="BT34">
        <v>8370.4</v>
      </c>
      <c r="BU34">
        <v>4777.7999999999993</v>
      </c>
      <c r="BV34">
        <v>6114.2000000000007</v>
      </c>
      <c r="BW34">
        <v>3805.4</v>
      </c>
      <c r="BX34">
        <v>12587.2</v>
      </c>
      <c r="BY34">
        <v>6434.6</v>
      </c>
      <c r="BZ34">
        <v>6724.4000000000005</v>
      </c>
      <c r="CA34">
        <v>14454.6</v>
      </c>
      <c r="CB34">
        <v>9088.7999999999993</v>
      </c>
      <c r="CC34">
        <v>5377.0000000000009</v>
      </c>
      <c r="CD34">
        <v>9275.4000000000015</v>
      </c>
      <c r="CE34">
        <v>6376.2000000000007</v>
      </c>
      <c r="CF34">
        <v>12326.800000000001</v>
      </c>
      <c r="CG34">
        <v>3544.8</v>
      </c>
      <c r="CH34">
        <v>13549.8</v>
      </c>
      <c r="CI34">
        <v>10933.800000000001</v>
      </c>
      <c r="CJ34">
        <v>12850.2</v>
      </c>
      <c r="CK34">
        <v>11220</v>
      </c>
      <c r="CL34">
        <v>8627</v>
      </c>
      <c r="CM34">
        <v>8471.6</v>
      </c>
      <c r="CN34">
        <v>4583.4000000000005</v>
      </c>
      <c r="CO34">
        <v>8793.6</v>
      </c>
      <c r="CP34">
        <v>9704.7999999999993</v>
      </c>
      <c r="CQ34">
        <v>14712</v>
      </c>
      <c r="CR34">
        <v>9362.4</v>
      </c>
      <c r="CS34">
        <v>10538.000000000002</v>
      </c>
      <c r="CT34">
        <v>10766</v>
      </c>
      <c r="CU34">
        <v>13738.199999999999</v>
      </c>
      <c r="CV34">
        <v>6803.2</v>
      </c>
      <c r="CW34">
        <v>6955.2</v>
      </c>
      <c r="CY34">
        <f t="shared" ref="CY34:CY65" si="2">AVERAGE(B34:CW34)</f>
        <v>9672.529999999997</v>
      </c>
      <c r="CZ34">
        <f t="shared" ref="CZ34:CZ65" si="3">AVERAGE(INDEX(ABS(B34:CW34),0,0))</f>
        <v>9672.529999999997</v>
      </c>
    </row>
    <row r="35" spans="2:104" x14ac:dyDescent="0.25">
      <c r="B35">
        <v>7822</v>
      </c>
      <c r="C35">
        <v>5552.2000000000007</v>
      </c>
      <c r="D35">
        <v>11376.400000000001</v>
      </c>
      <c r="E35">
        <v>15261.8</v>
      </c>
      <c r="F35">
        <v>9423</v>
      </c>
      <c r="G35">
        <v>6704</v>
      </c>
      <c r="H35">
        <v>7957.7999999999993</v>
      </c>
      <c r="I35">
        <v>10648.6</v>
      </c>
      <c r="J35">
        <v>5975.2</v>
      </c>
      <c r="K35">
        <v>8506.1999999999989</v>
      </c>
      <c r="L35">
        <v>13022.4</v>
      </c>
      <c r="M35">
        <v>10551.6</v>
      </c>
      <c r="N35">
        <v>11560.600000000002</v>
      </c>
      <c r="O35">
        <v>18169</v>
      </c>
      <c r="P35">
        <v>5496.4</v>
      </c>
      <c r="Q35">
        <v>11153</v>
      </c>
      <c r="R35">
        <v>8833.2000000000007</v>
      </c>
      <c r="S35">
        <v>8065</v>
      </c>
      <c r="T35">
        <v>11250.599999999999</v>
      </c>
      <c r="U35">
        <v>22022.199999999997</v>
      </c>
      <c r="V35">
        <v>9233.5999999999985</v>
      </c>
      <c r="W35">
        <v>11384.4</v>
      </c>
      <c r="X35">
        <v>7441.2</v>
      </c>
      <c r="Y35">
        <v>7491.2000000000007</v>
      </c>
      <c r="Z35">
        <v>11088.600000000002</v>
      </c>
      <c r="AA35">
        <v>11094</v>
      </c>
      <c r="AB35">
        <v>11151</v>
      </c>
      <c r="AC35">
        <v>8140</v>
      </c>
      <c r="AD35">
        <v>8177.1999999999989</v>
      </c>
      <c r="AE35">
        <v>7708.2000000000007</v>
      </c>
      <c r="AF35">
        <v>15709.400000000001</v>
      </c>
      <c r="AG35">
        <v>11541.800000000001</v>
      </c>
      <c r="AH35">
        <v>9131</v>
      </c>
      <c r="AI35">
        <v>6041.1999999999989</v>
      </c>
      <c r="AJ35">
        <v>8133</v>
      </c>
      <c r="AK35">
        <v>6104</v>
      </c>
      <c r="AL35">
        <v>6182.7999999999993</v>
      </c>
      <c r="AM35">
        <v>12630.4</v>
      </c>
      <c r="AN35">
        <v>15525.199999999999</v>
      </c>
      <c r="AO35">
        <v>9515.6</v>
      </c>
      <c r="AP35">
        <v>6571.4</v>
      </c>
      <c r="AQ35">
        <v>11936.8</v>
      </c>
      <c r="AR35">
        <v>6212.5999999999995</v>
      </c>
      <c r="AS35">
        <v>9332.0000000000018</v>
      </c>
      <c r="AT35">
        <v>13713.4</v>
      </c>
      <c r="AU35">
        <v>10469.199999999999</v>
      </c>
      <c r="AV35">
        <v>7120.8</v>
      </c>
      <c r="AW35">
        <v>14398.4</v>
      </c>
      <c r="AX35">
        <v>6605</v>
      </c>
      <c r="AY35">
        <v>6126.2</v>
      </c>
      <c r="AZ35">
        <v>10913.199999999999</v>
      </c>
      <c r="BA35">
        <v>10037.799999999999</v>
      </c>
      <c r="BB35">
        <v>5649.8</v>
      </c>
      <c r="BC35">
        <v>11250.4</v>
      </c>
      <c r="BD35">
        <v>12945.2</v>
      </c>
      <c r="BE35">
        <v>3569.5999999999995</v>
      </c>
      <c r="BF35">
        <v>10524.800000000001</v>
      </c>
      <c r="BG35">
        <v>11383.8</v>
      </c>
      <c r="BH35">
        <v>6220.2</v>
      </c>
      <c r="BI35">
        <v>6564.5999999999995</v>
      </c>
      <c r="BJ35">
        <v>19926.599999999999</v>
      </c>
      <c r="BK35">
        <v>9183.2000000000007</v>
      </c>
      <c r="BL35">
        <v>7088.2</v>
      </c>
      <c r="BM35">
        <v>19313</v>
      </c>
      <c r="BN35">
        <v>9070.4</v>
      </c>
      <c r="BO35">
        <v>8930.8000000000011</v>
      </c>
      <c r="BP35">
        <v>13380.599999999999</v>
      </c>
      <c r="BQ35">
        <v>11948</v>
      </c>
      <c r="BR35">
        <v>11474.400000000001</v>
      </c>
      <c r="BS35">
        <v>14991.6</v>
      </c>
      <c r="BT35">
        <v>8448.2000000000007</v>
      </c>
      <c r="BU35">
        <v>4238.3999999999996</v>
      </c>
      <c r="BV35">
        <v>7238.6</v>
      </c>
      <c r="BW35">
        <v>5698.4</v>
      </c>
      <c r="BX35">
        <v>11842.4</v>
      </c>
      <c r="BY35">
        <v>5504.2000000000007</v>
      </c>
      <c r="BZ35">
        <v>5066</v>
      </c>
      <c r="CA35">
        <v>17277.400000000001</v>
      </c>
      <c r="CB35">
        <v>7045.8</v>
      </c>
      <c r="CC35">
        <v>5848</v>
      </c>
      <c r="CD35">
        <v>9332.2000000000007</v>
      </c>
      <c r="CE35">
        <v>5611.4</v>
      </c>
      <c r="CF35">
        <v>13970.2</v>
      </c>
      <c r="CG35">
        <v>3858.2</v>
      </c>
      <c r="CH35">
        <v>12527.2</v>
      </c>
      <c r="CI35">
        <v>10220.599999999999</v>
      </c>
      <c r="CJ35">
        <v>12914.599999999999</v>
      </c>
      <c r="CK35">
        <v>12026.2</v>
      </c>
      <c r="CL35">
        <v>10015.799999999999</v>
      </c>
      <c r="CM35">
        <v>8806</v>
      </c>
      <c r="CN35">
        <v>3877.8</v>
      </c>
      <c r="CO35">
        <v>11181.199999999999</v>
      </c>
      <c r="CP35">
        <v>10625.800000000001</v>
      </c>
      <c r="CQ35">
        <v>13419.199999999999</v>
      </c>
      <c r="CR35">
        <v>9089</v>
      </c>
      <c r="CS35">
        <v>10956.599999999999</v>
      </c>
      <c r="CT35">
        <v>11177.2</v>
      </c>
      <c r="CU35">
        <v>14491.2</v>
      </c>
      <c r="CV35">
        <v>7390.5999999999995</v>
      </c>
      <c r="CW35">
        <v>7617.4</v>
      </c>
      <c r="CY35">
        <f t="shared" si="2"/>
        <v>9869.4279999999962</v>
      </c>
      <c r="CZ35">
        <f t="shared" si="3"/>
        <v>9869.4279999999962</v>
      </c>
    </row>
    <row r="36" spans="2:104" x14ac:dyDescent="0.25">
      <c r="B36">
        <v>7618.2</v>
      </c>
      <c r="C36">
        <v>3844</v>
      </c>
      <c r="D36">
        <v>12306.800000000001</v>
      </c>
      <c r="E36">
        <v>15965.2</v>
      </c>
      <c r="F36">
        <v>10272.199999999999</v>
      </c>
      <c r="G36">
        <v>6581</v>
      </c>
      <c r="H36">
        <v>9957</v>
      </c>
      <c r="I36">
        <v>10548.000000000002</v>
      </c>
      <c r="J36">
        <v>5484.4000000000005</v>
      </c>
      <c r="K36">
        <v>9155</v>
      </c>
      <c r="L36">
        <v>13079.2</v>
      </c>
      <c r="M36">
        <v>10407.799999999999</v>
      </c>
      <c r="N36">
        <v>12083.800000000003</v>
      </c>
      <c r="O36">
        <v>17851.199999999997</v>
      </c>
      <c r="P36">
        <v>4239</v>
      </c>
      <c r="Q36">
        <v>10501.4</v>
      </c>
      <c r="R36">
        <v>10401.6</v>
      </c>
      <c r="S36">
        <v>7271.2</v>
      </c>
      <c r="T36">
        <v>12110.6</v>
      </c>
      <c r="U36">
        <v>20890.000000000004</v>
      </c>
      <c r="V36">
        <v>11080.4</v>
      </c>
      <c r="W36">
        <v>13499.4</v>
      </c>
      <c r="X36">
        <v>8871.2000000000007</v>
      </c>
      <c r="Y36">
        <v>8483.2000000000007</v>
      </c>
      <c r="Z36">
        <v>11477.400000000001</v>
      </c>
      <c r="AA36">
        <v>11290</v>
      </c>
      <c r="AB36">
        <v>11824</v>
      </c>
      <c r="AC36">
        <v>9239.5999999999985</v>
      </c>
      <c r="AD36">
        <v>7590.8</v>
      </c>
      <c r="AE36">
        <v>8036</v>
      </c>
      <c r="AF36">
        <v>14715.6</v>
      </c>
      <c r="AG36">
        <v>11097.8</v>
      </c>
      <c r="AH36">
        <v>8681</v>
      </c>
      <c r="AI36">
        <v>4735.4000000000005</v>
      </c>
      <c r="AJ36">
        <v>8668.4</v>
      </c>
      <c r="AK36">
        <v>5647</v>
      </c>
      <c r="AL36">
        <v>6702.4</v>
      </c>
      <c r="AM36">
        <v>15118.6</v>
      </c>
      <c r="AN36">
        <v>13988</v>
      </c>
      <c r="AO36">
        <v>8166.2</v>
      </c>
      <c r="AP36">
        <v>5612.5999999999995</v>
      </c>
      <c r="AQ36">
        <v>10444.599999999999</v>
      </c>
      <c r="AR36">
        <v>5581</v>
      </c>
      <c r="AS36">
        <v>10723.800000000001</v>
      </c>
      <c r="AT36">
        <v>13997.599999999999</v>
      </c>
      <c r="AU36">
        <v>10918.399999999998</v>
      </c>
      <c r="AV36">
        <v>7131.8</v>
      </c>
      <c r="AW36">
        <v>13180.199999999999</v>
      </c>
      <c r="AX36">
        <v>7193.8</v>
      </c>
      <c r="AY36">
        <v>7104.5999999999995</v>
      </c>
      <c r="AZ36">
        <v>11500.8</v>
      </c>
      <c r="BA36">
        <v>9162.5999999999985</v>
      </c>
      <c r="BB36">
        <v>5463.5999999999995</v>
      </c>
      <c r="BC36">
        <v>9532</v>
      </c>
      <c r="BD36">
        <v>12055.400000000001</v>
      </c>
      <c r="BE36">
        <v>6065</v>
      </c>
      <c r="BF36">
        <v>11877.999999999998</v>
      </c>
      <c r="BG36">
        <v>10109.200000000001</v>
      </c>
      <c r="BH36">
        <v>7015.4</v>
      </c>
      <c r="BI36">
        <v>6326.4000000000005</v>
      </c>
      <c r="BJ36">
        <v>18156.599999999999</v>
      </c>
      <c r="BK36">
        <v>7963.4</v>
      </c>
      <c r="BL36">
        <v>7376.7999999999993</v>
      </c>
      <c r="BM36">
        <v>18632.800000000003</v>
      </c>
      <c r="BN36">
        <v>10000</v>
      </c>
      <c r="BO36">
        <v>9422</v>
      </c>
      <c r="BP36">
        <v>14788.400000000001</v>
      </c>
      <c r="BQ36">
        <v>9315.4</v>
      </c>
      <c r="BR36">
        <v>11042.8</v>
      </c>
      <c r="BS36">
        <v>15563.999999999998</v>
      </c>
      <c r="BT36">
        <v>8329</v>
      </c>
      <c r="BU36">
        <v>4988.8</v>
      </c>
      <c r="BV36">
        <v>6450</v>
      </c>
      <c r="BW36">
        <v>6804.8</v>
      </c>
      <c r="BX36">
        <v>11244.6</v>
      </c>
      <c r="BY36">
        <v>6801.7999999999993</v>
      </c>
      <c r="BZ36">
        <v>5876.4</v>
      </c>
      <c r="CA36">
        <v>16869.399999999998</v>
      </c>
      <c r="CB36">
        <v>8433.6</v>
      </c>
      <c r="CC36">
        <v>6788.6</v>
      </c>
      <c r="CD36">
        <v>8343.2000000000007</v>
      </c>
      <c r="CE36">
        <v>5681.4</v>
      </c>
      <c r="CF36">
        <v>14048.8</v>
      </c>
      <c r="CG36">
        <v>4816.6000000000004</v>
      </c>
      <c r="CH36">
        <v>13317</v>
      </c>
      <c r="CI36">
        <v>9655.6</v>
      </c>
      <c r="CJ36">
        <v>13978.399999999998</v>
      </c>
      <c r="CK36">
        <v>12449.399999999998</v>
      </c>
      <c r="CL36">
        <v>10589.4</v>
      </c>
      <c r="CM36">
        <v>8286</v>
      </c>
      <c r="CN36">
        <v>3645.8</v>
      </c>
      <c r="CO36">
        <v>12235.2</v>
      </c>
      <c r="CP36">
        <v>8772.6</v>
      </c>
      <c r="CQ36">
        <v>15476.000000000002</v>
      </c>
      <c r="CR36">
        <v>10706.8</v>
      </c>
      <c r="CS36">
        <v>10478.599999999999</v>
      </c>
      <c r="CT36">
        <v>10616.599999999999</v>
      </c>
      <c r="CU36">
        <v>14260.8</v>
      </c>
      <c r="CV36">
        <v>8358.8000000000011</v>
      </c>
      <c r="CW36">
        <v>7232.0000000000009</v>
      </c>
      <c r="CY36">
        <f t="shared" si="2"/>
        <v>9982.7500000000036</v>
      </c>
      <c r="CZ36">
        <f t="shared" si="3"/>
        <v>9982.7500000000036</v>
      </c>
    </row>
    <row r="37" spans="2:104" x14ac:dyDescent="0.25">
      <c r="B37">
        <v>7621.5999999999995</v>
      </c>
      <c r="C37">
        <v>3859.8</v>
      </c>
      <c r="D37">
        <v>13458.800000000001</v>
      </c>
      <c r="E37">
        <v>16440.400000000001</v>
      </c>
      <c r="F37">
        <v>10935.4</v>
      </c>
      <c r="G37">
        <v>8560.5999999999985</v>
      </c>
      <c r="H37">
        <v>9194.4000000000015</v>
      </c>
      <c r="I37">
        <v>9878.7999999999993</v>
      </c>
      <c r="J37">
        <v>5163.8</v>
      </c>
      <c r="K37">
        <v>10290.599999999999</v>
      </c>
      <c r="L37">
        <v>14384.400000000001</v>
      </c>
      <c r="M37">
        <v>9603.4</v>
      </c>
      <c r="N37">
        <v>11886.2</v>
      </c>
      <c r="O37">
        <v>16049.600000000002</v>
      </c>
      <c r="P37">
        <v>4626.1999999999989</v>
      </c>
      <c r="Q37">
        <v>9600.4</v>
      </c>
      <c r="R37">
        <v>10972.8</v>
      </c>
      <c r="S37">
        <v>6018.2</v>
      </c>
      <c r="T37">
        <v>12788.6</v>
      </c>
      <c r="U37">
        <v>22104.2</v>
      </c>
      <c r="V37">
        <v>11065.6</v>
      </c>
      <c r="W37">
        <v>13534</v>
      </c>
      <c r="X37">
        <v>8334.8000000000011</v>
      </c>
      <c r="Y37">
        <v>9181</v>
      </c>
      <c r="Z37">
        <v>11393</v>
      </c>
      <c r="AA37">
        <v>10025.4</v>
      </c>
      <c r="AB37">
        <v>13283.2</v>
      </c>
      <c r="AC37">
        <v>7127</v>
      </c>
      <c r="AD37">
        <v>6702.2000000000007</v>
      </c>
      <c r="AE37">
        <v>9079.1999999999989</v>
      </c>
      <c r="AF37">
        <v>14409.4</v>
      </c>
      <c r="AG37">
        <v>12647</v>
      </c>
      <c r="AH37">
        <v>8086.4</v>
      </c>
      <c r="AI37">
        <v>5806</v>
      </c>
      <c r="AJ37">
        <v>10062.200000000001</v>
      </c>
      <c r="AK37">
        <v>5040.3999999999996</v>
      </c>
      <c r="AL37">
        <v>5794.5999999999995</v>
      </c>
      <c r="AM37">
        <v>16117.199999999999</v>
      </c>
      <c r="AN37">
        <v>12986</v>
      </c>
      <c r="AO37">
        <v>8130</v>
      </c>
      <c r="AP37">
        <v>5075.6000000000004</v>
      </c>
      <c r="AQ37">
        <v>10703.8</v>
      </c>
      <c r="AR37">
        <v>7431.2000000000007</v>
      </c>
      <c r="AS37">
        <v>11400.8</v>
      </c>
      <c r="AT37">
        <v>13708.8</v>
      </c>
      <c r="AU37">
        <v>11658.199999999999</v>
      </c>
      <c r="AV37">
        <v>7675.6</v>
      </c>
      <c r="AW37">
        <v>12782</v>
      </c>
      <c r="AX37">
        <v>8260.7999999999993</v>
      </c>
      <c r="AY37">
        <v>7524.2</v>
      </c>
      <c r="AZ37">
        <v>12492.8</v>
      </c>
      <c r="BA37">
        <v>9912</v>
      </c>
      <c r="BB37">
        <v>5442.8</v>
      </c>
      <c r="BC37">
        <v>9982</v>
      </c>
      <c r="BD37">
        <v>10381.800000000001</v>
      </c>
      <c r="BE37">
        <v>7970.2</v>
      </c>
      <c r="BF37">
        <v>12177.2</v>
      </c>
      <c r="BG37">
        <v>9744.4</v>
      </c>
      <c r="BH37">
        <v>7325</v>
      </c>
      <c r="BI37">
        <v>5923.5999999999995</v>
      </c>
      <c r="BJ37">
        <v>18562</v>
      </c>
      <c r="BK37">
        <v>8746.1999999999989</v>
      </c>
      <c r="BL37">
        <v>7910.4</v>
      </c>
      <c r="BM37">
        <v>18583.8</v>
      </c>
      <c r="BN37">
        <v>10839.8</v>
      </c>
      <c r="BO37">
        <v>11471.8</v>
      </c>
      <c r="BP37">
        <v>14756.800000000001</v>
      </c>
      <c r="BQ37">
        <v>8139.5999999999995</v>
      </c>
      <c r="BR37">
        <v>11222</v>
      </c>
      <c r="BS37">
        <v>14599.600000000002</v>
      </c>
      <c r="BT37">
        <v>8444.7999999999993</v>
      </c>
      <c r="BU37">
        <v>3631.4</v>
      </c>
      <c r="BV37">
        <v>7428.4</v>
      </c>
      <c r="BW37">
        <v>5345.2</v>
      </c>
      <c r="BX37">
        <v>11394.2</v>
      </c>
      <c r="BY37">
        <v>6216</v>
      </c>
      <c r="BZ37">
        <v>5581</v>
      </c>
      <c r="CA37">
        <v>17529.599999999999</v>
      </c>
      <c r="CB37">
        <v>8407.7999999999993</v>
      </c>
      <c r="CC37">
        <v>7740.4000000000005</v>
      </c>
      <c r="CD37">
        <v>10220</v>
      </c>
      <c r="CE37">
        <v>5558.6</v>
      </c>
      <c r="CF37">
        <v>13787</v>
      </c>
      <c r="CG37">
        <v>4905.3999999999996</v>
      </c>
      <c r="CH37">
        <v>13291.6</v>
      </c>
      <c r="CI37">
        <v>11020.400000000001</v>
      </c>
      <c r="CJ37">
        <v>14053.599999999999</v>
      </c>
      <c r="CK37">
        <v>13276</v>
      </c>
      <c r="CL37">
        <v>10698.8</v>
      </c>
      <c r="CM37">
        <v>8644.7999999999993</v>
      </c>
      <c r="CN37">
        <v>4989.3999999999996</v>
      </c>
      <c r="CO37">
        <v>11784</v>
      </c>
      <c r="CP37">
        <v>11272.400000000001</v>
      </c>
      <c r="CQ37">
        <v>15257.4</v>
      </c>
      <c r="CR37">
        <v>8528.8000000000011</v>
      </c>
      <c r="CS37">
        <v>10035.200000000001</v>
      </c>
      <c r="CT37">
        <v>10578.8</v>
      </c>
      <c r="CU37">
        <v>15065.999999999998</v>
      </c>
      <c r="CV37">
        <v>8762.7999999999993</v>
      </c>
      <c r="CW37">
        <v>6003.8</v>
      </c>
      <c r="CY37">
        <f t="shared" si="2"/>
        <v>10141.012000000006</v>
      </c>
      <c r="CZ37">
        <f t="shared" si="3"/>
        <v>10141.012000000006</v>
      </c>
    </row>
    <row r="38" spans="2:104" x14ac:dyDescent="0.25">
      <c r="B38">
        <v>6074.5999999999995</v>
      </c>
      <c r="C38">
        <v>5330.8</v>
      </c>
      <c r="D38">
        <v>11549</v>
      </c>
      <c r="E38">
        <v>14767.4</v>
      </c>
      <c r="F38">
        <v>11194.2</v>
      </c>
      <c r="G38">
        <v>8181.8</v>
      </c>
      <c r="H38">
        <v>7237.8</v>
      </c>
      <c r="I38">
        <v>9552.7999999999993</v>
      </c>
      <c r="J38">
        <v>4512.6000000000004</v>
      </c>
      <c r="K38">
        <v>10612.2</v>
      </c>
      <c r="L38">
        <v>14783</v>
      </c>
      <c r="M38">
        <v>9470.4</v>
      </c>
      <c r="N38">
        <v>12770.199999999999</v>
      </c>
      <c r="O38">
        <v>16252.599999999999</v>
      </c>
      <c r="P38">
        <v>5514.8</v>
      </c>
      <c r="Q38">
        <v>10348.599999999999</v>
      </c>
      <c r="R38">
        <v>10368</v>
      </c>
      <c r="S38">
        <v>8128.9999999999991</v>
      </c>
      <c r="T38">
        <v>11559.800000000001</v>
      </c>
      <c r="U38">
        <v>20575.8</v>
      </c>
      <c r="V38">
        <v>8482.4000000000015</v>
      </c>
      <c r="W38">
        <v>14138.2</v>
      </c>
      <c r="X38">
        <v>10014.800000000001</v>
      </c>
      <c r="Y38">
        <v>10999.8</v>
      </c>
      <c r="Z38">
        <v>11581.8</v>
      </c>
      <c r="AA38">
        <v>9698.2000000000007</v>
      </c>
      <c r="AB38">
        <v>11770</v>
      </c>
      <c r="AC38">
        <v>8875.8000000000011</v>
      </c>
      <c r="AD38">
        <v>7126.4</v>
      </c>
      <c r="AE38">
        <v>6965.4000000000005</v>
      </c>
      <c r="AF38">
        <v>10334.4</v>
      </c>
      <c r="AG38">
        <v>11373.4</v>
      </c>
      <c r="AH38">
        <v>6436.2</v>
      </c>
      <c r="AI38">
        <v>7538.4</v>
      </c>
      <c r="AJ38">
        <v>9051.6</v>
      </c>
      <c r="AK38">
        <v>4359.2</v>
      </c>
      <c r="AL38">
        <v>6270.5999999999995</v>
      </c>
      <c r="AM38">
        <v>16589.8</v>
      </c>
      <c r="AN38">
        <v>12647.199999999999</v>
      </c>
      <c r="AO38">
        <v>9171</v>
      </c>
      <c r="AP38">
        <v>4626.6000000000004</v>
      </c>
      <c r="AQ38">
        <v>13023.8</v>
      </c>
      <c r="AR38">
        <v>6910.4</v>
      </c>
      <c r="AS38">
        <v>12459.000000000002</v>
      </c>
      <c r="AT38">
        <v>13548.2</v>
      </c>
      <c r="AU38">
        <v>11523.8</v>
      </c>
      <c r="AV38">
        <v>7409.4</v>
      </c>
      <c r="AW38">
        <v>11573.6</v>
      </c>
      <c r="AX38">
        <v>7186.2</v>
      </c>
      <c r="AY38">
        <v>8405.6</v>
      </c>
      <c r="AZ38">
        <v>13221.599999999999</v>
      </c>
      <c r="BA38">
        <v>9461.7999999999993</v>
      </c>
      <c r="BB38">
        <v>5631.4</v>
      </c>
      <c r="BC38">
        <v>9335.5999999999985</v>
      </c>
      <c r="BD38">
        <v>10064.200000000001</v>
      </c>
      <c r="BE38">
        <v>7530.7999999999993</v>
      </c>
      <c r="BF38">
        <v>12450.6</v>
      </c>
      <c r="BG38">
        <v>10948.8</v>
      </c>
      <c r="BH38">
        <v>6371.7999999999993</v>
      </c>
      <c r="BI38">
        <v>7292.8</v>
      </c>
      <c r="BJ38">
        <v>19743.2</v>
      </c>
      <c r="BK38">
        <v>9542.6</v>
      </c>
      <c r="BL38">
        <v>8663</v>
      </c>
      <c r="BM38">
        <v>19326.2</v>
      </c>
      <c r="BN38">
        <v>12481.400000000001</v>
      </c>
      <c r="BO38">
        <v>11994.2</v>
      </c>
      <c r="BP38">
        <v>14117.800000000001</v>
      </c>
      <c r="BQ38">
        <v>8052</v>
      </c>
      <c r="BR38">
        <v>10722.599999999999</v>
      </c>
      <c r="BS38">
        <v>14597.4</v>
      </c>
      <c r="BT38">
        <v>7635</v>
      </c>
      <c r="BU38">
        <v>3364.2</v>
      </c>
      <c r="BV38">
        <v>6722.4000000000005</v>
      </c>
      <c r="BW38">
        <v>5516</v>
      </c>
      <c r="BX38">
        <v>10094.599999999999</v>
      </c>
      <c r="BY38">
        <v>7197.7999999999993</v>
      </c>
      <c r="BZ38">
        <v>6254.5999999999995</v>
      </c>
      <c r="CA38">
        <v>18727.2</v>
      </c>
      <c r="CB38">
        <v>8261.2000000000007</v>
      </c>
      <c r="CC38">
        <v>7463.2</v>
      </c>
      <c r="CD38">
        <v>9465</v>
      </c>
      <c r="CE38">
        <v>7182.2</v>
      </c>
      <c r="CF38">
        <v>15505.6</v>
      </c>
      <c r="CG38">
        <v>5126.2</v>
      </c>
      <c r="CH38">
        <v>12698</v>
      </c>
      <c r="CI38">
        <v>10568.6</v>
      </c>
      <c r="CJ38">
        <v>13583.600000000002</v>
      </c>
      <c r="CK38">
        <v>10255.799999999999</v>
      </c>
      <c r="CL38">
        <v>9705.4</v>
      </c>
      <c r="CM38">
        <v>9113.6</v>
      </c>
      <c r="CN38">
        <v>4885.7999999999993</v>
      </c>
      <c r="CO38">
        <v>11442.400000000001</v>
      </c>
      <c r="CP38">
        <v>10794.2</v>
      </c>
      <c r="CQ38">
        <v>16318.8</v>
      </c>
      <c r="CR38">
        <v>8034.6</v>
      </c>
      <c r="CS38">
        <v>11629.400000000001</v>
      </c>
      <c r="CT38">
        <v>10873.599999999999</v>
      </c>
      <c r="CU38">
        <v>16206.4</v>
      </c>
      <c r="CV38">
        <v>9244.5999999999985</v>
      </c>
      <c r="CW38">
        <v>6104.8</v>
      </c>
      <c r="CY38">
        <f t="shared" si="2"/>
        <v>10104.011999999999</v>
      </c>
      <c r="CZ38">
        <f t="shared" si="3"/>
        <v>10104.011999999999</v>
      </c>
    </row>
    <row r="39" spans="2:104" x14ac:dyDescent="0.25">
      <c r="B39">
        <v>7643.0000000000009</v>
      </c>
      <c r="C39">
        <v>5940.4</v>
      </c>
      <c r="D39">
        <v>12280.4</v>
      </c>
      <c r="E39">
        <v>14494.8</v>
      </c>
      <c r="F39">
        <v>10597</v>
      </c>
      <c r="G39">
        <v>8212</v>
      </c>
      <c r="H39">
        <v>6928.8</v>
      </c>
      <c r="I39">
        <v>10722.2</v>
      </c>
      <c r="J39">
        <v>4639</v>
      </c>
      <c r="K39">
        <v>10731</v>
      </c>
      <c r="L39">
        <v>12920.599999999999</v>
      </c>
      <c r="M39">
        <v>9454.5999999999985</v>
      </c>
      <c r="N39">
        <v>14074.399999999998</v>
      </c>
      <c r="O39">
        <v>15792.999999999998</v>
      </c>
      <c r="P39">
        <v>7452.2</v>
      </c>
      <c r="Q39">
        <v>8204.4000000000015</v>
      </c>
      <c r="R39">
        <v>9973.4</v>
      </c>
      <c r="S39">
        <v>5820.2</v>
      </c>
      <c r="T39">
        <v>9830.2000000000007</v>
      </c>
      <c r="U39">
        <v>22654</v>
      </c>
      <c r="V39">
        <v>7647</v>
      </c>
      <c r="W39">
        <v>14456.6</v>
      </c>
      <c r="X39">
        <v>9535.9999999999982</v>
      </c>
      <c r="Y39">
        <v>10992.8</v>
      </c>
      <c r="Z39">
        <v>12609.199999999999</v>
      </c>
      <c r="AA39">
        <v>9001.4</v>
      </c>
      <c r="AB39">
        <v>13963.400000000001</v>
      </c>
      <c r="AC39">
        <v>9673.6</v>
      </c>
      <c r="AD39">
        <v>7310.4</v>
      </c>
      <c r="AE39">
        <v>7479.7999999999993</v>
      </c>
      <c r="AF39">
        <v>11231.800000000001</v>
      </c>
      <c r="AG39">
        <v>11324</v>
      </c>
      <c r="AH39">
        <v>6879.7999999999993</v>
      </c>
      <c r="AI39">
        <v>6228</v>
      </c>
      <c r="AJ39">
        <v>9994</v>
      </c>
      <c r="AK39">
        <v>3853.6</v>
      </c>
      <c r="AL39">
        <v>5173.2</v>
      </c>
      <c r="AM39">
        <v>16988</v>
      </c>
      <c r="AN39">
        <v>14307</v>
      </c>
      <c r="AO39">
        <v>8921.7999999999993</v>
      </c>
      <c r="AP39">
        <v>4758.5999999999995</v>
      </c>
      <c r="AQ39">
        <v>13130.400000000001</v>
      </c>
      <c r="AR39">
        <v>6797.2</v>
      </c>
      <c r="AS39">
        <v>12366.8</v>
      </c>
      <c r="AT39">
        <v>13592.2</v>
      </c>
      <c r="AU39">
        <v>11188.399999999998</v>
      </c>
      <c r="AV39">
        <v>7157.6</v>
      </c>
      <c r="AW39">
        <v>11310.800000000001</v>
      </c>
      <c r="AX39">
        <v>5532</v>
      </c>
      <c r="AY39">
        <v>8727.7999999999993</v>
      </c>
      <c r="AZ39">
        <v>12078.800000000001</v>
      </c>
      <c r="BA39">
        <v>10431.6</v>
      </c>
      <c r="BB39">
        <v>5918.4</v>
      </c>
      <c r="BC39">
        <v>9095.6</v>
      </c>
      <c r="BD39">
        <v>10945.199999999999</v>
      </c>
      <c r="BE39">
        <v>7549.4</v>
      </c>
      <c r="BF39">
        <v>12357.2</v>
      </c>
      <c r="BG39">
        <v>11769.4</v>
      </c>
      <c r="BH39">
        <v>6929</v>
      </c>
      <c r="BI39">
        <v>8838.2000000000007</v>
      </c>
      <c r="BJ39">
        <v>20039.399999999998</v>
      </c>
      <c r="BK39">
        <v>10532</v>
      </c>
      <c r="BL39">
        <v>7996.2000000000007</v>
      </c>
      <c r="BM39">
        <v>18641.2</v>
      </c>
      <c r="BN39">
        <v>14525.2</v>
      </c>
      <c r="BO39">
        <v>10581.4</v>
      </c>
      <c r="BP39">
        <v>13642.6</v>
      </c>
      <c r="BQ39">
        <v>8594</v>
      </c>
      <c r="BR39">
        <v>11780.800000000001</v>
      </c>
      <c r="BS39">
        <v>14922.2</v>
      </c>
      <c r="BT39">
        <v>10377.6</v>
      </c>
      <c r="BU39">
        <v>2977.7999999999997</v>
      </c>
      <c r="BV39">
        <v>9238</v>
      </c>
      <c r="BW39">
        <v>6920</v>
      </c>
      <c r="BX39">
        <v>10546.8</v>
      </c>
      <c r="BY39">
        <v>5910</v>
      </c>
      <c r="BZ39">
        <v>7912.2000000000007</v>
      </c>
      <c r="CA39">
        <v>20606.400000000001</v>
      </c>
      <c r="CB39">
        <v>9120.1999999999989</v>
      </c>
      <c r="CC39">
        <v>7095.2</v>
      </c>
      <c r="CD39">
        <v>9802.4</v>
      </c>
      <c r="CE39">
        <v>6697.2000000000007</v>
      </c>
      <c r="CF39">
        <v>14158.599999999999</v>
      </c>
      <c r="CG39">
        <v>6760.5999999999995</v>
      </c>
      <c r="CH39">
        <v>14739.4</v>
      </c>
      <c r="CI39">
        <v>11198.6</v>
      </c>
      <c r="CJ39">
        <v>14586.4</v>
      </c>
      <c r="CK39">
        <v>10605</v>
      </c>
      <c r="CL39">
        <v>11718.8</v>
      </c>
      <c r="CM39">
        <v>7765.6</v>
      </c>
      <c r="CN39">
        <v>3992.8</v>
      </c>
      <c r="CO39">
        <v>10643.400000000001</v>
      </c>
      <c r="CP39">
        <v>10309.199999999999</v>
      </c>
      <c r="CQ39">
        <v>16422.399999999998</v>
      </c>
      <c r="CR39">
        <v>7301.2</v>
      </c>
      <c r="CS39">
        <v>11559.6</v>
      </c>
      <c r="CT39">
        <v>11517.4</v>
      </c>
      <c r="CU39">
        <v>14195</v>
      </c>
      <c r="CV39">
        <v>10273.4</v>
      </c>
      <c r="CW39">
        <v>5469.4</v>
      </c>
      <c r="CY39">
        <f t="shared" si="2"/>
        <v>10280.871999999998</v>
      </c>
      <c r="CZ39">
        <f t="shared" si="3"/>
        <v>10280.871999999998</v>
      </c>
    </row>
    <row r="40" spans="2:104" x14ac:dyDescent="0.25">
      <c r="B40">
        <v>7500.6</v>
      </c>
      <c r="C40">
        <v>5609.5999999999995</v>
      </c>
      <c r="D40">
        <v>12978.800000000001</v>
      </c>
      <c r="E40">
        <v>14992.8</v>
      </c>
      <c r="F40">
        <v>10515.6</v>
      </c>
      <c r="G40">
        <v>11765.2</v>
      </c>
      <c r="H40">
        <v>8433.4</v>
      </c>
      <c r="I40">
        <v>10773.6</v>
      </c>
      <c r="J40">
        <v>4345.3999999999996</v>
      </c>
      <c r="K40">
        <v>11076.599999999999</v>
      </c>
      <c r="L40">
        <v>11269.4</v>
      </c>
      <c r="M40">
        <v>8799</v>
      </c>
      <c r="N40">
        <v>14475.599999999999</v>
      </c>
      <c r="O40">
        <v>14876.8</v>
      </c>
      <c r="P40">
        <v>6183</v>
      </c>
      <c r="Q40">
        <v>9226.7999999999993</v>
      </c>
      <c r="R40">
        <v>9051.7999999999993</v>
      </c>
      <c r="S40">
        <v>4758.2</v>
      </c>
      <c r="T40">
        <v>10896.2</v>
      </c>
      <c r="U40">
        <v>22617.8</v>
      </c>
      <c r="V40">
        <v>7414</v>
      </c>
      <c r="W40">
        <v>15238.600000000002</v>
      </c>
      <c r="X40">
        <v>9373.4</v>
      </c>
      <c r="Y40">
        <v>11833.4</v>
      </c>
      <c r="Z40">
        <v>12229.199999999999</v>
      </c>
      <c r="AA40">
        <v>8333.8000000000011</v>
      </c>
      <c r="AB40">
        <v>15095.4</v>
      </c>
      <c r="AC40">
        <v>11429.4</v>
      </c>
      <c r="AD40">
        <v>8753.6</v>
      </c>
      <c r="AE40">
        <v>7284.8</v>
      </c>
      <c r="AF40">
        <v>12167.000000000002</v>
      </c>
      <c r="AG40">
        <v>10549.6</v>
      </c>
      <c r="AH40">
        <v>7620.2000000000007</v>
      </c>
      <c r="AI40">
        <v>5905.4000000000005</v>
      </c>
      <c r="AJ40">
        <v>8957</v>
      </c>
      <c r="AK40">
        <v>2663</v>
      </c>
      <c r="AL40">
        <v>6187.2</v>
      </c>
      <c r="AM40">
        <v>17416.400000000001</v>
      </c>
      <c r="AN40">
        <v>13406.6</v>
      </c>
      <c r="AO40">
        <v>10155</v>
      </c>
      <c r="AP40">
        <v>6740.2</v>
      </c>
      <c r="AQ40">
        <v>12567.800000000001</v>
      </c>
      <c r="AR40">
        <v>6435</v>
      </c>
      <c r="AS40">
        <v>11414.4</v>
      </c>
      <c r="AT40">
        <v>14340</v>
      </c>
      <c r="AU40">
        <v>12255.8</v>
      </c>
      <c r="AV40">
        <v>7915.6</v>
      </c>
      <c r="AW40">
        <v>12380.2</v>
      </c>
      <c r="AX40">
        <v>5599.4</v>
      </c>
      <c r="AY40">
        <v>8664</v>
      </c>
      <c r="AZ40">
        <v>11427</v>
      </c>
      <c r="BA40">
        <v>8947</v>
      </c>
      <c r="BB40">
        <v>6951</v>
      </c>
      <c r="BC40">
        <v>8919.4</v>
      </c>
      <c r="BD40">
        <v>12655.4</v>
      </c>
      <c r="BE40">
        <v>8323.4</v>
      </c>
      <c r="BF40">
        <v>12130.2</v>
      </c>
      <c r="BG40">
        <v>10569.199999999999</v>
      </c>
      <c r="BH40">
        <v>7420</v>
      </c>
      <c r="BI40">
        <v>8370.7999999999993</v>
      </c>
      <c r="BJ40">
        <v>19961.199999999997</v>
      </c>
      <c r="BK40">
        <v>9666.7999999999993</v>
      </c>
      <c r="BL40">
        <v>8891.2000000000007</v>
      </c>
      <c r="BM40">
        <v>17864.400000000001</v>
      </c>
      <c r="BN40">
        <v>13775.2</v>
      </c>
      <c r="BO40">
        <v>9801.6</v>
      </c>
      <c r="BP40">
        <v>15460.399999999998</v>
      </c>
      <c r="BQ40">
        <v>8569.2000000000007</v>
      </c>
      <c r="BR40">
        <v>11803.8</v>
      </c>
      <c r="BS40">
        <v>14924.8</v>
      </c>
      <c r="BT40">
        <v>10061.599999999999</v>
      </c>
      <c r="BU40">
        <v>3147.4</v>
      </c>
      <c r="BV40">
        <v>8383.2000000000007</v>
      </c>
      <c r="BW40">
        <v>7668.4</v>
      </c>
      <c r="BX40">
        <v>9194.7999999999993</v>
      </c>
      <c r="BY40">
        <v>7162</v>
      </c>
      <c r="BZ40">
        <v>10142.799999999999</v>
      </c>
      <c r="CA40">
        <v>22866.2</v>
      </c>
      <c r="CB40">
        <v>8684.8000000000011</v>
      </c>
      <c r="CC40">
        <v>8525</v>
      </c>
      <c r="CD40">
        <v>10920.2</v>
      </c>
      <c r="CE40">
        <v>8757</v>
      </c>
      <c r="CF40">
        <v>14406.399999999998</v>
      </c>
      <c r="CG40">
        <v>5719</v>
      </c>
      <c r="CH40">
        <v>13488.600000000002</v>
      </c>
      <c r="CI40">
        <v>10491.400000000001</v>
      </c>
      <c r="CJ40">
        <v>13327.400000000001</v>
      </c>
      <c r="CK40">
        <v>11500.800000000001</v>
      </c>
      <c r="CL40">
        <v>11485.6</v>
      </c>
      <c r="CM40">
        <v>8014.6</v>
      </c>
      <c r="CN40">
        <v>4372</v>
      </c>
      <c r="CO40">
        <v>10981.199999999999</v>
      </c>
      <c r="CP40">
        <v>10270.6</v>
      </c>
      <c r="CQ40">
        <v>17740.400000000001</v>
      </c>
      <c r="CR40">
        <v>7201.5999999999995</v>
      </c>
      <c r="CS40">
        <v>10906.4</v>
      </c>
      <c r="CT40">
        <v>10594.8</v>
      </c>
      <c r="CU40">
        <v>14386.8</v>
      </c>
      <c r="CV40">
        <v>10028.799999999999</v>
      </c>
      <c r="CW40">
        <v>5698.9999999999991</v>
      </c>
      <c r="CY40">
        <f t="shared" si="2"/>
        <v>10430.324000000002</v>
      </c>
      <c r="CZ40">
        <f t="shared" si="3"/>
        <v>10430.324000000002</v>
      </c>
    </row>
    <row r="41" spans="2:104" x14ac:dyDescent="0.25">
      <c r="B41">
        <v>8441</v>
      </c>
      <c r="C41">
        <v>6064.2</v>
      </c>
      <c r="D41">
        <v>12155.000000000002</v>
      </c>
      <c r="E41">
        <v>15414</v>
      </c>
      <c r="F41">
        <v>11040.199999999999</v>
      </c>
      <c r="G41">
        <v>10524.8</v>
      </c>
      <c r="H41">
        <v>7579.5999999999995</v>
      </c>
      <c r="I41">
        <v>11425.6</v>
      </c>
      <c r="J41">
        <v>4353.6000000000004</v>
      </c>
      <c r="K41">
        <v>11584.4</v>
      </c>
      <c r="L41">
        <v>9457.6</v>
      </c>
      <c r="M41">
        <v>9033.2000000000007</v>
      </c>
      <c r="N41">
        <v>15968.199999999999</v>
      </c>
      <c r="O41">
        <v>14615</v>
      </c>
      <c r="P41">
        <v>8573</v>
      </c>
      <c r="Q41">
        <v>8227.6</v>
      </c>
      <c r="R41">
        <v>9315.7999999999993</v>
      </c>
      <c r="S41">
        <v>5203.5999999999995</v>
      </c>
      <c r="T41">
        <v>10618.199999999999</v>
      </c>
      <c r="U41">
        <v>21996.199999999997</v>
      </c>
      <c r="V41">
        <v>7311</v>
      </c>
      <c r="W41">
        <v>13628.2</v>
      </c>
      <c r="X41">
        <v>9291</v>
      </c>
      <c r="Y41">
        <v>10663</v>
      </c>
      <c r="Z41">
        <v>12911.799999999997</v>
      </c>
      <c r="AA41">
        <v>8810.7999999999993</v>
      </c>
      <c r="AB41">
        <v>14598.2</v>
      </c>
      <c r="AC41">
        <v>10955</v>
      </c>
      <c r="AD41">
        <v>9267.6</v>
      </c>
      <c r="AE41">
        <v>7235.1999999999989</v>
      </c>
      <c r="AF41">
        <v>10434.800000000001</v>
      </c>
      <c r="AG41">
        <v>11302.8</v>
      </c>
      <c r="AH41">
        <v>6757.6</v>
      </c>
      <c r="AI41">
        <v>5553</v>
      </c>
      <c r="AJ41">
        <v>8366.6</v>
      </c>
      <c r="AK41">
        <v>4349</v>
      </c>
      <c r="AL41">
        <v>7016.5999999999995</v>
      </c>
      <c r="AM41">
        <v>15006.6</v>
      </c>
      <c r="AN41">
        <v>15332.4</v>
      </c>
      <c r="AO41">
        <v>9773.7999999999993</v>
      </c>
      <c r="AP41">
        <v>6874.2</v>
      </c>
      <c r="AQ41">
        <v>13905.8</v>
      </c>
      <c r="AR41">
        <v>6569.6</v>
      </c>
      <c r="AS41">
        <v>10372.400000000001</v>
      </c>
      <c r="AT41">
        <v>13320.400000000001</v>
      </c>
      <c r="AU41">
        <v>13295.8</v>
      </c>
      <c r="AV41">
        <v>8619.6</v>
      </c>
      <c r="AW41">
        <v>12410.8</v>
      </c>
      <c r="AX41">
        <v>7336.5999999999995</v>
      </c>
      <c r="AY41">
        <v>8866.7999999999993</v>
      </c>
      <c r="AZ41">
        <v>10278.6</v>
      </c>
      <c r="BA41">
        <v>8716.4</v>
      </c>
      <c r="BB41">
        <v>5633.8</v>
      </c>
      <c r="BC41">
        <v>10408.599999999999</v>
      </c>
      <c r="BD41">
        <v>11722.4</v>
      </c>
      <c r="BE41">
        <v>8030.8</v>
      </c>
      <c r="BF41">
        <v>12413.600000000002</v>
      </c>
      <c r="BG41">
        <v>10772.4</v>
      </c>
      <c r="BH41">
        <v>8038.5999999999995</v>
      </c>
      <c r="BI41">
        <v>10092.4</v>
      </c>
      <c r="BJ41">
        <v>19448.399999999998</v>
      </c>
      <c r="BK41">
        <v>10119.799999999999</v>
      </c>
      <c r="BL41">
        <v>8794.6</v>
      </c>
      <c r="BM41">
        <v>18136.400000000001</v>
      </c>
      <c r="BN41">
        <v>13404.6</v>
      </c>
      <c r="BO41">
        <v>9000.4000000000015</v>
      </c>
      <c r="BP41">
        <v>15834.599999999999</v>
      </c>
      <c r="BQ41">
        <v>8218.7999999999993</v>
      </c>
      <c r="BR41">
        <v>11834</v>
      </c>
      <c r="BS41">
        <v>15115.400000000001</v>
      </c>
      <c r="BT41">
        <v>11134.400000000001</v>
      </c>
      <c r="BU41">
        <v>2462.7999999999997</v>
      </c>
      <c r="BV41">
        <v>8309.7999999999993</v>
      </c>
      <c r="BW41">
        <v>6656.5999999999995</v>
      </c>
      <c r="BX41">
        <v>8971.7999999999993</v>
      </c>
      <c r="BY41">
        <v>7666.7999999999993</v>
      </c>
      <c r="BZ41">
        <v>9136</v>
      </c>
      <c r="CA41">
        <v>22508.800000000003</v>
      </c>
      <c r="CB41">
        <v>8395.2000000000007</v>
      </c>
      <c r="CC41">
        <v>9364.2000000000007</v>
      </c>
      <c r="CD41">
        <v>11321.2</v>
      </c>
      <c r="CE41">
        <v>8766</v>
      </c>
      <c r="CF41">
        <v>15687.4</v>
      </c>
      <c r="CG41">
        <v>4822.8</v>
      </c>
      <c r="CH41">
        <v>15526.2</v>
      </c>
      <c r="CI41">
        <v>11025.199999999999</v>
      </c>
      <c r="CJ41">
        <v>13141.600000000002</v>
      </c>
      <c r="CK41">
        <v>11084.800000000001</v>
      </c>
      <c r="CL41">
        <v>12096.6</v>
      </c>
      <c r="CM41">
        <v>9912.7999999999993</v>
      </c>
      <c r="CN41">
        <v>4944.8</v>
      </c>
      <c r="CO41">
        <v>11384.199999999999</v>
      </c>
      <c r="CP41">
        <v>10691.2</v>
      </c>
      <c r="CQ41">
        <v>18495.599999999999</v>
      </c>
      <c r="CR41">
        <v>9237.9999999999982</v>
      </c>
      <c r="CS41">
        <v>10821.8</v>
      </c>
      <c r="CT41">
        <v>8391.7999999999993</v>
      </c>
      <c r="CU41">
        <v>15581.400000000001</v>
      </c>
      <c r="CV41">
        <v>11253.4</v>
      </c>
      <c r="CW41">
        <v>5141.7999999999993</v>
      </c>
      <c r="CY41">
        <f t="shared" si="2"/>
        <v>10516.774000000001</v>
      </c>
      <c r="CZ41">
        <f t="shared" si="3"/>
        <v>10516.774000000001</v>
      </c>
    </row>
    <row r="42" spans="2:104" x14ac:dyDescent="0.25">
      <c r="B42">
        <v>8471.8000000000011</v>
      </c>
      <c r="C42">
        <v>6484.5999999999995</v>
      </c>
      <c r="D42">
        <v>11052.599999999999</v>
      </c>
      <c r="E42">
        <v>15024.599999999999</v>
      </c>
      <c r="F42">
        <v>11658.000000000002</v>
      </c>
      <c r="G42">
        <v>10145.4</v>
      </c>
      <c r="H42">
        <v>8603.1999999999989</v>
      </c>
      <c r="I42">
        <v>13486.400000000001</v>
      </c>
      <c r="J42">
        <v>2437</v>
      </c>
      <c r="K42">
        <v>12373.2</v>
      </c>
      <c r="L42">
        <v>9841.4</v>
      </c>
      <c r="M42">
        <v>11258.6</v>
      </c>
      <c r="N42">
        <v>14732.2</v>
      </c>
      <c r="O42">
        <v>14236.800000000001</v>
      </c>
      <c r="P42">
        <v>8856.2000000000007</v>
      </c>
      <c r="Q42">
        <v>8320.4</v>
      </c>
      <c r="R42">
        <v>9202.4</v>
      </c>
      <c r="S42">
        <v>4503.8</v>
      </c>
      <c r="T42">
        <v>10865.8</v>
      </c>
      <c r="U42">
        <v>22544.600000000002</v>
      </c>
      <c r="V42">
        <v>7890.2000000000007</v>
      </c>
      <c r="W42">
        <v>12845.8</v>
      </c>
      <c r="X42">
        <v>8623.7999999999993</v>
      </c>
      <c r="Y42">
        <v>9325</v>
      </c>
      <c r="Z42">
        <v>9835</v>
      </c>
      <c r="AA42">
        <v>9164.6</v>
      </c>
      <c r="AB42">
        <v>13245.800000000001</v>
      </c>
      <c r="AC42">
        <v>10880.2</v>
      </c>
      <c r="AD42">
        <v>11618.8</v>
      </c>
      <c r="AE42">
        <v>7833.4000000000005</v>
      </c>
      <c r="AF42">
        <v>11236.2</v>
      </c>
      <c r="AG42">
        <v>11267.199999999999</v>
      </c>
      <c r="AH42">
        <v>8836.5999999999985</v>
      </c>
      <c r="AI42">
        <v>6411.8</v>
      </c>
      <c r="AJ42">
        <v>8282</v>
      </c>
      <c r="AK42">
        <v>3953.2000000000003</v>
      </c>
      <c r="AL42">
        <v>6766.4</v>
      </c>
      <c r="AM42">
        <v>14222.2</v>
      </c>
      <c r="AN42">
        <v>16082.8</v>
      </c>
      <c r="AO42">
        <v>11511.199999999999</v>
      </c>
      <c r="AP42">
        <v>8601.4</v>
      </c>
      <c r="AQ42">
        <v>12911.6</v>
      </c>
      <c r="AR42">
        <v>7162.7999999999993</v>
      </c>
      <c r="AS42">
        <v>10371.799999999999</v>
      </c>
      <c r="AT42">
        <v>14210.8</v>
      </c>
      <c r="AU42">
        <v>11658.6</v>
      </c>
      <c r="AV42">
        <v>8962.4</v>
      </c>
      <c r="AW42">
        <v>11273.800000000001</v>
      </c>
      <c r="AX42">
        <v>7329</v>
      </c>
      <c r="AY42">
        <v>9492</v>
      </c>
      <c r="AZ42">
        <v>8548</v>
      </c>
      <c r="BA42">
        <v>8576</v>
      </c>
      <c r="BB42">
        <v>5826.8</v>
      </c>
      <c r="BC42">
        <v>8788.4</v>
      </c>
      <c r="BD42">
        <v>14354</v>
      </c>
      <c r="BE42">
        <v>7724.6</v>
      </c>
      <c r="BF42">
        <v>12096</v>
      </c>
      <c r="BG42">
        <v>10427.599999999999</v>
      </c>
      <c r="BH42">
        <v>6841.4</v>
      </c>
      <c r="BI42">
        <v>9782.6</v>
      </c>
      <c r="BJ42">
        <v>19897.399999999998</v>
      </c>
      <c r="BK42">
        <v>10311.4</v>
      </c>
      <c r="BL42">
        <v>8185.2</v>
      </c>
      <c r="BM42">
        <v>17934</v>
      </c>
      <c r="BN42">
        <v>15306</v>
      </c>
      <c r="BO42">
        <v>8731.4</v>
      </c>
      <c r="BP42">
        <v>16492</v>
      </c>
      <c r="BQ42">
        <v>9981.4000000000015</v>
      </c>
      <c r="BR42">
        <v>10381.6</v>
      </c>
      <c r="BS42">
        <v>14981.199999999999</v>
      </c>
      <c r="BT42">
        <v>11264.800000000001</v>
      </c>
      <c r="BU42">
        <v>2768.3999999999996</v>
      </c>
      <c r="BV42">
        <v>8105.8</v>
      </c>
      <c r="BW42">
        <v>6375.5999999999995</v>
      </c>
      <c r="BX42">
        <v>8335</v>
      </c>
      <c r="BY42">
        <v>6693.7999999999993</v>
      </c>
      <c r="BZ42">
        <v>9800.2000000000007</v>
      </c>
      <c r="CA42">
        <v>23641.8</v>
      </c>
      <c r="CB42">
        <v>9654</v>
      </c>
      <c r="CC42">
        <v>11600.400000000001</v>
      </c>
      <c r="CD42">
        <v>10633.4</v>
      </c>
      <c r="CE42">
        <v>8768.2000000000007</v>
      </c>
      <c r="CF42">
        <v>14561</v>
      </c>
      <c r="CG42">
        <v>5056</v>
      </c>
      <c r="CH42">
        <v>16847.2</v>
      </c>
      <c r="CI42">
        <v>8535</v>
      </c>
      <c r="CJ42">
        <v>13372</v>
      </c>
      <c r="CK42">
        <v>10932.8</v>
      </c>
      <c r="CL42">
        <v>12387.599999999999</v>
      </c>
      <c r="CM42">
        <v>8673</v>
      </c>
      <c r="CN42">
        <v>4401.2000000000007</v>
      </c>
      <c r="CO42">
        <v>10614.800000000001</v>
      </c>
      <c r="CP42">
        <v>10304.600000000002</v>
      </c>
      <c r="CQ42">
        <v>19901</v>
      </c>
      <c r="CR42">
        <v>8011.5999999999995</v>
      </c>
      <c r="CS42">
        <v>11688.8</v>
      </c>
      <c r="CT42">
        <v>11281</v>
      </c>
      <c r="CU42">
        <v>15096.4</v>
      </c>
      <c r="CV42">
        <v>11796.8</v>
      </c>
      <c r="CW42">
        <v>5689.4000000000005</v>
      </c>
      <c r="CY42">
        <f t="shared" si="2"/>
        <v>10578.64</v>
      </c>
      <c r="CZ42">
        <f t="shared" si="3"/>
        <v>10578.64</v>
      </c>
    </row>
    <row r="43" spans="2:104" x14ac:dyDescent="0.25">
      <c r="B43">
        <v>8524</v>
      </c>
      <c r="C43">
        <v>6710.1999999999989</v>
      </c>
      <c r="D43">
        <v>12199.2</v>
      </c>
      <c r="E43">
        <v>15188.2</v>
      </c>
      <c r="F43">
        <v>14576.8</v>
      </c>
      <c r="G43">
        <v>11855.400000000001</v>
      </c>
      <c r="H43">
        <v>10808.8</v>
      </c>
      <c r="I43">
        <v>12911.4</v>
      </c>
      <c r="J43">
        <v>2356.1999999999998</v>
      </c>
      <c r="K43">
        <v>10835</v>
      </c>
      <c r="L43">
        <v>11587.599999999999</v>
      </c>
      <c r="M43">
        <v>12307.599999999999</v>
      </c>
      <c r="N43">
        <v>14895</v>
      </c>
      <c r="O43">
        <v>16012</v>
      </c>
      <c r="P43">
        <v>8608.4000000000015</v>
      </c>
      <c r="Q43">
        <v>8765.5999999999985</v>
      </c>
      <c r="R43">
        <v>8729</v>
      </c>
      <c r="S43">
        <v>5498.2</v>
      </c>
      <c r="T43">
        <v>10590.2</v>
      </c>
      <c r="U43">
        <v>23127.600000000002</v>
      </c>
      <c r="V43">
        <v>9361.5999999999985</v>
      </c>
      <c r="W43">
        <v>12639.6</v>
      </c>
      <c r="X43">
        <v>8994</v>
      </c>
      <c r="Y43">
        <v>10351.199999999999</v>
      </c>
      <c r="Z43">
        <v>10549.800000000001</v>
      </c>
      <c r="AA43">
        <v>9814.2000000000007</v>
      </c>
      <c r="AB43">
        <v>13245.6</v>
      </c>
      <c r="AC43">
        <v>10841.2</v>
      </c>
      <c r="AD43">
        <v>12378.4</v>
      </c>
      <c r="AE43">
        <v>7586.6</v>
      </c>
      <c r="AF43">
        <v>12059.2</v>
      </c>
      <c r="AG43">
        <v>12605.599999999999</v>
      </c>
      <c r="AH43">
        <v>9396.4</v>
      </c>
      <c r="AI43">
        <v>6278.2</v>
      </c>
      <c r="AJ43">
        <v>9828.6</v>
      </c>
      <c r="AK43">
        <v>5352.9999999999991</v>
      </c>
      <c r="AL43">
        <v>7332.5999999999995</v>
      </c>
      <c r="AM43">
        <v>15230.6</v>
      </c>
      <c r="AN43">
        <v>17418</v>
      </c>
      <c r="AO43">
        <v>12404.199999999999</v>
      </c>
      <c r="AP43">
        <v>8000.4000000000005</v>
      </c>
      <c r="AQ43">
        <v>13779.400000000001</v>
      </c>
      <c r="AR43">
        <v>7301.4</v>
      </c>
      <c r="AS43">
        <v>10320.4</v>
      </c>
      <c r="AT43">
        <v>12505.4</v>
      </c>
      <c r="AU43">
        <v>12265.4</v>
      </c>
      <c r="AV43">
        <v>7852.6</v>
      </c>
      <c r="AW43">
        <v>11472.6</v>
      </c>
      <c r="AX43">
        <v>5731.4</v>
      </c>
      <c r="AY43">
        <v>9911.5999999999985</v>
      </c>
      <c r="AZ43">
        <v>7419.8</v>
      </c>
      <c r="BA43">
        <v>11518.599999999999</v>
      </c>
      <c r="BB43">
        <v>5240.3999999999996</v>
      </c>
      <c r="BC43">
        <v>7797.2000000000007</v>
      </c>
      <c r="BD43">
        <v>15311.400000000001</v>
      </c>
      <c r="BE43">
        <v>6229.0000000000009</v>
      </c>
      <c r="BF43">
        <v>12830.2</v>
      </c>
      <c r="BG43">
        <v>10118.6</v>
      </c>
      <c r="BH43">
        <v>5564.7999999999993</v>
      </c>
      <c r="BI43">
        <v>8673.6</v>
      </c>
      <c r="BJ43">
        <v>20800.799999999996</v>
      </c>
      <c r="BK43">
        <v>11240.2</v>
      </c>
      <c r="BL43">
        <v>8904</v>
      </c>
      <c r="BM43">
        <v>16283</v>
      </c>
      <c r="BN43">
        <v>14979.4</v>
      </c>
      <c r="BO43">
        <v>8740.4</v>
      </c>
      <c r="BP43">
        <v>16424.2</v>
      </c>
      <c r="BQ43">
        <v>8469.2000000000007</v>
      </c>
      <c r="BR43">
        <v>11210.8</v>
      </c>
      <c r="BS43">
        <v>14024</v>
      </c>
      <c r="BT43">
        <v>11667.8</v>
      </c>
      <c r="BU43">
        <v>2369.6</v>
      </c>
      <c r="BV43">
        <v>8758.2000000000007</v>
      </c>
      <c r="BW43">
        <v>5496.8</v>
      </c>
      <c r="BX43">
        <v>8913</v>
      </c>
      <c r="BY43">
        <v>6249.4</v>
      </c>
      <c r="BZ43">
        <v>10158.799999999999</v>
      </c>
      <c r="CA43">
        <v>22195.200000000001</v>
      </c>
      <c r="CB43">
        <v>11161</v>
      </c>
      <c r="CC43">
        <v>10280.200000000001</v>
      </c>
      <c r="CD43">
        <v>11711.400000000001</v>
      </c>
      <c r="CE43">
        <v>9549.6</v>
      </c>
      <c r="CF43">
        <v>15437</v>
      </c>
      <c r="CG43">
        <v>4811.5999999999995</v>
      </c>
      <c r="CH43">
        <v>17734.2</v>
      </c>
      <c r="CI43">
        <v>7836.8000000000011</v>
      </c>
      <c r="CJ43">
        <v>12279.4</v>
      </c>
      <c r="CK43">
        <v>10699.800000000001</v>
      </c>
      <c r="CL43">
        <v>12698.800000000001</v>
      </c>
      <c r="CM43">
        <v>9837.4000000000015</v>
      </c>
      <c r="CN43">
        <v>5359.7999999999993</v>
      </c>
      <c r="CO43">
        <v>8886.4</v>
      </c>
      <c r="CP43">
        <v>9288.8000000000011</v>
      </c>
      <c r="CQ43">
        <v>20799.2</v>
      </c>
      <c r="CR43">
        <v>7848</v>
      </c>
      <c r="CS43">
        <v>10107</v>
      </c>
      <c r="CT43">
        <v>11219</v>
      </c>
      <c r="CU43">
        <v>16107.6</v>
      </c>
      <c r="CV43">
        <v>11713</v>
      </c>
      <c r="CW43">
        <v>6709.7999999999993</v>
      </c>
      <c r="CY43">
        <f t="shared" si="2"/>
        <v>10785.598000000004</v>
      </c>
      <c r="CZ43">
        <f t="shared" si="3"/>
        <v>10785.598000000004</v>
      </c>
    </row>
    <row r="44" spans="2:104" x14ac:dyDescent="0.25">
      <c r="B44">
        <v>8335.1999999999989</v>
      </c>
      <c r="C44">
        <v>6958.6</v>
      </c>
      <c r="D44">
        <v>12044.599999999999</v>
      </c>
      <c r="E44">
        <v>16035.8</v>
      </c>
      <c r="F44">
        <v>13298.8</v>
      </c>
      <c r="G44">
        <v>12042.8</v>
      </c>
      <c r="H44">
        <v>10986</v>
      </c>
      <c r="I44">
        <v>14281.2</v>
      </c>
      <c r="J44">
        <v>2739.4</v>
      </c>
      <c r="K44">
        <v>10807</v>
      </c>
      <c r="L44">
        <v>12868.2</v>
      </c>
      <c r="M44">
        <v>12567.599999999999</v>
      </c>
      <c r="N44">
        <v>16692.599999999999</v>
      </c>
      <c r="O44">
        <v>16741.600000000002</v>
      </c>
      <c r="P44">
        <v>8456.2000000000007</v>
      </c>
      <c r="Q44">
        <v>8824.7999999999993</v>
      </c>
      <c r="R44">
        <v>8149.7999999999993</v>
      </c>
      <c r="S44">
        <v>6141.2000000000007</v>
      </c>
      <c r="T44">
        <v>10778.2</v>
      </c>
      <c r="U44">
        <v>24392</v>
      </c>
      <c r="V44">
        <v>10534</v>
      </c>
      <c r="W44">
        <v>12544</v>
      </c>
      <c r="X44">
        <v>10227</v>
      </c>
      <c r="Y44">
        <v>9148.4000000000015</v>
      </c>
      <c r="Z44">
        <v>10702.199999999999</v>
      </c>
      <c r="AA44">
        <v>10521.6</v>
      </c>
      <c r="AB44">
        <v>12273</v>
      </c>
      <c r="AC44">
        <v>10319.6</v>
      </c>
      <c r="AD44">
        <v>12995.4</v>
      </c>
      <c r="AE44">
        <v>8518.4</v>
      </c>
      <c r="AF44">
        <v>11707.6</v>
      </c>
      <c r="AG44">
        <v>13659.599999999999</v>
      </c>
      <c r="AH44">
        <v>9950.5999999999985</v>
      </c>
      <c r="AI44">
        <v>6352.2</v>
      </c>
      <c r="AJ44">
        <v>10220.799999999999</v>
      </c>
      <c r="AK44">
        <v>5586.7999999999993</v>
      </c>
      <c r="AL44">
        <v>7441.2000000000007</v>
      </c>
      <c r="AM44">
        <v>14723</v>
      </c>
      <c r="AN44">
        <v>17044.2</v>
      </c>
      <c r="AO44">
        <v>10942.8</v>
      </c>
      <c r="AP44">
        <v>7859.2</v>
      </c>
      <c r="AQ44">
        <v>13913.6</v>
      </c>
      <c r="AR44">
        <v>7011.2000000000007</v>
      </c>
      <c r="AS44">
        <v>9813</v>
      </c>
      <c r="AT44">
        <v>12623.8</v>
      </c>
      <c r="AU44">
        <v>12930.6</v>
      </c>
      <c r="AV44">
        <v>8716.6</v>
      </c>
      <c r="AW44">
        <v>12588.2</v>
      </c>
      <c r="AX44">
        <v>5839</v>
      </c>
      <c r="AY44">
        <v>9701</v>
      </c>
      <c r="AZ44">
        <v>7033</v>
      </c>
      <c r="BA44">
        <v>11220.199999999999</v>
      </c>
      <c r="BB44">
        <v>5668.8</v>
      </c>
      <c r="BC44">
        <v>7699</v>
      </c>
      <c r="BD44">
        <v>13780.000000000002</v>
      </c>
      <c r="BE44">
        <v>7977.2</v>
      </c>
      <c r="BF44">
        <v>11576.6</v>
      </c>
      <c r="BG44">
        <v>9545</v>
      </c>
      <c r="BH44">
        <v>6382.6</v>
      </c>
      <c r="BI44">
        <v>10159.800000000001</v>
      </c>
      <c r="BJ44">
        <v>20525.600000000002</v>
      </c>
      <c r="BK44">
        <v>11530.6</v>
      </c>
      <c r="BL44">
        <v>9723.6</v>
      </c>
      <c r="BM44">
        <v>17300</v>
      </c>
      <c r="BN44">
        <v>15453.8</v>
      </c>
      <c r="BO44">
        <v>8252.2000000000007</v>
      </c>
      <c r="BP44">
        <v>17413.400000000001</v>
      </c>
      <c r="BQ44">
        <v>9484.5999999999985</v>
      </c>
      <c r="BR44">
        <v>11751.8</v>
      </c>
      <c r="BS44">
        <v>13999.4</v>
      </c>
      <c r="BT44">
        <v>11670.6</v>
      </c>
      <c r="BU44">
        <v>2182.6000000000004</v>
      </c>
      <c r="BV44">
        <v>8103.4</v>
      </c>
      <c r="BW44">
        <v>8802</v>
      </c>
      <c r="BX44">
        <v>8172</v>
      </c>
      <c r="BY44">
        <v>7292.6</v>
      </c>
      <c r="BZ44">
        <v>9008.2000000000007</v>
      </c>
      <c r="CA44">
        <v>22433.599999999999</v>
      </c>
      <c r="CB44">
        <v>11175.600000000002</v>
      </c>
      <c r="CC44">
        <v>10139.6</v>
      </c>
      <c r="CD44">
        <v>12374.2</v>
      </c>
      <c r="CE44">
        <v>8473.7999999999993</v>
      </c>
      <c r="CF44">
        <v>16626.599999999999</v>
      </c>
      <c r="CG44">
        <v>5565.4</v>
      </c>
      <c r="CH44">
        <v>17763.8</v>
      </c>
      <c r="CI44">
        <v>7959</v>
      </c>
      <c r="CJ44">
        <v>12806.600000000002</v>
      </c>
      <c r="CK44">
        <v>12025.6</v>
      </c>
      <c r="CL44">
        <v>15384.8</v>
      </c>
      <c r="CM44">
        <v>9061.6</v>
      </c>
      <c r="CN44">
        <v>5387.6</v>
      </c>
      <c r="CO44">
        <v>8468</v>
      </c>
      <c r="CP44">
        <v>9622.4</v>
      </c>
      <c r="CQ44">
        <v>20635.2</v>
      </c>
      <c r="CR44">
        <v>7510.6</v>
      </c>
      <c r="CS44">
        <v>9348.7999999999993</v>
      </c>
      <c r="CT44">
        <v>11725.8</v>
      </c>
      <c r="CU44">
        <v>16563.400000000001</v>
      </c>
      <c r="CV44">
        <v>11473.6</v>
      </c>
      <c r="CW44">
        <v>7006.7999999999993</v>
      </c>
      <c r="CY44">
        <f t="shared" si="2"/>
        <v>11007.911999999997</v>
      </c>
      <c r="CZ44">
        <f t="shared" si="3"/>
        <v>11007.911999999997</v>
      </c>
    </row>
    <row r="45" spans="2:104" x14ac:dyDescent="0.25">
      <c r="B45">
        <v>9252.2000000000007</v>
      </c>
      <c r="C45">
        <v>6136.6</v>
      </c>
      <c r="D45">
        <v>12064.2</v>
      </c>
      <c r="E45">
        <v>15925.2</v>
      </c>
      <c r="F45">
        <v>12864.199999999999</v>
      </c>
      <c r="G45">
        <v>11867</v>
      </c>
      <c r="H45">
        <v>9216.7999999999993</v>
      </c>
      <c r="I45">
        <v>13199.2</v>
      </c>
      <c r="J45">
        <v>3172.6000000000004</v>
      </c>
      <c r="K45">
        <v>11150.2</v>
      </c>
      <c r="L45">
        <v>13973.4</v>
      </c>
      <c r="M45">
        <v>13683.2</v>
      </c>
      <c r="N45">
        <v>19557</v>
      </c>
      <c r="O45">
        <v>18726.400000000001</v>
      </c>
      <c r="P45">
        <v>7388.1999999999989</v>
      </c>
      <c r="Q45">
        <v>9798.1999999999989</v>
      </c>
      <c r="R45">
        <v>6925.5999999999995</v>
      </c>
      <c r="S45">
        <v>6403</v>
      </c>
      <c r="T45">
        <v>10882.599999999999</v>
      </c>
      <c r="U45">
        <v>25990.199999999997</v>
      </c>
      <c r="V45">
        <v>10764</v>
      </c>
      <c r="W45">
        <v>13876.999999999998</v>
      </c>
      <c r="X45">
        <v>11231.4</v>
      </c>
      <c r="Y45">
        <v>8990.4</v>
      </c>
      <c r="Z45">
        <v>10998</v>
      </c>
      <c r="AA45">
        <v>9748.2000000000007</v>
      </c>
      <c r="AB45">
        <v>12238</v>
      </c>
      <c r="AC45">
        <v>11173.400000000001</v>
      </c>
      <c r="AD45">
        <v>13554.2</v>
      </c>
      <c r="AE45">
        <v>8873.6</v>
      </c>
      <c r="AF45">
        <v>11394</v>
      </c>
      <c r="AG45">
        <v>13116.4</v>
      </c>
      <c r="AH45">
        <v>9797.7999999999993</v>
      </c>
      <c r="AI45">
        <v>6118.4000000000005</v>
      </c>
      <c r="AJ45">
        <v>9585</v>
      </c>
      <c r="AK45">
        <v>5821.8</v>
      </c>
      <c r="AL45">
        <v>7105.4</v>
      </c>
      <c r="AM45">
        <v>14165.599999999999</v>
      </c>
      <c r="AN45">
        <v>16459.8</v>
      </c>
      <c r="AO45">
        <v>12253.4</v>
      </c>
      <c r="AP45">
        <v>10686.4</v>
      </c>
      <c r="AQ45">
        <v>13151</v>
      </c>
      <c r="AR45">
        <v>7057.8</v>
      </c>
      <c r="AS45">
        <v>8070.4000000000005</v>
      </c>
      <c r="AT45">
        <v>12875.6</v>
      </c>
      <c r="AU45">
        <v>13879.800000000001</v>
      </c>
      <c r="AV45">
        <v>10067.800000000001</v>
      </c>
      <c r="AW45">
        <v>15018.400000000001</v>
      </c>
      <c r="AX45">
        <v>5047.6000000000004</v>
      </c>
      <c r="AY45">
        <v>11129</v>
      </c>
      <c r="AZ45">
        <v>7183</v>
      </c>
      <c r="BA45">
        <v>11012.4</v>
      </c>
      <c r="BB45">
        <v>5588.4</v>
      </c>
      <c r="BC45">
        <v>7754.0000000000009</v>
      </c>
      <c r="BD45">
        <v>11950.2</v>
      </c>
      <c r="BE45">
        <v>8650.4</v>
      </c>
      <c r="BF45">
        <v>11713.4</v>
      </c>
      <c r="BG45">
        <v>10080.799999999999</v>
      </c>
      <c r="BH45">
        <v>8749.2000000000007</v>
      </c>
      <c r="BI45">
        <v>10373.799999999999</v>
      </c>
      <c r="BJ45">
        <v>21246.2</v>
      </c>
      <c r="BK45">
        <v>11372.999999999998</v>
      </c>
      <c r="BL45">
        <v>10174.4</v>
      </c>
      <c r="BM45">
        <v>18723.800000000003</v>
      </c>
      <c r="BN45">
        <v>15544.800000000001</v>
      </c>
      <c r="BO45">
        <v>7532.4000000000005</v>
      </c>
      <c r="BP45">
        <v>16387.800000000003</v>
      </c>
      <c r="BQ45">
        <v>11154.4</v>
      </c>
      <c r="BR45">
        <v>10830.8</v>
      </c>
      <c r="BS45">
        <v>15492.199999999999</v>
      </c>
      <c r="BT45">
        <v>10761.8</v>
      </c>
      <c r="BU45">
        <v>3051.2000000000003</v>
      </c>
      <c r="BV45">
        <v>8015.8</v>
      </c>
      <c r="BW45">
        <v>7351.0000000000009</v>
      </c>
      <c r="BX45">
        <v>8446.5999999999985</v>
      </c>
      <c r="BY45">
        <v>8198.7999999999993</v>
      </c>
      <c r="BZ45">
        <v>9641.4</v>
      </c>
      <c r="CA45">
        <v>21893.600000000002</v>
      </c>
      <c r="CB45">
        <v>11407.4</v>
      </c>
      <c r="CC45">
        <v>10113</v>
      </c>
      <c r="CD45">
        <v>13249.400000000001</v>
      </c>
      <c r="CE45">
        <v>9120.6</v>
      </c>
      <c r="CF45">
        <v>16183.2</v>
      </c>
      <c r="CG45">
        <v>7070.4</v>
      </c>
      <c r="CH45">
        <v>17152.400000000001</v>
      </c>
      <c r="CI45">
        <v>7315.4</v>
      </c>
      <c r="CJ45">
        <v>10425.400000000001</v>
      </c>
      <c r="CK45">
        <v>11794.8</v>
      </c>
      <c r="CL45">
        <v>16005.4</v>
      </c>
      <c r="CM45">
        <v>8909.5999999999985</v>
      </c>
      <c r="CN45">
        <v>5136.8</v>
      </c>
      <c r="CO45">
        <v>8662.4</v>
      </c>
      <c r="CP45">
        <v>8952</v>
      </c>
      <c r="CQ45">
        <v>20909.599999999999</v>
      </c>
      <c r="CR45">
        <v>7065.5999999999995</v>
      </c>
      <c r="CS45">
        <v>10078.599999999999</v>
      </c>
      <c r="CT45">
        <v>11290.800000000001</v>
      </c>
      <c r="CU45">
        <v>16508.599999999999</v>
      </c>
      <c r="CV45">
        <v>12794.6</v>
      </c>
      <c r="CW45">
        <v>5303.4000000000005</v>
      </c>
      <c r="CY45">
        <f t="shared" si="2"/>
        <v>11167.50600000001</v>
      </c>
      <c r="CZ45">
        <f t="shared" si="3"/>
        <v>11167.50600000001</v>
      </c>
    </row>
    <row r="46" spans="2:104" x14ac:dyDescent="0.25">
      <c r="B46">
        <v>11038.4</v>
      </c>
      <c r="C46">
        <v>7157.6</v>
      </c>
      <c r="D46">
        <v>11378.6</v>
      </c>
      <c r="E46">
        <v>16403</v>
      </c>
      <c r="F46">
        <v>13899.199999999999</v>
      </c>
      <c r="G46">
        <v>12296.199999999999</v>
      </c>
      <c r="H46">
        <v>11086.400000000001</v>
      </c>
      <c r="I46">
        <v>12545.800000000003</v>
      </c>
      <c r="J46">
        <v>4742.8</v>
      </c>
      <c r="K46">
        <v>9906.4000000000015</v>
      </c>
      <c r="L46">
        <v>16501.2</v>
      </c>
      <c r="M46">
        <v>14945.8</v>
      </c>
      <c r="N46">
        <v>19505.400000000001</v>
      </c>
      <c r="O46">
        <v>19917.199999999997</v>
      </c>
      <c r="P46">
        <v>7256.2</v>
      </c>
      <c r="Q46">
        <v>11167.4</v>
      </c>
      <c r="R46">
        <v>4731.8</v>
      </c>
      <c r="S46">
        <v>5806.7999999999993</v>
      </c>
      <c r="T46">
        <v>9086.6</v>
      </c>
      <c r="U46">
        <v>27714.6</v>
      </c>
      <c r="V46">
        <v>12552.6</v>
      </c>
      <c r="W46">
        <v>14526.800000000001</v>
      </c>
      <c r="X46">
        <v>11271.6</v>
      </c>
      <c r="Y46">
        <v>7825.7999999999993</v>
      </c>
      <c r="Z46">
        <v>13279.6</v>
      </c>
      <c r="AA46">
        <v>10807.4</v>
      </c>
      <c r="AB46">
        <v>13847.2</v>
      </c>
      <c r="AC46">
        <v>12054.8</v>
      </c>
      <c r="AD46">
        <v>14721.2</v>
      </c>
      <c r="AE46">
        <v>9036.6000000000022</v>
      </c>
      <c r="AF46">
        <v>11459.2</v>
      </c>
      <c r="AG46">
        <v>13018.400000000001</v>
      </c>
      <c r="AH46">
        <v>10200.399999999998</v>
      </c>
      <c r="AI46">
        <v>8605.4</v>
      </c>
      <c r="AJ46">
        <v>10611</v>
      </c>
      <c r="AK46">
        <v>4307.6000000000004</v>
      </c>
      <c r="AL46">
        <v>8973.8000000000011</v>
      </c>
      <c r="AM46">
        <v>13865.400000000001</v>
      </c>
      <c r="AN46">
        <v>14374.8</v>
      </c>
      <c r="AO46">
        <v>9814.1999999999989</v>
      </c>
      <c r="AP46">
        <v>11013</v>
      </c>
      <c r="AQ46">
        <v>11621.8</v>
      </c>
      <c r="AR46">
        <v>6963.2</v>
      </c>
      <c r="AS46">
        <v>7027.4</v>
      </c>
      <c r="AT46">
        <v>12249.8</v>
      </c>
      <c r="AU46">
        <v>14313.600000000002</v>
      </c>
      <c r="AV46">
        <v>9588.7999999999993</v>
      </c>
      <c r="AW46">
        <v>15067.8</v>
      </c>
      <c r="AX46">
        <v>6840.2000000000007</v>
      </c>
      <c r="AY46">
        <v>10849.8</v>
      </c>
      <c r="AZ46">
        <v>7960.8</v>
      </c>
      <c r="BA46">
        <v>12089.4</v>
      </c>
      <c r="BB46">
        <v>5460.9999999999991</v>
      </c>
      <c r="BC46">
        <v>8626.2000000000007</v>
      </c>
      <c r="BD46">
        <v>13161.999999999998</v>
      </c>
      <c r="BE46">
        <v>10094</v>
      </c>
      <c r="BF46">
        <v>12792.599999999999</v>
      </c>
      <c r="BG46">
        <v>9470.6</v>
      </c>
      <c r="BH46">
        <v>7723.4</v>
      </c>
      <c r="BI46">
        <v>10837.2</v>
      </c>
      <c r="BJ46">
        <v>21672.799999999999</v>
      </c>
      <c r="BK46">
        <v>12219.599999999999</v>
      </c>
      <c r="BL46">
        <v>9523.1999999999989</v>
      </c>
      <c r="BM46">
        <v>18208.199999999997</v>
      </c>
      <c r="BN46">
        <v>14962</v>
      </c>
      <c r="BO46">
        <v>8842.6</v>
      </c>
      <c r="BP46">
        <v>17898.599999999999</v>
      </c>
      <c r="BQ46">
        <v>11028.2</v>
      </c>
      <c r="BR46">
        <v>10926</v>
      </c>
      <c r="BS46">
        <v>15868.4</v>
      </c>
      <c r="BT46">
        <v>11410.6</v>
      </c>
      <c r="BU46">
        <v>3397.2000000000003</v>
      </c>
      <c r="BV46">
        <v>7703.8000000000011</v>
      </c>
      <c r="BW46">
        <v>8028.8</v>
      </c>
      <c r="BX46">
        <v>8194.7999999999993</v>
      </c>
      <c r="BY46">
        <v>8599.4</v>
      </c>
      <c r="BZ46">
        <v>9883</v>
      </c>
      <c r="CA46">
        <v>21560.400000000001</v>
      </c>
      <c r="CB46">
        <v>13172.4</v>
      </c>
      <c r="CC46">
        <v>11422.199999999999</v>
      </c>
      <c r="CD46">
        <v>13701.6</v>
      </c>
      <c r="CE46">
        <v>9063.7999999999993</v>
      </c>
      <c r="CF46">
        <v>15332.800000000001</v>
      </c>
      <c r="CG46">
        <v>7706.2000000000007</v>
      </c>
      <c r="CH46">
        <v>18763.999999999996</v>
      </c>
      <c r="CI46">
        <v>8390.6</v>
      </c>
      <c r="CJ46">
        <v>11115.800000000001</v>
      </c>
      <c r="CK46">
        <v>11909.4</v>
      </c>
      <c r="CL46">
        <v>15856.400000000001</v>
      </c>
      <c r="CM46">
        <v>9226</v>
      </c>
      <c r="CN46">
        <v>6022.8</v>
      </c>
      <c r="CO46">
        <v>9511.8000000000011</v>
      </c>
      <c r="CP46">
        <v>7224.4000000000005</v>
      </c>
      <c r="CQ46">
        <v>17687</v>
      </c>
      <c r="CR46">
        <v>7862.4000000000005</v>
      </c>
      <c r="CS46">
        <v>9344.7999999999993</v>
      </c>
      <c r="CT46">
        <v>11628.6</v>
      </c>
      <c r="CU46">
        <v>15891.2</v>
      </c>
      <c r="CV46">
        <v>12193.4</v>
      </c>
      <c r="CW46">
        <v>6566.5999999999995</v>
      </c>
      <c r="CY46">
        <f t="shared" si="2"/>
        <v>11455.156000000001</v>
      </c>
      <c r="CZ46">
        <f t="shared" si="3"/>
        <v>11455.156000000001</v>
      </c>
    </row>
    <row r="47" spans="2:104" x14ac:dyDescent="0.25">
      <c r="B47">
        <v>10383.200000000001</v>
      </c>
      <c r="C47">
        <v>7712.2</v>
      </c>
      <c r="D47">
        <v>12495.800000000001</v>
      </c>
      <c r="E47">
        <v>15647.2</v>
      </c>
      <c r="F47">
        <v>15641</v>
      </c>
      <c r="G47">
        <v>13451</v>
      </c>
      <c r="H47">
        <v>10327.599999999999</v>
      </c>
      <c r="I47">
        <v>12658.6</v>
      </c>
      <c r="J47">
        <v>5832.1999999999989</v>
      </c>
      <c r="K47">
        <v>7765.8</v>
      </c>
      <c r="L47">
        <v>14865</v>
      </c>
      <c r="M47">
        <v>15064</v>
      </c>
      <c r="N47">
        <v>19483.400000000001</v>
      </c>
      <c r="O47">
        <v>20639.599999999999</v>
      </c>
      <c r="P47">
        <v>7346.4000000000005</v>
      </c>
      <c r="Q47">
        <v>11598.8</v>
      </c>
      <c r="R47">
        <v>4040</v>
      </c>
      <c r="S47">
        <v>6247.4000000000005</v>
      </c>
      <c r="T47">
        <v>9129.7999999999993</v>
      </c>
      <c r="U47">
        <v>28424.800000000003</v>
      </c>
      <c r="V47">
        <v>10504.4</v>
      </c>
      <c r="W47">
        <v>13988.2</v>
      </c>
      <c r="X47">
        <v>12174</v>
      </c>
      <c r="Y47">
        <v>6503.4000000000005</v>
      </c>
      <c r="Z47">
        <v>13959.599999999999</v>
      </c>
      <c r="AA47">
        <v>9945.1999999999989</v>
      </c>
      <c r="AB47">
        <v>12964</v>
      </c>
      <c r="AC47">
        <v>13285.2</v>
      </c>
      <c r="AD47">
        <v>14538.400000000001</v>
      </c>
      <c r="AE47">
        <v>9383</v>
      </c>
      <c r="AF47">
        <v>10703.400000000001</v>
      </c>
      <c r="AG47">
        <v>12194.4</v>
      </c>
      <c r="AH47">
        <v>9068.2000000000007</v>
      </c>
      <c r="AI47">
        <v>9276.4000000000015</v>
      </c>
      <c r="AJ47">
        <v>11581</v>
      </c>
      <c r="AK47">
        <v>4624.3999999999996</v>
      </c>
      <c r="AL47">
        <v>7477.4</v>
      </c>
      <c r="AM47">
        <v>12334.2</v>
      </c>
      <c r="AN47">
        <v>13048.2</v>
      </c>
      <c r="AO47">
        <v>8897.4</v>
      </c>
      <c r="AP47">
        <v>14046.2</v>
      </c>
      <c r="AQ47">
        <v>11005.4</v>
      </c>
      <c r="AR47">
        <v>6141.4</v>
      </c>
      <c r="AS47">
        <v>7687.1999999999989</v>
      </c>
      <c r="AT47">
        <v>12253.6</v>
      </c>
      <c r="AU47">
        <v>14334.4</v>
      </c>
      <c r="AV47">
        <v>10294.4</v>
      </c>
      <c r="AW47">
        <v>14806.8</v>
      </c>
      <c r="AX47">
        <v>6693.2000000000007</v>
      </c>
      <c r="AY47">
        <v>12643</v>
      </c>
      <c r="AZ47">
        <v>8581.4</v>
      </c>
      <c r="BA47">
        <v>12069.599999999999</v>
      </c>
      <c r="BB47">
        <v>7250.6</v>
      </c>
      <c r="BC47">
        <v>8476.6</v>
      </c>
      <c r="BD47">
        <v>11812</v>
      </c>
      <c r="BE47">
        <v>10074.799999999999</v>
      </c>
      <c r="BF47">
        <v>13612.8</v>
      </c>
      <c r="BG47">
        <v>11107</v>
      </c>
      <c r="BH47">
        <v>6742</v>
      </c>
      <c r="BI47">
        <v>9706.8000000000011</v>
      </c>
      <c r="BJ47">
        <v>21554</v>
      </c>
      <c r="BK47">
        <v>12092</v>
      </c>
      <c r="BL47">
        <v>9564.6</v>
      </c>
      <c r="BM47">
        <v>18418</v>
      </c>
      <c r="BN47">
        <v>13166.6</v>
      </c>
      <c r="BO47">
        <v>8657.6</v>
      </c>
      <c r="BP47">
        <v>17171</v>
      </c>
      <c r="BQ47">
        <v>9702</v>
      </c>
      <c r="BR47">
        <v>9369.6</v>
      </c>
      <c r="BS47">
        <v>16419.2</v>
      </c>
      <c r="BT47">
        <v>10283.799999999999</v>
      </c>
      <c r="BU47">
        <v>4399.2000000000007</v>
      </c>
      <c r="BV47">
        <v>7855.0000000000009</v>
      </c>
      <c r="BW47">
        <v>8733.4000000000015</v>
      </c>
      <c r="BX47">
        <v>8142.7999999999993</v>
      </c>
      <c r="BY47">
        <v>8992.7999999999993</v>
      </c>
      <c r="BZ47">
        <v>8966</v>
      </c>
      <c r="CA47">
        <v>20250.800000000003</v>
      </c>
      <c r="CB47">
        <v>11589.8</v>
      </c>
      <c r="CC47">
        <v>11067.400000000001</v>
      </c>
      <c r="CD47">
        <v>13664</v>
      </c>
      <c r="CE47">
        <v>9092.4</v>
      </c>
      <c r="CF47">
        <v>15092.6</v>
      </c>
      <c r="CG47">
        <v>8543.2000000000007</v>
      </c>
      <c r="CH47">
        <v>18827.599999999999</v>
      </c>
      <c r="CI47">
        <v>7878.1999999999989</v>
      </c>
      <c r="CJ47">
        <v>10696</v>
      </c>
      <c r="CK47">
        <v>11693</v>
      </c>
      <c r="CL47">
        <v>14654.8</v>
      </c>
      <c r="CM47">
        <v>10140.200000000001</v>
      </c>
      <c r="CN47">
        <v>6997.6</v>
      </c>
      <c r="CO47">
        <v>9087.8000000000011</v>
      </c>
      <c r="CP47">
        <v>7832.5999999999995</v>
      </c>
      <c r="CQ47">
        <v>17998.800000000003</v>
      </c>
      <c r="CR47">
        <v>9064.8000000000011</v>
      </c>
      <c r="CS47">
        <v>10472.799999999999</v>
      </c>
      <c r="CT47">
        <v>11489.6</v>
      </c>
      <c r="CU47">
        <v>16511.400000000001</v>
      </c>
      <c r="CV47">
        <v>11861.199999999999</v>
      </c>
      <c r="CW47">
        <v>6456.2</v>
      </c>
      <c r="CY47">
        <f t="shared" si="2"/>
        <v>11389.938000000006</v>
      </c>
      <c r="CZ47">
        <f t="shared" si="3"/>
        <v>11389.938000000006</v>
      </c>
    </row>
    <row r="48" spans="2:104" x14ac:dyDescent="0.25">
      <c r="B48">
        <v>10228.200000000001</v>
      </c>
      <c r="C48">
        <v>8027.8</v>
      </c>
      <c r="D48">
        <v>12065.599999999999</v>
      </c>
      <c r="E48">
        <v>15823</v>
      </c>
      <c r="F48">
        <v>16247</v>
      </c>
      <c r="G48">
        <v>13018.2</v>
      </c>
      <c r="H48">
        <v>8954.5999999999985</v>
      </c>
      <c r="I48">
        <v>12561</v>
      </c>
      <c r="J48">
        <v>6242.4</v>
      </c>
      <c r="K48">
        <v>7706.6</v>
      </c>
      <c r="L48">
        <v>15227.400000000001</v>
      </c>
      <c r="M48">
        <v>14972.599999999999</v>
      </c>
      <c r="N48">
        <v>19129.400000000001</v>
      </c>
      <c r="O48">
        <v>22061.4</v>
      </c>
      <c r="P48">
        <v>8338.4</v>
      </c>
      <c r="Q48">
        <v>10673.6</v>
      </c>
      <c r="R48">
        <v>4004.8</v>
      </c>
      <c r="S48">
        <v>5524.6000000000013</v>
      </c>
      <c r="T48">
        <v>9620.2000000000007</v>
      </c>
      <c r="U48">
        <v>28314.200000000004</v>
      </c>
      <c r="V48">
        <v>11987.599999999999</v>
      </c>
      <c r="W48">
        <v>13919.599999999999</v>
      </c>
      <c r="X48">
        <v>12034.2</v>
      </c>
      <c r="Y48">
        <v>8017.2000000000007</v>
      </c>
      <c r="Z48">
        <v>11608.599999999999</v>
      </c>
      <c r="AA48">
        <v>9461.5999999999985</v>
      </c>
      <c r="AB48">
        <v>11060.4</v>
      </c>
      <c r="AC48">
        <v>14934.800000000001</v>
      </c>
      <c r="AD48">
        <v>17317.599999999999</v>
      </c>
      <c r="AE48">
        <v>8290.2000000000007</v>
      </c>
      <c r="AF48">
        <v>11570.2</v>
      </c>
      <c r="AG48">
        <v>12482.400000000001</v>
      </c>
      <c r="AH48">
        <v>9696.7999999999993</v>
      </c>
      <c r="AI48">
        <v>10996.8</v>
      </c>
      <c r="AJ48">
        <v>10276.200000000001</v>
      </c>
      <c r="AK48">
        <v>5157.2</v>
      </c>
      <c r="AL48">
        <v>7127.4</v>
      </c>
      <c r="AM48">
        <v>11267.4</v>
      </c>
      <c r="AN48">
        <v>13145.6</v>
      </c>
      <c r="AO48">
        <v>9145.1999999999989</v>
      </c>
      <c r="AP48">
        <v>13798.4</v>
      </c>
      <c r="AQ48">
        <v>10929.6</v>
      </c>
      <c r="AR48">
        <v>5638</v>
      </c>
      <c r="AS48">
        <v>8821.1999999999989</v>
      </c>
      <c r="AT48">
        <v>12794.6</v>
      </c>
      <c r="AU48">
        <v>13397.399999999998</v>
      </c>
      <c r="AV48">
        <v>9526.7999999999993</v>
      </c>
      <c r="AW48">
        <v>14998.8</v>
      </c>
      <c r="AX48">
        <v>7888.8</v>
      </c>
      <c r="AY48">
        <v>14284</v>
      </c>
      <c r="AZ48">
        <v>8411.2000000000007</v>
      </c>
      <c r="BA48">
        <v>11232.8</v>
      </c>
      <c r="BB48">
        <v>5398.8</v>
      </c>
      <c r="BC48">
        <v>8876.4000000000015</v>
      </c>
      <c r="BD48">
        <v>11511</v>
      </c>
      <c r="BE48">
        <v>9202.7999999999993</v>
      </c>
      <c r="BF48">
        <v>12607.400000000001</v>
      </c>
      <c r="BG48">
        <v>11508.6</v>
      </c>
      <c r="BH48">
        <v>6677.4</v>
      </c>
      <c r="BI48">
        <v>11080.399999999998</v>
      </c>
      <c r="BJ48">
        <v>20511.600000000002</v>
      </c>
      <c r="BK48">
        <v>11962.199999999999</v>
      </c>
      <c r="BL48">
        <v>8788.6</v>
      </c>
      <c r="BM48">
        <v>18621.599999999999</v>
      </c>
      <c r="BN48">
        <v>15387.4</v>
      </c>
      <c r="BO48">
        <v>11557</v>
      </c>
      <c r="BP48">
        <v>17447.400000000001</v>
      </c>
      <c r="BQ48">
        <v>10560.6</v>
      </c>
      <c r="BR48">
        <v>10891.6</v>
      </c>
      <c r="BS48">
        <v>14860</v>
      </c>
      <c r="BT48">
        <v>10643.8</v>
      </c>
      <c r="BU48">
        <v>4937.7999999999993</v>
      </c>
      <c r="BV48">
        <v>8426</v>
      </c>
      <c r="BW48">
        <v>9471.2000000000007</v>
      </c>
      <c r="BX48">
        <v>7866.4</v>
      </c>
      <c r="BY48">
        <v>8935.2000000000007</v>
      </c>
      <c r="BZ48">
        <v>8879.2000000000007</v>
      </c>
      <c r="CA48">
        <v>18795.8</v>
      </c>
      <c r="CB48">
        <v>11670.6</v>
      </c>
      <c r="CC48">
        <v>9291</v>
      </c>
      <c r="CD48">
        <v>14078.8</v>
      </c>
      <c r="CE48">
        <v>9237.5999999999985</v>
      </c>
      <c r="CF48">
        <v>16035</v>
      </c>
      <c r="CG48">
        <v>10993.8</v>
      </c>
      <c r="CH48">
        <v>17548</v>
      </c>
      <c r="CI48">
        <v>7687.7999999999993</v>
      </c>
      <c r="CJ48">
        <v>10490.400000000001</v>
      </c>
      <c r="CK48">
        <v>10175</v>
      </c>
      <c r="CL48">
        <v>14096</v>
      </c>
      <c r="CM48">
        <v>10179.400000000001</v>
      </c>
      <c r="CN48">
        <v>7871.4000000000005</v>
      </c>
      <c r="CO48">
        <v>10714.4</v>
      </c>
      <c r="CP48">
        <v>10224.800000000001</v>
      </c>
      <c r="CQ48">
        <v>18381</v>
      </c>
      <c r="CR48">
        <v>9645.8000000000011</v>
      </c>
      <c r="CS48">
        <v>11664.4</v>
      </c>
      <c r="CT48">
        <v>11967.8</v>
      </c>
      <c r="CU48">
        <v>14460.4</v>
      </c>
      <c r="CV48">
        <v>11720.8</v>
      </c>
      <c r="CW48">
        <v>7939</v>
      </c>
      <c r="CY48">
        <f t="shared" si="2"/>
        <v>11514.390000000005</v>
      </c>
      <c r="CZ48">
        <f t="shared" si="3"/>
        <v>11514.390000000005</v>
      </c>
    </row>
    <row r="49" spans="2:104" x14ac:dyDescent="0.25">
      <c r="B49">
        <v>8660.4</v>
      </c>
      <c r="C49">
        <v>8787.1999999999989</v>
      </c>
      <c r="D49">
        <v>11519</v>
      </c>
      <c r="E49">
        <v>16578.8</v>
      </c>
      <c r="F49">
        <v>16819.8</v>
      </c>
      <c r="G49">
        <v>11264.8</v>
      </c>
      <c r="H49">
        <v>8548.7999999999993</v>
      </c>
      <c r="I49">
        <v>12733.6</v>
      </c>
      <c r="J49">
        <v>7001.6</v>
      </c>
      <c r="K49">
        <v>7458.4</v>
      </c>
      <c r="L49">
        <v>14069.4</v>
      </c>
      <c r="M49">
        <v>14622.8</v>
      </c>
      <c r="N49">
        <v>19269.400000000001</v>
      </c>
      <c r="O49">
        <v>20742.2</v>
      </c>
      <c r="P49">
        <v>7937.2</v>
      </c>
      <c r="Q49">
        <v>11761.199999999999</v>
      </c>
      <c r="R49">
        <v>4580.3999999999996</v>
      </c>
      <c r="S49">
        <v>6514.6</v>
      </c>
      <c r="T49">
        <v>12081.599999999999</v>
      </c>
      <c r="U49">
        <v>28904.800000000003</v>
      </c>
      <c r="V49">
        <v>11030.800000000001</v>
      </c>
      <c r="W49">
        <v>13463</v>
      </c>
      <c r="X49">
        <v>11523</v>
      </c>
      <c r="Y49">
        <v>5725.2</v>
      </c>
      <c r="Z49">
        <v>12683</v>
      </c>
      <c r="AA49">
        <v>8501.7999999999993</v>
      </c>
      <c r="AB49">
        <v>13761.6</v>
      </c>
      <c r="AC49">
        <v>15547.800000000001</v>
      </c>
      <c r="AD49">
        <v>18742.2</v>
      </c>
      <c r="AE49">
        <v>8528.6</v>
      </c>
      <c r="AF49">
        <v>12357.599999999999</v>
      </c>
      <c r="AG49">
        <v>10755.8</v>
      </c>
      <c r="AH49">
        <v>9682.4</v>
      </c>
      <c r="AI49">
        <v>10724</v>
      </c>
      <c r="AJ49">
        <v>10075.6</v>
      </c>
      <c r="AK49">
        <v>6233.4</v>
      </c>
      <c r="AL49">
        <v>7384.6</v>
      </c>
      <c r="AM49">
        <v>11845.8</v>
      </c>
      <c r="AN49">
        <v>13312.6</v>
      </c>
      <c r="AO49">
        <v>7883.2</v>
      </c>
      <c r="AP49">
        <v>16307.2</v>
      </c>
      <c r="AQ49">
        <v>11866.400000000001</v>
      </c>
      <c r="AR49">
        <v>6264.2000000000007</v>
      </c>
      <c r="AS49">
        <v>8789.7999999999993</v>
      </c>
      <c r="AT49">
        <v>11777.2</v>
      </c>
      <c r="AU49">
        <v>13622.6</v>
      </c>
      <c r="AV49">
        <v>9477.6</v>
      </c>
      <c r="AW49">
        <v>14968.800000000001</v>
      </c>
      <c r="AX49">
        <v>8767.7999999999993</v>
      </c>
      <c r="AY49">
        <v>14005.8</v>
      </c>
      <c r="AZ49">
        <v>7457.4</v>
      </c>
      <c r="BA49">
        <v>11489.4</v>
      </c>
      <c r="BB49">
        <v>5069.6000000000004</v>
      </c>
      <c r="BC49">
        <v>9792</v>
      </c>
      <c r="BD49">
        <v>13054.599999999999</v>
      </c>
      <c r="BE49">
        <v>7659.7999999999993</v>
      </c>
      <c r="BF49">
        <v>10622.8</v>
      </c>
      <c r="BG49">
        <v>10461</v>
      </c>
      <c r="BH49">
        <v>5698.5999999999995</v>
      </c>
      <c r="BI49">
        <v>12525.400000000001</v>
      </c>
      <c r="BJ49">
        <v>20797.2</v>
      </c>
      <c r="BK49">
        <v>10669.4</v>
      </c>
      <c r="BL49">
        <v>9429.7999999999993</v>
      </c>
      <c r="BM49">
        <v>17609.800000000003</v>
      </c>
      <c r="BN49">
        <v>14544.4</v>
      </c>
      <c r="BO49">
        <v>10302.4</v>
      </c>
      <c r="BP49">
        <v>18481.600000000002</v>
      </c>
      <c r="BQ49">
        <v>12575.8</v>
      </c>
      <c r="BR49">
        <v>10285.799999999999</v>
      </c>
      <c r="BS49">
        <v>14402.6</v>
      </c>
      <c r="BT49">
        <v>10779.400000000001</v>
      </c>
      <c r="BU49">
        <v>5451.4</v>
      </c>
      <c r="BV49">
        <v>8856.4</v>
      </c>
      <c r="BW49">
        <v>10482.4</v>
      </c>
      <c r="BX49">
        <v>8032.0000000000009</v>
      </c>
      <c r="BY49">
        <v>8314</v>
      </c>
      <c r="BZ49">
        <v>8314.7999999999993</v>
      </c>
      <c r="CA49">
        <v>18665.800000000003</v>
      </c>
      <c r="CB49">
        <v>10881.800000000001</v>
      </c>
      <c r="CC49">
        <v>9193.2000000000007</v>
      </c>
      <c r="CD49">
        <v>12062.599999999999</v>
      </c>
      <c r="CE49">
        <v>9779.4</v>
      </c>
      <c r="CF49">
        <v>15099.599999999999</v>
      </c>
      <c r="CG49">
        <v>9118.7999999999993</v>
      </c>
      <c r="CH49">
        <v>17205.2</v>
      </c>
      <c r="CI49">
        <v>10055</v>
      </c>
      <c r="CJ49">
        <v>10926.4</v>
      </c>
      <c r="CK49">
        <v>10529.800000000001</v>
      </c>
      <c r="CL49">
        <v>13863.4</v>
      </c>
      <c r="CM49">
        <v>10097.999999999998</v>
      </c>
      <c r="CN49">
        <v>6712.2000000000007</v>
      </c>
      <c r="CO49">
        <v>9170.8000000000011</v>
      </c>
      <c r="CP49">
        <v>10859.6</v>
      </c>
      <c r="CQ49">
        <v>18760.599999999999</v>
      </c>
      <c r="CR49">
        <v>9962.6</v>
      </c>
      <c r="CS49">
        <v>11554</v>
      </c>
      <c r="CT49">
        <v>14041.4</v>
      </c>
      <c r="CU49">
        <v>14505.599999999999</v>
      </c>
      <c r="CV49">
        <v>11409</v>
      </c>
      <c r="CW49">
        <v>7974</v>
      </c>
      <c r="CY49">
        <f t="shared" si="2"/>
        <v>11510.540000000006</v>
      </c>
      <c r="CZ49">
        <f t="shared" si="3"/>
        <v>11510.540000000006</v>
      </c>
    </row>
    <row r="50" spans="2:104" x14ac:dyDescent="0.25">
      <c r="B50">
        <v>9288.7999999999993</v>
      </c>
      <c r="C50">
        <v>9249</v>
      </c>
      <c r="D50">
        <v>11399.6</v>
      </c>
      <c r="E50">
        <v>17499.2</v>
      </c>
      <c r="F50">
        <v>16911.2</v>
      </c>
      <c r="G50">
        <v>11060.599999999999</v>
      </c>
      <c r="H50">
        <v>11419</v>
      </c>
      <c r="I50">
        <v>12646.2</v>
      </c>
      <c r="J50">
        <v>7813.9999999999991</v>
      </c>
      <c r="K50">
        <v>8178</v>
      </c>
      <c r="L50">
        <v>13559</v>
      </c>
      <c r="M50">
        <v>13501.2</v>
      </c>
      <c r="N50">
        <v>17206.400000000001</v>
      </c>
      <c r="O50">
        <v>21740.2</v>
      </c>
      <c r="P50">
        <v>6832.8000000000011</v>
      </c>
      <c r="Q50">
        <v>11733</v>
      </c>
      <c r="R50">
        <v>6016.2</v>
      </c>
      <c r="S50">
        <v>7127.8000000000011</v>
      </c>
      <c r="T50">
        <v>11073.6</v>
      </c>
      <c r="U50">
        <v>29381.200000000001</v>
      </c>
      <c r="V50">
        <v>10813.6</v>
      </c>
      <c r="W50">
        <v>14014.400000000001</v>
      </c>
      <c r="X50">
        <v>11379.599999999999</v>
      </c>
      <c r="Y50">
        <v>4140.6000000000004</v>
      </c>
      <c r="Z50">
        <v>13103.999999999998</v>
      </c>
      <c r="AA50">
        <v>7006</v>
      </c>
      <c r="AB50">
        <v>14023.2</v>
      </c>
      <c r="AC50">
        <v>15102.399999999998</v>
      </c>
      <c r="AD50">
        <v>17969</v>
      </c>
      <c r="AE50">
        <v>8779.7999999999993</v>
      </c>
      <c r="AF50">
        <v>15205.599999999999</v>
      </c>
      <c r="AG50">
        <v>10888.2</v>
      </c>
      <c r="AH50">
        <v>10499.4</v>
      </c>
      <c r="AI50">
        <v>8925.4</v>
      </c>
      <c r="AJ50">
        <v>9908.2000000000007</v>
      </c>
      <c r="AK50">
        <v>5766.2000000000007</v>
      </c>
      <c r="AL50">
        <v>8645.6</v>
      </c>
      <c r="AM50">
        <v>12129.4</v>
      </c>
      <c r="AN50">
        <v>13360.2</v>
      </c>
      <c r="AO50">
        <v>8587.1999999999989</v>
      </c>
      <c r="AP50">
        <v>16928.800000000003</v>
      </c>
      <c r="AQ50">
        <v>12627.4</v>
      </c>
      <c r="AR50">
        <v>5599.2</v>
      </c>
      <c r="AS50">
        <v>8652.8000000000011</v>
      </c>
      <c r="AT50">
        <v>11783.400000000001</v>
      </c>
      <c r="AU50">
        <v>14080.6</v>
      </c>
      <c r="AV50">
        <v>9784.4</v>
      </c>
      <c r="AW50">
        <v>14017</v>
      </c>
      <c r="AX50">
        <v>8320.2000000000007</v>
      </c>
      <c r="AY50">
        <v>13732.599999999999</v>
      </c>
      <c r="AZ50">
        <v>8185.6</v>
      </c>
      <c r="BA50">
        <v>12373</v>
      </c>
      <c r="BB50">
        <v>6102.8</v>
      </c>
      <c r="BC50">
        <v>11823</v>
      </c>
      <c r="BD50">
        <v>13546.399999999998</v>
      </c>
      <c r="BE50">
        <v>7982.6</v>
      </c>
      <c r="BF50">
        <v>10508.199999999999</v>
      </c>
      <c r="BG50">
        <v>9913.1999999999989</v>
      </c>
      <c r="BH50">
        <v>7021.2000000000007</v>
      </c>
      <c r="BI50">
        <v>13919.2</v>
      </c>
      <c r="BJ50">
        <v>21522.000000000004</v>
      </c>
      <c r="BK50">
        <v>10539</v>
      </c>
      <c r="BL50">
        <v>11320</v>
      </c>
      <c r="BM50">
        <v>17450.599999999999</v>
      </c>
      <c r="BN50">
        <v>13462</v>
      </c>
      <c r="BO50">
        <v>10697.4</v>
      </c>
      <c r="BP50">
        <v>18156.599999999999</v>
      </c>
      <c r="BQ50">
        <v>11963.599999999999</v>
      </c>
      <c r="BR50">
        <v>10512.800000000001</v>
      </c>
      <c r="BS50">
        <v>14553.2</v>
      </c>
      <c r="BT50">
        <v>12468.400000000001</v>
      </c>
      <c r="BU50">
        <v>7452.2000000000007</v>
      </c>
      <c r="BV50">
        <v>7993.8</v>
      </c>
      <c r="BW50">
        <v>10799.199999999999</v>
      </c>
      <c r="BX50">
        <v>7779.2</v>
      </c>
      <c r="BY50">
        <v>9805</v>
      </c>
      <c r="BZ50">
        <v>7971.6</v>
      </c>
      <c r="CA50">
        <v>19477.800000000003</v>
      </c>
      <c r="CB50">
        <v>12469.200000000003</v>
      </c>
      <c r="CC50">
        <v>9458.4</v>
      </c>
      <c r="CD50">
        <v>11054</v>
      </c>
      <c r="CE50">
        <v>9018.6</v>
      </c>
      <c r="CF50">
        <v>14992.199999999999</v>
      </c>
      <c r="CG50">
        <v>8518</v>
      </c>
      <c r="CH50">
        <v>16796</v>
      </c>
      <c r="CI50">
        <v>9847.5999999999985</v>
      </c>
      <c r="CJ50">
        <v>11710.6</v>
      </c>
      <c r="CK50">
        <v>9832.2000000000007</v>
      </c>
      <c r="CL50">
        <v>13858.8</v>
      </c>
      <c r="CM50">
        <v>9954.4000000000015</v>
      </c>
      <c r="CN50">
        <v>5417.4</v>
      </c>
      <c r="CO50">
        <v>9502.6</v>
      </c>
      <c r="CP50">
        <v>10690.8</v>
      </c>
      <c r="CQ50">
        <v>18521.8</v>
      </c>
      <c r="CR50">
        <v>11921.2</v>
      </c>
      <c r="CS50">
        <v>10282.800000000001</v>
      </c>
      <c r="CT50">
        <v>13929.6</v>
      </c>
      <c r="CU50">
        <v>15056.4</v>
      </c>
      <c r="CV50">
        <v>12848</v>
      </c>
      <c r="CW50">
        <v>9529.7999999999993</v>
      </c>
      <c r="CY50">
        <f t="shared" si="2"/>
        <v>11699.213999999996</v>
      </c>
      <c r="CZ50">
        <f t="shared" si="3"/>
        <v>11699.213999999996</v>
      </c>
    </row>
    <row r="51" spans="2:104" x14ac:dyDescent="0.25">
      <c r="B51">
        <v>8068.7999999999993</v>
      </c>
      <c r="C51">
        <v>9423.4000000000015</v>
      </c>
      <c r="D51">
        <v>11958.2</v>
      </c>
      <c r="E51">
        <v>17491</v>
      </c>
      <c r="F51">
        <v>18759</v>
      </c>
      <c r="G51">
        <v>11792.2</v>
      </c>
      <c r="H51">
        <v>12526</v>
      </c>
      <c r="I51">
        <v>13158.199999999999</v>
      </c>
      <c r="J51">
        <v>7784.5999999999995</v>
      </c>
      <c r="K51">
        <v>9113.6</v>
      </c>
      <c r="L51">
        <v>13912.2</v>
      </c>
      <c r="M51">
        <v>12032.599999999999</v>
      </c>
      <c r="N51">
        <v>18463.599999999999</v>
      </c>
      <c r="O51">
        <v>20754.199999999997</v>
      </c>
      <c r="P51">
        <v>8030.4</v>
      </c>
      <c r="Q51">
        <v>12592.8</v>
      </c>
      <c r="R51">
        <v>5607</v>
      </c>
      <c r="S51">
        <v>5609.5999999999995</v>
      </c>
      <c r="T51">
        <v>10287.4</v>
      </c>
      <c r="U51">
        <v>27044.799999999999</v>
      </c>
      <c r="V51">
        <v>10974.8</v>
      </c>
      <c r="W51">
        <v>11466.8</v>
      </c>
      <c r="X51">
        <v>12384</v>
      </c>
      <c r="Y51">
        <v>4959</v>
      </c>
      <c r="Z51">
        <v>14542.4</v>
      </c>
      <c r="AA51">
        <v>7523.8</v>
      </c>
      <c r="AB51">
        <v>13078.8</v>
      </c>
      <c r="AC51">
        <v>13304.6</v>
      </c>
      <c r="AD51">
        <v>16552.2</v>
      </c>
      <c r="AE51">
        <v>8694.4000000000015</v>
      </c>
      <c r="AF51">
        <v>16388.599999999999</v>
      </c>
      <c r="AG51">
        <v>10657</v>
      </c>
      <c r="AH51">
        <v>10254.200000000001</v>
      </c>
      <c r="AI51">
        <v>8585.6</v>
      </c>
      <c r="AJ51">
        <v>10851.6</v>
      </c>
      <c r="AK51">
        <v>7095.4</v>
      </c>
      <c r="AL51">
        <v>8545.6</v>
      </c>
      <c r="AM51">
        <v>13771</v>
      </c>
      <c r="AN51">
        <v>13047.400000000001</v>
      </c>
      <c r="AO51">
        <v>8350.6</v>
      </c>
      <c r="AP51">
        <v>16180.8</v>
      </c>
      <c r="AQ51">
        <v>12819.399999999998</v>
      </c>
      <c r="AR51">
        <v>5823</v>
      </c>
      <c r="AS51">
        <v>10975.6</v>
      </c>
      <c r="AT51">
        <v>12239.8</v>
      </c>
      <c r="AU51">
        <v>14420.8</v>
      </c>
      <c r="AV51">
        <v>11225.8</v>
      </c>
      <c r="AW51">
        <v>16420.2</v>
      </c>
      <c r="AX51">
        <v>8168.7999999999993</v>
      </c>
      <c r="AY51">
        <v>15780.4</v>
      </c>
      <c r="AZ51">
        <v>5642.4000000000005</v>
      </c>
      <c r="BA51">
        <v>11739.199999999999</v>
      </c>
      <c r="BB51">
        <v>5032.6000000000004</v>
      </c>
      <c r="BC51">
        <v>12840.6</v>
      </c>
      <c r="BD51">
        <v>15346</v>
      </c>
      <c r="BE51">
        <v>7972.8000000000011</v>
      </c>
      <c r="BF51">
        <v>10355</v>
      </c>
      <c r="BG51">
        <v>10220.000000000002</v>
      </c>
      <c r="BH51">
        <v>7940.2000000000007</v>
      </c>
      <c r="BI51">
        <v>13369.4</v>
      </c>
      <c r="BJ51">
        <v>20953.599999999999</v>
      </c>
      <c r="BK51">
        <v>10657.4</v>
      </c>
      <c r="BL51">
        <v>11555.6</v>
      </c>
      <c r="BM51">
        <v>17460.399999999998</v>
      </c>
      <c r="BN51">
        <v>12320.6</v>
      </c>
      <c r="BO51">
        <v>12314.599999999999</v>
      </c>
      <c r="BP51">
        <v>19553.400000000001</v>
      </c>
      <c r="BQ51">
        <v>13585.400000000001</v>
      </c>
      <c r="BR51">
        <v>11349.800000000001</v>
      </c>
      <c r="BS51">
        <v>13541</v>
      </c>
      <c r="BT51">
        <v>10923.800000000001</v>
      </c>
      <c r="BU51">
        <v>6790.2000000000007</v>
      </c>
      <c r="BV51">
        <v>8007.6</v>
      </c>
      <c r="BW51">
        <v>10838.6</v>
      </c>
      <c r="BX51">
        <v>7542.4</v>
      </c>
      <c r="BY51">
        <v>10552.2</v>
      </c>
      <c r="BZ51">
        <v>7826.2</v>
      </c>
      <c r="CA51">
        <v>19047.999999999996</v>
      </c>
      <c r="CB51">
        <v>11256.400000000001</v>
      </c>
      <c r="CC51">
        <v>9209.2000000000007</v>
      </c>
      <c r="CD51">
        <v>9739.7999999999993</v>
      </c>
      <c r="CE51">
        <v>9550.4</v>
      </c>
      <c r="CF51">
        <v>16055.400000000001</v>
      </c>
      <c r="CG51">
        <v>8664.2000000000007</v>
      </c>
      <c r="CH51">
        <v>16332.4</v>
      </c>
      <c r="CI51">
        <v>9302.2000000000007</v>
      </c>
      <c r="CJ51">
        <v>10149.4</v>
      </c>
      <c r="CK51">
        <v>9560</v>
      </c>
      <c r="CL51">
        <v>14550.199999999999</v>
      </c>
      <c r="CM51">
        <v>10934.6</v>
      </c>
      <c r="CN51">
        <v>4993.2</v>
      </c>
      <c r="CO51">
        <v>10887.2</v>
      </c>
      <c r="CP51">
        <v>10552</v>
      </c>
      <c r="CQ51">
        <v>20364.8</v>
      </c>
      <c r="CR51">
        <v>12020.599999999999</v>
      </c>
      <c r="CS51">
        <v>11190.799999999997</v>
      </c>
      <c r="CT51">
        <v>14423.999999999998</v>
      </c>
      <c r="CU51">
        <v>15749.400000000001</v>
      </c>
      <c r="CV51">
        <v>15660</v>
      </c>
      <c r="CW51">
        <v>8601.0000000000018</v>
      </c>
      <c r="CY51">
        <f t="shared" si="2"/>
        <v>11845.182000000003</v>
      </c>
      <c r="CZ51">
        <f t="shared" si="3"/>
        <v>11845.182000000003</v>
      </c>
    </row>
    <row r="52" spans="2:104" x14ac:dyDescent="0.25">
      <c r="B52">
        <v>6969.4</v>
      </c>
      <c r="C52">
        <v>10438.4</v>
      </c>
      <c r="D52">
        <v>11022.6</v>
      </c>
      <c r="E52">
        <v>16324</v>
      </c>
      <c r="F52">
        <v>19985.599999999999</v>
      </c>
      <c r="G52">
        <v>11247.8</v>
      </c>
      <c r="H52">
        <v>13122.8</v>
      </c>
      <c r="I52">
        <v>12687.8</v>
      </c>
      <c r="J52">
        <v>8813.4</v>
      </c>
      <c r="K52">
        <v>9144.5999999999985</v>
      </c>
      <c r="L52">
        <v>13327</v>
      </c>
      <c r="M52">
        <v>12201.2</v>
      </c>
      <c r="N52">
        <v>18671.800000000003</v>
      </c>
      <c r="O52">
        <v>19572</v>
      </c>
      <c r="P52">
        <v>7835.6</v>
      </c>
      <c r="Q52">
        <v>14007.4</v>
      </c>
      <c r="R52">
        <v>5591.8</v>
      </c>
      <c r="S52">
        <v>5949.2</v>
      </c>
      <c r="T52">
        <v>11962.8</v>
      </c>
      <c r="U52">
        <v>28113.200000000001</v>
      </c>
      <c r="V52">
        <v>12814.4</v>
      </c>
      <c r="W52">
        <v>10152.200000000001</v>
      </c>
      <c r="X52">
        <v>12535.6</v>
      </c>
      <c r="Y52">
        <v>5988.5999999999995</v>
      </c>
      <c r="Z52">
        <v>12343.6</v>
      </c>
      <c r="AA52">
        <v>7870</v>
      </c>
      <c r="AB52">
        <v>13758.199999999999</v>
      </c>
      <c r="AC52">
        <v>11806.999999999998</v>
      </c>
      <c r="AD52">
        <v>15765.599999999999</v>
      </c>
      <c r="AE52">
        <v>7062.4000000000005</v>
      </c>
      <c r="AF52">
        <v>16619.600000000002</v>
      </c>
      <c r="AG52">
        <v>11530.2</v>
      </c>
      <c r="AH52">
        <v>10352</v>
      </c>
      <c r="AI52">
        <v>8922.4</v>
      </c>
      <c r="AJ52">
        <v>10870.599999999999</v>
      </c>
      <c r="AK52">
        <v>7397.2000000000007</v>
      </c>
      <c r="AL52">
        <v>9208.7999999999993</v>
      </c>
      <c r="AM52">
        <v>13829.4</v>
      </c>
      <c r="AN52">
        <v>13020</v>
      </c>
      <c r="AO52">
        <v>10430.599999999999</v>
      </c>
      <c r="AP52">
        <v>15026.6</v>
      </c>
      <c r="AQ52">
        <v>12268.6</v>
      </c>
      <c r="AR52">
        <v>5143.8</v>
      </c>
      <c r="AS52">
        <v>11313.199999999999</v>
      </c>
      <c r="AT52">
        <v>11670</v>
      </c>
      <c r="AU52">
        <v>13216.2</v>
      </c>
      <c r="AV52">
        <v>12484.2</v>
      </c>
      <c r="AW52">
        <v>17842.2</v>
      </c>
      <c r="AX52">
        <v>9573.7999999999993</v>
      </c>
      <c r="AY52">
        <v>16704</v>
      </c>
      <c r="AZ52">
        <v>6664.6</v>
      </c>
      <c r="BA52">
        <v>12772</v>
      </c>
      <c r="BB52">
        <v>5862.2000000000007</v>
      </c>
      <c r="BC52">
        <v>12517.4</v>
      </c>
      <c r="BD52">
        <v>15011.2</v>
      </c>
      <c r="BE52">
        <v>8714.1999999999989</v>
      </c>
      <c r="BF52">
        <v>9837.5999999999985</v>
      </c>
      <c r="BG52">
        <v>8829.4</v>
      </c>
      <c r="BH52">
        <v>8674.8000000000011</v>
      </c>
      <c r="BI52">
        <v>12162.8</v>
      </c>
      <c r="BJ52">
        <v>20596.8</v>
      </c>
      <c r="BK52">
        <v>11655.4</v>
      </c>
      <c r="BL52">
        <v>11980</v>
      </c>
      <c r="BM52">
        <v>17045</v>
      </c>
      <c r="BN52">
        <v>12797</v>
      </c>
      <c r="BO52">
        <v>12136.199999999999</v>
      </c>
      <c r="BP52">
        <v>21106</v>
      </c>
      <c r="BQ52">
        <v>13849.400000000001</v>
      </c>
      <c r="BR52">
        <v>11349.800000000001</v>
      </c>
      <c r="BS52">
        <v>13822.4</v>
      </c>
      <c r="BT52">
        <v>11215.2</v>
      </c>
      <c r="BU52">
        <v>6745.8000000000011</v>
      </c>
      <c r="BV52">
        <v>8503.7999999999993</v>
      </c>
      <c r="BW52">
        <v>11181.6</v>
      </c>
      <c r="BX52">
        <v>8817</v>
      </c>
      <c r="BY52">
        <v>10261.200000000001</v>
      </c>
      <c r="BZ52">
        <v>7950.4</v>
      </c>
      <c r="CA52">
        <v>18723.599999999999</v>
      </c>
      <c r="CB52">
        <v>11263.800000000001</v>
      </c>
      <c r="CC52">
        <v>10398.400000000001</v>
      </c>
      <c r="CD52">
        <v>12760</v>
      </c>
      <c r="CE52">
        <v>8850.6</v>
      </c>
      <c r="CF52">
        <v>16156.599999999999</v>
      </c>
      <c r="CG52">
        <v>9036.2000000000007</v>
      </c>
      <c r="CH52">
        <v>15709.4</v>
      </c>
      <c r="CI52">
        <v>8434.4</v>
      </c>
      <c r="CJ52">
        <v>8324</v>
      </c>
      <c r="CK52">
        <v>10425</v>
      </c>
      <c r="CL52">
        <v>14825</v>
      </c>
      <c r="CM52">
        <v>12697</v>
      </c>
      <c r="CN52">
        <v>5856.5999999999995</v>
      </c>
      <c r="CO52">
        <v>11125.6</v>
      </c>
      <c r="CP52">
        <v>10801.399999999998</v>
      </c>
      <c r="CQ52">
        <v>20076.399999999998</v>
      </c>
      <c r="CR52">
        <v>11085.2</v>
      </c>
      <c r="CS52">
        <v>11856.400000000001</v>
      </c>
      <c r="CT52">
        <v>15187.8</v>
      </c>
      <c r="CU52">
        <v>14942</v>
      </c>
      <c r="CV52">
        <v>15025</v>
      </c>
      <c r="CW52">
        <v>8485.2000000000007</v>
      </c>
      <c r="CY52">
        <f t="shared" si="2"/>
        <v>11986.142</v>
      </c>
      <c r="CZ52">
        <f t="shared" si="3"/>
        <v>11986.142</v>
      </c>
    </row>
    <row r="53" spans="2:104" x14ac:dyDescent="0.25">
      <c r="B53">
        <v>7301.7999999999993</v>
      </c>
      <c r="C53">
        <v>10328.199999999999</v>
      </c>
      <c r="D53">
        <v>12228.4</v>
      </c>
      <c r="E53">
        <v>17329</v>
      </c>
      <c r="F53">
        <v>19613.199999999997</v>
      </c>
      <c r="G53">
        <v>11377.400000000001</v>
      </c>
      <c r="H53">
        <v>13147.2</v>
      </c>
      <c r="I53">
        <v>14285.800000000001</v>
      </c>
      <c r="J53">
        <v>9913.2000000000007</v>
      </c>
      <c r="K53">
        <v>10062.400000000001</v>
      </c>
      <c r="L53">
        <v>12247.4</v>
      </c>
      <c r="M53">
        <v>13576.4</v>
      </c>
      <c r="N53">
        <v>18645.2</v>
      </c>
      <c r="O53">
        <v>18511</v>
      </c>
      <c r="P53">
        <v>11240</v>
      </c>
      <c r="Q53">
        <v>15170.2</v>
      </c>
      <c r="R53">
        <v>5718.5999999999995</v>
      </c>
      <c r="S53">
        <v>6533.6</v>
      </c>
      <c r="T53">
        <v>11391.599999999999</v>
      </c>
      <c r="U53">
        <v>27468.6</v>
      </c>
      <c r="V53">
        <v>11692.4</v>
      </c>
      <c r="W53">
        <v>10165.4</v>
      </c>
      <c r="X53">
        <v>11766.4</v>
      </c>
      <c r="Y53">
        <v>7035</v>
      </c>
      <c r="Z53">
        <v>13005.599999999999</v>
      </c>
      <c r="AA53">
        <v>7331.9999999999991</v>
      </c>
      <c r="AB53">
        <v>14374.6</v>
      </c>
      <c r="AC53">
        <v>12605.199999999999</v>
      </c>
      <c r="AD53">
        <v>16052.6</v>
      </c>
      <c r="AE53">
        <v>6822.6</v>
      </c>
      <c r="AF53">
        <v>15223.2</v>
      </c>
      <c r="AG53">
        <v>9705</v>
      </c>
      <c r="AH53">
        <v>10534.6</v>
      </c>
      <c r="AI53">
        <v>8640.7999999999993</v>
      </c>
      <c r="AJ53">
        <v>10057.200000000001</v>
      </c>
      <c r="AK53">
        <v>8658.1999999999989</v>
      </c>
      <c r="AL53">
        <v>8590.6</v>
      </c>
      <c r="AM53">
        <v>14145.599999999999</v>
      </c>
      <c r="AN53">
        <v>12482.6</v>
      </c>
      <c r="AO53">
        <v>10694.8</v>
      </c>
      <c r="AP53">
        <v>13581.4</v>
      </c>
      <c r="AQ53">
        <v>11977.2</v>
      </c>
      <c r="AR53">
        <v>5843.6</v>
      </c>
      <c r="AS53">
        <v>10586.4</v>
      </c>
      <c r="AT53">
        <v>10214.200000000001</v>
      </c>
      <c r="AU53">
        <v>13098.4</v>
      </c>
      <c r="AV53">
        <v>13118.400000000001</v>
      </c>
      <c r="AW53">
        <v>16945</v>
      </c>
      <c r="AX53">
        <v>8743.2000000000007</v>
      </c>
      <c r="AY53">
        <v>17402.600000000002</v>
      </c>
      <c r="AZ53">
        <v>7414.2000000000007</v>
      </c>
      <c r="BA53">
        <v>12294.800000000001</v>
      </c>
      <c r="BB53">
        <v>6977.6</v>
      </c>
      <c r="BC53">
        <v>13234.999999999998</v>
      </c>
      <c r="BD53">
        <v>15016</v>
      </c>
      <c r="BE53">
        <v>8543.6</v>
      </c>
      <c r="BF53">
        <v>9833.4</v>
      </c>
      <c r="BG53">
        <v>9969.4</v>
      </c>
      <c r="BH53">
        <v>9397.2000000000007</v>
      </c>
      <c r="BI53">
        <v>12398.400000000001</v>
      </c>
      <c r="BJ53">
        <v>21274</v>
      </c>
      <c r="BK53">
        <v>11186.599999999999</v>
      </c>
      <c r="BL53">
        <v>11954.400000000001</v>
      </c>
      <c r="BM53">
        <v>17367.800000000003</v>
      </c>
      <c r="BN53">
        <v>12382.800000000001</v>
      </c>
      <c r="BO53">
        <v>12310.4</v>
      </c>
      <c r="BP53">
        <v>21142</v>
      </c>
      <c r="BQ53">
        <v>13207.8</v>
      </c>
      <c r="BR53">
        <v>11644.199999999999</v>
      </c>
      <c r="BS53">
        <v>13536.400000000001</v>
      </c>
      <c r="BT53">
        <v>11606</v>
      </c>
      <c r="BU53">
        <v>8110.8</v>
      </c>
      <c r="BV53">
        <v>10744.400000000001</v>
      </c>
      <c r="BW53">
        <v>10640</v>
      </c>
      <c r="BX53">
        <v>8393.6</v>
      </c>
      <c r="BY53">
        <v>10145</v>
      </c>
      <c r="BZ53">
        <v>7658.8000000000011</v>
      </c>
      <c r="CA53">
        <v>17356.200000000004</v>
      </c>
      <c r="CB53">
        <v>11805.4</v>
      </c>
      <c r="CC53">
        <v>10482.200000000001</v>
      </c>
      <c r="CD53">
        <v>12935.599999999999</v>
      </c>
      <c r="CE53">
        <v>7249</v>
      </c>
      <c r="CF53">
        <v>16602.599999999999</v>
      </c>
      <c r="CG53">
        <v>9948</v>
      </c>
      <c r="CH53">
        <v>15703.8</v>
      </c>
      <c r="CI53">
        <v>9278</v>
      </c>
      <c r="CJ53">
        <v>7278.7999999999993</v>
      </c>
      <c r="CK53">
        <v>11369.4</v>
      </c>
      <c r="CL53">
        <v>13713.599999999999</v>
      </c>
      <c r="CM53">
        <v>10772.4</v>
      </c>
      <c r="CN53">
        <v>6505.2000000000007</v>
      </c>
      <c r="CO53">
        <v>10834</v>
      </c>
      <c r="CP53">
        <v>10424.799999999999</v>
      </c>
      <c r="CQ53">
        <v>19263</v>
      </c>
      <c r="CR53">
        <v>10916.000000000002</v>
      </c>
      <c r="CS53">
        <v>12296.6</v>
      </c>
      <c r="CT53">
        <v>13915.4</v>
      </c>
      <c r="CU53">
        <v>15689.599999999999</v>
      </c>
      <c r="CV53">
        <v>15338.800000000003</v>
      </c>
      <c r="CW53">
        <v>8855.1999999999989</v>
      </c>
      <c r="CY53">
        <f t="shared" si="2"/>
        <v>12041.022000000003</v>
      </c>
      <c r="CZ53">
        <f t="shared" si="3"/>
        <v>12041.022000000003</v>
      </c>
    </row>
    <row r="54" spans="2:104" x14ac:dyDescent="0.25">
      <c r="B54">
        <v>7440.2</v>
      </c>
      <c r="C54">
        <v>10849.4</v>
      </c>
      <c r="D54">
        <v>13819.600000000002</v>
      </c>
      <c r="E54">
        <v>16039.6</v>
      </c>
      <c r="F54">
        <v>19861.599999999999</v>
      </c>
      <c r="G54">
        <v>11934</v>
      </c>
      <c r="H54">
        <v>13777</v>
      </c>
      <c r="I54">
        <v>13196.000000000002</v>
      </c>
      <c r="J54">
        <v>9427.6</v>
      </c>
      <c r="K54">
        <v>10150.400000000001</v>
      </c>
      <c r="L54">
        <v>11552.6</v>
      </c>
      <c r="M54">
        <v>11589.4</v>
      </c>
      <c r="N54">
        <v>17919.800000000003</v>
      </c>
      <c r="O54">
        <v>18445.400000000001</v>
      </c>
      <c r="P54">
        <v>11335</v>
      </c>
      <c r="Q54">
        <v>15316.400000000001</v>
      </c>
      <c r="R54">
        <v>6205.2</v>
      </c>
      <c r="S54">
        <v>7180</v>
      </c>
      <c r="T54">
        <v>11074.800000000001</v>
      </c>
      <c r="U54">
        <v>28428</v>
      </c>
      <c r="V54">
        <v>11725</v>
      </c>
      <c r="W54">
        <v>11163.199999999999</v>
      </c>
      <c r="X54">
        <v>12403.2</v>
      </c>
      <c r="Y54">
        <v>5936.2</v>
      </c>
      <c r="Z54">
        <v>11363.6</v>
      </c>
      <c r="AA54">
        <v>8637.4000000000015</v>
      </c>
      <c r="AB54">
        <v>12314.4</v>
      </c>
      <c r="AC54">
        <v>14241.2</v>
      </c>
      <c r="AD54">
        <v>14056.400000000001</v>
      </c>
      <c r="AE54">
        <v>8063.6</v>
      </c>
      <c r="AF54">
        <v>15255.400000000001</v>
      </c>
      <c r="AG54">
        <v>8312.2000000000007</v>
      </c>
      <c r="AH54">
        <v>10247</v>
      </c>
      <c r="AI54">
        <v>8292.4</v>
      </c>
      <c r="AJ54">
        <v>12387.4</v>
      </c>
      <c r="AK54">
        <v>8586.2000000000007</v>
      </c>
      <c r="AL54">
        <v>10131.400000000001</v>
      </c>
      <c r="AM54">
        <v>15048.199999999999</v>
      </c>
      <c r="AN54">
        <v>12885.4</v>
      </c>
      <c r="AO54">
        <v>11423.4</v>
      </c>
      <c r="AP54">
        <v>14461.400000000001</v>
      </c>
      <c r="AQ54">
        <v>12984.599999999999</v>
      </c>
      <c r="AR54">
        <v>5667.4000000000005</v>
      </c>
      <c r="AS54">
        <v>12070.999999999998</v>
      </c>
      <c r="AT54">
        <v>11154.6</v>
      </c>
      <c r="AU54">
        <v>12441.2</v>
      </c>
      <c r="AV54">
        <v>10417.400000000001</v>
      </c>
      <c r="AW54">
        <v>16675.599999999999</v>
      </c>
      <c r="AX54">
        <v>7324.2000000000007</v>
      </c>
      <c r="AY54">
        <v>17614.400000000001</v>
      </c>
      <c r="AZ54">
        <v>6395.2</v>
      </c>
      <c r="BA54">
        <v>10575</v>
      </c>
      <c r="BB54">
        <v>7230.1999999999989</v>
      </c>
      <c r="BC54">
        <v>15273.999999999998</v>
      </c>
      <c r="BD54">
        <v>14262.6</v>
      </c>
      <c r="BE54">
        <v>8620.2000000000007</v>
      </c>
      <c r="BF54">
        <v>9845.7999999999993</v>
      </c>
      <c r="BG54">
        <v>10281.6</v>
      </c>
      <c r="BH54">
        <v>10642.6</v>
      </c>
      <c r="BI54">
        <v>11250.4</v>
      </c>
      <c r="BJ54">
        <v>21594.6</v>
      </c>
      <c r="BK54">
        <v>12162.4</v>
      </c>
      <c r="BL54">
        <v>13020.600000000002</v>
      </c>
      <c r="BM54">
        <v>16489</v>
      </c>
      <c r="BN54">
        <v>11684.800000000001</v>
      </c>
      <c r="BO54">
        <v>11372.2</v>
      </c>
      <c r="BP54">
        <v>20759.2</v>
      </c>
      <c r="BQ54">
        <v>14398.599999999999</v>
      </c>
      <c r="BR54">
        <v>12183.2</v>
      </c>
      <c r="BS54">
        <v>15040.799999999997</v>
      </c>
      <c r="BT54">
        <v>13251.2</v>
      </c>
      <c r="BU54">
        <v>8936.4</v>
      </c>
      <c r="BV54">
        <v>11330</v>
      </c>
      <c r="BW54">
        <v>11137.8</v>
      </c>
      <c r="BX54">
        <v>9394.7999999999993</v>
      </c>
      <c r="BY54">
        <v>11764.6</v>
      </c>
      <c r="BZ54">
        <v>8295.2000000000007</v>
      </c>
      <c r="CA54">
        <v>16316.4</v>
      </c>
      <c r="CB54">
        <v>11940.600000000002</v>
      </c>
      <c r="CC54">
        <v>9635.4</v>
      </c>
      <c r="CD54">
        <v>13998.2</v>
      </c>
      <c r="CE54">
        <v>7078.8</v>
      </c>
      <c r="CF54">
        <v>18649.2</v>
      </c>
      <c r="CG54">
        <v>10007.799999999999</v>
      </c>
      <c r="CH54">
        <v>17680.8</v>
      </c>
      <c r="CI54">
        <v>11391.4</v>
      </c>
      <c r="CJ54">
        <v>8104.9999999999991</v>
      </c>
      <c r="CK54">
        <v>12836.6</v>
      </c>
      <c r="CL54">
        <v>14254.400000000001</v>
      </c>
      <c r="CM54">
        <v>9932.1999999999989</v>
      </c>
      <c r="CN54">
        <v>7166.2</v>
      </c>
      <c r="CO54">
        <v>10428.6</v>
      </c>
      <c r="CP54">
        <v>11736.6</v>
      </c>
      <c r="CQ54">
        <v>20914.400000000001</v>
      </c>
      <c r="CR54">
        <v>10000.6</v>
      </c>
      <c r="CS54">
        <v>12914.6</v>
      </c>
      <c r="CT54">
        <v>11962.400000000001</v>
      </c>
      <c r="CU54">
        <v>15408.199999999999</v>
      </c>
      <c r="CV54">
        <v>15105.199999999999</v>
      </c>
      <c r="CW54">
        <v>10632.8</v>
      </c>
      <c r="CY54">
        <f t="shared" si="2"/>
        <v>12241.163999999999</v>
      </c>
      <c r="CZ54">
        <f t="shared" si="3"/>
        <v>12241.163999999999</v>
      </c>
    </row>
    <row r="55" spans="2:104" x14ac:dyDescent="0.25">
      <c r="B55">
        <v>6216.8</v>
      </c>
      <c r="C55">
        <v>10245.6</v>
      </c>
      <c r="D55">
        <v>15432.800000000001</v>
      </c>
      <c r="E55">
        <v>16575</v>
      </c>
      <c r="F55">
        <v>19415.2</v>
      </c>
      <c r="G55">
        <v>12503.8</v>
      </c>
      <c r="H55">
        <v>13814.2</v>
      </c>
      <c r="I55">
        <v>11013.800000000001</v>
      </c>
      <c r="J55">
        <v>8993.4</v>
      </c>
      <c r="K55">
        <v>11099.400000000001</v>
      </c>
      <c r="L55">
        <v>12109.8</v>
      </c>
      <c r="M55">
        <v>12573.2</v>
      </c>
      <c r="N55">
        <v>15819.199999999999</v>
      </c>
      <c r="O55">
        <v>19180.8</v>
      </c>
      <c r="P55">
        <v>8068.4</v>
      </c>
      <c r="Q55">
        <v>14287.599999999999</v>
      </c>
      <c r="R55">
        <v>4896.8</v>
      </c>
      <c r="S55">
        <v>6175.4</v>
      </c>
      <c r="T55">
        <v>10215</v>
      </c>
      <c r="U55">
        <v>27984.799999999999</v>
      </c>
      <c r="V55">
        <v>10432.4</v>
      </c>
      <c r="W55">
        <v>10725.2</v>
      </c>
      <c r="X55">
        <v>10968</v>
      </c>
      <c r="Y55">
        <v>7222.6</v>
      </c>
      <c r="Z55">
        <v>11317.400000000001</v>
      </c>
      <c r="AA55">
        <v>8220.2000000000007</v>
      </c>
      <c r="AB55">
        <v>12036.8</v>
      </c>
      <c r="AC55">
        <v>14983.2</v>
      </c>
      <c r="AD55">
        <v>15329.2</v>
      </c>
      <c r="AE55">
        <v>7775.0000000000009</v>
      </c>
      <c r="AF55">
        <v>13038.400000000001</v>
      </c>
      <c r="AG55">
        <v>8266.6</v>
      </c>
      <c r="AH55">
        <v>9246.5999999999985</v>
      </c>
      <c r="AI55">
        <v>9145</v>
      </c>
      <c r="AJ55">
        <v>12562.6</v>
      </c>
      <c r="AK55">
        <v>7114.8</v>
      </c>
      <c r="AL55">
        <v>10357.6</v>
      </c>
      <c r="AM55">
        <v>15310.8</v>
      </c>
      <c r="AN55">
        <v>11711.2</v>
      </c>
      <c r="AO55">
        <v>10572</v>
      </c>
      <c r="AP55">
        <v>13288</v>
      </c>
      <c r="AQ55">
        <v>11188.4</v>
      </c>
      <c r="AR55">
        <v>5294.4000000000005</v>
      </c>
      <c r="AS55">
        <v>11691.6</v>
      </c>
      <c r="AT55">
        <v>9181.6</v>
      </c>
      <c r="AU55">
        <v>12838.000000000002</v>
      </c>
      <c r="AV55">
        <v>10712.800000000001</v>
      </c>
      <c r="AW55">
        <v>16256.8</v>
      </c>
      <c r="AX55">
        <v>6469.2</v>
      </c>
      <c r="AY55">
        <v>18119.2</v>
      </c>
      <c r="AZ55">
        <v>5709.6</v>
      </c>
      <c r="BA55">
        <v>10490</v>
      </c>
      <c r="BB55">
        <v>8420.8000000000011</v>
      </c>
      <c r="BC55">
        <v>15800.8</v>
      </c>
      <c r="BD55">
        <v>13482.2</v>
      </c>
      <c r="BE55">
        <v>7354.8000000000011</v>
      </c>
      <c r="BF55">
        <v>9701.2000000000007</v>
      </c>
      <c r="BG55">
        <v>10060.400000000001</v>
      </c>
      <c r="BH55">
        <v>9093.7999999999993</v>
      </c>
      <c r="BI55">
        <v>12730.4</v>
      </c>
      <c r="BJ55">
        <v>21130.799999999999</v>
      </c>
      <c r="BK55">
        <v>11188.2</v>
      </c>
      <c r="BL55">
        <v>13540.6</v>
      </c>
      <c r="BM55">
        <v>18244.399999999998</v>
      </c>
      <c r="BN55">
        <v>12236.8</v>
      </c>
      <c r="BO55">
        <v>11374</v>
      </c>
      <c r="BP55">
        <v>21860.6</v>
      </c>
      <c r="BQ55">
        <v>14045</v>
      </c>
      <c r="BR55">
        <v>12311.400000000001</v>
      </c>
      <c r="BS55">
        <v>14749.199999999997</v>
      </c>
      <c r="BT55">
        <v>13856.600000000002</v>
      </c>
      <c r="BU55">
        <v>9197.6</v>
      </c>
      <c r="BV55">
        <v>12262.8</v>
      </c>
      <c r="BW55">
        <v>12078.6</v>
      </c>
      <c r="BX55">
        <v>9983.2000000000007</v>
      </c>
      <c r="BY55">
        <v>11563.400000000001</v>
      </c>
      <c r="BZ55">
        <v>6682</v>
      </c>
      <c r="CA55">
        <v>17239</v>
      </c>
      <c r="CB55">
        <v>12907.999999999998</v>
      </c>
      <c r="CC55">
        <v>8623.7999999999993</v>
      </c>
      <c r="CD55">
        <v>14241.199999999999</v>
      </c>
      <c r="CE55">
        <v>6502.5999999999995</v>
      </c>
      <c r="CF55">
        <v>17214.399999999998</v>
      </c>
      <c r="CG55">
        <v>10722.4</v>
      </c>
      <c r="CH55">
        <v>17406.599999999999</v>
      </c>
      <c r="CI55">
        <v>10222.000000000002</v>
      </c>
      <c r="CJ55">
        <v>7682.5999999999995</v>
      </c>
      <c r="CK55">
        <v>11991.2</v>
      </c>
      <c r="CL55">
        <v>14789.2</v>
      </c>
      <c r="CM55">
        <v>7287.5999999999995</v>
      </c>
      <c r="CN55">
        <v>6489.4000000000005</v>
      </c>
      <c r="CO55">
        <v>12201.400000000001</v>
      </c>
      <c r="CP55">
        <v>13019.000000000002</v>
      </c>
      <c r="CQ55">
        <v>21149.399999999998</v>
      </c>
      <c r="CR55">
        <v>8978.4000000000015</v>
      </c>
      <c r="CS55">
        <v>13224.4</v>
      </c>
      <c r="CT55">
        <v>11298.2</v>
      </c>
      <c r="CU55">
        <v>15693.800000000001</v>
      </c>
      <c r="CV55">
        <v>13577.8</v>
      </c>
      <c r="CW55">
        <v>10559.8</v>
      </c>
      <c r="CY55">
        <f t="shared" si="2"/>
        <v>12001.679999999998</v>
      </c>
      <c r="CZ55">
        <f t="shared" si="3"/>
        <v>12001.679999999998</v>
      </c>
    </row>
    <row r="56" spans="2:104" x14ac:dyDescent="0.25">
      <c r="B56">
        <v>6448.8</v>
      </c>
      <c r="C56">
        <v>10014.000000000002</v>
      </c>
      <c r="D56">
        <v>15191.8</v>
      </c>
      <c r="E56">
        <v>16616.400000000001</v>
      </c>
      <c r="F56">
        <v>19596.400000000001</v>
      </c>
      <c r="G56">
        <v>11241.6</v>
      </c>
      <c r="H56">
        <v>15027</v>
      </c>
      <c r="I56">
        <v>10349</v>
      </c>
      <c r="J56">
        <v>10467.6</v>
      </c>
      <c r="K56">
        <v>10172.799999999999</v>
      </c>
      <c r="L56">
        <v>14448</v>
      </c>
      <c r="M56">
        <v>11580.400000000001</v>
      </c>
      <c r="N56">
        <v>16928</v>
      </c>
      <c r="O56">
        <v>19539</v>
      </c>
      <c r="P56">
        <v>7090.4000000000005</v>
      </c>
      <c r="Q56">
        <v>14694.4</v>
      </c>
      <c r="R56">
        <v>6486</v>
      </c>
      <c r="S56">
        <v>3906</v>
      </c>
      <c r="T56">
        <v>9254.2000000000007</v>
      </c>
      <c r="U56">
        <v>25690</v>
      </c>
      <c r="V56">
        <v>10258</v>
      </c>
      <c r="W56">
        <v>9994.4</v>
      </c>
      <c r="X56">
        <v>11410.399999999998</v>
      </c>
      <c r="Y56">
        <v>6954</v>
      </c>
      <c r="Z56">
        <v>11972.2</v>
      </c>
      <c r="AA56">
        <v>8791.6</v>
      </c>
      <c r="AB56">
        <v>10798.2</v>
      </c>
      <c r="AC56">
        <v>15283.4</v>
      </c>
      <c r="AD56">
        <v>17152.400000000001</v>
      </c>
      <c r="AE56">
        <v>8515</v>
      </c>
      <c r="AF56">
        <v>13678.8</v>
      </c>
      <c r="AG56">
        <v>9211</v>
      </c>
      <c r="AH56">
        <v>8702.4</v>
      </c>
      <c r="AI56">
        <v>8928.0000000000018</v>
      </c>
      <c r="AJ56">
        <v>13595.2</v>
      </c>
      <c r="AK56">
        <v>7287.1999999999989</v>
      </c>
      <c r="AL56">
        <v>10675.4</v>
      </c>
      <c r="AM56">
        <v>15299.2</v>
      </c>
      <c r="AN56">
        <v>14253.8</v>
      </c>
      <c r="AO56">
        <v>11755.2</v>
      </c>
      <c r="AP56">
        <v>13414.800000000001</v>
      </c>
      <c r="AQ56">
        <v>11143.199999999999</v>
      </c>
      <c r="AR56">
        <v>5920.4</v>
      </c>
      <c r="AS56">
        <v>12149.4</v>
      </c>
      <c r="AT56">
        <v>9258.4</v>
      </c>
      <c r="AU56">
        <v>11137.4</v>
      </c>
      <c r="AV56">
        <v>10991.599999999999</v>
      </c>
      <c r="AW56">
        <v>15475.199999999999</v>
      </c>
      <c r="AX56">
        <v>9455.7999999999993</v>
      </c>
      <c r="AY56">
        <v>19477.399999999998</v>
      </c>
      <c r="AZ56">
        <v>6062.2</v>
      </c>
      <c r="BA56">
        <v>8175.4</v>
      </c>
      <c r="BB56">
        <v>9866.4</v>
      </c>
      <c r="BC56">
        <v>14860.2</v>
      </c>
      <c r="BD56">
        <v>14310.800000000001</v>
      </c>
      <c r="BE56">
        <v>8272.4</v>
      </c>
      <c r="BF56">
        <v>9193.2000000000007</v>
      </c>
      <c r="BG56">
        <v>8327.8000000000011</v>
      </c>
      <c r="BH56">
        <v>9302.7999999999993</v>
      </c>
      <c r="BI56">
        <v>12590</v>
      </c>
      <c r="BJ56">
        <v>22176.800000000003</v>
      </c>
      <c r="BK56">
        <v>12196</v>
      </c>
      <c r="BL56">
        <v>13177.6</v>
      </c>
      <c r="BM56">
        <v>15131.599999999999</v>
      </c>
      <c r="BN56">
        <v>11098.6</v>
      </c>
      <c r="BO56">
        <v>11811.8</v>
      </c>
      <c r="BP56">
        <v>21686.799999999999</v>
      </c>
      <c r="BQ56">
        <v>13400.8</v>
      </c>
      <c r="BR56">
        <v>12267.199999999999</v>
      </c>
      <c r="BS56">
        <v>15046.4</v>
      </c>
      <c r="BT56">
        <v>14440.400000000001</v>
      </c>
      <c r="BU56">
        <v>8050</v>
      </c>
      <c r="BV56">
        <v>13670.2</v>
      </c>
      <c r="BW56">
        <v>13403.8</v>
      </c>
      <c r="BX56">
        <v>11184.6</v>
      </c>
      <c r="BY56">
        <v>10841.6</v>
      </c>
      <c r="BZ56">
        <v>6183.4000000000005</v>
      </c>
      <c r="CA56">
        <v>18818.599999999999</v>
      </c>
      <c r="CB56">
        <v>13255.400000000001</v>
      </c>
      <c r="CC56">
        <v>9408</v>
      </c>
      <c r="CD56">
        <v>14311.2</v>
      </c>
      <c r="CE56">
        <v>5817.4</v>
      </c>
      <c r="CF56">
        <v>16609.800000000003</v>
      </c>
      <c r="CG56">
        <v>9370.4</v>
      </c>
      <c r="CH56">
        <v>18051.199999999997</v>
      </c>
      <c r="CI56">
        <v>8401.1999999999989</v>
      </c>
      <c r="CJ56">
        <v>8044.9999999999991</v>
      </c>
      <c r="CK56">
        <v>10405.800000000001</v>
      </c>
      <c r="CL56">
        <v>14640.6</v>
      </c>
      <c r="CM56">
        <v>7627.9999999999991</v>
      </c>
      <c r="CN56">
        <v>5760.9999999999991</v>
      </c>
      <c r="CO56">
        <v>13308.2</v>
      </c>
      <c r="CP56">
        <v>13612.200000000003</v>
      </c>
      <c r="CQ56">
        <v>21299</v>
      </c>
      <c r="CR56">
        <v>9290.2000000000007</v>
      </c>
      <c r="CS56">
        <v>14124.800000000001</v>
      </c>
      <c r="CT56">
        <v>12716.599999999999</v>
      </c>
      <c r="CU56">
        <v>16513.8</v>
      </c>
      <c r="CV56">
        <v>12351.4</v>
      </c>
      <c r="CW56">
        <v>12724.4</v>
      </c>
      <c r="CY56">
        <f t="shared" si="2"/>
        <v>12108.742000000004</v>
      </c>
      <c r="CZ56">
        <f t="shared" si="3"/>
        <v>12108.742000000004</v>
      </c>
    </row>
    <row r="57" spans="2:104" x14ac:dyDescent="0.25">
      <c r="B57">
        <v>7228.2000000000007</v>
      </c>
      <c r="C57">
        <v>11412.4</v>
      </c>
      <c r="D57">
        <v>13677.6</v>
      </c>
      <c r="E57">
        <v>15916</v>
      </c>
      <c r="F57">
        <v>18281</v>
      </c>
      <c r="G57">
        <v>9425.2000000000007</v>
      </c>
      <c r="H57">
        <v>16418.8</v>
      </c>
      <c r="I57">
        <v>12282.2</v>
      </c>
      <c r="J57">
        <v>10850</v>
      </c>
      <c r="K57">
        <v>10221.800000000001</v>
      </c>
      <c r="L57">
        <v>13313.4</v>
      </c>
      <c r="M57">
        <v>11521.599999999999</v>
      </c>
      <c r="N57">
        <v>16347.4</v>
      </c>
      <c r="O57">
        <v>17350.200000000004</v>
      </c>
      <c r="P57">
        <v>7889</v>
      </c>
      <c r="Q57">
        <v>13929</v>
      </c>
      <c r="R57">
        <v>6722.6</v>
      </c>
      <c r="S57">
        <v>3785.4</v>
      </c>
      <c r="T57">
        <v>8893</v>
      </c>
      <c r="U57">
        <v>24654.800000000003</v>
      </c>
      <c r="V57">
        <v>10466.200000000001</v>
      </c>
      <c r="W57">
        <v>10064.200000000001</v>
      </c>
      <c r="X57">
        <v>10119.400000000001</v>
      </c>
      <c r="Y57">
        <v>7575.4</v>
      </c>
      <c r="Z57">
        <v>11763.4</v>
      </c>
      <c r="AA57">
        <v>9157.3999999999978</v>
      </c>
      <c r="AB57">
        <v>11650.800000000001</v>
      </c>
      <c r="AC57">
        <v>13591.2</v>
      </c>
      <c r="AD57">
        <v>16135.8</v>
      </c>
      <c r="AE57">
        <v>7690.4</v>
      </c>
      <c r="AF57">
        <v>12953.800000000001</v>
      </c>
      <c r="AG57">
        <v>9630.7999999999993</v>
      </c>
      <c r="AH57">
        <v>9626.4000000000015</v>
      </c>
      <c r="AI57">
        <v>9414.2000000000007</v>
      </c>
      <c r="AJ57">
        <v>14108.6</v>
      </c>
      <c r="AK57">
        <v>8541</v>
      </c>
      <c r="AL57">
        <v>10844</v>
      </c>
      <c r="AM57">
        <v>15478.399999999998</v>
      </c>
      <c r="AN57">
        <v>15568.8</v>
      </c>
      <c r="AO57">
        <v>10514.800000000001</v>
      </c>
      <c r="AP57">
        <v>11856.599999999999</v>
      </c>
      <c r="AQ57">
        <v>11062.2</v>
      </c>
      <c r="AR57">
        <v>6740.7999999999993</v>
      </c>
      <c r="AS57">
        <v>11157.199999999999</v>
      </c>
      <c r="AT57">
        <v>8694.1999999999989</v>
      </c>
      <c r="AU57">
        <v>10566.8</v>
      </c>
      <c r="AV57">
        <v>9867.5999999999985</v>
      </c>
      <c r="AW57">
        <v>17282</v>
      </c>
      <c r="AX57">
        <v>8728.4000000000015</v>
      </c>
      <c r="AY57">
        <v>19432</v>
      </c>
      <c r="AZ57">
        <v>5230.3999999999996</v>
      </c>
      <c r="BA57">
        <v>8160</v>
      </c>
      <c r="BB57">
        <v>12336.399999999998</v>
      </c>
      <c r="BC57">
        <v>14212.2</v>
      </c>
      <c r="BD57">
        <v>14578.800000000001</v>
      </c>
      <c r="BE57">
        <v>6719.8</v>
      </c>
      <c r="BF57">
        <v>9152.4</v>
      </c>
      <c r="BG57">
        <v>8770.0000000000018</v>
      </c>
      <c r="BH57">
        <v>10493.800000000001</v>
      </c>
      <c r="BI57">
        <v>12882.2</v>
      </c>
      <c r="BJ57">
        <v>22397.599999999999</v>
      </c>
      <c r="BK57">
        <v>11388</v>
      </c>
      <c r="BL57">
        <v>12599.4</v>
      </c>
      <c r="BM57">
        <v>16442.599999999999</v>
      </c>
      <c r="BN57">
        <v>11589</v>
      </c>
      <c r="BO57">
        <v>13687</v>
      </c>
      <c r="BP57">
        <v>21895.799999999996</v>
      </c>
      <c r="BQ57">
        <v>14560.6</v>
      </c>
      <c r="BR57">
        <v>12407</v>
      </c>
      <c r="BS57">
        <v>16127.599999999999</v>
      </c>
      <c r="BT57">
        <v>15165.199999999999</v>
      </c>
      <c r="BU57">
        <v>6428.7999999999993</v>
      </c>
      <c r="BV57">
        <v>11021.4</v>
      </c>
      <c r="BW57">
        <v>12568.000000000002</v>
      </c>
      <c r="BX57">
        <v>9444</v>
      </c>
      <c r="BY57">
        <v>12944.2</v>
      </c>
      <c r="BZ57">
        <v>7312</v>
      </c>
      <c r="CA57">
        <v>19287</v>
      </c>
      <c r="CB57">
        <v>12396</v>
      </c>
      <c r="CC57">
        <v>9636.5999999999985</v>
      </c>
      <c r="CD57">
        <v>15228.800000000001</v>
      </c>
      <c r="CE57">
        <v>6041</v>
      </c>
      <c r="CF57">
        <v>16654.400000000001</v>
      </c>
      <c r="CG57">
        <v>8190.4</v>
      </c>
      <c r="CH57">
        <v>18091.399999999998</v>
      </c>
      <c r="CI57">
        <v>8029.4</v>
      </c>
      <c r="CJ57">
        <v>7610.8</v>
      </c>
      <c r="CK57">
        <v>11850.599999999999</v>
      </c>
      <c r="CL57">
        <v>14645</v>
      </c>
      <c r="CM57">
        <v>7467.6</v>
      </c>
      <c r="CN57">
        <v>6092.6</v>
      </c>
      <c r="CO57">
        <v>12161</v>
      </c>
      <c r="CP57">
        <v>12414.4</v>
      </c>
      <c r="CQ57">
        <v>21437.599999999999</v>
      </c>
      <c r="CR57">
        <v>9351.2000000000007</v>
      </c>
      <c r="CS57">
        <v>13770.2</v>
      </c>
      <c r="CT57">
        <v>13173.6</v>
      </c>
      <c r="CU57">
        <v>17883.2</v>
      </c>
      <c r="CV57">
        <v>12558.399999999998</v>
      </c>
      <c r="CW57">
        <v>13217</v>
      </c>
      <c r="CY57">
        <f t="shared" si="2"/>
        <v>12081.048000000004</v>
      </c>
      <c r="CZ57">
        <f t="shared" si="3"/>
        <v>12081.048000000004</v>
      </c>
    </row>
    <row r="58" spans="2:104" x14ac:dyDescent="0.25">
      <c r="B58">
        <v>7578.4</v>
      </c>
      <c r="C58">
        <v>13080.4</v>
      </c>
      <c r="D58">
        <v>14723.6</v>
      </c>
      <c r="E58">
        <v>17491.599999999999</v>
      </c>
      <c r="F58">
        <v>16751.400000000001</v>
      </c>
      <c r="G58">
        <v>8675.7999999999993</v>
      </c>
      <c r="H58">
        <v>15199.599999999999</v>
      </c>
      <c r="I58">
        <v>15653.199999999999</v>
      </c>
      <c r="J58">
        <v>11090.2</v>
      </c>
      <c r="K58">
        <v>10962</v>
      </c>
      <c r="L58">
        <v>11646.8</v>
      </c>
      <c r="M58">
        <v>12181</v>
      </c>
      <c r="N58">
        <v>15987.400000000001</v>
      </c>
      <c r="O58">
        <v>18767.2</v>
      </c>
      <c r="P58">
        <v>8264.6</v>
      </c>
      <c r="Q58">
        <v>16066.399999999998</v>
      </c>
      <c r="R58">
        <v>6877.6</v>
      </c>
      <c r="S58">
        <v>4508.2</v>
      </c>
      <c r="T58">
        <v>7900.4</v>
      </c>
      <c r="U58">
        <v>23829.800000000003</v>
      </c>
      <c r="V58">
        <v>8959.4</v>
      </c>
      <c r="W58">
        <v>10667</v>
      </c>
      <c r="X58">
        <v>10320</v>
      </c>
      <c r="Y58">
        <v>6254.4</v>
      </c>
      <c r="Z58">
        <v>11329</v>
      </c>
      <c r="AA58">
        <v>8884.2000000000007</v>
      </c>
      <c r="AB58">
        <v>11230.8</v>
      </c>
      <c r="AC58">
        <v>14551.8</v>
      </c>
      <c r="AD58">
        <v>16071.200000000003</v>
      </c>
      <c r="AE58">
        <v>7620.2</v>
      </c>
      <c r="AF58">
        <v>13984.2</v>
      </c>
      <c r="AG58">
        <v>12280.2</v>
      </c>
      <c r="AH58">
        <v>9849.6</v>
      </c>
      <c r="AI58">
        <v>12014.400000000001</v>
      </c>
      <c r="AJ58">
        <v>17091.599999999999</v>
      </c>
      <c r="AK58">
        <v>9605.2000000000007</v>
      </c>
      <c r="AL58">
        <v>12308.000000000002</v>
      </c>
      <c r="AM58">
        <v>16364.2</v>
      </c>
      <c r="AN58">
        <v>14624</v>
      </c>
      <c r="AO58">
        <v>10589.199999999999</v>
      </c>
      <c r="AP58">
        <v>12022.2</v>
      </c>
      <c r="AQ58">
        <v>12573.199999999999</v>
      </c>
      <c r="AR58">
        <v>6177.6</v>
      </c>
      <c r="AS58">
        <v>9160.6</v>
      </c>
      <c r="AT58">
        <v>9152.4000000000015</v>
      </c>
      <c r="AU58">
        <v>10127.200000000001</v>
      </c>
      <c r="AV58">
        <v>11685.8</v>
      </c>
      <c r="AW58">
        <v>17536</v>
      </c>
      <c r="AX58">
        <v>8181.2000000000007</v>
      </c>
      <c r="AY58">
        <v>19792.8</v>
      </c>
      <c r="AZ58">
        <v>5812.4</v>
      </c>
      <c r="BA58">
        <v>9389.4</v>
      </c>
      <c r="BB58">
        <v>10644</v>
      </c>
      <c r="BC58">
        <v>13894.2</v>
      </c>
      <c r="BD58">
        <v>14541.2</v>
      </c>
      <c r="BE58">
        <v>6204.6</v>
      </c>
      <c r="BF58">
        <v>10353.799999999999</v>
      </c>
      <c r="BG58">
        <v>8149.4</v>
      </c>
      <c r="BH58">
        <v>11391.400000000001</v>
      </c>
      <c r="BI58">
        <v>12437</v>
      </c>
      <c r="BJ58">
        <v>21148.2</v>
      </c>
      <c r="BK58">
        <v>10307.200000000001</v>
      </c>
      <c r="BL58">
        <v>12222.800000000001</v>
      </c>
      <c r="BM58">
        <v>16185</v>
      </c>
      <c r="BN58">
        <v>11314.8</v>
      </c>
      <c r="BO58">
        <v>12758.4</v>
      </c>
      <c r="BP58">
        <v>20779.599999999999</v>
      </c>
      <c r="BQ58">
        <v>15790</v>
      </c>
      <c r="BR58">
        <v>13022.6</v>
      </c>
      <c r="BS58">
        <v>17297.2</v>
      </c>
      <c r="BT58">
        <v>15851</v>
      </c>
      <c r="BU58">
        <v>5914.7999999999993</v>
      </c>
      <c r="BV58">
        <v>9777.6</v>
      </c>
      <c r="BW58">
        <v>11492.800000000001</v>
      </c>
      <c r="BX58">
        <v>10365</v>
      </c>
      <c r="BY58">
        <v>12345</v>
      </c>
      <c r="BZ58">
        <v>6265.4000000000005</v>
      </c>
      <c r="CA58">
        <v>19300.2</v>
      </c>
      <c r="CB58">
        <v>11579.999999999998</v>
      </c>
      <c r="CC58">
        <v>10080.400000000001</v>
      </c>
      <c r="CD58">
        <v>17031</v>
      </c>
      <c r="CE58">
        <v>6243</v>
      </c>
      <c r="CF58">
        <v>17023.599999999999</v>
      </c>
      <c r="CG58">
        <v>8471.7999999999993</v>
      </c>
      <c r="CH58">
        <v>18696.8</v>
      </c>
      <c r="CI58">
        <v>8027.2</v>
      </c>
      <c r="CJ58">
        <v>7036</v>
      </c>
      <c r="CK58">
        <v>11269.8</v>
      </c>
      <c r="CL58">
        <v>16641.199999999997</v>
      </c>
      <c r="CM58">
        <v>7175.4</v>
      </c>
      <c r="CN58">
        <v>4540.2</v>
      </c>
      <c r="CO58">
        <v>12339.599999999999</v>
      </c>
      <c r="CP58">
        <v>11993.2</v>
      </c>
      <c r="CQ58">
        <v>21558.6</v>
      </c>
      <c r="CR58">
        <v>9631.6</v>
      </c>
      <c r="CS58">
        <v>15481.800000000001</v>
      </c>
      <c r="CT58">
        <v>12840.800000000001</v>
      </c>
      <c r="CU58">
        <v>17546</v>
      </c>
      <c r="CV58">
        <v>11255</v>
      </c>
      <c r="CW58">
        <v>14635.800000000001</v>
      </c>
      <c r="CY58">
        <f t="shared" si="2"/>
        <v>12242.970000000005</v>
      </c>
      <c r="CZ58">
        <f t="shared" si="3"/>
        <v>12242.970000000005</v>
      </c>
    </row>
    <row r="59" spans="2:104" x14ac:dyDescent="0.25">
      <c r="B59">
        <v>6922.2</v>
      </c>
      <c r="C59">
        <v>12155.800000000001</v>
      </c>
      <c r="D59">
        <v>15946.4</v>
      </c>
      <c r="E59">
        <v>17018.199999999997</v>
      </c>
      <c r="F59">
        <v>16805</v>
      </c>
      <c r="G59">
        <v>9654</v>
      </c>
      <c r="H59">
        <v>14460.599999999999</v>
      </c>
      <c r="I59">
        <v>14782.400000000001</v>
      </c>
      <c r="J59">
        <v>10800.199999999999</v>
      </c>
      <c r="K59">
        <v>10408.6</v>
      </c>
      <c r="L59">
        <v>11756.2</v>
      </c>
      <c r="M59">
        <v>12181</v>
      </c>
      <c r="N59">
        <v>16565.600000000002</v>
      </c>
      <c r="O59">
        <v>15679.199999999999</v>
      </c>
      <c r="P59">
        <v>6507.5999999999995</v>
      </c>
      <c r="Q59">
        <v>18007.8</v>
      </c>
      <c r="R59">
        <v>10042.6</v>
      </c>
      <c r="S59">
        <v>3724.2000000000003</v>
      </c>
      <c r="T59">
        <v>6616.4000000000005</v>
      </c>
      <c r="U59">
        <v>25054.6</v>
      </c>
      <c r="V59">
        <v>8988.4</v>
      </c>
      <c r="W59">
        <v>12528.4</v>
      </c>
      <c r="X59">
        <v>9259.7999999999993</v>
      </c>
      <c r="Y59">
        <v>6808.7999999999993</v>
      </c>
      <c r="Z59">
        <v>10021.800000000001</v>
      </c>
      <c r="AA59">
        <v>10057</v>
      </c>
      <c r="AB59">
        <v>11112</v>
      </c>
      <c r="AC59">
        <v>15112.2</v>
      </c>
      <c r="AD59">
        <v>16325.2</v>
      </c>
      <c r="AE59">
        <v>9292.6</v>
      </c>
      <c r="AF59">
        <v>13074.8</v>
      </c>
      <c r="AG59">
        <v>12720</v>
      </c>
      <c r="AH59">
        <v>9276.2000000000007</v>
      </c>
      <c r="AI59">
        <v>14133.8</v>
      </c>
      <c r="AJ59">
        <v>17824</v>
      </c>
      <c r="AK59">
        <v>7820.8000000000011</v>
      </c>
      <c r="AL59">
        <v>11908.199999999999</v>
      </c>
      <c r="AM59">
        <v>16974.2</v>
      </c>
      <c r="AN59">
        <v>14922</v>
      </c>
      <c r="AO59">
        <v>12304.600000000002</v>
      </c>
      <c r="AP59">
        <v>11803</v>
      </c>
      <c r="AQ59">
        <v>12022.8</v>
      </c>
      <c r="AR59">
        <v>5775.8</v>
      </c>
      <c r="AS59">
        <v>7572.2</v>
      </c>
      <c r="AT59">
        <v>10235.200000000001</v>
      </c>
      <c r="AU59">
        <v>11346.6</v>
      </c>
      <c r="AV59">
        <v>12613</v>
      </c>
      <c r="AW59">
        <v>16161.4</v>
      </c>
      <c r="AX59">
        <v>7235</v>
      </c>
      <c r="AY59">
        <v>19697.199999999997</v>
      </c>
      <c r="AZ59">
        <v>5526.2</v>
      </c>
      <c r="BA59">
        <v>9016.1999999999989</v>
      </c>
      <c r="BB59">
        <v>11023.4</v>
      </c>
      <c r="BC59">
        <v>12034.199999999999</v>
      </c>
      <c r="BD59">
        <v>14857.8</v>
      </c>
      <c r="BE59">
        <v>6543.6</v>
      </c>
      <c r="BF59">
        <v>11536.599999999999</v>
      </c>
      <c r="BG59">
        <v>8024.0000000000009</v>
      </c>
      <c r="BH59">
        <v>11585.2</v>
      </c>
      <c r="BI59">
        <v>13404.400000000001</v>
      </c>
      <c r="BJ59">
        <v>21382.400000000001</v>
      </c>
      <c r="BK59">
        <v>10680.8</v>
      </c>
      <c r="BL59">
        <v>14130.8</v>
      </c>
      <c r="BM59">
        <v>16401.599999999999</v>
      </c>
      <c r="BN59">
        <v>11092.6</v>
      </c>
      <c r="BO59">
        <v>13940.2</v>
      </c>
      <c r="BP59">
        <v>22127.8</v>
      </c>
      <c r="BQ59">
        <v>17069.2</v>
      </c>
      <c r="BR59">
        <v>11804.400000000001</v>
      </c>
      <c r="BS59">
        <v>16599.199999999997</v>
      </c>
      <c r="BT59">
        <v>17080</v>
      </c>
      <c r="BU59">
        <v>4867.3999999999996</v>
      </c>
      <c r="BV59">
        <v>8997.7999999999993</v>
      </c>
      <c r="BW59">
        <v>11276</v>
      </c>
      <c r="BX59">
        <v>9042.5999999999985</v>
      </c>
      <c r="BY59">
        <v>12152.199999999999</v>
      </c>
      <c r="BZ59">
        <v>6601.8</v>
      </c>
      <c r="CA59">
        <v>20442.8</v>
      </c>
      <c r="CB59">
        <v>11251.8</v>
      </c>
      <c r="CC59">
        <v>9380.2000000000007</v>
      </c>
      <c r="CD59">
        <v>17039.2</v>
      </c>
      <c r="CE59">
        <v>5830.4</v>
      </c>
      <c r="CF59">
        <v>16567</v>
      </c>
      <c r="CG59">
        <v>8990.6</v>
      </c>
      <c r="CH59">
        <v>20158.8</v>
      </c>
      <c r="CI59">
        <v>9577.7999999999993</v>
      </c>
      <c r="CJ59">
        <v>8033.2</v>
      </c>
      <c r="CK59">
        <v>11667.4</v>
      </c>
      <c r="CL59">
        <v>17034.800000000003</v>
      </c>
      <c r="CM59">
        <v>7236.2</v>
      </c>
      <c r="CN59">
        <v>4218</v>
      </c>
      <c r="CO59">
        <v>13395.8</v>
      </c>
      <c r="CP59">
        <v>10325.6</v>
      </c>
      <c r="CQ59">
        <v>20161.8</v>
      </c>
      <c r="CR59">
        <v>9504.9999999999982</v>
      </c>
      <c r="CS59">
        <v>14832.400000000001</v>
      </c>
      <c r="CT59">
        <v>12997.8</v>
      </c>
      <c r="CU59">
        <v>18350</v>
      </c>
      <c r="CV59">
        <v>11750.2</v>
      </c>
      <c r="CW59">
        <v>13086.6</v>
      </c>
      <c r="CY59">
        <f t="shared" si="2"/>
        <v>12306.473999999998</v>
      </c>
      <c r="CZ59">
        <f t="shared" si="3"/>
        <v>12306.473999999998</v>
      </c>
    </row>
    <row r="60" spans="2:104" x14ac:dyDescent="0.25">
      <c r="B60">
        <v>7645.4</v>
      </c>
      <c r="C60">
        <v>11974.4</v>
      </c>
      <c r="D60">
        <v>14730.8</v>
      </c>
      <c r="E60">
        <v>17681.2</v>
      </c>
      <c r="F60">
        <v>17367.599999999999</v>
      </c>
      <c r="G60">
        <v>10071</v>
      </c>
      <c r="H60">
        <v>14405.599999999999</v>
      </c>
      <c r="I60">
        <v>16685</v>
      </c>
      <c r="J60">
        <v>10196.199999999999</v>
      </c>
      <c r="K60">
        <v>11449.199999999999</v>
      </c>
      <c r="L60">
        <v>11749</v>
      </c>
      <c r="M60">
        <v>11732.400000000001</v>
      </c>
      <c r="N60">
        <v>15181.4</v>
      </c>
      <c r="O60">
        <v>16647.600000000002</v>
      </c>
      <c r="P60">
        <v>6700.2</v>
      </c>
      <c r="Q60">
        <v>17667</v>
      </c>
      <c r="R60">
        <v>10438.199999999999</v>
      </c>
      <c r="S60">
        <v>3533.4</v>
      </c>
      <c r="T60">
        <v>6427.7999999999993</v>
      </c>
      <c r="U60">
        <v>24968.6</v>
      </c>
      <c r="V60">
        <v>9086.4000000000015</v>
      </c>
      <c r="W60">
        <v>9239.4</v>
      </c>
      <c r="X60">
        <v>10239</v>
      </c>
      <c r="Y60">
        <v>8214.4</v>
      </c>
      <c r="Z60">
        <v>8897.6</v>
      </c>
      <c r="AA60">
        <v>11686.6</v>
      </c>
      <c r="AB60">
        <v>10882.400000000001</v>
      </c>
      <c r="AC60">
        <v>13984.4</v>
      </c>
      <c r="AD60">
        <v>16511.599999999999</v>
      </c>
      <c r="AE60">
        <v>9594.7999999999993</v>
      </c>
      <c r="AF60">
        <v>15233.8</v>
      </c>
      <c r="AG60">
        <v>11864</v>
      </c>
      <c r="AH60">
        <v>10062.599999999999</v>
      </c>
      <c r="AI60">
        <v>14856.2</v>
      </c>
      <c r="AJ60">
        <v>17033</v>
      </c>
      <c r="AK60">
        <v>6800.2000000000007</v>
      </c>
      <c r="AL60">
        <v>12032.199999999999</v>
      </c>
      <c r="AM60">
        <v>16028</v>
      </c>
      <c r="AN60">
        <v>14451.6</v>
      </c>
      <c r="AO60">
        <v>13591.999999999998</v>
      </c>
      <c r="AP60">
        <v>11993</v>
      </c>
      <c r="AQ60">
        <v>11304.4</v>
      </c>
      <c r="AR60">
        <v>4102.6000000000004</v>
      </c>
      <c r="AS60">
        <v>7098.9999999999991</v>
      </c>
      <c r="AT60">
        <v>10901</v>
      </c>
      <c r="AU60">
        <v>9488</v>
      </c>
      <c r="AV60">
        <v>12875</v>
      </c>
      <c r="AW60">
        <v>15897</v>
      </c>
      <c r="AX60">
        <v>6798</v>
      </c>
      <c r="AY60">
        <v>20562.599999999999</v>
      </c>
      <c r="AZ60">
        <v>3769.4</v>
      </c>
      <c r="BA60">
        <v>6744.4000000000005</v>
      </c>
      <c r="BB60">
        <v>11121.400000000001</v>
      </c>
      <c r="BC60">
        <v>13180.8</v>
      </c>
      <c r="BD60">
        <v>15206.600000000002</v>
      </c>
      <c r="BE60">
        <v>6665.2</v>
      </c>
      <c r="BF60">
        <v>11194.599999999999</v>
      </c>
      <c r="BG60">
        <v>8790.6</v>
      </c>
      <c r="BH60">
        <v>13197</v>
      </c>
      <c r="BI60">
        <v>14313</v>
      </c>
      <c r="BJ60">
        <v>21177.000000000004</v>
      </c>
      <c r="BK60">
        <v>10206.6</v>
      </c>
      <c r="BL60">
        <v>12866.600000000002</v>
      </c>
      <c r="BM60">
        <v>17480.400000000001</v>
      </c>
      <c r="BN60">
        <v>11435.999999999998</v>
      </c>
      <c r="BO60">
        <v>13825.8</v>
      </c>
      <c r="BP60">
        <v>21262</v>
      </c>
      <c r="BQ60">
        <v>18238.2</v>
      </c>
      <c r="BR60">
        <v>12534</v>
      </c>
      <c r="BS60">
        <v>17050.2</v>
      </c>
      <c r="BT60">
        <v>15432.600000000002</v>
      </c>
      <c r="BU60">
        <v>5653.4</v>
      </c>
      <c r="BV60">
        <v>10452.200000000001</v>
      </c>
      <c r="BW60">
        <v>11579.4</v>
      </c>
      <c r="BX60">
        <v>10618.4</v>
      </c>
      <c r="BY60">
        <v>12142.8</v>
      </c>
      <c r="BZ60">
        <v>5266.6</v>
      </c>
      <c r="CA60">
        <v>20564.600000000002</v>
      </c>
      <c r="CB60">
        <v>11152.4</v>
      </c>
      <c r="CC60">
        <v>8396.4</v>
      </c>
      <c r="CD60">
        <v>17536</v>
      </c>
      <c r="CE60">
        <v>6481.7999999999993</v>
      </c>
      <c r="CF60">
        <v>16282.4</v>
      </c>
      <c r="CG60">
        <v>10577.400000000001</v>
      </c>
      <c r="CH60">
        <v>19790</v>
      </c>
      <c r="CI60">
        <v>9034.6</v>
      </c>
      <c r="CJ60">
        <v>6342</v>
      </c>
      <c r="CK60">
        <v>10266.799999999999</v>
      </c>
      <c r="CL60">
        <v>18172</v>
      </c>
      <c r="CM60">
        <v>8565.4</v>
      </c>
      <c r="CN60">
        <v>5498.6</v>
      </c>
      <c r="CO60">
        <v>11991.599999999999</v>
      </c>
      <c r="CP60">
        <v>10314</v>
      </c>
      <c r="CQ60">
        <v>19668.8</v>
      </c>
      <c r="CR60">
        <v>9302.8000000000011</v>
      </c>
      <c r="CS60">
        <v>14682</v>
      </c>
      <c r="CT60">
        <v>12948.6</v>
      </c>
      <c r="CU60">
        <v>18271.399999999998</v>
      </c>
      <c r="CV60">
        <v>11855.599999999999</v>
      </c>
      <c r="CW60">
        <v>13212.6</v>
      </c>
      <c r="CY60">
        <f t="shared" si="2"/>
        <v>12308.758000000005</v>
      </c>
      <c r="CZ60">
        <f t="shared" si="3"/>
        <v>12308.758000000005</v>
      </c>
    </row>
    <row r="61" spans="2:104" x14ac:dyDescent="0.25">
      <c r="B61">
        <v>8354.6</v>
      </c>
      <c r="C61">
        <v>12237.4</v>
      </c>
      <c r="D61">
        <v>16725</v>
      </c>
      <c r="E61">
        <v>17673.399999999998</v>
      </c>
      <c r="F61">
        <v>16617.2</v>
      </c>
      <c r="G61">
        <v>11162.599999999999</v>
      </c>
      <c r="H61">
        <v>15586</v>
      </c>
      <c r="I61">
        <v>15644.4</v>
      </c>
      <c r="J61">
        <v>11309</v>
      </c>
      <c r="K61">
        <v>11925</v>
      </c>
      <c r="L61">
        <v>12571.2</v>
      </c>
      <c r="M61">
        <v>12320.2</v>
      </c>
      <c r="N61">
        <v>16105.8</v>
      </c>
      <c r="O61">
        <v>16673.599999999999</v>
      </c>
      <c r="P61">
        <v>7719.6</v>
      </c>
      <c r="Q61">
        <v>18392</v>
      </c>
      <c r="R61">
        <v>9396</v>
      </c>
      <c r="S61">
        <v>4258.6000000000004</v>
      </c>
      <c r="T61">
        <v>6452.2</v>
      </c>
      <c r="U61">
        <v>25923.200000000001</v>
      </c>
      <c r="V61">
        <v>8946.6</v>
      </c>
      <c r="W61">
        <v>8826.4</v>
      </c>
      <c r="X61">
        <v>10453</v>
      </c>
      <c r="Y61">
        <v>9568.5999999999985</v>
      </c>
      <c r="Z61">
        <v>9753.4</v>
      </c>
      <c r="AA61">
        <v>12563.6</v>
      </c>
      <c r="AB61">
        <v>10084.799999999999</v>
      </c>
      <c r="AC61">
        <v>12714</v>
      </c>
      <c r="AD61">
        <v>16289.600000000002</v>
      </c>
      <c r="AE61">
        <v>11643.2</v>
      </c>
      <c r="AF61">
        <v>15447.599999999999</v>
      </c>
      <c r="AG61">
        <v>11640.6</v>
      </c>
      <c r="AH61">
        <v>9082</v>
      </c>
      <c r="AI61">
        <v>14334.2</v>
      </c>
      <c r="AJ61">
        <v>18108.8</v>
      </c>
      <c r="AK61">
        <v>8254.2000000000007</v>
      </c>
      <c r="AL61">
        <v>13170</v>
      </c>
      <c r="AM61">
        <v>15811.800000000001</v>
      </c>
      <c r="AN61">
        <v>14336.599999999999</v>
      </c>
      <c r="AO61">
        <v>13242.199999999999</v>
      </c>
      <c r="AP61">
        <v>12822.400000000001</v>
      </c>
      <c r="AQ61">
        <v>12413</v>
      </c>
      <c r="AR61">
        <v>3986</v>
      </c>
      <c r="AS61">
        <v>7080.6000000000013</v>
      </c>
      <c r="AT61">
        <v>11192.6</v>
      </c>
      <c r="AU61">
        <v>9445.3999999999978</v>
      </c>
      <c r="AV61">
        <v>13587.2</v>
      </c>
      <c r="AW61">
        <v>17000.199999999997</v>
      </c>
      <c r="AX61">
        <v>6696</v>
      </c>
      <c r="AY61">
        <v>21263.800000000003</v>
      </c>
      <c r="AZ61">
        <v>3222</v>
      </c>
      <c r="BA61">
        <v>8170.2</v>
      </c>
      <c r="BB61">
        <v>10127.4</v>
      </c>
      <c r="BC61">
        <v>13250.6</v>
      </c>
      <c r="BD61">
        <v>15553.400000000001</v>
      </c>
      <c r="BE61">
        <v>6231.4000000000005</v>
      </c>
      <c r="BF61">
        <v>10587.8</v>
      </c>
      <c r="BG61">
        <v>8206.7999999999993</v>
      </c>
      <c r="BH61">
        <v>13703</v>
      </c>
      <c r="BI61">
        <v>12091.2</v>
      </c>
      <c r="BJ61">
        <v>21627.200000000001</v>
      </c>
      <c r="BK61">
        <v>11598.799999999997</v>
      </c>
      <c r="BL61">
        <v>12094.2</v>
      </c>
      <c r="BM61">
        <v>17060</v>
      </c>
      <c r="BN61">
        <v>11048.599999999999</v>
      </c>
      <c r="BO61">
        <v>15108.2</v>
      </c>
      <c r="BP61">
        <v>22026.2</v>
      </c>
      <c r="BQ61">
        <v>17950</v>
      </c>
      <c r="BR61">
        <v>11703.2</v>
      </c>
      <c r="BS61">
        <v>18443.2</v>
      </c>
      <c r="BT61">
        <v>17772</v>
      </c>
      <c r="BU61">
        <v>6841</v>
      </c>
      <c r="BV61">
        <v>9652.2000000000007</v>
      </c>
      <c r="BW61">
        <v>11380.6</v>
      </c>
      <c r="BX61">
        <v>9668</v>
      </c>
      <c r="BY61">
        <v>12537.4</v>
      </c>
      <c r="BZ61">
        <v>7804.7999999999993</v>
      </c>
      <c r="CA61">
        <v>19273.2</v>
      </c>
      <c r="CB61">
        <v>9731.1999999999989</v>
      </c>
      <c r="CC61">
        <v>9006.8000000000011</v>
      </c>
      <c r="CD61">
        <v>17619.8</v>
      </c>
      <c r="CE61">
        <v>8304</v>
      </c>
      <c r="CF61">
        <v>17250.8</v>
      </c>
      <c r="CG61">
        <v>11058.4</v>
      </c>
      <c r="CH61">
        <v>21982</v>
      </c>
      <c r="CI61">
        <v>8400</v>
      </c>
      <c r="CJ61">
        <v>7790.8</v>
      </c>
      <c r="CK61">
        <v>9598.6</v>
      </c>
      <c r="CL61">
        <v>17115.8</v>
      </c>
      <c r="CM61">
        <v>8375.6</v>
      </c>
      <c r="CN61">
        <v>4957.2</v>
      </c>
      <c r="CO61">
        <v>11775.2</v>
      </c>
      <c r="CP61">
        <v>9271.4</v>
      </c>
      <c r="CQ61">
        <v>19400</v>
      </c>
      <c r="CR61">
        <v>8457.7999999999993</v>
      </c>
      <c r="CS61">
        <v>15870.2</v>
      </c>
      <c r="CT61">
        <v>13513.599999999999</v>
      </c>
      <c r="CU61">
        <v>17240.2</v>
      </c>
      <c r="CV61">
        <v>11919.4</v>
      </c>
      <c r="CW61">
        <v>13402.599999999999</v>
      </c>
      <c r="CY61">
        <f t="shared" si="2"/>
        <v>12535.793999999996</v>
      </c>
      <c r="CZ61">
        <f t="shared" si="3"/>
        <v>12535.793999999996</v>
      </c>
    </row>
    <row r="62" spans="2:104" x14ac:dyDescent="0.25">
      <c r="B62">
        <v>9784.4</v>
      </c>
      <c r="C62">
        <v>11689</v>
      </c>
      <c r="D62">
        <v>16661</v>
      </c>
      <c r="E62">
        <v>18799.400000000001</v>
      </c>
      <c r="F62">
        <v>16742.400000000001</v>
      </c>
      <c r="G62">
        <v>12388.4</v>
      </c>
      <c r="H62">
        <v>14012.2</v>
      </c>
      <c r="I62">
        <v>14949.800000000001</v>
      </c>
      <c r="J62">
        <v>11643</v>
      </c>
      <c r="K62">
        <v>11361.199999999999</v>
      </c>
      <c r="L62">
        <v>11813.2</v>
      </c>
      <c r="M62">
        <v>12390.599999999999</v>
      </c>
      <c r="N62">
        <v>16405.800000000003</v>
      </c>
      <c r="O62">
        <v>16461.800000000003</v>
      </c>
      <c r="P62">
        <v>6885.4000000000005</v>
      </c>
      <c r="Q62">
        <v>17986.199999999997</v>
      </c>
      <c r="R62">
        <v>8804.8000000000011</v>
      </c>
      <c r="S62">
        <v>4247</v>
      </c>
      <c r="T62">
        <v>5361.8</v>
      </c>
      <c r="U62">
        <v>25532.199999999997</v>
      </c>
      <c r="V62">
        <v>9559.6</v>
      </c>
      <c r="W62">
        <v>8251.4</v>
      </c>
      <c r="X62">
        <v>12165.8</v>
      </c>
      <c r="Y62">
        <v>8701.6</v>
      </c>
      <c r="Z62">
        <v>9936</v>
      </c>
      <c r="AA62">
        <v>13500</v>
      </c>
      <c r="AB62">
        <v>9752.6</v>
      </c>
      <c r="AC62">
        <v>13296.599999999999</v>
      </c>
      <c r="AD62">
        <v>17333.8</v>
      </c>
      <c r="AE62">
        <v>12683.799999999997</v>
      </c>
      <c r="AF62">
        <v>16685.400000000001</v>
      </c>
      <c r="AG62">
        <v>13309.800000000001</v>
      </c>
      <c r="AH62">
        <v>8831.4</v>
      </c>
      <c r="AI62">
        <v>13803</v>
      </c>
      <c r="AJ62">
        <v>17919</v>
      </c>
      <c r="AK62">
        <v>6524.2</v>
      </c>
      <c r="AL62">
        <v>11803</v>
      </c>
      <c r="AM62">
        <v>14313.8</v>
      </c>
      <c r="AN62">
        <v>14419.8</v>
      </c>
      <c r="AO62">
        <v>12655.2</v>
      </c>
      <c r="AP62">
        <v>13159.2</v>
      </c>
      <c r="AQ62">
        <v>12076.2</v>
      </c>
      <c r="AR62">
        <v>3540.2</v>
      </c>
      <c r="AS62">
        <v>8925.7999999999993</v>
      </c>
      <c r="AT62">
        <v>11819.4</v>
      </c>
      <c r="AU62">
        <v>9791.4</v>
      </c>
      <c r="AV62">
        <v>15096.6</v>
      </c>
      <c r="AW62">
        <v>20373.400000000001</v>
      </c>
      <c r="AX62">
        <v>7367</v>
      </c>
      <c r="AY62">
        <v>22893.200000000001</v>
      </c>
      <c r="AZ62">
        <v>2786.6</v>
      </c>
      <c r="BA62">
        <v>8163.5999999999995</v>
      </c>
      <c r="BB62">
        <v>10012.200000000001</v>
      </c>
      <c r="BC62">
        <v>13173.199999999999</v>
      </c>
      <c r="BD62">
        <v>17450.8</v>
      </c>
      <c r="BE62">
        <v>6333.6000000000013</v>
      </c>
      <c r="BF62">
        <v>9783.6</v>
      </c>
      <c r="BG62">
        <v>8795.8000000000011</v>
      </c>
      <c r="BH62">
        <v>12558.4</v>
      </c>
      <c r="BI62">
        <v>12278.199999999999</v>
      </c>
      <c r="BJ62">
        <v>22358.799999999999</v>
      </c>
      <c r="BK62">
        <v>11560.6</v>
      </c>
      <c r="BL62">
        <v>13212.8</v>
      </c>
      <c r="BM62">
        <v>15486.8</v>
      </c>
      <c r="BN62">
        <v>10931.4</v>
      </c>
      <c r="BO62">
        <v>15955.999999999998</v>
      </c>
      <c r="BP62">
        <v>20766.200000000004</v>
      </c>
      <c r="BQ62">
        <v>19071.800000000003</v>
      </c>
      <c r="BR62">
        <v>12436.400000000001</v>
      </c>
      <c r="BS62">
        <v>17881.199999999997</v>
      </c>
      <c r="BT62">
        <v>17728.2</v>
      </c>
      <c r="BU62">
        <v>8175.5999999999995</v>
      </c>
      <c r="BV62">
        <v>9312.4000000000015</v>
      </c>
      <c r="BW62">
        <v>11813.800000000001</v>
      </c>
      <c r="BX62">
        <v>9440.6</v>
      </c>
      <c r="BY62">
        <v>13839</v>
      </c>
      <c r="BZ62">
        <v>9433</v>
      </c>
      <c r="CA62">
        <v>20568</v>
      </c>
      <c r="CB62">
        <v>9212.8000000000011</v>
      </c>
      <c r="CC62">
        <v>11436.4</v>
      </c>
      <c r="CD62">
        <v>16905</v>
      </c>
      <c r="CE62">
        <v>9655.4</v>
      </c>
      <c r="CF62">
        <v>15739</v>
      </c>
      <c r="CG62">
        <v>9578.2000000000007</v>
      </c>
      <c r="CH62">
        <v>22613.599999999999</v>
      </c>
      <c r="CI62">
        <v>8992</v>
      </c>
      <c r="CJ62">
        <v>6658.4000000000005</v>
      </c>
      <c r="CK62">
        <v>10498.2</v>
      </c>
      <c r="CL62">
        <v>16940.599999999999</v>
      </c>
      <c r="CM62">
        <v>8143.9999999999991</v>
      </c>
      <c r="CN62">
        <v>5504</v>
      </c>
      <c r="CO62">
        <v>11596</v>
      </c>
      <c r="CP62">
        <v>10211</v>
      </c>
      <c r="CQ62">
        <v>19390.800000000003</v>
      </c>
      <c r="CR62">
        <v>9028.2000000000007</v>
      </c>
      <c r="CS62">
        <v>16137.599999999999</v>
      </c>
      <c r="CT62">
        <v>13947.2</v>
      </c>
      <c r="CU62">
        <v>16862.8</v>
      </c>
      <c r="CV62">
        <v>13783.2</v>
      </c>
      <c r="CW62">
        <v>14170.399999999998</v>
      </c>
      <c r="CY62">
        <f t="shared" si="2"/>
        <v>12727.212</v>
      </c>
      <c r="CZ62">
        <f t="shared" si="3"/>
        <v>12727.212</v>
      </c>
    </row>
    <row r="63" spans="2:104" x14ac:dyDescent="0.25">
      <c r="B63">
        <v>10209.200000000001</v>
      </c>
      <c r="C63">
        <v>12204.8</v>
      </c>
      <c r="D63">
        <v>17087.2</v>
      </c>
      <c r="E63">
        <v>17061.400000000001</v>
      </c>
      <c r="F63">
        <v>18426.8</v>
      </c>
      <c r="G63">
        <v>13808</v>
      </c>
      <c r="H63">
        <v>14001</v>
      </c>
      <c r="I63">
        <v>13443.2</v>
      </c>
      <c r="J63">
        <v>11631</v>
      </c>
      <c r="K63">
        <v>11799</v>
      </c>
      <c r="L63">
        <v>12292</v>
      </c>
      <c r="M63">
        <v>14878.400000000001</v>
      </c>
      <c r="N63">
        <v>15346</v>
      </c>
      <c r="O63">
        <v>16761.400000000001</v>
      </c>
      <c r="P63">
        <v>8337.7999999999993</v>
      </c>
      <c r="Q63">
        <v>16266.600000000002</v>
      </c>
      <c r="R63">
        <v>10430.799999999999</v>
      </c>
      <c r="S63">
        <v>4037.8</v>
      </c>
      <c r="T63">
        <v>7980.6</v>
      </c>
      <c r="U63">
        <v>26123.599999999999</v>
      </c>
      <c r="V63">
        <v>8742.1999999999989</v>
      </c>
      <c r="W63">
        <v>6875.6</v>
      </c>
      <c r="X63">
        <v>12922.599999999999</v>
      </c>
      <c r="Y63">
        <v>7149.2</v>
      </c>
      <c r="Z63">
        <v>10810.199999999999</v>
      </c>
      <c r="AA63">
        <v>13792.4</v>
      </c>
      <c r="AB63">
        <v>10587</v>
      </c>
      <c r="AC63">
        <v>12434.8</v>
      </c>
      <c r="AD63">
        <v>17764.8</v>
      </c>
      <c r="AE63">
        <v>12789.8</v>
      </c>
      <c r="AF63">
        <v>17039</v>
      </c>
      <c r="AG63">
        <v>13336.599999999999</v>
      </c>
      <c r="AH63">
        <v>9750.4000000000015</v>
      </c>
      <c r="AI63">
        <v>14765.199999999999</v>
      </c>
      <c r="AJ63">
        <v>18514.600000000002</v>
      </c>
      <c r="AK63">
        <v>7270.7999999999993</v>
      </c>
      <c r="AL63">
        <v>8218.4</v>
      </c>
      <c r="AM63">
        <v>15415.4</v>
      </c>
      <c r="AN63">
        <v>14650.4</v>
      </c>
      <c r="AO63">
        <v>14187.6</v>
      </c>
      <c r="AP63">
        <v>13842</v>
      </c>
      <c r="AQ63">
        <v>11452.2</v>
      </c>
      <c r="AR63">
        <v>3861.7999999999997</v>
      </c>
      <c r="AS63">
        <v>10703.800000000001</v>
      </c>
      <c r="AT63">
        <v>12738.199999999999</v>
      </c>
      <c r="AU63">
        <v>10789.2</v>
      </c>
      <c r="AV63">
        <v>16326.2</v>
      </c>
      <c r="AW63">
        <v>21373.8</v>
      </c>
      <c r="AX63">
        <v>7771</v>
      </c>
      <c r="AY63">
        <v>23010.400000000001</v>
      </c>
      <c r="AZ63">
        <v>4612.4000000000005</v>
      </c>
      <c r="BA63">
        <v>9217.8000000000011</v>
      </c>
      <c r="BB63">
        <v>10134.6</v>
      </c>
      <c r="BC63">
        <v>14081.800000000001</v>
      </c>
      <c r="BD63">
        <v>14797.400000000001</v>
      </c>
      <c r="BE63">
        <v>5665.0000000000009</v>
      </c>
      <c r="BF63">
        <v>9082.2000000000007</v>
      </c>
      <c r="BG63">
        <v>11356.000000000002</v>
      </c>
      <c r="BH63">
        <v>16020.2</v>
      </c>
      <c r="BI63">
        <v>12231.4</v>
      </c>
      <c r="BJ63">
        <v>22831.200000000001</v>
      </c>
      <c r="BK63">
        <v>10589.400000000001</v>
      </c>
      <c r="BL63">
        <v>11378.400000000001</v>
      </c>
      <c r="BM63">
        <v>14754.2</v>
      </c>
      <c r="BN63">
        <v>12852.8</v>
      </c>
      <c r="BO63">
        <v>15759.2</v>
      </c>
      <c r="BP63">
        <v>21866</v>
      </c>
      <c r="BQ63">
        <v>18788</v>
      </c>
      <c r="BR63">
        <v>12898.4</v>
      </c>
      <c r="BS63">
        <v>18335.400000000001</v>
      </c>
      <c r="BT63">
        <v>18673.599999999999</v>
      </c>
      <c r="BU63">
        <v>8005.2000000000007</v>
      </c>
      <c r="BV63">
        <v>9864.2000000000007</v>
      </c>
      <c r="BW63">
        <v>11645.4</v>
      </c>
      <c r="BX63">
        <v>9478.1999999999989</v>
      </c>
      <c r="BY63">
        <v>13561.199999999999</v>
      </c>
      <c r="BZ63">
        <v>7081.2</v>
      </c>
      <c r="CA63">
        <v>20089</v>
      </c>
      <c r="CB63">
        <v>9005.5999999999985</v>
      </c>
      <c r="CC63">
        <v>10353.4</v>
      </c>
      <c r="CD63">
        <v>18266.400000000001</v>
      </c>
      <c r="CE63">
        <v>10355.199999999999</v>
      </c>
      <c r="CF63">
        <v>17190.600000000002</v>
      </c>
      <c r="CG63">
        <v>7481.2000000000007</v>
      </c>
      <c r="CH63">
        <v>22446.400000000001</v>
      </c>
      <c r="CI63">
        <v>8263.2000000000007</v>
      </c>
      <c r="CJ63">
        <v>6642.0000000000009</v>
      </c>
      <c r="CK63">
        <v>11012.4</v>
      </c>
      <c r="CL63">
        <v>17018.599999999999</v>
      </c>
      <c r="CM63">
        <v>8824.1999999999989</v>
      </c>
      <c r="CN63">
        <v>6428.4</v>
      </c>
      <c r="CO63">
        <v>11380</v>
      </c>
      <c r="CP63">
        <v>9020.7999999999993</v>
      </c>
      <c r="CQ63">
        <v>17744.599999999999</v>
      </c>
      <c r="CR63">
        <v>8892</v>
      </c>
      <c r="CS63">
        <v>17678.199999999997</v>
      </c>
      <c r="CT63">
        <v>14910.8</v>
      </c>
      <c r="CU63">
        <v>16872</v>
      </c>
      <c r="CV63">
        <v>16127.2</v>
      </c>
      <c r="CW63">
        <v>15068.2</v>
      </c>
      <c r="CY63">
        <f t="shared" si="2"/>
        <v>12976.433999999994</v>
      </c>
      <c r="CZ63">
        <f t="shared" si="3"/>
        <v>12976.433999999994</v>
      </c>
    </row>
    <row r="64" spans="2:104" x14ac:dyDescent="0.25">
      <c r="B64">
        <v>13163.199999999999</v>
      </c>
      <c r="C64">
        <v>12932.000000000002</v>
      </c>
      <c r="D64">
        <v>16019.400000000001</v>
      </c>
      <c r="E64">
        <v>17529.800000000003</v>
      </c>
      <c r="F64">
        <v>17350.199999999997</v>
      </c>
      <c r="G64">
        <v>12908.599999999999</v>
      </c>
      <c r="H64">
        <v>15088.8</v>
      </c>
      <c r="I64">
        <v>12732.399999999998</v>
      </c>
      <c r="J64">
        <v>10206.199999999999</v>
      </c>
      <c r="K64">
        <v>11816.800000000001</v>
      </c>
      <c r="L64">
        <v>10708.6</v>
      </c>
      <c r="M64">
        <v>15104</v>
      </c>
      <c r="N64">
        <v>15153.400000000001</v>
      </c>
      <c r="O64">
        <v>15407.400000000001</v>
      </c>
      <c r="P64">
        <v>5893.9999999999991</v>
      </c>
      <c r="Q64">
        <v>14144.4</v>
      </c>
      <c r="R64">
        <v>8097.7999999999993</v>
      </c>
      <c r="S64">
        <v>3163.2000000000003</v>
      </c>
      <c r="T64">
        <v>8108.5999999999995</v>
      </c>
      <c r="U64">
        <v>26104.400000000001</v>
      </c>
      <c r="V64">
        <v>6455.2</v>
      </c>
      <c r="W64">
        <v>7455.2000000000007</v>
      </c>
      <c r="X64">
        <v>13564.400000000001</v>
      </c>
      <c r="Y64">
        <v>7548.4</v>
      </c>
      <c r="Z64">
        <v>11854.6</v>
      </c>
      <c r="AA64">
        <v>14939.000000000002</v>
      </c>
      <c r="AB64">
        <v>11272.400000000001</v>
      </c>
      <c r="AC64">
        <v>12691.2</v>
      </c>
      <c r="AD64">
        <v>17690</v>
      </c>
      <c r="AE64">
        <v>13523.6</v>
      </c>
      <c r="AF64">
        <v>16105.8</v>
      </c>
      <c r="AG64">
        <v>14877.4</v>
      </c>
      <c r="AH64">
        <v>10845.8</v>
      </c>
      <c r="AI64">
        <v>14102.4</v>
      </c>
      <c r="AJ64">
        <v>17730.400000000001</v>
      </c>
      <c r="AK64">
        <v>7777</v>
      </c>
      <c r="AL64">
        <v>9596.6000000000022</v>
      </c>
      <c r="AM64">
        <v>16600.2</v>
      </c>
      <c r="AN64">
        <v>13618</v>
      </c>
      <c r="AO64">
        <v>14709</v>
      </c>
      <c r="AP64">
        <v>13617.199999999999</v>
      </c>
      <c r="AQ64">
        <v>13042.800000000001</v>
      </c>
      <c r="AR64">
        <v>4698.3999999999996</v>
      </c>
      <c r="AS64">
        <v>7982.4</v>
      </c>
      <c r="AT64">
        <v>11263</v>
      </c>
      <c r="AU64">
        <v>10852</v>
      </c>
      <c r="AV64">
        <v>17703.599999999999</v>
      </c>
      <c r="AW64">
        <v>21172.199999999997</v>
      </c>
      <c r="AX64">
        <v>9019.4</v>
      </c>
      <c r="AY64">
        <v>21884.800000000003</v>
      </c>
      <c r="AZ64">
        <v>4680</v>
      </c>
      <c r="BA64">
        <v>10147</v>
      </c>
      <c r="BB64">
        <v>10670.8</v>
      </c>
      <c r="BC64">
        <v>12361</v>
      </c>
      <c r="BD64">
        <v>14448.800000000001</v>
      </c>
      <c r="BE64">
        <v>5145.0000000000009</v>
      </c>
      <c r="BF64">
        <v>8366.4</v>
      </c>
      <c r="BG64">
        <v>12152.2</v>
      </c>
      <c r="BH64">
        <v>16917.2</v>
      </c>
      <c r="BI64">
        <v>12800.2</v>
      </c>
      <c r="BJ64">
        <v>22864.2</v>
      </c>
      <c r="BK64">
        <v>9817.2000000000007</v>
      </c>
      <c r="BL64">
        <v>10606.2</v>
      </c>
      <c r="BM64">
        <v>14839.800000000001</v>
      </c>
      <c r="BN64">
        <v>13209.2</v>
      </c>
      <c r="BO64">
        <v>15996.199999999999</v>
      </c>
      <c r="BP64">
        <v>23637</v>
      </c>
      <c r="BQ64">
        <v>18743.599999999999</v>
      </c>
      <c r="BR64">
        <v>13026.2</v>
      </c>
      <c r="BS64">
        <v>18371.8</v>
      </c>
      <c r="BT64">
        <v>21669.199999999997</v>
      </c>
      <c r="BU64">
        <v>6495.2000000000007</v>
      </c>
      <c r="BV64">
        <v>8454.6</v>
      </c>
      <c r="BW64">
        <v>9749.0000000000018</v>
      </c>
      <c r="BX64">
        <v>8655.7999999999993</v>
      </c>
      <c r="BY64">
        <v>13273.6</v>
      </c>
      <c r="BZ64">
        <v>8284.4</v>
      </c>
      <c r="CA64">
        <v>21821.600000000002</v>
      </c>
      <c r="CB64">
        <v>9056</v>
      </c>
      <c r="CC64">
        <v>10670.599999999999</v>
      </c>
      <c r="CD64">
        <v>17040.2</v>
      </c>
      <c r="CE64">
        <v>9990.2000000000007</v>
      </c>
      <c r="CF64">
        <v>16675.2</v>
      </c>
      <c r="CG64">
        <v>7853.8</v>
      </c>
      <c r="CH64">
        <v>21955</v>
      </c>
      <c r="CI64">
        <v>8655.7999999999993</v>
      </c>
      <c r="CJ64">
        <v>4751.8</v>
      </c>
      <c r="CK64">
        <v>11539</v>
      </c>
      <c r="CL64">
        <v>16858.800000000003</v>
      </c>
      <c r="CM64">
        <v>9790.7999999999993</v>
      </c>
      <c r="CN64">
        <v>6721.0000000000009</v>
      </c>
      <c r="CO64">
        <v>11156.4</v>
      </c>
      <c r="CP64">
        <v>10366.000000000002</v>
      </c>
      <c r="CQ64">
        <v>17245.8</v>
      </c>
      <c r="CR64">
        <v>9919.4</v>
      </c>
      <c r="CS64">
        <v>17855.400000000001</v>
      </c>
      <c r="CT64">
        <v>15428.8</v>
      </c>
      <c r="CU64">
        <v>16899.2</v>
      </c>
      <c r="CV64">
        <v>18168.600000000002</v>
      </c>
      <c r="CW64">
        <v>14188.199999999999</v>
      </c>
      <c r="CY64">
        <f t="shared" si="2"/>
        <v>12958.149999999998</v>
      </c>
      <c r="CZ64">
        <f t="shared" si="3"/>
        <v>12958.149999999998</v>
      </c>
    </row>
    <row r="65" spans="2:104" x14ac:dyDescent="0.25">
      <c r="B65">
        <v>13467.8</v>
      </c>
      <c r="C65">
        <v>14455.999999999998</v>
      </c>
      <c r="D65">
        <v>15674.2</v>
      </c>
      <c r="E65">
        <v>17365.800000000003</v>
      </c>
      <c r="F65">
        <v>17733.599999999999</v>
      </c>
      <c r="G65">
        <v>12589</v>
      </c>
      <c r="H65">
        <v>13657.199999999999</v>
      </c>
      <c r="I65">
        <v>14228.4</v>
      </c>
      <c r="J65">
        <v>10420</v>
      </c>
      <c r="K65">
        <v>12602.2</v>
      </c>
      <c r="L65">
        <v>10557.199999999999</v>
      </c>
      <c r="M65">
        <v>16578.399999999998</v>
      </c>
      <c r="N65">
        <v>14848.4</v>
      </c>
      <c r="O65">
        <v>14587.599999999999</v>
      </c>
      <c r="P65">
        <v>5645.1999999999989</v>
      </c>
      <c r="Q65">
        <v>16979</v>
      </c>
      <c r="R65">
        <v>7326.6</v>
      </c>
      <c r="S65">
        <v>2487.8000000000002</v>
      </c>
      <c r="T65">
        <v>7781.2000000000007</v>
      </c>
      <c r="U65">
        <v>24004</v>
      </c>
      <c r="V65">
        <v>9085.7999999999993</v>
      </c>
      <c r="W65">
        <v>6755.1999999999989</v>
      </c>
      <c r="X65">
        <v>13663.800000000001</v>
      </c>
      <c r="Y65">
        <v>5561.2000000000007</v>
      </c>
      <c r="Z65">
        <v>11122.000000000002</v>
      </c>
      <c r="AA65">
        <v>15582.6</v>
      </c>
      <c r="AB65">
        <v>10342.6</v>
      </c>
      <c r="AC65">
        <v>11536.8</v>
      </c>
      <c r="AD65">
        <v>16343</v>
      </c>
      <c r="AE65">
        <v>13685.4</v>
      </c>
      <c r="AF65">
        <v>13780</v>
      </c>
      <c r="AG65">
        <v>14915.000000000002</v>
      </c>
      <c r="AH65">
        <v>11110.599999999999</v>
      </c>
      <c r="AI65">
        <v>14211.999999999998</v>
      </c>
      <c r="AJ65">
        <v>17536.400000000001</v>
      </c>
      <c r="AK65">
        <v>8936.5999999999985</v>
      </c>
      <c r="AL65">
        <v>10026.399999999998</v>
      </c>
      <c r="AM65">
        <v>18059</v>
      </c>
      <c r="AN65">
        <v>13723.6</v>
      </c>
      <c r="AO65">
        <v>13544.6</v>
      </c>
      <c r="AP65">
        <v>12435.2</v>
      </c>
      <c r="AQ65">
        <v>12486</v>
      </c>
      <c r="AR65">
        <v>2813.6</v>
      </c>
      <c r="AS65">
        <v>9262.4</v>
      </c>
      <c r="AT65">
        <v>11766.2</v>
      </c>
      <c r="AU65">
        <v>11045.6</v>
      </c>
      <c r="AV65">
        <v>17378</v>
      </c>
      <c r="AW65">
        <v>22863.4</v>
      </c>
      <c r="AX65">
        <v>9138.7999999999993</v>
      </c>
      <c r="AY65">
        <v>22032.199999999997</v>
      </c>
      <c r="AZ65">
        <v>3693.4</v>
      </c>
      <c r="BA65">
        <v>11433.599999999999</v>
      </c>
      <c r="BB65">
        <v>11370.800000000001</v>
      </c>
      <c r="BC65">
        <v>11206.800000000001</v>
      </c>
      <c r="BD65">
        <v>15636.399999999998</v>
      </c>
      <c r="BE65">
        <v>4174.5999999999995</v>
      </c>
      <c r="BF65">
        <v>8776.6</v>
      </c>
      <c r="BG65">
        <v>11963</v>
      </c>
      <c r="BH65">
        <v>17420.8</v>
      </c>
      <c r="BI65">
        <v>11758.4</v>
      </c>
      <c r="BJ65">
        <v>22844.199999999997</v>
      </c>
      <c r="BK65">
        <v>9359.6</v>
      </c>
      <c r="BL65">
        <v>10645.2</v>
      </c>
      <c r="BM65">
        <v>14979</v>
      </c>
      <c r="BN65">
        <v>14195.199999999999</v>
      </c>
      <c r="BO65">
        <v>15482.6</v>
      </c>
      <c r="BP65">
        <v>24511.599999999999</v>
      </c>
      <c r="BQ65">
        <v>19019.199999999997</v>
      </c>
      <c r="BR65">
        <v>12474.399999999998</v>
      </c>
      <c r="BS65">
        <v>18570.399999999998</v>
      </c>
      <c r="BT65">
        <v>20861.599999999999</v>
      </c>
      <c r="BU65">
        <v>6489</v>
      </c>
      <c r="BV65">
        <v>9079.8000000000011</v>
      </c>
      <c r="BW65">
        <v>9602.9999999999982</v>
      </c>
      <c r="BX65">
        <v>9080.2000000000007</v>
      </c>
      <c r="BY65">
        <v>15548</v>
      </c>
      <c r="BZ65">
        <v>7624.6</v>
      </c>
      <c r="CA65">
        <v>22049.8</v>
      </c>
      <c r="CB65">
        <v>9437</v>
      </c>
      <c r="CC65">
        <v>8697.7999999999993</v>
      </c>
      <c r="CD65">
        <v>16795.599999999999</v>
      </c>
      <c r="CE65">
        <v>9857</v>
      </c>
      <c r="CF65">
        <v>16888</v>
      </c>
      <c r="CG65">
        <v>8532</v>
      </c>
      <c r="CH65">
        <v>22012.400000000001</v>
      </c>
      <c r="CI65">
        <v>8949.4</v>
      </c>
      <c r="CJ65">
        <v>4573.8000000000011</v>
      </c>
      <c r="CK65">
        <v>11848</v>
      </c>
      <c r="CL65">
        <v>15996.400000000001</v>
      </c>
      <c r="CM65">
        <v>8426</v>
      </c>
      <c r="CN65">
        <v>8918</v>
      </c>
      <c r="CO65">
        <v>13038.599999999999</v>
      </c>
      <c r="CP65">
        <v>10153.200000000001</v>
      </c>
      <c r="CQ65">
        <v>17600.2</v>
      </c>
      <c r="CR65">
        <v>8943.4</v>
      </c>
      <c r="CS65">
        <v>18778.800000000003</v>
      </c>
      <c r="CT65">
        <v>15163.8</v>
      </c>
      <c r="CU65">
        <v>17028.8</v>
      </c>
      <c r="CV65">
        <v>18502</v>
      </c>
      <c r="CW65">
        <v>14734</v>
      </c>
      <c r="CY65">
        <f t="shared" si="2"/>
        <v>12984.595999999996</v>
      </c>
      <c r="CZ65">
        <f t="shared" si="3"/>
        <v>12984.595999999996</v>
      </c>
    </row>
    <row r="66" spans="2:104" x14ac:dyDescent="0.25">
      <c r="B66">
        <v>13561.599999999999</v>
      </c>
      <c r="C66">
        <v>16992.8</v>
      </c>
      <c r="D66">
        <v>15601.400000000001</v>
      </c>
      <c r="E66">
        <v>17062.800000000003</v>
      </c>
      <c r="F66">
        <v>16614.2</v>
      </c>
      <c r="G66">
        <v>14366.599999999999</v>
      </c>
      <c r="H66">
        <v>13929.8</v>
      </c>
      <c r="I66">
        <v>16015.399999999998</v>
      </c>
      <c r="J66">
        <v>10450.4</v>
      </c>
      <c r="K66">
        <v>13705.4</v>
      </c>
      <c r="L66">
        <v>11691.6</v>
      </c>
      <c r="M66">
        <v>17395.599999999999</v>
      </c>
      <c r="N66">
        <v>14040.6</v>
      </c>
      <c r="O66">
        <v>16746.800000000003</v>
      </c>
      <c r="P66">
        <v>5779.2</v>
      </c>
      <c r="Q66">
        <v>17221.599999999999</v>
      </c>
      <c r="R66">
        <v>7432.6</v>
      </c>
      <c r="S66">
        <v>4651.6000000000004</v>
      </c>
      <c r="T66">
        <v>7058</v>
      </c>
      <c r="U66">
        <v>22993.8</v>
      </c>
      <c r="V66">
        <v>9464.6</v>
      </c>
      <c r="W66">
        <v>7486</v>
      </c>
      <c r="X66">
        <v>14536.599999999999</v>
      </c>
      <c r="Y66">
        <v>5249.2</v>
      </c>
      <c r="Z66">
        <v>10813.6</v>
      </c>
      <c r="AA66">
        <v>16038.8</v>
      </c>
      <c r="AB66">
        <v>10932.8</v>
      </c>
      <c r="AC66">
        <v>12015.4</v>
      </c>
      <c r="AD66">
        <v>16053.6</v>
      </c>
      <c r="AE66">
        <v>14400.8</v>
      </c>
      <c r="AF66">
        <v>11682.6</v>
      </c>
      <c r="AG66">
        <v>14981.600000000002</v>
      </c>
      <c r="AH66">
        <v>10548</v>
      </c>
      <c r="AI66">
        <v>14947</v>
      </c>
      <c r="AJ66">
        <v>18131.400000000001</v>
      </c>
      <c r="AK66">
        <v>11706.199999999999</v>
      </c>
      <c r="AL66">
        <v>10977.4</v>
      </c>
      <c r="AM66">
        <v>18737.800000000003</v>
      </c>
      <c r="AN66">
        <v>14317.6</v>
      </c>
      <c r="AO66">
        <v>14599.400000000001</v>
      </c>
      <c r="AP66">
        <v>13121.599999999999</v>
      </c>
      <c r="AQ66">
        <v>12459.199999999999</v>
      </c>
      <c r="AR66">
        <v>3463</v>
      </c>
      <c r="AS66">
        <v>9281.6</v>
      </c>
      <c r="AT66">
        <v>12575.199999999999</v>
      </c>
      <c r="AU66">
        <v>12389.4</v>
      </c>
      <c r="AV66">
        <v>16303.8</v>
      </c>
      <c r="AW66">
        <v>22513.599999999999</v>
      </c>
      <c r="AX66">
        <v>8187.8</v>
      </c>
      <c r="AY66">
        <v>22285.800000000003</v>
      </c>
      <c r="AZ66">
        <v>4080.2</v>
      </c>
      <c r="BA66">
        <v>11823.4</v>
      </c>
      <c r="BB66">
        <v>10023.4</v>
      </c>
      <c r="BC66">
        <v>9915.1999999999989</v>
      </c>
      <c r="BD66">
        <v>16990.600000000002</v>
      </c>
      <c r="BE66">
        <v>4247</v>
      </c>
      <c r="BF66">
        <v>8270.4</v>
      </c>
      <c r="BG66">
        <v>12458</v>
      </c>
      <c r="BH66">
        <v>17996.400000000001</v>
      </c>
      <c r="BI66">
        <v>12370.4</v>
      </c>
      <c r="BJ66">
        <v>22370.6</v>
      </c>
      <c r="BK66">
        <v>10568.600000000002</v>
      </c>
      <c r="BL66">
        <v>12009.8</v>
      </c>
      <c r="BM66">
        <v>14976.199999999999</v>
      </c>
      <c r="BN66">
        <v>13322.800000000001</v>
      </c>
      <c r="BO66">
        <v>15641.2</v>
      </c>
      <c r="BP66">
        <v>24270</v>
      </c>
      <c r="BQ66">
        <v>20716.2</v>
      </c>
      <c r="BR66">
        <v>12147.4</v>
      </c>
      <c r="BS66">
        <v>17576.400000000001</v>
      </c>
      <c r="BT66">
        <v>21841.599999999999</v>
      </c>
      <c r="BU66">
        <v>7658.2000000000007</v>
      </c>
      <c r="BV66">
        <v>10033.799999999999</v>
      </c>
      <c r="BW66">
        <v>9697.6</v>
      </c>
      <c r="BX66">
        <v>8121.5999999999995</v>
      </c>
      <c r="BY66">
        <v>15188.8</v>
      </c>
      <c r="BZ66">
        <v>7651.4</v>
      </c>
      <c r="CA66">
        <v>22523.200000000001</v>
      </c>
      <c r="CB66">
        <v>8970.4</v>
      </c>
      <c r="CC66">
        <v>10500.6</v>
      </c>
      <c r="CD66">
        <v>14568.8</v>
      </c>
      <c r="CE66">
        <v>12018.8</v>
      </c>
      <c r="CF66">
        <v>17670</v>
      </c>
      <c r="CG66">
        <v>8640</v>
      </c>
      <c r="CH66">
        <v>23116.799999999999</v>
      </c>
      <c r="CI66">
        <v>9130</v>
      </c>
      <c r="CJ66">
        <v>5317.5999999999995</v>
      </c>
      <c r="CK66">
        <v>12328.2</v>
      </c>
      <c r="CL66">
        <v>17178</v>
      </c>
      <c r="CM66">
        <v>9476.2000000000007</v>
      </c>
      <c r="CN66">
        <v>9370.2000000000007</v>
      </c>
      <c r="CO66">
        <v>14259.800000000001</v>
      </c>
      <c r="CP66">
        <v>10558.8</v>
      </c>
      <c r="CQ66">
        <v>15375.400000000001</v>
      </c>
      <c r="CR66">
        <v>9368</v>
      </c>
      <c r="CS66">
        <v>20289.399999999998</v>
      </c>
      <c r="CT66">
        <v>16437</v>
      </c>
      <c r="CU66">
        <v>18131.599999999999</v>
      </c>
      <c r="CV66">
        <v>18040</v>
      </c>
      <c r="CW66">
        <v>13526.800000000001</v>
      </c>
      <c r="CY66">
        <f t="shared" ref="CY66:CY102" si="4">AVERAGE(B66:CW66)</f>
        <v>13322.76</v>
      </c>
      <c r="CZ66">
        <f t="shared" ref="CZ66:CZ102" si="5">AVERAGE(INDEX(ABS(B66:CW66),0,0))</f>
        <v>13322.76</v>
      </c>
    </row>
    <row r="67" spans="2:104" x14ac:dyDescent="0.25">
      <c r="B67">
        <v>12947.2</v>
      </c>
      <c r="C67">
        <v>14645</v>
      </c>
      <c r="D67">
        <v>16082.399999999998</v>
      </c>
      <c r="E67">
        <v>16642.8</v>
      </c>
      <c r="F67">
        <v>16072.599999999999</v>
      </c>
      <c r="G67">
        <v>14538</v>
      </c>
      <c r="H67">
        <v>12420.600000000002</v>
      </c>
      <c r="I67">
        <v>15961.6</v>
      </c>
      <c r="J67">
        <v>10422</v>
      </c>
      <c r="K67">
        <v>12383.400000000001</v>
      </c>
      <c r="L67">
        <v>12938</v>
      </c>
      <c r="M67">
        <v>17505</v>
      </c>
      <c r="N67">
        <v>13924.4</v>
      </c>
      <c r="O67">
        <v>15963.400000000001</v>
      </c>
      <c r="P67">
        <v>6702.2</v>
      </c>
      <c r="Q67">
        <v>18290.2</v>
      </c>
      <c r="R67">
        <v>7093.4</v>
      </c>
      <c r="S67">
        <v>4123.2</v>
      </c>
      <c r="T67">
        <v>6508.1999999999989</v>
      </c>
      <c r="U67">
        <v>20297.399999999998</v>
      </c>
      <c r="V67">
        <v>10724.400000000001</v>
      </c>
      <c r="W67">
        <v>6205.4000000000005</v>
      </c>
      <c r="X67">
        <v>15776.599999999999</v>
      </c>
      <c r="Y67">
        <v>7011.4</v>
      </c>
      <c r="Z67">
        <v>10883.4</v>
      </c>
      <c r="AA67">
        <v>16364.399999999998</v>
      </c>
      <c r="AB67">
        <v>11404.2</v>
      </c>
      <c r="AC67">
        <v>12552.6</v>
      </c>
      <c r="AD67">
        <v>16243</v>
      </c>
      <c r="AE67">
        <v>14885.6</v>
      </c>
      <c r="AF67">
        <v>12603.400000000001</v>
      </c>
      <c r="AG67">
        <v>15756.6</v>
      </c>
      <c r="AH67">
        <v>10608.4</v>
      </c>
      <c r="AI67">
        <v>14594.599999999999</v>
      </c>
      <c r="AJ67">
        <v>17506</v>
      </c>
      <c r="AK67">
        <v>12930.6</v>
      </c>
      <c r="AL67">
        <v>11484.8</v>
      </c>
      <c r="AM67">
        <v>17178.399999999998</v>
      </c>
      <c r="AN67">
        <v>16487.399999999998</v>
      </c>
      <c r="AO67">
        <v>14246.6</v>
      </c>
      <c r="AP67">
        <v>13048.199999999999</v>
      </c>
      <c r="AQ67">
        <v>13033.4</v>
      </c>
      <c r="AR67">
        <v>2218.6000000000004</v>
      </c>
      <c r="AS67">
        <v>7947.6</v>
      </c>
      <c r="AT67">
        <v>12910.8</v>
      </c>
      <c r="AU67">
        <v>13511.400000000001</v>
      </c>
      <c r="AV67">
        <v>16978.399999999998</v>
      </c>
      <c r="AW67">
        <v>22525.8</v>
      </c>
      <c r="AX67">
        <v>8045.6</v>
      </c>
      <c r="AY67">
        <v>21435.4</v>
      </c>
      <c r="AZ67">
        <v>5001.7999999999993</v>
      </c>
      <c r="BA67">
        <v>11322.4</v>
      </c>
      <c r="BB67">
        <v>7790.8000000000011</v>
      </c>
      <c r="BC67">
        <v>10747.4</v>
      </c>
      <c r="BD67">
        <v>16833.599999999999</v>
      </c>
      <c r="BE67">
        <v>3453.2000000000003</v>
      </c>
      <c r="BF67">
        <v>7896.6</v>
      </c>
      <c r="BG67">
        <v>11751</v>
      </c>
      <c r="BH67">
        <v>19445.599999999999</v>
      </c>
      <c r="BI67">
        <v>12975.400000000001</v>
      </c>
      <c r="BJ67">
        <v>22201.599999999999</v>
      </c>
      <c r="BK67">
        <v>10640.6</v>
      </c>
      <c r="BL67">
        <v>11194.8</v>
      </c>
      <c r="BM67">
        <v>15301</v>
      </c>
      <c r="BN67">
        <v>12979.400000000001</v>
      </c>
      <c r="BO67">
        <v>15857</v>
      </c>
      <c r="BP67">
        <v>23989</v>
      </c>
      <c r="BQ67">
        <v>20357.400000000001</v>
      </c>
      <c r="BR67">
        <v>11113</v>
      </c>
      <c r="BS67">
        <v>16305.800000000001</v>
      </c>
      <c r="BT67">
        <v>23139.4</v>
      </c>
      <c r="BU67">
        <v>7619.6</v>
      </c>
      <c r="BV67">
        <v>10636</v>
      </c>
      <c r="BW67">
        <v>9835.7999999999993</v>
      </c>
      <c r="BX67">
        <v>9185.2000000000007</v>
      </c>
      <c r="BY67">
        <v>16439</v>
      </c>
      <c r="BZ67">
        <v>7611.8</v>
      </c>
      <c r="CA67">
        <v>21645.599999999999</v>
      </c>
      <c r="CB67">
        <v>8723.1999999999989</v>
      </c>
      <c r="CC67">
        <v>10906.2</v>
      </c>
      <c r="CD67">
        <v>14862.6</v>
      </c>
      <c r="CE67">
        <v>10501.6</v>
      </c>
      <c r="CF67">
        <v>17686.199999999997</v>
      </c>
      <c r="CG67">
        <v>8691.2000000000007</v>
      </c>
      <c r="CH67">
        <v>22467</v>
      </c>
      <c r="CI67">
        <v>9449.7999999999993</v>
      </c>
      <c r="CJ67">
        <v>5844.4000000000015</v>
      </c>
      <c r="CK67">
        <v>13452.599999999999</v>
      </c>
      <c r="CL67">
        <v>18520.2</v>
      </c>
      <c r="CM67">
        <v>9796.1999999999989</v>
      </c>
      <c r="CN67">
        <v>8459.7999999999993</v>
      </c>
      <c r="CO67">
        <v>14636.4</v>
      </c>
      <c r="CP67">
        <v>10918.6</v>
      </c>
      <c r="CQ67">
        <v>14497.800000000001</v>
      </c>
      <c r="CR67">
        <v>9565.2000000000007</v>
      </c>
      <c r="CS67">
        <v>20239.8</v>
      </c>
      <c r="CT67">
        <v>17989.8</v>
      </c>
      <c r="CU67">
        <v>17162.400000000001</v>
      </c>
      <c r="CV67">
        <v>18268.599999999999</v>
      </c>
      <c r="CW67">
        <v>14942.800000000001</v>
      </c>
      <c r="CY67">
        <f t="shared" si="4"/>
        <v>13334.162000000006</v>
      </c>
      <c r="CZ67">
        <f t="shared" si="5"/>
        <v>13334.162000000006</v>
      </c>
    </row>
    <row r="68" spans="2:104" x14ac:dyDescent="0.25">
      <c r="B68">
        <v>13293</v>
      </c>
      <c r="C68">
        <v>14315.2</v>
      </c>
      <c r="D68">
        <v>16039.6</v>
      </c>
      <c r="E68">
        <v>16553.199999999997</v>
      </c>
      <c r="F68">
        <v>16115</v>
      </c>
      <c r="G68">
        <v>15340</v>
      </c>
      <c r="H68">
        <v>13660.2</v>
      </c>
      <c r="I68">
        <v>15501.599999999999</v>
      </c>
      <c r="J68">
        <v>10112.200000000001</v>
      </c>
      <c r="K68">
        <v>11952.8</v>
      </c>
      <c r="L68">
        <v>15803</v>
      </c>
      <c r="M68">
        <v>17607.599999999999</v>
      </c>
      <c r="N68">
        <v>12772</v>
      </c>
      <c r="O68">
        <v>16363.2</v>
      </c>
      <c r="P68">
        <v>8145</v>
      </c>
      <c r="Q68">
        <v>18003.400000000001</v>
      </c>
      <c r="R68">
        <v>7485.2</v>
      </c>
      <c r="S68">
        <v>4061.2000000000007</v>
      </c>
      <c r="T68">
        <v>8638</v>
      </c>
      <c r="U68">
        <v>21158.400000000001</v>
      </c>
      <c r="V68">
        <v>9947.6000000000022</v>
      </c>
      <c r="W68">
        <v>6014</v>
      </c>
      <c r="X68">
        <v>15111</v>
      </c>
      <c r="Y68">
        <v>5736.2</v>
      </c>
      <c r="Z68">
        <v>11140.2</v>
      </c>
      <c r="AA68">
        <v>16893.800000000003</v>
      </c>
      <c r="AB68">
        <v>10471.200000000001</v>
      </c>
      <c r="AC68">
        <v>12403.8</v>
      </c>
      <c r="AD68">
        <v>17296.599999999999</v>
      </c>
      <c r="AE68">
        <v>14450.199999999999</v>
      </c>
      <c r="AF68">
        <v>13356.199999999999</v>
      </c>
      <c r="AG68">
        <v>15918.400000000001</v>
      </c>
      <c r="AH68">
        <v>9982.6</v>
      </c>
      <c r="AI68">
        <v>13415.800000000001</v>
      </c>
      <c r="AJ68">
        <v>18616</v>
      </c>
      <c r="AK68">
        <v>12195.599999999999</v>
      </c>
      <c r="AL68">
        <v>11317.200000000003</v>
      </c>
      <c r="AM68">
        <v>16495.800000000003</v>
      </c>
      <c r="AN68">
        <v>18052.199999999997</v>
      </c>
      <c r="AO68">
        <v>12623.2</v>
      </c>
      <c r="AP68">
        <v>13543.8</v>
      </c>
      <c r="AQ68">
        <v>13105.6</v>
      </c>
      <c r="AR68">
        <v>3297</v>
      </c>
      <c r="AS68">
        <v>8814</v>
      </c>
      <c r="AT68">
        <v>12272.8</v>
      </c>
      <c r="AU68">
        <v>11998</v>
      </c>
      <c r="AV68">
        <v>16468</v>
      </c>
      <c r="AW68">
        <v>21401.399999999998</v>
      </c>
      <c r="AX68">
        <v>7281.6</v>
      </c>
      <c r="AY68">
        <v>21896.199999999997</v>
      </c>
      <c r="AZ68">
        <v>6126.5999999999995</v>
      </c>
      <c r="BA68">
        <v>12482.199999999999</v>
      </c>
      <c r="BB68">
        <v>8306.7999999999993</v>
      </c>
      <c r="BC68">
        <v>10659.400000000001</v>
      </c>
      <c r="BD68">
        <v>15910.4</v>
      </c>
      <c r="BE68">
        <v>4439.7999999999993</v>
      </c>
      <c r="BF68">
        <v>6146.8</v>
      </c>
      <c r="BG68">
        <v>11789.399999999998</v>
      </c>
      <c r="BH68">
        <v>19111.600000000002</v>
      </c>
      <c r="BI68">
        <v>12952.400000000001</v>
      </c>
      <c r="BJ68">
        <v>21729.800000000003</v>
      </c>
      <c r="BK68">
        <v>10474.200000000001</v>
      </c>
      <c r="BL68">
        <v>11187.400000000001</v>
      </c>
      <c r="BM68">
        <v>14979.8</v>
      </c>
      <c r="BN68">
        <v>14266.000000000002</v>
      </c>
      <c r="BO68">
        <v>15389.2</v>
      </c>
      <c r="BP68">
        <v>23210.6</v>
      </c>
      <c r="BQ68">
        <v>21368</v>
      </c>
      <c r="BR68">
        <v>11542.8</v>
      </c>
      <c r="BS68">
        <v>15276.399999999998</v>
      </c>
      <c r="BT68">
        <v>22726.799999999999</v>
      </c>
      <c r="BU68">
        <v>8169.7999999999993</v>
      </c>
      <c r="BV68">
        <v>10121.799999999999</v>
      </c>
      <c r="BW68">
        <v>8587.6</v>
      </c>
      <c r="BX68">
        <v>6139.2</v>
      </c>
      <c r="BY68">
        <v>16977.8</v>
      </c>
      <c r="BZ68">
        <v>8604</v>
      </c>
      <c r="CA68">
        <v>22302.599999999995</v>
      </c>
      <c r="CB68">
        <v>8805</v>
      </c>
      <c r="CC68">
        <v>11437.400000000001</v>
      </c>
      <c r="CD68">
        <v>13611.8</v>
      </c>
      <c r="CE68">
        <v>10866</v>
      </c>
      <c r="CF68">
        <v>18742.8</v>
      </c>
      <c r="CG68">
        <v>10226.800000000001</v>
      </c>
      <c r="CH68">
        <v>21465</v>
      </c>
      <c r="CI68">
        <v>9607</v>
      </c>
      <c r="CJ68">
        <v>6978.2</v>
      </c>
      <c r="CK68">
        <v>14053</v>
      </c>
      <c r="CL68">
        <v>17552.2</v>
      </c>
      <c r="CM68">
        <v>10314.200000000001</v>
      </c>
      <c r="CN68">
        <v>7487</v>
      </c>
      <c r="CO68">
        <v>15224.6</v>
      </c>
      <c r="CP68">
        <v>11207.599999999999</v>
      </c>
      <c r="CQ68">
        <v>14546.999999999998</v>
      </c>
      <c r="CR68">
        <v>9222.6</v>
      </c>
      <c r="CS68">
        <v>19833.800000000003</v>
      </c>
      <c r="CT68">
        <v>18400</v>
      </c>
      <c r="CU68">
        <v>18008</v>
      </c>
      <c r="CV68">
        <v>19949.400000000001</v>
      </c>
      <c r="CW68">
        <v>14726.6</v>
      </c>
      <c r="CY68">
        <f t="shared" si="4"/>
        <v>13376.810000000007</v>
      </c>
      <c r="CZ68">
        <f t="shared" si="5"/>
        <v>13376.810000000007</v>
      </c>
    </row>
    <row r="69" spans="2:104" x14ac:dyDescent="0.25">
      <c r="B69">
        <v>13131</v>
      </c>
      <c r="C69">
        <v>15083</v>
      </c>
      <c r="D69">
        <v>15776</v>
      </c>
      <c r="E69">
        <v>16059</v>
      </c>
      <c r="F69">
        <v>13938.8</v>
      </c>
      <c r="G69">
        <v>15461.6</v>
      </c>
      <c r="H69">
        <v>11980</v>
      </c>
      <c r="I69">
        <v>14717.000000000002</v>
      </c>
      <c r="J69">
        <v>11285.6</v>
      </c>
      <c r="K69">
        <v>13310.2</v>
      </c>
      <c r="L69">
        <v>13586.6</v>
      </c>
      <c r="M69">
        <v>18923</v>
      </c>
      <c r="N69">
        <v>12676.800000000001</v>
      </c>
      <c r="O69">
        <v>16306.6</v>
      </c>
      <c r="P69">
        <v>9379.5999999999985</v>
      </c>
      <c r="Q69">
        <v>19277.400000000001</v>
      </c>
      <c r="R69">
        <v>7788.1999999999989</v>
      </c>
      <c r="S69">
        <v>4465.5999999999995</v>
      </c>
      <c r="T69">
        <v>8908.6</v>
      </c>
      <c r="U69">
        <v>21848.6</v>
      </c>
      <c r="V69">
        <v>10690.4</v>
      </c>
      <c r="W69">
        <v>4991.2000000000007</v>
      </c>
      <c r="X69">
        <v>13227.2</v>
      </c>
      <c r="Y69">
        <v>4618.7999999999993</v>
      </c>
      <c r="Z69">
        <v>12327.000000000002</v>
      </c>
      <c r="AA69">
        <v>18212.2</v>
      </c>
      <c r="AB69">
        <v>10737.4</v>
      </c>
      <c r="AC69">
        <v>13685.199999999999</v>
      </c>
      <c r="AD69">
        <v>16699.599999999999</v>
      </c>
      <c r="AE69">
        <v>12944.6</v>
      </c>
      <c r="AF69">
        <v>13543</v>
      </c>
      <c r="AG69">
        <v>15638.800000000001</v>
      </c>
      <c r="AH69">
        <v>9121</v>
      </c>
      <c r="AI69">
        <v>14984.599999999999</v>
      </c>
      <c r="AJ69">
        <v>20305.8</v>
      </c>
      <c r="AK69">
        <v>10593.6</v>
      </c>
      <c r="AL69">
        <v>10330.200000000001</v>
      </c>
      <c r="AM69">
        <v>17196.2</v>
      </c>
      <c r="AN69">
        <v>16794.599999999999</v>
      </c>
      <c r="AO69">
        <v>13094</v>
      </c>
      <c r="AP69">
        <v>13879.4</v>
      </c>
      <c r="AQ69">
        <v>12273.599999999999</v>
      </c>
      <c r="AR69">
        <v>3433.2</v>
      </c>
      <c r="AS69">
        <v>9716.7999999999993</v>
      </c>
      <c r="AT69">
        <v>11122.400000000001</v>
      </c>
      <c r="AU69">
        <v>13766.8</v>
      </c>
      <c r="AV69">
        <v>16892.8</v>
      </c>
      <c r="AW69">
        <v>22635.800000000003</v>
      </c>
      <c r="AX69">
        <v>6934.7999999999993</v>
      </c>
      <c r="AY69">
        <v>20286</v>
      </c>
      <c r="AZ69">
        <v>4805</v>
      </c>
      <c r="BA69">
        <v>12300.400000000001</v>
      </c>
      <c r="BB69">
        <v>7605.2</v>
      </c>
      <c r="BC69">
        <v>10835.4</v>
      </c>
      <c r="BD69">
        <v>15137</v>
      </c>
      <c r="BE69">
        <v>7786.2000000000007</v>
      </c>
      <c r="BF69">
        <v>5974.7999999999993</v>
      </c>
      <c r="BG69">
        <v>12794.8</v>
      </c>
      <c r="BH69">
        <v>18706.400000000001</v>
      </c>
      <c r="BI69">
        <v>15244.000000000002</v>
      </c>
      <c r="BJ69">
        <v>21257.4</v>
      </c>
      <c r="BK69">
        <v>11281.2</v>
      </c>
      <c r="BL69">
        <v>14385.999999999998</v>
      </c>
      <c r="BM69">
        <v>15106.2</v>
      </c>
      <c r="BN69">
        <v>13188.400000000001</v>
      </c>
      <c r="BO69">
        <v>15206</v>
      </c>
      <c r="BP69">
        <v>21765.800000000003</v>
      </c>
      <c r="BQ69">
        <v>19807.400000000001</v>
      </c>
      <c r="BR69">
        <v>12701.800000000001</v>
      </c>
      <c r="BS69">
        <v>15601.4</v>
      </c>
      <c r="BT69">
        <v>22957</v>
      </c>
      <c r="BU69">
        <v>8025</v>
      </c>
      <c r="BV69">
        <v>8486</v>
      </c>
      <c r="BW69">
        <v>7815.7999999999993</v>
      </c>
      <c r="BX69">
        <v>6591.6</v>
      </c>
      <c r="BY69">
        <v>16976.8</v>
      </c>
      <c r="BZ69">
        <v>8071.8</v>
      </c>
      <c r="CA69">
        <v>21193.599999999999</v>
      </c>
      <c r="CB69">
        <v>7261.4</v>
      </c>
      <c r="CC69">
        <v>10899</v>
      </c>
      <c r="CD69">
        <v>14168</v>
      </c>
      <c r="CE69">
        <v>12746</v>
      </c>
      <c r="CF69">
        <v>18381.400000000001</v>
      </c>
      <c r="CG69">
        <v>10680.800000000001</v>
      </c>
      <c r="CH69">
        <v>22763.8</v>
      </c>
      <c r="CI69">
        <v>8450.5999999999985</v>
      </c>
      <c r="CJ69">
        <v>6954.8</v>
      </c>
      <c r="CK69">
        <v>13653.2</v>
      </c>
      <c r="CL69">
        <v>18700.400000000001</v>
      </c>
      <c r="CM69">
        <v>10257.199999999997</v>
      </c>
      <c r="CN69">
        <v>7678.8</v>
      </c>
      <c r="CO69">
        <v>15804</v>
      </c>
      <c r="CP69">
        <v>12814.000000000002</v>
      </c>
      <c r="CQ69">
        <v>14536</v>
      </c>
      <c r="CR69">
        <v>9724.7999999999993</v>
      </c>
      <c r="CS69">
        <v>22072</v>
      </c>
      <c r="CT69">
        <v>19484.599999999999</v>
      </c>
      <c r="CU69">
        <v>18069.400000000001</v>
      </c>
      <c r="CV69">
        <v>19432.600000000002</v>
      </c>
      <c r="CW69">
        <v>14330.4</v>
      </c>
      <c r="CY69">
        <f t="shared" si="4"/>
        <v>13450.518000000005</v>
      </c>
      <c r="CZ69">
        <f t="shared" si="5"/>
        <v>13450.518000000005</v>
      </c>
    </row>
    <row r="70" spans="2:104" x14ac:dyDescent="0.25">
      <c r="B70">
        <v>11403.2</v>
      </c>
      <c r="C70">
        <v>16715.400000000001</v>
      </c>
      <c r="D70">
        <v>14810.599999999999</v>
      </c>
      <c r="E70">
        <v>16671.400000000001</v>
      </c>
      <c r="F70">
        <v>12970</v>
      </c>
      <c r="G70">
        <v>13897.6</v>
      </c>
      <c r="H70">
        <v>13565</v>
      </c>
      <c r="I70">
        <v>13480.8</v>
      </c>
      <c r="J70">
        <v>10512.8</v>
      </c>
      <c r="K70">
        <v>12963.6</v>
      </c>
      <c r="L70">
        <v>13598.800000000001</v>
      </c>
      <c r="M70">
        <v>18244</v>
      </c>
      <c r="N70">
        <v>13584.6</v>
      </c>
      <c r="O70">
        <v>16408.8</v>
      </c>
      <c r="P70">
        <v>8870</v>
      </c>
      <c r="Q70">
        <v>18857.400000000001</v>
      </c>
      <c r="R70">
        <v>8162</v>
      </c>
      <c r="S70">
        <v>5081.2000000000007</v>
      </c>
      <c r="T70">
        <v>8553.6</v>
      </c>
      <c r="U70">
        <v>22218</v>
      </c>
      <c r="V70">
        <v>10106.599999999999</v>
      </c>
      <c r="W70">
        <v>4710.8</v>
      </c>
      <c r="X70">
        <v>13718.400000000001</v>
      </c>
      <c r="Y70">
        <v>6730</v>
      </c>
      <c r="Z70">
        <v>13704.6</v>
      </c>
      <c r="AA70">
        <v>18882.599999999999</v>
      </c>
      <c r="AB70">
        <v>10805.400000000001</v>
      </c>
      <c r="AC70">
        <v>13512.199999999999</v>
      </c>
      <c r="AD70">
        <v>15461.400000000001</v>
      </c>
      <c r="AE70">
        <v>12703</v>
      </c>
      <c r="AF70">
        <v>15033.000000000002</v>
      </c>
      <c r="AG70">
        <v>14725.2</v>
      </c>
      <c r="AH70">
        <v>11019.399999999998</v>
      </c>
      <c r="AI70">
        <v>15882.2</v>
      </c>
      <c r="AJ70">
        <v>20787.8</v>
      </c>
      <c r="AK70">
        <v>10908.199999999999</v>
      </c>
      <c r="AL70">
        <v>12042.4</v>
      </c>
      <c r="AM70">
        <v>16506.800000000003</v>
      </c>
      <c r="AN70">
        <v>17473.8</v>
      </c>
      <c r="AO70">
        <v>13455.600000000002</v>
      </c>
      <c r="AP70">
        <v>14657.6</v>
      </c>
      <c r="AQ70">
        <v>13457.4</v>
      </c>
      <c r="AR70">
        <v>3059.8</v>
      </c>
      <c r="AS70">
        <v>10559.4</v>
      </c>
      <c r="AT70">
        <v>11240.6</v>
      </c>
      <c r="AU70">
        <v>14837.2</v>
      </c>
      <c r="AV70">
        <v>16721.400000000001</v>
      </c>
      <c r="AW70">
        <v>23279.800000000003</v>
      </c>
      <c r="AX70">
        <v>6878.6</v>
      </c>
      <c r="AY70">
        <v>19127</v>
      </c>
      <c r="AZ70">
        <v>5738.6</v>
      </c>
      <c r="BA70">
        <v>12300</v>
      </c>
      <c r="BB70">
        <v>8796.5999999999985</v>
      </c>
      <c r="BC70">
        <v>10773</v>
      </c>
      <c r="BD70">
        <v>15104</v>
      </c>
      <c r="BE70">
        <v>5638.8</v>
      </c>
      <c r="BF70">
        <v>6051.8</v>
      </c>
      <c r="BG70">
        <v>14653.4</v>
      </c>
      <c r="BH70">
        <v>21244.799999999999</v>
      </c>
      <c r="BI70">
        <v>15869</v>
      </c>
      <c r="BJ70">
        <v>21445</v>
      </c>
      <c r="BK70">
        <v>11189.8</v>
      </c>
      <c r="BL70">
        <v>13734.800000000003</v>
      </c>
      <c r="BM70">
        <v>14843.4</v>
      </c>
      <c r="BN70">
        <v>11377.4</v>
      </c>
      <c r="BO70">
        <v>14846.6</v>
      </c>
      <c r="BP70">
        <v>22357.399999999998</v>
      </c>
      <c r="BQ70">
        <v>21837.4</v>
      </c>
      <c r="BR70">
        <v>11692.8</v>
      </c>
      <c r="BS70">
        <v>15268.599999999999</v>
      </c>
      <c r="BT70">
        <v>24632.799999999999</v>
      </c>
      <c r="BU70">
        <v>9934.6</v>
      </c>
      <c r="BV70">
        <v>9161.4000000000015</v>
      </c>
      <c r="BW70">
        <v>9656.4</v>
      </c>
      <c r="BX70">
        <v>6991.2000000000007</v>
      </c>
      <c r="BY70">
        <v>16766.8</v>
      </c>
      <c r="BZ70">
        <v>8655.6000000000022</v>
      </c>
      <c r="CA70">
        <v>22916.6</v>
      </c>
      <c r="CB70">
        <v>7517.8</v>
      </c>
      <c r="CC70">
        <v>11770.2</v>
      </c>
      <c r="CD70">
        <v>14283.4</v>
      </c>
      <c r="CE70">
        <v>12983.2</v>
      </c>
      <c r="CF70">
        <v>18834.8</v>
      </c>
      <c r="CG70">
        <v>10235.000000000002</v>
      </c>
      <c r="CH70">
        <v>22465.800000000003</v>
      </c>
      <c r="CI70">
        <v>8254</v>
      </c>
      <c r="CJ70">
        <v>8606</v>
      </c>
      <c r="CK70">
        <v>13634.2</v>
      </c>
      <c r="CL70">
        <v>18205.400000000001</v>
      </c>
      <c r="CM70">
        <v>10488.599999999999</v>
      </c>
      <c r="CN70">
        <v>9066.2000000000007</v>
      </c>
      <c r="CO70">
        <v>15757.8</v>
      </c>
      <c r="CP70">
        <v>11988.800000000001</v>
      </c>
      <c r="CQ70">
        <v>12765.4</v>
      </c>
      <c r="CR70">
        <v>10656.2</v>
      </c>
      <c r="CS70">
        <v>20879.2</v>
      </c>
      <c r="CT70">
        <v>18737.400000000001</v>
      </c>
      <c r="CU70">
        <v>18204.8</v>
      </c>
      <c r="CV70">
        <v>19939.400000000001</v>
      </c>
      <c r="CW70">
        <v>12875.8</v>
      </c>
      <c r="CY70">
        <f t="shared" si="4"/>
        <v>13641.850000000002</v>
      </c>
      <c r="CZ70">
        <f t="shared" si="5"/>
        <v>13641.850000000002</v>
      </c>
    </row>
    <row r="71" spans="2:104" x14ac:dyDescent="0.25">
      <c r="B71">
        <v>11130.400000000001</v>
      </c>
      <c r="C71">
        <v>16365.6</v>
      </c>
      <c r="D71">
        <v>14167.800000000001</v>
      </c>
      <c r="E71">
        <v>16720</v>
      </c>
      <c r="F71">
        <v>12574.4</v>
      </c>
      <c r="G71">
        <v>13001.000000000002</v>
      </c>
      <c r="H71">
        <v>14094.6</v>
      </c>
      <c r="I71">
        <v>14850.8</v>
      </c>
      <c r="J71">
        <v>11631.199999999999</v>
      </c>
      <c r="K71">
        <v>13708.6</v>
      </c>
      <c r="L71">
        <v>14188</v>
      </c>
      <c r="M71">
        <v>18623.2</v>
      </c>
      <c r="N71">
        <v>13174.6</v>
      </c>
      <c r="O71">
        <v>16822.600000000002</v>
      </c>
      <c r="P71">
        <v>8517</v>
      </c>
      <c r="Q71">
        <v>20389.400000000001</v>
      </c>
      <c r="R71">
        <v>8578</v>
      </c>
      <c r="S71">
        <v>4189</v>
      </c>
      <c r="T71">
        <v>8035.0000000000009</v>
      </c>
      <c r="U71">
        <v>22443.800000000003</v>
      </c>
      <c r="V71">
        <v>10493.6</v>
      </c>
      <c r="W71">
        <v>4750.2</v>
      </c>
      <c r="X71">
        <v>15534.4</v>
      </c>
      <c r="Y71">
        <v>6868.2000000000007</v>
      </c>
      <c r="Z71">
        <v>13924.6</v>
      </c>
      <c r="AA71">
        <v>18895.400000000001</v>
      </c>
      <c r="AB71">
        <v>11805.400000000001</v>
      </c>
      <c r="AC71">
        <v>13541</v>
      </c>
      <c r="AD71">
        <v>15241.8</v>
      </c>
      <c r="AE71">
        <v>13446.8</v>
      </c>
      <c r="AF71">
        <v>13591.999999999998</v>
      </c>
      <c r="AG71">
        <v>14929.400000000001</v>
      </c>
      <c r="AH71">
        <v>11830</v>
      </c>
      <c r="AI71">
        <v>16250.599999999999</v>
      </c>
      <c r="AJ71">
        <v>17275</v>
      </c>
      <c r="AK71">
        <v>11731.199999999999</v>
      </c>
      <c r="AL71">
        <v>11827.400000000001</v>
      </c>
      <c r="AM71">
        <v>16331.4</v>
      </c>
      <c r="AN71">
        <v>16395.400000000001</v>
      </c>
      <c r="AO71">
        <v>13320.2</v>
      </c>
      <c r="AP71">
        <v>14048.8</v>
      </c>
      <c r="AQ71">
        <v>15714.8</v>
      </c>
      <c r="AR71">
        <v>5497.7999999999993</v>
      </c>
      <c r="AS71">
        <v>10143.799999999999</v>
      </c>
      <c r="AT71">
        <v>12741.599999999999</v>
      </c>
      <c r="AU71">
        <v>14410.4</v>
      </c>
      <c r="AV71">
        <v>17517.2</v>
      </c>
      <c r="AW71">
        <v>24384</v>
      </c>
      <c r="AX71">
        <v>8205.2000000000007</v>
      </c>
      <c r="AY71">
        <v>18959.599999999999</v>
      </c>
      <c r="AZ71">
        <v>4939.4000000000005</v>
      </c>
      <c r="BA71">
        <v>11725.6</v>
      </c>
      <c r="BB71">
        <v>9205.7999999999993</v>
      </c>
      <c r="BC71">
        <v>11868.8</v>
      </c>
      <c r="BD71">
        <v>14527.8</v>
      </c>
      <c r="BE71">
        <v>4850.6000000000004</v>
      </c>
      <c r="BF71">
        <v>7435</v>
      </c>
      <c r="BG71">
        <v>14538.8</v>
      </c>
      <c r="BH71">
        <v>20338.2</v>
      </c>
      <c r="BI71">
        <v>15070.4</v>
      </c>
      <c r="BJ71">
        <v>22831.399999999998</v>
      </c>
      <c r="BK71">
        <v>9944.2000000000007</v>
      </c>
      <c r="BL71">
        <v>12246</v>
      </c>
      <c r="BM71">
        <v>15679.2</v>
      </c>
      <c r="BN71">
        <v>11348.8</v>
      </c>
      <c r="BO71">
        <v>14450.599999999999</v>
      </c>
      <c r="BP71">
        <v>21572.799999999999</v>
      </c>
      <c r="BQ71">
        <v>21618.2</v>
      </c>
      <c r="BR71">
        <v>11824.8</v>
      </c>
      <c r="BS71">
        <v>14778.399999999998</v>
      </c>
      <c r="BT71">
        <v>23998.799999999999</v>
      </c>
      <c r="BU71">
        <v>8644.6</v>
      </c>
      <c r="BV71">
        <v>10584.8</v>
      </c>
      <c r="BW71">
        <v>8415.6</v>
      </c>
      <c r="BX71">
        <v>6658.8</v>
      </c>
      <c r="BY71">
        <v>18226.599999999999</v>
      </c>
      <c r="BZ71">
        <v>8663.2000000000007</v>
      </c>
      <c r="CA71">
        <v>21308.6</v>
      </c>
      <c r="CB71">
        <v>8354</v>
      </c>
      <c r="CC71">
        <v>13167.8</v>
      </c>
      <c r="CD71">
        <v>14359.4</v>
      </c>
      <c r="CE71">
        <v>12707.6</v>
      </c>
      <c r="CF71">
        <v>18398</v>
      </c>
      <c r="CG71">
        <v>10637.2</v>
      </c>
      <c r="CH71">
        <v>22922.2</v>
      </c>
      <c r="CI71">
        <v>9545.1999999999989</v>
      </c>
      <c r="CJ71">
        <v>7416.9999999999991</v>
      </c>
      <c r="CK71">
        <v>13882.8</v>
      </c>
      <c r="CL71">
        <v>18991.400000000001</v>
      </c>
      <c r="CM71">
        <v>11340.599999999999</v>
      </c>
      <c r="CN71">
        <v>9824.1999999999989</v>
      </c>
      <c r="CO71">
        <v>15659.8</v>
      </c>
      <c r="CP71">
        <v>11094.199999999999</v>
      </c>
      <c r="CQ71">
        <v>12218</v>
      </c>
      <c r="CR71">
        <v>10603.2</v>
      </c>
      <c r="CS71">
        <v>20946.399999999998</v>
      </c>
      <c r="CT71">
        <v>19675.599999999999</v>
      </c>
      <c r="CU71">
        <v>18784.800000000003</v>
      </c>
      <c r="CV71">
        <v>18853.2</v>
      </c>
      <c r="CW71">
        <v>13531.599999999999</v>
      </c>
      <c r="CY71">
        <f t="shared" si="4"/>
        <v>13730.222000000002</v>
      </c>
      <c r="CZ71">
        <f t="shared" si="5"/>
        <v>13730.222000000002</v>
      </c>
    </row>
    <row r="72" spans="2:104" x14ac:dyDescent="0.25">
      <c r="B72">
        <v>12787.4</v>
      </c>
      <c r="C72">
        <v>13316.4</v>
      </c>
      <c r="D72">
        <v>14166</v>
      </c>
      <c r="E72">
        <v>17192.2</v>
      </c>
      <c r="F72">
        <v>13189</v>
      </c>
      <c r="G72">
        <v>12794.000000000002</v>
      </c>
      <c r="H72">
        <v>13385.400000000001</v>
      </c>
      <c r="I72">
        <v>15853.599999999999</v>
      </c>
      <c r="J72">
        <v>11167</v>
      </c>
      <c r="K72">
        <v>14660.4</v>
      </c>
      <c r="L72">
        <v>14430.2</v>
      </c>
      <c r="M72">
        <v>19283.599999999999</v>
      </c>
      <c r="N72">
        <v>13689.2</v>
      </c>
      <c r="O72">
        <v>18101.2</v>
      </c>
      <c r="P72">
        <v>6294</v>
      </c>
      <c r="Q72">
        <v>20149.400000000001</v>
      </c>
      <c r="R72">
        <v>8977.4</v>
      </c>
      <c r="S72">
        <v>5465</v>
      </c>
      <c r="T72">
        <v>7934.6</v>
      </c>
      <c r="U72">
        <v>23937.599999999999</v>
      </c>
      <c r="V72">
        <v>10653.2</v>
      </c>
      <c r="W72">
        <v>6051.4</v>
      </c>
      <c r="X72">
        <v>13401.6</v>
      </c>
      <c r="Y72">
        <v>9045.4000000000015</v>
      </c>
      <c r="Z72">
        <v>13082.6</v>
      </c>
      <c r="AA72">
        <v>19649</v>
      </c>
      <c r="AB72">
        <v>13057.400000000001</v>
      </c>
      <c r="AC72">
        <v>12998.800000000001</v>
      </c>
      <c r="AD72">
        <v>14812</v>
      </c>
      <c r="AE72">
        <v>11588.8</v>
      </c>
      <c r="AF72">
        <v>14224.600000000002</v>
      </c>
      <c r="AG72">
        <v>12953.199999999999</v>
      </c>
      <c r="AH72">
        <v>12284.599999999999</v>
      </c>
      <c r="AI72">
        <v>16792.8</v>
      </c>
      <c r="AJ72">
        <v>17929.2</v>
      </c>
      <c r="AK72">
        <v>12854.400000000001</v>
      </c>
      <c r="AL72">
        <v>10871.999999999998</v>
      </c>
      <c r="AM72">
        <v>15647.8</v>
      </c>
      <c r="AN72">
        <v>16122.8</v>
      </c>
      <c r="AO72">
        <v>13489.4</v>
      </c>
      <c r="AP72">
        <v>13311.6</v>
      </c>
      <c r="AQ72">
        <v>15530</v>
      </c>
      <c r="AR72">
        <v>5034.2000000000007</v>
      </c>
      <c r="AS72">
        <v>10082.799999999999</v>
      </c>
      <c r="AT72">
        <v>14074.199999999999</v>
      </c>
      <c r="AU72">
        <v>14446</v>
      </c>
      <c r="AV72">
        <v>18081.2</v>
      </c>
      <c r="AW72">
        <v>24092.400000000001</v>
      </c>
      <c r="AX72">
        <v>7681.7999999999993</v>
      </c>
      <c r="AY72">
        <v>19144.800000000003</v>
      </c>
      <c r="AZ72">
        <v>4067.6</v>
      </c>
      <c r="BA72">
        <v>12769.199999999999</v>
      </c>
      <c r="BB72">
        <v>8774.5999999999985</v>
      </c>
      <c r="BC72">
        <v>14215.6</v>
      </c>
      <c r="BD72">
        <v>16177.6</v>
      </c>
      <c r="BE72">
        <v>3828.0000000000005</v>
      </c>
      <c r="BF72">
        <v>8432</v>
      </c>
      <c r="BG72">
        <v>14915</v>
      </c>
      <c r="BH72">
        <v>21272.800000000003</v>
      </c>
      <c r="BI72">
        <v>16190.199999999999</v>
      </c>
      <c r="BJ72">
        <v>22915.800000000003</v>
      </c>
      <c r="BK72">
        <v>9044.7999999999993</v>
      </c>
      <c r="BL72">
        <v>12785.2</v>
      </c>
      <c r="BM72">
        <v>14570.4</v>
      </c>
      <c r="BN72">
        <v>11331.6</v>
      </c>
      <c r="BO72">
        <v>14708.6</v>
      </c>
      <c r="BP72">
        <v>21380.6</v>
      </c>
      <c r="BQ72">
        <v>23199.4</v>
      </c>
      <c r="BR72">
        <v>12457</v>
      </c>
      <c r="BS72">
        <v>15254.8</v>
      </c>
      <c r="BT72">
        <v>21994.400000000001</v>
      </c>
      <c r="BU72">
        <v>8828.5999999999985</v>
      </c>
      <c r="BV72">
        <v>9381.4</v>
      </c>
      <c r="BW72">
        <v>10597.4</v>
      </c>
      <c r="BX72">
        <v>7088.4</v>
      </c>
      <c r="BY72">
        <v>18608.8</v>
      </c>
      <c r="BZ72">
        <v>9176.7999999999993</v>
      </c>
      <c r="CA72">
        <v>21083</v>
      </c>
      <c r="CB72">
        <v>10335.000000000002</v>
      </c>
      <c r="CC72">
        <v>13761</v>
      </c>
      <c r="CD72">
        <v>14240.599999999999</v>
      </c>
      <c r="CE72">
        <v>11587</v>
      </c>
      <c r="CF72">
        <v>18359.2</v>
      </c>
      <c r="CG72">
        <v>11207.8</v>
      </c>
      <c r="CH72">
        <v>23032.6</v>
      </c>
      <c r="CI72">
        <v>9548.8000000000011</v>
      </c>
      <c r="CJ72">
        <v>6953.4</v>
      </c>
      <c r="CK72">
        <v>14455.599999999999</v>
      </c>
      <c r="CL72">
        <v>18801.400000000001</v>
      </c>
      <c r="CM72">
        <v>11832.8</v>
      </c>
      <c r="CN72">
        <v>8887.7999999999993</v>
      </c>
      <c r="CO72">
        <v>15359.999999999998</v>
      </c>
      <c r="CP72">
        <v>10468.800000000001</v>
      </c>
      <c r="CQ72">
        <v>12174.6</v>
      </c>
      <c r="CR72">
        <v>12767</v>
      </c>
      <c r="CS72">
        <v>21105.8</v>
      </c>
      <c r="CT72">
        <v>18426.2</v>
      </c>
      <c r="CU72">
        <v>19736.599999999999</v>
      </c>
      <c r="CV72">
        <v>18975.8</v>
      </c>
      <c r="CW72">
        <v>14230.4</v>
      </c>
      <c r="CY72">
        <f t="shared" si="4"/>
        <v>13870.614000000007</v>
      </c>
      <c r="CZ72">
        <f t="shared" si="5"/>
        <v>13870.614000000007</v>
      </c>
    </row>
    <row r="73" spans="2:104" x14ac:dyDescent="0.25">
      <c r="B73">
        <v>12699</v>
      </c>
      <c r="C73">
        <v>13750.2</v>
      </c>
      <c r="D73">
        <v>12868.2</v>
      </c>
      <c r="E73">
        <v>17412.2</v>
      </c>
      <c r="F73">
        <v>12329.400000000001</v>
      </c>
      <c r="G73">
        <v>12853.400000000001</v>
      </c>
      <c r="H73">
        <v>14215.8</v>
      </c>
      <c r="I73">
        <v>14640.399999999998</v>
      </c>
      <c r="J73">
        <v>10362</v>
      </c>
      <c r="K73">
        <v>13779.2</v>
      </c>
      <c r="L73">
        <v>14752.6</v>
      </c>
      <c r="M73">
        <v>19385.599999999999</v>
      </c>
      <c r="N73">
        <v>13099.4</v>
      </c>
      <c r="O73">
        <v>16718.2</v>
      </c>
      <c r="P73">
        <v>7626.9999999999991</v>
      </c>
      <c r="Q73">
        <v>20056.8</v>
      </c>
      <c r="R73">
        <v>9160.6</v>
      </c>
      <c r="S73">
        <v>6120.4</v>
      </c>
      <c r="T73">
        <v>7473</v>
      </c>
      <c r="U73">
        <v>23688.600000000002</v>
      </c>
      <c r="V73">
        <v>9367.4000000000015</v>
      </c>
      <c r="W73">
        <v>5684.2000000000007</v>
      </c>
      <c r="X73">
        <v>12810.8</v>
      </c>
      <c r="Y73">
        <v>7978.7999999999993</v>
      </c>
      <c r="Z73">
        <v>13705.2</v>
      </c>
      <c r="AA73">
        <v>20315.600000000002</v>
      </c>
      <c r="AB73">
        <v>13725.400000000001</v>
      </c>
      <c r="AC73">
        <v>13652.6</v>
      </c>
      <c r="AD73">
        <v>15158.8</v>
      </c>
      <c r="AE73">
        <v>12311.8</v>
      </c>
      <c r="AF73">
        <v>15750</v>
      </c>
      <c r="AG73">
        <v>11757.6</v>
      </c>
      <c r="AH73">
        <v>11797.6</v>
      </c>
      <c r="AI73">
        <v>17883.2</v>
      </c>
      <c r="AJ73">
        <v>18184.8</v>
      </c>
      <c r="AK73">
        <v>10704.799999999997</v>
      </c>
      <c r="AL73">
        <v>11345.399999999998</v>
      </c>
      <c r="AM73">
        <v>17223.599999999999</v>
      </c>
      <c r="AN73">
        <v>16708.600000000002</v>
      </c>
      <c r="AO73">
        <v>12690.2</v>
      </c>
      <c r="AP73">
        <v>15123.400000000001</v>
      </c>
      <c r="AQ73">
        <v>15148.800000000001</v>
      </c>
      <c r="AR73">
        <v>6115.6</v>
      </c>
      <c r="AS73">
        <v>10825.4</v>
      </c>
      <c r="AT73">
        <v>13638.599999999999</v>
      </c>
      <c r="AU73">
        <v>13038</v>
      </c>
      <c r="AV73">
        <v>18487</v>
      </c>
      <c r="AW73">
        <v>22332.000000000004</v>
      </c>
      <c r="AX73">
        <v>8303</v>
      </c>
      <c r="AY73">
        <v>20700</v>
      </c>
      <c r="AZ73">
        <v>3808</v>
      </c>
      <c r="BA73">
        <v>12502.800000000001</v>
      </c>
      <c r="BB73">
        <v>8270</v>
      </c>
      <c r="BC73">
        <v>14395.4</v>
      </c>
      <c r="BD73">
        <v>16219.2</v>
      </c>
      <c r="BE73">
        <v>4875.8</v>
      </c>
      <c r="BF73">
        <v>7820.7999999999993</v>
      </c>
      <c r="BG73">
        <v>13651</v>
      </c>
      <c r="BH73">
        <v>22406.399999999998</v>
      </c>
      <c r="BI73">
        <v>15704.6</v>
      </c>
      <c r="BJ73">
        <v>23100.199999999997</v>
      </c>
      <c r="BK73">
        <v>8611.1999999999989</v>
      </c>
      <c r="BL73">
        <v>10608.8</v>
      </c>
      <c r="BM73">
        <v>13138.8</v>
      </c>
      <c r="BN73">
        <v>11404</v>
      </c>
      <c r="BO73">
        <v>15487.200000000003</v>
      </c>
      <c r="BP73">
        <v>22443.199999999997</v>
      </c>
      <c r="BQ73">
        <v>23382.799999999999</v>
      </c>
      <c r="BR73">
        <v>13233.2</v>
      </c>
      <c r="BS73">
        <v>13813.6</v>
      </c>
      <c r="BT73">
        <v>21139.200000000001</v>
      </c>
      <c r="BU73">
        <v>8665.6</v>
      </c>
      <c r="BV73">
        <v>8629.4</v>
      </c>
      <c r="BW73">
        <v>8458</v>
      </c>
      <c r="BX73">
        <v>6171.5999999999995</v>
      </c>
      <c r="BY73">
        <v>18609</v>
      </c>
      <c r="BZ73">
        <v>9023.6</v>
      </c>
      <c r="CA73">
        <v>20269.599999999999</v>
      </c>
      <c r="CB73">
        <v>10606.2</v>
      </c>
      <c r="CC73">
        <v>13555.2</v>
      </c>
      <c r="CD73">
        <v>13626</v>
      </c>
      <c r="CE73">
        <v>11500.4</v>
      </c>
      <c r="CF73">
        <v>19015.599999999999</v>
      </c>
      <c r="CG73">
        <v>11547.199999999999</v>
      </c>
      <c r="CH73">
        <v>22728.600000000002</v>
      </c>
      <c r="CI73">
        <v>11009</v>
      </c>
      <c r="CJ73">
        <v>9057.4000000000015</v>
      </c>
      <c r="CK73">
        <v>16612.599999999999</v>
      </c>
      <c r="CL73">
        <v>19864.199999999997</v>
      </c>
      <c r="CM73">
        <v>9586.2000000000007</v>
      </c>
      <c r="CN73">
        <v>10601.6</v>
      </c>
      <c r="CO73">
        <v>15576.2</v>
      </c>
      <c r="CP73">
        <v>10365.399999999998</v>
      </c>
      <c r="CQ73">
        <v>12695.8</v>
      </c>
      <c r="CR73">
        <v>13130</v>
      </c>
      <c r="CS73">
        <v>22529.4</v>
      </c>
      <c r="CT73">
        <v>17637.599999999999</v>
      </c>
      <c r="CU73">
        <v>19383</v>
      </c>
      <c r="CV73">
        <v>17182.2</v>
      </c>
      <c r="CW73">
        <v>15946.2</v>
      </c>
      <c r="CY73">
        <f t="shared" si="4"/>
        <v>13850.591999999997</v>
      </c>
      <c r="CZ73">
        <f t="shared" si="5"/>
        <v>13850.591999999997</v>
      </c>
    </row>
    <row r="74" spans="2:104" x14ac:dyDescent="0.25">
      <c r="B74">
        <v>11543.2</v>
      </c>
      <c r="C74">
        <v>12963.4</v>
      </c>
      <c r="D74">
        <v>12653</v>
      </c>
      <c r="E74">
        <v>18421.2</v>
      </c>
      <c r="F74">
        <v>13391.6</v>
      </c>
      <c r="G74">
        <v>13304.400000000001</v>
      </c>
      <c r="H74">
        <v>15283.6</v>
      </c>
      <c r="I74">
        <v>14758.6</v>
      </c>
      <c r="J74">
        <v>12294.4</v>
      </c>
      <c r="K74">
        <v>12989.2</v>
      </c>
      <c r="L74">
        <v>15654</v>
      </c>
      <c r="M74">
        <v>19305.8</v>
      </c>
      <c r="N74">
        <v>13704.2</v>
      </c>
      <c r="O74">
        <v>16812.800000000003</v>
      </c>
      <c r="P74">
        <v>9066.2000000000007</v>
      </c>
      <c r="Q74">
        <v>18951.399999999998</v>
      </c>
      <c r="R74">
        <v>9800</v>
      </c>
      <c r="S74">
        <v>7448</v>
      </c>
      <c r="T74">
        <v>7831</v>
      </c>
      <c r="U74">
        <v>23860.2</v>
      </c>
      <c r="V74">
        <v>11811.4</v>
      </c>
      <c r="W74">
        <v>6930.4</v>
      </c>
      <c r="X74">
        <v>13356.8</v>
      </c>
      <c r="Y74">
        <v>8489.2000000000007</v>
      </c>
      <c r="Z74">
        <v>11942.8</v>
      </c>
      <c r="AA74">
        <v>19009.8</v>
      </c>
      <c r="AB74">
        <v>13616.6</v>
      </c>
      <c r="AC74">
        <v>12597.6</v>
      </c>
      <c r="AD74">
        <v>16363.4</v>
      </c>
      <c r="AE74">
        <v>10581.4</v>
      </c>
      <c r="AF74">
        <v>16634.399999999998</v>
      </c>
      <c r="AG74">
        <v>11735.2</v>
      </c>
      <c r="AH74">
        <v>10975</v>
      </c>
      <c r="AI74">
        <v>16736.400000000001</v>
      </c>
      <c r="AJ74">
        <v>17766.199999999997</v>
      </c>
      <c r="AK74">
        <v>9240.4</v>
      </c>
      <c r="AL74">
        <v>12816.6</v>
      </c>
      <c r="AM74">
        <v>15627</v>
      </c>
      <c r="AN74">
        <v>16683.2</v>
      </c>
      <c r="AO74">
        <v>14338.600000000002</v>
      </c>
      <c r="AP74">
        <v>14122.8</v>
      </c>
      <c r="AQ74">
        <v>14846.599999999999</v>
      </c>
      <c r="AR74">
        <v>5853.9999999999991</v>
      </c>
      <c r="AS74">
        <v>10609.799999999997</v>
      </c>
      <c r="AT74">
        <v>14328</v>
      </c>
      <c r="AU74">
        <v>12496.2</v>
      </c>
      <c r="AV74">
        <v>19293.600000000002</v>
      </c>
      <c r="AW74">
        <v>23200</v>
      </c>
      <c r="AX74">
        <v>8583</v>
      </c>
      <c r="AY74">
        <v>20338.599999999999</v>
      </c>
      <c r="AZ74">
        <v>5245.6</v>
      </c>
      <c r="BA74">
        <v>12750</v>
      </c>
      <c r="BB74">
        <v>8476</v>
      </c>
      <c r="BC74">
        <v>13095.2</v>
      </c>
      <c r="BD74">
        <v>16102.599999999999</v>
      </c>
      <c r="BE74">
        <v>4630.3999999999996</v>
      </c>
      <c r="BF74">
        <v>8238.2000000000007</v>
      </c>
      <c r="BG74">
        <v>13534</v>
      </c>
      <c r="BH74">
        <v>23090.399999999998</v>
      </c>
      <c r="BI74">
        <v>16749.599999999999</v>
      </c>
      <c r="BJ74">
        <v>22388.2</v>
      </c>
      <c r="BK74">
        <v>9765.4</v>
      </c>
      <c r="BL74">
        <v>12703.399999999998</v>
      </c>
      <c r="BM74">
        <v>12434</v>
      </c>
      <c r="BN74">
        <v>10808.2</v>
      </c>
      <c r="BO74">
        <v>13218.8</v>
      </c>
      <c r="BP74">
        <v>21632.400000000001</v>
      </c>
      <c r="BQ74">
        <v>22518</v>
      </c>
      <c r="BR74">
        <v>12121.199999999999</v>
      </c>
      <c r="BS74">
        <v>14742.199999999999</v>
      </c>
      <c r="BT74">
        <v>20496.599999999999</v>
      </c>
      <c r="BU74">
        <v>7086.7999999999993</v>
      </c>
      <c r="BV74">
        <v>9180.6</v>
      </c>
      <c r="BW74">
        <v>9074.8000000000011</v>
      </c>
      <c r="BX74">
        <v>6352.9999999999991</v>
      </c>
      <c r="BY74">
        <v>18185.599999999999</v>
      </c>
      <c r="BZ74">
        <v>8012</v>
      </c>
      <c r="CA74">
        <v>20184</v>
      </c>
      <c r="CB74">
        <v>9695.2000000000007</v>
      </c>
      <c r="CC74">
        <v>12754.8</v>
      </c>
      <c r="CD74">
        <v>14012</v>
      </c>
      <c r="CE74">
        <v>11869.6</v>
      </c>
      <c r="CF74">
        <v>19132.400000000001</v>
      </c>
      <c r="CG74">
        <v>10847.399999999998</v>
      </c>
      <c r="CH74">
        <v>23678.400000000001</v>
      </c>
      <c r="CI74">
        <v>11077.999999999998</v>
      </c>
      <c r="CJ74">
        <v>9449.2000000000007</v>
      </c>
      <c r="CK74">
        <v>18096</v>
      </c>
      <c r="CL74">
        <v>20695.599999999999</v>
      </c>
      <c r="CM74">
        <v>10134.4</v>
      </c>
      <c r="CN74">
        <v>8523.8000000000011</v>
      </c>
      <c r="CO74">
        <v>14401</v>
      </c>
      <c r="CP74">
        <v>10421.4</v>
      </c>
      <c r="CQ74">
        <v>13054</v>
      </c>
      <c r="CR74">
        <v>13083.8</v>
      </c>
      <c r="CS74">
        <v>21900.399999999998</v>
      </c>
      <c r="CT74">
        <v>14804.199999999999</v>
      </c>
      <c r="CU74">
        <v>18453</v>
      </c>
      <c r="CV74">
        <v>18210.2</v>
      </c>
      <c r="CW74">
        <v>16314.4</v>
      </c>
      <c r="CY74">
        <f t="shared" si="4"/>
        <v>13843.875999999995</v>
      </c>
      <c r="CZ74">
        <f t="shared" si="5"/>
        <v>13843.875999999995</v>
      </c>
    </row>
    <row r="75" spans="2:104" x14ac:dyDescent="0.25">
      <c r="B75">
        <v>11219.599999999999</v>
      </c>
      <c r="C75">
        <v>13127.2</v>
      </c>
      <c r="D75">
        <v>12567.8</v>
      </c>
      <c r="E75">
        <v>16990</v>
      </c>
      <c r="F75">
        <v>13222</v>
      </c>
      <c r="G75">
        <v>14252.2</v>
      </c>
      <c r="H75">
        <v>13662.4</v>
      </c>
      <c r="I75">
        <v>12260.4</v>
      </c>
      <c r="J75">
        <v>11988.8</v>
      </c>
      <c r="K75">
        <v>13080</v>
      </c>
      <c r="L75">
        <v>15360.000000000002</v>
      </c>
      <c r="M75">
        <v>20037.199999999997</v>
      </c>
      <c r="N75">
        <v>15091.399999999998</v>
      </c>
      <c r="O75">
        <v>17589.2</v>
      </c>
      <c r="P75">
        <v>7769.6</v>
      </c>
      <c r="Q75">
        <v>18934.599999999999</v>
      </c>
      <c r="R75">
        <v>8081</v>
      </c>
      <c r="S75">
        <v>7783.2</v>
      </c>
      <c r="T75">
        <v>8908.4</v>
      </c>
      <c r="U75">
        <v>26394.400000000001</v>
      </c>
      <c r="V75">
        <v>11862</v>
      </c>
      <c r="W75">
        <v>6372.4</v>
      </c>
      <c r="X75">
        <v>13856</v>
      </c>
      <c r="Y75">
        <v>10155</v>
      </c>
      <c r="Z75">
        <v>11003</v>
      </c>
      <c r="AA75">
        <v>18968.599999999999</v>
      </c>
      <c r="AB75">
        <v>13713.599999999999</v>
      </c>
      <c r="AC75">
        <v>13317.8</v>
      </c>
      <c r="AD75">
        <v>17013.599999999999</v>
      </c>
      <c r="AE75">
        <v>11150</v>
      </c>
      <c r="AF75">
        <v>16749.8</v>
      </c>
      <c r="AG75">
        <v>11170</v>
      </c>
      <c r="AH75">
        <v>10896.2</v>
      </c>
      <c r="AI75">
        <v>14456</v>
      </c>
      <c r="AJ75">
        <v>17477.600000000002</v>
      </c>
      <c r="AK75">
        <v>8976.4</v>
      </c>
      <c r="AL75">
        <v>11735.4</v>
      </c>
      <c r="AM75">
        <v>15209.599999999999</v>
      </c>
      <c r="AN75">
        <v>19113.2</v>
      </c>
      <c r="AO75">
        <v>13926.400000000001</v>
      </c>
      <c r="AP75">
        <v>13489</v>
      </c>
      <c r="AQ75">
        <v>15182.800000000001</v>
      </c>
      <c r="AR75">
        <v>4803.2000000000007</v>
      </c>
      <c r="AS75">
        <v>12881.999999999998</v>
      </c>
      <c r="AT75">
        <v>13692</v>
      </c>
      <c r="AU75">
        <v>13803.2</v>
      </c>
      <c r="AV75">
        <v>19369.2</v>
      </c>
      <c r="AW75">
        <v>22244</v>
      </c>
      <c r="AX75">
        <v>9299.7999999999993</v>
      </c>
      <c r="AY75">
        <v>21960</v>
      </c>
      <c r="AZ75">
        <v>6522.2000000000007</v>
      </c>
      <c r="BA75">
        <v>14464.6</v>
      </c>
      <c r="BB75">
        <v>8825</v>
      </c>
      <c r="BC75">
        <v>14821</v>
      </c>
      <c r="BD75">
        <v>17251.2</v>
      </c>
      <c r="BE75">
        <v>4727</v>
      </c>
      <c r="BF75">
        <v>6259.8</v>
      </c>
      <c r="BG75">
        <v>13997.6</v>
      </c>
      <c r="BH75">
        <v>22539</v>
      </c>
      <c r="BI75">
        <v>17299</v>
      </c>
      <c r="BJ75">
        <v>20933.800000000003</v>
      </c>
      <c r="BK75">
        <v>9878.3999999999978</v>
      </c>
      <c r="BL75">
        <v>12038.4</v>
      </c>
      <c r="BM75">
        <v>12701.4</v>
      </c>
      <c r="BN75">
        <v>10320.399999999998</v>
      </c>
      <c r="BO75">
        <v>13504.8</v>
      </c>
      <c r="BP75">
        <v>23280.400000000001</v>
      </c>
      <c r="BQ75">
        <v>21962.400000000001</v>
      </c>
      <c r="BR75">
        <v>11352.800000000001</v>
      </c>
      <c r="BS75">
        <v>14209.199999999999</v>
      </c>
      <c r="BT75">
        <v>21453.600000000002</v>
      </c>
      <c r="BU75">
        <v>6261</v>
      </c>
      <c r="BV75">
        <v>10362.6</v>
      </c>
      <c r="BW75">
        <v>9086.0000000000018</v>
      </c>
      <c r="BX75">
        <v>7583</v>
      </c>
      <c r="BY75">
        <v>18148.8</v>
      </c>
      <c r="BZ75">
        <v>8690.2000000000007</v>
      </c>
      <c r="CA75">
        <v>22066.6</v>
      </c>
      <c r="CB75">
        <v>10958</v>
      </c>
      <c r="CC75">
        <v>13662.8</v>
      </c>
      <c r="CD75">
        <v>14274.800000000001</v>
      </c>
      <c r="CE75">
        <v>11685.8</v>
      </c>
      <c r="CF75">
        <v>17600.600000000002</v>
      </c>
      <c r="CG75">
        <v>11917.6</v>
      </c>
      <c r="CH75">
        <v>25475.200000000001</v>
      </c>
      <c r="CI75">
        <v>10730.800000000001</v>
      </c>
      <c r="CJ75">
        <v>9339</v>
      </c>
      <c r="CK75">
        <v>18747.599999999999</v>
      </c>
      <c r="CL75">
        <v>20834.599999999999</v>
      </c>
      <c r="CM75">
        <v>9955.2000000000007</v>
      </c>
      <c r="CN75">
        <v>9730.6</v>
      </c>
      <c r="CO75">
        <v>15588.4</v>
      </c>
      <c r="CP75">
        <v>10644.8</v>
      </c>
      <c r="CQ75">
        <v>12275.400000000001</v>
      </c>
      <c r="CR75">
        <v>12465.6</v>
      </c>
      <c r="CS75">
        <v>21683.4</v>
      </c>
      <c r="CT75">
        <v>15986.8</v>
      </c>
      <c r="CU75">
        <v>17498</v>
      </c>
      <c r="CV75">
        <v>18203.8</v>
      </c>
      <c r="CW75">
        <v>15375</v>
      </c>
      <c r="CY75">
        <f t="shared" si="4"/>
        <v>13973.412000000006</v>
      </c>
      <c r="CZ75">
        <f t="shared" si="5"/>
        <v>13973.412000000006</v>
      </c>
    </row>
    <row r="76" spans="2:104" x14ac:dyDescent="0.25">
      <c r="B76">
        <v>11072.400000000001</v>
      </c>
      <c r="C76">
        <v>13681.4</v>
      </c>
      <c r="D76">
        <v>11950.8</v>
      </c>
      <c r="E76">
        <v>16490</v>
      </c>
      <c r="F76">
        <v>13612.2</v>
      </c>
      <c r="G76">
        <v>15186.8</v>
      </c>
      <c r="H76">
        <v>15988.2</v>
      </c>
      <c r="I76">
        <v>11379</v>
      </c>
      <c r="J76">
        <v>11958.6</v>
      </c>
      <c r="K76">
        <v>12475.599999999999</v>
      </c>
      <c r="L76">
        <v>14425.8</v>
      </c>
      <c r="M76">
        <v>18640.400000000001</v>
      </c>
      <c r="N76">
        <v>15124.2</v>
      </c>
      <c r="O76">
        <v>16550</v>
      </c>
      <c r="P76">
        <v>7008.7999999999993</v>
      </c>
      <c r="Q76">
        <v>19975.800000000003</v>
      </c>
      <c r="R76">
        <v>7879</v>
      </c>
      <c r="S76">
        <v>7408.4</v>
      </c>
      <c r="T76">
        <v>8475.6</v>
      </c>
      <c r="U76">
        <v>24179</v>
      </c>
      <c r="V76">
        <v>12052.599999999999</v>
      </c>
      <c r="W76">
        <v>7129.0000000000009</v>
      </c>
      <c r="X76">
        <v>11429.4</v>
      </c>
      <c r="Y76">
        <v>9358.7999999999993</v>
      </c>
      <c r="Z76">
        <v>11674.8</v>
      </c>
      <c r="AA76">
        <v>18563.2</v>
      </c>
      <c r="AB76">
        <v>13757</v>
      </c>
      <c r="AC76">
        <v>13083.6</v>
      </c>
      <c r="AD76">
        <v>17763.8</v>
      </c>
      <c r="AE76">
        <v>12018.2</v>
      </c>
      <c r="AF76">
        <v>16027</v>
      </c>
      <c r="AG76">
        <v>12617.600000000002</v>
      </c>
      <c r="AH76">
        <v>10520.6</v>
      </c>
      <c r="AI76">
        <v>12692.800000000001</v>
      </c>
      <c r="AJ76">
        <v>16507.199999999997</v>
      </c>
      <c r="AK76">
        <v>10140.199999999999</v>
      </c>
      <c r="AL76">
        <v>12931.199999999999</v>
      </c>
      <c r="AM76">
        <v>16326.8</v>
      </c>
      <c r="AN76">
        <v>18902.8</v>
      </c>
      <c r="AO76">
        <v>15317.6</v>
      </c>
      <c r="AP76">
        <v>13572.999999999998</v>
      </c>
      <c r="AQ76">
        <v>16563.8</v>
      </c>
      <c r="AR76">
        <v>4343.3999999999996</v>
      </c>
      <c r="AS76">
        <v>13629.8</v>
      </c>
      <c r="AT76">
        <v>13525.4</v>
      </c>
      <c r="AU76">
        <v>13559</v>
      </c>
      <c r="AV76">
        <v>19284.399999999998</v>
      </c>
      <c r="AW76">
        <v>22082.6</v>
      </c>
      <c r="AX76">
        <v>9845</v>
      </c>
      <c r="AY76">
        <v>21466.800000000003</v>
      </c>
      <c r="AZ76">
        <v>6436.2000000000007</v>
      </c>
      <c r="BA76">
        <v>13890</v>
      </c>
      <c r="BB76">
        <v>9089.5999999999985</v>
      </c>
      <c r="BC76">
        <v>14733.2</v>
      </c>
      <c r="BD76">
        <v>17223.400000000001</v>
      </c>
      <c r="BE76">
        <v>5471.2</v>
      </c>
      <c r="BF76">
        <v>5395.2</v>
      </c>
      <c r="BG76">
        <v>15405</v>
      </c>
      <c r="BH76">
        <v>21480</v>
      </c>
      <c r="BI76">
        <v>16125.6</v>
      </c>
      <c r="BJ76">
        <v>20636.2</v>
      </c>
      <c r="BK76">
        <v>9755.8000000000011</v>
      </c>
      <c r="BL76">
        <v>11131</v>
      </c>
      <c r="BM76">
        <v>13315.8</v>
      </c>
      <c r="BN76">
        <v>10349.4</v>
      </c>
      <c r="BO76">
        <v>11779.6</v>
      </c>
      <c r="BP76">
        <v>22741.599999999999</v>
      </c>
      <c r="BQ76">
        <v>21499.599999999999</v>
      </c>
      <c r="BR76">
        <v>11179</v>
      </c>
      <c r="BS76">
        <v>14462.6</v>
      </c>
      <c r="BT76">
        <v>21598.199999999997</v>
      </c>
      <c r="BU76">
        <v>6777.5999999999995</v>
      </c>
      <c r="BV76">
        <v>10474.400000000001</v>
      </c>
      <c r="BW76">
        <v>9925.2000000000007</v>
      </c>
      <c r="BX76">
        <v>6339.4</v>
      </c>
      <c r="BY76">
        <v>17815.400000000001</v>
      </c>
      <c r="BZ76">
        <v>7314.2</v>
      </c>
      <c r="CA76">
        <v>23226.799999999999</v>
      </c>
      <c r="CB76">
        <v>11684</v>
      </c>
      <c r="CC76">
        <v>14219.6</v>
      </c>
      <c r="CD76">
        <v>13904.599999999999</v>
      </c>
      <c r="CE76">
        <v>13347.4</v>
      </c>
      <c r="CF76">
        <v>18361.399999999998</v>
      </c>
      <c r="CG76">
        <v>12748.400000000001</v>
      </c>
      <c r="CH76">
        <v>25712.400000000001</v>
      </c>
      <c r="CI76">
        <v>11538</v>
      </c>
      <c r="CJ76">
        <v>9960</v>
      </c>
      <c r="CK76">
        <v>19555</v>
      </c>
      <c r="CL76">
        <v>21819.599999999999</v>
      </c>
      <c r="CM76">
        <v>10501.199999999999</v>
      </c>
      <c r="CN76">
        <v>9413</v>
      </c>
      <c r="CO76">
        <v>17531.2</v>
      </c>
      <c r="CP76">
        <v>10466.4</v>
      </c>
      <c r="CQ76">
        <v>12127.6</v>
      </c>
      <c r="CR76">
        <v>12669.8</v>
      </c>
      <c r="CS76">
        <v>21154.799999999999</v>
      </c>
      <c r="CT76">
        <v>16579.600000000002</v>
      </c>
      <c r="CU76">
        <v>17684</v>
      </c>
      <c r="CV76">
        <v>18721</v>
      </c>
      <c r="CW76">
        <v>15555.199999999999</v>
      </c>
      <c r="CY76">
        <f t="shared" si="4"/>
        <v>14009.747999999998</v>
      </c>
      <c r="CZ76">
        <f t="shared" si="5"/>
        <v>14009.747999999998</v>
      </c>
    </row>
    <row r="77" spans="2:104" x14ac:dyDescent="0.25">
      <c r="B77">
        <v>12795.8</v>
      </c>
      <c r="C77">
        <v>13882</v>
      </c>
      <c r="D77">
        <v>13216.599999999999</v>
      </c>
      <c r="E77">
        <v>15106.400000000001</v>
      </c>
      <c r="F77">
        <v>11386.8</v>
      </c>
      <c r="G77">
        <v>15868.8</v>
      </c>
      <c r="H77">
        <v>17560.8</v>
      </c>
      <c r="I77">
        <v>13480.199999999999</v>
      </c>
      <c r="J77">
        <v>13138.8</v>
      </c>
      <c r="K77">
        <v>13339.6</v>
      </c>
      <c r="L77">
        <v>12920.4</v>
      </c>
      <c r="M77">
        <v>17772.400000000001</v>
      </c>
      <c r="N77">
        <v>15042.000000000002</v>
      </c>
      <c r="O77">
        <v>17372.599999999999</v>
      </c>
      <c r="P77">
        <v>6847.4000000000005</v>
      </c>
      <c r="Q77">
        <v>20203.400000000001</v>
      </c>
      <c r="R77">
        <v>8136.2</v>
      </c>
      <c r="S77">
        <v>4727</v>
      </c>
      <c r="T77">
        <v>6802.2000000000007</v>
      </c>
      <c r="U77">
        <v>24232.2</v>
      </c>
      <c r="V77">
        <v>10763.2</v>
      </c>
      <c r="W77">
        <v>7430</v>
      </c>
      <c r="X77">
        <v>9813.6</v>
      </c>
      <c r="Y77">
        <v>11690.399999999998</v>
      </c>
      <c r="Z77">
        <v>10224.4</v>
      </c>
      <c r="AA77">
        <v>19603.2</v>
      </c>
      <c r="AB77">
        <v>14890.2</v>
      </c>
      <c r="AC77">
        <v>12905.999999999998</v>
      </c>
      <c r="AD77">
        <v>17939.2</v>
      </c>
      <c r="AE77">
        <v>12532.2</v>
      </c>
      <c r="AF77">
        <v>15531.800000000001</v>
      </c>
      <c r="AG77">
        <v>12284.4</v>
      </c>
      <c r="AH77">
        <v>9843.1999999999989</v>
      </c>
      <c r="AI77">
        <v>12643.8</v>
      </c>
      <c r="AJ77">
        <v>16930.999999999996</v>
      </c>
      <c r="AK77">
        <v>10407.599999999999</v>
      </c>
      <c r="AL77">
        <v>13786.4</v>
      </c>
      <c r="AM77">
        <v>17130.199999999997</v>
      </c>
      <c r="AN77">
        <v>21176.399999999998</v>
      </c>
      <c r="AO77">
        <v>13534.000000000002</v>
      </c>
      <c r="AP77">
        <v>13342.6</v>
      </c>
      <c r="AQ77">
        <v>17262.600000000002</v>
      </c>
      <c r="AR77">
        <v>4849.2</v>
      </c>
      <c r="AS77">
        <v>14363.2</v>
      </c>
      <c r="AT77">
        <v>14401.6</v>
      </c>
      <c r="AU77">
        <v>13898</v>
      </c>
      <c r="AV77">
        <v>17898.400000000001</v>
      </c>
      <c r="AW77">
        <v>21414.400000000001</v>
      </c>
      <c r="AX77">
        <v>11352.6</v>
      </c>
      <c r="AY77">
        <v>21778.6</v>
      </c>
      <c r="AZ77">
        <v>5898.6</v>
      </c>
      <c r="BA77">
        <v>14051</v>
      </c>
      <c r="BB77">
        <v>11476</v>
      </c>
      <c r="BC77">
        <v>13822.6</v>
      </c>
      <c r="BD77">
        <v>16990</v>
      </c>
      <c r="BE77">
        <v>4689.4000000000005</v>
      </c>
      <c r="BF77">
        <v>6164.6</v>
      </c>
      <c r="BG77">
        <v>14455.4</v>
      </c>
      <c r="BH77">
        <v>20201.599999999999</v>
      </c>
      <c r="BI77">
        <v>15911</v>
      </c>
      <c r="BJ77">
        <v>21841.199999999997</v>
      </c>
      <c r="BK77">
        <v>10718.000000000002</v>
      </c>
      <c r="BL77">
        <v>11999.6</v>
      </c>
      <c r="BM77">
        <v>13788.2</v>
      </c>
      <c r="BN77">
        <v>9103.5999999999985</v>
      </c>
      <c r="BO77">
        <v>11869.200000000003</v>
      </c>
      <c r="BP77">
        <v>22282.6</v>
      </c>
      <c r="BQ77">
        <v>21562.6</v>
      </c>
      <c r="BR77">
        <v>10972.400000000001</v>
      </c>
      <c r="BS77">
        <v>15549.4</v>
      </c>
      <c r="BT77">
        <v>19586.400000000001</v>
      </c>
      <c r="BU77">
        <v>8323.7999999999993</v>
      </c>
      <c r="BV77">
        <v>11027.800000000001</v>
      </c>
      <c r="BW77">
        <v>8418.6</v>
      </c>
      <c r="BX77">
        <v>4613.6000000000004</v>
      </c>
      <c r="BY77">
        <v>18068.8</v>
      </c>
      <c r="BZ77">
        <v>8207.7999999999993</v>
      </c>
      <c r="CA77">
        <v>23205.199999999997</v>
      </c>
      <c r="CB77">
        <v>10520</v>
      </c>
      <c r="CC77">
        <v>16053.199999999999</v>
      </c>
      <c r="CD77">
        <v>14374.199999999999</v>
      </c>
      <c r="CE77">
        <v>12875</v>
      </c>
      <c r="CF77">
        <v>19073.599999999999</v>
      </c>
      <c r="CG77">
        <v>12965.8</v>
      </c>
      <c r="CH77">
        <v>26585.200000000001</v>
      </c>
      <c r="CI77">
        <v>12363.599999999999</v>
      </c>
      <c r="CJ77">
        <v>11141.2</v>
      </c>
      <c r="CK77">
        <v>20793</v>
      </c>
      <c r="CL77">
        <v>22355.8</v>
      </c>
      <c r="CM77">
        <v>9668.1999999999989</v>
      </c>
      <c r="CN77">
        <v>8339.7999999999993</v>
      </c>
      <c r="CO77">
        <v>17298.8</v>
      </c>
      <c r="CP77">
        <v>10388.000000000002</v>
      </c>
      <c r="CQ77">
        <v>11890.800000000001</v>
      </c>
      <c r="CR77">
        <v>12290</v>
      </c>
      <c r="CS77">
        <v>21972.399999999998</v>
      </c>
      <c r="CT77">
        <v>15840.599999999999</v>
      </c>
      <c r="CU77">
        <v>16952</v>
      </c>
      <c r="CV77">
        <v>19550.399999999998</v>
      </c>
      <c r="CW77">
        <v>14080</v>
      </c>
      <c r="CY77">
        <f t="shared" si="4"/>
        <v>14076.245999999999</v>
      </c>
      <c r="CZ77">
        <f t="shared" si="5"/>
        <v>14076.245999999999</v>
      </c>
    </row>
    <row r="78" spans="2:104" x14ac:dyDescent="0.25">
      <c r="B78">
        <v>11611.400000000001</v>
      </c>
      <c r="C78">
        <v>13606.6</v>
      </c>
      <c r="D78">
        <v>14418</v>
      </c>
      <c r="E78">
        <v>14710.599999999999</v>
      </c>
      <c r="F78">
        <v>11074.400000000001</v>
      </c>
      <c r="G78">
        <v>14999.999999999998</v>
      </c>
      <c r="H78">
        <v>17916.8</v>
      </c>
      <c r="I78">
        <v>14045.599999999999</v>
      </c>
      <c r="J78">
        <v>12257.199999999999</v>
      </c>
      <c r="K78">
        <v>13833.400000000001</v>
      </c>
      <c r="L78">
        <v>13831.8</v>
      </c>
      <c r="M78">
        <v>17460.199999999997</v>
      </c>
      <c r="N78">
        <v>16352.8</v>
      </c>
      <c r="O78">
        <v>19439.400000000001</v>
      </c>
      <c r="P78">
        <v>7204.8</v>
      </c>
      <c r="Q78">
        <v>19148.8</v>
      </c>
      <c r="R78">
        <v>8027.8</v>
      </c>
      <c r="S78">
        <v>3466</v>
      </c>
      <c r="T78">
        <v>8234.6</v>
      </c>
      <c r="U78">
        <v>24160</v>
      </c>
      <c r="V78">
        <v>10681.000000000002</v>
      </c>
      <c r="W78">
        <v>6640.4000000000005</v>
      </c>
      <c r="X78">
        <v>9625</v>
      </c>
      <c r="Y78">
        <v>10675.6</v>
      </c>
      <c r="Z78">
        <v>10448</v>
      </c>
      <c r="AA78">
        <v>18402.599999999999</v>
      </c>
      <c r="AB78">
        <v>15489.6</v>
      </c>
      <c r="AC78">
        <v>12263.999999999998</v>
      </c>
      <c r="AD78">
        <v>17017.599999999999</v>
      </c>
      <c r="AE78">
        <v>11650</v>
      </c>
      <c r="AF78">
        <v>16684.599999999999</v>
      </c>
      <c r="AG78">
        <v>11957</v>
      </c>
      <c r="AH78">
        <v>10415.6</v>
      </c>
      <c r="AI78">
        <v>10246.6</v>
      </c>
      <c r="AJ78">
        <v>15821</v>
      </c>
      <c r="AK78">
        <v>11267</v>
      </c>
      <c r="AL78">
        <v>13051.599999999997</v>
      </c>
      <c r="AM78">
        <v>18370.599999999999</v>
      </c>
      <c r="AN78">
        <v>22462.199999999997</v>
      </c>
      <c r="AO78">
        <v>12278.599999999999</v>
      </c>
      <c r="AP78">
        <v>12941.8</v>
      </c>
      <c r="AQ78">
        <v>17235.400000000001</v>
      </c>
      <c r="AR78">
        <v>7464.5999999999995</v>
      </c>
      <c r="AS78">
        <v>16163.199999999999</v>
      </c>
      <c r="AT78">
        <v>12605.800000000001</v>
      </c>
      <c r="AU78">
        <v>14402.6</v>
      </c>
      <c r="AV78">
        <v>17004.2</v>
      </c>
      <c r="AW78">
        <v>20672.2</v>
      </c>
      <c r="AX78">
        <v>11164.8</v>
      </c>
      <c r="AY78">
        <v>22463.8</v>
      </c>
      <c r="AZ78">
        <v>5822</v>
      </c>
      <c r="BA78">
        <v>12745.8</v>
      </c>
      <c r="BB78">
        <v>10901.2</v>
      </c>
      <c r="BC78">
        <v>12803.199999999999</v>
      </c>
      <c r="BD78">
        <v>17636.599999999999</v>
      </c>
      <c r="BE78">
        <v>4975</v>
      </c>
      <c r="BF78">
        <v>7577.4000000000005</v>
      </c>
      <c r="BG78">
        <v>14813.8</v>
      </c>
      <c r="BH78">
        <v>18494</v>
      </c>
      <c r="BI78">
        <v>15683.2</v>
      </c>
      <c r="BJ78">
        <v>21533.000000000004</v>
      </c>
      <c r="BK78">
        <v>10737.000000000002</v>
      </c>
      <c r="BL78">
        <v>13191.4</v>
      </c>
      <c r="BM78">
        <v>13877.400000000001</v>
      </c>
      <c r="BN78">
        <v>9415.9999999999982</v>
      </c>
      <c r="BO78">
        <v>11386</v>
      </c>
      <c r="BP78">
        <v>21886.400000000001</v>
      </c>
      <c r="BQ78">
        <v>21035.4</v>
      </c>
      <c r="BR78">
        <v>10561.2</v>
      </c>
      <c r="BS78">
        <v>15724</v>
      </c>
      <c r="BT78">
        <v>20156.8</v>
      </c>
      <c r="BU78">
        <v>7246</v>
      </c>
      <c r="BV78">
        <v>9888.8000000000011</v>
      </c>
      <c r="BW78">
        <v>8188.8000000000011</v>
      </c>
      <c r="BX78">
        <v>3577.2</v>
      </c>
      <c r="BY78">
        <v>17852.199999999997</v>
      </c>
      <c r="BZ78">
        <v>9774.4</v>
      </c>
      <c r="CA78">
        <v>24744.6</v>
      </c>
      <c r="CB78">
        <v>9310</v>
      </c>
      <c r="CC78">
        <v>13592.4</v>
      </c>
      <c r="CD78">
        <v>14684.599999999999</v>
      </c>
      <c r="CE78">
        <v>13129.199999999999</v>
      </c>
      <c r="CF78">
        <v>17341.400000000001</v>
      </c>
      <c r="CG78">
        <v>12022.400000000001</v>
      </c>
      <c r="CH78">
        <v>26602.400000000001</v>
      </c>
      <c r="CI78">
        <v>10806.4</v>
      </c>
      <c r="CJ78">
        <v>13684.400000000001</v>
      </c>
      <c r="CK78">
        <v>21533.8</v>
      </c>
      <c r="CL78">
        <v>20979.200000000001</v>
      </c>
      <c r="CM78">
        <v>11171.6</v>
      </c>
      <c r="CN78">
        <v>8226.6</v>
      </c>
      <c r="CO78">
        <v>17677</v>
      </c>
      <c r="CP78">
        <v>10708.4</v>
      </c>
      <c r="CQ78">
        <v>12054.400000000001</v>
      </c>
      <c r="CR78">
        <v>10957.599999999999</v>
      </c>
      <c r="CS78">
        <v>21383.200000000004</v>
      </c>
      <c r="CT78">
        <v>16339.800000000001</v>
      </c>
      <c r="CU78">
        <v>18163.199999999997</v>
      </c>
      <c r="CV78">
        <v>19541.599999999999</v>
      </c>
      <c r="CW78">
        <v>14157.6</v>
      </c>
      <c r="CY78">
        <f t="shared" si="4"/>
        <v>13996.631999999994</v>
      </c>
      <c r="CZ78">
        <f t="shared" si="5"/>
        <v>13996.631999999994</v>
      </c>
    </row>
    <row r="79" spans="2:104" x14ac:dyDescent="0.25">
      <c r="B79">
        <v>11526.6</v>
      </c>
      <c r="C79">
        <v>12810.400000000001</v>
      </c>
      <c r="D79">
        <v>13513.8</v>
      </c>
      <c r="E79">
        <v>13519</v>
      </c>
      <c r="F79">
        <v>11934.199999999999</v>
      </c>
      <c r="G79">
        <v>14924.6</v>
      </c>
      <c r="H79">
        <v>17708</v>
      </c>
      <c r="I79">
        <v>13455.8</v>
      </c>
      <c r="J79">
        <v>11910.400000000001</v>
      </c>
      <c r="K79">
        <v>13216.400000000001</v>
      </c>
      <c r="L79">
        <v>13790.400000000001</v>
      </c>
      <c r="M79">
        <v>17480.800000000003</v>
      </c>
      <c r="N79">
        <v>17358</v>
      </c>
      <c r="O79">
        <v>19319.2</v>
      </c>
      <c r="P79">
        <v>6967.0000000000009</v>
      </c>
      <c r="Q79">
        <v>18379.600000000002</v>
      </c>
      <c r="R79">
        <v>7587.6</v>
      </c>
      <c r="S79">
        <v>4617.6000000000004</v>
      </c>
      <c r="T79">
        <v>9624.2000000000007</v>
      </c>
      <c r="U79">
        <v>25542.200000000004</v>
      </c>
      <c r="V79">
        <v>11044.999999999998</v>
      </c>
      <c r="W79">
        <v>5542.8</v>
      </c>
      <c r="X79">
        <v>10049.6</v>
      </c>
      <c r="Y79">
        <v>10310.400000000001</v>
      </c>
      <c r="Z79">
        <v>10361.200000000001</v>
      </c>
      <c r="AA79">
        <v>18248.8</v>
      </c>
      <c r="AB79">
        <v>13656.8</v>
      </c>
      <c r="AC79">
        <v>14588.6</v>
      </c>
      <c r="AD79">
        <v>19089</v>
      </c>
      <c r="AE79">
        <v>9877.1999999999989</v>
      </c>
      <c r="AF79">
        <v>18026.199999999997</v>
      </c>
      <c r="AG79">
        <v>12326</v>
      </c>
      <c r="AH79">
        <v>11905.399999999998</v>
      </c>
      <c r="AI79">
        <v>10205.599999999999</v>
      </c>
      <c r="AJ79">
        <v>16019.8</v>
      </c>
      <c r="AK79">
        <v>12203.599999999999</v>
      </c>
      <c r="AL79">
        <v>12317.400000000001</v>
      </c>
      <c r="AM79">
        <v>19318.8</v>
      </c>
      <c r="AN79">
        <v>23515</v>
      </c>
      <c r="AO79">
        <v>12085.8</v>
      </c>
      <c r="AP79">
        <v>14538.4</v>
      </c>
      <c r="AQ79">
        <v>16738</v>
      </c>
      <c r="AR79">
        <v>8226.6</v>
      </c>
      <c r="AS79">
        <v>15802.8</v>
      </c>
      <c r="AT79">
        <v>11400.400000000001</v>
      </c>
      <c r="AU79">
        <v>14705.6</v>
      </c>
      <c r="AV79">
        <v>16458.599999999999</v>
      </c>
      <c r="AW79">
        <v>21473</v>
      </c>
      <c r="AX79">
        <v>10846.399999999998</v>
      </c>
      <c r="AY79">
        <v>22679</v>
      </c>
      <c r="AZ79">
        <v>4558.2000000000007</v>
      </c>
      <c r="BA79">
        <v>11959</v>
      </c>
      <c r="BB79">
        <v>13174.8</v>
      </c>
      <c r="BC79">
        <v>13566.2</v>
      </c>
      <c r="BD79">
        <v>18119.2</v>
      </c>
      <c r="BE79">
        <v>4998.6000000000004</v>
      </c>
      <c r="BF79">
        <v>7810.4</v>
      </c>
      <c r="BG79">
        <v>14816.800000000001</v>
      </c>
      <c r="BH79">
        <v>18156.2</v>
      </c>
      <c r="BI79">
        <v>16380.2</v>
      </c>
      <c r="BJ79">
        <v>21270.800000000003</v>
      </c>
      <c r="BK79">
        <v>11172.800000000001</v>
      </c>
      <c r="BL79">
        <v>12812.2</v>
      </c>
      <c r="BM79">
        <v>13071.800000000001</v>
      </c>
      <c r="BN79">
        <v>10741.6</v>
      </c>
      <c r="BO79">
        <v>11759.4</v>
      </c>
      <c r="BP79">
        <v>24312.600000000002</v>
      </c>
      <c r="BQ79">
        <v>21065.4</v>
      </c>
      <c r="BR79">
        <v>9722.7999999999993</v>
      </c>
      <c r="BS79">
        <v>16817.2</v>
      </c>
      <c r="BT79">
        <v>20919.600000000002</v>
      </c>
      <c r="BU79">
        <v>8185.2000000000007</v>
      </c>
      <c r="BV79">
        <v>9574.2000000000007</v>
      </c>
      <c r="BW79">
        <v>8188.8000000000011</v>
      </c>
      <c r="BX79">
        <v>3019.4</v>
      </c>
      <c r="BY79">
        <v>17401.400000000001</v>
      </c>
      <c r="BZ79">
        <v>9248.7999999999993</v>
      </c>
      <c r="CA79">
        <v>24005.199999999997</v>
      </c>
      <c r="CB79">
        <v>10083.999999999998</v>
      </c>
      <c r="CC79">
        <v>11669.8</v>
      </c>
      <c r="CD79">
        <v>14594.8</v>
      </c>
      <c r="CE79">
        <v>12069.4</v>
      </c>
      <c r="CF79">
        <v>17492.2</v>
      </c>
      <c r="CG79">
        <v>11256.800000000001</v>
      </c>
      <c r="CH79">
        <v>28081.800000000003</v>
      </c>
      <c r="CI79">
        <v>11958.199999999999</v>
      </c>
      <c r="CJ79">
        <v>12411.800000000001</v>
      </c>
      <c r="CK79">
        <v>21975.600000000002</v>
      </c>
      <c r="CL79">
        <v>19445.199999999997</v>
      </c>
      <c r="CM79">
        <v>11386.6</v>
      </c>
      <c r="CN79">
        <v>7922.6</v>
      </c>
      <c r="CO79">
        <v>18914.000000000004</v>
      </c>
      <c r="CP79">
        <v>12053.4</v>
      </c>
      <c r="CQ79">
        <v>11641</v>
      </c>
      <c r="CR79">
        <v>10493</v>
      </c>
      <c r="CS79">
        <v>21995</v>
      </c>
      <c r="CT79">
        <v>16557</v>
      </c>
      <c r="CU79">
        <v>15573.2</v>
      </c>
      <c r="CV79">
        <v>20021.8</v>
      </c>
      <c r="CW79">
        <v>15387</v>
      </c>
      <c r="CY79">
        <f t="shared" si="4"/>
        <v>14085.606000000002</v>
      </c>
      <c r="CZ79">
        <f t="shared" si="5"/>
        <v>14085.606000000002</v>
      </c>
    </row>
    <row r="80" spans="2:104" x14ac:dyDescent="0.25">
      <c r="B80">
        <v>11127.400000000001</v>
      </c>
      <c r="C80">
        <v>13890.800000000001</v>
      </c>
      <c r="D80">
        <v>14875.4</v>
      </c>
      <c r="E80">
        <v>14566</v>
      </c>
      <c r="F80">
        <v>14765.400000000001</v>
      </c>
      <c r="G80">
        <v>14720</v>
      </c>
      <c r="H80">
        <v>17171.400000000001</v>
      </c>
      <c r="I80">
        <v>13243</v>
      </c>
      <c r="J80">
        <v>11338</v>
      </c>
      <c r="K80">
        <v>12476.800000000001</v>
      </c>
      <c r="L80">
        <v>15461</v>
      </c>
      <c r="M80">
        <v>17497</v>
      </c>
      <c r="N80">
        <v>16449</v>
      </c>
      <c r="O80">
        <v>18764</v>
      </c>
      <c r="P80">
        <v>7769.2</v>
      </c>
      <c r="Q80">
        <v>18550.400000000001</v>
      </c>
      <c r="R80">
        <v>8667.5999999999985</v>
      </c>
      <c r="S80">
        <v>5848.8</v>
      </c>
      <c r="T80">
        <v>9990.2000000000007</v>
      </c>
      <c r="U80">
        <v>25267.600000000002</v>
      </c>
      <c r="V80">
        <v>12108.8</v>
      </c>
      <c r="W80">
        <v>5411.5999999999995</v>
      </c>
      <c r="X80">
        <v>10259.4</v>
      </c>
      <c r="Y80">
        <v>11164.2</v>
      </c>
      <c r="Z80">
        <v>10286.6</v>
      </c>
      <c r="AA80">
        <v>16904.400000000001</v>
      </c>
      <c r="AB80">
        <v>13955.8</v>
      </c>
      <c r="AC80">
        <v>14552.8</v>
      </c>
      <c r="AD80">
        <v>20378.400000000001</v>
      </c>
      <c r="AE80">
        <v>9296.2000000000007</v>
      </c>
      <c r="AF80">
        <v>16737.2</v>
      </c>
      <c r="AG80">
        <v>11330.399999999998</v>
      </c>
      <c r="AH80">
        <v>12804.8</v>
      </c>
      <c r="AI80">
        <v>10964.2</v>
      </c>
      <c r="AJ80">
        <v>15879.6</v>
      </c>
      <c r="AK80">
        <v>12869.999999999998</v>
      </c>
      <c r="AL80">
        <v>12022.800000000001</v>
      </c>
      <c r="AM80">
        <v>17690.8</v>
      </c>
      <c r="AN80">
        <v>23471.800000000003</v>
      </c>
      <c r="AO80">
        <v>13209.4</v>
      </c>
      <c r="AP80">
        <v>13712.199999999999</v>
      </c>
      <c r="AQ80">
        <v>17170.599999999999</v>
      </c>
      <c r="AR80">
        <v>9755.4</v>
      </c>
      <c r="AS80">
        <v>15436</v>
      </c>
      <c r="AT80">
        <v>11537</v>
      </c>
      <c r="AU80">
        <v>14363.4</v>
      </c>
      <c r="AV80">
        <v>16474</v>
      </c>
      <c r="AW80">
        <v>19675.400000000001</v>
      </c>
      <c r="AX80">
        <v>10526.8</v>
      </c>
      <c r="AY80">
        <v>24079.4</v>
      </c>
      <c r="AZ80">
        <v>6861.7999999999993</v>
      </c>
      <c r="BA80">
        <v>12028.199999999999</v>
      </c>
      <c r="BB80">
        <v>12218.2</v>
      </c>
      <c r="BC80">
        <v>12865.399999999998</v>
      </c>
      <c r="BD80">
        <v>19670.199999999997</v>
      </c>
      <c r="BE80">
        <v>5520.8</v>
      </c>
      <c r="BF80">
        <v>8293.4</v>
      </c>
      <c r="BG80">
        <v>16076.999999999998</v>
      </c>
      <c r="BH80">
        <v>16634.2</v>
      </c>
      <c r="BI80">
        <v>16597.400000000001</v>
      </c>
      <c r="BJ80">
        <v>20932.400000000001</v>
      </c>
      <c r="BK80">
        <v>12025.000000000002</v>
      </c>
      <c r="BL80">
        <v>12185.400000000001</v>
      </c>
      <c r="BM80">
        <v>11886.8</v>
      </c>
      <c r="BN80">
        <v>10583.4</v>
      </c>
      <c r="BO80">
        <v>11375.6</v>
      </c>
      <c r="BP80">
        <v>23657</v>
      </c>
      <c r="BQ80">
        <v>19237.800000000003</v>
      </c>
      <c r="BR80">
        <v>10395.6</v>
      </c>
      <c r="BS80">
        <v>15772.4</v>
      </c>
      <c r="BT80">
        <v>21651</v>
      </c>
      <c r="BU80">
        <v>9031.2000000000007</v>
      </c>
      <c r="BV80">
        <v>9925.4</v>
      </c>
      <c r="BW80">
        <v>7521.2000000000007</v>
      </c>
      <c r="BX80">
        <v>4506.3999999999996</v>
      </c>
      <c r="BY80">
        <v>17301.599999999999</v>
      </c>
      <c r="BZ80">
        <v>8516.6</v>
      </c>
      <c r="CA80">
        <v>25097.4</v>
      </c>
      <c r="CB80">
        <v>10206.200000000001</v>
      </c>
      <c r="CC80">
        <v>11577.000000000002</v>
      </c>
      <c r="CD80">
        <v>15505</v>
      </c>
      <c r="CE80">
        <v>13447.399999999998</v>
      </c>
      <c r="CF80">
        <v>16308.2</v>
      </c>
      <c r="CG80">
        <v>11741.2</v>
      </c>
      <c r="CH80">
        <v>30016</v>
      </c>
      <c r="CI80">
        <v>13841.800000000001</v>
      </c>
      <c r="CJ80">
        <v>12893.6</v>
      </c>
      <c r="CK80">
        <v>20334.8</v>
      </c>
      <c r="CL80">
        <v>20533.2</v>
      </c>
      <c r="CM80">
        <v>12101.8</v>
      </c>
      <c r="CN80">
        <v>7684</v>
      </c>
      <c r="CO80">
        <v>17372</v>
      </c>
      <c r="CP80">
        <v>13029</v>
      </c>
      <c r="CQ80">
        <v>11511.6</v>
      </c>
      <c r="CR80">
        <v>9970.6</v>
      </c>
      <c r="CS80">
        <v>21678</v>
      </c>
      <c r="CT80">
        <v>16310.8</v>
      </c>
      <c r="CU80">
        <v>14811.6</v>
      </c>
      <c r="CV80">
        <v>17834.2</v>
      </c>
      <c r="CW80">
        <v>15954.199999999999</v>
      </c>
      <c r="CY80">
        <f t="shared" si="4"/>
        <v>14194.994000000004</v>
      </c>
      <c r="CZ80">
        <f t="shared" si="5"/>
        <v>14194.994000000004</v>
      </c>
    </row>
    <row r="81" spans="2:104" x14ac:dyDescent="0.25">
      <c r="B81">
        <v>11158</v>
      </c>
      <c r="C81">
        <v>14302.2</v>
      </c>
      <c r="D81">
        <v>13795.8</v>
      </c>
      <c r="E81">
        <v>13872.400000000001</v>
      </c>
      <c r="F81">
        <v>14465.8</v>
      </c>
      <c r="G81">
        <v>16063.6</v>
      </c>
      <c r="H81">
        <v>16880.599999999999</v>
      </c>
      <c r="I81">
        <v>11979.599999999999</v>
      </c>
      <c r="J81">
        <v>9648.2000000000007</v>
      </c>
      <c r="K81">
        <v>12660.2</v>
      </c>
      <c r="L81">
        <v>14962.8</v>
      </c>
      <c r="M81">
        <v>15912.999999999998</v>
      </c>
      <c r="N81">
        <v>16966.400000000001</v>
      </c>
      <c r="O81">
        <v>19497.999999999996</v>
      </c>
      <c r="P81">
        <v>6235</v>
      </c>
      <c r="Q81">
        <v>18182.2</v>
      </c>
      <c r="R81">
        <v>7814.2000000000007</v>
      </c>
      <c r="S81">
        <v>6199.2000000000007</v>
      </c>
      <c r="T81">
        <v>9648.2000000000007</v>
      </c>
      <c r="U81">
        <v>24398.400000000001</v>
      </c>
      <c r="V81">
        <v>12948.8</v>
      </c>
      <c r="W81">
        <v>6279.7999999999993</v>
      </c>
      <c r="X81">
        <v>11123</v>
      </c>
      <c r="Y81">
        <v>12387.400000000001</v>
      </c>
      <c r="Z81">
        <v>11036.4</v>
      </c>
      <c r="AA81">
        <v>17553</v>
      </c>
      <c r="AB81">
        <v>14926.800000000001</v>
      </c>
      <c r="AC81">
        <v>12359.2</v>
      </c>
      <c r="AD81">
        <v>20661.599999999999</v>
      </c>
      <c r="AE81">
        <v>10261.599999999999</v>
      </c>
      <c r="AF81">
        <v>16602.399999999998</v>
      </c>
      <c r="AG81">
        <v>13061.2</v>
      </c>
      <c r="AH81">
        <v>13428.2</v>
      </c>
      <c r="AI81">
        <v>10497.800000000001</v>
      </c>
      <c r="AJ81">
        <v>17196.600000000002</v>
      </c>
      <c r="AK81">
        <v>11931</v>
      </c>
      <c r="AL81">
        <v>11810.199999999999</v>
      </c>
      <c r="AM81">
        <v>17374.199999999997</v>
      </c>
      <c r="AN81">
        <v>23627</v>
      </c>
      <c r="AO81">
        <v>13661.2</v>
      </c>
      <c r="AP81">
        <v>13018.8</v>
      </c>
      <c r="AQ81">
        <v>17942.400000000001</v>
      </c>
      <c r="AR81">
        <v>8604.7999999999993</v>
      </c>
      <c r="AS81">
        <v>13786.599999999999</v>
      </c>
      <c r="AT81">
        <v>12289.6</v>
      </c>
      <c r="AU81">
        <v>14692</v>
      </c>
      <c r="AV81">
        <v>15554</v>
      </c>
      <c r="AW81">
        <v>17917.8</v>
      </c>
      <c r="AX81">
        <v>10474.200000000001</v>
      </c>
      <c r="AY81">
        <v>24129.599999999999</v>
      </c>
      <c r="AZ81">
        <v>6745.7999999999993</v>
      </c>
      <c r="BA81">
        <v>13178.8</v>
      </c>
      <c r="BB81">
        <v>11099.4</v>
      </c>
      <c r="BC81">
        <v>14182</v>
      </c>
      <c r="BD81">
        <v>21077.200000000001</v>
      </c>
      <c r="BE81">
        <v>6330</v>
      </c>
      <c r="BF81">
        <v>8745.4</v>
      </c>
      <c r="BG81">
        <v>17451</v>
      </c>
      <c r="BH81">
        <v>15340.199999999999</v>
      </c>
      <c r="BI81">
        <v>15578</v>
      </c>
      <c r="BJ81">
        <v>22160.799999999996</v>
      </c>
      <c r="BK81">
        <v>12291.4</v>
      </c>
      <c r="BL81">
        <v>13654.599999999999</v>
      </c>
      <c r="BM81">
        <v>12248.399999999998</v>
      </c>
      <c r="BN81">
        <v>11397</v>
      </c>
      <c r="BO81">
        <v>12297.199999999999</v>
      </c>
      <c r="BP81">
        <v>23581</v>
      </c>
      <c r="BQ81">
        <v>20044.599999999999</v>
      </c>
      <c r="BR81">
        <v>9413</v>
      </c>
      <c r="BS81">
        <v>17388.2</v>
      </c>
      <c r="BT81">
        <v>24193.599999999999</v>
      </c>
      <c r="BU81">
        <v>10477.200000000001</v>
      </c>
      <c r="BV81">
        <v>8302.7999999999993</v>
      </c>
      <c r="BW81">
        <v>9546.4000000000015</v>
      </c>
      <c r="BX81">
        <v>4028.8</v>
      </c>
      <c r="BY81">
        <v>16114.6</v>
      </c>
      <c r="BZ81">
        <v>9655.6</v>
      </c>
      <c r="CA81">
        <v>23818.600000000002</v>
      </c>
      <c r="CB81">
        <v>10759.6</v>
      </c>
      <c r="CC81">
        <v>12501.600000000002</v>
      </c>
      <c r="CD81">
        <v>15096.8</v>
      </c>
      <c r="CE81">
        <v>14691.800000000001</v>
      </c>
      <c r="CF81">
        <v>16441.8</v>
      </c>
      <c r="CG81">
        <v>12147.8</v>
      </c>
      <c r="CH81">
        <v>30667.4</v>
      </c>
      <c r="CI81">
        <v>12306.2</v>
      </c>
      <c r="CJ81">
        <v>13231.999999999998</v>
      </c>
      <c r="CK81">
        <v>18810.2</v>
      </c>
      <c r="CL81">
        <v>20412.8</v>
      </c>
      <c r="CM81">
        <v>13531.599999999999</v>
      </c>
      <c r="CN81">
        <v>7791.8</v>
      </c>
      <c r="CO81">
        <v>17005.800000000003</v>
      </c>
      <c r="CP81">
        <v>12407.199999999999</v>
      </c>
      <c r="CQ81">
        <v>11388</v>
      </c>
      <c r="CR81">
        <v>9753.7999999999993</v>
      </c>
      <c r="CS81">
        <v>20197.599999999999</v>
      </c>
      <c r="CT81">
        <v>18328</v>
      </c>
      <c r="CU81">
        <v>15990.2</v>
      </c>
      <c r="CV81">
        <v>17704.8</v>
      </c>
      <c r="CW81">
        <v>15632.4</v>
      </c>
      <c r="CY81">
        <f t="shared" si="4"/>
        <v>14289.218000000008</v>
      </c>
      <c r="CZ81">
        <f t="shared" si="5"/>
        <v>14289.218000000008</v>
      </c>
    </row>
    <row r="82" spans="2:104" x14ac:dyDescent="0.25">
      <c r="B82">
        <v>10632.199999999999</v>
      </c>
      <c r="C82">
        <v>13835.4</v>
      </c>
      <c r="D82">
        <v>13026.6</v>
      </c>
      <c r="E82">
        <v>14951.2</v>
      </c>
      <c r="F82">
        <v>14346.400000000001</v>
      </c>
      <c r="G82">
        <v>16160.6</v>
      </c>
      <c r="H82">
        <v>15458.8</v>
      </c>
      <c r="I82">
        <v>12358.6</v>
      </c>
      <c r="J82">
        <v>10158</v>
      </c>
      <c r="K82">
        <v>12104.199999999999</v>
      </c>
      <c r="L82">
        <v>15013.2</v>
      </c>
      <c r="M82">
        <v>16640.2</v>
      </c>
      <c r="N82">
        <v>16983</v>
      </c>
      <c r="O82">
        <v>19769.800000000003</v>
      </c>
      <c r="P82">
        <v>6973.8</v>
      </c>
      <c r="Q82">
        <v>18797.2</v>
      </c>
      <c r="R82">
        <v>8003</v>
      </c>
      <c r="S82">
        <v>6505.8</v>
      </c>
      <c r="T82">
        <v>10955.8</v>
      </c>
      <c r="U82">
        <v>24383.4</v>
      </c>
      <c r="V82">
        <v>12297.6</v>
      </c>
      <c r="W82">
        <v>7588.0000000000009</v>
      </c>
      <c r="X82">
        <v>11969.599999999999</v>
      </c>
      <c r="Y82">
        <v>13060.6</v>
      </c>
      <c r="Z82">
        <v>9669.7999999999993</v>
      </c>
      <c r="AA82">
        <v>17172.2</v>
      </c>
      <c r="AB82">
        <v>13434.199999999999</v>
      </c>
      <c r="AC82">
        <v>11789.400000000001</v>
      </c>
      <c r="AD82">
        <v>20788</v>
      </c>
      <c r="AE82">
        <v>9876</v>
      </c>
      <c r="AF82">
        <v>18064.2</v>
      </c>
      <c r="AG82">
        <v>12077.6</v>
      </c>
      <c r="AH82">
        <v>12934</v>
      </c>
      <c r="AI82">
        <v>12152.199999999999</v>
      </c>
      <c r="AJ82">
        <v>17836.400000000001</v>
      </c>
      <c r="AK82">
        <v>12791.6</v>
      </c>
      <c r="AL82">
        <v>10445.599999999999</v>
      </c>
      <c r="AM82">
        <v>17421.400000000001</v>
      </c>
      <c r="AN82">
        <v>23781.4</v>
      </c>
      <c r="AO82">
        <v>13508.2</v>
      </c>
      <c r="AP82">
        <v>13309.8</v>
      </c>
      <c r="AQ82">
        <v>20510.399999999998</v>
      </c>
      <c r="AR82">
        <v>9810.7999999999993</v>
      </c>
      <c r="AS82">
        <v>14268.2</v>
      </c>
      <c r="AT82">
        <v>12540.400000000001</v>
      </c>
      <c r="AU82">
        <v>14876.199999999999</v>
      </c>
      <c r="AV82">
        <v>14172.599999999999</v>
      </c>
      <c r="AW82">
        <v>16763.2</v>
      </c>
      <c r="AX82">
        <v>11008.4</v>
      </c>
      <c r="AY82">
        <v>24578.399999999998</v>
      </c>
      <c r="AZ82">
        <v>6280.4000000000005</v>
      </c>
      <c r="BA82">
        <v>13370</v>
      </c>
      <c r="BB82">
        <v>11610.6</v>
      </c>
      <c r="BC82">
        <v>14410.6</v>
      </c>
      <c r="BD82">
        <v>19772</v>
      </c>
      <c r="BE82">
        <v>6096.8</v>
      </c>
      <c r="BF82">
        <v>9075.6</v>
      </c>
      <c r="BG82">
        <v>19132.8</v>
      </c>
      <c r="BH82">
        <v>15391.400000000001</v>
      </c>
      <c r="BI82">
        <v>16689.2</v>
      </c>
      <c r="BJ82">
        <v>23954.6</v>
      </c>
      <c r="BK82">
        <v>12380.8</v>
      </c>
      <c r="BL82">
        <v>13580.8</v>
      </c>
      <c r="BM82">
        <v>13037.8</v>
      </c>
      <c r="BN82">
        <v>12139.2</v>
      </c>
      <c r="BO82">
        <v>14559.800000000001</v>
      </c>
      <c r="BP82">
        <v>23747.599999999999</v>
      </c>
      <c r="BQ82">
        <v>20672.400000000001</v>
      </c>
      <c r="BR82">
        <v>11405.199999999999</v>
      </c>
      <c r="BS82">
        <v>14564</v>
      </c>
      <c r="BT82">
        <v>24573.399999999998</v>
      </c>
      <c r="BU82">
        <v>12131.8</v>
      </c>
      <c r="BV82">
        <v>9237.8000000000011</v>
      </c>
      <c r="BW82">
        <v>10472.799999999999</v>
      </c>
      <c r="BX82">
        <v>6991.2000000000007</v>
      </c>
      <c r="BY82">
        <v>16764.2</v>
      </c>
      <c r="BZ82">
        <v>9802.5999999999985</v>
      </c>
      <c r="CA82">
        <v>24898</v>
      </c>
      <c r="CB82">
        <v>10192.6</v>
      </c>
      <c r="CC82">
        <v>12923.6</v>
      </c>
      <c r="CD82">
        <v>14822.2</v>
      </c>
      <c r="CE82">
        <v>14806.6</v>
      </c>
      <c r="CF82">
        <v>17484.599999999999</v>
      </c>
      <c r="CG82">
        <v>13088</v>
      </c>
      <c r="CH82">
        <v>29626.799999999996</v>
      </c>
      <c r="CI82">
        <v>13259.2</v>
      </c>
      <c r="CJ82">
        <v>13942.599999999999</v>
      </c>
      <c r="CK82">
        <v>17626.600000000002</v>
      </c>
      <c r="CL82">
        <v>19296.2</v>
      </c>
      <c r="CM82">
        <v>13240.2</v>
      </c>
      <c r="CN82">
        <v>8125.6</v>
      </c>
      <c r="CO82">
        <v>16355.8</v>
      </c>
      <c r="CP82">
        <v>13136.6</v>
      </c>
      <c r="CQ82">
        <v>10027</v>
      </c>
      <c r="CR82">
        <v>8429.7999999999993</v>
      </c>
      <c r="CS82">
        <v>19169.2</v>
      </c>
      <c r="CT82">
        <v>17117.600000000002</v>
      </c>
      <c r="CU82">
        <v>14549.800000000001</v>
      </c>
      <c r="CV82">
        <v>17154.600000000002</v>
      </c>
      <c r="CW82">
        <v>15439.999999999998</v>
      </c>
      <c r="CY82">
        <f t="shared" si="4"/>
        <v>14441.12200000001</v>
      </c>
      <c r="CZ82">
        <f t="shared" si="5"/>
        <v>14441.12200000001</v>
      </c>
    </row>
    <row r="83" spans="2:104" x14ac:dyDescent="0.25">
      <c r="B83">
        <v>11153.2</v>
      </c>
      <c r="C83">
        <v>11465.2</v>
      </c>
      <c r="D83">
        <v>13055</v>
      </c>
      <c r="E83">
        <v>15600.400000000001</v>
      </c>
      <c r="F83">
        <v>14369</v>
      </c>
      <c r="G83">
        <v>15635.599999999999</v>
      </c>
      <c r="H83">
        <v>14355.6</v>
      </c>
      <c r="I83">
        <v>10785.199999999997</v>
      </c>
      <c r="J83">
        <v>12157</v>
      </c>
      <c r="K83">
        <v>11256.2</v>
      </c>
      <c r="L83">
        <v>16106.8</v>
      </c>
      <c r="M83">
        <v>16951</v>
      </c>
      <c r="N83">
        <v>17809.8</v>
      </c>
      <c r="O83">
        <v>17746.400000000001</v>
      </c>
      <c r="P83">
        <v>6288.5999999999995</v>
      </c>
      <c r="Q83">
        <v>17880.800000000003</v>
      </c>
      <c r="R83">
        <v>7953.2000000000007</v>
      </c>
      <c r="S83">
        <v>7147</v>
      </c>
      <c r="T83">
        <v>10066.799999999999</v>
      </c>
      <c r="U83">
        <v>22780.399999999998</v>
      </c>
      <c r="V83">
        <v>12300.6</v>
      </c>
      <c r="W83">
        <v>8146.4</v>
      </c>
      <c r="X83">
        <v>12955.2</v>
      </c>
      <c r="Y83">
        <v>13165.199999999999</v>
      </c>
      <c r="Z83">
        <v>10013.4</v>
      </c>
      <c r="AA83">
        <v>18259.199999999997</v>
      </c>
      <c r="AB83">
        <v>13691.400000000001</v>
      </c>
      <c r="AC83">
        <v>12581.800000000001</v>
      </c>
      <c r="AD83">
        <v>19554.599999999999</v>
      </c>
      <c r="AE83">
        <v>8930.4</v>
      </c>
      <c r="AF83">
        <v>17292.399999999998</v>
      </c>
      <c r="AG83">
        <v>12513.400000000001</v>
      </c>
      <c r="AH83">
        <v>13232</v>
      </c>
      <c r="AI83">
        <v>12043.199999999999</v>
      </c>
      <c r="AJ83">
        <v>19762.599999999999</v>
      </c>
      <c r="AK83">
        <v>11712.8</v>
      </c>
      <c r="AL83">
        <v>11581.199999999997</v>
      </c>
      <c r="AM83">
        <v>16894.600000000002</v>
      </c>
      <c r="AN83">
        <v>24829.599999999999</v>
      </c>
      <c r="AO83">
        <v>14964.4</v>
      </c>
      <c r="AP83">
        <v>12397.4</v>
      </c>
      <c r="AQ83">
        <v>20840</v>
      </c>
      <c r="AR83">
        <v>9834.8000000000011</v>
      </c>
      <c r="AS83">
        <v>15508.2</v>
      </c>
      <c r="AT83">
        <v>12589.2</v>
      </c>
      <c r="AU83">
        <v>14121.2</v>
      </c>
      <c r="AV83">
        <v>15268.000000000002</v>
      </c>
      <c r="AW83">
        <v>17165.400000000001</v>
      </c>
      <c r="AX83">
        <v>11802</v>
      </c>
      <c r="AY83">
        <v>24776.6</v>
      </c>
      <c r="AZ83">
        <v>5061</v>
      </c>
      <c r="BA83">
        <v>13036.199999999999</v>
      </c>
      <c r="BB83">
        <v>10761.2</v>
      </c>
      <c r="BC83">
        <v>13932.2</v>
      </c>
      <c r="BD83">
        <v>20006.599999999999</v>
      </c>
      <c r="BE83">
        <v>6005.5999999999995</v>
      </c>
      <c r="BF83">
        <v>8142.2000000000007</v>
      </c>
      <c r="BG83">
        <v>16589.8</v>
      </c>
      <c r="BH83">
        <v>14682.8</v>
      </c>
      <c r="BI83">
        <v>15775.199999999999</v>
      </c>
      <c r="BJ83">
        <v>22174</v>
      </c>
      <c r="BK83">
        <v>14587.8</v>
      </c>
      <c r="BL83">
        <v>13368.8</v>
      </c>
      <c r="BM83">
        <v>13399.599999999999</v>
      </c>
      <c r="BN83">
        <v>10334.399999999998</v>
      </c>
      <c r="BO83">
        <v>14780.400000000001</v>
      </c>
      <c r="BP83">
        <v>24937</v>
      </c>
      <c r="BQ83">
        <v>20511.8</v>
      </c>
      <c r="BR83">
        <v>10096.799999999999</v>
      </c>
      <c r="BS83">
        <v>14557.199999999999</v>
      </c>
      <c r="BT83">
        <v>24399.600000000002</v>
      </c>
      <c r="BU83">
        <v>11320.2</v>
      </c>
      <c r="BV83">
        <v>8323.1999999999989</v>
      </c>
      <c r="BW83">
        <v>9715</v>
      </c>
      <c r="BX83">
        <v>5875.2000000000007</v>
      </c>
      <c r="BY83">
        <v>17445.599999999999</v>
      </c>
      <c r="BZ83">
        <v>10553.4</v>
      </c>
      <c r="CA83">
        <v>24049.999999999996</v>
      </c>
      <c r="CB83">
        <v>9224</v>
      </c>
      <c r="CC83">
        <v>13859.800000000001</v>
      </c>
      <c r="CD83">
        <v>14843.400000000001</v>
      </c>
      <c r="CE83">
        <v>15429.199999999999</v>
      </c>
      <c r="CF83">
        <v>16037.2</v>
      </c>
      <c r="CG83">
        <v>14302.6</v>
      </c>
      <c r="CH83">
        <v>30725</v>
      </c>
      <c r="CI83">
        <v>12368</v>
      </c>
      <c r="CJ83">
        <v>14230.199999999999</v>
      </c>
      <c r="CK83">
        <v>17392</v>
      </c>
      <c r="CL83">
        <v>21083.599999999999</v>
      </c>
      <c r="CM83">
        <v>12011.600000000002</v>
      </c>
      <c r="CN83">
        <v>7627</v>
      </c>
      <c r="CO83">
        <v>18384.2</v>
      </c>
      <c r="CP83">
        <v>12385.199999999999</v>
      </c>
      <c r="CQ83">
        <v>9169.7999999999993</v>
      </c>
      <c r="CR83">
        <v>8616</v>
      </c>
      <c r="CS83">
        <v>19308.8</v>
      </c>
      <c r="CT83">
        <v>17905.600000000002</v>
      </c>
      <c r="CU83">
        <v>16177.4</v>
      </c>
      <c r="CV83">
        <v>17137.400000000001</v>
      </c>
      <c r="CW83">
        <v>15764.6</v>
      </c>
      <c r="CY83">
        <f t="shared" si="4"/>
        <v>14376.958000000001</v>
      </c>
      <c r="CZ83">
        <f t="shared" si="5"/>
        <v>14376.958000000001</v>
      </c>
    </row>
    <row r="84" spans="2:104" x14ac:dyDescent="0.25">
      <c r="B84">
        <v>10720.6</v>
      </c>
      <c r="C84">
        <v>11578</v>
      </c>
      <c r="D84">
        <v>13594.6</v>
      </c>
      <c r="E84">
        <v>16575.8</v>
      </c>
      <c r="F84">
        <v>15305.800000000001</v>
      </c>
      <c r="G84">
        <v>13701.199999999999</v>
      </c>
      <c r="H84">
        <v>14180</v>
      </c>
      <c r="I84">
        <v>11388.599999999999</v>
      </c>
      <c r="J84">
        <v>11138.4</v>
      </c>
      <c r="K84">
        <v>11091.4</v>
      </c>
      <c r="L84">
        <v>17648.8</v>
      </c>
      <c r="M84">
        <v>17166.2</v>
      </c>
      <c r="N84">
        <v>17053.8</v>
      </c>
      <c r="O84">
        <v>18217.800000000003</v>
      </c>
      <c r="P84">
        <v>7773.7999999999993</v>
      </c>
      <c r="Q84">
        <v>18299.600000000002</v>
      </c>
      <c r="R84">
        <v>9936.7999999999993</v>
      </c>
      <c r="S84">
        <v>6962.7999999999993</v>
      </c>
      <c r="T84">
        <v>8320.4000000000015</v>
      </c>
      <c r="U84">
        <v>21094.400000000001</v>
      </c>
      <c r="V84">
        <v>13252.8</v>
      </c>
      <c r="W84">
        <v>7190</v>
      </c>
      <c r="X84">
        <v>12888.4</v>
      </c>
      <c r="Y84">
        <v>13606.2</v>
      </c>
      <c r="Z84">
        <v>9780.8000000000011</v>
      </c>
      <c r="AA84">
        <v>18839.800000000003</v>
      </c>
      <c r="AB84">
        <v>14092.599999999999</v>
      </c>
      <c r="AC84">
        <v>12665</v>
      </c>
      <c r="AD84">
        <v>20586.400000000001</v>
      </c>
      <c r="AE84">
        <v>9430.7999999999993</v>
      </c>
      <c r="AF84">
        <v>16644.8</v>
      </c>
      <c r="AG84">
        <v>14226.599999999999</v>
      </c>
      <c r="AH84">
        <v>13262.599999999999</v>
      </c>
      <c r="AI84">
        <v>12716.8</v>
      </c>
      <c r="AJ84">
        <v>18889.2</v>
      </c>
      <c r="AK84">
        <v>11346.199999999999</v>
      </c>
      <c r="AL84">
        <v>10527</v>
      </c>
      <c r="AM84">
        <v>15899.2</v>
      </c>
      <c r="AN84">
        <v>24148.600000000002</v>
      </c>
      <c r="AO84">
        <v>15742.2</v>
      </c>
      <c r="AP84">
        <v>10245.799999999999</v>
      </c>
      <c r="AQ84">
        <v>20061.400000000001</v>
      </c>
      <c r="AR84">
        <v>9702.4000000000015</v>
      </c>
      <c r="AS84">
        <v>16452.400000000001</v>
      </c>
      <c r="AT84">
        <v>10217</v>
      </c>
      <c r="AU84">
        <v>14424.4</v>
      </c>
      <c r="AV84">
        <v>14477.6</v>
      </c>
      <c r="AW84">
        <v>18280.8</v>
      </c>
      <c r="AX84">
        <v>8708.1999999999989</v>
      </c>
      <c r="AY84">
        <v>24548</v>
      </c>
      <c r="AZ84">
        <v>6693.9999999999991</v>
      </c>
      <c r="BA84">
        <v>13231.4</v>
      </c>
      <c r="BB84">
        <v>11354.2</v>
      </c>
      <c r="BC84">
        <v>13974.4</v>
      </c>
      <c r="BD84">
        <v>18972</v>
      </c>
      <c r="BE84">
        <v>5188.6000000000004</v>
      </c>
      <c r="BF84">
        <v>6719</v>
      </c>
      <c r="BG84">
        <v>16409</v>
      </c>
      <c r="BH84">
        <v>15223.600000000002</v>
      </c>
      <c r="BI84">
        <v>16416.2</v>
      </c>
      <c r="BJ84">
        <v>21693.599999999999</v>
      </c>
      <c r="BK84">
        <v>15903.999999999998</v>
      </c>
      <c r="BL84">
        <v>12890.4</v>
      </c>
      <c r="BM84">
        <v>12955.800000000001</v>
      </c>
      <c r="BN84">
        <v>10203</v>
      </c>
      <c r="BO84">
        <v>15066</v>
      </c>
      <c r="BP84">
        <v>25488</v>
      </c>
      <c r="BQ84">
        <v>20285.8</v>
      </c>
      <c r="BR84">
        <v>10727.6</v>
      </c>
      <c r="BS84">
        <v>13754.4</v>
      </c>
      <c r="BT84">
        <v>24939.600000000002</v>
      </c>
      <c r="BU84">
        <v>11174.2</v>
      </c>
      <c r="BV84">
        <v>8991</v>
      </c>
      <c r="BW84">
        <v>9370.4000000000015</v>
      </c>
      <c r="BX84">
        <v>5785</v>
      </c>
      <c r="BY84">
        <v>18022.800000000003</v>
      </c>
      <c r="BZ84">
        <v>9738.5999999999985</v>
      </c>
      <c r="CA84">
        <v>22806.799999999999</v>
      </c>
      <c r="CB84">
        <v>10795</v>
      </c>
      <c r="CC84">
        <v>14397.4</v>
      </c>
      <c r="CD84">
        <v>14858.400000000001</v>
      </c>
      <c r="CE84">
        <v>15346.2</v>
      </c>
      <c r="CF84">
        <v>15418.199999999999</v>
      </c>
      <c r="CG84">
        <v>14592.6</v>
      </c>
      <c r="CH84">
        <v>31200.400000000001</v>
      </c>
      <c r="CI84">
        <v>11382.000000000002</v>
      </c>
      <c r="CJ84">
        <v>13410</v>
      </c>
      <c r="CK84">
        <v>16366.6</v>
      </c>
      <c r="CL84">
        <v>21167</v>
      </c>
      <c r="CM84">
        <v>11788.600000000002</v>
      </c>
      <c r="CN84">
        <v>7529.8</v>
      </c>
      <c r="CO84">
        <v>16876.8</v>
      </c>
      <c r="CP84">
        <v>13159.6</v>
      </c>
      <c r="CQ84">
        <v>10104.200000000001</v>
      </c>
      <c r="CR84">
        <v>7580.5999999999995</v>
      </c>
      <c r="CS84">
        <v>18449.600000000002</v>
      </c>
      <c r="CT84">
        <v>18440.599999999999</v>
      </c>
      <c r="CU84">
        <v>15468.399999999998</v>
      </c>
      <c r="CV84">
        <v>19026.800000000003</v>
      </c>
      <c r="CW84">
        <v>16390.600000000002</v>
      </c>
      <c r="CY84">
        <f t="shared" si="4"/>
        <v>14323.316000000006</v>
      </c>
      <c r="CZ84">
        <f t="shared" si="5"/>
        <v>14323.316000000006</v>
      </c>
    </row>
    <row r="85" spans="2:104" x14ac:dyDescent="0.25">
      <c r="B85">
        <v>11350.4</v>
      </c>
      <c r="C85">
        <v>12723.599999999999</v>
      </c>
      <c r="D85">
        <v>12868.400000000001</v>
      </c>
      <c r="E85">
        <v>16287</v>
      </c>
      <c r="F85">
        <v>14761.800000000001</v>
      </c>
      <c r="G85">
        <v>13125.000000000002</v>
      </c>
      <c r="H85">
        <v>13559.8</v>
      </c>
      <c r="I85">
        <v>12091.4</v>
      </c>
      <c r="J85">
        <v>11882.8</v>
      </c>
      <c r="K85">
        <v>12494.599999999999</v>
      </c>
      <c r="L85">
        <v>16926.599999999999</v>
      </c>
      <c r="M85">
        <v>17572.2</v>
      </c>
      <c r="N85">
        <v>17335.000000000004</v>
      </c>
      <c r="O85">
        <v>18590.800000000003</v>
      </c>
      <c r="P85">
        <v>7534.6</v>
      </c>
      <c r="Q85">
        <v>17108</v>
      </c>
      <c r="R85">
        <v>8928.2000000000007</v>
      </c>
      <c r="S85">
        <v>6218.7999999999993</v>
      </c>
      <c r="T85">
        <v>8777.2000000000007</v>
      </c>
      <c r="U85">
        <v>21187.600000000002</v>
      </c>
      <c r="V85">
        <v>13042.2</v>
      </c>
      <c r="W85">
        <v>6770.8</v>
      </c>
      <c r="X85">
        <v>13880</v>
      </c>
      <c r="Y85">
        <v>14698.199999999999</v>
      </c>
      <c r="Z85">
        <v>10532.6</v>
      </c>
      <c r="AA85">
        <v>20193.2</v>
      </c>
      <c r="AB85">
        <v>15504.8</v>
      </c>
      <c r="AC85">
        <v>12302.2</v>
      </c>
      <c r="AD85">
        <v>19883.600000000002</v>
      </c>
      <c r="AE85">
        <v>10808.599999999999</v>
      </c>
      <c r="AF85">
        <v>17142.599999999999</v>
      </c>
      <c r="AG85">
        <v>15782.4</v>
      </c>
      <c r="AH85">
        <v>13351</v>
      </c>
      <c r="AI85">
        <v>14425.4</v>
      </c>
      <c r="AJ85">
        <v>19528.8</v>
      </c>
      <c r="AK85">
        <v>10128.199999999999</v>
      </c>
      <c r="AL85">
        <v>12531.4</v>
      </c>
      <c r="AM85">
        <v>15989.199999999999</v>
      </c>
      <c r="AN85">
        <v>23527.599999999999</v>
      </c>
      <c r="AO85">
        <v>15050.999999999998</v>
      </c>
      <c r="AP85">
        <v>11371.8</v>
      </c>
      <c r="AQ85">
        <v>20702.8</v>
      </c>
      <c r="AR85">
        <v>9363.1999999999989</v>
      </c>
      <c r="AS85">
        <v>16452.999999999996</v>
      </c>
      <c r="AT85">
        <v>10152.4</v>
      </c>
      <c r="AU85">
        <v>15318.400000000001</v>
      </c>
      <c r="AV85">
        <v>13893</v>
      </c>
      <c r="AW85">
        <v>18009.8</v>
      </c>
      <c r="AX85">
        <v>8466.7999999999993</v>
      </c>
      <c r="AY85">
        <v>24536.399999999998</v>
      </c>
      <c r="AZ85">
        <v>6508.7999999999993</v>
      </c>
      <c r="BA85">
        <v>12809.8</v>
      </c>
      <c r="BB85">
        <v>10909</v>
      </c>
      <c r="BC85">
        <v>14700.8</v>
      </c>
      <c r="BD85">
        <v>21100.400000000001</v>
      </c>
      <c r="BE85">
        <v>5891.2</v>
      </c>
      <c r="BF85">
        <v>6376.7999999999993</v>
      </c>
      <c r="BG85">
        <v>15871.8</v>
      </c>
      <c r="BH85">
        <v>15205.800000000001</v>
      </c>
      <c r="BI85">
        <v>16641.2</v>
      </c>
      <c r="BJ85">
        <v>22156</v>
      </c>
      <c r="BK85">
        <v>15640</v>
      </c>
      <c r="BL85">
        <v>13609.4</v>
      </c>
      <c r="BM85">
        <v>13502.800000000001</v>
      </c>
      <c r="BN85">
        <v>10507.199999999999</v>
      </c>
      <c r="BO85">
        <v>14673.8</v>
      </c>
      <c r="BP85">
        <v>26768.999999999996</v>
      </c>
      <c r="BQ85">
        <v>18191.2</v>
      </c>
      <c r="BR85">
        <v>10981</v>
      </c>
      <c r="BS85">
        <v>13483.8</v>
      </c>
      <c r="BT85">
        <v>25207.399999999998</v>
      </c>
      <c r="BU85">
        <v>12094.599999999999</v>
      </c>
      <c r="BV85">
        <v>9429.7999999999993</v>
      </c>
      <c r="BW85">
        <v>8123.6</v>
      </c>
      <c r="BX85">
        <v>6290.4</v>
      </c>
      <c r="BY85">
        <v>17695</v>
      </c>
      <c r="BZ85">
        <v>8492.6</v>
      </c>
      <c r="CA85">
        <v>24469.4</v>
      </c>
      <c r="CB85">
        <v>9494</v>
      </c>
      <c r="CC85">
        <v>14378.8</v>
      </c>
      <c r="CD85">
        <v>15363</v>
      </c>
      <c r="CE85">
        <v>15194.599999999999</v>
      </c>
      <c r="CF85">
        <v>12688.200000000003</v>
      </c>
      <c r="CG85">
        <v>13851</v>
      </c>
      <c r="CH85">
        <v>30354.399999999998</v>
      </c>
      <c r="CI85">
        <v>10189.599999999999</v>
      </c>
      <c r="CJ85">
        <v>14622.4</v>
      </c>
      <c r="CK85">
        <v>16168.400000000001</v>
      </c>
      <c r="CL85">
        <v>22618.2</v>
      </c>
      <c r="CM85">
        <v>10757.2</v>
      </c>
      <c r="CN85">
        <v>7410.6</v>
      </c>
      <c r="CO85">
        <v>17293.800000000003</v>
      </c>
      <c r="CP85">
        <v>14076.000000000002</v>
      </c>
      <c r="CQ85">
        <v>10783.8</v>
      </c>
      <c r="CR85">
        <v>7580.5999999999995</v>
      </c>
      <c r="CS85">
        <v>18391</v>
      </c>
      <c r="CT85">
        <v>17456</v>
      </c>
      <c r="CU85">
        <v>15077.2</v>
      </c>
      <c r="CV85">
        <v>19250.400000000001</v>
      </c>
      <c r="CW85">
        <v>16606.399999999998</v>
      </c>
      <c r="CY85">
        <f t="shared" si="4"/>
        <v>14416.034000000003</v>
      </c>
      <c r="CZ85">
        <f t="shared" si="5"/>
        <v>14416.034000000003</v>
      </c>
    </row>
    <row r="86" spans="2:104" x14ac:dyDescent="0.25">
      <c r="B86">
        <v>10916.599999999999</v>
      </c>
      <c r="C86">
        <v>13309.2</v>
      </c>
      <c r="D86">
        <v>13097</v>
      </c>
      <c r="E86">
        <v>17372.8</v>
      </c>
      <c r="F86">
        <v>13990.999999999998</v>
      </c>
      <c r="G86">
        <v>13702.199999999997</v>
      </c>
      <c r="H86">
        <v>12030.8</v>
      </c>
      <c r="I86">
        <v>12354.8</v>
      </c>
      <c r="J86">
        <v>12231.199999999999</v>
      </c>
      <c r="K86">
        <v>13541.6</v>
      </c>
      <c r="L86">
        <v>17596.599999999999</v>
      </c>
      <c r="M86">
        <v>18693.2</v>
      </c>
      <c r="N86">
        <v>16842.599999999999</v>
      </c>
      <c r="O86">
        <v>19287</v>
      </c>
      <c r="P86">
        <v>7429.4</v>
      </c>
      <c r="Q86">
        <v>16922</v>
      </c>
      <c r="R86">
        <v>10619.599999999999</v>
      </c>
      <c r="S86">
        <v>8364.6</v>
      </c>
      <c r="T86">
        <v>8575.6</v>
      </c>
      <c r="U86">
        <v>20419.599999999999</v>
      </c>
      <c r="V86">
        <v>13670.2</v>
      </c>
      <c r="W86">
        <v>6470.9999999999991</v>
      </c>
      <c r="X86">
        <v>12589.2</v>
      </c>
      <c r="Y86">
        <v>14032</v>
      </c>
      <c r="Z86">
        <v>10952</v>
      </c>
      <c r="AA86">
        <v>18881.800000000003</v>
      </c>
      <c r="AB86">
        <v>14088.8</v>
      </c>
      <c r="AC86">
        <v>12044.800000000001</v>
      </c>
      <c r="AD86">
        <v>18728.8</v>
      </c>
      <c r="AE86">
        <v>9682</v>
      </c>
      <c r="AF86">
        <v>16661</v>
      </c>
      <c r="AG86">
        <v>15415.8</v>
      </c>
      <c r="AH86">
        <v>13457</v>
      </c>
      <c r="AI86">
        <v>11056.2</v>
      </c>
      <c r="AJ86">
        <v>17469.8</v>
      </c>
      <c r="AK86">
        <v>11666</v>
      </c>
      <c r="AL86">
        <v>13638.4</v>
      </c>
      <c r="AM86">
        <v>15515</v>
      </c>
      <c r="AN86">
        <v>24049.8</v>
      </c>
      <c r="AO86">
        <v>14594.4</v>
      </c>
      <c r="AP86">
        <v>9596.4</v>
      </c>
      <c r="AQ86">
        <v>20382.2</v>
      </c>
      <c r="AR86">
        <v>9055</v>
      </c>
      <c r="AS86">
        <v>16272.599999999999</v>
      </c>
      <c r="AT86">
        <v>9451.5999999999985</v>
      </c>
      <c r="AU86">
        <v>14266.6</v>
      </c>
      <c r="AV86">
        <v>13427.599999999999</v>
      </c>
      <c r="AW86">
        <v>18061.2</v>
      </c>
      <c r="AX86">
        <v>8135.4</v>
      </c>
      <c r="AY86">
        <v>23734.799999999999</v>
      </c>
      <c r="AZ86">
        <v>6936.2</v>
      </c>
      <c r="BA86">
        <v>12756.8</v>
      </c>
      <c r="BB86">
        <v>11264.8</v>
      </c>
      <c r="BC86">
        <v>14886.8</v>
      </c>
      <c r="BD86">
        <v>22293.600000000002</v>
      </c>
      <c r="BE86">
        <v>7253.8</v>
      </c>
      <c r="BF86">
        <v>5730.6</v>
      </c>
      <c r="BG86">
        <v>16034.2</v>
      </c>
      <c r="BH86">
        <v>15087.199999999999</v>
      </c>
      <c r="BI86">
        <v>16284.6</v>
      </c>
      <c r="BJ86">
        <v>22583</v>
      </c>
      <c r="BK86">
        <v>16474.8</v>
      </c>
      <c r="BL86">
        <v>12717.199999999999</v>
      </c>
      <c r="BM86">
        <v>13732</v>
      </c>
      <c r="BN86">
        <v>11320.8</v>
      </c>
      <c r="BO86">
        <v>14744.8</v>
      </c>
      <c r="BP86">
        <v>26155.8</v>
      </c>
      <c r="BQ86">
        <v>18230.400000000001</v>
      </c>
      <c r="BR86">
        <v>11243</v>
      </c>
      <c r="BS86">
        <v>12216.400000000001</v>
      </c>
      <c r="BT86">
        <v>25968.800000000003</v>
      </c>
      <c r="BU86">
        <v>11639</v>
      </c>
      <c r="BV86">
        <v>7702.4000000000005</v>
      </c>
      <c r="BW86">
        <v>8059.6</v>
      </c>
      <c r="BX86">
        <v>5118.2</v>
      </c>
      <c r="BY86">
        <v>18864</v>
      </c>
      <c r="BZ86">
        <v>7985</v>
      </c>
      <c r="CA86">
        <v>27019.8</v>
      </c>
      <c r="CB86">
        <v>9761</v>
      </c>
      <c r="CC86">
        <v>14844.400000000001</v>
      </c>
      <c r="CD86">
        <v>14848</v>
      </c>
      <c r="CE86">
        <v>15562.199999999999</v>
      </c>
      <c r="CF86">
        <v>12117.2</v>
      </c>
      <c r="CG86">
        <v>15438.2</v>
      </c>
      <c r="CH86">
        <v>30014.2</v>
      </c>
      <c r="CI86">
        <v>11748.400000000001</v>
      </c>
      <c r="CJ86">
        <v>15603.199999999999</v>
      </c>
      <c r="CK86">
        <v>15484.599999999999</v>
      </c>
      <c r="CL86">
        <v>22772.800000000003</v>
      </c>
      <c r="CM86">
        <v>9298.2000000000007</v>
      </c>
      <c r="CN86">
        <v>7987.6000000000013</v>
      </c>
      <c r="CO86">
        <v>16853.2</v>
      </c>
      <c r="CP86">
        <v>14023.599999999999</v>
      </c>
      <c r="CQ86">
        <v>10813.8</v>
      </c>
      <c r="CR86">
        <v>7569</v>
      </c>
      <c r="CS86">
        <v>17123</v>
      </c>
      <c r="CT86">
        <v>17851</v>
      </c>
      <c r="CU86">
        <v>13979.400000000001</v>
      </c>
      <c r="CV86">
        <v>21465.8</v>
      </c>
      <c r="CW86">
        <v>16846</v>
      </c>
      <c r="CY86">
        <f t="shared" si="4"/>
        <v>14366.531999999999</v>
      </c>
      <c r="CZ86">
        <f t="shared" si="5"/>
        <v>14366.531999999999</v>
      </c>
    </row>
    <row r="87" spans="2:104" x14ac:dyDescent="0.25">
      <c r="B87">
        <v>10006.799999999999</v>
      </c>
      <c r="C87">
        <v>12574.599999999999</v>
      </c>
      <c r="D87">
        <v>13545</v>
      </c>
      <c r="E87">
        <v>17140.400000000001</v>
      </c>
      <c r="F87">
        <v>12351.6</v>
      </c>
      <c r="G87">
        <v>14060.599999999999</v>
      </c>
      <c r="H87">
        <v>12133.4</v>
      </c>
      <c r="I87">
        <v>12875.800000000001</v>
      </c>
      <c r="J87">
        <v>13875.199999999999</v>
      </c>
      <c r="K87">
        <v>11800.6</v>
      </c>
      <c r="L87">
        <v>18254</v>
      </c>
      <c r="M87">
        <v>18998.599999999999</v>
      </c>
      <c r="N87">
        <v>16289.8</v>
      </c>
      <c r="O87">
        <v>20618.399999999998</v>
      </c>
      <c r="P87">
        <v>6358.4</v>
      </c>
      <c r="Q87">
        <v>15674.199999999999</v>
      </c>
      <c r="R87">
        <v>10793.2</v>
      </c>
      <c r="S87">
        <v>7922.6</v>
      </c>
      <c r="T87">
        <v>8971.4</v>
      </c>
      <c r="U87">
        <v>20682.199999999997</v>
      </c>
      <c r="V87">
        <v>14475.199999999999</v>
      </c>
      <c r="W87">
        <v>6342.4</v>
      </c>
      <c r="X87">
        <v>11331.400000000001</v>
      </c>
      <c r="Y87">
        <v>15603.2</v>
      </c>
      <c r="Z87">
        <v>11925.000000000002</v>
      </c>
      <c r="AA87">
        <v>20703.400000000001</v>
      </c>
      <c r="AB87">
        <v>14447.599999999999</v>
      </c>
      <c r="AC87">
        <v>12324</v>
      </c>
      <c r="AD87">
        <v>18543</v>
      </c>
      <c r="AE87">
        <v>10171.400000000001</v>
      </c>
      <c r="AF87">
        <v>17158.8</v>
      </c>
      <c r="AG87">
        <v>16246.800000000001</v>
      </c>
      <c r="AH87">
        <v>13048.8</v>
      </c>
      <c r="AI87">
        <v>9671.6</v>
      </c>
      <c r="AJ87">
        <v>18215.400000000001</v>
      </c>
      <c r="AK87">
        <v>12038.6</v>
      </c>
      <c r="AL87">
        <v>15293.2</v>
      </c>
      <c r="AM87">
        <v>14964</v>
      </c>
      <c r="AN87">
        <v>21764.400000000001</v>
      </c>
      <c r="AO87">
        <v>14788</v>
      </c>
      <c r="AP87">
        <v>12723.2</v>
      </c>
      <c r="AQ87">
        <v>18995.400000000001</v>
      </c>
      <c r="AR87">
        <v>8498</v>
      </c>
      <c r="AS87">
        <v>16019.599999999999</v>
      </c>
      <c r="AT87">
        <v>8617.7999999999993</v>
      </c>
      <c r="AU87">
        <v>14165.6</v>
      </c>
      <c r="AV87">
        <v>14291</v>
      </c>
      <c r="AW87">
        <v>19341</v>
      </c>
      <c r="AX87">
        <v>8245.7999999999993</v>
      </c>
      <c r="AY87">
        <v>25354.799999999999</v>
      </c>
      <c r="AZ87">
        <v>8142</v>
      </c>
      <c r="BA87">
        <v>13341.2</v>
      </c>
      <c r="BB87">
        <v>11265.2</v>
      </c>
      <c r="BC87">
        <v>15313</v>
      </c>
      <c r="BD87">
        <v>21871.8</v>
      </c>
      <c r="BE87">
        <v>7590.6</v>
      </c>
      <c r="BF87">
        <v>6134.8000000000011</v>
      </c>
      <c r="BG87">
        <v>15564.800000000001</v>
      </c>
      <c r="BH87">
        <v>14154.199999999999</v>
      </c>
      <c r="BI87">
        <v>16847.599999999999</v>
      </c>
      <c r="BJ87">
        <v>22647.199999999997</v>
      </c>
      <c r="BK87">
        <v>16028.999999999998</v>
      </c>
      <c r="BL87">
        <v>13659.199999999997</v>
      </c>
      <c r="BM87">
        <v>14252.6</v>
      </c>
      <c r="BN87">
        <v>10321.6</v>
      </c>
      <c r="BO87">
        <v>17785.2</v>
      </c>
      <c r="BP87">
        <v>24773.8</v>
      </c>
      <c r="BQ87">
        <v>17376.400000000001</v>
      </c>
      <c r="BR87">
        <v>12118</v>
      </c>
      <c r="BS87">
        <v>13541.800000000001</v>
      </c>
      <c r="BT87">
        <v>25304</v>
      </c>
      <c r="BU87">
        <v>11372.400000000001</v>
      </c>
      <c r="BV87">
        <v>6945.5999999999985</v>
      </c>
      <c r="BW87">
        <v>9498.4</v>
      </c>
      <c r="BX87">
        <v>5905</v>
      </c>
      <c r="BY87">
        <v>18984.599999999999</v>
      </c>
      <c r="BZ87">
        <v>8151.2000000000007</v>
      </c>
      <c r="CA87">
        <v>27738</v>
      </c>
      <c r="CB87">
        <v>10339.200000000001</v>
      </c>
      <c r="CC87">
        <v>15023.199999999999</v>
      </c>
      <c r="CD87">
        <v>16973</v>
      </c>
      <c r="CE87">
        <v>14967.6</v>
      </c>
      <c r="CF87">
        <v>11293.800000000001</v>
      </c>
      <c r="CG87">
        <v>17185</v>
      </c>
      <c r="CH87">
        <v>31315.399999999998</v>
      </c>
      <c r="CI87">
        <v>11670.400000000001</v>
      </c>
      <c r="CJ87">
        <v>15921.2</v>
      </c>
      <c r="CK87">
        <v>16099.400000000001</v>
      </c>
      <c r="CL87">
        <v>23254.799999999999</v>
      </c>
      <c r="CM87">
        <v>11215.8</v>
      </c>
      <c r="CN87">
        <v>7937.2</v>
      </c>
      <c r="CO87">
        <v>16032.6</v>
      </c>
      <c r="CP87">
        <v>13657.599999999999</v>
      </c>
      <c r="CQ87">
        <v>10760.2</v>
      </c>
      <c r="CR87">
        <v>8493.6</v>
      </c>
      <c r="CS87">
        <v>19840.8</v>
      </c>
      <c r="CT87">
        <v>16153.400000000001</v>
      </c>
      <c r="CU87">
        <v>15179.6</v>
      </c>
      <c r="CV87">
        <v>19534.400000000001</v>
      </c>
      <c r="CW87">
        <v>16491.8</v>
      </c>
      <c r="CY87">
        <f t="shared" si="4"/>
        <v>14562.044000000002</v>
      </c>
      <c r="CZ87">
        <f t="shared" si="5"/>
        <v>14562.044000000002</v>
      </c>
    </row>
    <row r="88" spans="2:104" x14ac:dyDescent="0.25">
      <c r="B88">
        <v>9973.4000000000015</v>
      </c>
      <c r="C88">
        <v>11580.400000000001</v>
      </c>
      <c r="D88">
        <v>13565</v>
      </c>
      <c r="E88">
        <v>16013.400000000001</v>
      </c>
      <c r="F88">
        <v>11401</v>
      </c>
      <c r="G88">
        <v>14299.999999999998</v>
      </c>
      <c r="H88">
        <v>11805.2</v>
      </c>
      <c r="I88">
        <v>12761</v>
      </c>
      <c r="J88">
        <v>12832.999999999998</v>
      </c>
      <c r="K88">
        <v>12596</v>
      </c>
      <c r="L88">
        <v>19771.800000000003</v>
      </c>
      <c r="M88">
        <v>17660.8</v>
      </c>
      <c r="N88">
        <v>16157.599999999999</v>
      </c>
      <c r="O88">
        <v>21668.399999999998</v>
      </c>
      <c r="P88">
        <v>6718</v>
      </c>
      <c r="Q88">
        <v>16074.8</v>
      </c>
      <c r="R88">
        <v>10986.6</v>
      </c>
      <c r="S88">
        <v>8241</v>
      </c>
      <c r="T88">
        <v>9461.6</v>
      </c>
      <c r="U88">
        <v>21817.199999999997</v>
      </c>
      <c r="V88">
        <v>13752.4</v>
      </c>
      <c r="W88">
        <v>6610.4</v>
      </c>
      <c r="X88">
        <v>11293.8</v>
      </c>
      <c r="Y88">
        <v>15774</v>
      </c>
      <c r="Z88">
        <v>11976.199999999999</v>
      </c>
      <c r="AA88">
        <v>19913.2</v>
      </c>
      <c r="AB88">
        <v>15701</v>
      </c>
      <c r="AC88">
        <v>11550.4</v>
      </c>
      <c r="AD88">
        <v>17953</v>
      </c>
      <c r="AE88">
        <v>9639.7999999999993</v>
      </c>
      <c r="AF88">
        <v>16552.599999999999</v>
      </c>
      <c r="AG88">
        <v>17582.399999999998</v>
      </c>
      <c r="AH88">
        <v>13172.2</v>
      </c>
      <c r="AI88">
        <v>11971.6</v>
      </c>
      <c r="AJ88">
        <v>18096.800000000003</v>
      </c>
      <c r="AK88">
        <v>11982.000000000002</v>
      </c>
      <c r="AL88">
        <v>15204.4</v>
      </c>
      <c r="AM88">
        <v>17089.2</v>
      </c>
      <c r="AN88">
        <v>21962.6</v>
      </c>
      <c r="AO88">
        <v>16302.4</v>
      </c>
      <c r="AP88">
        <v>12789.2</v>
      </c>
      <c r="AQ88">
        <v>18158.400000000001</v>
      </c>
      <c r="AR88">
        <v>8650.6</v>
      </c>
      <c r="AS88">
        <v>16879.2</v>
      </c>
      <c r="AT88">
        <v>8985.2000000000007</v>
      </c>
      <c r="AU88">
        <v>13110.400000000001</v>
      </c>
      <c r="AV88">
        <v>12452.4</v>
      </c>
      <c r="AW88">
        <v>19188</v>
      </c>
      <c r="AX88">
        <v>9003.7999999999993</v>
      </c>
      <c r="AY88">
        <v>26105</v>
      </c>
      <c r="AZ88">
        <v>6675.9999999999991</v>
      </c>
      <c r="BA88">
        <v>15260</v>
      </c>
      <c r="BB88">
        <v>10148.6</v>
      </c>
      <c r="BC88">
        <v>14712</v>
      </c>
      <c r="BD88">
        <v>22744.600000000002</v>
      </c>
      <c r="BE88">
        <v>8635.2000000000007</v>
      </c>
      <c r="BF88">
        <v>6749.8000000000011</v>
      </c>
      <c r="BG88">
        <v>16022.400000000001</v>
      </c>
      <c r="BH88">
        <v>14342.6</v>
      </c>
      <c r="BI88">
        <v>16664</v>
      </c>
      <c r="BJ88">
        <v>22239.800000000003</v>
      </c>
      <c r="BK88">
        <v>15936.800000000001</v>
      </c>
      <c r="BL88">
        <v>14464.199999999999</v>
      </c>
      <c r="BM88">
        <v>13812</v>
      </c>
      <c r="BN88">
        <v>10078.4</v>
      </c>
      <c r="BO88">
        <v>18317.8</v>
      </c>
      <c r="BP88">
        <v>24628.399999999998</v>
      </c>
      <c r="BQ88">
        <v>17330.2</v>
      </c>
      <c r="BR88">
        <v>12002.599999999999</v>
      </c>
      <c r="BS88">
        <v>12298.8</v>
      </c>
      <c r="BT88">
        <v>25108.6</v>
      </c>
      <c r="BU88">
        <v>12035</v>
      </c>
      <c r="BV88">
        <v>6340.5999999999995</v>
      </c>
      <c r="BW88">
        <v>8671.5999999999985</v>
      </c>
      <c r="BX88">
        <v>6718.0000000000009</v>
      </c>
      <c r="BY88">
        <v>19004.2</v>
      </c>
      <c r="BZ88">
        <v>8759.6000000000022</v>
      </c>
      <c r="CA88">
        <v>27151.199999999997</v>
      </c>
      <c r="CB88">
        <v>10176.799999999999</v>
      </c>
      <c r="CC88">
        <v>15580.8</v>
      </c>
      <c r="CD88">
        <v>16407.599999999999</v>
      </c>
      <c r="CE88">
        <v>14587.400000000001</v>
      </c>
      <c r="CF88">
        <v>10700.2</v>
      </c>
      <c r="CG88">
        <v>16656</v>
      </c>
      <c r="CH88">
        <v>32172.799999999999</v>
      </c>
      <c r="CI88">
        <v>9750</v>
      </c>
      <c r="CJ88">
        <v>14575.599999999999</v>
      </c>
      <c r="CK88">
        <v>16275.6</v>
      </c>
      <c r="CL88">
        <v>23468</v>
      </c>
      <c r="CM88">
        <v>11624.8</v>
      </c>
      <c r="CN88">
        <v>8565.5999999999985</v>
      </c>
      <c r="CO88">
        <v>17824</v>
      </c>
      <c r="CP88">
        <v>15529</v>
      </c>
      <c r="CQ88">
        <v>11299.4</v>
      </c>
      <c r="CR88">
        <v>8680</v>
      </c>
      <c r="CS88">
        <v>19880.200000000004</v>
      </c>
      <c r="CT88">
        <v>16661</v>
      </c>
      <c r="CU88">
        <v>16616.599999999999</v>
      </c>
      <c r="CV88">
        <v>19259.000000000004</v>
      </c>
      <c r="CW88">
        <v>16957</v>
      </c>
      <c r="CY88">
        <f t="shared" si="4"/>
        <v>14648.892000000007</v>
      </c>
      <c r="CZ88">
        <f t="shared" si="5"/>
        <v>14648.892000000007</v>
      </c>
    </row>
    <row r="89" spans="2:104" x14ac:dyDescent="0.25">
      <c r="B89">
        <v>9285.4</v>
      </c>
      <c r="C89">
        <v>11310.2</v>
      </c>
      <c r="D89">
        <v>13672</v>
      </c>
      <c r="E89">
        <v>17573.400000000001</v>
      </c>
      <c r="F89">
        <v>11074.800000000001</v>
      </c>
      <c r="G89">
        <v>15670.800000000001</v>
      </c>
      <c r="H89">
        <v>11375.2</v>
      </c>
      <c r="I89">
        <v>13849.2</v>
      </c>
      <c r="J89">
        <v>13632.8</v>
      </c>
      <c r="K89">
        <v>13757</v>
      </c>
      <c r="L89">
        <v>19476</v>
      </c>
      <c r="M89">
        <v>17804.8</v>
      </c>
      <c r="N89">
        <v>15987.4</v>
      </c>
      <c r="O89">
        <v>22948.400000000001</v>
      </c>
      <c r="P89">
        <v>6537.6</v>
      </c>
      <c r="Q89">
        <v>15881.000000000002</v>
      </c>
      <c r="R89">
        <v>12112.6</v>
      </c>
      <c r="S89">
        <v>8165.2</v>
      </c>
      <c r="T89">
        <v>7731.4000000000005</v>
      </c>
      <c r="U89">
        <v>22090.399999999994</v>
      </c>
      <c r="V89">
        <v>16508.600000000002</v>
      </c>
      <c r="W89">
        <v>7471.4</v>
      </c>
      <c r="X89">
        <v>10006.6</v>
      </c>
      <c r="Y89">
        <v>15151</v>
      </c>
      <c r="Z89">
        <v>13857.400000000001</v>
      </c>
      <c r="AA89">
        <v>18918.599999999999</v>
      </c>
      <c r="AB89">
        <v>15051.6</v>
      </c>
      <c r="AC89">
        <v>12675.999999999998</v>
      </c>
      <c r="AD89">
        <v>16649.199999999997</v>
      </c>
      <c r="AE89">
        <v>9240.4</v>
      </c>
      <c r="AF89">
        <v>16561.2</v>
      </c>
      <c r="AG89">
        <v>16437.2</v>
      </c>
      <c r="AH89">
        <v>12632.2</v>
      </c>
      <c r="AI89">
        <v>11390.2</v>
      </c>
      <c r="AJ89">
        <v>16919.8</v>
      </c>
      <c r="AK89">
        <v>13868.199999999999</v>
      </c>
      <c r="AL89">
        <v>14908.600000000002</v>
      </c>
      <c r="AM89">
        <v>15858.6</v>
      </c>
      <c r="AN89">
        <v>21821.4</v>
      </c>
      <c r="AO89">
        <v>16571.199999999997</v>
      </c>
      <c r="AP89">
        <v>11400.4</v>
      </c>
      <c r="AQ89">
        <v>19590</v>
      </c>
      <c r="AR89">
        <v>7850.8</v>
      </c>
      <c r="AS89">
        <v>15327.400000000001</v>
      </c>
      <c r="AT89">
        <v>8443.6</v>
      </c>
      <c r="AU89">
        <v>14333.2</v>
      </c>
      <c r="AV89">
        <v>12212.6</v>
      </c>
      <c r="AW89">
        <v>19099</v>
      </c>
      <c r="AX89">
        <v>9446.2000000000007</v>
      </c>
      <c r="AY89">
        <v>23629.599999999999</v>
      </c>
      <c r="AZ89">
        <v>7072.4</v>
      </c>
      <c r="BA89">
        <v>15610.4</v>
      </c>
      <c r="BB89">
        <v>9367.7999999999993</v>
      </c>
      <c r="BC89">
        <v>16476</v>
      </c>
      <c r="BD89">
        <v>22929.000000000004</v>
      </c>
      <c r="BE89">
        <v>10195.4</v>
      </c>
      <c r="BF89">
        <v>7713.6</v>
      </c>
      <c r="BG89">
        <v>15056.2</v>
      </c>
      <c r="BH89">
        <v>14072.4</v>
      </c>
      <c r="BI89">
        <v>17553.199999999997</v>
      </c>
      <c r="BJ89">
        <v>22366.400000000001</v>
      </c>
      <c r="BK89">
        <v>17407</v>
      </c>
      <c r="BL89">
        <v>13862.599999999999</v>
      </c>
      <c r="BM89">
        <v>12956.400000000001</v>
      </c>
      <c r="BN89">
        <v>11845.000000000002</v>
      </c>
      <c r="BO89">
        <v>18761.599999999999</v>
      </c>
      <c r="BP89">
        <v>24418.400000000001</v>
      </c>
      <c r="BQ89">
        <v>18243.8</v>
      </c>
      <c r="BR89">
        <v>13112.2</v>
      </c>
      <c r="BS89">
        <v>12673.400000000001</v>
      </c>
      <c r="BT89">
        <v>24246.199999999997</v>
      </c>
      <c r="BU89">
        <v>12387</v>
      </c>
      <c r="BV89">
        <v>6800</v>
      </c>
      <c r="BW89">
        <v>7929.2</v>
      </c>
      <c r="BX89">
        <v>6477.4</v>
      </c>
      <c r="BY89">
        <v>19314.400000000001</v>
      </c>
      <c r="BZ89">
        <v>8950.1999999999989</v>
      </c>
      <c r="CA89">
        <v>27652.000000000004</v>
      </c>
      <c r="CB89">
        <v>10635.8</v>
      </c>
      <c r="CC89">
        <v>15474.400000000001</v>
      </c>
      <c r="CD89">
        <v>17908.400000000001</v>
      </c>
      <c r="CE89">
        <v>15586</v>
      </c>
      <c r="CF89">
        <v>11770.599999999999</v>
      </c>
      <c r="CG89">
        <v>16355.999999999998</v>
      </c>
      <c r="CH89">
        <v>33560.6</v>
      </c>
      <c r="CI89">
        <v>9450.6</v>
      </c>
      <c r="CJ89">
        <v>12820.800000000001</v>
      </c>
      <c r="CK89">
        <v>16634.2</v>
      </c>
      <c r="CL89">
        <v>22932.600000000002</v>
      </c>
      <c r="CM89">
        <v>13286.400000000001</v>
      </c>
      <c r="CN89">
        <v>8826</v>
      </c>
      <c r="CO89">
        <v>17235</v>
      </c>
      <c r="CP89">
        <v>16614.600000000002</v>
      </c>
      <c r="CQ89">
        <v>10496.2</v>
      </c>
      <c r="CR89">
        <v>7381.1999999999989</v>
      </c>
      <c r="CS89">
        <v>21002.2</v>
      </c>
      <c r="CT89">
        <v>14960.599999999999</v>
      </c>
      <c r="CU89">
        <v>17498.599999999999</v>
      </c>
      <c r="CV89">
        <v>17693.8</v>
      </c>
      <c r="CW89">
        <v>16391.400000000001</v>
      </c>
      <c r="CY89">
        <f t="shared" si="4"/>
        <v>14737.333999999999</v>
      </c>
      <c r="CZ89">
        <f t="shared" si="5"/>
        <v>14737.333999999999</v>
      </c>
    </row>
    <row r="90" spans="2:104" x14ac:dyDescent="0.25">
      <c r="B90">
        <v>10371.6</v>
      </c>
      <c r="C90">
        <v>12248</v>
      </c>
      <c r="D90">
        <v>14690.6</v>
      </c>
      <c r="E90">
        <v>18047.599999999999</v>
      </c>
      <c r="F90">
        <v>11210.4</v>
      </c>
      <c r="G90">
        <v>18273.2</v>
      </c>
      <c r="H90">
        <v>10473.199999999999</v>
      </c>
      <c r="I90">
        <v>15931.6</v>
      </c>
      <c r="J90">
        <v>13917.199999999997</v>
      </c>
      <c r="K90">
        <v>13985.400000000001</v>
      </c>
      <c r="L90">
        <v>19425.8</v>
      </c>
      <c r="M90">
        <v>18102.800000000003</v>
      </c>
      <c r="N90">
        <v>15589.400000000001</v>
      </c>
      <c r="O90">
        <v>23961.200000000004</v>
      </c>
      <c r="P90">
        <v>7320.5999999999995</v>
      </c>
      <c r="Q90">
        <v>16575.400000000001</v>
      </c>
      <c r="R90">
        <v>12973.199999999999</v>
      </c>
      <c r="S90">
        <v>8714</v>
      </c>
      <c r="T90">
        <v>7181.2</v>
      </c>
      <c r="U90">
        <v>20843.599999999999</v>
      </c>
      <c r="V90">
        <v>14039.200000000003</v>
      </c>
      <c r="W90">
        <v>6876</v>
      </c>
      <c r="X90">
        <v>13349</v>
      </c>
      <c r="Y90">
        <v>15479.6</v>
      </c>
      <c r="Z90">
        <v>14018.000000000002</v>
      </c>
      <c r="AA90">
        <v>19395.599999999999</v>
      </c>
      <c r="AB90">
        <v>14199.8</v>
      </c>
      <c r="AC90">
        <v>13660.6</v>
      </c>
      <c r="AD90">
        <v>17008</v>
      </c>
      <c r="AE90">
        <v>8785.7999999999993</v>
      </c>
      <c r="AF90">
        <v>16374.599999999999</v>
      </c>
      <c r="AG90">
        <v>13335.2</v>
      </c>
      <c r="AH90">
        <v>12844.2</v>
      </c>
      <c r="AI90">
        <v>11498</v>
      </c>
      <c r="AJ90">
        <v>19529.399999999998</v>
      </c>
      <c r="AK90">
        <v>12783.199999999999</v>
      </c>
      <c r="AL90">
        <v>16712.400000000001</v>
      </c>
      <c r="AM90">
        <v>16916</v>
      </c>
      <c r="AN90">
        <v>21544</v>
      </c>
      <c r="AO90">
        <v>17050</v>
      </c>
      <c r="AP90">
        <v>11161.400000000001</v>
      </c>
      <c r="AQ90">
        <v>20220.8</v>
      </c>
      <c r="AR90">
        <v>7781.8000000000011</v>
      </c>
      <c r="AS90">
        <v>16044.2</v>
      </c>
      <c r="AT90">
        <v>8818</v>
      </c>
      <c r="AU90">
        <v>15364</v>
      </c>
      <c r="AV90">
        <v>14148.6</v>
      </c>
      <c r="AW90">
        <v>19832.400000000001</v>
      </c>
      <c r="AX90">
        <v>9044.5999999999985</v>
      </c>
      <c r="AY90">
        <v>23967.399999999998</v>
      </c>
      <c r="AZ90">
        <v>6259.5999999999995</v>
      </c>
      <c r="BA90">
        <v>14853.199999999997</v>
      </c>
      <c r="BB90">
        <v>11649.599999999999</v>
      </c>
      <c r="BC90">
        <v>16188.2</v>
      </c>
      <c r="BD90">
        <v>22202</v>
      </c>
      <c r="BE90">
        <v>11249.2</v>
      </c>
      <c r="BF90">
        <v>7732</v>
      </c>
      <c r="BG90">
        <v>15671</v>
      </c>
      <c r="BH90">
        <v>14464.6</v>
      </c>
      <c r="BI90">
        <v>18248.400000000001</v>
      </c>
      <c r="BJ90">
        <v>21552.2</v>
      </c>
      <c r="BK90">
        <v>17433</v>
      </c>
      <c r="BL90">
        <v>14410.800000000001</v>
      </c>
      <c r="BM90">
        <v>13716.8</v>
      </c>
      <c r="BN90">
        <v>11521</v>
      </c>
      <c r="BO90">
        <v>18725</v>
      </c>
      <c r="BP90">
        <v>25303.399999999998</v>
      </c>
      <c r="BQ90">
        <v>16103</v>
      </c>
      <c r="BR90">
        <v>11952.4</v>
      </c>
      <c r="BS90">
        <v>11630.400000000001</v>
      </c>
      <c r="BT90">
        <v>24379.399999999998</v>
      </c>
      <c r="BU90">
        <v>12716.6</v>
      </c>
      <c r="BV90">
        <v>8673.6</v>
      </c>
      <c r="BW90">
        <v>6567.4000000000005</v>
      </c>
      <c r="BX90">
        <v>7157.8000000000011</v>
      </c>
      <c r="BY90">
        <v>19312.599999999999</v>
      </c>
      <c r="BZ90">
        <v>8880.6</v>
      </c>
      <c r="CA90">
        <v>26329.599999999999</v>
      </c>
      <c r="CB90">
        <v>8997.4</v>
      </c>
      <c r="CC90">
        <v>16467.2</v>
      </c>
      <c r="CD90">
        <v>18255.599999999999</v>
      </c>
      <c r="CE90">
        <v>14740.400000000001</v>
      </c>
      <c r="CF90">
        <v>11839.2</v>
      </c>
      <c r="CG90">
        <v>17524</v>
      </c>
      <c r="CH90">
        <v>33554.399999999994</v>
      </c>
      <c r="CI90">
        <v>9487.8000000000011</v>
      </c>
      <c r="CJ90">
        <v>12676.199999999999</v>
      </c>
      <c r="CK90">
        <v>17747.2</v>
      </c>
      <c r="CL90">
        <v>22013.599999999999</v>
      </c>
      <c r="CM90">
        <v>13496.400000000001</v>
      </c>
      <c r="CN90">
        <v>10563.400000000001</v>
      </c>
      <c r="CO90">
        <v>19030.599999999999</v>
      </c>
      <c r="CP90">
        <v>17088.199999999997</v>
      </c>
      <c r="CQ90">
        <v>9660.4</v>
      </c>
      <c r="CR90">
        <v>7046.1999999999989</v>
      </c>
      <c r="CS90">
        <v>20992</v>
      </c>
      <c r="CT90">
        <v>16464.800000000003</v>
      </c>
      <c r="CU90">
        <v>17534.800000000003</v>
      </c>
      <c r="CV90">
        <v>18874.399999999998</v>
      </c>
      <c r="CW90">
        <v>15837</v>
      </c>
      <c r="CY90">
        <f t="shared" si="4"/>
        <v>14963.923999999997</v>
      </c>
      <c r="CZ90">
        <f t="shared" si="5"/>
        <v>14963.923999999997</v>
      </c>
    </row>
    <row r="91" spans="2:104" x14ac:dyDescent="0.25">
      <c r="B91">
        <v>10146.799999999999</v>
      </c>
      <c r="C91">
        <v>13781</v>
      </c>
      <c r="D91">
        <v>15489.2</v>
      </c>
      <c r="E91">
        <v>17224.400000000001</v>
      </c>
      <c r="F91">
        <v>10364.6</v>
      </c>
      <c r="G91">
        <v>19963.400000000001</v>
      </c>
      <c r="H91">
        <v>11662.399999999998</v>
      </c>
      <c r="I91">
        <v>15436.599999999999</v>
      </c>
      <c r="J91">
        <v>14015.199999999999</v>
      </c>
      <c r="K91">
        <v>13401.599999999999</v>
      </c>
      <c r="L91">
        <v>17650.2</v>
      </c>
      <c r="M91">
        <v>18536.8</v>
      </c>
      <c r="N91">
        <v>14174.999999999998</v>
      </c>
      <c r="O91">
        <v>23851.599999999999</v>
      </c>
      <c r="P91">
        <v>7030.8</v>
      </c>
      <c r="Q91">
        <v>17283.400000000001</v>
      </c>
      <c r="R91">
        <v>13686.600000000002</v>
      </c>
      <c r="S91">
        <v>9333</v>
      </c>
      <c r="T91">
        <v>7616.9999999999991</v>
      </c>
      <c r="U91">
        <v>20992.6</v>
      </c>
      <c r="V91">
        <v>14428.4</v>
      </c>
      <c r="W91">
        <v>6902.7999999999993</v>
      </c>
      <c r="X91">
        <v>12798.800000000001</v>
      </c>
      <c r="Y91">
        <v>13873.199999999999</v>
      </c>
      <c r="Z91">
        <v>12192.2</v>
      </c>
      <c r="AA91">
        <v>18167.400000000001</v>
      </c>
      <c r="AB91">
        <v>13341.8</v>
      </c>
      <c r="AC91">
        <v>13516.6</v>
      </c>
      <c r="AD91">
        <v>16856.8</v>
      </c>
      <c r="AE91">
        <v>9338.1999999999989</v>
      </c>
      <c r="AF91">
        <v>16111.400000000001</v>
      </c>
      <c r="AG91">
        <v>13662.000000000002</v>
      </c>
      <c r="AH91">
        <v>12800.4</v>
      </c>
      <c r="AI91">
        <v>10798.800000000001</v>
      </c>
      <c r="AJ91">
        <v>17531.999999999996</v>
      </c>
      <c r="AK91">
        <v>12446</v>
      </c>
      <c r="AL91">
        <v>14158.400000000001</v>
      </c>
      <c r="AM91">
        <v>17426.600000000002</v>
      </c>
      <c r="AN91">
        <v>20570</v>
      </c>
      <c r="AO91">
        <v>17269.599999999999</v>
      </c>
      <c r="AP91">
        <v>9779</v>
      </c>
      <c r="AQ91">
        <v>20440</v>
      </c>
      <c r="AR91">
        <v>6982.6</v>
      </c>
      <c r="AS91">
        <v>15446.600000000002</v>
      </c>
      <c r="AT91">
        <v>8268.6</v>
      </c>
      <c r="AU91">
        <v>14236</v>
      </c>
      <c r="AV91">
        <v>12751.999999999998</v>
      </c>
      <c r="AW91">
        <v>17615</v>
      </c>
      <c r="AX91">
        <v>9474</v>
      </c>
      <c r="AY91">
        <v>23603</v>
      </c>
      <c r="AZ91">
        <v>6934.2</v>
      </c>
      <c r="BA91">
        <v>15728.2</v>
      </c>
      <c r="BB91">
        <v>9789.4</v>
      </c>
      <c r="BC91">
        <v>15930.8</v>
      </c>
      <c r="BD91">
        <v>21964.399999999998</v>
      </c>
      <c r="BE91">
        <v>9955.8000000000011</v>
      </c>
      <c r="BF91">
        <v>8354.4</v>
      </c>
      <c r="BG91">
        <v>15923.399999999998</v>
      </c>
      <c r="BH91">
        <v>13742.8</v>
      </c>
      <c r="BI91">
        <v>18335</v>
      </c>
      <c r="BJ91">
        <v>19622.199999999997</v>
      </c>
      <c r="BK91">
        <v>18524</v>
      </c>
      <c r="BL91">
        <v>15001.199999999997</v>
      </c>
      <c r="BM91">
        <v>14796.599999999999</v>
      </c>
      <c r="BN91">
        <v>11516.400000000001</v>
      </c>
      <c r="BO91">
        <v>19574.2</v>
      </c>
      <c r="BP91">
        <v>24524.800000000003</v>
      </c>
      <c r="BQ91">
        <v>16653.400000000001</v>
      </c>
      <c r="BR91">
        <v>11909</v>
      </c>
      <c r="BS91">
        <v>11650.400000000001</v>
      </c>
      <c r="BT91">
        <v>25798.2</v>
      </c>
      <c r="BU91">
        <v>12974.6</v>
      </c>
      <c r="BV91">
        <v>7990.6</v>
      </c>
      <c r="BW91">
        <v>6381.7999999999993</v>
      </c>
      <c r="BX91">
        <v>7391.2</v>
      </c>
      <c r="BY91">
        <v>19923.8</v>
      </c>
      <c r="BZ91">
        <v>8174.4000000000005</v>
      </c>
      <c r="CA91">
        <v>26052</v>
      </c>
      <c r="CB91">
        <v>9268.4</v>
      </c>
      <c r="CC91">
        <v>16421.2</v>
      </c>
      <c r="CD91">
        <v>18620.800000000003</v>
      </c>
      <c r="CE91">
        <v>13319</v>
      </c>
      <c r="CF91">
        <v>11686.2</v>
      </c>
      <c r="CG91">
        <v>16908.800000000003</v>
      </c>
      <c r="CH91">
        <v>34164.199999999997</v>
      </c>
      <c r="CI91">
        <v>9789.1999999999989</v>
      </c>
      <c r="CJ91">
        <v>12308</v>
      </c>
      <c r="CK91">
        <v>15749.199999999999</v>
      </c>
      <c r="CL91">
        <v>21753.599999999999</v>
      </c>
      <c r="CM91">
        <v>14133.2</v>
      </c>
      <c r="CN91">
        <v>11144.600000000002</v>
      </c>
      <c r="CO91">
        <v>20611</v>
      </c>
      <c r="CP91">
        <v>15936.800000000001</v>
      </c>
      <c r="CQ91">
        <v>9482.7999999999993</v>
      </c>
      <c r="CR91">
        <v>6768.2</v>
      </c>
      <c r="CS91">
        <v>19898.8</v>
      </c>
      <c r="CT91">
        <v>15912.4</v>
      </c>
      <c r="CU91">
        <v>17577.2</v>
      </c>
      <c r="CV91">
        <v>17244.8</v>
      </c>
      <c r="CW91">
        <v>16846.8</v>
      </c>
      <c r="CY91">
        <f t="shared" si="4"/>
        <v>14750.928</v>
      </c>
      <c r="CZ91">
        <f t="shared" si="5"/>
        <v>14750.928</v>
      </c>
    </row>
    <row r="92" spans="2:104" x14ac:dyDescent="0.25">
      <c r="B92">
        <v>11408</v>
      </c>
      <c r="C92">
        <v>14844.599999999999</v>
      </c>
      <c r="D92">
        <v>14391.800000000001</v>
      </c>
      <c r="E92">
        <v>17341</v>
      </c>
      <c r="F92">
        <v>12248.6</v>
      </c>
      <c r="G92">
        <v>21306.2</v>
      </c>
      <c r="H92">
        <v>10803.8</v>
      </c>
      <c r="I92">
        <v>16896.600000000002</v>
      </c>
      <c r="J92">
        <v>15533.4</v>
      </c>
      <c r="K92">
        <v>12570.199999999999</v>
      </c>
      <c r="L92">
        <v>17855.199999999997</v>
      </c>
      <c r="M92">
        <v>16654</v>
      </c>
      <c r="N92">
        <v>17326.8</v>
      </c>
      <c r="O92">
        <v>23581.399999999998</v>
      </c>
      <c r="P92">
        <v>7436.6</v>
      </c>
      <c r="Q92">
        <v>16141.2</v>
      </c>
      <c r="R92">
        <v>13372.199999999999</v>
      </c>
      <c r="S92">
        <v>9359.2000000000007</v>
      </c>
      <c r="T92">
        <v>7074.6</v>
      </c>
      <c r="U92">
        <v>22459.200000000001</v>
      </c>
      <c r="V92">
        <v>13770.800000000001</v>
      </c>
      <c r="W92">
        <v>7646</v>
      </c>
      <c r="X92">
        <v>12281.2</v>
      </c>
      <c r="Y92">
        <v>12458.6</v>
      </c>
      <c r="Z92">
        <v>11177.199999999999</v>
      </c>
      <c r="AA92">
        <v>17372.800000000003</v>
      </c>
      <c r="AB92">
        <v>13546.2</v>
      </c>
      <c r="AC92">
        <v>12966.4</v>
      </c>
      <c r="AD92">
        <v>16961</v>
      </c>
      <c r="AE92">
        <v>9358.6</v>
      </c>
      <c r="AF92">
        <v>16817.400000000001</v>
      </c>
      <c r="AG92">
        <v>13879.4</v>
      </c>
      <c r="AH92">
        <v>12829</v>
      </c>
      <c r="AI92">
        <v>12423.999999999998</v>
      </c>
      <c r="AJ92">
        <v>16286</v>
      </c>
      <c r="AK92">
        <v>11672.199999999999</v>
      </c>
      <c r="AL92">
        <v>13455.400000000001</v>
      </c>
      <c r="AM92">
        <v>18344.599999999999</v>
      </c>
      <c r="AN92">
        <v>20429.599999999999</v>
      </c>
      <c r="AO92">
        <v>17730</v>
      </c>
      <c r="AP92">
        <v>9808.6</v>
      </c>
      <c r="AQ92">
        <v>21806</v>
      </c>
      <c r="AR92">
        <v>8041.7999999999993</v>
      </c>
      <c r="AS92">
        <v>14117.800000000001</v>
      </c>
      <c r="AT92">
        <v>8680.6</v>
      </c>
      <c r="AU92">
        <v>14439.8</v>
      </c>
      <c r="AV92">
        <v>12458</v>
      </c>
      <c r="AW92">
        <v>17228.400000000001</v>
      </c>
      <c r="AX92">
        <v>11107.8</v>
      </c>
      <c r="AY92">
        <v>22053.599999999999</v>
      </c>
      <c r="AZ92">
        <v>5204.5999999999995</v>
      </c>
      <c r="BA92">
        <v>15509.800000000001</v>
      </c>
      <c r="BB92">
        <v>10132.4</v>
      </c>
      <c r="BC92">
        <v>16207.8</v>
      </c>
      <c r="BD92">
        <v>22445</v>
      </c>
      <c r="BE92">
        <v>12276.800000000001</v>
      </c>
      <c r="BF92">
        <v>9081.6</v>
      </c>
      <c r="BG92">
        <v>15727.400000000001</v>
      </c>
      <c r="BH92">
        <v>15079</v>
      </c>
      <c r="BI92">
        <v>17162.599999999999</v>
      </c>
      <c r="BJ92">
        <v>19774.2</v>
      </c>
      <c r="BK92">
        <v>16099.800000000001</v>
      </c>
      <c r="BL92">
        <v>15981</v>
      </c>
      <c r="BM92">
        <v>15612</v>
      </c>
      <c r="BN92">
        <v>12304</v>
      </c>
      <c r="BO92">
        <v>20394.599999999999</v>
      </c>
      <c r="BP92">
        <v>23479</v>
      </c>
      <c r="BQ92">
        <v>17488.599999999999</v>
      </c>
      <c r="BR92">
        <v>13289.800000000001</v>
      </c>
      <c r="BS92">
        <v>12693.2</v>
      </c>
      <c r="BT92">
        <v>25089.4</v>
      </c>
      <c r="BU92">
        <v>12611.2</v>
      </c>
      <c r="BV92">
        <v>9166</v>
      </c>
      <c r="BW92">
        <v>6508.2</v>
      </c>
      <c r="BX92">
        <v>8473.2000000000007</v>
      </c>
      <c r="BY92">
        <v>20061.800000000003</v>
      </c>
      <c r="BZ92">
        <v>7854.2</v>
      </c>
      <c r="CA92">
        <v>24509.4</v>
      </c>
      <c r="CB92">
        <v>8904.2000000000007</v>
      </c>
      <c r="CC92">
        <v>15902.2</v>
      </c>
      <c r="CD92">
        <v>19261.199999999997</v>
      </c>
      <c r="CE92">
        <v>13495.6</v>
      </c>
      <c r="CF92">
        <v>11230.2</v>
      </c>
      <c r="CG92">
        <v>17082.400000000001</v>
      </c>
      <c r="CH92">
        <v>33367</v>
      </c>
      <c r="CI92">
        <v>9165.6</v>
      </c>
      <c r="CJ92">
        <v>12429.2</v>
      </c>
      <c r="CK92">
        <v>15351.800000000001</v>
      </c>
      <c r="CL92">
        <v>23420</v>
      </c>
      <c r="CM92">
        <v>13303.8</v>
      </c>
      <c r="CN92">
        <v>10664.399999999998</v>
      </c>
      <c r="CO92">
        <v>20887</v>
      </c>
      <c r="CP92">
        <v>16851</v>
      </c>
      <c r="CQ92">
        <v>9745.7999999999993</v>
      </c>
      <c r="CR92">
        <v>7113.6</v>
      </c>
      <c r="CS92">
        <v>19464.2</v>
      </c>
      <c r="CT92">
        <v>17954.600000000002</v>
      </c>
      <c r="CU92">
        <v>17240.2</v>
      </c>
      <c r="CV92">
        <v>16025.2</v>
      </c>
      <c r="CW92">
        <v>17680</v>
      </c>
      <c r="CY92">
        <f t="shared" si="4"/>
        <v>14865.091999999999</v>
      </c>
      <c r="CZ92">
        <f t="shared" si="5"/>
        <v>14865.091999999999</v>
      </c>
    </row>
    <row r="93" spans="2:104" x14ac:dyDescent="0.25">
      <c r="B93">
        <v>11813.6</v>
      </c>
      <c r="C93">
        <v>14775.6</v>
      </c>
      <c r="D93">
        <v>13605.4</v>
      </c>
      <c r="E93">
        <v>16885.199999999997</v>
      </c>
      <c r="F93">
        <v>13149.8</v>
      </c>
      <c r="G93">
        <v>21622.2</v>
      </c>
      <c r="H93">
        <v>11332</v>
      </c>
      <c r="I93">
        <v>16373.6</v>
      </c>
      <c r="J93">
        <v>15781.2</v>
      </c>
      <c r="K93">
        <v>11653.8</v>
      </c>
      <c r="L93">
        <v>17672.8</v>
      </c>
      <c r="M93">
        <v>17042.400000000001</v>
      </c>
      <c r="N93">
        <v>18020</v>
      </c>
      <c r="O93">
        <v>23108</v>
      </c>
      <c r="P93">
        <v>9160.7999999999993</v>
      </c>
      <c r="Q93">
        <v>16554.399999999998</v>
      </c>
      <c r="R93">
        <v>12288</v>
      </c>
      <c r="S93">
        <v>10246.399999999998</v>
      </c>
      <c r="T93">
        <v>7438.2</v>
      </c>
      <c r="U93">
        <v>24134.800000000003</v>
      </c>
      <c r="V93">
        <v>14961</v>
      </c>
      <c r="W93">
        <v>9257</v>
      </c>
      <c r="X93">
        <v>12991.4</v>
      </c>
      <c r="Y93">
        <v>12397.4</v>
      </c>
      <c r="Z93">
        <v>11853.8</v>
      </c>
      <c r="AA93">
        <v>16609.400000000001</v>
      </c>
      <c r="AB93">
        <v>14249.400000000001</v>
      </c>
      <c r="AC93">
        <v>13064.4</v>
      </c>
      <c r="AD93">
        <v>18934.399999999998</v>
      </c>
      <c r="AE93">
        <v>8365.4</v>
      </c>
      <c r="AF93">
        <v>16739</v>
      </c>
      <c r="AG93">
        <v>13763</v>
      </c>
      <c r="AH93">
        <v>13242.800000000001</v>
      </c>
      <c r="AI93">
        <v>12040.000000000002</v>
      </c>
      <c r="AJ93">
        <v>15764.599999999999</v>
      </c>
      <c r="AK93">
        <v>11780.8</v>
      </c>
      <c r="AL93">
        <v>13094.199999999999</v>
      </c>
      <c r="AM93">
        <v>18682</v>
      </c>
      <c r="AN93">
        <v>20978.400000000001</v>
      </c>
      <c r="AO93">
        <v>18139.000000000004</v>
      </c>
      <c r="AP93">
        <v>10328.200000000001</v>
      </c>
      <c r="AQ93">
        <v>22283.799999999996</v>
      </c>
      <c r="AR93">
        <v>8353.2000000000007</v>
      </c>
      <c r="AS93">
        <v>13469.2</v>
      </c>
      <c r="AT93">
        <v>9892.5999999999985</v>
      </c>
      <c r="AU93">
        <v>13296.8</v>
      </c>
      <c r="AV93">
        <v>11293.4</v>
      </c>
      <c r="AW93">
        <v>17167</v>
      </c>
      <c r="AX93">
        <v>10009.200000000001</v>
      </c>
      <c r="AY93">
        <v>22273.8</v>
      </c>
      <c r="AZ93">
        <v>5458.8000000000011</v>
      </c>
      <c r="BA93">
        <v>15232.800000000001</v>
      </c>
      <c r="BB93">
        <v>10988.599999999999</v>
      </c>
      <c r="BC93">
        <v>15788.4</v>
      </c>
      <c r="BD93">
        <v>22837.200000000001</v>
      </c>
      <c r="BE93">
        <v>13246.4</v>
      </c>
      <c r="BF93">
        <v>10511.800000000001</v>
      </c>
      <c r="BG93">
        <v>15847.2</v>
      </c>
      <c r="BH93">
        <v>14160.8</v>
      </c>
      <c r="BI93">
        <v>18312</v>
      </c>
      <c r="BJ93">
        <v>20259.599999999999</v>
      </c>
      <c r="BK93">
        <v>15166.6</v>
      </c>
      <c r="BL93">
        <v>14359.199999999999</v>
      </c>
      <c r="BM93">
        <v>15653.599999999999</v>
      </c>
      <c r="BN93">
        <v>13277.599999999999</v>
      </c>
      <c r="BO93">
        <v>19862.599999999999</v>
      </c>
      <c r="BP93">
        <v>23779</v>
      </c>
      <c r="BQ93">
        <v>17459</v>
      </c>
      <c r="BR93">
        <v>11821.599999999999</v>
      </c>
      <c r="BS93">
        <v>11451</v>
      </c>
      <c r="BT93">
        <v>25601.199999999997</v>
      </c>
      <c r="BU93">
        <v>14126.800000000001</v>
      </c>
      <c r="BV93">
        <v>9000.2000000000007</v>
      </c>
      <c r="BW93">
        <v>8269.2000000000007</v>
      </c>
      <c r="BX93">
        <v>8294.7999999999993</v>
      </c>
      <c r="BY93">
        <v>20284.400000000001</v>
      </c>
      <c r="BZ93">
        <v>7842</v>
      </c>
      <c r="CA93">
        <v>24283.199999999997</v>
      </c>
      <c r="CB93">
        <v>8991</v>
      </c>
      <c r="CC93">
        <v>16471.600000000002</v>
      </c>
      <c r="CD93">
        <v>19326.399999999998</v>
      </c>
      <c r="CE93">
        <v>13687</v>
      </c>
      <c r="CF93">
        <v>13443.8</v>
      </c>
      <c r="CG93">
        <v>17536.2</v>
      </c>
      <c r="CH93">
        <v>33866.400000000001</v>
      </c>
      <c r="CI93">
        <v>8333.4</v>
      </c>
      <c r="CJ93">
        <v>12179.8</v>
      </c>
      <c r="CK93">
        <v>16157.4</v>
      </c>
      <c r="CL93">
        <v>23469.200000000001</v>
      </c>
      <c r="CM93">
        <v>13056.2</v>
      </c>
      <c r="CN93">
        <v>11045.600000000002</v>
      </c>
      <c r="CO93">
        <v>20063.600000000002</v>
      </c>
      <c r="CP93">
        <v>16980.599999999999</v>
      </c>
      <c r="CQ93">
        <v>10815.400000000001</v>
      </c>
      <c r="CR93">
        <v>7308.4</v>
      </c>
      <c r="CS93">
        <v>19609.199999999997</v>
      </c>
      <c r="CT93">
        <v>18310.800000000003</v>
      </c>
      <c r="CU93">
        <v>15454.2</v>
      </c>
      <c r="CV93">
        <v>16469</v>
      </c>
      <c r="CW93">
        <v>20981</v>
      </c>
      <c r="CY93">
        <f t="shared" si="4"/>
        <v>15046.645999999997</v>
      </c>
      <c r="CZ93">
        <f t="shared" si="5"/>
        <v>15046.645999999997</v>
      </c>
    </row>
    <row r="94" spans="2:104" x14ac:dyDescent="0.25">
      <c r="B94">
        <v>11568.400000000001</v>
      </c>
      <c r="C94">
        <v>16435.8</v>
      </c>
      <c r="D94">
        <v>14944.2</v>
      </c>
      <c r="E94">
        <v>18683.8</v>
      </c>
      <c r="F94">
        <v>12330</v>
      </c>
      <c r="G94">
        <v>23908</v>
      </c>
      <c r="H94">
        <v>10150</v>
      </c>
      <c r="I94">
        <v>14812.4</v>
      </c>
      <c r="J94">
        <v>17179.8</v>
      </c>
      <c r="K94">
        <v>11958.2</v>
      </c>
      <c r="L94">
        <v>17597</v>
      </c>
      <c r="M94">
        <v>17045.400000000001</v>
      </c>
      <c r="N94">
        <v>19080.400000000001</v>
      </c>
      <c r="O94">
        <v>23108</v>
      </c>
      <c r="P94">
        <v>9008.6</v>
      </c>
      <c r="Q94">
        <v>17160.599999999999</v>
      </c>
      <c r="R94">
        <v>13935.599999999999</v>
      </c>
      <c r="S94">
        <v>8446.7999999999993</v>
      </c>
      <c r="T94">
        <v>5758.8</v>
      </c>
      <c r="U94">
        <v>25600</v>
      </c>
      <c r="V94">
        <v>14989.6</v>
      </c>
      <c r="W94">
        <v>8690.7999999999993</v>
      </c>
      <c r="X94">
        <v>13113.000000000002</v>
      </c>
      <c r="Y94">
        <v>15770</v>
      </c>
      <c r="Z94">
        <v>11066</v>
      </c>
      <c r="AA94">
        <v>16274.400000000001</v>
      </c>
      <c r="AB94">
        <v>14245.8</v>
      </c>
      <c r="AC94">
        <v>12451.2</v>
      </c>
      <c r="AD94">
        <v>19452.8</v>
      </c>
      <c r="AE94">
        <v>9764.1999999999989</v>
      </c>
      <c r="AF94">
        <v>16154.8</v>
      </c>
      <c r="AG94">
        <v>13047.400000000001</v>
      </c>
      <c r="AH94">
        <v>12366.199999999999</v>
      </c>
      <c r="AI94">
        <v>12138.399999999998</v>
      </c>
      <c r="AJ94">
        <v>14346.4</v>
      </c>
      <c r="AK94">
        <v>13462.000000000002</v>
      </c>
      <c r="AL94">
        <v>12528.4</v>
      </c>
      <c r="AM94">
        <v>20090.8</v>
      </c>
      <c r="AN94">
        <v>19359.399999999998</v>
      </c>
      <c r="AO94">
        <v>17336.600000000002</v>
      </c>
      <c r="AP94">
        <v>10341.799999999999</v>
      </c>
      <c r="AQ94">
        <v>22462.199999999997</v>
      </c>
      <c r="AR94">
        <v>10216</v>
      </c>
      <c r="AS94">
        <v>12587.4</v>
      </c>
      <c r="AT94">
        <v>9339.2000000000007</v>
      </c>
      <c r="AU94">
        <v>12631.2</v>
      </c>
      <c r="AV94">
        <v>10043.199999999999</v>
      </c>
      <c r="AW94">
        <v>15410.6</v>
      </c>
      <c r="AX94">
        <v>12738</v>
      </c>
      <c r="AY94">
        <v>22470</v>
      </c>
      <c r="AZ94">
        <v>5210</v>
      </c>
      <c r="BA94">
        <v>15745</v>
      </c>
      <c r="BB94">
        <v>12157.600000000002</v>
      </c>
      <c r="BC94">
        <v>15563.799999999997</v>
      </c>
      <c r="BD94">
        <v>25388.799999999999</v>
      </c>
      <c r="BE94">
        <v>14583.8</v>
      </c>
      <c r="BF94">
        <v>9158</v>
      </c>
      <c r="BG94">
        <v>15721.2</v>
      </c>
      <c r="BH94">
        <v>13013.6</v>
      </c>
      <c r="BI94">
        <v>18965.800000000003</v>
      </c>
      <c r="BJ94">
        <v>19503</v>
      </c>
      <c r="BK94">
        <v>16085.8</v>
      </c>
      <c r="BL94">
        <v>14072.599999999999</v>
      </c>
      <c r="BM94">
        <v>14973.000000000002</v>
      </c>
      <c r="BN94">
        <v>12830.4</v>
      </c>
      <c r="BO94">
        <v>20500.8</v>
      </c>
      <c r="BP94">
        <v>23232.400000000001</v>
      </c>
      <c r="BQ94">
        <v>18030.199999999997</v>
      </c>
      <c r="BR94">
        <v>12857.599999999999</v>
      </c>
      <c r="BS94">
        <v>10400.6</v>
      </c>
      <c r="BT94">
        <v>25972.199999999997</v>
      </c>
      <c r="BU94">
        <v>14458.000000000002</v>
      </c>
      <c r="BV94">
        <v>8618.7999999999993</v>
      </c>
      <c r="BW94">
        <v>8365.5999999999985</v>
      </c>
      <c r="BX94">
        <v>6835.4</v>
      </c>
      <c r="BY94">
        <v>20610.600000000002</v>
      </c>
      <c r="BZ94">
        <v>7399.8</v>
      </c>
      <c r="CA94">
        <v>24131.4</v>
      </c>
      <c r="CB94">
        <v>9926.4000000000015</v>
      </c>
      <c r="CC94">
        <v>16707.199999999997</v>
      </c>
      <c r="CD94">
        <v>18107.400000000001</v>
      </c>
      <c r="CE94">
        <v>13486.2</v>
      </c>
      <c r="CF94">
        <v>11900</v>
      </c>
      <c r="CG94">
        <v>18247.599999999999</v>
      </c>
      <c r="CH94">
        <v>33039.199999999997</v>
      </c>
      <c r="CI94">
        <v>7802.6</v>
      </c>
      <c r="CJ94">
        <v>12411</v>
      </c>
      <c r="CK94">
        <v>16007.999999999998</v>
      </c>
      <c r="CL94">
        <v>22716.2</v>
      </c>
      <c r="CM94">
        <v>14394.2</v>
      </c>
      <c r="CN94">
        <v>12690.4</v>
      </c>
      <c r="CO94">
        <v>19380.2</v>
      </c>
      <c r="CP94">
        <v>18057</v>
      </c>
      <c r="CQ94">
        <v>11272.400000000001</v>
      </c>
      <c r="CR94">
        <v>10186.4</v>
      </c>
      <c r="CS94">
        <v>19181.400000000001</v>
      </c>
      <c r="CT94">
        <v>17409.199999999997</v>
      </c>
      <c r="CU94">
        <v>15583</v>
      </c>
      <c r="CV94">
        <v>16481.599999999995</v>
      </c>
      <c r="CW94">
        <v>18848</v>
      </c>
      <c r="CY94">
        <f t="shared" si="4"/>
        <v>15118.209999999995</v>
      </c>
      <c r="CZ94">
        <f t="shared" si="5"/>
        <v>15118.209999999995</v>
      </c>
    </row>
    <row r="95" spans="2:104" x14ac:dyDescent="0.25">
      <c r="B95">
        <v>10731.6</v>
      </c>
      <c r="C95">
        <v>17032.8</v>
      </c>
      <c r="D95">
        <v>16285</v>
      </c>
      <c r="E95">
        <v>17782.2</v>
      </c>
      <c r="F95">
        <v>10559.8</v>
      </c>
      <c r="G95">
        <v>25062.799999999999</v>
      </c>
      <c r="H95">
        <v>10186.799999999999</v>
      </c>
      <c r="I95">
        <v>14775</v>
      </c>
      <c r="J95">
        <v>16323.8</v>
      </c>
      <c r="K95">
        <v>12306.800000000001</v>
      </c>
      <c r="L95">
        <v>17566.600000000002</v>
      </c>
      <c r="M95">
        <v>17460.8</v>
      </c>
      <c r="N95">
        <v>19314.400000000001</v>
      </c>
      <c r="O95">
        <v>23257.599999999999</v>
      </c>
      <c r="P95">
        <v>9132.4</v>
      </c>
      <c r="Q95">
        <v>17786</v>
      </c>
      <c r="R95">
        <v>13894.400000000001</v>
      </c>
      <c r="S95">
        <v>7914.8</v>
      </c>
      <c r="T95">
        <v>8446.8000000000011</v>
      </c>
      <c r="U95">
        <v>26316</v>
      </c>
      <c r="V95">
        <v>14702.6</v>
      </c>
      <c r="W95">
        <v>8052.8000000000011</v>
      </c>
      <c r="X95">
        <v>12353.800000000001</v>
      </c>
      <c r="Y95">
        <v>16506</v>
      </c>
      <c r="Z95">
        <v>9171.2000000000007</v>
      </c>
      <c r="AA95">
        <v>16877</v>
      </c>
      <c r="AB95">
        <v>14789.2</v>
      </c>
      <c r="AC95">
        <v>13109.599999999999</v>
      </c>
      <c r="AD95">
        <v>19534.600000000002</v>
      </c>
      <c r="AE95">
        <v>10299.999999999998</v>
      </c>
      <c r="AF95">
        <v>15887.6</v>
      </c>
      <c r="AG95">
        <v>12985</v>
      </c>
      <c r="AH95">
        <v>11614.800000000001</v>
      </c>
      <c r="AI95">
        <v>11722.800000000001</v>
      </c>
      <c r="AJ95">
        <v>15220</v>
      </c>
      <c r="AK95">
        <v>13277.2</v>
      </c>
      <c r="AL95">
        <v>12390.2</v>
      </c>
      <c r="AM95">
        <v>18957.8</v>
      </c>
      <c r="AN95">
        <v>18320</v>
      </c>
      <c r="AO95">
        <v>19003.800000000003</v>
      </c>
      <c r="AP95">
        <v>11341.8</v>
      </c>
      <c r="AQ95">
        <v>24265.8</v>
      </c>
      <c r="AR95">
        <v>11285.400000000001</v>
      </c>
      <c r="AS95">
        <v>12327</v>
      </c>
      <c r="AT95">
        <v>11250.6</v>
      </c>
      <c r="AU95">
        <v>12909.4</v>
      </c>
      <c r="AV95">
        <v>10179</v>
      </c>
      <c r="AW95">
        <v>15363.6</v>
      </c>
      <c r="AX95">
        <v>11287</v>
      </c>
      <c r="AY95">
        <v>23260.800000000003</v>
      </c>
      <c r="AZ95">
        <v>4694</v>
      </c>
      <c r="BA95">
        <v>15242.2</v>
      </c>
      <c r="BB95">
        <v>12335.2</v>
      </c>
      <c r="BC95">
        <v>16560.400000000001</v>
      </c>
      <c r="BD95">
        <v>26120.2</v>
      </c>
      <c r="BE95">
        <v>13929.4</v>
      </c>
      <c r="BF95">
        <v>11035.6</v>
      </c>
      <c r="BG95">
        <v>14395</v>
      </c>
      <c r="BH95">
        <v>13866.600000000002</v>
      </c>
      <c r="BI95">
        <v>16858.8</v>
      </c>
      <c r="BJ95">
        <v>20598.400000000001</v>
      </c>
      <c r="BK95">
        <v>16436.2</v>
      </c>
      <c r="BL95">
        <v>13633.4</v>
      </c>
      <c r="BM95">
        <v>14897.800000000001</v>
      </c>
      <c r="BN95">
        <v>12918.199999999999</v>
      </c>
      <c r="BO95">
        <v>20445.199999999997</v>
      </c>
      <c r="BP95">
        <v>22524</v>
      </c>
      <c r="BQ95">
        <v>17994.8</v>
      </c>
      <c r="BR95">
        <v>12487.8</v>
      </c>
      <c r="BS95">
        <v>10156.6</v>
      </c>
      <c r="BT95">
        <v>24302.799999999999</v>
      </c>
      <c r="BU95">
        <v>15019.6</v>
      </c>
      <c r="BV95">
        <v>8655.4</v>
      </c>
      <c r="BW95">
        <v>9268.6</v>
      </c>
      <c r="BX95">
        <v>6828.2000000000007</v>
      </c>
      <c r="BY95">
        <v>19731.599999999999</v>
      </c>
      <c r="BZ95">
        <v>7633.4000000000005</v>
      </c>
      <c r="CA95">
        <v>24823.599999999999</v>
      </c>
      <c r="CB95">
        <v>8510</v>
      </c>
      <c r="CC95">
        <v>17401.400000000001</v>
      </c>
      <c r="CD95">
        <v>19493.8</v>
      </c>
      <c r="CE95">
        <v>14080.599999999999</v>
      </c>
      <c r="CF95">
        <v>12021.199999999999</v>
      </c>
      <c r="CG95">
        <v>18543.000000000004</v>
      </c>
      <c r="CH95">
        <v>33519.200000000004</v>
      </c>
      <c r="CI95">
        <v>7717</v>
      </c>
      <c r="CJ95">
        <v>12622</v>
      </c>
      <c r="CK95">
        <v>14805.4</v>
      </c>
      <c r="CL95">
        <v>23696.799999999999</v>
      </c>
      <c r="CM95">
        <v>14666.8</v>
      </c>
      <c r="CN95">
        <v>11003.2</v>
      </c>
      <c r="CO95">
        <v>19915.400000000001</v>
      </c>
      <c r="CP95">
        <v>16147</v>
      </c>
      <c r="CQ95">
        <v>10994.800000000001</v>
      </c>
      <c r="CR95">
        <v>8984.7999999999993</v>
      </c>
      <c r="CS95">
        <v>18722</v>
      </c>
      <c r="CT95">
        <v>17985.8</v>
      </c>
      <c r="CU95">
        <v>15556.8</v>
      </c>
      <c r="CV95">
        <v>16168.199999999999</v>
      </c>
      <c r="CW95">
        <v>19500.8</v>
      </c>
      <c r="CY95">
        <f t="shared" si="4"/>
        <v>15158.318000000001</v>
      </c>
      <c r="CZ95">
        <f t="shared" si="5"/>
        <v>15158.318000000001</v>
      </c>
    </row>
    <row r="96" spans="2:104" x14ac:dyDescent="0.25">
      <c r="B96">
        <v>11382.8</v>
      </c>
      <c r="C96">
        <v>15912.999999999998</v>
      </c>
      <c r="D96">
        <v>16339</v>
      </c>
      <c r="E96">
        <v>18025.599999999999</v>
      </c>
      <c r="F96">
        <v>10854.199999999999</v>
      </c>
      <c r="G96">
        <v>25500.400000000001</v>
      </c>
      <c r="H96">
        <v>9402.7999999999993</v>
      </c>
      <c r="I96">
        <v>14332.199999999999</v>
      </c>
      <c r="J96">
        <v>14228.399999999998</v>
      </c>
      <c r="K96">
        <v>14598.800000000001</v>
      </c>
      <c r="L96">
        <v>17816.199999999997</v>
      </c>
      <c r="M96">
        <v>16819.8</v>
      </c>
      <c r="N96">
        <v>18450.199999999997</v>
      </c>
      <c r="O96">
        <v>22944.6</v>
      </c>
      <c r="P96">
        <v>9641.5999999999985</v>
      </c>
      <c r="Q96">
        <v>18189.400000000001</v>
      </c>
      <c r="R96">
        <v>13340.8</v>
      </c>
      <c r="S96">
        <v>8407.2000000000007</v>
      </c>
      <c r="T96">
        <v>7457.9999999999991</v>
      </c>
      <c r="U96">
        <v>25815.8</v>
      </c>
      <c r="V96">
        <v>15781.199999999999</v>
      </c>
      <c r="W96">
        <v>9493.7999999999993</v>
      </c>
      <c r="X96">
        <v>12830.4</v>
      </c>
      <c r="Y96">
        <v>15770.2</v>
      </c>
      <c r="Z96">
        <v>8339.7999999999993</v>
      </c>
      <c r="AA96">
        <v>16376.599999999999</v>
      </c>
      <c r="AB96">
        <v>13606</v>
      </c>
      <c r="AC96">
        <v>12374.199999999999</v>
      </c>
      <c r="AD96">
        <v>19770.2</v>
      </c>
      <c r="AE96">
        <v>9047.2000000000007</v>
      </c>
      <c r="AF96">
        <v>16670.2</v>
      </c>
      <c r="AG96">
        <v>12450.599999999999</v>
      </c>
      <c r="AH96">
        <v>11295.8</v>
      </c>
      <c r="AI96">
        <v>12208.199999999999</v>
      </c>
      <c r="AJ96">
        <v>15739.399999999998</v>
      </c>
      <c r="AK96">
        <v>12734</v>
      </c>
      <c r="AL96">
        <v>12057</v>
      </c>
      <c r="AM96">
        <v>19765</v>
      </c>
      <c r="AN96">
        <v>17327.400000000001</v>
      </c>
      <c r="AO96">
        <v>18172</v>
      </c>
      <c r="AP96">
        <v>13920.4</v>
      </c>
      <c r="AQ96">
        <v>23638.199999999997</v>
      </c>
      <c r="AR96">
        <v>8408.4</v>
      </c>
      <c r="AS96">
        <v>13760.800000000001</v>
      </c>
      <c r="AT96">
        <v>12259.4</v>
      </c>
      <c r="AU96">
        <v>13900.800000000001</v>
      </c>
      <c r="AV96">
        <v>10345</v>
      </c>
      <c r="AW96">
        <v>14366.800000000001</v>
      </c>
      <c r="AX96">
        <v>10269.6</v>
      </c>
      <c r="AY96">
        <v>24239.600000000002</v>
      </c>
      <c r="AZ96">
        <v>4167.2000000000007</v>
      </c>
      <c r="BA96">
        <v>15427.4</v>
      </c>
      <c r="BB96">
        <v>11742.8</v>
      </c>
      <c r="BC96">
        <v>17540.8</v>
      </c>
      <c r="BD96">
        <v>24660.800000000003</v>
      </c>
      <c r="BE96">
        <v>14972.2</v>
      </c>
      <c r="BF96">
        <v>12193.999999999998</v>
      </c>
      <c r="BG96">
        <v>13016.399999999998</v>
      </c>
      <c r="BH96">
        <v>12117.6</v>
      </c>
      <c r="BI96">
        <v>18445.2</v>
      </c>
      <c r="BJ96">
        <v>20436.400000000001</v>
      </c>
      <c r="BK96">
        <v>17462</v>
      </c>
      <c r="BL96">
        <v>14229.2</v>
      </c>
      <c r="BM96">
        <v>15998</v>
      </c>
      <c r="BN96">
        <v>13638.800000000001</v>
      </c>
      <c r="BO96">
        <v>21711.8</v>
      </c>
      <c r="BP96">
        <v>24709.200000000001</v>
      </c>
      <c r="BQ96">
        <v>16643.599999999999</v>
      </c>
      <c r="BR96">
        <v>10772.2</v>
      </c>
      <c r="BS96">
        <v>8977</v>
      </c>
      <c r="BT96">
        <v>25121</v>
      </c>
      <c r="BU96">
        <v>14681</v>
      </c>
      <c r="BV96">
        <v>9079.6000000000022</v>
      </c>
      <c r="BW96">
        <v>10395.6</v>
      </c>
      <c r="BX96">
        <v>6317.4</v>
      </c>
      <c r="BY96">
        <v>18774.800000000003</v>
      </c>
      <c r="BZ96">
        <v>6206.5999999999995</v>
      </c>
      <c r="CA96">
        <v>26297.800000000003</v>
      </c>
      <c r="CB96">
        <v>8550.4000000000015</v>
      </c>
      <c r="CC96">
        <v>17525.599999999999</v>
      </c>
      <c r="CD96">
        <v>20517</v>
      </c>
      <c r="CE96">
        <v>16138</v>
      </c>
      <c r="CF96">
        <v>11911.599999999999</v>
      </c>
      <c r="CG96">
        <v>18168.399999999998</v>
      </c>
      <c r="CH96">
        <v>32938.600000000006</v>
      </c>
      <c r="CI96">
        <v>7280.1999999999989</v>
      </c>
      <c r="CJ96">
        <v>13041.6</v>
      </c>
      <c r="CK96">
        <v>15472.2</v>
      </c>
      <c r="CL96">
        <v>24202</v>
      </c>
      <c r="CM96">
        <v>13400.6</v>
      </c>
      <c r="CN96">
        <v>12554.600000000002</v>
      </c>
      <c r="CO96">
        <v>19909.400000000001</v>
      </c>
      <c r="CP96">
        <v>17749</v>
      </c>
      <c r="CQ96">
        <v>9338.4</v>
      </c>
      <c r="CR96">
        <v>8867.4</v>
      </c>
      <c r="CS96">
        <v>18298</v>
      </c>
      <c r="CT96">
        <v>17472</v>
      </c>
      <c r="CU96">
        <v>15602</v>
      </c>
      <c r="CV96">
        <v>16087.400000000001</v>
      </c>
      <c r="CW96">
        <v>19422.199999999997</v>
      </c>
      <c r="CY96">
        <f t="shared" si="4"/>
        <v>15165.620000000003</v>
      </c>
      <c r="CZ96">
        <f t="shared" si="5"/>
        <v>15165.620000000003</v>
      </c>
    </row>
    <row r="97" spans="2:104" x14ac:dyDescent="0.25">
      <c r="B97">
        <v>10375.200000000001</v>
      </c>
      <c r="C97">
        <v>15287.399999999998</v>
      </c>
      <c r="D97">
        <v>15531.199999999999</v>
      </c>
      <c r="E97">
        <v>18883.199999999997</v>
      </c>
      <c r="F97">
        <v>10057.599999999999</v>
      </c>
      <c r="G97">
        <v>26547</v>
      </c>
      <c r="H97">
        <v>10802.199999999999</v>
      </c>
      <c r="I97">
        <v>15642.399999999998</v>
      </c>
      <c r="J97">
        <v>14144.199999999999</v>
      </c>
      <c r="K97">
        <v>13744.4</v>
      </c>
      <c r="L97">
        <v>19041</v>
      </c>
      <c r="M97">
        <v>17235</v>
      </c>
      <c r="N97">
        <v>17979.600000000002</v>
      </c>
      <c r="O97">
        <v>24278.600000000002</v>
      </c>
      <c r="P97">
        <v>10754.599999999999</v>
      </c>
      <c r="Q97">
        <v>19671</v>
      </c>
      <c r="R97">
        <v>12607.6</v>
      </c>
      <c r="S97">
        <v>11692.799999999997</v>
      </c>
      <c r="T97">
        <v>7355.8</v>
      </c>
      <c r="U97">
        <v>27033.199999999997</v>
      </c>
      <c r="V97">
        <v>16740.2</v>
      </c>
      <c r="W97">
        <v>10063.4</v>
      </c>
      <c r="X97">
        <v>12660</v>
      </c>
      <c r="Y97">
        <v>14926.4</v>
      </c>
      <c r="Z97">
        <v>8557.7999999999993</v>
      </c>
      <c r="AA97">
        <v>16287</v>
      </c>
      <c r="AB97">
        <v>15495.400000000001</v>
      </c>
      <c r="AC97">
        <v>11521.999999999998</v>
      </c>
      <c r="AD97">
        <v>20544</v>
      </c>
      <c r="AE97">
        <v>10299.200000000001</v>
      </c>
      <c r="AF97">
        <v>16608.399999999998</v>
      </c>
      <c r="AG97">
        <v>11264</v>
      </c>
      <c r="AH97">
        <v>10571.6</v>
      </c>
      <c r="AI97">
        <v>10784.6</v>
      </c>
      <c r="AJ97">
        <v>18038</v>
      </c>
      <c r="AK97">
        <v>12129.6</v>
      </c>
      <c r="AL97">
        <v>12901.2</v>
      </c>
      <c r="AM97">
        <v>18723.599999999999</v>
      </c>
      <c r="AN97">
        <v>17298.599999999999</v>
      </c>
      <c r="AO97">
        <v>18789.8</v>
      </c>
      <c r="AP97">
        <v>14245</v>
      </c>
      <c r="AQ97">
        <v>24212</v>
      </c>
      <c r="AR97">
        <v>9766</v>
      </c>
      <c r="AS97">
        <v>13994.599999999999</v>
      </c>
      <c r="AT97">
        <v>12176.2</v>
      </c>
      <c r="AU97">
        <v>13876.800000000001</v>
      </c>
      <c r="AV97">
        <v>11580.8</v>
      </c>
      <c r="AW97">
        <v>13430.999999999998</v>
      </c>
      <c r="AX97">
        <v>10039.200000000001</v>
      </c>
      <c r="AY97">
        <v>22918</v>
      </c>
      <c r="AZ97">
        <v>3540.3999999999996</v>
      </c>
      <c r="BA97">
        <v>14809.6</v>
      </c>
      <c r="BB97">
        <v>11592.800000000001</v>
      </c>
      <c r="BC97">
        <v>16862.400000000001</v>
      </c>
      <c r="BD97">
        <v>24794</v>
      </c>
      <c r="BE97">
        <v>16589.400000000001</v>
      </c>
      <c r="BF97">
        <v>14160.4</v>
      </c>
      <c r="BG97">
        <v>13254.800000000001</v>
      </c>
      <c r="BH97">
        <v>12636</v>
      </c>
      <c r="BI97">
        <v>17076.400000000001</v>
      </c>
      <c r="BJ97">
        <v>19666.600000000002</v>
      </c>
      <c r="BK97">
        <v>16287.4</v>
      </c>
      <c r="BL97">
        <v>14918.6</v>
      </c>
      <c r="BM97">
        <v>16358.999999999998</v>
      </c>
      <c r="BN97">
        <v>14878.4</v>
      </c>
      <c r="BO97">
        <v>19509</v>
      </c>
      <c r="BP97">
        <v>25866.400000000001</v>
      </c>
      <c r="BQ97">
        <v>15805.8</v>
      </c>
      <c r="BR97">
        <v>10132.400000000001</v>
      </c>
      <c r="BS97">
        <v>11026.6</v>
      </c>
      <c r="BT97">
        <v>24983.599999999999</v>
      </c>
      <c r="BU97">
        <v>14880.8</v>
      </c>
      <c r="BV97">
        <v>9158</v>
      </c>
      <c r="BW97">
        <v>9590.8000000000011</v>
      </c>
      <c r="BX97">
        <v>5340.8</v>
      </c>
      <c r="BY97">
        <v>19086</v>
      </c>
      <c r="BZ97">
        <v>7471</v>
      </c>
      <c r="CA97">
        <v>26809.200000000004</v>
      </c>
      <c r="CB97">
        <v>9162.5999999999985</v>
      </c>
      <c r="CC97">
        <v>17671.800000000003</v>
      </c>
      <c r="CD97">
        <v>21290.6</v>
      </c>
      <c r="CE97">
        <v>16320.599999999999</v>
      </c>
      <c r="CF97">
        <v>11158.2</v>
      </c>
      <c r="CG97">
        <v>16473.2</v>
      </c>
      <c r="CH97">
        <v>32505.4</v>
      </c>
      <c r="CI97">
        <v>8631.2000000000007</v>
      </c>
      <c r="CJ97">
        <v>12305.4</v>
      </c>
      <c r="CK97">
        <v>17506</v>
      </c>
      <c r="CL97">
        <v>24243.200000000001</v>
      </c>
      <c r="CM97">
        <v>13935.599999999999</v>
      </c>
      <c r="CN97">
        <v>11996.8</v>
      </c>
      <c r="CO97">
        <v>20885.400000000001</v>
      </c>
      <c r="CP97">
        <v>18478.2</v>
      </c>
      <c r="CQ97">
        <v>9982.6</v>
      </c>
      <c r="CR97">
        <v>8829.7999999999993</v>
      </c>
      <c r="CS97">
        <v>18018</v>
      </c>
      <c r="CT97">
        <v>18358.599999999999</v>
      </c>
      <c r="CU97">
        <v>15674.400000000001</v>
      </c>
      <c r="CV97">
        <v>16628.8</v>
      </c>
      <c r="CW97">
        <v>18396.8</v>
      </c>
      <c r="CY97">
        <f t="shared" si="4"/>
        <v>15346.482000000007</v>
      </c>
      <c r="CZ97">
        <f t="shared" si="5"/>
        <v>15346.482000000007</v>
      </c>
    </row>
    <row r="98" spans="2:104" x14ac:dyDescent="0.25">
      <c r="B98">
        <v>10098</v>
      </c>
      <c r="C98">
        <v>15470.399999999998</v>
      </c>
      <c r="D98">
        <v>15385.6</v>
      </c>
      <c r="E98">
        <v>18674.599999999999</v>
      </c>
      <c r="F98">
        <v>9532.7999999999993</v>
      </c>
      <c r="G98">
        <v>27709</v>
      </c>
      <c r="H98">
        <v>10158.6</v>
      </c>
      <c r="I98">
        <v>15846.8</v>
      </c>
      <c r="J98">
        <v>13162.800000000001</v>
      </c>
      <c r="K98">
        <v>12163</v>
      </c>
      <c r="L98">
        <v>19250.400000000001</v>
      </c>
      <c r="M98">
        <v>17980.400000000001</v>
      </c>
      <c r="N98">
        <v>17556</v>
      </c>
      <c r="O98">
        <v>23015.399999999998</v>
      </c>
      <c r="P98">
        <v>9215.1999999999989</v>
      </c>
      <c r="Q98">
        <v>18232.599999999999</v>
      </c>
      <c r="R98">
        <v>13273.399999999998</v>
      </c>
      <c r="S98">
        <v>12073.8</v>
      </c>
      <c r="T98">
        <v>7836.6</v>
      </c>
      <c r="U98">
        <v>26276.799999999999</v>
      </c>
      <c r="V98">
        <v>17120.599999999999</v>
      </c>
      <c r="W98">
        <v>9733.2000000000007</v>
      </c>
      <c r="X98">
        <v>13392</v>
      </c>
      <c r="Y98">
        <v>14241.199999999999</v>
      </c>
      <c r="Z98">
        <v>9109.7999999999993</v>
      </c>
      <c r="AA98">
        <v>15891</v>
      </c>
      <c r="AB98">
        <v>14386.2</v>
      </c>
      <c r="AC98">
        <v>11488</v>
      </c>
      <c r="AD98">
        <v>19778.8</v>
      </c>
      <c r="AE98">
        <v>9969</v>
      </c>
      <c r="AF98">
        <v>17219.8</v>
      </c>
      <c r="AG98">
        <v>10291.6</v>
      </c>
      <c r="AH98">
        <v>10665</v>
      </c>
      <c r="AI98">
        <v>12552.599999999999</v>
      </c>
      <c r="AJ98">
        <v>19227.599999999999</v>
      </c>
      <c r="AK98">
        <v>10948.4</v>
      </c>
      <c r="AL98">
        <v>13004.800000000001</v>
      </c>
      <c r="AM98">
        <v>19645.8</v>
      </c>
      <c r="AN98">
        <v>17396.8</v>
      </c>
      <c r="AO98">
        <v>19154.2</v>
      </c>
      <c r="AP98">
        <v>14734.8</v>
      </c>
      <c r="AQ98">
        <v>23483.8</v>
      </c>
      <c r="AR98">
        <v>11669.8</v>
      </c>
      <c r="AS98">
        <v>14074.8</v>
      </c>
      <c r="AT98">
        <v>13532.6</v>
      </c>
      <c r="AU98">
        <v>14488</v>
      </c>
      <c r="AV98">
        <v>10575.2</v>
      </c>
      <c r="AW98">
        <v>13058.599999999999</v>
      </c>
      <c r="AX98">
        <v>9068.7999999999993</v>
      </c>
      <c r="AY98">
        <v>23227.199999999997</v>
      </c>
      <c r="AZ98">
        <v>4543.8</v>
      </c>
      <c r="BA98">
        <v>14926.199999999999</v>
      </c>
      <c r="BB98">
        <v>11586.199999999999</v>
      </c>
      <c r="BC98">
        <v>16026.599999999999</v>
      </c>
      <c r="BD98">
        <v>23946.2</v>
      </c>
      <c r="BE98">
        <v>15869.4</v>
      </c>
      <c r="BF98">
        <v>13316</v>
      </c>
      <c r="BG98">
        <v>12732.600000000002</v>
      </c>
      <c r="BH98">
        <v>12933</v>
      </c>
      <c r="BI98">
        <v>14234.6</v>
      </c>
      <c r="BJ98">
        <v>20884.400000000001</v>
      </c>
      <c r="BK98">
        <v>17829.400000000001</v>
      </c>
      <c r="BL98">
        <v>15293.800000000001</v>
      </c>
      <c r="BM98">
        <v>15306.2</v>
      </c>
      <c r="BN98">
        <v>14494.199999999999</v>
      </c>
      <c r="BO98">
        <v>18992.600000000002</v>
      </c>
      <c r="BP98">
        <v>26536.799999999999</v>
      </c>
      <c r="BQ98">
        <v>17235</v>
      </c>
      <c r="BR98">
        <v>11097.400000000001</v>
      </c>
      <c r="BS98">
        <v>10922</v>
      </c>
      <c r="BT98">
        <v>23588.2</v>
      </c>
      <c r="BU98">
        <v>13487.8</v>
      </c>
      <c r="BV98">
        <v>8827.2000000000007</v>
      </c>
      <c r="BW98">
        <v>9779</v>
      </c>
      <c r="BX98">
        <v>6448</v>
      </c>
      <c r="BY98">
        <v>19783.599999999999</v>
      </c>
      <c r="BZ98">
        <v>8535.4</v>
      </c>
      <c r="CA98">
        <v>28779.599999999995</v>
      </c>
      <c r="CB98">
        <v>8483.6</v>
      </c>
      <c r="CC98">
        <v>16680.599999999999</v>
      </c>
      <c r="CD98">
        <v>22803.599999999999</v>
      </c>
      <c r="CE98">
        <v>15797.2</v>
      </c>
      <c r="CF98">
        <v>11826.8</v>
      </c>
      <c r="CG98">
        <v>15715</v>
      </c>
      <c r="CH98">
        <v>32842.800000000003</v>
      </c>
      <c r="CI98">
        <v>8027</v>
      </c>
      <c r="CJ98">
        <v>11972.800000000001</v>
      </c>
      <c r="CK98">
        <v>16270</v>
      </c>
      <c r="CL98">
        <v>24000</v>
      </c>
      <c r="CM98">
        <v>13657.199999999999</v>
      </c>
      <c r="CN98">
        <v>12650.6</v>
      </c>
      <c r="CO98">
        <v>21350.399999999998</v>
      </c>
      <c r="CP98">
        <v>17427.599999999999</v>
      </c>
      <c r="CQ98">
        <v>11799</v>
      </c>
      <c r="CR98">
        <v>8853.1999999999989</v>
      </c>
      <c r="CS98">
        <v>17242.400000000001</v>
      </c>
      <c r="CT98">
        <v>15740.8</v>
      </c>
      <c r="CU98">
        <v>14613.999999999998</v>
      </c>
      <c r="CV98">
        <v>17013</v>
      </c>
      <c r="CW98">
        <v>18686.8</v>
      </c>
      <c r="CY98">
        <f t="shared" si="4"/>
        <v>15274.318000000005</v>
      </c>
      <c r="CZ98">
        <f t="shared" si="5"/>
        <v>15274.318000000005</v>
      </c>
    </row>
    <row r="99" spans="2:104" x14ac:dyDescent="0.25">
      <c r="B99">
        <v>9202.4</v>
      </c>
      <c r="C99">
        <v>17436.399999999998</v>
      </c>
      <c r="D99">
        <v>14513.2</v>
      </c>
      <c r="E99">
        <v>19217.599999999999</v>
      </c>
      <c r="F99">
        <v>11932.2</v>
      </c>
      <c r="G99">
        <v>27465.600000000002</v>
      </c>
      <c r="H99">
        <v>10984</v>
      </c>
      <c r="I99">
        <v>16176.000000000002</v>
      </c>
      <c r="J99">
        <v>12359.2</v>
      </c>
      <c r="K99">
        <v>12657</v>
      </c>
      <c r="L99">
        <v>20599.199999999997</v>
      </c>
      <c r="M99">
        <v>19168.8</v>
      </c>
      <c r="N99">
        <v>18554.8</v>
      </c>
      <c r="O99">
        <v>25168.399999999998</v>
      </c>
      <c r="P99">
        <v>8713.4</v>
      </c>
      <c r="Q99">
        <v>18767.599999999999</v>
      </c>
      <c r="R99">
        <v>12253.199999999999</v>
      </c>
      <c r="S99">
        <v>12206.4</v>
      </c>
      <c r="T99">
        <v>6605.8</v>
      </c>
      <c r="U99">
        <v>25079.199999999997</v>
      </c>
      <c r="V99">
        <v>19197.400000000001</v>
      </c>
      <c r="W99">
        <v>9913.1999999999989</v>
      </c>
      <c r="X99">
        <v>12704.6</v>
      </c>
      <c r="Y99">
        <v>13820.6</v>
      </c>
      <c r="Z99">
        <v>9530</v>
      </c>
      <c r="AA99">
        <v>14737.2</v>
      </c>
      <c r="AB99">
        <v>15369</v>
      </c>
      <c r="AC99">
        <v>12469.4</v>
      </c>
      <c r="AD99">
        <v>19835</v>
      </c>
      <c r="AE99">
        <v>11907.2</v>
      </c>
      <c r="AF99">
        <v>17389.599999999999</v>
      </c>
      <c r="AG99">
        <v>10243</v>
      </c>
      <c r="AH99">
        <v>11151.8</v>
      </c>
      <c r="AI99">
        <v>12388.8</v>
      </c>
      <c r="AJ99">
        <v>18839.400000000001</v>
      </c>
      <c r="AK99">
        <v>10983</v>
      </c>
      <c r="AL99">
        <v>13758.8</v>
      </c>
      <c r="AM99">
        <v>18972.8</v>
      </c>
      <c r="AN99">
        <v>16427.599999999999</v>
      </c>
      <c r="AO99">
        <v>17236.2</v>
      </c>
      <c r="AP99">
        <v>16251.8</v>
      </c>
      <c r="AQ99">
        <v>21674.800000000003</v>
      </c>
      <c r="AR99">
        <v>11814.399999999998</v>
      </c>
      <c r="AS99">
        <v>15973.800000000001</v>
      </c>
      <c r="AT99">
        <v>12891</v>
      </c>
      <c r="AU99">
        <v>13852.199999999999</v>
      </c>
      <c r="AV99">
        <v>11390.2</v>
      </c>
      <c r="AW99">
        <v>13201.6</v>
      </c>
      <c r="AX99">
        <v>11130</v>
      </c>
      <c r="AY99">
        <v>22608</v>
      </c>
      <c r="AZ99">
        <v>7145.4</v>
      </c>
      <c r="BA99">
        <v>14408.599999999999</v>
      </c>
      <c r="BB99">
        <v>10127.199999999999</v>
      </c>
      <c r="BC99">
        <v>16758.8</v>
      </c>
      <c r="BD99">
        <v>24967.399999999998</v>
      </c>
      <c r="BE99">
        <v>15682.599999999999</v>
      </c>
      <c r="BF99">
        <v>13160.6</v>
      </c>
      <c r="BG99">
        <v>12722.599999999999</v>
      </c>
      <c r="BH99">
        <v>12170.4</v>
      </c>
      <c r="BI99">
        <v>12489.6</v>
      </c>
      <c r="BJ99">
        <v>20502.8</v>
      </c>
      <c r="BK99">
        <v>17129.399999999998</v>
      </c>
      <c r="BL99">
        <v>14779.400000000001</v>
      </c>
      <c r="BM99">
        <v>15031.800000000001</v>
      </c>
      <c r="BN99">
        <v>14127.6</v>
      </c>
      <c r="BO99">
        <v>19966.599999999999</v>
      </c>
      <c r="BP99">
        <v>27378</v>
      </c>
      <c r="BQ99">
        <v>16557.400000000001</v>
      </c>
      <c r="BR99">
        <v>10850.2</v>
      </c>
      <c r="BS99">
        <v>12660.800000000001</v>
      </c>
      <c r="BT99">
        <v>23947.200000000001</v>
      </c>
      <c r="BU99">
        <v>14478.2</v>
      </c>
      <c r="BV99">
        <v>11284.199999999999</v>
      </c>
      <c r="BW99">
        <v>10487.6</v>
      </c>
      <c r="BX99">
        <v>7156</v>
      </c>
      <c r="BY99">
        <v>18843.400000000001</v>
      </c>
      <c r="BZ99">
        <v>9426</v>
      </c>
      <c r="CA99">
        <v>29054.399999999998</v>
      </c>
      <c r="CB99">
        <v>9605.9999999999982</v>
      </c>
      <c r="CC99">
        <v>17274.399999999998</v>
      </c>
      <c r="CD99">
        <v>23912.799999999999</v>
      </c>
      <c r="CE99">
        <v>15101.600000000002</v>
      </c>
      <c r="CF99">
        <v>11559.6</v>
      </c>
      <c r="CG99">
        <v>15355.6</v>
      </c>
      <c r="CH99">
        <v>32215</v>
      </c>
      <c r="CI99">
        <v>7340.2000000000007</v>
      </c>
      <c r="CJ99">
        <v>10204</v>
      </c>
      <c r="CK99">
        <v>15306.400000000001</v>
      </c>
      <c r="CL99">
        <v>23652.2</v>
      </c>
      <c r="CM99">
        <v>13573</v>
      </c>
      <c r="CN99">
        <v>14482.599999999999</v>
      </c>
      <c r="CO99">
        <v>20365</v>
      </c>
      <c r="CP99">
        <v>16994.2</v>
      </c>
      <c r="CQ99">
        <v>11418.4</v>
      </c>
      <c r="CR99">
        <v>8084.7999999999993</v>
      </c>
      <c r="CS99">
        <v>18260</v>
      </c>
      <c r="CT99">
        <v>16331.999999999998</v>
      </c>
      <c r="CU99">
        <v>15322.6</v>
      </c>
      <c r="CV99">
        <v>19347.399999999998</v>
      </c>
      <c r="CW99">
        <v>18191</v>
      </c>
      <c r="CY99">
        <f t="shared" si="4"/>
        <v>15439.158000000001</v>
      </c>
      <c r="CZ99">
        <f t="shared" si="5"/>
        <v>15439.158000000001</v>
      </c>
    </row>
    <row r="100" spans="2:104" x14ac:dyDescent="0.25">
      <c r="B100">
        <v>9113.7999999999993</v>
      </c>
      <c r="C100">
        <v>18086.400000000001</v>
      </c>
      <c r="D100">
        <v>15228.2</v>
      </c>
      <c r="E100">
        <v>19316.8</v>
      </c>
      <c r="F100">
        <v>11563.599999999999</v>
      </c>
      <c r="G100">
        <v>26821.800000000003</v>
      </c>
      <c r="H100">
        <v>8796.4</v>
      </c>
      <c r="I100">
        <v>17232.400000000001</v>
      </c>
      <c r="J100">
        <v>13212.199999999999</v>
      </c>
      <c r="K100">
        <v>12491.2</v>
      </c>
      <c r="L100">
        <v>19526.599999999999</v>
      </c>
      <c r="M100">
        <v>18451.599999999999</v>
      </c>
      <c r="N100">
        <v>16443</v>
      </c>
      <c r="O100">
        <v>25132.600000000002</v>
      </c>
      <c r="P100">
        <v>8809.3999999999978</v>
      </c>
      <c r="Q100">
        <v>19462.799999999996</v>
      </c>
      <c r="R100">
        <v>12978.000000000002</v>
      </c>
      <c r="S100">
        <v>12376.4</v>
      </c>
      <c r="T100">
        <v>7145.4</v>
      </c>
      <c r="U100">
        <v>24903.8</v>
      </c>
      <c r="V100">
        <v>18910</v>
      </c>
      <c r="W100">
        <v>10887.6</v>
      </c>
      <c r="X100">
        <v>14396.6</v>
      </c>
      <c r="Y100">
        <v>15798.6</v>
      </c>
      <c r="Z100">
        <v>9708</v>
      </c>
      <c r="AA100">
        <v>14105.600000000002</v>
      </c>
      <c r="AB100">
        <v>14167</v>
      </c>
      <c r="AC100">
        <v>13899.6</v>
      </c>
      <c r="AD100">
        <v>20871</v>
      </c>
      <c r="AE100">
        <v>12444.6</v>
      </c>
      <c r="AF100">
        <v>19678.599999999999</v>
      </c>
      <c r="AG100">
        <v>9935.4</v>
      </c>
      <c r="AH100">
        <v>11093</v>
      </c>
      <c r="AI100">
        <v>14125.599999999999</v>
      </c>
      <c r="AJ100">
        <v>18657</v>
      </c>
      <c r="AK100">
        <v>11146.199999999999</v>
      </c>
      <c r="AL100">
        <v>13210.800000000001</v>
      </c>
      <c r="AM100">
        <v>18871.400000000001</v>
      </c>
      <c r="AN100">
        <v>18212.399999999998</v>
      </c>
      <c r="AO100">
        <v>17085</v>
      </c>
      <c r="AP100">
        <v>16399.800000000003</v>
      </c>
      <c r="AQ100">
        <v>22981.199999999997</v>
      </c>
      <c r="AR100">
        <v>11319.6</v>
      </c>
      <c r="AS100">
        <v>17502.600000000002</v>
      </c>
      <c r="AT100">
        <v>12132</v>
      </c>
      <c r="AU100">
        <v>14193.8</v>
      </c>
      <c r="AV100">
        <v>10935.199999999999</v>
      </c>
      <c r="AW100">
        <v>12543.6</v>
      </c>
      <c r="AX100">
        <v>12076.000000000002</v>
      </c>
      <c r="AY100">
        <v>22573.4</v>
      </c>
      <c r="AZ100">
        <v>6263</v>
      </c>
      <c r="BA100">
        <v>15525</v>
      </c>
      <c r="BB100">
        <v>11064.999999999998</v>
      </c>
      <c r="BC100">
        <v>16652.8</v>
      </c>
      <c r="BD100">
        <v>24359.799999999996</v>
      </c>
      <c r="BE100">
        <v>16560.2</v>
      </c>
      <c r="BF100">
        <v>14048.6</v>
      </c>
      <c r="BG100">
        <v>11990.6</v>
      </c>
      <c r="BH100">
        <v>13103</v>
      </c>
      <c r="BI100">
        <v>12079.8</v>
      </c>
      <c r="BJ100">
        <v>18610.400000000001</v>
      </c>
      <c r="BK100">
        <v>16908.2</v>
      </c>
      <c r="BL100">
        <v>15728.599999999999</v>
      </c>
      <c r="BM100">
        <v>14228.6</v>
      </c>
      <c r="BN100">
        <v>14339.199999999999</v>
      </c>
      <c r="BO100">
        <v>20172.599999999999</v>
      </c>
      <c r="BP100">
        <v>28133</v>
      </c>
      <c r="BQ100">
        <v>16584.599999999999</v>
      </c>
      <c r="BR100">
        <v>9659.2000000000007</v>
      </c>
      <c r="BS100">
        <v>11416.599999999999</v>
      </c>
      <c r="BT100">
        <v>23793.800000000003</v>
      </c>
      <c r="BU100">
        <v>12841.2</v>
      </c>
      <c r="BV100">
        <v>12681</v>
      </c>
      <c r="BW100">
        <v>10567.6</v>
      </c>
      <c r="BX100">
        <v>8298.7999999999993</v>
      </c>
      <c r="BY100">
        <v>18565.599999999999</v>
      </c>
      <c r="BZ100">
        <v>7763.2000000000007</v>
      </c>
      <c r="CA100">
        <v>28835.4</v>
      </c>
      <c r="CB100">
        <v>8602</v>
      </c>
      <c r="CC100">
        <v>16760.400000000001</v>
      </c>
      <c r="CD100">
        <v>23102</v>
      </c>
      <c r="CE100">
        <v>15577.4</v>
      </c>
      <c r="CF100">
        <v>11261.800000000001</v>
      </c>
      <c r="CG100">
        <v>16338.2</v>
      </c>
      <c r="CH100">
        <v>31222.400000000001</v>
      </c>
      <c r="CI100">
        <v>7292</v>
      </c>
      <c r="CJ100">
        <v>10329.799999999999</v>
      </c>
      <c r="CK100">
        <v>15215.400000000001</v>
      </c>
      <c r="CL100">
        <v>24169.800000000003</v>
      </c>
      <c r="CM100">
        <v>13453.199999999999</v>
      </c>
      <c r="CN100">
        <v>13502.6</v>
      </c>
      <c r="CO100">
        <v>20964.2</v>
      </c>
      <c r="CP100">
        <v>16883.600000000002</v>
      </c>
      <c r="CQ100">
        <v>12023.2</v>
      </c>
      <c r="CR100">
        <v>8346.2000000000007</v>
      </c>
      <c r="CS100">
        <v>15919.2</v>
      </c>
      <c r="CT100">
        <v>16679</v>
      </c>
      <c r="CU100">
        <v>14678.2</v>
      </c>
      <c r="CV100">
        <v>19783.400000000001</v>
      </c>
      <c r="CW100">
        <v>19068.800000000003</v>
      </c>
      <c r="CY100">
        <f t="shared" si="4"/>
        <v>15489.017999999996</v>
      </c>
      <c r="CZ100">
        <f t="shared" si="5"/>
        <v>15489.017999999996</v>
      </c>
    </row>
    <row r="101" spans="2:104" x14ac:dyDescent="0.25">
      <c r="B101">
        <v>10203.4</v>
      </c>
      <c r="C101">
        <v>20274.8</v>
      </c>
      <c r="D101">
        <v>15625.6</v>
      </c>
      <c r="E101">
        <v>19738.800000000003</v>
      </c>
      <c r="F101">
        <v>11387.6</v>
      </c>
      <c r="G101">
        <v>25223.599999999999</v>
      </c>
      <c r="H101">
        <v>9133.6</v>
      </c>
      <c r="I101">
        <v>17483.2</v>
      </c>
      <c r="J101">
        <v>12313</v>
      </c>
      <c r="K101">
        <v>14838.4</v>
      </c>
      <c r="L101">
        <v>20248.8</v>
      </c>
      <c r="M101">
        <v>17551.2</v>
      </c>
      <c r="N101">
        <v>17179.199999999997</v>
      </c>
      <c r="O101">
        <v>23298</v>
      </c>
      <c r="P101">
        <v>7924.6</v>
      </c>
      <c r="Q101">
        <v>19396.400000000001</v>
      </c>
      <c r="R101">
        <v>12100.600000000002</v>
      </c>
      <c r="S101">
        <v>12379.999999999998</v>
      </c>
      <c r="T101">
        <v>7938.8</v>
      </c>
      <c r="U101">
        <v>26729</v>
      </c>
      <c r="V101">
        <v>18156</v>
      </c>
      <c r="W101">
        <v>12166.400000000001</v>
      </c>
      <c r="X101">
        <v>14188.8</v>
      </c>
      <c r="Y101">
        <v>14703.400000000001</v>
      </c>
      <c r="Z101">
        <v>7858.4</v>
      </c>
      <c r="AA101">
        <v>13574.000000000002</v>
      </c>
      <c r="AB101">
        <v>13638.800000000001</v>
      </c>
      <c r="AC101">
        <v>14540</v>
      </c>
      <c r="AD101">
        <v>21985</v>
      </c>
      <c r="AE101">
        <v>12283</v>
      </c>
      <c r="AF101">
        <v>19640.2</v>
      </c>
      <c r="AG101">
        <v>9971.6</v>
      </c>
      <c r="AH101">
        <v>12413.199999999999</v>
      </c>
      <c r="AI101">
        <v>14131.000000000002</v>
      </c>
      <c r="AJ101">
        <v>19545.2</v>
      </c>
      <c r="AK101">
        <v>10963.4</v>
      </c>
      <c r="AL101">
        <v>12130.6</v>
      </c>
      <c r="AM101">
        <v>18605.8</v>
      </c>
      <c r="AN101">
        <v>17835.400000000001</v>
      </c>
      <c r="AO101">
        <v>16981</v>
      </c>
      <c r="AP101">
        <v>16779.8</v>
      </c>
      <c r="AQ101">
        <v>22291.800000000003</v>
      </c>
      <c r="AR101">
        <v>11132.6</v>
      </c>
      <c r="AS101">
        <v>18176</v>
      </c>
      <c r="AT101">
        <v>10251.4</v>
      </c>
      <c r="AU101">
        <v>14332.4</v>
      </c>
      <c r="AV101">
        <v>12138.000000000002</v>
      </c>
      <c r="AW101">
        <v>12467.8</v>
      </c>
      <c r="AX101">
        <v>9347</v>
      </c>
      <c r="AY101">
        <v>24015.399999999998</v>
      </c>
      <c r="AZ101">
        <v>6029</v>
      </c>
      <c r="BA101">
        <v>16143</v>
      </c>
      <c r="BB101">
        <v>10644.199999999999</v>
      </c>
      <c r="BC101">
        <v>15208.000000000002</v>
      </c>
      <c r="BD101">
        <v>25790.799999999999</v>
      </c>
      <c r="BE101">
        <v>15456.000000000002</v>
      </c>
      <c r="BF101">
        <v>13184.199999999999</v>
      </c>
      <c r="BG101">
        <v>12824.8</v>
      </c>
      <c r="BH101">
        <v>12190.2</v>
      </c>
      <c r="BI101">
        <v>10892.6</v>
      </c>
      <c r="BJ101">
        <v>18880</v>
      </c>
      <c r="BK101">
        <v>17584.2</v>
      </c>
      <c r="BL101">
        <v>16749</v>
      </c>
      <c r="BM101">
        <v>14798.8</v>
      </c>
      <c r="BN101">
        <v>15058.4</v>
      </c>
      <c r="BO101">
        <v>19005</v>
      </c>
      <c r="BP101">
        <v>27833.200000000001</v>
      </c>
      <c r="BQ101">
        <v>17860.8</v>
      </c>
      <c r="BR101">
        <v>10122.4</v>
      </c>
      <c r="BS101">
        <v>11532.8</v>
      </c>
      <c r="BT101">
        <v>23489.8</v>
      </c>
      <c r="BU101">
        <v>13517.999999999998</v>
      </c>
      <c r="BV101">
        <v>12780.400000000001</v>
      </c>
      <c r="BW101">
        <v>9795.4</v>
      </c>
      <c r="BX101">
        <v>7992.8</v>
      </c>
      <c r="BY101">
        <v>17437.2</v>
      </c>
      <c r="BZ101">
        <v>6936</v>
      </c>
      <c r="CA101">
        <v>28526.6</v>
      </c>
      <c r="CB101">
        <v>10141.199999999999</v>
      </c>
      <c r="CC101">
        <v>15870.2</v>
      </c>
      <c r="CD101">
        <v>24072.799999999999</v>
      </c>
      <c r="CE101">
        <v>14053.599999999999</v>
      </c>
      <c r="CF101">
        <v>11048.400000000001</v>
      </c>
      <c r="CG101">
        <v>16669</v>
      </c>
      <c r="CH101">
        <v>31679.599999999999</v>
      </c>
      <c r="CI101">
        <v>8216.2000000000007</v>
      </c>
      <c r="CJ101">
        <v>11205.2</v>
      </c>
      <c r="CK101">
        <v>16013</v>
      </c>
      <c r="CL101">
        <v>24461.4</v>
      </c>
      <c r="CM101">
        <v>14268.8</v>
      </c>
      <c r="CN101">
        <v>13082.8</v>
      </c>
      <c r="CO101">
        <v>21278</v>
      </c>
      <c r="CP101">
        <v>18089.2</v>
      </c>
      <c r="CQ101">
        <v>10991.8</v>
      </c>
      <c r="CR101">
        <v>9569</v>
      </c>
      <c r="CS101">
        <v>16136.4</v>
      </c>
      <c r="CT101">
        <v>16383.999999999998</v>
      </c>
      <c r="CU101">
        <v>14794.2</v>
      </c>
      <c r="CV101">
        <v>19858.599999999999</v>
      </c>
      <c r="CW101">
        <v>18541</v>
      </c>
      <c r="CY101">
        <f t="shared" si="4"/>
        <v>15519</v>
      </c>
      <c r="CZ101">
        <f t="shared" si="5"/>
        <v>15519</v>
      </c>
    </row>
    <row r="102" spans="2:104" x14ac:dyDescent="0.25">
      <c r="B102">
        <v>10014.200000000001</v>
      </c>
      <c r="C102">
        <v>19205.999999999996</v>
      </c>
      <c r="D102">
        <v>14710</v>
      </c>
      <c r="E102">
        <v>18423</v>
      </c>
      <c r="F102">
        <v>12833.2</v>
      </c>
      <c r="G102">
        <v>26072.6</v>
      </c>
      <c r="H102">
        <v>8993.8000000000011</v>
      </c>
      <c r="I102">
        <v>18293.8</v>
      </c>
      <c r="J102">
        <v>11642</v>
      </c>
      <c r="K102">
        <v>14823.400000000001</v>
      </c>
      <c r="L102">
        <v>19922.800000000003</v>
      </c>
      <c r="M102">
        <v>17861.599999999999</v>
      </c>
      <c r="N102">
        <v>17815.599999999999</v>
      </c>
      <c r="O102">
        <v>24357.8</v>
      </c>
      <c r="P102">
        <v>8147.8000000000011</v>
      </c>
      <c r="Q102">
        <v>19639.400000000001</v>
      </c>
      <c r="R102">
        <v>13620.199999999999</v>
      </c>
      <c r="S102">
        <v>11315.8</v>
      </c>
      <c r="T102">
        <v>7742.4000000000005</v>
      </c>
      <c r="U102">
        <v>27074.2</v>
      </c>
      <c r="V102">
        <v>17996.8</v>
      </c>
      <c r="W102">
        <v>12694.400000000001</v>
      </c>
      <c r="X102">
        <v>15237.400000000001</v>
      </c>
      <c r="Y102">
        <v>15409.400000000001</v>
      </c>
      <c r="Z102">
        <v>7334.2</v>
      </c>
      <c r="AA102">
        <v>12685.4</v>
      </c>
      <c r="AB102">
        <v>14663.4</v>
      </c>
      <c r="AC102">
        <v>12820.2</v>
      </c>
      <c r="AD102">
        <v>23145.8</v>
      </c>
      <c r="AE102">
        <v>12061.6</v>
      </c>
      <c r="AF102">
        <v>19995.399999999998</v>
      </c>
      <c r="AG102">
        <v>8577.6</v>
      </c>
      <c r="AH102">
        <v>13032</v>
      </c>
      <c r="AI102">
        <v>12322.599999999999</v>
      </c>
      <c r="AJ102">
        <v>19911.600000000002</v>
      </c>
      <c r="AK102">
        <v>10440.400000000001</v>
      </c>
      <c r="AL102">
        <v>11125.2</v>
      </c>
      <c r="AM102">
        <v>18478.2</v>
      </c>
      <c r="AN102">
        <v>19307</v>
      </c>
      <c r="AO102">
        <v>17275.599999999999</v>
      </c>
      <c r="AP102">
        <v>16721.400000000001</v>
      </c>
      <c r="AQ102">
        <v>22385.4</v>
      </c>
      <c r="AR102">
        <v>10776</v>
      </c>
      <c r="AS102">
        <v>17144</v>
      </c>
      <c r="AT102">
        <v>9836</v>
      </c>
      <c r="AU102">
        <v>14870.400000000001</v>
      </c>
      <c r="AV102">
        <v>12297</v>
      </c>
      <c r="AW102">
        <v>10334.799999999999</v>
      </c>
      <c r="AX102">
        <v>9951</v>
      </c>
      <c r="AY102">
        <v>24246</v>
      </c>
      <c r="AZ102">
        <v>4820.8</v>
      </c>
      <c r="BA102">
        <v>15731</v>
      </c>
      <c r="BB102">
        <v>10926.4</v>
      </c>
      <c r="BC102">
        <v>14709.2</v>
      </c>
      <c r="BD102">
        <v>25681.8</v>
      </c>
      <c r="BE102">
        <v>14252.6</v>
      </c>
      <c r="BF102">
        <v>13761.399999999998</v>
      </c>
      <c r="BG102">
        <v>12574.800000000001</v>
      </c>
      <c r="BH102">
        <v>13045.2</v>
      </c>
      <c r="BI102">
        <v>11147.800000000001</v>
      </c>
      <c r="BJ102">
        <v>19891</v>
      </c>
      <c r="BK102">
        <v>16486</v>
      </c>
      <c r="BL102">
        <v>18623</v>
      </c>
      <c r="BM102">
        <v>15701.199999999997</v>
      </c>
      <c r="BN102">
        <v>15946.6</v>
      </c>
      <c r="BO102">
        <v>17839.8</v>
      </c>
      <c r="BP102">
        <v>26775.199999999997</v>
      </c>
      <c r="BQ102">
        <v>19142</v>
      </c>
      <c r="BR102">
        <v>10907.8</v>
      </c>
      <c r="BS102">
        <v>10442.199999999999</v>
      </c>
      <c r="BT102">
        <v>22624.399999999998</v>
      </c>
      <c r="BU102">
        <v>14877.6</v>
      </c>
      <c r="BV102">
        <v>12756.400000000001</v>
      </c>
      <c r="BW102">
        <v>9622.2000000000007</v>
      </c>
      <c r="BX102">
        <v>6794.6</v>
      </c>
      <c r="BY102">
        <v>18156.400000000001</v>
      </c>
      <c r="BZ102">
        <v>8431.8000000000011</v>
      </c>
      <c r="CA102">
        <v>29229.599999999999</v>
      </c>
      <c r="CB102">
        <v>11099.199999999999</v>
      </c>
      <c r="CC102">
        <v>15994.400000000001</v>
      </c>
      <c r="CD102">
        <v>24102.799999999999</v>
      </c>
      <c r="CE102">
        <v>14792</v>
      </c>
      <c r="CF102">
        <v>11739.400000000001</v>
      </c>
      <c r="CG102">
        <v>16778.8</v>
      </c>
      <c r="CH102">
        <v>30891.200000000001</v>
      </c>
      <c r="CI102">
        <v>7839.8</v>
      </c>
      <c r="CJ102">
        <v>10092.6</v>
      </c>
      <c r="CK102">
        <v>15805.800000000001</v>
      </c>
      <c r="CL102">
        <v>23673.199999999997</v>
      </c>
      <c r="CM102">
        <v>13962.6</v>
      </c>
      <c r="CN102">
        <v>13388.8</v>
      </c>
      <c r="CO102">
        <v>19360.2</v>
      </c>
      <c r="CP102">
        <v>17367.599999999999</v>
      </c>
      <c r="CQ102">
        <v>10903</v>
      </c>
      <c r="CR102">
        <v>8818.2000000000007</v>
      </c>
      <c r="CS102">
        <v>15334</v>
      </c>
      <c r="CT102">
        <v>14988.6</v>
      </c>
      <c r="CU102">
        <v>15346.2</v>
      </c>
      <c r="CV102">
        <v>18053</v>
      </c>
      <c r="CW102">
        <v>19825</v>
      </c>
      <c r="CY102">
        <f t="shared" si="4"/>
        <v>15466.410000000002</v>
      </c>
      <c r="CZ102">
        <f t="shared" si="5"/>
        <v>15466.410000000002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EB07-7128-4EF1-9E1C-4852E7B5003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-1260.5999999999913</v>
      </c>
      <c r="C3">
        <v>117.59999999999127</v>
      </c>
      <c r="D3">
        <v>-730.40000000000873</v>
      </c>
      <c r="E3">
        <v>182.39999999999418</v>
      </c>
      <c r="F3">
        <v>-192.79999999999563</v>
      </c>
      <c r="G3">
        <v>-110</v>
      </c>
      <c r="H3">
        <v>3073.8000000000029</v>
      </c>
      <c r="I3">
        <v>-662.00000000000728</v>
      </c>
      <c r="J3">
        <v>-2140.3999999999942</v>
      </c>
      <c r="K3">
        <v>-572.19999999999709</v>
      </c>
      <c r="L3">
        <v>-444.60000000000582</v>
      </c>
      <c r="M3">
        <v>709.39999999999418</v>
      </c>
      <c r="N3">
        <v>3337.2000000000116</v>
      </c>
      <c r="O3">
        <v>-448.19999999999709</v>
      </c>
      <c r="P3">
        <v>-116.59999999999854</v>
      </c>
      <c r="Q3">
        <v>1928.5999999999913</v>
      </c>
      <c r="R3">
        <v>-213.20000000001164</v>
      </c>
      <c r="S3">
        <v>-4163.8000000000029</v>
      </c>
      <c r="T3">
        <v>-1222.8000000000029</v>
      </c>
      <c r="U3">
        <v>1439.1999999999971</v>
      </c>
      <c r="V3">
        <v>-155.40000000000873</v>
      </c>
      <c r="W3">
        <v>-1392.6000000000058</v>
      </c>
      <c r="X3">
        <v>2354</v>
      </c>
      <c r="Y3">
        <v>1565</v>
      </c>
      <c r="Z3">
        <v>2241.4000000000015</v>
      </c>
      <c r="AA3">
        <v>-246.80000000000291</v>
      </c>
      <c r="AB3">
        <v>270.39999999999418</v>
      </c>
      <c r="AC3">
        <v>212</v>
      </c>
      <c r="AD3">
        <v>972.20000000000437</v>
      </c>
      <c r="AE3">
        <v>-2142.1999999999971</v>
      </c>
      <c r="AF3">
        <v>-304</v>
      </c>
      <c r="AG3">
        <v>-672</v>
      </c>
      <c r="AH3">
        <v>1112.4000000000015</v>
      </c>
      <c r="AI3">
        <v>805.20000000001164</v>
      </c>
      <c r="AJ3">
        <v>32.200000000004366</v>
      </c>
      <c r="AK3">
        <v>831.39999999999418</v>
      </c>
      <c r="AL3">
        <v>-391</v>
      </c>
      <c r="AM3">
        <v>-711.39999999999418</v>
      </c>
      <c r="AN3">
        <v>-524.20000000000437</v>
      </c>
      <c r="AO3">
        <v>-2861</v>
      </c>
      <c r="AP3">
        <v>159.60000000000582</v>
      </c>
      <c r="AQ3">
        <v>-537.19999999999709</v>
      </c>
      <c r="AR3">
        <v>-2376.5999999999913</v>
      </c>
      <c r="AS3">
        <v>-1446.7999999999956</v>
      </c>
      <c r="AT3">
        <v>-1071.4000000000015</v>
      </c>
      <c r="AU3">
        <v>439.19999999999709</v>
      </c>
      <c r="AV3">
        <v>589.40000000000146</v>
      </c>
      <c r="AW3">
        <v>-1535.7999999999884</v>
      </c>
      <c r="AX3">
        <v>-350.80000000000291</v>
      </c>
      <c r="AY3">
        <v>-1259</v>
      </c>
      <c r="AZ3">
        <v>-7.8000000000029104</v>
      </c>
      <c r="BA3">
        <v>1181.5999999999985</v>
      </c>
      <c r="BB3">
        <v>-1211.5999999999985</v>
      </c>
      <c r="BC3">
        <v>-125.80000000000291</v>
      </c>
      <c r="BD3">
        <v>1346.4000000000015</v>
      </c>
      <c r="BE3">
        <v>-1436.2000000000044</v>
      </c>
      <c r="BF3">
        <v>427.39999999999782</v>
      </c>
      <c r="BG3">
        <v>941.19999999999709</v>
      </c>
      <c r="BH3">
        <v>1155</v>
      </c>
      <c r="BI3">
        <v>-3390</v>
      </c>
      <c r="BJ3">
        <v>62.200000000004366</v>
      </c>
      <c r="BK3">
        <v>1223</v>
      </c>
      <c r="BL3">
        <v>482.39999999999418</v>
      </c>
      <c r="BM3">
        <v>1151.5999999999985</v>
      </c>
      <c r="BN3">
        <v>-68.400000000001455</v>
      </c>
      <c r="BO3">
        <v>-419.60000000000582</v>
      </c>
      <c r="BP3">
        <v>-1951.8000000000029</v>
      </c>
      <c r="BQ3">
        <v>499.79999999999563</v>
      </c>
      <c r="BR3">
        <v>1471.5999999999985</v>
      </c>
      <c r="BS3">
        <v>-585</v>
      </c>
      <c r="BT3">
        <v>-407</v>
      </c>
      <c r="BU3">
        <v>69.19999999999709</v>
      </c>
      <c r="BV3">
        <v>101.79999999999563</v>
      </c>
      <c r="BW3">
        <v>1508</v>
      </c>
      <c r="BX3">
        <v>-1653.3999999999942</v>
      </c>
      <c r="BY3">
        <v>877.40000000000873</v>
      </c>
      <c r="BZ3">
        <v>-434.19999999999709</v>
      </c>
      <c r="CA3">
        <v>20.19999999999709</v>
      </c>
      <c r="CB3">
        <v>-902.40000000000873</v>
      </c>
      <c r="CC3">
        <v>-793.59999999999854</v>
      </c>
      <c r="CD3">
        <v>351.19999999999709</v>
      </c>
      <c r="CE3">
        <v>168.19999999999709</v>
      </c>
      <c r="CF3">
        <v>544.19999999999709</v>
      </c>
      <c r="CG3">
        <v>629</v>
      </c>
      <c r="CH3">
        <v>-404.80000000000291</v>
      </c>
      <c r="CI3">
        <v>-283.80000000000291</v>
      </c>
      <c r="CJ3">
        <v>251.79999999999563</v>
      </c>
      <c r="CK3">
        <v>-1260.5999999999913</v>
      </c>
      <c r="CL3">
        <v>-1248</v>
      </c>
      <c r="CM3">
        <v>1079.6000000000058</v>
      </c>
      <c r="CN3">
        <v>-937.59999999999854</v>
      </c>
      <c r="CO3">
        <v>521.80000000000291</v>
      </c>
      <c r="CP3">
        <v>-258.20000000001164</v>
      </c>
      <c r="CQ3">
        <v>-1397.5999999999913</v>
      </c>
      <c r="CR3">
        <v>-1647.5999999999913</v>
      </c>
      <c r="CS3">
        <v>472</v>
      </c>
      <c r="CT3">
        <v>-570.19999999999709</v>
      </c>
      <c r="CU3">
        <v>-525</v>
      </c>
      <c r="CV3">
        <v>-1194.2000000000044</v>
      </c>
      <c r="CW3">
        <v>-2229.6000000000058</v>
      </c>
      <c r="CY3">
        <f t="shared" si="0"/>
        <v>-166.90600000000038</v>
      </c>
      <c r="CZ3">
        <f t="shared" si="1"/>
        <v>945.09000000000026</v>
      </c>
    </row>
    <row r="4" spans="1:104" x14ac:dyDescent="0.25">
      <c r="B4">
        <v>-1030.6000000000058</v>
      </c>
      <c r="C4">
        <v>1242.1999999999971</v>
      </c>
      <c r="D4">
        <v>2025.1999999999971</v>
      </c>
      <c r="E4">
        <v>-549.59999999999127</v>
      </c>
      <c r="F4">
        <v>-254.40000000000146</v>
      </c>
      <c r="G4">
        <v>-776.60000000000582</v>
      </c>
      <c r="H4">
        <v>347</v>
      </c>
      <c r="I4">
        <v>114.59999999999854</v>
      </c>
      <c r="J4">
        <v>-795.40000000000873</v>
      </c>
      <c r="K4">
        <v>401</v>
      </c>
      <c r="L4">
        <v>-443</v>
      </c>
      <c r="M4">
        <v>1747.4000000000015</v>
      </c>
      <c r="N4">
        <v>-82.600000000005821</v>
      </c>
      <c r="O4">
        <v>129</v>
      </c>
      <c r="P4">
        <v>859.19999999999709</v>
      </c>
      <c r="Q4">
        <v>-376.59999999999127</v>
      </c>
      <c r="R4">
        <v>-1442.7999999999884</v>
      </c>
      <c r="S4">
        <v>-128.80000000000291</v>
      </c>
      <c r="T4">
        <v>520.40000000000146</v>
      </c>
      <c r="U4">
        <v>682.60000000000582</v>
      </c>
      <c r="V4">
        <v>-568.39999999999418</v>
      </c>
      <c r="W4">
        <v>-2104.3999999999942</v>
      </c>
      <c r="X4">
        <v>1837.1999999999971</v>
      </c>
      <c r="Y4">
        <v>100</v>
      </c>
      <c r="Z4">
        <v>1145.2000000000044</v>
      </c>
      <c r="AA4">
        <v>1460.4000000000015</v>
      </c>
      <c r="AB4">
        <v>-1085.1999999999971</v>
      </c>
      <c r="AC4">
        <v>435.40000000000146</v>
      </c>
      <c r="AD4">
        <v>233.19999999999709</v>
      </c>
      <c r="AE4">
        <v>-110.40000000000146</v>
      </c>
      <c r="AF4">
        <v>1317.5999999999985</v>
      </c>
      <c r="AG4">
        <v>67.400000000001455</v>
      </c>
      <c r="AH4">
        <v>758.79999999999563</v>
      </c>
      <c r="AI4">
        <v>-602.20000000001164</v>
      </c>
      <c r="AJ4">
        <v>650.79999999999563</v>
      </c>
      <c r="AK4">
        <v>-2029.3999999999942</v>
      </c>
      <c r="AL4">
        <v>190.40000000000146</v>
      </c>
      <c r="AM4">
        <v>1497.5999999999913</v>
      </c>
      <c r="AN4">
        <v>-63.400000000001455</v>
      </c>
      <c r="AO4">
        <v>-1539.5999999999913</v>
      </c>
      <c r="AP4">
        <v>-578.80000000000291</v>
      </c>
      <c r="AQ4">
        <v>2094</v>
      </c>
      <c r="AR4">
        <v>-728.40000000000873</v>
      </c>
      <c r="AS4">
        <v>219.59999999999854</v>
      </c>
      <c r="AT4">
        <v>2458</v>
      </c>
      <c r="AU4">
        <v>-492.80000000000291</v>
      </c>
      <c r="AV4">
        <v>-829</v>
      </c>
      <c r="AW4">
        <v>-326.60000000000582</v>
      </c>
      <c r="AX4">
        <v>184</v>
      </c>
      <c r="AY4">
        <v>-593.19999999999709</v>
      </c>
      <c r="AZ4">
        <v>211.80000000000291</v>
      </c>
      <c r="BA4">
        <v>-1811</v>
      </c>
      <c r="BB4">
        <v>1593.5999999999985</v>
      </c>
      <c r="BC4">
        <v>1771</v>
      </c>
      <c r="BD4">
        <v>-1575</v>
      </c>
      <c r="BE4">
        <v>-704.40000000000146</v>
      </c>
      <c r="BF4">
        <v>173.20000000000073</v>
      </c>
      <c r="BG4">
        <v>797.40000000000146</v>
      </c>
      <c r="BH4">
        <v>211</v>
      </c>
      <c r="BI4">
        <v>-264</v>
      </c>
      <c r="BJ4">
        <v>-515.20000000000437</v>
      </c>
      <c r="BK4">
        <v>6.8000000000029104</v>
      </c>
      <c r="BL4">
        <v>1212.8000000000029</v>
      </c>
      <c r="BM4">
        <v>-325.80000000000291</v>
      </c>
      <c r="BN4">
        <v>-364</v>
      </c>
      <c r="BO4">
        <v>-145.19999999999709</v>
      </c>
      <c r="BP4">
        <v>-257.40000000000146</v>
      </c>
      <c r="BQ4">
        <v>-201.40000000000146</v>
      </c>
      <c r="BR4">
        <v>28.80000000000291</v>
      </c>
      <c r="BS4">
        <v>813.19999999999709</v>
      </c>
      <c r="BT4">
        <v>1141.5999999999985</v>
      </c>
      <c r="BU4">
        <v>-181.59999999999127</v>
      </c>
      <c r="BV4">
        <v>616.40000000000146</v>
      </c>
      <c r="BW4">
        <v>-764.59999999999854</v>
      </c>
      <c r="BX4">
        <v>-517.39999999999418</v>
      </c>
      <c r="BY4">
        <v>-35.80000000000291</v>
      </c>
      <c r="BZ4">
        <v>373</v>
      </c>
      <c r="CA4">
        <v>-1675.4000000000015</v>
      </c>
      <c r="CB4">
        <v>-2094.1999999999971</v>
      </c>
      <c r="CC4">
        <v>-609.79999999999563</v>
      </c>
      <c r="CD4">
        <v>916.20000000001164</v>
      </c>
      <c r="CE4">
        <v>-1367.4000000000015</v>
      </c>
      <c r="CF4">
        <v>279</v>
      </c>
      <c r="CG4">
        <v>252.60000000000582</v>
      </c>
      <c r="CH4">
        <v>-1546.1999999999971</v>
      </c>
      <c r="CI4">
        <v>198.60000000000582</v>
      </c>
      <c r="CJ4">
        <v>1033.2000000000044</v>
      </c>
      <c r="CK4">
        <v>-644.40000000000873</v>
      </c>
      <c r="CL4">
        <v>382.40000000000146</v>
      </c>
      <c r="CM4">
        <v>-328.60000000000582</v>
      </c>
      <c r="CN4">
        <v>-22.599999999998545</v>
      </c>
      <c r="CO4">
        <v>1068.5999999999913</v>
      </c>
      <c r="CP4">
        <v>2422</v>
      </c>
      <c r="CQ4">
        <v>1061.5999999999913</v>
      </c>
      <c r="CR4">
        <v>197</v>
      </c>
      <c r="CS4">
        <v>-219.80000000000291</v>
      </c>
      <c r="CT4">
        <v>1398.3999999999942</v>
      </c>
      <c r="CU4">
        <v>267.40000000000146</v>
      </c>
      <c r="CV4">
        <v>-2361.1999999999971</v>
      </c>
      <c r="CW4">
        <v>913.80000000000291</v>
      </c>
      <c r="CY4">
        <f t="shared" si="0"/>
        <v>59.94999999999996</v>
      </c>
      <c r="CZ4">
        <f t="shared" si="1"/>
        <v>781.24200000000042</v>
      </c>
    </row>
    <row r="5" spans="1:104" x14ac:dyDescent="0.25">
      <c r="B5">
        <v>124</v>
      </c>
      <c r="C5">
        <v>-373.59999999999127</v>
      </c>
      <c r="D5">
        <v>-1653</v>
      </c>
      <c r="E5">
        <v>474.59999999999127</v>
      </c>
      <c r="F5">
        <v>-350.40000000000146</v>
      </c>
      <c r="G5">
        <v>1682.3999999999942</v>
      </c>
      <c r="H5">
        <v>-229.19999999999709</v>
      </c>
      <c r="I5">
        <v>-1534.5999999999985</v>
      </c>
      <c r="J5">
        <v>-1349.1999999999971</v>
      </c>
      <c r="K5">
        <v>690</v>
      </c>
      <c r="L5">
        <v>-620.60000000000582</v>
      </c>
      <c r="M5">
        <v>806.20000000000437</v>
      </c>
      <c r="N5">
        <v>-430.80000000000291</v>
      </c>
      <c r="O5">
        <v>20</v>
      </c>
      <c r="P5">
        <v>-666.40000000000146</v>
      </c>
      <c r="Q5">
        <v>-591</v>
      </c>
      <c r="R5">
        <v>-65.200000000011642</v>
      </c>
      <c r="S5">
        <v>1825.1999999999971</v>
      </c>
      <c r="T5">
        <v>739.80000000000291</v>
      </c>
      <c r="U5">
        <v>958.39999999999418</v>
      </c>
      <c r="V5">
        <v>721.19999999999709</v>
      </c>
      <c r="W5">
        <v>-1060.8000000000029</v>
      </c>
      <c r="X5">
        <v>-878.79999999999563</v>
      </c>
      <c r="Y5">
        <v>876</v>
      </c>
      <c r="Z5">
        <v>-137.40000000000873</v>
      </c>
      <c r="AA5">
        <v>227.79999999999563</v>
      </c>
      <c r="AB5">
        <v>864.19999999999709</v>
      </c>
      <c r="AC5">
        <v>-822.20000000000437</v>
      </c>
      <c r="AD5">
        <v>-1114</v>
      </c>
      <c r="AE5">
        <v>312.59999999999854</v>
      </c>
      <c r="AF5">
        <v>1382.4000000000015</v>
      </c>
      <c r="AG5">
        <v>758.40000000000146</v>
      </c>
      <c r="AH5">
        <v>698.20000000000437</v>
      </c>
      <c r="AI5">
        <v>1110.4000000000087</v>
      </c>
      <c r="AJ5">
        <v>454.40000000000146</v>
      </c>
      <c r="AK5">
        <v>-647.40000000000873</v>
      </c>
      <c r="AL5">
        <v>453.59999999999854</v>
      </c>
      <c r="AM5">
        <v>-2529.1999999999971</v>
      </c>
      <c r="AN5">
        <v>2820</v>
      </c>
      <c r="AO5">
        <v>2656.1999999999971</v>
      </c>
      <c r="AP5">
        <v>-688.80000000000291</v>
      </c>
      <c r="AQ5">
        <v>-2329.6000000000058</v>
      </c>
      <c r="AR5">
        <v>-1057.5999999999913</v>
      </c>
      <c r="AS5">
        <v>-306.59999999999854</v>
      </c>
      <c r="AT5">
        <v>384.40000000000146</v>
      </c>
      <c r="AU5">
        <v>223</v>
      </c>
      <c r="AV5">
        <v>1809</v>
      </c>
      <c r="AW5">
        <v>1148.3999999999942</v>
      </c>
      <c r="AX5">
        <v>1328</v>
      </c>
      <c r="AY5">
        <v>-238</v>
      </c>
      <c r="AZ5">
        <v>374.80000000000291</v>
      </c>
      <c r="BA5">
        <v>1469.5999999999985</v>
      </c>
      <c r="BB5">
        <v>178.80000000000291</v>
      </c>
      <c r="BC5">
        <v>201</v>
      </c>
      <c r="BD5">
        <v>908</v>
      </c>
      <c r="BE5">
        <v>-2103.5999999999985</v>
      </c>
      <c r="BF5">
        <v>1458.6000000000022</v>
      </c>
      <c r="BG5">
        <v>-1415.5999999999985</v>
      </c>
      <c r="BH5">
        <v>509.39999999999418</v>
      </c>
      <c r="BI5">
        <v>-449.80000000000291</v>
      </c>
      <c r="BJ5">
        <v>175.40000000000146</v>
      </c>
      <c r="BK5">
        <v>-1650</v>
      </c>
      <c r="BL5">
        <v>-2725.8000000000029</v>
      </c>
      <c r="BM5">
        <v>1373.2000000000044</v>
      </c>
      <c r="BN5">
        <v>2795</v>
      </c>
      <c r="BO5">
        <v>-588.59999999999127</v>
      </c>
      <c r="BP5">
        <v>257.40000000000146</v>
      </c>
      <c r="BQ5">
        <v>962.20000000000437</v>
      </c>
      <c r="BR5">
        <v>1643</v>
      </c>
      <c r="BS5">
        <v>-389.39999999999418</v>
      </c>
      <c r="BT5">
        <v>1071.2000000000044</v>
      </c>
      <c r="BU5">
        <v>-1030.6000000000058</v>
      </c>
      <c r="BV5">
        <v>765.19999999999709</v>
      </c>
      <c r="BW5">
        <v>288</v>
      </c>
      <c r="BX5">
        <v>530.39999999999418</v>
      </c>
      <c r="BY5">
        <v>-980.80000000000291</v>
      </c>
      <c r="BZ5">
        <v>85</v>
      </c>
      <c r="CA5">
        <v>322.20000000000437</v>
      </c>
      <c r="CB5">
        <v>-991.39999999999418</v>
      </c>
      <c r="CC5">
        <v>-145.40000000000146</v>
      </c>
      <c r="CD5">
        <v>-1118.6000000000058</v>
      </c>
      <c r="CE5">
        <v>829.80000000000291</v>
      </c>
      <c r="CF5">
        <v>-603.39999999999418</v>
      </c>
      <c r="CG5">
        <v>0</v>
      </c>
      <c r="CH5">
        <v>-341.80000000000291</v>
      </c>
      <c r="CI5">
        <v>2126.1999999999971</v>
      </c>
      <c r="CJ5">
        <v>2403.3999999999942</v>
      </c>
      <c r="CK5">
        <v>148.60000000000582</v>
      </c>
      <c r="CL5">
        <v>1389.1999999999971</v>
      </c>
      <c r="CM5">
        <v>336.60000000000582</v>
      </c>
      <c r="CN5">
        <v>-1741.2000000000044</v>
      </c>
      <c r="CO5">
        <v>-1298.3999999999942</v>
      </c>
      <c r="CP5">
        <v>922.40000000000873</v>
      </c>
      <c r="CQ5">
        <v>430.40000000000873</v>
      </c>
      <c r="CR5">
        <v>459.59999999999127</v>
      </c>
      <c r="CS5">
        <v>-334</v>
      </c>
      <c r="CT5">
        <v>-642.39999999999418</v>
      </c>
      <c r="CU5">
        <v>-969.59999999999854</v>
      </c>
      <c r="CV5">
        <v>273.19999999999709</v>
      </c>
      <c r="CW5">
        <v>-18.19999999999709</v>
      </c>
      <c r="CY5">
        <f t="shared" si="0"/>
        <v>110.23599999999995</v>
      </c>
      <c r="CZ5">
        <f t="shared" si="1"/>
        <v>894.49600000000009</v>
      </c>
    </row>
    <row r="6" spans="1:104" x14ac:dyDescent="0.25">
      <c r="B6">
        <v>1566.1999999999971</v>
      </c>
      <c r="C6">
        <v>-2313.1999999999971</v>
      </c>
      <c r="D6">
        <v>1405.2000000000116</v>
      </c>
      <c r="E6">
        <v>-1263.1999999999971</v>
      </c>
      <c r="F6">
        <v>8</v>
      </c>
      <c r="G6">
        <v>743.20000000001164</v>
      </c>
      <c r="H6">
        <v>541.19999999999709</v>
      </c>
      <c r="I6">
        <v>-1141.4000000000015</v>
      </c>
      <c r="J6">
        <v>-865</v>
      </c>
      <c r="K6">
        <v>-1493.4000000000015</v>
      </c>
      <c r="L6">
        <v>-1420.7999999999884</v>
      </c>
      <c r="M6">
        <v>-774.80000000000291</v>
      </c>
      <c r="N6">
        <v>800</v>
      </c>
      <c r="O6">
        <v>628.79999999999563</v>
      </c>
      <c r="P6">
        <v>-958.79999999999563</v>
      </c>
      <c r="Q6">
        <v>-693</v>
      </c>
      <c r="R6">
        <v>-207.39999999999418</v>
      </c>
      <c r="S6">
        <v>637</v>
      </c>
      <c r="T6">
        <v>-992.60000000000582</v>
      </c>
      <c r="U6">
        <v>-745.79999999999563</v>
      </c>
      <c r="V6">
        <v>-947.80000000000291</v>
      </c>
      <c r="W6">
        <v>318.59999999999854</v>
      </c>
      <c r="X6">
        <v>708.59999999999854</v>
      </c>
      <c r="Y6">
        <v>433.39999999999418</v>
      </c>
      <c r="Z6">
        <v>-366.19999999999709</v>
      </c>
      <c r="AA6">
        <v>-1069.1999999999971</v>
      </c>
      <c r="AB6">
        <v>-185.19999999999709</v>
      </c>
      <c r="AC6">
        <v>878.59999999999854</v>
      </c>
      <c r="AD6">
        <v>-229.19999999999709</v>
      </c>
      <c r="AE6">
        <v>878.60000000000582</v>
      </c>
      <c r="AF6">
        <v>-829.60000000000582</v>
      </c>
      <c r="AG6">
        <v>-986.40000000000146</v>
      </c>
      <c r="AH6">
        <v>311.39999999999418</v>
      </c>
      <c r="AI6">
        <v>-309.80000000000291</v>
      </c>
      <c r="AJ6">
        <v>351.40000000000146</v>
      </c>
      <c r="AK6">
        <v>-728.39999999999418</v>
      </c>
      <c r="AL6">
        <v>-256.39999999999418</v>
      </c>
      <c r="AM6">
        <v>340.80000000000291</v>
      </c>
      <c r="AN6">
        <v>356.80000000000291</v>
      </c>
      <c r="AO6">
        <v>1042.5999999999913</v>
      </c>
      <c r="AP6">
        <v>-1963.7999999999956</v>
      </c>
      <c r="AQ6">
        <v>891</v>
      </c>
      <c r="AR6">
        <v>200.19999999999709</v>
      </c>
      <c r="AS6">
        <v>950</v>
      </c>
      <c r="AT6">
        <v>-1518.8000000000029</v>
      </c>
      <c r="AU6">
        <v>-1532.5999999999985</v>
      </c>
      <c r="AV6">
        <v>1044.1999999999971</v>
      </c>
      <c r="AW6">
        <v>-1127.1999999999971</v>
      </c>
      <c r="AX6">
        <v>-302.59999999999854</v>
      </c>
      <c r="AY6">
        <v>-726</v>
      </c>
      <c r="AZ6">
        <v>928.19999999999709</v>
      </c>
      <c r="BA6">
        <v>1082.8000000000029</v>
      </c>
      <c r="BB6">
        <v>-137.40000000000146</v>
      </c>
      <c r="BC6">
        <v>-407.39999999999418</v>
      </c>
      <c r="BD6">
        <v>1149.5999999999985</v>
      </c>
      <c r="BE6">
        <v>2358</v>
      </c>
      <c r="BF6">
        <v>-314.80000000000291</v>
      </c>
      <c r="BG6">
        <v>-921.80000000000291</v>
      </c>
      <c r="BH6">
        <v>-126.19999999999709</v>
      </c>
      <c r="BI6">
        <v>-327</v>
      </c>
      <c r="BJ6">
        <v>-2514</v>
      </c>
      <c r="BK6">
        <v>-809.59999999999127</v>
      </c>
      <c r="BL6">
        <v>1626.2000000000044</v>
      </c>
      <c r="BM6">
        <v>779.80000000000291</v>
      </c>
      <c r="BN6">
        <v>-1221.5999999999985</v>
      </c>
      <c r="BO6">
        <v>-1582</v>
      </c>
      <c r="BP6">
        <v>264.40000000000146</v>
      </c>
      <c r="BQ6">
        <v>-1000.2000000000044</v>
      </c>
      <c r="BR6">
        <v>-342.60000000000582</v>
      </c>
      <c r="BS6">
        <v>-275.80000000000291</v>
      </c>
      <c r="BT6">
        <v>1091.1999999999971</v>
      </c>
      <c r="BU6">
        <v>-35</v>
      </c>
      <c r="BV6">
        <v>652.60000000000582</v>
      </c>
      <c r="BW6">
        <v>1279.5999999999985</v>
      </c>
      <c r="BX6">
        <v>-1061</v>
      </c>
      <c r="BY6">
        <v>305.19999999999709</v>
      </c>
      <c r="BZ6">
        <v>-737.40000000000146</v>
      </c>
      <c r="CA6">
        <v>-1186.5999999999985</v>
      </c>
      <c r="CB6">
        <v>-90.600000000005821</v>
      </c>
      <c r="CC6">
        <v>710.19999999999709</v>
      </c>
      <c r="CD6">
        <v>375.60000000000582</v>
      </c>
      <c r="CE6">
        <v>-630.59999999999854</v>
      </c>
      <c r="CF6">
        <v>1803.7999999999956</v>
      </c>
      <c r="CG6">
        <v>-1908.8000000000029</v>
      </c>
      <c r="CH6">
        <v>1013.6000000000058</v>
      </c>
      <c r="CI6">
        <v>-1084</v>
      </c>
      <c r="CJ6">
        <v>105.20000000000437</v>
      </c>
      <c r="CK6">
        <v>-749.60000000000582</v>
      </c>
      <c r="CL6">
        <v>-359.59999999999854</v>
      </c>
      <c r="CM6">
        <v>-540.39999999999418</v>
      </c>
      <c r="CN6">
        <v>1756.4000000000015</v>
      </c>
      <c r="CO6">
        <v>-219.19999999999709</v>
      </c>
      <c r="CP6">
        <v>-214.40000000000873</v>
      </c>
      <c r="CQ6">
        <v>369</v>
      </c>
      <c r="CR6">
        <v>1259.6000000000058</v>
      </c>
      <c r="CS6">
        <v>259.20000000000437</v>
      </c>
      <c r="CT6">
        <v>-229.20000000000437</v>
      </c>
      <c r="CU6">
        <v>-256.80000000000291</v>
      </c>
      <c r="CV6">
        <v>-558.79999999999563</v>
      </c>
      <c r="CW6">
        <v>-1672.8000000000029</v>
      </c>
      <c r="CY6">
        <f t="shared" si="0"/>
        <v>-132.57799999999961</v>
      </c>
      <c r="CZ6">
        <f t="shared" si="1"/>
        <v>816.69799999999998</v>
      </c>
    </row>
    <row r="7" spans="1:104" x14ac:dyDescent="0.25">
      <c r="B7">
        <v>-505.19999999999709</v>
      </c>
      <c r="C7">
        <v>-871.60000000000582</v>
      </c>
      <c r="D7">
        <v>1235.3999999999942</v>
      </c>
      <c r="E7">
        <v>-44.80000000000291</v>
      </c>
      <c r="F7">
        <v>-253.80000000000291</v>
      </c>
      <c r="G7">
        <v>107</v>
      </c>
      <c r="H7">
        <v>-728.19999999999709</v>
      </c>
      <c r="I7">
        <v>451.60000000000582</v>
      </c>
      <c r="J7">
        <v>-575.19999999999709</v>
      </c>
      <c r="K7">
        <v>339.19999999999709</v>
      </c>
      <c r="L7">
        <v>-470.40000000000873</v>
      </c>
      <c r="M7">
        <v>1305.4000000000015</v>
      </c>
      <c r="N7">
        <v>773</v>
      </c>
      <c r="O7">
        <v>935.20000000000437</v>
      </c>
      <c r="P7">
        <v>803.39999999999418</v>
      </c>
      <c r="Q7">
        <v>-214.40000000000873</v>
      </c>
      <c r="R7">
        <v>-1597.3999999999942</v>
      </c>
      <c r="S7">
        <v>1797.8000000000029</v>
      </c>
      <c r="T7">
        <v>550.60000000000582</v>
      </c>
      <c r="U7">
        <v>1431.4000000000015</v>
      </c>
      <c r="V7">
        <v>-846</v>
      </c>
      <c r="W7">
        <v>1455.4000000000015</v>
      </c>
      <c r="X7">
        <v>3644.5999999999985</v>
      </c>
      <c r="Y7">
        <v>-1292.1999999999971</v>
      </c>
      <c r="Z7">
        <v>66.80000000000291</v>
      </c>
      <c r="AA7">
        <v>0.40000000000145519</v>
      </c>
      <c r="AB7">
        <v>-625.40000000000873</v>
      </c>
      <c r="AC7">
        <v>-1078.5999999999985</v>
      </c>
      <c r="AD7">
        <v>0</v>
      </c>
      <c r="AE7">
        <v>-1313.4000000000015</v>
      </c>
      <c r="AF7">
        <v>29.80000000000291</v>
      </c>
      <c r="AG7">
        <v>-413.40000000000146</v>
      </c>
      <c r="AH7">
        <v>-237.39999999999418</v>
      </c>
      <c r="AI7">
        <v>1237.1999999999971</v>
      </c>
      <c r="AJ7">
        <v>-661</v>
      </c>
      <c r="AK7">
        <v>-153.80000000000291</v>
      </c>
      <c r="AL7">
        <v>-545.80000000000291</v>
      </c>
      <c r="AM7">
        <v>1519.6000000000058</v>
      </c>
      <c r="AN7">
        <v>240.59999999999854</v>
      </c>
      <c r="AO7">
        <v>208</v>
      </c>
      <c r="AP7">
        <v>253.19999999999709</v>
      </c>
      <c r="AQ7">
        <v>189.40000000000873</v>
      </c>
      <c r="AR7">
        <v>1078</v>
      </c>
      <c r="AS7">
        <v>-419.20000000000437</v>
      </c>
      <c r="AT7">
        <v>1375.2000000000044</v>
      </c>
      <c r="AU7">
        <v>-1217.4000000000015</v>
      </c>
      <c r="AV7">
        <v>122.40000000000146</v>
      </c>
      <c r="AW7">
        <v>-890</v>
      </c>
      <c r="AX7">
        <v>1225.4000000000015</v>
      </c>
      <c r="AY7">
        <v>1681.1999999999971</v>
      </c>
      <c r="AZ7">
        <v>387.80000000000291</v>
      </c>
      <c r="BA7">
        <v>-1066.8000000000029</v>
      </c>
      <c r="BB7">
        <v>-537.20000000000437</v>
      </c>
      <c r="BC7">
        <v>-1139.6000000000058</v>
      </c>
      <c r="BD7">
        <v>-617</v>
      </c>
      <c r="BE7">
        <v>1145.5999999999985</v>
      </c>
      <c r="BF7">
        <v>2106.2000000000044</v>
      </c>
      <c r="BG7">
        <v>-313.59999999999854</v>
      </c>
      <c r="BH7">
        <v>-1483</v>
      </c>
      <c r="BI7">
        <v>-593.80000000000291</v>
      </c>
      <c r="BJ7">
        <v>-438.40000000000146</v>
      </c>
      <c r="BK7">
        <v>1771.3999999999942</v>
      </c>
      <c r="BL7">
        <v>-903.80000000000291</v>
      </c>
      <c r="BM7">
        <v>2153.5999999999913</v>
      </c>
      <c r="BN7">
        <v>-384.20000000000437</v>
      </c>
      <c r="BO7">
        <v>-727.20000000001164</v>
      </c>
      <c r="BP7">
        <v>-1376.5999999999985</v>
      </c>
      <c r="BQ7">
        <v>107.60000000000582</v>
      </c>
      <c r="BR7">
        <v>963</v>
      </c>
      <c r="BS7">
        <v>-668.60000000000582</v>
      </c>
      <c r="BT7">
        <v>-1510.4000000000015</v>
      </c>
      <c r="BU7">
        <v>-328.59999999999127</v>
      </c>
      <c r="BV7">
        <v>-1060.4000000000015</v>
      </c>
      <c r="BW7">
        <v>-820.40000000000146</v>
      </c>
      <c r="BX7">
        <v>920</v>
      </c>
      <c r="BY7">
        <v>433.80000000000291</v>
      </c>
      <c r="BZ7">
        <v>-514.40000000000146</v>
      </c>
      <c r="CA7">
        <v>-1131.2000000000044</v>
      </c>
      <c r="CB7">
        <v>607.19999999999709</v>
      </c>
      <c r="CC7">
        <v>-222.19999999999709</v>
      </c>
      <c r="CD7">
        <v>-1051</v>
      </c>
      <c r="CE7">
        <v>-1427.2000000000044</v>
      </c>
      <c r="CF7">
        <v>1573.5999999999985</v>
      </c>
      <c r="CG7">
        <v>-913.19999999999709</v>
      </c>
      <c r="CH7">
        <v>694.19999999999709</v>
      </c>
      <c r="CI7">
        <v>-1340.1999999999971</v>
      </c>
      <c r="CJ7">
        <v>-356.59999999999854</v>
      </c>
      <c r="CK7">
        <v>-1411</v>
      </c>
      <c r="CL7">
        <v>1942.4000000000015</v>
      </c>
      <c r="CM7">
        <v>1277.1999999999971</v>
      </c>
      <c r="CN7">
        <v>1124.4000000000015</v>
      </c>
      <c r="CO7">
        <v>-322.20000000001164</v>
      </c>
      <c r="CP7">
        <v>-82.599999999991269</v>
      </c>
      <c r="CQ7">
        <v>-945.60000000000582</v>
      </c>
      <c r="CR7">
        <v>488.60000000000582</v>
      </c>
      <c r="CS7">
        <v>-1551.4000000000015</v>
      </c>
      <c r="CT7">
        <v>-680</v>
      </c>
      <c r="CU7">
        <v>-2195.4000000000015</v>
      </c>
      <c r="CV7">
        <v>670.19999999999709</v>
      </c>
      <c r="CW7">
        <v>2241</v>
      </c>
      <c r="CY7">
        <f t="shared" si="0"/>
        <v>15.965999999999475</v>
      </c>
      <c r="CZ7">
        <f t="shared" si="1"/>
        <v>877.33400000000097</v>
      </c>
    </row>
    <row r="8" spans="1:104" x14ac:dyDescent="0.25">
      <c r="B8">
        <v>1360.6000000000058</v>
      </c>
      <c r="C8">
        <v>-926.80000000000291</v>
      </c>
      <c r="D8">
        <v>1589.3999999999942</v>
      </c>
      <c r="E8">
        <v>-650.19999999999709</v>
      </c>
      <c r="F8">
        <v>38.80000000000291</v>
      </c>
      <c r="G8">
        <v>279.79999999998836</v>
      </c>
      <c r="H8">
        <v>769.79999999999563</v>
      </c>
      <c r="I8">
        <v>1508.5999999999985</v>
      </c>
      <c r="J8">
        <v>-2169.3999999999942</v>
      </c>
      <c r="K8">
        <v>1467.8000000000029</v>
      </c>
      <c r="L8">
        <v>-618</v>
      </c>
      <c r="M8">
        <v>-1091.8000000000029</v>
      </c>
      <c r="N8">
        <v>-239.59999999999127</v>
      </c>
      <c r="O8">
        <v>814</v>
      </c>
      <c r="P8">
        <v>-499.59999999999854</v>
      </c>
      <c r="Q8">
        <v>347.80000000000291</v>
      </c>
      <c r="R8">
        <v>870.79999999998836</v>
      </c>
      <c r="S8">
        <v>72.600000000005821</v>
      </c>
      <c r="T8">
        <v>425</v>
      </c>
      <c r="U8">
        <v>734.19999999999709</v>
      </c>
      <c r="V8">
        <v>1482.4000000000087</v>
      </c>
      <c r="W8">
        <v>-1009.4000000000015</v>
      </c>
      <c r="X8">
        <v>-137</v>
      </c>
      <c r="Y8">
        <v>-287.60000000000582</v>
      </c>
      <c r="Z8">
        <v>-1221</v>
      </c>
      <c r="AA8">
        <v>-1011</v>
      </c>
      <c r="AB8">
        <v>170.80000000000291</v>
      </c>
      <c r="AC8">
        <v>-970.79999999999563</v>
      </c>
      <c r="AD8">
        <v>-2105</v>
      </c>
      <c r="AE8">
        <v>1710</v>
      </c>
      <c r="AF8">
        <v>758.80000000000291</v>
      </c>
      <c r="AG8">
        <v>-197</v>
      </c>
      <c r="AH8">
        <v>55.599999999998545</v>
      </c>
      <c r="AI8">
        <v>-278</v>
      </c>
      <c r="AJ8">
        <v>1617.1999999999971</v>
      </c>
      <c r="AK8">
        <v>913.80000000000291</v>
      </c>
      <c r="AL8">
        <v>-195.19999999999709</v>
      </c>
      <c r="AM8">
        <v>674</v>
      </c>
      <c r="AN8">
        <v>55.80000000000291</v>
      </c>
      <c r="AO8">
        <v>210.60000000000582</v>
      </c>
      <c r="AP8">
        <v>362</v>
      </c>
      <c r="AQ8">
        <v>-137.80000000000291</v>
      </c>
      <c r="AR8">
        <v>-128.60000000000582</v>
      </c>
      <c r="AS8">
        <v>-1256.1999999999971</v>
      </c>
      <c r="AT8">
        <v>-450.80000000000291</v>
      </c>
      <c r="AU8">
        <v>31.599999999998545</v>
      </c>
      <c r="AV8">
        <v>-210</v>
      </c>
      <c r="AW8">
        <v>78.19999999999709</v>
      </c>
      <c r="AX8">
        <v>-436.40000000000146</v>
      </c>
      <c r="AY8">
        <v>35.19999999999709</v>
      </c>
      <c r="AZ8">
        <v>1165.3999999999942</v>
      </c>
      <c r="BA8">
        <v>425.20000000000437</v>
      </c>
      <c r="BB8">
        <v>-1119.5999999999985</v>
      </c>
      <c r="BC8">
        <v>184.80000000000291</v>
      </c>
      <c r="BD8">
        <v>135.80000000000291</v>
      </c>
      <c r="BE8">
        <v>419.60000000000582</v>
      </c>
      <c r="BF8">
        <v>1279.5999999999985</v>
      </c>
      <c r="BG8">
        <v>384.20000000000437</v>
      </c>
      <c r="BH8">
        <v>-206.19999999999709</v>
      </c>
      <c r="BI8">
        <v>1115</v>
      </c>
      <c r="BJ8">
        <v>1053.2000000000044</v>
      </c>
      <c r="BK8">
        <v>105</v>
      </c>
      <c r="BL8">
        <v>-705.19999999999709</v>
      </c>
      <c r="BM8">
        <v>914.40000000000873</v>
      </c>
      <c r="BN8">
        <v>134.40000000000146</v>
      </c>
      <c r="BO8">
        <v>-67.399999999994179</v>
      </c>
      <c r="BP8">
        <v>41</v>
      </c>
      <c r="BQ8">
        <v>-1325.6000000000058</v>
      </c>
      <c r="BR8">
        <v>255.20000000000437</v>
      </c>
      <c r="BS8">
        <v>-775</v>
      </c>
      <c r="BT8">
        <v>-175.39999999999418</v>
      </c>
      <c r="BU8">
        <v>-656.60000000000582</v>
      </c>
      <c r="BV8">
        <v>-858.40000000000146</v>
      </c>
      <c r="BW8">
        <v>-887.19999999999709</v>
      </c>
      <c r="BX8">
        <v>1938.8000000000029</v>
      </c>
      <c r="BY8">
        <v>-434.19999999999709</v>
      </c>
      <c r="BZ8">
        <v>2133.5999999999985</v>
      </c>
      <c r="CA8">
        <v>1329.8000000000029</v>
      </c>
      <c r="CB8">
        <v>-1641.5999999999913</v>
      </c>
      <c r="CC8">
        <v>-286.59999999999854</v>
      </c>
      <c r="CD8">
        <v>-1261.4000000000087</v>
      </c>
      <c r="CE8">
        <v>850.60000000000582</v>
      </c>
      <c r="CF8">
        <v>407.60000000000582</v>
      </c>
      <c r="CG8">
        <v>2419</v>
      </c>
      <c r="CH8">
        <v>-1526.8000000000029</v>
      </c>
      <c r="CI8">
        <v>1047.7999999999884</v>
      </c>
      <c r="CJ8">
        <v>-404.60000000000582</v>
      </c>
      <c r="CK8">
        <v>231</v>
      </c>
      <c r="CL8">
        <v>-199.40000000000146</v>
      </c>
      <c r="CM8">
        <v>1270.3999999999942</v>
      </c>
      <c r="CN8">
        <v>-605.59999999999854</v>
      </c>
      <c r="CO8">
        <v>-199.59999999999127</v>
      </c>
      <c r="CP8">
        <v>444.39999999999418</v>
      </c>
      <c r="CQ8">
        <v>-1388</v>
      </c>
      <c r="CR8">
        <v>-734.20000000001164</v>
      </c>
      <c r="CS8">
        <v>-1340.4000000000015</v>
      </c>
      <c r="CT8">
        <v>-133.19999999999709</v>
      </c>
      <c r="CU8">
        <v>1569</v>
      </c>
      <c r="CV8">
        <v>-2306.1999999999971</v>
      </c>
      <c r="CW8">
        <v>1674</v>
      </c>
      <c r="CY8">
        <f t="shared" si="0"/>
        <v>58.984000000000307</v>
      </c>
      <c r="CZ8">
        <f t="shared" si="1"/>
        <v>768.29600000000039</v>
      </c>
    </row>
    <row r="9" spans="1:104" x14ac:dyDescent="0.25">
      <c r="B9">
        <v>1067.5999999999913</v>
      </c>
      <c r="C9">
        <v>-528.39999999999418</v>
      </c>
      <c r="D9">
        <v>973.60000000000582</v>
      </c>
      <c r="E9">
        <v>-1132</v>
      </c>
      <c r="F9">
        <v>1142.8000000000029</v>
      </c>
      <c r="G9">
        <v>-999.59999999999127</v>
      </c>
      <c r="H9">
        <v>-632.79999999999563</v>
      </c>
      <c r="I9">
        <v>-1842.8000000000029</v>
      </c>
      <c r="J9">
        <v>-353.20000000001164</v>
      </c>
      <c r="K9">
        <v>-939.80000000000291</v>
      </c>
      <c r="L9">
        <v>934.40000000000873</v>
      </c>
      <c r="M9">
        <v>285.59999999999854</v>
      </c>
      <c r="N9">
        <v>1386</v>
      </c>
      <c r="O9">
        <v>887.19999999999709</v>
      </c>
      <c r="P9">
        <v>-491.79999999999563</v>
      </c>
      <c r="Q9">
        <v>-612.60000000000582</v>
      </c>
      <c r="R9">
        <v>2595.2000000000116</v>
      </c>
      <c r="S9">
        <v>-453.80000000000291</v>
      </c>
      <c r="T9">
        <v>-231</v>
      </c>
      <c r="U9">
        <v>2101.4000000000015</v>
      </c>
      <c r="V9">
        <v>-746.40000000000873</v>
      </c>
      <c r="W9">
        <v>-1522.1999999999971</v>
      </c>
      <c r="X9">
        <v>1174</v>
      </c>
      <c r="Y9">
        <v>921.80000000000291</v>
      </c>
      <c r="Z9">
        <v>649.79999999999563</v>
      </c>
      <c r="AA9">
        <v>-2056.4000000000015</v>
      </c>
      <c r="AB9">
        <v>-2077.5999999999913</v>
      </c>
      <c r="AC9">
        <v>2069.1999999999971</v>
      </c>
      <c r="AD9">
        <v>961</v>
      </c>
      <c r="AE9">
        <v>-750</v>
      </c>
      <c r="AF9">
        <v>50.19999999999709</v>
      </c>
      <c r="AG9">
        <v>215.80000000000291</v>
      </c>
      <c r="AH9">
        <v>-305.80000000000291</v>
      </c>
      <c r="AI9">
        <v>-1811.3999999999942</v>
      </c>
      <c r="AJ9">
        <v>187.40000000000146</v>
      </c>
      <c r="AK9">
        <v>-278.80000000000291</v>
      </c>
      <c r="AL9">
        <v>560.59999999999854</v>
      </c>
      <c r="AM9">
        <v>-87.600000000005821</v>
      </c>
      <c r="AN9">
        <v>-1866.2000000000044</v>
      </c>
      <c r="AO9">
        <v>1767.3999999999942</v>
      </c>
      <c r="AP9">
        <v>397.20000000000437</v>
      </c>
      <c r="AQ9">
        <v>-496.80000000000291</v>
      </c>
      <c r="AR9">
        <v>-600.39999999999418</v>
      </c>
      <c r="AS9">
        <v>-188.40000000000146</v>
      </c>
      <c r="AT9">
        <v>123.80000000000291</v>
      </c>
      <c r="AU9">
        <v>-235.19999999999709</v>
      </c>
      <c r="AV9">
        <v>-26</v>
      </c>
      <c r="AW9">
        <v>-1553.7999999999956</v>
      </c>
      <c r="AX9">
        <v>616.80000000000291</v>
      </c>
      <c r="AY9">
        <v>-1505.6000000000058</v>
      </c>
      <c r="AZ9">
        <v>-305.60000000000582</v>
      </c>
      <c r="BA9">
        <v>980.19999999999709</v>
      </c>
      <c r="BB9">
        <v>22.80000000000291</v>
      </c>
      <c r="BC9">
        <v>445.60000000000582</v>
      </c>
      <c r="BD9">
        <v>-707.40000000000146</v>
      </c>
      <c r="BE9">
        <v>-35.200000000004366</v>
      </c>
      <c r="BF9">
        <v>-951.20000000000437</v>
      </c>
      <c r="BG9">
        <v>-719.20000000000437</v>
      </c>
      <c r="BH9">
        <v>-2167</v>
      </c>
      <c r="BI9">
        <v>1307.2000000000044</v>
      </c>
      <c r="BJ9">
        <v>-1739.4000000000015</v>
      </c>
      <c r="BK9">
        <v>-769.39999999999418</v>
      </c>
      <c r="BL9">
        <v>822</v>
      </c>
      <c r="BM9">
        <v>1136.7999999999884</v>
      </c>
      <c r="BN9">
        <v>1187.8000000000029</v>
      </c>
      <c r="BO9">
        <v>-1563</v>
      </c>
      <c r="BP9">
        <v>-86.600000000005821</v>
      </c>
      <c r="BQ9">
        <v>-961.79999999999563</v>
      </c>
      <c r="BR9">
        <v>454.79999999999563</v>
      </c>
      <c r="BS9">
        <v>-989</v>
      </c>
      <c r="BT9">
        <v>-649.20000000000437</v>
      </c>
      <c r="BU9">
        <v>-2928.1999999999971</v>
      </c>
      <c r="BV9">
        <v>-917</v>
      </c>
      <c r="BW9">
        <v>383.80000000000291</v>
      </c>
      <c r="BX9">
        <v>2027.3999999999942</v>
      </c>
      <c r="BY9">
        <v>1459.6000000000058</v>
      </c>
      <c r="BZ9">
        <v>2088.8000000000029</v>
      </c>
      <c r="CA9">
        <v>578.59999999999854</v>
      </c>
      <c r="CB9">
        <v>92.399999999994179</v>
      </c>
      <c r="CC9">
        <v>2054.3999999999942</v>
      </c>
      <c r="CD9">
        <v>-453.59999999999127</v>
      </c>
      <c r="CE9">
        <v>325.39999999999418</v>
      </c>
      <c r="CF9">
        <v>-14.80000000000291</v>
      </c>
      <c r="CG9">
        <v>-1792</v>
      </c>
      <c r="CH9">
        <v>-659</v>
      </c>
      <c r="CI9">
        <v>-108.79999999998836</v>
      </c>
      <c r="CJ9">
        <v>2587.8000000000029</v>
      </c>
      <c r="CK9">
        <v>968</v>
      </c>
      <c r="CL9">
        <v>-270</v>
      </c>
      <c r="CM9">
        <v>-327</v>
      </c>
      <c r="CN9">
        <v>1129.1999999999971</v>
      </c>
      <c r="CO9">
        <v>-752.19999999999709</v>
      </c>
      <c r="CP9">
        <v>1364.6000000000058</v>
      </c>
      <c r="CQ9">
        <v>78.600000000005821</v>
      </c>
      <c r="CR9">
        <v>734</v>
      </c>
      <c r="CS9">
        <v>-583.59999999999854</v>
      </c>
      <c r="CT9">
        <v>-1329</v>
      </c>
      <c r="CU9">
        <v>-1261.1999999999971</v>
      </c>
      <c r="CV9">
        <v>-2479.2000000000044</v>
      </c>
      <c r="CW9">
        <v>528.19999999999709</v>
      </c>
      <c r="CY9">
        <f t="shared" si="0"/>
        <v>-60.191999999999972</v>
      </c>
      <c r="CZ9">
        <f t="shared" si="1"/>
        <v>936.72800000000007</v>
      </c>
    </row>
    <row r="10" spans="1:104" x14ac:dyDescent="0.25">
      <c r="B10">
        <v>-246.19999999999709</v>
      </c>
      <c r="C10">
        <v>-288.60000000000582</v>
      </c>
      <c r="D10">
        <v>-369.39999999999418</v>
      </c>
      <c r="E10">
        <v>159.39999999999418</v>
      </c>
      <c r="F10">
        <v>-1608.6000000000058</v>
      </c>
      <c r="G10">
        <v>-910.60000000000582</v>
      </c>
      <c r="H10">
        <v>-820.60000000000582</v>
      </c>
      <c r="I10">
        <v>-1411.5999999999985</v>
      </c>
      <c r="J10">
        <v>-854</v>
      </c>
      <c r="K10">
        <v>354.40000000000146</v>
      </c>
      <c r="L10">
        <v>-1281.6000000000058</v>
      </c>
      <c r="M10">
        <v>493.80000000000291</v>
      </c>
      <c r="N10">
        <v>192</v>
      </c>
      <c r="O10">
        <v>1008.8000000000029</v>
      </c>
      <c r="P10">
        <v>814</v>
      </c>
      <c r="Q10">
        <v>-325.19999999999709</v>
      </c>
      <c r="R10">
        <v>-249.80000000000291</v>
      </c>
      <c r="S10">
        <v>-752.80000000000291</v>
      </c>
      <c r="T10">
        <v>1796</v>
      </c>
      <c r="U10">
        <v>1971</v>
      </c>
      <c r="V10">
        <v>-68</v>
      </c>
      <c r="W10">
        <v>-705</v>
      </c>
      <c r="X10">
        <v>-1200.1999999999971</v>
      </c>
      <c r="Y10">
        <v>-1034.5999999999913</v>
      </c>
      <c r="Z10">
        <v>1025.5999999999985</v>
      </c>
      <c r="AA10">
        <v>55.80000000000291</v>
      </c>
      <c r="AB10">
        <v>1051</v>
      </c>
      <c r="AC10">
        <v>76.19999999999709</v>
      </c>
      <c r="AD10">
        <v>-833.40000000000146</v>
      </c>
      <c r="AE10">
        <v>307.40000000000146</v>
      </c>
      <c r="AF10">
        <v>-1469.1999999999971</v>
      </c>
      <c r="AG10">
        <v>-1565.4000000000015</v>
      </c>
      <c r="AH10">
        <v>814.40000000000146</v>
      </c>
      <c r="AI10">
        <v>-1048.8000000000029</v>
      </c>
      <c r="AJ10">
        <v>-1298.4000000000015</v>
      </c>
      <c r="AK10">
        <v>87</v>
      </c>
      <c r="AL10">
        <v>740.59999999999854</v>
      </c>
      <c r="AM10">
        <v>300</v>
      </c>
      <c r="AN10">
        <v>1844.4000000000015</v>
      </c>
      <c r="AO10">
        <v>2465</v>
      </c>
      <c r="AP10">
        <v>744.79999999999563</v>
      </c>
      <c r="AQ10">
        <v>-173</v>
      </c>
      <c r="AR10">
        <v>886.19999999999709</v>
      </c>
      <c r="AS10">
        <v>598.40000000000146</v>
      </c>
      <c r="AT10">
        <v>-1134.4000000000015</v>
      </c>
      <c r="AU10">
        <v>-433.59999999999854</v>
      </c>
      <c r="AV10">
        <v>-1118.4000000000015</v>
      </c>
      <c r="AW10">
        <v>-2013.5999999999985</v>
      </c>
      <c r="AX10">
        <v>-1507.2000000000044</v>
      </c>
      <c r="AY10">
        <v>-1321.7999999999884</v>
      </c>
      <c r="AZ10">
        <v>208.40000000000873</v>
      </c>
      <c r="BA10">
        <v>-659.19999999999709</v>
      </c>
      <c r="BB10">
        <v>-185.40000000000146</v>
      </c>
      <c r="BC10">
        <v>1656.5999999999913</v>
      </c>
      <c r="BD10">
        <v>1443.5999999999985</v>
      </c>
      <c r="BE10">
        <v>-550</v>
      </c>
      <c r="BF10">
        <v>-1058.1999999999971</v>
      </c>
      <c r="BG10">
        <v>1695.5999999999985</v>
      </c>
      <c r="BH10">
        <v>-1682.2000000000116</v>
      </c>
      <c r="BI10">
        <v>183.19999999999709</v>
      </c>
      <c r="BJ10">
        <v>2040.4000000000015</v>
      </c>
      <c r="BK10">
        <v>-1517.2000000000116</v>
      </c>
      <c r="BL10">
        <v>-611</v>
      </c>
      <c r="BM10">
        <v>686.60000000000582</v>
      </c>
      <c r="BN10">
        <v>1821.1999999999971</v>
      </c>
      <c r="BO10">
        <v>762.19999999999709</v>
      </c>
      <c r="BP10">
        <v>-263.39999999999418</v>
      </c>
      <c r="BQ10">
        <v>311.40000000000146</v>
      </c>
      <c r="BR10">
        <v>-489.79999999999563</v>
      </c>
      <c r="BS10">
        <v>54.19999999999709</v>
      </c>
      <c r="BT10">
        <v>-1558</v>
      </c>
      <c r="BU10">
        <v>338.80000000000291</v>
      </c>
      <c r="BV10">
        <v>-243.40000000000146</v>
      </c>
      <c r="BW10">
        <v>219.19999999999709</v>
      </c>
      <c r="BX10">
        <v>-628.39999999999418</v>
      </c>
      <c r="BY10">
        <v>-496.20000000001164</v>
      </c>
      <c r="BZ10">
        <v>368.40000000000146</v>
      </c>
      <c r="CA10">
        <v>578.80000000000291</v>
      </c>
      <c r="CB10">
        <v>89</v>
      </c>
      <c r="CC10">
        <v>-405.59999999999854</v>
      </c>
      <c r="CD10">
        <v>-1484.4000000000087</v>
      </c>
      <c r="CE10">
        <v>-1049.7999999999956</v>
      </c>
      <c r="CF10">
        <v>-311.40000000000146</v>
      </c>
      <c r="CG10">
        <v>-417.60000000000582</v>
      </c>
      <c r="CH10">
        <v>-1456</v>
      </c>
      <c r="CI10">
        <v>313</v>
      </c>
      <c r="CJ10">
        <v>1058.1999999999971</v>
      </c>
      <c r="CK10">
        <v>-153.59999999999127</v>
      </c>
      <c r="CL10">
        <v>136.79999999999563</v>
      </c>
      <c r="CM10">
        <v>-571.80000000000291</v>
      </c>
      <c r="CN10">
        <v>-809.59999999999854</v>
      </c>
      <c r="CO10">
        <v>-225.60000000000582</v>
      </c>
      <c r="CP10">
        <v>-1153.8000000000029</v>
      </c>
      <c r="CQ10">
        <v>-437.60000000000582</v>
      </c>
      <c r="CR10">
        <v>-1762.1999999999971</v>
      </c>
      <c r="CS10">
        <v>748</v>
      </c>
      <c r="CT10">
        <v>-89.400000000001455</v>
      </c>
      <c r="CU10">
        <v>-538.80000000000291</v>
      </c>
      <c r="CV10">
        <v>642.20000000000437</v>
      </c>
      <c r="CW10">
        <v>824.19999999999709</v>
      </c>
      <c r="CY10">
        <f t="shared" si="0"/>
        <v>-128.87400000000054</v>
      </c>
      <c r="CZ10">
        <f t="shared" si="1"/>
        <v>808.19799999999998</v>
      </c>
    </row>
    <row r="11" spans="1:104" x14ac:dyDescent="0.25">
      <c r="B11">
        <v>1242</v>
      </c>
      <c r="C11">
        <v>-1263.5999999999985</v>
      </c>
      <c r="D11">
        <v>1509.7999999999884</v>
      </c>
      <c r="E11">
        <v>-371.19999999999709</v>
      </c>
      <c r="F11">
        <v>515.80000000000291</v>
      </c>
      <c r="G11">
        <v>-1536</v>
      </c>
      <c r="H11">
        <v>-1334.7999999999956</v>
      </c>
      <c r="I11">
        <v>-1000.8000000000029</v>
      </c>
      <c r="J11">
        <v>522.60000000000582</v>
      </c>
      <c r="K11">
        <v>235.19999999999709</v>
      </c>
      <c r="L11">
        <v>-1091.1999999999971</v>
      </c>
      <c r="M11">
        <v>643.19999999999709</v>
      </c>
      <c r="N11">
        <v>-1015</v>
      </c>
      <c r="O11">
        <v>3093.7999999999956</v>
      </c>
      <c r="P11">
        <v>1399.3999999999942</v>
      </c>
      <c r="Q11">
        <v>-46.599999999991269</v>
      </c>
      <c r="R11">
        <v>-680.80000000000291</v>
      </c>
      <c r="S11">
        <v>263.40000000000873</v>
      </c>
      <c r="T11">
        <v>810.79999999999563</v>
      </c>
      <c r="U11">
        <v>-1825.2000000000044</v>
      </c>
      <c r="V11">
        <v>839.40000000000873</v>
      </c>
      <c r="W11">
        <v>-984.80000000000291</v>
      </c>
      <c r="X11">
        <v>-1482.2000000000044</v>
      </c>
      <c r="Y11">
        <v>-264.40000000000873</v>
      </c>
      <c r="Z11">
        <v>-754.80000000000291</v>
      </c>
      <c r="AA11">
        <v>-20.600000000005821</v>
      </c>
      <c r="AB11">
        <v>1822.1999999999971</v>
      </c>
      <c r="AC11">
        <v>295.80000000000291</v>
      </c>
      <c r="AD11">
        <v>2758.7999999999956</v>
      </c>
      <c r="AE11">
        <v>-1447.2000000000044</v>
      </c>
      <c r="AF11">
        <v>819.19999999999709</v>
      </c>
      <c r="AG11">
        <v>-392</v>
      </c>
      <c r="AH11">
        <v>-441</v>
      </c>
      <c r="AI11">
        <v>51.19999999999709</v>
      </c>
      <c r="AJ11">
        <v>-487.39999999999418</v>
      </c>
      <c r="AK11">
        <v>-494.80000000000291</v>
      </c>
      <c r="AL11">
        <v>-20.400000000001455</v>
      </c>
      <c r="AM11">
        <v>31.399999999994179</v>
      </c>
      <c r="AN11">
        <v>-832.79999999999563</v>
      </c>
      <c r="AO11">
        <v>1456.8000000000029</v>
      </c>
      <c r="AP11">
        <v>-759.79999999999563</v>
      </c>
      <c r="AQ11">
        <v>-1345</v>
      </c>
      <c r="AR11">
        <v>-391</v>
      </c>
      <c r="AS11">
        <v>946</v>
      </c>
      <c r="AT11">
        <v>1112</v>
      </c>
      <c r="AU11">
        <v>-1261.8000000000029</v>
      </c>
      <c r="AV11">
        <v>-595.19999999999709</v>
      </c>
      <c r="AW11">
        <v>400.59999999999854</v>
      </c>
      <c r="AX11">
        <v>-1098.7999999999956</v>
      </c>
      <c r="AY11">
        <v>-102.80000000000291</v>
      </c>
      <c r="AZ11">
        <v>1005.8000000000029</v>
      </c>
      <c r="BA11">
        <v>92.19999999999709</v>
      </c>
      <c r="BB11">
        <v>-525</v>
      </c>
      <c r="BC11">
        <v>581.40000000000873</v>
      </c>
      <c r="BD11">
        <v>-1950</v>
      </c>
      <c r="BE11">
        <v>-154.79999999999563</v>
      </c>
      <c r="BF11">
        <v>-441.40000000000146</v>
      </c>
      <c r="BG11">
        <v>-1317</v>
      </c>
      <c r="BH11">
        <v>-498</v>
      </c>
      <c r="BI11">
        <v>-1569.5999999999985</v>
      </c>
      <c r="BJ11">
        <v>1122.7999999999956</v>
      </c>
      <c r="BK11">
        <v>-437.39999999999418</v>
      </c>
      <c r="BL11">
        <v>-50.599999999998545</v>
      </c>
      <c r="BM11">
        <v>1449.6000000000058</v>
      </c>
      <c r="BN11">
        <v>-1010</v>
      </c>
      <c r="BO11">
        <v>-865.19999999999709</v>
      </c>
      <c r="BP11">
        <v>1328.5999999999985</v>
      </c>
      <c r="BQ11">
        <v>287</v>
      </c>
      <c r="BR11">
        <v>719.79999999999563</v>
      </c>
      <c r="BS11">
        <v>745.60000000000582</v>
      </c>
      <c r="BT11">
        <v>715.40000000000146</v>
      </c>
      <c r="BU11">
        <v>87.19999999999709</v>
      </c>
      <c r="BV11">
        <v>-622</v>
      </c>
      <c r="BW11">
        <v>-296.80000000000291</v>
      </c>
      <c r="BX11">
        <v>827.39999999999418</v>
      </c>
      <c r="BY11">
        <v>384.40000000000873</v>
      </c>
      <c r="BZ11">
        <v>-2815.4000000000015</v>
      </c>
      <c r="CA11">
        <v>603</v>
      </c>
      <c r="CB11">
        <v>1296</v>
      </c>
      <c r="CC11">
        <v>636.80000000000291</v>
      </c>
      <c r="CD11">
        <v>-121.39999999999418</v>
      </c>
      <c r="CE11">
        <v>-914</v>
      </c>
      <c r="CF11">
        <v>1180.4000000000015</v>
      </c>
      <c r="CG11">
        <v>-771.80000000000291</v>
      </c>
      <c r="CH11">
        <v>-1252.1999999999971</v>
      </c>
      <c r="CI11">
        <v>577.19999999999709</v>
      </c>
      <c r="CJ11">
        <v>-483.19999999999709</v>
      </c>
      <c r="CK11">
        <v>196.59999999999127</v>
      </c>
      <c r="CL11">
        <v>-355.39999999999418</v>
      </c>
      <c r="CM11">
        <v>-501.39999999999418</v>
      </c>
      <c r="CN11">
        <v>-211.59999999999854</v>
      </c>
      <c r="CO11">
        <v>565.80000000000291</v>
      </c>
      <c r="CP11">
        <v>-1047.3999999999942</v>
      </c>
      <c r="CQ11">
        <v>2046.6000000000058</v>
      </c>
      <c r="CR11">
        <v>274.80000000000291</v>
      </c>
      <c r="CS11">
        <v>-299.40000000000146</v>
      </c>
      <c r="CT11">
        <v>87.400000000001455</v>
      </c>
      <c r="CU11">
        <v>406.40000000000146</v>
      </c>
      <c r="CV11">
        <v>1130.1999999999971</v>
      </c>
      <c r="CW11">
        <v>-958.19999999999709</v>
      </c>
      <c r="CY11">
        <f t="shared" si="0"/>
        <v>-36.93399999999972</v>
      </c>
      <c r="CZ11">
        <f t="shared" si="1"/>
        <v>819.2899999999994</v>
      </c>
    </row>
    <row r="12" spans="1:104" x14ac:dyDescent="0.25">
      <c r="B12">
        <v>542.39999999999418</v>
      </c>
      <c r="C12">
        <v>196</v>
      </c>
      <c r="D12">
        <v>506.60000000000582</v>
      </c>
      <c r="E12">
        <v>-1159.8000000000029</v>
      </c>
      <c r="F12">
        <v>124.80000000000291</v>
      </c>
      <c r="G12">
        <v>-588.59999999999127</v>
      </c>
      <c r="H12">
        <v>-617.20000000000437</v>
      </c>
      <c r="I12">
        <v>-516.79999999999563</v>
      </c>
      <c r="J12">
        <v>139.60000000000582</v>
      </c>
      <c r="K12">
        <v>-215.39999999999418</v>
      </c>
      <c r="L12">
        <v>301.19999999999709</v>
      </c>
      <c r="M12">
        <v>5.6000000000058208</v>
      </c>
      <c r="N12">
        <v>-1345.2000000000116</v>
      </c>
      <c r="O12">
        <v>-409.79999999999563</v>
      </c>
      <c r="P12">
        <v>237.20000000000437</v>
      </c>
      <c r="Q12">
        <v>104.39999999999418</v>
      </c>
      <c r="R12">
        <v>-246.60000000000582</v>
      </c>
      <c r="S12">
        <v>14.399999999994179</v>
      </c>
      <c r="T12">
        <v>473.20000000000437</v>
      </c>
      <c r="U12">
        <v>1272.2000000000044</v>
      </c>
      <c r="V12">
        <v>-390.80000000000291</v>
      </c>
      <c r="W12">
        <v>109.40000000000146</v>
      </c>
      <c r="X12">
        <v>-596.79999999999563</v>
      </c>
      <c r="Y12">
        <v>152.80000000000291</v>
      </c>
      <c r="Z12">
        <v>-5.5999999999912689</v>
      </c>
      <c r="AA12">
        <v>894.40000000000146</v>
      </c>
      <c r="AB12">
        <v>-1217.8000000000029</v>
      </c>
      <c r="AC12">
        <v>-1189</v>
      </c>
      <c r="AD12">
        <v>-493.19999999999709</v>
      </c>
      <c r="AE12">
        <v>1035.8000000000029</v>
      </c>
      <c r="AF12">
        <v>1726.1999999999971</v>
      </c>
      <c r="AG12">
        <v>1765</v>
      </c>
      <c r="AH12">
        <v>381.80000000000291</v>
      </c>
      <c r="AI12">
        <v>279.80000000000291</v>
      </c>
      <c r="AJ12">
        <v>-838.80000000000291</v>
      </c>
      <c r="AK12">
        <v>-207.19999999999709</v>
      </c>
      <c r="AL12">
        <v>514.59999999999854</v>
      </c>
      <c r="AM12">
        <v>1187.4000000000087</v>
      </c>
      <c r="AN12">
        <v>-1379</v>
      </c>
      <c r="AO12">
        <v>282.40000000000873</v>
      </c>
      <c r="AP12">
        <v>1139.1999999999971</v>
      </c>
      <c r="AQ12">
        <v>-230.80000000000291</v>
      </c>
      <c r="AR12">
        <v>-723.39999999999418</v>
      </c>
      <c r="AS12">
        <v>-605</v>
      </c>
      <c r="AT12">
        <v>-9</v>
      </c>
      <c r="AU12">
        <v>437.80000000000291</v>
      </c>
      <c r="AV12">
        <v>-1699.4000000000015</v>
      </c>
      <c r="AW12">
        <v>665.20000000000437</v>
      </c>
      <c r="AX12">
        <v>-656.80000000000291</v>
      </c>
      <c r="AY12">
        <v>-1402</v>
      </c>
      <c r="AZ12">
        <v>-581.20000000001164</v>
      </c>
      <c r="BA12">
        <v>-2157.1999999999971</v>
      </c>
      <c r="BB12">
        <v>2909.4000000000015</v>
      </c>
      <c r="BC12">
        <v>128.80000000000291</v>
      </c>
      <c r="BD12">
        <v>241.40000000000146</v>
      </c>
      <c r="BE12">
        <v>182.19999999999709</v>
      </c>
      <c r="BF12">
        <v>947.20000000000073</v>
      </c>
      <c r="BG12">
        <v>11.400000000001455</v>
      </c>
      <c r="BH12">
        <v>733.20000000001164</v>
      </c>
      <c r="BI12">
        <v>-661.19999999999709</v>
      </c>
      <c r="BJ12">
        <v>1159.6000000000058</v>
      </c>
      <c r="BK12">
        <v>-1378.6000000000058</v>
      </c>
      <c r="BL12">
        <v>208.59999999999854</v>
      </c>
      <c r="BM12">
        <v>1438.7999999999884</v>
      </c>
      <c r="BN12">
        <v>-832.40000000000146</v>
      </c>
      <c r="BO12">
        <v>-338.80000000000291</v>
      </c>
      <c r="BP12">
        <v>321</v>
      </c>
      <c r="BQ12">
        <v>-876.60000000000582</v>
      </c>
      <c r="BR12">
        <v>-1886.1999999999971</v>
      </c>
      <c r="BS12">
        <v>-1005.3999999999942</v>
      </c>
      <c r="BT12">
        <v>-250</v>
      </c>
      <c r="BU12">
        <v>1128.3999999999942</v>
      </c>
      <c r="BV12">
        <v>-1404.5999999999985</v>
      </c>
      <c r="BW12">
        <v>-381.79999999999563</v>
      </c>
      <c r="BX12">
        <v>-298</v>
      </c>
      <c r="BY12">
        <v>-401.19999999999709</v>
      </c>
      <c r="BZ12">
        <v>988.19999999999709</v>
      </c>
      <c r="CA12">
        <v>507.79999999999563</v>
      </c>
      <c r="CB12">
        <v>-1077.5999999999913</v>
      </c>
      <c r="CC12">
        <v>1342.5999999999985</v>
      </c>
      <c r="CD12">
        <v>915.19999999999709</v>
      </c>
      <c r="CE12">
        <v>400.40000000000146</v>
      </c>
      <c r="CF12">
        <v>-1168.4000000000015</v>
      </c>
      <c r="CG12">
        <v>836</v>
      </c>
      <c r="CH12">
        <v>-814.39999999999418</v>
      </c>
      <c r="CI12">
        <v>-2667.8000000000029</v>
      </c>
      <c r="CJ12">
        <v>1396.1999999999971</v>
      </c>
      <c r="CK12">
        <v>-1559.1999999999971</v>
      </c>
      <c r="CL12">
        <v>-39.200000000004366</v>
      </c>
      <c r="CM12">
        <v>491</v>
      </c>
      <c r="CN12">
        <v>407.19999999999709</v>
      </c>
      <c r="CO12">
        <v>516.19999999999709</v>
      </c>
      <c r="CP12">
        <v>-960.40000000000873</v>
      </c>
      <c r="CQ12">
        <v>-505</v>
      </c>
      <c r="CR12">
        <v>-459.39999999999418</v>
      </c>
      <c r="CS12">
        <v>203.59999999999854</v>
      </c>
      <c r="CT12">
        <v>191.59999999999854</v>
      </c>
      <c r="CU12">
        <v>-2920.4000000000015</v>
      </c>
      <c r="CV12">
        <v>408.40000000000146</v>
      </c>
      <c r="CW12">
        <v>343.60000000000582</v>
      </c>
      <c r="CY12">
        <f t="shared" si="0"/>
        <v>-85.215999999999582</v>
      </c>
      <c r="CZ12">
        <f t="shared" si="1"/>
        <v>742.16400000000021</v>
      </c>
    </row>
    <row r="13" spans="1:104" x14ac:dyDescent="0.25">
      <c r="B13">
        <v>95.600000000005821</v>
      </c>
      <c r="C13">
        <v>-1874.1999999999971</v>
      </c>
      <c r="D13">
        <v>-1689.6000000000058</v>
      </c>
      <c r="E13">
        <v>31.400000000008731</v>
      </c>
      <c r="F13">
        <v>774</v>
      </c>
      <c r="G13">
        <v>1351.3999999999942</v>
      </c>
      <c r="H13">
        <v>-85</v>
      </c>
      <c r="I13">
        <v>-1248.8000000000029</v>
      </c>
      <c r="J13">
        <v>2217.1999999999971</v>
      </c>
      <c r="K13">
        <v>334</v>
      </c>
      <c r="L13">
        <v>-185</v>
      </c>
      <c r="M13">
        <v>786</v>
      </c>
      <c r="N13">
        <v>-416</v>
      </c>
      <c r="O13">
        <v>-3.5999999999985448</v>
      </c>
      <c r="P13">
        <v>-1787.5999999999985</v>
      </c>
      <c r="Q13">
        <v>1933</v>
      </c>
      <c r="R13">
        <v>-94.799999999988358</v>
      </c>
      <c r="S13">
        <v>-862.60000000000582</v>
      </c>
      <c r="T13">
        <v>839</v>
      </c>
      <c r="U13">
        <v>231</v>
      </c>
      <c r="V13">
        <v>614</v>
      </c>
      <c r="W13">
        <v>1764.4000000000015</v>
      </c>
      <c r="X13">
        <v>-847.80000000000291</v>
      </c>
      <c r="Y13">
        <v>-818</v>
      </c>
      <c r="Z13">
        <v>1002.3999999999942</v>
      </c>
      <c r="AA13">
        <v>1179.4000000000015</v>
      </c>
      <c r="AB13">
        <v>1706</v>
      </c>
      <c r="AC13">
        <v>-409.40000000000146</v>
      </c>
      <c r="AD13">
        <v>-939.80000000000291</v>
      </c>
      <c r="AE13">
        <v>-929.20000000000437</v>
      </c>
      <c r="AF13">
        <v>-1952</v>
      </c>
      <c r="AG13">
        <v>-1585.4000000000015</v>
      </c>
      <c r="AH13">
        <v>-1227.8000000000029</v>
      </c>
      <c r="AI13">
        <v>-1160.6000000000058</v>
      </c>
      <c r="AJ13">
        <v>404</v>
      </c>
      <c r="AK13">
        <v>164.60000000000582</v>
      </c>
      <c r="AL13">
        <v>-1285.7999999999956</v>
      </c>
      <c r="AM13">
        <v>1102.5999999999913</v>
      </c>
      <c r="AN13">
        <v>304.39999999999418</v>
      </c>
      <c r="AO13">
        <v>-299.20000000001164</v>
      </c>
      <c r="AP13">
        <v>-455</v>
      </c>
      <c r="AQ13">
        <v>-981</v>
      </c>
      <c r="AR13">
        <v>-1344.1999999999971</v>
      </c>
      <c r="AS13">
        <v>664.80000000000291</v>
      </c>
      <c r="AT13">
        <v>42.80000000000291</v>
      </c>
      <c r="AU13">
        <v>1163</v>
      </c>
      <c r="AV13">
        <v>-66</v>
      </c>
      <c r="AW13">
        <v>-671.40000000000146</v>
      </c>
      <c r="AX13">
        <v>-1156.5999999999985</v>
      </c>
      <c r="AY13">
        <v>317.59999999999127</v>
      </c>
      <c r="AZ13">
        <v>239.40000000000873</v>
      </c>
      <c r="BA13">
        <v>157.79999999999563</v>
      </c>
      <c r="BB13">
        <v>-134.59999999999854</v>
      </c>
      <c r="BC13">
        <v>579.19999999999709</v>
      </c>
      <c r="BD13">
        <v>1387.5999999999985</v>
      </c>
      <c r="BE13">
        <v>292</v>
      </c>
      <c r="BF13">
        <v>-322.20000000000073</v>
      </c>
      <c r="BG13">
        <v>-155.79999999999563</v>
      </c>
      <c r="BH13">
        <v>1717.1999999999971</v>
      </c>
      <c r="BI13">
        <v>-1044</v>
      </c>
      <c r="BJ13">
        <v>1056.5999999999985</v>
      </c>
      <c r="BK13">
        <v>-305.39999999999418</v>
      </c>
      <c r="BL13">
        <v>-510.20000000000437</v>
      </c>
      <c r="BM13">
        <v>-1476.3999999999942</v>
      </c>
      <c r="BN13">
        <v>-561.40000000000146</v>
      </c>
      <c r="BO13">
        <v>132.80000000000291</v>
      </c>
      <c r="BP13">
        <v>-990.20000000000437</v>
      </c>
      <c r="BQ13">
        <v>-1137.3999999999942</v>
      </c>
      <c r="BR13">
        <v>-746.59999999999854</v>
      </c>
      <c r="BS13">
        <v>-51.200000000011642</v>
      </c>
      <c r="BT13">
        <v>631.59999999999854</v>
      </c>
      <c r="BU13">
        <v>-1041.5999999999913</v>
      </c>
      <c r="BV13">
        <v>1775.5999999999985</v>
      </c>
      <c r="BW13">
        <v>187</v>
      </c>
      <c r="BX13">
        <v>1473.1999999999971</v>
      </c>
      <c r="BY13">
        <v>-1913.8000000000029</v>
      </c>
      <c r="BZ13">
        <v>-592.59999999999854</v>
      </c>
      <c r="CA13">
        <v>-101.19999999999709</v>
      </c>
      <c r="CB13">
        <v>852.39999999999418</v>
      </c>
      <c r="CC13">
        <v>1230.5999999999985</v>
      </c>
      <c r="CD13">
        <v>-1663.1999999999971</v>
      </c>
      <c r="CE13">
        <v>-152.80000000000291</v>
      </c>
      <c r="CF13">
        <v>-1153</v>
      </c>
      <c r="CG13">
        <v>819.60000000000582</v>
      </c>
      <c r="CH13">
        <v>180.39999999999418</v>
      </c>
      <c r="CI13">
        <v>-936.19999999999709</v>
      </c>
      <c r="CJ13">
        <v>-1237.5999999999985</v>
      </c>
      <c r="CK13">
        <v>566.80000000000291</v>
      </c>
      <c r="CL13">
        <v>-704</v>
      </c>
      <c r="CM13">
        <v>1260.3999999999942</v>
      </c>
      <c r="CN13">
        <v>-2393</v>
      </c>
      <c r="CO13">
        <v>1359.1999999999971</v>
      </c>
      <c r="CP13">
        <v>-889</v>
      </c>
      <c r="CQ13">
        <v>-1746.2000000000116</v>
      </c>
      <c r="CR13">
        <v>908.79999999998836</v>
      </c>
      <c r="CS13">
        <v>1332</v>
      </c>
      <c r="CT13">
        <v>1683</v>
      </c>
      <c r="CU13">
        <v>285.40000000000146</v>
      </c>
      <c r="CV13">
        <v>323.79999999999563</v>
      </c>
      <c r="CW13">
        <v>492</v>
      </c>
      <c r="CY13">
        <f t="shared" si="0"/>
        <v>-63.890000000000619</v>
      </c>
      <c r="CZ13">
        <f t="shared" si="1"/>
        <v>862.8299999999997</v>
      </c>
    </row>
    <row r="14" spans="1:104" x14ac:dyDescent="0.25">
      <c r="B14">
        <v>16.600000000005821</v>
      </c>
      <c r="C14">
        <v>21.19999999999709</v>
      </c>
      <c r="D14">
        <v>933.40000000000873</v>
      </c>
      <c r="E14">
        <v>-607.19999999999709</v>
      </c>
      <c r="F14">
        <v>101.79999999999563</v>
      </c>
      <c r="G14">
        <v>1030.3999999999942</v>
      </c>
      <c r="H14">
        <v>1209</v>
      </c>
      <c r="I14">
        <v>-1358.1999999999971</v>
      </c>
      <c r="J14">
        <v>36.19999999999709</v>
      </c>
      <c r="K14">
        <v>2130.3999999999942</v>
      </c>
      <c r="L14">
        <v>-44</v>
      </c>
      <c r="M14">
        <v>-742.40000000000146</v>
      </c>
      <c r="N14">
        <v>591</v>
      </c>
      <c r="O14">
        <v>-848.20000000000437</v>
      </c>
      <c r="P14">
        <v>360.79999999999563</v>
      </c>
      <c r="Q14">
        <v>2008</v>
      </c>
      <c r="R14">
        <v>221.59999999999127</v>
      </c>
      <c r="S14">
        <v>1050.6000000000058</v>
      </c>
      <c r="T14">
        <v>-1260</v>
      </c>
      <c r="U14">
        <v>-477.40000000000146</v>
      </c>
      <c r="V14">
        <v>128.80000000000291</v>
      </c>
      <c r="W14">
        <v>-228</v>
      </c>
      <c r="X14">
        <v>-452.79999999999563</v>
      </c>
      <c r="Y14">
        <v>45.19999999999709</v>
      </c>
      <c r="Z14">
        <v>-13.80000000000291</v>
      </c>
      <c r="AA14">
        <v>586.59999999999854</v>
      </c>
      <c r="AB14">
        <v>297.80000000000291</v>
      </c>
      <c r="AC14">
        <v>568.59999999999854</v>
      </c>
      <c r="AD14">
        <v>-726.59999999999854</v>
      </c>
      <c r="AE14">
        <v>-1098.7999999999956</v>
      </c>
      <c r="AF14">
        <v>396.40000000000146</v>
      </c>
      <c r="AG14">
        <v>609.60000000000582</v>
      </c>
      <c r="AH14">
        <v>-707</v>
      </c>
      <c r="AI14">
        <v>-1082.1999999999971</v>
      </c>
      <c r="AJ14">
        <v>-414.59999999999854</v>
      </c>
      <c r="AK14">
        <v>-887.40000000000873</v>
      </c>
      <c r="AL14">
        <v>-1593.5999999999985</v>
      </c>
      <c r="AM14">
        <v>-430.59999999999127</v>
      </c>
      <c r="AN14">
        <v>39.80000000000291</v>
      </c>
      <c r="AO14">
        <v>399.20000000001164</v>
      </c>
      <c r="AP14">
        <v>503.19999999999709</v>
      </c>
      <c r="AQ14">
        <v>-108.80000000000291</v>
      </c>
      <c r="AR14">
        <v>-1053.8000000000029</v>
      </c>
      <c r="AS14">
        <v>912.19999999999709</v>
      </c>
      <c r="AT14">
        <v>260.79999999999563</v>
      </c>
      <c r="AU14">
        <v>-181.20000000000437</v>
      </c>
      <c r="AV14">
        <v>1138</v>
      </c>
      <c r="AW14">
        <v>-1454.2000000000044</v>
      </c>
      <c r="AX14">
        <v>117.19999999999709</v>
      </c>
      <c r="AY14">
        <v>1467.6000000000058</v>
      </c>
      <c r="AZ14">
        <v>1046</v>
      </c>
      <c r="BA14">
        <v>1203.2000000000044</v>
      </c>
      <c r="BB14">
        <v>-761</v>
      </c>
      <c r="BC14">
        <v>-151.80000000000291</v>
      </c>
      <c r="BD14">
        <v>736</v>
      </c>
      <c r="BE14">
        <v>-370.59999999999854</v>
      </c>
      <c r="BF14">
        <v>1750.5999999999985</v>
      </c>
      <c r="BG14">
        <v>-945.40000000000146</v>
      </c>
      <c r="BH14">
        <v>-164</v>
      </c>
      <c r="BI14">
        <v>-430</v>
      </c>
      <c r="BJ14">
        <v>235.79999999999563</v>
      </c>
      <c r="BK14">
        <v>-1412</v>
      </c>
      <c r="BL14">
        <v>199.80000000000291</v>
      </c>
      <c r="BM14">
        <v>-312.39999999999418</v>
      </c>
      <c r="BN14">
        <v>546.40000000000146</v>
      </c>
      <c r="BO14">
        <v>-1760.6000000000058</v>
      </c>
      <c r="BP14">
        <v>-246</v>
      </c>
      <c r="BQ14">
        <v>-750.60000000000582</v>
      </c>
      <c r="BR14">
        <v>-1030.8000000000029</v>
      </c>
      <c r="BS14">
        <v>-1032.1999999999971</v>
      </c>
      <c r="BT14">
        <v>2839.2000000000044</v>
      </c>
      <c r="BU14">
        <v>-701.40000000000873</v>
      </c>
      <c r="BV14">
        <v>-984.79999999999563</v>
      </c>
      <c r="BW14">
        <v>680.59999999999854</v>
      </c>
      <c r="BX14">
        <v>-741</v>
      </c>
      <c r="BY14">
        <v>-968</v>
      </c>
      <c r="BZ14">
        <v>1161</v>
      </c>
      <c r="CA14">
        <v>1307.5999999999985</v>
      </c>
      <c r="CB14">
        <v>-373.60000000000582</v>
      </c>
      <c r="CC14">
        <v>139.20000000000437</v>
      </c>
      <c r="CD14">
        <v>-554.60000000000582</v>
      </c>
      <c r="CE14">
        <v>105</v>
      </c>
      <c r="CF14">
        <v>-71.799999999995634</v>
      </c>
      <c r="CG14">
        <v>-108.80000000000291</v>
      </c>
      <c r="CH14">
        <v>509.80000000000291</v>
      </c>
      <c r="CI14">
        <v>785</v>
      </c>
      <c r="CJ14">
        <v>2168.4000000000015</v>
      </c>
      <c r="CK14">
        <v>-375.60000000000582</v>
      </c>
      <c r="CL14">
        <v>-2082.1999999999971</v>
      </c>
      <c r="CM14">
        <v>-338.59999999999127</v>
      </c>
      <c r="CN14">
        <v>198.59999999999854</v>
      </c>
      <c r="CO14">
        <v>-979.59999999999127</v>
      </c>
      <c r="CP14">
        <v>2577.1999999999971</v>
      </c>
      <c r="CQ14">
        <v>492.80000000000291</v>
      </c>
      <c r="CR14">
        <v>289.80000000000291</v>
      </c>
      <c r="CS14">
        <v>-501.79999999999563</v>
      </c>
      <c r="CT14">
        <v>274.19999999999709</v>
      </c>
      <c r="CU14">
        <v>966.19999999999709</v>
      </c>
      <c r="CV14">
        <v>-1335.1999999999971</v>
      </c>
      <c r="CW14">
        <v>2008.1999999999971</v>
      </c>
      <c r="CY14">
        <f t="shared" si="0"/>
        <v>41.474000000000018</v>
      </c>
      <c r="CZ14">
        <f t="shared" si="1"/>
        <v>746.5780000000002</v>
      </c>
    </row>
    <row r="15" spans="1:104" x14ac:dyDescent="0.25">
      <c r="B15">
        <v>-15.200000000011642</v>
      </c>
      <c r="C15">
        <v>-1030</v>
      </c>
      <c r="D15">
        <v>981.59999999999127</v>
      </c>
      <c r="E15">
        <v>-929.20000000001164</v>
      </c>
      <c r="F15">
        <v>-1261.7999999999956</v>
      </c>
      <c r="G15">
        <v>1045</v>
      </c>
      <c r="H15">
        <v>-1171.5999999999985</v>
      </c>
      <c r="I15">
        <v>822</v>
      </c>
      <c r="J15">
        <v>-374.19999999999709</v>
      </c>
      <c r="K15">
        <v>-523</v>
      </c>
      <c r="L15">
        <v>-397</v>
      </c>
      <c r="M15">
        <v>-894</v>
      </c>
      <c r="N15">
        <v>1158.4000000000087</v>
      </c>
      <c r="O15">
        <v>643.40000000000146</v>
      </c>
      <c r="P15">
        <v>-1591.4000000000015</v>
      </c>
      <c r="Q15">
        <v>-11.19999999999709</v>
      </c>
      <c r="R15">
        <v>1150.1999999999971</v>
      </c>
      <c r="S15">
        <v>-455</v>
      </c>
      <c r="T15">
        <v>661</v>
      </c>
      <c r="U15">
        <v>-984.59999999999854</v>
      </c>
      <c r="V15">
        <v>615.79999999998836</v>
      </c>
      <c r="W15">
        <v>1111.7999999999956</v>
      </c>
      <c r="X15">
        <v>-1188.2000000000044</v>
      </c>
      <c r="Y15">
        <v>-121.19999999999709</v>
      </c>
      <c r="Z15">
        <v>106.60000000000582</v>
      </c>
      <c r="AA15">
        <v>486.59999999999854</v>
      </c>
      <c r="AB15">
        <v>-2003</v>
      </c>
      <c r="AC15">
        <v>520.80000000000291</v>
      </c>
      <c r="AD15">
        <v>223.59999999999854</v>
      </c>
      <c r="AE15">
        <v>638.19999999999709</v>
      </c>
      <c r="AF15">
        <v>1143</v>
      </c>
      <c r="AG15">
        <v>1399.1999999999971</v>
      </c>
      <c r="AH15">
        <v>-1134.5999999999985</v>
      </c>
      <c r="AI15">
        <v>1474</v>
      </c>
      <c r="AJ15">
        <v>943</v>
      </c>
      <c r="AK15">
        <v>163.40000000000873</v>
      </c>
      <c r="AL15">
        <v>-807.40000000000146</v>
      </c>
      <c r="AM15">
        <v>-452.19999999999709</v>
      </c>
      <c r="AN15">
        <v>-377.80000000000291</v>
      </c>
      <c r="AO15">
        <v>776.59999999999127</v>
      </c>
      <c r="AP15">
        <v>-319</v>
      </c>
      <c r="AQ15">
        <v>-156.59999999999127</v>
      </c>
      <c r="AR15">
        <v>715.39999999999418</v>
      </c>
      <c r="AS15">
        <v>850.80000000000291</v>
      </c>
      <c r="AT15">
        <v>662.59999999999854</v>
      </c>
      <c r="AU15">
        <v>1298.2000000000044</v>
      </c>
      <c r="AV15">
        <v>44.400000000001455</v>
      </c>
      <c r="AW15">
        <v>-912.39999999999418</v>
      </c>
      <c r="AX15">
        <v>743.80000000000291</v>
      </c>
      <c r="AY15">
        <v>-975.60000000000582</v>
      </c>
      <c r="AZ15">
        <v>423</v>
      </c>
      <c r="BA15">
        <v>2045.1999999999971</v>
      </c>
      <c r="BB15">
        <v>-1177.6000000000058</v>
      </c>
      <c r="BC15">
        <v>230.60000000000582</v>
      </c>
      <c r="BD15">
        <v>2511.8000000000029</v>
      </c>
      <c r="BE15">
        <v>915.59999999999854</v>
      </c>
      <c r="BF15">
        <v>894.80000000000291</v>
      </c>
      <c r="BG15">
        <v>17.799999999995634</v>
      </c>
      <c r="BH15">
        <v>-757.80000000000291</v>
      </c>
      <c r="BI15">
        <v>-1217.8000000000029</v>
      </c>
      <c r="BJ15">
        <v>-709.19999999999709</v>
      </c>
      <c r="BK15">
        <v>-274.40000000000146</v>
      </c>
      <c r="BL15">
        <v>2241.8000000000029</v>
      </c>
      <c r="BM15">
        <v>1498</v>
      </c>
      <c r="BN15">
        <v>-453.19999999999709</v>
      </c>
      <c r="BO15">
        <v>-1277.7999999999884</v>
      </c>
      <c r="BP15">
        <v>-1060.7999999999956</v>
      </c>
      <c r="BQ15">
        <v>1121</v>
      </c>
      <c r="BR15">
        <v>61</v>
      </c>
      <c r="BS15">
        <v>930.19999999999709</v>
      </c>
      <c r="BT15">
        <v>-1120.6000000000058</v>
      </c>
      <c r="BU15">
        <v>-1077.3999999999942</v>
      </c>
      <c r="BV15">
        <v>619</v>
      </c>
      <c r="BW15">
        <v>853.19999999999709</v>
      </c>
      <c r="BX15">
        <v>-683.19999999999709</v>
      </c>
      <c r="BY15">
        <v>2121</v>
      </c>
      <c r="BZ15">
        <v>212</v>
      </c>
      <c r="CA15">
        <v>-552.40000000000146</v>
      </c>
      <c r="CB15">
        <v>-254</v>
      </c>
      <c r="CC15">
        <v>69.599999999998545</v>
      </c>
      <c r="CD15">
        <v>1090.4000000000087</v>
      </c>
      <c r="CE15">
        <v>612.19999999999709</v>
      </c>
      <c r="CF15">
        <v>1958.7999999999956</v>
      </c>
      <c r="CG15">
        <v>-1207</v>
      </c>
      <c r="CH15">
        <v>992.80000000000291</v>
      </c>
      <c r="CI15">
        <v>358.80000000000291</v>
      </c>
      <c r="CJ15">
        <v>255.59999999999854</v>
      </c>
      <c r="CK15">
        <v>1119.6000000000058</v>
      </c>
      <c r="CL15">
        <v>393</v>
      </c>
      <c r="CM15">
        <v>-1837.4000000000087</v>
      </c>
      <c r="CN15">
        <v>1985.6000000000058</v>
      </c>
      <c r="CO15">
        <v>19.19999999999709</v>
      </c>
      <c r="CP15">
        <v>445.20000000001164</v>
      </c>
      <c r="CQ15">
        <v>322.60000000000582</v>
      </c>
      <c r="CR15">
        <v>1506.6000000000058</v>
      </c>
      <c r="CS15">
        <v>641</v>
      </c>
      <c r="CT15">
        <v>-586.19999999999709</v>
      </c>
      <c r="CU15">
        <v>-58.399999999994179</v>
      </c>
      <c r="CV15">
        <v>378.19999999999709</v>
      </c>
      <c r="CW15">
        <v>1080.6000000000058</v>
      </c>
      <c r="CY15">
        <f t="shared" si="0"/>
        <v>179.13800000000032</v>
      </c>
      <c r="CZ15">
        <f t="shared" si="1"/>
        <v>826.96600000000035</v>
      </c>
    </row>
    <row r="16" spans="1:104" x14ac:dyDescent="0.25">
      <c r="B16">
        <v>-192.39999999999418</v>
      </c>
      <c r="C16">
        <v>934.40000000000146</v>
      </c>
      <c r="D16">
        <v>-1577.5999999999913</v>
      </c>
      <c r="E16">
        <v>-1512.5999999999913</v>
      </c>
      <c r="F16">
        <v>-1018.4000000000015</v>
      </c>
      <c r="G16">
        <v>-655.79999999998836</v>
      </c>
      <c r="H16">
        <v>-1430</v>
      </c>
      <c r="I16">
        <v>44.400000000001455</v>
      </c>
      <c r="J16">
        <v>-2252.4000000000087</v>
      </c>
      <c r="K16">
        <v>353</v>
      </c>
      <c r="L16">
        <v>1168.1999999999971</v>
      </c>
      <c r="M16">
        <v>-719.40000000000146</v>
      </c>
      <c r="N16">
        <v>-179.60000000000582</v>
      </c>
      <c r="O16">
        <v>-681.19999999999709</v>
      </c>
      <c r="P16">
        <v>2175</v>
      </c>
      <c r="Q16">
        <v>-505.80000000000291</v>
      </c>
      <c r="R16">
        <v>261.60000000000582</v>
      </c>
      <c r="S16">
        <v>386.19999999999709</v>
      </c>
      <c r="T16">
        <v>1478</v>
      </c>
      <c r="U16">
        <v>684.40000000000146</v>
      </c>
      <c r="V16">
        <v>-1846.7999999999884</v>
      </c>
      <c r="W16">
        <v>848.40000000000146</v>
      </c>
      <c r="X16">
        <v>350.80000000000291</v>
      </c>
      <c r="Y16">
        <v>-379</v>
      </c>
      <c r="Z16">
        <v>-220.39999999999418</v>
      </c>
      <c r="AA16">
        <v>939.40000000000146</v>
      </c>
      <c r="AB16">
        <v>-610.60000000000582</v>
      </c>
      <c r="AC16">
        <v>-723.59999999999854</v>
      </c>
      <c r="AD16">
        <v>-1398.7999999999956</v>
      </c>
      <c r="AE16">
        <v>1160.5999999999985</v>
      </c>
      <c r="AF16">
        <v>-243.40000000000146</v>
      </c>
      <c r="AG16">
        <v>-295.59999999999854</v>
      </c>
      <c r="AH16">
        <v>-2036.2000000000044</v>
      </c>
      <c r="AI16">
        <v>-252.59999999999127</v>
      </c>
      <c r="AJ16">
        <v>1249.4000000000015</v>
      </c>
      <c r="AK16">
        <v>225.39999999999418</v>
      </c>
      <c r="AL16">
        <v>1090.4000000000015</v>
      </c>
      <c r="AM16">
        <v>2273.3999999999942</v>
      </c>
      <c r="AN16">
        <v>-122</v>
      </c>
      <c r="AO16">
        <v>432.60000000000582</v>
      </c>
      <c r="AP16">
        <v>2274</v>
      </c>
      <c r="AQ16">
        <v>850</v>
      </c>
      <c r="AR16">
        <v>-906.59999999999127</v>
      </c>
      <c r="AS16">
        <v>1814.8000000000029</v>
      </c>
      <c r="AT16">
        <v>389.80000000000291</v>
      </c>
      <c r="AU16">
        <v>-168.60000000000582</v>
      </c>
      <c r="AV16">
        <v>1209.5999999999985</v>
      </c>
      <c r="AW16">
        <v>33.599999999998545</v>
      </c>
      <c r="AX16">
        <v>352.19999999999709</v>
      </c>
      <c r="AY16">
        <v>-912.99999999999272</v>
      </c>
      <c r="AZ16">
        <v>-427.19999999999709</v>
      </c>
      <c r="BA16">
        <v>-364.40000000000146</v>
      </c>
      <c r="BB16">
        <v>-315.39999999999418</v>
      </c>
      <c r="BC16">
        <v>-484.20000000001164</v>
      </c>
      <c r="BD16">
        <v>-788.80000000000291</v>
      </c>
      <c r="BE16">
        <v>-843</v>
      </c>
      <c r="BF16">
        <v>-798.19999999999709</v>
      </c>
      <c r="BG16">
        <v>-1195.3999999999942</v>
      </c>
      <c r="BH16">
        <v>1004.8000000000029</v>
      </c>
      <c r="BI16">
        <v>-106.80000000000291</v>
      </c>
      <c r="BJ16">
        <v>-2393.1999999999971</v>
      </c>
      <c r="BK16">
        <v>-863</v>
      </c>
      <c r="BL16">
        <v>1021.1999999999971</v>
      </c>
      <c r="BM16">
        <v>-22.600000000005821</v>
      </c>
      <c r="BN16">
        <v>1698.1999999999971</v>
      </c>
      <c r="BO16">
        <v>-927.20000000001164</v>
      </c>
      <c r="BP16">
        <v>1574</v>
      </c>
      <c r="BQ16">
        <v>-255</v>
      </c>
      <c r="BR16">
        <v>268.40000000000146</v>
      </c>
      <c r="BS16">
        <v>-1042.5999999999913</v>
      </c>
      <c r="BT16">
        <v>-642.19999999999709</v>
      </c>
      <c r="BU16">
        <v>48.80000000000291</v>
      </c>
      <c r="BV16">
        <v>1309.5999999999985</v>
      </c>
      <c r="BW16">
        <v>-449.39999999999418</v>
      </c>
      <c r="BX16">
        <v>-196.19999999999709</v>
      </c>
      <c r="BY16">
        <v>-1150.4000000000087</v>
      </c>
      <c r="BZ16">
        <v>-53.400000000001455</v>
      </c>
      <c r="CA16">
        <v>-436.79999999999563</v>
      </c>
      <c r="CB16">
        <v>71.200000000011642</v>
      </c>
      <c r="CC16">
        <v>49.400000000001455</v>
      </c>
      <c r="CD16">
        <v>-2056.4000000000087</v>
      </c>
      <c r="CE16">
        <v>-1984.7999999999956</v>
      </c>
      <c r="CF16">
        <v>-775</v>
      </c>
      <c r="CG16">
        <v>275.40000000000873</v>
      </c>
      <c r="CH16">
        <v>-412.19999999999709</v>
      </c>
      <c r="CI16">
        <v>1499.3999999999942</v>
      </c>
      <c r="CJ16">
        <v>-1793.5999999999985</v>
      </c>
      <c r="CK16">
        <v>70</v>
      </c>
      <c r="CL16">
        <v>-1875.8000000000029</v>
      </c>
      <c r="CM16">
        <v>1146.4000000000087</v>
      </c>
      <c r="CN16">
        <v>1465.1999999999971</v>
      </c>
      <c r="CO16">
        <v>844.80000000000291</v>
      </c>
      <c r="CP16">
        <v>694.39999999999418</v>
      </c>
      <c r="CQ16">
        <v>420.19999999999709</v>
      </c>
      <c r="CR16">
        <v>114.80000000000291</v>
      </c>
      <c r="CS16">
        <v>1474.5999999999985</v>
      </c>
      <c r="CT16">
        <v>-38</v>
      </c>
      <c r="CU16">
        <v>1824</v>
      </c>
      <c r="CV16">
        <v>-1099.7999999999956</v>
      </c>
      <c r="CW16">
        <v>-1671</v>
      </c>
      <c r="CY16">
        <f t="shared" si="0"/>
        <v>-64.499999999999275</v>
      </c>
      <c r="CZ16">
        <f t="shared" si="1"/>
        <v>861.58799999999985</v>
      </c>
    </row>
    <row r="17" spans="2:104" x14ac:dyDescent="0.25">
      <c r="B17">
        <v>-580.60000000000582</v>
      </c>
      <c r="C17">
        <v>618</v>
      </c>
      <c r="D17">
        <v>-584</v>
      </c>
      <c r="E17">
        <v>-894.19999999999709</v>
      </c>
      <c r="F17">
        <v>263.59999999999854</v>
      </c>
      <c r="G17">
        <v>-129.80000000000291</v>
      </c>
      <c r="H17">
        <v>178.40000000000146</v>
      </c>
      <c r="I17">
        <v>-1301.6000000000058</v>
      </c>
      <c r="J17">
        <v>-657.19999999999709</v>
      </c>
      <c r="K17">
        <v>1045.6000000000058</v>
      </c>
      <c r="L17">
        <v>-94.80000000000291</v>
      </c>
      <c r="M17">
        <v>-389.19999999999709</v>
      </c>
      <c r="N17">
        <v>1173.8000000000029</v>
      </c>
      <c r="O17">
        <v>-1675.6000000000058</v>
      </c>
      <c r="P17">
        <v>-1204.3999999999942</v>
      </c>
      <c r="Q17">
        <v>9</v>
      </c>
      <c r="R17">
        <v>231.60000000000582</v>
      </c>
      <c r="S17">
        <v>-1327.1999999999971</v>
      </c>
      <c r="T17">
        <v>-823</v>
      </c>
      <c r="U17">
        <v>-7.6000000000058208</v>
      </c>
      <c r="V17">
        <v>168.19999999999709</v>
      </c>
      <c r="W17">
        <v>659</v>
      </c>
      <c r="X17">
        <v>-1192</v>
      </c>
      <c r="Y17">
        <v>1483.1999999999971</v>
      </c>
      <c r="Z17">
        <v>-55.400000000008731</v>
      </c>
      <c r="AA17">
        <v>275.20000000000437</v>
      </c>
      <c r="AB17">
        <v>-487.39999999999418</v>
      </c>
      <c r="AC17">
        <v>1625.1999999999971</v>
      </c>
      <c r="AD17">
        <v>-15</v>
      </c>
      <c r="AE17">
        <v>-1766</v>
      </c>
      <c r="AF17">
        <v>1969.2000000000044</v>
      </c>
      <c r="AG17">
        <v>-1437.8000000000029</v>
      </c>
      <c r="AH17">
        <v>191.40000000000146</v>
      </c>
      <c r="AI17">
        <v>1013</v>
      </c>
      <c r="AJ17">
        <v>1301.1999999999971</v>
      </c>
      <c r="AK17">
        <v>87</v>
      </c>
      <c r="AL17">
        <v>-577.80000000000291</v>
      </c>
      <c r="AM17">
        <v>574.19999999999709</v>
      </c>
      <c r="AN17">
        <v>-659</v>
      </c>
      <c r="AO17">
        <v>580.59999999999127</v>
      </c>
      <c r="AP17">
        <v>-1795.3999999999942</v>
      </c>
      <c r="AQ17">
        <v>-794.19999999999709</v>
      </c>
      <c r="AR17">
        <v>-314.20000000001164</v>
      </c>
      <c r="AS17">
        <v>1311.1999999999971</v>
      </c>
      <c r="AT17">
        <v>1397.4000000000015</v>
      </c>
      <c r="AU17">
        <v>877.40000000000146</v>
      </c>
      <c r="AV17">
        <v>-199.20000000000437</v>
      </c>
      <c r="AW17">
        <v>-1605</v>
      </c>
      <c r="AX17">
        <v>1030.8000000000029</v>
      </c>
      <c r="AY17">
        <v>-96.400000000001455</v>
      </c>
      <c r="AZ17">
        <v>-494.40000000000873</v>
      </c>
      <c r="BA17">
        <v>-762.59999999999854</v>
      </c>
      <c r="BB17">
        <v>492.19999999999709</v>
      </c>
      <c r="BC17">
        <v>-139.59999999999127</v>
      </c>
      <c r="BD17">
        <v>203.40000000000146</v>
      </c>
      <c r="BE17">
        <v>419</v>
      </c>
      <c r="BF17">
        <v>-793.20000000000437</v>
      </c>
      <c r="BG17">
        <v>40.599999999998545</v>
      </c>
      <c r="BH17">
        <v>842.19999999999709</v>
      </c>
      <c r="BI17">
        <v>2336.2000000000044</v>
      </c>
      <c r="BJ17">
        <v>-434</v>
      </c>
      <c r="BK17">
        <v>-687</v>
      </c>
      <c r="BL17">
        <v>-1926.4000000000015</v>
      </c>
      <c r="BM17">
        <v>-842.80000000000291</v>
      </c>
      <c r="BN17">
        <v>1770.2000000000044</v>
      </c>
      <c r="BO17">
        <v>2820</v>
      </c>
      <c r="BP17">
        <v>-2464.4000000000015</v>
      </c>
      <c r="BQ17">
        <v>-871.19999999999709</v>
      </c>
      <c r="BR17">
        <v>904</v>
      </c>
      <c r="BS17">
        <v>118.59999999999854</v>
      </c>
      <c r="BT17">
        <v>-662</v>
      </c>
      <c r="BU17">
        <v>-989.60000000000582</v>
      </c>
      <c r="BV17">
        <v>-1150.5999999999985</v>
      </c>
      <c r="BW17">
        <v>-769.20000000000437</v>
      </c>
      <c r="BX17">
        <v>577.60000000000582</v>
      </c>
      <c r="BY17">
        <v>-632.59999999999127</v>
      </c>
      <c r="BZ17">
        <v>-405.79999999999563</v>
      </c>
      <c r="CA17">
        <v>-165</v>
      </c>
      <c r="CB17">
        <v>-1031.4000000000087</v>
      </c>
      <c r="CC17">
        <v>-1153.8000000000029</v>
      </c>
      <c r="CD17">
        <v>51.600000000005821</v>
      </c>
      <c r="CE17">
        <v>1593.5999999999985</v>
      </c>
      <c r="CF17">
        <v>-463.19999999999709</v>
      </c>
      <c r="CG17">
        <v>257.19999999999709</v>
      </c>
      <c r="CH17">
        <v>-2788.4000000000087</v>
      </c>
      <c r="CI17">
        <v>-1080.6000000000058</v>
      </c>
      <c r="CJ17">
        <v>-526</v>
      </c>
      <c r="CK17">
        <v>873.19999999999709</v>
      </c>
      <c r="CL17">
        <v>1486.4000000000015</v>
      </c>
      <c r="CM17">
        <v>445.80000000000291</v>
      </c>
      <c r="CN17">
        <v>-377.80000000000291</v>
      </c>
      <c r="CO17">
        <v>-216.60000000000582</v>
      </c>
      <c r="CP17">
        <v>1213</v>
      </c>
      <c r="CQ17">
        <v>-171.60000000000582</v>
      </c>
      <c r="CR17">
        <v>-363.80000000000291</v>
      </c>
      <c r="CS17">
        <v>-854.40000000000146</v>
      </c>
      <c r="CT17">
        <v>-371.80000000000291</v>
      </c>
      <c r="CU17">
        <v>1480.7999999999956</v>
      </c>
      <c r="CV17">
        <v>355</v>
      </c>
      <c r="CW17">
        <v>-675.40000000000873</v>
      </c>
      <c r="CY17">
        <f t="shared" si="0"/>
        <v>-85.844000000000747</v>
      </c>
      <c r="CZ17">
        <f t="shared" si="1"/>
        <v>812.74000000000103</v>
      </c>
    </row>
    <row r="18" spans="2:104" x14ac:dyDescent="0.25">
      <c r="B18">
        <v>8.2000000000116415</v>
      </c>
      <c r="C18">
        <v>625.19999999999709</v>
      </c>
      <c r="D18">
        <v>484.80000000000291</v>
      </c>
      <c r="E18">
        <v>3042</v>
      </c>
      <c r="F18">
        <v>-31</v>
      </c>
      <c r="G18">
        <v>-1424.8000000000029</v>
      </c>
      <c r="H18">
        <v>651</v>
      </c>
      <c r="I18">
        <v>736.40000000000146</v>
      </c>
      <c r="J18">
        <v>584.80000000000291</v>
      </c>
      <c r="K18">
        <v>-1451.8000000000029</v>
      </c>
      <c r="L18">
        <v>142</v>
      </c>
      <c r="M18">
        <v>781.39999999999418</v>
      </c>
      <c r="N18">
        <v>446.39999999999418</v>
      </c>
      <c r="O18">
        <v>-935.19999999999709</v>
      </c>
      <c r="P18">
        <v>1196</v>
      </c>
      <c r="Q18">
        <v>1347.1999999999971</v>
      </c>
      <c r="R18">
        <v>-600</v>
      </c>
      <c r="S18">
        <v>1756</v>
      </c>
      <c r="T18">
        <v>294.79999999999563</v>
      </c>
      <c r="U18">
        <v>77.80000000000291</v>
      </c>
      <c r="V18">
        <v>-524.19999999999709</v>
      </c>
      <c r="W18">
        <v>93.80000000000291</v>
      </c>
      <c r="X18">
        <v>882</v>
      </c>
      <c r="Y18">
        <v>703.60000000000582</v>
      </c>
      <c r="Z18">
        <v>391.60000000000582</v>
      </c>
      <c r="AA18">
        <v>106</v>
      </c>
      <c r="AB18">
        <v>-1827.4000000000087</v>
      </c>
      <c r="AC18">
        <v>322.59999999999854</v>
      </c>
      <c r="AD18">
        <v>-1247</v>
      </c>
      <c r="AE18">
        <v>37.400000000001455</v>
      </c>
      <c r="AF18">
        <v>1504.5999999999985</v>
      </c>
      <c r="AG18">
        <v>-2177.4000000000015</v>
      </c>
      <c r="AH18">
        <v>-291.59999999999854</v>
      </c>
      <c r="AI18">
        <v>41.599999999991269</v>
      </c>
      <c r="AJ18">
        <v>-1585.1999999999971</v>
      </c>
      <c r="AK18">
        <v>556.60000000000582</v>
      </c>
      <c r="AL18">
        <v>1984.5999999999985</v>
      </c>
      <c r="AM18">
        <v>-816.39999999999418</v>
      </c>
      <c r="AN18">
        <v>1552.6000000000058</v>
      </c>
      <c r="AO18">
        <v>528.40000000000873</v>
      </c>
      <c r="AP18">
        <v>-644.20000000000437</v>
      </c>
      <c r="AQ18">
        <v>1780.3999999999942</v>
      </c>
      <c r="AR18">
        <v>879.60000000000582</v>
      </c>
      <c r="AS18">
        <v>-198.80000000000291</v>
      </c>
      <c r="AT18">
        <v>775.59999999999854</v>
      </c>
      <c r="AU18">
        <v>-122.59999999999854</v>
      </c>
      <c r="AV18">
        <v>514.40000000000146</v>
      </c>
      <c r="AW18">
        <v>-2796.5999999999985</v>
      </c>
      <c r="AX18">
        <v>-304.80000000000291</v>
      </c>
      <c r="AY18">
        <v>766.80000000000291</v>
      </c>
      <c r="AZ18">
        <v>462.80000000000291</v>
      </c>
      <c r="BA18">
        <v>1344.4000000000015</v>
      </c>
      <c r="BB18">
        <v>-465.19999999999709</v>
      </c>
      <c r="BC18">
        <v>-893.19999999999709</v>
      </c>
      <c r="BD18">
        <v>-1882.7999999999956</v>
      </c>
      <c r="BE18">
        <v>-236.19999999999709</v>
      </c>
      <c r="BF18">
        <v>-761.59999999999854</v>
      </c>
      <c r="BG18">
        <v>595.40000000000146</v>
      </c>
      <c r="BH18">
        <v>-240.80000000000291</v>
      </c>
      <c r="BI18">
        <v>647.79999999999563</v>
      </c>
      <c r="BJ18">
        <v>-620.60000000000582</v>
      </c>
      <c r="BK18">
        <v>32.200000000004366</v>
      </c>
      <c r="BL18">
        <v>218.20000000000437</v>
      </c>
      <c r="BM18">
        <v>-1727</v>
      </c>
      <c r="BN18">
        <v>-181.80000000000291</v>
      </c>
      <c r="BO18">
        <v>-624</v>
      </c>
      <c r="BP18">
        <v>251.80000000000291</v>
      </c>
      <c r="BQ18">
        <v>-88.400000000001455</v>
      </c>
      <c r="BR18">
        <v>71.400000000001455</v>
      </c>
      <c r="BS18">
        <v>-43.200000000004366</v>
      </c>
      <c r="BT18">
        <v>102</v>
      </c>
      <c r="BU18">
        <v>579.19999999999709</v>
      </c>
      <c r="BV18">
        <v>207.59999999999854</v>
      </c>
      <c r="BW18">
        <v>1730.2000000000044</v>
      </c>
      <c r="BX18">
        <v>-1370.8000000000029</v>
      </c>
      <c r="BY18">
        <v>110.59999999999127</v>
      </c>
      <c r="BZ18">
        <v>203.39999999999418</v>
      </c>
      <c r="CA18">
        <v>-1432.8000000000029</v>
      </c>
      <c r="CB18">
        <v>875.19999999999709</v>
      </c>
      <c r="CC18">
        <v>623.40000000000146</v>
      </c>
      <c r="CD18">
        <v>1126.1999999999971</v>
      </c>
      <c r="CE18">
        <v>1425.8000000000029</v>
      </c>
      <c r="CF18">
        <v>754.59999999999854</v>
      </c>
      <c r="CG18">
        <v>843</v>
      </c>
      <c r="CH18">
        <v>27.400000000008731</v>
      </c>
      <c r="CI18">
        <v>-1225.5999999999913</v>
      </c>
      <c r="CJ18">
        <v>-736.19999999999709</v>
      </c>
      <c r="CK18">
        <v>-2329.3999999999942</v>
      </c>
      <c r="CL18">
        <v>2970.4000000000015</v>
      </c>
      <c r="CM18">
        <v>342.59999999999127</v>
      </c>
      <c r="CN18">
        <v>1661.6000000000058</v>
      </c>
      <c r="CO18">
        <v>-23.399999999994179</v>
      </c>
      <c r="CP18">
        <v>-411</v>
      </c>
      <c r="CQ18">
        <v>-176.39999999999418</v>
      </c>
      <c r="CR18">
        <v>-264</v>
      </c>
      <c r="CS18">
        <v>-960.80000000000291</v>
      </c>
      <c r="CT18">
        <v>-489.19999999999709</v>
      </c>
      <c r="CU18">
        <v>-1795.4000000000015</v>
      </c>
      <c r="CV18">
        <v>-2028.8000000000029</v>
      </c>
      <c r="CW18">
        <v>-412</v>
      </c>
      <c r="CY18">
        <f t="shared" si="0"/>
        <v>44.038000000000395</v>
      </c>
      <c r="CZ18">
        <f t="shared" si="1"/>
        <v>812.03000000000043</v>
      </c>
    </row>
    <row r="19" spans="2:104" x14ac:dyDescent="0.25">
      <c r="B19">
        <v>-1256.4000000000087</v>
      </c>
      <c r="C19">
        <v>2042</v>
      </c>
      <c r="D19">
        <v>1839.5999999999913</v>
      </c>
      <c r="E19">
        <v>-1734.2000000000116</v>
      </c>
      <c r="F19">
        <v>447.80000000000291</v>
      </c>
      <c r="G19">
        <v>407.80000000000291</v>
      </c>
      <c r="H19">
        <v>-223.80000000000291</v>
      </c>
      <c r="I19">
        <v>1066.2000000000044</v>
      </c>
      <c r="J19">
        <v>-200.19999999999709</v>
      </c>
      <c r="K19">
        <v>-622.80000000000291</v>
      </c>
      <c r="L19">
        <v>658.20000000001164</v>
      </c>
      <c r="M19">
        <v>-229.39999999999418</v>
      </c>
      <c r="N19">
        <v>810.20000000001164</v>
      </c>
      <c r="O19">
        <v>-396.80000000000291</v>
      </c>
      <c r="P19">
        <v>-1112.4000000000015</v>
      </c>
      <c r="Q19">
        <v>724.19999999999709</v>
      </c>
      <c r="R19">
        <v>-298.20000000001164</v>
      </c>
      <c r="S19">
        <v>1322.8000000000029</v>
      </c>
      <c r="T19">
        <v>-30.19999999999709</v>
      </c>
      <c r="U19">
        <v>-743.40000000000146</v>
      </c>
      <c r="V19">
        <v>1158.5999999999913</v>
      </c>
      <c r="W19">
        <v>824.79999999999563</v>
      </c>
      <c r="X19">
        <v>1722.4000000000015</v>
      </c>
      <c r="Y19">
        <v>791</v>
      </c>
      <c r="Z19">
        <v>-374.19999999999709</v>
      </c>
      <c r="AA19">
        <v>-1032.6000000000058</v>
      </c>
      <c r="AB19">
        <v>615</v>
      </c>
      <c r="AC19">
        <v>-220.19999999999709</v>
      </c>
      <c r="AD19">
        <v>1059.4000000000015</v>
      </c>
      <c r="AE19">
        <v>-1391.4000000000015</v>
      </c>
      <c r="AF19">
        <v>-4553.5999999999985</v>
      </c>
      <c r="AG19">
        <v>-513.79999999999563</v>
      </c>
      <c r="AH19">
        <v>263.80000000000291</v>
      </c>
      <c r="AI19">
        <v>-2318.5999999999913</v>
      </c>
      <c r="AJ19">
        <v>-1231.4000000000015</v>
      </c>
      <c r="AK19">
        <v>342.59999999999127</v>
      </c>
      <c r="AL19">
        <v>311.40000000000146</v>
      </c>
      <c r="AM19">
        <v>-116.60000000000582</v>
      </c>
      <c r="AN19">
        <v>-65</v>
      </c>
      <c r="AO19">
        <v>1825.5999999999913</v>
      </c>
      <c r="AP19">
        <v>745</v>
      </c>
      <c r="AQ19">
        <v>-894.19999999999709</v>
      </c>
      <c r="AR19">
        <v>1653.1999999999971</v>
      </c>
      <c r="AS19">
        <v>190.80000000000291</v>
      </c>
      <c r="AT19">
        <v>941.40000000000146</v>
      </c>
      <c r="AU19">
        <v>1182.8000000000029</v>
      </c>
      <c r="AV19">
        <v>1270.4000000000015</v>
      </c>
      <c r="AW19">
        <v>-472.20000000000437</v>
      </c>
      <c r="AX19">
        <v>734.60000000000582</v>
      </c>
      <c r="AY19">
        <v>-33.600000000005821</v>
      </c>
      <c r="AZ19">
        <v>1511.3999999999942</v>
      </c>
      <c r="BA19">
        <v>-1788.5999999999985</v>
      </c>
      <c r="BB19">
        <v>748.39999999999418</v>
      </c>
      <c r="BC19">
        <v>-1375</v>
      </c>
      <c r="BD19">
        <v>-309.60000000000582</v>
      </c>
      <c r="BE19">
        <v>33.799999999995634</v>
      </c>
      <c r="BF19">
        <v>-15.400000000001455</v>
      </c>
      <c r="BG19">
        <v>-1150.8000000000029</v>
      </c>
      <c r="BH19">
        <v>391.19999999999709</v>
      </c>
      <c r="BI19">
        <v>-331.59999999999854</v>
      </c>
      <c r="BJ19">
        <v>312.20000000000437</v>
      </c>
      <c r="BK19">
        <v>112.59999999999854</v>
      </c>
      <c r="BL19">
        <v>-1931.4000000000015</v>
      </c>
      <c r="BM19">
        <v>119.80000000000291</v>
      </c>
      <c r="BN19">
        <v>7.5999999999985448</v>
      </c>
      <c r="BO19">
        <v>-555.59999999999127</v>
      </c>
      <c r="BP19">
        <v>477</v>
      </c>
      <c r="BQ19">
        <v>-647</v>
      </c>
      <c r="BR19">
        <v>-194</v>
      </c>
      <c r="BS19">
        <v>-973.19999999999709</v>
      </c>
      <c r="BT19">
        <v>661.40000000000146</v>
      </c>
      <c r="BU19">
        <v>225</v>
      </c>
      <c r="BV19">
        <v>-375.59999999999854</v>
      </c>
      <c r="BW19">
        <v>-335</v>
      </c>
      <c r="BX19">
        <v>1051.5999999999913</v>
      </c>
      <c r="BY19">
        <v>656.40000000000873</v>
      </c>
      <c r="BZ19">
        <v>-1375.5999999999985</v>
      </c>
      <c r="CA19">
        <v>-149</v>
      </c>
      <c r="CB19">
        <v>2214.6000000000058</v>
      </c>
      <c r="CC19">
        <v>-1309.8000000000029</v>
      </c>
      <c r="CD19">
        <v>-818.60000000000582</v>
      </c>
      <c r="CE19">
        <v>415.39999999999418</v>
      </c>
      <c r="CF19">
        <v>-1822.5999999999985</v>
      </c>
      <c r="CG19">
        <v>-823.19999999999709</v>
      </c>
      <c r="CH19">
        <v>-1500.0000000000073</v>
      </c>
      <c r="CI19">
        <v>480.19999999999709</v>
      </c>
      <c r="CJ19">
        <v>1655.1999999999971</v>
      </c>
      <c r="CK19">
        <v>543</v>
      </c>
      <c r="CL19">
        <v>165.19999999999709</v>
      </c>
      <c r="CM19">
        <v>231.19999999999709</v>
      </c>
      <c r="CN19">
        <v>697.79999999999563</v>
      </c>
      <c r="CO19">
        <v>1333.7999999999884</v>
      </c>
      <c r="CP19">
        <v>-435</v>
      </c>
      <c r="CQ19">
        <v>880</v>
      </c>
      <c r="CR19">
        <v>-1779.1999999999971</v>
      </c>
      <c r="CS19">
        <v>738.80000000000291</v>
      </c>
      <c r="CT19">
        <v>620.40000000000146</v>
      </c>
      <c r="CU19">
        <v>1605</v>
      </c>
      <c r="CV19">
        <v>1324.4000000000015</v>
      </c>
      <c r="CW19">
        <v>-977.59999999999127</v>
      </c>
      <c r="CY19">
        <f t="shared" si="0"/>
        <v>31.263999999999506</v>
      </c>
      <c r="CZ19">
        <f t="shared" si="1"/>
        <v>852.03599999999994</v>
      </c>
    </row>
    <row r="20" spans="2:104" x14ac:dyDescent="0.25">
      <c r="B20">
        <v>-173.39999999999418</v>
      </c>
      <c r="C20">
        <v>166.40000000000146</v>
      </c>
      <c r="D20">
        <v>-471.80000000000291</v>
      </c>
      <c r="E20">
        <v>1230</v>
      </c>
      <c r="F20">
        <v>-597.60000000000582</v>
      </c>
      <c r="G20">
        <v>530.39999999999418</v>
      </c>
      <c r="H20">
        <v>498.20000000000437</v>
      </c>
      <c r="I20">
        <v>420.19999999999709</v>
      </c>
      <c r="J20">
        <v>1557.8000000000029</v>
      </c>
      <c r="K20">
        <v>-1411.3999999999942</v>
      </c>
      <c r="L20">
        <v>1294.3999999999942</v>
      </c>
      <c r="M20">
        <v>-1024.8000000000029</v>
      </c>
      <c r="N20">
        <v>308.59999999999127</v>
      </c>
      <c r="O20">
        <v>1728</v>
      </c>
      <c r="P20">
        <v>-448</v>
      </c>
      <c r="Q20">
        <v>-1244.3999999999942</v>
      </c>
      <c r="R20">
        <v>632.40000000000873</v>
      </c>
      <c r="S20">
        <v>582</v>
      </c>
      <c r="T20">
        <v>-367.40000000000146</v>
      </c>
      <c r="U20">
        <v>762</v>
      </c>
      <c r="V20">
        <v>-496.19999999999709</v>
      </c>
      <c r="W20">
        <v>-1921.7999999999956</v>
      </c>
      <c r="X20">
        <v>324.59999999999854</v>
      </c>
      <c r="Y20">
        <v>354</v>
      </c>
      <c r="Z20">
        <v>-1307.2000000000044</v>
      </c>
      <c r="AA20">
        <v>315.60000000000582</v>
      </c>
      <c r="AB20">
        <v>1818.4000000000087</v>
      </c>
      <c r="AC20">
        <v>1946.4000000000015</v>
      </c>
      <c r="AD20">
        <v>-558.80000000000291</v>
      </c>
      <c r="AE20">
        <v>530</v>
      </c>
      <c r="AF20">
        <v>-1480.4000000000015</v>
      </c>
      <c r="AG20">
        <v>-928.40000000000146</v>
      </c>
      <c r="AH20">
        <v>-1037.8000000000029</v>
      </c>
      <c r="AI20">
        <v>671</v>
      </c>
      <c r="AJ20">
        <v>1069.4000000000015</v>
      </c>
      <c r="AK20">
        <v>46.600000000005821</v>
      </c>
      <c r="AL20">
        <v>-274.59999999999854</v>
      </c>
      <c r="AM20">
        <v>1252.1999999999971</v>
      </c>
      <c r="AN20">
        <v>865.39999999999418</v>
      </c>
      <c r="AO20">
        <v>-2182.5999999999913</v>
      </c>
      <c r="AP20">
        <v>-1070</v>
      </c>
      <c r="AQ20">
        <v>-741.80000000000291</v>
      </c>
      <c r="AR20">
        <v>913.19999999999709</v>
      </c>
      <c r="AS20">
        <v>-831.80000000000291</v>
      </c>
      <c r="AT20">
        <v>572</v>
      </c>
      <c r="AU20">
        <v>-574.19999999999709</v>
      </c>
      <c r="AV20">
        <v>562.80000000000291</v>
      </c>
      <c r="AW20">
        <v>-1618.5999999999985</v>
      </c>
      <c r="AX20">
        <v>73.399999999994179</v>
      </c>
      <c r="AY20">
        <v>203</v>
      </c>
      <c r="AZ20">
        <v>2414</v>
      </c>
      <c r="BA20">
        <v>-255.60000000000582</v>
      </c>
      <c r="BB20">
        <v>-640.39999999999418</v>
      </c>
      <c r="BC20">
        <v>561.39999999999418</v>
      </c>
      <c r="BD20">
        <v>-40.599999999998545</v>
      </c>
      <c r="BE20">
        <v>2316</v>
      </c>
      <c r="BF20">
        <v>-683.39999999999782</v>
      </c>
      <c r="BG20">
        <v>-560.80000000000291</v>
      </c>
      <c r="BH20">
        <v>-862</v>
      </c>
      <c r="BI20">
        <v>-1255.5999999999985</v>
      </c>
      <c r="BJ20">
        <v>1197.4000000000015</v>
      </c>
      <c r="BK20">
        <v>-571.20000000000437</v>
      </c>
      <c r="BL20">
        <v>1623.4000000000015</v>
      </c>
      <c r="BM20">
        <v>-1101.1999999999971</v>
      </c>
      <c r="BN20">
        <v>-921.79999999999563</v>
      </c>
      <c r="BO20">
        <v>-1334.6000000000058</v>
      </c>
      <c r="BP20">
        <v>-1099.4000000000015</v>
      </c>
      <c r="BQ20">
        <v>-2391.4000000000015</v>
      </c>
      <c r="BR20">
        <v>-2223.5999999999985</v>
      </c>
      <c r="BS20">
        <v>475.19999999999709</v>
      </c>
      <c r="BT20">
        <v>-1683.2000000000044</v>
      </c>
      <c r="BU20">
        <v>61.80000000000291</v>
      </c>
      <c r="BV20">
        <v>597.19999999999709</v>
      </c>
      <c r="BW20">
        <v>1600.7999999999956</v>
      </c>
      <c r="BX20">
        <v>-606.79999999998836</v>
      </c>
      <c r="BY20">
        <v>1489</v>
      </c>
      <c r="BZ20">
        <v>-1846</v>
      </c>
      <c r="CA20">
        <v>1387.8000000000029</v>
      </c>
      <c r="CB20">
        <v>9.1999999999970896</v>
      </c>
      <c r="CC20">
        <v>-750</v>
      </c>
      <c r="CD20">
        <v>-1307.7999999999884</v>
      </c>
      <c r="CE20">
        <v>-14.799999999995634</v>
      </c>
      <c r="CF20">
        <v>-1147.2000000000044</v>
      </c>
      <c r="CG20">
        <v>-1516.2000000000116</v>
      </c>
      <c r="CH20">
        <v>-744.19999999999709</v>
      </c>
      <c r="CI20">
        <v>825.19999999999709</v>
      </c>
      <c r="CJ20">
        <v>619.80000000000291</v>
      </c>
      <c r="CK20">
        <v>542.59999999999127</v>
      </c>
      <c r="CL20">
        <v>463.80000000000291</v>
      </c>
      <c r="CM20">
        <v>963</v>
      </c>
      <c r="CN20">
        <v>-1064</v>
      </c>
      <c r="CO20">
        <v>-913.39999999999418</v>
      </c>
      <c r="CP20">
        <v>-1179.3999999999942</v>
      </c>
      <c r="CQ20">
        <v>-398.80000000000291</v>
      </c>
      <c r="CR20">
        <v>890.39999999999418</v>
      </c>
      <c r="CS20">
        <v>-1432.8000000000029</v>
      </c>
      <c r="CT20">
        <v>-1489.2000000000044</v>
      </c>
      <c r="CU20">
        <v>348</v>
      </c>
      <c r="CV20">
        <v>-314.80000000000291</v>
      </c>
      <c r="CW20">
        <v>-487.20000000001164</v>
      </c>
      <c r="CY20">
        <f t="shared" si="0"/>
        <v>-119.86000000000018</v>
      </c>
      <c r="CZ20">
        <f t="shared" si="1"/>
        <v>912.14799999999968</v>
      </c>
    </row>
    <row r="21" spans="2:104" x14ac:dyDescent="0.25">
      <c r="B21">
        <v>183.19999999999709</v>
      </c>
      <c r="C21">
        <v>1161.4000000000015</v>
      </c>
      <c r="D21">
        <v>912.40000000000873</v>
      </c>
      <c r="E21">
        <v>70.600000000005821</v>
      </c>
      <c r="F21">
        <v>-2816.3999999999942</v>
      </c>
      <c r="G21">
        <v>1785.1999999999971</v>
      </c>
      <c r="H21">
        <v>255</v>
      </c>
      <c r="I21">
        <v>528.80000000000291</v>
      </c>
      <c r="J21">
        <v>-832.40000000000873</v>
      </c>
      <c r="K21">
        <v>791.79999999999563</v>
      </c>
      <c r="L21">
        <v>193.80000000000291</v>
      </c>
      <c r="M21">
        <v>764</v>
      </c>
      <c r="N21">
        <v>574</v>
      </c>
      <c r="O21">
        <v>-96.599999999998545</v>
      </c>
      <c r="P21">
        <v>757</v>
      </c>
      <c r="Q21">
        <v>-1165.1999999999971</v>
      </c>
      <c r="R21">
        <v>-994.40000000000873</v>
      </c>
      <c r="S21">
        <v>-747.80000000000291</v>
      </c>
      <c r="T21">
        <v>846.80000000000291</v>
      </c>
      <c r="U21">
        <v>191.80000000000291</v>
      </c>
      <c r="V21">
        <v>624.60000000000582</v>
      </c>
      <c r="W21">
        <v>-170.80000000000291</v>
      </c>
      <c r="X21">
        <v>320.19999999999709</v>
      </c>
      <c r="Y21">
        <v>971.39999999999418</v>
      </c>
      <c r="Z21">
        <v>-881.20000000000437</v>
      </c>
      <c r="AA21">
        <v>435.59999999999854</v>
      </c>
      <c r="AB21">
        <v>366.19999999999709</v>
      </c>
      <c r="AC21">
        <v>763.40000000000146</v>
      </c>
      <c r="AD21">
        <v>-871.40000000000146</v>
      </c>
      <c r="AE21">
        <v>0.40000000000145519</v>
      </c>
      <c r="AF21">
        <v>593.19999999999709</v>
      </c>
      <c r="AG21">
        <v>-607.19999999999709</v>
      </c>
      <c r="AH21">
        <v>1505.5999999999985</v>
      </c>
      <c r="AI21">
        <v>-1031.6000000000058</v>
      </c>
      <c r="AJ21">
        <v>364.59999999999854</v>
      </c>
      <c r="AK21">
        <v>24.600000000005821</v>
      </c>
      <c r="AL21">
        <v>1268.1999999999971</v>
      </c>
      <c r="AM21">
        <v>1341.4000000000087</v>
      </c>
      <c r="AN21">
        <v>192.80000000000291</v>
      </c>
      <c r="AO21">
        <v>861.19999999999709</v>
      </c>
      <c r="AP21">
        <v>658.80000000000291</v>
      </c>
      <c r="AQ21">
        <v>-357.60000000000582</v>
      </c>
      <c r="AR21">
        <v>293.80000000000291</v>
      </c>
      <c r="AS21">
        <v>1026.6000000000058</v>
      </c>
      <c r="AT21">
        <v>-1378.4000000000015</v>
      </c>
      <c r="AU21">
        <v>1278.3999999999942</v>
      </c>
      <c r="AV21">
        <v>-917.40000000000146</v>
      </c>
      <c r="AW21">
        <v>-105.59999999999854</v>
      </c>
      <c r="AX21">
        <v>-423</v>
      </c>
      <c r="AY21">
        <v>-149</v>
      </c>
      <c r="AZ21">
        <v>-1140</v>
      </c>
      <c r="BA21">
        <v>-2773.5999999999985</v>
      </c>
      <c r="BB21">
        <v>871</v>
      </c>
      <c r="BC21">
        <v>-690.39999999999418</v>
      </c>
      <c r="BD21">
        <v>-5.4000000000014552</v>
      </c>
      <c r="BE21">
        <v>-292.19999999999709</v>
      </c>
      <c r="BF21">
        <v>-816</v>
      </c>
      <c r="BG21">
        <v>1307.2000000000044</v>
      </c>
      <c r="BH21">
        <v>241.20000000001164</v>
      </c>
      <c r="BI21">
        <v>1591</v>
      </c>
      <c r="BJ21">
        <v>-1427.4000000000015</v>
      </c>
      <c r="BK21">
        <v>-919.59999999999854</v>
      </c>
      <c r="BL21">
        <v>-1113.8000000000029</v>
      </c>
      <c r="BM21">
        <v>-1637</v>
      </c>
      <c r="BN21">
        <v>-1024</v>
      </c>
      <c r="BO21">
        <v>1307.6000000000058</v>
      </c>
      <c r="BP21">
        <v>-861.40000000000146</v>
      </c>
      <c r="BQ21">
        <v>-689.79999999999563</v>
      </c>
      <c r="BR21">
        <v>521.19999999999709</v>
      </c>
      <c r="BS21">
        <v>-1086.1999999999971</v>
      </c>
      <c r="BT21">
        <v>-977</v>
      </c>
      <c r="BU21">
        <v>1242.6000000000058</v>
      </c>
      <c r="BV21">
        <v>-450.40000000000146</v>
      </c>
      <c r="BW21">
        <v>143.59999999999854</v>
      </c>
      <c r="BX21">
        <v>-2867.6000000000058</v>
      </c>
      <c r="BY21">
        <v>181.19999999999709</v>
      </c>
      <c r="BZ21">
        <v>1032.8000000000029</v>
      </c>
      <c r="CA21">
        <v>-364.60000000000582</v>
      </c>
      <c r="CB21">
        <v>-346.39999999999418</v>
      </c>
      <c r="CC21">
        <v>378.40000000000146</v>
      </c>
      <c r="CD21">
        <v>-15.200000000011642</v>
      </c>
      <c r="CE21">
        <v>-743.59999999999854</v>
      </c>
      <c r="CF21">
        <v>-271</v>
      </c>
      <c r="CG21">
        <v>223.80000000000291</v>
      </c>
      <c r="CH21">
        <v>-1298</v>
      </c>
      <c r="CI21">
        <v>772.19999999999709</v>
      </c>
      <c r="CJ21">
        <v>2927.7999999999956</v>
      </c>
      <c r="CK21">
        <v>125.80000000000291</v>
      </c>
      <c r="CL21">
        <v>1409.1999999999971</v>
      </c>
      <c r="CM21">
        <v>788.60000000000582</v>
      </c>
      <c r="CN21">
        <v>923.20000000000437</v>
      </c>
      <c r="CO21">
        <v>3.8000000000029104</v>
      </c>
      <c r="CP21">
        <v>-1099.6000000000058</v>
      </c>
      <c r="CQ21">
        <v>-888.39999999999418</v>
      </c>
      <c r="CR21">
        <v>2219.3999999999942</v>
      </c>
      <c r="CS21">
        <v>-549.59999999999854</v>
      </c>
      <c r="CT21">
        <v>719.60000000000582</v>
      </c>
      <c r="CU21">
        <v>-97.19999999999709</v>
      </c>
      <c r="CV21">
        <v>1053.8000000000029</v>
      </c>
      <c r="CW21">
        <v>-1127</v>
      </c>
      <c r="CY21">
        <f t="shared" si="0"/>
        <v>27.734000000000307</v>
      </c>
      <c r="CZ21">
        <f t="shared" si="1"/>
        <v>810.102000000001</v>
      </c>
    </row>
    <row r="22" spans="2:104" x14ac:dyDescent="0.25">
      <c r="B22">
        <v>516.39999999999418</v>
      </c>
      <c r="C22">
        <v>-300.40000000000146</v>
      </c>
      <c r="D22">
        <v>374.80000000000291</v>
      </c>
      <c r="E22">
        <v>-1379</v>
      </c>
      <c r="F22">
        <v>1416.5999999999985</v>
      </c>
      <c r="G22">
        <v>-843.39999999999418</v>
      </c>
      <c r="H22">
        <v>891.19999999999709</v>
      </c>
      <c r="I22">
        <v>-302.40000000000146</v>
      </c>
      <c r="J22">
        <v>-1210.8000000000029</v>
      </c>
      <c r="K22">
        <v>930.20000000000437</v>
      </c>
      <c r="L22">
        <v>1331.5999999999913</v>
      </c>
      <c r="M22">
        <v>-411.59999999999854</v>
      </c>
      <c r="N22">
        <v>2286.8000000000029</v>
      </c>
      <c r="O22">
        <v>1916</v>
      </c>
      <c r="P22">
        <v>1384.5999999999985</v>
      </c>
      <c r="Q22">
        <v>-199</v>
      </c>
      <c r="R22">
        <v>-1291.5999999999913</v>
      </c>
      <c r="S22">
        <v>-1117.6000000000058</v>
      </c>
      <c r="T22">
        <v>-437.20000000000437</v>
      </c>
      <c r="U22">
        <v>956.59999999999854</v>
      </c>
      <c r="V22">
        <v>-565.60000000000582</v>
      </c>
      <c r="W22">
        <v>252.20000000000437</v>
      </c>
      <c r="X22">
        <v>138.59999999999854</v>
      </c>
      <c r="Y22">
        <v>2094.4000000000087</v>
      </c>
      <c r="Z22">
        <v>-3050.7999999999956</v>
      </c>
      <c r="AA22">
        <v>-48.80000000000291</v>
      </c>
      <c r="AB22">
        <v>-359.60000000000582</v>
      </c>
      <c r="AC22">
        <v>-720.60000000000582</v>
      </c>
      <c r="AD22">
        <v>888.20000000000437</v>
      </c>
      <c r="AE22">
        <v>1086.8000000000029</v>
      </c>
      <c r="AF22">
        <v>1857.6000000000058</v>
      </c>
      <c r="AG22">
        <v>1326.7999999999956</v>
      </c>
      <c r="AH22">
        <v>1537.8000000000029</v>
      </c>
      <c r="AI22">
        <v>1095.1999999999971</v>
      </c>
      <c r="AJ22">
        <v>-196</v>
      </c>
      <c r="AK22">
        <v>72</v>
      </c>
      <c r="AL22">
        <v>-884.59999999999854</v>
      </c>
      <c r="AM22">
        <v>0</v>
      </c>
      <c r="AN22">
        <v>2642.8000000000029</v>
      </c>
      <c r="AO22">
        <v>1129.8000000000029</v>
      </c>
      <c r="AP22">
        <v>666</v>
      </c>
      <c r="AQ22">
        <v>-1194.5999999999913</v>
      </c>
      <c r="AR22">
        <v>175.80000000000291</v>
      </c>
      <c r="AS22">
        <v>-218.20000000001164</v>
      </c>
      <c r="AT22">
        <v>706</v>
      </c>
      <c r="AU22">
        <v>-79.80000000000291</v>
      </c>
      <c r="AV22">
        <v>-150.20000000000437</v>
      </c>
      <c r="AW22">
        <v>744.40000000000146</v>
      </c>
      <c r="AX22">
        <v>-388.79999999999563</v>
      </c>
      <c r="AY22">
        <v>-1053.3999999999942</v>
      </c>
      <c r="AZ22">
        <v>1551.6000000000058</v>
      </c>
      <c r="BA22">
        <v>-1524.1999999999971</v>
      </c>
      <c r="BB22">
        <v>-873.80000000000291</v>
      </c>
      <c r="BC22">
        <v>2687.1999999999971</v>
      </c>
      <c r="BD22">
        <v>-61.399999999994179</v>
      </c>
      <c r="BE22">
        <v>-976.59999999999854</v>
      </c>
      <c r="BF22">
        <v>-292</v>
      </c>
      <c r="BG22">
        <v>60.599999999998545</v>
      </c>
      <c r="BH22">
        <v>1484.1999999999971</v>
      </c>
      <c r="BI22">
        <v>216.80000000000291</v>
      </c>
      <c r="BJ22">
        <v>-288</v>
      </c>
      <c r="BK22">
        <v>1717.4000000000015</v>
      </c>
      <c r="BL22">
        <v>-408.19999999999709</v>
      </c>
      <c r="BM22">
        <v>41.80000000000291</v>
      </c>
      <c r="BN22">
        <v>-184.40000000000146</v>
      </c>
      <c r="BO22">
        <v>621.19999999999709</v>
      </c>
      <c r="BP22">
        <v>-35</v>
      </c>
      <c r="BQ22">
        <v>599.19999999999709</v>
      </c>
      <c r="BR22">
        <v>-477.19999999999709</v>
      </c>
      <c r="BS22">
        <v>1415.1999999999971</v>
      </c>
      <c r="BT22">
        <v>-499.39999999999418</v>
      </c>
      <c r="BU22">
        <v>553</v>
      </c>
      <c r="BV22">
        <v>-978.79999999999563</v>
      </c>
      <c r="BW22">
        <v>228.60000000000582</v>
      </c>
      <c r="BX22">
        <v>78</v>
      </c>
      <c r="BY22">
        <v>-190</v>
      </c>
      <c r="BZ22">
        <v>829.79999999999563</v>
      </c>
      <c r="CA22">
        <v>-237.39999999999418</v>
      </c>
      <c r="CB22">
        <v>1224.5999999999913</v>
      </c>
      <c r="CC22">
        <v>-1134.5999999999985</v>
      </c>
      <c r="CD22">
        <v>274.40000000000873</v>
      </c>
      <c r="CE22">
        <v>443.59999999999854</v>
      </c>
      <c r="CF22">
        <v>3253.6000000000058</v>
      </c>
      <c r="CG22">
        <v>406.19999999999709</v>
      </c>
      <c r="CH22">
        <v>806.59999999999854</v>
      </c>
      <c r="CI22">
        <v>3148.2000000000116</v>
      </c>
      <c r="CJ22">
        <v>244.59999999999854</v>
      </c>
      <c r="CK22">
        <v>1648</v>
      </c>
      <c r="CL22">
        <v>-625.59999999999854</v>
      </c>
      <c r="CM22">
        <v>-1607.1999999999971</v>
      </c>
      <c r="CN22">
        <v>-1763.4000000000015</v>
      </c>
      <c r="CO22">
        <v>778.59999999999127</v>
      </c>
      <c r="CP22">
        <v>-323</v>
      </c>
      <c r="CQ22">
        <v>-385.19999999999709</v>
      </c>
      <c r="CR22">
        <v>1312.8000000000029</v>
      </c>
      <c r="CS22">
        <v>1160.2000000000044</v>
      </c>
      <c r="CT22">
        <v>386.79999999999563</v>
      </c>
      <c r="CU22">
        <v>588.59999999999854</v>
      </c>
      <c r="CV22">
        <v>-114.40000000000146</v>
      </c>
      <c r="CW22">
        <v>-635.19999999999709</v>
      </c>
      <c r="CY22">
        <f t="shared" si="0"/>
        <v>261.61600000000044</v>
      </c>
      <c r="CZ22">
        <f t="shared" si="1"/>
        <v>861.99599999999987</v>
      </c>
    </row>
    <row r="23" spans="2:104" x14ac:dyDescent="0.25">
      <c r="B23">
        <v>-25.399999999994179</v>
      </c>
      <c r="C23">
        <v>-1790.1999999999971</v>
      </c>
      <c r="D23">
        <v>785.19999999999709</v>
      </c>
      <c r="E23">
        <v>-559</v>
      </c>
      <c r="F23">
        <v>472.40000000000146</v>
      </c>
      <c r="G23">
        <v>2046</v>
      </c>
      <c r="H23">
        <v>1057.8000000000029</v>
      </c>
      <c r="I23">
        <v>-2140</v>
      </c>
      <c r="J23">
        <v>-939.59999999999127</v>
      </c>
      <c r="K23">
        <v>-1393.2000000000044</v>
      </c>
      <c r="L23">
        <v>917.40000000000873</v>
      </c>
      <c r="M23">
        <v>-253</v>
      </c>
      <c r="N23">
        <v>828.80000000000291</v>
      </c>
      <c r="O23">
        <v>-815.59999999999854</v>
      </c>
      <c r="P23">
        <v>630.80000000000291</v>
      </c>
      <c r="Q23">
        <v>-851</v>
      </c>
      <c r="R23">
        <v>651.59999999999127</v>
      </c>
      <c r="S23">
        <v>111.20000000001164</v>
      </c>
      <c r="T23">
        <v>261.20000000000437</v>
      </c>
      <c r="U23">
        <v>615.59999999999854</v>
      </c>
      <c r="V23">
        <v>-368.60000000000582</v>
      </c>
      <c r="W23">
        <v>1763</v>
      </c>
      <c r="X23">
        <v>1648.8000000000029</v>
      </c>
      <c r="Y23">
        <v>2307.3999999999942</v>
      </c>
      <c r="Z23">
        <v>363.19999999999709</v>
      </c>
      <c r="AA23">
        <v>328.20000000000437</v>
      </c>
      <c r="AB23">
        <v>-1943</v>
      </c>
      <c r="AC23">
        <v>191</v>
      </c>
      <c r="AD23">
        <v>1078.5999999999985</v>
      </c>
      <c r="AE23">
        <v>-1303.8000000000029</v>
      </c>
      <c r="AF23">
        <v>-2269.6000000000058</v>
      </c>
      <c r="AG23">
        <v>-1148.1999999999971</v>
      </c>
      <c r="AH23">
        <v>-517.40000000000146</v>
      </c>
      <c r="AI23">
        <v>875.80000000000291</v>
      </c>
      <c r="AJ23">
        <v>836.19999999999709</v>
      </c>
      <c r="AK23">
        <v>447.79999999998836</v>
      </c>
      <c r="AL23">
        <v>1163.4000000000015</v>
      </c>
      <c r="AM23">
        <v>-2828.8000000000029</v>
      </c>
      <c r="AN23">
        <v>321.59999999999854</v>
      </c>
      <c r="AO23">
        <v>296.59999999999127</v>
      </c>
      <c r="AP23">
        <v>-547.59999999999854</v>
      </c>
      <c r="AQ23">
        <v>-2407.1999999999971</v>
      </c>
      <c r="AR23">
        <v>481.39999999999418</v>
      </c>
      <c r="AS23">
        <v>-905.79999999998836</v>
      </c>
      <c r="AT23">
        <v>275</v>
      </c>
      <c r="AU23">
        <v>-868.39999999999418</v>
      </c>
      <c r="AV23">
        <v>1395.1999999999971</v>
      </c>
      <c r="AW23">
        <v>-298</v>
      </c>
      <c r="AX23">
        <v>-391.59999999999854</v>
      </c>
      <c r="AY23">
        <v>403.39999999999418</v>
      </c>
      <c r="AZ23">
        <v>-1493.8000000000029</v>
      </c>
      <c r="BA23">
        <v>1870.4000000000015</v>
      </c>
      <c r="BB23">
        <v>2073.8000000000029</v>
      </c>
      <c r="BC23">
        <v>545.39999999999418</v>
      </c>
      <c r="BD23">
        <v>96</v>
      </c>
      <c r="BE23">
        <v>726.79999999999563</v>
      </c>
      <c r="BF23">
        <v>-903.40000000000146</v>
      </c>
      <c r="BG23">
        <v>-181.40000000000146</v>
      </c>
      <c r="BH23">
        <v>-717.40000000000873</v>
      </c>
      <c r="BI23">
        <v>129.79999999999563</v>
      </c>
      <c r="BJ23">
        <v>1380</v>
      </c>
      <c r="BK23">
        <v>-665.19999999999709</v>
      </c>
      <c r="BL23">
        <v>128.39999999999418</v>
      </c>
      <c r="BM23">
        <v>-1254</v>
      </c>
      <c r="BN23">
        <v>409.59999999999854</v>
      </c>
      <c r="BO23">
        <v>-1311</v>
      </c>
      <c r="BP23">
        <v>858.80000000000291</v>
      </c>
      <c r="BQ23">
        <v>1790.4000000000015</v>
      </c>
      <c r="BR23">
        <v>-1468.4000000000015</v>
      </c>
      <c r="BS23">
        <v>-814.19999999999709</v>
      </c>
      <c r="BT23">
        <v>2589.1999999999971</v>
      </c>
      <c r="BU23">
        <v>-355.20000000001164</v>
      </c>
      <c r="BV23">
        <v>-239</v>
      </c>
      <c r="BW23">
        <v>-498</v>
      </c>
      <c r="BX23">
        <v>-660.19999999999709</v>
      </c>
      <c r="BY23">
        <v>-1285.8000000000029</v>
      </c>
      <c r="BZ23">
        <v>-655.19999999999709</v>
      </c>
      <c r="CA23">
        <v>-644.20000000000437</v>
      </c>
      <c r="CB23">
        <v>195.60000000000582</v>
      </c>
      <c r="CC23">
        <v>-324</v>
      </c>
      <c r="CD23">
        <v>653.39999999999418</v>
      </c>
      <c r="CE23">
        <v>-2112</v>
      </c>
      <c r="CF23">
        <v>-676.80000000000291</v>
      </c>
      <c r="CG23">
        <v>1073.6000000000058</v>
      </c>
      <c r="CH23">
        <v>81.80000000000291</v>
      </c>
      <c r="CI23">
        <v>1638.1999999999971</v>
      </c>
      <c r="CJ23">
        <v>-1046.7999999999956</v>
      </c>
      <c r="CK23">
        <v>-1542.3999999999942</v>
      </c>
      <c r="CL23">
        <v>2342.5999999999985</v>
      </c>
      <c r="CM23">
        <v>-310.19999999999709</v>
      </c>
      <c r="CN23">
        <v>561.40000000000146</v>
      </c>
      <c r="CO23">
        <v>126.60000000000582</v>
      </c>
      <c r="CP23">
        <v>-390</v>
      </c>
      <c r="CQ23">
        <v>-128</v>
      </c>
      <c r="CR23">
        <v>-22.80000000000291</v>
      </c>
      <c r="CS23">
        <v>1851.7999999999956</v>
      </c>
      <c r="CT23">
        <v>-902.19999999999709</v>
      </c>
      <c r="CU23">
        <v>-1127.1999999999971</v>
      </c>
      <c r="CV23">
        <v>1291.4000000000015</v>
      </c>
      <c r="CW23">
        <v>306.80000000000291</v>
      </c>
      <c r="CY23">
        <f t="shared" si="0"/>
        <v>-10.174000000000087</v>
      </c>
      <c r="CZ23">
        <f t="shared" si="1"/>
        <v>915.702</v>
      </c>
    </row>
    <row r="24" spans="2:104" x14ac:dyDescent="0.25">
      <c r="B24">
        <v>1186.3999999999942</v>
      </c>
      <c r="C24">
        <v>282</v>
      </c>
      <c r="D24">
        <v>1367.1999999999971</v>
      </c>
      <c r="E24">
        <v>-23.19999999999709</v>
      </c>
      <c r="F24">
        <v>-241.20000000000437</v>
      </c>
      <c r="G24">
        <v>-170.80000000000291</v>
      </c>
      <c r="H24">
        <v>-624.40000000000146</v>
      </c>
      <c r="I24">
        <v>-877.59999999999854</v>
      </c>
      <c r="J24">
        <v>-681</v>
      </c>
      <c r="K24">
        <v>-216.59999999999854</v>
      </c>
      <c r="L24">
        <v>-111.60000000000582</v>
      </c>
      <c r="M24">
        <v>-778.59999999999854</v>
      </c>
      <c r="N24">
        <v>-265.60000000000582</v>
      </c>
      <c r="O24">
        <v>551</v>
      </c>
      <c r="P24">
        <v>682.39999999999418</v>
      </c>
      <c r="Q24">
        <v>54.399999999994179</v>
      </c>
      <c r="R24">
        <v>325</v>
      </c>
      <c r="S24">
        <v>-41.400000000008731</v>
      </c>
      <c r="T24">
        <v>829.59999999999854</v>
      </c>
      <c r="U24">
        <v>2015.5999999999985</v>
      </c>
      <c r="V24">
        <v>330.40000000000873</v>
      </c>
      <c r="W24">
        <v>183.59999999999854</v>
      </c>
      <c r="X24">
        <v>36.80000000000291</v>
      </c>
      <c r="Y24">
        <v>-35</v>
      </c>
      <c r="Z24">
        <v>473.40000000000146</v>
      </c>
      <c r="AA24">
        <v>1048.1999999999971</v>
      </c>
      <c r="AB24">
        <v>73.80000000000291</v>
      </c>
      <c r="AC24">
        <v>87</v>
      </c>
      <c r="AD24">
        <v>1030.1999999999971</v>
      </c>
      <c r="AE24">
        <v>1586.8000000000029</v>
      </c>
      <c r="AF24">
        <v>354.80000000000291</v>
      </c>
      <c r="AG24">
        <v>-2493.8000000000029</v>
      </c>
      <c r="AH24">
        <v>1271.5999999999985</v>
      </c>
      <c r="AI24">
        <v>354</v>
      </c>
      <c r="AJ24">
        <v>264.40000000000146</v>
      </c>
      <c r="AK24">
        <v>99.600000000005821</v>
      </c>
      <c r="AL24">
        <v>964.79999999999563</v>
      </c>
      <c r="AM24">
        <v>-2156.1999999999971</v>
      </c>
      <c r="AN24">
        <v>195.40000000000146</v>
      </c>
      <c r="AO24">
        <v>-2711.7999999999884</v>
      </c>
      <c r="AP24">
        <v>1025.5999999999985</v>
      </c>
      <c r="AQ24">
        <v>-862.60000000000582</v>
      </c>
      <c r="AR24">
        <v>39</v>
      </c>
      <c r="AS24">
        <v>698.19999999999709</v>
      </c>
      <c r="AT24">
        <v>639</v>
      </c>
      <c r="AU24">
        <v>-3183.6000000000058</v>
      </c>
      <c r="AV24">
        <v>753.20000000001164</v>
      </c>
      <c r="AW24">
        <v>1608.1999999999971</v>
      </c>
      <c r="AX24">
        <v>1330.5999999999985</v>
      </c>
      <c r="AY24">
        <v>-1190.1999999999971</v>
      </c>
      <c r="AZ24">
        <v>2408.8000000000029</v>
      </c>
      <c r="BA24">
        <v>115.39999999999418</v>
      </c>
      <c r="BB24">
        <v>-155.20000000000437</v>
      </c>
      <c r="BC24">
        <v>334</v>
      </c>
      <c r="BD24">
        <v>2411</v>
      </c>
      <c r="BE24">
        <v>1413.4000000000015</v>
      </c>
      <c r="BF24">
        <v>75.600000000002183</v>
      </c>
      <c r="BG24">
        <v>-988.79999999999563</v>
      </c>
      <c r="BH24">
        <v>-1614.5999999999913</v>
      </c>
      <c r="BI24">
        <v>5</v>
      </c>
      <c r="BJ24">
        <v>-87.200000000004366</v>
      </c>
      <c r="BK24">
        <v>-307.60000000000582</v>
      </c>
      <c r="BL24">
        <v>-981</v>
      </c>
      <c r="BM24">
        <v>464.19999999999709</v>
      </c>
      <c r="BN24">
        <v>558.80000000000291</v>
      </c>
      <c r="BO24">
        <v>-498.39999999999418</v>
      </c>
      <c r="BP24">
        <v>-638.60000000000582</v>
      </c>
      <c r="BQ24">
        <v>133.40000000000146</v>
      </c>
      <c r="BR24">
        <v>616.40000000000146</v>
      </c>
      <c r="BS24">
        <v>523</v>
      </c>
      <c r="BT24">
        <v>898.59999999999854</v>
      </c>
      <c r="BU24">
        <v>1182.2000000000116</v>
      </c>
      <c r="BV24">
        <v>1680.3999999999942</v>
      </c>
      <c r="BW24">
        <v>-566</v>
      </c>
      <c r="BX24">
        <v>1520.8000000000029</v>
      </c>
      <c r="BY24">
        <v>-254.59999999999127</v>
      </c>
      <c r="BZ24">
        <v>-356</v>
      </c>
      <c r="CA24">
        <v>388.20000000000437</v>
      </c>
      <c r="CB24">
        <v>1191</v>
      </c>
      <c r="CC24">
        <v>1635.5999999999985</v>
      </c>
      <c r="CD24">
        <v>629.80000000000291</v>
      </c>
      <c r="CE24">
        <v>124</v>
      </c>
      <c r="CF24">
        <v>-784.19999999999709</v>
      </c>
      <c r="CG24">
        <v>-962.39999999999418</v>
      </c>
      <c r="CH24">
        <v>-803.20000000000437</v>
      </c>
      <c r="CI24">
        <v>345</v>
      </c>
      <c r="CJ24">
        <v>643.40000000000146</v>
      </c>
      <c r="CK24">
        <v>532</v>
      </c>
      <c r="CL24">
        <v>108.40000000000146</v>
      </c>
      <c r="CM24">
        <v>-706.40000000000873</v>
      </c>
      <c r="CN24">
        <v>-1528.8000000000029</v>
      </c>
      <c r="CO24">
        <v>937.60000000000582</v>
      </c>
      <c r="CP24">
        <v>133.60000000000582</v>
      </c>
      <c r="CQ24">
        <v>151</v>
      </c>
      <c r="CR24">
        <v>2734</v>
      </c>
      <c r="CS24">
        <v>246.20000000000437</v>
      </c>
      <c r="CT24">
        <v>-287.20000000000437</v>
      </c>
      <c r="CU24">
        <v>1235.4000000000015</v>
      </c>
      <c r="CV24">
        <v>736.59999999999854</v>
      </c>
      <c r="CW24">
        <v>-1209.1999999999971</v>
      </c>
      <c r="CY24">
        <f t="shared" si="0"/>
        <v>184.60400000000013</v>
      </c>
      <c r="CZ24">
        <f t="shared" si="1"/>
        <v>772.49600000000055</v>
      </c>
    </row>
    <row r="25" spans="2:104" x14ac:dyDescent="0.25">
      <c r="B25">
        <v>1148.2000000000116</v>
      </c>
      <c r="C25">
        <v>0</v>
      </c>
      <c r="D25">
        <v>539.19999999999709</v>
      </c>
      <c r="E25">
        <v>-30.600000000005821</v>
      </c>
      <c r="F25">
        <v>298</v>
      </c>
      <c r="G25">
        <v>475</v>
      </c>
      <c r="H25">
        <v>-734</v>
      </c>
      <c r="I25">
        <v>1560</v>
      </c>
      <c r="J25">
        <v>-588.19999999999709</v>
      </c>
      <c r="K25">
        <v>446.19999999999709</v>
      </c>
      <c r="L25">
        <v>1117.4000000000087</v>
      </c>
      <c r="M25">
        <v>-19.600000000005821</v>
      </c>
      <c r="N25">
        <v>-513</v>
      </c>
      <c r="O25">
        <v>-360.40000000000146</v>
      </c>
      <c r="P25">
        <v>1169.4000000000087</v>
      </c>
      <c r="Q25">
        <v>1681.8000000000029</v>
      </c>
      <c r="R25">
        <v>445</v>
      </c>
      <c r="S25">
        <v>-158.80000000000291</v>
      </c>
      <c r="T25">
        <v>-763.40000000000146</v>
      </c>
      <c r="U25">
        <v>-943.79999999999563</v>
      </c>
      <c r="V25">
        <v>-718.40000000000873</v>
      </c>
      <c r="W25">
        <v>471.40000000000146</v>
      </c>
      <c r="X25">
        <v>-2248.2000000000044</v>
      </c>
      <c r="Y25">
        <v>-2311</v>
      </c>
      <c r="Z25">
        <v>-609.80000000000291</v>
      </c>
      <c r="AA25">
        <v>-1414.8000000000029</v>
      </c>
      <c r="AB25">
        <v>1399.6000000000058</v>
      </c>
      <c r="AC25">
        <v>-1098.1999999999971</v>
      </c>
      <c r="AD25">
        <v>255</v>
      </c>
      <c r="AE25">
        <v>-1409</v>
      </c>
      <c r="AF25">
        <v>-1037</v>
      </c>
      <c r="AG25">
        <v>-2027.1999999999971</v>
      </c>
      <c r="AH25">
        <v>1411.5999999999985</v>
      </c>
      <c r="AI25">
        <v>-325.80000000000291</v>
      </c>
      <c r="AJ25">
        <v>-1455.8000000000029</v>
      </c>
      <c r="AK25">
        <v>-441.19999999999709</v>
      </c>
      <c r="AL25">
        <v>969.60000000000582</v>
      </c>
      <c r="AM25">
        <v>-105.80000000000291</v>
      </c>
      <c r="AN25">
        <v>2104.1999999999971</v>
      </c>
      <c r="AO25">
        <v>418.79999999998836</v>
      </c>
      <c r="AP25">
        <v>-378</v>
      </c>
      <c r="AQ25">
        <v>-556.19999999999709</v>
      </c>
      <c r="AR25">
        <v>712.60000000000582</v>
      </c>
      <c r="AS25">
        <v>997.80000000000291</v>
      </c>
      <c r="AT25">
        <v>2277.8000000000029</v>
      </c>
      <c r="AU25">
        <v>-437.59999999999854</v>
      </c>
      <c r="AV25">
        <v>1776.1999999999971</v>
      </c>
      <c r="AW25">
        <v>-1586.4000000000015</v>
      </c>
      <c r="AX25">
        <v>-446.80000000000291</v>
      </c>
      <c r="AY25">
        <v>138.59999999999854</v>
      </c>
      <c r="AZ25">
        <v>-1399.8000000000029</v>
      </c>
      <c r="BA25">
        <v>1046.6000000000058</v>
      </c>
      <c r="BB25">
        <v>-544.59999999999854</v>
      </c>
      <c r="BC25">
        <v>424.40000000000873</v>
      </c>
      <c r="BD25">
        <v>433.39999999999418</v>
      </c>
      <c r="BE25">
        <v>457.59999999999854</v>
      </c>
      <c r="BF25">
        <v>1204.1999999999971</v>
      </c>
      <c r="BG25">
        <v>-1439.4000000000015</v>
      </c>
      <c r="BH25">
        <v>-185.60000000000582</v>
      </c>
      <c r="BI25">
        <v>513.80000000000291</v>
      </c>
      <c r="BJ25">
        <v>29.80000000000291</v>
      </c>
      <c r="BK25">
        <v>-738.39999999999418</v>
      </c>
      <c r="BL25">
        <v>-317</v>
      </c>
      <c r="BM25">
        <v>172.59999999999127</v>
      </c>
      <c r="BN25">
        <v>2502</v>
      </c>
      <c r="BO25">
        <v>274.59999999999127</v>
      </c>
      <c r="BP25">
        <v>1895</v>
      </c>
      <c r="BQ25">
        <v>355.40000000000146</v>
      </c>
      <c r="BR25">
        <v>-1866.4000000000015</v>
      </c>
      <c r="BS25">
        <v>858.80000000000291</v>
      </c>
      <c r="BT25">
        <v>788</v>
      </c>
      <c r="BU25">
        <v>443.19999999999709</v>
      </c>
      <c r="BV25">
        <v>145.80000000000291</v>
      </c>
      <c r="BW25">
        <v>275</v>
      </c>
      <c r="BX25">
        <v>-655</v>
      </c>
      <c r="BY25">
        <v>-45.80000000000291</v>
      </c>
      <c r="BZ25">
        <v>419.80000000000291</v>
      </c>
      <c r="CA25">
        <v>-501.20000000000437</v>
      </c>
      <c r="CB25">
        <v>194</v>
      </c>
      <c r="CC25">
        <v>-532.59999999999854</v>
      </c>
      <c r="CD25">
        <v>-293.80000000000291</v>
      </c>
      <c r="CE25">
        <v>-1648.8000000000029</v>
      </c>
      <c r="CF25">
        <v>-545.40000000000146</v>
      </c>
      <c r="CG25">
        <v>1149.7999999999884</v>
      </c>
      <c r="CH25">
        <v>524.80000000000291</v>
      </c>
      <c r="CI25">
        <v>-245.40000000000873</v>
      </c>
      <c r="CJ25">
        <v>761</v>
      </c>
      <c r="CK25">
        <v>-922.40000000000873</v>
      </c>
      <c r="CL25">
        <v>-80.19999999999709</v>
      </c>
      <c r="CM25">
        <v>-1124.3999999999942</v>
      </c>
      <c r="CN25">
        <v>-1956.5999999999985</v>
      </c>
      <c r="CO25">
        <v>-1212.4000000000087</v>
      </c>
      <c r="CP25">
        <v>-457</v>
      </c>
      <c r="CQ25">
        <v>-620.40000000000873</v>
      </c>
      <c r="CR25">
        <v>-215.79999999998836</v>
      </c>
      <c r="CS25">
        <v>1191.5999999999985</v>
      </c>
      <c r="CT25">
        <v>379.20000000000437</v>
      </c>
      <c r="CU25">
        <v>-1004.8000000000029</v>
      </c>
      <c r="CV25">
        <v>2396.5999999999985</v>
      </c>
      <c r="CW25">
        <v>-575.40000000000873</v>
      </c>
      <c r="CY25">
        <f t="shared" si="0"/>
        <v>-11.972000000000481</v>
      </c>
      <c r="CZ25">
        <f t="shared" si="1"/>
        <v>824.98000000000104</v>
      </c>
    </row>
    <row r="26" spans="2:104" x14ac:dyDescent="0.25">
      <c r="B26">
        <v>2248.3999999999942</v>
      </c>
      <c r="C26">
        <v>8</v>
      </c>
      <c r="D26">
        <v>-46.399999999994179</v>
      </c>
      <c r="E26">
        <v>-735.80000000000291</v>
      </c>
      <c r="F26">
        <v>-758.79999999999563</v>
      </c>
      <c r="G26">
        <v>943.40000000000873</v>
      </c>
      <c r="H26">
        <v>759</v>
      </c>
      <c r="I26">
        <v>1184.1999999999971</v>
      </c>
      <c r="J26">
        <v>538.59999999999127</v>
      </c>
      <c r="K26">
        <v>-159</v>
      </c>
      <c r="L26">
        <v>407.59999999999127</v>
      </c>
      <c r="M26">
        <v>605.80000000000291</v>
      </c>
      <c r="N26">
        <v>-0.19999999999708962</v>
      </c>
      <c r="O26">
        <v>-714.19999999999709</v>
      </c>
      <c r="P26">
        <v>140</v>
      </c>
      <c r="Q26">
        <v>489.80000000000291</v>
      </c>
      <c r="R26">
        <v>1343.6000000000058</v>
      </c>
      <c r="S26">
        <v>243.40000000000873</v>
      </c>
      <c r="T26">
        <v>1329.1999999999971</v>
      </c>
      <c r="U26">
        <v>-132.20000000000437</v>
      </c>
      <c r="V26">
        <v>-257</v>
      </c>
      <c r="W26">
        <v>-1352.6000000000058</v>
      </c>
      <c r="X26">
        <v>-1852.4000000000015</v>
      </c>
      <c r="Y26">
        <v>-252.39999999999418</v>
      </c>
      <c r="Z26">
        <v>368.60000000000582</v>
      </c>
      <c r="AA26">
        <v>861.80000000000291</v>
      </c>
      <c r="AB26">
        <v>-1516.6000000000058</v>
      </c>
      <c r="AC26">
        <v>195.40000000000146</v>
      </c>
      <c r="AD26">
        <v>627.59999999999854</v>
      </c>
      <c r="AE26">
        <v>128.19999999999709</v>
      </c>
      <c r="AF26">
        <v>503.80000000000291</v>
      </c>
      <c r="AG26">
        <v>931.79999999999563</v>
      </c>
      <c r="AH26">
        <v>-1001.1999999999971</v>
      </c>
      <c r="AI26">
        <v>-786.80000000000291</v>
      </c>
      <c r="AJ26">
        <v>2270.2000000000044</v>
      </c>
      <c r="AK26">
        <v>-967.80000000000291</v>
      </c>
      <c r="AL26">
        <v>202.19999999999709</v>
      </c>
      <c r="AM26">
        <v>1033.8000000000029</v>
      </c>
      <c r="AN26">
        <v>1864</v>
      </c>
      <c r="AO26">
        <v>538</v>
      </c>
      <c r="AP26">
        <v>-515</v>
      </c>
      <c r="AQ26">
        <v>-1201.6000000000058</v>
      </c>
      <c r="AR26">
        <v>-646</v>
      </c>
      <c r="AS26">
        <v>250.79999999998836</v>
      </c>
      <c r="AT26">
        <v>1599.5999999999913</v>
      </c>
      <c r="AU26">
        <v>915.20000000000437</v>
      </c>
      <c r="AV26">
        <v>-143</v>
      </c>
      <c r="AW26">
        <v>175</v>
      </c>
      <c r="AX26">
        <v>-1252.1999999999971</v>
      </c>
      <c r="AY26">
        <v>-1034.5999999999985</v>
      </c>
      <c r="AZ26">
        <v>-1283.1999999999971</v>
      </c>
      <c r="BA26">
        <v>-617.60000000000582</v>
      </c>
      <c r="BB26">
        <v>614.40000000000146</v>
      </c>
      <c r="BC26">
        <v>1434.5999999999913</v>
      </c>
      <c r="BD26">
        <v>1439</v>
      </c>
      <c r="BE26">
        <v>-2461.7999999999956</v>
      </c>
      <c r="BF26">
        <v>62.400000000001455</v>
      </c>
      <c r="BG26">
        <v>-357.59999999999854</v>
      </c>
      <c r="BH26">
        <v>-179.59999999999127</v>
      </c>
      <c r="BI26">
        <v>1177.7999999999956</v>
      </c>
      <c r="BJ26">
        <v>2511.1999999999971</v>
      </c>
      <c r="BK26">
        <v>-1198.2000000000044</v>
      </c>
      <c r="BL26">
        <v>302.20000000000437</v>
      </c>
      <c r="BM26">
        <v>-1303.7999999999884</v>
      </c>
      <c r="BN26">
        <v>-317.20000000000437</v>
      </c>
      <c r="BO26">
        <v>-317.59999999999127</v>
      </c>
      <c r="BP26">
        <v>-985.79999999999563</v>
      </c>
      <c r="BQ26">
        <v>193.79999999999563</v>
      </c>
      <c r="BR26">
        <v>123.59999999999854</v>
      </c>
      <c r="BS26">
        <v>783.59999999999127</v>
      </c>
      <c r="BT26">
        <v>-461.59999999999854</v>
      </c>
      <c r="BU26">
        <v>-123.80000000000291</v>
      </c>
      <c r="BV26">
        <v>-419.59999999999854</v>
      </c>
      <c r="BW26">
        <v>389</v>
      </c>
      <c r="BX26">
        <v>1400.3999999999942</v>
      </c>
      <c r="BY26">
        <v>500.59999999999127</v>
      </c>
      <c r="BZ26">
        <v>79.19999999999709</v>
      </c>
      <c r="CA26">
        <v>-1035.1999999999971</v>
      </c>
      <c r="CB26">
        <v>189.60000000000582</v>
      </c>
      <c r="CC26">
        <v>-1602.5999999999985</v>
      </c>
      <c r="CD26">
        <v>1512</v>
      </c>
      <c r="CE26">
        <v>315.59999999999854</v>
      </c>
      <c r="CF26">
        <v>-1451.4000000000015</v>
      </c>
      <c r="CG26">
        <v>1123</v>
      </c>
      <c r="CH26">
        <v>-834.59999999999854</v>
      </c>
      <c r="CI26">
        <v>-631.39999999999418</v>
      </c>
      <c r="CJ26">
        <v>1811</v>
      </c>
      <c r="CK26">
        <v>447</v>
      </c>
      <c r="CL26">
        <v>-1484.4000000000015</v>
      </c>
      <c r="CM26">
        <v>636.59999999999127</v>
      </c>
      <c r="CN26">
        <v>-1745</v>
      </c>
      <c r="CO26">
        <v>-637.19999999999709</v>
      </c>
      <c r="CP26">
        <v>-258</v>
      </c>
      <c r="CQ26">
        <v>190.40000000000873</v>
      </c>
      <c r="CR26">
        <v>768.59999999999127</v>
      </c>
      <c r="CS26">
        <v>105.19999999999709</v>
      </c>
      <c r="CT26">
        <v>-2837.2000000000044</v>
      </c>
      <c r="CU26">
        <v>737.19999999999709</v>
      </c>
      <c r="CV26">
        <v>651.80000000000291</v>
      </c>
      <c r="CW26">
        <v>907.20000000001164</v>
      </c>
      <c r="CY26">
        <f t="shared" si="0"/>
        <v>52.437999999999882</v>
      </c>
      <c r="CZ26">
        <f t="shared" si="1"/>
        <v>809.84199999999919</v>
      </c>
    </row>
    <row r="27" spans="2:104" x14ac:dyDescent="0.25">
      <c r="B27">
        <v>-2045.8000000000029</v>
      </c>
      <c r="C27">
        <v>-276.80000000000291</v>
      </c>
      <c r="D27">
        <v>567.19999999999709</v>
      </c>
      <c r="E27">
        <v>1187.8000000000029</v>
      </c>
      <c r="F27">
        <v>-898.40000000000146</v>
      </c>
      <c r="G27">
        <v>912.19999999999709</v>
      </c>
      <c r="H27">
        <v>383</v>
      </c>
      <c r="I27">
        <v>-811.80000000000291</v>
      </c>
      <c r="J27">
        <v>1413.8000000000029</v>
      </c>
      <c r="K27">
        <v>-226.79999999999563</v>
      </c>
      <c r="L27">
        <v>1226</v>
      </c>
      <c r="M27">
        <v>247.40000000000146</v>
      </c>
      <c r="N27">
        <v>-1594.1999999999971</v>
      </c>
      <c r="O27">
        <v>672.59999999999854</v>
      </c>
      <c r="P27">
        <v>461.19999999999709</v>
      </c>
      <c r="Q27">
        <v>-1152.4000000000087</v>
      </c>
      <c r="R27">
        <v>-251.60000000000582</v>
      </c>
      <c r="S27">
        <v>1786</v>
      </c>
      <c r="T27">
        <v>2586</v>
      </c>
      <c r="U27">
        <v>991</v>
      </c>
      <c r="V27">
        <v>464.60000000000582</v>
      </c>
      <c r="W27">
        <v>-422.19999999999709</v>
      </c>
      <c r="X27">
        <v>-368.59999999999854</v>
      </c>
      <c r="Y27">
        <v>1261.1999999999971</v>
      </c>
      <c r="Z27">
        <v>-597.20000000000437</v>
      </c>
      <c r="AA27">
        <v>-1525</v>
      </c>
      <c r="AB27">
        <v>2819.4000000000087</v>
      </c>
      <c r="AC27">
        <v>324.79999999999563</v>
      </c>
      <c r="AD27">
        <v>336.60000000000582</v>
      </c>
      <c r="AE27">
        <v>-1301.7999999999956</v>
      </c>
      <c r="AF27">
        <v>-450.40000000000146</v>
      </c>
      <c r="AG27">
        <v>697.80000000000291</v>
      </c>
      <c r="AH27">
        <v>765.40000000000146</v>
      </c>
      <c r="AI27">
        <v>636.20000000001164</v>
      </c>
      <c r="AJ27">
        <v>210.40000000000146</v>
      </c>
      <c r="AK27">
        <v>-201.19999999999709</v>
      </c>
      <c r="AL27">
        <v>752.80000000000291</v>
      </c>
      <c r="AM27">
        <v>2052.8000000000029</v>
      </c>
      <c r="AN27">
        <v>270.40000000000146</v>
      </c>
      <c r="AO27">
        <v>59.200000000011642</v>
      </c>
      <c r="AP27">
        <v>-128.40000000000146</v>
      </c>
      <c r="AQ27">
        <v>220.80000000000291</v>
      </c>
      <c r="AR27">
        <v>-712.80000000000291</v>
      </c>
      <c r="AS27">
        <v>-493.79999999998836</v>
      </c>
      <c r="AT27">
        <v>618.20000000001164</v>
      </c>
      <c r="AU27">
        <v>-442.60000000000582</v>
      </c>
      <c r="AV27">
        <v>1186.3999999999942</v>
      </c>
      <c r="AW27">
        <v>-583</v>
      </c>
      <c r="AX27">
        <v>-754.40000000000146</v>
      </c>
      <c r="AY27">
        <v>156.40000000000146</v>
      </c>
      <c r="AZ27">
        <v>1016.8000000000029</v>
      </c>
      <c r="BA27">
        <v>-466.79999999999563</v>
      </c>
      <c r="BB27">
        <v>-981.40000000000146</v>
      </c>
      <c r="BC27">
        <v>-525.59999999999127</v>
      </c>
      <c r="BD27">
        <v>-644.79999999999563</v>
      </c>
      <c r="BE27">
        <v>887.19999999999709</v>
      </c>
      <c r="BF27">
        <v>-271.40000000000146</v>
      </c>
      <c r="BG27">
        <v>-422.80000000000291</v>
      </c>
      <c r="BH27">
        <v>1601.5999999999913</v>
      </c>
      <c r="BI27">
        <v>-1894.7999999999956</v>
      </c>
      <c r="BJ27">
        <v>-1397.1999999999971</v>
      </c>
      <c r="BK27">
        <v>-313.59999999999854</v>
      </c>
      <c r="BL27">
        <v>-173</v>
      </c>
      <c r="BM27">
        <v>556</v>
      </c>
      <c r="BN27">
        <v>-964.19999999999709</v>
      </c>
      <c r="BO27">
        <v>606</v>
      </c>
      <c r="BP27">
        <v>157.79999999999563</v>
      </c>
      <c r="BQ27">
        <v>-1021</v>
      </c>
      <c r="BR27">
        <v>1399.1999999999971</v>
      </c>
      <c r="BS27">
        <v>837.60000000000582</v>
      </c>
      <c r="BT27">
        <v>603</v>
      </c>
      <c r="BU27">
        <v>1826.8000000000029</v>
      </c>
      <c r="BV27">
        <v>1494</v>
      </c>
      <c r="BW27">
        <v>-787.60000000000582</v>
      </c>
      <c r="BX27">
        <v>1604.3999999999942</v>
      </c>
      <c r="BY27">
        <v>-803.59999999999127</v>
      </c>
      <c r="BZ27">
        <v>-226.80000000000291</v>
      </c>
      <c r="CA27">
        <v>-185.59999999999854</v>
      </c>
      <c r="CB27">
        <v>360.39999999999418</v>
      </c>
      <c r="CC27">
        <v>293.79999999999563</v>
      </c>
      <c r="CD27">
        <v>-113.59999999999127</v>
      </c>
      <c r="CE27">
        <v>573.20000000000437</v>
      </c>
      <c r="CF27">
        <v>-30.19999999999709</v>
      </c>
      <c r="CG27">
        <v>-732.59999999999127</v>
      </c>
      <c r="CH27">
        <v>-694.80000000000291</v>
      </c>
      <c r="CI27">
        <v>1487.6000000000058</v>
      </c>
      <c r="CJ27">
        <v>-603.60000000000582</v>
      </c>
      <c r="CK27">
        <v>2244.1999999999971</v>
      </c>
      <c r="CL27">
        <v>-130.40000000000146</v>
      </c>
      <c r="CM27">
        <v>138.20000000001164</v>
      </c>
      <c r="CN27">
        <v>-273.20000000000437</v>
      </c>
      <c r="CO27">
        <v>1451.3999999999942</v>
      </c>
      <c r="CP27">
        <v>210.39999999999418</v>
      </c>
      <c r="CQ27">
        <v>1313.1999999999971</v>
      </c>
      <c r="CR27">
        <v>-2519.8000000000029</v>
      </c>
      <c r="CS27">
        <v>845.20000000000437</v>
      </c>
      <c r="CT27">
        <v>1730</v>
      </c>
      <c r="CU27">
        <v>-2222.5999999999985</v>
      </c>
      <c r="CV27">
        <v>-734.80000000000291</v>
      </c>
      <c r="CW27">
        <v>931.39999999999418</v>
      </c>
      <c r="CY27">
        <f t="shared" si="0"/>
        <v>150.62000000000052</v>
      </c>
      <c r="CZ27">
        <f t="shared" si="1"/>
        <v>838.12000000000046</v>
      </c>
    </row>
    <row r="28" spans="2:104" x14ac:dyDescent="0.25">
      <c r="B28">
        <v>222.40000000000873</v>
      </c>
      <c r="C28">
        <v>-1127.4000000000015</v>
      </c>
      <c r="D28">
        <v>-1428.3999999999942</v>
      </c>
      <c r="E28">
        <v>589.19999999999709</v>
      </c>
      <c r="F28">
        <v>1258.4000000000015</v>
      </c>
      <c r="G28">
        <v>-548.60000000000582</v>
      </c>
      <c r="H28">
        <v>266.59999999999854</v>
      </c>
      <c r="I28">
        <v>870.60000000000582</v>
      </c>
      <c r="J28">
        <v>-1020.3999999999942</v>
      </c>
      <c r="K28">
        <v>-302.59999999999854</v>
      </c>
      <c r="L28">
        <v>-2206.1999999999971</v>
      </c>
      <c r="M28">
        <v>240</v>
      </c>
      <c r="N28">
        <v>1582.3999999999942</v>
      </c>
      <c r="O28">
        <v>-1885.8000000000029</v>
      </c>
      <c r="P28">
        <v>648.39999999999418</v>
      </c>
      <c r="Q28">
        <v>1779</v>
      </c>
      <c r="R28">
        <v>755.20000000001164</v>
      </c>
      <c r="S28">
        <v>133.59999999999127</v>
      </c>
      <c r="T28">
        <v>-1242.3999999999942</v>
      </c>
      <c r="U28">
        <v>-1129.1999999999971</v>
      </c>
      <c r="V28">
        <v>-1037</v>
      </c>
      <c r="W28">
        <v>-1986.1999999999971</v>
      </c>
      <c r="X28">
        <v>738.20000000000437</v>
      </c>
      <c r="Y28">
        <v>-366.80000000000291</v>
      </c>
      <c r="Z28">
        <v>487.80000000000291</v>
      </c>
      <c r="AA28">
        <v>-1002.8000000000029</v>
      </c>
      <c r="AB28">
        <v>26.599999999991269</v>
      </c>
      <c r="AC28">
        <v>-874.59999999999854</v>
      </c>
      <c r="AD28">
        <v>203.79999999999563</v>
      </c>
      <c r="AE28">
        <v>1520</v>
      </c>
      <c r="AF28">
        <v>302.59999999999854</v>
      </c>
      <c r="AG28">
        <v>375.40000000000146</v>
      </c>
      <c r="AH28">
        <v>-477</v>
      </c>
      <c r="AI28">
        <v>-2251.2000000000116</v>
      </c>
      <c r="AJ28">
        <v>-676.80000000000291</v>
      </c>
      <c r="AK28">
        <v>161.80000000000291</v>
      </c>
      <c r="AL28">
        <v>591.39999999999418</v>
      </c>
      <c r="AM28">
        <v>1345.3999999999942</v>
      </c>
      <c r="AN28">
        <v>-624.59999999999854</v>
      </c>
      <c r="AO28">
        <v>1068.5999999999913</v>
      </c>
      <c r="AP28">
        <v>-324</v>
      </c>
      <c r="AQ28">
        <v>307.39999999999418</v>
      </c>
      <c r="AR28">
        <v>-1010</v>
      </c>
      <c r="AS28">
        <v>333.79999999998836</v>
      </c>
      <c r="AT28">
        <v>1885.1999999999971</v>
      </c>
      <c r="AU28">
        <v>-535.79999999999563</v>
      </c>
      <c r="AV28">
        <v>876.19999999999709</v>
      </c>
      <c r="AW28">
        <v>16.400000000001455</v>
      </c>
      <c r="AX28">
        <v>-1090.1999999999971</v>
      </c>
      <c r="AY28">
        <v>1051.1999999999971</v>
      </c>
      <c r="AZ28">
        <v>-254</v>
      </c>
      <c r="BA28">
        <v>-350.80000000000291</v>
      </c>
      <c r="BB28">
        <v>-132</v>
      </c>
      <c r="BC28">
        <v>1956</v>
      </c>
      <c r="BD28">
        <v>1344.5999999999985</v>
      </c>
      <c r="BE28">
        <v>-1573.8000000000029</v>
      </c>
      <c r="BF28">
        <v>2406</v>
      </c>
      <c r="BG28">
        <v>-38</v>
      </c>
      <c r="BH28">
        <v>567.80000000000291</v>
      </c>
      <c r="BI28">
        <v>-1347.8000000000029</v>
      </c>
      <c r="BJ28">
        <v>56.19999999999709</v>
      </c>
      <c r="BK28">
        <v>458.59999999999854</v>
      </c>
      <c r="BL28">
        <v>329</v>
      </c>
      <c r="BM28">
        <v>1170.5999999999913</v>
      </c>
      <c r="BN28">
        <v>-114</v>
      </c>
      <c r="BO28">
        <v>570.39999999999418</v>
      </c>
      <c r="BP28">
        <v>154</v>
      </c>
      <c r="BQ28">
        <v>937.80000000000291</v>
      </c>
      <c r="BR28">
        <v>-1283.5999999999985</v>
      </c>
      <c r="BS28">
        <v>1462.8000000000029</v>
      </c>
      <c r="BT28">
        <v>80.599999999998545</v>
      </c>
      <c r="BU28">
        <v>-557.19999999999709</v>
      </c>
      <c r="BV28">
        <v>-2226.8000000000029</v>
      </c>
      <c r="BW28">
        <v>-394.59999999999854</v>
      </c>
      <c r="BX28">
        <v>-359.79999999998836</v>
      </c>
      <c r="BY28">
        <v>122.39999999999418</v>
      </c>
      <c r="BZ28">
        <v>-1442.7999999999956</v>
      </c>
      <c r="CA28">
        <v>1664.3999999999942</v>
      </c>
      <c r="CB28">
        <v>237.19999999999709</v>
      </c>
      <c r="CC28">
        <v>153.40000000000146</v>
      </c>
      <c r="CD28">
        <v>-168.40000000000873</v>
      </c>
      <c r="CE28">
        <v>-2061.8000000000029</v>
      </c>
      <c r="CF28">
        <v>529.79999999999563</v>
      </c>
      <c r="CG28">
        <v>383.19999999999709</v>
      </c>
      <c r="CH28">
        <v>1090.4000000000015</v>
      </c>
      <c r="CI28">
        <v>1468.5999999999913</v>
      </c>
      <c r="CJ28">
        <v>360.20000000000437</v>
      </c>
      <c r="CK28">
        <v>-238.39999999999418</v>
      </c>
      <c r="CL28">
        <v>-652.19999999999709</v>
      </c>
      <c r="CM28">
        <v>2323.5999999999913</v>
      </c>
      <c r="CN28">
        <v>2656.4000000000015</v>
      </c>
      <c r="CO28">
        <v>2118.6000000000058</v>
      </c>
      <c r="CP28">
        <v>-357.19999999999709</v>
      </c>
      <c r="CQ28">
        <v>284.39999999999418</v>
      </c>
      <c r="CR28">
        <v>308</v>
      </c>
      <c r="CS28">
        <v>-936.60000000000582</v>
      </c>
      <c r="CT28">
        <v>-346.79999999999563</v>
      </c>
      <c r="CU28">
        <v>1008.4000000000015</v>
      </c>
      <c r="CV28">
        <v>-1593.7999999999956</v>
      </c>
      <c r="CW28">
        <v>2167.8000000000029</v>
      </c>
      <c r="CY28">
        <f t="shared" si="0"/>
        <v>84.303999999999363</v>
      </c>
      <c r="CZ28">
        <f t="shared" si="1"/>
        <v>875.87199999999882</v>
      </c>
    </row>
    <row r="29" spans="2:104" x14ac:dyDescent="0.25">
      <c r="B29">
        <v>469.19999999999709</v>
      </c>
      <c r="C29">
        <v>473.80000000000291</v>
      </c>
      <c r="D29">
        <v>-155.40000000000873</v>
      </c>
      <c r="E29">
        <v>407.20000000001164</v>
      </c>
      <c r="F29">
        <v>-420.20000000000437</v>
      </c>
      <c r="G29">
        <v>859.40000000000873</v>
      </c>
      <c r="H29">
        <v>1641.4000000000015</v>
      </c>
      <c r="I29">
        <v>787.79999999999563</v>
      </c>
      <c r="J29">
        <v>1245</v>
      </c>
      <c r="K29">
        <v>-955.60000000000582</v>
      </c>
      <c r="L29">
        <v>-245.80000000000291</v>
      </c>
      <c r="M29">
        <v>687.40000000000146</v>
      </c>
      <c r="N29">
        <v>247</v>
      </c>
      <c r="O29">
        <v>-1105.7999999999956</v>
      </c>
      <c r="P29">
        <v>-548.19999999999709</v>
      </c>
      <c r="Q29">
        <v>389.40000000000873</v>
      </c>
      <c r="R29">
        <v>-619.40000000000873</v>
      </c>
      <c r="S29">
        <v>-2216.3999999999942</v>
      </c>
      <c r="T29">
        <v>-887.20000000000437</v>
      </c>
      <c r="U29">
        <v>912.80000000000291</v>
      </c>
      <c r="V29">
        <v>-1758.8000000000029</v>
      </c>
      <c r="W29">
        <v>1322.5999999999985</v>
      </c>
      <c r="X29">
        <v>1136.7999999999956</v>
      </c>
      <c r="Y29">
        <v>-112.80000000000291</v>
      </c>
      <c r="Z29">
        <v>1868.4000000000015</v>
      </c>
      <c r="AA29">
        <v>-1066.3999999999942</v>
      </c>
      <c r="AB29">
        <v>-654.59999999999127</v>
      </c>
      <c r="AC29">
        <v>-1055.1999999999971</v>
      </c>
      <c r="AD29">
        <v>1052</v>
      </c>
      <c r="AE29">
        <v>-51.80000000000291</v>
      </c>
      <c r="AF29">
        <v>796.19999999999709</v>
      </c>
      <c r="AG29">
        <v>1723.4000000000015</v>
      </c>
      <c r="AH29">
        <v>201.40000000000146</v>
      </c>
      <c r="AI29">
        <v>168</v>
      </c>
      <c r="AJ29">
        <v>-720.80000000000291</v>
      </c>
      <c r="AK29">
        <v>410.59999999999127</v>
      </c>
      <c r="AL29">
        <v>-85.799999999995634</v>
      </c>
      <c r="AM29">
        <v>618</v>
      </c>
      <c r="AN29">
        <v>2613</v>
      </c>
      <c r="AO29">
        <v>-388.80000000000291</v>
      </c>
      <c r="AP29">
        <v>-237.40000000000146</v>
      </c>
      <c r="AQ29">
        <v>-338.79999999998836</v>
      </c>
      <c r="AR29">
        <v>190</v>
      </c>
      <c r="AS29">
        <v>-960.79999999998836</v>
      </c>
      <c r="AT29">
        <v>972.39999999999418</v>
      </c>
      <c r="AU29">
        <v>490.19999999999709</v>
      </c>
      <c r="AV29">
        <v>-851.59999999999127</v>
      </c>
      <c r="AW29">
        <v>-977.19999999999709</v>
      </c>
      <c r="AX29">
        <v>741.59999999999854</v>
      </c>
      <c r="AY29">
        <v>-1161</v>
      </c>
      <c r="AZ29">
        <v>610.80000000000291</v>
      </c>
      <c r="BA29">
        <v>397.59999999999854</v>
      </c>
      <c r="BB29">
        <v>1066</v>
      </c>
      <c r="BC29">
        <v>-947.80000000000291</v>
      </c>
      <c r="BD29">
        <v>-351.19999999999709</v>
      </c>
      <c r="BE29">
        <v>-582.59999999999854</v>
      </c>
      <c r="BF29">
        <v>2068.4000000000015</v>
      </c>
      <c r="BG29">
        <v>-1628.5999999999985</v>
      </c>
      <c r="BH29">
        <v>304.39999999999418</v>
      </c>
      <c r="BI29">
        <v>-535</v>
      </c>
      <c r="BJ29">
        <v>1382.2000000000044</v>
      </c>
      <c r="BK29">
        <v>26.599999999998545</v>
      </c>
      <c r="BL29">
        <v>1532</v>
      </c>
      <c r="BM29">
        <v>1184.4000000000087</v>
      </c>
      <c r="BN29">
        <v>342.19999999999709</v>
      </c>
      <c r="BO29">
        <v>887.80000000000291</v>
      </c>
      <c r="BP29">
        <v>-790.39999999999418</v>
      </c>
      <c r="BQ29">
        <v>836.79999999999563</v>
      </c>
      <c r="BR29">
        <v>195</v>
      </c>
      <c r="BS29">
        <v>20.80000000000291</v>
      </c>
      <c r="BT29">
        <v>-140.79999999999563</v>
      </c>
      <c r="BU29">
        <v>1439.7999999999884</v>
      </c>
      <c r="BV29">
        <v>865.80000000000291</v>
      </c>
      <c r="BW29">
        <v>-103.59999999999854</v>
      </c>
      <c r="BX29">
        <v>-829.20000000001164</v>
      </c>
      <c r="BY29">
        <v>-290.59999999999127</v>
      </c>
      <c r="BZ29">
        <v>-1417.4000000000015</v>
      </c>
      <c r="CA29">
        <v>-976.59999999999854</v>
      </c>
      <c r="CB29">
        <v>353.60000000000582</v>
      </c>
      <c r="CC29">
        <v>629.19999999999709</v>
      </c>
      <c r="CD29">
        <v>-934.80000000000291</v>
      </c>
      <c r="CE29">
        <v>-682.19999999999709</v>
      </c>
      <c r="CF29">
        <v>719.40000000000146</v>
      </c>
      <c r="CG29">
        <v>-821.19999999999709</v>
      </c>
      <c r="CH29">
        <v>306.40000000000146</v>
      </c>
      <c r="CI29">
        <v>603.40000000000873</v>
      </c>
      <c r="CJ29">
        <v>-825.40000000000146</v>
      </c>
      <c r="CK29">
        <v>-1019.1999999999971</v>
      </c>
      <c r="CL29">
        <v>-412.40000000000146</v>
      </c>
      <c r="CM29">
        <v>1487.6000000000058</v>
      </c>
      <c r="CN29">
        <v>-302.19999999999709</v>
      </c>
      <c r="CO29">
        <v>352</v>
      </c>
      <c r="CP29">
        <v>-3204.4000000000087</v>
      </c>
      <c r="CQ29">
        <v>-394.39999999999418</v>
      </c>
      <c r="CR29">
        <v>1406</v>
      </c>
      <c r="CS29">
        <v>583.60000000000582</v>
      </c>
      <c r="CT29">
        <v>-2111</v>
      </c>
      <c r="CU29">
        <v>1056</v>
      </c>
      <c r="CV29">
        <v>423.40000000000146</v>
      </c>
      <c r="CW29">
        <v>-534.40000000000873</v>
      </c>
      <c r="CY29">
        <f t="shared" si="0"/>
        <v>60.950000000000585</v>
      </c>
      <c r="CZ29">
        <f t="shared" si="1"/>
        <v>809.17400000000009</v>
      </c>
    </row>
    <row r="30" spans="2:104" x14ac:dyDescent="0.25">
      <c r="B30">
        <v>46.19999999999709</v>
      </c>
      <c r="C30">
        <v>-6.1999999999970896</v>
      </c>
      <c r="D30">
        <v>1227.1999999999971</v>
      </c>
      <c r="E30">
        <v>1031.3999999999942</v>
      </c>
      <c r="F30">
        <v>1254</v>
      </c>
      <c r="G30">
        <v>-858.40000000000873</v>
      </c>
      <c r="H30">
        <v>-3252.4000000000015</v>
      </c>
      <c r="I30">
        <v>-355</v>
      </c>
      <c r="J30">
        <v>927.59999999999127</v>
      </c>
      <c r="K30">
        <v>-429.59999999999854</v>
      </c>
      <c r="L30">
        <v>548</v>
      </c>
      <c r="M30">
        <v>-401.60000000000582</v>
      </c>
      <c r="N30">
        <v>-1530.5999999999913</v>
      </c>
      <c r="O30">
        <v>-663.20000000000437</v>
      </c>
      <c r="P30">
        <v>-160.80000000000291</v>
      </c>
      <c r="Q30">
        <v>-859</v>
      </c>
      <c r="R30">
        <v>-618</v>
      </c>
      <c r="S30">
        <v>1501.8000000000029</v>
      </c>
      <c r="T30">
        <v>1844.2000000000044</v>
      </c>
      <c r="U30">
        <v>-263.60000000000582</v>
      </c>
      <c r="V30">
        <v>834.60000000000582</v>
      </c>
      <c r="W30">
        <v>2106</v>
      </c>
      <c r="X30">
        <v>245</v>
      </c>
      <c r="Y30">
        <v>-452.59999999999127</v>
      </c>
      <c r="Z30">
        <v>70</v>
      </c>
      <c r="AA30">
        <v>1671.1999999999971</v>
      </c>
      <c r="AB30">
        <v>994.59999999999127</v>
      </c>
      <c r="AC30">
        <v>259.79999999999563</v>
      </c>
      <c r="AD30">
        <v>2035.4000000000015</v>
      </c>
      <c r="AE30">
        <v>-402.19999999999709</v>
      </c>
      <c r="AF30">
        <v>2440.6000000000058</v>
      </c>
      <c r="AG30">
        <v>-477.40000000000146</v>
      </c>
      <c r="AH30">
        <v>-1179.6000000000058</v>
      </c>
      <c r="AI30">
        <v>1289.6000000000058</v>
      </c>
      <c r="AJ30">
        <v>567.60000000000582</v>
      </c>
      <c r="AK30">
        <v>370.80000000000291</v>
      </c>
      <c r="AL30">
        <v>-1396.4000000000015</v>
      </c>
      <c r="AM30">
        <v>-44.399999999994179</v>
      </c>
      <c r="AN30">
        <v>-22.200000000004366</v>
      </c>
      <c r="AO30">
        <v>-1329.1999999999971</v>
      </c>
      <c r="AP30">
        <v>928.40000000000146</v>
      </c>
      <c r="AQ30">
        <v>719</v>
      </c>
      <c r="AR30">
        <v>75.400000000008731</v>
      </c>
      <c r="AS30">
        <v>449.39999999999418</v>
      </c>
      <c r="AT30">
        <v>-1272.1999999999971</v>
      </c>
      <c r="AU30">
        <v>474.80000000000291</v>
      </c>
      <c r="AV30">
        <v>116.19999999999709</v>
      </c>
      <c r="AW30">
        <v>-103.20000000000437</v>
      </c>
      <c r="AX30">
        <v>875.79999999999563</v>
      </c>
      <c r="AY30">
        <v>858.20000000000437</v>
      </c>
      <c r="AZ30">
        <v>30</v>
      </c>
      <c r="BA30">
        <v>-421</v>
      </c>
      <c r="BB30">
        <v>-192.59999999999854</v>
      </c>
      <c r="BC30">
        <v>99</v>
      </c>
      <c r="BD30">
        <v>1319.1999999999971</v>
      </c>
      <c r="BE30">
        <v>-141.19999999999709</v>
      </c>
      <c r="BF30">
        <v>707.40000000000146</v>
      </c>
      <c r="BG30">
        <v>331</v>
      </c>
      <c r="BH30">
        <v>1195.2000000000116</v>
      </c>
      <c r="BI30">
        <v>-98.799999999995634</v>
      </c>
      <c r="BJ30">
        <v>40.19999999999709</v>
      </c>
      <c r="BK30">
        <v>739</v>
      </c>
      <c r="BL30">
        <v>-817.40000000000146</v>
      </c>
      <c r="BM30">
        <v>-74.600000000005821</v>
      </c>
      <c r="BN30">
        <v>-585.40000000000146</v>
      </c>
      <c r="BO30">
        <v>-171.19999999999709</v>
      </c>
      <c r="BP30">
        <v>206.79999999999563</v>
      </c>
      <c r="BQ30">
        <v>73.200000000004366</v>
      </c>
      <c r="BR30">
        <v>-877.59999999999854</v>
      </c>
      <c r="BS30">
        <v>828.79999999998836</v>
      </c>
      <c r="BT30">
        <v>58.799999999995634</v>
      </c>
      <c r="BU30">
        <v>812.60000000000582</v>
      </c>
      <c r="BV30">
        <v>213.79999999999563</v>
      </c>
      <c r="BW30">
        <v>-373.59999999999854</v>
      </c>
      <c r="BX30">
        <v>21.400000000008731</v>
      </c>
      <c r="BY30">
        <v>-465.80000000000291</v>
      </c>
      <c r="BZ30">
        <v>1481.8000000000029</v>
      </c>
      <c r="CA30">
        <v>-110</v>
      </c>
      <c r="CB30">
        <v>818.80000000000291</v>
      </c>
      <c r="CC30">
        <v>-970.59999999999854</v>
      </c>
      <c r="CD30">
        <v>517.80000000000291</v>
      </c>
      <c r="CE30">
        <v>1459</v>
      </c>
      <c r="CF30">
        <v>64</v>
      </c>
      <c r="CG30">
        <v>-46.400000000008731</v>
      </c>
      <c r="CH30">
        <v>1119.3999999999942</v>
      </c>
      <c r="CI30">
        <v>613.19999999999709</v>
      </c>
      <c r="CJ30">
        <v>723.80000000000291</v>
      </c>
      <c r="CK30">
        <v>-906</v>
      </c>
      <c r="CL30">
        <v>1534.7999999999956</v>
      </c>
      <c r="CM30">
        <v>-752.40000000000873</v>
      </c>
      <c r="CN30">
        <v>-962.40000000000146</v>
      </c>
      <c r="CO30">
        <v>-1227</v>
      </c>
      <c r="CP30">
        <v>490.80000000000291</v>
      </c>
      <c r="CQ30">
        <v>2117.3999999999942</v>
      </c>
      <c r="CR30">
        <v>117.40000000000873</v>
      </c>
      <c r="CS30">
        <v>-223</v>
      </c>
      <c r="CT30">
        <v>51.400000000001455</v>
      </c>
      <c r="CU30">
        <v>-463.80000000000291</v>
      </c>
      <c r="CV30">
        <v>663</v>
      </c>
      <c r="CW30">
        <v>2352</v>
      </c>
      <c r="CY30">
        <f t="shared" si="0"/>
        <v>206.05199999999982</v>
      </c>
      <c r="CZ30">
        <f t="shared" si="1"/>
        <v>725.22400000000039</v>
      </c>
    </row>
    <row r="31" spans="2:104" x14ac:dyDescent="0.25">
      <c r="B31">
        <v>-819</v>
      </c>
      <c r="C31">
        <v>1564.7999999999956</v>
      </c>
      <c r="D31">
        <v>-713.19999999999709</v>
      </c>
      <c r="E31">
        <v>-1195.1999999999971</v>
      </c>
      <c r="F31">
        <v>-871</v>
      </c>
      <c r="G31">
        <v>1527.8000000000029</v>
      </c>
      <c r="H31">
        <v>1507.4000000000015</v>
      </c>
      <c r="I31">
        <v>-1337.5999999999985</v>
      </c>
      <c r="J31">
        <v>-581.80000000000291</v>
      </c>
      <c r="K31">
        <v>-2052.5999999999985</v>
      </c>
      <c r="L31">
        <v>-2247.8000000000029</v>
      </c>
      <c r="M31">
        <v>960.60000000000582</v>
      </c>
      <c r="N31">
        <v>-174.20000000001164</v>
      </c>
      <c r="O31">
        <v>976</v>
      </c>
      <c r="P31">
        <v>-505.39999999999418</v>
      </c>
      <c r="Q31">
        <v>1229</v>
      </c>
      <c r="R31">
        <v>176.40000000000873</v>
      </c>
      <c r="S31">
        <v>859.39999999999418</v>
      </c>
      <c r="T31">
        <v>391.39999999999418</v>
      </c>
      <c r="U31">
        <v>-149.59999999999854</v>
      </c>
      <c r="V31">
        <v>-1274.4000000000087</v>
      </c>
      <c r="W31">
        <v>-1688.8000000000029</v>
      </c>
      <c r="X31">
        <v>-428.40000000000146</v>
      </c>
      <c r="Y31">
        <v>1917</v>
      </c>
      <c r="Z31">
        <v>257.19999999999709</v>
      </c>
      <c r="AA31">
        <v>943</v>
      </c>
      <c r="AB31">
        <v>220.60000000000582</v>
      </c>
      <c r="AC31">
        <v>852.80000000000291</v>
      </c>
      <c r="AD31">
        <v>-1059.1999999999971</v>
      </c>
      <c r="AE31">
        <v>877.39999999999418</v>
      </c>
      <c r="AF31">
        <v>692</v>
      </c>
      <c r="AG31">
        <v>219.19999999999709</v>
      </c>
      <c r="AH31">
        <v>-193.79999999999563</v>
      </c>
      <c r="AI31">
        <v>133</v>
      </c>
      <c r="AJ31">
        <v>831.59999999999854</v>
      </c>
      <c r="AK31">
        <v>-1100.3999999999942</v>
      </c>
      <c r="AL31">
        <v>699</v>
      </c>
      <c r="AM31">
        <v>-737.40000000000873</v>
      </c>
      <c r="AN31">
        <v>566</v>
      </c>
      <c r="AO31">
        <v>-201.39999999999418</v>
      </c>
      <c r="AP31">
        <v>-455.19999999999709</v>
      </c>
      <c r="AQ31">
        <v>-197</v>
      </c>
      <c r="AR31">
        <v>-741.40000000000873</v>
      </c>
      <c r="AS31">
        <v>-1091.6000000000058</v>
      </c>
      <c r="AT31">
        <v>142.80000000000291</v>
      </c>
      <c r="AU31">
        <v>-1344</v>
      </c>
      <c r="AV31">
        <v>-1144</v>
      </c>
      <c r="AW31">
        <v>-165.19999999999709</v>
      </c>
      <c r="AX31">
        <v>588</v>
      </c>
      <c r="AY31">
        <v>411</v>
      </c>
      <c r="AZ31">
        <v>-803.80000000000291</v>
      </c>
      <c r="BA31">
        <v>653</v>
      </c>
      <c r="BB31">
        <v>-1664.8000000000029</v>
      </c>
      <c r="BC31">
        <v>1242.8000000000029</v>
      </c>
      <c r="BD31">
        <v>-1556.8000000000029</v>
      </c>
      <c r="BE31">
        <v>1153.4000000000015</v>
      </c>
      <c r="BF31">
        <v>-863.80000000000291</v>
      </c>
      <c r="BG31">
        <v>425.40000000000146</v>
      </c>
      <c r="BH31">
        <v>-3257.2000000000116</v>
      </c>
      <c r="BI31">
        <v>1718.5999999999985</v>
      </c>
      <c r="BJ31">
        <v>-869.79999999999563</v>
      </c>
      <c r="BK31">
        <v>1250.6000000000058</v>
      </c>
      <c r="BL31">
        <v>-2143</v>
      </c>
      <c r="BM31">
        <v>550</v>
      </c>
      <c r="BN31">
        <v>1459.2000000000044</v>
      </c>
      <c r="BO31">
        <v>1526.7999999999884</v>
      </c>
      <c r="BP31">
        <v>871.20000000000437</v>
      </c>
      <c r="BQ31">
        <v>-881.80000000000291</v>
      </c>
      <c r="BR31">
        <v>-2082.1999999999971</v>
      </c>
      <c r="BS31">
        <v>-145</v>
      </c>
      <c r="BT31">
        <v>-466.40000000000146</v>
      </c>
      <c r="BU31">
        <v>976</v>
      </c>
      <c r="BV31">
        <v>999.60000000000582</v>
      </c>
      <c r="BW31">
        <v>-1650.5999999999985</v>
      </c>
      <c r="BX31">
        <v>88.599999999991269</v>
      </c>
      <c r="BY31">
        <v>-371</v>
      </c>
      <c r="BZ31">
        <v>-934.20000000000437</v>
      </c>
      <c r="CA31">
        <v>-651.59999999999854</v>
      </c>
      <c r="CB31">
        <v>-1003.8000000000029</v>
      </c>
      <c r="CC31">
        <v>-1158.7999999999956</v>
      </c>
      <c r="CD31">
        <v>1232.8000000000029</v>
      </c>
      <c r="CE31">
        <v>1778.1999999999971</v>
      </c>
      <c r="CF31">
        <v>-2169.4000000000015</v>
      </c>
      <c r="CG31">
        <v>-655.39999999999418</v>
      </c>
      <c r="CH31">
        <v>-667.59999999999854</v>
      </c>
      <c r="CI31">
        <v>131.39999999999418</v>
      </c>
      <c r="CJ31">
        <v>183.19999999999709</v>
      </c>
      <c r="CK31">
        <v>-514.19999999999709</v>
      </c>
      <c r="CL31">
        <v>-66.599999999998545</v>
      </c>
      <c r="CM31">
        <v>-2481.7999999999884</v>
      </c>
      <c r="CN31">
        <v>1574.1999999999971</v>
      </c>
      <c r="CO31">
        <v>-1109.3999999999942</v>
      </c>
      <c r="CP31">
        <v>-38.599999999991269</v>
      </c>
      <c r="CQ31">
        <v>490</v>
      </c>
      <c r="CR31">
        <v>1403.3999999999942</v>
      </c>
      <c r="CS31">
        <v>-1681</v>
      </c>
      <c r="CT31">
        <v>-1998</v>
      </c>
      <c r="CU31">
        <v>117.60000000000582</v>
      </c>
      <c r="CV31">
        <v>-964</v>
      </c>
      <c r="CW31">
        <v>-601.59999999999127</v>
      </c>
      <c r="CY31">
        <f t="shared" si="0"/>
        <v>-175.52399999999994</v>
      </c>
      <c r="CZ31">
        <f t="shared" si="1"/>
        <v>942.91199999999992</v>
      </c>
    </row>
    <row r="32" spans="2:104" x14ac:dyDescent="0.25">
      <c r="B32">
        <v>-1043</v>
      </c>
      <c r="C32">
        <v>-51</v>
      </c>
      <c r="D32">
        <v>124.40000000000873</v>
      </c>
      <c r="E32">
        <v>-2318.6000000000058</v>
      </c>
      <c r="F32">
        <v>-1966.7999999999956</v>
      </c>
      <c r="G32">
        <v>-274.80000000000291</v>
      </c>
      <c r="H32">
        <v>1505.8000000000029</v>
      </c>
      <c r="I32">
        <v>46</v>
      </c>
      <c r="J32">
        <v>386.80000000000291</v>
      </c>
      <c r="K32">
        <v>430.59999999999854</v>
      </c>
      <c r="L32">
        <v>-732.79999999998836</v>
      </c>
      <c r="M32">
        <v>-563.40000000000146</v>
      </c>
      <c r="N32">
        <v>674.20000000001164</v>
      </c>
      <c r="O32">
        <v>-910.59999999999854</v>
      </c>
      <c r="P32">
        <v>-636</v>
      </c>
      <c r="Q32">
        <v>180.59999999999127</v>
      </c>
      <c r="R32">
        <v>1223</v>
      </c>
      <c r="S32">
        <v>254.80000000000291</v>
      </c>
      <c r="T32">
        <v>-408.19999999999709</v>
      </c>
      <c r="U32">
        <v>206.40000000000146</v>
      </c>
      <c r="V32">
        <v>-522.19999999999709</v>
      </c>
      <c r="W32">
        <v>351.40000000000146</v>
      </c>
      <c r="X32">
        <v>1957.6000000000058</v>
      </c>
      <c r="Y32">
        <v>117.79999999998836</v>
      </c>
      <c r="Z32">
        <v>457.80000000000291</v>
      </c>
      <c r="AA32">
        <v>214.80000000000291</v>
      </c>
      <c r="AB32">
        <v>361.39999999999418</v>
      </c>
      <c r="AC32">
        <v>-1103</v>
      </c>
      <c r="AD32">
        <v>-1049</v>
      </c>
      <c r="AE32">
        <v>-309.79999999999563</v>
      </c>
      <c r="AF32">
        <v>338.79999999999563</v>
      </c>
      <c r="AG32">
        <v>-607.79999999999563</v>
      </c>
      <c r="AH32">
        <v>-1600.2000000000044</v>
      </c>
      <c r="AI32">
        <v>-1063.1999999999971</v>
      </c>
      <c r="AJ32">
        <v>605</v>
      </c>
      <c r="AK32">
        <v>1927.3999999999942</v>
      </c>
      <c r="AL32">
        <v>-605.59999999999854</v>
      </c>
      <c r="AM32">
        <v>1108.4000000000087</v>
      </c>
      <c r="AN32">
        <v>2455.4000000000015</v>
      </c>
      <c r="AO32">
        <v>-745.19999999999709</v>
      </c>
      <c r="AP32">
        <v>-163.40000000000146</v>
      </c>
      <c r="AQ32">
        <v>-293</v>
      </c>
      <c r="AR32">
        <v>-625</v>
      </c>
      <c r="AS32">
        <v>-440.59999999999127</v>
      </c>
      <c r="AT32">
        <v>38.80000000000291</v>
      </c>
      <c r="AU32">
        <v>2188.1999999999971</v>
      </c>
      <c r="AV32">
        <v>-29.19999999999709</v>
      </c>
      <c r="AW32">
        <v>1895.7999999999956</v>
      </c>
      <c r="AX32">
        <v>-435.59999999999854</v>
      </c>
      <c r="AY32">
        <v>1651.5999999999913</v>
      </c>
      <c r="AZ32">
        <v>-948.40000000000873</v>
      </c>
      <c r="BA32">
        <v>-870.39999999999418</v>
      </c>
      <c r="BB32">
        <v>698.20000000000437</v>
      </c>
      <c r="BC32">
        <v>-487.20000000001164</v>
      </c>
      <c r="BD32">
        <v>2257.8000000000029</v>
      </c>
      <c r="BE32">
        <v>-46.600000000005821</v>
      </c>
      <c r="BF32">
        <v>2450.2000000000044</v>
      </c>
      <c r="BG32">
        <v>614.59999999999854</v>
      </c>
      <c r="BH32">
        <v>670.40000000000873</v>
      </c>
      <c r="BI32">
        <v>-1268.4000000000015</v>
      </c>
      <c r="BJ32">
        <v>-1232.2000000000044</v>
      </c>
      <c r="BK32">
        <v>-716.60000000000582</v>
      </c>
      <c r="BL32">
        <v>-1441.8000000000029</v>
      </c>
      <c r="BM32">
        <v>-1366.3999999999942</v>
      </c>
      <c r="BN32">
        <v>-306.20000000000437</v>
      </c>
      <c r="BO32">
        <v>-1457.7999999999884</v>
      </c>
      <c r="BP32">
        <v>-910.20000000000437</v>
      </c>
      <c r="BQ32">
        <v>-936.59999999999854</v>
      </c>
      <c r="BR32">
        <v>-700.80000000000291</v>
      </c>
      <c r="BS32">
        <v>-1027.3999999999942</v>
      </c>
      <c r="BT32">
        <v>1417.6000000000058</v>
      </c>
      <c r="BU32">
        <v>-221</v>
      </c>
      <c r="BV32">
        <v>-126.80000000000291</v>
      </c>
      <c r="BW32">
        <v>1579.3999999999942</v>
      </c>
      <c r="BX32">
        <v>-959</v>
      </c>
      <c r="BY32">
        <v>-843.60000000000582</v>
      </c>
      <c r="BZ32">
        <v>751.20000000000437</v>
      </c>
      <c r="CA32">
        <v>225.59999999999854</v>
      </c>
      <c r="CB32">
        <v>-1231.1999999999971</v>
      </c>
      <c r="CC32">
        <v>1267.3999999999942</v>
      </c>
      <c r="CD32">
        <v>887</v>
      </c>
      <c r="CE32">
        <v>43.400000000001455</v>
      </c>
      <c r="CF32">
        <v>-1738</v>
      </c>
      <c r="CG32">
        <v>338.39999999999418</v>
      </c>
      <c r="CH32">
        <v>-340.40000000000146</v>
      </c>
      <c r="CI32">
        <v>573.19999999999709</v>
      </c>
      <c r="CJ32">
        <v>-90.400000000001455</v>
      </c>
      <c r="CK32">
        <v>-947.20000000001164</v>
      </c>
      <c r="CL32">
        <v>-1012.7999999999956</v>
      </c>
      <c r="CM32">
        <v>-298.60000000000582</v>
      </c>
      <c r="CN32">
        <v>-1140.7999999999956</v>
      </c>
      <c r="CO32">
        <v>-2216</v>
      </c>
      <c r="CP32">
        <v>-948.40000000000873</v>
      </c>
      <c r="CQ32">
        <v>396.80000000000291</v>
      </c>
      <c r="CR32">
        <v>491.40000000000873</v>
      </c>
      <c r="CS32">
        <v>281.59999999999854</v>
      </c>
      <c r="CT32">
        <v>-2510.4000000000015</v>
      </c>
      <c r="CU32">
        <v>3631.7999999999956</v>
      </c>
      <c r="CV32">
        <v>1273.5999999999985</v>
      </c>
      <c r="CW32">
        <v>-308.19999999999709</v>
      </c>
      <c r="CY32">
        <f t="shared" si="0"/>
        <v>-65.953999999999937</v>
      </c>
      <c r="CZ32">
        <f t="shared" si="1"/>
        <v>877.00199999999995</v>
      </c>
    </row>
    <row r="33" spans="2:104" x14ac:dyDescent="0.25">
      <c r="B33">
        <v>-1972.6000000000058</v>
      </c>
      <c r="C33">
        <v>2045.4000000000015</v>
      </c>
      <c r="D33">
        <v>969.59999999999127</v>
      </c>
      <c r="E33">
        <v>-1413.8000000000029</v>
      </c>
      <c r="F33">
        <v>-664.60000000000582</v>
      </c>
      <c r="G33">
        <v>-1039.1999999999971</v>
      </c>
      <c r="H33">
        <v>-342</v>
      </c>
      <c r="I33">
        <v>-760.19999999999709</v>
      </c>
      <c r="J33">
        <v>1907.8000000000029</v>
      </c>
      <c r="K33">
        <v>-1071.5999999999985</v>
      </c>
      <c r="L33">
        <v>-753.20000000001164</v>
      </c>
      <c r="M33">
        <v>-93.80000000000291</v>
      </c>
      <c r="N33">
        <v>-1316.6000000000058</v>
      </c>
      <c r="O33">
        <v>201</v>
      </c>
      <c r="P33">
        <v>-189</v>
      </c>
      <c r="Q33">
        <v>-855.79999999998836</v>
      </c>
      <c r="R33">
        <v>-665.60000000000582</v>
      </c>
      <c r="S33">
        <v>465.39999999999418</v>
      </c>
      <c r="T33">
        <v>293.40000000000146</v>
      </c>
      <c r="U33">
        <v>195.59999999999854</v>
      </c>
      <c r="V33">
        <v>152.20000000000437</v>
      </c>
      <c r="W33">
        <v>1516.1999999999971</v>
      </c>
      <c r="X33">
        <v>190.39999999999418</v>
      </c>
      <c r="Y33">
        <v>-1550.5999999999913</v>
      </c>
      <c r="Z33">
        <v>-288.80000000000291</v>
      </c>
      <c r="AA33">
        <v>-1187.8000000000029</v>
      </c>
      <c r="AB33">
        <v>1359.1999999999971</v>
      </c>
      <c r="AC33">
        <v>-580.19999999999709</v>
      </c>
      <c r="AD33">
        <v>-750.60000000000582</v>
      </c>
      <c r="AE33">
        <v>-269.20000000000437</v>
      </c>
      <c r="AF33">
        <v>-1713.5999999999985</v>
      </c>
      <c r="AG33">
        <v>-39.400000000001455</v>
      </c>
      <c r="AH33">
        <v>-725.59999999999854</v>
      </c>
      <c r="AI33">
        <v>1953.5999999999913</v>
      </c>
      <c r="AJ33">
        <v>-1495.2000000000044</v>
      </c>
      <c r="AK33">
        <v>965.80000000000291</v>
      </c>
      <c r="AL33">
        <v>-700.80000000000291</v>
      </c>
      <c r="AM33">
        <v>-511.20000000001164</v>
      </c>
      <c r="AN33">
        <v>1440</v>
      </c>
      <c r="AO33">
        <v>578.39999999999418</v>
      </c>
      <c r="AP33">
        <v>26.599999999998545</v>
      </c>
      <c r="AQ33">
        <v>-980</v>
      </c>
      <c r="AR33">
        <v>-1589</v>
      </c>
      <c r="AS33">
        <v>-1636.4000000000087</v>
      </c>
      <c r="AT33">
        <v>-605.20000000001164</v>
      </c>
      <c r="AU33">
        <v>245.80000000000291</v>
      </c>
      <c r="AV33">
        <v>-679.19999999999709</v>
      </c>
      <c r="AW33">
        <v>1008</v>
      </c>
      <c r="AX33">
        <v>161.40000000000146</v>
      </c>
      <c r="AY33">
        <v>-1682.5999999999913</v>
      </c>
      <c r="AZ33">
        <v>315.40000000000873</v>
      </c>
      <c r="BA33">
        <v>-379.60000000000582</v>
      </c>
      <c r="BB33">
        <v>1508.7999999999956</v>
      </c>
      <c r="BC33">
        <v>443.60000000000582</v>
      </c>
      <c r="BD33">
        <v>-471.39999999999418</v>
      </c>
      <c r="BE33">
        <v>-864.19999999999709</v>
      </c>
      <c r="BF33">
        <v>-357</v>
      </c>
      <c r="BG33">
        <v>741</v>
      </c>
      <c r="BH33">
        <v>-261</v>
      </c>
      <c r="BI33">
        <v>2045.5999999999985</v>
      </c>
      <c r="BJ33">
        <v>1330.2000000000044</v>
      </c>
      <c r="BK33">
        <v>-309.39999999999418</v>
      </c>
      <c r="BL33">
        <v>594.60000000000582</v>
      </c>
      <c r="BM33">
        <v>-229.20000000001164</v>
      </c>
      <c r="BN33">
        <v>-1255.3999999999942</v>
      </c>
      <c r="BO33">
        <v>305.79999999998836</v>
      </c>
      <c r="BP33">
        <v>-1392.4000000000015</v>
      </c>
      <c r="BQ33">
        <v>146.80000000000291</v>
      </c>
      <c r="BR33">
        <v>682.59999999999854</v>
      </c>
      <c r="BS33">
        <v>535.80000000000291</v>
      </c>
      <c r="BT33">
        <v>-21.600000000005821</v>
      </c>
      <c r="BU33">
        <v>-2315.1999999999971</v>
      </c>
      <c r="BV33">
        <v>790.59999999999854</v>
      </c>
      <c r="BW33">
        <v>845.20000000000437</v>
      </c>
      <c r="BX33">
        <v>-240.19999999999709</v>
      </c>
      <c r="BY33">
        <v>-1371</v>
      </c>
      <c r="BZ33">
        <v>1256.5999999999985</v>
      </c>
      <c r="CA33">
        <v>-316.19999999999709</v>
      </c>
      <c r="CB33">
        <v>324.19999999999709</v>
      </c>
      <c r="CC33">
        <v>-111</v>
      </c>
      <c r="CD33">
        <v>-2487.3999999999942</v>
      </c>
      <c r="CE33">
        <v>-2133.1999999999971</v>
      </c>
      <c r="CF33">
        <v>-1112</v>
      </c>
      <c r="CG33">
        <v>-309.59999999999127</v>
      </c>
      <c r="CH33">
        <v>-1862.1999999999971</v>
      </c>
      <c r="CI33">
        <v>129.60000000000582</v>
      </c>
      <c r="CJ33">
        <v>-522.59999999999854</v>
      </c>
      <c r="CK33">
        <v>150.80000000000291</v>
      </c>
      <c r="CL33">
        <v>246</v>
      </c>
      <c r="CM33">
        <v>833.60000000000582</v>
      </c>
      <c r="CN33">
        <v>559.79999999999563</v>
      </c>
      <c r="CO33">
        <v>804.59999999999127</v>
      </c>
      <c r="CP33">
        <v>-1573.3999999999942</v>
      </c>
      <c r="CQ33">
        <v>2277</v>
      </c>
      <c r="CR33">
        <v>-7.6000000000058208</v>
      </c>
      <c r="CS33">
        <v>747.40000000000146</v>
      </c>
      <c r="CT33">
        <v>-272.40000000000146</v>
      </c>
      <c r="CU33">
        <v>195.20000000000437</v>
      </c>
      <c r="CV33">
        <v>-354</v>
      </c>
      <c r="CW33">
        <v>-74</v>
      </c>
      <c r="CY33">
        <f t="shared" si="0"/>
        <v>-152.40000000000038</v>
      </c>
      <c r="CZ33">
        <f t="shared" si="1"/>
        <v>822.1320000000004</v>
      </c>
    </row>
    <row r="34" spans="2:104" x14ac:dyDescent="0.25">
      <c r="B34">
        <v>611.20000000001164</v>
      </c>
      <c r="C34">
        <v>217.19999999999709</v>
      </c>
      <c r="D34">
        <v>79</v>
      </c>
      <c r="E34">
        <v>629.80000000000291</v>
      </c>
      <c r="F34">
        <v>822.60000000000582</v>
      </c>
      <c r="G34">
        <v>688.80000000000291</v>
      </c>
      <c r="H34">
        <v>800.59999999999854</v>
      </c>
      <c r="I34">
        <v>-675</v>
      </c>
      <c r="J34">
        <v>1112.3999999999942</v>
      </c>
      <c r="K34">
        <v>-767.59999999999854</v>
      </c>
      <c r="L34">
        <v>-426.79999999998836</v>
      </c>
      <c r="M34">
        <v>-1020.1999999999971</v>
      </c>
      <c r="N34">
        <v>689.19999999999709</v>
      </c>
      <c r="O34">
        <v>1155</v>
      </c>
      <c r="P34">
        <v>505.80000000000291</v>
      </c>
      <c r="Q34">
        <v>1653</v>
      </c>
      <c r="R34">
        <v>1249.8000000000029</v>
      </c>
      <c r="S34">
        <v>-1370.7999999999884</v>
      </c>
      <c r="T34">
        <v>-504.40000000000146</v>
      </c>
      <c r="U34">
        <v>240</v>
      </c>
      <c r="V34">
        <v>-212.80000000000291</v>
      </c>
      <c r="W34">
        <v>436.60000000000582</v>
      </c>
      <c r="X34">
        <v>-536.59999999999854</v>
      </c>
      <c r="Y34">
        <v>-283.19999999999709</v>
      </c>
      <c r="Z34">
        <v>-934.59999999999854</v>
      </c>
      <c r="AA34">
        <v>-2528.5999999999985</v>
      </c>
      <c r="AB34">
        <v>-660.39999999999418</v>
      </c>
      <c r="AC34">
        <v>607.59999999999854</v>
      </c>
      <c r="AD34">
        <v>-894.39999999999418</v>
      </c>
      <c r="AE34">
        <v>766.80000000000291</v>
      </c>
      <c r="AF34">
        <v>-2216.4000000000015</v>
      </c>
      <c r="AG34">
        <v>1144.1999999999971</v>
      </c>
      <c r="AH34">
        <v>912.20000000000437</v>
      </c>
      <c r="AI34">
        <v>361.80000000000291</v>
      </c>
      <c r="AJ34">
        <v>931.20000000000437</v>
      </c>
      <c r="AK34">
        <v>-1156.8000000000029</v>
      </c>
      <c r="AL34">
        <v>-87</v>
      </c>
      <c r="AM34">
        <v>-177</v>
      </c>
      <c r="AN34">
        <v>-1700.4000000000015</v>
      </c>
      <c r="AO34">
        <v>-1724.6000000000058</v>
      </c>
      <c r="AP34">
        <v>756</v>
      </c>
      <c r="AQ34">
        <v>-81.400000000008731</v>
      </c>
      <c r="AR34">
        <v>283.40000000000873</v>
      </c>
      <c r="AS34">
        <v>-1232.1999999999971</v>
      </c>
      <c r="AT34">
        <v>-1549.5999999999913</v>
      </c>
      <c r="AU34">
        <v>898</v>
      </c>
      <c r="AV34">
        <v>1057.7999999999884</v>
      </c>
      <c r="AW34">
        <v>-1267.1999999999971</v>
      </c>
      <c r="AX34">
        <v>-1252.1999999999971</v>
      </c>
      <c r="AY34">
        <v>-980.20000000000437</v>
      </c>
      <c r="AZ34">
        <v>537</v>
      </c>
      <c r="BA34">
        <v>-2393.7999999999956</v>
      </c>
      <c r="BB34">
        <v>-38.400000000001455</v>
      </c>
      <c r="BC34">
        <v>-658.60000000000582</v>
      </c>
      <c r="BD34">
        <v>2129.5999999999913</v>
      </c>
      <c r="BE34">
        <v>666</v>
      </c>
      <c r="BF34">
        <v>-68.80000000000291</v>
      </c>
      <c r="BG34">
        <v>-831</v>
      </c>
      <c r="BH34">
        <v>1100.8000000000029</v>
      </c>
      <c r="BI34">
        <v>2117.5999999999985</v>
      </c>
      <c r="BJ34">
        <v>75.399999999994179</v>
      </c>
      <c r="BK34">
        <v>287</v>
      </c>
      <c r="BL34">
        <v>2492.3999999999942</v>
      </c>
      <c r="BM34">
        <v>-1007.7999999999884</v>
      </c>
      <c r="BN34">
        <v>511</v>
      </c>
      <c r="BO34">
        <v>-209</v>
      </c>
      <c r="BP34">
        <v>730</v>
      </c>
      <c r="BQ34">
        <v>-378.80000000000291</v>
      </c>
      <c r="BR34">
        <v>-323</v>
      </c>
      <c r="BS34">
        <v>-1367.4000000000087</v>
      </c>
      <c r="BT34">
        <v>199.80000000000291</v>
      </c>
      <c r="BU34">
        <v>110.59999999999127</v>
      </c>
      <c r="BV34">
        <v>1293.4000000000015</v>
      </c>
      <c r="BW34">
        <v>-578.59999999999854</v>
      </c>
      <c r="BX34">
        <v>-1269.1999999999971</v>
      </c>
      <c r="BY34">
        <v>1208.6000000000058</v>
      </c>
      <c r="BZ34">
        <v>-1094.5999999999985</v>
      </c>
      <c r="CA34">
        <v>-264.80000000000291</v>
      </c>
      <c r="CB34">
        <v>-358.40000000000873</v>
      </c>
      <c r="CC34">
        <v>-756</v>
      </c>
      <c r="CD34">
        <v>494.39999999999418</v>
      </c>
      <c r="CE34">
        <v>853.39999999999418</v>
      </c>
      <c r="CF34">
        <v>335.59999999999854</v>
      </c>
      <c r="CG34">
        <v>-1588.4000000000087</v>
      </c>
      <c r="CH34">
        <v>401.40000000000146</v>
      </c>
      <c r="CI34">
        <v>1415.6000000000058</v>
      </c>
      <c r="CJ34">
        <v>-349.40000000000146</v>
      </c>
      <c r="CK34">
        <v>1426.8000000000029</v>
      </c>
      <c r="CL34">
        <v>-148.60000000000582</v>
      </c>
      <c r="CM34">
        <v>874.19999999999709</v>
      </c>
      <c r="CN34">
        <v>-452.59999999999854</v>
      </c>
      <c r="CO34">
        <v>1394.8000000000029</v>
      </c>
      <c r="CP34">
        <v>-279.19999999999709</v>
      </c>
      <c r="CQ34">
        <v>-396</v>
      </c>
      <c r="CR34">
        <v>-257</v>
      </c>
      <c r="CS34">
        <v>-1503</v>
      </c>
      <c r="CT34">
        <v>-301.40000000000146</v>
      </c>
      <c r="CU34">
        <v>888.39999999999418</v>
      </c>
      <c r="CV34">
        <v>-1477.4000000000015</v>
      </c>
      <c r="CW34">
        <v>448.59999999999127</v>
      </c>
      <c r="CY34">
        <f t="shared" ref="CY34:CY65" si="2">AVERAGE(B34:CW34)</f>
        <v>-19.891999999999971</v>
      </c>
      <c r="CZ34">
        <f t="shared" ref="CZ34:CZ65" si="3">AVERAGE(INDEX(ABS(B34:CW34),0,0))</f>
        <v>831.93999999999983</v>
      </c>
    </row>
    <row r="35" spans="2:104" x14ac:dyDescent="0.25">
      <c r="B35">
        <v>-971.60000000000582</v>
      </c>
      <c r="C35">
        <v>247.80000000000291</v>
      </c>
      <c r="D35">
        <v>364.80000000000291</v>
      </c>
      <c r="E35">
        <v>441.80000000000291</v>
      </c>
      <c r="F35">
        <v>847.39999999999418</v>
      </c>
      <c r="G35">
        <v>1155.8000000000029</v>
      </c>
      <c r="H35">
        <v>-1379.2000000000044</v>
      </c>
      <c r="I35">
        <v>121.39999999999418</v>
      </c>
      <c r="J35">
        <v>9.4000000000087311</v>
      </c>
      <c r="K35">
        <v>187.79999999999563</v>
      </c>
      <c r="L35">
        <v>55.799999999988358</v>
      </c>
      <c r="M35">
        <v>-1975.2000000000044</v>
      </c>
      <c r="N35">
        <v>-746.80000000000291</v>
      </c>
      <c r="O35">
        <v>-194</v>
      </c>
      <c r="P35">
        <v>-804.60000000000582</v>
      </c>
      <c r="Q35">
        <v>-61</v>
      </c>
      <c r="R35">
        <v>879.39999999999418</v>
      </c>
      <c r="S35">
        <v>855.79999999998836</v>
      </c>
      <c r="T35">
        <v>-630.80000000000291</v>
      </c>
      <c r="U35">
        <v>377.59999999999854</v>
      </c>
      <c r="V35">
        <v>805.20000000000437</v>
      </c>
      <c r="W35">
        <v>359</v>
      </c>
      <c r="X35">
        <v>-8.1999999999970896</v>
      </c>
      <c r="Y35">
        <v>957.39999999999418</v>
      </c>
      <c r="Z35">
        <v>1291.5999999999985</v>
      </c>
      <c r="AA35">
        <v>633.19999999999709</v>
      </c>
      <c r="AB35">
        <v>713.19999999999709</v>
      </c>
      <c r="AC35">
        <v>3813</v>
      </c>
      <c r="AD35">
        <v>272.19999999999709</v>
      </c>
      <c r="AE35">
        <v>-139.80000000000291</v>
      </c>
      <c r="AF35">
        <v>1900</v>
      </c>
      <c r="AG35">
        <v>-653</v>
      </c>
      <c r="AH35">
        <v>59.19999999999709</v>
      </c>
      <c r="AI35">
        <v>511</v>
      </c>
      <c r="AJ35">
        <v>-913.20000000000437</v>
      </c>
      <c r="AK35">
        <v>-68.19999999999709</v>
      </c>
      <c r="AL35">
        <v>555.80000000000291</v>
      </c>
      <c r="AM35">
        <v>-567.79999999998836</v>
      </c>
      <c r="AN35">
        <v>-169.59999999999854</v>
      </c>
      <c r="AO35">
        <v>1534.4000000000087</v>
      </c>
      <c r="AP35">
        <v>-469.19999999999709</v>
      </c>
      <c r="AQ35">
        <v>-1592</v>
      </c>
      <c r="AR35">
        <v>1043.5999999999913</v>
      </c>
      <c r="AS35">
        <v>-2232.5999999999985</v>
      </c>
      <c r="AT35">
        <v>673.80000000000291</v>
      </c>
      <c r="AU35">
        <v>-1065.4000000000015</v>
      </c>
      <c r="AV35">
        <v>200</v>
      </c>
      <c r="AW35">
        <v>-109</v>
      </c>
      <c r="AX35">
        <v>1106.1999999999971</v>
      </c>
      <c r="AY35">
        <v>1150</v>
      </c>
      <c r="AZ35">
        <v>652</v>
      </c>
      <c r="BA35">
        <v>747.40000000000146</v>
      </c>
      <c r="BB35">
        <v>1907.2000000000044</v>
      </c>
      <c r="BC35">
        <v>-840.79999999998836</v>
      </c>
      <c r="BD35">
        <v>-588</v>
      </c>
      <c r="BE35">
        <v>236.80000000000291</v>
      </c>
      <c r="BF35">
        <v>2225</v>
      </c>
      <c r="BG35">
        <v>789.40000000000146</v>
      </c>
      <c r="BH35">
        <v>760.39999999999418</v>
      </c>
      <c r="BI35">
        <v>-318.79999999999563</v>
      </c>
      <c r="BJ35">
        <v>482.80000000000291</v>
      </c>
      <c r="BK35">
        <v>-1069.6000000000058</v>
      </c>
      <c r="BL35">
        <v>-155.19999999999709</v>
      </c>
      <c r="BM35">
        <v>-1849.4000000000087</v>
      </c>
      <c r="BN35">
        <v>-1570.4000000000015</v>
      </c>
      <c r="BO35">
        <v>2090.6000000000058</v>
      </c>
      <c r="BP35">
        <v>3.8000000000029104</v>
      </c>
      <c r="BQ35">
        <v>-1249.5999999999985</v>
      </c>
      <c r="BR35">
        <v>-167.79999999999563</v>
      </c>
      <c r="BS35">
        <v>-1548.5999999999913</v>
      </c>
      <c r="BT35">
        <v>-1870.1999999999971</v>
      </c>
      <c r="BU35">
        <v>-65.399999999994179</v>
      </c>
      <c r="BV35">
        <v>548.40000000000146</v>
      </c>
      <c r="BW35">
        <v>-2119.8000000000029</v>
      </c>
      <c r="BX35">
        <v>1262</v>
      </c>
      <c r="BY35">
        <v>-164.40000000000873</v>
      </c>
      <c r="BZ35">
        <v>747.59999999999854</v>
      </c>
      <c r="CA35">
        <v>-510</v>
      </c>
      <c r="CB35">
        <v>734.20000000001164</v>
      </c>
      <c r="CC35">
        <v>-1500.1999999999971</v>
      </c>
      <c r="CD35">
        <v>155.60000000000582</v>
      </c>
      <c r="CE35">
        <v>385.20000000000437</v>
      </c>
      <c r="CF35">
        <v>-1934.1999999999971</v>
      </c>
      <c r="CG35">
        <v>-313.39999999999418</v>
      </c>
      <c r="CH35">
        <v>1337.7999999999956</v>
      </c>
      <c r="CI35">
        <v>-713.20000000001164</v>
      </c>
      <c r="CJ35">
        <v>-1715.1999999999971</v>
      </c>
      <c r="CK35">
        <v>691.39999999999418</v>
      </c>
      <c r="CL35">
        <v>-938.79999999999563</v>
      </c>
      <c r="CM35">
        <v>-504</v>
      </c>
      <c r="CN35">
        <v>-1366.4000000000015</v>
      </c>
      <c r="CO35">
        <v>-2056.8000000000029</v>
      </c>
      <c r="CP35">
        <v>369.39999999999418</v>
      </c>
      <c r="CQ35">
        <v>-1678</v>
      </c>
      <c r="CR35">
        <v>-369</v>
      </c>
      <c r="CS35">
        <v>2224.5999999999985</v>
      </c>
      <c r="CT35">
        <v>-484.79999999999563</v>
      </c>
      <c r="CU35">
        <v>197.80000000000291</v>
      </c>
      <c r="CV35">
        <v>-629</v>
      </c>
      <c r="CW35">
        <v>-2530.1999999999971</v>
      </c>
      <c r="CY35">
        <f t="shared" si="2"/>
        <v>-38.994000000000014</v>
      </c>
      <c r="CZ35">
        <f t="shared" si="3"/>
        <v>872.45399999999961</v>
      </c>
    </row>
    <row r="36" spans="2:104" x14ac:dyDescent="0.25">
      <c r="B36">
        <v>-203.80000000000291</v>
      </c>
      <c r="C36">
        <v>945</v>
      </c>
      <c r="D36">
        <v>399.60000000000582</v>
      </c>
      <c r="E36">
        <v>258.19999999999709</v>
      </c>
      <c r="F36">
        <v>-2430</v>
      </c>
      <c r="G36">
        <v>-690.60000000000582</v>
      </c>
      <c r="H36">
        <v>-273.19999999999709</v>
      </c>
      <c r="I36">
        <v>510.20000000000437</v>
      </c>
      <c r="J36">
        <v>356</v>
      </c>
      <c r="K36">
        <v>1326</v>
      </c>
      <c r="L36">
        <v>1319.6000000000058</v>
      </c>
      <c r="M36">
        <v>359.40000000000146</v>
      </c>
      <c r="N36">
        <v>523.20000000001164</v>
      </c>
      <c r="O36">
        <v>313</v>
      </c>
      <c r="P36">
        <v>229.80000000000291</v>
      </c>
      <c r="Q36">
        <v>-477.60000000000582</v>
      </c>
      <c r="R36">
        <v>1276</v>
      </c>
      <c r="S36">
        <v>-1326.1999999999971</v>
      </c>
      <c r="T36">
        <v>1747.6000000000058</v>
      </c>
      <c r="U36">
        <v>-1355</v>
      </c>
      <c r="V36">
        <v>-1700.4000000000015</v>
      </c>
      <c r="W36">
        <v>-1125</v>
      </c>
      <c r="X36">
        <v>576.40000000000146</v>
      </c>
      <c r="Y36">
        <v>992</v>
      </c>
      <c r="Z36">
        <v>-2513.1999999999971</v>
      </c>
      <c r="AA36">
        <v>-5.1999999999970896</v>
      </c>
      <c r="AB36">
        <v>-1447.8000000000029</v>
      </c>
      <c r="AC36">
        <v>662.79999999999563</v>
      </c>
      <c r="AD36">
        <v>-1562.8000000000029</v>
      </c>
      <c r="AE36">
        <v>1642.6000000000058</v>
      </c>
      <c r="AF36">
        <v>-1879.4000000000015</v>
      </c>
      <c r="AG36">
        <v>-2003.5999999999985</v>
      </c>
      <c r="AH36">
        <v>1354.4000000000015</v>
      </c>
      <c r="AI36">
        <v>-1424.5999999999913</v>
      </c>
      <c r="AJ36">
        <v>1239.8000000000029</v>
      </c>
      <c r="AK36">
        <v>280.59999999999127</v>
      </c>
      <c r="AL36">
        <v>-629.59999999999854</v>
      </c>
      <c r="AM36">
        <v>-280.20000000001164</v>
      </c>
      <c r="AN36">
        <v>-1506.4000000000015</v>
      </c>
      <c r="AO36">
        <v>-550.60000000000582</v>
      </c>
      <c r="AP36">
        <v>-1268</v>
      </c>
      <c r="AQ36">
        <v>1492.1999999999971</v>
      </c>
      <c r="AR36">
        <v>2084.4000000000087</v>
      </c>
      <c r="AS36">
        <v>-855.79999999999563</v>
      </c>
      <c r="AT36">
        <v>-188.60000000000582</v>
      </c>
      <c r="AU36">
        <v>-522.40000000000146</v>
      </c>
      <c r="AV36">
        <v>-1.3999999999941792</v>
      </c>
      <c r="AW36">
        <v>1218.1999999999971</v>
      </c>
      <c r="AX36">
        <v>-193.19999999999709</v>
      </c>
      <c r="AY36">
        <v>-978.40000000000146</v>
      </c>
      <c r="AZ36">
        <v>652.80000000000291</v>
      </c>
      <c r="BA36">
        <v>-41.200000000004366</v>
      </c>
      <c r="BB36">
        <v>91</v>
      </c>
      <c r="BC36">
        <v>-626</v>
      </c>
      <c r="BD36">
        <v>1143</v>
      </c>
      <c r="BE36">
        <v>-1232.2000000000044</v>
      </c>
      <c r="BF36">
        <v>1353.1999999999971</v>
      </c>
      <c r="BG36">
        <v>1613.3999999999942</v>
      </c>
      <c r="BH36">
        <v>-2017.1999999999971</v>
      </c>
      <c r="BI36">
        <v>-2409</v>
      </c>
      <c r="BJ36">
        <v>210.80000000000291</v>
      </c>
      <c r="BK36">
        <v>1219.8000000000029</v>
      </c>
      <c r="BL36">
        <v>618.19999999999709</v>
      </c>
      <c r="BM36">
        <v>-106.59999999999854</v>
      </c>
      <c r="BN36">
        <v>831.19999999999709</v>
      </c>
      <c r="BO36">
        <v>-1266</v>
      </c>
      <c r="BP36">
        <v>-1384.5999999999985</v>
      </c>
      <c r="BQ36">
        <v>1215.4000000000015</v>
      </c>
      <c r="BR36">
        <v>2975.5999999999985</v>
      </c>
      <c r="BS36">
        <v>-392</v>
      </c>
      <c r="BT36">
        <v>-163.20000000000437</v>
      </c>
      <c r="BU36">
        <v>1495.6000000000058</v>
      </c>
      <c r="BV36">
        <v>-745.80000000000291</v>
      </c>
      <c r="BW36">
        <v>-1243.5999999999985</v>
      </c>
      <c r="BX36">
        <v>-916.19999999999709</v>
      </c>
      <c r="BY36">
        <v>-257.59999999999127</v>
      </c>
      <c r="BZ36">
        <v>647.19999999999709</v>
      </c>
      <c r="CA36">
        <v>236.80000000000291</v>
      </c>
      <c r="CB36">
        <v>1469.7999999999884</v>
      </c>
      <c r="CC36">
        <v>-926.59999999999854</v>
      </c>
      <c r="CD36">
        <v>-2232.2000000000116</v>
      </c>
      <c r="CE36">
        <v>922</v>
      </c>
      <c r="CF36">
        <v>646.19999999999709</v>
      </c>
      <c r="CG36">
        <v>-503.19999999999709</v>
      </c>
      <c r="CH36">
        <v>-2143</v>
      </c>
      <c r="CI36">
        <v>-565</v>
      </c>
      <c r="CJ36">
        <v>449.79999999999563</v>
      </c>
      <c r="CK36">
        <v>18.400000000008731</v>
      </c>
      <c r="CL36">
        <v>-385.59999999999854</v>
      </c>
      <c r="CM36">
        <v>-210.40000000000873</v>
      </c>
      <c r="CN36">
        <v>218</v>
      </c>
      <c r="CO36">
        <v>986.40000000000873</v>
      </c>
      <c r="CP36">
        <v>2866</v>
      </c>
      <c r="CQ36">
        <v>762</v>
      </c>
      <c r="CR36">
        <v>232.60000000000582</v>
      </c>
      <c r="CS36">
        <v>-878.80000000000291</v>
      </c>
      <c r="CT36">
        <v>799.79999999999563</v>
      </c>
      <c r="CU36">
        <v>-717.59999999999854</v>
      </c>
      <c r="CV36">
        <v>749.40000000000146</v>
      </c>
      <c r="CW36">
        <v>116.60000000000582</v>
      </c>
      <c r="CY36">
        <f t="shared" si="2"/>
        <v>-31.085999999999839</v>
      </c>
      <c r="CZ36">
        <f t="shared" si="3"/>
        <v>944.04600000000062</v>
      </c>
    </row>
    <row r="37" spans="2:104" x14ac:dyDescent="0.25">
      <c r="B37">
        <v>-65</v>
      </c>
      <c r="C37">
        <v>-5.3999999999941792</v>
      </c>
      <c r="D37">
        <v>-951.60000000000582</v>
      </c>
      <c r="E37">
        <v>640</v>
      </c>
      <c r="F37">
        <v>1305.6000000000058</v>
      </c>
      <c r="G37">
        <v>2024.3999999999942</v>
      </c>
      <c r="H37">
        <v>95</v>
      </c>
      <c r="I37">
        <v>-249.20000000000437</v>
      </c>
      <c r="J37">
        <v>320.59999999999127</v>
      </c>
      <c r="K37">
        <v>1524.8000000000029</v>
      </c>
      <c r="L37">
        <v>-1349.1999999999971</v>
      </c>
      <c r="M37">
        <v>-1816.7999999999993</v>
      </c>
      <c r="N37">
        <v>-197.60000000000582</v>
      </c>
      <c r="O37">
        <v>1762.4000000000015</v>
      </c>
      <c r="P37">
        <v>-332.80000000000291</v>
      </c>
      <c r="Q37">
        <v>-660.60000000000582</v>
      </c>
      <c r="R37">
        <v>563.19999999999709</v>
      </c>
      <c r="S37">
        <v>1074.1999999999971</v>
      </c>
      <c r="T37">
        <v>-465.60000000000582</v>
      </c>
      <c r="U37">
        <v>485.80000000000291</v>
      </c>
      <c r="V37">
        <v>-943.59999999999854</v>
      </c>
      <c r="W37">
        <v>-256.60000000000582</v>
      </c>
      <c r="X37">
        <v>-877.20000000000437</v>
      </c>
      <c r="Y37">
        <v>697.80000000000291</v>
      </c>
      <c r="Z37">
        <v>205.59999999999854</v>
      </c>
      <c r="AA37">
        <v>309.40000000000146</v>
      </c>
      <c r="AB37">
        <v>-891.19999999999709</v>
      </c>
      <c r="AC37">
        <v>-302.19999999999709</v>
      </c>
      <c r="AD37">
        <v>-860.59999999999854</v>
      </c>
      <c r="AE37">
        <v>-338.40000000000146</v>
      </c>
      <c r="AF37">
        <v>2114.2000000000044</v>
      </c>
      <c r="AG37">
        <v>-1406</v>
      </c>
      <c r="AH37">
        <v>-584.59999999999854</v>
      </c>
      <c r="AI37">
        <v>-426.20000000001164</v>
      </c>
      <c r="AJ37">
        <v>1402.1999999999971</v>
      </c>
      <c r="AK37">
        <v>519.80000000000291</v>
      </c>
      <c r="AL37">
        <v>-897.40000000000146</v>
      </c>
      <c r="AM37">
        <v>-419</v>
      </c>
      <c r="AN37">
        <v>-1422.7999999999956</v>
      </c>
      <c r="AO37">
        <v>-989</v>
      </c>
      <c r="AP37">
        <v>1300.1999999999971</v>
      </c>
      <c r="AQ37">
        <v>-259.19999999999709</v>
      </c>
      <c r="AR37">
        <v>171.79999999998836</v>
      </c>
      <c r="AS37">
        <v>677.39999999999418</v>
      </c>
      <c r="AT37">
        <v>-76.399999999994179</v>
      </c>
      <c r="AU37">
        <v>627.40000000000146</v>
      </c>
      <c r="AV37">
        <v>-1233.8000000000029</v>
      </c>
      <c r="AW37">
        <v>398.20000000000437</v>
      </c>
      <c r="AX37">
        <v>-640.60000000000582</v>
      </c>
      <c r="AY37">
        <v>-419.59999999999854</v>
      </c>
      <c r="AZ37">
        <v>1070.7999999999884</v>
      </c>
      <c r="BA37">
        <v>-764.59999999999854</v>
      </c>
      <c r="BB37">
        <v>-708</v>
      </c>
      <c r="BC37">
        <v>299.19999999999709</v>
      </c>
      <c r="BD37">
        <v>-1268.3999999999942</v>
      </c>
      <c r="BE37">
        <v>-1956.7999999999956</v>
      </c>
      <c r="BF37">
        <v>299.20000000000437</v>
      </c>
      <c r="BG37">
        <v>465.60000000000582</v>
      </c>
      <c r="BH37">
        <v>-1655.6000000000058</v>
      </c>
      <c r="BI37">
        <v>765.19999999999709</v>
      </c>
      <c r="BJ37">
        <v>-411.80000000000291</v>
      </c>
      <c r="BK37">
        <v>-782.80000000000291</v>
      </c>
      <c r="BL37">
        <v>-50.399999999994179</v>
      </c>
      <c r="BM37">
        <v>-157.79999999999563</v>
      </c>
      <c r="BN37">
        <v>461.80000000000291</v>
      </c>
      <c r="BO37">
        <v>-969.80000000000291</v>
      </c>
      <c r="BP37">
        <v>-1180.8000000000029</v>
      </c>
      <c r="BQ37">
        <v>776.19999999999709</v>
      </c>
      <c r="BR37">
        <v>-844.40000000000146</v>
      </c>
      <c r="BS37">
        <v>-1302</v>
      </c>
      <c r="BT37">
        <v>-487.40000000000146</v>
      </c>
      <c r="BU37">
        <v>-30.200000000011642</v>
      </c>
      <c r="BV37">
        <v>473.20000000000437</v>
      </c>
      <c r="BW37">
        <v>1407.1999999999971</v>
      </c>
      <c r="BX37">
        <v>110.39999999999418</v>
      </c>
      <c r="BY37">
        <v>149</v>
      </c>
      <c r="BZ37">
        <v>-781.40000000000146</v>
      </c>
      <c r="CA37">
        <v>393</v>
      </c>
      <c r="CB37">
        <v>-965.39999999999418</v>
      </c>
      <c r="CC37">
        <v>514.59999999999854</v>
      </c>
      <c r="CD37">
        <v>-388.79999999998836</v>
      </c>
      <c r="CE37">
        <v>716</v>
      </c>
      <c r="CF37">
        <v>1470.2000000000044</v>
      </c>
      <c r="CG37">
        <v>-70.400000000008731</v>
      </c>
      <c r="CH37">
        <v>1202.6000000000058</v>
      </c>
      <c r="CI37">
        <v>1364.8000000000029</v>
      </c>
      <c r="CJ37">
        <v>-2178.7999999999956</v>
      </c>
      <c r="CK37">
        <v>1106.1999999999971</v>
      </c>
      <c r="CL37">
        <v>3003</v>
      </c>
      <c r="CM37">
        <v>596.80000000000291</v>
      </c>
      <c r="CN37">
        <v>1378</v>
      </c>
      <c r="CO37">
        <v>-144.80000000000291</v>
      </c>
      <c r="CP37">
        <v>-1284.1999999999971</v>
      </c>
      <c r="CQ37">
        <v>298.60000000000582</v>
      </c>
      <c r="CR37">
        <v>-1592.8000000000029</v>
      </c>
      <c r="CS37">
        <v>-56.19999999999709</v>
      </c>
      <c r="CT37">
        <v>1006.5999999999985</v>
      </c>
      <c r="CU37">
        <v>2214</v>
      </c>
      <c r="CV37">
        <v>-53.200000000004366</v>
      </c>
      <c r="CW37">
        <v>667.79999999998836</v>
      </c>
      <c r="CY37">
        <f t="shared" si="2"/>
        <v>10.049999999999454</v>
      </c>
      <c r="CZ37">
        <f t="shared" si="3"/>
        <v>798.5500000000003</v>
      </c>
    </row>
    <row r="38" spans="2:104" x14ac:dyDescent="0.25">
      <c r="B38">
        <v>67.80000000000291</v>
      </c>
      <c r="C38">
        <v>-1939.4000000000087</v>
      </c>
      <c r="D38">
        <v>-846.19999999999709</v>
      </c>
      <c r="E38">
        <v>3691.4000000000087</v>
      </c>
      <c r="F38">
        <v>227.59999999999854</v>
      </c>
      <c r="G38">
        <v>-369.19999999999709</v>
      </c>
      <c r="H38">
        <v>-483.80000000000291</v>
      </c>
      <c r="I38">
        <v>-354.39999999999418</v>
      </c>
      <c r="J38">
        <v>708.40000000000873</v>
      </c>
      <c r="K38">
        <v>432.40000000000146</v>
      </c>
      <c r="L38">
        <v>-506.19999999999709</v>
      </c>
      <c r="M38">
        <v>1169.7999999999993</v>
      </c>
      <c r="N38">
        <v>-973.19999999999709</v>
      </c>
      <c r="O38">
        <v>-149.80000000000291</v>
      </c>
      <c r="P38">
        <v>-875.80000000000291</v>
      </c>
      <c r="Q38">
        <v>2049</v>
      </c>
      <c r="R38">
        <v>-243.19999999999709</v>
      </c>
      <c r="S38">
        <v>1112</v>
      </c>
      <c r="T38">
        <v>-1564.7999999999956</v>
      </c>
      <c r="U38">
        <v>76.80000000000291</v>
      </c>
      <c r="V38">
        <v>2281.5999999999913</v>
      </c>
      <c r="W38">
        <v>1593</v>
      </c>
      <c r="X38">
        <v>1284.8000000000029</v>
      </c>
      <c r="Y38">
        <v>1818.8000000000029</v>
      </c>
      <c r="Z38">
        <v>-1268</v>
      </c>
      <c r="AA38">
        <v>2232</v>
      </c>
      <c r="AB38">
        <v>1037.6000000000058</v>
      </c>
      <c r="AC38">
        <v>-255.19999999999709</v>
      </c>
      <c r="AD38">
        <v>-559</v>
      </c>
      <c r="AE38">
        <v>-1070.5999999999985</v>
      </c>
      <c r="AF38">
        <v>-19.80000000000291</v>
      </c>
      <c r="AG38">
        <v>1027.5999999999985</v>
      </c>
      <c r="AH38">
        <v>1106.1999999999971</v>
      </c>
      <c r="AI38">
        <v>-1815.1999999999971</v>
      </c>
      <c r="AJ38">
        <v>-529.79999999999563</v>
      </c>
      <c r="AK38">
        <v>498.40000000000873</v>
      </c>
      <c r="AL38">
        <v>484.79999999999563</v>
      </c>
      <c r="AM38">
        <v>-2332.5999999999913</v>
      </c>
      <c r="AN38">
        <v>-385.60000000000582</v>
      </c>
      <c r="AO38">
        <v>411.40000000000873</v>
      </c>
      <c r="AP38">
        <v>-441.40000000000146</v>
      </c>
      <c r="AQ38">
        <v>-2320</v>
      </c>
      <c r="AR38">
        <v>-62</v>
      </c>
      <c r="AS38">
        <v>651.40000000000146</v>
      </c>
      <c r="AT38">
        <v>-202.60000000000582</v>
      </c>
      <c r="AU38">
        <v>-135.59999999999854</v>
      </c>
      <c r="AV38">
        <v>224.60000000000582</v>
      </c>
      <c r="AW38">
        <v>1208.4000000000015</v>
      </c>
      <c r="AX38">
        <v>-662.59999999999854</v>
      </c>
      <c r="AY38">
        <v>-385.79999999999563</v>
      </c>
      <c r="AZ38">
        <v>-395.19999999999709</v>
      </c>
      <c r="BA38">
        <v>-685.80000000000291</v>
      </c>
      <c r="BB38">
        <v>-155.40000000000146</v>
      </c>
      <c r="BC38">
        <v>-646</v>
      </c>
      <c r="BD38">
        <v>240</v>
      </c>
      <c r="BE38">
        <v>417</v>
      </c>
      <c r="BF38">
        <v>273.40000000000146</v>
      </c>
      <c r="BG38">
        <v>-1212.8000000000029</v>
      </c>
      <c r="BH38">
        <v>611.60000000000582</v>
      </c>
      <c r="BI38">
        <v>649.20000000000437</v>
      </c>
      <c r="BJ38">
        <v>510.40000000000146</v>
      </c>
      <c r="BK38">
        <v>-796.39999999999418</v>
      </c>
      <c r="BL38">
        <v>-901</v>
      </c>
      <c r="BM38">
        <v>-1145.2000000000044</v>
      </c>
      <c r="BN38">
        <v>1289.1999999999971</v>
      </c>
      <c r="BO38">
        <v>-542.39999999999418</v>
      </c>
      <c r="BP38">
        <v>425</v>
      </c>
      <c r="BQ38">
        <v>117.59999999999854</v>
      </c>
      <c r="BR38">
        <v>481</v>
      </c>
      <c r="BS38">
        <v>-947.40000000000146</v>
      </c>
      <c r="BT38">
        <v>-562.59999999999854</v>
      </c>
      <c r="BU38">
        <v>-588</v>
      </c>
      <c r="BV38">
        <v>-300.80000000000291</v>
      </c>
      <c r="BW38">
        <v>-140.40000000000146</v>
      </c>
      <c r="BX38">
        <v>1336.4000000000087</v>
      </c>
      <c r="BY38">
        <v>-849.80000000000291</v>
      </c>
      <c r="BZ38">
        <v>709.60000000000582</v>
      </c>
      <c r="CA38">
        <v>-821.20000000000437</v>
      </c>
      <c r="CB38">
        <v>-746.19999999999709</v>
      </c>
      <c r="CC38">
        <v>138</v>
      </c>
      <c r="CD38">
        <v>461</v>
      </c>
      <c r="CE38">
        <v>460.40000000000146</v>
      </c>
      <c r="CF38">
        <v>1295.7999999999956</v>
      </c>
      <c r="CG38">
        <v>-694.39999999999418</v>
      </c>
      <c r="CH38">
        <v>602</v>
      </c>
      <c r="CI38">
        <v>-451.80000000000291</v>
      </c>
      <c r="CJ38">
        <v>951.19999999999709</v>
      </c>
      <c r="CK38">
        <v>728.19999999999709</v>
      </c>
      <c r="CL38">
        <v>-2749.4000000000015</v>
      </c>
      <c r="CM38">
        <v>614</v>
      </c>
      <c r="CN38">
        <v>-12.799999999995634</v>
      </c>
      <c r="CO38">
        <v>826</v>
      </c>
      <c r="CP38">
        <v>-13</v>
      </c>
      <c r="CQ38">
        <v>-93.80000000000291</v>
      </c>
      <c r="CR38">
        <v>-325</v>
      </c>
      <c r="CS38">
        <v>1614.1999999999971</v>
      </c>
      <c r="CT38">
        <v>844.40000000000146</v>
      </c>
      <c r="CU38">
        <v>1090.7999999999956</v>
      </c>
      <c r="CV38">
        <v>674.60000000000582</v>
      </c>
      <c r="CW38">
        <v>-3019</v>
      </c>
      <c r="CY38">
        <f t="shared" si="2"/>
        <v>32.092000000000738</v>
      </c>
      <c r="CZ38">
        <f t="shared" si="3"/>
        <v>823.04400000000021</v>
      </c>
    </row>
    <row r="39" spans="2:104" x14ac:dyDescent="0.25">
      <c r="B39">
        <v>1157.6000000000058</v>
      </c>
      <c r="C39">
        <v>-1400</v>
      </c>
      <c r="D39">
        <v>-747</v>
      </c>
      <c r="E39">
        <v>242.19999999999709</v>
      </c>
      <c r="F39">
        <v>353.19999999999709</v>
      </c>
      <c r="G39">
        <v>-350.19999999999709</v>
      </c>
      <c r="H39">
        <v>42.200000000004366</v>
      </c>
      <c r="I39">
        <v>1065</v>
      </c>
      <c r="J39">
        <v>-183.60000000000582</v>
      </c>
      <c r="K39">
        <v>511.19999999999709</v>
      </c>
      <c r="L39">
        <v>-172</v>
      </c>
      <c r="M39">
        <v>-155.79999999999927</v>
      </c>
      <c r="N39">
        <v>1304.1999999999971</v>
      </c>
      <c r="O39">
        <v>-1707.1999999999971</v>
      </c>
      <c r="P39">
        <v>224.20000000000437</v>
      </c>
      <c r="Q39">
        <v>-3157</v>
      </c>
      <c r="R39">
        <v>257.80000000000291</v>
      </c>
      <c r="S39">
        <v>-718.79999999998836</v>
      </c>
      <c r="T39">
        <v>-1024.4000000000015</v>
      </c>
      <c r="U39">
        <v>-1285.8000000000029</v>
      </c>
      <c r="V39">
        <v>-284.19999999999709</v>
      </c>
      <c r="W39">
        <v>-1646.7999999999956</v>
      </c>
      <c r="X39">
        <v>-361.59999999999854</v>
      </c>
      <c r="Y39">
        <v>-7</v>
      </c>
      <c r="Z39">
        <v>-992.20000000000437</v>
      </c>
      <c r="AA39">
        <v>198</v>
      </c>
      <c r="AB39">
        <v>779</v>
      </c>
      <c r="AC39">
        <v>-666.60000000000582</v>
      </c>
      <c r="AD39">
        <v>-55.19999999999709</v>
      </c>
      <c r="AE39">
        <v>-184</v>
      </c>
      <c r="AF39">
        <v>783.40000000000146</v>
      </c>
      <c r="AG39">
        <v>1501.4000000000015</v>
      </c>
      <c r="AH39">
        <v>407.19999999999709</v>
      </c>
      <c r="AI39">
        <v>997.19999999999709</v>
      </c>
      <c r="AJ39">
        <v>747.19999999999709</v>
      </c>
      <c r="AK39">
        <v>1163.1999999999971</v>
      </c>
      <c r="AL39">
        <v>-1088.1999999999971</v>
      </c>
      <c r="AM39">
        <v>1</v>
      </c>
      <c r="AN39">
        <v>-567.79999999999563</v>
      </c>
      <c r="AO39">
        <v>225.19999999999709</v>
      </c>
      <c r="AP39">
        <v>1250</v>
      </c>
      <c r="AQ39">
        <v>-106.59999999999127</v>
      </c>
      <c r="AR39">
        <v>82</v>
      </c>
      <c r="AS39">
        <v>113.80000000000291</v>
      </c>
      <c r="AT39">
        <v>-25.19999999999709</v>
      </c>
      <c r="AU39">
        <v>-863.40000000000146</v>
      </c>
      <c r="AV39">
        <v>-1380.1999999999971</v>
      </c>
      <c r="AW39">
        <v>1121.1999999999971</v>
      </c>
      <c r="AX39">
        <v>54.200000000004366</v>
      </c>
      <c r="AY39">
        <v>977.39999999999418</v>
      </c>
      <c r="AZ39">
        <v>-1173.5999999999913</v>
      </c>
      <c r="BA39">
        <v>-839</v>
      </c>
      <c r="BB39">
        <v>1023.4000000000015</v>
      </c>
      <c r="BC39">
        <v>221.19999999999709</v>
      </c>
      <c r="BD39">
        <v>886.59999999999127</v>
      </c>
      <c r="BE39">
        <v>416.59999999999854</v>
      </c>
      <c r="BF39">
        <v>-93.400000000001455</v>
      </c>
      <c r="BG39">
        <v>-1223</v>
      </c>
      <c r="BH39">
        <v>-595.60000000000582</v>
      </c>
      <c r="BI39">
        <v>-1733.8000000000029</v>
      </c>
      <c r="BJ39">
        <v>-9</v>
      </c>
      <c r="BK39">
        <v>-989.40000000000146</v>
      </c>
      <c r="BL39">
        <v>458.79999999999563</v>
      </c>
      <c r="BM39">
        <v>-1494.5999999999985</v>
      </c>
      <c r="BN39">
        <v>-1082.5999999999985</v>
      </c>
      <c r="BO39">
        <v>957.19999999999709</v>
      </c>
      <c r="BP39">
        <v>-523.19999999999709</v>
      </c>
      <c r="BQ39">
        <v>-775.59999999999854</v>
      </c>
      <c r="BR39">
        <v>-1166.5999999999985</v>
      </c>
      <c r="BS39">
        <v>1060.7999999999956</v>
      </c>
      <c r="BT39">
        <v>763.80000000000291</v>
      </c>
      <c r="BU39">
        <v>-1074.3999999999942</v>
      </c>
      <c r="BV39">
        <v>-964.40000000000146</v>
      </c>
      <c r="BW39">
        <v>-935.19999999999709</v>
      </c>
      <c r="BX39">
        <v>618.19999999999709</v>
      </c>
      <c r="BY39">
        <v>-386.19999999999709</v>
      </c>
      <c r="BZ39">
        <v>-3365.6000000000058</v>
      </c>
      <c r="CA39">
        <v>-222.39999999999418</v>
      </c>
      <c r="CB39">
        <v>697.80000000000291</v>
      </c>
      <c r="CC39">
        <v>-835.59999999999854</v>
      </c>
      <c r="CD39">
        <v>-342.20000000001164</v>
      </c>
      <c r="CE39">
        <v>-123</v>
      </c>
      <c r="CF39">
        <v>-1162.1999999999971</v>
      </c>
      <c r="CG39">
        <v>-1634.3999999999942</v>
      </c>
      <c r="CH39">
        <v>212.19999999999709</v>
      </c>
      <c r="CI39">
        <v>630</v>
      </c>
      <c r="CJ39">
        <v>-1236</v>
      </c>
      <c r="CK39">
        <v>-878.80000000000291</v>
      </c>
      <c r="CL39">
        <v>-505.40000000000146</v>
      </c>
      <c r="CM39">
        <v>-1842.3999999999942</v>
      </c>
      <c r="CN39">
        <v>-1053.8000000000029</v>
      </c>
      <c r="CO39">
        <v>-1399.4000000000087</v>
      </c>
      <c r="CP39">
        <v>801.80000000000291</v>
      </c>
      <c r="CQ39">
        <v>-129.60000000000582</v>
      </c>
      <c r="CR39">
        <v>559.80000000000291</v>
      </c>
      <c r="CS39">
        <v>-132.19999999999709</v>
      </c>
      <c r="CT39">
        <v>38.599999999998545</v>
      </c>
      <c r="CU39">
        <v>-210.59999999999854</v>
      </c>
      <c r="CV39">
        <v>804.79999999999563</v>
      </c>
      <c r="CW39">
        <v>-587.79999999998836</v>
      </c>
      <c r="CY39">
        <f t="shared" si="2"/>
        <v>-241.41199999999986</v>
      </c>
      <c r="CZ39">
        <f t="shared" si="3"/>
        <v>755.62399999999934</v>
      </c>
    </row>
    <row r="40" spans="2:104" x14ac:dyDescent="0.25">
      <c r="B40">
        <v>-231.60000000000582</v>
      </c>
      <c r="C40">
        <v>1591.1999999999971</v>
      </c>
      <c r="D40">
        <v>697.19999999999709</v>
      </c>
      <c r="E40">
        <v>1107.1999999999971</v>
      </c>
      <c r="F40">
        <v>1071.8000000000029</v>
      </c>
      <c r="G40">
        <v>2795.1999999999971</v>
      </c>
      <c r="H40">
        <v>-21.400000000001455</v>
      </c>
      <c r="I40">
        <v>-193.80000000000291</v>
      </c>
      <c r="J40">
        <v>293.60000000000582</v>
      </c>
      <c r="K40">
        <v>-24</v>
      </c>
      <c r="L40">
        <v>-396.80000000000291</v>
      </c>
      <c r="M40">
        <v>1141.6000000000022</v>
      </c>
      <c r="N40">
        <v>1796</v>
      </c>
      <c r="O40">
        <v>131.80000000000291</v>
      </c>
      <c r="P40">
        <v>-1401.5999999999985</v>
      </c>
      <c r="Q40">
        <v>-1166.7999999999884</v>
      </c>
      <c r="R40">
        <v>-372</v>
      </c>
      <c r="S40">
        <v>472.39999999999418</v>
      </c>
      <c r="T40">
        <v>-22</v>
      </c>
      <c r="U40">
        <v>125.80000000000291</v>
      </c>
      <c r="V40">
        <v>231.40000000000873</v>
      </c>
      <c r="W40">
        <v>861.19999999999709</v>
      </c>
      <c r="X40">
        <v>-162.60000000000582</v>
      </c>
      <c r="Y40">
        <v>840.59999999999127</v>
      </c>
      <c r="Z40">
        <v>2632.4000000000015</v>
      </c>
      <c r="AA40">
        <v>640</v>
      </c>
      <c r="AB40">
        <v>-2288.4000000000087</v>
      </c>
      <c r="AC40">
        <v>1519.4000000000015</v>
      </c>
      <c r="AD40">
        <v>-247.59999999999854</v>
      </c>
      <c r="AE40">
        <v>-1463.4000000000015</v>
      </c>
      <c r="AF40">
        <v>583.59999999999854</v>
      </c>
      <c r="AG40">
        <v>499.59999999999854</v>
      </c>
      <c r="AH40">
        <v>-714.79999999999563</v>
      </c>
      <c r="AI40">
        <v>-1211.7999999999884</v>
      </c>
      <c r="AJ40">
        <v>-1149.7999999999956</v>
      </c>
      <c r="AK40">
        <v>-1268.1999999999971</v>
      </c>
      <c r="AL40">
        <v>1013.1999999999971</v>
      </c>
      <c r="AM40">
        <v>1405.1999999999971</v>
      </c>
      <c r="AN40">
        <v>1698</v>
      </c>
      <c r="AO40">
        <v>498</v>
      </c>
      <c r="AP40">
        <v>-226.40000000000146</v>
      </c>
      <c r="AQ40">
        <v>562.59999999999127</v>
      </c>
      <c r="AR40">
        <v>-599</v>
      </c>
      <c r="AS40">
        <v>624.79999999999563</v>
      </c>
      <c r="AT40">
        <v>-427.80000000000291</v>
      </c>
      <c r="AU40">
        <v>-807</v>
      </c>
      <c r="AV40">
        <v>751.59999999999127</v>
      </c>
      <c r="AW40">
        <v>3005.8000000000029</v>
      </c>
      <c r="AX40">
        <v>-129.80000000000291</v>
      </c>
      <c r="AY40">
        <v>-308.59999999999854</v>
      </c>
      <c r="AZ40">
        <v>-331.40000000000873</v>
      </c>
      <c r="BA40">
        <v>612.20000000000437</v>
      </c>
      <c r="BB40">
        <v>-1740.2000000000044</v>
      </c>
      <c r="BC40">
        <v>514.60000000000582</v>
      </c>
      <c r="BD40">
        <v>-1434.5999999999913</v>
      </c>
      <c r="BE40">
        <v>260</v>
      </c>
      <c r="BF40">
        <v>-556.59999999999854</v>
      </c>
      <c r="BG40">
        <v>-749.80000000000291</v>
      </c>
      <c r="BH40">
        <v>-1362.1999999999971</v>
      </c>
      <c r="BI40">
        <v>779.80000000000291</v>
      </c>
      <c r="BJ40">
        <v>467.40000000000146</v>
      </c>
      <c r="BK40">
        <v>865.19999999999709</v>
      </c>
      <c r="BL40">
        <v>-2030.5999999999985</v>
      </c>
      <c r="BM40">
        <v>-814.80000000000291</v>
      </c>
      <c r="BN40">
        <v>777.59999999999854</v>
      </c>
      <c r="BO40">
        <v>285.80000000000291</v>
      </c>
      <c r="BP40">
        <v>457</v>
      </c>
      <c r="BQ40">
        <v>835.19999999999709</v>
      </c>
      <c r="BR40">
        <v>-819</v>
      </c>
      <c r="BS40">
        <v>-1619.3999999999942</v>
      </c>
      <c r="BT40">
        <v>-368.80000000000291</v>
      </c>
      <c r="BU40">
        <v>-173.60000000000582</v>
      </c>
      <c r="BV40">
        <v>565.20000000000437</v>
      </c>
      <c r="BW40">
        <v>1312.8000000000029</v>
      </c>
      <c r="BX40">
        <v>-1192.8000000000029</v>
      </c>
      <c r="BY40">
        <v>-1122</v>
      </c>
      <c r="BZ40">
        <v>-1499.7999999999956</v>
      </c>
      <c r="CA40">
        <v>-80.600000000005821</v>
      </c>
      <c r="CB40">
        <v>-445.80000000000291</v>
      </c>
      <c r="CC40">
        <v>2770.5999999999985</v>
      </c>
      <c r="CD40">
        <v>-1187.7999999999884</v>
      </c>
      <c r="CE40">
        <v>-963</v>
      </c>
      <c r="CF40">
        <v>-373.40000000000146</v>
      </c>
      <c r="CG40">
        <v>1041.5999999999913</v>
      </c>
      <c r="CH40">
        <v>640</v>
      </c>
      <c r="CI40">
        <v>-707.19999999999709</v>
      </c>
      <c r="CJ40">
        <v>1412.2000000000044</v>
      </c>
      <c r="CK40">
        <v>210.20000000001164</v>
      </c>
      <c r="CL40">
        <v>-1462.4000000000015</v>
      </c>
      <c r="CM40">
        <v>228.19999999999709</v>
      </c>
      <c r="CN40">
        <v>379.20000000000437</v>
      </c>
      <c r="CO40">
        <v>-339</v>
      </c>
      <c r="CP40">
        <v>-102.60000000000582</v>
      </c>
      <c r="CQ40">
        <v>966.40000000000873</v>
      </c>
      <c r="CR40">
        <v>-102</v>
      </c>
      <c r="CS40">
        <v>-382</v>
      </c>
      <c r="CT40">
        <v>841</v>
      </c>
      <c r="CU40">
        <v>-183.40000000000146</v>
      </c>
      <c r="CV40">
        <v>-640.59999999999854</v>
      </c>
      <c r="CW40">
        <v>2081.1999999999971</v>
      </c>
      <c r="CY40">
        <f t="shared" si="2"/>
        <v>92.739999999999966</v>
      </c>
      <c r="CZ40">
        <f t="shared" si="3"/>
        <v>845.15199999999993</v>
      </c>
    </row>
    <row r="41" spans="2:104" x14ac:dyDescent="0.25">
      <c r="B41">
        <v>-1058.3999999999942</v>
      </c>
      <c r="C41">
        <v>886.60000000000582</v>
      </c>
      <c r="D41">
        <v>-655.80000000000291</v>
      </c>
      <c r="E41">
        <v>-7.6000000000058208</v>
      </c>
      <c r="F41">
        <v>267.79999999999563</v>
      </c>
      <c r="G41">
        <v>-2993.5999999999913</v>
      </c>
      <c r="H41">
        <v>-1152.5999999999985</v>
      </c>
      <c r="I41">
        <v>-503.59999999999854</v>
      </c>
      <c r="J41">
        <v>129</v>
      </c>
      <c r="K41">
        <v>640.59999999999854</v>
      </c>
      <c r="L41">
        <v>1811.8000000000029</v>
      </c>
      <c r="M41">
        <v>-1093</v>
      </c>
      <c r="N41">
        <v>1499.8000000000029</v>
      </c>
      <c r="O41">
        <v>-1357.4000000000015</v>
      </c>
      <c r="P41">
        <v>1702</v>
      </c>
      <c r="Q41">
        <v>906.79999999998836</v>
      </c>
      <c r="R41">
        <v>-264</v>
      </c>
      <c r="S41">
        <v>-1884.6000000000058</v>
      </c>
      <c r="T41">
        <v>1805.5999999999985</v>
      </c>
      <c r="U41">
        <v>624</v>
      </c>
      <c r="V41">
        <v>417.39999999999418</v>
      </c>
      <c r="W41">
        <v>-1996</v>
      </c>
      <c r="X41">
        <v>-799.19999999999709</v>
      </c>
      <c r="Y41">
        <v>-1170.3999999999942</v>
      </c>
      <c r="Z41">
        <v>347</v>
      </c>
      <c r="AA41">
        <v>-729.40000000000146</v>
      </c>
      <c r="AB41">
        <v>604</v>
      </c>
      <c r="AC41">
        <v>-827.59999999999854</v>
      </c>
      <c r="AD41">
        <v>-860.40000000000146</v>
      </c>
      <c r="AE41">
        <v>104.79999999999563</v>
      </c>
      <c r="AF41">
        <v>-1094.1999999999971</v>
      </c>
      <c r="AG41">
        <v>-842.79999999999563</v>
      </c>
      <c r="AH41">
        <v>271.40000000000146</v>
      </c>
      <c r="AI41">
        <v>532</v>
      </c>
      <c r="AJ41">
        <v>509.19999999999709</v>
      </c>
      <c r="AK41">
        <v>1592.3999999999942</v>
      </c>
      <c r="AL41">
        <v>-928.59999999999854</v>
      </c>
      <c r="AM41">
        <v>-1269</v>
      </c>
      <c r="AN41">
        <v>-129.80000000000291</v>
      </c>
      <c r="AO41">
        <v>44</v>
      </c>
      <c r="AP41">
        <v>244.80000000000291</v>
      </c>
      <c r="AQ41">
        <v>-1338</v>
      </c>
      <c r="AR41">
        <v>789.80000000000291</v>
      </c>
      <c r="AS41">
        <v>-224.79999999999563</v>
      </c>
      <c r="AT41">
        <v>-1057.6000000000058</v>
      </c>
      <c r="AU41">
        <v>865.59999999999854</v>
      </c>
      <c r="AV41">
        <v>45.600000000005821</v>
      </c>
      <c r="AW41">
        <v>1118.5999999999985</v>
      </c>
      <c r="AX41">
        <v>-1589.5999999999985</v>
      </c>
      <c r="AY41">
        <v>-203.59999999999854</v>
      </c>
      <c r="AZ41">
        <v>252.40000000000873</v>
      </c>
      <c r="BA41">
        <v>180.19999999999709</v>
      </c>
      <c r="BB41">
        <v>916.80000000000291</v>
      </c>
      <c r="BC41">
        <v>-226.80000000000291</v>
      </c>
      <c r="BD41">
        <v>-1549.8000000000029</v>
      </c>
      <c r="BE41">
        <v>-229</v>
      </c>
      <c r="BF41">
        <v>613</v>
      </c>
      <c r="BG41">
        <v>1734</v>
      </c>
      <c r="BH41">
        <v>-688.19999999999709</v>
      </c>
      <c r="BI41">
        <v>-91.600000000005821</v>
      </c>
      <c r="BJ41">
        <v>103.59999999999854</v>
      </c>
      <c r="BK41">
        <v>-453</v>
      </c>
      <c r="BL41">
        <v>1752.1999999999971</v>
      </c>
      <c r="BM41">
        <v>-368.79999999999563</v>
      </c>
      <c r="BN41">
        <v>785</v>
      </c>
      <c r="BO41">
        <v>874</v>
      </c>
      <c r="BP41">
        <v>1229</v>
      </c>
      <c r="BQ41">
        <v>-334.79999999999563</v>
      </c>
      <c r="BR41">
        <v>543</v>
      </c>
      <c r="BS41">
        <v>-260.20000000000437</v>
      </c>
      <c r="BT41">
        <v>-2359.1999999999971</v>
      </c>
      <c r="BU41">
        <v>-335.79999999998836</v>
      </c>
      <c r="BV41">
        <v>429</v>
      </c>
      <c r="BW41">
        <v>-194.20000000000437</v>
      </c>
      <c r="BX41">
        <v>640.19999999999709</v>
      </c>
      <c r="BY41">
        <v>583.19999999999709</v>
      </c>
      <c r="BZ41">
        <v>-1018</v>
      </c>
      <c r="CA41">
        <v>357.80000000000291</v>
      </c>
      <c r="CB41">
        <v>-1092.4000000000087</v>
      </c>
      <c r="CC41">
        <v>673.19999999999709</v>
      </c>
      <c r="CD41">
        <v>-220.20000000001164</v>
      </c>
      <c r="CE41">
        <v>961.39999999999418</v>
      </c>
      <c r="CF41">
        <v>699.40000000000146</v>
      </c>
      <c r="CG41">
        <v>1089</v>
      </c>
      <c r="CH41">
        <v>-2310.4000000000015</v>
      </c>
      <c r="CI41">
        <v>533.80000000000291</v>
      </c>
      <c r="CJ41">
        <v>-1258.6000000000058</v>
      </c>
      <c r="CK41">
        <v>-1047.2000000000116</v>
      </c>
      <c r="CL41">
        <v>-2191.4000000000015</v>
      </c>
      <c r="CM41">
        <v>1988.1999999999971</v>
      </c>
      <c r="CN41">
        <v>216</v>
      </c>
      <c r="CO41">
        <v>959.40000000000873</v>
      </c>
      <c r="CP41">
        <v>-1605.3999999999942</v>
      </c>
      <c r="CQ41">
        <v>-1161.6000000000058</v>
      </c>
      <c r="CR41">
        <v>2208</v>
      </c>
      <c r="CS41">
        <v>562.59999999999854</v>
      </c>
      <c r="CT41">
        <v>1251.4000000000015</v>
      </c>
      <c r="CU41">
        <v>476.20000000000437</v>
      </c>
      <c r="CV41">
        <v>-734.59999999999854</v>
      </c>
      <c r="CW41">
        <v>310.80000000000291</v>
      </c>
      <c r="CY41">
        <f t="shared" si="2"/>
        <v>-50.794000000000231</v>
      </c>
      <c r="CZ41">
        <f t="shared" si="3"/>
        <v>864.46200000000022</v>
      </c>
    </row>
    <row r="42" spans="2:104" x14ac:dyDescent="0.25">
      <c r="B42">
        <v>-74</v>
      </c>
      <c r="C42">
        <v>2267.1999999999971</v>
      </c>
      <c r="D42">
        <v>-256.39999999999418</v>
      </c>
      <c r="E42">
        <v>-917.79999999998836</v>
      </c>
      <c r="F42">
        <v>617.40000000000146</v>
      </c>
      <c r="G42">
        <v>-674.20000000001164</v>
      </c>
      <c r="H42">
        <v>872.79999999999563</v>
      </c>
      <c r="I42">
        <v>18.400000000001455</v>
      </c>
      <c r="J42">
        <v>1799.8000000000029</v>
      </c>
      <c r="K42">
        <v>-607.59999999999854</v>
      </c>
      <c r="L42">
        <v>-1819.4000000000087</v>
      </c>
      <c r="M42">
        <v>1215</v>
      </c>
      <c r="N42">
        <v>-1230.8000000000029</v>
      </c>
      <c r="O42">
        <v>1095.4000000000015</v>
      </c>
      <c r="P42">
        <v>123.19999999999709</v>
      </c>
      <c r="Q42">
        <v>-68.799999999988358</v>
      </c>
      <c r="R42">
        <v>-113.39999999999418</v>
      </c>
      <c r="S42">
        <v>-847.39999999999418</v>
      </c>
      <c r="T42">
        <v>-267.59999999999854</v>
      </c>
      <c r="U42">
        <v>480.39999999999418</v>
      </c>
      <c r="V42">
        <v>1192</v>
      </c>
      <c r="W42">
        <v>124</v>
      </c>
      <c r="X42">
        <v>652.80000000000291</v>
      </c>
      <c r="Y42">
        <v>-1338</v>
      </c>
      <c r="Z42">
        <v>1265.5999999999985</v>
      </c>
      <c r="AA42">
        <v>873.79999999999563</v>
      </c>
      <c r="AB42">
        <v>1566</v>
      </c>
      <c r="AC42">
        <v>-766</v>
      </c>
      <c r="AD42">
        <v>1902.4000000000015</v>
      </c>
      <c r="AE42">
        <v>-865.79999999999563</v>
      </c>
      <c r="AF42">
        <v>-992.20000000000437</v>
      </c>
      <c r="AG42">
        <v>2384.7999999999956</v>
      </c>
      <c r="AH42">
        <v>2431.3999999999942</v>
      </c>
      <c r="AI42">
        <v>-275.60000000000582</v>
      </c>
      <c r="AJ42">
        <v>-79.80000000000291</v>
      </c>
      <c r="AK42">
        <v>-1037.8000000000029</v>
      </c>
      <c r="AL42">
        <v>1368.5999999999985</v>
      </c>
      <c r="AM42">
        <v>-842</v>
      </c>
      <c r="AN42">
        <v>-416</v>
      </c>
      <c r="AO42">
        <v>731</v>
      </c>
      <c r="AP42">
        <v>-2230.4000000000015</v>
      </c>
      <c r="AQ42">
        <v>994.19999999999709</v>
      </c>
      <c r="AR42">
        <v>573.60000000000582</v>
      </c>
      <c r="AS42">
        <v>-587</v>
      </c>
      <c r="AT42">
        <v>482.40000000000873</v>
      </c>
      <c r="AU42">
        <v>440</v>
      </c>
      <c r="AV42">
        <v>-739.19999999999709</v>
      </c>
      <c r="AW42">
        <v>509</v>
      </c>
      <c r="AX42">
        <v>-2203.5999999999985</v>
      </c>
      <c r="AY42">
        <v>-1195.1999999999971</v>
      </c>
      <c r="AZ42">
        <v>-1741.4000000000087</v>
      </c>
      <c r="BA42">
        <v>-143.19999999999709</v>
      </c>
      <c r="BB42">
        <v>57.80000000000291</v>
      </c>
      <c r="BC42">
        <v>384.19999999999709</v>
      </c>
      <c r="BD42">
        <v>1512.3999999999942</v>
      </c>
      <c r="BE42">
        <v>489.79999999999563</v>
      </c>
      <c r="BF42">
        <v>-317.60000000000582</v>
      </c>
      <c r="BG42">
        <v>-2198.7999999999956</v>
      </c>
      <c r="BH42">
        <v>95.19999999999709</v>
      </c>
      <c r="BI42">
        <v>-634.19999999999709</v>
      </c>
      <c r="BJ42">
        <v>509.40000000000146</v>
      </c>
      <c r="BK42">
        <v>-191.59999999999854</v>
      </c>
      <c r="BL42">
        <v>612.20000000000437</v>
      </c>
      <c r="BM42">
        <v>-330</v>
      </c>
      <c r="BN42">
        <v>1901.4000000000015</v>
      </c>
      <c r="BO42">
        <v>-2077</v>
      </c>
      <c r="BP42">
        <v>-659</v>
      </c>
      <c r="BQ42">
        <v>-1765</v>
      </c>
      <c r="BR42">
        <v>2706.4000000000015</v>
      </c>
      <c r="BS42">
        <v>-197.40000000000146</v>
      </c>
      <c r="BT42">
        <v>-1014.8000000000029</v>
      </c>
      <c r="BU42">
        <v>-394.40000000000873</v>
      </c>
      <c r="BV42">
        <v>59.599999999998545</v>
      </c>
      <c r="BW42">
        <v>77.400000000001455</v>
      </c>
      <c r="BX42">
        <v>-958.39999999999418</v>
      </c>
      <c r="BY42">
        <v>1021</v>
      </c>
      <c r="BZ42">
        <v>-515.80000000000291</v>
      </c>
      <c r="CA42">
        <v>-1131.8000000000029</v>
      </c>
      <c r="CB42">
        <v>775.60000000000582</v>
      </c>
      <c r="CC42">
        <v>11.400000000001455</v>
      </c>
      <c r="CD42">
        <v>-799.79999999998836</v>
      </c>
      <c r="CE42">
        <v>53.80000000000291</v>
      </c>
      <c r="CF42">
        <v>-1253.5999999999985</v>
      </c>
      <c r="CG42">
        <v>-426</v>
      </c>
      <c r="CH42">
        <v>-1347</v>
      </c>
      <c r="CI42">
        <v>-3891.3999999999942</v>
      </c>
      <c r="CJ42">
        <v>1839.2000000000044</v>
      </c>
      <c r="CK42">
        <v>-724.79999999998836</v>
      </c>
      <c r="CL42">
        <v>-421.39999999999418</v>
      </c>
      <c r="CM42">
        <v>-1177.8000000000029</v>
      </c>
      <c r="CN42">
        <v>363.59999999999854</v>
      </c>
      <c r="CO42">
        <v>-810.19999999999709</v>
      </c>
      <c r="CP42">
        <v>-406.20000000001164</v>
      </c>
      <c r="CQ42">
        <v>-573.39999999999418</v>
      </c>
      <c r="CR42">
        <v>-1026</v>
      </c>
      <c r="CS42">
        <v>-2379.8000000000029</v>
      </c>
      <c r="CT42">
        <v>-153.59999999999854</v>
      </c>
      <c r="CU42">
        <v>254.59999999999854</v>
      </c>
      <c r="CV42">
        <v>1885.4000000000015</v>
      </c>
      <c r="CW42">
        <v>833.59999999999127</v>
      </c>
      <c r="CY42">
        <f t="shared" si="2"/>
        <v>-86.821999999999832</v>
      </c>
      <c r="CZ42">
        <f t="shared" si="3"/>
        <v>915.32599999999934</v>
      </c>
    </row>
    <row r="43" spans="2:104" x14ac:dyDescent="0.25">
      <c r="B43">
        <v>713.39999999999418</v>
      </c>
      <c r="C43">
        <v>474.80000000000291</v>
      </c>
      <c r="D43">
        <v>2133</v>
      </c>
      <c r="E43">
        <v>-1187.2000000000116</v>
      </c>
      <c r="F43">
        <v>1460.8000000000029</v>
      </c>
      <c r="G43">
        <v>1710</v>
      </c>
      <c r="H43">
        <v>333.60000000000582</v>
      </c>
      <c r="I43">
        <v>598.59999999999854</v>
      </c>
      <c r="J43">
        <v>1258</v>
      </c>
      <c r="K43">
        <v>-1347</v>
      </c>
      <c r="L43">
        <v>-1310.1999999999971</v>
      </c>
      <c r="M43">
        <v>-324.59999999999854</v>
      </c>
      <c r="N43">
        <v>2061.6000000000058</v>
      </c>
      <c r="O43">
        <v>-197.60000000000582</v>
      </c>
      <c r="P43">
        <v>-189</v>
      </c>
      <c r="Q43">
        <v>-510.40000000000873</v>
      </c>
      <c r="R43">
        <v>-473.40000000000873</v>
      </c>
      <c r="S43">
        <v>-1554.8000000000029</v>
      </c>
      <c r="T43">
        <v>-334.80000000000291</v>
      </c>
      <c r="U43">
        <v>-1410.5999999999985</v>
      </c>
      <c r="V43">
        <v>-1450.1999999999971</v>
      </c>
      <c r="W43">
        <v>-333.79999999999563</v>
      </c>
      <c r="X43">
        <v>984.19999999999709</v>
      </c>
      <c r="Y43">
        <v>772.19999999999709</v>
      </c>
      <c r="Z43">
        <v>-676.79999999999563</v>
      </c>
      <c r="AA43">
        <v>1446.4000000000015</v>
      </c>
      <c r="AB43">
        <v>5.8000000000029104</v>
      </c>
      <c r="AC43">
        <v>-411.80000000000291</v>
      </c>
      <c r="AD43">
        <v>-2932.4000000000015</v>
      </c>
      <c r="AE43">
        <v>-1545.2000000000044</v>
      </c>
      <c r="AF43">
        <v>1908.2000000000044</v>
      </c>
      <c r="AG43">
        <v>-928</v>
      </c>
      <c r="AH43">
        <v>2451.8000000000029</v>
      </c>
      <c r="AI43">
        <v>351.60000000000582</v>
      </c>
      <c r="AJ43">
        <v>1547</v>
      </c>
      <c r="AK43">
        <v>-67.80000000000291</v>
      </c>
      <c r="AL43">
        <v>111.80000000000291</v>
      </c>
      <c r="AM43">
        <v>626</v>
      </c>
      <c r="AN43">
        <v>1405.5999999999985</v>
      </c>
      <c r="AO43">
        <v>-274.19999999999709</v>
      </c>
      <c r="AP43">
        <v>-1581.7999999999956</v>
      </c>
      <c r="AQ43">
        <v>-104.19999999999709</v>
      </c>
      <c r="AR43">
        <v>-323.40000000000873</v>
      </c>
      <c r="AS43">
        <v>9</v>
      </c>
      <c r="AT43">
        <v>-1732.2000000000044</v>
      </c>
      <c r="AU43">
        <v>-1634</v>
      </c>
      <c r="AV43">
        <v>-3401.0000000000073</v>
      </c>
      <c r="AW43">
        <v>172</v>
      </c>
      <c r="AX43">
        <v>1604.7999999999956</v>
      </c>
      <c r="AY43">
        <v>-730.80000000000291</v>
      </c>
      <c r="AZ43">
        <v>-1078.1999999999971</v>
      </c>
      <c r="BA43">
        <v>583</v>
      </c>
      <c r="BB43">
        <v>299.19999999999709</v>
      </c>
      <c r="BC43">
        <v>556.39999999999418</v>
      </c>
      <c r="BD43">
        <v>-465.39999999999418</v>
      </c>
      <c r="BE43">
        <v>1684.4000000000015</v>
      </c>
      <c r="BF43">
        <v>734.20000000000437</v>
      </c>
      <c r="BG43">
        <v>384.19999999999709</v>
      </c>
      <c r="BH43">
        <v>2839.3999999999942</v>
      </c>
      <c r="BI43">
        <v>1267.8000000000029</v>
      </c>
      <c r="BJ43">
        <v>-1223.4000000000015</v>
      </c>
      <c r="BK43">
        <v>-928.80000000000291</v>
      </c>
      <c r="BL43">
        <v>-1048.8000000000029</v>
      </c>
      <c r="BM43">
        <v>-1635</v>
      </c>
      <c r="BN43">
        <v>-502.59999999999854</v>
      </c>
      <c r="BO43">
        <v>972.19999999999709</v>
      </c>
      <c r="BP43">
        <v>67.799999999995634</v>
      </c>
      <c r="BQ43">
        <v>1839.4000000000015</v>
      </c>
      <c r="BR43">
        <v>1036.3999999999942</v>
      </c>
      <c r="BS43">
        <v>833.60000000000582</v>
      </c>
      <c r="BT43">
        <v>-1443</v>
      </c>
      <c r="BU43">
        <v>509.19999999999709</v>
      </c>
      <c r="BV43">
        <v>1292.7999999999956</v>
      </c>
      <c r="BW43">
        <v>-870.40000000000146</v>
      </c>
      <c r="BX43">
        <v>1145.5999999999913</v>
      </c>
      <c r="BY43">
        <v>1505.1999999999971</v>
      </c>
      <c r="BZ43">
        <v>1053</v>
      </c>
      <c r="CA43">
        <v>874.60000000000582</v>
      </c>
      <c r="CB43">
        <v>1734.1999999999971</v>
      </c>
      <c r="CC43">
        <v>-2068.5999999999985</v>
      </c>
      <c r="CD43">
        <v>-1000</v>
      </c>
      <c r="CE43">
        <v>-252.19999999999709</v>
      </c>
      <c r="CF43">
        <v>1967.5999999999985</v>
      </c>
      <c r="CG43">
        <v>244.40000000000873</v>
      </c>
      <c r="CH43">
        <v>-796.59999999999854</v>
      </c>
      <c r="CI43">
        <v>703</v>
      </c>
      <c r="CJ43">
        <v>-501</v>
      </c>
      <c r="CK43">
        <v>-713</v>
      </c>
      <c r="CL43">
        <v>2040</v>
      </c>
      <c r="CM43">
        <v>1816</v>
      </c>
      <c r="CN43">
        <v>659</v>
      </c>
      <c r="CO43">
        <v>294.79999999998836</v>
      </c>
      <c r="CP43">
        <v>-617</v>
      </c>
      <c r="CQ43">
        <v>1107.3999999999942</v>
      </c>
      <c r="CR43">
        <v>410.79999999998836</v>
      </c>
      <c r="CS43">
        <v>866.20000000000437</v>
      </c>
      <c r="CT43">
        <v>332</v>
      </c>
      <c r="CU43">
        <v>605.59999999999854</v>
      </c>
      <c r="CV43">
        <v>-507</v>
      </c>
      <c r="CW43">
        <v>-590</v>
      </c>
      <c r="CY43">
        <f t="shared" si="2"/>
        <v>131.91399999999928</v>
      </c>
      <c r="CZ43">
        <f t="shared" si="3"/>
        <v>996.0780000000002</v>
      </c>
    </row>
    <row r="44" spans="2:104" x14ac:dyDescent="0.25">
      <c r="B44">
        <v>-207.19999999999709</v>
      </c>
      <c r="C44">
        <v>245.60000000000582</v>
      </c>
      <c r="D44">
        <v>105.80000000000291</v>
      </c>
      <c r="E44">
        <v>-2005.5999999999913</v>
      </c>
      <c r="F44">
        <v>1390</v>
      </c>
      <c r="G44">
        <v>345</v>
      </c>
      <c r="H44">
        <v>-1676</v>
      </c>
      <c r="I44">
        <v>-1848.2000000000044</v>
      </c>
      <c r="J44">
        <v>-437.60000000000582</v>
      </c>
      <c r="K44">
        <v>-2095.1999999999971</v>
      </c>
      <c r="L44">
        <v>-424.19999999999709</v>
      </c>
      <c r="M44">
        <v>1736</v>
      </c>
      <c r="N44">
        <v>13.599999999991269</v>
      </c>
      <c r="O44">
        <v>-1903.1999999999971</v>
      </c>
      <c r="P44">
        <v>-229.80000000000291</v>
      </c>
      <c r="Q44">
        <v>-391.59999999999127</v>
      </c>
      <c r="R44">
        <v>-579.19999999999709</v>
      </c>
      <c r="S44">
        <v>-950.59999999999127</v>
      </c>
      <c r="T44">
        <v>-2242</v>
      </c>
      <c r="U44">
        <v>-2276</v>
      </c>
      <c r="V44">
        <v>-668.40000000000146</v>
      </c>
      <c r="W44">
        <v>-115.60000000000582</v>
      </c>
      <c r="X44">
        <v>783.40000000000146</v>
      </c>
      <c r="Y44">
        <v>-1202.3999999999942</v>
      </c>
      <c r="Z44">
        <v>-1274.4000000000015</v>
      </c>
      <c r="AA44">
        <v>155.80000000000291</v>
      </c>
      <c r="AB44">
        <v>-910.59999999999127</v>
      </c>
      <c r="AC44">
        <v>301.60000000000582</v>
      </c>
      <c r="AD44">
        <v>2437.7999999999956</v>
      </c>
      <c r="AE44">
        <v>-1053</v>
      </c>
      <c r="AF44">
        <v>-266</v>
      </c>
      <c r="AG44">
        <v>-276.79999999999563</v>
      </c>
      <c r="AH44">
        <v>779.80000000000291</v>
      </c>
      <c r="AI44">
        <v>-762.80000000000291</v>
      </c>
      <c r="AJ44">
        <v>393</v>
      </c>
      <c r="AK44">
        <v>-776.19999999999709</v>
      </c>
      <c r="AL44">
        <v>32.19999999999709</v>
      </c>
      <c r="AM44">
        <v>1270.8000000000029</v>
      </c>
      <c r="AN44">
        <v>413</v>
      </c>
      <c r="AO44">
        <v>-1455.4000000000087</v>
      </c>
      <c r="AP44">
        <v>-1554.8000000000029</v>
      </c>
      <c r="AQ44">
        <v>318.60000000000582</v>
      </c>
      <c r="AR44">
        <v>564.20000000001164</v>
      </c>
      <c r="AS44">
        <v>353.40000000000146</v>
      </c>
      <c r="AT44">
        <v>-78.799999999995634</v>
      </c>
      <c r="AU44">
        <v>1120</v>
      </c>
      <c r="AV44">
        <v>371.59999999999854</v>
      </c>
      <c r="AW44">
        <v>1434.7999999999956</v>
      </c>
      <c r="AX44">
        <v>1890.4000000000015</v>
      </c>
      <c r="AY44">
        <v>1021.8000000000029</v>
      </c>
      <c r="AZ44">
        <v>-468.39999999999418</v>
      </c>
      <c r="BA44">
        <v>2582.7999999999956</v>
      </c>
      <c r="BB44">
        <v>429.59999999999854</v>
      </c>
      <c r="BC44">
        <v>-1126.1999999999971</v>
      </c>
      <c r="BD44">
        <v>235.80000000000291</v>
      </c>
      <c r="BE44">
        <v>795.40000000000146</v>
      </c>
      <c r="BF44">
        <v>-1253.5999999999985</v>
      </c>
      <c r="BG44">
        <v>-416</v>
      </c>
      <c r="BH44">
        <v>-984.59999999999127</v>
      </c>
      <c r="BI44">
        <v>-980.20000000000437</v>
      </c>
      <c r="BJ44">
        <v>125.19999999999709</v>
      </c>
      <c r="BK44">
        <v>-290.39999999999418</v>
      </c>
      <c r="BL44">
        <v>-1161.1999999999971</v>
      </c>
      <c r="BM44">
        <v>1067.7999999999956</v>
      </c>
      <c r="BN44">
        <v>2361.1999999999971</v>
      </c>
      <c r="BO44">
        <v>414.19999999999709</v>
      </c>
      <c r="BP44">
        <v>-1045.5999999999985</v>
      </c>
      <c r="BQ44">
        <v>2473.3999999999942</v>
      </c>
      <c r="BR44">
        <v>-962.19999999999709</v>
      </c>
      <c r="BS44">
        <v>43</v>
      </c>
      <c r="BT44">
        <v>-50.799999999995634</v>
      </c>
      <c r="BU44">
        <v>1167</v>
      </c>
      <c r="BV44">
        <v>197.20000000000437</v>
      </c>
      <c r="BW44">
        <v>-194</v>
      </c>
      <c r="BX44">
        <v>495</v>
      </c>
      <c r="BY44">
        <v>-1086</v>
      </c>
      <c r="BZ44">
        <v>1157.8000000000029</v>
      </c>
      <c r="CA44">
        <v>-884.40000000000146</v>
      </c>
      <c r="CB44">
        <v>1161.8000000000029</v>
      </c>
      <c r="CC44">
        <v>-867.40000000000146</v>
      </c>
      <c r="CD44">
        <v>-1000.4000000000087</v>
      </c>
      <c r="CE44">
        <v>-382.20000000000437</v>
      </c>
      <c r="CF44">
        <v>-59.19999999999709</v>
      </c>
      <c r="CG44">
        <v>-753.80000000000291</v>
      </c>
      <c r="CH44">
        <v>-95.599999999998545</v>
      </c>
      <c r="CI44">
        <v>122.19999999999709</v>
      </c>
      <c r="CJ44">
        <v>-1719.2000000000044</v>
      </c>
      <c r="CK44">
        <v>-1019.4000000000087</v>
      </c>
      <c r="CL44">
        <v>-460</v>
      </c>
      <c r="CM44">
        <v>-643.79999999998836</v>
      </c>
      <c r="CN44">
        <v>1052.5999999999985</v>
      </c>
      <c r="CO44">
        <v>-1278.7999999999884</v>
      </c>
      <c r="CP44">
        <v>-337.19999999999709</v>
      </c>
      <c r="CQ44">
        <v>-1614.8000000000029</v>
      </c>
      <c r="CR44">
        <v>-337.39999999999418</v>
      </c>
      <c r="CS44">
        <v>597.40000000000146</v>
      </c>
      <c r="CT44">
        <v>185.59999999999854</v>
      </c>
      <c r="CU44">
        <v>1113.8000000000029</v>
      </c>
      <c r="CV44">
        <v>-1755</v>
      </c>
      <c r="CW44">
        <v>-1305</v>
      </c>
      <c r="CY44">
        <f t="shared" si="2"/>
        <v>-169.37399999999923</v>
      </c>
      <c r="CZ44">
        <f t="shared" si="3"/>
        <v>874.51399999999956</v>
      </c>
    </row>
    <row r="45" spans="2:104" x14ac:dyDescent="0.25">
      <c r="B45">
        <v>-877.40000000000873</v>
      </c>
      <c r="C45">
        <v>-1102.4000000000087</v>
      </c>
      <c r="D45">
        <v>18.799999999988358</v>
      </c>
      <c r="E45">
        <v>93.80000000000291</v>
      </c>
      <c r="F45">
        <v>-1273.4000000000015</v>
      </c>
      <c r="G45">
        <v>-187.79999999998836</v>
      </c>
      <c r="H45">
        <v>188.79999999999563</v>
      </c>
      <c r="I45">
        <v>246</v>
      </c>
      <c r="J45">
        <v>168.39999999999418</v>
      </c>
      <c r="K45">
        <v>60.400000000001455</v>
      </c>
      <c r="L45">
        <v>806.39999999999418</v>
      </c>
      <c r="M45">
        <v>527.19999999999709</v>
      </c>
      <c r="N45">
        <v>2845.6000000000058</v>
      </c>
      <c r="O45">
        <v>-1428.4000000000015</v>
      </c>
      <c r="P45">
        <v>-1022</v>
      </c>
      <c r="Q45">
        <v>-52.600000000005821</v>
      </c>
      <c r="R45">
        <v>-1362.1999999999971</v>
      </c>
      <c r="S45">
        <v>-579.40000000000873</v>
      </c>
      <c r="T45">
        <v>-551.19999999999709</v>
      </c>
      <c r="U45">
        <v>-1629.7999999999956</v>
      </c>
      <c r="V45">
        <v>593.99999999999272</v>
      </c>
      <c r="W45">
        <v>-949</v>
      </c>
      <c r="X45">
        <v>976</v>
      </c>
      <c r="Y45">
        <v>-158.40000000000873</v>
      </c>
      <c r="Z45">
        <v>-528.19999999999709</v>
      </c>
      <c r="AA45">
        <v>-783.80000000000291</v>
      </c>
      <c r="AB45">
        <v>675</v>
      </c>
      <c r="AC45">
        <v>396.19999999999709</v>
      </c>
      <c r="AD45">
        <v>-73.599999999998545</v>
      </c>
      <c r="AE45">
        <v>1458.8000000000029</v>
      </c>
      <c r="AF45">
        <v>-1158.8000000000029</v>
      </c>
      <c r="AG45">
        <v>-279.60000000000582</v>
      </c>
      <c r="AH45">
        <v>1746.7999999999956</v>
      </c>
      <c r="AI45">
        <v>1421.8000000000029</v>
      </c>
      <c r="AJ45">
        <v>-2909</v>
      </c>
      <c r="AK45">
        <v>115.40000000000873</v>
      </c>
      <c r="AL45">
        <v>373.40000000000146</v>
      </c>
      <c r="AM45">
        <v>490.59999999999127</v>
      </c>
      <c r="AN45">
        <v>-591.19999999999709</v>
      </c>
      <c r="AO45">
        <v>1398.6000000000058</v>
      </c>
      <c r="AP45">
        <v>1634</v>
      </c>
      <c r="AQ45">
        <v>-453.80000000000291</v>
      </c>
      <c r="AR45">
        <v>1147.3999999999942</v>
      </c>
      <c r="AS45">
        <v>-114.60000000000582</v>
      </c>
      <c r="AT45">
        <v>514.59999999999127</v>
      </c>
      <c r="AU45">
        <v>-1151.1999999999971</v>
      </c>
      <c r="AV45">
        <v>226.40000000000146</v>
      </c>
      <c r="AW45">
        <v>-2201.3999999999942</v>
      </c>
      <c r="AX45">
        <v>300.59999999999854</v>
      </c>
      <c r="AY45">
        <v>-1426</v>
      </c>
      <c r="AZ45">
        <v>232.39999999999418</v>
      </c>
      <c r="BA45">
        <v>203.80000000000291</v>
      </c>
      <c r="BB45">
        <v>-486.40000000000146</v>
      </c>
      <c r="BC45">
        <v>785.80000000000291</v>
      </c>
      <c r="BD45">
        <v>-1856.6000000000058</v>
      </c>
      <c r="BE45">
        <v>1273.5999999999985</v>
      </c>
      <c r="BF45">
        <v>136.79999999999563</v>
      </c>
      <c r="BG45">
        <v>-151.40000000000146</v>
      </c>
      <c r="BH45">
        <v>1321</v>
      </c>
      <c r="BI45">
        <v>-1543.1999999999971</v>
      </c>
      <c r="BJ45">
        <v>-731.40000000000146</v>
      </c>
      <c r="BK45">
        <v>157.59999999999854</v>
      </c>
      <c r="BL45">
        <v>-1152</v>
      </c>
      <c r="BM45">
        <v>404.60000000000582</v>
      </c>
      <c r="BN45">
        <v>78.599999999998545</v>
      </c>
      <c r="BO45">
        <v>719.80000000000291</v>
      </c>
      <c r="BP45">
        <v>1039.5999999999985</v>
      </c>
      <c r="BQ45">
        <v>519</v>
      </c>
      <c r="BR45">
        <v>-1225.8000000000029</v>
      </c>
      <c r="BS45">
        <v>-845.20000000000437</v>
      </c>
      <c r="BT45">
        <v>-1325.6000000000058</v>
      </c>
      <c r="BU45">
        <v>927</v>
      </c>
      <c r="BV45">
        <v>-222.80000000000291</v>
      </c>
      <c r="BW45">
        <v>2985</v>
      </c>
      <c r="BX45">
        <v>1067</v>
      </c>
      <c r="BY45">
        <v>-1430.1999999999971</v>
      </c>
      <c r="BZ45">
        <v>-636.40000000000146</v>
      </c>
      <c r="CA45">
        <v>1150.4000000000015</v>
      </c>
      <c r="CB45">
        <v>-2046.1999999999971</v>
      </c>
      <c r="CC45">
        <v>-13.799999999995634</v>
      </c>
      <c r="CD45">
        <v>-297.59999999999127</v>
      </c>
      <c r="CE45">
        <v>-593.19999999999709</v>
      </c>
      <c r="CF45">
        <v>-1199.4000000000015</v>
      </c>
      <c r="CG45">
        <v>-1505</v>
      </c>
      <c r="CH45">
        <v>611.40000000000146</v>
      </c>
      <c r="CI45">
        <v>-643.60000000000582</v>
      </c>
      <c r="CJ45">
        <v>-776.79999999999563</v>
      </c>
      <c r="CK45">
        <v>230.80000000000291</v>
      </c>
      <c r="CL45">
        <v>462.19999999999709</v>
      </c>
      <c r="CM45">
        <v>-414.80000000000291</v>
      </c>
      <c r="CN45">
        <v>-379.59999999999854</v>
      </c>
      <c r="CO45">
        <v>547.19999999999709</v>
      </c>
      <c r="CP45">
        <v>408.40000000000873</v>
      </c>
      <c r="CQ45">
        <v>470.40000000000873</v>
      </c>
      <c r="CR45">
        <v>-898.19999999999709</v>
      </c>
      <c r="CS45">
        <v>-1076.6000000000058</v>
      </c>
      <c r="CT45">
        <v>2847</v>
      </c>
      <c r="CU45">
        <v>-76.400000000001455</v>
      </c>
      <c r="CV45">
        <v>2090.5999999999985</v>
      </c>
      <c r="CW45">
        <v>-2053.3999999999942</v>
      </c>
      <c r="CY45">
        <f t="shared" si="2"/>
        <v>-73.318000000000538</v>
      </c>
      <c r="CZ45">
        <f t="shared" si="3"/>
        <v>855.21799999999985</v>
      </c>
    </row>
    <row r="46" spans="2:104" x14ac:dyDescent="0.25">
      <c r="B46">
        <v>-2081.7999999999884</v>
      </c>
      <c r="C46">
        <v>149.40000000000873</v>
      </c>
      <c r="D46">
        <v>-730</v>
      </c>
      <c r="E46">
        <v>-63.400000000008731</v>
      </c>
      <c r="F46">
        <v>762.59999999999854</v>
      </c>
      <c r="G46">
        <v>399.19999999999709</v>
      </c>
      <c r="H46">
        <v>1303.5999999999985</v>
      </c>
      <c r="I46">
        <v>437</v>
      </c>
      <c r="J46">
        <v>-438.19999999999709</v>
      </c>
      <c r="K46">
        <v>532.59999999999854</v>
      </c>
      <c r="L46">
        <v>-1404.1999999999971</v>
      </c>
      <c r="M46">
        <v>523.80000000000291</v>
      </c>
      <c r="N46">
        <v>140</v>
      </c>
      <c r="O46">
        <v>369.59999999999854</v>
      </c>
      <c r="P46">
        <v>-343.19999999999709</v>
      </c>
      <c r="Q46">
        <v>1902</v>
      </c>
      <c r="R46">
        <v>-1386.6000000000058</v>
      </c>
      <c r="S46">
        <v>390.60000000000582</v>
      </c>
      <c r="T46">
        <v>-297.59999999999854</v>
      </c>
      <c r="U46">
        <v>1828.7999999999956</v>
      </c>
      <c r="V46">
        <v>483.40000000000873</v>
      </c>
      <c r="W46">
        <v>-741</v>
      </c>
      <c r="X46">
        <v>233</v>
      </c>
      <c r="Y46">
        <v>-910.59999999999127</v>
      </c>
      <c r="Z46">
        <v>-2279.6000000000058</v>
      </c>
      <c r="AA46">
        <v>490.80000000000291</v>
      </c>
      <c r="AB46">
        <v>95.599999999991269</v>
      </c>
      <c r="AC46">
        <v>495.80000000000291</v>
      </c>
      <c r="AD46">
        <v>1080.2000000000044</v>
      </c>
      <c r="AE46">
        <v>536.59999999999854</v>
      </c>
      <c r="AF46">
        <v>301.20000000000437</v>
      </c>
      <c r="AG46">
        <v>806.80000000000291</v>
      </c>
      <c r="AH46">
        <v>480.59999999999854</v>
      </c>
      <c r="AI46">
        <v>2080.5999999999913</v>
      </c>
      <c r="AJ46">
        <v>521.20000000000437</v>
      </c>
      <c r="AK46">
        <v>336.19999999999709</v>
      </c>
      <c r="AL46">
        <v>1807.5999999999985</v>
      </c>
      <c r="AM46">
        <v>-123.79999999998836</v>
      </c>
      <c r="AN46">
        <v>-302.19999999999709</v>
      </c>
      <c r="AO46">
        <v>-1214</v>
      </c>
      <c r="AP46">
        <v>-331.40000000000146</v>
      </c>
      <c r="AQ46">
        <v>2041.6000000000058</v>
      </c>
      <c r="AR46">
        <v>1334.1999999999971</v>
      </c>
      <c r="AS46">
        <v>-593.39999999999418</v>
      </c>
      <c r="AT46">
        <v>-1119.7999999999956</v>
      </c>
      <c r="AU46">
        <v>-289</v>
      </c>
      <c r="AV46">
        <v>836.20000000000437</v>
      </c>
      <c r="AW46">
        <v>454.19999999999709</v>
      </c>
      <c r="AX46">
        <v>-1797</v>
      </c>
      <c r="AY46">
        <v>164.39999999999418</v>
      </c>
      <c r="AZ46">
        <v>-971.39999999999418</v>
      </c>
      <c r="BA46">
        <v>1691.8000000000029</v>
      </c>
      <c r="BB46">
        <v>111.40000000000146</v>
      </c>
      <c r="BC46">
        <v>-418.60000000000582</v>
      </c>
      <c r="BD46">
        <v>1589.4000000000087</v>
      </c>
      <c r="BE46">
        <v>-540</v>
      </c>
      <c r="BF46">
        <v>1079.2000000000044</v>
      </c>
      <c r="BG46">
        <v>148.60000000000582</v>
      </c>
      <c r="BH46">
        <v>-437.80000000000291</v>
      </c>
      <c r="BI46">
        <v>-359</v>
      </c>
      <c r="BJ46">
        <v>-553.39999999999418</v>
      </c>
      <c r="BK46">
        <v>-846.59999999999854</v>
      </c>
      <c r="BL46">
        <v>-2111.5999999999985</v>
      </c>
      <c r="BM46">
        <v>1016</v>
      </c>
      <c r="BN46">
        <v>-1187.5999999999985</v>
      </c>
      <c r="BO46">
        <v>-1310.1999999999971</v>
      </c>
      <c r="BP46">
        <v>-1274</v>
      </c>
      <c r="BQ46">
        <v>-1831.3999999999942</v>
      </c>
      <c r="BR46">
        <v>611.60000000000582</v>
      </c>
      <c r="BS46">
        <v>-607.79999999999563</v>
      </c>
      <c r="BT46">
        <v>396.40000000000146</v>
      </c>
      <c r="BU46">
        <v>125.20000000001164</v>
      </c>
      <c r="BV46">
        <v>1376.4000000000015</v>
      </c>
      <c r="BW46">
        <v>1392.2000000000044</v>
      </c>
      <c r="BX46">
        <v>-1271</v>
      </c>
      <c r="BY46">
        <v>-490.19999999999709</v>
      </c>
      <c r="BZ46">
        <v>1494.4000000000015</v>
      </c>
      <c r="CA46">
        <v>427.59999999999854</v>
      </c>
      <c r="CB46">
        <v>-733.40000000000873</v>
      </c>
      <c r="CC46">
        <v>72</v>
      </c>
      <c r="CD46">
        <v>381</v>
      </c>
      <c r="CE46">
        <v>1860.7999999999956</v>
      </c>
      <c r="CF46">
        <v>2686.7999999999956</v>
      </c>
      <c r="CG46">
        <v>-635.80000000000291</v>
      </c>
      <c r="CH46">
        <v>-472.40000000000146</v>
      </c>
      <c r="CI46">
        <v>1075.1999999999971</v>
      </c>
      <c r="CJ46">
        <v>2125.5999999999985</v>
      </c>
      <c r="CK46">
        <v>-114.60000000000582</v>
      </c>
      <c r="CL46">
        <v>-636.19999999999709</v>
      </c>
      <c r="CM46">
        <v>1184.3999999999942</v>
      </c>
      <c r="CN46">
        <v>648.40000000000146</v>
      </c>
      <c r="CO46">
        <v>-1598.6000000000058</v>
      </c>
      <c r="CP46">
        <v>376.39999999999418</v>
      </c>
      <c r="CQ46">
        <v>-1257.8000000000029</v>
      </c>
      <c r="CR46">
        <v>-1384.4000000000087</v>
      </c>
      <c r="CS46">
        <v>733.80000000000291</v>
      </c>
      <c r="CT46">
        <v>351</v>
      </c>
      <c r="CU46">
        <v>981</v>
      </c>
      <c r="CV46">
        <v>-656.40000000000146</v>
      </c>
      <c r="CW46">
        <v>853.19999999999709</v>
      </c>
      <c r="CY46">
        <f t="shared" si="2"/>
        <v>99.622000000000554</v>
      </c>
      <c r="CZ46">
        <f t="shared" si="3"/>
        <v>862.56200000000024</v>
      </c>
    </row>
    <row r="47" spans="2:104" x14ac:dyDescent="0.25">
      <c r="B47">
        <v>363.19999999999709</v>
      </c>
      <c r="C47">
        <v>-643.40000000000873</v>
      </c>
      <c r="D47">
        <v>1143.6000000000058</v>
      </c>
      <c r="E47">
        <v>-1302.5999999999913</v>
      </c>
      <c r="F47">
        <v>2256.2000000000044</v>
      </c>
      <c r="G47">
        <v>2657.1999999999971</v>
      </c>
      <c r="H47">
        <v>-1269.1999999999971</v>
      </c>
      <c r="I47">
        <v>-112.79999999999563</v>
      </c>
      <c r="J47">
        <v>-908.19999999999709</v>
      </c>
      <c r="K47">
        <v>-48.599999999998545</v>
      </c>
      <c r="L47">
        <v>2259</v>
      </c>
      <c r="M47">
        <v>1069.7999999999956</v>
      </c>
      <c r="N47">
        <v>68.80000000000291</v>
      </c>
      <c r="O47">
        <v>115.60000000000582</v>
      </c>
      <c r="P47">
        <v>406.59999999999854</v>
      </c>
      <c r="Q47">
        <v>2113</v>
      </c>
      <c r="R47">
        <v>-1570.5999999999913</v>
      </c>
      <c r="S47">
        <v>-1073.4000000000087</v>
      </c>
      <c r="T47">
        <v>59.599999999998545</v>
      </c>
      <c r="U47">
        <v>-544.59999999999854</v>
      </c>
      <c r="V47">
        <v>-1220.6000000000058</v>
      </c>
      <c r="W47">
        <v>-545.39999999999418</v>
      </c>
      <c r="X47">
        <v>1669.5999999999985</v>
      </c>
      <c r="Y47">
        <v>-1322.4000000000087</v>
      </c>
      <c r="Z47">
        <v>-680</v>
      </c>
      <c r="AA47">
        <v>729.40000000000146</v>
      </c>
      <c r="AB47">
        <v>1959.1999999999971</v>
      </c>
      <c r="AC47">
        <v>-2181.6000000000058</v>
      </c>
      <c r="AD47">
        <v>-1543.2000000000044</v>
      </c>
      <c r="AE47">
        <v>-446.40000000000146</v>
      </c>
      <c r="AF47">
        <v>-316.60000000000582</v>
      </c>
      <c r="AG47">
        <v>163.19999999999709</v>
      </c>
      <c r="AH47">
        <v>-1441.3999999999942</v>
      </c>
      <c r="AI47">
        <v>-691</v>
      </c>
      <c r="AJ47">
        <v>819.19999999999709</v>
      </c>
      <c r="AK47">
        <v>1063.5999999999913</v>
      </c>
      <c r="AL47">
        <v>411.20000000000437</v>
      </c>
      <c r="AM47">
        <v>-757.20000000001164</v>
      </c>
      <c r="AN47">
        <v>-334.20000000000437</v>
      </c>
      <c r="AO47">
        <v>-704.80000000000291</v>
      </c>
      <c r="AP47">
        <v>457.59999999999854</v>
      </c>
      <c r="AQ47">
        <v>104</v>
      </c>
      <c r="AR47">
        <v>109.80000000000291</v>
      </c>
      <c r="AS47">
        <v>-516.20000000000437</v>
      </c>
      <c r="AT47">
        <v>9</v>
      </c>
      <c r="AU47">
        <v>-1291.5999999999985</v>
      </c>
      <c r="AV47">
        <v>1268.8000000000029</v>
      </c>
      <c r="AW47">
        <v>278.19999999999709</v>
      </c>
      <c r="AX47">
        <v>-1866.1999999999971</v>
      </c>
      <c r="AY47">
        <v>-1766.3999999999942</v>
      </c>
      <c r="AZ47">
        <v>261.79999999998836</v>
      </c>
      <c r="BA47">
        <v>410.19999999999709</v>
      </c>
      <c r="BB47">
        <v>-35.19999999999709</v>
      </c>
      <c r="BC47">
        <v>-880</v>
      </c>
      <c r="BD47">
        <v>-1310.0000000000073</v>
      </c>
      <c r="BE47">
        <v>-2452.7999999999956</v>
      </c>
      <c r="BF47">
        <v>820.19999999999709</v>
      </c>
      <c r="BG47">
        <v>-78.400000000001455</v>
      </c>
      <c r="BH47">
        <v>480.60000000000582</v>
      </c>
      <c r="BI47">
        <v>-53.200000000004366</v>
      </c>
      <c r="BJ47">
        <v>-118.80000000000291</v>
      </c>
      <c r="BK47">
        <v>127.59999999999854</v>
      </c>
      <c r="BL47">
        <v>-530.20000000000437</v>
      </c>
      <c r="BM47">
        <v>-420.60000000000582</v>
      </c>
      <c r="BN47">
        <v>-864.59999999999854</v>
      </c>
      <c r="BO47">
        <v>355.80000000000291</v>
      </c>
      <c r="BP47">
        <v>-1212</v>
      </c>
      <c r="BQ47">
        <v>83</v>
      </c>
      <c r="BR47">
        <v>-408.80000000000291</v>
      </c>
      <c r="BS47">
        <v>-697.60000000000582</v>
      </c>
      <c r="BT47">
        <v>1249.2000000000044</v>
      </c>
      <c r="BU47">
        <v>-1909.6000000000058</v>
      </c>
      <c r="BV47">
        <v>-14</v>
      </c>
      <c r="BW47">
        <v>499.39999999999418</v>
      </c>
      <c r="BX47">
        <v>31.200000000011642</v>
      </c>
      <c r="BY47">
        <v>-391</v>
      </c>
      <c r="BZ47">
        <v>986.59999999999854</v>
      </c>
      <c r="CA47">
        <v>401.59999999999854</v>
      </c>
      <c r="CB47">
        <v>-1471</v>
      </c>
      <c r="CC47">
        <v>491.19999999999709</v>
      </c>
      <c r="CD47">
        <v>1106.3999999999942</v>
      </c>
      <c r="CE47">
        <v>-253.79999999999563</v>
      </c>
      <c r="CF47">
        <v>-501.79999999999563</v>
      </c>
      <c r="CG47">
        <v>-837</v>
      </c>
      <c r="CH47">
        <v>-1677.2000000000044</v>
      </c>
      <c r="CI47">
        <v>-512.39999999999418</v>
      </c>
      <c r="CJ47">
        <v>-266.19999999999709</v>
      </c>
      <c r="CK47">
        <v>201.20000000001164</v>
      </c>
      <c r="CL47">
        <v>1218.7999999999956</v>
      </c>
      <c r="CM47">
        <v>-270.19999999999709</v>
      </c>
      <c r="CN47">
        <v>-1153.2000000000044</v>
      </c>
      <c r="CO47">
        <v>-1619.5999999999913</v>
      </c>
      <c r="CP47">
        <v>-1193.8000000000029</v>
      </c>
      <c r="CQ47">
        <v>2129</v>
      </c>
      <c r="CR47">
        <v>-1117.5999999999913</v>
      </c>
      <c r="CS47">
        <v>-1100.4000000000015</v>
      </c>
      <c r="CT47">
        <v>1204.5999999999985</v>
      </c>
      <c r="CU47">
        <v>204.59999999999854</v>
      </c>
      <c r="CV47">
        <v>336.19999999999709</v>
      </c>
      <c r="CW47">
        <v>-64</v>
      </c>
      <c r="CY47">
        <f t="shared" si="2"/>
        <v>-143.59000000000043</v>
      </c>
      <c r="CZ47">
        <f t="shared" si="3"/>
        <v>826.68200000000024</v>
      </c>
    </row>
    <row r="48" spans="2:104" x14ac:dyDescent="0.25">
      <c r="B48">
        <v>441</v>
      </c>
      <c r="C48">
        <v>1128.8000000000029</v>
      </c>
      <c r="D48">
        <v>272.19999999999709</v>
      </c>
      <c r="E48">
        <v>208.59999999999127</v>
      </c>
      <c r="F48">
        <v>1582.3999999999942</v>
      </c>
      <c r="G48">
        <v>-1158</v>
      </c>
      <c r="H48">
        <v>-744.19999999999709</v>
      </c>
      <c r="I48">
        <v>1956</v>
      </c>
      <c r="J48">
        <v>808.60000000000582</v>
      </c>
      <c r="K48">
        <v>-670.80000000000291</v>
      </c>
      <c r="L48">
        <v>-358.40000000000146</v>
      </c>
      <c r="M48">
        <v>-425.40000000000146</v>
      </c>
      <c r="N48">
        <v>-1331.2000000000116</v>
      </c>
      <c r="O48">
        <v>-1813</v>
      </c>
      <c r="P48">
        <v>-2052</v>
      </c>
      <c r="Q48">
        <v>474.80000000000291</v>
      </c>
      <c r="R48">
        <v>83.19999999999709</v>
      </c>
      <c r="S48">
        <v>665.60000000000582</v>
      </c>
      <c r="T48">
        <v>-1548.4000000000015</v>
      </c>
      <c r="U48">
        <v>11</v>
      </c>
      <c r="V48">
        <v>339.20000000000437</v>
      </c>
      <c r="W48">
        <v>1931</v>
      </c>
      <c r="X48">
        <v>327.40000000000146</v>
      </c>
      <c r="Y48">
        <v>1513.8000000000029</v>
      </c>
      <c r="Z48">
        <v>827</v>
      </c>
      <c r="AA48">
        <v>-452.40000000000146</v>
      </c>
      <c r="AB48">
        <v>601.60000000000582</v>
      </c>
      <c r="AC48">
        <v>-311.59999999999854</v>
      </c>
      <c r="AD48">
        <v>669.59999999999854</v>
      </c>
      <c r="AE48">
        <v>-1507.1999999999971</v>
      </c>
      <c r="AF48">
        <v>-2434.3999999999942</v>
      </c>
      <c r="AG48">
        <v>708.40000000000146</v>
      </c>
      <c r="AH48">
        <v>-453</v>
      </c>
      <c r="AI48">
        <v>1611.1999999999971</v>
      </c>
      <c r="AJ48">
        <v>-42</v>
      </c>
      <c r="AK48">
        <v>-1473.1999999999971</v>
      </c>
      <c r="AL48">
        <v>-122</v>
      </c>
      <c r="AM48">
        <v>-281.59999999999127</v>
      </c>
      <c r="AN48">
        <v>99.400000000001455</v>
      </c>
      <c r="AO48">
        <v>-423.39999999999418</v>
      </c>
      <c r="AP48">
        <v>1655.8000000000029</v>
      </c>
      <c r="AQ48">
        <v>75.799999999988358</v>
      </c>
      <c r="AR48">
        <v>1117.8000000000029</v>
      </c>
      <c r="AS48">
        <v>536</v>
      </c>
      <c r="AT48">
        <v>-777.79999999999563</v>
      </c>
      <c r="AU48">
        <v>-620.20000000000437</v>
      </c>
      <c r="AV48">
        <v>-767.60000000000582</v>
      </c>
      <c r="AW48">
        <v>-502.79999999999563</v>
      </c>
      <c r="AX48">
        <v>2975.1999999999971</v>
      </c>
      <c r="AY48">
        <v>-1941.4000000000015</v>
      </c>
      <c r="AZ48">
        <v>-171</v>
      </c>
      <c r="BA48">
        <v>-1203.5999999999985</v>
      </c>
      <c r="BB48">
        <v>1545</v>
      </c>
      <c r="BC48">
        <v>-61.399999999994179</v>
      </c>
      <c r="BD48">
        <v>-209</v>
      </c>
      <c r="BE48">
        <v>-1103.2000000000044</v>
      </c>
      <c r="BF48">
        <v>-1005.4000000000015</v>
      </c>
      <c r="BG48">
        <v>-306.80000000000291</v>
      </c>
      <c r="BH48">
        <v>531.79999999998836</v>
      </c>
      <c r="BI48">
        <v>-1236.7999999999956</v>
      </c>
      <c r="BJ48">
        <v>-1048</v>
      </c>
      <c r="BK48">
        <v>129.79999999999563</v>
      </c>
      <c r="BL48">
        <v>535.59999999999854</v>
      </c>
      <c r="BM48">
        <v>-298.39999999999418</v>
      </c>
      <c r="BN48">
        <v>1635.1999999999971</v>
      </c>
      <c r="BO48">
        <v>-1210.6000000000058</v>
      </c>
      <c r="BP48">
        <v>-1393.5999999999985</v>
      </c>
      <c r="BQ48">
        <v>-1228.6000000000058</v>
      </c>
      <c r="BR48">
        <v>476.40000000000146</v>
      </c>
      <c r="BS48">
        <v>1396.8000000000029</v>
      </c>
      <c r="BT48">
        <v>227.59999999999854</v>
      </c>
      <c r="BU48">
        <v>77.399999999994179</v>
      </c>
      <c r="BV48">
        <v>441.40000000000146</v>
      </c>
      <c r="BW48">
        <v>1213.8000000000029</v>
      </c>
      <c r="BX48">
        <v>-308</v>
      </c>
      <c r="BY48">
        <v>58</v>
      </c>
      <c r="BZ48">
        <v>1415.5999999999985</v>
      </c>
      <c r="CA48">
        <v>1464.1999999999971</v>
      </c>
      <c r="CB48">
        <v>554</v>
      </c>
      <c r="CC48">
        <v>350.40000000000146</v>
      </c>
      <c r="CD48">
        <v>-150</v>
      </c>
      <c r="CE48">
        <v>-503.20000000000437</v>
      </c>
      <c r="CF48">
        <v>-476.40000000000146</v>
      </c>
      <c r="CG48">
        <v>-2450.5999999999985</v>
      </c>
      <c r="CH48">
        <v>1156.8000000000029</v>
      </c>
      <c r="CI48">
        <v>-190.39999999999418</v>
      </c>
      <c r="CJ48">
        <v>-987.60000000000582</v>
      </c>
      <c r="CK48">
        <v>1518</v>
      </c>
      <c r="CL48">
        <v>-586</v>
      </c>
      <c r="CM48">
        <v>998.39999999999418</v>
      </c>
      <c r="CN48">
        <v>1572.2000000000044</v>
      </c>
      <c r="CO48">
        <v>-571.80000000000291</v>
      </c>
      <c r="CP48">
        <v>-1832.1999999999971</v>
      </c>
      <c r="CQ48">
        <v>-404.60000000000582</v>
      </c>
      <c r="CR48">
        <v>1168.5999999999913</v>
      </c>
      <c r="CS48">
        <v>-1173.5999999999985</v>
      </c>
      <c r="CT48">
        <v>756.60000000000582</v>
      </c>
      <c r="CU48">
        <v>734.20000000000437</v>
      </c>
      <c r="CV48">
        <v>-27.19999999999709</v>
      </c>
      <c r="CW48">
        <v>-1977.1999999999971</v>
      </c>
      <c r="CY48">
        <f t="shared" si="2"/>
        <v>-17.480000000000146</v>
      </c>
      <c r="CZ48">
        <f t="shared" si="3"/>
        <v>869.06399999999962</v>
      </c>
    </row>
    <row r="49" spans="2:104" x14ac:dyDescent="0.25">
      <c r="B49">
        <v>2333.3999999999942</v>
      </c>
      <c r="C49">
        <v>309.39999999999418</v>
      </c>
      <c r="D49">
        <v>-1138.5999999999913</v>
      </c>
      <c r="E49">
        <v>337.40000000000873</v>
      </c>
      <c r="F49">
        <v>-365.19999999999709</v>
      </c>
      <c r="G49">
        <v>-265.80000000000291</v>
      </c>
      <c r="H49">
        <v>406.19999999999709</v>
      </c>
      <c r="I49">
        <v>-2188.5999999999985</v>
      </c>
      <c r="J49">
        <v>970.39999999999418</v>
      </c>
      <c r="K49">
        <v>-487.80000000000291</v>
      </c>
      <c r="L49">
        <v>1158.4000000000015</v>
      </c>
      <c r="M49">
        <v>-513.79999999999563</v>
      </c>
      <c r="N49">
        <v>142.80000000000291</v>
      </c>
      <c r="O49">
        <v>340.39999999999418</v>
      </c>
      <c r="P49">
        <v>-364.79999999999563</v>
      </c>
      <c r="Q49">
        <v>-762.80000000000291</v>
      </c>
      <c r="R49">
        <v>-962.40000000000873</v>
      </c>
      <c r="S49">
        <v>-1281.5999999999985</v>
      </c>
      <c r="T49">
        <v>1404.2000000000044</v>
      </c>
      <c r="U49">
        <v>508.19999999999709</v>
      </c>
      <c r="V49">
        <v>-926.80000000000291</v>
      </c>
      <c r="W49">
        <v>77.799999999995634</v>
      </c>
      <c r="X49">
        <v>-1842.8000000000029</v>
      </c>
      <c r="Y49">
        <v>-2292</v>
      </c>
      <c r="Z49">
        <v>-1094.7999999999956</v>
      </c>
      <c r="AA49">
        <v>457.40000000000146</v>
      </c>
      <c r="AB49">
        <v>360.39999999999418</v>
      </c>
      <c r="AC49">
        <v>-913</v>
      </c>
      <c r="AD49">
        <v>-1615.7999999999956</v>
      </c>
      <c r="AE49">
        <v>1933.5999999999985</v>
      </c>
      <c r="AF49">
        <v>-1231</v>
      </c>
      <c r="AG49">
        <v>-703.40000000000146</v>
      </c>
      <c r="AH49">
        <v>-108.80000000000291</v>
      </c>
      <c r="AI49">
        <v>206.80000000000291</v>
      </c>
      <c r="AJ49">
        <v>-201</v>
      </c>
      <c r="AK49">
        <v>-759.80000000000291</v>
      </c>
      <c r="AL49">
        <v>340</v>
      </c>
      <c r="AM49">
        <v>-1548.8000000000029</v>
      </c>
      <c r="AN49">
        <v>1013.4000000000015</v>
      </c>
      <c r="AO49">
        <v>108.39999999999418</v>
      </c>
      <c r="AP49">
        <v>-1488.4000000000015</v>
      </c>
      <c r="AQ49">
        <v>-936.79999999998836</v>
      </c>
      <c r="AR49">
        <v>861.80000000000291</v>
      </c>
      <c r="AS49">
        <v>210.20000000000437</v>
      </c>
      <c r="AT49">
        <v>-629.40000000000146</v>
      </c>
      <c r="AU49">
        <v>554</v>
      </c>
      <c r="AV49">
        <v>944.39999999999418</v>
      </c>
      <c r="AW49">
        <v>-1556</v>
      </c>
      <c r="AX49">
        <v>-223.79999999999563</v>
      </c>
      <c r="AY49">
        <v>-687.40000000000146</v>
      </c>
      <c r="AZ49">
        <v>340.60000000000582</v>
      </c>
      <c r="BA49">
        <v>-2620.2000000000044</v>
      </c>
      <c r="BB49">
        <v>-150.40000000000146</v>
      </c>
      <c r="BC49">
        <v>-5.1999999999970896</v>
      </c>
      <c r="BD49">
        <v>1596.4000000000015</v>
      </c>
      <c r="BE49">
        <v>453.80000000000291</v>
      </c>
      <c r="BF49">
        <v>-2031</v>
      </c>
      <c r="BG49">
        <v>1062</v>
      </c>
      <c r="BH49">
        <v>1237.6000000000058</v>
      </c>
      <c r="BI49">
        <v>1560.5999999999985</v>
      </c>
      <c r="BJ49">
        <v>-407.19999999999709</v>
      </c>
      <c r="BK49">
        <v>1292.8000000000029</v>
      </c>
      <c r="BL49">
        <v>-2112.7999999999956</v>
      </c>
      <c r="BM49">
        <v>901</v>
      </c>
      <c r="BN49">
        <v>846.20000000000437</v>
      </c>
      <c r="BO49">
        <v>-2048.1999999999971</v>
      </c>
      <c r="BP49">
        <v>-277</v>
      </c>
      <c r="BQ49">
        <v>-2385.1999999999971</v>
      </c>
      <c r="BR49">
        <v>445.79999999999563</v>
      </c>
      <c r="BS49">
        <v>-897</v>
      </c>
      <c r="BT49">
        <v>-324.80000000000291</v>
      </c>
      <c r="BU49">
        <v>-412.39999999999418</v>
      </c>
      <c r="BV49">
        <v>-2101.2000000000044</v>
      </c>
      <c r="BW49">
        <v>1229.1999999999971</v>
      </c>
      <c r="BX49">
        <v>601.19999999999709</v>
      </c>
      <c r="BY49">
        <v>247.59999999999127</v>
      </c>
      <c r="BZ49">
        <v>-385.19999999999709</v>
      </c>
      <c r="CA49">
        <v>107.20000000000437</v>
      </c>
      <c r="CB49">
        <v>-598.79999999998836</v>
      </c>
      <c r="CC49">
        <v>96.19999999999709</v>
      </c>
      <c r="CD49">
        <v>306.60000000000582</v>
      </c>
      <c r="CE49">
        <v>-782.59999999999854</v>
      </c>
      <c r="CF49">
        <v>-1387</v>
      </c>
      <c r="CG49">
        <v>2336.2000000000044</v>
      </c>
      <c r="CH49">
        <v>-325.19999999999709</v>
      </c>
      <c r="CI49">
        <v>2367.1999999999971</v>
      </c>
      <c r="CJ49">
        <v>-1044</v>
      </c>
      <c r="CK49">
        <v>-282</v>
      </c>
      <c r="CL49">
        <v>138.59999999999854</v>
      </c>
      <c r="CM49">
        <v>-1570.1999999999971</v>
      </c>
      <c r="CN49">
        <v>-195.20000000000437</v>
      </c>
      <c r="CO49">
        <v>1551.5999999999913</v>
      </c>
      <c r="CP49">
        <v>-632</v>
      </c>
      <c r="CQ49">
        <v>342.40000000000873</v>
      </c>
      <c r="CR49">
        <v>-268</v>
      </c>
      <c r="CS49">
        <v>-394</v>
      </c>
      <c r="CT49">
        <v>-297.20000000000437</v>
      </c>
      <c r="CU49">
        <v>612</v>
      </c>
      <c r="CV49">
        <v>563.40000000000146</v>
      </c>
      <c r="CW49">
        <v>1462.1999999999971</v>
      </c>
      <c r="CY49">
        <f t="shared" si="2"/>
        <v>-143.47799999999981</v>
      </c>
      <c r="CZ49">
        <f t="shared" si="3"/>
        <v>877.02599999999961</v>
      </c>
    </row>
    <row r="50" spans="2:104" x14ac:dyDescent="0.25">
      <c r="B50">
        <v>487.19999999999709</v>
      </c>
      <c r="C50">
        <v>-1309.3999999999942</v>
      </c>
      <c r="D50">
        <v>-117.80000000000291</v>
      </c>
      <c r="E50">
        <v>-892</v>
      </c>
      <c r="F50">
        <v>397</v>
      </c>
      <c r="G50">
        <v>-204.59999999999127</v>
      </c>
      <c r="H50">
        <v>227</v>
      </c>
      <c r="I50">
        <v>556.59999999999854</v>
      </c>
      <c r="J50">
        <v>-750.80000000000291</v>
      </c>
      <c r="K50">
        <v>-695.19999999999709</v>
      </c>
      <c r="L50">
        <v>552.80000000000291</v>
      </c>
      <c r="M50">
        <v>-1120.8000000000029</v>
      </c>
      <c r="N50">
        <v>-711.39999999999418</v>
      </c>
      <c r="O50">
        <v>-1628.3999999999942</v>
      </c>
      <c r="P50">
        <v>1776.3999999999942</v>
      </c>
      <c r="Q50">
        <v>-113</v>
      </c>
      <c r="R50">
        <v>1706.6000000000058</v>
      </c>
      <c r="S50">
        <v>1094.7999999999956</v>
      </c>
      <c r="T50">
        <v>-653.60000000000582</v>
      </c>
      <c r="U50">
        <v>-449.19999999999709</v>
      </c>
      <c r="V50">
        <v>2304.7999999999956</v>
      </c>
      <c r="W50">
        <v>1175</v>
      </c>
      <c r="X50">
        <v>697.80000000000291</v>
      </c>
      <c r="Y50">
        <v>-2501.3999999999942</v>
      </c>
      <c r="Z50">
        <v>-361</v>
      </c>
      <c r="AA50">
        <v>-1483</v>
      </c>
      <c r="AB50">
        <v>-690.79999999998836</v>
      </c>
      <c r="AC50">
        <v>-1919.4000000000015</v>
      </c>
      <c r="AD50">
        <v>-758</v>
      </c>
      <c r="AE50">
        <v>16.80000000000291</v>
      </c>
      <c r="AF50">
        <v>-911.20000000000437</v>
      </c>
      <c r="AG50">
        <v>-10.399999999994179</v>
      </c>
      <c r="AH50">
        <v>798.19999999999709</v>
      </c>
      <c r="AI50">
        <v>1266.6000000000058</v>
      </c>
      <c r="AJ50">
        <v>-210.59999999999854</v>
      </c>
      <c r="AK50">
        <v>768.40000000000873</v>
      </c>
      <c r="AL50">
        <v>913.40000000000146</v>
      </c>
      <c r="AM50">
        <v>519.19999999999709</v>
      </c>
      <c r="AN50">
        <v>47.599999999998545</v>
      </c>
      <c r="AO50">
        <v>2222</v>
      </c>
      <c r="AP50">
        <v>-1542</v>
      </c>
      <c r="AQ50">
        <v>-761</v>
      </c>
      <c r="AR50">
        <v>1349.7999999999884</v>
      </c>
      <c r="AS50">
        <v>-87.80000000000291</v>
      </c>
      <c r="AT50">
        <v>757.79999999999563</v>
      </c>
      <c r="AU50">
        <v>610.40000000000146</v>
      </c>
      <c r="AV50">
        <v>254.40000000000873</v>
      </c>
      <c r="AW50">
        <v>576.19999999999709</v>
      </c>
      <c r="AX50">
        <v>1428</v>
      </c>
      <c r="AY50">
        <v>624</v>
      </c>
      <c r="AZ50">
        <v>665.39999999999418</v>
      </c>
      <c r="BA50">
        <v>1164</v>
      </c>
      <c r="BB50">
        <v>-1337.1999999999971</v>
      </c>
      <c r="BC50">
        <v>-240.60000000000582</v>
      </c>
      <c r="BD50">
        <v>551</v>
      </c>
      <c r="BE50">
        <v>-320</v>
      </c>
      <c r="BF50">
        <v>-337.40000000000146</v>
      </c>
      <c r="BG50">
        <v>-634.19999999999709</v>
      </c>
      <c r="BH50">
        <v>-708.19999999999709</v>
      </c>
      <c r="BI50">
        <v>1825.4000000000015</v>
      </c>
      <c r="BJ50">
        <v>-676</v>
      </c>
      <c r="BK50">
        <v>130.40000000000146</v>
      </c>
      <c r="BL50">
        <v>509.40000000000146</v>
      </c>
      <c r="BM50">
        <v>-1067.2000000000044</v>
      </c>
      <c r="BN50">
        <v>-221.20000000000437</v>
      </c>
      <c r="BO50">
        <v>-147.80000000000291</v>
      </c>
      <c r="BP50">
        <v>325</v>
      </c>
      <c r="BQ50">
        <v>-476.19999999999709</v>
      </c>
      <c r="BR50">
        <v>472.20000000000437</v>
      </c>
      <c r="BS50">
        <v>-760.19999999999709</v>
      </c>
      <c r="BT50">
        <v>1814.5999999999985</v>
      </c>
      <c r="BU50">
        <v>-523.19999999999709</v>
      </c>
      <c r="BV50">
        <v>757.80000000000291</v>
      </c>
      <c r="BW50">
        <v>-1129.1999999999971</v>
      </c>
      <c r="BX50">
        <v>-1344.4000000000087</v>
      </c>
      <c r="BY50">
        <v>-774.19999999999709</v>
      </c>
      <c r="BZ50">
        <v>-768</v>
      </c>
      <c r="CA50">
        <v>128</v>
      </c>
      <c r="CB50">
        <v>-958.20000000001164</v>
      </c>
      <c r="CC50">
        <v>1002.4000000000015</v>
      </c>
      <c r="CD50">
        <v>1333.7999999999884</v>
      </c>
      <c r="CE50">
        <v>1024</v>
      </c>
      <c r="CF50">
        <v>321.80000000000291</v>
      </c>
      <c r="CG50">
        <v>139.59999999999127</v>
      </c>
      <c r="CH50">
        <v>91.599999999998545</v>
      </c>
      <c r="CI50">
        <v>-207.40000000000873</v>
      </c>
      <c r="CJ50">
        <v>-476.19999999999709</v>
      </c>
      <c r="CK50">
        <v>498.39999999999418</v>
      </c>
      <c r="CL50">
        <v>-1383</v>
      </c>
      <c r="CM50">
        <v>-142</v>
      </c>
      <c r="CN50">
        <v>-1546</v>
      </c>
      <c r="CO50">
        <v>799.80000000000291</v>
      </c>
      <c r="CP50">
        <v>2188.3999999999942</v>
      </c>
      <c r="CQ50">
        <v>1864.3999999999942</v>
      </c>
      <c r="CR50">
        <v>183.80000000000291</v>
      </c>
      <c r="CS50">
        <v>1272.8000000000029</v>
      </c>
      <c r="CT50">
        <v>-321.40000000000146</v>
      </c>
      <c r="CU50">
        <v>-196</v>
      </c>
      <c r="CV50">
        <v>33.400000000001455</v>
      </c>
      <c r="CW50">
        <v>3</v>
      </c>
      <c r="CY50">
        <f t="shared" si="2"/>
        <v>56.509999999999856</v>
      </c>
      <c r="CZ50">
        <f t="shared" si="3"/>
        <v>788.07399999999961</v>
      </c>
    </row>
    <row r="51" spans="2:104" x14ac:dyDescent="0.25">
      <c r="B51">
        <v>2515.2000000000116</v>
      </c>
      <c r="C51">
        <v>434</v>
      </c>
      <c r="D51">
        <v>573.39999999999418</v>
      </c>
      <c r="E51">
        <v>-9.8000000000029104</v>
      </c>
      <c r="F51">
        <v>-311.40000000000146</v>
      </c>
      <c r="G51">
        <v>-54</v>
      </c>
      <c r="H51">
        <v>-1306.1999999999971</v>
      </c>
      <c r="I51">
        <v>361.59999999999854</v>
      </c>
      <c r="J51">
        <v>26.600000000005821</v>
      </c>
      <c r="K51">
        <v>-888</v>
      </c>
      <c r="L51">
        <v>109.59999999999127</v>
      </c>
      <c r="M51">
        <v>-863.40000000000146</v>
      </c>
      <c r="N51">
        <v>-529.19999999999709</v>
      </c>
      <c r="O51">
        <v>-646</v>
      </c>
      <c r="P51">
        <v>-417.59999999999854</v>
      </c>
      <c r="Q51">
        <v>-398.60000000000582</v>
      </c>
      <c r="R51">
        <v>36</v>
      </c>
      <c r="S51">
        <v>-223.80000000000291</v>
      </c>
      <c r="T51">
        <v>220.60000000000582</v>
      </c>
      <c r="U51">
        <v>996.40000000000146</v>
      </c>
      <c r="V51">
        <v>88.400000000008731</v>
      </c>
      <c r="W51">
        <v>-60</v>
      </c>
      <c r="X51">
        <v>-1290.4000000000015</v>
      </c>
      <c r="Y51">
        <v>-1674</v>
      </c>
      <c r="Z51">
        <v>-343.59999999999854</v>
      </c>
      <c r="AA51">
        <v>545.79999999999563</v>
      </c>
      <c r="AB51">
        <v>-818</v>
      </c>
      <c r="AC51">
        <v>-255.39999999999418</v>
      </c>
      <c r="AD51">
        <v>-1488</v>
      </c>
      <c r="AE51">
        <v>-347</v>
      </c>
      <c r="AF51">
        <v>1202.2000000000044</v>
      </c>
      <c r="AG51">
        <v>255.59999999999854</v>
      </c>
      <c r="AH51">
        <v>64.400000000001455</v>
      </c>
      <c r="AI51">
        <v>-1377.4000000000087</v>
      </c>
      <c r="AJ51">
        <v>425.80000000000291</v>
      </c>
      <c r="AK51">
        <v>-255.60000000000582</v>
      </c>
      <c r="AL51">
        <v>-33.600000000005821</v>
      </c>
      <c r="AM51">
        <v>-473.19999999999709</v>
      </c>
      <c r="AN51">
        <v>-312.80000000000291</v>
      </c>
      <c r="AO51">
        <v>-924.19999999999709</v>
      </c>
      <c r="AP51">
        <v>-418.79999999999563</v>
      </c>
      <c r="AQ51">
        <v>880</v>
      </c>
      <c r="AR51">
        <v>-29</v>
      </c>
      <c r="AS51">
        <v>1063.5999999999985</v>
      </c>
      <c r="AT51">
        <v>130.40000000000146</v>
      </c>
      <c r="AU51">
        <v>-3061</v>
      </c>
      <c r="AV51">
        <v>1168.1999999999971</v>
      </c>
      <c r="AW51">
        <v>-1694</v>
      </c>
      <c r="AX51">
        <v>179.39999999999418</v>
      </c>
      <c r="AY51">
        <v>-2146.5999999999985</v>
      </c>
      <c r="AZ51">
        <v>-2564</v>
      </c>
      <c r="BA51">
        <v>1741</v>
      </c>
      <c r="BB51">
        <v>429.39999999999418</v>
      </c>
      <c r="BC51">
        <v>1053.1999999999971</v>
      </c>
      <c r="BD51">
        <v>1802.3999999999942</v>
      </c>
      <c r="BE51">
        <v>-1848.2000000000044</v>
      </c>
      <c r="BF51">
        <v>116</v>
      </c>
      <c r="BG51">
        <v>1942.4000000000015</v>
      </c>
      <c r="BH51">
        <v>44.19999999999709</v>
      </c>
      <c r="BI51">
        <v>1355.4000000000015</v>
      </c>
      <c r="BJ51">
        <v>-574</v>
      </c>
      <c r="BK51">
        <v>-118.40000000000146</v>
      </c>
      <c r="BL51">
        <v>205.59999999999854</v>
      </c>
      <c r="BM51">
        <v>-401.79999999999563</v>
      </c>
      <c r="BN51">
        <v>-159.39999999999418</v>
      </c>
      <c r="BO51">
        <v>-1006</v>
      </c>
      <c r="BP51">
        <v>1051.5999999999985</v>
      </c>
      <c r="BQ51">
        <v>-1231.4000000000015</v>
      </c>
      <c r="BR51">
        <v>-470.20000000000437</v>
      </c>
      <c r="BS51">
        <v>1276.1999999999971</v>
      </c>
      <c r="BT51">
        <v>-610.19999999999709</v>
      </c>
      <c r="BU51">
        <v>-69.19999999999709</v>
      </c>
      <c r="BV51">
        <v>-796.59999999999854</v>
      </c>
      <c r="BW51">
        <v>-62.19999999999709</v>
      </c>
      <c r="BX51">
        <v>-194</v>
      </c>
      <c r="BY51">
        <v>942</v>
      </c>
      <c r="BZ51">
        <v>-22.599999999998545</v>
      </c>
      <c r="CA51">
        <v>557.40000000000146</v>
      </c>
      <c r="CB51">
        <v>-120.39999999999418</v>
      </c>
      <c r="CC51">
        <v>866.40000000000146</v>
      </c>
      <c r="CD51">
        <v>1179</v>
      </c>
      <c r="CE51">
        <v>736.20000000000437</v>
      </c>
      <c r="CF51">
        <v>-204</v>
      </c>
      <c r="CG51">
        <v>-146.19999999999709</v>
      </c>
      <c r="CH51">
        <v>2896</v>
      </c>
      <c r="CI51">
        <v>-545.39999999999418</v>
      </c>
      <c r="CJ51">
        <v>-2354</v>
      </c>
      <c r="CK51">
        <v>272.19999999999709</v>
      </c>
      <c r="CL51">
        <v>-534.59999999999854</v>
      </c>
      <c r="CM51">
        <v>2817.4000000000087</v>
      </c>
      <c r="CN51">
        <v>983</v>
      </c>
      <c r="CO51">
        <v>122.60000000000582</v>
      </c>
      <c r="CP51">
        <v>420.80000000000291</v>
      </c>
      <c r="CQ51">
        <v>-1822.6000000000058</v>
      </c>
      <c r="CR51">
        <v>34.600000000005821</v>
      </c>
      <c r="CS51">
        <v>330.79999999999563</v>
      </c>
      <c r="CT51">
        <v>109.20000000000437</v>
      </c>
      <c r="CU51">
        <v>723</v>
      </c>
      <c r="CV51">
        <v>-1026.8000000000029</v>
      </c>
      <c r="CW51">
        <v>-418.39999999999418</v>
      </c>
      <c r="CY51">
        <f t="shared" si="2"/>
        <v>-46.659999999999712</v>
      </c>
      <c r="CZ51">
        <f t="shared" si="3"/>
        <v>752.36400000000003</v>
      </c>
    </row>
    <row r="52" spans="2:104" x14ac:dyDescent="0.25">
      <c r="B52">
        <v>-1516.6000000000058</v>
      </c>
      <c r="C52">
        <v>297.80000000000291</v>
      </c>
      <c r="D52">
        <v>-914</v>
      </c>
      <c r="E52">
        <v>2093.8000000000029</v>
      </c>
      <c r="F52">
        <v>-909.40000000000146</v>
      </c>
      <c r="G52">
        <v>694</v>
      </c>
      <c r="H52">
        <v>2006.3999999999942</v>
      </c>
      <c r="I52">
        <v>245.19999999999709</v>
      </c>
      <c r="J52">
        <v>-294.80000000000291</v>
      </c>
      <c r="K52">
        <v>629</v>
      </c>
      <c r="L52">
        <v>75.200000000011642</v>
      </c>
      <c r="M52">
        <v>140.20000000000437</v>
      </c>
      <c r="N52">
        <v>7.3999999999941792</v>
      </c>
      <c r="O52">
        <v>1323.7999999999956</v>
      </c>
      <c r="P52">
        <v>-2116</v>
      </c>
      <c r="Q52">
        <v>1392.2000000000116</v>
      </c>
      <c r="R52">
        <v>144</v>
      </c>
      <c r="S52">
        <v>774.80000000000291</v>
      </c>
      <c r="T52">
        <v>-301.40000000000146</v>
      </c>
      <c r="U52">
        <v>1329.1999999999971</v>
      </c>
      <c r="V52">
        <v>1192.3999999999942</v>
      </c>
      <c r="W52">
        <v>1187.4000000000015</v>
      </c>
      <c r="X52">
        <v>-34.400000000001455</v>
      </c>
      <c r="Y52">
        <v>-1539.6000000000058</v>
      </c>
      <c r="Z52">
        <v>1629.1999999999971</v>
      </c>
      <c r="AA52">
        <v>-2074.1999999999971</v>
      </c>
      <c r="AB52">
        <v>1847.3999999999942</v>
      </c>
      <c r="AC52">
        <v>586.79999999999563</v>
      </c>
      <c r="AD52">
        <v>124.59999999999854</v>
      </c>
      <c r="AE52">
        <v>1254.4000000000015</v>
      </c>
      <c r="AF52">
        <v>-235</v>
      </c>
      <c r="AG52">
        <v>840.40000000000146</v>
      </c>
      <c r="AH52">
        <v>68.599999999998545</v>
      </c>
      <c r="AI52">
        <v>-371.59999999999127</v>
      </c>
      <c r="AJ52">
        <v>104.19999999999709</v>
      </c>
      <c r="AK52">
        <v>-129.80000000000291</v>
      </c>
      <c r="AL52">
        <v>-273.19999999999709</v>
      </c>
      <c r="AM52">
        <v>374.39999999999418</v>
      </c>
      <c r="AN52">
        <v>-27.399999999994179</v>
      </c>
      <c r="AO52">
        <v>-434.80000000000291</v>
      </c>
      <c r="AP52">
        <v>-245.40000000000146</v>
      </c>
      <c r="AQ52">
        <v>-473.20000000001164</v>
      </c>
      <c r="AR52">
        <v>-678</v>
      </c>
      <c r="AS52">
        <v>362</v>
      </c>
      <c r="AT52">
        <v>-2091.4000000000015</v>
      </c>
      <c r="AU52">
        <v>-472.19999999999709</v>
      </c>
      <c r="AV52">
        <v>-774</v>
      </c>
      <c r="AW52">
        <v>-1314.4000000000015</v>
      </c>
      <c r="AX52">
        <v>484.60000000000582</v>
      </c>
      <c r="AY52">
        <v>-982.80000000000291</v>
      </c>
      <c r="AZ52">
        <v>1011</v>
      </c>
      <c r="BA52">
        <v>-795.19999999999709</v>
      </c>
      <c r="BB52">
        <v>-705.19999999999709</v>
      </c>
      <c r="BC52">
        <v>-808.39999999999418</v>
      </c>
      <c r="BD52">
        <v>106</v>
      </c>
      <c r="BE52">
        <v>1521</v>
      </c>
      <c r="BF52">
        <v>-2735</v>
      </c>
      <c r="BG52">
        <v>-184.60000000000582</v>
      </c>
      <c r="BH52">
        <v>-409</v>
      </c>
      <c r="BI52">
        <v>407.79999999999563</v>
      </c>
      <c r="BJ52">
        <v>166.79999999999563</v>
      </c>
      <c r="BK52">
        <v>-998</v>
      </c>
      <c r="BL52">
        <v>88.400000000001455</v>
      </c>
      <c r="BM52">
        <v>-929.80000000000291</v>
      </c>
      <c r="BN52">
        <v>-2347.2000000000044</v>
      </c>
      <c r="BO52">
        <v>208.39999999999418</v>
      </c>
      <c r="BP52">
        <v>-1187.7999999999956</v>
      </c>
      <c r="BQ52">
        <v>655.19999999999709</v>
      </c>
      <c r="BR52">
        <v>0</v>
      </c>
      <c r="BS52">
        <v>363.40000000000146</v>
      </c>
      <c r="BT52">
        <v>565</v>
      </c>
      <c r="BU52">
        <v>-617.20000000001164</v>
      </c>
      <c r="BV52">
        <v>480.19999999999709</v>
      </c>
      <c r="BW52">
        <v>-1698.2000000000044</v>
      </c>
      <c r="BX52">
        <v>1283.4000000000087</v>
      </c>
      <c r="BY52">
        <v>-355.39999999999418</v>
      </c>
      <c r="BZ52">
        <v>-56.600000000005821</v>
      </c>
      <c r="CA52">
        <v>270.79999999999563</v>
      </c>
      <c r="CB52">
        <v>513.39999999999418</v>
      </c>
      <c r="CC52">
        <v>183.59999999999854</v>
      </c>
      <c r="CD52">
        <v>-952.59999999999127</v>
      </c>
      <c r="CE52">
        <v>297.79999999999563</v>
      </c>
      <c r="CF52">
        <v>259.19999999999709</v>
      </c>
      <c r="CG52">
        <v>-372</v>
      </c>
      <c r="CH52">
        <v>606.59999999999854</v>
      </c>
      <c r="CI52">
        <v>-867.80000000000291</v>
      </c>
      <c r="CJ52">
        <v>362.59999999999854</v>
      </c>
      <c r="CK52">
        <v>1551.8000000000029</v>
      </c>
      <c r="CL52">
        <v>-1004.7999999999956</v>
      </c>
      <c r="CM52">
        <v>1849.1999999999971</v>
      </c>
      <c r="CN52">
        <v>-719.79999999999563</v>
      </c>
      <c r="CO52">
        <v>-301.60000000000582</v>
      </c>
      <c r="CP52">
        <v>-222.59999999999127</v>
      </c>
      <c r="CQ52">
        <v>-1332</v>
      </c>
      <c r="CR52">
        <v>-417</v>
      </c>
      <c r="CS52">
        <v>552.80000000000291</v>
      </c>
      <c r="CT52">
        <v>-1230.5999999999985</v>
      </c>
      <c r="CU52">
        <v>86.19999999999709</v>
      </c>
      <c r="CV52">
        <v>553.80000000000291</v>
      </c>
      <c r="CW52">
        <v>673.39999999999418</v>
      </c>
      <c r="CY52">
        <f t="shared" si="2"/>
        <v>-36.248000000000538</v>
      </c>
      <c r="CZ52">
        <f t="shared" si="3"/>
        <v>752.7919999999998</v>
      </c>
    </row>
    <row r="53" spans="2:104" x14ac:dyDescent="0.25">
      <c r="B53">
        <v>334</v>
      </c>
      <c r="C53">
        <v>-3477.4000000000015</v>
      </c>
      <c r="D53">
        <v>-1145.8000000000029</v>
      </c>
      <c r="E53">
        <v>166.19999999999709</v>
      </c>
      <c r="F53">
        <v>-1125.1999999999971</v>
      </c>
      <c r="G53">
        <v>114.39999999999418</v>
      </c>
      <c r="H53">
        <v>-234</v>
      </c>
      <c r="I53">
        <v>-228</v>
      </c>
      <c r="J53">
        <v>201.39999999999418</v>
      </c>
      <c r="K53">
        <v>3268.5999999999985</v>
      </c>
      <c r="L53">
        <v>1152</v>
      </c>
      <c r="M53">
        <v>309.59999999999854</v>
      </c>
      <c r="N53">
        <v>-44.19999999999709</v>
      </c>
      <c r="O53">
        <v>12.599999999998545</v>
      </c>
      <c r="P53">
        <v>-361.19999999999709</v>
      </c>
      <c r="Q53">
        <v>1193.1999999999971</v>
      </c>
      <c r="R53">
        <v>466.39999999999418</v>
      </c>
      <c r="S53">
        <v>716.40000000000873</v>
      </c>
      <c r="T53">
        <v>1389.1999999999971</v>
      </c>
      <c r="U53">
        <v>152.20000000000437</v>
      </c>
      <c r="V53">
        <v>1169.6000000000058</v>
      </c>
      <c r="W53">
        <v>-872.40000000000146</v>
      </c>
      <c r="X53">
        <v>25.599999999998545</v>
      </c>
      <c r="Y53">
        <v>631.19999999999709</v>
      </c>
      <c r="Z53">
        <v>-635.19999999999709</v>
      </c>
      <c r="AA53">
        <v>2253.5999999999985</v>
      </c>
      <c r="AB53">
        <v>1842.3999999999942</v>
      </c>
      <c r="AC53">
        <v>-1259.7999999999956</v>
      </c>
      <c r="AD53">
        <v>1395</v>
      </c>
      <c r="AE53">
        <v>248.59999999999854</v>
      </c>
      <c r="AF53">
        <v>805.19999999999709</v>
      </c>
      <c r="AG53">
        <v>1981.1999999999971</v>
      </c>
      <c r="AH53">
        <v>182.60000000000582</v>
      </c>
      <c r="AI53">
        <v>344.80000000000291</v>
      </c>
      <c r="AJ53">
        <v>341.80000000000291</v>
      </c>
      <c r="AK53">
        <v>-1161</v>
      </c>
      <c r="AL53">
        <v>-375</v>
      </c>
      <c r="AM53">
        <v>1903</v>
      </c>
      <c r="AN53">
        <v>-537.40000000000146</v>
      </c>
      <c r="AO53">
        <v>310.19999999999709</v>
      </c>
      <c r="AP53">
        <v>554.40000000000146</v>
      </c>
      <c r="AQ53">
        <v>670.20000000001164</v>
      </c>
      <c r="AR53">
        <v>2676.6000000000058</v>
      </c>
      <c r="AS53">
        <v>529.59999999999854</v>
      </c>
      <c r="AT53">
        <v>-1693.3999999999942</v>
      </c>
      <c r="AU53">
        <v>427.79999999999563</v>
      </c>
      <c r="AV53">
        <v>688.60000000000582</v>
      </c>
      <c r="AW53">
        <v>160.40000000000146</v>
      </c>
      <c r="AX53">
        <v>-903.40000000000146</v>
      </c>
      <c r="AY53">
        <v>-891.40000000000146</v>
      </c>
      <c r="AZ53">
        <v>-1515.1999999999971</v>
      </c>
      <c r="BA53">
        <v>474.80000000000291</v>
      </c>
      <c r="BB53">
        <v>-1079.8000000000029</v>
      </c>
      <c r="BC53">
        <v>996.39999999999418</v>
      </c>
      <c r="BD53">
        <v>437.60000000000582</v>
      </c>
      <c r="BE53">
        <v>-283.79999999999563</v>
      </c>
      <c r="BF53">
        <v>65.400000000001455</v>
      </c>
      <c r="BG53">
        <v>-544.79999999999563</v>
      </c>
      <c r="BH53">
        <v>-445.60000000000582</v>
      </c>
      <c r="BI53">
        <v>191.20000000000437</v>
      </c>
      <c r="BJ53">
        <v>-44.400000000001455</v>
      </c>
      <c r="BK53">
        <v>468.80000000000291</v>
      </c>
      <c r="BL53">
        <v>834</v>
      </c>
      <c r="BM53">
        <v>574.80000000000291</v>
      </c>
      <c r="BN53">
        <v>-227</v>
      </c>
      <c r="BO53">
        <v>-90.599999999991269</v>
      </c>
      <c r="BP53">
        <v>-36</v>
      </c>
      <c r="BQ53">
        <v>557.20000000000437</v>
      </c>
      <c r="BR53">
        <v>65.600000000005821</v>
      </c>
      <c r="BS53">
        <v>1111.5999999999985</v>
      </c>
      <c r="BT53">
        <v>-1728.8000000000029</v>
      </c>
      <c r="BU53">
        <v>1219.8000000000029</v>
      </c>
      <c r="BV53">
        <v>1652.2000000000044</v>
      </c>
      <c r="BW53">
        <v>378</v>
      </c>
      <c r="BX53">
        <v>-105.80000000000291</v>
      </c>
      <c r="BY53">
        <v>-195.80000000000291</v>
      </c>
      <c r="BZ53">
        <v>-836.79999999999563</v>
      </c>
      <c r="CA53">
        <v>-891.40000000000146</v>
      </c>
      <c r="CB53">
        <v>1834.8000000000029</v>
      </c>
      <c r="CC53">
        <v>-169</v>
      </c>
      <c r="CD53">
        <v>1756</v>
      </c>
      <c r="CE53">
        <v>-1455.5999999999985</v>
      </c>
      <c r="CF53">
        <v>182</v>
      </c>
      <c r="CG53">
        <v>-911.80000000000291</v>
      </c>
      <c r="CH53">
        <v>-1.5999999999985448</v>
      </c>
      <c r="CI53">
        <v>843.60000000000582</v>
      </c>
      <c r="CJ53">
        <v>-943.59999999999854</v>
      </c>
      <c r="CK53">
        <v>-117.60000000000582</v>
      </c>
      <c r="CL53">
        <v>184.59999999999854</v>
      </c>
      <c r="CM53">
        <v>-1928.6000000000058</v>
      </c>
      <c r="CN53">
        <v>-171.80000000000291</v>
      </c>
      <c r="CO53">
        <v>69.600000000005821</v>
      </c>
      <c r="CP53">
        <v>352.19999999999709</v>
      </c>
      <c r="CQ53">
        <v>-90.599999999991269</v>
      </c>
      <c r="CR53">
        <v>-174</v>
      </c>
      <c r="CS53">
        <v>-296.59999999999854</v>
      </c>
      <c r="CT53">
        <v>1500.3999999999942</v>
      </c>
      <c r="CU53">
        <v>684</v>
      </c>
      <c r="CV53">
        <v>-323</v>
      </c>
      <c r="CW53">
        <v>-1199.6000000000058</v>
      </c>
      <c r="CY53">
        <f t="shared" si="2"/>
        <v>142.99200000000042</v>
      </c>
      <c r="CZ53">
        <f t="shared" si="3"/>
        <v>758.07200000000046</v>
      </c>
    </row>
    <row r="54" spans="2:104" x14ac:dyDescent="0.25">
      <c r="B54">
        <v>488.80000000000291</v>
      </c>
      <c r="C54">
        <v>-1914.4000000000015</v>
      </c>
      <c r="D54">
        <v>1932.4000000000087</v>
      </c>
      <c r="E54">
        <v>1608.5999999999913</v>
      </c>
      <c r="F54">
        <v>917.19999999999709</v>
      </c>
      <c r="G54">
        <v>556.19999999999709</v>
      </c>
      <c r="H54">
        <v>-6.5999999999985448</v>
      </c>
      <c r="I54">
        <v>1201</v>
      </c>
      <c r="J54">
        <v>1366</v>
      </c>
      <c r="K54">
        <v>48</v>
      </c>
      <c r="L54">
        <v>308</v>
      </c>
      <c r="M54">
        <v>-969</v>
      </c>
      <c r="N54">
        <v>-724.60000000000582</v>
      </c>
      <c r="O54">
        <v>1605.6000000000058</v>
      </c>
      <c r="P54">
        <v>15.400000000001455</v>
      </c>
      <c r="Q54">
        <v>-1560.1999999999971</v>
      </c>
      <c r="R54">
        <v>221.40000000000873</v>
      </c>
      <c r="S54">
        <v>223.19999999999709</v>
      </c>
      <c r="T54">
        <v>382.80000000000291</v>
      </c>
      <c r="U54">
        <v>51.399999999994179</v>
      </c>
      <c r="V54">
        <v>-607.80000000000291</v>
      </c>
      <c r="W54">
        <v>-1521</v>
      </c>
      <c r="X54">
        <v>-734.79999999999563</v>
      </c>
      <c r="Y54">
        <v>899.60000000000582</v>
      </c>
      <c r="Z54">
        <v>1640.7999999999956</v>
      </c>
      <c r="AA54">
        <v>1012.5999999999985</v>
      </c>
      <c r="AB54">
        <v>-1721.3999999999942</v>
      </c>
      <c r="AC54">
        <v>-1269.2000000000044</v>
      </c>
      <c r="AD54">
        <v>-1554.1999999999971</v>
      </c>
      <c r="AE54">
        <v>-1195.8000000000029</v>
      </c>
      <c r="AF54">
        <v>1161</v>
      </c>
      <c r="AG54">
        <v>-209.19999999999709</v>
      </c>
      <c r="AH54">
        <v>-700.80000000000291</v>
      </c>
      <c r="AI54">
        <v>-84</v>
      </c>
      <c r="AJ54">
        <v>2311.3999999999942</v>
      </c>
      <c r="AK54">
        <v>54.400000000008731</v>
      </c>
      <c r="AL54">
        <v>-462.80000000000291</v>
      </c>
      <c r="AM54">
        <v>1699</v>
      </c>
      <c r="AN54">
        <v>402.79999999999563</v>
      </c>
      <c r="AO54">
        <v>640.60000000000582</v>
      </c>
      <c r="AP54">
        <v>-676</v>
      </c>
      <c r="AQ54">
        <v>-1434.2000000000116</v>
      </c>
      <c r="AR54">
        <v>-176.19999999999709</v>
      </c>
      <c r="AS54">
        <v>1137</v>
      </c>
      <c r="AT54">
        <v>-297.20000000000437</v>
      </c>
      <c r="AU54">
        <v>-563.19999999999709</v>
      </c>
      <c r="AV54">
        <v>-1545.8000000000029</v>
      </c>
      <c r="AW54">
        <v>33</v>
      </c>
      <c r="AX54">
        <v>1346.5999999999985</v>
      </c>
      <c r="AY54">
        <v>690.60000000000582</v>
      </c>
      <c r="AZ54">
        <v>-18.599999999991269</v>
      </c>
      <c r="BA54">
        <v>-53.400000000001455</v>
      </c>
      <c r="BB54">
        <v>-999.39999999999418</v>
      </c>
      <c r="BC54">
        <v>337.40000000000873</v>
      </c>
      <c r="BD54">
        <v>-71.399999999994179</v>
      </c>
      <c r="BE54">
        <v>-605.40000000000146</v>
      </c>
      <c r="BF54">
        <v>464.80000000000291</v>
      </c>
      <c r="BG54">
        <v>697</v>
      </c>
      <c r="BH54">
        <v>-776.19999999999709</v>
      </c>
      <c r="BI54">
        <v>-1392.8000000000029</v>
      </c>
      <c r="BJ54">
        <v>296.20000000000437</v>
      </c>
      <c r="BK54">
        <v>-975.80000000000291</v>
      </c>
      <c r="BL54">
        <v>-1727.4000000000015</v>
      </c>
      <c r="BM54">
        <v>1303.5999999999985</v>
      </c>
      <c r="BN54">
        <v>185.59999999999854</v>
      </c>
      <c r="BO54">
        <v>1141.8000000000029</v>
      </c>
      <c r="BP54">
        <v>-462.40000000000146</v>
      </c>
      <c r="BQ54">
        <v>-1920.8000000000029</v>
      </c>
      <c r="BR54">
        <v>-140.60000000000582</v>
      </c>
      <c r="BS54">
        <v>-776.80000000000291</v>
      </c>
      <c r="BT54">
        <v>-1761.1999999999971</v>
      </c>
      <c r="BU54">
        <v>843.60000000000582</v>
      </c>
      <c r="BV54">
        <v>575.19999999999709</v>
      </c>
      <c r="BW54">
        <v>822.20000000000437</v>
      </c>
      <c r="BX54">
        <v>1044</v>
      </c>
      <c r="BY54">
        <v>-1340.8000000000029</v>
      </c>
      <c r="BZ54">
        <v>-1248.8000000000029</v>
      </c>
      <c r="CA54">
        <v>313</v>
      </c>
      <c r="CB54">
        <v>-238</v>
      </c>
      <c r="CC54">
        <v>921.59999999999854</v>
      </c>
      <c r="CD54">
        <v>-1099.8000000000029</v>
      </c>
      <c r="CE54">
        <v>-856.59999999999854</v>
      </c>
      <c r="CF54">
        <v>1672.1999999999971</v>
      </c>
      <c r="CG54">
        <v>-59.799999999995634</v>
      </c>
      <c r="CH54">
        <v>438.59999999999854</v>
      </c>
      <c r="CI54">
        <v>2113.3999999999942</v>
      </c>
      <c r="CJ54">
        <v>259</v>
      </c>
      <c r="CK54">
        <v>-1253.1999999999971</v>
      </c>
      <c r="CL54">
        <v>74.799999999995634</v>
      </c>
      <c r="CM54">
        <v>-1215</v>
      </c>
      <c r="CN54">
        <v>-778.59999999999854</v>
      </c>
      <c r="CO54">
        <v>703.80000000000291</v>
      </c>
      <c r="CP54">
        <v>-1368.6000000000058</v>
      </c>
      <c r="CQ54">
        <v>-455.40000000000873</v>
      </c>
      <c r="CR54">
        <v>460.19999999999709</v>
      </c>
      <c r="CS54">
        <v>443.59999999999854</v>
      </c>
      <c r="CT54">
        <v>477.80000000000291</v>
      </c>
      <c r="CU54">
        <v>272.59999999999854</v>
      </c>
      <c r="CV54">
        <v>346.79999999999563</v>
      </c>
      <c r="CW54">
        <v>597.20000000001164</v>
      </c>
      <c r="CY54">
        <f t="shared" si="2"/>
        <v>-7.6379999999999564</v>
      </c>
      <c r="CZ54">
        <f t="shared" si="3"/>
        <v>822.86600000000067</v>
      </c>
    </row>
    <row r="55" spans="2:104" x14ac:dyDescent="0.25">
      <c r="B55">
        <v>1177</v>
      </c>
      <c r="C55">
        <v>-643.80000000000291</v>
      </c>
      <c r="D55">
        <v>1289.5999999999913</v>
      </c>
      <c r="E55">
        <v>-424.19999999999709</v>
      </c>
      <c r="F55">
        <v>20.80000000000291</v>
      </c>
      <c r="G55">
        <v>618.19999999999709</v>
      </c>
      <c r="H55">
        <v>-270.40000000000146</v>
      </c>
      <c r="I55">
        <v>260.60000000000582</v>
      </c>
      <c r="J55">
        <v>-695.39999999999418</v>
      </c>
      <c r="K55">
        <v>1766.5999999999985</v>
      </c>
      <c r="L55">
        <v>474.39999999999418</v>
      </c>
      <c r="M55">
        <v>983.80000000000291</v>
      </c>
      <c r="N55">
        <v>-2271.8000000000029</v>
      </c>
      <c r="O55">
        <v>606.59999999999854</v>
      </c>
      <c r="P55">
        <v>-519.80000000000291</v>
      </c>
      <c r="Q55">
        <v>-1178.4000000000087</v>
      </c>
      <c r="R55">
        <v>82.80000000000291</v>
      </c>
      <c r="S55">
        <v>1119.8000000000029</v>
      </c>
      <c r="T55">
        <v>-1821</v>
      </c>
      <c r="U55">
        <v>-1886</v>
      </c>
      <c r="V55">
        <v>741</v>
      </c>
      <c r="W55">
        <v>-650.79999999999563</v>
      </c>
      <c r="X55">
        <v>-1643.5999999999985</v>
      </c>
      <c r="Y55">
        <v>-810</v>
      </c>
      <c r="Z55">
        <v>440.20000000000437</v>
      </c>
      <c r="AA55">
        <v>-742.40000000000146</v>
      </c>
      <c r="AB55">
        <v>-277.60000000000582</v>
      </c>
      <c r="AC55">
        <v>189.59999999999854</v>
      </c>
      <c r="AD55">
        <v>-945.20000000000437</v>
      </c>
      <c r="AE55">
        <v>2126.2000000000044</v>
      </c>
      <c r="AF55">
        <v>550.19999999999709</v>
      </c>
      <c r="AG55">
        <v>-104</v>
      </c>
      <c r="AH55">
        <v>-948</v>
      </c>
      <c r="AI55">
        <v>937.79999999998836</v>
      </c>
      <c r="AJ55">
        <v>668.40000000000146</v>
      </c>
      <c r="AK55">
        <v>-686.60000000000582</v>
      </c>
      <c r="AL55">
        <v>1063.8000000000029</v>
      </c>
      <c r="AM55">
        <v>608.20000000001164</v>
      </c>
      <c r="AN55">
        <v>-1174.1999999999971</v>
      </c>
      <c r="AO55">
        <v>-2509.4000000000087</v>
      </c>
      <c r="AP55">
        <v>-194.60000000000582</v>
      </c>
      <c r="AQ55">
        <v>1796.2000000000116</v>
      </c>
      <c r="AR55">
        <v>-432.60000000000582</v>
      </c>
      <c r="AS55">
        <v>-1179.3999999999942</v>
      </c>
      <c r="AT55">
        <v>1018.2000000000044</v>
      </c>
      <c r="AU55">
        <v>-429.59999999999854</v>
      </c>
      <c r="AV55">
        <v>-2127.8000000000029</v>
      </c>
      <c r="AW55">
        <v>298</v>
      </c>
      <c r="AX55">
        <v>-1421.4000000000015</v>
      </c>
      <c r="AY55">
        <v>-176</v>
      </c>
      <c r="AZ55">
        <v>-281.20000000001164</v>
      </c>
      <c r="BA55">
        <v>-946.20000000000437</v>
      </c>
      <c r="BB55">
        <v>-240.60000000000582</v>
      </c>
      <c r="BC55">
        <v>-1712.8000000000029</v>
      </c>
      <c r="BD55">
        <v>867.19999999999709</v>
      </c>
      <c r="BE55">
        <v>-1259.8000000000029</v>
      </c>
      <c r="BF55">
        <v>1079.4000000000015</v>
      </c>
      <c r="BG55">
        <v>714</v>
      </c>
      <c r="BH55">
        <v>757.19999999999709</v>
      </c>
      <c r="BI55">
        <v>-1106.8000000000029</v>
      </c>
      <c r="BJ55">
        <v>-1611.4000000000015</v>
      </c>
      <c r="BK55">
        <v>974.19999999999709</v>
      </c>
      <c r="BL55">
        <v>-1209.2000000000044</v>
      </c>
      <c r="BM55">
        <v>-932.59999999999854</v>
      </c>
      <c r="BN55">
        <v>-17.599999999998545</v>
      </c>
      <c r="BO55">
        <v>-1317</v>
      </c>
      <c r="BP55">
        <v>793.80000000000291</v>
      </c>
      <c r="BQ55">
        <v>352</v>
      </c>
      <c r="BR55">
        <v>233.40000000000146</v>
      </c>
      <c r="BS55">
        <v>153.60000000000582</v>
      </c>
      <c r="BT55">
        <v>684.19999999999709</v>
      </c>
      <c r="BU55">
        <v>-395.19999999999709</v>
      </c>
      <c r="BV55">
        <v>-263.59999999999854</v>
      </c>
      <c r="BW55">
        <v>-1286.8000000000029</v>
      </c>
      <c r="BX55">
        <v>1504.3999999999942</v>
      </c>
      <c r="BY55">
        <v>560.80000000000291</v>
      </c>
      <c r="BZ55">
        <v>1481.5999999999985</v>
      </c>
      <c r="CA55">
        <v>-919.79999999999563</v>
      </c>
      <c r="CB55">
        <v>886.19999999999709</v>
      </c>
      <c r="CC55">
        <v>1829.2000000000044</v>
      </c>
      <c r="CD55">
        <v>-239</v>
      </c>
      <c r="CE55">
        <v>1273.4000000000015</v>
      </c>
      <c r="CF55">
        <v>722.80000000000291</v>
      </c>
      <c r="CG55">
        <v>-714.59999999999854</v>
      </c>
      <c r="CH55">
        <v>-658.19999999999709</v>
      </c>
      <c r="CI55">
        <v>-1169.3999999999942</v>
      </c>
      <c r="CJ55">
        <v>-680.80000000000291</v>
      </c>
      <c r="CK55">
        <v>1129.8000000000029</v>
      </c>
      <c r="CL55">
        <v>712.80000000000291</v>
      </c>
      <c r="CM55">
        <v>-1089.3999999999942</v>
      </c>
      <c r="CN55">
        <v>-928.80000000000291</v>
      </c>
      <c r="CO55">
        <v>-1983.2000000000116</v>
      </c>
      <c r="CP55">
        <v>-552.80000000000291</v>
      </c>
      <c r="CQ55">
        <v>-2343.7999999999884</v>
      </c>
      <c r="CR55">
        <v>-288.60000000000582</v>
      </c>
      <c r="CS55">
        <v>128.19999999999709</v>
      </c>
      <c r="CT55">
        <v>-505.40000000000146</v>
      </c>
      <c r="CU55">
        <v>633.20000000000437</v>
      </c>
      <c r="CV55">
        <v>-417.79999999999563</v>
      </c>
      <c r="CW55">
        <v>946.59999999999127</v>
      </c>
      <c r="CY55">
        <f t="shared" si="2"/>
        <v>-139.80400000000037</v>
      </c>
      <c r="CZ55">
        <f t="shared" si="3"/>
        <v>884.92400000000066</v>
      </c>
    </row>
    <row r="56" spans="2:104" x14ac:dyDescent="0.25">
      <c r="B56">
        <v>-225.60000000000582</v>
      </c>
      <c r="C56">
        <v>-808.79999999999563</v>
      </c>
      <c r="D56">
        <v>211</v>
      </c>
      <c r="E56">
        <v>1026.6000000000058</v>
      </c>
      <c r="F56">
        <v>10</v>
      </c>
      <c r="G56">
        <v>-1266.1999999999971</v>
      </c>
      <c r="H56">
        <v>778.80000000000291</v>
      </c>
      <c r="I56">
        <v>-1526</v>
      </c>
      <c r="J56">
        <v>-1039.8000000000029</v>
      </c>
      <c r="K56">
        <v>-1133.3999999999942</v>
      </c>
      <c r="L56">
        <v>-1985</v>
      </c>
      <c r="M56">
        <v>-563.60000000000582</v>
      </c>
      <c r="N56">
        <v>-624.39999999999418</v>
      </c>
      <c r="O56">
        <v>1525</v>
      </c>
      <c r="P56">
        <v>-102.80000000000291</v>
      </c>
      <c r="Q56">
        <v>-796</v>
      </c>
      <c r="R56">
        <v>-349.20000000001164</v>
      </c>
      <c r="S56">
        <v>-157.40000000000873</v>
      </c>
      <c r="T56">
        <v>-22</v>
      </c>
      <c r="U56">
        <v>2368.4000000000015</v>
      </c>
      <c r="V56">
        <v>586.80000000000291</v>
      </c>
      <c r="W56">
        <v>573.59999999999854</v>
      </c>
      <c r="X56">
        <v>328.79999999999563</v>
      </c>
      <c r="Y56">
        <v>-1760.1999999999971</v>
      </c>
      <c r="Z56">
        <v>-704.80000000000291</v>
      </c>
      <c r="AA56">
        <v>1938.1999999999971</v>
      </c>
      <c r="AB56">
        <v>-1594.1999999999971</v>
      </c>
      <c r="AC56">
        <v>-306.19999999999709</v>
      </c>
      <c r="AD56">
        <v>637.20000000000437</v>
      </c>
      <c r="AE56">
        <v>-141.60000000000582</v>
      </c>
      <c r="AF56">
        <v>492.80000000000291</v>
      </c>
      <c r="AG56">
        <v>-532.40000000000146</v>
      </c>
      <c r="AH56">
        <v>-242.59999999999854</v>
      </c>
      <c r="AI56">
        <v>-932.59999999999127</v>
      </c>
      <c r="AJ56">
        <v>387</v>
      </c>
      <c r="AK56">
        <v>-98.80000000000291</v>
      </c>
      <c r="AL56">
        <v>780.19999999999709</v>
      </c>
      <c r="AM56">
        <v>-385.20000000001164</v>
      </c>
      <c r="AN56">
        <v>2542.5999999999985</v>
      </c>
      <c r="AO56">
        <v>494.40000000000873</v>
      </c>
      <c r="AP56">
        <v>-663.59999999999854</v>
      </c>
      <c r="AQ56">
        <v>294.79999999998836</v>
      </c>
      <c r="AR56">
        <v>685.60000000000582</v>
      </c>
      <c r="AS56">
        <v>1769.3999999999942</v>
      </c>
      <c r="AT56">
        <v>40</v>
      </c>
      <c r="AU56">
        <v>547.79999999999563</v>
      </c>
      <c r="AV56">
        <v>-48</v>
      </c>
      <c r="AW56">
        <v>-753.19999999999709</v>
      </c>
      <c r="AX56">
        <v>725.80000000000291</v>
      </c>
      <c r="AY56">
        <v>-993.80000000000291</v>
      </c>
      <c r="AZ56">
        <v>-92.599999999991269</v>
      </c>
      <c r="BA56">
        <v>-588.19999999999709</v>
      </c>
      <c r="BB56">
        <v>157.60000000000582</v>
      </c>
      <c r="BC56">
        <v>-282.60000000000582</v>
      </c>
      <c r="BD56">
        <v>-149.80000000000291</v>
      </c>
      <c r="BE56">
        <v>1057.2000000000044</v>
      </c>
      <c r="BF56">
        <v>-36.400000000001455</v>
      </c>
      <c r="BG56">
        <v>2275.7999999999956</v>
      </c>
      <c r="BH56">
        <v>-187</v>
      </c>
      <c r="BI56">
        <v>-2040</v>
      </c>
      <c r="BJ56">
        <v>540</v>
      </c>
      <c r="BK56">
        <v>-1007.7999999999956</v>
      </c>
      <c r="BL56">
        <v>207</v>
      </c>
      <c r="BM56">
        <v>496</v>
      </c>
      <c r="BN56">
        <v>-1139.4000000000015</v>
      </c>
      <c r="BO56">
        <v>-756.20000000001164</v>
      </c>
      <c r="BP56">
        <v>180.59999999999854</v>
      </c>
      <c r="BQ56">
        <v>392.59999999999854</v>
      </c>
      <c r="BR56">
        <v>43</v>
      </c>
      <c r="BS56">
        <v>-786.40000000000146</v>
      </c>
      <c r="BT56">
        <v>747</v>
      </c>
      <c r="BU56">
        <v>-1188</v>
      </c>
      <c r="BV56">
        <v>2072.5999999999985</v>
      </c>
      <c r="BW56">
        <v>1804</v>
      </c>
      <c r="BX56">
        <v>-425</v>
      </c>
      <c r="BY56">
        <v>-1439</v>
      </c>
      <c r="BZ56">
        <v>-339.39999999999418</v>
      </c>
      <c r="CA56">
        <v>662.79999999999563</v>
      </c>
      <c r="CB56">
        <v>617</v>
      </c>
      <c r="CC56">
        <v>810.19999999999709</v>
      </c>
      <c r="CD56">
        <v>899.60000000000582</v>
      </c>
      <c r="CE56">
        <v>396</v>
      </c>
      <c r="CF56">
        <v>520.59999999999854</v>
      </c>
      <c r="CG56">
        <v>1352</v>
      </c>
      <c r="CH56">
        <v>59.399999999994179</v>
      </c>
      <c r="CI56">
        <v>-1820.8000000000029</v>
      </c>
      <c r="CJ56">
        <v>578.40000000000146</v>
      </c>
      <c r="CK56">
        <v>1359.3999999999942</v>
      </c>
      <c r="CL56">
        <v>2055</v>
      </c>
      <c r="CM56">
        <v>-1596.8000000000029</v>
      </c>
      <c r="CN56">
        <v>1985.5999999999985</v>
      </c>
      <c r="CO56">
        <v>1811.2000000000116</v>
      </c>
      <c r="CP56">
        <v>-587.59999999999127</v>
      </c>
      <c r="CQ56">
        <v>160.39999999999418</v>
      </c>
      <c r="CR56">
        <v>-2158.5999999999913</v>
      </c>
      <c r="CS56">
        <v>-1125.5999999999985</v>
      </c>
      <c r="CT56">
        <v>931.59999999999854</v>
      </c>
      <c r="CU56">
        <v>1952.3999999999942</v>
      </c>
      <c r="CV56">
        <v>232.79999999999563</v>
      </c>
      <c r="CW56">
        <v>-1057</v>
      </c>
      <c r="CY56">
        <f t="shared" si="2"/>
        <v>65.409999999999712</v>
      </c>
      <c r="CZ56">
        <f t="shared" si="3"/>
        <v>836.64199999999983</v>
      </c>
    </row>
    <row r="57" spans="2:104" x14ac:dyDescent="0.25">
      <c r="B57">
        <v>-587.39999999999418</v>
      </c>
      <c r="C57">
        <v>180</v>
      </c>
      <c r="D57">
        <v>-1069.3999999999942</v>
      </c>
      <c r="E57">
        <v>-87.600000000005821</v>
      </c>
      <c r="F57">
        <v>-497</v>
      </c>
      <c r="G57">
        <v>-1850</v>
      </c>
      <c r="H57">
        <v>-353.80000000000291</v>
      </c>
      <c r="I57">
        <v>-860.40000000000146</v>
      </c>
      <c r="J57">
        <v>-1487.1999999999971</v>
      </c>
      <c r="K57">
        <v>-48.600000000005821</v>
      </c>
      <c r="L57">
        <v>139</v>
      </c>
      <c r="M57">
        <v>-2859.5999999999985</v>
      </c>
      <c r="N57">
        <v>-1689.8000000000029</v>
      </c>
      <c r="O57">
        <v>139.19999999999709</v>
      </c>
      <c r="P57">
        <v>-837.39999999999418</v>
      </c>
      <c r="Q57">
        <v>-522.19999999999709</v>
      </c>
      <c r="R57">
        <v>275</v>
      </c>
      <c r="S57">
        <v>-133.39999999999418</v>
      </c>
      <c r="T57">
        <v>671.19999999999709</v>
      </c>
      <c r="U57">
        <v>542.40000000000146</v>
      </c>
      <c r="V57">
        <v>-404.19999999999709</v>
      </c>
      <c r="W57">
        <v>141.79999999999563</v>
      </c>
      <c r="X57">
        <v>1138.2000000000044</v>
      </c>
      <c r="Y57">
        <v>-1283</v>
      </c>
      <c r="Z57">
        <v>3168.8000000000029</v>
      </c>
      <c r="AA57">
        <v>-1638.5999999999913</v>
      </c>
      <c r="AB57">
        <v>825.40000000000873</v>
      </c>
      <c r="AC57">
        <v>-484.19999999999709</v>
      </c>
      <c r="AD57">
        <v>2971</v>
      </c>
      <c r="AE57">
        <v>-741.79999999999563</v>
      </c>
      <c r="AF57">
        <v>-1308.1999999999971</v>
      </c>
      <c r="AG57">
        <v>-350.20000000000437</v>
      </c>
      <c r="AH57">
        <v>-1208.4000000000015</v>
      </c>
      <c r="AI57">
        <v>-539.40000000000873</v>
      </c>
      <c r="AJ57">
        <v>-723</v>
      </c>
      <c r="AK57">
        <v>-932.19999999999709</v>
      </c>
      <c r="AL57">
        <v>256.60000000000582</v>
      </c>
      <c r="AM57">
        <v>-1484</v>
      </c>
      <c r="AN57">
        <v>1315</v>
      </c>
      <c r="AO57">
        <v>-1589.1999999999971</v>
      </c>
      <c r="AP57">
        <v>-107</v>
      </c>
      <c r="AQ57">
        <v>62.200000000011642</v>
      </c>
      <c r="AR57">
        <v>820.39999999999418</v>
      </c>
      <c r="AS57">
        <v>-690.59999999999127</v>
      </c>
      <c r="AT57">
        <v>291.39999999999418</v>
      </c>
      <c r="AU57">
        <v>-694.19999999999709</v>
      </c>
      <c r="AV57">
        <v>-662.40000000000146</v>
      </c>
      <c r="AW57">
        <v>-153.20000000000437</v>
      </c>
      <c r="AX57">
        <v>1097.4000000000015</v>
      </c>
      <c r="AY57">
        <v>129.80000000000291</v>
      </c>
      <c r="AZ57">
        <v>-801.40000000000873</v>
      </c>
      <c r="BA57">
        <v>-28.599999999998545</v>
      </c>
      <c r="BB57">
        <v>-2114.8000000000029</v>
      </c>
      <c r="BC57">
        <v>-1105.1999999999971</v>
      </c>
      <c r="BD57">
        <v>146.80000000000291</v>
      </c>
      <c r="BE57">
        <v>1674.1999999999971</v>
      </c>
      <c r="BF57">
        <v>-240.80000000000291</v>
      </c>
      <c r="BG57">
        <v>-1527.7999999999956</v>
      </c>
      <c r="BH57">
        <v>1349.4000000000087</v>
      </c>
      <c r="BI57">
        <v>-152.59999999999854</v>
      </c>
      <c r="BJ57">
        <v>1754</v>
      </c>
      <c r="BK57">
        <v>808</v>
      </c>
      <c r="BL57">
        <v>395.40000000000146</v>
      </c>
      <c r="BM57">
        <v>-613</v>
      </c>
      <c r="BN57">
        <v>-248.39999999999418</v>
      </c>
      <c r="BO57">
        <v>323.60000000000582</v>
      </c>
      <c r="BP57">
        <v>-1000.5999999999985</v>
      </c>
      <c r="BQ57">
        <v>-299.79999999999563</v>
      </c>
      <c r="BR57">
        <v>-529.79999999999563</v>
      </c>
      <c r="BS57">
        <v>-1220</v>
      </c>
      <c r="BT57">
        <v>-270.79999999999563</v>
      </c>
      <c r="BU57">
        <v>-587.20000000001164</v>
      </c>
      <c r="BV57">
        <v>-202</v>
      </c>
      <c r="BW57">
        <v>-682.19999999999709</v>
      </c>
      <c r="BX57">
        <v>-440.59999999999127</v>
      </c>
      <c r="BY57">
        <v>-1733.3999999999942</v>
      </c>
      <c r="BZ57">
        <v>-1136.6000000000058</v>
      </c>
      <c r="CA57">
        <v>1216.8000000000029</v>
      </c>
      <c r="CB57">
        <v>1305</v>
      </c>
      <c r="CC57">
        <v>1213</v>
      </c>
      <c r="CD57">
        <v>-922</v>
      </c>
      <c r="CE57">
        <v>672</v>
      </c>
      <c r="CF57">
        <v>-283</v>
      </c>
      <c r="CG57">
        <v>2223.1999999999971</v>
      </c>
      <c r="CH57">
        <v>3</v>
      </c>
      <c r="CI57">
        <v>-371.80000000000291</v>
      </c>
      <c r="CJ57">
        <v>-521.40000000000146</v>
      </c>
      <c r="CK57">
        <v>582.80000000000291</v>
      </c>
      <c r="CL57">
        <v>29.19999999999709</v>
      </c>
      <c r="CM57">
        <v>1206</v>
      </c>
      <c r="CN57">
        <v>-586</v>
      </c>
      <c r="CO57">
        <v>829.59999999999127</v>
      </c>
      <c r="CP57">
        <v>-1037.4000000000087</v>
      </c>
      <c r="CQ57">
        <v>67</v>
      </c>
      <c r="CR57">
        <v>-279</v>
      </c>
      <c r="CS57">
        <v>-1919.4000000000015</v>
      </c>
      <c r="CT57">
        <v>915.40000000000146</v>
      </c>
      <c r="CU57">
        <v>82.200000000004366</v>
      </c>
      <c r="CV57">
        <v>-203.40000000000146</v>
      </c>
      <c r="CW57">
        <v>-250.19999999999709</v>
      </c>
      <c r="CY57">
        <f t="shared" si="2"/>
        <v>-182.25399999999937</v>
      </c>
      <c r="CZ57">
        <f t="shared" si="3"/>
        <v>801.48199999999963</v>
      </c>
    </row>
    <row r="58" spans="2:104" x14ac:dyDescent="0.25">
      <c r="B58">
        <v>389.39999999999418</v>
      </c>
      <c r="C58">
        <v>681.19999999999709</v>
      </c>
      <c r="D58">
        <v>1758.3999999999942</v>
      </c>
      <c r="E58">
        <v>-617.19999999999709</v>
      </c>
      <c r="F58">
        <v>3.1999999999970896</v>
      </c>
      <c r="G58">
        <v>-776.19999999999709</v>
      </c>
      <c r="H58">
        <v>1199.6000000000058</v>
      </c>
      <c r="I58">
        <v>-2697.8000000000029</v>
      </c>
      <c r="J58">
        <v>1432.6000000000058</v>
      </c>
      <c r="K58">
        <v>274.60000000000582</v>
      </c>
      <c r="L58">
        <v>-115.39999999999418</v>
      </c>
      <c r="M58">
        <v>1493.8000000000029</v>
      </c>
      <c r="N58">
        <v>-333.19999999999709</v>
      </c>
      <c r="O58">
        <v>-203</v>
      </c>
      <c r="P58">
        <v>-170</v>
      </c>
      <c r="Q58">
        <v>-141.39999999999418</v>
      </c>
      <c r="R58">
        <v>-608.59999999999127</v>
      </c>
      <c r="S58">
        <v>-1713.6000000000058</v>
      </c>
      <c r="T58">
        <v>-915.79999999999563</v>
      </c>
      <c r="U58">
        <v>896.19999999999709</v>
      </c>
      <c r="V58">
        <v>-304</v>
      </c>
      <c r="W58">
        <v>-1507.1999999999971</v>
      </c>
      <c r="X58">
        <v>-736.60000000000582</v>
      </c>
      <c r="Y58">
        <v>-129.80000000000291</v>
      </c>
      <c r="Z58">
        <v>-264.40000000000146</v>
      </c>
      <c r="AA58">
        <v>-284.40000000000146</v>
      </c>
      <c r="AB58">
        <v>-1350</v>
      </c>
      <c r="AC58">
        <v>-973.80000000000291</v>
      </c>
      <c r="AD58">
        <v>64.19999999999709</v>
      </c>
      <c r="AE58">
        <v>-383</v>
      </c>
      <c r="AF58">
        <v>1046.3999999999942</v>
      </c>
      <c r="AG58">
        <v>-125.79999999999563</v>
      </c>
      <c r="AH58">
        <v>200</v>
      </c>
      <c r="AI58">
        <v>-1444.1999999999971</v>
      </c>
      <c r="AJ58">
        <v>2541.4000000000015</v>
      </c>
      <c r="AK58">
        <v>-355.80000000000291</v>
      </c>
      <c r="AL58">
        <v>1161.1999999999971</v>
      </c>
      <c r="AM58">
        <v>-1383.7999999999884</v>
      </c>
      <c r="AN58">
        <v>-944.79999999999563</v>
      </c>
      <c r="AO58">
        <v>-89.200000000011642</v>
      </c>
      <c r="AP58">
        <v>-2261.1999999999971</v>
      </c>
      <c r="AQ58">
        <v>-1741.8000000000029</v>
      </c>
      <c r="AR58">
        <v>-563.19999999999709</v>
      </c>
      <c r="AS58">
        <v>-520.20000000000437</v>
      </c>
      <c r="AT58">
        <v>1252.2000000000044</v>
      </c>
      <c r="AU58">
        <v>537.59999999999854</v>
      </c>
      <c r="AV58">
        <v>-1532.1999999999971</v>
      </c>
      <c r="AW58">
        <v>-318.79999999999563</v>
      </c>
      <c r="AX58">
        <v>109.59999999999854</v>
      </c>
      <c r="AY58">
        <v>1151.1999999999971</v>
      </c>
      <c r="AZ58">
        <v>1291.2000000000116</v>
      </c>
      <c r="BA58">
        <v>2420.5999999999985</v>
      </c>
      <c r="BB58">
        <v>-1072</v>
      </c>
      <c r="BC58">
        <v>-90</v>
      </c>
      <c r="BD58">
        <v>6.8000000000029104</v>
      </c>
      <c r="BE58">
        <v>-7.1999999999970896</v>
      </c>
      <c r="BF58">
        <v>674.20000000000437</v>
      </c>
      <c r="BG58">
        <v>621.79999999999563</v>
      </c>
      <c r="BH58">
        <v>-1665.1999999999971</v>
      </c>
      <c r="BI58">
        <v>2863.2000000000044</v>
      </c>
      <c r="BJ58">
        <v>-104.19999999999709</v>
      </c>
      <c r="BK58">
        <v>1159.5999999999985</v>
      </c>
      <c r="BL58">
        <v>1060.5999999999985</v>
      </c>
      <c r="BM58">
        <v>419.19999999999709</v>
      </c>
      <c r="BN58">
        <v>-272.60000000000582</v>
      </c>
      <c r="BO58">
        <v>-1062.1999999999971</v>
      </c>
      <c r="BP58">
        <v>-1062.2000000000044</v>
      </c>
      <c r="BQ58">
        <v>92.599999999998545</v>
      </c>
      <c r="BR58">
        <v>-674.40000000000146</v>
      </c>
      <c r="BS58">
        <v>1222</v>
      </c>
      <c r="BT58">
        <v>-132.20000000000437</v>
      </c>
      <c r="BU58">
        <v>-315.19999999999709</v>
      </c>
      <c r="BV58">
        <v>1127.8000000000029</v>
      </c>
      <c r="BW58">
        <v>1220</v>
      </c>
      <c r="BX58">
        <v>-427</v>
      </c>
      <c r="BY58">
        <v>2624</v>
      </c>
      <c r="BZ58">
        <v>1277.8000000000029</v>
      </c>
      <c r="CA58">
        <v>-11.19999999999709</v>
      </c>
      <c r="CB58">
        <v>-931.59999999999127</v>
      </c>
      <c r="CC58">
        <v>1531</v>
      </c>
      <c r="CD58">
        <v>-1787.8000000000029</v>
      </c>
      <c r="CE58">
        <v>505.19999999999709</v>
      </c>
      <c r="CF58">
        <v>585.59999999999854</v>
      </c>
      <c r="CG58">
        <v>328.60000000000582</v>
      </c>
      <c r="CH58">
        <v>-343.39999999999418</v>
      </c>
      <c r="CI58">
        <v>-2.1999999999970896</v>
      </c>
      <c r="CJ58">
        <v>-1187.5999999999985</v>
      </c>
      <c r="CK58">
        <v>-910.80000000000291</v>
      </c>
      <c r="CL58">
        <v>3523.4000000000015</v>
      </c>
      <c r="CM58">
        <v>594.60000000000582</v>
      </c>
      <c r="CN58">
        <v>1747.6000000000058</v>
      </c>
      <c r="CO58">
        <v>1137.4000000000087</v>
      </c>
      <c r="CP58">
        <v>-141.59999999999127</v>
      </c>
      <c r="CQ58">
        <v>-722.19999999999709</v>
      </c>
      <c r="CR58">
        <v>283.59999999999127</v>
      </c>
      <c r="CS58">
        <v>-2766.4000000000015</v>
      </c>
      <c r="CT58">
        <v>380.80000000000291</v>
      </c>
      <c r="CU58">
        <v>21.19999999999709</v>
      </c>
      <c r="CV58">
        <v>1181</v>
      </c>
      <c r="CW58">
        <v>252.80000000000291</v>
      </c>
      <c r="CY58">
        <f t="shared" si="2"/>
        <v>51.514000000000742</v>
      </c>
      <c r="CZ58">
        <f t="shared" si="3"/>
        <v>875.42599999999959</v>
      </c>
    </row>
    <row r="59" spans="2:104" x14ac:dyDescent="0.25">
      <c r="B59">
        <v>-2343</v>
      </c>
      <c r="C59">
        <v>1741.8000000000029</v>
      </c>
      <c r="D59">
        <v>917.60000000000582</v>
      </c>
      <c r="E59">
        <v>315</v>
      </c>
      <c r="F59">
        <v>-864.39999999999418</v>
      </c>
      <c r="G59">
        <v>1876.6000000000058</v>
      </c>
      <c r="H59">
        <v>-1824.2000000000044</v>
      </c>
      <c r="I59">
        <v>-38.799999999995634</v>
      </c>
      <c r="J59">
        <v>-214.80000000000291</v>
      </c>
      <c r="K59">
        <v>1031.7999999999956</v>
      </c>
      <c r="L59">
        <v>-67</v>
      </c>
      <c r="M59">
        <v>453.19999999999709</v>
      </c>
      <c r="N59">
        <v>-1039</v>
      </c>
      <c r="O59">
        <v>1142.8000000000029</v>
      </c>
      <c r="P59">
        <v>-1734.6000000000058</v>
      </c>
      <c r="Q59">
        <v>402.19999999999709</v>
      </c>
      <c r="R59">
        <v>-432.19999999999709</v>
      </c>
      <c r="S59">
        <v>-512.80000000000291</v>
      </c>
      <c r="T59">
        <v>461.19999999999709</v>
      </c>
      <c r="U59">
        <v>1988</v>
      </c>
      <c r="V59">
        <v>-1861</v>
      </c>
      <c r="W59">
        <v>409.80000000000291</v>
      </c>
      <c r="X59">
        <v>-1958.1999999999971</v>
      </c>
      <c r="Y59">
        <v>-266.80000000000291</v>
      </c>
      <c r="Z59">
        <v>-1549.5999999999985</v>
      </c>
      <c r="AA59">
        <v>423.19999999999709</v>
      </c>
      <c r="AB59">
        <v>-364</v>
      </c>
      <c r="AC59">
        <v>-146.40000000000146</v>
      </c>
      <c r="AD59">
        <v>-387.19999999999709</v>
      </c>
      <c r="AE59">
        <v>466.40000000000146</v>
      </c>
      <c r="AF59">
        <v>-235.39999999999418</v>
      </c>
      <c r="AG59">
        <v>-1152.5999999999985</v>
      </c>
      <c r="AH59">
        <v>-479</v>
      </c>
      <c r="AI59">
        <v>899.80000000000291</v>
      </c>
      <c r="AJ59">
        <v>1120.4000000000015</v>
      </c>
      <c r="AK59">
        <v>1897.6000000000058</v>
      </c>
      <c r="AL59">
        <v>-377.80000000000291</v>
      </c>
      <c r="AM59">
        <v>231.19999999999709</v>
      </c>
      <c r="AN59">
        <v>298</v>
      </c>
      <c r="AO59">
        <v>-1963.3999999999942</v>
      </c>
      <c r="AP59">
        <v>1285.1999999999971</v>
      </c>
      <c r="AQ59">
        <v>550.39999999999418</v>
      </c>
      <c r="AR59">
        <v>-401.80000000000291</v>
      </c>
      <c r="AS59">
        <v>1643.9999999999927</v>
      </c>
      <c r="AT59">
        <v>-1367.5999999999985</v>
      </c>
      <c r="AU59">
        <v>-701.40000000000146</v>
      </c>
      <c r="AV59">
        <v>-203.20000000000437</v>
      </c>
      <c r="AW59">
        <v>1562.5999999999985</v>
      </c>
      <c r="AX59">
        <v>987</v>
      </c>
      <c r="AY59">
        <v>806.40000000000146</v>
      </c>
      <c r="AZ59">
        <v>-2127.8000000000029</v>
      </c>
      <c r="BA59">
        <v>1021.5999999999985</v>
      </c>
      <c r="BB59">
        <v>-993.40000000000146</v>
      </c>
      <c r="BC59">
        <v>404.40000000000873</v>
      </c>
      <c r="BD59">
        <v>-415.40000000000873</v>
      </c>
      <c r="BE59">
        <v>-1077</v>
      </c>
      <c r="BF59">
        <v>1183.5999999999985</v>
      </c>
      <c r="BG59">
        <v>223.40000000000146</v>
      </c>
      <c r="BH59">
        <v>296.19999999999709</v>
      </c>
      <c r="BI59">
        <v>-461.80000000000291</v>
      </c>
      <c r="BJ59">
        <v>-256.20000000000437</v>
      </c>
      <c r="BK59">
        <v>-386.40000000000146</v>
      </c>
      <c r="BL59">
        <v>-1926.3999999999942</v>
      </c>
      <c r="BM59">
        <v>43.400000000001455</v>
      </c>
      <c r="BN59">
        <v>-397.79999999999563</v>
      </c>
      <c r="BO59">
        <v>-529.80000000000291</v>
      </c>
      <c r="BP59">
        <v>-205</v>
      </c>
      <c r="BQ59">
        <v>-1267.5999999999985</v>
      </c>
      <c r="BR59">
        <v>-37.400000000001455</v>
      </c>
      <c r="BS59">
        <v>192.40000000000146</v>
      </c>
      <c r="BT59">
        <v>866.60000000000582</v>
      </c>
      <c r="BU59">
        <v>1646.6000000000058</v>
      </c>
      <c r="BV59">
        <v>-24.200000000004366</v>
      </c>
      <c r="BW59">
        <v>216.79999999999563</v>
      </c>
      <c r="BX59">
        <v>1238.8000000000029</v>
      </c>
      <c r="BY59">
        <v>1.1999999999970896</v>
      </c>
      <c r="BZ59">
        <v>-736</v>
      </c>
      <c r="CA59">
        <v>989.39999999999418</v>
      </c>
      <c r="CB59">
        <v>828.19999999999709</v>
      </c>
      <c r="CC59">
        <v>-1777.8000000000029</v>
      </c>
      <c r="CD59">
        <v>47.399999999994179</v>
      </c>
      <c r="CE59">
        <v>-393.40000000000146</v>
      </c>
      <c r="CF59">
        <v>-229</v>
      </c>
      <c r="CG59">
        <v>-267.60000000000582</v>
      </c>
      <c r="CH59">
        <v>532</v>
      </c>
      <c r="CI59">
        <v>1550.6000000000058</v>
      </c>
      <c r="CJ59">
        <v>-1791.1999999999971</v>
      </c>
      <c r="CK59">
        <v>154.80000000000291</v>
      </c>
      <c r="CL59">
        <v>1303.5999999999985</v>
      </c>
      <c r="CM59">
        <v>-391.60000000000582</v>
      </c>
      <c r="CN59">
        <v>476.59999999999854</v>
      </c>
      <c r="CO59">
        <v>515.79999999998836</v>
      </c>
      <c r="CP59">
        <v>-480</v>
      </c>
      <c r="CQ59">
        <v>-1145.1999999999971</v>
      </c>
      <c r="CR59">
        <v>1014.2000000000116</v>
      </c>
      <c r="CS59">
        <v>1179.4000000000015</v>
      </c>
      <c r="CT59">
        <v>741.79999999999563</v>
      </c>
      <c r="CU59">
        <v>1035.5999999999985</v>
      </c>
      <c r="CV59">
        <v>-496.39999999999418</v>
      </c>
      <c r="CW59">
        <v>-503.60000000000582</v>
      </c>
      <c r="CY59">
        <f t="shared" si="2"/>
        <v>-1.8760000000002766</v>
      </c>
      <c r="CZ59">
        <f t="shared" si="3"/>
        <v>814.20800000000042</v>
      </c>
    </row>
    <row r="60" spans="2:104" x14ac:dyDescent="0.25">
      <c r="B60">
        <v>-187.19999999999709</v>
      </c>
      <c r="C60">
        <v>687.40000000000146</v>
      </c>
      <c r="D60">
        <v>-2259.6000000000058</v>
      </c>
      <c r="E60">
        <v>-987</v>
      </c>
      <c r="F60">
        <v>-1.4000000000014552</v>
      </c>
      <c r="G60">
        <v>417</v>
      </c>
      <c r="H60">
        <v>467.80000000000291</v>
      </c>
      <c r="I60">
        <v>-1898.6000000000058</v>
      </c>
      <c r="J60">
        <v>309.19999999999709</v>
      </c>
      <c r="K60">
        <v>-480.19999999999709</v>
      </c>
      <c r="L60">
        <v>-350.80000000000291</v>
      </c>
      <c r="M60">
        <v>238.59999999999854</v>
      </c>
      <c r="N60">
        <v>225.80000000000291</v>
      </c>
      <c r="O60">
        <v>1032</v>
      </c>
      <c r="P60">
        <v>-394.59999999999854</v>
      </c>
      <c r="Q60">
        <v>-215.60000000000582</v>
      </c>
      <c r="R60">
        <v>260.39999999999418</v>
      </c>
      <c r="S60">
        <v>-262.79999999998836</v>
      </c>
      <c r="T60">
        <v>-735</v>
      </c>
      <c r="U60">
        <v>1739.6000000000058</v>
      </c>
      <c r="V60">
        <v>-262.80000000000291</v>
      </c>
      <c r="W60">
        <v>627</v>
      </c>
      <c r="X60">
        <v>961.59999999999854</v>
      </c>
      <c r="Y60">
        <v>47.19999999999709</v>
      </c>
      <c r="Z60">
        <v>160.19999999999709</v>
      </c>
      <c r="AA60">
        <v>336</v>
      </c>
      <c r="AB60">
        <v>2114.3999999999942</v>
      </c>
      <c r="AC60">
        <v>1145</v>
      </c>
      <c r="AD60">
        <v>1110</v>
      </c>
      <c r="AE60">
        <v>-266.60000000000582</v>
      </c>
      <c r="AF60">
        <v>-1989.8000000000029</v>
      </c>
      <c r="AG60">
        <v>-40.80000000000291</v>
      </c>
      <c r="AH60">
        <v>-194.80000000000291</v>
      </c>
      <c r="AI60">
        <v>-42</v>
      </c>
      <c r="AJ60">
        <v>-471.80000000000291</v>
      </c>
      <c r="AK60">
        <v>183.39999999999418</v>
      </c>
      <c r="AL60">
        <v>186</v>
      </c>
      <c r="AM60">
        <v>-1130.6000000000058</v>
      </c>
      <c r="AN60">
        <v>-470.40000000000146</v>
      </c>
      <c r="AO60">
        <v>696.60000000000582</v>
      </c>
      <c r="AP60">
        <v>1736</v>
      </c>
      <c r="AQ60">
        <v>718.40000000000873</v>
      </c>
      <c r="AR60">
        <v>-1673.1999999999971</v>
      </c>
      <c r="AS60">
        <v>-514</v>
      </c>
      <c r="AT60">
        <v>660.19999999999709</v>
      </c>
      <c r="AU60">
        <v>1224.2000000000044</v>
      </c>
      <c r="AV60">
        <v>-1378.7999999999956</v>
      </c>
      <c r="AW60">
        <v>264.40000000000146</v>
      </c>
      <c r="AX60">
        <v>-466.20000000000437</v>
      </c>
      <c r="AY60">
        <v>513</v>
      </c>
      <c r="AZ60">
        <v>-154</v>
      </c>
      <c r="BA60">
        <v>134.20000000000437</v>
      </c>
      <c r="BB60">
        <v>1043.2000000000044</v>
      </c>
      <c r="BC60">
        <v>1183</v>
      </c>
      <c r="BD60">
        <v>535.19999999999709</v>
      </c>
      <c r="BE60">
        <v>-578.80000000000291</v>
      </c>
      <c r="BF60">
        <v>384.40000000000146</v>
      </c>
      <c r="BG60">
        <v>527.40000000000146</v>
      </c>
      <c r="BH60">
        <v>-1571</v>
      </c>
      <c r="BI60">
        <v>1405.8000000000029</v>
      </c>
      <c r="BJ60">
        <v>1611.8000000000029</v>
      </c>
      <c r="BK60">
        <v>459.40000000000146</v>
      </c>
      <c r="BL60">
        <v>1225.7999999999956</v>
      </c>
      <c r="BM60">
        <v>-1054</v>
      </c>
      <c r="BN60">
        <v>-92.200000000004366</v>
      </c>
      <c r="BO60">
        <v>-235.60000000000582</v>
      </c>
      <c r="BP60">
        <v>772.20000000000437</v>
      </c>
      <c r="BQ60">
        <v>1036.5999999999985</v>
      </c>
      <c r="BR60">
        <v>18</v>
      </c>
      <c r="BS60">
        <v>459</v>
      </c>
      <c r="BT60">
        <v>2534.5999999999985</v>
      </c>
      <c r="BU60">
        <v>1523.1999999999971</v>
      </c>
      <c r="BV60">
        <v>1968.4000000000015</v>
      </c>
      <c r="BW60">
        <v>2951.8000000000029</v>
      </c>
      <c r="BX60">
        <v>1583.3999999999942</v>
      </c>
      <c r="BY60">
        <v>8.5999999999912689</v>
      </c>
      <c r="BZ60">
        <v>1237.1999999999971</v>
      </c>
      <c r="CA60">
        <v>-695.79999999999563</v>
      </c>
      <c r="CB60">
        <v>-84.19999999999709</v>
      </c>
      <c r="CC60">
        <v>-1029.3999999999942</v>
      </c>
      <c r="CD60">
        <v>-496.39999999999418</v>
      </c>
      <c r="CE60">
        <v>351.80000000000291</v>
      </c>
      <c r="CF60">
        <v>1592.2000000000044</v>
      </c>
      <c r="CG60">
        <v>-1602.3999999999942</v>
      </c>
      <c r="CH60">
        <v>354</v>
      </c>
      <c r="CI60">
        <v>-543.20000000001164</v>
      </c>
      <c r="CJ60">
        <v>848.40000000000146</v>
      </c>
      <c r="CK60">
        <v>-1745.8000000000029</v>
      </c>
      <c r="CL60">
        <v>2239.2000000000044</v>
      </c>
      <c r="CM60">
        <v>-806.39999999999418</v>
      </c>
      <c r="CN60">
        <v>231.40000000000146</v>
      </c>
      <c r="CO60">
        <v>-1440.1999999999971</v>
      </c>
      <c r="CP60">
        <v>897.59999999999127</v>
      </c>
      <c r="CQ60">
        <v>-75.400000000008731</v>
      </c>
      <c r="CR60">
        <v>-372.60000000000582</v>
      </c>
      <c r="CS60">
        <v>59.200000000004366</v>
      </c>
      <c r="CT60">
        <v>-72.399999999994179</v>
      </c>
      <c r="CU60">
        <v>-281.39999999999418</v>
      </c>
      <c r="CV60">
        <v>244.19999999999709</v>
      </c>
      <c r="CW60">
        <v>-667.19999999999709</v>
      </c>
      <c r="CY60">
        <f t="shared" si="2"/>
        <v>172.09599999999983</v>
      </c>
      <c r="CZ60">
        <f t="shared" si="3"/>
        <v>777.55600000000004</v>
      </c>
    </row>
    <row r="61" spans="2:104" x14ac:dyDescent="0.25">
      <c r="B61">
        <v>1697.6000000000058</v>
      </c>
      <c r="C61">
        <v>895.39999999999418</v>
      </c>
      <c r="D61">
        <v>26.200000000011642</v>
      </c>
      <c r="E61">
        <v>-212.19999999999709</v>
      </c>
      <c r="F61">
        <v>-2689.5999999999985</v>
      </c>
      <c r="G61">
        <v>-122.40000000000873</v>
      </c>
      <c r="H61">
        <v>1808</v>
      </c>
      <c r="I61">
        <v>1314.6000000000058</v>
      </c>
      <c r="J61">
        <v>-940.39999999999418</v>
      </c>
      <c r="K61">
        <v>65.400000000001455</v>
      </c>
      <c r="L61">
        <v>-494.60000000000582</v>
      </c>
      <c r="M61">
        <v>465.80000000000291</v>
      </c>
      <c r="N61">
        <v>-628</v>
      </c>
      <c r="O61">
        <v>-114</v>
      </c>
      <c r="P61">
        <v>905.40000000000146</v>
      </c>
      <c r="Q61">
        <v>373</v>
      </c>
      <c r="R61">
        <v>695.39999999999418</v>
      </c>
      <c r="S61">
        <v>-732.40000000000873</v>
      </c>
      <c r="T61">
        <v>1014</v>
      </c>
      <c r="U61">
        <v>2963.7999999999956</v>
      </c>
      <c r="V61">
        <v>-232.60000000000582</v>
      </c>
      <c r="W61">
        <v>-1970.2000000000044</v>
      </c>
      <c r="X61">
        <v>-142.40000000000146</v>
      </c>
      <c r="Y61">
        <v>1835.4000000000087</v>
      </c>
      <c r="Z61">
        <v>-548.19999999999709</v>
      </c>
      <c r="AA61">
        <v>499.40000000000146</v>
      </c>
      <c r="AB61">
        <v>718.80000000000291</v>
      </c>
      <c r="AC61">
        <v>1262.8000000000029</v>
      </c>
      <c r="AD61">
        <v>-778</v>
      </c>
      <c r="AE61">
        <v>398.40000000000146</v>
      </c>
      <c r="AF61">
        <v>1858.5999999999985</v>
      </c>
      <c r="AG61">
        <v>38.599999999998545</v>
      </c>
      <c r="AH61">
        <v>992.60000000000582</v>
      </c>
      <c r="AI61">
        <v>-1082</v>
      </c>
      <c r="AJ61">
        <v>688.20000000000437</v>
      </c>
      <c r="AK61">
        <v>-2063.5999999999913</v>
      </c>
      <c r="AL61">
        <v>1113.8000000000029</v>
      </c>
      <c r="AM61">
        <v>-1246.1999999999971</v>
      </c>
      <c r="AN61">
        <v>-115</v>
      </c>
      <c r="AO61">
        <v>-674.60000000000582</v>
      </c>
      <c r="AP61">
        <v>-746.59999999999854</v>
      </c>
      <c r="AQ61">
        <v>-1108.6000000000058</v>
      </c>
      <c r="AR61">
        <v>-191</v>
      </c>
      <c r="AS61">
        <v>-597.59999999999127</v>
      </c>
      <c r="AT61">
        <v>357.19999999999709</v>
      </c>
      <c r="AU61">
        <v>39.799999999995634</v>
      </c>
      <c r="AV61">
        <v>1401.7999999999956</v>
      </c>
      <c r="AW61">
        <v>-1103.2000000000044</v>
      </c>
      <c r="AX61">
        <v>921.60000000000582</v>
      </c>
      <c r="AY61">
        <v>-56.80000000000291</v>
      </c>
      <c r="AZ61">
        <v>1004.1999999999971</v>
      </c>
      <c r="BA61">
        <v>-811.40000000000146</v>
      </c>
      <c r="BB61">
        <v>-561.60000000000582</v>
      </c>
      <c r="BC61">
        <v>-1879</v>
      </c>
      <c r="BD61">
        <v>224</v>
      </c>
      <c r="BE61">
        <v>-1174.5999999999985</v>
      </c>
      <c r="BF61">
        <v>-606.80000000000291</v>
      </c>
      <c r="BG61">
        <v>1265.8000000000029</v>
      </c>
      <c r="BH61">
        <v>708.80000000000291</v>
      </c>
      <c r="BI61">
        <v>1852.1999999999971</v>
      </c>
      <c r="BJ61">
        <v>-1079.8000000000029</v>
      </c>
      <c r="BK61">
        <v>834.19999999999709</v>
      </c>
      <c r="BL61">
        <v>2677.2000000000044</v>
      </c>
      <c r="BM61">
        <v>-511.59999999999854</v>
      </c>
      <c r="BN61">
        <v>-436.59999999999854</v>
      </c>
      <c r="BO61">
        <v>-1955.5999999999913</v>
      </c>
      <c r="BP61">
        <v>-917.80000000000291</v>
      </c>
      <c r="BQ61">
        <v>517.79999999999563</v>
      </c>
      <c r="BR61">
        <v>-714.80000000000291</v>
      </c>
      <c r="BS61">
        <v>1783.3999999999942</v>
      </c>
      <c r="BT61">
        <v>-1787.4000000000015</v>
      </c>
      <c r="BU61">
        <v>-606.80000000000291</v>
      </c>
      <c r="BV61">
        <v>-1548.8000000000029</v>
      </c>
      <c r="BW61">
        <v>-198.80000000000291</v>
      </c>
      <c r="BX61">
        <v>-957.19999999999709</v>
      </c>
      <c r="BY61">
        <v>-932.59999999999127</v>
      </c>
      <c r="BZ61">
        <v>-618.59999999999854</v>
      </c>
      <c r="CA61">
        <v>-395.80000000000291</v>
      </c>
      <c r="CB61">
        <v>722.80000000000291</v>
      </c>
      <c r="CC61">
        <v>-730.40000000000146</v>
      </c>
      <c r="CD61">
        <v>-1250.1999999999971</v>
      </c>
      <c r="CE61">
        <v>-11.80000000000291</v>
      </c>
      <c r="CF61">
        <v>701.19999999999709</v>
      </c>
      <c r="CG61">
        <v>-1885.4000000000087</v>
      </c>
      <c r="CH61">
        <v>-992.80000000000291</v>
      </c>
      <c r="CI61">
        <v>-634.59999999999127</v>
      </c>
      <c r="CJ61">
        <v>633.19999999999709</v>
      </c>
      <c r="CK61">
        <v>-624.19999999999709</v>
      </c>
      <c r="CL61">
        <v>77</v>
      </c>
      <c r="CM61">
        <v>631.39999999999418</v>
      </c>
      <c r="CN61">
        <v>433.79999999999563</v>
      </c>
      <c r="CO61">
        <v>139.19999999999709</v>
      </c>
      <c r="CP61">
        <v>124.20000000001164</v>
      </c>
      <c r="CQ61">
        <v>264.80000000000291</v>
      </c>
      <c r="CR61">
        <v>-895.80000000000291</v>
      </c>
      <c r="CS61">
        <v>646.19999999999709</v>
      </c>
      <c r="CT61">
        <v>-235.80000000000291</v>
      </c>
      <c r="CU61">
        <v>-1067.6000000000058</v>
      </c>
      <c r="CV61">
        <v>0.19999999999708962</v>
      </c>
      <c r="CW61">
        <v>-254</v>
      </c>
      <c r="CY61">
        <f t="shared" si="2"/>
        <v>-52.752000000000187</v>
      </c>
      <c r="CZ61">
        <f t="shared" si="3"/>
        <v>844.61600000000033</v>
      </c>
    </row>
    <row r="62" spans="2:104" x14ac:dyDescent="0.25">
      <c r="B62">
        <v>320.59999999999127</v>
      </c>
      <c r="C62">
        <v>-792.39999999999418</v>
      </c>
      <c r="D62">
        <v>1085.1999999999971</v>
      </c>
      <c r="E62">
        <v>340</v>
      </c>
      <c r="F62">
        <v>-882</v>
      </c>
      <c r="G62">
        <v>1496.1999999999971</v>
      </c>
      <c r="H62">
        <v>-1938.5999999999985</v>
      </c>
      <c r="I62">
        <v>173</v>
      </c>
      <c r="J62">
        <v>-1711.6000000000058</v>
      </c>
      <c r="K62">
        <v>-833.40000000000146</v>
      </c>
      <c r="L62">
        <v>-852.39999999999418</v>
      </c>
      <c r="M62">
        <v>235.59999999999854</v>
      </c>
      <c r="N62">
        <v>-298.40000000000873</v>
      </c>
      <c r="O62">
        <v>-1163.4000000000015</v>
      </c>
      <c r="P62">
        <v>471.80000000000291</v>
      </c>
      <c r="Q62">
        <v>-2559.3999999999942</v>
      </c>
      <c r="R62">
        <v>-144.39999999999418</v>
      </c>
      <c r="S62">
        <v>1661.1999999999971</v>
      </c>
      <c r="T62">
        <v>1272.4000000000015</v>
      </c>
      <c r="U62">
        <v>-670.59999999999854</v>
      </c>
      <c r="V62">
        <v>781.80000000000291</v>
      </c>
      <c r="W62">
        <v>389</v>
      </c>
      <c r="X62">
        <v>-820.39999999999418</v>
      </c>
      <c r="Y62">
        <v>-975</v>
      </c>
      <c r="Z62">
        <v>-182.60000000000582</v>
      </c>
      <c r="AA62">
        <v>1405.6000000000058</v>
      </c>
      <c r="AB62">
        <v>-10.600000000005821</v>
      </c>
      <c r="AC62">
        <v>436.59999999999854</v>
      </c>
      <c r="AD62">
        <v>567</v>
      </c>
      <c r="AE62">
        <v>1095</v>
      </c>
      <c r="AF62">
        <v>343.80000000000291</v>
      </c>
      <c r="AG62">
        <v>710</v>
      </c>
      <c r="AH62">
        <v>-910.20000000000437</v>
      </c>
      <c r="AI62">
        <v>-370.39999999999418</v>
      </c>
      <c r="AJ62">
        <v>211.79999999999563</v>
      </c>
      <c r="AK62">
        <v>1296.3999999999942</v>
      </c>
      <c r="AL62">
        <v>865.80000000000291</v>
      </c>
      <c r="AM62">
        <v>1223.1999999999971</v>
      </c>
      <c r="AN62">
        <v>83.19999999999709</v>
      </c>
      <c r="AO62">
        <v>-1125.3999999999942</v>
      </c>
      <c r="AP62">
        <v>-900.40000000000146</v>
      </c>
      <c r="AQ62">
        <v>336.80000000000291</v>
      </c>
      <c r="AR62">
        <v>-371.39999999999418</v>
      </c>
      <c r="AS62">
        <v>335.59999999999127</v>
      </c>
      <c r="AT62">
        <v>-357.19999999999709</v>
      </c>
      <c r="AU62">
        <v>-99.599999999998545</v>
      </c>
      <c r="AV62">
        <v>625.40000000000146</v>
      </c>
      <c r="AW62">
        <v>-1859.5999999999985</v>
      </c>
      <c r="AX62">
        <v>1260.1999999999971</v>
      </c>
      <c r="AY62">
        <v>-553</v>
      </c>
      <c r="AZ62">
        <v>-323.80000000000291</v>
      </c>
      <c r="BA62">
        <v>1051.4000000000015</v>
      </c>
      <c r="BB62">
        <v>451.60000000000582</v>
      </c>
      <c r="BC62">
        <v>3409</v>
      </c>
      <c r="BD62">
        <v>1557.4000000000087</v>
      </c>
      <c r="BE62">
        <v>-130.59999999999854</v>
      </c>
      <c r="BF62">
        <v>-804.19999999999709</v>
      </c>
      <c r="BG62">
        <v>-1203.8000000000029</v>
      </c>
      <c r="BH62">
        <v>1265.3999999999942</v>
      </c>
      <c r="BI62">
        <v>39</v>
      </c>
      <c r="BJ62">
        <v>1689.5999999999985</v>
      </c>
      <c r="BK62">
        <v>-1484.5999999999985</v>
      </c>
      <c r="BL62">
        <v>-1579.8000000000029</v>
      </c>
      <c r="BM62">
        <v>2455.1999999999971</v>
      </c>
      <c r="BN62">
        <v>-75.19999999999709</v>
      </c>
      <c r="BO62">
        <v>-847.80000000000291</v>
      </c>
      <c r="BP62">
        <v>1102</v>
      </c>
      <c r="BQ62">
        <v>-1117.7999999999956</v>
      </c>
      <c r="BR62">
        <v>-749.59999999999854</v>
      </c>
      <c r="BS62">
        <v>-755.19999999999709</v>
      </c>
      <c r="BT62">
        <v>236.59999999999854</v>
      </c>
      <c r="BU62">
        <v>-112.19999999999709</v>
      </c>
      <c r="BV62">
        <v>211</v>
      </c>
      <c r="BW62">
        <v>659.59999999999854</v>
      </c>
      <c r="BX62">
        <v>-237</v>
      </c>
      <c r="BY62">
        <v>-1432.8000000000029</v>
      </c>
      <c r="BZ62">
        <v>-67</v>
      </c>
      <c r="CA62">
        <v>1010.8000000000029</v>
      </c>
      <c r="CB62">
        <v>-2007.6000000000058</v>
      </c>
      <c r="CC62">
        <v>1314</v>
      </c>
      <c r="CD62">
        <v>945.19999999999709</v>
      </c>
      <c r="CE62">
        <v>-627</v>
      </c>
      <c r="CF62">
        <v>-555</v>
      </c>
      <c r="CG62">
        <v>1439.4000000000087</v>
      </c>
      <c r="CH62">
        <v>-1010.4000000000015</v>
      </c>
      <c r="CI62">
        <v>592</v>
      </c>
      <c r="CJ62">
        <v>872</v>
      </c>
      <c r="CK62">
        <v>-830.80000000000291</v>
      </c>
      <c r="CL62">
        <v>867.20000000000437</v>
      </c>
      <c r="CM62">
        <v>188</v>
      </c>
      <c r="CN62">
        <v>-762.40000000000146</v>
      </c>
      <c r="CO62">
        <v>242</v>
      </c>
      <c r="CP62">
        <v>-1960.0000000000073</v>
      </c>
      <c r="CQ62">
        <v>-390.80000000000291</v>
      </c>
      <c r="CR62">
        <v>-513.19999999999709</v>
      </c>
      <c r="CS62">
        <v>-961.80000000000291</v>
      </c>
      <c r="CT62">
        <v>-986</v>
      </c>
      <c r="CU62">
        <v>-334.19999999999709</v>
      </c>
      <c r="CV62">
        <v>-808.19999999999709</v>
      </c>
      <c r="CW62">
        <v>-249</v>
      </c>
      <c r="CY62">
        <f t="shared" si="2"/>
        <v>-26.785999999999987</v>
      </c>
      <c r="CZ62">
        <f t="shared" si="3"/>
        <v>839.21799999999939</v>
      </c>
    </row>
    <row r="63" spans="2:104" x14ac:dyDescent="0.25">
      <c r="B63">
        <v>980.40000000000873</v>
      </c>
      <c r="C63">
        <v>-545.40000000000146</v>
      </c>
      <c r="D63">
        <v>-324.19999999999709</v>
      </c>
      <c r="E63">
        <v>-569.60000000000582</v>
      </c>
      <c r="F63">
        <v>428.39999999999418</v>
      </c>
      <c r="G63">
        <v>699.20000000001164</v>
      </c>
      <c r="H63">
        <v>30.799999999995634</v>
      </c>
      <c r="I63">
        <v>980.59999999999854</v>
      </c>
      <c r="J63">
        <v>-782.80000000000291</v>
      </c>
      <c r="K63">
        <v>-576.59999999999854</v>
      </c>
      <c r="L63">
        <v>268.80000000000291</v>
      </c>
      <c r="M63">
        <v>367</v>
      </c>
      <c r="N63">
        <v>-595</v>
      </c>
      <c r="O63">
        <v>895.59999999999854</v>
      </c>
      <c r="P63">
        <v>1458.7999999999956</v>
      </c>
      <c r="Q63">
        <v>-1042</v>
      </c>
      <c r="R63">
        <v>-712.80000000000291</v>
      </c>
      <c r="S63">
        <v>294.40000000000873</v>
      </c>
      <c r="T63">
        <v>988.40000000000146</v>
      </c>
      <c r="U63">
        <v>-1205.4000000000015</v>
      </c>
      <c r="V63">
        <v>-853.80000000000291</v>
      </c>
      <c r="W63">
        <v>1689.4000000000015</v>
      </c>
      <c r="X63">
        <v>3091.5999999999985</v>
      </c>
      <c r="Y63">
        <v>1733.1999999999971</v>
      </c>
      <c r="Z63">
        <v>-911.79999999999563</v>
      </c>
      <c r="AA63">
        <v>-793.20000000001164</v>
      </c>
      <c r="AB63">
        <v>-189.59999999999127</v>
      </c>
      <c r="AC63">
        <v>445</v>
      </c>
      <c r="AD63">
        <v>-1265.4000000000015</v>
      </c>
      <c r="AE63">
        <v>-169.59999999999854</v>
      </c>
      <c r="AF63">
        <v>48</v>
      </c>
      <c r="AG63">
        <v>-316</v>
      </c>
      <c r="AH63">
        <v>-427.40000000000146</v>
      </c>
      <c r="AI63">
        <v>1201.3999999999942</v>
      </c>
      <c r="AJ63">
        <v>-1051.5999999999985</v>
      </c>
      <c r="AK63">
        <v>-754.59999999999127</v>
      </c>
      <c r="AL63">
        <v>-3589</v>
      </c>
      <c r="AM63">
        <v>976.80000000000291</v>
      </c>
      <c r="AN63">
        <v>230.59999999999854</v>
      </c>
      <c r="AO63">
        <v>-1651.2000000000116</v>
      </c>
      <c r="AP63">
        <v>-682.79999999999563</v>
      </c>
      <c r="AQ63">
        <v>624</v>
      </c>
      <c r="AR63">
        <v>-20</v>
      </c>
      <c r="AS63">
        <v>1268.8000000000029</v>
      </c>
      <c r="AT63">
        <v>-1860.4000000000015</v>
      </c>
      <c r="AU63">
        <v>-1231.4000000000015</v>
      </c>
      <c r="AV63">
        <v>1050.8000000000029</v>
      </c>
      <c r="AW63">
        <v>-2728.7999999999956</v>
      </c>
      <c r="AX63">
        <v>-1724.8000000000029</v>
      </c>
      <c r="AY63">
        <v>-119.59999999999854</v>
      </c>
      <c r="AZ63">
        <v>-1495.8000000000029</v>
      </c>
      <c r="BA63">
        <v>760.59999999999854</v>
      </c>
      <c r="BB63">
        <v>167.59999999999854</v>
      </c>
      <c r="BC63">
        <v>1336.1999999999971</v>
      </c>
      <c r="BD63">
        <v>-478.60000000000582</v>
      </c>
      <c r="BE63">
        <v>732.59999999999854</v>
      </c>
      <c r="BF63">
        <v>-701.40000000000146</v>
      </c>
      <c r="BG63">
        <v>-1345.4000000000015</v>
      </c>
      <c r="BH63">
        <v>-2105.8000000000029</v>
      </c>
      <c r="BI63">
        <v>512</v>
      </c>
      <c r="BJ63">
        <v>-479.59999999999854</v>
      </c>
      <c r="BK63">
        <v>958.80000000000291</v>
      </c>
      <c r="BL63">
        <v>-1220.8000000000029</v>
      </c>
      <c r="BM63">
        <v>514.59999999999854</v>
      </c>
      <c r="BN63">
        <v>499</v>
      </c>
      <c r="BO63">
        <v>196.80000000000291</v>
      </c>
      <c r="BP63">
        <v>350.19999999999709</v>
      </c>
      <c r="BQ63">
        <v>32.599999999998545</v>
      </c>
      <c r="BR63">
        <v>907.20000000000437</v>
      </c>
      <c r="BS63">
        <v>1007.4000000000015</v>
      </c>
      <c r="BT63">
        <v>-493.79999999999563</v>
      </c>
      <c r="BU63">
        <v>-743.19999999999709</v>
      </c>
      <c r="BV63">
        <v>-985</v>
      </c>
      <c r="BW63">
        <v>-30</v>
      </c>
      <c r="BX63">
        <v>-740.80000000000291</v>
      </c>
      <c r="BY63">
        <v>729.39999999999418</v>
      </c>
      <c r="BZ63">
        <v>825</v>
      </c>
      <c r="CA63">
        <v>171</v>
      </c>
      <c r="CB63">
        <v>-305.60000000000582</v>
      </c>
      <c r="CC63">
        <v>369.79999999999563</v>
      </c>
      <c r="CD63">
        <v>-625.80000000000291</v>
      </c>
      <c r="CE63">
        <v>754.20000000000437</v>
      </c>
      <c r="CF63">
        <v>-539.19999999999709</v>
      </c>
      <c r="CG63">
        <v>2097</v>
      </c>
      <c r="CH63">
        <v>2106</v>
      </c>
      <c r="CI63">
        <v>-728.80000000000291</v>
      </c>
      <c r="CJ63">
        <v>-320.80000000000291</v>
      </c>
      <c r="CK63">
        <v>-204.19999999999709</v>
      </c>
      <c r="CL63">
        <v>-342</v>
      </c>
      <c r="CM63">
        <v>-456.60000000000582</v>
      </c>
      <c r="CN63">
        <v>1381.6000000000058</v>
      </c>
      <c r="CO63">
        <v>-1081.5999999999913</v>
      </c>
      <c r="CP63">
        <v>1190.2000000000044</v>
      </c>
      <c r="CQ63">
        <v>-1195</v>
      </c>
      <c r="CR63">
        <v>797.80000000000291</v>
      </c>
      <c r="CS63">
        <v>492.20000000000437</v>
      </c>
      <c r="CT63">
        <v>2036.8000000000029</v>
      </c>
      <c r="CU63">
        <v>18.80000000000291</v>
      </c>
      <c r="CV63">
        <v>-1578.8000000000029</v>
      </c>
      <c r="CW63">
        <v>-759.39999999999418</v>
      </c>
      <c r="CY63">
        <f t="shared" si="2"/>
        <v>-49.553999999999945</v>
      </c>
      <c r="CZ63">
        <f t="shared" si="3"/>
        <v>863.50200000000029</v>
      </c>
    </row>
    <row r="64" spans="2:104" x14ac:dyDescent="0.25">
      <c r="B64">
        <v>-2206.8000000000029</v>
      </c>
      <c r="C64">
        <v>683.19999999999709</v>
      </c>
      <c r="D64">
        <v>-1076.2000000000116</v>
      </c>
      <c r="E64">
        <v>-1329.1999999999971</v>
      </c>
      <c r="F64">
        <v>481.80000000000291</v>
      </c>
      <c r="G64">
        <v>-911</v>
      </c>
      <c r="H64">
        <v>972.20000000000437</v>
      </c>
      <c r="I64">
        <v>-559.59999999999854</v>
      </c>
      <c r="J64">
        <v>1486.4000000000087</v>
      </c>
      <c r="K64">
        <v>1139.3999999999942</v>
      </c>
      <c r="L64">
        <v>1190.5999999999913</v>
      </c>
      <c r="M64">
        <v>2255.2000000000044</v>
      </c>
      <c r="N64">
        <v>-889.39999999999418</v>
      </c>
      <c r="O64">
        <v>-1446</v>
      </c>
      <c r="P64">
        <v>893.80000000000291</v>
      </c>
      <c r="Q64">
        <v>-1071.8000000000029</v>
      </c>
      <c r="R64">
        <v>201.80000000000291</v>
      </c>
      <c r="S64">
        <v>771.39999999999418</v>
      </c>
      <c r="T64">
        <v>128</v>
      </c>
      <c r="U64">
        <v>462</v>
      </c>
      <c r="V64">
        <v>-460.59999999999127</v>
      </c>
      <c r="W64">
        <v>468.40000000000146</v>
      </c>
      <c r="X64">
        <v>-655.80000000000291</v>
      </c>
      <c r="Y64">
        <v>842.39999999999418</v>
      </c>
      <c r="Z64">
        <v>-868</v>
      </c>
      <c r="AA64">
        <v>1731</v>
      </c>
      <c r="AB64">
        <v>-1779</v>
      </c>
      <c r="AC64">
        <v>370.40000000000146</v>
      </c>
      <c r="AD64">
        <v>20</v>
      </c>
      <c r="AE64">
        <v>-2753.4000000000015</v>
      </c>
      <c r="AF64">
        <v>1085.5999999999985</v>
      </c>
      <c r="AG64">
        <v>-499.19999999999709</v>
      </c>
      <c r="AH64">
        <v>1052.2000000000044</v>
      </c>
      <c r="AI64">
        <v>656.80000000000291</v>
      </c>
      <c r="AJ64">
        <v>792.59999999999854</v>
      </c>
      <c r="AK64">
        <v>-972.20000000001164</v>
      </c>
      <c r="AL64">
        <v>1.3999999999941792</v>
      </c>
      <c r="AM64">
        <v>-517.19999999999709</v>
      </c>
      <c r="AN64">
        <v>-1032.3999999999942</v>
      </c>
      <c r="AO64">
        <v>1201.8000000000029</v>
      </c>
      <c r="AP64">
        <v>222</v>
      </c>
      <c r="AQ64">
        <v>-1590.6000000000058</v>
      </c>
      <c r="AR64">
        <v>513.39999999999418</v>
      </c>
      <c r="AS64">
        <v>812.60000000000582</v>
      </c>
      <c r="AT64">
        <v>1995.5999999999985</v>
      </c>
      <c r="AU64">
        <v>-1105.1999999999971</v>
      </c>
      <c r="AV64">
        <v>756.59999999999854</v>
      </c>
      <c r="AW64">
        <v>193.59999999999854</v>
      </c>
      <c r="AX64">
        <v>1429.6000000000058</v>
      </c>
      <c r="AY64">
        <v>1129.5999999999985</v>
      </c>
      <c r="AZ64">
        <v>724.80000000000291</v>
      </c>
      <c r="BA64">
        <v>-82</v>
      </c>
      <c r="BB64">
        <v>1822.5999999999985</v>
      </c>
      <c r="BC64">
        <v>-1326.4000000000087</v>
      </c>
      <c r="BD64">
        <v>-1357.3999999999942</v>
      </c>
      <c r="BE64">
        <v>-183.59999999999854</v>
      </c>
      <c r="BF64">
        <v>-741.80000000000291</v>
      </c>
      <c r="BG64">
        <v>-965</v>
      </c>
      <c r="BH64">
        <v>128.19999999999709</v>
      </c>
      <c r="BI64">
        <v>286</v>
      </c>
      <c r="BJ64">
        <v>-44.19999999999709</v>
      </c>
      <c r="BK64">
        <v>570.59999999999854</v>
      </c>
      <c r="BL64">
        <v>480.20000000000437</v>
      </c>
      <c r="BM64">
        <v>361.20000000000437</v>
      </c>
      <c r="BN64">
        <v>-1664.8000000000029</v>
      </c>
      <c r="BO64">
        <v>-237</v>
      </c>
      <c r="BP64">
        <v>-43.399999999994179</v>
      </c>
      <c r="BQ64">
        <v>111.19999999999709</v>
      </c>
      <c r="BR64">
        <v>-131</v>
      </c>
      <c r="BS64">
        <v>2035.2000000000044</v>
      </c>
      <c r="BT64">
        <v>-1750</v>
      </c>
      <c r="BU64">
        <v>265.59999999999127</v>
      </c>
      <c r="BV64">
        <v>325.20000000000437</v>
      </c>
      <c r="BW64">
        <v>-1193.5999999999985</v>
      </c>
      <c r="BX64">
        <v>-308.39999999999418</v>
      </c>
      <c r="BY64">
        <v>474</v>
      </c>
      <c r="BZ64">
        <v>-1402.4000000000015</v>
      </c>
      <c r="CA64">
        <v>-1483.8000000000029</v>
      </c>
      <c r="CB64">
        <v>-444.79999999998836</v>
      </c>
      <c r="CC64">
        <v>446</v>
      </c>
      <c r="CD64">
        <v>-506.19999999999709</v>
      </c>
      <c r="CE64">
        <v>423</v>
      </c>
      <c r="CF64">
        <v>1183.7999999999956</v>
      </c>
      <c r="CG64">
        <v>-372.60000000000582</v>
      </c>
      <c r="CH64">
        <v>-1626.1999999999971</v>
      </c>
      <c r="CI64">
        <v>392.60000000000582</v>
      </c>
      <c r="CJ64">
        <v>-944.19999999999709</v>
      </c>
      <c r="CK64">
        <v>-526.59999999999127</v>
      </c>
      <c r="CL64">
        <v>22.19999999999709</v>
      </c>
      <c r="CM64">
        <v>571.80000000000291</v>
      </c>
      <c r="CN64">
        <v>587.79999999999563</v>
      </c>
      <c r="CO64">
        <v>1116</v>
      </c>
      <c r="CP64">
        <v>-1163.6000000000058</v>
      </c>
      <c r="CQ64">
        <v>264</v>
      </c>
      <c r="CR64">
        <v>-402.19999999999709</v>
      </c>
      <c r="CS64">
        <v>300</v>
      </c>
      <c r="CT64">
        <v>2333.5999999999985</v>
      </c>
      <c r="CU64">
        <v>-130.40000000000146</v>
      </c>
      <c r="CV64">
        <v>-1885.3999999999942</v>
      </c>
      <c r="CW64">
        <v>1230</v>
      </c>
      <c r="CY64">
        <f t="shared" si="2"/>
        <v>-2.4359999999997672</v>
      </c>
      <c r="CZ64">
        <f t="shared" si="3"/>
        <v>850.37599999999975</v>
      </c>
    </row>
    <row r="65" spans="2:104" x14ac:dyDescent="0.25">
      <c r="B65">
        <v>-1899.4000000000087</v>
      </c>
      <c r="C65">
        <v>-1721.5999999999985</v>
      </c>
      <c r="D65">
        <v>-1964.3999999999942</v>
      </c>
      <c r="E65">
        <v>228.39999999999418</v>
      </c>
      <c r="F65">
        <v>1577.4000000000015</v>
      </c>
      <c r="G65">
        <v>1356</v>
      </c>
      <c r="H65">
        <v>-1028.8000000000029</v>
      </c>
      <c r="I65">
        <v>-457.60000000000582</v>
      </c>
      <c r="J65">
        <v>-539</v>
      </c>
      <c r="K65">
        <v>236.60000000000582</v>
      </c>
      <c r="L65">
        <v>-243.80000000000291</v>
      </c>
      <c r="M65">
        <v>-408</v>
      </c>
      <c r="N65">
        <v>855.80000000000291</v>
      </c>
      <c r="O65">
        <v>-84.19999999999709</v>
      </c>
      <c r="P65">
        <v>437.59999999999854</v>
      </c>
      <c r="Q65">
        <v>415.39999999999418</v>
      </c>
      <c r="R65">
        <v>-2094</v>
      </c>
      <c r="S65">
        <v>-62.599999999991269</v>
      </c>
      <c r="T65">
        <v>-526.20000000000437</v>
      </c>
      <c r="U65">
        <v>509.59999999999854</v>
      </c>
      <c r="V65">
        <v>709.39999999999418</v>
      </c>
      <c r="W65">
        <v>751.19999999999709</v>
      </c>
      <c r="X65">
        <v>113.40000000000146</v>
      </c>
      <c r="Y65">
        <v>-1815.1999999999971</v>
      </c>
      <c r="Z65">
        <v>1110.1999999999971</v>
      </c>
      <c r="AA65">
        <v>1442</v>
      </c>
      <c r="AB65">
        <v>1530.1999999999971</v>
      </c>
      <c r="AC65">
        <v>-1609.2000000000044</v>
      </c>
      <c r="AD65">
        <v>1276.1999999999971</v>
      </c>
      <c r="AE65">
        <v>-415</v>
      </c>
      <c r="AF65">
        <v>600.59999999999854</v>
      </c>
      <c r="AG65">
        <v>-866.80000000000291</v>
      </c>
      <c r="AH65">
        <v>17.19999999999709</v>
      </c>
      <c r="AI65">
        <v>-267.19999999999709</v>
      </c>
      <c r="AJ65">
        <v>-1184.7999999999956</v>
      </c>
      <c r="AK65">
        <v>-1136</v>
      </c>
      <c r="AL65">
        <v>-782.19999999999709</v>
      </c>
      <c r="AM65">
        <v>205.19999999999709</v>
      </c>
      <c r="AN65">
        <v>105.59999999999854</v>
      </c>
      <c r="AO65">
        <v>-568.39999999999418</v>
      </c>
      <c r="AP65">
        <v>1185.1999999999971</v>
      </c>
      <c r="AQ65">
        <v>556.80000000000291</v>
      </c>
      <c r="AR65">
        <v>-1978</v>
      </c>
      <c r="AS65">
        <v>270.39999999999418</v>
      </c>
      <c r="AT65">
        <v>1675.2000000000044</v>
      </c>
      <c r="AU65">
        <v>1152.4000000000015</v>
      </c>
      <c r="AV65">
        <v>250.40000000000146</v>
      </c>
      <c r="AW65">
        <v>-582</v>
      </c>
      <c r="AX65">
        <v>8.5999999999985448</v>
      </c>
      <c r="AY65">
        <v>-142.59999999999854</v>
      </c>
      <c r="AZ65">
        <v>100.60000000000582</v>
      </c>
      <c r="BA65">
        <v>378.59999999999854</v>
      </c>
      <c r="BB65">
        <v>-680</v>
      </c>
      <c r="BC65">
        <v>-1190.1999999999971</v>
      </c>
      <c r="BD65">
        <v>1066</v>
      </c>
      <c r="BE65">
        <v>987.59999999999854</v>
      </c>
      <c r="BF65">
        <v>436.20000000000437</v>
      </c>
      <c r="BG65">
        <v>189.59999999999854</v>
      </c>
      <c r="BH65">
        <v>416.40000000000873</v>
      </c>
      <c r="BI65">
        <v>-3013</v>
      </c>
      <c r="BJ65">
        <v>-1734.8000000000029</v>
      </c>
      <c r="BK65">
        <v>486</v>
      </c>
      <c r="BL65">
        <v>192.19999999999709</v>
      </c>
      <c r="BM65">
        <v>837.19999999999709</v>
      </c>
      <c r="BN65">
        <v>929.59999999999854</v>
      </c>
      <c r="BO65">
        <v>513.59999999999854</v>
      </c>
      <c r="BP65">
        <v>-1158.2000000000044</v>
      </c>
      <c r="BQ65">
        <v>-303.59999999999854</v>
      </c>
      <c r="BR65">
        <v>621</v>
      </c>
      <c r="BS65">
        <v>249.79999999998836</v>
      </c>
      <c r="BT65">
        <v>-784.40000000000146</v>
      </c>
      <c r="BU65">
        <v>-487.39999999999418</v>
      </c>
      <c r="BV65">
        <v>-1288.8000000000029</v>
      </c>
      <c r="BW65">
        <v>878</v>
      </c>
      <c r="BX65">
        <v>-1756.4000000000087</v>
      </c>
      <c r="BY65">
        <v>-2351.5999999999913</v>
      </c>
      <c r="BZ65">
        <v>1958.6000000000058</v>
      </c>
      <c r="CA65">
        <v>-855.79999999999563</v>
      </c>
      <c r="CB65">
        <v>-1520.6000000000058</v>
      </c>
      <c r="CC65">
        <v>-2000.3999999999942</v>
      </c>
      <c r="CD65">
        <v>-165.80000000000291</v>
      </c>
      <c r="CE65">
        <v>603.59999999999854</v>
      </c>
      <c r="CF65">
        <v>-222.79999999999563</v>
      </c>
      <c r="CG65">
        <v>-1121.8000000000029</v>
      </c>
      <c r="CH65">
        <v>1383.7999999999956</v>
      </c>
      <c r="CI65">
        <v>293.59999999999127</v>
      </c>
      <c r="CJ65">
        <v>201.19999999999709</v>
      </c>
      <c r="CK65">
        <v>-187.80000000000291</v>
      </c>
      <c r="CL65">
        <v>-611.60000000000582</v>
      </c>
      <c r="CM65">
        <v>168</v>
      </c>
      <c r="CN65">
        <v>1687</v>
      </c>
      <c r="CO65">
        <v>-1278.6000000000058</v>
      </c>
      <c r="CP65">
        <v>31.200000000004366</v>
      </c>
      <c r="CQ65">
        <v>378.80000000000291</v>
      </c>
      <c r="CR65">
        <v>-690.80000000000291</v>
      </c>
      <c r="CS65">
        <v>-1402.5999999999985</v>
      </c>
      <c r="CT65">
        <v>-226.59999999999854</v>
      </c>
      <c r="CU65">
        <v>-944</v>
      </c>
      <c r="CV65">
        <v>-1832.2000000000044</v>
      </c>
      <c r="CW65">
        <v>-441</v>
      </c>
      <c r="CY65">
        <f t="shared" si="2"/>
        <v>-170.62600000000049</v>
      </c>
      <c r="CZ65">
        <f t="shared" si="3"/>
        <v>841.92999999999972</v>
      </c>
    </row>
    <row r="66" spans="2:104" x14ac:dyDescent="0.25">
      <c r="B66">
        <v>312.60000000000582</v>
      </c>
      <c r="C66">
        <v>1311.5999999999985</v>
      </c>
      <c r="D66">
        <v>-226.80000000000291</v>
      </c>
      <c r="E66">
        <v>354.20000000001164</v>
      </c>
      <c r="F66">
        <v>-1867</v>
      </c>
      <c r="G66">
        <v>346.79999999998836</v>
      </c>
      <c r="H66">
        <v>460.19999999999709</v>
      </c>
      <c r="I66">
        <v>39</v>
      </c>
      <c r="J66">
        <v>-30.400000000008731</v>
      </c>
      <c r="K66">
        <v>1089.1999999999971</v>
      </c>
      <c r="L66">
        <v>-1112.3999999999942</v>
      </c>
      <c r="M66">
        <v>8.3999999999941792</v>
      </c>
      <c r="N66">
        <v>-657.40000000000873</v>
      </c>
      <c r="O66">
        <v>1134.4000000000015</v>
      </c>
      <c r="P66">
        <v>1082.8000000000029</v>
      </c>
      <c r="Q66">
        <v>1341.4000000000087</v>
      </c>
      <c r="R66">
        <v>970.39999999999418</v>
      </c>
      <c r="S66">
        <v>2009.7999999999884</v>
      </c>
      <c r="T66">
        <v>747.59999999999854</v>
      </c>
      <c r="U66">
        <v>119.80000000000291</v>
      </c>
      <c r="V66">
        <v>-407.60000000000582</v>
      </c>
      <c r="W66">
        <v>835.59999999999854</v>
      </c>
      <c r="X66">
        <v>102.40000000000146</v>
      </c>
      <c r="Y66">
        <v>68</v>
      </c>
      <c r="Z66">
        <v>2064.8000000000029</v>
      </c>
      <c r="AA66">
        <v>-3653.7999999999884</v>
      </c>
      <c r="AB66">
        <v>-814.19999999999709</v>
      </c>
      <c r="AC66">
        <v>410.60000000000582</v>
      </c>
      <c r="AD66">
        <v>780.59999999999854</v>
      </c>
      <c r="AE66">
        <v>683.40000000000146</v>
      </c>
      <c r="AF66">
        <v>249.80000000000291</v>
      </c>
      <c r="AG66">
        <v>-7</v>
      </c>
      <c r="AH66">
        <v>567</v>
      </c>
      <c r="AI66">
        <v>-725</v>
      </c>
      <c r="AJ66">
        <v>595.79999999999563</v>
      </c>
      <c r="AK66">
        <v>-689.59999999999127</v>
      </c>
      <c r="AL66">
        <v>143.40000000000146</v>
      </c>
      <c r="AM66">
        <v>60</v>
      </c>
      <c r="AN66">
        <v>594</v>
      </c>
      <c r="AO66">
        <v>1066.3999999999942</v>
      </c>
      <c r="AP66">
        <v>1374.4000000000015</v>
      </c>
      <c r="AQ66">
        <v>26.80000000000291</v>
      </c>
      <c r="AR66">
        <v>1044.6000000000058</v>
      </c>
      <c r="AS66">
        <v>-7.1999999999970896</v>
      </c>
      <c r="AT66">
        <v>1476.5999999999985</v>
      </c>
      <c r="AU66">
        <v>-871.80000000000291</v>
      </c>
      <c r="AV66">
        <v>1051.4000000000015</v>
      </c>
      <c r="AW66">
        <v>412.59999999999854</v>
      </c>
      <c r="AX66">
        <v>-83.80000000000291</v>
      </c>
      <c r="AY66">
        <v>-247.59999999999854</v>
      </c>
      <c r="AZ66">
        <v>155.59999999999127</v>
      </c>
      <c r="BA66">
        <v>-301</v>
      </c>
      <c r="BB66">
        <v>132.59999999999854</v>
      </c>
      <c r="BC66">
        <v>-2304.3999999999942</v>
      </c>
      <c r="BD66">
        <v>667</v>
      </c>
      <c r="BE66">
        <v>-1271.1999999999971</v>
      </c>
      <c r="BF66">
        <v>-1949.8000000000029</v>
      </c>
      <c r="BG66">
        <v>-1853.7999999999956</v>
      </c>
      <c r="BH66">
        <v>-600.80000000000291</v>
      </c>
      <c r="BI66">
        <v>413.59999999999854</v>
      </c>
      <c r="BJ66">
        <v>808.40000000000146</v>
      </c>
      <c r="BK66">
        <v>-1778.1999999999971</v>
      </c>
      <c r="BL66">
        <v>-498.59999999999854</v>
      </c>
      <c r="BM66">
        <v>207.19999999999709</v>
      </c>
      <c r="BN66">
        <v>-897.59999999999854</v>
      </c>
      <c r="BO66">
        <v>-158.59999999999854</v>
      </c>
      <c r="BP66">
        <v>-236.40000000000146</v>
      </c>
      <c r="BQ66">
        <v>525.40000000000146</v>
      </c>
      <c r="BR66">
        <v>218.19999999999709</v>
      </c>
      <c r="BS66">
        <v>1173.6000000000058</v>
      </c>
      <c r="BT66">
        <v>650.79999999999563</v>
      </c>
      <c r="BU66">
        <v>1177.6000000000058</v>
      </c>
      <c r="BV66">
        <v>2497.5999999999985</v>
      </c>
      <c r="BW66">
        <v>-1190.5999999999985</v>
      </c>
      <c r="BX66">
        <v>-1297</v>
      </c>
      <c r="BY66">
        <v>307.19999999999709</v>
      </c>
      <c r="BZ66">
        <v>-505.60000000000582</v>
      </c>
      <c r="CA66">
        <v>389.39999999999418</v>
      </c>
      <c r="CB66">
        <v>-2118.1999999999971</v>
      </c>
      <c r="CC66">
        <v>-568</v>
      </c>
      <c r="CD66">
        <v>17.19999999999709</v>
      </c>
      <c r="CE66">
        <v>417.40000000000146</v>
      </c>
      <c r="CF66">
        <v>670.40000000000146</v>
      </c>
      <c r="CG66">
        <v>-108</v>
      </c>
      <c r="CH66">
        <v>-1110.3999999999942</v>
      </c>
      <c r="CI66">
        <v>180.60000000000582</v>
      </c>
      <c r="CJ66">
        <v>-673</v>
      </c>
      <c r="CK66">
        <v>-481</v>
      </c>
      <c r="CL66">
        <v>1171.1999999999971</v>
      </c>
      <c r="CM66">
        <v>-343.80000000000291</v>
      </c>
      <c r="CN66">
        <v>193.80000000000291</v>
      </c>
      <c r="CO66">
        <v>-874</v>
      </c>
      <c r="CP66">
        <v>-405.59999999999854</v>
      </c>
      <c r="CQ66">
        <v>389.19999999999709</v>
      </c>
      <c r="CR66">
        <v>286.19999999999709</v>
      </c>
      <c r="CS66">
        <v>-1633.8000000000029</v>
      </c>
      <c r="CT66">
        <v>-1352</v>
      </c>
      <c r="CU66">
        <v>105.59999999999854</v>
      </c>
      <c r="CV66">
        <v>-1708.7999999999956</v>
      </c>
      <c r="CW66">
        <v>900</v>
      </c>
      <c r="CY66">
        <f t="shared" ref="CY66:CY102" si="4">AVERAGE(B66:CW66)</f>
        <v>9.7040000000000148</v>
      </c>
      <c r="CZ66">
        <f t="shared" ref="CZ66:CZ102" si="5">AVERAGE(INDEX(ABS(B66:CW66),0,0))</f>
        <v>762.13999999999942</v>
      </c>
    </row>
    <row r="67" spans="2:104" x14ac:dyDescent="0.25">
      <c r="B67">
        <v>618.80000000000291</v>
      </c>
      <c r="C67">
        <v>-9.7999999999956344</v>
      </c>
      <c r="D67">
        <v>-221</v>
      </c>
      <c r="E67">
        <v>750.79999999998836</v>
      </c>
      <c r="F67">
        <v>-168.40000000000146</v>
      </c>
      <c r="G67">
        <v>-1885</v>
      </c>
      <c r="H67">
        <v>-1203.5999999999985</v>
      </c>
      <c r="I67">
        <v>1021.8000000000029</v>
      </c>
      <c r="J67">
        <v>-138.80000000000291</v>
      </c>
      <c r="K67">
        <v>-1343.5999999999985</v>
      </c>
      <c r="L67">
        <v>1143.6000000000058</v>
      </c>
      <c r="M67">
        <v>95.80000000000291</v>
      </c>
      <c r="N67">
        <v>165.40000000000873</v>
      </c>
      <c r="O67">
        <v>75</v>
      </c>
      <c r="P67">
        <v>1457</v>
      </c>
      <c r="Q67">
        <v>667.39999999999418</v>
      </c>
      <c r="R67">
        <v>-744</v>
      </c>
      <c r="S67">
        <v>-566</v>
      </c>
      <c r="T67">
        <v>-1202.1999999999971</v>
      </c>
      <c r="U67">
        <v>1259.5999999999985</v>
      </c>
      <c r="V67">
        <v>-284.19999999999709</v>
      </c>
      <c r="W67">
        <v>1286.6000000000058</v>
      </c>
      <c r="X67">
        <v>397.59999999999854</v>
      </c>
      <c r="Y67">
        <v>-1354.6000000000058</v>
      </c>
      <c r="Z67">
        <v>-63</v>
      </c>
      <c r="AA67">
        <v>164.39999999999418</v>
      </c>
      <c r="AB67">
        <v>-60.200000000011642</v>
      </c>
      <c r="AC67">
        <v>-957.20000000000437</v>
      </c>
      <c r="AD67">
        <v>-1890.5999999999985</v>
      </c>
      <c r="AE67">
        <v>782.40000000000146</v>
      </c>
      <c r="AF67">
        <v>1232.4000000000015</v>
      </c>
      <c r="AG67">
        <v>-832.19999999999709</v>
      </c>
      <c r="AH67">
        <v>979.59999999999854</v>
      </c>
      <c r="AI67">
        <v>526.79999999998836</v>
      </c>
      <c r="AJ67">
        <v>-649.79999999999563</v>
      </c>
      <c r="AK67">
        <v>188.39999999999418</v>
      </c>
      <c r="AL67">
        <v>-655.80000000000291</v>
      </c>
      <c r="AM67">
        <v>-1543</v>
      </c>
      <c r="AN67">
        <v>2169.7999999999956</v>
      </c>
      <c r="AO67">
        <v>1259.1999999999971</v>
      </c>
      <c r="AP67">
        <v>-280.59999999999854</v>
      </c>
      <c r="AQ67">
        <v>946.19999999999709</v>
      </c>
      <c r="AR67">
        <v>-964</v>
      </c>
      <c r="AS67">
        <v>-515.60000000000582</v>
      </c>
      <c r="AT67">
        <v>517.19999999999709</v>
      </c>
      <c r="AU67">
        <v>-1052.4000000000015</v>
      </c>
      <c r="AV67">
        <v>-765.40000000000146</v>
      </c>
      <c r="AW67">
        <v>431</v>
      </c>
      <c r="AX67">
        <v>1420.2000000000044</v>
      </c>
      <c r="AY67">
        <v>973.59999999999854</v>
      </c>
      <c r="AZ67">
        <v>-2176.3999999999942</v>
      </c>
      <c r="BA67">
        <v>-365.40000000000146</v>
      </c>
      <c r="BB67">
        <v>357</v>
      </c>
      <c r="BC67">
        <v>1245.3999999999942</v>
      </c>
      <c r="BD67">
        <v>-298.60000000000582</v>
      </c>
      <c r="BE67">
        <v>793.79999999999563</v>
      </c>
      <c r="BF67">
        <v>-807.40000000000146</v>
      </c>
      <c r="BG67">
        <v>571.40000000000146</v>
      </c>
      <c r="BH67">
        <v>-1541.6000000000058</v>
      </c>
      <c r="BI67">
        <v>-1110.5999999999985</v>
      </c>
      <c r="BJ67">
        <v>2243</v>
      </c>
      <c r="BK67">
        <v>558.79999999999563</v>
      </c>
      <c r="BL67">
        <v>575.40000000000146</v>
      </c>
      <c r="BM67">
        <v>-1231.1999999999971</v>
      </c>
      <c r="BN67">
        <v>354.20000000000437</v>
      </c>
      <c r="BO67">
        <v>-215.80000000000291</v>
      </c>
      <c r="BP67">
        <v>99.400000000001455</v>
      </c>
      <c r="BQ67">
        <v>358.80000000000291</v>
      </c>
      <c r="BR67">
        <v>482.80000000000291</v>
      </c>
      <c r="BS67">
        <v>-1363.8000000000029</v>
      </c>
      <c r="BT67">
        <v>1283.4000000000015</v>
      </c>
      <c r="BU67">
        <v>-36.600000000005821</v>
      </c>
      <c r="BV67">
        <v>-864.19999999999709</v>
      </c>
      <c r="BW67">
        <v>-1466.1999999999971</v>
      </c>
      <c r="BX67">
        <v>1028.4000000000087</v>
      </c>
      <c r="BY67">
        <v>-828.19999999999709</v>
      </c>
      <c r="BZ67">
        <v>-167.59999999999854</v>
      </c>
      <c r="CA67">
        <v>748</v>
      </c>
      <c r="CB67">
        <v>-1162</v>
      </c>
      <c r="CC67">
        <v>1344.7999999999956</v>
      </c>
      <c r="CD67">
        <v>861.80000000000291</v>
      </c>
      <c r="CE67">
        <v>-1815.6000000000058</v>
      </c>
      <c r="CF67">
        <v>2864.5999999999913</v>
      </c>
      <c r="CG67">
        <v>-51.19999999999709</v>
      </c>
      <c r="CH67">
        <v>638.19999999999709</v>
      </c>
      <c r="CI67">
        <v>138.19999999999709</v>
      </c>
      <c r="CJ67">
        <v>-674.79999999999563</v>
      </c>
      <c r="CK67">
        <v>-1112.8000000000029</v>
      </c>
      <c r="CL67">
        <v>-91.799999999988358</v>
      </c>
      <c r="CM67">
        <v>-780</v>
      </c>
      <c r="CN67">
        <v>-983.20000000000437</v>
      </c>
      <c r="CO67">
        <v>-2519.8000000000029</v>
      </c>
      <c r="CP67">
        <v>-359.80000000000291</v>
      </c>
      <c r="CQ67">
        <v>329.19999999999709</v>
      </c>
      <c r="CR67">
        <v>343.60000000000582</v>
      </c>
      <c r="CS67">
        <v>-150</v>
      </c>
      <c r="CT67">
        <v>-445.20000000000437</v>
      </c>
      <c r="CU67">
        <v>-940.40000000000146</v>
      </c>
      <c r="CV67">
        <v>424.19999999999709</v>
      </c>
      <c r="CW67">
        <v>107.19999999999709</v>
      </c>
      <c r="CY67">
        <f t="shared" si="4"/>
        <v>-46.290000000000582</v>
      </c>
      <c r="CZ67">
        <f t="shared" si="5"/>
        <v>811.93399999999963</v>
      </c>
    </row>
    <row r="68" spans="2:104" x14ac:dyDescent="0.25">
      <c r="B68">
        <v>879</v>
      </c>
      <c r="C68">
        <v>-688.60000000000582</v>
      </c>
      <c r="D68">
        <v>-216</v>
      </c>
      <c r="E68">
        <v>-85.19999999999709</v>
      </c>
      <c r="F68">
        <v>1281.5999999999985</v>
      </c>
      <c r="G68">
        <v>769.20000000001164</v>
      </c>
      <c r="H68">
        <v>1239.5999999999985</v>
      </c>
      <c r="I68">
        <v>566.40000000000146</v>
      </c>
      <c r="J68">
        <v>308.60000000000582</v>
      </c>
      <c r="K68">
        <v>-896.20000000000437</v>
      </c>
      <c r="L68">
        <v>-2107.8000000000029</v>
      </c>
      <c r="M68">
        <v>24.599999999998545</v>
      </c>
      <c r="N68">
        <v>-320.40000000000873</v>
      </c>
      <c r="O68">
        <v>-399</v>
      </c>
      <c r="P68">
        <v>-1237.2000000000044</v>
      </c>
      <c r="Q68">
        <v>1158.8000000000029</v>
      </c>
      <c r="R68">
        <v>276.20000000001164</v>
      </c>
      <c r="S68">
        <v>306</v>
      </c>
      <c r="T68">
        <v>2355.4000000000015</v>
      </c>
      <c r="U68">
        <v>2705.7999999999956</v>
      </c>
      <c r="V68">
        <v>1959.1999999999971</v>
      </c>
      <c r="W68">
        <v>279.79999999999563</v>
      </c>
      <c r="X68">
        <v>-32.400000000001455</v>
      </c>
      <c r="Y68">
        <v>-1269.1999999999971</v>
      </c>
      <c r="Z68">
        <v>254.40000000000146</v>
      </c>
      <c r="AA68">
        <v>-856.59999999999854</v>
      </c>
      <c r="AB68">
        <v>1455</v>
      </c>
      <c r="AC68">
        <v>-1421.1999999999971</v>
      </c>
      <c r="AD68">
        <v>2358.4000000000015</v>
      </c>
      <c r="AE68">
        <v>1365.7999999999956</v>
      </c>
      <c r="AF68">
        <v>497.19999999999709</v>
      </c>
      <c r="AG68">
        <v>-122.59999999999854</v>
      </c>
      <c r="AH68">
        <v>692.20000000000437</v>
      </c>
      <c r="AI68">
        <v>508.40000000000873</v>
      </c>
      <c r="AJ68">
        <v>-1039.2000000000044</v>
      </c>
      <c r="AK68">
        <v>-1234.1999999999971</v>
      </c>
      <c r="AL68">
        <v>1996.4000000000015</v>
      </c>
      <c r="AM68">
        <v>-398.60000000000582</v>
      </c>
      <c r="AN68">
        <v>1564.8000000000029</v>
      </c>
      <c r="AO68">
        <v>-1506.1999999999971</v>
      </c>
      <c r="AP68">
        <v>-551.60000000000582</v>
      </c>
      <c r="AQ68">
        <v>-135</v>
      </c>
      <c r="AR68">
        <v>1160.7999999999884</v>
      </c>
      <c r="AS68">
        <v>-626.39999999999418</v>
      </c>
      <c r="AT68">
        <v>-528.39999999999418</v>
      </c>
      <c r="AU68">
        <v>1356.2000000000044</v>
      </c>
      <c r="AV68">
        <v>1396.4000000000015</v>
      </c>
      <c r="AW68">
        <v>-184.40000000000146</v>
      </c>
      <c r="AX68">
        <v>1153.1999999999971</v>
      </c>
      <c r="AY68">
        <v>-610.40000000000146</v>
      </c>
      <c r="AZ68">
        <v>-1369.6000000000058</v>
      </c>
      <c r="BA68">
        <v>660.59999999999854</v>
      </c>
      <c r="BB68">
        <v>-370.79999999999563</v>
      </c>
      <c r="BC68">
        <v>-56</v>
      </c>
      <c r="BD68">
        <v>-1414.8000000000029</v>
      </c>
      <c r="BE68">
        <v>-986.19999999999709</v>
      </c>
      <c r="BF68">
        <v>-327</v>
      </c>
      <c r="BG68">
        <v>1791.5999999999985</v>
      </c>
      <c r="BH68">
        <v>256.40000000000873</v>
      </c>
      <c r="BI68">
        <v>1303.4000000000015</v>
      </c>
      <c r="BJ68">
        <v>-745</v>
      </c>
      <c r="BK68">
        <v>75.599999999998545</v>
      </c>
      <c r="BL68">
        <v>-1212.5999999999985</v>
      </c>
      <c r="BM68">
        <v>313.19999999999709</v>
      </c>
      <c r="BN68">
        <v>29</v>
      </c>
      <c r="BO68">
        <v>467.80000000000291</v>
      </c>
      <c r="BP68">
        <v>473.20000000000437</v>
      </c>
      <c r="BQ68">
        <v>-1010.6000000000058</v>
      </c>
      <c r="BR68">
        <v>1324.5999999999985</v>
      </c>
      <c r="BS68">
        <v>-1567.3999999999942</v>
      </c>
      <c r="BT68">
        <v>194.59999999999854</v>
      </c>
      <c r="BU68">
        <v>831.80000000000291</v>
      </c>
      <c r="BV68">
        <v>-1281.4000000000015</v>
      </c>
      <c r="BW68">
        <v>-1100.2000000000044</v>
      </c>
      <c r="BX68">
        <v>-1111.2000000000116</v>
      </c>
      <c r="BY68">
        <v>676.80000000000291</v>
      </c>
      <c r="BZ68">
        <v>-433.40000000000146</v>
      </c>
      <c r="CA68">
        <v>-665</v>
      </c>
      <c r="CB68">
        <v>6.5999999999912689</v>
      </c>
      <c r="CC68">
        <v>4.8000000000029104</v>
      </c>
      <c r="CD68">
        <v>1274</v>
      </c>
      <c r="CE68">
        <v>834</v>
      </c>
      <c r="CF68">
        <v>892.20000000001164</v>
      </c>
      <c r="CG68">
        <v>-1535.5999999999985</v>
      </c>
      <c r="CH68">
        <v>1014.4000000000015</v>
      </c>
      <c r="CI68">
        <v>338.80000000000291</v>
      </c>
      <c r="CJ68">
        <v>419</v>
      </c>
      <c r="CK68">
        <v>-712</v>
      </c>
      <c r="CL68">
        <v>-1258.4000000000087</v>
      </c>
      <c r="CM68">
        <v>373.60000000000582</v>
      </c>
      <c r="CN68">
        <v>-972.79999999999563</v>
      </c>
      <c r="CO68">
        <v>-598.19999999999709</v>
      </c>
      <c r="CP68">
        <v>-289</v>
      </c>
      <c r="CQ68">
        <v>-244.79999999998836</v>
      </c>
      <c r="CR68">
        <v>-1273.8000000000029</v>
      </c>
      <c r="CS68">
        <v>206</v>
      </c>
      <c r="CT68">
        <v>737.40000000000146</v>
      </c>
      <c r="CU68">
        <v>-747.59999999999854</v>
      </c>
      <c r="CV68">
        <v>-2548.4000000000015</v>
      </c>
      <c r="CW68">
        <v>-538.19999999999709</v>
      </c>
      <c r="CY68">
        <f t="shared" si="4"/>
        <v>35.320000000000292</v>
      </c>
      <c r="CZ68">
        <f t="shared" si="5"/>
        <v>852.05600000000084</v>
      </c>
    </row>
    <row r="69" spans="2:104" x14ac:dyDescent="0.25">
      <c r="B69">
        <v>-236.40000000000873</v>
      </c>
      <c r="C69">
        <v>343.80000000000291</v>
      </c>
      <c r="D69">
        <v>-1064</v>
      </c>
      <c r="E69">
        <v>556.60000000000582</v>
      </c>
      <c r="F69">
        <v>835</v>
      </c>
      <c r="G69">
        <v>93.19999999999709</v>
      </c>
      <c r="H69">
        <v>-1565</v>
      </c>
      <c r="I69">
        <v>-890.59999999999854</v>
      </c>
      <c r="J69">
        <v>-204.19999999999709</v>
      </c>
      <c r="K69">
        <v>-1687.3999999999942</v>
      </c>
      <c r="L69">
        <v>438.39999999999418</v>
      </c>
      <c r="M69">
        <v>334.59999999999854</v>
      </c>
      <c r="N69">
        <v>127.20000000001164</v>
      </c>
      <c r="O69">
        <v>58.599999999998545</v>
      </c>
      <c r="P69">
        <v>1258.2000000000044</v>
      </c>
      <c r="Q69">
        <v>-1037.1999999999971</v>
      </c>
      <c r="R69">
        <v>298.19999999999709</v>
      </c>
      <c r="S69">
        <v>346.40000000000873</v>
      </c>
      <c r="T69">
        <v>275.40000000000146</v>
      </c>
      <c r="U69">
        <v>-1533.7999999999884</v>
      </c>
      <c r="V69">
        <v>-523.19999999999709</v>
      </c>
      <c r="W69">
        <v>1414</v>
      </c>
      <c r="X69">
        <v>108.20000000000437</v>
      </c>
      <c r="Y69">
        <v>13.80000000000291</v>
      </c>
      <c r="Z69">
        <v>1018</v>
      </c>
      <c r="AA69">
        <v>1089.9999999999927</v>
      </c>
      <c r="AB69">
        <v>-1269.7999999999884</v>
      </c>
      <c r="AC69">
        <v>1037.7999999999956</v>
      </c>
      <c r="AD69">
        <v>545.80000000000291</v>
      </c>
      <c r="AE69">
        <v>-234.39999999999418</v>
      </c>
      <c r="AF69">
        <v>-1652.4000000000015</v>
      </c>
      <c r="AG69">
        <v>1521.5999999999985</v>
      </c>
      <c r="AH69">
        <v>-398.40000000000146</v>
      </c>
      <c r="AI69">
        <v>756</v>
      </c>
      <c r="AJ69">
        <v>1297</v>
      </c>
      <c r="AK69">
        <v>2605.6000000000058</v>
      </c>
      <c r="AL69">
        <v>-884.59999999999854</v>
      </c>
      <c r="AM69">
        <v>-266.39999999999418</v>
      </c>
      <c r="AN69">
        <v>-1257.5999999999985</v>
      </c>
      <c r="AO69">
        <v>662</v>
      </c>
      <c r="AP69">
        <v>942.80000000000291</v>
      </c>
      <c r="AQ69">
        <v>829.19999999999709</v>
      </c>
      <c r="AR69">
        <v>-1460.5999999999913</v>
      </c>
      <c r="AS69">
        <v>1855.1999999999971</v>
      </c>
      <c r="AT69">
        <v>-1136.8000000000029</v>
      </c>
      <c r="AU69">
        <v>-1028.4000000000015</v>
      </c>
      <c r="AV69">
        <v>385.59999999999127</v>
      </c>
      <c r="AW69">
        <v>-139.19999999999709</v>
      </c>
      <c r="AX69">
        <v>-1335.1999999999971</v>
      </c>
      <c r="AY69">
        <v>-758.59999999999854</v>
      </c>
      <c r="AZ69">
        <v>552.40000000000873</v>
      </c>
      <c r="BA69">
        <v>543</v>
      </c>
      <c r="BB69">
        <v>-36.80000000000291</v>
      </c>
      <c r="BC69">
        <v>-14.399999999994179</v>
      </c>
      <c r="BD69">
        <v>-475.79999999998836</v>
      </c>
      <c r="BE69">
        <v>-233.20000000000437</v>
      </c>
      <c r="BF69">
        <v>-108.79999999999563</v>
      </c>
      <c r="BG69">
        <v>-1079</v>
      </c>
      <c r="BH69">
        <v>-2071.6000000000058</v>
      </c>
      <c r="BI69">
        <v>187.59999999999854</v>
      </c>
      <c r="BJ69">
        <v>-381.19999999999709</v>
      </c>
      <c r="BK69">
        <v>-1347</v>
      </c>
      <c r="BL69">
        <v>-1638.2000000000044</v>
      </c>
      <c r="BM69">
        <v>-600.79999999999563</v>
      </c>
      <c r="BN69">
        <v>-518</v>
      </c>
      <c r="BO69">
        <v>183.19999999999709</v>
      </c>
      <c r="BP69">
        <v>-215.20000000000437</v>
      </c>
      <c r="BQ69">
        <v>617.80000000000291</v>
      </c>
      <c r="BR69">
        <v>-1100.5999999999985</v>
      </c>
      <c r="BS69">
        <v>43.799999999995634</v>
      </c>
      <c r="BT69">
        <v>-57</v>
      </c>
      <c r="BU69">
        <v>1782.3999999999942</v>
      </c>
      <c r="BV69">
        <v>396.20000000000437</v>
      </c>
      <c r="BW69">
        <v>-1211</v>
      </c>
      <c r="BX69">
        <v>-6</v>
      </c>
      <c r="BY69">
        <v>-154.20000000001164</v>
      </c>
      <c r="BZ69">
        <v>541</v>
      </c>
      <c r="CA69">
        <v>455.80000000000291</v>
      </c>
      <c r="CB69">
        <v>-952</v>
      </c>
      <c r="CC69">
        <v>-1430.8000000000029</v>
      </c>
      <c r="CD69">
        <v>839</v>
      </c>
      <c r="CE69">
        <v>230.40000000000146</v>
      </c>
      <c r="CF69">
        <v>-397.40000000000873</v>
      </c>
      <c r="CG69">
        <v>-454</v>
      </c>
      <c r="CH69">
        <v>1079.1999999999971</v>
      </c>
      <c r="CI69">
        <v>-1156.4000000000087</v>
      </c>
      <c r="CJ69">
        <v>1234.5999999999985</v>
      </c>
      <c r="CK69">
        <v>796.19999999999709</v>
      </c>
      <c r="CL69">
        <v>59.400000000001455</v>
      </c>
      <c r="CM69">
        <v>1531.3999999999942</v>
      </c>
      <c r="CN69">
        <v>-319.80000000000291</v>
      </c>
      <c r="CO69">
        <v>1139.4000000000087</v>
      </c>
      <c r="CP69">
        <v>-1606.4000000000015</v>
      </c>
      <c r="CQ69">
        <v>2082.1999999999971</v>
      </c>
      <c r="CR69">
        <v>1082.5999999999913</v>
      </c>
      <c r="CS69">
        <v>-136.59999999999854</v>
      </c>
      <c r="CT69">
        <v>-1481.4000000000015</v>
      </c>
      <c r="CU69">
        <v>-650.59999999999854</v>
      </c>
      <c r="CV69">
        <v>-951.59999999999854</v>
      </c>
      <c r="CW69">
        <v>-708.20000000001164</v>
      </c>
      <c r="CY69">
        <f t="shared" si="4"/>
        <v>-56.323999999999799</v>
      </c>
      <c r="CZ69">
        <f t="shared" si="5"/>
        <v>784.84</v>
      </c>
    </row>
    <row r="70" spans="2:104" x14ac:dyDescent="0.25">
      <c r="B70">
        <v>650.60000000000582</v>
      </c>
      <c r="C70">
        <v>672.40000000000146</v>
      </c>
      <c r="D70">
        <v>-1095.3999999999942</v>
      </c>
      <c r="E70">
        <v>-604.40000000000873</v>
      </c>
      <c r="F70">
        <v>-2288.4000000000015</v>
      </c>
      <c r="G70">
        <v>-3129.6000000000058</v>
      </c>
      <c r="H70">
        <v>685.40000000000146</v>
      </c>
      <c r="I70">
        <v>1073</v>
      </c>
      <c r="J70">
        <v>746.80000000000291</v>
      </c>
      <c r="K70">
        <v>-94.200000000004366</v>
      </c>
      <c r="L70">
        <v>2435.8000000000029</v>
      </c>
      <c r="M70">
        <v>109.80000000000291</v>
      </c>
      <c r="N70">
        <v>-1022.2000000000116</v>
      </c>
      <c r="O70">
        <v>-130.59999999999854</v>
      </c>
      <c r="P70">
        <v>2095.5999999999913</v>
      </c>
      <c r="Q70">
        <v>-707.19999999999709</v>
      </c>
      <c r="R70">
        <v>365</v>
      </c>
      <c r="S70">
        <v>-1212</v>
      </c>
      <c r="T70">
        <v>-348.60000000000582</v>
      </c>
      <c r="U70">
        <v>58.599999999991269</v>
      </c>
      <c r="V70">
        <v>810.60000000000582</v>
      </c>
      <c r="W70">
        <v>-84.400000000001455</v>
      </c>
      <c r="X70">
        <v>60.399999999994179</v>
      </c>
      <c r="Y70">
        <v>-424.39999999999418</v>
      </c>
      <c r="Z70">
        <v>-1377.2000000000044</v>
      </c>
      <c r="AA70">
        <v>1462.4000000000087</v>
      </c>
      <c r="AB70">
        <v>-564.40000000000873</v>
      </c>
      <c r="AC70">
        <v>1302.2000000000044</v>
      </c>
      <c r="AD70">
        <v>-416.60000000000582</v>
      </c>
      <c r="AE70">
        <v>1462.3999999999942</v>
      </c>
      <c r="AF70">
        <v>185.20000000000437</v>
      </c>
      <c r="AG70">
        <v>584</v>
      </c>
      <c r="AH70">
        <v>938.40000000000146</v>
      </c>
      <c r="AI70">
        <v>629.19999999999709</v>
      </c>
      <c r="AJ70">
        <v>352.40000000000146</v>
      </c>
      <c r="AK70">
        <v>-186.60000000000582</v>
      </c>
      <c r="AL70">
        <v>-636.59999999999854</v>
      </c>
      <c r="AM70">
        <v>-812.19999999999709</v>
      </c>
      <c r="AN70">
        <v>679.19999999999709</v>
      </c>
      <c r="AO70">
        <v>599.19999999999709</v>
      </c>
      <c r="AP70">
        <v>2160.1999999999971</v>
      </c>
      <c r="AQ70">
        <v>-574.59999999999127</v>
      </c>
      <c r="AR70">
        <v>-337.80000000000291</v>
      </c>
      <c r="AS70">
        <v>889.80000000000291</v>
      </c>
      <c r="AT70">
        <v>1401</v>
      </c>
      <c r="AU70">
        <v>490</v>
      </c>
      <c r="AV70">
        <v>-657</v>
      </c>
      <c r="AW70">
        <v>-644</v>
      </c>
      <c r="AX70">
        <v>-91</v>
      </c>
      <c r="AY70">
        <v>-991.80000000000291</v>
      </c>
      <c r="AZ70">
        <v>-933.60000000000582</v>
      </c>
      <c r="BA70">
        <v>-510.79999999999563</v>
      </c>
      <c r="BB70">
        <v>-881.40000000000146</v>
      </c>
      <c r="BC70">
        <v>-2025.1999999999971</v>
      </c>
      <c r="BD70">
        <v>1427.3999999999942</v>
      </c>
      <c r="BE70">
        <v>279.40000000000146</v>
      </c>
      <c r="BF70">
        <v>-383</v>
      </c>
      <c r="BG70">
        <v>447</v>
      </c>
      <c r="BH70">
        <v>651.60000000000582</v>
      </c>
      <c r="BI70">
        <v>1133.4000000000015</v>
      </c>
      <c r="BJ70">
        <v>15.19999999999709</v>
      </c>
      <c r="BK70">
        <v>1611</v>
      </c>
      <c r="BL70">
        <v>101.59999999999854</v>
      </c>
      <c r="BM70">
        <v>-263.20000000000437</v>
      </c>
      <c r="BN70">
        <v>526.59999999999854</v>
      </c>
      <c r="BO70">
        <v>1982.1999999999971</v>
      </c>
      <c r="BP70">
        <v>-830.79999999999563</v>
      </c>
      <c r="BQ70">
        <v>-48.80000000000291</v>
      </c>
      <c r="BR70">
        <v>-1598.2000000000044</v>
      </c>
      <c r="BS70">
        <v>676.00000000000728</v>
      </c>
      <c r="BT70">
        <v>1604.2000000000044</v>
      </c>
      <c r="BU70">
        <v>1880.8000000000029</v>
      </c>
      <c r="BV70">
        <v>-712.20000000000437</v>
      </c>
      <c r="BW70">
        <v>-492.59999999999854</v>
      </c>
      <c r="BX70">
        <v>-538</v>
      </c>
      <c r="BY70">
        <v>-1162.3999999999942</v>
      </c>
      <c r="BZ70">
        <v>-275.79999999999563</v>
      </c>
      <c r="CA70">
        <v>611</v>
      </c>
      <c r="CB70">
        <v>-1219.1999999999971</v>
      </c>
      <c r="CC70">
        <v>871.59999999999854</v>
      </c>
      <c r="CD70">
        <v>-873.80000000000291</v>
      </c>
      <c r="CE70">
        <v>-701.19999999999709</v>
      </c>
      <c r="CF70">
        <v>-1503.7999999999956</v>
      </c>
      <c r="CG70">
        <v>445.79999999999563</v>
      </c>
      <c r="CH70">
        <v>-637.19999999999709</v>
      </c>
      <c r="CI70">
        <v>-196.59999999999127</v>
      </c>
      <c r="CJ70">
        <v>834</v>
      </c>
      <c r="CK70">
        <v>913.80000000000291</v>
      </c>
      <c r="CL70">
        <v>1146.5999999999985</v>
      </c>
      <c r="CM70">
        <v>-553</v>
      </c>
      <c r="CN70">
        <v>46.599999999998545</v>
      </c>
      <c r="CO70">
        <v>38.19999999999709</v>
      </c>
      <c r="CP70">
        <v>825.20000000000437</v>
      </c>
      <c r="CQ70">
        <v>1199.3999999999942</v>
      </c>
      <c r="CR70">
        <v>-2679.7999999999884</v>
      </c>
      <c r="CS70">
        <v>566.40000000000146</v>
      </c>
      <c r="CT70">
        <v>-1628.7999999999956</v>
      </c>
      <c r="CU70">
        <v>-287.40000000000146</v>
      </c>
      <c r="CV70">
        <v>-962</v>
      </c>
      <c r="CW70">
        <v>1785.4000000000087</v>
      </c>
      <c r="CY70">
        <f t="shared" si="4"/>
        <v>41.90000000000007</v>
      </c>
      <c r="CZ70">
        <f t="shared" si="5"/>
        <v>848.49999999999989</v>
      </c>
    </row>
    <row r="71" spans="2:104" x14ac:dyDescent="0.25">
      <c r="B71">
        <v>94.399999999994179</v>
      </c>
      <c r="C71">
        <v>-30.599999999998545</v>
      </c>
      <c r="D71">
        <v>-287.60000000000582</v>
      </c>
      <c r="E71">
        <v>-98.19999999999709</v>
      </c>
      <c r="F71">
        <v>-496.79999999999563</v>
      </c>
      <c r="G71">
        <v>975</v>
      </c>
      <c r="H71">
        <v>473.59999999999854</v>
      </c>
      <c r="I71">
        <v>876.79999999999563</v>
      </c>
      <c r="J71">
        <v>324</v>
      </c>
      <c r="K71">
        <v>-767.40000000000146</v>
      </c>
      <c r="L71">
        <v>-354.39999999999418</v>
      </c>
      <c r="M71">
        <v>860</v>
      </c>
      <c r="N71">
        <v>1605.2000000000116</v>
      </c>
      <c r="O71">
        <v>-397</v>
      </c>
      <c r="P71">
        <v>-770.59999999999127</v>
      </c>
      <c r="Q71">
        <v>1564.3999999999942</v>
      </c>
      <c r="R71">
        <v>-472</v>
      </c>
      <c r="S71">
        <v>2128.1999999999971</v>
      </c>
      <c r="T71">
        <v>6.2000000000043656</v>
      </c>
      <c r="U71">
        <v>-518.19999999999709</v>
      </c>
      <c r="V71">
        <v>-361.40000000000873</v>
      </c>
      <c r="W71">
        <v>196.60000000000582</v>
      </c>
      <c r="X71">
        <v>-2000</v>
      </c>
      <c r="Y71">
        <v>500.59999999999127</v>
      </c>
      <c r="Z71">
        <v>385.59999999999854</v>
      </c>
      <c r="AA71">
        <v>-494.80000000000291</v>
      </c>
      <c r="AB71">
        <v>607.60000000000582</v>
      </c>
      <c r="AC71">
        <v>34</v>
      </c>
      <c r="AD71">
        <v>981.20000000000437</v>
      </c>
      <c r="AE71">
        <v>-2923.3999999999942</v>
      </c>
      <c r="AF71">
        <v>-1182.2000000000044</v>
      </c>
      <c r="AG71">
        <v>-923.80000000000291</v>
      </c>
      <c r="AH71">
        <v>867</v>
      </c>
      <c r="AI71">
        <v>168</v>
      </c>
      <c r="AJ71">
        <v>-1075.5999999999985</v>
      </c>
      <c r="AK71">
        <v>-569.39999999999418</v>
      </c>
      <c r="AL71">
        <v>143.79999999999563</v>
      </c>
      <c r="AM71">
        <v>663.39999999999418</v>
      </c>
      <c r="AN71">
        <v>-1078.4000000000015</v>
      </c>
      <c r="AO71">
        <v>370.60000000000582</v>
      </c>
      <c r="AP71">
        <v>460.80000000000291</v>
      </c>
      <c r="AQ71">
        <v>590.59999999999127</v>
      </c>
      <c r="AR71">
        <v>-1625.1999999999971</v>
      </c>
      <c r="AS71">
        <v>1371.1999999999971</v>
      </c>
      <c r="AT71">
        <v>960.60000000000582</v>
      </c>
      <c r="AU71">
        <v>458.79999999999563</v>
      </c>
      <c r="AV71">
        <v>123.80000000000291</v>
      </c>
      <c r="AW71">
        <v>491.40000000000146</v>
      </c>
      <c r="AX71">
        <v>-377.40000000000146</v>
      </c>
      <c r="AY71">
        <v>-982.59999999999854</v>
      </c>
      <c r="AZ71">
        <v>678.80000000000291</v>
      </c>
      <c r="BA71">
        <v>6.4000000000014552</v>
      </c>
      <c r="BB71">
        <v>-375.59999999999854</v>
      </c>
      <c r="BC71">
        <v>-1149.4000000000087</v>
      </c>
      <c r="BD71">
        <v>-960.60000000000582</v>
      </c>
      <c r="BE71">
        <v>578.59999999999854</v>
      </c>
      <c r="BF71">
        <v>48.799999999995634</v>
      </c>
      <c r="BG71">
        <v>124.19999999999709</v>
      </c>
      <c r="BH71">
        <v>1154.5999999999913</v>
      </c>
      <c r="BI71">
        <v>1501.7999999999956</v>
      </c>
      <c r="BJ71">
        <v>-862.40000000000146</v>
      </c>
      <c r="BK71">
        <v>2011.2000000000044</v>
      </c>
      <c r="BL71">
        <v>27.200000000004366</v>
      </c>
      <c r="BM71">
        <v>-706.59999999999854</v>
      </c>
      <c r="BN71">
        <v>-365</v>
      </c>
      <c r="BO71">
        <v>-411.19999999999709</v>
      </c>
      <c r="BP71">
        <v>921.79999999999563</v>
      </c>
      <c r="BQ71">
        <v>33.200000000004366</v>
      </c>
      <c r="BR71">
        <v>172.40000000000146</v>
      </c>
      <c r="BS71">
        <v>7.3999999999941792</v>
      </c>
      <c r="BT71">
        <v>2624</v>
      </c>
      <c r="BU71">
        <v>-1486.3999999999942</v>
      </c>
      <c r="BV71">
        <v>1423.4000000000015</v>
      </c>
      <c r="BW71">
        <v>1781.1999999999971</v>
      </c>
      <c r="BX71">
        <v>-576.39999999999418</v>
      </c>
      <c r="BY71">
        <v>1198.6000000000058</v>
      </c>
      <c r="BZ71">
        <v>330.79999999999563</v>
      </c>
      <c r="CA71">
        <v>-434</v>
      </c>
      <c r="CB71">
        <v>2279.4000000000087</v>
      </c>
      <c r="CC71">
        <v>1402.8000000000029</v>
      </c>
      <c r="CD71">
        <v>-122</v>
      </c>
      <c r="CE71">
        <v>1160.7999999999956</v>
      </c>
      <c r="CF71">
        <v>-437.20000000000437</v>
      </c>
      <c r="CG71">
        <v>-402.19999999999709</v>
      </c>
      <c r="CH71">
        <v>-2516.4000000000015</v>
      </c>
      <c r="CI71">
        <v>1291.1999999999971</v>
      </c>
      <c r="CJ71">
        <v>1014.5999999999985</v>
      </c>
      <c r="CK71">
        <v>1417.3999999999942</v>
      </c>
      <c r="CL71">
        <v>903.19999999999709</v>
      </c>
      <c r="CM71">
        <v>672</v>
      </c>
      <c r="CN71">
        <v>-130</v>
      </c>
      <c r="CO71">
        <v>-78.400000000008731</v>
      </c>
      <c r="CP71">
        <v>894.59999999999854</v>
      </c>
      <c r="CQ71">
        <v>532.19999999999709</v>
      </c>
      <c r="CR71">
        <v>-314.20000000001164</v>
      </c>
      <c r="CS71">
        <v>-48.80000000000291</v>
      </c>
      <c r="CT71">
        <v>424.59999999999854</v>
      </c>
      <c r="CU71">
        <v>987.59999999999854</v>
      </c>
      <c r="CV71">
        <v>1083.4000000000015</v>
      </c>
      <c r="CW71">
        <v>726.19999999999709</v>
      </c>
      <c r="CY71">
        <f t="shared" si="4"/>
        <v>185.33999999999958</v>
      </c>
      <c r="CZ71">
        <f t="shared" si="5"/>
        <v>768.61599999999987</v>
      </c>
    </row>
    <row r="72" spans="2:104" x14ac:dyDescent="0.25">
      <c r="B72">
        <v>1237.8000000000029</v>
      </c>
      <c r="C72">
        <v>-761.20000000000437</v>
      </c>
      <c r="D72">
        <v>-661.39999999999418</v>
      </c>
      <c r="E72">
        <v>-198.59999999999127</v>
      </c>
      <c r="F72">
        <v>1235.4000000000015</v>
      </c>
      <c r="G72">
        <v>-342.19999999999709</v>
      </c>
      <c r="H72">
        <v>-988.79999999999563</v>
      </c>
      <c r="I72">
        <v>-1369.5999999999985</v>
      </c>
      <c r="J72">
        <v>1510.5999999999913</v>
      </c>
      <c r="K72">
        <v>-855</v>
      </c>
      <c r="L72">
        <v>-702.60000000000582</v>
      </c>
      <c r="M72">
        <v>1194</v>
      </c>
      <c r="N72">
        <v>-821.40000000000873</v>
      </c>
      <c r="O72">
        <v>-1113.8000000000029</v>
      </c>
      <c r="P72">
        <v>-1516.2000000000044</v>
      </c>
      <c r="Q72">
        <v>-239.60000000000582</v>
      </c>
      <c r="R72">
        <v>297.80000000000291</v>
      </c>
      <c r="S72">
        <v>-1220</v>
      </c>
      <c r="T72">
        <v>-51.200000000004366</v>
      </c>
      <c r="U72">
        <v>59.400000000001455</v>
      </c>
      <c r="V72">
        <v>-90.399999999994179</v>
      </c>
      <c r="W72">
        <v>962.79999999999563</v>
      </c>
      <c r="X72">
        <v>1835.2000000000044</v>
      </c>
      <c r="Y72">
        <v>494.80000000000291</v>
      </c>
      <c r="Z72">
        <v>726.80000000000291</v>
      </c>
      <c r="AA72">
        <v>772.39999999999418</v>
      </c>
      <c r="AB72">
        <v>1082</v>
      </c>
      <c r="AC72">
        <v>2291.4000000000015</v>
      </c>
      <c r="AD72">
        <v>-2551.8000000000029</v>
      </c>
      <c r="AE72">
        <v>597.59999999999854</v>
      </c>
      <c r="AF72">
        <v>851.40000000000146</v>
      </c>
      <c r="AG72">
        <v>851</v>
      </c>
      <c r="AH72">
        <v>454.59999999999854</v>
      </c>
      <c r="AI72">
        <v>818.60000000000582</v>
      </c>
      <c r="AJ72">
        <v>653.79999999999563</v>
      </c>
      <c r="AK72">
        <v>-1071.2000000000116</v>
      </c>
      <c r="AL72">
        <v>1228.2000000000044</v>
      </c>
      <c r="AM72">
        <v>-879.59999999999127</v>
      </c>
      <c r="AN72">
        <v>-272.59999999999854</v>
      </c>
      <c r="AO72">
        <v>272.80000000000291</v>
      </c>
      <c r="AP72">
        <v>553.59999999999854</v>
      </c>
      <c r="AQ72">
        <v>-2090.3999999999942</v>
      </c>
      <c r="AR72">
        <v>-594.80000000000291</v>
      </c>
      <c r="AS72">
        <v>-749.80000000000291</v>
      </c>
      <c r="AT72">
        <v>-623.40000000000873</v>
      </c>
      <c r="AU72">
        <v>171.20000000000437</v>
      </c>
      <c r="AV72">
        <v>-1162</v>
      </c>
      <c r="AW72">
        <v>-195.20000000000437</v>
      </c>
      <c r="AX72">
        <v>-1671.4000000000015</v>
      </c>
      <c r="AY72">
        <v>-109.59999999999854</v>
      </c>
      <c r="AZ72">
        <v>-53.399999999994179</v>
      </c>
      <c r="BA72">
        <v>-362.80000000000291</v>
      </c>
      <c r="BB72">
        <v>1014</v>
      </c>
      <c r="BC72">
        <v>1091.1999999999971</v>
      </c>
      <c r="BD72">
        <v>-351.79999999998836</v>
      </c>
      <c r="BE72">
        <v>2080.6000000000058</v>
      </c>
      <c r="BF72">
        <v>557</v>
      </c>
      <c r="BG72">
        <v>462.20000000000437</v>
      </c>
      <c r="BH72">
        <v>124.60000000000582</v>
      </c>
      <c r="BI72">
        <v>-468.19999999999709</v>
      </c>
      <c r="BJ72">
        <v>1182.8000000000029</v>
      </c>
      <c r="BK72">
        <v>930.19999999999709</v>
      </c>
      <c r="BL72">
        <v>1448.4000000000015</v>
      </c>
      <c r="BM72">
        <v>-1124</v>
      </c>
      <c r="BN72">
        <v>-372.40000000000146</v>
      </c>
      <c r="BO72">
        <v>1160.8000000000029</v>
      </c>
      <c r="BP72">
        <v>233.80000000000291</v>
      </c>
      <c r="BQ72">
        <v>135.59999999999854</v>
      </c>
      <c r="BR72">
        <v>471.80000000000291</v>
      </c>
      <c r="BS72">
        <v>582.80000000000291</v>
      </c>
      <c r="BT72">
        <v>-1608.8000000000029</v>
      </c>
      <c r="BU72">
        <v>186.79999999998836</v>
      </c>
      <c r="BV72">
        <v>-2070.5999999999985</v>
      </c>
      <c r="BW72">
        <v>771.40000000000146</v>
      </c>
      <c r="BX72">
        <v>-370.80000000000291</v>
      </c>
      <c r="BY72">
        <v>-382.20000000001164</v>
      </c>
      <c r="BZ72">
        <v>-652.79999999999563</v>
      </c>
      <c r="CA72">
        <v>1464</v>
      </c>
      <c r="CB72">
        <v>546.59999999999127</v>
      </c>
      <c r="CC72">
        <v>376.80000000000291</v>
      </c>
      <c r="CD72">
        <v>144.40000000000873</v>
      </c>
      <c r="CE72">
        <v>-206.59999999999854</v>
      </c>
      <c r="CF72">
        <v>-272</v>
      </c>
      <c r="CG72">
        <v>-570.59999999999854</v>
      </c>
      <c r="CH72">
        <v>-124</v>
      </c>
      <c r="CI72">
        <v>3.6000000000058208</v>
      </c>
      <c r="CJ72">
        <v>-1815.1999999999971</v>
      </c>
      <c r="CK72">
        <v>-3428.7999999999884</v>
      </c>
      <c r="CL72">
        <v>148.80000000000291</v>
      </c>
      <c r="CM72">
        <v>-686.59999999999127</v>
      </c>
      <c r="CN72">
        <v>306.80000000000291</v>
      </c>
      <c r="CO72">
        <v>-584.19999999999709</v>
      </c>
      <c r="CP72">
        <v>625.40000000000146</v>
      </c>
      <c r="CQ72">
        <v>-1196.5999999999913</v>
      </c>
      <c r="CR72">
        <v>782.60000000000582</v>
      </c>
      <c r="CS72">
        <v>-154.19999999999709</v>
      </c>
      <c r="CT72">
        <v>-272.59999999999854</v>
      </c>
      <c r="CU72">
        <v>1186.2000000000044</v>
      </c>
      <c r="CV72">
        <v>-98.200000000004366</v>
      </c>
      <c r="CW72">
        <v>502.80000000000291</v>
      </c>
      <c r="CY72">
        <f t="shared" si="4"/>
        <v>-14.559999999999272</v>
      </c>
      <c r="CZ72">
        <f t="shared" si="5"/>
        <v>788.06400000000065</v>
      </c>
    </row>
    <row r="73" spans="2:104" x14ac:dyDescent="0.25">
      <c r="B73">
        <v>229.19999999999709</v>
      </c>
      <c r="C73">
        <v>-758.59999999999854</v>
      </c>
      <c r="D73">
        <v>-1149</v>
      </c>
      <c r="E73">
        <v>-521.20000000001164</v>
      </c>
      <c r="F73">
        <v>1347.5999999999985</v>
      </c>
      <c r="G73">
        <v>1709.3999999999942</v>
      </c>
      <c r="H73">
        <v>-1036.8000000000029</v>
      </c>
      <c r="I73">
        <v>112.80000000000291</v>
      </c>
      <c r="J73">
        <v>-889.39999999999418</v>
      </c>
      <c r="K73">
        <v>1174.8000000000029</v>
      </c>
      <c r="L73">
        <v>886.80000000000291</v>
      </c>
      <c r="M73">
        <v>145.59999999999854</v>
      </c>
      <c r="N73">
        <v>942.60000000000582</v>
      </c>
      <c r="O73">
        <v>1697</v>
      </c>
      <c r="P73">
        <v>-1452.1999999999971</v>
      </c>
      <c r="Q73">
        <v>-66.599999999991269</v>
      </c>
      <c r="R73">
        <v>-35.600000000005821</v>
      </c>
      <c r="S73">
        <v>-125.39999999999418</v>
      </c>
      <c r="T73">
        <v>-461.59999999999854</v>
      </c>
      <c r="U73">
        <v>-192.20000000000437</v>
      </c>
      <c r="V73">
        <v>960.60000000000582</v>
      </c>
      <c r="W73">
        <v>120</v>
      </c>
      <c r="X73">
        <v>-758</v>
      </c>
      <c r="Y73">
        <v>-1152.6000000000058</v>
      </c>
      <c r="Z73">
        <v>-667</v>
      </c>
      <c r="AA73">
        <v>-372.59999999999127</v>
      </c>
      <c r="AB73">
        <v>-726.40000000000873</v>
      </c>
      <c r="AC73">
        <v>-1528.6000000000058</v>
      </c>
      <c r="AD73">
        <v>1813.2000000000044</v>
      </c>
      <c r="AE73">
        <v>-766.20000000000437</v>
      </c>
      <c r="AF73">
        <v>2299.8000000000029</v>
      </c>
      <c r="AG73">
        <v>803.59999999999854</v>
      </c>
      <c r="AH73">
        <v>-419.80000000000291</v>
      </c>
      <c r="AI73">
        <v>1092</v>
      </c>
      <c r="AJ73">
        <v>210.80000000000291</v>
      </c>
      <c r="AK73">
        <v>-96.799999999988358</v>
      </c>
      <c r="AL73">
        <v>201.39999999999418</v>
      </c>
      <c r="AM73">
        <v>-264.20000000001164</v>
      </c>
      <c r="AN73">
        <v>585.80000000000291</v>
      </c>
      <c r="AO73">
        <v>-92</v>
      </c>
      <c r="AP73">
        <v>870.20000000000437</v>
      </c>
      <c r="AQ73">
        <v>657.59999999999127</v>
      </c>
      <c r="AR73">
        <v>1691</v>
      </c>
      <c r="AS73">
        <v>68.600000000005821</v>
      </c>
      <c r="AT73">
        <v>-1436.3999999999942</v>
      </c>
      <c r="AU73">
        <v>-514.80000000000291</v>
      </c>
      <c r="AV73">
        <v>781.80000000000291</v>
      </c>
      <c r="AW73">
        <v>955.20000000000437</v>
      </c>
      <c r="AX73">
        <v>495.59999999999854</v>
      </c>
      <c r="AY73">
        <v>-1766.8000000000029</v>
      </c>
      <c r="AZ73">
        <v>-248</v>
      </c>
      <c r="BA73">
        <v>-86.400000000001455</v>
      </c>
      <c r="BB73">
        <v>-765.40000000000146</v>
      </c>
      <c r="BC73">
        <v>551.40000000000873</v>
      </c>
      <c r="BD73">
        <v>445.19999999999709</v>
      </c>
      <c r="BE73">
        <v>-673.80000000000291</v>
      </c>
      <c r="BF73">
        <v>-1552</v>
      </c>
      <c r="BG73">
        <v>1456.7999999999956</v>
      </c>
      <c r="BH73">
        <v>-1134</v>
      </c>
      <c r="BI73">
        <v>-1196.8000000000029</v>
      </c>
      <c r="BJ73">
        <v>1384.7999999999956</v>
      </c>
      <c r="BK73">
        <v>1153.2000000000044</v>
      </c>
      <c r="BL73">
        <v>354.39999999999418</v>
      </c>
      <c r="BM73">
        <v>-886.40000000000146</v>
      </c>
      <c r="BN73">
        <v>-705.59999999999854</v>
      </c>
      <c r="BO73">
        <v>-389.80000000000291</v>
      </c>
      <c r="BP73">
        <v>-229.80000000000291</v>
      </c>
      <c r="BQ73">
        <v>-115.40000000000146</v>
      </c>
      <c r="BR73">
        <v>-823.40000000000146</v>
      </c>
      <c r="BS73">
        <v>-132</v>
      </c>
      <c r="BT73">
        <v>1360.4000000000015</v>
      </c>
      <c r="BU73">
        <v>-163.39999999999418</v>
      </c>
      <c r="BV73">
        <v>20</v>
      </c>
      <c r="BW73">
        <v>-1423.7999999999956</v>
      </c>
      <c r="BX73">
        <v>1478.4000000000087</v>
      </c>
      <c r="BY73">
        <v>153</v>
      </c>
      <c r="BZ73">
        <v>-908.80000000000291</v>
      </c>
      <c r="CA73">
        <v>-62.19999999999709</v>
      </c>
      <c r="CB73">
        <v>305.60000000000582</v>
      </c>
      <c r="CC73">
        <v>-2648.6000000000058</v>
      </c>
      <c r="CD73">
        <v>-1496.2000000000116</v>
      </c>
      <c r="CE73">
        <v>-95.799999999995634</v>
      </c>
      <c r="CF73">
        <v>-715.19999999999709</v>
      </c>
      <c r="CG73">
        <v>-339.40000000000146</v>
      </c>
      <c r="CH73">
        <v>-721.59999999999854</v>
      </c>
      <c r="CI73">
        <v>-287.80000000000291</v>
      </c>
      <c r="CJ73">
        <v>17.599999999998545</v>
      </c>
      <c r="CK73">
        <v>205</v>
      </c>
      <c r="CL73">
        <v>-503.59999999999127</v>
      </c>
      <c r="CM73">
        <v>-1174.6000000000058</v>
      </c>
      <c r="CN73">
        <v>-631</v>
      </c>
      <c r="CO73">
        <v>355.80000000000291</v>
      </c>
      <c r="CP73">
        <v>103.39999999999418</v>
      </c>
      <c r="CQ73">
        <v>-643.19999999999709</v>
      </c>
      <c r="CR73">
        <v>363.39999999999418</v>
      </c>
      <c r="CS73">
        <v>-1929.2000000000044</v>
      </c>
      <c r="CT73">
        <v>314.59999999999854</v>
      </c>
      <c r="CU73">
        <v>-428.80000000000291</v>
      </c>
      <c r="CV73">
        <v>1792.4000000000015</v>
      </c>
      <c r="CW73">
        <v>-463.80000000000291</v>
      </c>
      <c r="CY73">
        <f t="shared" si="4"/>
        <v>-71.582000000000193</v>
      </c>
      <c r="CZ73">
        <f t="shared" si="5"/>
        <v>744.95000000000073</v>
      </c>
    </row>
    <row r="74" spans="2:104" x14ac:dyDescent="0.25">
      <c r="B74">
        <v>33</v>
      </c>
      <c r="C74">
        <v>830</v>
      </c>
      <c r="D74">
        <v>-719.60000000000582</v>
      </c>
      <c r="E74">
        <v>1086.6000000000058</v>
      </c>
      <c r="F74">
        <v>1082.1999999999971</v>
      </c>
      <c r="G74">
        <v>435.80000000000291</v>
      </c>
      <c r="H74">
        <v>539</v>
      </c>
      <c r="I74">
        <v>97.799999999995634</v>
      </c>
      <c r="J74">
        <v>-1682.8000000000029</v>
      </c>
      <c r="K74">
        <v>546</v>
      </c>
      <c r="L74">
        <v>428.59999999999127</v>
      </c>
      <c r="M74">
        <v>6.5999999999985448</v>
      </c>
      <c r="N74">
        <v>2650.3999999999942</v>
      </c>
      <c r="O74">
        <v>249</v>
      </c>
      <c r="P74">
        <v>-740.40000000000146</v>
      </c>
      <c r="Q74">
        <v>-1213.8000000000029</v>
      </c>
      <c r="R74">
        <v>1320.6000000000058</v>
      </c>
      <c r="S74">
        <v>1103.1999999999971</v>
      </c>
      <c r="T74">
        <v>379.59999999999854</v>
      </c>
      <c r="U74">
        <v>1786.8000000000029</v>
      </c>
      <c r="V74">
        <v>870.39999999999418</v>
      </c>
      <c r="W74">
        <v>1321</v>
      </c>
      <c r="X74">
        <v>467.19999999999709</v>
      </c>
      <c r="Y74">
        <v>704.40000000000873</v>
      </c>
      <c r="Z74">
        <v>-126</v>
      </c>
      <c r="AA74">
        <v>320.59999999999127</v>
      </c>
      <c r="AB74">
        <v>-1162</v>
      </c>
      <c r="AC74">
        <v>-486.19999999999709</v>
      </c>
      <c r="AD74">
        <v>362.59999999999854</v>
      </c>
      <c r="AE74">
        <v>886.80000000000291</v>
      </c>
      <c r="AF74">
        <v>777.19999999999709</v>
      </c>
      <c r="AG74">
        <v>-1045.1999999999971</v>
      </c>
      <c r="AH74">
        <v>-832.19999999999709</v>
      </c>
      <c r="AI74">
        <v>-553.20000000001164</v>
      </c>
      <c r="AJ74">
        <v>-586.19999999999709</v>
      </c>
      <c r="AK74">
        <v>1042</v>
      </c>
      <c r="AL74">
        <v>-622.79999999999563</v>
      </c>
      <c r="AM74">
        <v>1063.4000000000087</v>
      </c>
      <c r="AN74">
        <v>-25.400000000001455</v>
      </c>
      <c r="AO74">
        <v>-1838.4000000000087</v>
      </c>
      <c r="AP74">
        <v>273.39999999999418</v>
      </c>
      <c r="AQ74">
        <v>-151.79999999998836</v>
      </c>
      <c r="AR74">
        <v>-635.60000000000582</v>
      </c>
      <c r="AS74">
        <v>-1101.1999999999971</v>
      </c>
      <c r="AT74">
        <v>-1242.2000000000044</v>
      </c>
      <c r="AU74">
        <v>1632.2000000000044</v>
      </c>
      <c r="AV74">
        <v>-808.19999999999709</v>
      </c>
      <c r="AW74">
        <v>-870.40000000000146</v>
      </c>
      <c r="AX74">
        <v>-38.799999999995634</v>
      </c>
      <c r="AY74">
        <v>673</v>
      </c>
      <c r="AZ74">
        <v>-1609.6000000000058</v>
      </c>
      <c r="BA74">
        <v>1722.4000000000015</v>
      </c>
      <c r="BB74">
        <v>617.59999999999854</v>
      </c>
      <c r="BC74">
        <v>-1100.6000000000058</v>
      </c>
      <c r="BD74">
        <v>1157</v>
      </c>
      <c r="BE74">
        <v>-796.59999999999854</v>
      </c>
      <c r="BF74">
        <v>-1420.1999999999971</v>
      </c>
      <c r="BG74">
        <v>1455</v>
      </c>
      <c r="BH74">
        <v>-658</v>
      </c>
      <c r="BI74">
        <v>510.20000000000437</v>
      </c>
      <c r="BJ74">
        <v>-1225.1999999999971</v>
      </c>
      <c r="BK74">
        <v>-1762.2000000000044</v>
      </c>
      <c r="BL74">
        <v>-2030.5999999999985</v>
      </c>
      <c r="BM74">
        <v>-1766.7999999999956</v>
      </c>
      <c r="BN74">
        <v>852.59999999999854</v>
      </c>
      <c r="BO74">
        <v>432.80000000000291</v>
      </c>
      <c r="BP74">
        <v>518.80000000000291</v>
      </c>
      <c r="BQ74">
        <v>1168.4000000000015</v>
      </c>
      <c r="BR74">
        <v>522.40000000000146</v>
      </c>
      <c r="BS74">
        <v>-152.19999999999709</v>
      </c>
      <c r="BT74">
        <v>-1309</v>
      </c>
      <c r="BU74">
        <v>-1190.3999999999942</v>
      </c>
      <c r="BV74">
        <v>-802.40000000000146</v>
      </c>
      <c r="BW74">
        <v>454.39999999999418</v>
      </c>
      <c r="BX74">
        <v>-548.20000000001164</v>
      </c>
      <c r="BY74">
        <v>-199.79999999998836</v>
      </c>
      <c r="BZ74">
        <v>423.59999999999854</v>
      </c>
      <c r="CA74">
        <v>-222</v>
      </c>
      <c r="CB74">
        <v>-929</v>
      </c>
      <c r="CC74">
        <v>658.80000000000291</v>
      </c>
      <c r="CD74">
        <v>-536.39999999999418</v>
      </c>
      <c r="CE74">
        <v>-362</v>
      </c>
      <c r="CF74">
        <v>49.19999999999709</v>
      </c>
      <c r="CG74">
        <v>699.80000000000291</v>
      </c>
      <c r="CH74">
        <v>1016.1999999999971</v>
      </c>
      <c r="CI74">
        <v>77.399999999994179</v>
      </c>
      <c r="CJ74">
        <v>2999.8000000000029</v>
      </c>
      <c r="CK74">
        <v>-691.40000000000873</v>
      </c>
      <c r="CL74">
        <v>-1581.0000000000073</v>
      </c>
      <c r="CM74">
        <v>-373</v>
      </c>
      <c r="CN74">
        <v>-1047</v>
      </c>
      <c r="CO74">
        <v>485.60000000000582</v>
      </c>
      <c r="CP74">
        <v>-56</v>
      </c>
      <c r="CQ74">
        <v>439</v>
      </c>
      <c r="CR74">
        <v>-100.59999999999127</v>
      </c>
      <c r="CS74">
        <v>666.20000000000437</v>
      </c>
      <c r="CT74">
        <v>626.19999999999709</v>
      </c>
      <c r="CU74">
        <v>-926.40000000000146</v>
      </c>
      <c r="CV74">
        <v>-1456</v>
      </c>
      <c r="CW74">
        <v>-735</v>
      </c>
      <c r="CY74">
        <f t="shared" si="4"/>
        <v>-15.472000000000117</v>
      </c>
      <c r="CZ74">
        <f t="shared" si="5"/>
        <v>825.92799999999988</v>
      </c>
    </row>
    <row r="75" spans="2:104" x14ac:dyDescent="0.25">
      <c r="B75">
        <v>-716.79999999998836</v>
      </c>
      <c r="C75">
        <v>167.40000000000146</v>
      </c>
      <c r="D75">
        <v>115.19999999999709</v>
      </c>
      <c r="E75">
        <v>1431.1999999999971</v>
      </c>
      <c r="F75">
        <v>-166.79999999999563</v>
      </c>
      <c r="G75">
        <v>-1335.8000000000029</v>
      </c>
      <c r="H75">
        <v>1071.2000000000044</v>
      </c>
      <c r="I75">
        <v>1583.4000000000015</v>
      </c>
      <c r="J75">
        <v>-809.19999999999709</v>
      </c>
      <c r="K75">
        <v>255.19999999999709</v>
      </c>
      <c r="L75">
        <v>296.40000000000873</v>
      </c>
      <c r="M75">
        <v>-259.79999999999563</v>
      </c>
      <c r="N75">
        <v>-618</v>
      </c>
      <c r="O75">
        <v>1542.4000000000015</v>
      </c>
      <c r="P75">
        <v>-884.59999999999854</v>
      </c>
      <c r="Q75">
        <v>-67.19999999999709</v>
      </c>
      <c r="R75">
        <v>1443</v>
      </c>
      <c r="S75">
        <v>-504.80000000000291</v>
      </c>
      <c r="T75">
        <v>1226.2000000000044</v>
      </c>
      <c r="U75">
        <v>2181.3999999999942</v>
      </c>
      <c r="V75">
        <v>-2135</v>
      </c>
      <c r="W75">
        <v>-573.59999999999854</v>
      </c>
      <c r="X75">
        <v>1624.8000000000029</v>
      </c>
      <c r="Y75">
        <v>1737.8000000000029</v>
      </c>
      <c r="Z75">
        <v>2105.8000000000029</v>
      </c>
      <c r="AA75">
        <v>835.20000000001164</v>
      </c>
      <c r="AB75">
        <v>1096.6000000000058</v>
      </c>
      <c r="AC75">
        <v>-179</v>
      </c>
      <c r="AD75">
        <v>165.79999999999563</v>
      </c>
      <c r="AE75">
        <v>784.19999999999709</v>
      </c>
      <c r="AF75">
        <v>-1349.4000000000015</v>
      </c>
      <c r="AG75">
        <v>1335.5999999999985</v>
      </c>
      <c r="AH75">
        <v>-210.80000000000291</v>
      </c>
      <c r="AI75">
        <v>1566</v>
      </c>
      <c r="AJ75">
        <v>390.19999999999709</v>
      </c>
      <c r="AK75">
        <v>258</v>
      </c>
      <c r="AL75">
        <v>1111.5999999999985</v>
      </c>
      <c r="AM75">
        <v>-319.40000000000873</v>
      </c>
      <c r="AN75">
        <v>2430</v>
      </c>
      <c r="AO75">
        <v>351</v>
      </c>
      <c r="AP75">
        <v>468.20000000000437</v>
      </c>
      <c r="AQ75">
        <v>-74.200000000011642</v>
      </c>
      <c r="AR75">
        <v>-1322.3999999999942</v>
      </c>
      <c r="AS75">
        <v>-2040.1999999999971</v>
      </c>
      <c r="AT75">
        <v>1447.5999999999985</v>
      </c>
      <c r="AU75">
        <v>-1068.2000000000044</v>
      </c>
      <c r="AV75">
        <v>-540</v>
      </c>
      <c r="AW75">
        <v>950.40000000000146</v>
      </c>
      <c r="AX75">
        <v>342.39999999999418</v>
      </c>
      <c r="AY75">
        <v>357</v>
      </c>
      <c r="AZ75">
        <v>199.40000000000146</v>
      </c>
      <c r="BA75">
        <v>-71.80000000000291</v>
      </c>
      <c r="BB75">
        <v>552.60000000000582</v>
      </c>
      <c r="BC75">
        <v>-203.39999999999418</v>
      </c>
      <c r="BD75">
        <v>-345.80000000000291</v>
      </c>
      <c r="BE75">
        <v>-187.40000000000146</v>
      </c>
      <c r="BF75">
        <v>509.59999999999854</v>
      </c>
      <c r="BG75">
        <v>828.80000000000291</v>
      </c>
      <c r="BH75">
        <v>947.39999999999418</v>
      </c>
      <c r="BI75">
        <v>-543.80000000000291</v>
      </c>
      <c r="BJ75">
        <v>-1011.1999999999971</v>
      </c>
      <c r="BK75">
        <v>-397</v>
      </c>
      <c r="BL75">
        <v>832.20000000000437</v>
      </c>
      <c r="BM75">
        <v>69</v>
      </c>
      <c r="BN75">
        <v>-489.80000000000291</v>
      </c>
      <c r="BO75">
        <v>-326.40000000000873</v>
      </c>
      <c r="BP75">
        <v>1511.5999999999985</v>
      </c>
      <c r="BQ75">
        <v>-597.19999999999709</v>
      </c>
      <c r="BR75">
        <v>348.39999999999418</v>
      </c>
      <c r="BS75">
        <v>483.79999999998836</v>
      </c>
      <c r="BT75">
        <v>730.59999999999854</v>
      </c>
      <c r="BU75">
        <v>-765</v>
      </c>
      <c r="BV75">
        <v>53.599999999998545</v>
      </c>
      <c r="BW75">
        <v>-180.39999999999418</v>
      </c>
      <c r="BX75">
        <v>-288.39999999999418</v>
      </c>
      <c r="BY75">
        <v>155.19999999999709</v>
      </c>
      <c r="BZ75">
        <v>-267</v>
      </c>
      <c r="CA75">
        <v>-1808.2000000000044</v>
      </c>
      <c r="CB75">
        <v>1226</v>
      </c>
      <c r="CC75">
        <v>900.80000000000291</v>
      </c>
      <c r="CD75">
        <v>257.60000000000582</v>
      </c>
      <c r="CE75">
        <v>2125.3999999999942</v>
      </c>
      <c r="CF75">
        <v>-3067.3999999999942</v>
      </c>
      <c r="CG75">
        <v>-1070.2000000000044</v>
      </c>
      <c r="CH75">
        <v>39.599999999998545</v>
      </c>
      <c r="CI75">
        <v>-325.19999999999709</v>
      </c>
      <c r="CJ75">
        <v>1273.7999999999956</v>
      </c>
      <c r="CK75">
        <v>-1650.8000000000029</v>
      </c>
      <c r="CL75">
        <v>152.59999999999854</v>
      </c>
      <c r="CM75">
        <v>178.80000000000291</v>
      </c>
      <c r="CN75">
        <v>-3224.8000000000029</v>
      </c>
      <c r="CO75">
        <v>-458.60000000000582</v>
      </c>
      <c r="CP75">
        <v>-223.39999999999418</v>
      </c>
      <c r="CQ75">
        <v>554.19999999999709</v>
      </c>
      <c r="CR75">
        <v>409</v>
      </c>
      <c r="CS75">
        <v>-608.60000000000582</v>
      </c>
      <c r="CT75">
        <v>121.80000000000291</v>
      </c>
      <c r="CU75">
        <v>-517.40000000000146</v>
      </c>
      <c r="CV75">
        <v>-1263.1999999999971</v>
      </c>
      <c r="CW75">
        <v>372.60000000000582</v>
      </c>
      <c r="CY75">
        <f t="shared" si="4"/>
        <v>104.38</v>
      </c>
      <c r="CZ75">
        <f t="shared" si="5"/>
        <v>805.73200000000031</v>
      </c>
    </row>
    <row r="76" spans="2:104" x14ac:dyDescent="0.25">
      <c r="B76">
        <v>1705.1999999999971</v>
      </c>
      <c r="C76">
        <v>-1878.5999999999985</v>
      </c>
      <c r="D76">
        <v>220.60000000000582</v>
      </c>
      <c r="E76">
        <v>1353.6000000000058</v>
      </c>
      <c r="F76">
        <v>395</v>
      </c>
      <c r="G76">
        <v>-847.39999999999418</v>
      </c>
      <c r="H76">
        <v>-909</v>
      </c>
      <c r="I76">
        <v>1537.8000000000029</v>
      </c>
      <c r="J76">
        <v>-1010.1999999999971</v>
      </c>
      <c r="K76">
        <v>-644.39999999999418</v>
      </c>
      <c r="L76">
        <v>933.39999999999418</v>
      </c>
      <c r="M76">
        <v>-198.40000000000146</v>
      </c>
      <c r="N76">
        <v>582</v>
      </c>
      <c r="O76">
        <v>337.19999999999709</v>
      </c>
      <c r="P76">
        <v>-829.59999999999854</v>
      </c>
      <c r="Q76">
        <v>-1169.6000000000058</v>
      </c>
      <c r="R76">
        <v>-54.400000000008731</v>
      </c>
      <c r="S76">
        <v>-842.80000000000291</v>
      </c>
      <c r="T76">
        <v>127.59999999999854</v>
      </c>
      <c r="U76">
        <v>-1828.1999999999971</v>
      </c>
      <c r="V76">
        <v>521.39999999999418</v>
      </c>
      <c r="W76">
        <v>-913.80000000000291</v>
      </c>
      <c r="X76">
        <v>-1134.2000000000044</v>
      </c>
      <c r="Y76">
        <v>1250.5999999999913</v>
      </c>
      <c r="Z76">
        <v>-475.80000000000291</v>
      </c>
      <c r="AA76">
        <v>-263</v>
      </c>
      <c r="AB76">
        <v>309.80000000000291</v>
      </c>
      <c r="AC76">
        <v>-597.40000000000146</v>
      </c>
      <c r="AD76">
        <v>-743.39999999999418</v>
      </c>
      <c r="AE76">
        <v>-868.19999999999709</v>
      </c>
      <c r="AF76">
        <v>-419.59999999999854</v>
      </c>
      <c r="AG76">
        <v>3278.4000000000015</v>
      </c>
      <c r="AH76">
        <v>-304</v>
      </c>
      <c r="AI76">
        <v>966.40000000000873</v>
      </c>
      <c r="AJ76">
        <v>-1080</v>
      </c>
      <c r="AK76">
        <v>789.39999999999418</v>
      </c>
      <c r="AL76">
        <v>1581.4000000000015</v>
      </c>
      <c r="AM76">
        <v>1119.6000000000058</v>
      </c>
      <c r="AN76">
        <v>-210.40000000000146</v>
      </c>
      <c r="AO76">
        <v>52.400000000008731</v>
      </c>
      <c r="AP76">
        <v>-205.59999999999854</v>
      </c>
      <c r="AQ76">
        <v>-1021</v>
      </c>
      <c r="AR76">
        <v>-1565</v>
      </c>
      <c r="AS76">
        <v>-622.20000000001164</v>
      </c>
      <c r="AT76">
        <v>-161</v>
      </c>
      <c r="AU76">
        <v>244.20000000000437</v>
      </c>
      <c r="AV76">
        <v>-676.80000000000291</v>
      </c>
      <c r="AW76">
        <v>161.39999999999418</v>
      </c>
      <c r="AX76">
        <v>-1271.1999999999971</v>
      </c>
      <c r="AY76">
        <v>498</v>
      </c>
      <c r="AZ76">
        <v>-1339.2000000000044</v>
      </c>
      <c r="BA76">
        <v>-1186.1999999999971</v>
      </c>
      <c r="BB76">
        <v>-204.20000000000437</v>
      </c>
      <c r="BC76">
        <v>-152.60000000000582</v>
      </c>
      <c r="BD76">
        <v>-27</v>
      </c>
      <c r="BE76">
        <v>-1744.5999999999985</v>
      </c>
      <c r="BF76">
        <v>692.19999999999709</v>
      </c>
      <c r="BG76">
        <v>-501.80000000000291</v>
      </c>
      <c r="BH76">
        <v>-1015</v>
      </c>
      <c r="BI76">
        <v>-894.59999999999854</v>
      </c>
      <c r="BJ76">
        <v>-247.20000000000437</v>
      </c>
      <c r="BK76">
        <v>-1795.7999999999956</v>
      </c>
      <c r="BL76">
        <v>291</v>
      </c>
      <c r="BM76">
        <v>-364.40000000000146</v>
      </c>
      <c r="BN76">
        <v>-27.799999999995634</v>
      </c>
      <c r="BO76">
        <v>1722.4000000000087</v>
      </c>
      <c r="BP76">
        <v>389.19999999999709</v>
      </c>
      <c r="BQ76">
        <v>462.79999999999563</v>
      </c>
      <c r="BR76">
        <v>2039.4000000000015</v>
      </c>
      <c r="BS76">
        <v>1397</v>
      </c>
      <c r="BT76">
        <v>93.80000000000291</v>
      </c>
      <c r="BU76">
        <v>-808.20000000001164</v>
      </c>
      <c r="BV76">
        <v>460.20000000000437</v>
      </c>
      <c r="BW76">
        <v>-771.60000000000582</v>
      </c>
      <c r="BX76">
        <v>694.80000000000291</v>
      </c>
      <c r="BY76">
        <v>935</v>
      </c>
      <c r="BZ76">
        <v>748</v>
      </c>
      <c r="CA76">
        <v>-638.59999999999854</v>
      </c>
      <c r="CB76">
        <v>1585.5999999999913</v>
      </c>
      <c r="CC76">
        <v>32.799999999995634</v>
      </c>
      <c r="CD76">
        <v>406.19999999999709</v>
      </c>
      <c r="CE76">
        <v>-396.39999999999418</v>
      </c>
      <c r="CF76">
        <v>217.59999999999854</v>
      </c>
      <c r="CG76">
        <v>-830.79999999999563</v>
      </c>
      <c r="CH76">
        <v>-111.59999999999854</v>
      </c>
      <c r="CI76">
        <v>-1021.6000000000058</v>
      </c>
      <c r="CJ76">
        <v>-477.79999999999563</v>
      </c>
      <c r="CK76">
        <v>-1372.1999999999971</v>
      </c>
      <c r="CL76">
        <v>850.19999999999709</v>
      </c>
      <c r="CM76">
        <v>450</v>
      </c>
      <c r="CN76">
        <v>405.20000000000437</v>
      </c>
      <c r="CO76">
        <v>-50.399999999994179</v>
      </c>
      <c r="CP76">
        <v>178.39999999999418</v>
      </c>
      <c r="CQ76">
        <v>708.19999999999709</v>
      </c>
      <c r="CR76">
        <v>1169.3999999999942</v>
      </c>
      <c r="CS76">
        <v>972.20000000000437</v>
      </c>
      <c r="CT76">
        <v>38</v>
      </c>
      <c r="CU76">
        <v>-46.799999999995634</v>
      </c>
      <c r="CV76">
        <v>-518.40000000000146</v>
      </c>
      <c r="CW76">
        <v>-176.60000000000582</v>
      </c>
      <c r="CY76">
        <f t="shared" si="4"/>
        <v>-45.616000000000277</v>
      </c>
      <c r="CZ76">
        <f t="shared" si="5"/>
        <v>743.71600000000001</v>
      </c>
    </row>
    <row r="77" spans="2:104" x14ac:dyDescent="0.25">
      <c r="B77">
        <v>1013</v>
      </c>
      <c r="C77">
        <v>-208.60000000000582</v>
      </c>
      <c r="D77">
        <v>-447.80000000000291</v>
      </c>
      <c r="E77">
        <v>1074</v>
      </c>
      <c r="F77">
        <v>-1831.4000000000015</v>
      </c>
      <c r="G77">
        <v>726</v>
      </c>
      <c r="H77">
        <v>-305.80000000000291</v>
      </c>
      <c r="I77">
        <v>-2817.2000000000044</v>
      </c>
      <c r="J77">
        <v>-369.80000000000291</v>
      </c>
      <c r="K77">
        <v>2107.5999999999985</v>
      </c>
      <c r="L77">
        <v>1513.8000000000029</v>
      </c>
      <c r="M77">
        <v>-922.80000000000291</v>
      </c>
      <c r="N77">
        <v>302.60000000000582</v>
      </c>
      <c r="O77">
        <v>-822.59999999999854</v>
      </c>
      <c r="P77">
        <v>166.59999999999854</v>
      </c>
      <c r="Q77">
        <v>88.400000000008731</v>
      </c>
      <c r="R77">
        <v>368.80000000000291</v>
      </c>
      <c r="S77">
        <v>641</v>
      </c>
      <c r="T77">
        <v>-1673.4000000000015</v>
      </c>
      <c r="U77">
        <v>-962.80000000000291</v>
      </c>
      <c r="V77">
        <v>-102.59999999999127</v>
      </c>
      <c r="W77">
        <v>2175</v>
      </c>
      <c r="X77">
        <v>-1791.7999999999956</v>
      </c>
      <c r="Y77">
        <v>-2117.1999999999971</v>
      </c>
      <c r="Z77">
        <v>-722</v>
      </c>
      <c r="AA77">
        <v>2124.7999999999884</v>
      </c>
      <c r="AB77">
        <v>1054.3999999999942</v>
      </c>
      <c r="AC77">
        <v>-188</v>
      </c>
      <c r="AD77">
        <v>-705.40000000000146</v>
      </c>
      <c r="AE77">
        <v>-522.40000000000146</v>
      </c>
      <c r="AF77">
        <v>-1550.4000000000015</v>
      </c>
      <c r="AG77">
        <v>-878.80000000000291</v>
      </c>
      <c r="AH77">
        <v>-1175</v>
      </c>
      <c r="AI77">
        <v>37.399999999994179</v>
      </c>
      <c r="AJ77">
        <v>925</v>
      </c>
      <c r="AK77">
        <v>469.80000000000291</v>
      </c>
      <c r="AL77">
        <v>886.79999999999563</v>
      </c>
      <c r="AM77">
        <v>745.39999999999418</v>
      </c>
      <c r="AN77">
        <v>2273.5999999999985</v>
      </c>
      <c r="AO77">
        <v>-1715.1999999999971</v>
      </c>
      <c r="AP77">
        <v>-66</v>
      </c>
      <c r="AQ77">
        <v>-678</v>
      </c>
      <c r="AR77">
        <v>-779.39999999999418</v>
      </c>
      <c r="AS77">
        <v>285</v>
      </c>
      <c r="AT77">
        <v>876.60000000000582</v>
      </c>
      <c r="AU77">
        <v>-339.80000000000291</v>
      </c>
      <c r="AV77">
        <v>-769.59999999999854</v>
      </c>
      <c r="AW77">
        <v>46.200000000004366</v>
      </c>
      <c r="AX77">
        <v>1002</v>
      </c>
      <c r="AY77">
        <v>-380.19999999999709</v>
      </c>
      <c r="AZ77">
        <v>1474.8000000000029</v>
      </c>
      <c r="BA77">
        <v>-326.59999999999854</v>
      </c>
      <c r="BB77">
        <v>632.80000000000291</v>
      </c>
      <c r="BC77">
        <v>-835.39999999999418</v>
      </c>
      <c r="BD77">
        <v>451</v>
      </c>
      <c r="BE77">
        <v>605</v>
      </c>
      <c r="BF77">
        <v>240.60000000000582</v>
      </c>
      <c r="BG77">
        <v>-83.599999999998545</v>
      </c>
      <c r="BH77">
        <v>-913.19999999999709</v>
      </c>
      <c r="BI77">
        <v>901.40000000000146</v>
      </c>
      <c r="BJ77">
        <v>-1131.4000000000015</v>
      </c>
      <c r="BK77">
        <v>-1187.4000000000015</v>
      </c>
      <c r="BL77">
        <v>-1460.6000000000058</v>
      </c>
      <c r="BM77">
        <v>-700</v>
      </c>
      <c r="BN77">
        <v>-1670.2000000000044</v>
      </c>
      <c r="BO77">
        <v>1543.5999999999913</v>
      </c>
      <c r="BP77">
        <v>-1432.1999999999971</v>
      </c>
      <c r="BQ77">
        <v>-917</v>
      </c>
      <c r="BR77">
        <v>-1653.7999999999956</v>
      </c>
      <c r="BS77">
        <v>-1061.5999999999913</v>
      </c>
      <c r="BT77">
        <v>98.19999999999709</v>
      </c>
      <c r="BU77">
        <v>584.60000000000582</v>
      </c>
      <c r="BV77">
        <v>-2086.2000000000044</v>
      </c>
      <c r="BW77">
        <v>-588.59999999999854</v>
      </c>
      <c r="BX77">
        <v>1303.8000000000029</v>
      </c>
      <c r="BY77">
        <v>310.59999999999127</v>
      </c>
      <c r="BZ77">
        <v>-368.79999999999563</v>
      </c>
      <c r="CA77">
        <v>-267.59999999999854</v>
      </c>
      <c r="CB77">
        <v>-194</v>
      </c>
      <c r="CC77">
        <v>1372.4000000000015</v>
      </c>
      <c r="CD77">
        <v>-144.40000000000873</v>
      </c>
      <c r="CE77">
        <v>-835.60000000000582</v>
      </c>
      <c r="CF77">
        <v>-640.59999999999854</v>
      </c>
      <c r="CG77">
        <v>-217.40000000000146</v>
      </c>
      <c r="CH77">
        <v>-810.40000000000146</v>
      </c>
      <c r="CI77">
        <v>1092.4000000000087</v>
      </c>
      <c r="CJ77">
        <v>110.39999999999418</v>
      </c>
      <c r="CK77">
        <v>-74</v>
      </c>
      <c r="CL77">
        <v>-439.79999999998836</v>
      </c>
      <c r="CM77">
        <v>205.39999999999418</v>
      </c>
      <c r="CN77">
        <v>-1087.5999999999985</v>
      </c>
      <c r="CO77">
        <v>-1100</v>
      </c>
      <c r="CP77">
        <v>614.80000000000291</v>
      </c>
      <c r="CQ77">
        <v>-1198</v>
      </c>
      <c r="CR77">
        <v>-1427.3999999999942</v>
      </c>
      <c r="CS77">
        <v>-615.59999999999854</v>
      </c>
      <c r="CT77">
        <v>743</v>
      </c>
      <c r="CU77">
        <v>-578.40000000000146</v>
      </c>
      <c r="CV77">
        <v>-1011</v>
      </c>
      <c r="CW77">
        <v>-186.80000000000291</v>
      </c>
      <c r="CY77">
        <f t="shared" si="4"/>
        <v>-189.00599999999991</v>
      </c>
      <c r="CZ77">
        <f t="shared" si="5"/>
        <v>852.77799999999945</v>
      </c>
    </row>
    <row r="78" spans="2:104" x14ac:dyDescent="0.25">
      <c r="B78">
        <v>956.39999999999418</v>
      </c>
      <c r="C78">
        <v>312.60000000000582</v>
      </c>
      <c r="D78">
        <v>1954.1999999999971</v>
      </c>
      <c r="E78">
        <v>1347.8000000000029</v>
      </c>
      <c r="F78">
        <v>-772.40000000000146</v>
      </c>
      <c r="G78">
        <v>-1402.3999999999942</v>
      </c>
      <c r="H78">
        <v>93.599999999998545</v>
      </c>
      <c r="I78">
        <v>-457.79999999999563</v>
      </c>
      <c r="J78">
        <v>107.19999999999709</v>
      </c>
      <c r="K78">
        <v>1917.7999999999956</v>
      </c>
      <c r="L78">
        <v>1130.6000000000058</v>
      </c>
      <c r="M78">
        <v>-1678.1999999999971</v>
      </c>
      <c r="N78">
        <v>169.59999999999127</v>
      </c>
      <c r="O78">
        <v>-1747.1999999999971</v>
      </c>
      <c r="P78">
        <v>118.59999999999854</v>
      </c>
      <c r="Q78">
        <v>-698.60000000000582</v>
      </c>
      <c r="R78">
        <v>-530.80000000000291</v>
      </c>
      <c r="S78">
        <v>2089</v>
      </c>
      <c r="T78">
        <v>296.40000000000146</v>
      </c>
      <c r="U78">
        <v>102.20000000001164</v>
      </c>
      <c r="V78">
        <v>-58.600000000005821</v>
      </c>
      <c r="W78">
        <v>-2086.7999999999956</v>
      </c>
      <c r="X78">
        <v>-1719.8000000000029</v>
      </c>
      <c r="Y78">
        <v>-1096.8000000000029</v>
      </c>
      <c r="Z78">
        <v>-194</v>
      </c>
      <c r="AA78">
        <v>-531.79999999998836</v>
      </c>
      <c r="AB78">
        <v>1713</v>
      </c>
      <c r="AC78">
        <v>-542</v>
      </c>
      <c r="AD78">
        <v>1051.5999999999985</v>
      </c>
      <c r="AE78">
        <v>-30.19999999999709</v>
      </c>
      <c r="AF78">
        <v>-1116.7999999999956</v>
      </c>
      <c r="AG78">
        <v>37.400000000001455</v>
      </c>
      <c r="AH78">
        <v>3001.6000000000058</v>
      </c>
      <c r="AI78">
        <v>1089.6000000000058</v>
      </c>
      <c r="AJ78">
        <v>-1444</v>
      </c>
      <c r="AK78">
        <v>-685</v>
      </c>
      <c r="AL78">
        <v>-919.59999999999854</v>
      </c>
      <c r="AM78">
        <v>-1096.7999999999884</v>
      </c>
      <c r="AN78">
        <v>1285.8000000000029</v>
      </c>
      <c r="AO78">
        <v>504.19999999999709</v>
      </c>
      <c r="AP78">
        <v>1837.1999999999971</v>
      </c>
      <c r="AQ78">
        <v>-1216</v>
      </c>
      <c r="AR78">
        <v>-2355</v>
      </c>
      <c r="AS78">
        <v>1613.2000000000116</v>
      </c>
      <c r="AT78">
        <v>-1795.8000000000029</v>
      </c>
      <c r="AU78">
        <v>-506.19999999999709</v>
      </c>
      <c r="AV78">
        <v>521.40000000000146</v>
      </c>
      <c r="AW78">
        <v>750.19999999999709</v>
      </c>
      <c r="AX78">
        <v>155</v>
      </c>
      <c r="AY78">
        <v>-682.80000000000291</v>
      </c>
      <c r="AZ78">
        <v>75</v>
      </c>
      <c r="BA78">
        <v>-1078</v>
      </c>
      <c r="BB78">
        <v>-777.20000000000437</v>
      </c>
      <c r="BC78">
        <v>-1095</v>
      </c>
      <c r="BD78">
        <v>228.19999999999709</v>
      </c>
      <c r="BE78">
        <v>-449.59999999999854</v>
      </c>
      <c r="BF78">
        <v>-877.20000000000437</v>
      </c>
      <c r="BG78">
        <v>232.40000000000146</v>
      </c>
      <c r="BH78">
        <v>-548.80000000000291</v>
      </c>
      <c r="BI78">
        <v>729.79999999999563</v>
      </c>
      <c r="BJ78">
        <v>639.80000000000291</v>
      </c>
      <c r="BK78">
        <v>641.40000000000146</v>
      </c>
      <c r="BL78">
        <v>-1191.7999999999956</v>
      </c>
      <c r="BM78">
        <v>-1628.4000000000015</v>
      </c>
      <c r="BN78">
        <v>966</v>
      </c>
      <c r="BO78">
        <v>1449.2000000000116</v>
      </c>
      <c r="BP78">
        <v>-316.19999999999709</v>
      </c>
      <c r="BQ78">
        <v>305.20000000000437</v>
      </c>
      <c r="BR78">
        <v>694.39999999999418</v>
      </c>
      <c r="BS78">
        <v>565.80000000000291</v>
      </c>
      <c r="BT78">
        <v>-1699.1999999999971</v>
      </c>
      <c r="BU78">
        <v>-1061.3999999999942</v>
      </c>
      <c r="BV78">
        <v>-1187.7999999999956</v>
      </c>
      <c r="BW78">
        <v>1603</v>
      </c>
      <c r="BX78">
        <v>-332.40000000000873</v>
      </c>
      <c r="BY78">
        <v>-216.59999999999127</v>
      </c>
      <c r="BZ78">
        <v>-780.20000000000437</v>
      </c>
      <c r="CA78">
        <v>-2141.4000000000015</v>
      </c>
      <c r="CB78">
        <v>-328.79999999998836</v>
      </c>
      <c r="CC78">
        <v>-2238</v>
      </c>
      <c r="CD78">
        <v>668.80000000000291</v>
      </c>
      <c r="CE78">
        <v>-283</v>
      </c>
      <c r="CF78">
        <v>560.19999999999709</v>
      </c>
      <c r="CG78">
        <v>1549</v>
      </c>
      <c r="CH78">
        <v>-249.19999999999709</v>
      </c>
      <c r="CI78">
        <v>-590.40000000000873</v>
      </c>
      <c r="CJ78">
        <v>172.40000000000146</v>
      </c>
      <c r="CK78">
        <v>606.80000000000291</v>
      </c>
      <c r="CL78">
        <v>-830.20000000000437</v>
      </c>
      <c r="CM78">
        <v>119</v>
      </c>
      <c r="CN78">
        <v>-1154.8000000000029</v>
      </c>
      <c r="CO78">
        <v>919.79999999998836</v>
      </c>
      <c r="CP78">
        <v>-856.80000000000291</v>
      </c>
      <c r="CQ78">
        <v>466</v>
      </c>
      <c r="CR78">
        <v>70.399999999994179</v>
      </c>
      <c r="CS78">
        <v>-1254.4000000000015</v>
      </c>
      <c r="CT78">
        <v>-111.20000000000437</v>
      </c>
      <c r="CU78">
        <v>2769.5999999999985</v>
      </c>
      <c r="CV78">
        <v>740.80000000000291</v>
      </c>
      <c r="CW78">
        <v>-1017.5999999999913</v>
      </c>
      <c r="CY78">
        <f t="shared" si="4"/>
        <v>-87.317999999999515</v>
      </c>
      <c r="CZ78">
        <f t="shared" si="5"/>
        <v>905.90199999999982</v>
      </c>
    </row>
    <row r="79" spans="2:104" x14ac:dyDescent="0.25">
      <c r="B79">
        <v>1002</v>
      </c>
      <c r="C79">
        <v>693.39999999999418</v>
      </c>
      <c r="D79">
        <v>-1094.1999999999971</v>
      </c>
      <c r="E79">
        <v>1190.3999999999942</v>
      </c>
      <c r="F79">
        <v>1264.5999999999985</v>
      </c>
      <c r="G79">
        <v>-80.200000000011642</v>
      </c>
      <c r="H79">
        <v>372.40000000000146</v>
      </c>
      <c r="I79">
        <v>441</v>
      </c>
      <c r="J79">
        <v>346.80000000000291</v>
      </c>
      <c r="K79">
        <v>-1562.5999999999985</v>
      </c>
      <c r="L79">
        <v>194.19999999999709</v>
      </c>
      <c r="M79">
        <v>-841.80000000000291</v>
      </c>
      <c r="N79">
        <v>-1141.1999999999971</v>
      </c>
      <c r="O79">
        <v>89.399999999994179</v>
      </c>
      <c r="P79">
        <v>386.19999999999709</v>
      </c>
      <c r="Q79">
        <v>-832</v>
      </c>
      <c r="R79">
        <v>1960.6000000000058</v>
      </c>
      <c r="S79">
        <v>-1723.1999999999971</v>
      </c>
      <c r="T79">
        <v>2525.5999999999985</v>
      </c>
      <c r="U79">
        <v>-440.20000000001164</v>
      </c>
      <c r="V79">
        <v>-1573.1999999999971</v>
      </c>
      <c r="W79">
        <v>-972.40000000000146</v>
      </c>
      <c r="X79">
        <v>573.40000000000146</v>
      </c>
      <c r="Y79">
        <v>608.40000000000873</v>
      </c>
      <c r="Z79">
        <v>772</v>
      </c>
      <c r="AA79">
        <v>0.19999999999708962</v>
      </c>
      <c r="AB79">
        <v>-2201.5999999999913</v>
      </c>
      <c r="AC79">
        <v>-2695.7999999999956</v>
      </c>
      <c r="AD79">
        <v>-1999</v>
      </c>
      <c r="AE79">
        <v>594</v>
      </c>
      <c r="AF79">
        <v>1260.7999999999956</v>
      </c>
      <c r="AG79">
        <v>392.20000000000437</v>
      </c>
      <c r="AH79">
        <v>565.79999999999563</v>
      </c>
      <c r="AI79">
        <v>-869.80000000000291</v>
      </c>
      <c r="AJ79">
        <v>200.40000000000146</v>
      </c>
      <c r="AK79">
        <v>-789</v>
      </c>
      <c r="AL79">
        <v>-444.59999999999854</v>
      </c>
      <c r="AM79">
        <v>1051.3999999999942</v>
      </c>
      <c r="AN79">
        <v>1052.8000000000029</v>
      </c>
      <c r="AO79">
        <v>353.19999999999709</v>
      </c>
      <c r="AP79">
        <v>-481.80000000000291</v>
      </c>
      <c r="AQ79">
        <v>-1361.3999999999942</v>
      </c>
      <c r="AR79">
        <v>-776</v>
      </c>
      <c r="AS79">
        <v>-220.80000000000291</v>
      </c>
      <c r="AT79">
        <v>-1357</v>
      </c>
      <c r="AU79">
        <v>-305.40000000000146</v>
      </c>
      <c r="AV79">
        <v>-617.60000000000582</v>
      </c>
      <c r="AW79">
        <v>689.20000000000437</v>
      </c>
      <c r="AX79">
        <v>-1738</v>
      </c>
      <c r="AY79">
        <v>-212.79999999999563</v>
      </c>
      <c r="AZ79">
        <v>1228.1999999999971</v>
      </c>
      <c r="BA79">
        <v>-349.59999999999854</v>
      </c>
      <c r="BB79">
        <v>-554.39999999999418</v>
      </c>
      <c r="BC79">
        <v>1652.1999999999971</v>
      </c>
      <c r="BD79">
        <v>-1331.3999999999942</v>
      </c>
      <c r="BE79">
        <v>748.39999999999418</v>
      </c>
      <c r="BF79">
        <v>1029</v>
      </c>
      <c r="BG79">
        <v>118.59999999999854</v>
      </c>
      <c r="BH79">
        <v>1300.6000000000058</v>
      </c>
      <c r="BI79">
        <v>-329.39999999999418</v>
      </c>
      <c r="BJ79">
        <v>801.80000000000291</v>
      </c>
      <c r="BK79">
        <v>-438.20000000000437</v>
      </c>
      <c r="BL79">
        <v>844</v>
      </c>
      <c r="BM79">
        <v>604.40000000000146</v>
      </c>
      <c r="BN79">
        <v>-1500</v>
      </c>
      <c r="BO79">
        <v>797</v>
      </c>
      <c r="BP79">
        <v>-2426.2000000000044</v>
      </c>
      <c r="BQ79">
        <v>-848.40000000000146</v>
      </c>
      <c r="BR79">
        <v>-2039.1999999999971</v>
      </c>
      <c r="BS79">
        <v>1086</v>
      </c>
      <c r="BT79">
        <v>-1652.8000000000029</v>
      </c>
      <c r="BU79">
        <v>365.19999999999709</v>
      </c>
      <c r="BV79">
        <v>223.39999999999418</v>
      </c>
      <c r="BW79">
        <v>0</v>
      </c>
      <c r="BX79">
        <v>245.40000000000873</v>
      </c>
      <c r="BY79">
        <v>-502.40000000000873</v>
      </c>
      <c r="BZ79">
        <v>-688.79999999999563</v>
      </c>
      <c r="CA79">
        <v>726.19999999999709</v>
      </c>
      <c r="CB79">
        <v>-960</v>
      </c>
      <c r="CC79">
        <v>-501.40000000000146</v>
      </c>
      <c r="CD79">
        <v>48.600000000005821</v>
      </c>
      <c r="CE79">
        <v>-338.59999999999854</v>
      </c>
      <c r="CF79">
        <v>-1729.5999999999985</v>
      </c>
      <c r="CG79">
        <v>1015.5999999999985</v>
      </c>
      <c r="CH79">
        <v>-1549.4000000000015</v>
      </c>
      <c r="CI79">
        <v>1110.2000000000116</v>
      </c>
      <c r="CJ79">
        <v>585.40000000000146</v>
      </c>
      <c r="CK79">
        <v>-1208.1999999999971</v>
      </c>
      <c r="CL79">
        <v>1124.7999999999956</v>
      </c>
      <c r="CM79">
        <v>-887.39999999999418</v>
      </c>
      <c r="CN79">
        <v>-2524.8000000000029</v>
      </c>
      <c r="CO79">
        <v>-689.79999999998836</v>
      </c>
      <c r="CP79">
        <v>-1345</v>
      </c>
      <c r="CQ79">
        <v>-296.60000000000582</v>
      </c>
      <c r="CR79">
        <v>740.19999999999709</v>
      </c>
      <c r="CS79">
        <v>-1387.8000000000029</v>
      </c>
      <c r="CT79">
        <v>-236.39999999999418</v>
      </c>
      <c r="CU79">
        <v>-2873.1999999999971</v>
      </c>
      <c r="CV79">
        <v>-29.400000000001455</v>
      </c>
      <c r="CW79">
        <v>-1199.4000000000087</v>
      </c>
      <c r="CY79">
        <f t="shared" si="4"/>
        <v>-217.73800000000003</v>
      </c>
      <c r="CZ79">
        <f t="shared" si="5"/>
        <v>917.25000000000011</v>
      </c>
    </row>
    <row r="80" spans="2:104" x14ac:dyDescent="0.25">
      <c r="B80">
        <v>-390</v>
      </c>
      <c r="C80">
        <v>-227.59999999999854</v>
      </c>
      <c r="D80">
        <v>-518.39999999999418</v>
      </c>
      <c r="E80">
        <v>-523</v>
      </c>
      <c r="F80">
        <v>1727.2000000000044</v>
      </c>
      <c r="G80">
        <v>-1214.5999999999913</v>
      </c>
      <c r="H80">
        <v>-817</v>
      </c>
      <c r="I80">
        <v>-43.600000000005821</v>
      </c>
      <c r="J80">
        <v>332.39999999999418</v>
      </c>
      <c r="K80">
        <v>-512.79999999999563</v>
      </c>
      <c r="L80">
        <v>-779</v>
      </c>
      <c r="M80">
        <v>-39.799999999995634</v>
      </c>
      <c r="N80">
        <v>-15.80000000000291</v>
      </c>
      <c r="O80">
        <v>606</v>
      </c>
      <c r="P80">
        <v>-820.19999999999709</v>
      </c>
      <c r="Q80">
        <v>311.19999999999709</v>
      </c>
      <c r="R80">
        <v>-672.40000000000873</v>
      </c>
      <c r="S80">
        <v>-981.60000000000582</v>
      </c>
      <c r="T80">
        <v>366</v>
      </c>
      <c r="U80">
        <v>-394.59999999999127</v>
      </c>
      <c r="V80">
        <v>843.39999999999418</v>
      </c>
      <c r="W80">
        <v>-406</v>
      </c>
      <c r="X80">
        <v>688.19999999999709</v>
      </c>
      <c r="Y80">
        <v>-1127.4000000000087</v>
      </c>
      <c r="Z80">
        <v>291.40000000000146</v>
      </c>
      <c r="AA80">
        <v>-711.19999999999709</v>
      </c>
      <c r="AB80">
        <v>-1570.2000000000116</v>
      </c>
      <c r="AC80">
        <v>2087.7999999999956</v>
      </c>
      <c r="AD80">
        <v>-601.80000000000291</v>
      </c>
      <c r="AE80">
        <v>-909.80000000000291</v>
      </c>
      <c r="AF80">
        <v>819</v>
      </c>
      <c r="AG80">
        <v>-521.20000000000437</v>
      </c>
      <c r="AH80">
        <v>849.80000000000291</v>
      </c>
      <c r="AI80">
        <v>821.80000000000291</v>
      </c>
      <c r="AJ80">
        <v>-144.59999999999854</v>
      </c>
      <c r="AK80">
        <v>-572.80000000000291</v>
      </c>
      <c r="AL80">
        <v>-675.40000000000146</v>
      </c>
      <c r="AM80">
        <v>-693.19999999999709</v>
      </c>
      <c r="AN80">
        <v>-43.200000000004366</v>
      </c>
      <c r="AO80">
        <v>531.19999999999709</v>
      </c>
      <c r="AP80">
        <v>1529.4000000000015</v>
      </c>
      <c r="AQ80">
        <v>-432.59999999999854</v>
      </c>
      <c r="AR80">
        <v>531.59999999999127</v>
      </c>
      <c r="AS80">
        <v>49.19999999999709</v>
      </c>
      <c r="AT80">
        <v>129</v>
      </c>
      <c r="AU80">
        <v>342.19999999999709</v>
      </c>
      <c r="AV80">
        <v>488.20000000000437</v>
      </c>
      <c r="AW80">
        <v>1588</v>
      </c>
      <c r="AX80">
        <v>340</v>
      </c>
      <c r="AY80">
        <v>-1397.2000000000044</v>
      </c>
      <c r="AZ80">
        <v>-1078</v>
      </c>
      <c r="BA80">
        <v>-148.80000000000291</v>
      </c>
      <c r="BB80">
        <v>844.59999999999854</v>
      </c>
      <c r="BC80">
        <v>1209.1999999999971</v>
      </c>
      <c r="BD80">
        <v>1551</v>
      </c>
      <c r="BE80">
        <v>193.40000000000146</v>
      </c>
      <c r="BF80">
        <v>1369</v>
      </c>
      <c r="BG80">
        <v>828.59999999999854</v>
      </c>
      <c r="BH80">
        <v>1430</v>
      </c>
      <c r="BI80">
        <v>-1174</v>
      </c>
      <c r="BJ80">
        <v>-1438.4000000000015</v>
      </c>
      <c r="BK80">
        <v>-851.79999999999563</v>
      </c>
      <c r="BL80">
        <v>616</v>
      </c>
      <c r="BM80">
        <v>-125.40000000000146</v>
      </c>
      <c r="BN80">
        <v>1228.2000000000044</v>
      </c>
      <c r="BO80">
        <v>-503.40000000000873</v>
      </c>
      <c r="BP80">
        <v>-1611.5999999999985</v>
      </c>
      <c r="BQ80">
        <v>1830.7999999999956</v>
      </c>
      <c r="BR80">
        <v>516.40000000000146</v>
      </c>
      <c r="BS80">
        <v>-362</v>
      </c>
      <c r="BT80">
        <v>-826.59999999999854</v>
      </c>
      <c r="BU80">
        <v>-275.19999999999709</v>
      </c>
      <c r="BV80">
        <v>-416</v>
      </c>
      <c r="BW80">
        <v>-667.59999999999854</v>
      </c>
      <c r="BX80">
        <v>843.39999999999418</v>
      </c>
      <c r="BY80">
        <v>1860.2000000000116</v>
      </c>
      <c r="BZ80">
        <v>1763.4000000000015</v>
      </c>
      <c r="CA80">
        <v>1288.6000000000058</v>
      </c>
      <c r="CB80">
        <v>145.39999999999418</v>
      </c>
      <c r="CC80">
        <v>-77.599999999998545</v>
      </c>
      <c r="CD80">
        <v>320.59999999999127</v>
      </c>
      <c r="CE80">
        <v>1248</v>
      </c>
      <c r="CF80">
        <v>18.799999999995634</v>
      </c>
      <c r="CG80">
        <v>754</v>
      </c>
      <c r="CH80">
        <v>-1291.7999999999956</v>
      </c>
      <c r="CI80">
        <v>-1671.2000000000116</v>
      </c>
      <c r="CJ80">
        <v>477.40000000000146</v>
      </c>
      <c r="CK80">
        <v>-1753.1999999999971</v>
      </c>
      <c r="CL80">
        <v>-1053.5999999999985</v>
      </c>
      <c r="CM80">
        <v>304.39999999999418</v>
      </c>
      <c r="CN80">
        <v>642.20000000000437</v>
      </c>
      <c r="CO80">
        <v>1361.1999999999971</v>
      </c>
      <c r="CP80">
        <v>-975.59999999999854</v>
      </c>
      <c r="CQ80">
        <v>-149.79999999998836</v>
      </c>
      <c r="CR80">
        <v>-767.19999999999709</v>
      </c>
      <c r="CS80">
        <v>306.20000000000437</v>
      </c>
      <c r="CT80">
        <v>1177.7999999999956</v>
      </c>
      <c r="CU80">
        <v>-91.599999999998545</v>
      </c>
      <c r="CV80">
        <v>2046.4000000000015</v>
      </c>
      <c r="CW80">
        <v>185.19999999999709</v>
      </c>
      <c r="CY80">
        <f t="shared" si="4"/>
        <v>65.65999999999957</v>
      </c>
      <c r="CZ80">
        <f t="shared" si="5"/>
        <v>767.00799999999947</v>
      </c>
    </row>
    <row r="81" spans="2:104" x14ac:dyDescent="0.25">
      <c r="B81">
        <v>-731</v>
      </c>
      <c r="C81">
        <v>404.59999999999854</v>
      </c>
      <c r="D81">
        <v>859.19999999999709</v>
      </c>
      <c r="E81">
        <v>2616</v>
      </c>
      <c r="F81">
        <v>-300</v>
      </c>
      <c r="G81">
        <v>-774.80000000000291</v>
      </c>
      <c r="H81">
        <v>-808</v>
      </c>
      <c r="I81">
        <v>1263.4000000000015</v>
      </c>
      <c r="J81">
        <v>938.60000000000582</v>
      </c>
      <c r="K81">
        <v>195.79999999999563</v>
      </c>
      <c r="L81">
        <v>-1171</v>
      </c>
      <c r="M81">
        <v>1144.4000000000015</v>
      </c>
      <c r="N81">
        <v>751.80000000000291</v>
      </c>
      <c r="O81">
        <v>868.80000000000291</v>
      </c>
      <c r="P81">
        <v>1101.4000000000015</v>
      </c>
      <c r="Q81">
        <v>-9</v>
      </c>
      <c r="R81">
        <v>-879.79999999998836</v>
      </c>
      <c r="S81">
        <v>1108</v>
      </c>
      <c r="T81">
        <v>-342</v>
      </c>
      <c r="U81">
        <v>-799.60000000000582</v>
      </c>
      <c r="V81">
        <v>1658</v>
      </c>
      <c r="W81">
        <v>-1216.5999999999985</v>
      </c>
      <c r="X81">
        <v>1628</v>
      </c>
      <c r="Y81">
        <v>825.60000000000582</v>
      </c>
      <c r="Z81">
        <v>79.799999999995634</v>
      </c>
      <c r="AA81">
        <v>-1077.8000000000029</v>
      </c>
      <c r="AB81">
        <v>1129.8000000000029</v>
      </c>
      <c r="AC81">
        <v>2186.8000000000029</v>
      </c>
      <c r="AD81">
        <v>159.20000000000437</v>
      </c>
      <c r="AE81">
        <v>-225.40000000000146</v>
      </c>
      <c r="AF81">
        <v>32.400000000001455</v>
      </c>
      <c r="AG81">
        <v>-347.59999999999854</v>
      </c>
      <c r="AH81">
        <v>-317.40000000000146</v>
      </c>
      <c r="AI81">
        <v>214.39999999999418</v>
      </c>
      <c r="AJ81">
        <v>782.19999999999709</v>
      </c>
      <c r="AK81">
        <v>-64.600000000005821</v>
      </c>
      <c r="AL81">
        <v>-1372.5999999999985</v>
      </c>
      <c r="AM81">
        <v>-314.60000000000582</v>
      </c>
      <c r="AN81">
        <v>155.20000000000437</v>
      </c>
      <c r="AO81">
        <v>-1893.8000000000029</v>
      </c>
      <c r="AP81">
        <v>-1445.7999999999956</v>
      </c>
      <c r="AQ81">
        <v>0.59999999999854481</v>
      </c>
      <c r="AR81">
        <v>-507.80000000000291</v>
      </c>
      <c r="AS81">
        <v>727.39999999999418</v>
      </c>
      <c r="AT81">
        <v>-1312.5999999999985</v>
      </c>
      <c r="AU81">
        <v>-328.59999999999854</v>
      </c>
      <c r="AV81">
        <v>-1067.5999999999985</v>
      </c>
      <c r="AW81">
        <v>-97.600000000005821</v>
      </c>
      <c r="AX81">
        <v>172.59999999999854</v>
      </c>
      <c r="AY81">
        <v>-47.799999999995634</v>
      </c>
      <c r="AZ81">
        <v>116</v>
      </c>
      <c r="BA81">
        <v>3039.8000000000029</v>
      </c>
      <c r="BB81">
        <v>-2001.5999999999985</v>
      </c>
      <c r="BC81">
        <v>1687.8000000000029</v>
      </c>
      <c r="BD81">
        <v>-794.19999999999709</v>
      </c>
      <c r="BE81">
        <v>-825.19999999999709</v>
      </c>
      <c r="BF81">
        <v>1568</v>
      </c>
      <c r="BG81">
        <v>410.40000000000146</v>
      </c>
      <c r="BH81">
        <v>456.80000000000291</v>
      </c>
      <c r="BI81">
        <v>1087.3999999999942</v>
      </c>
      <c r="BJ81">
        <v>-628</v>
      </c>
      <c r="BK81">
        <v>548</v>
      </c>
      <c r="BL81">
        <v>-422</v>
      </c>
      <c r="BM81">
        <v>2.4000000000014552</v>
      </c>
      <c r="BN81">
        <v>-745.20000000000437</v>
      </c>
      <c r="BO81">
        <v>-419.19999999999709</v>
      </c>
      <c r="BP81">
        <v>-28.80000000000291</v>
      </c>
      <c r="BQ81">
        <v>603.60000000000582</v>
      </c>
      <c r="BR81">
        <v>923</v>
      </c>
      <c r="BS81">
        <v>239.39999999999418</v>
      </c>
      <c r="BT81">
        <v>-1129</v>
      </c>
      <c r="BU81">
        <v>1059.1999999999971</v>
      </c>
      <c r="BV81">
        <v>-306.59999999999854</v>
      </c>
      <c r="BW81">
        <v>-410.40000000000146</v>
      </c>
      <c r="BX81">
        <v>131.60000000000582</v>
      </c>
      <c r="BY81">
        <v>-743.80000000000291</v>
      </c>
      <c r="BZ81">
        <v>-690.20000000000437</v>
      </c>
      <c r="CA81">
        <v>1248.7999999999956</v>
      </c>
      <c r="CB81">
        <v>-709</v>
      </c>
      <c r="CC81">
        <v>929</v>
      </c>
      <c r="CD81">
        <v>668.20000000001164</v>
      </c>
      <c r="CE81">
        <v>1394.4000000000015</v>
      </c>
      <c r="CF81">
        <v>149.20000000000437</v>
      </c>
      <c r="CG81">
        <v>-407</v>
      </c>
      <c r="CH81">
        <v>-247.40000000000146</v>
      </c>
      <c r="CI81">
        <v>-1020.3999999999942</v>
      </c>
      <c r="CJ81">
        <v>919.19999999999709</v>
      </c>
      <c r="CK81">
        <v>1671.7999999999884</v>
      </c>
      <c r="CL81">
        <v>302</v>
      </c>
      <c r="CM81">
        <v>467</v>
      </c>
      <c r="CN81">
        <v>-1125.4000000000015</v>
      </c>
      <c r="CO81">
        <v>315</v>
      </c>
      <c r="CP81">
        <v>621.80000000000291</v>
      </c>
      <c r="CQ81">
        <v>-280.40000000000873</v>
      </c>
      <c r="CR81">
        <v>-1594</v>
      </c>
      <c r="CS81">
        <v>1465.5999999999985</v>
      </c>
      <c r="CT81">
        <v>-530.79999999999563</v>
      </c>
      <c r="CU81">
        <v>1150.1999999999971</v>
      </c>
      <c r="CV81">
        <v>113</v>
      </c>
      <c r="CW81">
        <v>-594.59999999999127</v>
      </c>
      <c r="CY81">
        <f t="shared" si="4"/>
        <v>111.86000000000007</v>
      </c>
      <c r="CZ81">
        <f t="shared" si="5"/>
        <v>773.99200000000008</v>
      </c>
    </row>
    <row r="82" spans="2:104" x14ac:dyDescent="0.25">
      <c r="B82">
        <v>-805</v>
      </c>
      <c r="C82">
        <v>237.60000000000582</v>
      </c>
      <c r="D82">
        <v>-1168</v>
      </c>
      <c r="E82">
        <v>-1208.3999999999942</v>
      </c>
      <c r="F82">
        <v>1451</v>
      </c>
      <c r="G82">
        <v>174.19999999999709</v>
      </c>
      <c r="H82">
        <v>1203.4000000000015</v>
      </c>
      <c r="I82">
        <v>-375.79999999999563</v>
      </c>
      <c r="J82">
        <v>-926.60000000000582</v>
      </c>
      <c r="K82">
        <v>-2472</v>
      </c>
      <c r="L82">
        <v>2086</v>
      </c>
      <c r="M82">
        <v>-3242</v>
      </c>
      <c r="N82">
        <v>1629.4000000000087</v>
      </c>
      <c r="O82">
        <v>-273.40000000000146</v>
      </c>
      <c r="P82">
        <v>-122.40000000000146</v>
      </c>
      <c r="Q82">
        <v>1009.8000000000029</v>
      </c>
      <c r="R82">
        <v>-1677.6000000000058</v>
      </c>
      <c r="S82">
        <v>307</v>
      </c>
      <c r="T82">
        <v>1307.5999999999985</v>
      </c>
      <c r="U82">
        <v>179.40000000000146</v>
      </c>
      <c r="V82">
        <v>-300</v>
      </c>
      <c r="W82">
        <v>179</v>
      </c>
      <c r="X82">
        <v>96.600000000005821</v>
      </c>
      <c r="Y82">
        <v>-454.80000000000291</v>
      </c>
      <c r="Z82">
        <v>697</v>
      </c>
      <c r="AA82">
        <v>280.80000000000291</v>
      </c>
      <c r="AB82">
        <v>-2347</v>
      </c>
      <c r="AC82">
        <v>753</v>
      </c>
      <c r="AD82">
        <v>1753.5999999999985</v>
      </c>
      <c r="AE82">
        <v>-837.19999999999709</v>
      </c>
      <c r="AF82">
        <v>1506.5999999999985</v>
      </c>
      <c r="AG82">
        <v>-2028.4000000000015</v>
      </c>
      <c r="AH82">
        <v>-680.59999999999854</v>
      </c>
      <c r="AI82">
        <v>332.80000000000291</v>
      </c>
      <c r="AJ82">
        <v>2677.8000000000029</v>
      </c>
      <c r="AK82">
        <v>-894.59999999999127</v>
      </c>
      <c r="AL82">
        <v>1118.5999999999985</v>
      </c>
      <c r="AM82">
        <v>363.60000000000582</v>
      </c>
      <c r="AN82">
        <v>154.39999999999418</v>
      </c>
      <c r="AO82">
        <v>1224.6000000000058</v>
      </c>
      <c r="AP82">
        <v>-13.400000000001455</v>
      </c>
      <c r="AQ82">
        <v>-1209.1999999999971</v>
      </c>
      <c r="AR82">
        <v>-630.39999999999418</v>
      </c>
      <c r="AS82">
        <v>32.400000000008731</v>
      </c>
      <c r="AT82">
        <v>2802</v>
      </c>
      <c r="AU82">
        <v>343.80000000000291</v>
      </c>
      <c r="AV82">
        <v>-436.60000000000582</v>
      </c>
      <c r="AW82">
        <v>-412.19999999999709</v>
      </c>
      <c r="AX82">
        <v>348.20000000000437</v>
      </c>
      <c r="AY82">
        <v>-440</v>
      </c>
      <c r="AZ82">
        <v>466.19999999999709</v>
      </c>
      <c r="BA82">
        <v>442.39999999999418</v>
      </c>
      <c r="BB82">
        <v>502.39999999999418</v>
      </c>
      <c r="BC82">
        <v>719</v>
      </c>
      <c r="BD82">
        <v>-931.20000000001164</v>
      </c>
      <c r="BE82">
        <v>335.59999999999854</v>
      </c>
      <c r="BF82">
        <v>-1163.7999999999956</v>
      </c>
      <c r="BG82">
        <v>-690.19999999999709</v>
      </c>
      <c r="BH82">
        <v>433.59999999999127</v>
      </c>
      <c r="BI82">
        <v>-1358.7999999999956</v>
      </c>
      <c r="BJ82">
        <v>437.40000000000146</v>
      </c>
      <c r="BK82">
        <v>383.39999999999418</v>
      </c>
      <c r="BL82">
        <v>-1138.2000000000044</v>
      </c>
      <c r="BM82">
        <v>89</v>
      </c>
      <c r="BN82">
        <v>-757.79999999999563</v>
      </c>
      <c r="BO82">
        <v>-842.60000000000582</v>
      </c>
      <c r="BP82">
        <v>-165.79999999999563</v>
      </c>
      <c r="BQ82">
        <v>-853</v>
      </c>
      <c r="BR82">
        <v>-1958.5999999999985</v>
      </c>
      <c r="BS82">
        <v>-773.80000000000291</v>
      </c>
      <c r="BT82">
        <v>977.80000000000291</v>
      </c>
      <c r="BU82">
        <v>279.39999999999418</v>
      </c>
      <c r="BV82">
        <v>-1414.5999999999985</v>
      </c>
      <c r="BW82">
        <v>982.80000000000291</v>
      </c>
      <c r="BX82">
        <v>1261.1999999999971</v>
      </c>
      <c r="BY82">
        <v>-225.60000000000582</v>
      </c>
      <c r="BZ82">
        <v>-67.400000000001455</v>
      </c>
      <c r="CA82">
        <v>-888.59999999999854</v>
      </c>
      <c r="CB82">
        <v>190.60000000000582</v>
      </c>
      <c r="CC82">
        <v>791.19999999999709</v>
      </c>
      <c r="CD82">
        <v>-3.8000000000029104</v>
      </c>
      <c r="CE82">
        <v>99.19999999999709</v>
      </c>
      <c r="CF82">
        <v>-1615.2000000000044</v>
      </c>
      <c r="CG82">
        <v>-1457</v>
      </c>
      <c r="CH82">
        <v>1013</v>
      </c>
      <c r="CI82">
        <v>867</v>
      </c>
      <c r="CJ82">
        <v>-1177</v>
      </c>
      <c r="CK82">
        <v>-1076.3999999999942</v>
      </c>
      <c r="CL82">
        <v>573.79999999999563</v>
      </c>
      <c r="CM82">
        <v>361.80000000000291</v>
      </c>
      <c r="CN82">
        <v>-295</v>
      </c>
      <c r="CO82">
        <v>-686.40000000000873</v>
      </c>
      <c r="CP82">
        <v>-729.40000000000146</v>
      </c>
      <c r="CQ82">
        <v>200.60000000000582</v>
      </c>
      <c r="CR82">
        <v>-80.80000000000291</v>
      </c>
      <c r="CS82">
        <v>971.59999999999854</v>
      </c>
      <c r="CT82">
        <v>-319.60000000000582</v>
      </c>
      <c r="CU82">
        <v>-916.80000000000291</v>
      </c>
      <c r="CV82">
        <v>-77.80000000000291</v>
      </c>
      <c r="CW82">
        <v>-34.80000000000291</v>
      </c>
      <c r="CY82">
        <f t="shared" si="4"/>
        <v>-80.264000000000081</v>
      </c>
      <c r="CZ82">
        <f t="shared" si="5"/>
        <v>812.8480000000003</v>
      </c>
    </row>
    <row r="83" spans="2:104" x14ac:dyDescent="0.25">
      <c r="B83">
        <v>1110.6000000000058</v>
      </c>
      <c r="C83">
        <v>-1849.4000000000015</v>
      </c>
      <c r="D83">
        <v>44.80000000000291</v>
      </c>
      <c r="E83">
        <v>-649.20000000001164</v>
      </c>
      <c r="F83">
        <v>471</v>
      </c>
      <c r="G83">
        <v>118.19999999999709</v>
      </c>
      <c r="H83">
        <v>-2096</v>
      </c>
      <c r="I83">
        <v>1510.1999999999971</v>
      </c>
      <c r="J83">
        <v>-2003.8000000000029</v>
      </c>
      <c r="K83">
        <v>1069.2000000000044</v>
      </c>
      <c r="L83">
        <v>2612</v>
      </c>
      <c r="M83">
        <v>-250</v>
      </c>
      <c r="N83">
        <v>-349.20000000001164</v>
      </c>
      <c r="O83">
        <v>2246.5999999999985</v>
      </c>
      <c r="P83">
        <v>266</v>
      </c>
      <c r="Q83">
        <v>-806.39999999999418</v>
      </c>
      <c r="R83">
        <v>680.60000000000582</v>
      </c>
      <c r="S83">
        <v>-693.59999999999127</v>
      </c>
      <c r="T83">
        <v>-889</v>
      </c>
      <c r="U83">
        <v>-117.40000000000146</v>
      </c>
      <c r="V83">
        <v>-4.1999999999970896</v>
      </c>
      <c r="W83">
        <v>1140</v>
      </c>
      <c r="X83">
        <v>1028.3999999999942</v>
      </c>
      <c r="Y83">
        <v>-329.80000000000291</v>
      </c>
      <c r="Z83">
        <v>628.80000000000291</v>
      </c>
      <c r="AA83">
        <v>381.79999999998836</v>
      </c>
      <c r="AB83">
        <v>-304.80000000000291</v>
      </c>
      <c r="AC83">
        <v>-867.59999999999854</v>
      </c>
      <c r="AD83">
        <v>-773.40000000000146</v>
      </c>
      <c r="AE83">
        <v>697.59999999999854</v>
      </c>
      <c r="AF83">
        <v>-1315.7999999999956</v>
      </c>
      <c r="AG83">
        <v>-626.19999999999709</v>
      </c>
      <c r="AH83">
        <v>299.19999999999709</v>
      </c>
      <c r="AI83">
        <v>133.39999999999418</v>
      </c>
      <c r="AJ83">
        <v>-46.200000000004366</v>
      </c>
      <c r="AK83">
        <v>717.59999999999127</v>
      </c>
      <c r="AL83">
        <v>-934.79999999999563</v>
      </c>
      <c r="AM83">
        <v>-237.60000000000582</v>
      </c>
      <c r="AN83">
        <v>1048.2000000000044</v>
      </c>
      <c r="AO83">
        <v>-898.60000000000582</v>
      </c>
      <c r="AP83">
        <v>-472.40000000000146</v>
      </c>
      <c r="AQ83">
        <v>-364</v>
      </c>
      <c r="AR83">
        <v>-643.19999999999709</v>
      </c>
      <c r="AS83">
        <v>775.59999999999127</v>
      </c>
      <c r="AT83">
        <v>168.40000000000146</v>
      </c>
      <c r="AU83">
        <v>569.79999999999563</v>
      </c>
      <c r="AV83">
        <v>-1389.3999999999942</v>
      </c>
      <c r="AW83">
        <v>-658.19999999999709</v>
      </c>
      <c r="AX83">
        <v>-1036</v>
      </c>
      <c r="AY83">
        <v>1497</v>
      </c>
      <c r="AZ83">
        <v>-399.79999999999563</v>
      </c>
      <c r="BA83">
        <v>-256.19999999999709</v>
      </c>
      <c r="BB83">
        <v>-363.79999999999563</v>
      </c>
      <c r="BC83">
        <v>834.39999999999418</v>
      </c>
      <c r="BD83">
        <v>-721.39999999999418</v>
      </c>
      <c r="BE83">
        <v>91.19999999999709</v>
      </c>
      <c r="BF83">
        <v>-573.80000000000291</v>
      </c>
      <c r="BG83">
        <v>648.59999999999854</v>
      </c>
      <c r="BH83">
        <v>767</v>
      </c>
      <c r="BI83">
        <v>270.40000000000146</v>
      </c>
      <c r="BJ83">
        <v>-1195</v>
      </c>
      <c r="BK83">
        <v>-2147.7999999999956</v>
      </c>
      <c r="BL83">
        <v>212</v>
      </c>
      <c r="BM83">
        <v>-362.19999999999709</v>
      </c>
      <c r="BN83">
        <v>547.19999999999709</v>
      </c>
      <c r="BO83">
        <v>-863</v>
      </c>
      <c r="BP83">
        <v>-42.599999999998545</v>
      </c>
      <c r="BQ83">
        <v>1844.5999999999985</v>
      </c>
      <c r="BR83">
        <v>792</v>
      </c>
      <c r="BS83">
        <v>140</v>
      </c>
      <c r="BT83">
        <v>875.39999999999418</v>
      </c>
      <c r="BU83">
        <v>-1576</v>
      </c>
      <c r="BV83">
        <v>-1072.1999999999971</v>
      </c>
      <c r="BW83">
        <v>-877.80000000000291</v>
      </c>
      <c r="BX83">
        <v>-1678.8000000000029</v>
      </c>
      <c r="BY83">
        <v>656.19999999999709</v>
      </c>
      <c r="BZ83">
        <v>-661.59999999999854</v>
      </c>
      <c r="CA83">
        <v>-882</v>
      </c>
      <c r="CB83">
        <v>59.799999999988358</v>
      </c>
      <c r="CC83">
        <v>936.60000000000582</v>
      </c>
      <c r="CD83">
        <v>234.80000000000291</v>
      </c>
      <c r="CE83">
        <v>418.20000000000437</v>
      </c>
      <c r="CF83">
        <v>-1868.1999999999971</v>
      </c>
      <c r="CG83">
        <v>-1214.5999999999985</v>
      </c>
      <c r="CH83">
        <v>-1065</v>
      </c>
      <c r="CI83">
        <v>784.39999999999418</v>
      </c>
      <c r="CJ83">
        <v>284</v>
      </c>
      <c r="CK83">
        <v>233.39999999999418</v>
      </c>
      <c r="CL83">
        <v>-1192.9999999999927</v>
      </c>
      <c r="CM83">
        <v>927</v>
      </c>
      <c r="CN83">
        <v>209.80000000000291</v>
      </c>
      <c r="CO83">
        <v>-277.19999999999709</v>
      </c>
      <c r="CP83">
        <v>751.40000000000146</v>
      </c>
      <c r="CQ83">
        <v>1678</v>
      </c>
      <c r="CR83">
        <v>-1304.1999999999971</v>
      </c>
      <c r="CS83">
        <v>-272.80000000000291</v>
      </c>
      <c r="CT83">
        <v>158.40000000000146</v>
      </c>
      <c r="CU83">
        <v>662</v>
      </c>
      <c r="CV83">
        <v>36</v>
      </c>
      <c r="CW83">
        <v>340.19999999999709</v>
      </c>
      <c r="CY83">
        <f t="shared" si="4"/>
        <v>-68.672000000000338</v>
      </c>
      <c r="CZ83">
        <f t="shared" si="5"/>
        <v>760.83199999999908</v>
      </c>
    </row>
    <row r="84" spans="2:104" x14ac:dyDescent="0.25">
      <c r="B84">
        <v>-227</v>
      </c>
      <c r="C84">
        <v>107.59999999999854</v>
      </c>
      <c r="D84">
        <v>-565.19999999999709</v>
      </c>
      <c r="E84">
        <v>-1227.3999999999942</v>
      </c>
      <c r="F84">
        <v>52.799999999995634</v>
      </c>
      <c r="G84">
        <v>1896.4000000000087</v>
      </c>
      <c r="H84">
        <v>983.19999999999709</v>
      </c>
      <c r="I84">
        <v>-543.40000000000146</v>
      </c>
      <c r="J84">
        <v>864.20000000001164</v>
      </c>
      <c r="K84">
        <v>-585.20000000000437</v>
      </c>
      <c r="L84">
        <v>-1564</v>
      </c>
      <c r="M84">
        <v>948.79999999999563</v>
      </c>
      <c r="N84">
        <v>-1957.5999999999913</v>
      </c>
      <c r="O84">
        <v>-471</v>
      </c>
      <c r="P84">
        <v>-1158</v>
      </c>
      <c r="Q84">
        <v>2820</v>
      </c>
      <c r="R84">
        <v>-86.80000000000291</v>
      </c>
      <c r="S84">
        <v>441.39999999999418</v>
      </c>
      <c r="T84">
        <v>-1746.3999999999942</v>
      </c>
      <c r="U84">
        <v>135.20000000000437</v>
      </c>
      <c r="V84">
        <v>1984.1999999999971</v>
      </c>
      <c r="W84">
        <v>500.79999999999563</v>
      </c>
      <c r="X84">
        <v>11.200000000004366</v>
      </c>
      <c r="Y84">
        <v>-1681.3999999999942</v>
      </c>
      <c r="Z84">
        <v>-1439.4000000000015</v>
      </c>
      <c r="AA84">
        <v>-284.59999999999127</v>
      </c>
      <c r="AB84">
        <v>-656</v>
      </c>
      <c r="AC84">
        <v>-550.40000000000146</v>
      </c>
      <c r="AD84">
        <v>-743.79999999999563</v>
      </c>
      <c r="AE84">
        <v>-776.40000000000146</v>
      </c>
      <c r="AF84">
        <v>1027.1999999999971</v>
      </c>
      <c r="AG84">
        <v>106.79999999999563</v>
      </c>
      <c r="AH84">
        <v>-1807</v>
      </c>
      <c r="AI84">
        <v>-178.39999999999418</v>
      </c>
      <c r="AJ84">
        <v>-913.40000000000146</v>
      </c>
      <c r="AK84">
        <v>713</v>
      </c>
      <c r="AL84">
        <v>1042.1999999999971</v>
      </c>
      <c r="AM84">
        <v>248.60000000000582</v>
      </c>
      <c r="AN84">
        <v>-681</v>
      </c>
      <c r="AO84">
        <v>1328.2000000000116</v>
      </c>
      <c r="AP84">
        <v>190</v>
      </c>
      <c r="AQ84">
        <v>1231.7999999999956</v>
      </c>
      <c r="AR84">
        <v>741.59999999999127</v>
      </c>
      <c r="AS84">
        <v>-249</v>
      </c>
      <c r="AT84">
        <v>-2269.8000000000029</v>
      </c>
      <c r="AU84">
        <v>364.80000000000291</v>
      </c>
      <c r="AV84">
        <v>-788.40000000000146</v>
      </c>
      <c r="AW84">
        <v>63</v>
      </c>
      <c r="AX84">
        <v>130.19999999999709</v>
      </c>
      <c r="AY84">
        <v>-585</v>
      </c>
      <c r="AZ84">
        <v>-1622.1999999999971</v>
      </c>
      <c r="BA84">
        <v>-414.80000000000291</v>
      </c>
      <c r="BB84">
        <v>-578.59999999999854</v>
      </c>
      <c r="BC84">
        <v>993.80000000000291</v>
      </c>
      <c r="BD84">
        <v>-1033</v>
      </c>
      <c r="BE84">
        <v>933</v>
      </c>
      <c r="BF84">
        <v>-468.80000000000291</v>
      </c>
      <c r="BG84">
        <v>-1892</v>
      </c>
      <c r="BH84">
        <v>-798.39999999999418</v>
      </c>
      <c r="BI84">
        <v>-754.60000000000582</v>
      </c>
      <c r="BJ84">
        <v>1891.5999999999985</v>
      </c>
      <c r="BK84">
        <v>55.400000000001455</v>
      </c>
      <c r="BL84">
        <v>846.40000000000146</v>
      </c>
      <c r="BM84">
        <v>-195.80000000000291</v>
      </c>
      <c r="BN84">
        <v>185.80000000000291</v>
      </c>
      <c r="BO84">
        <v>618.40000000000873</v>
      </c>
      <c r="BP84">
        <v>-416.60000000000582</v>
      </c>
      <c r="BQ84">
        <v>-696.80000000000291</v>
      </c>
      <c r="BR84">
        <v>-1108</v>
      </c>
      <c r="BS84">
        <v>1858.8000000000029</v>
      </c>
      <c r="BT84">
        <v>-809.19999999999709</v>
      </c>
      <c r="BU84">
        <v>336.80000000000291</v>
      </c>
      <c r="BV84">
        <v>441.79999999999563</v>
      </c>
      <c r="BW84">
        <v>132.20000000000437</v>
      </c>
      <c r="BX84">
        <v>96.19999999999709</v>
      </c>
      <c r="BY84">
        <v>-296.79999999998836</v>
      </c>
      <c r="BZ84">
        <v>386.80000000000291</v>
      </c>
      <c r="CA84">
        <v>793.19999999999709</v>
      </c>
      <c r="CB84">
        <v>-1455.3999999999942</v>
      </c>
      <c r="CC84">
        <v>1115.1999999999971</v>
      </c>
      <c r="CD84">
        <v>90.19999999999709</v>
      </c>
      <c r="CE84">
        <v>-56.200000000004366</v>
      </c>
      <c r="CF84">
        <v>839.80000000000291</v>
      </c>
      <c r="CG84">
        <v>-316.80000000000291</v>
      </c>
      <c r="CH84">
        <v>-598.59999999999854</v>
      </c>
      <c r="CI84">
        <v>-396</v>
      </c>
      <c r="CJ84">
        <v>-822.59999999999854</v>
      </c>
      <c r="CK84">
        <v>1057.4000000000087</v>
      </c>
      <c r="CL84">
        <v>629</v>
      </c>
      <c r="CM84">
        <v>-220.19999999999709</v>
      </c>
      <c r="CN84">
        <v>97.19999999999709</v>
      </c>
      <c r="CO84">
        <v>-701.39999999999418</v>
      </c>
      <c r="CP84">
        <v>-774.40000000000146</v>
      </c>
      <c r="CQ84">
        <v>1382.8000000000029</v>
      </c>
      <c r="CR84">
        <v>-261</v>
      </c>
      <c r="CS84">
        <v>862</v>
      </c>
      <c r="CT84">
        <v>-1554.1999999999971</v>
      </c>
      <c r="CU84">
        <v>-1108.1999999999971</v>
      </c>
      <c r="CV84">
        <v>-1716.5999999999985</v>
      </c>
      <c r="CW84">
        <v>-637.59999999999127</v>
      </c>
      <c r="CY84">
        <f t="shared" si="4"/>
        <v>-118.63799999999922</v>
      </c>
      <c r="CZ84">
        <f t="shared" si="5"/>
        <v>790.17799999999977</v>
      </c>
    </row>
    <row r="85" spans="2:104" x14ac:dyDescent="0.25">
      <c r="B85">
        <v>-69</v>
      </c>
      <c r="C85">
        <v>-642.80000000000291</v>
      </c>
      <c r="D85">
        <v>152.19999999999709</v>
      </c>
      <c r="E85">
        <v>89.600000000005821</v>
      </c>
      <c r="F85">
        <v>4.4000000000014552</v>
      </c>
      <c r="G85">
        <v>-2206.6000000000058</v>
      </c>
      <c r="H85">
        <v>786.20000000000437</v>
      </c>
      <c r="I85">
        <v>-629.59999999999854</v>
      </c>
      <c r="J85">
        <v>278</v>
      </c>
      <c r="K85">
        <v>624</v>
      </c>
      <c r="L85">
        <v>647.80000000000291</v>
      </c>
      <c r="M85">
        <v>1128.4000000000015</v>
      </c>
      <c r="N85">
        <v>814.39999999999418</v>
      </c>
      <c r="O85">
        <v>-356.59999999999854</v>
      </c>
      <c r="P85">
        <v>102</v>
      </c>
      <c r="Q85">
        <v>1178.7999999999884</v>
      </c>
      <c r="R85">
        <v>-69</v>
      </c>
      <c r="S85">
        <v>506</v>
      </c>
      <c r="T85">
        <v>456.79999999999563</v>
      </c>
      <c r="U85">
        <v>76.799999999995634</v>
      </c>
      <c r="V85">
        <v>-837.39999999999418</v>
      </c>
      <c r="W85">
        <v>85.200000000004366</v>
      </c>
      <c r="X85">
        <v>-315.20000000000437</v>
      </c>
      <c r="Y85">
        <v>-645.60000000000582</v>
      </c>
      <c r="Z85">
        <v>-2712.5999999999985</v>
      </c>
      <c r="AA85">
        <v>823</v>
      </c>
      <c r="AB85">
        <v>-1435</v>
      </c>
      <c r="AC85">
        <v>1062.4000000000015</v>
      </c>
      <c r="AD85">
        <v>-946.40000000000146</v>
      </c>
      <c r="AE85">
        <v>-317.79999999999563</v>
      </c>
      <c r="AF85">
        <v>-1785.8000000000029</v>
      </c>
      <c r="AG85">
        <v>-995.39999999999418</v>
      </c>
      <c r="AH85">
        <v>-2190</v>
      </c>
      <c r="AI85">
        <v>1553</v>
      </c>
      <c r="AJ85">
        <v>660</v>
      </c>
      <c r="AK85">
        <v>850.40000000000873</v>
      </c>
      <c r="AL85">
        <v>2074.4000000000015</v>
      </c>
      <c r="AM85">
        <v>72</v>
      </c>
      <c r="AN85">
        <v>-621</v>
      </c>
      <c r="AO85">
        <v>-476.80000000000291</v>
      </c>
      <c r="AP85">
        <v>1505.1999999999971</v>
      </c>
      <c r="AQ85">
        <v>-793.40000000000146</v>
      </c>
      <c r="AR85">
        <v>939.20000000001164</v>
      </c>
      <c r="AS85">
        <v>1116.6000000000058</v>
      </c>
      <c r="AT85">
        <v>746.19999999999709</v>
      </c>
      <c r="AU85">
        <v>-661.20000000000437</v>
      </c>
      <c r="AV85">
        <v>415</v>
      </c>
      <c r="AW85">
        <v>161.79999999999563</v>
      </c>
      <c r="AX85">
        <v>934.19999999999709</v>
      </c>
      <c r="AY85">
        <v>26</v>
      </c>
      <c r="AZ85">
        <v>2006.4000000000015</v>
      </c>
      <c r="BA85">
        <v>-407.19999999999709</v>
      </c>
      <c r="BB85">
        <v>403.19999999999709</v>
      </c>
      <c r="BC85">
        <v>830</v>
      </c>
      <c r="BD85">
        <v>552.39999999999418</v>
      </c>
      <c r="BE85">
        <v>-702.59999999999854</v>
      </c>
      <c r="BF85">
        <v>33.80000000000291</v>
      </c>
      <c r="BG85">
        <v>-303.20000000000437</v>
      </c>
      <c r="BH85">
        <v>393</v>
      </c>
      <c r="BI85">
        <v>-225</v>
      </c>
      <c r="BJ85">
        <v>1655.1999999999971</v>
      </c>
      <c r="BK85">
        <v>459.59999999999854</v>
      </c>
      <c r="BL85">
        <v>486.59999999999854</v>
      </c>
      <c r="BM85">
        <v>240.59999999999854</v>
      </c>
      <c r="BN85">
        <v>-304.59999999999854</v>
      </c>
      <c r="BO85">
        <v>-287.40000000000873</v>
      </c>
      <c r="BP85">
        <v>-672.19999999999709</v>
      </c>
      <c r="BQ85">
        <v>2549.4000000000015</v>
      </c>
      <c r="BR85">
        <v>275.39999999999418</v>
      </c>
      <c r="BS85">
        <v>1145.3999999999942</v>
      </c>
      <c r="BT85">
        <v>323</v>
      </c>
      <c r="BU85">
        <v>878.80000000000291</v>
      </c>
      <c r="BV85">
        <v>-1020</v>
      </c>
      <c r="BW85">
        <v>-1378</v>
      </c>
      <c r="BX85">
        <v>355</v>
      </c>
      <c r="BY85">
        <v>136.59999999999127</v>
      </c>
      <c r="BZ85">
        <v>-635.59999999999854</v>
      </c>
      <c r="CA85">
        <v>666.20000000000437</v>
      </c>
      <c r="CB85">
        <v>2339.8000000000029</v>
      </c>
      <c r="CC85">
        <v>-19.400000000001455</v>
      </c>
      <c r="CD85">
        <v>-289</v>
      </c>
      <c r="CE85">
        <v>728.40000000000146</v>
      </c>
      <c r="CF85">
        <v>-740</v>
      </c>
      <c r="CG85">
        <v>739.20000000000437</v>
      </c>
      <c r="CH85">
        <v>1185.5999999999985</v>
      </c>
      <c r="CI85">
        <v>-1054.3999999999942</v>
      </c>
      <c r="CJ85">
        <v>-437.19999999999709</v>
      </c>
      <c r="CK85">
        <v>207</v>
      </c>
      <c r="CL85">
        <v>3473.9999999999927</v>
      </c>
      <c r="CM85">
        <v>-2025.8000000000029</v>
      </c>
      <c r="CN85">
        <v>119.19999999999709</v>
      </c>
      <c r="CO85">
        <v>395.80000000000291</v>
      </c>
      <c r="CP85">
        <v>-916.40000000000146</v>
      </c>
      <c r="CQ85">
        <v>-304.40000000000873</v>
      </c>
      <c r="CR85">
        <v>0</v>
      </c>
      <c r="CS85">
        <v>-51</v>
      </c>
      <c r="CT85">
        <v>991</v>
      </c>
      <c r="CU85">
        <v>-416.80000000000291</v>
      </c>
      <c r="CV85">
        <v>-58</v>
      </c>
      <c r="CW85">
        <v>210.59999999999127</v>
      </c>
      <c r="CY85">
        <f t="shared" si="4"/>
        <v>126.95799999999952</v>
      </c>
      <c r="CZ85">
        <f t="shared" si="5"/>
        <v>746.06600000000026</v>
      </c>
    </row>
    <row r="86" spans="2:104" x14ac:dyDescent="0.25">
      <c r="B86">
        <v>232.59999999999127</v>
      </c>
      <c r="C86">
        <v>-1489.1999999999971</v>
      </c>
      <c r="D86">
        <v>-929.40000000000873</v>
      </c>
      <c r="E86">
        <v>1008.1999999999971</v>
      </c>
      <c r="F86">
        <v>-1364.4000000000015</v>
      </c>
      <c r="G86">
        <v>1428.4000000000087</v>
      </c>
      <c r="H86">
        <v>-520.60000000000582</v>
      </c>
      <c r="I86">
        <v>-261</v>
      </c>
      <c r="J86">
        <v>-354.80000000000291</v>
      </c>
      <c r="K86">
        <v>1065.4000000000015</v>
      </c>
      <c r="L86">
        <v>1941.1999999999971</v>
      </c>
      <c r="M86">
        <v>942.19999999999709</v>
      </c>
      <c r="N86">
        <v>-726.80000000000291</v>
      </c>
      <c r="O86">
        <v>-301</v>
      </c>
      <c r="P86">
        <v>1136</v>
      </c>
      <c r="Q86">
        <v>475.20000000001164</v>
      </c>
      <c r="R86">
        <v>183</v>
      </c>
      <c r="S86">
        <v>-1199.3999999999942</v>
      </c>
      <c r="T86">
        <v>-201.59999999999854</v>
      </c>
      <c r="U86">
        <v>-2527.5999999999985</v>
      </c>
      <c r="V86">
        <v>605.60000000000582</v>
      </c>
      <c r="W86">
        <v>-3081</v>
      </c>
      <c r="X86">
        <v>330.80000000000291</v>
      </c>
      <c r="Y86">
        <v>-855.80000000000291</v>
      </c>
      <c r="Z86">
        <v>-1265.8000000000029</v>
      </c>
      <c r="AA86">
        <v>410.59999999999127</v>
      </c>
      <c r="AB86">
        <v>1392.4000000000087</v>
      </c>
      <c r="AC86">
        <v>-333.80000000000291</v>
      </c>
      <c r="AD86">
        <v>-981.20000000000437</v>
      </c>
      <c r="AE86">
        <v>449</v>
      </c>
      <c r="AF86">
        <v>-329.19999999999709</v>
      </c>
      <c r="AG86">
        <v>1355.7999999999956</v>
      </c>
      <c r="AH86">
        <v>-80.799999999995634</v>
      </c>
      <c r="AI86">
        <v>-662</v>
      </c>
      <c r="AJ86">
        <v>379.80000000000291</v>
      </c>
      <c r="AK86">
        <v>-296.60000000000582</v>
      </c>
      <c r="AL86">
        <v>-78.599999999998545</v>
      </c>
      <c r="AM86">
        <v>-618.60000000000582</v>
      </c>
      <c r="AN86">
        <v>522.19999999999709</v>
      </c>
      <c r="AO86">
        <v>1051.3999999999942</v>
      </c>
      <c r="AP86">
        <v>-652.59999999999854</v>
      </c>
      <c r="AQ86">
        <v>-1404.1999999999971</v>
      </c>
      <c r="AR86">
        <v>852.19999999999709</v>
      </c>
      <c r="AS86">
        <v>750</v>
      </c>
      <c r="AT86">
        <v>-700.79999999999563</v>
      </c>
      <c r="AU86">
        <v>1047.4000000000015</v>
      </c>
      <c r="AV86">
        <v>-697</v>
      </c>
      <c r="AW86">
        <v>-2340.1999999999971</v>
      </c>
      <c r="AX86">
        <v>-707.79999999999563</v>
      </c>
      <c r="AY86">
        <v>1081.5999999999985</v>
      </c>
      <c r="AZ86">
        <v>678.59999999999127</v>
      </c>
      <c r="BA86">
        <v>-1155</v>
      </c>
      <c r="BB86">
        <v>-1646.5999999999985</v>
      </c>
      <c r="BC86">
        <v>-334</v>
      </c>
      <c r="BD86">
        <v>1230</v>
      </c>
      <c r="BE86">
        <v>828.20000000000437</v>
      </c>
      <c r="BF86">
        <v>-761.80000000000291</v>
      </c>
      <c r="BG86">
        <v>242.40000000000146</v>
      </c>
      <c r="BH86">
        <v>843.80000000000291</v>
      </c>
      <c r="BI86">
        <v>1527</v>
      </c>
      <c r="BJ86">
        <v>-1086.1999999999971</v>
      </c>
      <c r="BK86">
        <v>1017.5999999999985</v>
      </c>
      <c r="BL86">
        <v>363</v>
      </c>
      <c r="BM86">
        <v>-176.79999999999563</v>
      </c>
      <c r="BN86">
        <v>1336</v>
      </c>
      <c r="BO86">
        <v>-427.79999999998836</v>
      </c>
      <c r="BP86">
        <v>755.19999999999709</v>
      </c>
      <c r="BQ86">
        <v>-36</v>
      </c>
      <c r="BR86">
        <v>-926.79999999999563</v>
      </c>
      <c r="BS86">
        <v>-679.39999999999418</v>
      </c>
      <c r="BT86">
        <v>10.599999999998545</v>
      </c>
      <c r="BU86">
        <v>-2071.6000000000058</v>
      </c>
      <c r="BV86">
        <v>-139.79999999999563</v>
      </c>
      <c r="BW86">
        <v>664.79999999999563</v>
      </c>
      <c r="BX86">
        <v>-901</v>
      </c>
      <c r="BY86">
        <v>-1764.1999999999971</v>
      </c>
      <c r="BZ86">
        <v>724.79999999999563</v>
      </c>
      <c r="CA86">
        <v>-407.20000000000437</v>
      </c>
      <c r="CB86">
        <v>253.80000000000291</v>
      </c>
      <c r="CC86">
        <v>-532.79999999999563</v>
      </c>
      <c r="CD86">
        <v>-1147.4000000000087</v>
      </c>
      <c r="CE86">
        <v>-541.19999999999709</v>
      </c>
      <c r="CF86">
        <v>-1688.2000000000044</v>
      </c>
      <c r="CG86">
        <v>-1613.6000000000058</v>
      </c>
      <c r="CH86">
        <v>116.59999999999854</v>
      </c>
      <c r="CI86">
        <v>-752.39999999999418</v>
      </c>
      <c r="CJ86">
        <v>-493.20000000000437</v>
      </c>
      <c r="CK86">
        <v>683.39999999999418</v>
      </c>
      <c r="CL86">
        <v>-331.39999999999418</v>
      </c>
      <c r="CM86">
        <v>-419</v>
      </c>
      <c r="CN86">
        <v>-393.79999999999563</v>
      </c>
      <c r="CO86">
        <v>-252.20000000001164</v>
      </c>
      <c r="CP86">
        <v>52.400000000001455</v>
      </c>
      <c r="CQ86">
        <v>41.600000000005821</v>
      </c>
      <c r="CR86">
        <v>-11.599999999991269</v>
      </c>
      <c r="CS86">
        <v>-405.59999999999854</v>
      </c>
      <c r="CT86">
        <v>1297.4000000000015</v>
      </c>
      <c r="CU86">
        <v>-550.59999999999854</v>
      </c>
      <c r="CV86">
        <v>-2330.2000000000044</v>
      </c>
      <c r="CW86">
        <v>693.19999999999709</v>
      </c>
      <c r="CY86">
        <f t="shared" si="4"/>
        <v>-169.37800000000004</v>
      </c>
      <c r="CZ86">
        <f t="shared" si="5"/>
        <v>809.40599999999995</v>
      </c>
    </row>
    <row r="87" spans="2:104" x14ac:dyDescent="0.25">
      <c r="B87">
        <v>578.60000000000582</v>
      </c>
      <c r="C87">
        <v>-533.40000000000146</v>
      </c>
      <c r="D87">
        <v>-66</v>
      </c>
      <c r="E87">
        <v>73.19999999999709</v>
      </c>
      <c r="F87">
        <v>608.20000000000437</v>
      </c>
      <c r="G87">
        <v>38</v>
      </c>
      <c r="H87">
        <v>-409</v>
      </c>
      <c r="I87">
        <v>-594.59999999999854</v>
      </c>
      <c r="J87">
        <v>-1658.8000000000029</v>
      </c>
      <c r="K87">
        <v>-607</v>
      </c>
      <c r="L87">
        <v>729</v>
      </c>
      <c r="M87">
        <v>-1275</v>
      </c>
      <c r="N87">
        <v>-783.19999999999709</v>
      </c>
      <c r="O87">
        <v>1210.2000000000044</v>
      </c>
      <c r="P87">
        <v>1011.4000000000015</v>
      </c>
      <c r="Q87">
        <v>1190.5999999999913</v>
      </c>
      <c r="R87">
        <v>-83.600000000005821</v>
      </c>
      <c r="S87">
        <v>617.19999999999709</v>
      </c>
      <c r="T87">
        <v>395.80000000000291</v>
      </c>
      <c r="U87">
        <v>1161.8000000000029</v>
      </c>
      <c r="V87">
        <v>-189</v>
      </c>
      <c r="W87">
        <v>-871</v>
      </c>
      <c r="X87">
        <v>-465.40000000000146</v>
      </c>
      <c r="Y87">
        <v>657.60000000000582</v>
      </c>
      <c r="Z87">
        <v>-1113.7999999999956</v>
      </c>
      <c r="AA87">
        <v>1171.6000000000058</v>
      </c>
      <c r="AB87">
        <v>714</v>
      </c>
      <c r="AC87">
        <v>680.80000000000291</v>
      </c>
      <c r="AD87">
        <v>-1164.5999999999985</v>
      </c>
      <c r="AE87">
        <v>133.79999999999563</v>
      </c>
      <c r="AF87">
        <v>-888.19999999999709</v>
      </c>
      <c r="AG87">
        <v>891</v>
      </c>
      <c r="AH87">
        <v>-130.20000000000437</v>
      </c>
      <c r="AI87">
        <v>-703.39999999999418</v>
      </c>
      <c r="AJ87">
        <v>118.40000000000146</v>
      </c>
      <c r="AK87">
        <v>-766.19999999999709</v>
      </c>
      <c r="AL87">
        <v>879.19999999999709</v>
      </c>
      <c r="AM87">
        <v>-401</v>
      </c>
      <c r="AN87">
        <v>-2285.4000000000015</v>
      </c>
      <c r="AO87">
        <v>-200.39999999999418</v>
      </c>
      <c r="AP87">
        <v>1210.4000000000015</v>
      </c>
      <c r="AQ87">
        <v>954.80000000000291</v>
      </c>
      <c r="AR87">
        <v>-488.60000000000582</v>
      </c>
      <c r="AS87">
        <v>434.19999999999709</v>
      </c>
      <c r="AT87">
        <v>-650.59999999999854</v>
      </c>
      <c r="AU87">
        <v>96.599999999998545</v>
      </c>
      <c r="AV87">
        <v>1432.5999999999985</v>
      </c>
      <c r="AW87">
        <v>829.79999999999563</v>
      </c>
      <c r="AX87">
        <v>-166.40000000000146</v>
      </c>
      <c r="AY87">
        <v>1624.8000000000029</v>
      </c>
      <c r="AZ87">
        <v>-176.59999999999127</v>
      </c>
      <c r="BA87">
        <v>416.40000000000146</v>
      </c>
      <c r="BB87">
        <v>1012.4000000000015</v>
      </c>
      <c r="BC87">
        <v>426.19999999999709</v>
      </c>
      <c r="BD87">
        <v>-402.19999999999709</v>
      </c>
      <c r="BE87">
        <v>504.39999999999418</v>
      </c>
      <c r="BF87">
        <v>537.80000000000291</v>
      </c>
      <c r="BG87">
        <v>570.20000000000437</v>
      </c>
      <c r="BH87">
        <v>750.19999999999709</v>
      </c>
      <c r="BI87">
        <v>857</v>
      </c>
      <c r="BJ87">
        <v>-166.59999999999854</v>
      </c>
      <c r="BK87">
        <v>-1115</v>
      </c>
      <c r="BL87">
        <v>-303.19999999999709</v>
      </c>
      <c r="BM87">
        <v>-299</v>
      </c>
      <c r="BN87">
        <v>-301.60000000000582</v>
      </c>
      <c r="BO87">
        <v>12.799999999988358</v>
      </c>
      <c r="BP87">
        <v>750</v>
      </c>
      <c r="BQ87">
        <v>-650</v>
      </c>
      <c r="BR87">
        <v>863</v>
      </c>
      <c r="BS87">
        <v>1028.1999999999971</v>
      </c>
      <c r="BT87">
        <v>-807.59999999999854</v>
      </c>
      <c r="BU87">
        <v>865</v>
      </c>
      <c r="BV87">
        <v>886</v>
      </c>
      <c r="BW87">
        <v>1203.5999999999985</v>
      </c>
      <c r="BX87">
        <v>-1500</v>
      </c>
      <c r="BY87">
        <v>-120.60000000000582</v>
      </c>
      <c r="BZ87">
        <v>879.80000000000291</v>
      </c>
      <c r="CA87">
        <v>-103.39999999999418</v>
      </c>
      <c r="CB87">
        <v>-2226.6000000000058</v>
      </c>
      <c r="CC87">
        <v>283.19999999999709</v>
      </c>
      <c r="CD87">
        <v>-2111.7999999999884</v>
      </c>
      <c r="CE87">
        <v>-276.20000000000437</v>
      </c>
      <c r="CF87">
        <v>461</v>
      </c>
      <c r="CG87">
        <v>-850.39999999999418</v>
      </c>
      <c r="CH87">
        <v>-1280.4000000000015</v>
      </c>
      <c r="CI87">
        <v>1110.3999999999942</v>
      </c>
      <c r="CJ87">
        <v>379.20000000000437</v>
      </c>
      <c r="CK87">
        <v>-614.80000000000291</v>
      </c>
      <c r="CL87">
        <v>-1435.6000000000058</v>
      </c>
      <c r="CM87">
        <v>396</v>
      </c>
      <c r="CN87">
        <v>1678.7999999999956</v>
      </c>
      <c r="CO87">
        <v>-24.19999999999709</v>
      </c>
      <c r="CP87">
        <v>366</v>
      </c>
      <c r="CQ87">
        <v>-616.40000000000873</v>
      </c>
      <c r="CR87">
        <v>-879.80000000000291</v>
      </c>
      <c r="CS87">
        <v>-673.40000000000146</v>
      </c>
      <c r="CT87">
        <v>228.79999999999563</v>
      </c>
      <c r="CU87">
        <v>1142.2000000000044</v>
      </c>
      <c r="CV87">
        <v>259</v>
      </c>
      <c r="CW87">
        <v>-182.59999999999127</v>
      </c>
      <c r="CY87">
        <f t="shared" si="4"/>
        <v>36.984000000000016</v>
      </c>
      <c r="CZ87">
        <f t="shared" si="5"/>
        <v>709.2399999999999</v>
      </c>
    </row>
    <row r="88" spans="2:104" x14ac:dyDescent="0.25">
      <c r="B88">
        <v>955</v>
      </c>
      <c r="C88">
        <v>1924.2000000000044</v>
      </c>
      <c r="D88">
        <v>-20</v>
      </c>
      <c r="E88">
        <v>1851.8000000000029</v>
      </c>
      <c r="F88">
        <v>328.59999999999854</v>
      </c>
      <c r="G88">
        <v>2047</v>
      </c>
      <c r="H88">
        <v>-404.19999999999709</v>
      </c>
      <c r="I88">
        <v>114.79999999999563</v>
      </c>
      <c r="J88">
        <v>-732.19999999999709</v>
      </c>
      <c r="K88">
        <v>-343</v>
      </c>
      <c r="L88">
        <v>-974.60000000000582</v>
      </c>
      <c r="M88">
        <v>727.40000000000146</v>
      </c>
      <c r="N88">
        <v>-134.19999999999709</v>
      </c>
      <c r="O88">
        <v>-801.60000000000582</v>
      </c>
      <c r="P88">
        <v>324</v>
      </c>
      <c r="Q88">
        <v>-520.59999999999127</v>
      </c>
      <c r="R88">
        <v>-223</v>
      </c>
      <c r="S88">
        <v>300.80000000000291</v>
      </c>
      <c r="T88">
        <v>-1420.2000000000044</v>
      </c>
      <c r="U88">
        <v>701.40000000000146</v>
      </c>
      <c r="V88">
        <v>1200</v>
      </c>
      <c r="W88">
        <v>-267.20000000000437</v>
      </c>
      <c r="X88">
        <v>-1477.1999999999971</v>
      </c>
      <c r="Y88">
        <v>-166.80000000000291</v>
      </c>
      <c r="Z88">
        <v>-16.400000000001455</v>
      </c>
      <c r="AA88">
        <v>-790.60000000000582</v>
      </c>
      <c r="AB88">
        <v>1166.5999999999913</v>
      </c>
      <c r="AC88">
        <v>329.19999999999709</v>
      </c>
      <c r="AD88">
        <v>1353.5999999999985</v>
      </c>
      <c r="AE88">
        <v>438.40000000000146</v>
      </c>
      <c r="AF88">
        <v>-472.60000000000582</v>
      </c>
      <c r="AG88">
        <v>-1257.1999999999971</v>
      </c>
      <c r="AH88">
        <v>125.80000000000291</v>
      </c>
      <c r="AI88">
        <v>1239.1999999999971</v>
      </c>
      <c r="AJ88">
        <v>212.19999999999709</v>
      </c>
      <c r="AK88">
        <v>79.399999999994179</v>
      </c>
      <c r="AL88">
        <v>-691.19999999999709</v>
      </c>
      <c r="AM88">
        <v>-961.59999999999127</v>
      </c>
      <c r="AN88">
        <v>198.20000000000437</v>
      </c>
      <c r="AO88">
        <v>1510.8000000000029</v>
      </c>
      <c r="AP88">
        <v>-1560.8000000000029</v>
      </c>
      <c r="AQ88">
        <v>687</v>
      </c>
      <c r="AR88">
        <v>-180.19999999999709</v>
      </c>
      <c r="AS88">
        <v>546.40000000000873</v>
      </c>
      <c r="AT88">
        <v>-461.40000000000146</v>
      </c>
      <c r="AU88">
        <v>935.60000000000582</v>
      </c>
      <c r="AV88">
        <v>-29</v>
      </c>
      <c r="AW88">
        <v>153</v>
      </c>
      <c r="AX88">
        <v>346</v>
      </c>
      <c r="AY88">
        <v>172.59999999999854</v>
      </c>
      <c r="AZ88">
        <v>131.19999999999709</v>
      </c>
      <c r="BA88">
        <v>721.19999999999709</v>
      </c>
      <c r="BB88">
        <v>-1174.6000000000058</v>
      </c>
      <c r="BC88">
        <v>-531.79999999998836</v>
      </c>
      <c r="BD88">
        <v>1913.1999999999971</v>
      </c>
      <c r="BE88">
        <v>441</v>
      </c>
      <c r="BF88">
        <v>-385</v>
      </c>
      <c r="BG88">
        <v>-372.80000000000291</v>
      </c>
      <c r="BH88">
        <v>212</v>
      </c>
      <c r="BI88">
        <v>297.60000000000582</v>
      </c>
      <c r="BJ88">
        <v>-65.80000000000291</v>
      </c>
      <c r="BK88">
        <v>-676.19999999999709</v>
      </c>
      <c r="BL88">
        <v>-895</v>
      </c>
      <c r="BM88">
        <v>211.39999999999418</v>
      </c>
      <c r="BN88">
        <v>1357.2000000000044</v>
      </c>
      <c r="BO88">
        <v>-556.59999999999127</v>
      </c>
      <c r="BP88">
        <v>360.20000000000437</v>
      </c>
      <c r="BQ88">
        <v>-97.80000000000291</v>
      </c>
      <c r="BR88">
        <v>520.59999999999854</v>
      </c>
      <c r="BS88">
        <v>-1437.3999999999942</v>
      </c>
      <c r="BT88">
        <v>-789.80000000000291</v>
      </c>
      <c r="BU88">
        <v>156.60000000000582</v>
      </c>
      <c r="BV88">
        <v>316.59999999999854</v>
      </c>
      <c r="BW88">
        <v>948.80000000000291</v>
      </c>
      <c r="BX88">
        <v>-776.59999999999127</v>
      </c>
      <c r="BY88">
        <v>-19.599999999991269</v>
      </c>
      <c r="BZ88">
        <v>572.79999999999563</v>
      </c>
      <c r="CA88">
        <v>855.19999999999709</v>
      </c>
      <c r="CB88">
        <v>446.39999999999418</v>
      </c>
      <c r="CC88">
        <v>2764.3999999999942</v>
      </c>
      <c r="CD88">
        <v>541.39999999999418</v>
      </c>
      <c r="CE88">
        <v>-331</v>
      </c>
      <c r="CF88">
        <v>-636.40000000000146</v>
      </c>
      <c r="CG88">
        <v>576.59999999999854</v>
      </c>
      <c r="CH88">
        <v>208.59999999999854</v>
      </c>
      <c r="CI88">
        <v>-1046</v>
      </c>
      <c r="CJ88">
        <v>-750.80000000000291</v>
      </c>
      <c r="CK88">
        <v>1008.6000000000058</v>
      </c>
      <c r="CL88">
        <v>196</v>
      </c>
      <c r="CM88">
        <v>832.60000000000582</v>
      </c>
      <c r="CN88">
        <v>51.600000000005821</v>
      </c>
      <c r="CO88">
        <v>-1788.1999999999971</v>
      </c>
      <c r="CP88">
        <v>-1871.4000000000015</v>
      </c>
      <c r="CQ88">
        <v>-1208.3999999999942</v>
      </c>
      <c r="CR88">
        <v>-560.40000000000873</v>
      </c>
      <c r="CS88">
        <v>-1271.7999999999956</v>
      </c>
      <c r="CT88">
        <v>930.40000000000146</v>
      </c>
      <c r="CU88">
        <v>1995.7999999999956</v>
      </c>
      <c r="CV88">
        <v>-440.59999999999854</v>
      </c>
      <c r="CW88">
        <v>94.80000000000291</v>
      </c>
      <c r="CY88">
        <f t="shared" si="4"/>
        <v>70.420000000000286</v>
      </c>
      <c r="CZ88">
        <f t="shared" si="5"/>
        <v>702.21599999999967</v>
      </c>
    </row>
    <row r="89" spans="2:104" x14ac:dyDescent="0.25">
      <c r="B89">
        <v>-708.80000000000291</v>
      </c>
      <c r="C89">
        <v>-471</v>
      </c>
      <c r="D89">
        <v>-107</v>
      </c>
      <c r="E89">
        <v>-1522.4000000000087</v>
      </c>
      <c r="F89">
        <v>-603</v>
      </c>
      <c r="G89">
        <v>-1049.2000000000116</v>
      </c>
      <c r="H89">
        <v>903.59999999999854</v>
      </c>
      <c r="I89">
        <v>-1021.3999999999942</v>
      </c>
      <c r="J89">
        <v>-797.40000000000873</v>
      </c>
      <c r="K89">
        <v>-324.59999999999854</v>
      </c>
      <c r="L89">
        <v>-13.80000000000291</v>
      </c>
      <c r="M89">
        <v>-151.59999999999854</v>
      </c>
      <c r="N89">
        <v>-168.60000000000582</v>
      </c>
      <c r="O89">
        <v>350.80000000000291</v>
      </c>
      <c r="P89">
        <v>620.40000000000146</v>
      </c>
      <c r="Q89">
        <v>955.79999999998836</v>
      </c>
      <c r="R89">
        <v>-1139.5999999999913</v>
      </c>
      <c r="S89">
        <v>-186.60000000000582</v>
      </c>
      <c r="T89">
        <v>-1262.5999999999985</v>
      </c>
      <c r="U89">
        <v>-100.40000000000146</v>
      </c>
      <c r="V89">
        <v>477.79999999998836</v>
      </c>
      <c r="W89">
        <v>374.60000000000582</v>
      </c>
      <c r="X89">
        <v>-2212.4000000000015</v>
      </c>
      <c r="Y89">
        <v>453</v>
      </c>
      <c r="Z89">
        <v>-1582.8000000000029</v>
      </c>
      <c r="AA89">
        <v>-1046.5999999999913</v>
      </c>
      <c r="AB89">
        <v>624.60000000000582</v>
      </c>
      <c r="AC89">
        <v>-558.80000000000291</v>
      </c>
      <c r="AD89">
        <v>911.40000000000146</v>
      </c>
      <c r="AE89">
        <v>381.40000000000146</v>
      </c>
      <c r="AF89">
        <v>70.200000000004366</v>
      </c>
      <c r="AG89">
        <v>-1090.8000000000029</v>
      </c>
      <c r="AH89">
        <v>-539.20000000000437</v>
      </c>
      <c r="AI89">
        <v>-629.80000000000291</v>
      </c>
      <c r="AJ89">
        <v>-626.59999999999854</v>
      </c>
      <c r="AK89">
        <v>-273.79999999998836</v>
      </c>
      <c r="AL89">
        <v>1187.3999999999942</v>
      </c>
      <c r="AM89">
        <v>1141</v>
      </c>
      <c r="AN89">
        <v>-141.20000000000437</v>
      </c>
      <c r="AO89">
        <v>268</v>
      </c>
      <c r="AP89">
        <v>-426.39999999999418</v>
      </c>
      <c r="AQ89">
        <v>-1431.2000000000044</v>
      </c>
      <c r="AR89">
        <v>1581.8000000000029</v>
      </c>
      <c r="AS89">
        <v>-85.80000000000291</v>
      </c>
      <c r="AT89">
        <v>-279.20000000000437</v>
      </c>
      <c r="AU89">
        <v>-1079.2000000000044</v>
      </c>
      <c r="AV89">
        <v>723.40000000000146</v>
      </c>
      <c r="AW89">
        <v>355</v>
      </c>
      <c r="AX89">
        <v>-1446</v>
      </c>
      <c r="AY89">
        <v>-609</v>
      </c>
      <c r="AZ89">
        <v>267.60000000000582</v>
      </c>
      <c r="BA89">
        <v>-52.799999999995634</v>
      </c>
      <c r="BB89">
        <v>-765.59999999999854</v>
      </c>
      <c r="BC89">
        <v>1328.7999999999884</v>
      </c>
      <c r="BD89">
        <v>-14</v>
      </c>
      <c r="BE89">
        <v>1812.6000000000058</v>
      </c>
      <c r="BF89">
        <v>-751.80000000000291</v>
      </c>
      <c r="BG89">
        <v>-307.40000000000146</v>
      </c>
      <c r="BH89">
        <v>2249.3999999999942</v>
      </c>
      <c r="BI89">
        <v>-128.80000000000291</v>
      </c>
      <c r="BJ89">
        <v>853</v>
      </c>
      <c r="BK89">
        <v>728.59999999999854</v>
      </c>
      <c r="BL89">
        <v>790.40000000000146</v>
      </c>
      <c r="BM89">
        <v>907.20000000000437</v>
      </c>
      <c r="BN89">
        <v>-1541</v>
      </c>
      <c r="BO89">
        <v>1150.5999999999913</v>
      </c>
      <c r="BP89">
        <v>1119.1999999999971</v>
      </c>
      <c r="BQ89">
        <v>-936.39999999999418</v>
      </c>
      <c r="BR89">
        <v>-3088.4000000000015</v>
      </c>
      <c r="BS89">
        <v>666.59999999999127</v>
      </c>
      <c r="BT89">
        <v>-2900</v>
      </c>
      <c r="BU89">
        <v>-747.60000000000582</v>
      </c>
      <c r="BV89">
        <v>514.59999999999854</v>
      </c>
      <c r="BW89">
        <v>279.19999999999709</v>
      </c>
      <c r="BX89">
        <v>-203</v>
      </c>
      <c r="BY89">
        <v>-310.19999999999709</v>
      </c>
      <c r="BZ89">
        <v>-92.599999999998545</v>
      </c>
      <c r="CA89">
        <v>-980</v>
      </c>
      <c r="CB89">
        <v>-1890.5999999999913</v>
      </c>
      <c r="CC89">
        <v>-48.399999999994179</v>
      </c>
      <c r="CD89">
        <v>-1500</v>
      </c>
      <c r="CE89">
        <v>-792.19999999999709</v>
      </c>
      <c r="CF89">
        <v>1651.2000000000044</v>
      </c>
      <c r="CG89">
        <v>-1494.4000000000015</v>
      </c>
      <c r="CH89">
        <v>933</v>
      </c>
      <c r="CI89">
        <v>-334.19999999999709</v>
      </c>
      <c r="CJ89">
        <v>248.80000000000291</v>
      </c>
      <c r="CK89">
        <v>-49</v>
      </c>
      <c r="CL89">
        <v>2.6000000000058208</v>
      </c>
      <c r="CM89">
        <v>50.80000000000291</v>
      </c>
      <c r="CN89">
        <v>-1247.6000000000058</v>
      </c>
      <c r="CO89">
        <v>527.39999999999418</v>
      </c>
      <c r="CP89">
        <v>-1085.5999999999985</v>
      </c>
      <c r="CQ89">
        <v>-750</v>
      </c>
      <c r="CR89">
        <v>1569.6000000000058</v>
      </c>
      <c r="CS89">
        <v>-1212.8000000000029</v>
      </c>
      <c r="CT89">
        <v>508.40000000000146</v>
      </c>
      <c r="CU89">
        <v>826.40000000000146</v>
      </c>
      <c r="CV89">
        <v>1546</v>
      </c>
      <c r="CW89">
        <v>-564.40000000000873</v>
      </c>
      <c r="CY89">
        <f t="shared" si="4"/>
        <v>-155.63400000000044</v>
      </c>
      <c r="CZ89">
        <f t="shared" si="5"/>
        <v>793.87800000000004</v>
      </c>
    </row>
    <row r="90" spans="2:104" x14ac:dyDescent="0.25">
      <c r="B90">
        <v>1822.1999999999971</v>
      </c>
      <c r="C90">
        <v>-665</v>
      </c>
      <c r="D90">
        <v>-978.19999999999709</v>
      </c>
      <c r="E90">
        <v>-405</v>
      </c>
      <c r="F90">
        <v>-1485.5999999999985</v>
      </c>
      <c r="G90">
        <v>2774.8000000000029</v>
      </c>
      <c r="H90">
        <v>1082.8000000000029</v>
      </c>
      <c r="I90">
        <v>292.39999999999418</v>
      </c>
      <c r="J90">
        <v>-2376.7999999999884</v>
      </c>
      <c r="K90">
        <v>-37.599999999998545</v>
      </c>
      <c r="L90">
        <v>355.40000000000873</v>
      </c>
      <c r="M90">
        <v>296.80000000000291</v>
      </c>
      <c r="N90">
        <v>-697.19999999999709</v>
      </c>
      <c r="O90">
        <v>352</v>
      </c>
      <c r="P90">
        <v>-2964.2000000000044</v>
      </c>
      <c r="Q90">
        <v>512.40000000000873</v>
      </c>
      <c r="R90">
        <v>816.59999999999127</v>
      </c>
      <c r="S90">
        <v>362</v>
      </c>
      <c r="T90">
        <v>-976.19999999999709</v>
      </c>
      <c r="U90">
        <v>-368.80000000000291</v>
      </c>
      <c r="V90">
        <v>1458.2000000000116</v>
      </c>
      <c r="W90">
        <v>1650.5999999999985</v>
      </c>
      <c r="X90">
        <v>318.40000000000146</v>
      </c>
      <c r="Y90">
        <v>1525.8000000000029</v>
      </c>
      <c r="Z90">
        <v>-203</v>
      </c>
      <c r="AA90">
        <v>-487.80000000000291</v>
      </c>
      <c r="AB90">
        <v>173</v>
      </c>
      <c r="AC90">
        <v>-789</v>
      </c>
      <c r="AD90">
        <v>-358.79999999999563</v>
      </c>
      <c r="AE90">
        <v>-376.19999999999709</v>
      </c>
      <c r="AF90">
        <v>513.79999999999563</v>
      </c>
      <c r="AG90">
        <v>934.80000000000291</v>
      </c>
      <c r="AH90">
        <v>-1938.3999999999942</v>
      </c>
      <c r="AI90">
        <v>-9</v>
      </c>
      <c r="AJ90">
        <v>-568</v>
      </c>
      <c r="AK90">
        <v>1396.1999999999971</v>
      </c>
      <c r="AL90">
        <v>-146.59999999999854</v>
      </c>
      <c r="AM90">
        <v>-1065.8000000000029</v>
      </c>
      <c r="AN90">
        <v>-277.39999999999418</v>
      </c>
      <c r="AO90">
        <v>-603.60000000000582</v>
      </c>
      <c r="AP90">
        <v>-61.80000000000291</v>
      </c>
      <c r="AQ90">
        <v>-474.40000000000146</v>
      </c>
      <c r="AR90">
        <v>-228.60000000000582</v>
      </c>
      <c r="AS90">
        <v>-945.60000000000582</v>
      </c>
      <c r="AT90">
        <v>-934</v>
      </c>
      <c r="AU90">
        <v>-939.59999999999854</v>
      </c>
      <c r="AV90">
        <v>1945.5999999999985</v>
      </c>
      <c r="AW90">
        <v>-764.59999999999854</v>
      </c>
      <c r="AX90">
        <v>-1045.1999999999971</v>
      </c>
      <c r="AY90">
        <v>333</v>
      </c>
      <c r="AZ90">
        <v>-483.60000000000582</v>
      </c>
      <c r="BA90">
        <v>-737.60000000000582</v>
      </c>
      <c r="BB90">
        <v>917</v>
      </c>
      <c r="BC90">
        <v>1869</v>
      </c>
      <c r="BD90">
        <v>-641.39999999999418</v>
      </c>
      <c r="BE90">
        <v>-174.60000000000582</v>
      </c>
      <c r="BF90">
        <v>130.40000000000146</v>
      </c>
      <c r="BG90">
        <v>-1411.1999999999971</v>
      </c>
      <c r="BH90">
        <v>189.40000000000873</v>
      </c>
      <c r="BI90">
        <v>-697.19999999999709</v>
      </c>
      <c r="BJ90">
        <v>-227.80000000000291</v>
      </c>
      <c r="BK90">
        <v>-1857.5999999999985</v>
      </c>
      <c r="BL90">
        <v>1047.7999999999956</v>
      </c>
      <c r="BM90">
        <v>1369.5999999999985</v>
      </c>
      <c r="BN90">
        <v>662.40000000000146</v>
      </c>
      <c r="BO90">
        <v>1302.2000000000116</v>
      </c>
      <c r="BP90">
        <v>-2996.5999999999985</v>
      </c>
      <c r="BQ90">
        <v>1260.3999999999942</v>
      </c>
      <c r="BR90">
        <v>1131.4000000000015</v>
      </c>
      <c r="BS90">
        <v>-320.19999999999709</v>
      </c>
      <c r="BT90">
        <v>282</v>
      </c>
      <c r="BU90">
        <v>1588.4000000000087</v>
      </c>
      <c r="BV90">
        <v>940.40000000000146</v>
      </c>
      <c r="BW90">
        <v>-911</v>
      </c>
      <c r="BX90">
        <v>547.59999999999127</v>
      </c>
      <c r="BY90">
        <v>-1.8000000000029104</v>
      </c>
      <c r="BZ90">
        <v>1878</v>
      </c>
      <c r="CA90">
        <v>-1393.5999999999985</v>
      </c>
      <c r="CB90">
        <v>1.5999999999912689</v>
      </c>
      <c r="CC90">
        <v>930.39999999999418</v>
      </c>
      <c r="CD90">
        <v>-376.80000000000291</v>
      </c>
      <c r="CE90">
        <v>-1435.5999999999985</v>
      </c>
      <c r="CF90">
        <v>53.799999999995634</v>
      </c>
      <c r="CG90">
        <v>-312.80000000000291</v>
      </c>
      <c r="CH90">
        <v>2411.4000000000015</v>
      </c>
      <c r="CI90">
        <v>-777.19999999999709</v>
      </c>
      <c r="CJ90">
        <v>867</v>
      </c>
      <c r="CK90">
        <v>-317</v>
      </c>
      <c r="CL90">
        <v>2517</v>
      </c>
      <c r="CM90">
        <v>229.59999999999127</v>
      </c>
      <c r="CN90">
        <v>-1065.3999999999942</v>
      </c>
      <c r="CO90">
        <v>-2275.1999999999971</v>
      </c>
      <c r="CP90">
        <v>-473.59999999999854</v>
      </c>
      <c r="CQ90">
        <v>867.80000000000291</v>
      </c>
      <c r="CR90">
        <v>2066.6000000000058</v>
      </c>
      <c r="CS90">
        <v>327.80000000000291</v>
      </c>
      <c r="CT90">
        <v>239.40000000000146</v>
      </c>
      <c r="CU90">
        <v>-961</v>
      </c>
      <c r="CV90">
        <v>-1175.4000000000015</v>
      </c>
      <c r="CW90">
        <v>2380.8000000000029</v>
      </c>
      <c r="CY90">
        <f t="shared" si="4"/>
        <v>27.298000000000393</v>
      </c>
      <c r="CZ90">
        <f t="shared" si="5"/>
        <v>911.22199999999998</v>
      </c>
    </row>
    <row r="91" spans="2:104" x14ac:dyDescent="0.25">
      <c r="B91">
        <v>-1838.7999999999884</v>
      </c>
      <c r="C91">
        <v>-1975.8000000000029</v>
      </c>
      <c r="D91">
        <v>-293</v>
      </c>
      <c r="E91">
        <v>1147.2000000000116</v>
      </c>
      <c r="F91">
        <v>-1477.4000000000015</v>
      </c>
      <c r="G91">
        <v>1002.6000000000058</v>
      </c>
      <c r="H91">
        <v>1900</v>
      </c>
      <c r="I91">
        <v>-1139.3999999999942</v>
      </c>
      <c r="J91">
        <v>-1157.6000000000058</v>
      </c>
      <c r="K91">
        <v>279</v>
      </c>
      <c r="L91">
        <v>-171.60000000000582</v>
      </c>
      <c r="M91">
        <v>440.79999999999563</v>
      </c>
      <c r="N91">
        <v>-438.80000000000291</v>
      </c>
      <c r="O91">
        <v>1744</v>
      </c>
      <c r="P91">
        <v>-1479</v>
      </c>
      <c r="Q91">
        <v>796.39999999999418</v>
      </c>
      <c r="R91">
        <v>499.80000000000291</v>
      </c>
      <c r="S91">
        <v>-927</v>
      </c>
      <c r="T91">
        <v>1689.7999999999956</v>
      </c>
      <c r="U91">
        <v>-1180.1999999999971</v>
      </c>
      <c r="V91">
        <v>-1825.6000000000058</v>
      </c>
      <c r="W91">
        <v>215.59999999999854</v>
      </c>
      <c r="X91">
        <v>-893.80000000000291</v>
      </c>
      <c r="Y91">
        <v>169.60000000000582</v>
      </c>
      <c r="Z91">
        <v>1863</v>
      </c>
      <c r="AA91">
        <v>-980.60000000000582</v>
      </c>
      <c r="AB91">
        <v>-212.80000000000291</v>
      </c>
      <c r="AC91">
        <v>1413.2000000000044</v>
      </c>
      <c r="AD91">
        <v>214.39999999999418</v>
      </c>
      <c r="AE91">
        <v>255.19999999999709</v>
      </c>
      <c r="AF91">
        <v>-625.19999999999709</v>
      </c>
      <c r="AG91">
        <v>-953.20000000000437</v>
      </c>
      <c r="AH91">
        <v>567.79999999999563</v>
      </c>
      <c r="AI91">
        <v>-171.19999999999709</v>
      </c>
      <c r="AJ91">
        <v>13.80000000000291</v>
      </c>
      <c r="AK91">
        <v>302.80000000000291</v>
      </c>
      <c r="AL91">
        <v>1359.2000000000044</v>
      </c>
      <c r="AM91">
        <v>-697.40000000000873</v>
      </c>
      <c r="AN91">
        <v>-974</v>
      </c>
      <c r="AO91">
        <v>680</v>
      </c>
      <c r="AP91">
        <v>-387.19999999999709</v>
      </c>
      <c r="AQ91">
        <v>-467.19999999999709</v>
      </c>
      <c r="AR91">
        <v>-636</v>
      </c>
      <c r="AS91">
        <v>-661.59999999999127</v>
      </c>
      <c r="AT91">
        <v>-307.39999999999418</v>
      </c>
      <c r="AU91">
        <v>1017.5999999999985</v>
      </c>
      <c r="AV91">
        <v>1266.5999999999985</v>
      </c>
      <c r="AW91">
        <v>2217.4000000000015</v>
      </c>
      <c r="AX91">
        <v>2170.5999999999985</v>
      </c>
      <c r="AY91">
        <v>1287.1999999999971</v>
      </c>
      <c r="AZ91">
        <v>1421</v>
      </c>
      <c r="BA91">
        <v>-467.39999999999418</v>
      </c>
      <c r="BB91">
        <v>1432.2000000000044</v>
      </c>
      <c r="BC91">
        <v>-642.59999999999127</v>
      </c>
      <c r="BD91">
        <v>826.39999999999418</v>
      </c>
      <c r="BE91">
        <v>-283</v>
      </c>
      <c r="BF91">
        <v>1823.2000000000044</v>
      </c>
      <c r="BG91">
        <v>662.79999999999563</v>
      </c>
      <c r="BH91">
        <v>764.59999999999127</v>
      </c>
      <c r="BI91">
        <v>-89</v>
      </c>
      <c r="BJ91">
        <v>1681.2000000000044</v>
      </c>
      <c r="BK91">
        <v>980.59999999999854</v>
      </c>
      <c r="BL91">
        <v>1252.4000000000015</v>
      </c>
      <c r="BM91">
        <v>-944.19999999999709</v>
      </c>
      <c r="BN91">
        <v>771</v>
      </c>
      <c r="BO91">
        <v>-1551.2000000000116</v>
      </c>
      <c r="BP91">
        <v>934.59999999999854</v>
      </c>
      <c r="BQ91">
        <v>-755.59999999999854</v>
      </c>
      <c r="BR91">
        <v>-398.59999999999854</v>
      </c>
      <c r="BS91">
        <v>-1364</v>
      </c>
      <c r="BT91">
        <v>1286.4000000000015</v>
      </c>
      <c r="BU91">
        <v>-343.20000000001164</v>
      </c>
      <c r="BV91">
        <v>-575</v>
      </c>
      <c r="BW91">
        <v>126.40000000000146</v>
      </c>
      <c r="BX91">
        <v>909</v>
      </c>
      <c r="BY91">
        <v>-188</v>
      </c>
      <c r="BZ91">
        <v>-699.40000000000146</v>
      </c>
      <c r="CA91">
        <v>813.19999999999709</v>
      </c>
      <c r="CB91">
        <v>902.60000000000582</v>
      </c>
      <c r="CC91">
        <v>-45.599999999991269</v>
      </c>
      <c r="CD91">
        <v>1206.4000000000087</v>
      </c>
      <c r="CE91">
        <v>1483.7999999999956</v>
      </c>
      <c r="CF91">
        <v>-161.79999999999563</v>
      </c>
      <c r="CG91">
        <v>518.40000000000146</v>
      </c>
      <c r="CH91">
        <v>-1601.7999999999956</v>
      </c>
      <c r="CI91">
        <v>301.79999999998836</v>
      </c>
      <c r="CJ91">
        <v>-375</v>
      </c>
      <c r="CK91">
        <v>457.60000000000582</v>
      </c>
      <c r="CL91">
        <v>619.60000000000582</v>
      </c>
      <c r="CM91">
        <v>-178.80000000000291</v>
      </c>
      <c r="CN91">
        <v>1512.3999999999942</v>
      </c>
      <c r="CO91">
        <v>-1621.1999999999971</v>
      </c>
      <c r="CP91">
        <v>1151.4000000000015</v>
      </c>
      <c r="CQ91">
        <v>-742.80000000000291</v>
      </c>
      <c r="CR91">
        <v>1728.7999999999884</v>
      </c>
      <c r="CS91">
        <v>360</v>
      </c>
      <c r="CT91">
        <v>-58.400000000001455</v>
      </c>
      <c r="CU91">
        <v>208</v>
      </c>
      <c r="CV91">
        <v>-141.19999999999709</v>
      </c>
      <c r="CW91">
        <v>203.80000000000291</v>
      </c>
      <c r="CY91">
        <f t="shared" si="4"/>
        <v>157.53600000000006</v>
      </c>
      <c r="CZ91">
        <f t="shared" si="5"/>
        <v>859.52799999999957</v>
      </c>
    </row>
    <row r="92" spans="2:104" x14ac:dyDescent="0.25">
      <c r="B92">
        <v>-1612</v>
      </c>
      <c r="C92">
        <v>-1205.5999999999985</v>
      </c>
      <c r="D92">
        <v>550.60000000000582</v>
      </c>
      <c r="E92">
        <v>450.59999999999127</v>
      </c>
      <c r="F92">
        <v>282</v>
      </c>
      <c r="G92">
        <v>1172.3999999999942</v>
      </c>
      <c r="H92">
        <v>1865</v>
      </c>
      <c r="I92">
        <v>406.79999999999563</v>
      </c>
      <c r="J92">
        <v>-1518.1999999999971</v>
      </c>
      <c r="K92">
        <v>-577.40000000000146</v>
      </c>
      <c r="L92">
        <v>101.80000000000291</v>
      </c>
      <c r="M92">
        <v>1397.2000000000044</v>
      </c>
      <c r="N92">
        <v>896.20000000001164</v>
      </c>
      <c r="O92">
        <v>-599.80000000000291</v>
      </c>
      <c r="P92">
        <v>1081.4000000000015</v>
      </c>
      <c r="Q92">
        <v>-1264.1999999999971</v>
      </c>
      <c r="R92">
        <v>-1939.1999999999971</v>
      </c>
      <c r="S92">
        <v>-148.59999999999127</v>
      </c>
      <c r="T92">
        <v>-581.19999999999709</v>
      </c>
      <c r="U92">
        <v>1610.1999999999971</v>
      </c>
      <c r="V92">
        <v>-656</v>
      </c>
      <c r="W92">
        <v>-488.40000000000146</v>
      </c>
      <c r="X92">
        <v>-445.19999999999709</v>
      </c>
      <c r="Y92">
        <v>1197.3999999999942</v>
      </c>
      <c r="Z92">
        <v>1090.2000000000044</v>
      </c>
      <c r="AA92">
        <v>-796.19999999999709</v>
      </c>
      <c r="AB92">
        <v>-244</v>
      </c>
      <c r="AC92">
        <v>132.19999999999709</v>
      </c>
      <c r="AD92">
        <v>-46.599999999998545</v>
      </c>
      <c r="AE92">
        <v>-730.80000000000291</v>
      </c>
      <c r="AF92">
        <v>2162</v>
      </c>
      <c r="AG92">
        <v>1578.2000000000044</v>
      </c>
      <c r="AH92">
        <v>369.80000000000291</v>
      </c>
      <c r="AI92">
        <v>463.19999999999709</v>
      </c>
      <c r="AJ92">
        <v>81.599999999998545</v>
      </c>
      <c r="AK92">
        <v>2273.7999999999884</v>
      </c>
      <c r="AL92">
        <v>-199</v>
      </c>
      <c r="AM92">
        <v>-492.39999999999418</v>
      </c>
      <c r="AN92">
        <v>-140.40000000000146</v>
      </c>
      <c r="AO92">
        <v>464</v>
      </c>
      <c r="AP92">
        <v>-836.80000000000291</v>
      </c>
      <c r="AQ92">
        <v>-1366</v>
      </c>
      <c r="AR92">
        <v>-895.59999999999127</v>
      </c>
      <c r="AS92">
        <v>-1338.8000000000029</v>
      </c>
      <c r="AT92">
        <v>467.19999999999709</v>
      </c>
      <c r="AU92">
        <v>-219.79999999999563</v>
      </c>
      <c r="AV92">
        <v>-288.79999999999563</v>
      </c>
      <c r="AW92">
        <v>-26.19999999999709</v>
      </c>
      <c r="AX92">
        <v>-413.80000000000291</v>
      </c>
      <c r="AY92">
        <v>1703.8000000000029</v>
      </c>
      <c r="AZ92">
        <v>-569.60000000000582</v>
      </c>
      <c r="BA92">
        <v>283.19999999999709</v>
      </c>
      <c r="BB92">
        <v>-1336.6000000000058</v>
      </c>
      <c r="BC92">
        <v>780.19999999999709</v>
      </c>
      <c r="BD92">
        <v>385.40000000000873</v>
      </c>
      <c r="BE92">
        <v>-1689</v>
      </c>
      <c r="BF92">
        <v>-122</v>
      </c>
      <c r="BG92">
        <v>965.20000000000437</v>
      </c>
      <c r="BH92">
        <v>79.400000000008731</v>
      </c>
      <c r="BI92">
        <v>1678.7999999999956</v>
      </c>
      <c r="BJ92">
        <v>-656.80000000000291</v>
      </c>
      <c r="BK92">
        <v>398.59999999999854</v>
      </c>
      <c r="BL92">
        <v>-456.59999999999854</v>
      </c>
      <c r="BM92">
        <v>1337</v>
      </c>
      <c r="BN92">
        <v>233.19999999999709</v>
      </c>
      <c r="BO92">
        <v>-837.59999999999127</v>
      </c>
      <c r="BP92">
        <v>2627.8000000000029</v>
      </c>
      <c r="BQ92">
        <v>1633.5999999999985</v>
      </c>
      <c r="BR92">
        <v>-1116</v>
      </c>
      <c r="BS92">
        <v>-487.59999999999127</v>
      </c>
      <c r="BT92">
        <v>565.59999999999854</v>
      </c>
      <c r="BU92">
        <v>956.20000000001164</v>
      </c>
      <c r="BV92">
        <v>1397.4000000000015</v>
      </c>
      <c r="BW92">
        <v>96</v>
      </c>
      <c r="BX92">
        <v>-3475.5999999999913</v>
      </c>
      <c r="BY92">
        <v>284.80000000000291</v>
      </c>
      <c r="BZ92">
        <v>1243.4000000000015</v>
      </c>
      <c r="CA92">
        <v>-881.40000000000146</v>
      </c>
      <c r="CB92">
        <v>-36.600000000005821</v>
      </c>
      <c r="CC92">
        <v>-518.19999999999709</v>
      </c>
      <c r="CD92">
        <v>474.39999999999418</v>
      </c>
      <c r="CE92">
        <v>163.80000000000291</v>
      </c>
      <c r="CF92">
        <v>2003.5999999999985</v>
      </c>
      <c r="CG92">
        <v>2131.2000000000044</v>
      </c>
      <c r="CH92">
        <v>-406.80000000000291</v>
      </c>
      <c r="CI92">
        <v>6.4000000000087311</v>
      </c>
      <c r="CJ92">
        <v>-17.200000000004366</v>
      </c>
      <c r="CK92">
        <v>877.79999999998836</v>
      </c>
      <c r="CL92">
        <v>1666.3999999999942</v>
      </c>
      <c r="CM92">
        <v>-209.39999999999418</v>
      </c>
      <c r="CN92">
        <v>581.40000000000146</v>
      </c>
      <c r="CO92">
        <v>342</v>
      </c>
      <c r="CP92">
        <v>-914.20000000000437</v>
      </c>
      <c r="CQ92">
        <v>-193.80000000000291</v>
      </c>
      <c r="CR92">
        <v>-1162.5999999999913</v>
      </c>
      <c r="CS92">
        <v>453.40000000000146</v>
      </c>
      <c r="CT92">
        <v>-235.80000000000291</v>
      </c>
      <c r="CU92">
        <v>-260.19999999999709</v>
      </c>
      <c r="CV92">
        <v>1223.5999999999985</v>
      </c>
      <c r="CW92">
        <v>-24.80000000000291</v>
      </c>
      <c r="CY92">
        <f t="shared" si="4"/>
        <v>119.88000000000051</v>
      </c>
      <c r="CZ92">
        <f t="shared" si="5"/>
        <v>813.46799999999973</v>
      </c>
    </row>
    <row r="93" spans="2:104" x14ac:dyDescent="0.25">
      <c r="B93">
        <v>-96.80000000000291</v>
      </c>
      <c r="C93">
        <v>702.19999999999709</v>
      </c>
      <c r="D93">
        <v>-1204</v>
      </c>
      <c r="E93">
        <v>455</v>
      </c>
      <c r="F93">
        <v>-972.80000000000291</v>
      </c>
      <c r="G93">
        <v>-2804</v>
      </c>
      <c r="H93">
        <v>1563</v>
      </c>
      <c r="I93">
        <v>1946.5999999999985</v>
      </c>
      <c r="J93">
        <v>-247.80000000000291</v>
      </c>
      <c r="K93">
        <v>1095.1999999999971</v>
      </c>
      <c r="L93">
        <v>1257.6000000000058</v>
      </c>
      <c r="M93">
        <v>2310.7999999999956</v>
      </c>
      <c r="N93">
        <v>218.39999999999418</v>
      </c>
      <c r="O93">
        <v>-1263.7999999999956</v>
      </c>
      <c r="P93">
        <v>853</v>
      </c>
      <c r="Q93">
        <v>143.19999999999709</v>
      </c>
      <c r="R93">
        <v>-46.600000000005821</v>
      </c>
      <c r="S93">
        <v>240</v>
      </c>
      <c r="T93">
        <v>-70</v>
      </c>
      <c r="U93">
        <v>1696.4000000000015</v>
      </c>
      <c r="V93">
        <v>-3031</v>
      </c>
      <c r="W93">
        <v>-920.59999999999854</v>
      </c>
      <c r="X93">
        <v>217.40000000000146</v>
      </c>
      <c r="Y93">
        <v>-191.60000000000582</v>
      </c>
      <c r="Z93">
        <v>2268.5999999999985</v>
      </c>
      <c r="AA93">
        <v>-451.39999999999418</v>
      </c>
      <c r="AB93">
        <v>-1033.1999999999971</v>
      </c>
      <c r="AC93">
        <v>1593.2000000000044</v>
      </c>
      <c r="AD93">
        <v>510.59999999999854</v>
      </c>
      <c r="AE93">
        <v>1306</v>
      </c>
      <c r="AF93">
        <v>-2048.4000000000015</v>
      </c>
      <c r="AG93">
        <v>-167.20000000000437</v>
      </c>
      <c r="AH93">
        <v>306.19999999999709</v>
      </c>
      <c r="AI93">
        <v>-723.19999999999709</v>
      </c>
      <c r="AJ93">
        <v>-81.400000000001455</v>
      </c>
      <c r="AK93">
        <v>-108.59999999999127</v>
      </c>
      <c r="AL93">
        <v>-514</v>
      </c>
      <c r="AM93">
        <v>-770.19999999999709</v>
      </c>
      <c r="AN93">
        <v>548.79999999999563</v>
      </c>
      <c r="AO93">
        <v>567</v>
      </c>
      <c r="AP93">
        <v>565.59999999999854</v>
      </c>
      <c r="AQ93">
        <v>-477.80000000000291</v>
      </c>
      <c r="AR93">
        <v>473.79999999998836</v>
      </c>
      <c r="AS93">
        <v>-2386.6000000000058</v>
      </c>
      <c r="AT93">
        <v>1580</v>
      </c>
      <c r="AU93">
        <v>1436.5999999999985</v>
      </c>
      <c r="AV93">
        <v>-552.60000000000582</v>
      </c>
      <c r="AW93">
        <v>-89.80000000000291</v>
      </c>
      <c r="AX93">
        <v>1163.4000000000015</v>
      </c>
      <c r="AY93">
        <v>-544.20000000000437</v>
      </c>
      <c r="AZ93">
        <v>-322.59999999999127</v>
      </c>
      <c r="BA93">
        <v>943.40000000000146</v>
      </c>
      <c r="BB93">
        <v>-711.79999999999563</v>
      </c>
      <c r="BC93">
        <v>-419.39999999999418</v>
      </c>
      <c r="BD93">
        <v>867</v>
      </c>
      <c r="BE93">
        <v>-1714</v>
      </c>
      <c r="BF93">
        <v>867.39999999999418</v>
      </c>
      <c r="BG93">
        <v>-379.80000000000291</v>
      </c>
      <c r="BH93">
        <v>-1061.4000000000087</v>
      </c>
      <c r="BI93">
        <v>-710.59999999999854</v>
      </c>
      <c r="BJ93">
        <v>-341.79999999999563</v>
      </c>
      <c r="BK93">
        <v>325.59999999999854</v>
      </c>
      <c r="BL93">
        <v>-299.40000000000146</v>
      </c>
      <c r="BM93">
        <v>-33.600000000005821</v>
      </c>
      <c r="BN93">
        <v>-40</v>
      </c>
      <c r="BO93">
        <v>2405.1999999999971</v>
      </c>
      <c r="BP93">
        <v>489.59999999999854</v>
      </c>
      <c r="BQ93">
        <v>-168.39999999999418</v>
      </c>
      <c r="BR93">
        <v>141.40000000000146</v>
      </c>
      <c r="BS93">
        <v>984.19999999999709</v>
      </c>
      <c r="BT93">
        <v>102.60000000000582</v>
      </c>
      <c r="BU93">
        <v>-117.60000000000582</v>
      </c>
      <c r="BV93">
        <v>1103.3999999999942</v>
      </c>
      <c r="BW93">
        <v>1045</v>
      </c>
      <c r="BX93">
        <v>198.39999999999418</v>
      </c>
      <c r="BY93">
        <v>-209.40000000000873</v>
      </c>
      <c r="BZ93">
        <v>-629.40000000000146</v>
      </c>
      <c r="CA93">
        <v>53</v>
      </c>
      <c r="CB93">
        <v>-37.599999999991269</v>
      </c>
      <c r="CC93">
        <v>-871.80000000000291</v>
      </c>
      <c r="CD93">
        <v>-64.399999999994179</v>
      </c>
      <c r="CE93">
        <v>-1177.8000000000029</v>
      </c>
      <c r="CF93">
        <v>-1364.4000000000015</v>
      </c>
      <c r="CG93">
        <v>354.19999999999709</v>
      </c>
      <c r="CH93">
        <v>-507.40000000000146</v>
      </c>
      <c r="CI93">
        <v>-727.80000000000291</v>
      </c>
      <c r="CJ93">
        <v>-285.40000000000146</v>
      </c>
      <c r="CK93">
        <v>-852</v>
      </c>
      <c r="CL93">
        <v>294.80000000000291</v>
      </c>
      <c r="CM93">
        <v>-496</v>
      </c>
      <c r="CN93">
        <v>-500.40000000000146</v>
      </c>
      <c r="CO93">
        <v>1168.6000000000058</v>
      </c>
      <c r="CP93">
        <v>-129.59999999999854</v>
      </c>
      <c r="CQ93">
        <v>1329.6000000000058</v>
      </c>
      <c r="CR93">
        <v>1615.1999999999971</v>
      </c>
      <c r="CS93">
        <v>133.79999999999563</v>
      </c>
      <c r="CT93">
        <v>980.20000000000437</v>
      </c>
      <c r="CU93">
        <v>-2150</v>
      </c>
      <c r="CV93">
        <v>-447.79999999999563</v>
      </c>
      <c r="CW93">
        <v>-3388.6000000000058</v>
      </c>
      <c r="CY93">
        <f t="shared" si="4"/>
        <v>-5.36600000000064</v>
      </c>
      <c r="CZ93">
        <f t="shared" si="5"/>
        <v>813.7900000000003</v>
      </c>
    </row>
    <row r="94" spans="2:104" x14ac:dyDescent="0.25">
      <c r="B94">
        <v>394</v>
      </c>
      <c r="C94">
        <v>-1062.1999999999971</v>
      </c>
      <c r="D94">
        <v>-1517.1999999999971</v>
      </c>
      <c r="E94">
        <v>-1488.5999999999913</v>
      </c>
      <c r="F94">
        <v>761.40000000000146</v>
      </c>
      <c r="G94">
        <v>1835.8000000000029</v>
      </c>
      <c r="H94">
        <v>-1099.5999999999985</v>
      </c>
      <c r="I94">
        <v>352</v>
      </c>
      <c r="J94">
        <v>-1398.5999999999985</v>
      </c>
      <c r="K94">
        <v>518.80000000000291</v>
      </c>
      <c r="L94">
        <v>810.19999999999709</v>
      </c>
      <c r="M94">
        <v>-437.40000000000146</v>
      </c>
      <c r="N94">
        <v>1820</v>
      </c>
      <c r="O94">
        <v>0</v>
      </c>
      <c r="P94">
        <v>-2257.8000000000029</v>
      </c>
      <c r="Q94">
        <v>170.60000000000582</v>
      </c>
      <c r="R94">
        <v>-1224.3999999999942</v>
      </c>
      <c r="S94">
        <v>-1409.2000000000116</v>
      </c>
      <c r="T94">
        <v>-762.20000000000437</v>
      </c>
      <c r="U94">
        <v>1398.3999999999942</v>
      </c>
      <c r="V94">
        <v>-49.80000000000291</v>
      </c>
      <c r="W94">
        <v>1094.5999999999985</v>
      </c>
      <c r="X94">
        <v>-309.20000000000437</v>
      </c>
      <c r="Y94">
        <v>-583.39999999999418</v>
      </c>
      <c r="Z94">
        <v>502.59999999999854</v>
      </c>
      <c r="AA94">
        <v>457</v>
      </c>
      <c r="AB94">
        <v>-57.19999999999709</v>
      </c>
      <c r="AC94">
        <v>-1983.6000000000058</v>
      </c>
      <c r="AD94">
        <v>-1219.5999999999985</v>
      </c>
      <c r="AE94">
        <v>-1844.3999999999942</v>
      </c>
      <c r="AF94">
        <v>-531.40000000000146</v>
      </c>
      <c r="AG94">
        <v>-51.19999999999709</v>
      </c>
      <c r="AH94">
        <v>-139.40000000000146</v>
      </c>
      <c r="AI94">
        <v>-861.19999999999709</v>
      </c>
      <c r="AJ94">
        <v>-469.40000000000146</v>
      </c>
      <c r="AK94">
        <v>-1698</v>
      </c>
      <c r="AL94">
        <v>-523.40000000000146</v>
      </c>
      <c r="AM94">
        <v>-940</v>
      </c>
      <c r="AN94">
        <v>-1619</v>
      </c>
      <c r="AO94">
        <v>-334.39999999999418</v>
      </c>
      <c r="AP94">
        <v>-1210</v>
      </c>
      <c r="AQ94">
        <v>-178.39999999999418</v>
      </c>
      <c r="AR94">
        <v>-1335.1999999999971</v>
      </c>
      <c r="AS94">
        <v>851.40000000000873</v>
      </c>
      <c r="AT94">
        <v>-124.59999999999854</v>
      </c>
      <c r="AU94">
        <v>-416.40000000000146</v>
      </c>
      <c r="AV94">
        <v>841.80000000000291</v>
      </c>
      <c r="AW94">
        <v>586.40000000000146</v>
      </c>
      <c r="AX94">
        <v>-1636</v>
      </c>
      <c r="AY94">
        <v>-351.39999999999418</v>
      </c>
      <c r="AZ94">
        <v>-318.40000000000873</v>
      </c>
      <c r="BA94">
        <v>-2106.5999999999985</v>
      </c>
      <c r="BB94">
        <v>1886.5999999999985</v>
      </c>
      <c r="BC94">
        <v>-84.600000000005821</v>
      </c>
      <c r="BD94">
        <v>136.39999999999418</v>
      </c>
      <c r="BE94">
        <v>-518.59999999999854</v>
      </c>
      <c r="BF94">
        <v>-569.39999999999418</v>
      </c>
      <c r="BG94">
        <v>382</v>
      </c>
      <c r="BH94">
        <v>323.20000000001164</v>
      </c>
      <c r="BI94">
        <v>-1240.1999999999971</v>
      </c>
      <c r="BJ94">
        <v>1424.5999999999985</v>
      </c>
      <c r="BK94">
        <v>-835.19999999999709</v>
      </c>
      <c r="BL94">
        <v>-514.59999999999854</v>
      </c>
      <c r="BM94">
        <v>260.20000000000437</v>
      </c>
      <c r="BN94">
        <v>-394</v>
      </c>
      <c r="BO94">
        <v>-896.19999999999709</v>
      </c>
      <c r="BP94">
        <v>610.19999999999709</v>
      </c>
      <c r="BQ94">
        <v>-735.60000000000582</v>
      </c>
      <c r="BR94">
        <v>456.39999999999418</v>
      </c>
      <c r="BS94">
        <v>1104</v>
      </c>
      <c r="BT94">
        <v>169.79999999999563</v>
      </c>
      <c r="BU94">
        <v>338</v>
      </c>
      <c r="BV94">
        <v>1530.2000000000044</v>
      </c>
      <c r="BW94">
        <v>1200</v>
      </c>
      <c r="BX94">
        <v>1459.8000000000029</v>
      </c>
      <c r="BY94">
        <v>-2279.8000000000029</v>
      </c>
      <c r="BZ94">
        <v>1238.6000000000058</v>
      </c>
      <c r="CA94">
        <v>-581</v>
      </c>
      <c r="CB94">
        <v>-225.80000000000291</v>
      </c>
      <c r="CC94">
        <v>527.19999999999709</v>
      </c>
      <c r="CD94">
        <v>1710.1999999999971</v>
      </c>
      <c r="CE94">
        <v>-49.19999999999709</v>
      </c>
      <c r="CF94">
        <v>317.80000000000291</v>
      </c>
      <c r="CG94">
        <v>-697.40000000000146</v>
      </c>
      <c r="CH94">
        <v>345.20000000000437</v>
      </c>
      <c r="CI94">
        <v>-432.39999999999418</v>
      </c>
      <c r="CJ94">
        <v>231.20000000000437</v>
      </c>
      <c r="CK94">
        <v>21.400000000008731</v>
      </c>
      <c r="CL94">
        <v>375.39999999999418</v>
      </c>
      <c r="CM94">
        <v>1413.6000000000058</v>
      </c>
      <c r="CN94">
        <v>-1910.3999999999942</v>
      </c>
      <c r="CO94">
        <v>684.19999999999709</v>
      </c>
      <c r="CP94">
        <v>-1076.4000000000015</v>
      </c>
      <c r="CQ94">
        <v>-607.40000000000873</v>
      </c>
      <c r="CR94">
        <v>-666.80000000000291</v>
      </c>
      <c r="CS94">
        <v>-781</v>
      </c>
      <c r="CT94">
        <v>-2226</v>
      </c>
      <c r="CU94">
        <v>759.59999999999854</v>
      </c>
      <c r="CV94">
        <v>124.59999999999854</v>
      </c>
      <c r="CW94">
        <v>622.20000000001164</v>
      </c>
      <c r="CY94">
        <f t="shared" si="4"/>
        <v>-188.2319999999994</v>
      </c>
      <c r="CZ94">
        <f t="shared" si="5"/>
        <v>829.18400000000054</v>
      </c>
    </row>
    <row r="95" spans="2:104" x14ac:dyDescent="0.25">
      <c r="B95">
        <v>288.39999999999418</v>
      </c>
      <c r="C95">
        <v>-945</v>
      </c>
      <c r="D95">
        <v>-1160.8000000000029</v>
      </c>
      <c r="E95">
        <v>-804</v>
      </c>
      <c r="F95">
        <v>-222.19999999999709</v>
      </c>
      <c r="G95">
        <v>253.19999999999709</v>
      </c>
      <c r="H95">
        <v>106.79999999999563</v>
      </c>
      <c r="I95">
        <v>-1</v>
      </c>
      <c r="J95">
        <v>855.99999999999272</v>
      </c>
      <c r="K95">
        <v>208.59999999999854</v>
      </c>
      <c r="L95">
        <v>922</v>
      </c>
      <c r="M95">
        <v>38.600000000005821</v>
      </c>
      <c r="N95">
        <v>1800.8000000000029</v>
      </c>
      <c r="O95">
        <v>-184.40000000000146</v>
      </c>
      <c r="P95">
        <v>-75.799999999995634</v>
      </c>
      <c r="Q95">
        <v>-721</v>
      </c>
      <c r="R95">
        <v>492</v>
      </c>
      <c r="S95">
        <v>-1028</v>
      </c>
      <c r="T95">
        <v>1142.8000000000029</v>
      </c>
      <c r="U95">
        <v>902.40000000000873</v>
      </c>
      <c r="V95">
        <v>-96.599999999991269</v>
      </c>
      <c r="W95">
        <v>-934.79999999999563</v>
      </c>
      <c r="X95">
        <v>486.40000000000146</v>
      </c>
      <c r="Y95">
        <v>220.39999999999418</v>
      </c>
      <c r="Z95">
        <v>-1244.4000000000015</v>
      </c>
      <c r="AA95">
        <v>665.80000000000291</v>
      </c>
      <c r="AB95">
        <v>-451.40000000000873</v>
      </c>
      <c r="AC95">
        <v>561.20000000000437</v>
      </c>
      <c r="AD95">
        <v>-554.19999999999709</v>
      </c>
      <c r="AE95">
        <v>-511.40000000000146</v>
      </c>
      <c r="AF95">
        <v>-790.39999999999418</v>
      </c>
      <c r="AG95">
        <v>-432</v>
      </c>
      <c r="AH95">
        <v>233.40000000000146</v>
      </c>
      <c r="AI95">
        <v>774.39999999999418</v>
      </c>
      <c r="AJ95">
        <v>873.59999999999854</v>
      </c>
      <c r="AK95">
        <v>1046.8000000000029</v>
      </c>
      <c r="AL95">
        <v>-1325.8000000000029</v>
      </c>
      <c r="AM95">
        <v>983</v>
      </c>
      <c r="AN95">
        <v>-1039.3999999999942</v>
      </c>
      <c r="AO95">
        <v>895.19999999999709</v>
      </c>
      <c r="AP95">
        <v>-1044.4000000000015</v>
      </c>
      <c r="AQ95">
        <v>-1803.6000000000058</v>
      </c>
      <c r="AR95">
        <v>979</v>
      </c>
      <c r="AS95">
        <v>-133.20000000001164</v>
      </c>
      <c r="AT95">
        <v>2035.7999999999956</v>
      </c>
      <c r="AU95">
        <v>-469.80000000000291</v>
      </c>
      <c r="AV95">
        <v>-552.59999999999854</v>
      </c>
      <c r="AW95">
        <v>43.400000000001455</v>
      </c>
      <c r="AX95">
        <v>1560.1999999999971</v>
      </c>
      <c r="AY95">
        <v>1483.1999999999971</v>
      </c>
      <c r="AZ95">
        <v>1116</v>
      </c>
      <c r="BA95">
        <v>-146</v>
      </c>
      <c r="BB95">
        <v>-51.599999999998545</v>
      </c>
      <c r="BC95">
        <v>996.60000000000582</v>
      </c>
      <c r="BD95">
        <v>-921</v>
      </c>
      <c r="BE95">
        <v>673.20000000000437</v>
      </c>
      <c r="BF95">
        <v>-793.60000000000582</v>
      </c>
      <c r="BG95">
        <v>1292.5999999999985</v>
      </c>
      <c r="BH95">
        <v>-849.40000000000873</v>
      </c>
      <c r="BI95">
        <v>2757</v>
      </c>
      <c r="BJ95">
        <v>1167.7999999999956</v>
      </c>
      <c r="BK95">
        <v>281.59999999999854</v>
      </c>
      <c r="BL95">
        <v>1209.5999999999985</v>
      </c>
      <c r="BM95">
        <v>-75.200000000004366</v>
      </c>
      <c r="BN95">
        <v>74.599999999998545</v>
      </c>
      <c r="BO95">
        <v>-156.40000000000873</v>
      </c>
      <c r="BP95">
        <v>-1395.1999999999971</v>
      </c>
      <c r="BQ95">
        <v>993</v>
      </c>
      <c r="BR95">
        <v>96.600000000005821</v>
      </c>
      <c r="BS95">
        <v>-114</v>
      </c>
      <c r="BT95">
        <v>105</v>
      </c>
      <c r="BU95">
        <v>393.60000000000582</v>
      </c>
      <c r="BV95">
        <v>-1282.2000000000044</v>
      </c>
      <c r="BW95">
        <v>-795.79999999999563</v>
      </c>
      <c r="BX95">
        <v>7.1999999999970896</v>
      </c>
      <c r="BY95">
        <v>1319.4000000000087</v>
      </c>
      <c r="BZ95">
        <v>-1504.8000000000029</v>
      </c>
      <c r="CA95">
        <v>1095.8000000000029</v>
      </c>
      <c r="CB95">
        <v>1377.1999999999971</v>
      </c>
      <c r="CC95">
        <v>895.80000000000291</v>
      </c>
      <c r="CD95">
        <v>442.39999999999418</v>
      </c>
      <c r="CE95">
        <v>80.80000000000291</v>
      </c>
      <c r="CF95">
        <v>-798.80000000000291</v>
      </c>
      <c r="CG95">
        <v>-62.19999999999709</v>
      </c>
      <c r="CH95">
        <v>1292</v>
      </c>
      <c r="CI95">
        <v>-285.60000000000582</v>
      </c>
      <c r="CJ95">
        <v>-794.20000000000437</v>
      </c>
      <c r="CK95">
        <v>2769.8000000000029</v>
      </c>
      <c r="CL95">
        <v>192.19999999999709</v>
      </c>
      <c r="CM95">
        <v>578.19999999999709</v>
      </c>
      <c r="CN95">
        <v>1066.3999999999942</v>
      </c>
      <c r="CO95">
        <v>-552.40000000000873</v>
      </c>
      <c r="CP95">
        <v>1910</v>
      </c>
      <c r="CQ95">
        <v>-411.19999999999709</v>
      </c>
      <c r="CR95">
        <v>1368.8000000000029</v>
      </c>
      <c r="CS95">
        <v>63.80000000000291</v>
      </c>
      <c r="CT95">
        <v>-1159</v>
      </c>
      <c r="CU95">
        <v>-55</v>
      </c>
      <c r="CV95">
        <v>176.19999999999709</v>
      </c>
      <c r="CW95">
        <v>160.79999999998836</v>
      </c>
      <c r="CY95">
        <f t="shared" si="4"/>
        <v>170.77599999999941</v>
      </c>
      <c r="CZ95">
        <f t="shared" si="5"/>
        <v>745.3720000000003</v>
      </c>
    </row>
    <row r="96" spans="2:104" x14ac:dyDescent="0.25">
      <c r="B96">
        <v>5.1999999999970896</v>
      </c>
      <c r="C96">
        <v>582.19999999999709</v>
      </c>
      <c r="D96">
        <v>-86.400000000008731</v>
      </c>
      <c r="E96">
        <v>-236.60000000000582</v>
      </c>
      <c r="F96">
        <v>-340.40000000000146</v>
      </c>
      <c r="G96">
        <v>325.19999999999709</v>
      </c>
      <c r="H96">
        <v>-178</v>
      </c>
      <c r="I96">
        <v>-1300.7999999999956</v>
      </c>
      <c r="J96">
        <v>2095.4000000000087</v>
      </c>
      <c r="K96">
        <v>-2556.8000000000029</v>
      </c>
      <c r="L96">
        <v>-539.19999999999709</v>
      </c>
      <c r="M96">
        <v>-147</v>
      </c>
      <c r="N96">
        <v>723.39999999999418</v>
      </c>
      <c r="O96">
        <v>-1302.5999999999985</v>
      </c>
      <c r="P96">
        <v>858.79999999999563</v>
      </c>
      <c r="Q96">
        <v>905.39999999999418</v>
      </c>
      <c r="R96">
        <v>-228</v>
      </c>
      <c r="S96">
        <v>60</v>
      </c>
      <c r="T96">
        <v>-1000.4000000000015</v>
      </c>
      <c r="U96">
        <v>-505.40000000000873</v>
      </c>
      <c r="V96">
        <v>-76.200000000011642</v>
      </c>
      <c r="W96">
        <v>218.19999999999709</v>
      </c>
      <c r="X96">
        <v>-614.59999999999854</v>
      </c>
      <c r="Y96">
        <v>1033</v>
      </c>
      <c r="Z96">
        <v>2615.8000000000029</v>
      </c>
      <c r="AA96">
        <v>892.79999999998836</v>
      </c>
      <c r="AB96">
        <v>1180</v>
      </c>
      <c r="AC96">
        <v>-51</v>
      </c>
      <c r="AD96">
        <v>860</v>
      </c>
      <c r="AE96">
        <v>1249.1999999999971</v>
      </c>
      <c r="AF96">
        <v>1789</v>
      </c>
      <c r="AG96">
        <v>476.40000000000146</v>
      </c>
      <c r="AH96">
        <v>-428.19999999999709</v>
      </c>
      <c r="AI96">
        <v>501</v>
      </c>
      <c r="AJ96">
        <v>-103.79999999999563</v>
      </c>
      <c r="AK96">
        <v>1110.3999999999942</v>
      </c>
      <c r="AL96">
        <v>1697.5999999999985</v>
      </c>
      <c r="AM96">
        <v>758.80000000000291</v>
      </c>
      <c r="AN96">
        <v>-992.60000000000582</v>
      </c>
      <c r="AO96">
        <v>-397</v>
      </c>
      <c r="AP96">
        <v>1454.2000000000044</v>
      </c>
      <c r="AQ96">
        <v>627.60000000000582</v>
      </c>
      <c r="AR96">
        <v>-1371.8000000000029</v>
      </c>
      <c r="AS96">
        <v>-1174.5999999999913</v>
      </c>
      <c r="AT96">
        <v>1074.8000000000029</v>
      </c>
      <c r="AU96">
        <v>2602.2000000000044</v>
      </c>
      <c r="AV96">
        <v>1352.7999999999956</v>
      </c>
      <c r="AW96">
        <v>-1010.8000000000029</v>
      </c>
      <c r="AX96">
        <v>-2801.7999999999956</v>
      </c>
      <c r="AY96">
        <v>-218.80000000000291</v>
      </c>
      <c r="AZ96">
        <v>554.80000000000291</v>
      </c>
      <c r="BA96">
        <v>-224</v>
      </c>
      <c r="BB96">
        <v>-922.80000000000291</v>
      </c>
      <c r="BC96">
        <v>989.19999999999709</v>
      </c>
      <c r="BD96">
        <v>-1459.8000000000029</v>
      </c>
      <c r="BE96">
        <v>-1068</v>
      </c>
      <c r="BF96">
        <v>506.80000000000291</v>
      </c>
      <c r="BG96">
        <v>-709.79999999999563</v>
      </c>
      <c r="BH96">
        <v>-367.39999999999418</v>
      </c>
      <c r="BI96">
        <v>1137.1999999999971</v>
      </c>
      <c r="BJ96">
        <v>-250.39999999999418</v>
      </c>
      <c r="BK96">
        <v>-1110.5999999999985</v>
      </c>
      <c r="BL96">
        <v>494.20000000000437</v>
      </c>
      <c r="BM96">
        <v>-1238.5999999999985</v>
      </c>
      <c r="BN96">
        <v>519</v>
      </c>
      <c r="BO96">
        <v>-966.19999999999709</v>
      </c>
      <c r="BP96">
        <v>746.80000000000291</v>
      </c>
      <c r="BQ96">
        <v>1376.4000000000015</v>
      </c>
      <c r="BR96">
        <v>0.79999999999563443</v>
      </c>
      <c r="BS96">
        <v>-510.40000000000873</v>
      </c>
      <c r="BT96">
        <v>766.59999999999854</v>
      </c>
      <c r="BU96">
        <v>-529.40000000000873</v>
      </c>
      <c r="BV96">
        <v>236.60000000000582</v>
      </c>
      <c r="BW96">
        <v>-771.80000000000291</v>
      </c>
      <c r="BX96">
        <v>1440.8000000000029</v>
      </c>
      <c r="BY96">
        <v>-326.80000000000291</v>
      </c>
      <c r="BZ96">
        <v>-1340</v>
      </c>
      <c r="CA96">
        <v>-569.40000000000146</v>
      </c>
      <c r="CB96">
        <v>-1681.5999999999913</v>
      </c>
      <c r="CC96">
        <v>-1153</v>
      </c>
      <c r="CD96">
        <v>-1010.8000000000029</v>
      </c>
      <c r="CE96">
        <v>-515.80000000000291</v>
      </c>
      <c r="CF96">
        <v>1749.2000000000044</v>
      </c>
      <c r="CG96">
        <v>-1659</v>
      </c>
      <c r="CH96">
        <v>-1487.8000000000029</v>
      </c>
      <c r="CI96">
        <v>-367.19999999999709</v>
      </c>
      <c r="CJ96">
        <v>516.40000000000146</v>
      </c>
      <c r="CK96">
        <v>-248</v>
      </c>
      <c r="CL96">
        <v>442.80000000000291</v>
      </c>
      <c r="CM96">
        <v>-270.60000000000582</v>
      </c>
      <c r="CN96">
        <v>957.80000000000291</v>
      </c>
      <c r="CO96">
        <v>30.80000000000291</v>
      </c>
      <c r="CP96">
        <v>-1602</v>
      </c>
      <c r="CQ96">
        <v>-1345.1999999999971</v>
      </c>
      <c r="CR96">
        <v>250.19999999999709</v>
      </c>
      <c r="CS96">
        <v>74</v>
      </c>
      <c r="CT96">
        <v>745.39999999999418</v>
      </c>
      <c r="CU96">
        <v>639.19999999999709</v>
      </c>
      <c r="CV96">
        <v>80.80000000000291</v>
      </c>
      <c r="CW96">
        <v>-62.599999999991269</v>
      </c>
      <c r="CY96">
        <f t="shared" si="4"/>
        <v>-1.2660000000002765</v>
      </c>
      <c r="CZ96">
        <f t="shared" si="5"/>
        <v>827.37</v>
      </c>
    </row>
    <row r="97" spans="2:104" x14ac:dyDescent="0.25">
      <c r="B97">
        <v>-997.19999999999709</v>
      </c>
      <c r="C97">
        <v>-1076</v>
      </c>
      <c r="D97">
        <v>759.80000000000291</v>
      </c>
      <c r="E97">
        <v>-847.60000000000582</v>
      </c>
      <c r="F97">
        <v>697</v>
      </c>
      <c r="G97">
        <v>-1861.3999999999942</v>
      </c>
      <c r="H97">
        <v>-468.59999999999854</v>
      </c>
      <c r="I97">
        <v>85</v>
      </c>
      <c r="J97">
        <v>84.19999999999709</v>
      </c>
      <c r="K97">
        <v>1065.6000000000058</v>
      </c>
      <c r="L97">
        <v>-1001.2000000000116</v>
      </c>
      <c r="M97">
        <v>494.39999999999418</v>
      </c>
      <c r="N97">
        <v>1288.6000000000058</v>
      </c>
      <c r="O97">
        <v>-104.80000000000291</v>
      </c>
      <c r="P97">
        <v>667.80000000000291</v>
      </c>
      <c r="Q97">
        <v>1690</v>
      </c>
      <c r="R97">
        <v>132</v>
      </c>
      <c r="S97">
        <v>982.80000000000291</v>
      </c>
      <c r="T97">
        <v>587</v>
      </c>
      <c r="U97">
        <v>541.80000000000291</v>
      </c>
      <c r="V97">
        <v>-1605.3999999999942</v>
      </c>
      <c r="W97">
        <v>480</v>
      </c>
      <c r="X97">
        <v>-74.80000000000291</v>
      </c>
      <c r="Y97">
        <v>-440.59999999999127</v>
      </c>
      <c r="Z97">
        <v>-1234.8000000000029</v>
      </c>
      <c r="AA97">
        <v>426.80000000000291</v>
      </c>
      <c r="AB97">
        <v>-348.19999999999709</v>
      </c>
      <c r="AC97">
        <v>1681</v>
      </c>
      <c r="AD97">
        <v>-839.40000000000146</v>
      </c>
      <c r="AE97">
        <v>322.80000000000291</v>
      </c>
      <c r="AF97">
        <v>-288.60000000000582</v>
      </c>
      <c r="AG97">
        <v>664.19999999999709</v>
      </c>
      <c r="AH97">
        <v>140.19999999999709</v>
      </c>
      <c r="AI97">
        <v>-1481.1999999999971</v>
      </c>
      <c r="AJ97">
        <v>2547.7999999999956</v>
      </c>
      <c r="AK97">
        <v>-812</v>
      </c>
      <c r="AL97">
        <v>-178.59999999999854</v>
      </c>
      <c r="AM97">
        <v>-1005.8000000000029</v>
      </c>
      <c r="AN97">
        <v>-28.799999999995634</v>
      </c>
      <c r="AO97">
        <v>-945.80000000000291</v>
      </c>
      <c r="AP97">
        <v>-1728.5999999999985</v>
      </c>
      <c r="AQ97">
        <v>-573.80000000000291</v>
      </c>
      <c r="AR97">
        <v>736.80000000000291</v>
      </c>
      <c r="AS97">
        <v>134.19999999999709</v>
      </c>
      <c r="AT97">
        <v>-94</v>
      </c>
      <c r="AU97">
        <v>27.19999999999709</v>
      </c>
      <c r="AV97">
        <v>1119</v>
      </c>
      <c r="AW97">
        <v>1020.1999999999971</v>
      </c>
      <c r="AX97">
        <v>1786</v>
      </c>
      <c r="AY97">
        <v>-1512</v>
      </c>
      <c r="AZ97">
        <v>-880</v>
      </c>
      <c r="BA97">
        <v>-34.600000000005821</v>
      </c>
      <c r="BB97">
        <v>710.40000000000146</v>
      </c>
      <c r="BC97">
        <v>-639.60000000000582</v>
      </c>
      <c r="BD97">
        <v>-2</v>
      </c>
      <c r="BE97">
        <v>1377.1999999999971</v>
      </c>
      <c r="BF97">
        <v>54</v>
      </c>
      <c r="BG97">
        <v>292</v>
      </c>
      <c r="BH97">
        <v>-1470.8000000000029</v>
      </c>
      <c r="BI97">
        <v>-1638</v>
      </c>
      <c r="BJ97">
        <v>246.19999999999709</v>
      </c>
      <c r="BK97">
        <v>805.40000000000146</v>
      </c>
      <c r="BL97">
        <v>-933.40000000000146</v>
      </c>
      <c r="BM97">
        <v>-277</v>
      </c>
      <c r="BN97">
        <v>-339.19999999999709</v>
      </c>
      <c r="BO97">
        <v>2244</v>
      </c>
      <c r="BP97">
        <v>-1722</v>
      </c>
      <c r="BQ97">
        <v>-431</v>
      </c>
      <c r="BR97">
        <v>-1592.1999999999971</v>
      </c>
      <c r="BS97">
        <v>2136</v>
      </c>
      <c r="BT97">
        <v>1151</v>
      </c>
      <c r="BU97">
        <v>-71</v>
      </c>
      <c r="BV97">
        <v>354</v>
      </c>
      <c r="BW97">
        <v>380.40000000000146</v>
      </c>
      <c r="BX97">
        <v>1219</v>
      </c>
      <c r="BY97">
        <v>42</v>
      </c>
      <c r="BZ97">
        <v>-463.59999999999854</v>
      </c>
      <c r="CA97">
        <v>-508.59999999999854</v>
      </c>
      <c r="CB97">
        <v>-2777.8000000000029</v>
      </c>
      <c r="CC97">
        <v>843</v>
      </c>
      <c r="CD97">
        <v>718</v>
      </c>
      <c r="CE97">
        <v>985.40000000000146</v>
      </c>
      <c r="CF97">
        <v>-760.20000000000437</v>
      </c>
      <c r="CG97">
        <v>-272.40000000000146</v>
      </c>
      <c r="CH97">
        <v>773.19999999999709</v>
      </c>
      <c r="CI97">
        <v>836.19999999999709</v>
      </c>
      <c r="CJ97">
        <v>-487</v>
      </c>
      <c r="CK97">
        <v>-25.400000000008731</v>
      </c>
      <c r="CL97">
        <v>-384</v>
      </c>
      <c r="CM97">
        <v>533</v>
      </c>
      <c r="CN97">
        <v>655.40000000000146</v>
      </c>
      <c r="CO97">
        <v>-963.59999999999127</v>
      </c>
      <c r="CP97">
        <v>-729.19999999999709</v>
      </c>
      <c r="CQ97">
        <v>-272.19999999999709</v>
      </c>
      <c r="CR97">
        <v>1311.6000000000058</v>
      </c>
      <c r="CS97">
        <v>168.79999999999563</v>
      </c>
      <c r="CT97">
        <v>389.80000000000291</v>
      </c>
      <c r="CU97">
        <v>772.40000000000146</v>
      </c>
      <c r="CV97">
        <v>-541.40000000000146</v>
      </c>
      <c r="CW97">
        <v>913.39999999999418</v>
      </c>
      <c r="CY97">
        <f t="shared" si="4"/>
        <v>23.085999999999839</v>
      </c>
      <c r="CZ97">
        <f t="shared" si="5"/>
        <v>778.39400000000023</v>
      </c>
    </row>
    <row r="98" spans="2:104" x14ac:dyDescent="0.25">
      <c r="B98">
        <v>-85.19999999999709</v>
      </c>
      <c r="C98">
        <v>2014.5999999999985</v>
      </c>
      <c r="D98">
        <v>46.400000000008731</v>
      </c>
      <c r="E98">
        <v>-305.79999999998836</v>
      </c>
      <c r="F98">
        <v>1402.7999999999956</v>
      </c>
      <c r="G98">
        <v>806.80000000000291</v>
      </c>
      <c r="H98">
        <v>-772.80000000000291</v>
      </c>
      <c r="I98">
        <v>-2322</v>
      </c>
      <c r="J98">
        <v>981.39999999999418</v>
      </c>
      <c r="K98">
        <v>-1049.4000000000015</v>
      </c>
      <c r="L98">
        <v>-25</v>
      </c>
      <c r="M98">
        <v>691</v>
      </c>
      <c r="N98">
        <v>-1902.8000000000029</v>
      </c>
      <c r="O98">
        <v>-849.19999999999709</v>
      </c>
      <c r="P98">
        <v>-966.19999999999709</v>
      </c>
      <c r="Q98">
        <v>-8.3999999999941792</v>
      </c>
      <c r="R98">
        <v>410.19999999999709</v>
      </c>
      <c r="S98">
        <v>1533.8000000000029</v>
      </c>
      <c r="T98">
        <v>480.80000000000291</v>
      </c>
      <c r="U98">
        <v>841.60000000000582</v>
      </c>
      <c r="V98">
        <v>-232.80000000000291</v>
      </c>
      <c r="W98">
        <v>-1457</v>
      </c>
      <c r="X98">
        <v>341.20000000000437</v>
      </c>
      <c r="Y98">
        <v>40.399999999994179</v>
      </c>
      <c r="Z98">
        <v>584.80000000000291</v>
      </c>
      <c r="AA98">
        <v>-556.80000000000291</v>
      </c>
      <c r="AB98">
        <v>-369.59999999999127</v>
      </c>
      <c r="AC98">
        <v>-62.80000000000291</v>
      </c>
      <c r="AD98">
        <v>1110</v>
      </c>
      <c r="AE98">
        <v>233.40000000000146</v>
      </c>
      <c r="AF98">
        <v>-1655.3999999999942</v>
      </c>
      <c r="AG98">
        <v>570</v>
      </c>
      <c r="AH98">
        <v>139.80000000000291</v>
      </c>
      <c r="AI98">
        <v>2313.1999999999971</v>
      </c>
      <c r="AJ98">
        <v>1173.6000000000058</v>
      </c>
      <c r="AK98">
        <v>1997.1999999999971</v>
      </c>
      <c r="AL98">
        <v>-152</v>
      </c>
      <c r="AM98">
        <v>890.59999999999127</v>
      </c>
      <c r="AN98">
        <v>98.19999999999709</v>
      </c>
      <c r="AO98">
        <v>512.80000000000291</v>
      </c>
      <c r="AP98">
        <v>765.79999999999563</v>
      </c>
      <c r="AQ98">
        <v>728.19999999999709</v>
      </c>
      <c r="AR98">
        <v>19.400000000008731</v>
      </c>
      <c r="AS98">
        <v>117.80000000000291</v>
      </c>
      <c r="AT98">
        <v>1356.4000000000015</v>
      </c>
      <c r="AU98">
        <v>-1715.5999999999985</v>
      </c>
      <c r="AV98">
        <v>-152.80000000000291</v>
      </c>
      <c r="AW98">
        <v>372.80000000000291</v>
      </c>
      <c r="AX98">
        <v>1563.5999999999985</v>
      </c>
      <c r="AY98">
        <v>-243.19999999999709</v>
      </c>
      <c r="AZ98">
        <v>635.40000000000873</v>
      </c>
      <c r="BA98">
        <v>-906.59999999999854</v>
      </c>
      <c r="BB98">
        <v>-253.80000000000291</v>
      </c>
      <c r="BC98">
        <v>-831.39999999999418</v>
      </c>
      <c r="BD98">
        <v>-1171.3999999999942</v>
      </c>
      <c r="BE98">
        <v>-990.40000000000146</v>
      </c>
      <c r="BF98">
        <v>-836.80000000000291</v>
      </c>
      <c r="BG98">
        <v>194.19999999999709</v>
      </c>
      <c r="BH98">
        <v>-783.39999999999418</v>
      </c>
      <c r="BI98">
        <v>-305.80000000000291</v>
      </c>
      <c r="BJ98">
        <v>25</v>
      </c>
      <c r="BK98">
        <v>-790.80000000000291</v>
      </c>
      <c r="BL98">
        <v>-1231.5999999999985</v>
      </c>
      <c r="BM98">
        <v>-605.59999999999854</v>
      </c>
      <c r="BN98">
        <v>-141</v>
      </c>
      <c r="BO98">
        <v>518.40000000000873</v>
      </c>
      <c r="BP98">
        <v>2168.7999999999956</v>
      </c>
      <c r="BQ98">
        <v>1437.5999999999985</v>
      </c>
      <c r="BR98">
        <v>1025.7999999999956</v>
      </c>
      <c r="BS98">
        <v>26.200000000011642</v>
      </c>
      <c r="BT98">
        <v>422.60000000000582</v>
      </c>
      <c r="BU98">
        <v>-626.19999999999709</v>
      </c>
      <c r="BV98">
        <v>-1789.2000000000044</v>
      </c>
      <c r="BW98">
        <v>-1768.5999999999985</v>
      </c>
      <c r="BX98">
        <v>-146</v>
      </c>
      <c r="BY98">
        <v>-1284.3999999999942</v>
      </c>
      <c r="BZ98">
        <v>257.19999999999709</v>
      </c>
      <c r="CA98">
        <v>-1072.4000000000015</v>
      </c>
      <c r="CB98">
        <v>-170.60000000000582</v>
      </c>
      <c r="CC98">
        <v>-1357.1999999999971</v>
      </c>
      <c r="CD98">
        <v>-1403.7999999999884</v>
      </c>
      <c r="CE98">
        <v>-1442.5999999999985</v>
      </c>
      <c r="CF98">
        <v>900.20000000000437</v>
      </c>
      <c r="CG98">
        <v>828.59999999999854</v>
      </c>
      <c r="CH98">
        <v>-162.19999999999709</v>
      </c>
      <c r="CI98">
        <v>603</v>
      </c>
      <c r="CJ98">
        <v>-346.19999999999709</v>
      </c>
      <c r="CK98">
        <v>1704.4000000000087</v>
      </c>
      <c r="CL98">
        <v>136.40000000000873</v>
      </c>
      <c r="CM98">
        <v>-403.59999999999127</v>
      </c>
      <c r="CN98">
        <v>839</v>
      </c>
      <c r="CO98">
        <v>-130.20000000001164</v>
      </c>
      <c r="CP98">
        <v>1050.5999999999985</v>
      </c>
      <c r="CQ98">
        <v>906.39999999999418</v>
      </c>
      <c r="CR98">
        <v>-2862.6000000000058</v>
      </c>
      <c r="CS98">
        <v>-1017.5999999999985</v>
      </c>
      <c r="CT98">
        <v>585.80000000000291</v>
      </c>
      <c r="CU98">
        <v>1037.1999999999971</v>
      </c>
      <c r="CV98">
        <v>-289</v>
      </c>
      <c r="CW98">
        <v>611.19999999999709</v>
      </c>
      <c r="CY98">
        <f t="shared" si="4"/>
        <v>0.46800000000090219</v>
      </c>
      <c r="CZ98">
        <f t="shared" si="5"/>
        <v>800.58400000000006</v>
      </c>
    </row>
    <row r="99" spans="2:104" x14ac:dyDescent="0.25">
      <c r="B99">
        <v>-1006.3999999999942</v>
      </c>
      <c r="C99">
        <v>-72.799999999995634</v>
      </c>
      <c r="D99">
        <v>868</v>
      </c>
      <c r="E99">
        <v>79.799999999988358</v>
      </c>
      <c r="F99">
        <v>-1165.3999999999942</v>
      </c>
      <c r="G99">
        <v>-114.60000000000582</v>
      </c>
      <c r="H99">
        <v>969.40000000000146</v>
      </c>
      <c r="I99">
        <v>-1185.5999999999985</v>
      </c>
      <c r="J99">
        <v>803.60000000000582</v>
      </c>
      <c r="K99">
        <v>-94.80000000000291</v>
      </c>
      <c r="L99">
        <v>459.60000000000582</v>
      </c>
      <c r="M99">
        <v>398.40000000000146</v>
      </c>
      <c r="N99">
        <v>1530.3999999999942</v>
      </c>
      <c r="O99">
        <v>579.79999999999563</v>
      </c>
      <c r="P99">
        <v>180.19999999999709</v>
      </c>
      <c r="Q99">
        <v>373</v>
      </c>
      <c r="R99">
        <v>-1259.8000000000029</v>
      </c>
      <c r="S99">
        <v>132.19999999999709</v>
      </c>
      <c r="T99">
        <v>-792</v>
      </c>
      <c r="U99">
        <v>-1115.1999999999971</v>
      </c>
      <c r="V99">
        <v>-863.19999999999709</v>
      </c>
      <c r="W99">
        <v>-514.80000000000291</v>
      </c>
      <c r="X99">
        <v>-972.20000000000437</v>
      </c>
      <c r="Y99">
        <v>2049</v>
      </c>
      <c r="Z99">
        <v>-232.19999999999709</v>
      </c>
      <c r="AA99">
        <v>-1814.1999999999971</v>
      </c>
      <c r="AB99">
        <v>368</v>
      </c>
      <c r="AC99">
        <v>737</v>
      </c>
      <c r="AD99">
        <v>413</v>
      </c>
      <c r="AE99">
        <v>-1954.6000000000058</v>
      </c>
      <c r="AF99">
        <v>-142.60000000000582</v>
      </c>
      <c r="AG99">
        <v>257.40000000000146</v>
      </c>
      <c r="AH99">
        <v>-1281.5999999999985</v>
      </c>
      <c r="AI99">
        <v>-582.19999999999709</v>
      </c>
      <c r="AJ99">
        <v>-1066.6000000000058</v>
      </c>
      <c r="AK99">
        <v>-47.80000000000291</v>
      </c>
      <c r="AL99">
        <v>687.20000000000437</v>
      </c>
      <c r="AM99">
        <v>-1609.7999999999884</v>
      </c>
      <c r="AN99">
        <v>-969.19999999999709</v>
      </c>
      <c r="AO99">
        <v>-1313.1999999999971</v>
      </c>
      <c r="AP99">
        <v>153</v>
      </c>
      <c r="AQ99">
        <v>1809</v>
      </c>
      <c r="AR99">
        <v>-158.20000000001164</v>
      </c>
      <c r="AS99">
        <v>1800.1999999999971</v>
      </c>
      <c r="AT99">
        <v>-24.80000000000291</v>
      </c>
      <c r="AU99">
        <v>653</v>
      </c>
      <c r="AV99">
        <v>225</v>
      </c>
      <c r="AW99">
        <v>-46.19999999999709</v>
      </c>
      <c r="AX99">
        <v>-1150.8000000000029</v>
      </c>
      <c r="AY99">
        <v>-623.59999999999854</v>
      </c>
      <c r="AZ99">
        <v>-569.20000000001164</v>
      </c>
      <c r="BA99">
        <v>-460</v>
      </c>
      <c r="BB99">
        <v>-831</v>
      </c>
      <c r="BC99">
        <v>700.59999999999127</v>
      </c>
      <c r="BD99">
        <v>2018.8000000000029</v>
      </c>
      <c r="BE99">
        <v>188</v>
      </c>
      <c r="BF99">
        <v>-78.19999999999709</v>
      </c>
      <c r="BG99">
        <v>-5.5999999999985448</v>
      </c>
      <c r="BH99">
        <v>-21</v>
      </c>
      <c r="BI99">
        <v>135.40000000000146</v>
      </c>
      <c r="BJ99">
        <v>942.80000000000291</v>
      </c>
      <c r="BK99">
        <v>-206.80000000000291</v>
      </c>
      <c r="BL99">
        <v>1102</v>
      </c>
      <c r="BM99">
        <v>508.80000000000291</v>
      </c>
      <c r="BN99">
        <v>-416.20000000000437</v>
      </c>
      <c r="BO99">
        <v>-555.60000000000582</v>
      </c>
      <c r="BP99">
        <v>826</v>
      </c>
      <c r="BQ99">
        <v>1426.4000000000015</v>
      </c>
      <c r="BR99">
        <v>349.60000000000582</v>
      </c>
      <c r="BS99">
        <v>-1510</v>
      </c>
      <c r="BT99">
        <v>197.79999999999563</v>
      </c>
      <c r="BU99">
        <v>864.80000000000291</v>
      </c>
      <c r="BV99">
        <v>-274.19999999999709</v>
      </c>
      <c r="BW99">
        <v>-1763</v>
      </c>
      <c r="BX99">
        <v>-689.19999999999709</v>
      </c>
      <c r="BY99">
        <v>336.19999999999709</v>
      </c>
      <c r="BZ99">
        <v>1203</v>
      </c>
      <c r="CA99">
        <v>-274.79999999999563</v>
      </c>
      <c r="CB99">
        <v>-1122.3999999999942</v>
      </c>
      <c r="CC99">
        <v>-1401.8000000000029</v>
      </c>
      <c r="CD99">
        <v>-1109.2000000000116</v>
      </c>
      <c r="CE99">
        <v>-1307.2000000000044</v>
      </c>
      <c r="CF99">
        <v>298.39999999999418</v>
      </c>
      <c r="CG99">
        <v>378.59999999999854</v>
      </c>
      <c r="CH99">
        <v>-2275</v>
      </c>
      <c r="CI99">
        <v>-774.80000000000291</v>
      </c>
      <c r="CJ99">
        <v>-1769.5999999999985</v>
      </c>
      <c r="CK99">
        <v>-293.60000000000582</v>
      </c>
      <c r="CL99">
        <v>-1080.6000000000058</v>
      </c>
      <c r="CM99">
        <v>-84.200000000011642</v>
      </c>
      <c r="CN99">
        <v>-970.40000000000146</v>
      </c>
      <c r="CO99">
        <v>833.40000000000873</v>
      </c>
      <c r="CP99">
        <v>433.40000000000146</v>
      </c>
      <c r="CQ99">
        <v>-1083.8000000000029</v>
      </c>
      <c r="CR99">
        <v>-1401.1999999999971</v>
      </c>
      <c r="CS99">
        <v>-1020.4000000000015</v>
      </c>
      <c r="CT99">
        <v>194.39999999999418</v>
      </c>
      <c r="CU99">
        <v>1012.2000000000044</v>
      </c>
      <c r="CV99">
        <v>-2300.4000000000015</v>
      </c>
      <c r="CW99">
        <v>889</v>
      </c>
      <c r="CY99">
        <f t="shared" si="4"/>
        <v>-174.58000000000058</v>
      </c>
      <c r="CZ99">
        <f t="shared" si="5"/>
        <v>781.8960000000003</v>
      </c>
    </row>
    <row r="100" spans="2:104" x14ac:dyDescent="0.25">
      <c r="B100">
        <v>-122.20000000001164</v>
      </c>
      <c r="C100">
        <v>-1756</v>
      </c>
      <c r="D100">
        <v>-693.80000000000291</v>
      </c>
      <c r="E100">
        <v>-93.19999999999709</v>
      </c>
      <c r="F100">
        <v>-761.40000000000146</v>
      </c>
      <c r="G100">
        <v>-1230.5999999999913</v>
      </c>
      <c r="H100">
        <v>919.20000000000437</v>
      </c>
      <c r="I100">
        <v>-743.20000000000437</v>
      </c>
      <c r="J100">
        <v>-853</v>
      </c>
      <c r="K100">
        <v>1575.8000000000029</v>
      </c>
      <c r="L100">
        <v>-182.60000000000582</v>
      </c>
      <c r="M100">
        <v>1377.5999999999985</v>
      </c>
      <c r="N100">
        <v>1202.2000000000116</v>
      </c>
      <c r="O100">
        <v>-767</v>
      </c>
      <c r="P100">
        <v>60</v>
      </c>
      <c r="Q100">
        <v>-548</v>
      </c>
      <c r="R100">
        <v>-1093.5999999999913</v>
      </c>
      <c r="S100">
        <v>-168</v>
      </c>
      <c r="T100">
        <v>810.40000000000146</v>
      </c>
      <c r="U100">
        <v>-742.20000000001164</v>
      </c>
      <c r="V100">
        <v>-462.19999999999709</v>
      </c>
      <c r="W100">
        <v>1056</v>
      </c>
      <c r="X100">
        <v>-715.59999999999854</v>
      </c>
      <c r="Y100">
        <v>13.19999999999709</v>
      </c>
      <c r="Z100">
        <v>-1632</v>
      </c>
      <c r="AA100">
        <v>-1006</v>
      </c>
      <c r="AB100">
        <v>480.39999999999418</v>
      </c>
      <c r="AC100">
        <v>-85.400000000001455</v>
      </c>
      <c r="AD100">
        <v>-516.80000000000291</v>
      </c>
      <c r="AE100">
        <v>-537.39999999999418</v>
      </c>
      <c r="AF100">
        <v>-418.19999999999709</v>
      </c>
      <c r="AG100">
        <v>-359.59999999999854</v>
      </c>
      <c r="AH100">
        <v>-397.60000000000582</v>
      </c>
      <c r="AI100">
        <v>2598.3999999999942</v>
      </c>
      <c r="AJ100">
        <v>-1265.1999999999971</v>
      </c>
      <c r="AK100">
        <v>-305.19999999999709</v>
      </c>
      <c r="AL100">
        <v>-738</v>
      </c>
      <c r="AM100">
        <v>2026.1999999999971</v>
      </c>
      <c r="AN100">
        <v>1784.7999999999956</v>
      </c>
      <c r="AO100">
        <v>-196</v>
      </c>
      <c r="AP100">
        <v>-303.59999999999854</v>
      </c>
      <c r="AQ100">
        <v>-453.19999999999709</v>
      </c>
      <c r="AR100">
        <v>-506</v>
      </c>
      <c r="AS100">
        <v>1394</v>
      </c>
      <c r="AT100">
        <v>-787.40000000000146</v>
      </c>
      <c r="AU100">
        <v>758.40000000000146</v>
      </c>
      <c r="AV100">
        <v>-576.19999999999709</v>
      </c>
      <c r="AW100">
        <v>669.19999999999709</v>
      </c>
      <c r="AX100">
        <v>-646.39999999999418</v>
      </c>
      <c r="AY100">
        <v>963.79999999999563</v>
      </c>
      <c r="AZ100">
        <v>867.60000000000582</v>
      </c>
      <c r="BA100">
        <v>134</v>
      </c>
      <c r="BB100">
        <v>-941.79999999999563</v>
      </c>
      <c r="BC100">
        <v>-1946.3999999999942</v>
      </c>
      <c r="BD100">
        <v>127.19999999999709</v>
      </c>
      <c r="BE100">
        <v>68</v>
      </c>
      <c r="BF100">
        <v>-851.59999999999854</v>
      </c>
      <c r="BG100">
        <v>-1222.4000000000015</v>
      </c>
      <c r="BH100">
        <v>-1839.4000000000087</v>
      </c>
      <c r="BI100">
        <v>-160.19999999999709</v>
      </c>
      <c r="BJ100">
        <v>-1793.2000000000044</v>
      </c>
      <c r="BK100">
        <v>996.80000000000291</v>
      </c>
      <c r="BL100">
        <v>-856.40000000000146</v>
      </c>
      <c r="BM100">
        <v>687.59999999999854</v>
      </c>
      <c r="BN100">
        <v>-255.19999999999709</v>
      </c>
      <c r="BO100">
        <v>-1472.3999999999942</v>
      </c>
      <c r="BP100">
        <v>-328.59999999999854</v>
      </c>
      <c r="BQ100">
        <v>74.80000000000291</v>
      </c>
      <c r="BR100">
        <v>2516.1999999999971</v>
      </c>
      <c r="BS100">
        <v>1059.7999999999884</v>
      </c>
      <c r="BT100">
        <v>1426.5999999999985</v>
      </c>
      <c r="BU100">
        <v>-1607.8000000000029</v>
      </c>
      <c r="BV100">
        <v>2675.1999999999971</v>
      </c>
      <c r="BW100">
        <v>-50.400000000001455</v>
      </c>
      <c r="BX100">
        <v>151.19999999999709</v>
      </c>
      <c r="BY100">
        <v>1206.1999999999971</v>
      </c>
      <c r="BZ100">
        <v>760</v>
      </c>
      <c r="CA100">
        <v>-259.80000000000291</v>
      </c>
      <c r="CB100">
        <v>1004</v>
      </c>
      <c r="CC100">
        <v>-118</v>
      </c>
      <c r="CD100">
        <v>-284</v>
      </c>
      <c r="CE100">
        <v>-2199.4000000000015</v>
      </c>
      <c r="CF100">
        <v>156.20000000000437</v>
      </c>
      <c r="CG100">
        <v>579.80000000000291</v>
      </c>
      <c r="CH100">
        <v>546.19999999999709</v>
      </c>
      <c r="CI100">
        <v>87.80000000000291</v>
      </c>
      <c r="CJ100">
        <v>-247.40000000000146</v>
      </c>
      <c r="CK100">
        <v>375</v>
      </c>
      <c r="CL100">
        <v>879.60000000000582</v>
      </c>
      <c r="CM100">
        <v>-803.79999999998836</v>
      </c>
      <c r="CN100">
        <v>-392.80000000000291</v>
      </c>
      <c r="CO100">
        <v>-696.80000000000291</v>
      </c>
      <c r="CP100">
        <v>110.59999999999854</v>
      </c>
      <c r="CQ100">
        <v>604.80000000000291</v>
      </c>
      <c r="CR100">
        <v>113.39999999999418</v>
      </c>
      <c r="CS100">
        <v>1289.6000000000058</v>
      </c>
      <c r="CT100">
        <v>-364.19999999999709</v>
      </c>
      <c r="CU100">
        <v>-3019.5999999999985</v>
      </c>
      <c r="CV100">
        <v>-565.19999999999709</v>
      </c>
      <c r="CW100">
        <v>-453.39999999999418</v>
      </c>
      <c r="CY100">
        <f t="shared" si="4"/>
        <v>-82.051999999999893</v>
      </c>
      <c r="CZ100">
        <f t="shared" si="5"/>
        <v>805.80799999999999</v>
      </c>
    </row>
    <row r="101" spans="2:104" x14ac:dyDescent="0.25">
      <c r="B101">
        <v>-1079.1999999999971</v>
      </c>
      <c r="C101">
        <v>699.59999999999854</v>
      </c>
      <c r="D101">
        <v>-713.80000000000291</v>
      </c>
      <c r="E101">
        <v>-444</v>
      </c>
      <c r="F101">
        <v>569.59999999999854</v>
      </c>
      <c r="G101">
        <v>-529.40000000000873</v>
      </c>
      <c r="H101">
        <v>693.19999999999709</v>
      </c>
      <c r="I101">
        <v>-251.59999999999854</v>
      </c>
      <c r="J101">
        <v>899.19999999999709</v>
      </c>
      <c r="K101">
        <v>-2114.4000000000015</v>
      </c>
      <c r="L101">
        <v>-1426.5999999999913</v>
      </c>
      <c r="M101">
        <v>1354</v>
      </c>
      <c r="N101">
        <v>1140.1999999999971</v>
      </c>
      <c r="O101">
        <v>2153.4000000000015</v>
      </c>
      <c r="P101">
        <v>-793.19999999999709</v>
      </c>
      <c r="Q101">
        <v>728.80000000000291</v>
      </c>
      <c r="R101">
        <v>-1567.4000000000087</v>
      </c>
      <c r="S101">
        <v>-195.19999999999709</v>
      </c>
      <c r="T101">
        <v>-690.20000000000437</v>
      </c>
      <c r="U101">
        <v>-1558.7999999999884</v>
      </c>
      <c r="V101">
        <v>-1012.4000000000015</v>
      </c>
      <c r="W101">
        <v>-1214.3999999999942</v>
      </c>
      <c r="X101">
        <v>1044.5999999999985</v>
      </c>
      <c r="Y101">
        <v>-1098.3999999999942</v>
      </c>
      <c r="Z101">
        <v>1924</v>
      </c>
      <c r="AA101">
        <v>-504.79999999999563</v>
      </c>
      <c r="AB101">
        <v>815</v>
      </c>
      <c r="AC101">
        <v>-189.59999999999854</v>
      </c>
      <c r="AD101">
        <v>-1159.5999999999985</v>
      </c>
      <c r="AE101">
        <v>59.19999999999709</v>
      </c>
      <c r="AF101">
        <v>-172.80000000000291</v>
      </c>
      <c r="AG101">
        <v>1197</v>
      </c>
      <c r="AH101">
        <v>1203.8000000000029</v>
      </c>
      <c r="AI101">
        <v>17.80000000000291</v>
      </c>
      <c r="AJ101">
        <v>249</v>
      </c>
      <c r="AK101">
        <v>180</v>
      </c>
      <c r="AL101">
        <v>312.19999999999709</v>
      </c>
      <c r="AM101">
        <v>2607.5999999999913</v>
      </c>
      <c r="AN101">
        <v>-377</v>
      </c>
      <c r="AO101">
        <v>-827.60000000000582</v>
      </c>
      <c r="AP101">
        <v>470</v>
      </c>
      <c r="AQ101">
        <v>513</v>
      </c>
      <c r="AR101">
        <v>-675</v>
      </c>
      <c r="AS101">
        <v>300.60000000000582</v>
      </c>
      <c r="AT101">
        <v>-1408.5999999999985</v>
      </c>
      <c r="AU101">
        <v>139</v>
      </c>
      <c r="AV101">
        <v>1141.1999999999971</v>
      </c>
      <c r="AW101">
        <v>143.80000000000291</v>
      </c>
      <c r="AX101">
        <v>1892.1999999999971</v>
      </c>
      <c r="AY101">
        <v>810</v>
      </c>
      <c r="AZ101">
        <v>-1740</v>
      </c>
      <c r="BA101">
        <v>618.80000000000291</v>
      </c>
      <c r="BB101">
        <v>750.40000000000146</v>
      </c>
      <c r="BC101">
        <v>-1314</v>
      </c>
      <c r="BD101">
        <v>2229.3999999999942</v>
      </c>
      <c r="BE101">
        <v>-1042.5999999999985</v>
      </c>
      <c r="BF101">
        <v>-169.59999999999854</v>
      </c>
      <c r="BG101">
        <v>-500.59999999999854</v>
      </c>
      <c r="BH101">
        <v>-1088</v>
      </c>
      <c r="BI101">
        <v>1384.4000000000015</v>
      </c>
      <c r="BJ101">
        <v>477.59999999999854</v>
      </c>
      <c r="BK101">
        <v>-1262.4000000000015</v>
      </c>
      <c r="BL101">
        <v>209.59999999999854</v>
      </c>
      <c r="BM101">
        <v>7.4000000000014552</v>
      </c>
      <c r="BN101">
        <v>805.19999999999709</v>
      </c>
      <c r="BO101">
        <v>1470.3999999999942</v>
      </c>
      <c r="BP101">
        <v>306.19999999999709</v>
      </c>
      <c r="BQ101">
        <v>-2356.5999999999985</v>
      </c>
      <c r="BR101">
        <v>-791.19999999999709</v>
      </c>
      <c r="BS101">
        <v>-464.59999999999127</v>
      </c>
      <c r="BT101">
        <v>-1161.1999999999971</v>
      </c>
      <c r="BU101">
        <v>2286.3999999999942</v>
      </c>
      <c r="BV101">
        <v>-195.40000000000146</v>
      </c>
      <c r="BW101">
        <v>-244.20000000000437</v>
      </c>
      <c r="BX101">
        <v>127.59999999999127</v>
      </c>
      <c r="BY101">
        <v>-694.80000000000291</v>
      </c>
      <c r="BZ101">
        <v>917.20000000000437</v>
      </c>
      <c r="CA101">
        <v>-733.59999999999854</v>
      </c>
      <c r="CB101">
        <v>-833.60000000000582</v>
      </c>
      <c r="CC101">
        <v>-940.20000000000437</v>
      </c>
      <c r="CD101">
        <v>54.80000000000291</v>
      </c>
      <c r="CE101">
        <v>1523.4000000000015</v>
      </c>
      <c r="CF101">
        <v>-253.80000000000291</v>
      </c>
      <c r="CG101">
        <v>512.80000000000291</v>
      </c>
      <c r="CH101">
        <v>837.20000000000437</v>
      </c>
      <c r="CI101">
        <v>-1264.6000000000058</v>
      </c>
      <c r="CJ101">
        <v>-1041</v>
      </c>
      <c r="CK101">
        <v>-1086.3999999999942</v>
      </c>
      <c r="CL101">
        <v>-286.40000000000873</v>
      </c>
      <c r="CM101">
        <v>500.79999999998836</v>
      </c>
      <c r="CN101">
        <v>570.60000000000582</v>
      </c>
      <c r="CO101">
        <v>-1325</v>
      </c>
      <c r="CP101">
        <v>-1205.5999999999985</v>
      </c>
      <c r="CQ101">
        <v>1081</v>
      </c>
      <c r="CR101">
        <v>-1004.7999999999884</v>
      </c>
      <c r="CS101">
        <v>-217.60000000000582</v>
      </c>
      <c r="CT101">
        <v>-553.40000000000146</v>
      </c>
      <c r="CU101">
        <v>-323.60000000000582</v>
      </c>
      <c r="CV101">
        <v>-75.200000000004366</v>
      </c>
      <c r="CW101">
        <v>-1458.6000000000058</v>
      </c>
      <c r="CY101">
        <f t="shared" si="4"/>
        <v>-57.034000000000376</v>
      </c>
      <c r="CZ101">
        <f t="shared" si="5"/>
        <v>855.61800000000017</v>
      </c>
    </row>
    <row r="102" spans="2:104" x14ac:dyDescent="0.25">
      <c r="B102">
        <v>650.80000000000291</v>
      </c>
      <c r="C102">
        <v>-1363.1999999999971</v>
      </c>
      <c r="D102">
        <v>280.39999999999418</v>
      </c>
      <c r="E102">
        <v>1229.8000000000029</v>
      </c>
      <c r="F102">
        <v>264.40000000000146</v>
      </c>
      <c r="G102">
        <v>-695.39999999999418</v>
      </c>
      <c r="H102">
        <v>-619.80000000000291</v>
      </c>
      <c r="I102">
        <v>-906.19999999999709</v>
      </c>
      <c r="J102">
        <v>671</v>
      </c>
      <c r="K102">
        <v>17</v>
      </c>
      <c r="L102">
        <v>2578.8000000000029</v>
      </c>
      <c r="M102">
        <v>-484.39999999999418</v>
      </c>
      <c r="N102">
        <v>598</v>
      </c>
      <c r="O102">
        <v>817.80000000000291</v>
      </c>
      <c r="P102">
        <v>-628</v>
      </c>
      <c r="Q102">
        <v>193.79999999998836</v>
      </c>
      <c r="R102">
        <v>643.19999999999709</v>
      </c>
      <c r="S102">
        <v>-837.80000000000291</v>
      </c>
      <c r="T102">
        <v>-124.79999999999563</v>
      </c>
      <c r="U102">
        <v>1221.5999999999913</v>
      </c>
      <c r="V102">
        <v>1003.1999999999971</v>
      </c>
      <c r="W102">
        <v>-560</v>
      </c>
      <c r="X102">
        <v>-936.59999999999854</v>
      </c>
      <c r="Y102">
        <v>1340.3999999999942</v>
      </c>
      <c r="Z102">
        <v>662.59999999999854</v>
      </c>
      <c r="AA102">
        <v>-1043</v>
      </c>
      <c r="AB102">
        <v>-912.19999999999709</v>
      </c>
      <c r="AC102">
        <v>649</v>
      </c>
      <c r="AD102">
        <v>-1775.1999999999971</v>
      </c>
      <c r="AE102">
        <v>179.80000000000291</v>
      </c>
      <c r="AF102">
        <v>265.20000000000437</v>
      </c>
      <c r="AG102">
        <v>1.5999999999985448</v>
      </c>
      <c r="AH102">
        <v>-47.19999999999709</v>
      </c>
      <c r="AI102">
        <v>-1570.8000000000029</v>
      </c>
      <c r="AJ102">
        <v>-429.19999999999709</v>
      </c>
      <c r="AK102">
        <v>-337.39999999999418</v>
      </c>
      <c r="AL102">
        <v>-862.59999999999854</v>
      </c>
      <c r="AM102">
        <v>1644.8000000000029</v>
      </c>
      <c r="AN102">
        <v>1471.6000000000058</v>
      </c>
      <c r="AO102">
        <v>31.399999999994179</v>
      </c>
      <c r="AP102">
        <v>-946.80000000000291</v>
      </c>
      <c r="AQ102">
        <v>-770.40000000000146</v>
      </c>
      <c r="AR102">
        <v>795.80000000000291</v>
      </c>
      <c r="AS102">
        <v>796</v>
      </c>
      <c r="AT102">
        <v>-1974.1999999999971</v>
      </c>
      <c r="AU102">
        <v>371.19999999999709</v>
      </c>
      <c r="AV102">
        <v>85</v>
      </c>
      <c r="AW102">
        <v>-130.20000000000437</v>
      </c>
      <c r="AX102">
        <v>608</v>
      </c>
      <c r="AY102">
        <v>-307</v>
      </c>
      <c r="AZ102">
        <v>-829.40000000000146</v>
      </c>
      <c r="BA102">
        <v>-76.400000000001455</v>
      </c>
      <c r="BB102">
        <v>-2062.2000000000044</v>
      </c>
      <c r="BC102">
        <v>-1774.3999999999942</v>
      </c>
      <c r="BD102">
        <v>-109</v>
      </c>
      <c r="BE102">
        <v>-520.59999999999854</v>
      </c>
      <c r="BF102">
        <v>1166.7999999999956</v>
      </c>
      <c r="BG102">
        <v>218.40000000000146</v>
      </c>
      <c r="BH102">
        <v>-1205</v>
      </c>
      <c r="BI102">
        <v>507.59999999999854</v>
      </c>
      <c r="BJ102">
        <v>1163</v>
      </c>
      <c r="BK102">
        <v>911.40000000000146</v>
      </c>
      <c r="BL102">
        <v>290.80000000000291</v>
      </c>
      <c r="BM102">
        <v>-672.40000000000146</v>
      </c>
      <c r="BN102">
        <v>912.20000000000437</v>
      </c>
      <c r="BO102">
        <v>596</v>
      </c>
      <c r="BP102">
        <v>1109.2000000000044</v>
      </c>
      <c r="BQ102">
        <v>522.39999999999418</v>
      </c>
      <c r="BR102">
        <v>1267</v>
      </c>
      <c r="BS102">
        <v>-1104.1999999999971</v>
      </c>
      <c r="BT102">
        <v>795</v>
      </c>
      <c r="BU102">
        <v>-1239.1999999999971</v>
      </c>
      <c r="BV102">
        <v>656</v>
      </c>
      <c r="BW102">
        <v>-796.39999999999418</v>
      </c>
      <c r="BX102">
        <v>359.80000000000291</v>
      </c>
      <c r="BY102">
        <v>823.60000000000582</v>
      </c>
      <c r="BZ102">
        <v>-489.40000000000146</v>
      </c>
      <c r="CA102">
        <v>-1009</v>
      </c>
      <c r="CB102">
        <v>-1663.5999999999913</v>
      </c>
      <c r="CC102">
        <v>-2217.4000000000015</v>
      </c>
      <c r="CD102">
        <v>-1088</v>
      </c>
      <c r="CE102">
        <v>-861.19999999999709</v>
      </c>
      <c r="CF102">
        <v>702.20000000000437</v>
      </c>
      <c r="CG102">
        <v>862.59999999999854</v>
      </c>
      <c r="CH102">
        <v>248.40000000000146</v>
      </c>
      <c r="CI102">
        <v>-660.79999999998836</v>
      </c>
      <c r="CJ102">
        <v>-399</v>
      </c>
      <c r="CK102">
        <v>-125.20000000001164</v>
      </c>
      <c r="CL102">
        <v>-730.19999999999709</v>
      </c>
      <c r="CM102">
        <v>-682.59999999999127</v>
      </c>
      <c r="CN102">
        <v>-1154.4000000000015</v>
      </c>
      <c r="CO102">
        <v>1951</v>
      </c>
      <c r="CP102">
        <v>721.59999999999854</v>
      </c>
      <c r="CQ102">
        <v>-226.39999999999418</v>
      </c>
      <c r="CR102">
        <v>-1484.4000000000087</v>
      </c>
      <c r="CS102">
        <v>-794.79999999999563</v>
      </c>
      <c r="CT102">
        <v>-2228.1999999999971</v>
      </c>
      <c r="CU102">
        <v>1055.6000000000058</v>
      </c>
      <c r="CV102">
        <v>2491.6000000000058</v>
      </c>
      <c r="CW102">
        <v>-1344.7999999999884</v>
      </c>
      <c r="CY102">
        <f t="shared" si="4"/>
        <v>-74.065999999999178</v>
      </c>
      <c r="CZ102">
        <f t="shared" si="5"/>
        <v>842.15399999999954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DE128-94B5-4316-B53D-F680882FAB6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-1260.5999999999913</v>
      </c>
      <c r="C3">
        <v>117.59999999999127</v>
      </c>
      <c r="D3">
        <v>-730.40000000000873</v>
      </c>
      <c r="E3">
        <v>182.39999999999418</v>
      </c>
      <c r="F3">
        <v>-192.79999999999563</v>
      </c>
      <c r="G3">
        <v>-110</v>
      </c>
      <c r="H3">
        <v>3073.8000000000029</v>
      </c>
      <c r="I3">
        <v>-662.00000000000728</v>
      </c>
      <c r="J3">
        <v>-2140.3999999999942</v>
      </c>
      <c r="K3">
        <v>-572.19999999999709</v>
      </c>
      <c r="L3">
        <v>-444.60000000000582</v>
      </c>
      <c r="M3">
        <v>709.39999999999418</v>
      </c>
      <c r="N3">
        <v>3337.2000000000116</v>
      </c>
      <c r="O3">
        <v>-448.19999999999709</v>
      </c>
      <c r="P3">
        <v>-116.59999999999854</v>
      </c>
      <c r="Q3">
        <v>1928.5999999999913</v>
      </c>
      <c r="R3">
        <v>-213.20000000001164</v>
      </c>
      <c r="S3">
        <v>-4163.8000000000029</v>
      </c>
      <c r="T3">
        <v>-1222.8000000000029</v>
      </c>
      <c r="U3">
        <v>1439.1999999999971</v>
      </c>
      <c r="V3">
        <v>-155.40000000000873</v>
      </c>
      <c r="W3">
        <v>-1392.6000000000058</v>
      </c>
      <c r="X3">
        <v>2354</v>
      </c>
      <c r="Y3">
        <v>1565</v>
      </c>
      <c r="Z3">
        <v>2241.4000000000015</v>
      </c>
      <c r="AA3">
        <v>-246.80000000000291</v>
      </c>
      <c r="AB3">
        <v>270.39999999999418</v>
      </c>
      <c r="AC3">
        <v>212</v>
      </c>
      <c r="AD3">
        <v>972.20000000000437</v>
      </c>
      <c r="AE3">
        <v>-2142.1999999999971</v>
      </c>
      <c r="AF3">
        <v>-304</v>
      </c>
      <c r="AG3">
        <v>-672</v>
      </c>
      <c r="AH3">
        <v>1112.4000000000015</v>
      </c>
      <c r="AI3">
        <v>805.20000000001164</v>
      </c>
      <c r="AJ3">
        <v>32.200000000004366</v>
      </c>
      <c r="AK3">
        <v>831.39999999999418</v>
      </c>
      <c r="AL3">
        <v>-391</v>
      </c>
      <c r="AM3">
        <v>-711.39999999999418</v>
      </c>
      <c r="AN3">
        <v>-524.20000000000437</v>
      </c>
      <c r="AO3">
        <v>-2861</v>
      </c>
      <c r="AP3">
        <v>159.60000000000582</v>
      </c>
      <c r="AQ3">
        <v>-537.19999999999709</v>
      </c>
      <c r="AR3">
        <v>-2376.5999999999913</v>
      </c>
      <c r="AS3">
        <v>-1446.7999999999956</v>
      </c>
      <c r="AT3">
        <v>-1071.4000000000015</v>
      </c>
      <c r="AU3">
        <v>439.19999999999709</v>
      </c>
      <c r="AV3">
        <v>589.40000000000146</v>
      </c>
      <c r="AW3">
        <v>-1535.7999999999884</v>
      </c>
      <c r="AX3">
        <v>-350.80000000000291</v>
      </c>
      <c r="AY3">
        <v>-1259</v>
      </c>
      <c r="AZ3">
        <v>-7.8000000000029104</v>
      </c>
      <c r="BA3">
        <v>1181.5999999999985</v>
      </c>
      <c r="BB3">
        <v>-1211.5999999999985</v>
      </c>
      <c r="BC3">
        <v>-125.80000000000291</v>
      </c>
      <c r="BD3">
        <v>1346.4000000000015</v>
      </c>
      <c r="BE3">
        <v>-1436.2000000000044</v>
      </c>
      <c r="BF3">
        <v>427.39999999999782</v>
      </c>
      <c r="BG3">
        <v>941.19999999999709</v>
      </c>
      <c r="BH3">
        <v>1155</v>
      </c>
      <c r="BI3">
        <v>-3390</v>
      </c>
      <c r="BJ3">
        <v>62.200000000004366</v>
      </c>
      <c r="BK3">
        <v>1223</v>
      </c>
      <c r="BL3">
        <v>482.39999999999418</v>
      </c>
      <c r="BM3">
        <v>1151.5999999999985</v>
      </c>
      <c r="BN3">
        <v>-68.400000000001455</v>
      </c>
      <c r="BO3">
        <v>-419.60000000000582</v>
      </c>
      <c r="BP3">
        <v>-1951.8000000000029</v>
      </c>
      <c r="BQ3">
        <v>499.79999999999563</v>
      </c>
      <c r="BR3">
        <v>1471.5999999999985</v>
      </c>
      <c r="BS3">
        <v>-585</v>
      </c>
      <c r="BT3">
        <v>-407</v>
      </c>
      <c r="BU3">
        <v>69.19999999999709</v>
      </c>
      <c r="BV3">
        <v>101.79999999999563</v>
      </c>
      <c r="BW3">
        <v>1508</v>
      </c>
      <c r="BX3">
        <v>-1653.3999999999942</v>
      </c>
      <c r="BY3">
        <v>877.40000000000873</v>
      </c>
      <c r="BZ3">
        <v>-434.19999999999709</v>
      </c>
      <c r="CA3">
        <v>20.19999999999709</v>
      </c>
      <c r="CB3">
        <v>-902.40000000000873</v>
      </c>
      <c r="CC3">
        <v>-793.59999999999854</v>
      </c>
      <c r="CD3">
        <v>351.19999999999709</v>
      </c>
      <c r="CE3">
        <v>168.19999999999709</v>
      </c>
      <c r="CF3">
        <v>544.19999999999709</v>
      </c>
      <c r="CG3">
        <v>629</v>
      </c>
      <c r="CH3">
        <v>-404.80000000000291</v>
      </c>
      <c r="CI3">
        <v>-283.80000000000291</v>
      </c>
      <c r="CJ3">
        <v>251.79999999999563</v>
      </c>
      <c r="CK3">
        <v>-1260.5999999999913</v>
      </c>
      <c r="CL3">
        <v>-1248</v>
      </c>
      <c r="CM3">
        <v>1079.6000000000058</v>
      </c>
      <c r="CN3">
        <v>-937.59999999999854</v>
      </c>
      <c r="CO3">
        <v>521.80000000000291</v>
      </c>
      <c r="CP3">
        <v>-258.20000000001164</v>
      </c>
      <c r="CQ3">
        <v>-1397.5999999999913</v>
      </c>
      <c r="CR3">
        <v>-1647.5999999999913</v>
      </c>
      <c r="CS3">
        <v>472</v>
      </c>
      <c r="CT3">
        <v>-570.19999999999709</v>
      </c>
      <c r="CU3">
        <v>-525</v>
      </c>
      <c r="CV3">
        <v>-1194.2000000000044</v>
      </c>
      <c r="CW3">
        <v>-2229.6000000000058</v>
      </c>
      <c r="CY3">
        <f t="shared" si="0"/>
        <v>-166.90600000000038</v>
      </c>
      <c r="CZ3">
        <f t="shared" si="1"/>
        <v>945.09000000000026</v>
      </c>
    </row>
    <row r="4" spans="1:104" x14ac:dyDescent="0.25">
      <c r="B4">
        <v>-2291.1999999999971</v>
      </c>
      <c r="C4">
        <v>1359.7999999999884</v>
      </c>
      <c r="D4">
        <v>1294.7999999999884</v>
      </c>
      <c r="E4">
        <v>-367.19999999999709</v>
      </c>
      <c r="F4">
        <v>-447.19999999999709</v>
      </c>
      <c r="G4">
        <v>-886.60000000000582</v>
      </c>
      <c r="H4">
        <v>3420.8000000000029</v>
      </c>
      <c r="I4">
        <v>-547.40000000000873</v>
      </c>
      <c r="J4">
        <v>-2935.8000000000029</v>
      </c>
      <c r="K4">
        <v>-171.19999999999709</v>
      </c>
      <c r="L4">
        <v>-887.60000000000582</v>
      </c>
      <c r="M4">
        <v>2456.7999999999956</v>
      </c>
      <c r="N4">
        <v>3254.6000000000058</v>
      </c>
      <c r="O4">
        <v>-319.19999999999709</v>
      </c>
      <c r="P4">
        <v>742.59999999999854</v>
      </c>
      <c r="Q4">
        <v>1552</v>
      </c>
      <c r="R4">
        <v>-1656</v>
      </c>
      <c r="S4">
        <v>-4292.6000000000058</v>
      </c>
      <c r="T4">
        <v>-702.40000000000146</v>
      </c>
      <c r="U4">
        <v>2121.8000000000029</v>
      </c>
      <c r="V4">
        <v>-723.80000000000291</v>
      </c>
      <c r="W4">
        <v>-3497</v>
      </c>
      <c r="X4">
        <v>4191.1999999999971</v>
      </c>
      <c r="Y4">
        <v>1665</v>
      </c>
      <c r="Z4">
        <v>3386.6000000000058</v>
      </c>
      <c r="AA4">
        <v>1213.5999999999985</v>
      </c>
      <c r="AB4">
        <v>-814.80000000000291</v>
      </c>
      <c r="AC4">
        <v>647.40000000000146</v>
      </c>
      <c r="AD4">
        <v>1205.4000000000015</v>
      </c>
      <c r="AE4">
        <v>-2252.5999999999985</v>
      </c>
      <c r="AF4">
        <v>1013.5999999999985</v>
      </c>
      <c r="AG4">
        <v>-604.59999999999854</v>
      </c>
      <c r="AH4">
        <v>1871.1999999999971</v>
      </c>
      <c r="AI4">
        <v>203</v>
      </c>
      <c r="AJ4">
        <v>683</v>
      </c>
      <c r="AK4">
        <v>-1198</v>
      </c>
      <c r="AL4">
        <v>-200.59999999999854</v>
      </c>
      <c r="AM4">
        <v>786.19999999999709</v>
      </c>
      <c r="AN4">
        <v>-587.60000000000582</v>
      </c>
      <c r="AO4">
        <v>-4400.5999999999913</v>
      </c>
      <c r="AP4">
        <v>-419.19999999999709</v>
      </c>
      <c r="AQ4">
        <v>1556.8000000000029</v>
      </c>
      <c r="AR4">
        <v>-3105</v>
      </c>
      <c r="AS4">
        <v>-1227.1999999999971</v>
      </c>
      <c r="AT4">
        <v>1386.5999999999985</v>
      </c>
      <c r="AU4">
        <v>-53.600000000005821</v>
      </c>
      <c r="AV4">
        <v>-239.59999999999854</v>
      </c>
      <c r="AW4">
        <v>-1862.3999999999942</v>
      </c>
      <c r="AX4">
        <v>-166.80000000000291</v>
      </c>
      <c r="AY4">
        <v>-1852.1999999999971</v>
      </c>
      <c r="AZ4">
        <v>204</v>
      </c>
      <c r="BA4">
        <v>-629.40000000000146</v>
      </c>
      <c r="BB4">
        <v>382</v>
      </c>
      <c r="BC4">
        <v>1645.1999999999971</v>
      </c>
      <c r="BD4">
        <v>-228.59999999999854</v>
      </c>
      <c r="BE4">
        <v>-2140.6000000000058</v>
      </c>
      <c r="BF4">
        <v>600.59999999999854</v>
      </c>
      <c r="BG4">
        <v>1738.5999999999985</v>
      </c>
      <c r="BH4">
        <v>1366</v>
      </c>
      <c r="BI4">
        <v>-3654</v>
      </c>
      <c r="BJ4">
        <v>-453</v>
      </c>
      <c r="BK4">
        <v>1229.8000000000029</v>
      </c>
      <c r="BL4">
        <v>1695.1999999999971</v>
      </c>
      <c r="BM4">
        <v>825.79999999999563</v>
      </c>
      <c r="BN4">
        <v>-432.40000000000146</v>
      </c>
      <c r="BO4">
        <v>-564.80000000000291</v>
      </c>
      <c r="BP4">
        <v>-2209.2000000000044</v>
      </c>
      <c r="BQ4">
        <v>298.39999999999418</v>
      </c>
      <c r="BR4">
        <v>1500.4000000000015</v>
      </c>
      <c r="BS4">
        <v>228.19999999999709</v>
      </c>
      <c r="BT4">
        <v>734.59999999999854</v>
      </c>
      <c r="BU4">
        <v>-112.39999999999418</v>
      </c>
      <c r="BV4">
        <v>718.19999999999709</v>
      </c>
      <c r="BW4">
        <v>743.40000000000146</v>
      </c>
      <c r="BX4">
        <v>-2170.7999999999884</v>
      </c>
      <c r="BY4">
        <v>841.60000000000582</v>
      </c>
      <c r="BZ4">
        <v>-61.19999999999709</v>
      </c>
      <c r="CA4">
        <v>-1655.2000000000044</v>
      </c>
      <c r="CB4">
        <v>-2996.6000000000058</v>
      </c>
      <c r="CC4">
        <v>-1403.3999999999942</v>
      </c>
      <c r="CD4">
        <v>1267.4000000000087</v>
      </c>
      <c r="CE4">
        <v>-1199.2000000000044</v>
      </c>
      <c r="CF4">
        <v>823.19999999999709</v>
      </c>
      <c r="CG4">
        <v>881.60000000000582</v>
      </c>
      <c r="CH4">
        <v>-1951</v>
      </c>
      <c r="CI4">
        <v>-85.19999999999709</v>
      </c>
      <c r="CJ4">
        <v>1285</v>
      </c>
      <c r="CK4">
        <v>-1905</v>
      </c>
      <c r="CL4">
        <v>-865.59999999999854</v>
      </c>
      <c r="CM4">
        <v>751</v>
      </c>
      <c r="CN4">
        <v>-960.19999999999709</v>
      </c>
      <c r="CO4">
        <v>1590.3999999999942</v>
      </c>
      <c r="CP4">
        <v>2163.7999999999884</v>
      </c>
      <c r="CQ4">
        <v>-336</v>
      </c>
      <c r="CR4">
        <v>-1450.5999999999913</v>
      </c>
      <c r="CS4">
        <v>252.19999999999709</v>
      </c>
      <c r="CT4">
        <v>828.19999999999709</v>
      </c>
      <c r="CU4">
        <v>-257.59999999999854</v>
      </c>
      <c r="CV4">
        <v>-3555.4000000000015</v>
      </c>
      <c r="CW4">
        <v>-1315.8000000000029</v>
      </c>
      <c r="CY4">
        <f t="shared" si="0"/>
        <v>-106.95600000000042</v>
      </c>
      <c r="CZ4">
        <f t="shared" si="1"/>
        <v>1319.1079999999993</v>
      </c>
    </row>
    <row r="5" spans="1:104" x14ac:dyDescent="0.25">
      <c r="B5">
        <v>-2167.1999999999971</v>
      </c>
      <c r="C5">
        <v>986.19999999999709</v>
      </c>
      <c r="D5">
        <v>-358.20000000001164</v>
      </c>
      <c r="E5">
        <v>107.39999999999418</v>
      </c>
      <c r="F5">
        <v>-797.59999999999854</v>
      </c>
      <c r="G5">
        <v>795.79999999998836</v>
      </c>
      <c r="H5">
        <v>3191.6000000000058</v>
      </c>
      <c r="I5">
        <v>-2082.0000000000073</v>
      </c>
      <c r="J5">
        <v>-4285</v>
      </c>
      <c r="K5">
        <v>518.80000000000291</v>
      </c>
      <c r="L5">
        <v>-1508.2000000000116</v>
      </c>
      <c r="M5">
        <v>3263</v>
      </c>
      <c r="N5">
        <v>2823.8000000000029</v>
      </c>
      <c r="O5">
        <v>-299.19999999999709</v>
      </c>
      <c r="P5">
        <v>76.19999999999709</v>
      </c>
      <c r="Q5">
        <v>961</v>
      </c>
      <c r="R5">
        <v>-1721.2000000000116</v>
      </c>
      <c r="S5">
        <v>-2467.4000000000087</v>
      </c>
      <c r="T5">
        <v>37.400000000001455</v>
      </c>
      <c r="U5">
        <v>3080.1999999999971</v>
      </c>
      <c r="V5">
        <v>-2.6000000000058208</v>
      </c>
      <c r="W5">
        <v>-4557.8000000000029</v>
      </c>
      <c r="X5">
        <v>3312.4000000000015</v>
      </c>
      <c r="Y5">
        <v>2541</v>
      </c>
      <c r="Z5">
        <v>3249.1999999999971</v>
      </c>
      <c r="AA5">
        <v>1441.3999999999942</v>
      </c>
      <c r="AB5">
        <v>49.399999999994179</v>
      </c>
      <c r="AC5">
        <v>-174.80000000000291</v>
      </c>
      <c r="AD5">
        <v>91.400000000001455</v>
      </c>
      <c r="AE5">
        <v>-1940</v>
      </c>
      <c r="AF5">
        <v>2396</v>
      </c>
      <c r="AG5">
        <v>153.80000000000291</v>
      </c>
      <c r="AH5">
        <v>2569.4000000000015</v>
      </c>
      <c r="AI5">
        <v>1313.4000000000087</v>
      </c>
      <c r="AJ5">
        <v>1137.4000000000015</v>
      </c>
      <c r="AK5">
        <v>-1845.4000000000087</v>
      </c>
      <c r="AL5">
        <v>253</v>
      </c>
      <c r="AM5">
        <v>-1743</v>
      </c>
      <c r="AN5">
        <v>2232.3999999999942</v>
      </c>
      <c r="AO5">
        <v>-1744.3999999999942</v>
      </c>
      <c r="AP5">
        <v>-1108</v>
      </c>
      <c r="AQ5">
        <v>-772.80000000000291</v>
      </c>
      <c r="AR5">
        <v>-4162.5999999999913</v>
      </c>
      <c r="AS5">
        <v>-1533.7999999999956</v>
      </c>
      <c r="AT5">
        <v>1771</v>
      </c>
      <c r="AU5">
        <v>169.39999999999418</v>
      </c>
      <c r="AV5">
        <v>1569.4000000000015</v>
      </c>
      <c r="AW5">
        <v>-714</v>
      </c>
      <c r="AX5">
        <v>1161.1999999999971</v>
      </c>
      <c r="AY5">
        <v>-2090.1999999999971</v>
      </c>
      <c r="AZ5">
        <v>578.80000000000291</v>
      </c>
      <c r="BA5">
        <v>840.19999999999709</v>
      </c>
      <c r="BB5">
        <v>560.80000000000291</v>
      </c>
      <c r="BC5">
        <v>1846.1999999999971</v>
      </c>
      <c r="BD5">
        <v>679.40000000000146</v>
      </c>
      <c r="BE5">
        <v>-4244.2000000000044</v>
      </c>
      <c r="BF5">
        <v>2059.2000000000007</v>
      </c>
      <c r="BG5">
        <v>323</v>
      </c>
      <c r="BH5">
        <v>1875.3999999999942</v>
      </c>
      <c r="BI5">
        <v>-4103.8000000000029</v>
      </c>
      <c r="BJ5">
        <v>-277.59999999999854</v>
      </c>
      <c r="BK5">
        <v>-420.19999999999709</v>
      </c>
      <c r="BL5">
        <v>-1030.6000000000058</v>
      </c>
      <c r="BM5">
        <v>2199</v>
      </c>
      <c r="BN5">
        <v>2362.5999999999985</v>
      </c>
      <c r="BO5">
        <v>-1153.3999999999942</v>
      </c>
      <c r="BP5">
        <v>-1951.8000000000029</v>
      </c>
      <c r="BQ5">
        <v>1260.5999999999985</v>
      </c>
      <c r="BR5">
        <v>3143.4000000000015</v>
      </c>
      <c r="BS5">
        <v>-161.19999999999709</v>
      </c>
      <c r="BT5">
        <v>1805.8000000000029</v>
      </c>
      <c r="BU5">
        <v>-1143</v>
      </c>
      <c r="BV5">
        <v>1483.3999999999942</v>
      </c>
      <c r="BW5">
        <v>1031.4000000000015</v>
      </c>
      <c r="BX5">
        <v>-1640.3999999999942</v>
      </c>
      <c r="BY5">
        <v>-139.19999999999709</v>
      </c>
      <c r="BZ5">
        <v>23.80000000000291</v>
      </c>
      <c r="CA5">
        <v>-1333</v>
      </c>
      <c r="CB5">
        <v>-3988</v>
      </c>
      <c r="CC5">
        <v>-1548.7999999999956</v>
      </c>
      <c r="CD5">
        <v>148.80000000000291</v>
      </c>
      <c r="CE5">
        <v>-369.40000000000146</v>
      </c>
      <c r="CF5">
        <v>219.80000000000291</v>
      </c>
      <c r="CG5">
        <v>881.60000000000582</v>
      </c>
      <c r="CH5">
        <v>-2292.8000000000029</v>
      </c>
      <c r="CI5">
        <v>2041</v>
      </c>
      <c r="CJ5">
        <v>3688.3999999999942</v>
      </c>
      <c r="CK5">
        <v>-1756.3999999999942</v>
      </c>
      <c r="CL5">
        <v>523.59999999999854</v>
      </c>
      <c r="CM5">
        <v>1087.6000000000058</v>
      </c>
      <c r="CN5">
        <v>-2701.4000000000015</v>
      </c>
      <c r="CO5">
        <v>292</v>
      </c>
      <c r="CP5">
        <v>3086.1999999999971</v>
      </c>
      <c r="CQ5">
        <v>94.400000000008731</v>
      </c>
      <c r="CR5">
        <v>-991</v>
      </c>
      <c r="CS5">
        <v>-81.80000000000291</v>
      </c>
      <c r="CT5">
        <v>185.80000000000291</v>
      </c>
      <c r="CU5">
        <v>-1227.1999999999971</v>
      </c>
      <c r="CV5">
        <v>-3282.2000000000044</v>
      </c>
      <c r="CW5">
        <v>-1334</v>
      </c>
      <c r="CY5">
        <f t="shared" si="0"/>
        <v>3.2799999999995268</v>
      </c>
      <c r="CZ5">
        <f t="shared" si="1"/>
        <v>1508.2160000000003</v>
      </c>
    </row>
    <row r="6" spans="1:104" x14ac:dyDescent="0.25">
      <c r="B6">
        <v>-601</v>
      </c>
      <c r="C6">
        <v>-1327</v>
      </c>
      <c r="D6">
        <v>1047</v>
      </c>
      <c r="E6">
        <v>-1155.8000000000029</v>
      </c>
      <c r="F6">
        <v>-789.59999999999854</v>
      </c>
      <c r="G6">
        <v>1539</v>
      </c>
      <c r="H6">
        <v>3732.8000000000029</v>
      </c>
      <c r="I6">
        <v>-3223.4000000000087</v>
      </c>
      <c r="J6">
        <v>-5150</v>
      </c>
      <c r="K6">
        <v>-974.59999999999854</v>
      </c>
      <c r="L6">
        <v>-2929</v>
      </c>
      <c r="M6">
        <v>2488.1999999999971</v>
      </c>
      <c r="N6">
        <v>3623.8000000000029</v>
      </c>
      <c r="O6">
        <v>329.59999999999854</v>
      </c>
      <c r="P6">
        <v>-882.59999999999854</v>
      </c>
      <c r="Q6">
        <v>268</v>
      </c>
      <c r="R6">
        <v>-1928.6000000000058</v>
      </c>
      <c r="S6">
        <v>-1830.4000000000087</v>
      </c>
      <c r="T6">
        <v>-955.20000000000437</v>
      </c>
      <c r="U6">
        <v>2334.4000000000015</v>
      </c>
      <c r="V6">
        <v>-950.40000000000873</v>
      </c>
      <c r="W6">
        <v>-4239.2000000000044</v>
      </c>
      <c r="X6">
        <v>4021</v>
      </c>
      <c r="Y6">
        <v>2974.3999999999942</v>
      </c>
      <c r="Z6">
        <v>2883</v>
      </c>
      <c r="AA6">
        <v>372.19999999999709</v>
      </c>
      <c r="AB6">
        <v>-135.80000000000291</v>
      </c>
      <c r="AC6">
        <v>703.79999999999563</v>
      </c>
      <c r="AD6">
        <v>-137.79999999999563</v>
      </c>
      <c r="AE6">
        <v>-1061.3999999999942</v>
      </c>
      <c r="AF6">
        <v>1566.3999999999942</v>
      </c>
      <c r="AG6">
        <v>-832.59999999999854</v>
      </c>
      <c r="AH6">
        <v>2880.7999999999956</v>
      </c>
      <c r="AI6">
        <v>1003.6000000000058</v>
      </c>
      <c r="AJ6">
        <v>1488.8000000000029</v>
      </c>
      <c r="AK6">
        <v>-2573.8000000000029</v>
      </c>
      <c r="AL6">
        <v>-3.3999999999941792</v>
      </c>
      <c r="AM6">
        <v>-1402.1999999999971</v>
      </c>
      <c r="AN6">
        <v>2589.1999999999971</v>
      </c>
      <c r="AO6">
        <v>-701.80000000000291</v>
      </c>
      <c r="AP6">
        <v>-3071.7999999999956</v>
      </c>
      <c r="AQ6">
        <v>118.19999999999709</v>
      </c>
      <c r="AR6">
        <v>-3962.3999999999942</v>
      </c>
      <c r="AS6">
        <v>-583.79999999999563</v>
      </c>
      <c r="AT6">
        <v>252.19999999999709</v>
      </c>
      <c r="AU6">
        <v>-1363.2000000000044</v>
      </c>
      <c r="AV6">
        <v>2613.5999999999985</v>
      </c>
      <c r="AW6">
        <v>-1841.1999999999971</v>
      </c>
      <c r="AX6">
        <v>858.59999999999854</v>
      </c>
      <c r="AY6">
        <v>-2816.1999999999971</v>
      </c>
      <c r="AZ6">
        <v>1507</v>
      </c>
      <c r="BA6">
        <v>1923</v>
      </c>
      <c r="BB6">
        <v>423.40000000000146</v>
      </c>
      <c r="BC6">
        <v>1438.8000000000029</v>
      </c>
      <c r="BD6">
        <v>1829</v>
      </c>
      <c r="BE6">
        <v>-1886.2000000000044</v>
      </c>
      <c r="BF6">
        <v>1744.3999999999978</v>
      </c>
      <c r="BG6">
        <v>-598.80000000000291</v>
      </c>
      <c r="BH6">
        <v>1749.1999999999971</v>
      </c>
      <c r="BI6">
        <v>-4430.8000000000029</v>
      </c>
      <c r="BJ6">
        <v>-2791.5999999999985</v>
      </c>
      <c r="BK6">
        <v>-1229.7999999999884</v>
      </c>
      <c r="BL6">
        <v>595.59999999999854</v>
      </c>
      <c r="BM6">
        <v>2978.8000000000029</v>
      </c>
      <c r="BN6">
        <v>1141</v>
      </c>
      <c r="BO6">
        <v>-2735.3999999999942</v>
      </c>
      <c r="BP6">
        <v>-1687.4000000000015</v>
      </c>
      <c r="BQ6">
        <v>260.39999999999418</v>
      </c>
      <c r="BR6">
        <v>2800.7999999999956</v>
      </c>
      <c r="BS6">
        <v>-437</v>
      </c>
      <c r="BT6">
        <v>2897</v>
      </c>
      <c r="BU6">
        <v>-1178</v>
      </c>
      <c r="BV6">
        <v>2136</v>
      </c>
      <c r="BW6">
        <v>2311</v>
      </c>
      <c r="BX6">
        <v>-2701.3999999999942</v>
      </c>
      <c r="BY6">
        <v>166</v>
      </c>
      <c r="BZ6">
        <v>-713.59999999999854</v>
      </c>
      <c r="CA6">
        <v>-2519.5999999999985</v>
      </c>
      <c r="CB6">
        <v>-4078.6000000000058</v>
      </c>
      <c r="CC6">
        <v>-838.59999999999854</v>
      </c>
      <c r="CD6">
        <v>524.40000000000873</v>
      </c>
      <c r="CE6">
        <v>-1000</v>
      </c>
      <c r="CF6">
        <v>2023.5999999999985</v>
      </c>
      <c r="CG6">
        <v>-1027.1999999999971</v>
      </c>
      <c r="CH6">
        <v>-1279.1999999999971</v>
      </c>
      <c r="CI6">
        <v>957</v>
      </c>
      <c r="CJ6">
        <v>3793.5999999999985</v>
      </c>
      <c r="CK6">
        <v>-2506</v>
      </c>
      <c r="CL6">
        <v>164</v>
      </c>
      <c r="CM6">
        <v>547.20000000001164</v>
      </c>
      <c r="CN6">
        <v>-945</v>
      </c>
      <c r="CO6">
        <v>72.80000000000291</v>
      </c>
      <c r="CP6">
        <v>2871.7999999999884</v>
      </c>
      <c r="CQ6">
        <v>463.40000000000873</v>
      </c>
      <c r="CR6">
        <v>268.60000000000582</v>
      </c>
      <c r="CS6">
        <v>177.40000000000146</v>
      </c>
      <c r="CT6">
        <v>-43.400000000001455</v>
      </c>
      <c r="CU6">
        <v>-1484</v>
      </c>
      <c r="CV6">
        <v>-3841</v>
      </c>
      <c r="CW6">
        <v>-3006.8000000000029</v>
      </c>
      <c r="CY6">
        <f t="shared" si="0"/>
        <v>-129.29800000000006</v>
      </c>
      <c r="CZ6">
        <f t="shared" si="1"/>
        <v>1678.3740000000003</v>
      </c>
    </row>
    <row r="7" spans="1:104" x14ac:dyDescent="0.25">
      <c r="B7">
        <v>-1106.1999999999971</v>
      </c>
      <c r="C7">
        <v>-2198.6000000000058</v>
      </c>
      <c r="D7">
        <v>2282.3999999999942</v>
      </c>
      <c r="E7">
        <v>-1200.6000000000058</v>
      </c>
      <c r="F7">
        <v>-1043.4000000000015</v>
      </c>
      <c r="G7">
        <v>1646</v>
      </c>
      <c r="H7">
        <v>3004.6000000000058</v>
      </c>
      <c r="I7">
        <v>-2771.8000000000029</v>
      </c>
      <c r="J7">
        <v>-5725.1999999999971</v>
      </c>
      <c r="K7">
        <v>-635.40000000000146</v>
      </c>
      <c r="L7">
        <v>-3399.4000000000087</v>
      </c>
      <c r="M7">
        <v>3793.5999999999985</v>
      </c>
      <c r="N7">
        <v>4396.8000000000029</v>
      </c>
      <c r="O7">
        <v>1264.8000000000029</v>
      </c>
      <c r="P7">
        <v>-79.200000000004366</v>
      </c>
      <c r="Q7">
        <v>53.599999999991269</v>
      </c>
      <c r="R7">
        <v>-3526</v>
      </c>
      <c r="S7">
        <v>-32.600000000005821</v>
      </c>
      <c r="T7">
        <v>-404.59999999999854</v>
      </c>
      <c r="U7">
        <v>3765.8000000000029</v>
      </c>
      <c r="V7">
        <v>-1796.4000000000087</v>
      </c>
      <c r="W7">
        <v>-2783.8000000000029</v>
      </c>
      <c r="X7">
        <v>7665.5999999999985</v>
      </c>
      <c r="Y7">
        <v>1682.1999999999971</v>
      </c>
      <c r="Z7">
        <v>2949.8000000000029</v>
      </c>
      <c r="AA7">
        <v>372.59999999999854</v>
      </c>
      <c r="AB7">
        <v>-761.20000000001164</v>
      </c>
      <c r="AC7">
        <v>-374.80000000000291</v>
      </c>
      <c r="AD7">
        <v>-137.79999999999563</v>
      </c>
      <c r="AE7">
        <v>-2374.7999999999956</v>
      </c>
      <c r="AF7">
        <v>1596.1999999999971</v>
      </c>
      <c r="AG7">
        <v>-1246</v>
      </c>
      <c r="AH7">
        <v>2643.4000000000015</v>
      </c>
      <c r="AI7">
        <v>2240.8000000000029</v>
      </c>
      <c r="AJ7">
        <v>827.80000000000291</v>
      </c>
      <c r="AK7">
        <v>-2727.6000000000058</v>
      </c>
      <c r="AL7">
        <v>-549.19999999999709</v>
      </c>
      <c r="AM7">
        <v>117.40000000000873</v>
      </c>
      <c r="AN7">
        <v>2829.7999999999956</v>
      </c>
      <c r="AO7">
        <v>-493.80000000000291</v>
      </c>
      <c r="AP7">
        <v>-2818.5999999999985</v>
      </c>
      <c r="AQ7">
        <v>307.60000000000582</v>
      </c>
      <c r="AR7">
        <v>-2884.3999999999942</v>
      </c>
      <c r="AS7">
        <v>-1003</v>
      </c>
      <c r="AT7">
        <v>1627.4000000000015</v>
      </c>
      <c r="AU7">
        <v>-2580.6000000000058</v>
      </c>
      <c r="AV7">
        <v>2736</v>
      </c>
      <c r="AW7">
        <v>-2731.1999999999971</v>
      </c>
      <c r="AX7">
        <v>2084</v>
      </c>
      <c r="AY7">
        <v>-1135</v>
      </c>
      <c r="AZ7">
        <v>1894.8000000000029</v>
      </c>
      <c r="BA7">
        <v>856.19999999999709</v>
      </c>
      <c r="BB7">
        <v>-113.80000000000291</v>
      </c>
      <c r="BC7">
        <v>299.19999999999709</v>
      </c>
      <c r="BD7">
        <v>1212</v>
      </c>
      <c r="BE7">
        <v>-740.60000000000582</v>
      </c>
      <c r="BF7">
        <v>3850.6000000000022</v>
      </c>
      <c r="BG7">
        <v>-912.40000000000146</v>
      </c>
      <c r="BH7">
        <v>266.19999999999709</v>
      </c>
      <c r="BI7">
        <v>-5024.6000000000058</v>
      </c>
      <c r="BJ7">
        <v>-3230</v>
      </c>
      <c r="BK7">
        <v>541.60000000000582</v>
      </c>
      <c r="BL7">
        <v>-308.20000000000437</v>
      </c>
      <c r="BM7">
        <v>5132.3999999999942</v>
      </c>
      <c r="BN7">
        <v>756.79999999999563</v>
      </c>
      <c r="BO7">
        <v>-3462.6000000000058</v>
      </c>
      <c r="BP7">
        <v>-3064</v>
      </c>
      <c r="BQ7">
        <v>368</v>
      </c>
      <c r="BR7">
        <v>3763.7999999999956</v>
      </c>
      <c r="BS7">
        <v>-1105.6000000000058</v>
      </c>
      <c r="BT7">
        <v>1386.5999999999985</v>
      </c>
      <c r="BU7">
        <v>-1506.5999999999913</v>
      </c>
      <c r="BV7">
        <v>1075.5999999999985</v>
      </c>
      <c r="BW7">
        <v>1490.5999999999985</v>
      </c>
      <c r="BX7">
        <v>-1781.3999999999942</v>
      </c>
      <c r="BY7">
        <v>599.80000000000291</v>
      </c>
      <c r="BZ7">
        <v>-1228</v>
      </c>
      <c r="CA7">
        <v>-3650.8000000000029</v>
      </c>
      <c r="CB7">
        <v>-3471.4000000000087</v>
      </c>
      <c r="CC7">
        <v>-1060.7999999999956</v>
      </c>
      <c r="CD7">
        <v>-526.59999999999127</v>
      </c>
      <c r="CE7">
        <v>-2427.2000000000044</v>
      </c>
      <c r="CF7">
        <v>3597.1999999999971</v>
      </c>
      <c r="CG7">
        <v>-1940.3999999999942</v>
      </c>
      <c r="CH7">
        <v>-585</v>
      </c>
      <c r="CI7">
        <v>-383.19999999999709</v>
      </c>
      <c r="CJ7">
        <v>3437</v>
      </c>
      <c r="CK7">
        <v>-3917</v>
      </c>
      <c r="CL7">
        <v>2106.4000000000015</v>
      </c>
      <c r="CM7">
        <v>1824.4000000000087</v>
      </c>
      <c r="CN7">
        <v>179.40000000000146</v>
      </c>
      <c r="CO7">
        <v>-249.40000000000873</v>
      </c>
      <c r="CP7">
        <v>2789.1999999999971</v>
      </c>
      <c r="CQ7">
        <v>-482.19999999999709</v>
      </c>
      <c r="CR7">
        <v>757.20000000001164</v>
      </c>
      <c r="CS7">
        <v>-1374</v>
      </c>
      <c r="CT7">
        <v>-723.40000000000146</v>
      </c>
      <c r="CU7">
        <v>-3679.4000000000015</v>
      </c>
      <c r="CV7">
        <v>-3170.8000000000029</v>
      </c>
      <c r="CW7">
        <v>-765.80000000000291</v>
      </c>
      <c r="CY7">
        <f t="shared" si="0"/>
        <v>-113.33200000000059</v>
      </c>
      <c r="CZ7">
        <f t="shared" si="1"/>
        <v>1874.7960000000003</v>
      </c>
    </row>
    <row r="8" spans="1:104" x14ac:dyDescent="0.25">
      <c r="B8">
        <v>254.40000000000873</v>
      </c>
      <c r="C8">
        <v>-3125.4000000000087</v>
      </c>
      <c r="D8">
        <v>3871.7999999999884</v>
      </c>
      <c r="E8">
        <v>-1850.8000000000029</v>
      </c>
      <c r="F8">
        <v>-1004.5999999999985</v>
      </c>
      <c r="G8">
        <v>1925.7999999999884</v>
      </c>
      <c r="H8">
        <v>3774.4000000000015</v>
      </c>
      <c r="I8">
        <v>-1263.2000000000044</v>
      </c>
      <c r="J8">
        <v>-7894.5999999999913</v>
      </c>
      <c r="K8">
        <v>832.40000000000146</v>
      </c>
      <c r="L8">
        <v>-4017.4000000000087</v>
      </c>
      <c r="M8">
        <v>2701.7999999999956</v>
      </c>
      <c r="N8">
        <v>4157.2000000000116</v>
      </c>
      <c r="O8">
        <v>2078.8000000000029</v>
      </c>
      <c r="P8">
        <v>-578.80000000000291</v>
      </c>
      <c r="Q8">
        <v>401.39999999999418</v>
      </c>
      <c r="R8">
        <v>-2655.2000000000116</v>
      </c>
      <c r="S8">
        <v>40</v>
      </c>
      <c r="T8">
        <v>20.400000000001455</v>
      </c>
      <c r="U8">
        <v>4500</v>
      </c>
      <c r="V8">
        <v>-314</v>
      </c>
      <c r="W8">
        <v>-3793.2000000000044</v>
      </c>
      <c r="X8">
        <v>7528.5999999999985</v>
      </c>
      <c r="Y8">
        <v>1394.5999999999913</v>
      </c>
      <c r="Z8">
        <v>1728.8000000000029</v>
      </c>
      <c r="AA8">
        <v>-638.40000000000146</v>
      </c>
      <c r="AB8">
        <v>-590.40000000000873</v>
      </c>
      <c r="AC8">
        <v>-1345.5999999999985</v>
      </c>
      <c r="AD8">
        <v>-2242.7999999999956</v>
      </c>
      <c r="AE8">
        <v>-664.79999999999563</v>
      </c>
      <c r="AF8">
        <v>2355</v>
      </c>
      <c r="AG8">
        <v>-1443</v>
      </c>
      <c r="AH8">
        <v>2699</v>
      </c>
      <c r="AI8">
        <v>1962.8000000000029</v>
      </c>
      <c r="AJ8">
        <v>2445</v>
      </c>
      <c r="AK8">
        <v>-1813.8000000000029</v>
      </c>
      <c r="AL8">
        <v>-744.39999999999418</v>
      </c>
      <c r="AM8">
        <v>791.40000000000873</v>
      </c>
      <c r="AN8">
        <v>2885.5999999999985</v>
      </c>
      <c r="AO8">
        <v>-283.19999999999709</v>
      </c>
      <c r="AP8">
        <v>-2456.5999999999985</v>
      </c>
      <c r="AQ8">
        <v>169.80000000000291</v>
      </c>
      <c r="AR8">
        <v>-3013</v>
      </c>
      <c r="AS8">
        <v>-2259.1999999999971</v>
      </c>
      <c r="AT8">
        <v>1176.5999999999985</v>
      </c>
      <c r="AU8">
        <v>-2549.0000000000073</v>
      </c>
      <c r="AV8">
        <v>2526</v>
      </c>
      <c r="AW8">
        <v>-2653</v>
      </c>
      <c r="AX8">
        <v>1647.5999999999985</v>
      </c>
      <c r="AY8">
        <v>-1099.8000000000029</v>
      </c>
      <c r="AZ8">
        <v>3060.1999999999971</v>
      </c>
      <c r="BA8">
        <v>1281.4000000000015</v>
      </c>
      <c r="BB8">
        <v>-1233.4000000000015</v>
      </c>
      <c r="BC8">
        <v>484</v>
      </c>
      <c r="BD8">
        <v>1347.8000000000029</v>
      </c>
      <c r="BE8">
        <v>-321</v>
      </c>
      <c r="BF8">
        <v>5130.2000000000007</v>
      </c>
      <c r="BG8">
        <v>-528.19999999999709</v>
      </c>
      <c r="BH8">
        <v>60</v>
      </c>
      <c r="BI8">
        <v>-3909.6000000000058</v>
      </c>
      <c r="BJ8">
        <v>-2176.7999999999956</v>
      </c>
      <c r="BK8">
        <v>646.60000000000582</v>
      </c>
      <c r="BL8">
        <v>-1013.4000000000015</v>
      </c>
      <c r="BM8">
        <v>6046.8000000000029</v>
      </c>
      <c r="BN8">
        <v>891.19999999999709</v>
      </c>
      <c r="BO8">
        <v>-3530</v>
      </c>
      <c r="BP8">
        <v>-3023</v>
      </c>
      <c r="BQ8">
        <v>-957.60000000000582</v>
      </c>
      <c r="BR8">
        <v>4019</v>
      </c>
      <c r="BS8">
        <v>-1880.6000000000058</v>
      </c>
      <c r="BT8">
        <v>1211.2000000000044</v>
      </c>
      <c r="BU8">
        <v>-2163.1999999999971</v>
      </c>
      <c r="BV8">
        <v>217.19999999999709</v>
      </c>
      <c r="BW8">
        <v>603.40000000000146</v>
      </c>
      <c r="BX8">
        <v>157.40000000000873</v>
      </c>
      <c r="BY8">
        <v>165.60000000000582</v>
      </c>
      <c r="BZ8">
        <v>905.59999999999854</v>
      </c>
      <c r="CA8">
        <v>-2321</v>
      </c>
      <c r="CB8">
        <v>-5113</v>
      </c>
      <c r="CC8">
        <v>-1347.3999999999942</v>
      </c>
      <c r="CD8">
        <v>-1788</v>
      </c>
      <c r="CE8">
        <v>-1576.5999999999985</v>
      </c>
      <c r="CF8">
        <v>4004.8000000000029</v>
      </c>
      <c r="CG8">
        <v>478.60000000000582</v>
      </c>
      <c r="CH8">
        <v>-2111.8000000000029</v>
      </c>
      <c r="CI8">
        <v>664.59999999999127</v>
      </c>
      <c r="CJ8">
        <v>3032.3999999999942</v>
      </c>
      <c r="CK8">
        <v>-3686</v>
      </c>
      <c r="CL8">
        <v>1907</v>
      </c>
      <c r="CM8">
        <v>3094.8000000000029</v>
      </c>
      <c r="CN8">
        <v>-426.19999999999709</v>
      </c>
      <c r="CO8">
        <v>-449</v>
      </c>
      <c r="CP8">
        <v>3233.5999999999913</v>
      </c>
      <c r="CQ8">
        <v>-1870.1999999999971</v>
      </c>
      <c r="CR8">
        <v>23</v>
      </c>
      <c r="CS8">
        <v>-2714.4000000000015</v>
      </c>
      <c r="CT8">
        <v>-856.59999999999854</v>
      </c>
      <c r="CU8">
        <v>-2110.4000000000015</v>
      </c>
      <c r="CV8">
        <v>-5477</v>
      </c>
      <c r="CW8">
        <v>908.19999999999709</v>
      </c>
      <c r="CY8">
        <f t="shared" si="0"/>
        <v>-54.348000000000283</v>
      </c>
      <c r="CZ8">
        <f t="shared" si="1"/>
        <v>2003.2240000000002</v>
      </c>
    </row>
    <row r="9" spans="1:104" x14ac:dyDescent="0.25">
      <c r="B9">
        <v>1322</v>
      </c>
      <c r="C9">
        <v>-3653.8000000000029</v>
      </c>
      <c r="D9">
        <v>4845.3999999999942</v>
      </c>
      <c r="E9">
        <v>-2982.8000000000029</v>
      </c>
      <c r="F9">
        <v>138.20000000000437</v>
      </c>
      <c r="G9">
        <v>926.19999999999709</v>
      </c>
      <c r="H9">
        <v>3141.6000000000058</v>
      </c>
      <c r="I9">
        <v>-3106.0000000000073</v>
      </c>
      <c r="J9">
        <v>-8247.8000000000029</v>
      </c>
      <c r="K9">
        <v>-107.40000000000146</v>
      </c>
      <c r="L9">
        <v>-3083</v>
      </c>
      <c r="M9">
        <v>2987.3999999999942</v>
      </c>
      <c r="N9">
        <v>5543.2000000000116</v>
      </c>
      <c r="O9">
        <v>2966</v>
      </c>
      <c r="P9">
        <v>-1070.5999999999985</v>
      </c>
      <c r="Q9">
        <v>-211.20000000001164</v>
      </c>
      <c r="R9">
        <v>-60</v>
      </c>
      <c r="S9">
        <v>-413.80000000000291</v>
      </c>
      <c r="T9">
        <v>-210.59999999999854</v>
      </c>
      <c r="U9">
        <v>6601.4000000000015</v>
      </c>
      <c r="V9">
        <v>-1060.4000000000087</v>
      </c>
      <c r="W9">
        <v>-5315.4000000000015</v>
      </c>
      <c r="X9">
        <v>8702.5999999999985</v>
      </c>
      <c r="Y9">
        <v>2316.3999999999942</v>
      </c>
      <c r="Z9">
        <v>2378.5999999999985</v>
      </c>
      <c r="AA9">
        <v>-2694.8000000000029</v>
      </c>
      <c r="AB9">
        <v>-2668</v>
      </c>
      <c r="AC9">
        <v>723.59999999999854</v>
      </c>
      <c r="AD9">
        <v>-1281.7999999999956</v>
      </c>
      <c r="AE9">
        <v>-1414.7999999999956</v>
      </c>
      <c r="AF9">
        <v>2405.1999999999971</v>
      </c>
      <c r="AG9">
        <v>-1227.1999999999971</v>
      </c>
      <c r="AH9">
        <v>2393.1999999999971</v>
      </c>
      <c r="AI9">
        <v>151.40000000000873</v>
      </c>
      <c r="AJ9">
        <v>2632.4000000000015</v>
      </c>
      <c r="AK9">
        <v>-2092.6000000000058</v>
      </c>
      <c r="AL9">
        <v>-183.79999999999563</v>
      </c>
      <c r="AM9">
        <v>703.80000000000291</v>
      </c>
      <c r="AN9">
        <v>1019.3999999999942</v>
      </c>
      <c r="AO9">
        <v>1484.1999999999971</v>
      </c>
      <c r="AP9">
        <v>-2059.3999999999942</v>
      </c>
      <c r="AQ9">
        <v>-327</v>
      </c>
      <c r="AR9">
        <v>-3613.3999999999942</v>
      </c>
      <c r="AS9">
        <v>-2447.5999999999985</v>
      </c>
      <c r="AT9">
        <v>1300.4000000000015</v>
      </c>
      <c r="AU9">
        <v>-2784.2000000000044</v>
      </c>
      <c r="AV9">
        <v>2500</v>
      </c>
      <c r="AW9">
        <v>-4206.7999999999956</v>
      </c>
      <c r="AX9">
        <v>2264.4000000000015</v>
      </c>
      <c r="AY9">
        <v>-2605.4000000000087</v>
      </c>
      <c r="AZ9">
        <v>2754.5999999999913</v>
      </c>
      <c r="BA9">
        <v>2261.5999999999985</v>
      </c>
      <c r="BB9">
        <v>-1210.5999999999985</v>
      </c>
      <c r="BC9">
        <v>929.60000000000582</v>
      </c>
      <c r="BD9">
        <v>640.40000000000146</v>
      </c>
      <c r="BE9">
        <v>-356.20000000000437</v>
      </c>
      <c r="BF9">
        <v>4178.9999999999964</v>
      </c>
      <c r="BG9">
        <v>-1247.4000000000015</v>
      </c>
      <c r="BH9">
        <v>-2107</v>
      </c>
      <c r="BI9">
        <v>-2602.4000000000015</v>
      </c>
      <c r="BJ9">
        <v>-3916.1999999999971</v>
      </c>
      <c r="BK9">
        <v>-122.79999999998836</v>
      </c>
      <c r="BL9">
        <v>-191.40000000000146</v>
      </c>
      <c r="BM9">
        <v>7183.5999999999913</v>
      </c>
      <c r="BN9">
        <v>2079</v>
      </c>
      <c r="BO9">
        <v>-5093</v>
      </c>
      <c r="BP9">
        <v>-3109.6000000000058</v>
      </c>
      <c r="BQ9">
        <v>-1919.4000000000015</v>
      </c>
      <c r="BR9">
        <v>4473.7999999999956</v>
      </c>
      <c r="BS9">
        <v>-2869.6000000000058</v>
      </c>
      <c r="BT9">
        <v>562</v>
      </c>
      <c r="BU9">
        <v>-5091.3999999999942</v>
      </c>
      <c r="BV9">
        <v>-699.80000000000291</v>
      </c>
      <c r="BW9">
        <v>987.20000000000437</v>
      </c>
      <c r="BX9">
        <v>2184.8000000000029</v>
      </c>
      <c r="BY9">
        <v>1625.2000000000116</v>
      </c>
      <c r="BZ9">
        <v>2994.4000000000015</v>
      </c>
      <c r="CA9">
        <v>-1742.4000000000015</v>
      </c>
      <c r="CB9">
        <v>-5020.6000000000058</v>
      </c>
      <c r="CC9">
        <v>707</v>
      </c>
      <c r="CD9">
        <v>-2241.5999999999913</v>
      </c>
      <c r="CE9">
        <v>-1251.2000000000044</v>
      </c>
      <c r="CF9">
        <v>3990</v>
      </c>
      <c r="CG9">
        <v>-1313.3999999999942</v>
      </c>
      <c r="CH9">
        <v>-2770.8000000000029</v>
      </c>
      <c r="CI9">
        <v>555.80000000000291</v>
      </c>
      <c r="CJ9">
        <v>5620.1999999999971</v>
      </c>
      <c r="CK9">
        <v>-2718</v>
      </c>
      <c r="CL9">
        <v>1637</v>
      </c>
      <c r="CM9">
        <v>2767.8000000000029</v>
      </c>
      <c r="CN9">
        <v>703</v>
      </c>
      <c r="CO9">
        <v>-1201.1999999999971</v>
      </c>
      <c r="CP9">
        <v>4598.1999999999971</v>
      </c>
      <c r="CQ9">
        <v>-1791.5999999999913</v>
      </c>
      <c r="CR9">
        <v>757</v>
      </c>
      <c r="CS9">
        <v>-3298</v>
      </c>
      <c r="CT9">
        <v>-2185.5999999999985</v>
      </c>
      <c r="CU9">
        <v>-3371.5999999999985</v>
      </c>
      <c r="CV9">
        <v>-7956.2000000000044</v>
      </c>
      <c r="CW9">
        <v>1436.3999999999942</v>
      </c>
      <c r="CY9">
        <f t="shared" si="0"/>
        <v>-114.54000000000025</v>
      </c>
      <c r="CZ9">
        <f t="shared" si="1"/>
        <v>2416.0319999999997</v>
      </c>
    </row>
    <row r="10" spans="1:104" x14ac:dyDescent="0.25">
      <c r="B10">
        <v>1075.8000000000029</v>
      </c>
      <c r="C10">
        <v>-3942.4000000000087</v>
      </c>
      <c r="D10">
        <v>4476</v>
      </c>
      <c r="E10">
        <v>-2823.4000000000087</v>
      </c>
      <c r="F10">
        <v>-1470.4000000000015</v>
      </c>
      <c r="G10">
        <v>15.599999999991269</v>
      </c>
      <c r="H10">
        <v>2321</v>
      </c>
      <c r="I10">
        <v>-4517.6000000000058</v>
      </c>
      <c r="J10">
        <v>-9101.8000000000029</v>
      </c>
      <c r="K10">
        <v>247</v>
      </c>
      <c r="L10">
        <v>-4364.6000000000058</v>
      </c>
      <c r="M10">
        <v>3481.1999999999971</v>
      </c>
      <c r="N10">
        <v>5735.2000000000116</v>
      </c>
      <c r="O10">
        <v>3974.8000000000029</v>
      </c>
      <c r="P10">
        <v>-256.59999999999854</v>
      </c>
      <c r="Q10">
        <v>-536.40000000000873</v>
      </c>
      <c r="R10">
        <v>-309.80000000000291</v>
      </c>
      <c r="S10">
        <v>-1166.6000000000058</v>
      </c>
      <c r="T10">
        <v>1585.4000000000015</v>
      </c>
      <c r="U10">
        <v>8572.4000000000015</v>
      </c>
      <c r="V10">
        <v>-1128.4000000000087</v>
      </c>
      <c r="W10">
        <v>-6020.4000000000015</v>
      </c>
      <c r="X10">
        <v>7502.4000000000015</v>
      </c>
      <c r="Y10">
        <v>1281.8000000000029</v>
      </c>
      <c r="Z10">
        <v>3404.1999999999971</v>
      </c>
      <c r="AA10">
        <v>-2639</v>
      </c>
      <c r="AB10">
        <v>-1617</v>
      </c>
      <c r="AC10">
        <v>799.79999999999563</v>
      </c>
      <c r="AD10">
        <v>-2115.1999999999971</v>
      </c>
      <c r="AE10">
        <v>-1107.3999999999942</v>
      </c>
      <c r="AF10">
        <v>936</v>
      </c>
      <c r="AG10">
        <v>-2792.5999999999985</v>
      </c>
      <c r="AH10">
        <v>3207.5999999999985</v>
      </c>
      <c r="AI10">
        <v>-897.39999999999418</v>
      </c>
      <c r="AJ10">
        <v>1334</v>
      </c>
      <c r="AK10">
        <v>-2005.6000000000058</v>
      </c>
      <c r="AL10">
        <v>556.80000000000291</v>
      </c>
      <c r="AM10">
        <v>1003.8000000000029</v>
      </c>
      <c r="AN10">
        <v>2863.7999999999956</v>
      </c>
      <c r="AO10">
        <v>3949.1999999999971</v>
      </c>
      <c r="AP10">
        <v>-1314.5999999999985</v>
      </c>
      <c r="AQ10">
        <v>-500</v>
      </c>
      <c r="AR10">
        <v>-2727.1999999999971</v>
      </c>
      <c r="AS10">
        <v>-1849.1999999999971</v>
      </c>
      <c r="AT10">
        <v>166</v>
      </c>
      <c r="AU10">
        <v>-3217.8000000000029</v>
      </c>
      <c r="AV10">
        <v>1381.5999999999985</v>
      </c>
      <c r="AW10">
        <v>-6220.3999999999942</v>
      </c>
      <c r="AX10">
        <v>757.19999999999709</v>
      </c>
      <c r="AY10">
        <v>-3927.1999999999971</v>
      </c>
      <c r="AZ10">
        <v>2963</v>
      </c>
      <c r="BA10">
        <v>1602.4000000000015</v>
      </c>
      <c r="BB10">
        <v>-1396</v>
      </c>
      <c r="BC10">
        <v>2586.1999999999971</v>
      </c>
      <c r="BD10">
        <v>2084</v>
      </c>
      <c r="BE10">
        <v>-906.20000000000437</v>
      </c>
      <c r="BF10">
        <v>3120.7999999999993</v>
      </c>
      <c r="BG10">
        <v>448.19999999999709</v>
      </c>
      <c r="BH10">
        <v>-3789.2000000000116</v>
      </c>
      <c r="BI10">
        <v>-2419.2000000000044</v>
      </c>
      <c r="BJ10">
        <v>-1875.7999999999956</v>
      </c>
      <c r="BK10">
        <v>-1640</v>
      </c>
      <c r="BL10">
        <v>-802.40000000000146</v>
      </c>
      <c r="BM10">
        <v>7870.1999999999971</v>
      </c>
      <c r="BN10">
        <v>3900.1999999999971</v>
      </c>
      <c r="BO10">
        <v>-4330.8000000000029</v>
      </c>
      <c r="BP10">
        <v>-3373</v>
      </c>
      <c r="BQ10">
        <v>-1608</v>
      </c>
      <c r="BR10">
        <v>3984</v>
      </c>
      <c r="BS10">
        <v>-2815.4000000000087</v>
      </c>
      <c r="BT10">
        <v>-996</v>
      </c>
      <c r="BU10">
        <v>-4752.5999999999913</v>
      </c>
      <c r="BV10">
        <v>-943.20000000000437</v>
      </c>
      <c r="BW10">
        <v>1206.4000000000015</v>
      </c>
      <c r="BX10">
        <v>1556.4000000000087</v>
      </c>
      <c r="BY10">
        <v>1129</v>
      </c>
      <c r="BZ10">
        <v>3362.8000000000029</v>
      </c>
      <c r="CA10">
        <v>-1163.5999999999985</v>
      </c>
      <c r="CB10">
        <v>-4931.6000000000058</v>
      </c>
      <c r="CC10">
        <v>301.40000000000146</v>
      </c>
      <c r="CD10">
        <v>-3726</v>
      </c>
      <c r="CE10">
        <v>-2301</v>
      </c>
      <c r="CF10">
        <v>3678.5999999999985</v>
      </c>
      <c r="CG10">
        <v>-1731</v>
      </c>
      <c r="CH10">
        <v>-4226.8000000000029</v>
      </c>
      <c r="CI10">
        <v>868.80000000000291</v>
      </c>
      <c r="CJ10">
        <v>6678.3999999999942</v>
      </c>
      <c r="CK10">
        <v>-2871.5999999999913</v>
      </c>
      <c r="CL10">
        <v>1773.7999999999956</v>
      </c>
      <c r="CM10">
        <v>2196</v>
      </c>
      <c r="CN10">
        <v>-106.59999999999854</v>
      </c>
      <c r="CO10">
        <v>-1426.8000000000029</v>
      </c>
      <c r="CP10">
        <v>3444.3999999999942</v>
      </c>
      <c r="CQ10">
        <v>-2229.1999999999971</v>
      </c>
      <c r="CR10">
        <v>-1005.1999999999971</v>
      </c>
      <c r="CS10">
        <v>-2550</v>
      </c>
      <c r="CT10">
        <v>-2275</v>
      </c>
      <c r="CU10">
        <v>-3910.4000000000015</v>
      </c>
      <c r="CV10">
        <v>-7314</v>
      </c>
      <c r="CW10">
        <v>2260.5999999999913</v>
      </c>
      <c r="CY10">
        <f t="shared" si="0"/>
        <v>-243.41400000000078</v>
      </c>
      <c r="CZ10">
        <f t="shared" si="1"/>
        <v>2596.2979999999998</v>
      </c>
    </row>
    <row r="11" spans="1:104" x14ac:dyDescent="0.25">
      <c r="B11">
        <v>2317.8000000000029</v>
      </c>
      <c r="C11">
        <v>-5206.0000000000073</v>
      </c>
      <c r="D11">
        <v>5985.7999999999884</v>
      </c>
      <c r="E11">
        <v>-3194.6000000000058</v>
      </c>
      <c r="F11">
        <v>-954.59999999999854</v>
      </c>
      <c r="G11">
        <v>-1520.4000000000087</v>
      </c>
      <c r="H11">
        <v>986.20000000000437</v>
      </c>
      <c r="I11">
        <v>-5518.4000000000087</v>
      </c>
      <c r="J11">
        <v>-8579.1999999999971</v>
      </c>
      <c r="K11">
        <v>482.19999999999709</v>
      </c>
      <c r="L11">
        <v>-5455.8000000000029</v>
      </c>
      <c r="M11">
        <v>4124.3999999999942</v>
      </c>
      <c r="N11">
        <v>4720.2000000000116</v>
      </c>
      <c r="O11">
        <v>7068.5999999999985</v>
      </c>
      <c r="P11">
        <v>1142.7999999999956</v>
      </c>
      <c r="Q11">
        <v>-583</v>
      </c>
      <c r="R11">
        <v>-990.60000000000582</v>
      </c>
      <c r="S11">
        <v>-903.19999999999709</v>
      </c>
      <c r="T11">
        <v>2396.1999999999971</v>
      </c>
      <c r="U11">
        <v>6747.1999999999971</v>
      </c>
      <c r="V11">
        <v>-289</v>
      </c>
      <c r="W11">
        <v>-7005.2000000000044</v>
      </c>
      <c r="X11">
        <v>6020.1999999999971</v>
      </c>
      <c r="Y11">
        <v>1017.3999999999942</v>
      </c>
      <c r="Z11">
        <v>2649.3999999999942</v>
      </c>
      <c r="AA11">
        <v>-2659.6000000000058</v>
      </c>
      <c r="AB11">
        <v>205.19999999999709</v>
      </c>
      <c r="AC11">
        <v>1095.5999999999985</v>
      </c>
      <c r="AD11">
        <v>643.59999999999854</v>
      </c>
      <c r="AE11">
        <v>-2554.5999999999985</v>
      </c>
      <c r="AF11">
        <v>1755.1999999999971</v>
      </c>
      <c r="AG11">
        <v>-3184.5999999999985</v>
      </c>
      <c r="AH11">
        <v>2766.5999999999985</v>
      </c>
      <c r="AI11">
        <v>-846.19999999999709</v>
      </c>
      <c r="AJ11">
        <v>846.60000000000582</v>
      </c>
      <c r="AK11">
        <v>-2500.4000000000087</v>
      </c>
      <c r="AL11">
        <v>536.40000000000146</v>
      </c>
      <c r="AM11">
        <v>1035.1999999999971</v>
      </c>
      <c r="AN11">
        <v>2031</v>
      </c>
      <c r="AO11">
        <v>5406</v>
      </c>
      <c r="AP11">
        <v>-2074.3999999999942</v>
      </c>
      <c r="AQ11">
        <v>-1845</v>
      </c>
      <c r="AR11">
        <v>-3118.1999999999971</v>
      </c>
      <c r="AS11">
        <v>-903.19999999999709</v>
      </c>
      <c r="AT11">
        <v>1278</v>
      </c>
      <c r="AU11">
        <v>-4479.6000000000058</v>
      </c>
      <c r="AV11">
        <v>786.40000000000146</v>
      </c>
      <c r="AW11">
        <v>-5819.7999999999956</v>
      </c>
      <c r="AX11">
        <v>-341.59999999999854</v>
      </c>
      <c r="AY11">
        <v>-4030</v>
      </c>
      <c r="AZ11">
        <v>3968.8000000000029</v>
      </c>
      <c r="BA11">
        <v>1694.5999999999985</v>
      </c>
      <c r="BB11">
        <v>-1921</v>
      </c>
      <c r="BC11">
        <v>3167.6000000000058</v>
      </c>
      <c r="BD11">
        <v>134</v>
      </c>
      <c r="BE11">
        <v>-1061</v>
      </c>
      <c r="BF11">
        <v>2679.3999999999978</v>
      </c>
      <c r="BG11">
        <v>-868.80000000000291</v>
      </c>
      <c r="BH11">
        <v>-4287.2000000000116</v>
      </c>
      <c r="BI11">
        <v>-3988.8000000000029</v>
      </c>
      <c r="BJ11">
        <v>-753</v>
      </c>
      <c r="BK11">
        <v>-2077.3999999999942</v>
      </c>
      <c r="BL11">
        <v>-853</v>
      </c>
      <c r="BM11">
        <v>9319.8000000000029</v>
      </c>
      <c r="BN11">
        <v>2890.1999999999971</v>
      </c>
      <c r="BO11">
        <v>-5196</v>
      </c>
      <c r="BP11">
        <v>-2044.4000000000015</v>
      </c>
      <c r="BQ11">
        <v>-1321</v>
      </c>
      <c r="BR11">
        <v>4703.7999999999956</v>
      </c>
      <c r="BS11">
        <v>-2069.8000000000029</v>
      </c>
      <c r="BT11">
        <v>-280.59999999999854</v>
      </c>
      <c r="BU11">
        <v>-4665.3999999999942</v>
      </c>
      <c r="BV11">
        <v>-1565.2000000000044</v>
      </c>
      <c r="BW11">
        <v>909.59999999999854</v>
      </c>
      <c r="BX11">
        <v>2383.8000000000029</v>
      </c>
      <c r="BY11">
        <v>1513.4000000000087</v>
      </c>
      <c r="BZ11">
        <v>547.40000000000146</v>
      </c>
      <c r="CA11">
        <v>-560.59999999999854</v>
      </c>
      <c r="CB11">
        <v>-3635.6000000000058</v>
      </c>
      <c r="CC11">
        <v>938.20000000000437</v>
      </c>
      <c r="CD11">
        <v>-3847.3999999999942</v>
      </c>
      <c r="CE11">
        <v>-3215</v>
      </c>
      <c r="CF11">
        <v>4859</v>
      </c>
      <c r="CG11">
        <v>-2502.8000000000029</v>
      </c>
      <c r="CH11">
        <v>-5479</v>
      </c>
      <c r="CI11">
        <v>1446</v>
      </c>
      <c r="CJ11">
        <v>6195.1999999999971</v>
      </c>
      <c r="CK11">
        <v>-2675</v>
      </c>
      <c r="CL11">
        <v>1418.4000000000015</v>
      </c>
      <c r="CM11">
        <v>1694.6000000000058</v>
      </c>
      <c r="CN11">
        <v>-318.19999999999709</v>
      </c>
      <c r="CO11">
        <v>-861</v>
      </c>
      <c r="CP11">
        <v>2397</v>
      </c>
      <c r="CQ11">
        <v>-182.59999999999127</v>
      </c>
      <c r="CR11">
        <v>-730.39999999999418</v>
      </c>
      <c r="CS11">
        <v>-2849.4000000000015</v>
      </c>
      <c r="CT11">
        <v>-2187.5999999999985</v>
      </c>
      <c r="CU11">
        <v>-3504</v>
      </c>
      <c r="CV11">
        <v>-6183.8000000000029</v>
      </c>
      <c r="CW11">
        <v>1302.3999999999942</v>
      </c>
      <c r="CY11">
        <f t="shared" si="0"/>
        <v>-280.34800000000052</v>
      </c>
      <c r="CZ11">
        <f t="shared" si="1"/>
        <v>2644.496000000001</v>
      </c>
    </row>
    <row r="12" spans="1:104" x14ac:dyDescent="0.25">
      <c r="B12">
        <v>2860.1999999999971</v>
      </c>
      <c r="C12">
        <v>-5010.0000000000073</v>
      </c>
      <c r="D12">
        <v>6492.3999999999942</v>
      </c>
      <c r="E12">
        <v>-4354.4000000000087</v>
      </c>
      <c r="F12">
        <v>-829.79999999999563</v>
      </c>
      <c r="G12">
        <v>-2109</v>
      </c>
      <c r="H12">
        <v>369</v>
      </c>
      <c r="I12">
        <v>-6035.2000000000044</v>
      </c>
      <c r="J12">
        <v>-8439.5999999999913</v>
      </c>
      <c r="K12">
        <v>266.80000000000291</v>
      </c>
      <c r="L12">
        <v>-5154.6000000000058</v>
      </c>
      <c r="M12">
        <v>4130</v>
      </c>
      <c r="N12">
        <v>3375</v>
      </c>
      <c r="O12">
        <v>6658.8000000000029</v>
      </c>
      <c r="P12">
        <v>1380</v>
      </c>
      <c r="Q12">
        <v>-478.60000000000582</v>
      </c>
      <c r="R12">
        <v>-1237.2000000000116</v>
      </c>
      <c r="S12">
        <v>-888.80000000000291</v>
      </c>
      <c r="T12">
        <v>2869.4000000000015</v>
      </c>
      <c r="U12">
        <v>8019.4000000000015</v>
      </c>
      <c r="V12">
        <v>-679.80000000000291</v>
      </c>
      <c r="W12">
        <v>-6895.8000000000029</v>
      </c>
      <c r="X12">
        <v>5423.4000000000015</v>
      </c>
      <c r="Y12">
        <v>1170.1999999999971</v>
      </c>
      <c r="Z12">
        <v>2643.8000000000029</v>
      </c>
      <c r="AA12">
        <v>-1765.2000000000044</v>
      </c>
      <c r="AB12">
        <v>-1012.6000000000058</v>
      </c>
      <c r="AC12">
        <v>-93.400000000001455</v>
      </c>
      <c r="AD12">
        <v>150.40000000000146</v>
      </c>
      <c r="AE12">
        <v>-1518.7999999999956</v>
      </c>
      <c r="AF12">
        <v>3481.3999999999942</v>
      </c>
      <c r="AG12">
        <v>-1419.5999999999985</v>
      </c>
      <c r="AH12">
        <v>3148.4000000000015</v>
      </c>
      <c r="AI12">
        <v>-566.39999999999418</v>
      </c>
      <c r="AJ12">
        <v>7.8000000000029104</v>
      </c>
      <c r="AK12">
        <v>-2707.6000000000058</v>
      </c>
      <c r="AL12">
        <v>1051</v>
      </c>
      <c r="AM12">
        <v>2222.6000000000058</v>
      </c>
      <c r="AN12">
        <v>652</v>
      </c>
      <c r="AO12">
        <v>5688.4000000000087</v>
      </c>
      <c r="AP12">
        <v>-935.19999999999709</v>
      </c>
      <c r="AQ12">
        <v>-2075.8000000000029</v>
      </c>
      <c r="AR12">
        <v>-3841.5999999999913</v>
      </c>
      <c r="AS12">
        <v>-1508.1999999999971</v>
      </c>
      <c r="AT12">
        <v>1269</v>
      </c>
      <c r="AU12">
        <v>-4041.8000000000029</v>
      </c>
      <c r="AV12">
        <v>-913</v>
      </c>
      <c r="AW12">
        <v>-5154.5999999999913</v>
      </c>
      <c r="AX12">
        <v>-998.40000000000146</v>
      </c>
      <c r="AY12">
        <v>-5432</v>
      </c>
      <c r="AZ12">
        <v>3387.5999999999913</v>
      </c>
      <c r="BA12">
        <v>-462.59999999999854</v>
      </c>
      <c r="BB12">
        <v>988.40000000000146</v>
      </c>
      <c r="BC12">
        <v>3296.4000000000087</v>
      </c>
      <c r="BD12">
        <v>375.40000000000146</v>
      </c>
      <c r="BE12">
        <v>-878.80000000000291</v>
      </c>
      <c r="BF12">
        <v>3626.5999999999985</v>
      </c>
      <c r="BG12">
        <v>-857.40000000000146</v>
      </c>
      <c r="BH12">
        <v>-3554</v>
      </c>
      <c r="BI12">
        <v>-4650</v>
      </c>
      <c r="BJ12">
        <v>406.60000000000582</v>
      </c>
      <c r="BK12">
        <v>-3456</v>
      </c>
      <c r="BL12">
        <v>-644.40000000000146</v>
      </c>
      <c r="BM12">
        <v>10758.599999999991</v>
      </c>
      <c r="BN12">
        <v>2057.7999999999956</v>
      </c>
      <c r="BO12">
        <v>-5534.8000000000029</v>
      </c>
      <c r="BP12">
        <v>-1723.4000000000015</v>
      </c>
      <c r="BQ12">
        <v>-2197.6000000000058</v>
      </c>
      <c r="BR12">
        <v>2817.5999999999985</v>
      </c>
      <c r="BS12">
        <v>-3075.1999999999971</v>
      </c>
      <c r="BT12">
        <v>-530.59999999999854</v>
      </c>
      <c r="BU12">
        <v>-3537</v>
      </c>
      <c r="BV12">
        <v>-2969.8000000000029</v>
      </c>
      <c r="BW12">
        <v>527.80000000000291</v>
      </c>
      <c r="BX12">
        <v>2085.8000000000029</v>
      </c>
      <c r="BY12">
        <v>1112.2000000000116</v>
      </c>
      <c r="BZ12">
        <v>1535.5999999999985</v>
      </c>
      <c r="CA12">
        <v>-52.80000000000291</v>
      </c>
      <c r="CB12">
        <v>-4713.1999999999971</v>
      </c>
      <c r="CC12">
        <v>2280.8000000000029</v>
      </c>
      <c r="CD12">
        <v>-2932.1999999999971</v>
      </c>
      <c r="CE12">
        <v>-2814.5999999999985</v>
      </c>
      <c r="CF12">
        <v>3690.5999999999985</v>
      </c>
      <c r="CG12">
        <v>-1666.8000000000029</v>
      </c>
      <c r="CH12">
        <v>-6293.3999999999942</v>
      </c>
      <c r="CI12">
        <v>-1221.8000000000029</v>
      </c>
      <c r="CJ12">
        <v>7591.3999999999942</v>
      </c>
      <c r="CK12">
        <v>-4234.1999999999971</v>
      </c>
      <c r="CL12">
        <v>1379.1999999999971</v>
      </c>
      <c r="CM12">
        <v>2185.6000000000058</v>
      </c>
      <c r="CN12">
        <v>89</v>
      </c>
      <c r="CO12">
        <v>-344.80000000000291</v>
      </c>
      <c r="CP12">
        <v>1436.5999999999913</v>
      </c>
      <c r="CQ12">
        <v>-687.59999999999127</v>
      </c>
      <c r="CR12">
        <v>-1189.7999999999884</v>
      </c>
      <c r="CS12">
        <v>-2645.8000000000029</v>
      </c>
      <c r="CT12">
        <v>-1996</v>
      </c>
      <c r="CU12">
        <v>-6424.4000000000015</v>
      </c>
      <c r="CV12">
        <v>-5775.4000000000015</v>
      </c>
      <c r="CW12">
        <v>1646</v>
      </c>
      <c r="CY12">
        <f t="shared" si="0"/>
        <v>-365.56400000000008</v>
      </c>
      <c r="CZ12">
        <f t="shared" si="1"/>
        <v>2697.6640000000002</v>
      </c>
    </row>
    <row r="13" spans="1:104" x14ac:dyDescent="0.25">
      <c r="B13">
        <v>2955.8000000000029</v>
      </c>
      <c r="C13">
        <v>-6884.2000000000044</v>
      </c>
      <c r="D13">
        <v>4802.7999999999884</v>
      </c>
      <c r="E13">
        <v>-4323</v>
      </c>
      <c r="F13">
        <v>-55.799999999995634</v>
      </c>
      <c r="G13">
        <v>-757.60000000000582</v>
      </c>
      <c r="H13">
        <v>284</v>
      </c>
      <c r="I13">
        <v>-7284.0000000000073</v>
      </c>
      <c r="J13">
        <v>-6222.3999999999942</v>
      </c>
      <c r="K13">
        <v>600.80000000000291</v>
      </c>
      <c r="L13">
        <v>-5339.6000000000058</v>
      </c>
      <c r="M13">
        <v>4916</v>
      </c>
      <c r="N13">
        <v>2959</v>
      </c>
      <c r="O13">
        <v>6655.2000000000044</v>
      </c>
      <c r="P13">
        <v>-407.59999999999854</v>
      </c>
      <c r="Q13">
        <v>1454.3999999999942</v>
      </c>
      <c r="R13">
        <v>-1332</v>
      </c>
      <c r="S13">
        <v>-1751.4000000000087</v>
      </c>
      <c r="T13">
        <v>3708.4000000000015</v>
      </c>
      <c r="U13">
        <v>8250.4000000000015</v>
      </c>
      <c r="V13">
        <v>-65.80000000000291</v>
      </c>
      <c r="W13">
        <v>-5131.4000000000015</v>
      </c>
      <c r="X13">
        <v>4575.5999999999985</v>
      </c>
      <c r="Y13">
        <v>352.19999999999709</v>
      </c>
      <c r="Z13">
        <v>3646.1999999999971</v>
      </c>
      <c r="AA13">
        <v>-585.80000000000291</v>
      </c>
      <c r="AB13">
        <v>693.39999999999418</v>
      </c>
      <c r="AC13">
        <v>-502.80000000000291</v>
      </c>
      <c r="AD13">
        <v>-789.40000000000146</v>
      </c>
      <c r="AE13">
        <v>-2448</v>
      </c>
      <c r="AF13">
        <v>1529.3999999999942</v>
      </c>
      <c r="AG13">
        <v>-3005</v>
      </c>
      <c r="AH13">
        <v>1920.5999999999985</v>
      </c>
      <c r="AI13">
        <v>-1727</v>
      </c>
      <c r="AJ13">
        <v>411.80000000000291</v>
      </c>
      <c r="AK13">
        <v>-2543</v>
      </c>
      <c r="AL13">
        <v>-234.79999999999563</v>
      </c>
      <c r="AM13">
        <v>3325.1999999999971</v>
      </c>
      <c r="AN13">
        <v>956.39999999999418</v>
      </c>
      <c r="AO13">
        <v>5389.1999999999971</v>
      </c>
      <c r="AP13">
        <v>-1390.1999999999971</v>
      </c>
      <c r="AQ13">
        <v>-3056.8000000000029</v>
      </c>
      <c r="AR13">
        <v>-5185.7999999999884</v>
      </c>
      <c r="AS13">
        <v>-843.39999999999418</v>
      </c>
      <c r="AT13">
        <v>1311.8000000000029</v>
      </c>
      <c r="AU13">
        <v>-2878.8000000000029</v>
      </c>
      <c r="AV13">
        <v>-979</v>
      </c>
      <c r="AW13">
        <v>-5825.9999999999927</v>
      </c>
      <c r="AX13">
        <v>-2155</v>
      </c>
      <c r="AY13">
        <v>-5114.4000000000087</v>
      </c>
      <c r="AZ13">
        <v>3627</v>
      </c>
      <c r="BA13">
        <v>-304.80000000000291</v>
      </c>
      <c r="BB13">
        <v>853.80000000000291</v>
      </c>
      <c r="BC13">
        <v>3875.6000000000058</v>
      </c>
      <c r="BD13">
        <v>1763</v>
      </c>
      <c r="BE13">
        <v>-586.80000000000291</v>
      </c>
      <c r="BF13">
        <v>3304.3999999999978</v>
      </c>
      <c r="BG13">
        <v>-1013.1999999999971</v>
      </c>
      <c r="BH13">
        <v>-1836.8000000000029</v>
      </c>
      <c r="BI13">
        <v>-5694</v>
      </c>
      <c r="BJ13">
        <v>1463.2000000000044</v>
      </c>
      <c r="BK13">
        <v>-3761.3999999999942</v>
      </c>
      <c r="BL13">
        <v>-1154.6000000000058</v>
      </c>
      <c r="BM13">
        <v>9282.1999999999971</v>
      </c>
      <c r="BN13">
        <v>1496.3999999999942</v>
      </c>
      <c r="BO13">
        <v>-5402</v>
      </c>
      <c r="BP13">
        <v>-2713.6000000000058</v>
      </c>
      <c r="BQ13">
        <v>-3335</v>
      </c>
      <c r="BR13">
        <v>2071</v>
      </c>
      <c r="BS13">
        <v>-3126.4000000000087</v>
      </c>
      <c r="BT13">
        <v>101</v>
      </c>
      <c r="BU13">
        <v>-4578.5999999999913</v>
      </c>
      <c r="BV13">
        <v>-1194.2000000000044</v>
      </c>
      <c r="BW13">
        <v>714.80000000000291</v>
      </c>
      <c r="BX13">
        <v>3559</v>
      </c>
      <c r="BY13">
        <v>-801.59999999999127</v>
      </c>
      <c r="BZ13">
        <v>943</v>
      </c>
      <c r="CA13">
        <v>-154</v>
      </c>
      <c r="CB13">
        <v>-3860.8000000000029</v>
      </c>
      <c r="CC13">
        <v>3511.4000000000015</v>
      </c>
      <c r="CD13">
        <v>-4595.3999999999942</v>
      </c>
      <c r="CE13">
        <v>-2967.4000000000015</v>
      </c>
      <c r="CF13">
        <v>2537.5999999999985</v>
      </c>
      <c r="CG13">
        <v>-847.19999999999709</v>
      </c>
      <c r="CH13">
        <v>-6113</v>
      </c>
      <c r="CI13">
        <v>-2158</v>
      </c>
      <c r="CJ13">
        <v>6353.7999999999956</v>
      </c>
      <c r="CK13">
        <v>-3667.3999999999942</v>
      </c>
      <c r="CL13">
        <v>675.19999999999709</v>
      </c>
      <c r="CM13">
        <v>3446</v>
      </c>
      <c r="CN13">
        <v>-2304</v>
      </c>
      <c r="CO13">
        <v>1014.3999999999942</v>
      </c>
      <c r="CP13">
        <v>547.59999999999127</v>
      </c>
      <c r="CQ13">
        <v>-2433.8000000000029</v>
      </c>
      <c r="CR13">
        <v>-281</v>
      </c>
      <c r="CS13">
        <v>-1313.8000000000029</v>
      </c>
      <c r="CT13">
        <v>-313</v>
      </c>
      <c r="CU13">
        <v>-6139</v>
      </c>
      <c r="CV13">
        <v>-5451.6000000000058</v>
      </c>
      <c r="CW13">
        <v>2138</v>
      </c>
      <c r="CY13">
        <f t="shared" si="0"/>
        <v>-429.45400000000075</v>
      </c>
      <c r="CZ13">
        <f t="shared" si="1"/>
        <v>2708.9939999999992</v>
      </c>
    </row>
    <row r="14" spans="1:104" x14ac:dyDescent="0.25">
      <c r="B14">
        <v>2972.4000000000087</v>
      </c>
      <c r="C14">
        <v>-6863.0000000000073</v>
      </c>
      <c r="D14">
        <v>5736.1999999999971</v>
      </c>
      <c r="E14">
        <v>-4930.1999999999971</v>
      </c>
      <c r="F14">
        <v>46</v>
      </c>
      <c r="G14">
        <v>272.79999999998836</v>
      </c>
      <c r="H14">
        <v>1493</v>
      </c>
      <c r="I14">
        <v>-8642.2000000000044</v>
      </c>
      <c r="J14">
        <v>-6186.1999999999971</v>
      </c>
      <c r="K14">
        <v>2731.1999999999971</v>
      </c>
      <c r="L14">
        <v>-5383.6000000000058</v>
      </c>
      <c r="M14">
        <v>4173.5999999999985</v>
      </c>
      <c r="N14">
        <v>3550</v>
      </c>
      <c r="O14">
        <v>5807</v>
      </c>
      <c r="P14">
        <v>-46.80000000000291</v>
      </c>
      <c r="Q14">
        <v>3462.3999999999942</v>
      </c>
      <c r="R14">
        <v>-1110.4000000000087</v>
      </c>
      <c r="S14">
        <v>-700.80000000000291</v>
      </c>
      <c r="T14">
        <v>2448.4000000000015</v>
      </c>
      <c r="U14">
        <v>7773</v>
      </c>
      <c r="V14">
        <v>63</v>
      </c>
      <c r="W14">
        <v>-5359.4000000000015</v>
      </c>
      <c r="X14">
        <v>4122.8000000000029</v>
      </c>
      <c r="Y14">
        <v>397.39999999999418</v>
      </c>
      <c r="Z14">
        <v>3632.3999999999942</v>
      </c>
      <c r="AA14">
        <v>0.79999999999563443</v>
      </c>
      <c r="AB14">
        <v>991.19999999999709</v>
      </c>
      <c r="AC14">
        <v>65.799999999995634</v>
      </c>
      <c r="AD14">
        <v>-1516</v>
      </c>
      <c r="AE14">
        <v>-3546.7999999999956</v>
      </c>
      <c r="AF14">
        <v>1925.7999999999956</v>
      </c>
      <c r="AG14">
        <v>-2395.3999999999942</v>
      </c>
      <c r="AH14">
        <v>1213.5999999999985</v>
      </c>
      <c r="AI14">
        <v>-2809.1999999999971</v>
      </c>
      <c r="AJ14">
        <v>-2.7999999999956344</v>
      </c>
      <c r="AK14">
        <v>-3430.4000000000087</v>
      </c>
      <c r="AL14">
        <v>-1828.3999999999942</v>
      </c>
      <c r="AM14">
        <v>2894.6000000000058</v>
      </c>
      <c r="AN14">
        <v>996.19999999999709</v>
      </c>
      <c r="AO14">
        <v>5788.4000000000087</v>
      </c>
      <c r="AP14">
        <v>-887</v>
      </c>
      <c r="AQ14">
        <v>-3165.6000000000058</v>
      </c>
      <c r="AR14">
        <v>-6239.5999999999913</v>
      </c>
      <c r="AS14">
        <v>68.80000000000291</v>
      </c>
      <c r="AT14">
        <v>1572.5999999999985</v>
      </c>
      <c r="AU14">
        <v>-3060.0000000000073</v>
      </c>
      <c r="AV14">
        <v>159</v>
      </c>
      <c r="AW14">
        <v>-7280.1999999999971</v>
      </c>
      <c r="AX14">
        <v>-2037.8000000000029</v>
      </c>
      <c r="AY14">
        <v>-3646.8000000000029</v>
      </c>
      <c r="AZ14">
        <v>4673</v>
      </c>
      <c r="BA14">
        <v>898.40000000000146</v>
      </c>
      <c r="BB14">
        <v>92.80000000000291</v>
      </c>
      <c r="BC14">
        <v>3723.8000000000029</v>
      </c>
      <c r="BD14">
        <v>2499</v>
      </c>
      <c r="BE14">
        <v>-957.40000000000146</v>
      </c>
      <c r="BF14">
        <v>5054.9999999999964</v>
      </c>
      <c r="BG14">
        <v>-1958.5999999999985</v>
      </c>
      <c r="BH14">
        <v>-2000.8000000000029</v>
      </c>
      <c r="BI14">
        <v>-6124</v>
      </c>
      <c r="BJ14">
        <v>1699</v>
      </c>
      <c r="BK14">
        <v>-5173.3999999999942</v>
      </c>
      <c r="BL14">
        <v>-954.80000000000291</v>
      </c>
      <c r="BM14">
        <v>8969.8000000000029</v>
      </c>
      <c r="BN14">
        <v>2042.7999999999956</v>
      </c>
      <c r="BO14">
        <v>-7162.6000000000058</v>
      </c>
      <c r="BP14">
        <v>-2959.6000000000058</v>
      </c>
      <c r="BQ14">
        <v>-4085.6000000000058</v>
      </c>
      <c r="BR14">
        <v>1040.1999999999971</v>
      </c>
      <c r="BS14">
        <v>-4158.6000000000058</v>
      </c>
      <c r="BT14">
        <v>2940.2000000000044</v>
      </c>
      <c r="BU14">
        <v>-5280</v>
      </c>
      <c r="BV14">
        <v>-2179</v>
      </c>
      <c r="BW14">
        <v>1395.4000000000015</v>
      </c>
      <c r="BX14">
        <v>2818</v>
      </c>
      <c r="BY14">
        <v>-1769.5999999999913</v>
      </c>
      <c r="BZ14">
        <v>2104</v>
      </c>
      <c r="CA14">
        <v>1153.5999999999985</v>
      </c>
      <c r="CB14">
        <v>-4234.4000000000087</v>
      </c>
      <c r="CC14">
        <v>3650.6000000000058</v>
      </c>
      <c r="CD14">
        <v>-5150</v>
      </c>
      <c r="CE14">
        <v>-2862.4000000000015</v>
      </c>
      <c r="CF14">
        <v>2465.8000000000029</v>
      </c>
      <c r="CG14">
        <v>-956</v>
      </c>
      <c r="CH14">
        <v>-5603.1999999999971</v>
      </c>
      <c r="CI14">
        <v>-1373</v>
      </c>
      <c r="CJ14">
        <v>8522.1999999999971</v>
      </c>
      <c r="CK14">
        <v>-4043</v>
      </c>
      <c r="CL14">
        <v>-1407</v>
      </c>
      <c r="CM14">
        <v>3107.4000000000087</v>
      </c>
      <c r="CN14">
        <v>-2105.4000000000015</v>
      </c>
      <c r="CO14">
        <v>34.80000000000291</v>
      </c>
      <c r="CP14">
        <v>3124.7999999999884</v>
      </c>
      <c r="CQ14">
        <v>-1941</v>
      </c>
      <c r="CR14">
        <v>8.8000000000029104</v>
      </c>
      <c r="CS14">
        <v>-1815.5999999999985</v>
      </c>
      <c r="CT14">
        <v>-38.80000000000291</v>
      </c>
      <c r="CU14">
        <v>-5172.8000000000029</v>
      </c>
      <c r="CV14">
        <v>-6786.8000000000029</v>
      </c>
      <c r="CW14">
        <v>4146.1999999999971</v>
      </c>
      <c r="CY14">
        <f t="shared" si="0"/>
        <v>-387.9800000000007</v>
      </c>
      <c r="CZ14">
        <f t="shared" si="1"/>
        <v>2998.4599999999987</v>
      </c>
    </row>
    <row r="15" spans="1:104" x14ac:dyDescent="0.25">
      <c r="B15">
        <v>2957.1999999999971</v>
      </c>
      <c r="C15">
        <v>-7893.0000000000073</v>
      </c>
      <c r="D15">
        <v>6717.7999999999884</v>
      </c>
      <c r="E15">
        <v>-5859.4000000000087</v>
      </c>
      <c r="F15">
        <v>-1215.7999999999956</v>
      </c>
      <c r="G15">
        <v>1317.7999999999884</v>
      </c>
      <c r="H15">
        <v>321.40000000000146</v>
      </c>
      <c r="I15">
        <v>-7820.2000000000044</v>
      </c>
      <c r="J15">
        <v>-6560.3999999999942</v>
      </c>
      <c r="K15">
        <v>2208.1999999999971</v>
      </c>
      <c r="L15">
        <v>-5780.6000000000058</v>
      </c>
      <c r="M15">
        <v>3279.5999999999985</v>
      </c>
      <c r="N15">
        <v>4708.4000000000087</v>
      </c>
      <c r="O15">
        <v>6450.4000000000015</v>
      </c>
      <c r="P15">
        <v>-1638.2000000000044</v>
      </c>
      <c r="Q15">
        <v>3451.1999999999971</v>
      </c>
      <c r="R15">
        <v>39.799999999988358</v>
      </c>
      <c r="S15">
        <v>-1155.8000000000029</v>
      </c>
      <c r="T15">
        <v>3109.4000000000015</v>
      </c>
      <c r="U15">
        <v>6788.4000000000015</v>
      </c>
      <c r="V15">
        <v>678.79999999998836</v>
      </c>
      <c r="W15">
        <v>-4247.6000000000058</v>
      </c>
      <c r="X15">
        <v>2934.5999999999985</v>
      </c>
      <c r="Y15">
        <v>276.19999999999709</v>
      </c>
      <c r="Z15">
        <v>3739</v>
      </c>
      <c r="AA15">
        <v>487.39999999999418</v>
      </c>
      <c r="AB15">
        <v>-1011.8000000000029</v>
      </c>
      <c r="AC15">
        <v>586.59999999999854</v>
      </c>
      <c r="AD15">
        <v>-1292.4000000000015</v>
      </c>
      <c r="AE15">
        <v>-2908.5999999999985</v>
      </c>
      <c r="AF15">
        <v>3068.7999999999956</v>
      </c>
      <c r="AG15">
        <v>-996.19999999999709</v>
      </c>
      <c r="AH15">
        <v>79</v>
      </c>
      <c r="AI15">
        <v>-1335.1999999999971</v>
      </c>
      <c r="AJ15">
        <v>940.20000000000437</v>
      </c>
      <c r="AK15">
        <v>-3267</v>
      </c>
      <c r="AL15">
        <v>-2635.7999999999956</v>
      </c>
      <c r="AM15">
        <v>2442.4000000000087</v>
      </c>
      <c r="AN15">
        <v>618.39999999999418</v>
      </c>
      <c r="AO15">
        <v>6565</v>
      </c>
      <c r="AP15">
        <v>-1206</v>
      </c>
      <c r="AQ15">
        <v>-3322.1999999999971</v>
      </c>
      <c r="AR15">
        <v>-5524.1999999999971</v>
      </c>
      <c r="AS15">
        <v>919.60000000000582</v>
      </c>
      <c r="AT15">
        <v>2235.1999999999971</v>
      </c>
      <c r="AU15">
        <v>-1761.8000000000029</v>
      </c>
      <c r="AV15">
        <v>203.40000000000146</v>
      </c>
      <c r="AW15">
        <v>-8192.5999999999913</v>
      </c>
      <c r="AX15">
        <v>-1294</v>
      </c>
      <c r="AY15">
        <v>-4622.4000000000087</v>
      </c>
      <c r="AZ15">
        <v>5096</v>
      </c>
      <c r="BA15">
        <v>2943.5999999999985</v>
      </c>
      <c r="BB15">
        <v>-1084.8000000000029</v>
      </c>
      <c r="BC15">
        <v>3954.4000000000087</v>
      </c>
      <c r="BD15">
        <v>5010.8000000000029</v>
      </c>
      <c r="BE15">
        <v>-41.80000000000291</v>
      </c>
      <c r="BF15">
        <v>5949.7999999999993</v>
      </c>
      <c r="BG15">
        <v>-1940.8000000000029</v>
      </c>
      <c r="BH15">
        <v>-2758.6000000000058</v>
      </c>
      <c r="BI15">
        <v>-7341.8000000000029</v>
      </c>
      <c r="BJ15">
        <v>989.80000000000291</v>
      </c>
      <c r="BK15">
        <v>-5447.7999999999956</v>
      </c>
      <c r="BL15">
        <v>1287</v>
      </c>
      <c r="BM15">
        <v>10467.800000000003</v>
      </c>
      <c r="BN15">
        <v>1589.5999999999985</v>
      </c>
      <c r="BO15">
        <v>-8440.3999999999942</v>
      </c>
      <c r="BP15">
        <v>-4020.4000000000015</v>
      </c>
      <c r="BQ15">
        <v>-2964.6000000000058</v>
      </c>
      <c r="BR15">
        <v>1101.1999999999971</v>
      </c>
      <c r="BS15">
        <v>-3228.4000000000087</v>
      </c>
      <c r="BT15">
        <v>1819.5999999999985</v>
      </c>
      <c r="BU15">
        <v>-6357.3999999999942</v>
      </c>
      <c r="BV15">
        <v>-1560</v>
      </c>
      <c r="BW15">
        <v>2248.5999999999985</v>
      </c>
      <c r="BX15">
        <v>2134.8000000000029</v>
      </c>
      <c r="BY15">
        <v>351.40000000000873</v>
      </c>
      <c r="BZ15">
        <v>2316</v>
      </c>
      <c r="CA15">
        <v>601.19999999999709</v>
      </c>
      <c r="CB15">
        <v>-4488.4000000000087</v>
      </c>
      <c r="CC15">
        <v>3720.2000000000044</v>
      </c>
      <c r="CD15">
        <v>-4059.5999999999913</v>
      </c>
      <c r="CE15">
        <v>-2250.2000000000044</v>
      </c>
      <c r="CF15">
        <v>4424.5999999999985</v>
      </c>
      <c r="CG15">
        <v>-2163</v>
      </c>
      <c r="CH15">
        <v>-4610.3999999999942</v>
      </c>
      <c r="CI15">
        <v>-1014.1999999999971</v>
      </c>
      <c r="CJ15">
        <v>8777.7999999999956</v>
      </c>
      <c r="CK15">
        <v>-2923.3999999999942</v>
      </c>
      <c r="CL15">
        <v>-1014</v>
      </c>
      <c r="CM15">
        <v>1270</v>
      </c>
      <c r="CN15">
        <v>-119.79999999999563</v>
      </c>
      <c r="CO15">
        <v>54</v>
      </c>
      <c r="CP15">
        <v>3570</v>
      </c>
      <c r="CQ15">
        <v>-1618.3999999999942</v>
      </c>
      <c r="CR15">
        <v>1515.4000000000087</v>
      </c>
      <c r="CS15">
        <v>-1174.5999999999985</v>
      </c>
      <c r="CT15">
        <v>-625</v>
      </c>
      <c r="CU15">
        <v>-5231.1999999999971</v>
      </c>
      <c r="CV15">
        <v>-6408.6000000000058</v>
      </c>
      <c r="CW15">
        <v>5226.8000000000029</v>
      </c>
      <c r="CY15">
        <f t="shared" si="0"/>
        <v>-208.84200000000038</v>
      </c>
      <c r="CZ15">
        <f t="shared" si="1"/>
        <v>3079.7340000000022</v>
      </c>
    </row>
    <row r="16" spans="1:104" x14ac:dyDescent="0.25">
      <c r="B16">
        <v>2764.8000000000029</v>
      </c>
      <c r="C16">
        <v>-6958.6000000000058</v>
      </c>
      <c r="D16">
        <v>5140.1999999999971</v>
      </c>
      <c r="E16">
        <v>-7372</v>
      </c>
      <c r="F16">
        <v>-2234.1999999999971</v>
      </c>
      <c r="G16">
        <v>662</v>
      </c>
      <c r="H16">
        <v>-1108.5999999999985</v>
      </c>
      <c r="I16">
        <v>-7775.8000000000029</v>
      </c>
      <c r="J16">
        <v>-8812.8000000000029</v>
      </c>
      <c r="K16">
        <v>2561.1999999999971</v>
      </c>
      <c r="L16">
        <v>-4612.4000000000087</v>
      </c>
      <c r="M16">
        <v>2560.1999999999971</v>
      </c>
      <c r="N16">
        <v>4528.8000000000029</v>
      </c>
      <c r="O16">
        <v>5769.2000000000044</v>
      </c>
      <c r="P16">
        <v>536.79999999999563</v>
      </c>
      <c r="Q16">
        <v>2945.3999999999942</v>
      </c>
      <c r="R16">
        <v>301.39999999999418</v>
      </c>
      <c r="S16">
        <v>-769.60000000000582</v>
      </c>
      <c r="T16">
        <v>4587.4000000000015</v>
      </c>
      <c r="U16">
        <v>7472.8000000000029</v>
      </c>
      <c r="V16">
        <v>-1168</v>
      </c>
      <c r="W16">
        <v>-3399.2000000000044</v>
      </c>
      <c r="X16">
        <v>3285.4000000000015</v>
      </c>
      <c r="Y16">
        <v>-102.80000000000291</v>
      </c>
      <c r="Z16">
        <v>3518.6000000000058</v>
      </c>
      <c r="AA16">
        <v>1426.7999999999956</v>
      </c>
      <c r="AB16">
        <v>-1622.4000000000087</v>
      </c>
      <c r="AC16">
        <v>-137</v>
      </c>
      <c r="AD16">
        <v>-2691.1999999999971</v>
      </c>
      <c r="AE16">
        <v>-1748</v>
      </c>
      <c r="AF16">
        <v>2825.3999999999942</v>
      </c>
      <c r="AG16">
        <v>-1291.7999999999956</v>
      </c>
      <c r="AH16">
        <v>-1957.2000000000044</v>
      </c>
      <c r="AI16">
        <v>-1587.7999999999884</v>
      </c>
      <c r="AJ16">
        <v>2189.6000000000058</v>
      </c>
      <c r="AK16">
        <v>-3041.6000000000058</v>
      </c>
      <c r="AL16">
        <v>-1545.3999999999942</v>
      </c>
      <c r="AM16">
        <v>4715.8000000000029</v>
      </c>
      <c r="AN16">
        <v>496.39999999999418</v>
      </c>
      <c r="AO16">
        <v>6997.6000000000058</v>
      </c>
      <c r="AP16">
        <v>1068</v>
      </c>
      <c r="AQ16">
        <v>-2472.1999999999971</v>
      </c>
      <c r="AR16">
        <v>-6430.7999999999884</v>
      </c>
      <c r="AS16">
        <v>2734.4000000000087</v>
      </c>
      <c r="AT16">
        <v>2625</v>
      </c>
      <c r="AU16">
        <v>-1930.4000000000087</v>
      </c>
      <c r="AV16">
        <v>1413</v>
      </c>
      <c r="AW16">
        <v>-8158.9999999999927</v>
      </c>
      <c r="AX16">
        <v>-941.80000000000291</v>
      </c>
      <c r="AY16">
        <v>-5535.4000000000015</v>
      </c>
      <c r="AZ16">
        <v>4668.8000000000029</v>
      </c>
      <c r="BA16">
        <v>2579.1999999999971</v>
      </c>
      <c r="BB16">
        <v>-1400.1999999999971</v>
      </c>
      <c r="BC16">
        <v>3470.1999999999971</v>
      </c>
      <c r="BD16">
        <v>4222</v>
      </c>
      <c r="BE16">
        <v>-884.80000000000291</v>
      </c>
      <c r="BF16">
        <v>5151.6000000000022</v>
      </c>
      <c r="BG16">
        <v>-3136.1999999999971</v>
      </c>
      <c r="BH16">
        <v>-1753.8000000000029</v>
      </c>
      <c r="BI16">
        <v>-7448.6000000000058</v>
      </c>
      <c r="BJ16">
        <v>-1403.3999999999942</v>
      </c>
      <c r="BK16">
        <v>-6310.7999999999956</v>
      </c>
      <c r="BL16">
        <v>2308.1999999999971</v>
      </c>
      <c r="BM16">
        <v>10445.199999999997</v>
      </c>
      <c r="BN16">
        <v>3287.7999999999956</v>
      </c>
      <c r="BO16">
        <v>-9367.6000000000058</v>
      </c>
      <c r="BP16">
        <v>-2446.4000000000015</v>
      </c>
      <c r="BQ16">
        <v>-3219.6000000000058</v>
      </c>
      <c r="BR16">
        <v>1369.5999999999985</v>
      </c>
      <c r="BS16">
        <v>-4271</v>
      </c>
      <c r="BT16">
        <v>1177.4000000000015</v>
      </c>
      <c r="BU16">
        <v>-6308.5999999999913</v>
      </c>
      <c r="BV16">
        <v>-250.40000000000146</v>
      </c>
      <c r="BW16">
        <v>1799.2000000000044</v>
      </c>
      <c r="BX16">
        <v>1938.6000000000058</v>
      </c>
      <c r="BY16">
        <v>-799</v>
      </c>
      <c r="BZ16">
        <v>2262.5999999999985</v>
      </c>
      <c r="CA16">
        <v>164.40000000000146</v>
      </c>
      <c r="CB16">
        <v>-4417.1999999999971</v>
      </c>
      <c r="CC16">
        <v>3769.6000000000058</v>
      </c>
      <c r="CD16">
        <v>-6116</v>
      </c>
      <c r="CE16">
        <v>-4235</v>
      </c>
      <c r="CF16">
        <v>3649.5999999999985</v>
      </c>
      <c r="CG16">
        <v>-1887.5999999999913</v>
      </c>
      <c r="CH16">
        <v>-5022.5999999999913</v>
      </c>
      <c r="CI16">
        <v>485.19999999999709</v>
      </c>
      <c r="CJ16">
        <v>6984.1999999999971</v>
      </c>
      <c r="CK16">
        <v>-2853.3999999999942</v>
      </c>
      <c r="CL16">
        <v>-2889.8000000000029</v>
      </c>
      <c r="CM16">
        <v>2416.4000000000087</v>
      </c>
      <c r="CN16">
        <v>1345.4000000000015</v>
      </c>
      <c r="CO16">
        <v>898.80000000000291</v>
      </c>
      <c r="CP16">
        <v>4264.3999999999942</v>
      </c>
      <c r="CQ16">
        <v>-1198.1999999999971</v>
      </c>
      <c r="CR16">
        <v>1630.2000000000116</v>
      </c>
      <c r="CS16">
        <v>300</v>
      </c>
      <c r="CT16">
        <v>-663</v>
      </c>
      <c r="CU16">
        <v>-3407.1999999999971</v>
      </c>
      <c r="CV16">
        <v>-7508.4000000000015</v>
      </c>
      <c r="CW16">
        <v>3555.8000000000029</v>
      </c>
      <c r="CY16">
        <f t="shared" si="0"/>
        <v>-273.34199999999964</v>
      </c>
      <c r="CZ16">
        <f t="shared" si="1"/>
        <v>3218.7540000000013</v>
      </c>
    </row>
    <row r="17" spans="2:104" x14ac:dyDescent="0.25">
      <c r="B17">
        <v>2184.1999999999971</v>
      </c>
      <c r="C17">
        <v>-6340.6000000000058</v>
      </c>
      <c r="D17">
        <v>4556.1999999999971</v>
      </c>
      <c r="E17">
        <v>-8266.1999999999971</v>
      </c>
      <c r="F17">
        <v>-1970.5999999999985</v>
      </c>
      <c r="G17">
        <v>532.19999999999709</v>
      </c>
      <c r="H17">
        <v>-930.19999999999709</v>
      </c>
      <c r="I17">
        <v>-9077.4000000000087</v>
      </c>
      <c r="J17">
        <v>-9470</v>
      </c>
      <c r="K17">
        <v>3606.8000000000029</v>
      </c>
      <c r="L17">
        <v>-4707.2000000000116</v>
      </c>
      <c r="M17">
        <v>2171</v>
      </c>
      <c r="N17">
        <v>5702.6000000000058</v>
      </c>
      <c r="O17">
        <v>4093.5999999999985</v>
      </c>
      <c r="P17">
        <v>-667.59999999999854</v>
      </c>
      <c r="Q17">
        <v>2954.3999999999942</v>
      </c>
      <c r="R17">
        <v>533</v>
      </c>
      <c r="S17">
        <v>-2096.8000000000029</v>
      </c>
      <c r="T17">
        <v>3764.4000000000015</v>
      </c>
      <c r="U17">
        <v>7465.1999999999971</v>
      </c>
      <c r="V17">
        <v>-999.80000000000291</v>
      </c>
      <c r="W17">
        <v>-2740.2000000000044</v>
      </c>
      <c r="X17">
        <v>2093.4000000000015</v>
      </c>
      <c r="Y17">
        <v>1380.3999999999942</v>
      </c>
      <c r="Z17">
        <v>3463.1999999999971</v>
      </c>
      <c r="AA17">
        <v>1702</v>
      </c>
      <c r="AB17">
        <v>-2109.8000000000029</v>
      </c>
      <c r="AC17">
        <v>1488.1999999999971</v>
      </c>
      <c r="AD17">
        <v>-2706.1999999999971</v>
      </c>
      <c r="AE17">
        <v>-3514</v>
      </c>
      <c r="AF17">
        <v>4794.5999999999985</v>
      </c>
      <c r="AG17">
        <v>-2729.5999999999985</v>
      </c>
      <c r="AH17">
        <v>-1765.8000000000029</v>
      </c>
      <c r="AI17">
        <v>-574.79999999998836</v>
      </c>
      <c r="AJ17">
        <v>3490.8000000000029</v>
      </c>
      <c r="AK17">
        <v>-2954.6000000000058</v>
      </c>
      <c r="AL17">
        <v>-2123.1999999999971</v>
      </c>
      <c r="AM17">
        <v>5290</v>
      </c>
      <c r="AN17">
        <v>-162.60000000000582</v>
      </c>
      <c r="AO17">
        <v>7578.1999999999971</v>
      </c>
      <c r="AP17">
        <v>-727.39999999999418</v>
      </c>
      <c r="AQ17">
        <v>-3266.3999999999942</v>
      </c>
      <c r="AR17">
        <v>-6745</v>
      </c>
      <c r="AS17">
        <v>4045.6000000000058</v>
      </c>
      <c r="AT17">
        <v>4022.4000000000015</v>
      </c>
      <c r="AU17">
        <v>-1053.0000000000073</v>
      </c>
      <c r="AV17">
        <v>1213.7999999999956</v>
      </c>
      <c r="AW17">
        <v>-9763.9999999999927</v>
      </c>
      <c r="AX17">
        <v>89</v>
      </c>
      <c r="AY17">
        <v>-5631.8000000000029</v>
      </c>
      <c r="AZ17">
        <v>4174.3999999999942</v>
      </c>
      <c r="BA17">
        <v>1816.5999999999985</v>
      </c>
      <c r="BB17">
        <v>-908</v>
      </c>
      <c r="BC17">
        <v>3330.6000000000058</v>
      </c>
      <c r="BD17">
        <v>4425.4000000000015</v>
      </c>
      <c r="BE17">
        <v>-465.80000000000291</v>
      </c>
      <c r="BF17">
        <v>4358.3999999999978</v>
      </c>
      <c r="BG17">
        <v>-3095.5999999999985</v>
      </c>
      <c r="BH17">
        <v>-911.60000000000582</v>
      </c>
      <c r="BI17">
        <v>-5112.4000000000015</v>
      </c>
      <c r="BJ17">
        <v>-1837.3999999999942</v>
      </c>
      <c r="BK17">
        <v>-6997.7999999999956</v>
      </c>
      <c r="BL17">
        <v>381.79999999999563</v>
      </c>
      <c r="BM17">
        <v>9602.3999999999942</v>
      </c>
      <c r="BN17">
        <v>5058</v>
      </c>
      <c r="BO17">
        <v>-6547.6000000000058</v>
      </c>
      <c r="BP17">
        <v>-4910.8000000000029</v>
      </c>
      <c r="BQ17">
        <v>-4090.8000000000029</v>
      </c>
      <c r="BR17">
        <v>2273.5999999999985</v>
      </c>
      <c r="BS17">
        <v>-4152.4000000000015</v>
      </c>
      <c r="BT17">
        <v>515.40000000000146</v>
      </c>
      <c r="BU17">
        <v>-7298.1999999999971</v>
      </c>
      <c r="BV17">
        <v>-1401</v>
      </c>
      <c r="BW17">
        <v>1030</v>
      </c>
      <c r="BX17">
        <v>2516.2000000000116</v>
      </c>
      <c r="BY17">
        <v>-1431.5999999999913</v>
      </c>
      <c r="BZ17">
        <v>1856.8000000000029</v>
      </c>
      <c r="CA17">
        <v>-0.59999999999854481</v>
      </c>
      <c r="CB17">
        <v>-5448.6000000000058</v>
      </c>
      <c r="CC17">
        <v>2615.8000000000029</v>
      </c>
      <c r="CD17">
        <v>-6064.3999999999942</v>
      </c>
      <c r="CE17">
        <v>-2641.4000000000015</v>
      </c>
      <c r="CF17">
        <v>3186.4000000000015</v>
      </c>
      <c r="CG17">
        <v>-1630.3999999999942</v>
      </c>
      <c r="CH17">
        <v>-7811</v>
      </c>
      <c r="CI17">
        <v>-595.40000000000873</v>
      </c>
      <c r="CJ17">
        <v>6458.1999999999971</v>
      </c>
      <c r="CK17">
        <v>-1980.1999999999971</v>
      </c>
      <c r="CL17">
        <v>-1403.4000000000015</v>
      </c>
      <c r="CM17">
        <v>2862.2000000000116</v>
      </c>
      <c r="CN17">
        <v>967.59999999999854</v>
      </c>
      <c r="CO17">
        <v>682.19999999999709</v>
      </c>
      <c r="CP17">
        <v>5477.3999999999942</v>
      </c>
      <c r="CQ17">
        <v>-1369.8000000000029</v>
      </c>
      <c r="CR17">
        <v>1266.4000000000087</v>
      </c>
      <c r="CS17">
        <v>-554.40000000000146</v>
      </c>
      <c r="CT17">
        <v>-1034.8000000000029</v>
      </c>
      <c r="CU17">
        <v>-1926.4000000000015</v>
      </c>
      <c r="CV17">
        <v>-7153.4000000000015</v>
      </c>
      <c r="CW17">
        <v>2880.3999999999942</v>
      </c>
      <c r="CY17">
        <f t="shared" si="0"/>
        <v>-359.18600000000038</v>
      </c>
      <c r="CZ17">
        <f t="shared" si="1"/>
        <v>3278.2140000000013</v>
      </c>
    </row>
    <row r="18" spans="2:104" x14ac:dyDescent="0.25">
      <c r="B18">
        <v>2192.4000000000087</v>
      </c>
      <c r="C18">
        <v>-5715.4000000000087</v>
      </c>
      <c r="D18">
        <v>5041</v>
      </c>
      <c r="E18">
        <v>-5224.1999999999971</v>
      </c>
      <c r="F18">
        <v>-2001.5999999999985</v>
      </c>
      <c r="G18">
        <v>-892.60000000000582</v>
      </c>
      <c r="H18">
        <v>-279.19999999999709</v>
      </c>
      <c r="I18">
        <v>-8341.0000000000073</v>
      </c>
      <c r="J18">
        <v>-8885.1999999999971</v>
      </c>
      <c r="K18">
        <v>2155</v>
      </c>
      <c r="L18">
        <v>-4565.2000000000116</v>
      </c>
      <c r="M18">
        <v>2952.3999999999942</v>
      </c>
      <c r="N18">
        <v>6149</v>
      </c>
      <c r="O18">
        <v>3158.4000000000015</v>
      </c>
      <c r="P18">
        <v>528.40000000000146</v>
      </c>
      <c r="Q18">
        <v>4301.5999999999913</v>
      </c>
      <c r="R18">
        <v>-67</v>
      </c>
      <c r="S18">
        <v>-340.80000000000291</v>
      </c>
      <c r="T18">
        <v>4059.1999999999971</v>
      </c>
      <c r="U18">
        <v>7543</v>
      </c>
      <c r="V18">
        <v>-1524</v>
      </c>
      <c r="W18">
        <v>-2646.4000000000015</v>
      </c>
      <c r="X18">
        <v>2975.4000000000015</v>
      </c>
      <c r="Y18">
        <v>2084</v>
      </c>
      <c r="Z18">
        <v>3854.8000000000029</v>
      </c>
      <c r="AA18">
        <v>1808</v>
      </c>
      <c r="AB18">
        <v>-3937.2000000000116</v>
      </c>
      <c r="AC18">
        <v>1810.7999999999956</v>
      </c>
      <c r="AD18">
        <v>-3953.1999999999971</v>
      </c>
      <c r="AE18">
        <v>-3476.5999999999985</v>
      </c>
      <c r="AF18">
        <v>6299.1999999999971</v>
      </c>
      <c r="AG18">
        <v>-4907</v>
      </c>
      <c r="AH18">
        <v>-2057.4000000000015</v>
      </c>
      <c r="AI18">
        <v>-533.19999999999709</v>
      </c>
      <c r="AJ18">
        <v>1905.6000000000058</v>
      </c>
      <c r="AK18">
        <v>-2398</v>
      </c>
      <c r="AL18">
        <v>-138.59999999999854</v>
      </c>
      <c r="AM18">
        <v>4473.6000000000058</v>
      </c>
      <c r="AN18">
        <v>1390</v>
      </c>
      <c r="AO18">
        <v>8106.6000000000058</v>
      </c>
      <c r="AP18">
        <v>-1371.5999999999985</v>
      </c>
      <c r="AQ18">
        <v>-1486</v>
      </c>
      <c r="AR18">
        <v>-5865.3999999999942</v>
      </c>
      <c r="AS18">
        <v>3846.8000000000029</v>
      </c>
      <c r="AT18">
        <v>4798</v>
      </c>
      <c r="AU18">
        <v>-1175.6000000000058</v>
      </c>
      <c r="AV18">
        <v>1728.1999999999971</v>
      </c>
      <c r="AW18">
        <v>-12560.599999999991</v>
      </c>
      <c r="AX18">
        <v>-215.80000000000291</v>
      </c>
      <c r="AY18">
        <v>-4865</v>
      </c>
      <c r="AZ18">
        <v>4637.1999999999971</v>
      </c>
      <c r="BA18">
        <v>3161</v>
      </c>
      <c r="BB18">
        <v>-1373.1999999999971</v>
      </c>
      <c r="BC18">
        <v>2437.4000000000087</v>
      </c>
      <c r="BD18">
        <v>2542.6000000000058</v>
      </c>
      <c r="BE18">
        <v>-702</v>
      </c>
      <c r="BF18">
        <v>3596.7999999999993</v>
      </c>
      <c r="BG18">
        <v>-2500.1999999999971</v>
      </c>
      <c r="BH18">
        <v>-1152.4000000000087</v>
      </c>
      <c r="BI18">
        <v>-4464.6000000000058</v>
      </c>
      <c r="BJ18">
        <v>-2458</v>
      </c>
      <c r="BK18">
        <v>-6965.5999999999913</v>
      </c>
      <c r="BL18">
        <v>600</v>
      </c>
      <c r="BM18">
        <v>7875.3999999999942</v>
      </c>
      <c r="BN18">
        <v>4876.1999999999971</v>
      </c>
      <c r="BO18">
        <v>-7171.6000000000058</v>
      </c>
      <c r="BP18">
        <v>-4659</v>
      </c>
      <c r="BQ18">
        <v>-4179.2000000000044</v>
      </c>
      <c r="BR18">
        <v>2345</v>
      </c>
      <c r="BS18">
        <v>-4195.6000000000058</v>
      </c>
      <c r="BT18">
        <v>617.40000000000146</v>
      </c>
      <c r="BU18">
        <v>-6719</v>
      </c>
      <c r="BV18">
        <v>-1193.4000000000015</v>
      </c>
      <c r="BW18">
        <v>2760.2000000000044</v>
      </c>
      <c r="BX18">
        <v>1145.4000000000087</v>
      </c>
      <c r="BY18">
        <v>-1321</v>
      </c>
      <c r="BZ18">
        <v>2060.1999999999971</v>
      </c>
      <c r="CA18">
        <v>-1433.4000000000015</v>
      </c>
      <c r="CB18">
        <v>-4573.4000000000087</v>
      </c>
      <c r="CC18">
        <v>3239.2000000000044</v>
      </c>
      <c r="CD18">
        <v>-4938.1999999999971</v>
      </c>
      <c r="CE18">
        <v>-1215.5999999999985</v>
      </c>
      <c r="CF18">
        <v>3941</v>
      </c>
      <c r="CG18">
        <v>-787.39999999999418</v>
      </c>
      <c r="CH18">
        <v>-7783.5999999999913</v>
      </c>
      <c r="CI18">
        <v>-1821</v>
      </c>
      <c r="CJ18">
        <v>5722</v>
      </c>
      <c r="CK18">
        <v>-4309.5999999999913</v>
      </c>
      <c r="CL18">
        <v>1567</v>
      </c>
      <c r="CM18">
        <v>3204.8000000000029</v>
      </c>
      <c r="CN18">
        <v>2629.2000000000044</v>
      </c>
      <c r="CO18">
        <v>658.80000000000291</v>
      </c>
      <c r="CP18">
        <v>5066.3999999999942</v>
      </c>
      <c r="CQ18">
        <v>-1546.1999999999971</v>
      </c>
      <c r="CR18">
        <v>1002.4000000000087</v>
      </c>
      <c r="CS18">
        <v>-1515.2000000000044</v>
      </c>
      <c r="CT18">
        <v>-1524</v>
      </c>
      <c r="CU18">
        <v>-3721.8000000000029</v>
      </c>
      <c r="CV18">
        <v>-9182.2000000000044</v>
      </c>
      <c r="CW18">
        <v>2468.3999999999942</v>
      </c>
      <c r="CY18">
        <f t="shared" si="0"/>
        <v>-315.14800000000002</v>
      </c>
      <c r="CZ18">
        <f t="shared" si="1"/>
        <v>3341.456000000001</v>
      </c>
    </row>
    <row r="19" spans="2:104" x14ac:dyDescent="0.25">
      <c r="B19">
        <v>936</v>
      </c>
      <c r="C19">
        <v>-3673.4000000000087</v>
      </c>
      <c r="D19">
        <v>6880.5999999999913</v>
      </c>
      <c r="E19">
        <v>-6958.4000000000087</v>
      </c>
      <c r="F19">
        <v>-1553.7999999999956</v>
      </c>
      <c r="G19">
        <v>-484.80000000000291</v>
      </c>
      <c r="H19">
        <v>-503</v>
      </c>
      <c r="I19">
        <v>-7274.8000000000029</v>
      </c>
      <c r="J19">
        <v>-9085.3999999999942</v>
      </c>
      <c r="K19">
        <v>1532.1999999999971</v>
      </c>
      <c r="L19">
        <v>-3907</v>
      </c>
      <c r="M19">
        <v>2723</v>
      </c>
      <c r="N19">
        <v>6959.2000000000116</v>
      </c>
      <c r="O19">
        <v>2761.5999999999985</v>
      </c>
      <c r="P19">
        <v>-584</v>
      </c>
      <c r="Q19">
        <v>5025.7999999999884</v>
      </c>
      <c r="R19">
        <v>-365.20000000001164</v>
      </c>
      <c r="S19">
        <v>982</v>
      </c>
      <c r="T19">
        <v>4029</v>
      </c>
      <c r="U19">
        <v>6799.5999999999985</v>
      </c>
      <c r="V19">
        <v>-365.40000000000873</v>
      </c>
      <c r="W19">
        <v>-1821.6000000000058</v>
      </c>
      <c r="X19">
        <v>4697.8000000000029</v>
      </c>
      <c r="Y19">
        <v>2875</v>
      </c>
      <c r="Z19">
        <v>3480.6000000000058</v>
      </c>
      <c r="AA19">
        <v>775.39999999999418</v>
      </c>
      <c r="AB19">
        <v>-3322.2000000000116</v>
      </c>
      <c r="AC19">
        <v>1590.5999999999985</v>
      </c>
      <c r="AD19">
        <v>-2893.7999999999956</v>
      </c>
      <c r="AE19">
        <v>-4868</v>
      </c>
      <c r="AF19">
        <v>1745.5999999999985</v>
      </c>
      <c r="AG19">
        <v>-5420.7999999999956</v>
      </c>
      <c r="AH19">
        <v>-1793.5999999999985</v>
      </c>
      <c r="AI19">
        <v>-2851.7999999999884</v>
      </c>
      <c r="AJ19">
        <v>674.20000000000437</v>
      </c>
      <c r="AK19">
        <v>-2055.4000000000087</v>
      </c>
      <c r="AL19">
        <v>172.80000000000291</v>
      </c>
      <c r="AM19">
        <v>4357</v>
      </c>
      <c r="AN19">
        <v>1325</v>
      </c>
      <c r="AO19">
        <v>9932.1999999999971</v>
      </c>
      <c r="AP19">
        <v>-626.59999999999854</v>
      </c>
      <c r="AQ19">
        <v>-2380.1999999999971</v>
      </c>
      <c r="AR19">
        <v>-4212.1999999999971</v>
      </c>
      <c r="AS19">
        <v>4037.6000000000058</v>
      </c>
      <c r="AT19">
        <v>5739.4000000000015</v>
      </c>
      <c r="AU19">
        <v>7.1999999999970896</v>
      </c>
      <c r="AV19">
        <v>2998.5999999999985</v>
      </c>
      <c r="AW19">
        <v>-13032.799999999996</v>
      </c>
      <c r="AX19">
        <v>518.80000000000291</v>
      </c>
      <c r="AY19">
        <v>-4898.6000000000058</v>
      </c>
      <c r="AZ19">
        <v>6148.5999999999913</v>
      </c>
      <c r="BA19">
        <v>1372.4000000000015</v>
      </c>
      <c r="BB19">
        <v>-624.80000000000291</v>
      </c>
      <c r="BC19">
        <v>1062.4000000000087</v>
      </c>
      <c r="BD19">
        <v>2233</v>
      </c>
      <c r="BE19">
        <v>-668.20000000000437</v>
      </c>
      <c r="BF19">
        <v>3581.3999999999978</v>
      </c>
      <c r="BG19">
        <v>-3651</v>
      </c>
      <c r="BH19">
        <v>-761.20000000001164</v>
      </c>
      <c r="BI19">
        <v>-4796.2000000000044</v>
      </c>
      <c r="BJ19">
        <v>-2145.7999999999956</v>
      </c>
      <c r="BK19">
        <v>-6852.9999999999927</v>
      </c>
      <c r="BL19">
        <v>-1331.4000000000015</v>
      </c>
      <c r="BM19">
        <v>7995.1999999999971</v>
      </c>
      <c r="BN19">
        <v>4883.7999999999956</v>
      </c>
      <c r="BO19">
        <v>-7727.1999999999971</v>
      </c>
      <c r="BP19">
        <v>-4182</v>
      </c>
      <c r="BQ19">
        <v>-4826.2000000000044</v>
      </c>
      <c r="BR19">
        <v>2151</v>
      </c>
      <c r="BS19">
        <v>-5168.8000000000029</v>
      </c>
      <c r="BT19">
        <v>1278.8000000000029</v>
      </c>
      <c r="BU19">
        <v>-6494</v>
      </c>
      <c r="BV19">
        <v>-1569</v>
      </c>
      <c r="BW19">
        <v>2425.2000000000044</v>
      </c>
      <c r="BX19">
        <v>2197</v>
      </c>
      <c r="BY19">
        <v>-664.59999999999127</v>
      </c>
      <c r="BZ19">
        <v>684.59999999999854</v>
      </c>
      <c r="CA19">
        <v>-1582.4000000000015</v>
      </c>
      <c r="CB19">
        <v>-2358.8000000000029</v>
      </c>
      <c r="CC19">
        <v>1929.4000000000015</v>
      </c>
      <c r="CD19">
        <v>-5756.8000000000029</v>
      </c>
      <c r="CE19">
        <v>-800.20000000000437</v>
      </c>
      <c r="CF19">
        <v>2118.4000000000015</v>
      </c>
      <c r="CG19">
        <v>-1610.5999999999913</v>
      </c>
      <c r="CH19">
        <v>-9283.5999999999985</v>
      </c>
      <c r="CI19">
        <v>-1340.8000000000029</v>
      </c>
      <c r="CJ19">
        <v>7377.1999999999971</v>
      </c>
      <c r="CK19">
        <v>-3766.5999999999913</v>
      </c>
      <c r="CL19">
        <v>1732.1999999999971</v>
      </c>
      <c r="CM19">
        <v>3436</v>
      </c>
      <c r="CN19">
        <v>3327</v>
      </c>
      <c r="CO19">
        <v>1992.5999999999913</v>
      </c>
      <c r="CP19">
        <v>4631.3999999999942</v>
      </c>
      <c r="CQ19">
        <v>-666.19999999999709</v>
      </c>
      <c r="CR19">
        <v>-776.79999999998836</v>
      </c>
      <c r="CS19">
        <v>-776.40000000000146</v>
      </c>
      <c r="CT19">
        <v>-903.59999999999854</v>
      </c>
      <c r="CU19">
        <v>-2116.8000000000029</v>
      </c>
      <c r="CV19">
        <v>-7857.8000000000029</v>
      </c>
      <c r="CW19">
        <v>1490.8000000000029</v>
      </c>
      <c r="CY19">
        <f t="shared" si="0"/>
        <v>-283.88400000000053</v>
      </c>
      <c r="CZ19">
        <f t="shared" si="1"/>
        <v>3235.9879999999998</v>
      </c>
    </row>
    <row r="20" spans="2:104" x14ac:dyDescent="0.25">
      <c r="B20">
        <v>762.60000000000582</v>
      </c>
      <c r="C20">
        <v>-3507.0000000000073</v>
      </c>
      <c r="D20">
        <v>6408.7999999999884</v>
      </c>
      <c r="E20">
        <v>-5728.4000000000087</v>
      </c>
      <c r="F20">
        <v>-2151.4000000000015</v>
      </c>
      <c r="G20">
        <v>45.599999999991269</v>
      </c>
      <c r="H20">
        <v>-4.7999999999956344</v>
      </c>
      <c r="I20">
        <v>-6854.6000000000058</v>
      </c>
      <c r="J20">
        <v>-7527.5999999999913</v>
      </c>
      <c r="K20">
        <v>120.80000000000291</v>
      </c>
      <c r="L20">
        <v>-2612.6000000000058</v>
      </c>
      <c r="M20">
        <v>1698.1999999999971</v>
      </c>
      <c r="N20">
        <v>7267.8000000000029</v>
      </c>
      <c r="O20">
        <v>4489.5999999999985</v>
      </c>
      <c r="P20">
        <v>-1032</v>
      </c>
      <c r="Q20">
        <v>3781.3999999999942</v>
      </c>
      <c r="R20">
        <v>267.19999999999709</v>
      </c>
      <c r="S20">
        <v>1564</v>
      </c>
      <c r="T20">
        <v>3661.5999999999985</v>
      </c>
      <c r="U20">
        <v>7561.5999999999985</v>
      </c>
      <c r="V20">
        <v>-861.60000000000582</v>
      </c>
      <c r="W20">
        <v>-3743.4000000000015</v>
      </c>
      <c r="X20">
        <v>5022.4000000000015</v>
      </c>
      <c r="Y20">
        <v>3229</v>
      </c>
      <c r="Z20">
        <v>2173.4000000000015</v>
      </c>
      <c r="AA20">
        <v>1091</v>
      </c>
      <c r="AB20">
        <v>-1503.8000000000029</v>
      </c>
      <c r="AC20">
        <v>3537</v>
      </c>
      <c r="AD20">
        <v>-3452.5999999999985</v>
      </c>
      <c r="AE20">
        <v>-4338</v>
      </c>
      <c r="AF20">
        <v>265.19999999999709</v>
      </c>
      <c r="AG20">
        <v>-6349.1999999999971</v>
      </c>
      <c r="AH20">
        <v>-2831.4000000000015</v>
      </c>
      <c r="AI20">
        <v>-2180.7999999999884</v>
      </c>
      <c r="AJ20">
        <v>1743.6000000000058</v>
      </c>
      <c r="AK20">
        <v>-2008.8000000000029</v>
      </c>
      <c r="AL20">
        <v>-101.79999999999563</v>
      </c>
      <c r="AM20">
        <v>5609.1999999999971</v>
      </c>
      <c r="AN20">
        <v>2190.3999999999942</v>
      </c>
      <c r="AO20">
        <v>7749.6000000000058</v>
      </c>
      <c r="AP20">
        <v>-1696.5999999999985</v>
      </c>
      <c r="AQ20">
        <v>-3122</v>
      </c>
      <c r="AR20">
        <v>-3299</v>
      </c>
      <c r="AS20">
        <v>3205.8000000000029</v>
      </c>
      <c r="AT20">
        <v>6311.4000000000015</v>
      </c>
      <c r="AU20">
        <v>-567</v>
      </c>
      <c r="AV20">
        <v>3561.4000000000015</v>
      </c>
      <c r="AW20">
        <v>-14651.399999999994</v>
      </c>
      <c r="AX20">
        <v>592.19999999999709</v>
      </c>
      <c r="AY20">
        <v>-4695.6000000000058</v>
      </c>
      <c r="AZ20">
        <v>8562.5999999999913</v>
      </c>
      <c r="BA20">
        <v>1116.7999999999956</v>
      </c>
      <c r="BB20">
        <v>-1265.1999999999971</v>
      </c>
      <c r="BC20">
        <v>1623.8000000000029</v>
      </c>
      <c r="BD20">
        <v>2192.4000000000015</v>
      </c>
      <c r="BE20">
        <v>1647.7999999999956</v>
      </c>
      <c r="BF20">
        <v>2898</v>
      </c>
      <c r="BG20">
        <v>-4211.8000000000029</v>
      </c>
      <c r="BH20">
        <v>-1623.2000000000116</v>
      </c>
      <c r="BI20">
        <v>-6051.8000000000029</v>
      </c>
      <c r="BJ20">
        <v>-948.39999999999418</v>
      </c>
      <c r="BK20">
        <v>-7424.1999999999971</v>
      </c>
      <c r="BL20">
        <v>292</v>
      </c>
      <c r="BM20">
        <v>6894</v>
      </c>
      <c r="BN20">
        <v>3962</v>
      </c>
      <c r="BO20">
        <v>-9061.8000000000029</v>
      </c>
      <c r="BP20">
        <v>-5281.4000000000015</v>
      </c>
      <c r="BQ20">
        <v>-7217.6000000000058</v>
      </c>
      <c r="BR20">
        <v>-72.599999999998545</v>
      </c>
      <c r="BS20">
        <v>-4693.6000000000058</v>
      </c>
      <c r="BT20">
        <v>-404.40000000000146</v>
      </c>
      <c r="BU20">
        <v>-6432.1999999999971</v>
      </c>
      <c r="BV20">
        <v>-971.80000000000291</v>
      </c>
      <c r="BW20">
        <v>4026</v>
      </c>
      <c r="BX20">
        <v>1590.2000000000116</v>
      </c>
      <c r="BY20">
        <v>824.40000000000873</v>
      </c>
      <c r="BZ20">
        <v>-1161.4000000000015</v>
      </c>
      <c r="CA20">
        <v>-194.59999999999854</v>
      </c>
      <c r="CB20">
        <v>-2349.6000000000058</v>
      </c>
      <c r="CC20">
        <v>1179.4000000000015</v>
      </c>
      <c r="CD20">
        <v>-7064.5999999999913</v>
      </c>
      <c r="CE20">
        <v>-815</v>
      </c>
      <c r="CF20">
        <v>971.19999999999709</v>
      </c>
      <c r="CG20">
        <v>-3126.8000000000029</v>
      </c>
      <c r="CH20">
        <v>-10027.799999999996</v>
      </c>
      <c r="CI20">
        <v>-515.60000000000582</v>
      </c>
      <c r="CJ20">
        <v>7997</v>
      </c>
      <c r="CK20">
        <v>-3224</v>
      </c>
      <c r="CL20">
        <v>2196</v>
      </c>
      <c r="CM20">
        <v>4399</v>
      </c>
      <c r="CN20">
        <v>2263</v>
      </c>
      <c r="CO20">
        <v>1079.1999999999971</v>
      </c>
      <c r="CP20">
        <v>3452</v>
      </c>
      <c r="CQ20">
        <v>-1065</v>
      </c>
      <c r="CR20">
        <v>113.60000000000582</v>
      </c>
      <c r="CS20">
        <v>-2209.2000000000044</v>
      </c>
      <c r="CT20">
        <v>-2392.8000000000029</v>
      </c>
      <c r="CU20">
        <v>-1768.8000000000029</v>
      </c>
      <c r="CV20">
        <v>-8172.6000000000058</v>
      </c>
      <c r="CW20">
        <v>1003.5999999999913</v>
      </c>
      <c r="CY20">
        <f t="shared" si="0"/>
        <v>-403.74400000000065</v>
      </c>
      <c r="CZ20">
        <f t="shared" si="1"/>
        <v>3287.64</v>
      </c>
    </row>
    <row r="21" spans="2:104" x14ac:dyDescent="0.25">
      <c r="B21">
        <v>945.80000000000291</v>
      </c>
      <c r="C21">
        <v>-2345.6000000000058</v>
      </c>
      <c r="D21">
        <v>7321.1999999999971</v>
      </c>
      <c r="E21">
        <v>-5657.8000000000029</v>
      </c>
      <c r="F21">
        <v>-4967.7999999999956</v>
      </c>
      <c r="G21">
        <v>1830.7999999999884</v>
      </c>
      <c r="H21">
        <v>250.20000000000437</v>
      </c>
      <c r="I21">
        <v>-6325.8000000000029</v>
      </c>
      <c r="J21">
        <v>-8360</v>
      </c>
      <c r="K21">
        <v>912.59999999999854</v>
      </c>
      <c r="L21">
        <v>-2418.8000000000029</v>
      </c>
      <c r="M21">
        <v>2462.1999999999971</v>
      </c>
      <c r="N21">
        <v>7841.8000000000029</v>
      </c>
      <c r="O21">
        <v>4393</v>
      </c>
      <c r="P21">
        <v>-275</v>
      </c>
      <c r="Q21">
        <v>2616.1999999999971</v>
      </c>
      <c r="R21">
        <v>-727.20000000001164</v>
      </c>
      <c r="S21">
        <v>816.19999999999709</v>
      </c>
      <c r="T21">
        <v>4508.4000000000015</v>
      </c>
      <c r="U21">
        <v>7753.4000000000015</v>
      </c>
      <c r="V21">
        <v>-237</v>
      </c>
      <c r="W21">
        <v>-3914.2000000000044</v>
      </c>
      <c r="X21">
        <v>5342.5999999999985</v>
      </c>
      <c r="Y21">
        <v>4200.3999999999942</v>
      </c>
      <c r="Z21">
        <v>1292.1999999999971</v>
      </c>
      <c r="AA21">
        <v>1526.5999999999985</v>
      </c>
      <c r="AB21">
        <v>-1137.6000000000058</v>
      </c>
      <c r="AC21">
        <v>4300.4000000000015</v>
      </c>
      <c r="AD21">
        <v>-4324</v>
      </c>
      <c r="AE21">
        <v>-4337.5999999999985</v>
      </c>
      <c r="AF21">
        <v>858.39999999999418</v>
      </c>
      <c r="AG21">
        <v>-6956.3999999999942</v>
      </c>
      <c r="AH21">
        <v>-1325.8000000000029</v>
      </c>
      <c r="AI21">
        <v>-3212.3999999999942</v>
      </c>
      <c r="AJ21">
        <v>2108.2000000000044</v>
      </c>
      <c r="AK21">
        <v>-1984.1999999999971</v>
      </c>
      <c r="AL21">
        <v>1166.4000000000015</v>
      </c>
      <c r="AM21">
        <v>6950.6000000000058</v>
      </c>
      <c r="AN21">
        <v>2383.1999999999971</v>
      </c>
      <c r="AO21">
        <v>8610.8000000000029</v>
      </c>
      <c r="AP21">
        <v>-1037.7999999999956</v>
      </c>
      <c r="AQ21">
        <v>-3479.6000000000058</v>
      </c>
      <c r="AR21">
        <v>-3005.1999999999971</v>
      </c>
      <c r="AS21">
        <v>4232.4000000000087</v>
      </c>
      <c r="AT21">
        <v>4933</v>
      </c>
      <c r="AU21">
        <v>711.39999999999418</v>
      </c>
      <c r="AV21">
        <v>2644</v>
      </c>
      <c r="AW21">
        <v>-14756.999999999993</v>
      </c>
      <c r="AX21">
        <v>169.19999999999709</v>
      </c>
      <c r="AY21">
        <v>-4844.6000000000058</v>
      </c>
      <c r="AZ21">
        <v>7422.5999999999913</v>
      </c>
      <c r="BA21">
        <v>-1656.8000000000029</v>
      </c>
      <c r="BB21">
        <v>-394.19999999999709</v>
      </c>
      <c r="BC21">
        <v>933.40000000000873</v>
      </c>
      <c r="BD21">
        <v>2187</v>
      </c>
      <c r="BE21">
        <v>1355.5999999999985</v>
      </c>
      <c r="BF21">
        <v>2082</v>
      </c>
      <c r="BG21">
        <v>-2904.5999999999985</v>
      </c>
      <c r="BH21">
        <v>-1382</v>
      </c>
      <c r="BI21">
        <v>-4460.8000000000029</v>
      </c>
      <c r="BJ21">
        <v>-2375.7999999999956</v>
      </c>
      <c r="BK21">
        <v>-8343.7999999999956</v>
      </c>
      <c r="BL21">
        <v>-821.80000000000291</v>
      </c>
      <c r="BM21">
        <v>5257</v>
      </c>
      <c r="BN21">
        <v>2938</v>
      </c>
      <c r="BO21">
        <v>-7754.1999999999971</v>
      </c>
      <c r="BP21">
        <v>-6142.8000000000029</v>
      </c>
      <c r="BQ21">
        <v>-7907.4000000000015</v>
      </c>
      <c r="BR21">
        <v>448.59999999999854</v>
      </c>
      <c r="BS21">
        <v>-5779.8000000000029</v>
      </c>
      <c r="BT21">
        <v>-1381.4000000000015</v>
      </c>
      <c r="BU21">
        <v>-5189.5999999999913</v>
      </c>
      <c r="BV21">
        <v>-1422.2000000000044</v>
      </c>
      <c r="BW21">
        <v>4169.5999999999985</v>
      </c>
      <c r="BX21">
        <v>-1277.3999999999942</v>
      </c>
      <c r="BY21">
        <v>1005.6000000000058</v>
      </c>
      <c r="BZ21">
        <v>-128.59999999999854</v>
      </c>
      <c r="CA21">
        <v>-559.20000000000437</v>
      </c>
      <c r="CB21">
        <v>-2696</v>
      </c>
      <c r="CC21">
        <v>1557.8000000000029</v>
      </c>
      <c r="CD21">
        <v>-7079.8000000000029</v>
      </c>
      <c r="CE21">
        <v>-1558.5999999999985</v>
      </c>
      <c r="CF21">
        <v>700.19999999999709</v>
      </c>
      <c r="CG21">
        <v>-2903</v>
      </c>
      <c r="CH21">
        <v>-11325.799999999996</v>
      </c>
      <c r="CI21">
        <v>256.59999999999127</v>
      </c>
      <c r="CJ21">
        <v>10924.799999999996</v>
      </c>
      <c r="CK21">
        <v>-3098.1999999999971</v>
      </c>
      <c r="CL21">
        <v>3605.1999999999971</v>
      </c>
      <c r="CM21">
        <v>5187.6000000000058</v>
      </c>
      <c r="CN21">
        <v>3186.2000000000044</v>
      </c>
      <c r="CO21">
        <v>1083</v>
      </c>
      <c r="CP21">
        <v>2352.3999999999942</v>
      </c>
      <c r="CQ21">
        <v>-1953.3999999999942</v>
      </c>
      <c r="CR21">
        <v>2333</v>
      </c>
      <c r="CS21">
        <v>-2758.8000000000029</v>
      </c>
      <c r="CT21">
        <v>-1673.1999999999971</v>
      </c>
      <c r="CU21">
        <v>-1866</v>
      </c>
      <c r="CV21">
        <v>-7118.8000000000029</v>
      </c>
      <c r="CW21">
        <v>-123.40000000000873</v>
      </c>
      <c r="CY21">
        <f t="shared" si="0"/>
        <v>-376.01000000000039</v>
      </c>
      <c r="CZ21">
        <f t="shared" si="1"/>
        <v>3417.3659999999991</v>
      </c>
    </row>
    <row r="22" spans="2:104" x14ac:dyDescent="0.25">
      <c r="B22">
        <v>1462.1999999999971</v>
      </c>
      <c r="C22">
        <v>-2646.0000000000073</v>
      </c>
      <c r="D22">
        <v>7696</v>
      </c>
      <c r="E22">
        <v>-7036.8000000000029</v>
      </c>
      <c r="F22">
        <v>-3551.1999999999971</v>
      </c>
      <c r="G22">
        <v>987.39999999999418</v>
      </c>
      <c r="H22">
        <v>1141.4000000000015</v>
      </c>
      <c r="I22">
        <v>-6628.2000000000044</v>
      </c>
      <c r="J22">
        <v>-9570.8000000000029</v>
      </c>
      <c r="K22">
        <v>1842.8000000000029</v>
      </c>
      <c r="L22">
        <v>-1087.2000000000116</v>
      </c>
      <c r="M22">
        <v>2050.5999999999985</v>
      </c>
      <c r="N22">
        <v>10128.600000000006</v>
      </c>
      <c r="O22">
        <v>6309</v>
      </c>
      <c r="P22">
        <v>1109.5999999999985</v>
      </c>
      <c r="Q22">
        <v>2417.1999999999971</v>
      </c>
      <c r="R22">
        <v>-2018.8000000000029</v>
      </c>
      <c r="S22">
        <v>-301.40000000000873</v>
      </c>
      <c r="T22">
        <v>4071.1999999999971</v>
      </c>
      <c r="U22">
        <v>8710</v>
      </c>
      <c r="V22">
        <v>-802.60000000000582</v>
      </c>
      <c r="W22">
        <v>-3662</v>
      </c>
      <c r="X22">
        <v>5481.1999999999971</v>
      </c>
      <c r="Y22">
        <v>6294.8000000000029</v>
      </c>
      <c r="Z22">
        <v>-1758.5999999999985</v>
      </c>
      <c r="AA22">
        <v>1477.7999999999956</v>
      </c>
      <c r="AB22">
        <v>-1497.2000000000116</v>
      </c>
      <c r="AC22">
        <v>3579.7999999999956</v>
      </c>
      <c r="AD22">
        <v>-3435.7999999999956</v>
      </c>
      <c r="AE22">
        <v>-3250.7999999999956</v>
      </c>
      <c r="AF22">
        <v>2716</v>
      </c>
      <c r="AG22">
        <v>-5629.5999999999985</v>
      </c>
      <c r="AH22">
        <v>212</v>
      </c>
      <c r="AI22">
        <v>-2117.1999999999971</v>
      </c>
      <c r="AJ22">
        <v>1912.2000000000044</v>
      </c>
      <c r="AK22">
        <v>-1912.1999999999971</v>
      </c>
      <c r="AL22">
        <v>281.80000000000291</v>
      </c>
      <c r="AM22">
        <v>6950.6000000000058</v>
      </c>
      <c r="AN22">
        <v>5026</v>
      </c>
      <c r="AO22">
        <v>9740.6000000000058</v>
      </c>
      <c r="AP22">
        <v>-371.79999999999563</v>
      </c>
      <c r="AQ22">
        <v>-4674.1999999999971</v>
      </c>
      <c r="AR22">
        <v>-2829.3999999999942</v>
      </c>
      <c r="AS22">
        <v>4014.1999999999971</v>
      </c>
      <c r="AT22">
        <v>5639</v>
      </c>
      <c r="AU22">
        <v>631.59999999999127</v>
      </c>
      <c r="AV22">
        <v>2493.7999999999956</v>
      </c>
      <c r="AW22">
        <v>-14012.599999999991</v>
      </c>
      <c r="AX22">
        <v>-219.59999999999854</v>
      </c>
      <c r="AY22">
        <v>-5898</v>
      </c>
      <c r="AZ22">
        <v>8974.1999999999971</v>
      </c>
      <c r="BA22">
        <v>-3181</v>
      </c>
      <c r="BB22">
        <v>-1268</v>
      </c>
      <c r="BC22">
        <v>3620.6000000000058</v>
      </c>
      <c r="BD22">
        <v>2125.6000000000058</v>
      </c>
      <c r="BE22">
        <v>379</v>
      </c>
      <c r="BF22">
        <v>1790</v>
      </c>
      <c r="BG22">
        <v>-2844</v>
      </c>
      <c r="BH22">
        <v>102.19999999999709</v>
      </c>
      <c r="BI22">
        <v>-4244</v>
      </c>
      <c r="BJ22">
        <v>-2663.7999999999956</v>
      </c>
      <c r="BK22">
        <v>-6626.3999999999942</v>
      </c>
      <c r="BL22">
        <v>-1230</v>
      </c>
      <c r="BM22">
        <v>5298.8000000000029</v>
      </c>
      <c r="BN22">
        <v>2753.5999999999985</v>
      </c>
      <c r="BO22">
        <v>-7133</v>
      </c>
      <c r="BP22">
        <v>-6177.8000000000029</v>
      </c>
      <c r="BQ22">
        <v>-7308.2000000000044</v>
      </c>
      <c r="BR22">
        <v>-28.599999999998545</v>
      </c>
      <c r="BS22">
        <v>-4364.6000000000058</v>
      </c>
      <c r="BT22">
        <v>-1880.7999999999956</v>
      </c>
      <c r="BU22">
        <v>-4636.5999999999913</v>
      </c>
      <c r="BV22">
        <v>-2401</v>
      </c>
      <c r="BW22">
        <v>4398.2000000000044</v>
      </c>
      <c r="BX22">
        <v>-1199.3999999999942</v>
      </c>
      <c r="BY22">
        <v>815.60000000000582</v>
      </c>
      <c r="BZ22">
        <v>701.19999999999709</v>
      </c>
      <c r="CA22">
        <v>-796.59999999999854</v>
      </c>
      <c r="CB22">
        <v>-1471.4000000000087</v>
      </c>
      <c r="CC22">
        <v>423.20000000000437</v>
      </c>
      <c r="CD22">
        <v>-6805.3999999999942</v>
      </c>
      <c r="CE22">
        <v>-1115</v>
      </c>
      <c r="CF22">
        <v>3953.8000000000029</v>
      </c>
      <c r="CG22">
        <v>-2496.8000000000029</v>
      </c>
      <c r="CH22">
        <v>-10519.199999999997</v>
      </c>
      <c r="CI22">
        <v>3404.8000000000029</v>
      </c>
      <c r="CJ22">
        <v>11169.399999999994</v>
      </c>
      <c r="CK22">
        <v>-1450.1999999999971</v>
      </c>
      <c r="CL22">
        <v>2979.5999999999985</v>
      </c>
      <c r="CM22">
        <v>3580.4000000000087</v>
      </c>
      <c r="CN22">
        <v>1422.8000000000029</v>
      </c>
      <c r="CO22">
        <v>1861.5999999999913</v>
      </c>
      <c r="CP22">
        <v>2029.3999999999942</v>
      </c>
      <c r="CQ22">
        <v>-2338.5999999999913</v>
      </c>
      <c r="CR22">
        <v>3645.8000000000029</v>
      </c>
      <c r="CS22">
        <v>-1598.5999999999985</v>
      </c>
      <c r="CT22">
        <v>-1286.4000000000015</v>
      </c>
      <c r="CU22">
        <v>-1277.4000000000015</v>
      </c>
      <c r="CV22">
        <v>-7233.2000000000044</v>
      </c>
      <c r="CW22">
        <v>-758.60000000000582</v>
      </c>
      <c r="CY22">
        <f t="shared" si="0"/>
        <v>-114.39399999999995</v>
      </c>
      <c r="CZ22">
        <f t="shared" si="1"/>
        <v>3510.5379999999991</v>
      </c>
    </row>
    <row r="23" spans="2:104" x14ac:dyDescent="0.25">
      <c r="B23">
        <v>1436.8000000000029</v>
      </c>
      <c r="C23">
        <v>-4436.2000000000044</v>
      </c>
      <c r="D23">
        <v>8481.1999999999971</v>
      </c>
      <c r="E23">
        <v>-7595.8000000000029</v>
      </c>
      <c r="F23">
        <v>-3078.7999999999956</v>
      </c>
      <c r="G23">
        <v>3033.3999999999942</v>
      </c>
      <c r="H23">
        <v>2199.2000000000044</v>
      </c>
      <c r="I23">
        <v>-8768.2000000000044</v>
      </c>
      <c r="J23">
        <v>-10510.399999999994</v>
      </c>
      <c r="K23">
        <v>449.59999999999854</v>
      </c>
      <c r="L23">
        <v>-169.80000000000291</v>
      </c>
      <c r="M23">
        <v>1797.5999999999985</v>
      </c>
      <c r="N23">
        <v>10957.400000000009</v>
      </c>
      <c r="O23">
        <v>5493.4000000000015</v>
      </c>
      <c r="P23">
        <v>1740.4000000000015</v>
      </c>
      <c r="Q23">
        <v>1566.1999999999971</v>
      </c>
      <c r="R23">
        <v>-1367.2000000000116</v>
      </c>
      <c r="S23">
        <v>-190.19999999999709</v>
      </c>
      <c r="T23">
        <v>4332.4000000000015</v>
      </c>
      <c r="U23">
        <v>9325.5999999999985</v>
      </c>
      <c r="V23">
        <v>-1171.2000000000116</v>
      </c>
      <c r="W23">
        <v>-1899</v>
      </c>
      <c r="X23">
        <v>7130</v>
      </c>
      <c r="Y23">
        <v>8602.1999999999971</v>
      </c>
      <c r="Z23">
        <v>-1395.4000000000015</v>
      </c>
      <c r="AA23">
        <v>1806</v>
      </c>
      <c r="AB23">
        <v>-3440.2000000000116</v>
      </c>
      <c r="AC23">
        <v>3770.7999999999956</v>
      </c>
      <c r="AD23">
        <v>-2357.1999999999971</v>
      </c>
      <c r="AE23">
        <v>-4554.5999999999985</v>
      </c>
      <c r="AF23">
        <v>446.39999999999418</v>
      </c>
      <c r="AG23">
        <v>-6777.7999999999956</v>
      </c>
      <c r="AH23">
        <v>-305.40000000000146</v>
      </c>
      <c r="AI23">
        <v>-1241.3999999999942</v>
      </c>
      <c r="AJ23">
        <v>2748.4000000000015</v>
      </c>
      <c r="AK23">
        <v>-1464.4000000000087</v>
      </c>
      <c r="AL23">
        <v>1445.2000000000044</v>
      </c>
      <c r="AM23">
        <v>4121.8000000000029</v>
      </c>
      <c r="AN23">
        <v>5347.5999999999985</v>
      </c>
      <c r="AO23">
        <v>10037.199999999997</v>
      </c>
      <c r="AP23">
        <v>-919.39999999999418</v>
      </c>
      <c r="AQ23">
        <v>-7081.3999999999942</v>
      </c>
      <c r="AR23">
        <v>-2348</v>
      </c>
      <c r="AS23">
        <v>3108.4000000000087</v>
      </c>
      <c r="AT23">
        <v>5914</v>
      </c>
      <c r="AU23">
        <v>-236.80000000000291</v>
      </c>
      <c r="AV23">
        <v>3888.9999999999927</v>
      </c>
      <c r="AW23">
        <v>-14310.599999999991</v>
      </c>
      <c r="AX23">
        <v>-611.19999999999709</v>
      </c>
      <c r="AY23">
        <v>-5494.6000000000058</v>
      </c>
      <c r="AZ23">
        <v>7480.3999999999942</v>
      </c>
      <c r="BA23">
        <v>-1310.5999999999985</v>
      </c>
      <c r="BB23">
        <v>805.80000000000291</v>
      </c>
      <c r="BC23">
        <v>4166</v>
      </c>
      <c r="BD23">
        <v>2221.6000000000058</v>
      </c>
      <c r="BE23">
        <v>1105.7999999999956</v>
      </c>
      <c r="BF23">
        <v>886.59999999999854</v>
      </c>
      <c r="BG23">
        <v>-3025.4000000000015</v>
      </c>
      <c r="BH23">
        <v>-615.20000000001164</v>
      </c>
      <c r="BI23">
        <v>-4114.2000000000044</v>
      </c>
      <c r="BJ23">
        <v>-1283.7999999999956</v>
      </c>
      <c r="BK23">
        <v>-7291.5999999999913</v>
      </c>
      <c r="BL23">
        <v>-1101.6000000000058</v>
      </c>
      <c r="BM23">
        <v>4044.8000000000029</v>
      </c>
      <c r="BN23">
        <v>3163.1999999999971</v>
      </c>
      <c r="BO23">
        <v>-8444</v>
      </c>
      <c r="BP23">
        <v>-5319</v>
      </c>
      <c r="BQ23">
        <v>-5517.8000000000029</v>
      </c>
      <c r="BR23">
        <v>-1497</v>
      </c>
      <c r="BS23">
        <v>-5178.8000000000029</v>
      </c>
      <c r="BT23">
        <v>708.40000000000146</v>
      </c>
      <c r="BU23">
        <v>-4991.8000000000029</v>
      </c>
      <c r="BV23">
        <v>-2640</v>
      </c>
      <c r="BW23">
        <v>3900.2000000000044</v>
      </c>
      <c r="BX23">
        <v>-1859.5999999999913</v>
      </c>
      <c r="BY23">
        <v>-470.19999999999709</v>
      </c>
      <c r="BZ23">
        <v>46</v>
      </c>
      <c r="CA23">
        <v>-1440.8000000000029</v>
      </c>
      <c r="CB23">
        <v>-1275.8000000000029</v>
      </c>
      <c r="CC23">
        <v>99.200000000004366</v>
      </c>
      <c r="CD23">
        <v>-6152</v>
      </c>
      <c r="CE23">
        <v>-3227</v>
      </c>
      <c r="CF23">
        <v>3277</v>
      </c>
      <c r="CG23">
        <v>-1423.1999999999971</v>
      </c>
      <c r="CH23">
        <v>-10437.399999999994</v>
      </c>
      <c r="CI23">
        <v>5043</v>
      </c>
      <c r="CJ23">
        <v>10122.599999999999</v>
      </c>
      <c r="CK23">
        <v>-2992.5999999999913</v>
      </c>
      <c r="CL23">
        <v>5322.1999999999971</v>
      </c>
      <c r="CM23">
        <v>3270.2000000000116</v>
      </c>
      <c r="CN23">
        <v>1984.2000000000044</v>
      </c>
      <c r="CO23">
        <v>1988.1999999999971</v>
      </c>
      <c r="CP23">
        <v>1639.3999999999942</v>
      </c>
      <c r="CQ23">
        <v>-2466.5999999999913</v>
      </c>
      <c r="CR23">
        <v>3623</v>
      </c>
      <c r="CS23">
        <v>253.19999999999709</v>
      </c>
      <c r="CT23">
        <v>-2188.5999999999985</v>
      </c>
      <c r="CU23">
        <v>-2404.5999999999985</v>
      </c>
      <c r="CV23">
        <v>-5941.8000000000029</v>
      </c>
      <c r="CW23">
        <v>-451.80000000000291</v>
      </c>
      <c r="CY23">
        <f t="shared" si="0"/>
        <v>-124.56800000000003</v>
      </c>
      <c r="CZ23">
        <f t="shared" si="1"/>
        <v>3611.192</v>
      </c>
    </row>
    <row r="24" spans="2:104" x14ac:dyDescent="0.25">
      <c r="B24">
        <v>2623.1999999999971</v>
      </c>
      <c r="C24">
        <v>-4154.2000000000044</v>
      </c>
      <c r="D24">
        <v>9848.3999999999942</v>
      </c>
      <c r="E24">
        <v>-7619</v>
      </c>
      <c r="F24">
        <v>-3320</v>
      </c>
      <c r="G24">
        <v>2862.5999999999913</v>
      </c>
      <c r="H24">
        <v>1574.8000000000029</v>
      </c>
      <c r="I24">
        <v>-9645.8000000000029</v>
      </c>
      <c r="J24">
        <v>-11191.399999999994</v>
      </c>
      <c r="K24">
        <v>233</v>
      </c>
      <c r="L24">
        <v>-281.40000000000873</v>
      </c>
      <c r="M24">
        <v>1019</v>
      </c>
      <c r="N24">
        <v>10691.800000000003</v>
      </c>
      <c r="O24">
        <v>6044.4000000000015</v>
      </c>
      <c r="P24">
        <v>2422.7999999999956</v>
      </c>
      <c r="Q24">
        <v>1620.5999999999913</v>
      </c>
      <c r="R24">
        <v>-1042.2000000000116</v>
      </c>
      <c r="S24">
        <v>-231.60000000000582</v>
      </c>
      <c r="T24">
        <v>5162</v>
      </c>
      <c r="U24">
        <v>11341.199999999997</v>
      </c>
      <c r="V24">
        <v>-840.80000000000291</v>
      </c>
      <c r="W24">
        <v>-1715.4000000000015</v>
      </c>
      <c r="X24">
        <v>7166.8000000000029</v>
      </c>
      <c r="Y24">
        <v>8567.1999999999971</v>
      </c>
      <c r="Z24">
        <v>-922</v>
      </c>
      <c r="AA24">
        <v>2854.1999999999971</v>
      </c>
      <c r="AB24">
        <v>-3366.4000000000087</v>
      </c>
      <c r="AC24">
        <v>3857.7999999999956</v>
      </c>
      <c r="AD24">
        <v>-1327</v>
      </c>
      <c r="AE24">
        <v>-2967.7999999999956</v>
      </c>
      <c r="AF24">
        <v>801.19999999999709</v>
      </c>
      <c r="AG24">
        <v>-9271.5999999999985</v>
      </c>
      <c r="AH24">
        <v>966.19999999999709</v>
      </c>
      <c r="AI24">
        <v>-887.39999999999418</v>
      </c>
      <c r="AJ24">
        <v>3012.8000000000029</v>
      </c>
      <c r="AK24">
        <v>-1364.8000000000029</v>
      </c>
      <c r="AL24">
        <v>2410</v>
      </c>
      <c r="AM24">
        <v>1965.6000000000058</v>
      </c>
      <c r="AN24">
        <v>5543</v>
      </c>
      <c r="AO24">
        <v>7325.4000000000087</v>
      </c>
      <c r="AP24">
        <v>106.20000000000437</v>
      </c>
      <c r="AQ24">
        <v>-7944</v>
      </c>
      <c r="AR24">
        <v>-2309</v>
      </c>
      <c r="AS24">
        <v>3806.6000000000058</v>
      </c>
      <c r="AT24">
        <v>6553</v>
      </c>
      <c r="AU24">
        <v>-3420.4000000000087</v>
      </c>
      <c r="AV24">
        <v>4642.2000000000044</v>
      </c>
      <c r="AW24">
        <v>-12702.399999999994</v>
      </c>
      <c r="AX24">
        <v>719.40000000000146</v>
      </c>
      <c r="AY24">
        <v>-6684.8000000000029</v>
      </c>
      <c r="AZ24">
        <v>9889.1999999999971</v>
      </c>
      <c r="BA24">
        <v>-1195.2000000000044</v>
      </c>
      <c r="BB24">
        <v>650.59999999999854</v>
      </c>
      <c r="BC24">
        <v>4500</v>
      </c>
      <c r="BD24">
        <v>4632.6000000000058</v>
      </c>
      <c r="BE24">
        <v>2519.1999999999971</v>
      </c>
      <c r="BF24">
        <v>962.20000000000073</v>
      </c>
      <c r="BG24">
        <v>-4014.1999999999971</v>
      </c>
      <c r="BH24">
        <v>-2229.8000000000029</v>
      </c>
      <c r="BI24">
        <v>-4109.2000000000044</v>
      </c>
      <c r="BJ24">
        <v>-1371</v>
      </c>
      <c r="BK24">
        <v>-7599.1999999999971</v>
      </c>
      <c r="BL24">
        <v>-2082.6000000000058</v>
      </c>
      <c r="BM24">
        <v>4509</v>
      </c>
      <c r="BN24">
        <v>3722</v>
      </c>
      <c r="BO24">
        <v>-8942.3999999999942</v>
      </c>
      <c r="BP24">
        <v>-5957.6000000000058</v>
      </c>
      <c r="BQ24">
        <v>-5384.4000000000015</v>
      </c>
      <c r="BR24">
        <v>-880.59999999999854</v>
      </c>
      <c r="BS24">
        <v>-4655.8000000000029</v>
      </c>
      <c r="BT24">
        <v>1607</v>
      </c>
      <c r="BU24">
        <v>-3809.5999999999913</v>
      </c>
      <c r="BV24">
        <v>-959.60000000000582</v>
      </c>
      <c r="BW24">
        <v>3334.2000000000044</v>
      </c>
      <c r="BX24">
        <v>-338.79999999998836</v>
      </c>
      <c r="BY24">
        <v>-724.79999999998836</v>
      </c>
      <c r="BZ24">
        <v>-310</v>
      </c>
      <c r="CA24">
        <v>-1052.5999999999985</v>
      </c>
      <c r="CB24">
        <v>-84.80000000000291</v>
      </c>
      <c r="CC24">
        <v>1734.8000000000029</v>
      </c>
      <c r="CD24">
        <v>-5522.1999999999971</v>
      </c>
      <c r="CE24">
        <v>-3103</v>
      </c>
      <c r="CF24">
        <v>2492.8000000000029</v>
      </c>
      <c r="CG24">
        <v>-2385.5999999999913</v>
      </c>
      <c r="CH24">
        <v>-11240.599999999999</v>
      </c>
      <c r="CI24">
        <v>5388</v>
      </c>
      <c r="CJ24">
        <v>10766</v>
      </c>
      <c r="CK24">
        <v>-2460.5999999999913</v>
      </c>
      <c r="CL24">
        <v>5430.5999999999985</v>
      </c>
      <c r="CM24">
        <v>2563.8000000000029</v>
      </c>
      <c r="CN24">
        <v>455.40000000000146</v>
      </c>
      <c r="CO24">
        <v>2925.8000000000029</v>
      </c>
      <c r="CP24">
        <v>1773</v>
      </c>
      <c r="CQ24">
        <v>-2315.5999999999913</v>
      </c>
      <c r="CR24">
        <v>6357</v>
      </c>
      <c r="CS24">
        <v>499.40000000000146</v>
      </c>
      <c r="CT24">
        <v>-2475.8000000000029</v>
      </c>
      <c r="CU24">
        <v>-1169.1999999999971</v>
      </c>
      <c r="CV24">
        <v>-5205.2000000000044</v>
      </c>
      <c r="CW24">
        <v>-1661</v>
      </c>
      <c r="CY24">
        <f t="shared" si="0"/>
        <v>60.036000000000058</v>
      </c>
      <c r="CZ24">
        <f t="shared" si="1"/>
        <v>3789.043999999999</v>
      </c>
    </row>
    <row r="25" spans="2:104" x14ac:dyDescent="0.25">
      <c r="B25">
        <v>3771.4000000000087</v>
      </c>
      <c r="C25">
        <v>-4154.2000000000044</v>
      </c>
      <c r="D25">
        <v>10387.599999999991</v>
      </c>
      <c r="E25">
        <v>-7649.6000000000058</v>
      </c>
      <c r="F25">
        <v>-3022</v>
      </c>
      <c r="G25">
        <v>3337.5999999999913</v>
      </c>
      <c r="H25">
        <v>840.80000000000291</v>
      </c>
      <c r="I25">
        <v>-8085.8000000000029</v>
      </c>
      <c r="J25">
        <v>-11779.599999999991</v>
      </c>
      <c r="K25">
        <v>679.19999999999709</v>
      </c>
      <c r="L25">
        <v>836</v>
      </c>
      <c r="M25">
        <v>999.39999999999418</v>
      </c>
      <c r="N25">
        <v>10178.800000000003</v>
      </c>
      <c r="O25">
        <v>5684</v>
      </c>
      <c r="P25">
        <v>3592.2000000000044</v>
      </c>
      <c r="Q25">
        <v>3302.3999999999942</v>
      </c>
      <c r="R25">
        <v>-597.20000000001164</v>
      </c>
      <c r="S25">
        <v>-390.40000000000873</v>
      </c>
      <c r="T25">
        <v>4398.5999999999985</v>
      </c>
      <c r="U25">
        <v>10397.400000000001</v>
      </c>
      <c r="V25">
        <v>-1559.2000000000116</v>
      </c>
      <c r="W25">
        <v>-1244</v>
      </c>
      <c r="X25">
        <v>4918.5999999999985</v>
      </c>
      <c r="Y25">
        <v>6256.1999999999971</v>
      </c>
      <c r="Z25">
        <v>-1531.8000000000029</v>
      </c>
      <c r="AA25">
        <v>1439.3999999999942</v>
      </c>
      <c r="AB25">
        <v>-1966.8000000000029</v>
      </c>
      <c r="AC25">
        <v>2759.5999999999985</v>
      </c>
      <c r="AD25">
        <v>-1072</v>
      </c>
      <c r="AE25">
        <v>-4376.7999999999956</v>
      </c>
      <c r="AF25">
        <v>-235.80000000000291</v>
      </c>
      <c r="AG25">
        <v>-11298.799999999996</v>
      </c>
      <c r="AH25">
        <v>2377.7999999999956</v>
      </c>
      <c r="AI25">
        <v>-1213.1999999999971</v>
      </c>
      <c r="AJ25">
        <v>1557</v>
      </c>
      <c r="AK25">
        <v>-1806</v>
      </c>
      <c r="AL25">
        <v>3379.6000000000058</v>
      </c>
      <c r="AM25">
        <v>1859.8000000000029</v>
      </c>
      <c r="AN25">
        <v>7647.1999999999971</v>
      </c>
      <c r="AO25">
        <v>7744.1999999999971</v>
      </c>
      <c r="AP25">
        <v>-271.79999999999563</v>
      </c>
      <c r="AQ25">
        <v>-8500.1999999999971</v>
      </c>
      <c r="AR25">
        <v>-1596.3999999999942</v>
      </c>
      <c r="AS25">
        <v>4804.4000000000087</v>
      </c>
      <c r="AT25">
        <v>8830.8000000000029</v>
      </c>
      <c r="AU25">
        <v>-3858.0000000000073</v>
      </c>
      <c r="AV25">
        <v>6418.4000000000015</v>
      </c>
      <c r="AW25">
        <v>-14288.799999999996</v>
      </c>
      <c r="AX25">
        <v>272.59999999999854</v>
      </c>
      <c r="AY25">
        <v>-6546.2000000000044</v>
      </c>
      <c r="AZ25">
        <v>8489.3999999999942</v>
      </c>
      <c r="BA25">
        <v>-148.59999999999854</v>
      </c>
      <c r="BB25">
        <v>106</v>
      </c>
      <c r="BC25">
        <v>4924.4000000000087</v>
      </c>
      <c r="BD25">
        <v>5066</v>
      </c>
      <c r="BE25">
        <v>2976.7999999999956</v>
      </c>
      <c r="BF25">
        <v>2166.3999999999978</v>
      </c>
      <c r="BG25">
        <v>-5453.5999999999985</v>
      </c>
      <c r="BH25">
        <v>-2415.4000000000087</v>
      </c>
      <c r="BI25">
        <v>-3595.4000000000015</v>
      </c>
      <c r="BJ25">
        <v>-1341.1999999999971</v>
      </c>
      <c r="BK25">
        <v>-8337.5999999999913</v>
      </c>
      <c r="BL25">
        <v>-2399.6000000000058</v>
      </c>
      <c r="BM25">
        <v>4681.5999999999913</v>
      </c>
      <c r="BN25">
        <v>6224</v>
      </c>
      <c r="BO25">
        <v>-8667.8000000000029</v>
      </c>
      <c r="BP25">
        <v>-4062.6000000000058</v>
      </c>
      <c r="BQ25">
        <v>-5029</v>
      </c>
      <c r="BR25">
        <v>-2747</v>
      </c>
      <c r="BS25">
        <v>-3797</v>
      </c>
      <c r="BT25">
        <v>2395</v>
      </c>
      <c r="BU25">
        <v>-3366.3999999999942</v>
      </c>
      <c r="BV25">
        <v>-813.80000000000291</v>
      </c>
      <c r="BW25">
        <v>3609.2000000000044</v>
      </c>
      <c r="BX25">
        <v>-993.79999999998836</v>
      </c>
      <c r="BY25">
        <v>-770.59999999999127</v>
      </c>
      <c r="BZ25">
        <v>109.80000000000291</v>
      </c>
      <c r="CA25">
        <v>-1553.8000000000029</v>
      </c>
      <c r="CB25">
        <v>109.19999999999709</v>
      </c>
      <c r="CC25">
        <v>1202.2000000000044</v>
      </c>
      <c r="CD25">
        <v>-5816</v>
      </c>
      <c r="CE25">
        <v>-4751.8000000000029</v>
      </c>
      <c r="CF25">
        <v>1947.4000000000015</v>
      </c>
      <c r="CG25">
        <v>-1235.8000000000029</v>
      </c>
      <c r="CH25">
        <v>-10715.799999999996</v>
      </c>
      <c r="CI25">
        <v>5142.5999999999913</v>
      </c>
      <c r="CJ25">
        <v>11527</v>
      </c>
      <c r="CK25">
        <v>-3383</v>
      </c>
      <c r="CL25">
        <v>5350.4000000000015</v>
      </c>
      <c r="CM25">
        <v>1439.4000000000087</v>
      </c>
      <c r="CN25">
        <v>-1501.1999999999971</v>
      </c>
      <c r="CO25">
        <v>1713.3999999999942</v>
      </c>
      <c r="CP25">
        <v>1316</v>
      </c>
      <c r="CQ25">
        <v>-2936</v>
      </c>
      <c r="CR25">
        <v>6141.2000000000116</v>
      </c>
      <c r="CS25">
        <v>1691</v>
      </c>
      <c r="CT25">
        <v>-2096.5999999999985</v>
      </c>
      <c r="CU25">
        <v>-2174</v>
      </c>
      <c r="CV25">
        <v>-2808.6000000000058</v>
      </c>
      <c r="CW25">
        <v>-2236.4000000000087</v>
      </c>
      <c r="CY25">
        <f t="shared" si="0"/>
        <v>48.063999999999652</v>
      </c>
      <c r="CZ25">
        <f t="shared" si="1"/>
        <v>3891.9240000000004</v>
      </c>
    </row>
    <row r="26" spans="2:104" x14ac:dyDescent="0.25">
      <c r="B26">
        <v>6019.8000000000029</v>
      </c>
      <c r="C26">
        <v>-4146.2000000000044</v>
      </c>
      <c r="D26">
        <v>10341.199999999997</v>
      </c>
      <c r="E26">
        <v>-8385.4000000000087</v>
      </c>
      <c r="F26">
        <v>-3780.7999999999956</v>
      </c>
      <c r="G26">
        <v>4281</v>
      </c>
      <c r="H26">
        <v>1599.8000000000029</v>
      </c>
      <c r="I26">
        <v>-6901.6000000000058</v>
      </c>
      <c r="J26">
        <v>-11241</v>
      </c>
      <c r="K26">
        <v>520.19999999999709</v>
      </c>
      <c r="L26">
        <v>1243.5999999999913</v>
      </c>
      <c r="M26">
        <v>1605.1999999999971</v>
      </c>
      <c r="N26">
        <v>10178.600000000006</v>
      </c>
      <c r="O26">
        <v>4969.8000000000029</v>
      </c>
      <c r="P26">
        <v>3732.2000000000044</v>
      </c>
      <c r="Q26">
        <v>3792.1999999999971</v>
      </c>
      <c r="R26">
        <v>746.39999999999418</v>
      </c>
      <c r="S26">
        <v>-147</v>
      </c>
      <c r="T26">
        <v>5727.7999999999956</v>
      </c>
      <c r="U26">
        <v>10265.199999999997</v>
      </c>
      <c r="V26">
        <v>-1816.2000000000116</v>
      </c>
      <c r="W26">
        <v>-2596.6000000000058</v>
      </c>
      <c r="X26">
        <v>3066.1999999999971</v>
      </c>
      <c r="Y26">
        <v>6003.8000000000029</v>
      </c>
      <c r="Z26">
        <v>-1163.1999999999971</v>
      </c>
      <c r="AA26">
        <v>2301.1999999999971</v>
      </c>
      <c r="AB26">
        <v>-3483.4000000000087</v>
      </c>
      <c r="AC26">
        <v>2955</v>
      </c>
      <c r="AD26">
        <v>-444.40000000000146</v>
      </c>
      <c r="AE26">
        <v>-4248.5999999999985</v>
      </c>
      <c r="AF26">
        <v>268</v>
      </c>
      <c r="AG26">
        <v>-10367</v>
      </c>
      <c r="AH26">
        <v>1376.5999999999985</v>
      </c>
      <c r="AI26">
        <v>-2000</v>
      </c>
      <c r="AJ26">
        <v>3827.2000000000044</v>
      </c>
      <c r="AK26">
        <v>-2773.8000000000029</v>
      </c>
      <c r="AL26">
        <v>3581.8000000000029</v>
      </c>
      <c r="AM26">
        <v>2893.6000000000058</v>
      </c>
      <c r="AN26">
        <v>9511.1999999999971</v>
      </c>
      <c r="AO26">
        <v>8282.1999999999971</v>
      </c>
      <c r="AP26">
        <v>-786.79999999999563</v>
      </c>
      <c r="AQ26">
        <v>-9701.8000000000029</v>
      </c>
      <c r="AR26">
        <v>-2242.3999999999942</v>
      </c>
      <c r="AS26">
        <v>5055.1999999999971</v>
      </c>
      <c r="AT26">
        <v>10430.399999999994</v>
      </c>
      <c r="AU26">
        <v>-2942.8000000000029</v>
      </c>
      <c r="AV26">
        <v>6275.4000000000015</v>
      </c>
      <c r="AW26">
        <v>-14113.799999999996</v>
      </c>
      <c r="AX26">
        <v>-979.59999999999854</v>
      </c>
      <c r="AY26">
        <v>-7580.8000000000029</v>
      </c>
      <c r="AZ26">
        <v>7206.1999999999971</v>
      </c>
      <c r="BA26">
        <v>-766.20000000000437</v>
      </c>
      <c r="BB26">
        <v>720.40000000000146</v>
      </c>
      <c r="BC26">
        <v>6359</v>
      </c>
      <c r="BD26">
        <v>6505</v>
      </c>
      <c r="BE26">
        <v>515</v>
      </c>
      <c r="BF26">
        <v>2228.7999999999993</v>
      </c>
      <c r="BG26">
        <v>-5811.1999999999971</v>
      </c>
      <c r="BH26">
        <v>-2595</v>
      </c>
      <c r="BI26">
        <v>-2417.6000000000058</v>
      </c>
      <c r="BJ26">
        <v>1170</v>
      </c>
      <c r="BK26">
        <v>-9535.7999999999956</v>
      </c>
      <c r="BL26">
        <v>-2097.4000000000015</v>
      </c>
      <c r="BM26">
        <v>3377.8000000000029</v>
      </c>
      <c r="BN26">
        <v>5906.7999999999956</v>
      </c>
      <c r="BO26">
        <v>-8985.3999999999942</v>
      </c>
      <c r="BP26">
        <v>-5048.4000000000015</v>
      </c>
      <c r="BQ26">
        <v>-4835.2000000000044</v>
      </c>
      <c r="BR26">
        <v>-2623.4000000000015</v>
      </c>
      <c r="BS26">
        <v>-3013.4000000000087</v>
      </c>
      <c r="BT26">
        <v>1933.4000000000015</v>
      </c>
      <c r="BU26">
        <v>-3490.1999999999971</v>
      </c>
      <c r="BV26">
        <v>-1233.4000000000015</v>
      </c>
      <c r="BW26">
        <v>3998.2000000000044</v>
      </c>
      <c r="BX26">
        <v>406.60000000000582</v>
      </c>
      <c r="BY26">
        <v>-270</v>
      </c>
      <c r="BZ26">
        <v>189</v>
      </c>
      <c r="CA26">
        <v>-2589</v>
      </c>
      <c r="CB26">
        <v>298.80000000000291</v>
      </c>
      <c r="CC26">
        <v>-400.39999999999418</v>
      </c>
      <c r="CD26">
        <v>-4304</v>
      </c>
      <c r="CE26">
        <v>-4436.2000000000044</v>
      </c>
      <c r="CF26">
        <v>496</v>
      </c>
      <c r="CG26">
        <v>-112.80000000000291</v>
      </c>
      <c r="CH26">
        <v>-11550.399999999994</v>
      </c>
      <c r="CI26">
        <v>4511.1999999999971</v>
      </c>
      <c r="CJ26">
        <v>13338</v>
      </c>
      <c r="CK26">
        <v>-2936</v>
      </c>
      <c r="CL26">
        <v>3866</v>
      </c>
      <c r="CM26">
        <v>2076</v>
      </c>
      <c r="CN26">
        <v>-3246.1999999999971</v>
      </c>
      <c r="CO26">
        <v>1076.1999999999971</v>
      </c>
      <c r="CP26">
        <v>1058</v>
      </c>
      <c r="CQ26">
        <v>-2745.5999999999913</v>
      </c>
      <c r="CR26">
        <v>6909.8000000000029</v>
      </c>
      <c r="CS26">
        <v>1796.1999999999971</v>
      </c>
      <c r="CT26">
        <v>-4933.8000000000029</v>
      </c>
      <c r="CU26">
        <v>-1436.8000000000029</v>
      </c>
      <c r="CV26">
        <v>-2156.8000000000029</v>
      </c>
      <c r="CW26">
        <v>-1329.1999999999971</v>
      </c>
      <c r="CY26">
        <f t="shared" si="0"/>
        <v>100.50199999999954</v>
      </c>
      <c r="CZ26">
        <f t="shared" si="1"/>
        <v>4035.3620000000014</v>
      </c>
    </row>
    <row r="27" spans="2:104" x14ac:dyDescent="0.25">
      <c r="B27">
        <v>3974</v>
      </c>
      <c r="C27">
        <v>-4423.0000000000073</v>
      </c>
      <c r="D27">
        <v>10908.399999999994</v>
      </c>
      <c r="E27">
        <v>-7197.6000000000058</v>
      </c>
      <c r="F27">
        <v>-4679.1999999999971</v>
      </c>
      <c r="G27">
        <v>5193.1999999999971</v>
      </c>
      <c r="H27">
        <v>1982.8000000000029</v>
      </c>
      <c r="I27">
        <v>-7713.4000000000087</v>
      </c>
      <c r="J27">
        <v>-9827.1999999999971</v>
      </c>
      <c r="K27">
        <v>293.40000000000146</v>
      </c>
      <c r="L27">
        <v>2469.5999999999913</v>
      </c>
      <c r="M27">
        <v>1852.5999999999985</v>
      </c>
      <c r="N27">
        <v>8584.4000000000087</v>
      </c>
      <c r="O27">
        <v>5642.4000000000015</v>
      </c>
      <c r="P27">
        <v>4193.4000000000015</v>
      </c>
      <c r="Q27">
        <v>2639.7999999999884</v>
      </c>
      <c r="R27">
        <v>494.79999999998836</v>
      </c>
      <c r="S27">
        <v>1639</v>
      </c>
      <c r="T27">
        <v>8313.7999999999956</v>
      </c>
      <c r="U27">
        <v>11256.199999999997</v>
      </c>
      <c r="V27">
        <v>-1351.6000000000058</v>
      </c>
      <c r="W27">
        <v>-3018.8000000000029</v>
      </c>
      <c r="X27">
        <v>2697.5999999999985</v>
      </c>
      <c r="Y27">
        <v>7265</v>
      </c>
      <c r="Z27">
        <v>-1760.4000000000015</v>
      </c>
      <c r="AA27">
        <v>776.19999999999709</v>
      </c>
      <c r="AB27">
        <v>-664</v>
      </c>
      <c r="AC27">
        <v>3279.7999999999956</v>
      </c>
      <c r="AD27">
        <v>-107.79999999999563</v>
      </c>
      <c r="AE27">
        <v>-5550.3999999999942</v>
      </c>
      <c r="AF27">
        <v>-182.40000000000146</v>
      </c>
      <c r="AG27">
        <v>-9669.1999999999971</v>
      </c>
      <c r="AH27">
        <v>2142</v>
      </c>
      <c r="AI27">
        <v>-1363.7999999999884</v>
      </c>
      <c r="AJ27">
        <v>4037.6000000000058</v>
      </c>
      <c r="AK27">
        <v>-2975</v>
      </c>
      <c r="AL27">
        <v>4334.6000000000058</v>
      </c>
      <c r="AM27">
        <v>4946.4000000000087</v>
      </c>
      <c r="AN27">
        <v>9781.5999999999985</v>
      </c>
      <c r="AO27">
        <v>8341.4000000000087</v>
      </c>
      <c r="AP27">
        <v>-915.19999999999709</v>
      </c>
      <c r="AQ27">
        <v>-9481</v>
      </c>
      <c r="AR27">
        <v>-2955.1999999999971</v>
      </c>
      <c r="AS27">
        <v>4561.4000000000087</v>
      </c>
      <c r="AT27">
        <v>11048.600000000006</v>
      </c>
      <c r="AU27">
        <v>-3385.4000000000087</v>
      </c>
      <c r="AV27">
        <v>7461.7999999999956</v>
      </c>
      <c r="AW27">
        <v>-14696.799999999996</v>
      </c>
      <c r="AX27">
        <v>-1734</v>
      </c>
      <c r="AY27">
        <v>-7424.4000000000015</v>
      </c>
      <c r="AZ27">
        <v>8223</v>
      </c>
      <c r="BA27">
        <v>-1233</v>
      </c>
      <c r="BB27">
        <v>-261</v>
      </c>
      <c r="BC27">
        <v>5833.4000000000087</v>
      </c>
      <c r="BD27">
        <v>5860.2000000000044</v>
      </c>
      <c r="BE27">
        <v>1402.1999999999971</v>
      </c>
      <c r="BF27">
        <v>1957.3999999999978</v>
      </c>
      <c r="BG27">
        <v>-6234</v>
      </c>
      <c r="BH27">
        <v>-993.40000000000873</v>
      </c>
      <c r="BI27">
        <v>-4312.4000000000015</v>
      </c>
      <c r="BJ27">
        <v>-227.19999999999709</v>
      </c>
      <c r="BK27">
        <v>-9849.3999999999942</v>
      </c>
      <c r="BL27">
        <v>-2270.4000000000015</v>
      </c>
      <c r="BM27">
        <v>3933.8000000000029</v>
      </c>
      <c r="BN27">
        <v>4942.5999999999985</v>
      </c>
      <c r="BO27">
        <v>-8379.3999999999942</v>
      </c>
      <c r="BP27">
        <v>-4890.6000000000058</v>
      </c>
      <c r="BQ27">
        <v>-5856.2000000000044</v>
      </c>
      <c r="BR27">
        <v>-1224.2000000000044</v>
      </c>
      <c r="BS27">
        <v>-2175.8000000000029</v>
      </c>
      <c r="BT27">
        <v>2536.4000000000015</v>
      </c>
      <c r="BU27">
        <v>-1663.3999999999942</v>
      </c>
      <c r="BV27">
        <v>260.59999999999854</v>
      </c>
      <c r="BW27">
        <v>3210.5999999999985</v>
      </c>
      <c r="BX27">
        <v>2011</v>
      </c>
      <c r="BY27">
        <v>-1073.5999999999913</v>
      </c>
      <c r="BZ27">
        <v>-37.80000000000291</v>
      </c>
      <c r="CA27">
        <v>-2774.5999999999985</v>
      </c>
      <c r="CB27">
        <v>659.19999999999709</v>
      </c>
      <c r="CC27">
        <v>-106.59999999999854</v>
      </c>
      <c r="CD27">
        <v>-4417.5999999999913</v>
      </c>
      <c r="CE27">
        <v>-3863</v>
      </c>
      <c r="CF27">
        <v>465.80000000000291</v>
      </c>
      <c r="CG27">
        <v>-845.39999999999418</v>
      </c>
      <c r="CH27">
        <v>-12245.199999999997</v>
      </c>
      <c r="CI27">
        <v>5998.8000000000029</v>
      </c>
      <c r="CJ27">
        <v>12734.399999999994</v>
      </c>
      <c r="CK27">
        <v>-691.80000000000291</v>
      </c>
      <c r="CL27">
        <v>3735.5999999999985</v>
      </c>
      <c r="CM27">
        <v>2214.2000000000116</v>
      </c>
      <c r="CN27">
        <v>-3519.4000000000015</v>
      </c>
      <c r="CO27">
        <v>2527.5999999999913</v>
      </c>
      <c r="CP27">
        <v>1268.3999999999942</v>
      </c>
      <c r="CQ27">
        <v>-1432.3999999999942</v>
      </c>
      <c r="CR27">
        <v>4390</v>
      </c>
      <c r="CS27">
        <v>2641.4000000000015</v>
      </c>
      <c r="CT27">
        <v>-3203.8000000000029</v>
      </c>
      <c r="CU27">
        <v>-3659.4000000000015</v>
      </c>
      <c r="CV27">
        <v>-2891.6000000000058</v>
      </c>
      <c r="CW27">
        <v>-397.80000000000291</v>
      </c>
      <c r="CY27">
        <f t="shared" si="0"/>
        <v>251.12199999999996</v>
      </c>
      <c r="CZ27">
        <f t="shared" si="1"/>
        <v>4087.2459999999992</v>
      </c>
    </row>
    <row r="28" spans="2:104" x14ac:dyDescent="0.25">
      <c r="B28">
        <v>4196.4000000000087</v>
      </c>
      <c r="C28">
        <v>-5550.4000000000087</v>
      </c>
      <c r="D28">
        <v>9480</v>
      </c>
      <c r="E28">
        <v>-6608.4000000000087</v>
      </c>
      <c r="F28">
        <v>-3420.7999999999956</v>
      </c>
      <c r="G28">
        <v>4644.5999999999913</v>
      </c>
      <c r="H28">
        <v>2249.4000000000015</v>
      </c>
      <c r="I28">
        <v>-6842.8000000000029</v>
      </c>
      <c r="J28">
        <v>-10847.599999999991</v>
      </c>
      <c r="K28">
        <v>-9.1999999999970896</v>
      </c>
      <c r="L28">
        <v>263.39999999999418</v>
      </c>
      <c r="M28">
        <v>2092.5999999999985</v>
      </c>
      <c r="N28">
        <v>10166.800000000003</v>
      </c>
      <c r="O28">
        <v>3756.5999999999985</v>
      </c>
      <c r="P28">
        <v>4841.7999999999956</v>
      </c>
      <c r="Q28">
        <v>4418.7999999999884</v>
      </c>
      <c r="R28">
        <v>1250</v>
      </c>
      <c r="S28">
        <v>1772.5999999999913</v>
      </c>
      <c r="T28">
        <v>7071.4000000000015</v>
      </c>
      <c r="U28">
        <v>10127</v>
      </c>
      <c r="V28">
        <v>-2388.6000000000058</v>
      </c>
      <c r="W28">
        <v>-5005</v>
      </c>
      <c r="X28">
        <v>3435.8000000000029</v>
      </c>
      <c r="Y28">
        <v>6898.1999999999971</v>
      </c>
      <c r="Z28">
        <v>-1272.5999999999985</v>
      </c>
      <c r="AA28">
        <v>-226.60000000000582</v>
      </c>
      <c r="AB28">
        <v>-637.40000000000873</v>
      </c>
      <c r="AC28">
        <v>2405.1999999999971</v>
      </c>
      <c r="AD28">
        <v>96</v>
      </c>
      <c r="AE28">
        <v>-4030.3999999999942</v>
      </c>
      <c r="AF28">
        <v>120.19999999999709</v>
      </c>
      <c r="AG28">
        <v>-9293.7999999999956</v>
      </c>
      <c r="AH28">
        <v>1665</v>
      </c>
      <c r="AI28">
        <v>-3615</v>
      </c>
      <c r="AJ28">
        <v>3360.8000000000029</v>
      </c>
      <c r="AK28">
        <v>-2813.1999999999971</v>
      </c>
      <c r="AL28">
        <v>4926</v>
      </c>
      <c r="AM28">
        <v>6291.8000000000029</v>
      </c>
      <c r="AN28">
        <v>9157</v>
      </c>
      <c r="AO28">
        <v>9410</v>
      </c>
      <c r="AP28">
        <v>-1239.1999999999971</v>
      </c>
      <c r="AQ28">
        <v>-9173.6000000000058</v>
      </c>
      <c r="AR28">
        <v>-3965.1999999999971</v>
      </c>
      <c r="AS28">
        <v>4895.1999999999971</v>
      </c>
      <c r="AT28">
        <v>12933.800000000003</v>
      </c>
      <c r="AU28">
        <v>-3921.2000000000044</v>
      </c>
      <c r="AV28">
        <v>8337.9999999999927</v>
      </c>
      <c r="AW28">
        <v>-14680.399999999994</v>
      </c>
      <c r="AX28">
        <v>-2824.1999999999971</v>
      </c>
      <c r="AY28">
        <v>-6373.2000000000044</v>
      </c>
      <c r="AZ28">
        <v>7969</v>
      </c>
      <c r="BA28">
        <v>-1583.8000000000029</v>
      </c>
      <c r="BB28">
        <v>-393</v>
      </c>
      <c r="BC28">
        <v>7789.4000000000087</v>
      </c>
      <c r="BD28">
        <v>7204.8000000000029</v>
      </c>
      <c r="BE28">
        <v>-171.60000000000582</v>
      </c>
      <c r="BF28">
        <v>4363.3999999999978</v>
      </c>
      <c r="BG28">
        <v>-6272</v>
      </c>
      <c r="BH28">
        <v>-425.60000000000582</v>
      </c>
      <c r="BI28">
        <v>-5660.2000000000044</v>
      </c>
      <c r="BJ28">
        <v>-171</v>
      </c>
      <c r="BK28">
        <v>-9390.7999999999956</v>
      </c>
      <c r="BL28">
        <v>-1941.4000000000015</v>
      </c>
      <c r="BM28">
        <v>5104.3999999999942</v>
      </c>
      <c r="BN28">
        <v>4828.5999999999985</v>
      </c>
      <c r="BO28">
        <v>-7809</v>
      </c>
      <c r="BP28">
        <v>-4736.6000000000058</v>
      </c>
      <c r="BQ28">
        <v>-4918.4000000000015</v>
      </c>
      <c r="BR28">
        <v>-2507.8000000000029</v>
      </c>
      <c r="BS28">
        <v>-713</v>
      </c>
      <c r="BT28">
        <v>2617</v>
      </c>
      <c r="BU28">
        <v>-2220.5999999999913</v>
      </c>
      <c r="BV28">
        <v>-1966.2000000000044</v>
      </c>
      <c r="BW28">
        <v>2816</v>
      </c>
      <c r="BX28">
        <v>1651.2000000000116</v>
      </c>
      <c r="BY28">
        <v>-951.19999999999709</v>
      </c>
      <c r="BZ28">
        <v>-1480.5999999999985</v>
      </c>
      <c r="CA28">
        <v>-1110.2000000000044</v>
      </c>
      <c r="CB28">
        <v>896.39999999999418</v>
      </c>
      <c r="CC28">
        <v>46.80000000000291</v>
      </c>
      <c r="CD28">
        <v>-4586</v>
      </c>
      <c r="CE28">
        <v>-5924.8000000000029</v>
      </c>
      <c r="CF28">
        <v>995.59999999999854</v>
      </c>
      <c r="CG28">
        <v>-462.19999999999709</v>
      </c>
      <c r="CH28">
        <v>-11154.799999999996</v>
      </c>
      <c r="CI28">
        <v>7467.3999999999942</v>
      </c>
      <c r="CJ28">
        <v>13094.599999999999</v>
      </c>
      <c r="CK28">
        <v>-930.19999999999709</v>
      </c>
      <c r="CL28">
        <v>3083.4000000000015</v>
      </c>
      <c r="CM28">
        <v>4537.8000000000029</v>
      </c>
      <c r="CN28">
        <v>-863</v>
      </c>
      <c r="CO28">
        <v>4646.1999999999971</v>
      </c>
      <c r="CP28">
        <v>911.19999999999709</v>
      </c>
      <c r="CQ28">
        <v>-1148</v>
      </c>
      <c r="CR28">
        <v>4698</v>
      </c>
      <c r="CS28">
        <v>1704.7999999999956</v>
      </c>
      <c r="CT28">
        <v>-3550.5999999999985</v>
      </c>
      <c r="CU28">
        <v>-2651</v>
      </c>
      <c r="CV28">
        <v>-4485.4000000000015</v>
      </c>
      <c r="CW28">
        <v>1770</v>
      </c>
      <c r="CY28">
        <f t="shared" si="0"/>
        <v>335.42599999999942</v>
      </c>
      <c r="CZ28">
        <f t="shared" si="1"/>
        <v>4233.7820000000002</v>
      </c>
    </row>
    <row r="29" spans="2:104" x14ac:dyDescent="0.25">
      <c r="B29">
        <v>4665.6000000000058</v>
      </c>
      <c r="C29">
        <v>-5076.6000000000058</v>
      </c>
      <c r="D29">
        <v>9324.5999999999913</v>
      </c>
      <c r="E29">
        <v>-6201.1999999999971</v>
      </c>
      <c r="F29">
        <v>-3841</v>
      </c>
      <c r="G29">
        <v>5504</v>
      </c>
      <c r="H29">
        <v>3890.8000000000029</v>
      </c>
      <c r="I29">
        <v>-6055.0000000000073</v>
      </c>
      <c r="J29">
        <v>-9602.5999999999913</v>
      </c>
      <c r="K29">
        <v>-964.80000000000291</v>
      </c>
      <c r="L29">
        <v>17.599999999991269</v>
      </c>
      <c r="M29">
        <v>2780</v>
      </c>
      <c r="N29">
        <v>10413.800000000003</v>
      </c>
      <c r="O29">
        <v>2650.8000000000029</v>
      </c>
      <c r="P29">
        <v>4293.5999999999985</v>
      </c>
      <c r="Q29">
        <v>4808.1999999999971</v>
      </c>
      <c r="R29">
        <v>630.59999999999127</v>
      </c>
      <c r="S29">
        <v>-443.80000000000291</v>
      </c>
      <c r="T29">
        <v>6184.1999999999971</v>
      </c>
      <c r="U29">
        <v>11039.800000000003</v>
      </c>
      <c r="V29">
        <v>-4147.4000000000087</v>
      </c>
      <c r="W29">
        <v>-3682.4000000000015</v>
      </c>
      <c r="X29">
        <v>4572.5999999999985</v>
      </c>
      <c r="Y29">
        <v>6785.3999999999942</v>
      </c>
      <c r="Z29">
        <v>595.80000000000291</v>
      </c>
      <c r="AA29">
        <v>-1293</v>
      </c>
      <c r="AB29">
        <v>-1292</v>
      </c>
      <c r="AC29">
        <v>1350</v>
      </c>
      <c r="AD29">
        <v>1148</v>
      </c>
      <c r="AE29">
        <v>-4082.1999999999971</v>
      </c>
      <c r="AF29">
        <v>916.39999999999418</v>
      </c>
      <c r="AG29">
        <v>-7570.3999999999942</v>
      </c>
      <c r="AH29">
        <v>1866.4000000000015</v>
      </c>
      <c r="AI29">
        <v>-3447</v>
      </c>
      <c r="AJ29">
        <v>2640</v>
      </c>
      <c r="AK29">
        <v>-2402.6000000000058</v>
      </c>
      <c r="AL29">
        <v>4840.2000000000044</v>
      </c>
      <c r="AM29">
        <v>6909.8000000000029</v>
      </c>
      <c r="AN29">
        <v>11770</v>
      </c>
      <c r="AO29">
        <v>9021.1999999999971</v>
      </c>
      <c r="AP29">
        <v>-1476.5999999999985</v>
      </c>
      <c r="AQ29">
        <v>-9512.3999999999942</v>
      </c>
      <c r="AR29">
        <v>-3775.1999999999971</v>
      </c>
      <c r="AS29">
        <v>3934.4000000000087</v>
      </c>
      <c r="AT29">
        <v>13906.199999999997</v>
      </c>
      <c r="AU29">
        <v>-3431.0000000000073</v>
      </c>
      <c r="AV29">
        <v>7486.4000000000015</v>
      </c>
      <c r="AW29">
        <v>-15657.599999999991</v>
      </c>
      <c r="AX29">
        <v>-2082.5999999999985</v>
      </c>
      <c r="AY29">
        <v>-7534.2000000000044</v>
      </c>
      <c r="AZ29">
        <v>8579.8000000000029</v>
      </c>
      <c r="BA29">
        <v>-1186.2000000000044</v>
      </c>
      <c r="BB29">
        <v>673</v>
      </c>
      <c r="BC29">
        <v>6841.6000000000058</v>
      </c>
      <c r="BD29">
        <v>6853.6000000000058</v>
      </c>
      <c r="BE29">
        <v>-754.20000000000437</v>
      </c>
      <c r="BF29">
        <v>6431.7999999999993</v>
      </c>
      <c r="BG29">
        <v>-7900.5999999999985</v>
      </c>
      <c r="BH29">
        <v>-121.20000000001164</v>
      </c>
      <c r="BI29">
        <v>-6195.2000000000044</v>
      </c>
      <c r="BJ29">
        <v>1211.2000000000044</v>
      </c>
      <c r="BK29">
        <v>-9364.1999999999971</v>
      </c>
      <c r="BL29">
        <v>-409.40000000000146</v>
      </c>
      <c r="BM29">
        <v>6288.8000000000029</v>
      </c>
      <c r="BN29">
        <v>5170.7999999999956</v>
      </c>
      <c r="BO29">
        <v>-6921.1999999999971</v>
      </c>
      <c r="BP29">
        <v>-5527</v>
      </c>
      <c r="BQ29">
        <v>-4081.6000000000058</v>
      </c>
      <c r="BR29">
        <v>-2312.8000000000029</v>
      </c>
      <c r="BS29">
        <v>-692.19999999999709</v>
      </c>
      <c r="BT29">
        <v>2476.2000000000044</v>
      </c>
      <c r="BU29">
        <v>-780.80000000000291</v>
      </c>
      <c r="BV29">
        <v>-1100.4000000000015</v>
      </c>
      <c r="BW29">
        <v>2712.4000000000015</v>
      </c>
      <c r="BX29">
        <v>822</v>
      </c>
      <c r="BY29">
        <v>-1241.7999999999884</v>
      </c>
      <c r="BZ29">
        <v>-2898</v>
      </c>
      <c r="CA29">
        <v>-2086.8000000000029</v>
      </c>
      <c r="CB29">
        <v>1250</v>
      </c>
      <c r="CC29">
        <v>676</v>
      </c>
      <c r="CD29">
        <v>-5520.8000000000029</v>
      </c>
      <c r="CE29">
        <v>-6607</v>
      </c>
      <c r="CF29">
        <v>1715</v>
      </c>
      <c r="CG29">
        <v>-1283.3999999999942</v>
      </c>
      <c r="CH29">
        <v>-10848.399999999994</v>
      </c>
      <c r="CI29">
        <v>8070.8000000000029</v>
      </c>
      <c r="CJ29">
        <v>12269.199999999997</v>
      </c>
      <c r="CK29">
        <v>-1949.3999999999942</v>
      </c>
      <c r="CL29">
        <v>2671</v>
      </c>
      <c r="CM29">
        <v>6025.4000000000087</v>
      </c>
      <c r="CN29">
        <v>-1165.1999999999971</v>
      </c>
      <c r="CO29">
        <v>4998.1999999999971</v>
      </c>
      <c r="CP29">
        <v>-2293.2000000000116</v>
      </c>
      <c r="CQ29">
        <v>-1542.3999999999942</v>
      </c>
      <c r="CR29">
        <v>6104</v>
      </c>
      <c r="CS29">
        <v>2288.4000000000015</v>
      </c>
      <c r="CT29">
        <v>-5661.5999999999985</v>
      </c>
      <c r="CU29">
        <v>-1595</v>
      </c>
      <c r="CV29">
        <v>-4062</v>
      </c>
      <c r="CW29">
        <v>1235.5999999999913</v>
      </c>
      <c r="CY29">
        <f t="shared" si="0"/>
        <v>396.37600000000003</v>
      </c>
      <c r="CZ29">
        <f t="shared" si="1"/>
        <v>4389.8480000000018</v>
      </c>
    </row>
    <row r="30" spans="2:104" x14ac:dyDescent="0.25">
      <c r="B30">
        <v>4711.8000000000029</v>
      </c>
      <c r="C30">
        <v>-5082.8000000000029</v>
      </c>
      <c r="D30">
        <v>10551.799999999988</v>
      </c>
      <c r="E30">
        <v>-5169.8000000000029</v>
      </c>
      <c r="F30">
        <v>-2587</v>
      </c>
      <c r="G30">
        <v>4645.5999999999913</v>
      </c>
      <c r="H30">
        <v>638.40000000000146</v>
      </c>
      <c r="I30">
        <v>-6410.0000000000073</v>
      </c>
      <c r="J30">
        <v>-8675</v>
      </c>
      <c r="K30">
        <v>-1394.4000000000015</v>
      </c>
      <c r="L30">
        <v>565.59999999999127</v>
      </c>
      <c r="M30">
        <v>2378.3999999999942</v>
      </c>
      <c r="N30">
        <v>8883.2000000000116</v>
      </c>
      <c r="O30">
        <v>1987.5999999999985</v>
      </c>
      <c r="P30">
        <v>4132.7999999999956</v>
      </c>
      <c r="Q30">
        <v>3949.1999999999971</v>
      </c>
      <c r="R30">
        <v>12.599999999991269</v>
      </c>
      <c r="S30">
        <v>1058</v>
      </c>
      <c r="T30">
        <v>8028.4000000000015</v>
      </c>
      <c r="U30">
        <v>10776.199999999997</v>
      </c>
      <c r="V30">
        <v>-3312.8000000000029</v>
      </c>
      <c r="W30">
        <v>-1576.4000000000015</v>
      </c>
      <c r="X30">
        <v>4817.5999999999985</v>
      </c>
      <c r="Y30">
        <v>6332.8000000000029</v>
      </c>
      <c r="Z30">
        <v>665.80000000000291</v>
      </c>
      <c r="AA30">
        <v>378.19999999999709</v>
      </c>
      <c r="AB30">
        <v>-297.40000000000873</v>
      </c>
      <c r="AC30">
        <v>1609.7999999999956</v>
      </c>
      <c r="AD30">
        <v>3183.4000000000015</v>
      </c>
      <c r="AE30">
        <v>-4484.3999999999942</v>
      </c>
      <c r="AF30">
        <v>3357</v>
      </c>
      <c r="AG30">
        <v>-8047.7999999999956</v>
      </c>
      <c r="AH30">
        <v>686.79999999999563</v>
      </c>
      <c r="AI30">
        <v>-2157.3999999999942</v>
      </c>
      <c r="AJ30">
        <v>3207.6000000000058</v>
      </c>
      <c r="AK30">
        <v>-2031.8000000000029</v>
      </c>
      <c r="AL30">
        <v>3443.8000000000029</v>
      </c>
      <c r="AM30">
        <v>6865.4000000000087</v>
      </c>
      <c r="AN30">
        <v>11747.799999999996</v>
      </c>
      <c r="AO30">
        <v>7692</v>
      </c>
      <c r="AP30">
        <v>-548.19999999999709</v>
      </c>
      <c r="AQ30">
        <v>-8793.3999999999942</v>
      </c>
      <c r="AR30">
        <v>-3699.7999999999884</v>
      </c>
      <c r="AS30">
        <v>4383.8000000000029</v>
      </c>
      <c r="AT30">
        <v>12634</v>
      </c>
      <c r="AU30">
        <v>-2956.2000000000044</v>
      </c>
      <c r="AV30">
        <v>7602.5999999999985</v>
      </c>
      <c r="AW30">
        <v>-15760.799999999996</v>
      </c>
      <c r="AX30">
        <v>-1206.8000000000029</v>
      </c>
      <c r="AY30">
        <v>-6676</v>
      </c>
      <c r="AZ30">
        <v>8609.8000000000029</v>
      </c>
      <c r="BA30">
        <v>-1607.2000000000044</v>
      </c>
      <c r="BB30">
        <v>480.40000000000146</v>
      </c>
      <c r="BC30">
        <v>6940.6000000000058</v>
      </c>
      <c r="BD30">
        <v>8172.8000000000029</v>
      </c>
      <c r="BE30">
        <v>-895.40000000000146</v>
      </c>
      <c r="BF30">
        <v>7139.2000000000007</v>
      </c>
      <c r="BG30">
        <v>-7569.5999999999985</v>
      </c>
      <c r="BH30">
        <v>1074</v>
      </c>
      <c r="BI30">
        <v>-6294</v>
      </c>
      <c r="BJ30">
        <v>1251.4000000000015</v>
      </c>
      <c r="BK30">
        <v>-8625.1999999999971</v>
      </c>
      <c r="BL30">
        <v>-1226.8000000000029</v>
      </c>
      <c r="BM30">
        <v>6214.1999999999971</v>
      </c>
      <c r="BN30">
        <v>4585.3999999999942</v>
      </c>
      <c r="BO30">
        <v>-7092.3999999999942</v>
      </c>
      <c r="BP30">
        <v>-5320.2000000000044</v>
      </c>
      <c r="BQ30">
        <v>-4008.4000000000015</v>
      </c>
      <c r="BR30">
        <v>-3190.4000000000015</v>
      </c>
      <c r="BS30">
        <v>136.59999999999127</v>
      </c>
      <c r="BT30">
        <v>2535</v>
      </c>
      <c r="BU30">
        <v>31.80000000000291</v>
      </c>
      <c r="BV30">
        <v>-886.60000000000582</v>
      </c>
      <c r="BW30">
        <v>2338.8000000000029</v>
      </c>
      <c r="BX30">
        <v>843.40000000000873</v>
      </c>
      <c r="BY30">
        <v>-1707.5999999999913</v>
      </c>
      <c r="BZ30">
        <v>-1416.1999999999971</v>
      </c>
      <c r="CA30">
        <v>-2196.8000000000029</v>
      </c>
      <c r="CB30">
        <v>2068.8000000000029</v>
      </c>
      <c r="CC30">
        <v>-294.59999999999854</v>
      </c>
      <c r="CD30">
        <v>-5003</v>
      </c>
      <c r="CE30">
        <v>-5148</v>
      </c>
      <c r="CF30">
        <v>1779</v>
      </c>
      <c r="CG30">
        <v>-1329.8000000000029</v>
      </c>
      <c r="CH30">
        <v>-9729</v>
      </c>
      <c r="CI30">
        <v>8684</v>
      </c>
      <c r="CJ30">
        <v>12993</v>
      </c>
      <c r="CK30">
        <v>-2855.3999999999942</v>
      </c>
      <c r="CL30">
        <v>4205.7999999999956</v>
      </c>
      <c r="CM30">
        <v>5273</v>
      </c>
      <c r="CN30">
        <v>-2127.5999999999985</v>
      </c>
      <c r="CO30">
        <v>3771.1999999999971</v>
      </c>
      <c r="CP30">
        <v>-1802.4000000000087</v>
      </c>
      <c r="CQ30">
        <v>575</v>
      </c>
      <c r="CR30">
        <v>6221.4000000000087</v>
      </c>
      <c r="CS30">
        <v>2065.4000000000015</v>
      </c>
      <c r="CT30">
        <v>-5610.1999999999971</v>
      </c>
      <c r="CU30">
        <v>-2058.8000000000029</v>
      </c>
      <c r="CV30">
        <v>-3399</v>
      </c>
      <c r="CW30">
        <v>3587.5999999999913</v>
      </c>
      <c r="CY30">
        <f t="shared" si="0"/>
        <v>602.42799999999977</v>
      </c>
      <c r="CZ30">
        <f t="shared" si="1"/>
        <v>4247.6839999999993</v>
      </c>
    </row>
    <row r="31" spans="2:104" x14ac:dyDescent="0.25">
      <c r="B31">
        <v>3892.8000000000029</v>
      </c>
      <c r="C31">
        <v>-3518.0000000000073</v>
      </c>
      <c r="D31">
        <v>9838.5999999999913</v>
      </c>
      <c r="E31">
        <v>-6365</v>
      </c>
      <c r="F31">
        <v>-3458</v>
      </c>
      <c r="G31">
        <v>6173.3999999999942</v>
      </c>
      <c r="H31">
        <v>2145.8000000000029</v>
      </c>
      <c r="I31">
        <v>-7747.6000000000058</v>
      </c>
      <c r="J31">
        <v>-9256.8000000000029</v>
      </c>
      <c r="K31">
        <v>-3447</v>
      </c>
      <c r="L31">
        <v>-1682.2000000000116</v>
      </c>
      <c r="M31">
        <v>3339</v>
      </c>
      <c r="N31">
        <v>8709</v>
      </c>
      <c r="O31">
        <v>2963.5999999999985</v>
      </c>
      <c r="P31">
        <v>3627.4000000000015</v>
      </c>
      <c r="Q31">
        <v>5178.1999999999971</v>
      </c>
      <c r="R31">
        <v>189</v>
      </c>
      <c r="S31">
        <v>1917.3999999999942</v>
      </c>
      <c r="T31">
        <v>8419.7999999999956</v>
      </c>
      <c r="U31">
        <v>10626.599999999999</v>
      </c>
      <c r="V31">
        <v>-4587.2000000000116</v>
      </c>
      <c r="W31">
        <v>-3265.2000000000044</v>
      </c>
      <c r="X31">
        <v>4389.1999999999971</v>
      </c>
      <c r="Y31">
        <v>8249.8000000000029</v>
      </c>
      <c r="Z31">
        <v>923</v>
      </c>
      <c r="AA31">
        <v>1321.1999999999971</v>
      </c>
      <c r="AB31">
        <v>-76.80000000000291</v>
      </c>
      <c r="AC31">
        <v>2462.5999999999985</v>
      </c>
      <c r="AD31">
        <v>2124.2000000000044</v>
      </c>
      <c r="AE31">
        <v>-3607</v>
      </c>
      <c r="AF31">
        <v>4049</v>
      </c>
      <c r="AG31">
        <v>-7828.5999999999985</v>
      </c>
      <c r="AH31">
        <v>493</v>
      </c>
      <c r="AI31">
        <v>-2024.3999999999942</v>
      </c>
      <c r="AJ31">
        <v>4039.2000000000044</v>
      </c>
      <c r="AK31">
        <v>-3132.1999999999971</v>
      </c>
      <c r="AL31">
        <v>4142.8000000000029</v>
      </c>
      <c r="AM31">
        <v>6128</v>
      </c>
      <c r="AN31">
        <v>12313.799999999996</v>
      </c>
      <c r="AO31">
        <v>7490.6000000000058</v>
      </c>
      <c r="AP31">
        <v>-1003.3999999999942</v>
      </c>
      <c r="AQ31">
        <v>-8990.3999999999942</v>
      </c>
      <c r="AR31">
        <v>-4441.1999999999971</v>
      </c>
      <c r="AS31">
        <v>3292.1999999999971</v>
      </c>
      <c r="AT31">
        <v>12776.800000000003</v>
      </c>
      <c r="AU31">
        <v>-4300.2000000000044</v>
      </c>
      <c r="AV31">
        <v>6458.5999999999985</v>
      </c>
      <c r="AW31">
        <v>-15925.999999999993</v>
      </c>
      <c r="AX31">
        <v>-618.80000000000291</v>
      </c>
      <c r="AY31">
        <v>-6265</v>
      </c>
      <c r="AZ31">
        <v>7806</v>
      </c>
      <c r="BA31">
        <v>-954.20000000000437</v>
      </c>
      <c r="BB31">
        <v>-1184.4000000000015</v>
      </c>
      <c r="BC31">
        <v>8183.4000000000087</v>
      </c>
      <c r="BD31">
        <v>6616</v>
      </c>
      <c r="BE31">
        <v>258</v>
      </c>
      <c r="BF31">
        <v>6275.3999999999978</v>
      </c>
      <c r="BG31">
        <v>-7144.1999999999971</v>
      </c>
      <c r="BH31">
        <v>-2183.2000000000116</v>
      </c>
      <c r="BI31">
        <v>-4575.4000000000015</v>
      </c>
      <c r="BJ31">
        <v>381.60000000000582</v>
      </c>
      <c r="BK31">
        <v>-7374.5999999999913</v>
      </c>
      <c r="BL31">
        <v>-3369.8000000000029</v>
      </c>
      <c r="BM31">
        <v>6764.1999999999971</v>
      </c>
      <c r="BN31">
        <v>6044.5999999999985</v>
      </c>
      <c r="BO31">
        <v>-5565.6000000000058</v>
      </c>
      <c r="BP31">
        <v>-4449</v>
      </c>
      <c r="BQ31">
        <v>-4890.2000000000044</v>
      </c>
      <c r="BR31">
        <v>-5272.5999999999985</v>
      </c>
      <c r="BS31">
        <v>-8.4000000000087311</v>
      </c>
      <c r="BT31">
        <v>2068.5999999999985</v>
      </c>
      <c r="BU31">
        <v>1007.8000000000029</v>
      </c>
      <c r="BV31">
        <v>113</v>
      </c>
      <c r="BW31">
        <v>688.20000000000437</v>
      </c>
      <c r="BX31">
        <v>932</v>
      </c>
      <c r="BY31">
        <v>-2078.5999999999913</v>
      </c>
      <c r="BZ31">
        <v>-2350.4000000000015</v>
      </c>
      <c r="CA31">
        <v>-2848.4000000000015</v>
      </c>
      <c r="CB31">
        <v>1065</v>
      </c>
      <c r="CC31">
        <v>-1453.3999999999942</v>
      </c>
      <c r="CD31">
        <v>-3770.1999999999971</v>
      </c>
      <c r="CE31">
        <v>-3369.8000000000029</v>
      </c>
      <c r="CF31">
        <v>-390.40000000000146</v>
      </c>
      <c r="CG31">
        <v>-1985.1999999999971</v>
      </c>
      <c r="CH31">
        <v>-10396.599999999999</v>
      </c>
      <c r="CI31">
        <v>8815.3999999999942</v>
      </c>
      <c r="CJ31">
        <v>13176.199999999997</v>
      </c>
      <c r="CK31">
        <v>-3369.5999999999913</v>
      </c>
      <c r="CL31">
        <v>4139.1999999999971</v>
      </c>
      <c r="CM31">
        <v>2791.2000000000116</v>
      </c>
      <c r="CN31">
        <v>-553.40000000000146</v>
      </c>
      <c r="CO31">
        <v>2661.8000000000029</v>
      </c>
      <c r="CP31">
        <v>-1841</v>
      </c>
      <c r="CQ31">
        <v>1065</v>
      </c>
      <c r="CR31">
        <v>7624.8000000000029</v>
      </c>
      <c r="CS31">
        <v>384.40000000000146</v>
      </c>
      <c r="CT31">
        <v>-7608.1999999999971</v>
      </c>
      <c r="CU31">
        <v>-1941.1999999999971</v>
      </c>
      <c r="CV31">
        <v>-4363</v>
      </c>
      <c r="CW31">
        <v>2986</v>
      </c>
      <c r="CY31">
        <f t="shared" si="0"/>
        <v>426.90399999999977</v>
      </c>
      <c r="CZ31">
        <f t="shared" si="1"/>
        <v>4363.5440000000008</v>
      </c>
    </row>
    <row r="32" spans="2:104" x14ac:dyDescent="0.25">
      <c r="B32">
        <v>2849.8000000000029</v>
      </c>
      <c r="C32">
        <v>-3569.0000000000073</v>
      </c>
      <c r="D32">
        <v>9963</v>
      </c>
      <c r="E32">
        <v>-8683.6000000000058</v>
      </c>
      <c r="F32">
        <v>-5424.7999999999956</v>
      </c>
      <c r="G32">
        <v>5898.5999999999913</v>
      </c>
      <c r="H32">
        <v>3651.6000000000058</v>
      </c>
      <c r="I32">
        <v>-7701.6000000000058</v>
      </c>
      <c r="J32">
        <v>-8870</v>
      </c>
      <c r="K32">
        <v>-3016.4000000000015</v>
      </c>
      <c r="L32">
        <v>-2415</v>
      </c>
      <c r="M32">
        <v>2775.5999999999985</v>
      </c>
      <c r="N32">
        <v>9383.2000000000116</v>
      </c>
      <c r="O32">
        <v>2053</v>
      </c>
      <c r="P32">
        <v>2991.4000000000015</v>
      </c>
      <c r="Q32">
        <v>5358.7999999999884</v>
      </c>
      <c r="R32">
        <v>1412</v>
      </c>
      <c r="S32">
        <v>2172.1999999999971</v>
      </c>
      <c r="T32">
        <v>8011.5999999999985</v>
      </c>
      <c r="U32">
        <v>10833</v>
      </c>
      <c r="V32">
        <v>-5109.4000000000087</v>
      </c>
      <c r="W32">
        <v>-2913.8000000000029</v>
      </c>
      <c r="X32">
        <v>6346.8000000000029</v>
      </c>
      <c r="Y32">
        <v>8367.5999999999913</v>
      </c>
      <c r="Z32">
        <v>1380.8000000000029</v>
      </c>
      <c r="AA32">
        <v>1536</v>
      </c>
      <c r="AB32">
        <v>284.59999999999127</v>
      </c>
      <c r="AC32">
        <v>1359.5999999999985</v>
      </c>
      <c r="AD32">
        <v>1075.2000000000044</v>
      </c>
      <c r="AE32">
        <v>-3916.7999999999956</v>
      </c>
      <c r="AF32">
        <v>4387.7999999999956</v>
      </c>
      <c r="AG32">
        <v>-8436.3999999999942</v>
      </c>
      <c r="AH32">
        <v>-1107.2000000000044</v>
      </c>
      <c r="AI32">
        <v>-3087.5999999999913</v>
      </c>
      <c r="AJ32">
        <v>4644.2000000000044</v>
      </c>
      <c r="AK32">
        <v>-1204.8000000000029</v>
      </c>
      <c r="AL32">
        <v>3537.2000000000044</v>
      </c>
      <c r="AM32">
        <v>7236.4000000000087</v>
      </c>
      <c r="AN32">
        <v>14769.199999999997</v>
      </c>
      <c r="AO32">
        <v>6745.4000000000087</v>
      </c>
      <c r="AP32">
        <v>-1166.7999999999956</v>
      </c>
      <c r="AQ32">
        <v>-9283.3999999999942</v>
      </c>
      <c r="AR32">
        <v>-5066.1999999999971</v>
      </c>
      <c r="AS32">
        <v>2851.6000000000058</v>
      </c>
      <c r="AT32">
        <v>12815.600000000006</v>
      </c>
      <c r="AU32">
        <v>-2112.0000000000073</v>
      </c>
      <c r="AV32">
        <v>6429.4000000000015</v>
      </c>
      <c r="AW32">
        <v>-14030.199999999997</v>
      </c>
      <c r="AX32">
        <v>-1054.4000000000015</v>
      </c>
      <c r="AY32">
        <v>-4613.4000000000087</v>
      </c>
      <c r="AZ32">
        <v>6857.5999999999913</v>
      </c>
      <c r="BA32">
        <v>-1824.5999999999985</v>
      </c>
      <c r="BB32">
        <v>-486.19999999999709</v>
      </c>
      <c r="BC32">
        <v>7696.1999999999971</v>
      </c>
      <c r="BD32">
        <v>8873.8000000000029</v>
      </c>
      <c r="BE32">
        <v>211.39999999999418</v>
      </c>
      <c r="BF32">
        <v>8725.6000000000022</v>
      </c>
      <c r="BG32">
        <v>-6529.5999999999985</v>
      </c>
      <c r="BH32">
        <v>-1512.8000000000029</v>
      </c>
      <c r="BI32">
        <v>-5843.8000000000029</v>
      </c>
      <c r="BJ32">
        <v>-850.59999999999854</v>
      </c>
      <c r="BK32">
        <v>-8091.1999999999971</v>
      </c>
      <c r="BL32">
        <v>-4811.6000000000058</v>
      </c>
      <c r="BM32">
        <v>5397.8000000000029</v>
      </c>
      <c r="BN32">
        <v>5738.3999999999942</v>
      </c>
      <c r="BO32">
        <v>-7023.3999999999942</v>
      </c>
      <c r="BP32">
        <v>-5359.2000000000044</v>
      </c>
      <c r="BQ32">
        <v>-5826.8000000000029</v>
      </c>
      <c r="BR32">
        <v>-5973.4000000000015</v>
      </c>
      <c r="BS32">
        <v>-1035.8000000000029</v>
      </c>
      <c r="BT32">
        <v>3486.2000000000044</v>
      </c>
      <c r="BU32">
        <v>786.80000000000291</v>
      </c>
      <c r="BV32">
        <v>-13.80000000000291</v>
      </c>
      <c r="BW32">
        <v>2267.5999999999985</v>
      </c>
      <c r="BX32">
        <v>-27</v>
      </c>
      <c r="BY32">
        <v>-2922.1999999999971</v>
      </c>
      <c r="BZ32">
        <v>-1599.1999999999971</v>
      </c>
      <c r="CA32">
        <v>-2622.8000000000029</v>
      </c>
      <c r="CB32">
        <v>-166.19999999999709</v>
      </c>
      <c r="CC32">
        <v>-186</v>
      </c>
      <c r="CD32">
        <v>-2883.1999999999971</v>
      </c>
      <c r="CE32">
        <v>-3326.4000000000015</v>
      </c>
      <c r="CF32">
        <v>-2128.4000000000015</v>
      </c>
      <c r="CG32">
        <v>-1646.8000000000029</v>
      </c>
      <c r="CH32">
        <v>-10737</v>
      </c>
      <c r="CI32">
        <v>9388.5999999999913</v>
      </c>
      <c r="CJ32">
        <v>13085.799999999996</v>
      </c>
      <c r="CK32">
        <v>-4316.8000000000029</v>
      </c>
      <c r="CL32">
        <v>3126.4000000000015</v>
      </c>
      <c r="CM32">
        <v>2492.6000000000058</v>
      </c>
      <c r="CN32">
        <v>-1694.1999999999971</v>
      </c>
      <c r="CO32">
        <v>445.80000000000291</v>
      </c>
      <c r="CP32">
        <v>-2789.4000000000087</v>
      </c>
      <c r="CQ32">
        <v>1461.8000000000029</v>
      </c>
      <c r="CR32">
        <v>8116.2000000000116</v>
      </c>
      <c r="CS32">
        <v>666</v>
      </c>
      <c r="CT32">
        <v>-10118.599999999999</v>
      </c>
      <c r="CU32">
        <v>1690.5999999999985</v>
      </c>
      <c r="CV32">
        <v>-3089.4000000000015</v>
      </c>
      <c r="CW32">
        <v>2677.8000000000029</v>
      </c>
      <c r="CY32">
        <f t="shared" si="0"/>
        <v>360.95</v>
      </c>
      <c r="CZ32">
        <f t="shared" si="1"/>
        <v>4525.3339999999989</v>
      </c>
    </row>
    <row r="33" spans="2:104" x14ac:dyDescent="0.25">
      <c r="B33">
        <v>877.19999999999709</v>
      </c>
      <c r="C33">
        <v>-1523.6000000000058</v>
      </c>
      <c r="D33">
        <v>10932.599999999991</v>
      </c>
      <c r="E33">
        <v>-10097.400000000009</v>
      </c>
      <c r="F33">
        <v>-6089.4000000000015</v>
      </c>
      <c r="G33">
        <v>4859.3999999999942</v>
      </c>
      <c r="H33">
        <v>3309.6000000000058</v>
      </c>
      <c r="I33">
        <v>-8461.8000000000029</v>
      </c>
      <c r="J33">
        <v>-6962.1999999999971</v>
      </c>
      <c r="K33">
        <v>-4088</v>
      </c>
      <c r="L33">
        <v>-3168.2000000000116</v>
      </c>
      <c r="M33">
        <v>2681.7999999999956</v>
      </c>
      <c r="N33">
        <v>8066.6000000000058</v>
      </c>
      <c r="O33">
        <v>2254</v>
      </c>
      <c r="P33">
        <v>2802.4000000000015</v>
      </c>
      <c r="Q33">
        <v>4503</v>
      </c>
      <c r="R33">
        <v>746.39999999999418</v>
      </c>
      <c r="S33">
        <v>2637.5999999999913</v>
      </c>
      <c r="T33">
        <v>8305</v>
      </c>
      <c r="U33">
        <v>11028.599999999999</v>
      </c>
      <c r="V33">
        <v>-4957.2000000000044</v>
      </c>
      <c r="W33">
        <v>-1397.6000000000058</v>
      </c>
      <c r="X33">
        <v>6537.1999999999971</v>
      </c>
      <c r="Y33">
        <v>6817</v>
      </c>
      <c r="Z33">
        <v>1092</v>
      </c>
      <c r="AA33">
        <v>348.19999999999709</v>
      </c>
      <c r="AB33">
        <v>1643.7999999999884</v>
      </c>
      <c r="AC33">
        <v>779.40000000000146</v>
      </c>
      <c r="AD33">
        <v>324.59999999999854</v>
      </c>
      <c r="AE33">
        <v>-4186</v>
      </c>
      <c r="AF33">
        <v>2674.1999999999971</v>
      </c>
      <c r="AG33">
        <v>-8475.7999999999956</v>
      </c>
      <c r="AH33">
        <v>-1832.8000000000029</v>
      </c>
      <c r="AI33">
        <v>-1134</v>
      </c>
      <c r="AJ33">
        <v>3149</v>
      </c>
      <c r="AK33">
        <v>-239</v>
      </c>
      <c r="AL33">
        <v>2836.4000000000015</v>
      </c>
      <c r="AM33">
        <v>6725.1999999999971</v>
      </c>
      <c r="AN33">
        <v>16209.199999999997</v>
      </c>
      <c r="AO33">
        <v>7323.8000000000029</v>
      </c>
      <c r="AP33">
        <v>-1140.1999999999971</v>
      </c>
      <c r="AQ33">
        <v>-10263.399999999994</v>
      </c>
      <c r="AR33">
        <v>-6655.1999999999971</v>
      </c>
      <c r="AS33">
        <v>1215.1999999999971</v>
      </c>
      <c r="AT33">
        <v>12210.399999999994</v>
      </c>
      <c r="AU33">
        <v>-1866.2000000000044</v>
      </c>
      <c r="AV33">
        <v>5750.2000000000044</v>
      </c>
      <c r="AW33">
        <v>-13022.199999999997</v>
      </c>
      <c r="AX33">
        <v>-893</v>
      </c>
      <c r="AY33">
        <v>-6296</v>
      </c>
      <c r="AZ33">
        <v>7173</v>
      </c>
      <c r="BA33">
        <v>-2204.2000000000044</v>
      </c>
      <c r="BB33">
        <v>1022.5999999999985</v>
      </c>
      <c r="BC33">
        <v>8139.8000000000029</v>
      </c>
      <c r="BD33">
        <v>8402.4000000000087</v>
      </c>
      <c r="BE33">
        <v>-652.80000000000291</v>
      </c>
      <c r="BF33">
        <v>8368.6000000000022</v>
      </c>
      <c r="BG33">
        <v>-5788.5999999999985</v>
      </c>
      <c r="BH33">
        <v>-1773.8000000000029</v>
      </c>
      <c r="BI33">
        <v>-3798.2000000000044</v>
      </c>
      <c r="BJ33">
        <v>479.60000000000582</v>
      </c>
      <c r="BK33">
        <v>-8400.5999999999913</v>
      </c>
      <c r="BL33">
        <v>-4217</v>
      </c>
      <c r="BM33">
        <v>5168.5999999999913</v>
      </c>
      <c r="BN33">
        <v>4483</v>
      </c>
      <c r="BO33">
        <v>-6717.6000000000058</v>
      </c>
      <c r="BP33">
        <v>-6751.6000000000058</v>
      </c>
      <c r="BQ33">
        <v>-5680</v>
      </c>
      <c r="BR33">
        <v>-5290.8000000000029</v>
      </c>
      <c r="BS33">
        <v>-500</v>
      </c>
      <c r="BT33">
        <v>3464.5999999999985</v>
      </c>
      <c r="BU33">
        <v>-1528.3999999999942</v>
      </c>
      <c r="BV33">
        <v>776.79999999999563</v>
      </c>
      <c r="BW33">
        <v>3112.8000000000029</v>
      </c>
      <c r="BX33">
        <v>-267.19999999999709</v>
      </c>
      <c r="BY33">
        <v>-4293.1999999999971</v>
      </c>
      <c r="BZ33">
        <v>-342.59999999999854</v>
      </c>
      <c r="CA33">
        <v>-2939</v>
      </c>
      <c r="CB33">
        <v>158</v>
      </c>
      <c r="CC33">
        <v>-297</v>
      </c>
      <c r="CD33">
        <v>-5370.5999999999913</v>
      </c>
      <c r="CE33">
        <v>-5459.5999999999985</v>
      </c>
      <c r="CF33">
        <v>-3240.4000000000015</v>
      </c>
      <c r="CG33">
        <v>-1956.3999999999942</v>
      </c>
      <c r="CH33">
        <v>-12599.199999999997</v>
      </c>
      <c r="CI33">
        <v>9518.1999999999971</v>
      </c>
      <c r="CJ33">
        <v>12563.199999999997</v>
      </c>
      <c r="CK33">
        <v>-4166</v>
      </c>
      <c r="CL33">
        <v>3372.4000000000015</v>
      </c>
      <c r="CM33">
        <v>3326.2000000000116</v>
      </c>
      <c r="CN33">
        <v>-1134.4000000000015</v>
      </c>
      <c r="CO33">
        <v>1250.3999999999942</v>
      </c>
      <c r="CP33">
        <v>-4362.8000000000029</v>
      </c>
      <c r="CQ33">
        <v>3738.8000000000029</v>
      </c>
      <c r="CR33">
        <v>8108.6000000000058</v>
      </c>
      <c r="CS33">
        <v>1413.4000000000015</v>
      </c>
      <c r="CT33">
        <v>-10391</v>
      </c>
      <c r="CU33">
        <v>1885.8000000000029</v>
      </c>
      <c r="CV33">
        <v>-3443.4000000000015</v>
      </c>
      <c r="CW33">
        <v>2603.8000000000029</v>
      </c>
      <c r="CY33">
        <f t="shared" si="0"/>
        <v>208.5499999999995</v>
      </c>
      <c r="CZ33">
        <f t="shared" si="1"/>
        <v>4534.8619999999983</v>
      </c>
    </row>
    <row r="34" spans="2:104" x14ac:dyDescent="0.25">
      <c r="B34">
        <v>1488.4000000000087</v>
      </c>
      <c r="C34">
        <v>-1306.4000000000087</v>
      </c>
      <c r="D34">
        <v>11011.599999999991</v>
      </c>
      <c r="E34">
        <v>-9467.6000000000058</v>
      </c>
      <c r="F34">
        <v>-5266.7999999999956</v>
      </c>
      <c r="G34">
        <v>5548.1999999999971</v>
      </c>
      <c r="H34">
        <v>4110.2000000000044</v>
      </c>
      <c r="I34">
        <v>-9136.8000000000029</v>
      </c>
      <c r="J34">
        <v>-5849.8000000000029</v>
      </c>
      <c r="K34">
        <v>-4855.5999999999985</v>
      </c>
      <c r="L34">
        <v>-3595</v>
      </c>
      <c r="M34">
        <v>1661.5999999999985</v>
      </c>
      <c r="N34">
        <v>8755.8000000000029</v>
      </c>
      <c r="O34">
        <v>3409</v>
      </c>
      <c r="P34">
        <v>3308.2000000000044</v>
      </c>
      <c r="Q34">
        <v>6156</v>
      </c>
      <c r="R34">
        <v>1996.1999999999971</v>
      </c>
      <c r="S34">
        <v>1266.8000000000029</v>
      </c>
      <c r="T34">
        <v>7800.5999999999985</v>
      </c>
      <c r="U34">
        <v>11268.599999999999</v>
      </c>
      <c r="V34">
        <v>-5170.0000000000073</v>
      </c>
      <c r="W34">
        <v>-961</v>
      </c>
      <c r="X34">
        <v>6000.5999999999985</v>
      </c>
      <c r="Y34">
        <v>6533.8000000000029</v>
      </c>
      <c r="Z34">
        <v>157.40000000000146</v>
      </c>
      <c r="AA34">
        <v>-2180.4000000000015</v>
      </c>
      <c r="AB34">
        <v>983.39999999999418</v>
      </c>
      <c r="AC34">
        <v>1387</v>
      </c>
      <c r="AD34">
        <v>-569.79999999999563</v>
      </c>
      <c r="AE34">
        <v>-3419.1999999999971</v>
      </c>
      <c r="AF34">
        <v>457.79999999999563</v>
      </c>
      <c r="AG34">
        <v>-7331.5999999999985</v>
      </c>
      <c r="AH34">
        <v>-920.59999999999854</v>
      </c>
      <c r="AI34">
        <v>-772.19999999999709</v>
      </c>
      <c r="AJ34">
        <v>4080.2000000000044</v>
      </c>
      <c r="AK34">
        <v>-1395.8000000000029</v>
      </c>
      <c r="AL34">
        <v>2749.4000000000015</v>
      </c>
      <c r="AM34">
        <v>6548.1999999999971</v>
      </c>
      <c r="AN34">
        <v>14508.799999999996</v>
      </c>
      <c r="AO34">
        <v>5599.1999999999971</v>
      </c>
      <c r="AP34">
        <v>-384.19999999999709</v>
      </c>
      <c r="AQ34">
        <v>-10344.800000000003</v>
      </c>
      <c r="AR34">
        <v>-6371.7999999999884</v>
      </c>
      <c r="AS34">
        <v>-17</v>
      </c>
      <c r="AT34">
        <v>10660.800000000003</v>
      </c>
      <c r="AU34">
        <v>-968.20000000000437</v>
      </c>
      <c r="AV34">
        <v>6807.9999999999927</v>
      </c>
      <c r="AW34">
        <v>-14289.399999999994</v>
      </c>
      <c r="AX34">
        <v>-2145.1999999999971</v>
      </c>
      <c r="AY34">
        <v>-7276.2000000000044</v>
      </c>
      <c r="AZ34">
        <v>7710</v>
      </c>
      <c r="BA34">
        <v>-4598</v>
      </c>
      <c r="BB34">
        <v>984.19999999999709</v>
      </c>
      <c r="BC34">
        <v>7481.1999999999971</v>
      </c>
      <c r="BD34">
        <v>10532</v>
      </c>
      <c r="BE34">
        <v>13.19999999999709</v>
      </c>
      <c r="BF34">
        <v>8299.7999999999993</v>
      </c>
      <c r="BG34">
        <v>-6619.5999999999985</v>
      </c>
      <c r="BH34">
        <v>-673</v>
      </c>
      <c r="BI34">
        <v>-1680.6000000000058</v>
      </c>
      <c r="BJ34">
        <v>555</v>
      </c>
      <c r="BK34">
        <v>-8113.5999999999913</v>
      </c>
      <c r="BL34">
        <v>-1724.6000000000058</v>
      </c>
      <c r="BM34">
        <v>4160.8000000000029</v>
      </c>
      <c r="BN34">
        <v>4994</v>
      </c>
      <c r="BO34">
        <v>-6926.6000000000058</v>
      </c>
      <c r="BP34">
        <v>-6021.6000000000058</v>
      </c>
      <c r="BQ34">
        <v>-6058.8000000000029</v>
      </c>
      <c r="BR34">
        <v>-5613.8000000000029</v>
      </c>
      <c r="BS34">
        <v>-1867.4000000000087</v>
      </c>
      <c r="BT34">
        <v>3664.4000000000015</v>
      </c>
      <c r="BU34">
        <v>-1417.8000000000029</v>
      </c>
      <c r="BV34">
        <v>2070.1999999999971</v>
      </c>
      <c r="BW34">
        <v>2534.2000000000044</v>
      </c>
      <c r="BX34">
        <v>-1536.3999999999942</v>
      </c>
      <c r="BY34">
        <v>-3084.5999999999913</v>
      </c>
      <c r="BZ34">
        <v>-1437.1999999999971</v>
      </c>
      <c r="CA34">
        <v>-3203.8000000000029</v>
      </c>
      <c r="CB34">
        <v>-200.40000000000873</v>
      </c>
      <c r="CC34">
        <v>-1053</v>
      </c>
      <c r="CD34">
        <v>-4876.1999999999971</v>
      </c>
      <c r="CE34">
        <v>-4606.2000000000044</v>
      </c>
      <c r="CF34">
        <v>-2904.8000000000029</v>
      </c>
      <c r="CG34">
        <v>-3544.8000000000029</v>
      </c>
      <c r="CH34">
        <v>-12197.799999999996</v>
      </c>
      <c r="CI34">
        <v>10933.800000000003</v>
      </c>
      <c r="CJ34">
        <v>12213.799999999996</v>
      </c>
      <c r="CK34">
        <v>-2739.1999999999971</v>
      </c>
      <c r="CL34">
        <v>3223.7999999999956</v>
      </c>
      <c r="CM34">
        <v>4200.4000000000087</v>
      </c>
      <c r="CN34">
        <v>-1587</v>
      </c>
      <c r="CO34">
        <v>2645.1999999999971</v>
      </c>
      <c r="CP34">
        <v>-4642</v>
      </c>
      <c r="CQ34">
        <v>3342.8000000000029</v>
      </c>
      <c r="CR34">
        <v>7851.6000000000058</v>
      </c>
      <c r="CS34">
        <v>-89.599999999998545</v>
      </c>
      <c r="CT34">
        <v>-10692.400000000001</v>
      </c>
      <c r="CU34">
        <v>2774.1999999999971</v>
      </c>
      <c r="CV34">
        <v>-4920.8000000000029</v>
      </c>
      <c r="CW34">
        <v>3052.3999999999942</v>
      </c>
      <c r="CY34">
        <f t="shared" ref="CY34:CY65" si="2">AVERAGE(B34:CW34)</f>
        <v>188.65799999999953</v>
      </c>
      <c r="CZ34">
        <f t="shared" ref="CZ34:CZ65" si="3">AVERAGE(INDEX(ABS(B34:CW34),0,0))</f>
        <v>4561.1980000000003</v>
      </c>
    </row>
    <row r="35" spans="2:104" x14ac:dyDescent="0.25">
      <c r="B35">
        <v>516.80000000000291</v>
      </c>
      <c r="C35">
        <v>-1058.6000000000058</v>
      </c>
      <c r="D35">
        <v>11376.399999999994</v>
      </c>
      <c r="E35">
        <v>-9025.8000000000029</v>
      </c>
      <c r="F35">
        <v>-4419.4000000000015</v>
      </c>
      <c r="G35">
        <v>6704</v>
      </c>
      <c r="H35">
        <v>2731</v>
      </c>
      <c r="I35">
        <v>-9015.4000000000087</v>
      </c>
      <c r="J35">
        <v>-5840.3999999999942</v>
      </c>
      <c r="K35">
        <v>-4667.8000000000029</v>
      </c>
      <c r="L35">
        <v>-3539.2000000000116</v>
      </c>
      <c r="M35">
        <v>-313.60000000000582</v>
      </c>
      <c r="N35">
        <v>8009</v>
      </c>
      <c r="O35">
        <v>3215</v>
      </c>
      <c r="P35">
        <v>2503.5999999999985</v>
      </c>
      <c r="Q35">
        <v>6095</v>
      </c>
      <c r="R35">
        <v>2875.5999999999913</v>
      </c>
      <c r="S35">
        <v>2122.5999999999913</v>
      </c>
      <c r="T35">
        <v>7169.7999999999956</v>
      </c>
      <c r="U35">
        <v>11646.199999999997</v>
      </c>
      <c r="V35">
        <v>-4364.8000000000029</v>
      </c>
      <c r="W35">
        <v>-602</v>
      </c>
      <c r="X35">
        <v>5992.4000000000015</v>
      </c>
      <c r="Y35">
        <v>7491.1999999999971</v>
      </c>
      <c r="Z35">
        <v>1449</v>
      </c>
      <c r="AA35">
        <v>-1547.2000000000044</v>
      </c>
      <c r="AB35">
        <v>1696.5999999999913</v>
      </c>
      <c r="AC35">
        <v>5200</v>
      </c>
      <c r="AD35">
        <v>-297.59999999999854</v>
      </c>
      <c r="AE35">
        <v>-3559</v>
      </c>
      <c r="AF35">
        <v>2357.7999999999956</v>
      </c>
      <c r="AG35">
        <v>-7984.5999999999985</v>
      </c>
      <c r="AH35">
        <v>-861.40000000000146</v>
      </c>
      <c r="AI35">
        <v>-261.19999999999709</v>
      </c>
      <c r="AJ35">
        <v>3167</v>
      </c>
      <c r="AK35">
        <v>-1464</v>
      </c>
      <c r="AL35">
        <v>3305.2000000000044</v>
      </c>
      <c r="AM35">
        <v>5980.4000000000087</v>
      </c>
      <c r="AN35">
        <v>14339.199999999997</v>
      </c>
      <c r="AO35">
        <v>7133.6000000000058</v>
      </c>
      <c r="AP35">
        <v>-853.39999999999418</v>
      </c>
      <c r="AQ35">
        <v>-11936.800000000003</v>
      </c>
      <c r="AR35">
        <v>-5328.1999999999971</v>
      </c>
      <c r="AS35">
        <v>-2249.5999999999985</v>
      </c>
      <c r="AT35">
        <v>11334.600000000006</v>
      </c>
      <c r="AU35">
        <v>-2033.6000000000058</v>
      </c>
      <c r="AV35">
        <v>7007.9999999999927</v>
      </c>
      <c r="AW35">
        <v>-14398.399999999994</v>
      </c>
      <c r="AX35">
        <v>-1039</v>
      </c>
      <c r="AY35">
        <v>-6126.2000000000044</v>
      </c>
      <c r="AZ35">
        <v>8362</v>
      </c>
      <c r="BA35">
        <v>-3850.5999999999985</v>
      </c>
      <c r="BB35">
        <v>2891.4000000000015</v>
      </c>
      <c r="BC35">
        <v>6640.4000000000087</v>
      </c>
      <c r="BD35">
        <v>9944</v>
      </c>
      <c r="BE35">
        <v>250</v>
      </c>
      <c r="BF35">
        <v>10524.8</v>
      </c>
      <c r="BG35">
        <v>-5830.1999999999971</v>
      </c>
      <c r="BH35">
        <v>87.399999999994179</v>
      </c>
      <c r="BI35">
        <v>-1999.4000000000015</v>
      </c>
      <c r="BJ35">
        <v>1037.8000000000029</v>
      </c>
      <c r="BK35">
        <v>-9183.1999999999971</v>
      </c>
      <c r="BL35">
        <v>-1879.8000000000029</v>
      </c>
      <c r="BM35">
        <v>2311.3999999999942</v>
      </c>
      <c r="BN35">
        <v>3423.5999999999985</v>
      </c>
      <c r="BO35">
        <v>-4836</v>
      </c>
      <c r="BP35">
        <v>-6017.8000000000029</v>
      </c>
      <c r="BQ35">
        <v>-7308.4000000000015</v>
      </c>
      <c r="BR35">
        <v>-5781.5999999999985</v>
      </c>
      <c r="BS35">
        <v>-3416</v>
      </c>
      <c r="BT35">
        <v>1794.2000000000044</v>
      </c>
      <c r="BU35">
        <v>-1483.1999999999971</v>
      </c>
      <c r="BV35">
        <v>2618.5999999999985</v>
      </c>
      <c r="BW35">
        <v>414.40000000000146</v>
      </c>
      <c r="BX35">
        <v>-274.39999999999418</v>
      </c>
      <c r="BY35">
        <v>-3249</v>
      </c>
      <c r="BZ35">
        <v>-689.59999999999854</v>
      </c>
      <c r="CA35">
        <v>-3713.8000000000029</v>
      </c>
      <c r="CB35">
        <v>533.80000000000291</v>
      </c>
      <c r="CC35">
        <v>-2553.1999999999971</v>
      </c>
      <c r="CD35">
        <v>-4720.5999999999913</v>
      </c>
      <c r="CE35">
        <v>-4221</v>
      </c>
      <c r="CF35">
        <v>-4839</v>
      </c>
      <c r="CG35">
        <v>-3858.1999999999971</v>
      </c>
      <c r="CH35">
        <v>-10860</v>
      </c>
      <c r="CI35">
        <v>10220.599999999991</v>
      </c>
      <c r="CJ35">
        <v>10498.599999999999</v>
      </c>
      <c r="CK35">
        <v>-2047.8000000000029</v>
      </c>
      <c r="CL35">
        <v>2285</v>
      </c>
      <c r="CM35">
        <v>3696.4000000000087</v>
      </c>
      <c r="CN35">
        <v>-2953.4000000000015</v>
      </c>
      <c r="CO35">
        <v>588.39999999999418</v>
      </c>
      <c r="CP35">
        <v>-4272.6000000000058</v>
      </c>
      <c r="CQ35">
        <v>1664.8000000000029</v>
      </c>
      <c r="CR35">
        <v>7482.6000000000058</v>
      </c>
      <c r="CS35">
        <v>2135</v>
      </c>
      <c r="CT35">
        <v>-11177.199999999997</v>
      </c>
      <c r="CU35">
        <v>2972</v>
      </c>
      <c r="CV35">
        <v>-5549.8000000000029</v>
      </c>
      <c r="CW35">
        <v>522.19999999999709</v>
      </c>
      <c r="CY35">
        <f t="shared" si="2"/>
        <v>149.66399999999959</v>
      </c>
      <c r="CZ35">
        <f t="shared" si="3"/>
        <v>4536.7239999999983</v>
      </c>
    </row>
    <row r="36" spans="2:104" x14ac:dyDescent="0.25">
      <c r="B36">
        <v>313</v>
      </c>
      <c r="C36">
        <v>-113.60000000000582</v>
      </c>
      <c r="D36">
        <v>11776</v>
      </c>
      <c r="E36">
        <v>-8767.6000000000058</v>
      </c>
      <c r="F36">
        <v>-6849.4000000000015</v>
      </c>
      <c r="G36">
        <v>6013.3999999999942</v>
      </c>
      <c r="H36">
        <v>2457.8000000000029</v>
      </c>
      <c r="I36">
        <v>-8505.2000000000044</v>
      </c>
      <c r="J36">
        <v>-5484.3999999999942</v>
      </c>
      <c r="K36">
        <v>-3341.8000000000029</v>
      </c>
      <c r="L36">
        <v>-2219.6000000000058</v>
      </c>
      <c r="M36">
        <v>45.799999999995634</v>
      </c>
      <c r="N36">
        <v>8532.2000000000116</v>
      </c>
      <c r="O36">
        <v>3528</v>
      </c>
      <c r="P36">
        <v>2733.4000000000015</v>
      </c>
      <c r="Q36">
        <v>5617.3999999999942</v>
      </c>
      <c r="R36">
        <v>4151.5999999999913</v>
      </c>
      <c r="S36">
        <v>796.39999999999418</v>
      </c>
      <c r="T36">
        <v>8917.4000000000015</v>
      </c>
      <c r="U36">
        <v>10291.199999999997</v>
      </c>
      <c r="V36">
        <v>-6065.2000000000044</v>
      </c>
      <c r="W36">
        <v>-1727</v>
      </c>
      <c r="X36">
        <v>6568.8000000000029</v>
      </c>
      <c r="Y36">
        <v>8483.1999999999971</v>
      </c>
      <c r="Z36">
        <v>-1064.1999999999971</v>
      </c>
      <c r="AA36">
        <v>-1552.4000000000015</v>
      </c>
      <c r="AB36">
        <v>248.79999999998836</v>
      </c>
      <c r="AC36">
        <v>5862.7999999999956</v>
      </c>
      <c r="AD36">
        <v>-1860.4000000000015</v>
      </c>
      <c r="AE36">
        <v>-1916.3999999999942</v>
      </c>
      <c r="AF36">
        <v>478.39999999999418</v>
      </c>
      <c r="AG36">
        <v>-9988.1999999999971</v>
      </c>
      <c r="AH36">
        <v>493</v>
      </c>
      <c r="AI36">
        <v>-1685.7999999999884</v>
      </c>
      <c r="AJ36">
        <v>4406.8000000000029</v>
      </c>
      <c r="AK36">
        <v>-1183.4000000000087</v>
      </c>
      <c r="AL36">
        <v>2675.6000000000058</v>
      </c>
      <c r="AM36">
        <v>5700.1999999999971</v>
      </c>
      <c r="AN36">
        <v>12832.799999999996</v>
      </c>
      <c r="AO36">
        <v>6583</v>
      </c>
      <c r="AP36">
        <v>-2121.3999999999942</v>
      </c>
      <c r="AQ36">
        <v>-10444.600000000006</v>
      </c>
      <c r="AR36">
        <v>-3243.7999999999884</v>
      </c>
      <c r="AS36">
        <v>-3105.3999999999942</v>
      </c>
      <c r="AT36">
        <v>11146</v>
      </c>
      <c r="AU36">
        <v>-2556.0000000000073</v>
      </c>
      <c r="AV36">
        <v>7006.5999999999985</v>
      </c>
      <c r="AW36">
        <v>-13180.199999999997</v>
      </c>
      <c r="AX36">
        <v>-1232.1999999999971</v>
      </c>
      <c r="AY36">
        <v>-7104.6000000000058</v>
      </c>
      <c r="AZ36">
        <v>9014.8000000000029</v>
      </c>
      <c r="BA36">
        <v>-3891.8000000000029</v>
      </c>
      <c r="BB36">
        <v>2982.4000000000015</v>
      </c>
      <c r="BC36">
        <v>6014.4000000000087</v>
      </c>
      <c r="BD36">
        <v>11087</v>
      </c>
      <c r="BE36">
        <v>-982.20000000000437</v>
      </c>
      <c r="BF36">
        <v>11877.999999999996</v>
      </c>
      <c r="BG36">
        <v>-4216.8000000000029</v>
      </c>
      <c r="BH36">
        <v>-1929.8000000000029</v>
      </c>
      <c r="BI36">
        <v>-4408.4000000000015</v>
      </c>
      <c r="BJ36">
        <v>1248.6000000000058</v>
      </c>
      <c r="BK36">
        <v>-7963.3999999999942</v>
      </c>
      <c r="BL36">
        <v>-1261.6000000000058</v>
      </c>
      <c r="BM36">
        <v>2204.7999999999956</v>
      </c>
      <c r="BN36">
        <v>4254.7999999999956</v>
      </c>
      <c r="BO36">
        <v>-6102</v>
      </c>
      <c r="BP36">
        <v>-7402.4000000000015</v>
      </c>
      <c r="BQ36">
        <v>-6093</v>
      </c>
      <c r="BR36">
        <v>-2806</v>
      </c>
      <c r="BS36">
        <v>-3808</v>
      </c>
      <c r="BT36">
        <v>1631</v>
      </c>
      <c r="BU36">
        <v>12.400000000008731</v>
      </c>
      <c r="BV36">
        <v>1872.7999999999956</v>
      </c>
      <c r="BW36">
        <v>-829.19999999999709</v>
      </c>
      <c r="BX36">
        <v>-1190.5999999999913</v>
      </c>
      <c r="BY36">
        <v>-3506.5999999999913</v>
      </c>
      <c r="BZ36">
        <v>-42.400000000001455</v>
      </c>
      <c r="CA36">
        <v>-3477</v>
      </c>
      <c r="CB36">
        <v>2003.5999999999913</v>
      </c>
      <c r="CC36">
        <v>-3479.7999999999956</v>
      </c>
      <c r="CD36">
        <v>-6952.8000000000029</v>
      </c>
      <c r="CE36">
        <v>-3299</v>
      </c>
      <c r="CF36">
        <v>-4192.8000000000029</v>
      </c>
      <c r="CG36">
        <v>-4361.3999999999942</v>
      </c>
      <c r="CH36">
        <v>-13003</v>
      </c>
      <c r="CI36">
        <v>9655.5999999999913</v>
      </c>
      <c r="CJ36">
        <v>10948.399999999994</v>
      </c>
      <c r="CK36">
        <v>-2029.3999999999942</v>
      </c>
      <c r="CL36">
        <v>1899.4000000000015</v>
      </c>
      <c r="CM36">
        <v>3486</v>
      </c>
      <c r="CN36">
        <v>-2735.4000000000015</v>
      </c>
      <c r="CO36">
        <v>1574.8000000000029</v>
      </c>
      <c r="CP36">
        <v>-1406.6000000000058</v>
      </c>
      <c r="CQ36">
        <v>2426.8000000000029</v>
      </c>
      <c r="CR36">
        <v>7715.2000000000116</v>
      </c>
      <c r="CS36">
        <v>1256.1999999999971</v>
      </c>
      <c r="CT36">
        <v>-10377.400000000001</v>
      </c>
      <c r="CU36">
        <v>2254.4000000000015</v>
      </c>
      <c r="CV36">
        <v>-4800.4000000000015</v>
      </c>
      <c r="CW36">
        <v>638.80000000000291</v>
      </c>
      <c r="CY36">
        <f t="shared" si="2"/>
        <v>118.57799999999973</v>
      </c>
      <c r="CZ36">
        <f t="shared" si="3"/>
        <v>4555.8180000000002</v>
      </c>
    </row>
    <row r="37" spans="2:104" x14ac:dyDescent="0.25">
      <c r="B37">
        <v>248</v>
      </c>
      <c r="C37">
        <v>-119</v>
      </c>
      <c r="D37">
        <v>10824.399999999994</v>
      </c>
      <c r="E37">
        <v>-8127.6000000000058</v>
      </c>
      <c r="F37">
        <v>-5543.7999999999956</v>
      </c>
      <c r="G37">
        <v>8037.7999999999884</v>
      </c>
      <c r="H37">
        <v>2552.8000000000029</v>
      </c>
      <c r="I37">
        <v>-8754.4000000000087</v>
      </c>
      <c r="J37">
        <v>-5163.8000000000029</v>
      </c>
      <c r="K37">
        <v>-1817</v>
      </c>
      <c r="L37">
        <v>-3568.8000000000029</v>
      </c>
      <c r="M37">
        <v>-1771.0000000000036</v>
      </c>
      <c r="N37">
        <v>8334.6000000000058</v>
      </c>
      <c r="O37">
        <v>5290.4000000000015</v>
      </c>
      <c r="P37">
        <v>2400.5999999999985</v>
      </c>
      <c r="Q37">
        <v>4956.7999999999884</v>
      </c>
      <c r="R37">
        <v>4714.7999999999884</v>
      </c>
      <c r="S37">
        <v>1870.5999999999913</v>
      </c>
      <c r="T37">
        <v>8451.7999999999956</v>
      </c>
      <c r="U37">
        <v>10777</v>
      </c>
      <c r="V37">
        <v>-7008.8000000000029</v>
      </c>
      <c r="W37">
        <v>-1983.6000000000058</v>
      </c>
      <c r="X37">
        <v>5691.5999999999985</v>
      </c>
      <c r="Y37">
        <v>9181</v>
      </c>
      <c r="Z37">
        <v>-858.59999999999854</v>
      </c>
      <c r="AA37">
        <v>-1243</v>
      </c>
      <c r="AB37">
        <v>-642.40000000000873</v>
      </c>
      <c r="AC37">
        <v>5560.5999999999985</v>
      </c>
      <c r="AD37">
        <v>-2721</v>
      </c>
      <c r="AE37">
        <v>-2254.7999999999956</v>
      </c>
      <c r="AF37">
        <v>2592.5999999999985</v>
      </c>
      <c r="AG37">
        <v>-11394.199999999997</v>
      </c>
      <c r="AH37">
        <v>-91.599999999998545</v>
      </c>
      <c r="AI37">
        <v>-2112</v>
      </c>
      <c r="AJ37">
        <v>5809</v>
      </c>
      <c r="AK37">
        <v>-663.60000000000582</v>
      </c>
      <c r="AL37">
        <v>1778.2000000000044</v>
      </c>
      <c r="AM37">
        <v>5281.1999999999971</v>
      </c>
      <c r="AN37">
        <v>11410</v>
      </c>
      <c r="AO37">
        <v>5594</v>
      </c>
      <c r="AP37">
        <v>-821.19999999999709</v>
      </c>
      <c r="AQ37">
        <v>-10703.800000000003</v>
      </c>
      <c r="AR37">
        <v>-3072</v>
      </c>
      <c r="AS37">
        <v>-2428</v>
      </c>
      <c r="AT37">
        <v>11069.600000000006</v>
      </c>
      <c r="AU37">
        <v>-1928.6000000000058</v>
      </c>
      <c r="AV37">
        <v>5772.7999999999956</v>
      </c>
      <c r="AW37">
        <v>-12781.999999999993</v>
      </c>
      <c r="AX37">
        <v>-1872.8000000000029</v>
      </c>
      <c r="AY37">
        <v>-7524.2000000000044</v>
      </c>
      <c r="AZ37">
        <v>10085.599999999991</v>
      </c>
      <c r="BA37">
        <v>-4656.4000000000015</v>
      </c>
      <c r="BB37">
        <v>2274.4000000000015</v>
      </c>
      <c r="BC37">
        <v>6313.6000000000058</v>
      </c>
      <c r="BD37">
        <v>9818.6000000000058</v>
      </c>
      <c r="BE37">
        <v>-2939</v>
      </c>
      <c r="BF37">
        <v>12177.2</v>
      </c>
      <c r="BG37">
        <v>-3751.1999999999971</v>
      </c>
      <c r="BH37">
        <v>-3585.4000000000087</v>
      </c>
      <c r="BI37">
        <v>-3643.2000000000044</v>
      </c>
      <c r="BJ37">
        <v>836.80000000000291</v>
      </c>
      <c r="BK37">
        <v>-8746.1999999999971</v>
      </c>
      <c r="BL37">
        <v>-1312</v>
      </c>
      <c r="BM37">
        <v>2047</v>
      </c>
      <c r="BN37">
        <v>4716.5999999999985</v>
      </c>
      <c r="BO37">
        <v>-7071.8000000000029</v>
      </c>
      <c r="BP37">
        <v>-8583.2000000000044</v>
      </c>
      <c r="BQ37">
        <v>-5316.8000000000029</v>
      </c>
      <c r="BR37">
        <v>-3650.4000000000015</v>
      </c>
      <c r="BS37">
        <v>-5110</v>
      </c>
      <c r="BT37">
        <v>1143.5999999999985</v>
      </c>
      <c r="BU37">
        <v>-17.80000000000291</v>
      </c>
      <c r="BV37">
        <v>2346</v>
      </c>
      <c r="BW37">
        <v>578</v>
      </c>
      <c r="BX37">
        <v>-1080.1999999999971</v>
      </c>
      <c r="BY37">
        <v>-3357.5999999999913</v>
      </c>
      <c r="BZ37">
        <v>-823.80000000000291</v>
      </c>
      <c r="CA37">
        <v>-3084</v>
      </c>
      <c r="CB37">
        <v>1038.1999999999971</v>
      </c>
      <c r="CC37">
        <v>-2965.1999999999971</v>
      </c>
      <c r="CD37">
        <v>-7341.5999999999913</v>
      </c>
      <c r="CE37">
        <v>-2583</v>
      </c>
      <c r="CF37">
        <v>-2722.5999999999985</v>
      </c>
      <c r="CG37">
        <v>-4431.8000000000029</v>
      </c>
      <c r="CH37">
        <v>-11800.399999999994</v>
      </c>
      <c r="CI37">
        <v>11020.399999999994</v>
      </c>
      <c r="CJ37">
        <v>8769.5999999999985</v>
      </c>
      <c r="CK37">
        <v>-923.19999999999709</v>
      </c>
      <c r="CL37">
        <v>4902.4000000000015</v>
      </c>
      <c r="CM37">
        <v>4082.8000000000029</v>
      </c>
      <c r="CN37">
        <v>-1357.4000000000015</v>
      </c>
      <c r="CO37">
        <v>1430</v>
      </c>
      <c r="CP37">
        <v>-2690.8000000000029</v>
      </c>
      <c r="CQ37">
        <v>2725.4000000000087</v>
      </c>
      <c r="CR37">
        <v>6122.4000000000087</v>
      </c>
      <c r="CS37">
        <v>1200</v>
      </c>
      <c r="CT37">
        <v>-9370.8000000000029</v>
      </c>
      <c r="CU37">
        <v>4468.4000000000015</v>
      </c>
      <c r="CV37">
        <v>-4853.6000000000058</v>
      </c>
      <c r="CW37">
        <v>1306.5999999999913</v>
      </c>
      <c r="CY37">
        <f t="shared" si="2"/>
        <v>128.62799999999916</v>
      </c>
      <c r="CZ37">
        <f t="shared" si="3"/>
        <v>4623.4480000000003</v>
      </c>
    </row>
    <row r="38" spans="2:104" x14ac:dyDescent="0.25">
      <c r="B38">
        <v>315.80000000000291</v>
      </c>
      <c r="C38">
        <v>-2058.4000000000087</v>
      </c>
      <c r="D38">
        <v>9978.1999999999971</v>
      </c>
      <c r="E38">
        <v>-4436.1999999999971</v>
      </c>
      <c r="F38">
        <v>-5316.1999999999971</v>
      </c>
      <c r="G38">
        <v>7668.5999999999913</v>
      </c>
      <c r="H38">
        <v>2069</v>
      </c>
      <c r="I38">
        <v>-9108.8000000000029</v>
      </c>
      <c r="J38">
        <v>-4455.3999999999942</v>
      </c>
      <c r="K38">
        <v>-1384.5999999999985</v>
      </c>
      <c r="L38">
        <v>-4075</v>
      </c>
      <c r="M38">
        <v>-601.20000000000437</v>
      </c>
      <c r="N38">
        <v>7361.4000000000087</v>
      </c>
      <c r="O38">
        <v>5140.5999999999985</v>
      </c>
      <c r="P38">
        <v>1524.7999999999956</v>
      </c>
      <c r="Q38">
        <v>7005.7999999999884</v>
      </c>
      <c r="R38">
        <v>4471.5999999999913</v>
      </c>
      <c r="S38">
        <v>2982.5999999999913</v>
      </c>
      <c r="T38">
        <v>6887</v>
      </c>
      <c r="U38">
        <v>10853.800000000003</v>
      </c>
      <c r="V38">
        <v>-4727.2000000000116</v>
      </c>
      <c r="W38">
        <v>-390.60000000000582</v>
      </c>
      <c r="X38">
        <v>6976.4000000000015</v>
      </c>
      <c r="Y38">
        <v>10999.800000000003</v>
      </c>
      <c r="Z38">
        <v>-2126.5999999999985</v>
      </c>
      <c r="AA38">
        <v>989</v>
      </c>
      <c r="AB38">
        <v>395.19999999999709</v>
      </c>
      <c r="AC38">
        <v>5305.4000000000015</v>
      </c>
      <c r="AD38">
        <v>-3280</v>
      </c>
      <c r="AE38">
        <v>-3325.3999999999942</v>
      </c>
      <c r="AF38">
        <v>2572.7999999999956</v>
      </c>
      <c r="AG38">
        <v>-10366.599999999999</v>
      </c>
      <c r="AH38">
        <v>1014.5999999999985</v>
      </c>
      <c r="AI38">
        <v>-3927.1999999999971</v>
      </c>
      <c r="AJ38">
        <v>5279.2000000000044</v>
      </c>
      <c r="AK38">
        <v>-165.19999999999709</v>
      </c>
      <c r="AL38">
        <v>2263</v>
      </c>
      <c r="AM38">
        <v>2948.6000000000058</v>
      </c>
      <c r="AN38">
        <v>11024.399999999994</v>
      </c>
      <c r="AO38">
        <v>6005.4000000000087</v>
      </c>
      <c r="AP38">
        <v>-1262.5999999999985</v>
      </c>
      <c r="AQ38">
        <v>-13023.800000000003</v>
      </c>
      <c r="AR38">
        <v>-3134</v>
      </c>
      <c r="AS38">
        <v>-1776.5999999999985</v>
      </c>
      <c r="AT38">
        <v>10867</v>
      </c>
      <c r="AU38">
        <v>-2064.2000000000044</v>
      </c>
      <c r="AV38">
        <v>5997.4000000000015</v>
      </c>
      <c r="AW38">
        <v>-11573.599999999991</v>
      </c>
      <c r="AX38">
        <v>-2535.4000000000015</v>
      </c>
      <c r="AY38">
        <v>-7910</v>
      </c>
      <c r="AZ38">
        <v>9690.3999999999942</v>
      </c>
      <c r="BA38">
        <v>-5342.2000000000044</v>
      </c>
      <c r="BB38">
        <v>2119</v>
      </c>
      <c r="BC38">
        <v>5667.6000000000058</v>
      </c>
      <c r="BD38">
        <v>10058.600000000006</v>
      </c>
      <c r="BE38">
        <v>-2522</v>
      </c>
      <c r="BF38">
        <v>12450.600000000002</v>
      </c>
      <c r="BG38">
        <v>-4964</v>
      </c>
      <c r="BH38">
        <v>-2973.8000000000029</v>
      </c>
      <c r="BI38">
        <v>-2994</v>
      </c>
      <c r="BJ38">
        <v>1347.2000000000044</v>
      </c>
      <c r="BK38">
        <v>-9542.5999999999913</v>
      </c>
      <c r="BL38">
        <v>-2213</v>
      </c>
      <c r="BM38">
        <v>901.79999999999563</v>
      </c>
      <c r="BN38">
        <v>6005.7999999999956</v>
      </c>
      <c r="BO38">
        <v>-7614.1999999999971</v>
      </c>
      <c r="BP38">
        <v>-8158.2000000000044</v>
      </c>
      <c r="BQ38">
        <v>-5199.2000000000044</v>
      </c>
      <c r="BR38">
        <v>-3169.4000000000015</v>
      </c>
      <c r="BS38">
        <v>-6057.4000000000015</v>
      </c>
      <c r="BT38">
        <v>581</v>
      </c>
      <c r="BU38">
        <v>-605.80000000000291</v>
      </c>
      <c r="BV38">
        <v>2045.1999999999971</v>
      </c>
      <c r="BW38">
        <v>437.59999999999854</v>
      </c>
      <c r="BX38">
        <v>256.20000000001164</v>
      </c>
      <c r="BY38">
        <v>-4207.3999999999942</v>
      </c>
      <c r="BZ38">
        <v>-114.19999999999709</v>
      </c>
      <c r="CA38">
        <v>-3905.2000000000044</v>
      </c>
      <c r="CB38">
        <v>292</v>
      </c>
      <c r="CC38">
        <v>-2827.1999999999971</v>
      </c>
      <c r="CD38">
        <v>-6880.5999999999913</v>
      </c>
      <c r="CE38">
        <v>-2122.5999999999985</v>
      </c>
      <c r="CF38">
        <v>-1426.8000000000029</v>
      </c>
      <c r="CG38">
        <v>-5126.1999999999971</v>
      </c>
      <c r="CH38">
        <v>-11198.399999999994</v>
      </c>
      <c r="CI38">
        <v>10568.599999999991</v>
      </c>
      <c r="CJ38">
        <v>9720.7999999999956</v>
      </c>
      <c r="CK38">
        <v>-195</v>
      </c>
      <c r="CL38">
        <v>2153</v>
      </c>
      <c r="CM38">
        <v>4696.8000000000029</v>
      </c>
      <c r="CN38">
        <v>-1370.1999999999971</v>
      </c>
      <c r="CO38">
        <v>2256</v>
      </c>
      <c r="CP38">
        <v>-2703.8000000000029</v>
      </c>
      <c r="CQ38">
        <v>2631.6000000000058</v>
      </c>
      <c r="CR38">
        <v>5797.4000000000087</v>
      </c>
      <c r="CS38">
        <v>2814.1999999999971</v>
      </c>
      <c r="CT38">
        <v>-8526.4000000000015</v>
      </c>
      <c r="CU38">
        <v>5559.1999999999971</v>
      </c>
      <c r="CV38">
        <v>-4179</v>
      </c>
      <c r="CW38">
        <v>-1712.4000000000087</v>
      </c>
      <c r="CY38">
        <f t="shared" si="2"/>
        <v>160.71999999999986</v>
      </c>
      <c r="CZ38">
        <f t="shared" si="3"/>
        <v>4578.24</v>
      </c>
    </row>
    <row r="39" spans="2:104" x14ac:dyDescent="0.25">
      <c r="B39">
        <v>1473.4000000000087</v>
      </c>
      <c r="C39">
        <v>-3458.4000000000087</v>
      </c>
      <c r="D39">
        <v>9231.1999999999971</v>
      </c>
      <c r="E39">
        <v>-4194</v>
      </c>
      <c r="F39">
        <v>-4963</v>
      </c>
      <c r="G39">
        <v>7318.3999999999942</v>
      </c>
      <c r="H39">
        <v>2111.2000000000044</v>
      </c>
      <c r="I39">
        <v>-8043.8000000000029</v>
      </c>
      <c r="J39">
        <v>-4639</v>
      </c>
      <c r="K39">
        <v>-873.40000000000146</v>
      </c>
      <c r="L39">
        <v>-4247</v>
      </c>
      <c r="M39">
        <v>-757.00000000000364</v>
      </c>
      <c r="N39">
        <v>8665.6000000000058</v>
      </c>
      <c r="O39">
        <v>3433.4000000000015</v>
      </c>
      <c r="P39">
        <v>1749</v>
      </c>
      <c r="Q39">
        <v>3848.7999999999884</v>
      </c>
      <c r="R39">
        <v>4729.3999999999942</v>
      </c>
      <c r="S39">
        <v>2263.8000000000029</v>
      </c>
      <c r="T39">
        <v>5862.5999999999985</v>
      </c>
      <c r="U39">
        <v>9568</v>
      </c>
      <c r="V39">
        <v>-5011.4000000000087</v>
      </c>
      <c r="W39">
        <v>-2037.4000000000015</v>
      </c>
      <c r="X39">
        <v>6614.8000000000029</v>
      </c>
      <c r="Y39">
        <v>10992.800000000003</v>
      </c>
      <c r="Z39">
        <v>-3118.8000000000029</v>
      </c>
      <c r="AA39">
        <v>1187</v>
      </c>
      <c r="AB39">
        <v>1174.1999999999971</v>
      </c>
      <c r="AC39">
        <v>4638.7999999999956</v>
      </c>
      <c r="AD39">
        <v>-3335.1999999999971</v>
      </c>
      <c r="AE39">
        <v>-3509.3999999999942</v>
      </c>
      <c r="AF39">
        <v>3356.1999999999971</v>
      </c>
      <c r="AG39">
        <v>-8865.1999999999971</v>
      </c>
      <c r="AH39">
        <v>1421.7999999999956</v>
      </c>
      <c r="AI39">
        <v>-2930</v>
      </c>
      <c r="AJ39">
        <v>6026.4000000000015</v>
      </c>
      <c r="AK39">
        <v>998</v>
      </c>
      <c r="AL39">
        <v>1174.8000000000029</v>
      </c>
      <c r="AM39">
        <v>2949.6000000000058</v>
      </c>
      <c r="AN39">
        <v>10456.599999999999</v>
      </c>
      <c r="AO39">
        <v>6230.6000000000058</v>
      </c>
      <c r="AP39">
        <v>-12.599999999998545</v>
      </c>
      <c r="AQ39">
        <v>-13130.399999999994</v>
      </c>
      <c r="AR39">
        <v>-3052</v>
      </c>
      <c r="AS39">
        <v>-1662.7999999999956</v>
      </c>
      <c r="AT39">
        <v>10841.800000000003</v>
      </c>
      <c r="AU39">
        <v>-2927.6000000000058</v>
      </c>
      <c r="AV39">
        <v>4617.2000000000044</v>
      </c>
      <c r="AW39">
        <v>-10452.399999999994</v>
      </c>
      <c r="AX39">
        <v>-2481.1999999999971</v>
      </c>
      <c r="AY39">
        <v>-6932.6000000000058</v>
      </c>
      <c r="AZ39">
        <v>8516.8000000000029</v>
      </c>
      <c r="BA39">
        <v>-6181.2000000000044</v>
      </c>
      <c r="BB39">
        <v>3142.4000000000015</v>
      </c>
      <c r="BC39">
        <v>5888.8000000000029</v>
      </c>
      <c r="BD39">
        <v>10945.199999999997</v>
      </c>
      <c r="BE39">
        <v>-2105.4000000000015</v>
      </c>
      <c r="BF39">
        <v>12357.2</v>
      </c>
      <c r="BG39">
        <v>-6187</v>
      </c>
      <c r="BH39">
        <v>-3569.4000000000087</v>
      </c>
      <c r="BI39">
        <v>-4727.8000000000029</v>
      </c>
      <c r="BJ39">
        <v>1338.2000000000044</v>
      </c>
      <c r="BK39">
        <v>-10531.999999999993</v>
      </c>
      <c r="BL39">
        <v>-1754.2000000000044</v>
      </c>
      <c r="BM39">
        <v>-592.80000000000291</v>
      </c>
      <c r="BN39">
        <v>4923.1999999999971</v>
      </c>
      <c r="BO39">
        <v>-6657</v>
      </c>
      <c r="BP39">
        <v>-8681.4000000000015</v>
      </c>
      <c r="BQ39">
        <v>-5974.8000000000029</v>
      </c>
      <c r="BR39">
        <v>-4336</v>
      </c>
      <c r="BS39">
        <v>-4996.6000000000058</v>
      </c>
      <c r="BT39">
        <v>1344.8000000000029</v>
      </c>
      <c r="BU39">
        <v>-1680.1999999999971</v>
      </c>
      <c r="BV39">
        <v>1080.7999999999956</v>
      </c>
      <c r="BW39">
        <v>-497.59999999999854</v>
      </c>
      <c r="BX39">
        <v>874.40000000000873</v>
      </c>
      <c r="BY39">
        <v>-4593.5999999999913</v>
      </c>
      <c r="BZ39">
        <v>-3479.8000000000029</v>
      </c>
      <c r="CA39">
        <v>-4127.5999999999985</v>
      </c>
      <c r="CB39">
        <v>989.80000000000291</v>
      </c>
      <c r="CC39">
        <v>-3662.7999999999956</v>
      </c>
      <c r="CD39">
        <v>-7222.8000000000029</v>
      </c>
      <c r="CE39">
        <v>-2245.5999999999985</v>
      </c>
      <c r="CF39">
        <v>-2589</v>
      </c>
      <c r="CG39">
        <v>-6760.5999999999913</v>
      </c>
      <c r="CH39">
        <v>-10986.199999999997</v>
      </c>
      <c r="CI39">
        <v>11198.599999999991</v>
      </c>
      <c r="CJ39">
        <v>8484.7999999999956</v>
      </c>
      <c r="CK39">
        <v>-1073.8000000000029</v>
      </c>
      <c r="CL39">
        <v>1647.5999999999985</v>
      </c>
      <c r="CM39">
        <v>2854.4000000000087</v>
      </c>
      <c r="CN39">
        <v>-2424</v>
      </c>
      <c r="CO39">
        <v>856.59999999999127</v>
      </c>
      <c r="CP39">
        <v>-1902</v>
      </c>
      <c r="CQ39">
        <v>2502</v>
      </c>
      <c r="CR39">
        <v>6357.2000000000116</v>
      </c>
      <c r="CS39">
        <v>2682</v>
      </c>
      <c r="CT39">
        <v>-8487.8000000000029</v>
      </c>
      <c r="CU39">
        <v>5348.5999999999985</v>
      </c>
      <c r="CV39">
        <v>-3374.2000000000044</v>
      </c>
      <c r="CW39">
        <v>-2300.1999999999971</v>
      </c>
      <c r="CY39">
        <f t="shared" si="2"/>
        <v>-80.69200000000005</v>
      </c>
      <c r="CZ39">
        <f t="shared" si="3"/>
        <v>4606.0680000000002</v>
      </c>
    </row>
    <row r="40" spans="2:104" x14ac:dyDescent="0.25">
      <c r="B40">
        <v>1241.8000000000029</v>
      </c>
      <c r="C40">
        <v>-1867.2000000000116</v>
      </c>
      <c r="D40">
        <v>9928.3999999999942</v>
      </c>
      <c r="E40">
        <v>-3086.8000000000029</v>
      </c>
      <c r="F40">
        <v>-3891.1999999999971</v>
      </c>
      <c r="G40">
        <v>10113.599999999991</v>
      </c>
      <c r="H40">
        <v>2089.8000000000029</v>
      </c>
      <c r="I40">
        <v>-8237.6000000000058</v>
      </c>
      <c r="J40">
        <v>-4345.3999999999942</v>
      </c>
      <c r="K40">
        <v>-897.40000000000146</v>
      </c>
      <c r="L40">
        <v>-4643.8000000000029</v>
      </c>
      <c r="M40">
        <v>384.59999999999854</v>
      </c>
      <c r="N40">
        <v>10461.600000000006</v>
      </c>
      <c r="O40">
        <v>3565.2000000000044</v>
      </c>
      <c r="P40">
        <v>347.40000000000146</v>
      </c>
      <c r="Q40">
        <v>2682</v>
      </c>
      <c r="R40">
        <v>4357.3999999999942</v>
      </c>
      <c r="S40">
        <v>2736.1999999999971</v>
      </c>
      <c r="T40">
        <v>5840.5999999999985</v>
      </c>
      <c r="U40">
        <v>9693.8000000000029</v>
      </c>
      <c r="V40">
        <v>-4780</v>
      </c>
      <c r="W40">
        <v>-1176.2000000000044</v>
      </c>
      <c r="X40">
        <v>6452.1999999999971</v>
      </c>
      <c r="Y40">
        <v>11833.399999999994</v>
      </c>
      <c r="Z40">
        <v>-486.40000000000146</v>
      </c>
      <c r="AA40">
        <v>1827</v>
      </c>
      <c r="AB40">
        <v>-1114.2000000000116</v>
      </c>
      <c r="AC40">
        <v>6158.1999999999971</v>
      </c>
      <c r="AD40">
        <v>-3582.7999999999956</v>
      </c>
      <c r="AE40">
        <v>-4972.7999999999956</v>
      </c>
      <c r="AF40">
        <v>3939.7999999999956</v>
      </c>
      <c r="AG40">
        <v>-8365.5999999999985</v>
      </c>
      <c r="AH40">
        <v>707</v>
      </c>
      <c r="AI40">
        <v>-4141.7999999999884</v>
      </c>
      <c r="AJ40">
        <v>4876.6000000000058</v>
      </c>
      <c r="AK40">
        <v>-270.19999999999709</v>
      </c>
      <c r="AL40">
        <v>2188</v>
      </c>
      <c r="AM40">
        <v>4354.8000000000029</v>
      </c>
      <c r="AN40">
        <v>12154.599999999999</v>
      </c>
      <c r="AO40">
        <v>6728.6000000000058</v>
      </c>
      <c r="AP40">
        <v>-239</v>
      </c>
      <c r="AQ40">
        <v>-12567.800000000003</v>
      </c>
      <c r="AR40">
        <v>-3651</v>
      </c>
      <c r="AS40">
        <v>-1038</v>
      </c>
      <c r="AT40">
        <v>10414</v>
      </c>
      <c r="AU40">
        <v>-3734.6000000000058</v>
      </c>
      <c r="AV40">
        <v>5368.7999999999956</v>
      </c>
      <c r="AW40">
        <v>-7446.5999999999913</v>
      </c>
      <c r="AX40">
        <v>-2611</v>
      </c>
      <c r="AY40">
        <v>-7241.2000000000044</v>
      </c>
      <c r="AZ40">
        <v>8185.3999999999942</v>
      </c>
      <c r="BA40">
        <v>-5569</v>
      </c>
      <c r="BB40">
        <v>1402.1999999999971</v>
      </c>
      <c r="BC40">
        <v>6403.4000000000087</v>
      </c>
      <c r="BD40">
        <v>9510.6000000000058</v>
      </c>
      <c r="BE40">
        <v>-1845.4000000000015</v>
      </c>
      <c r="BF40">
        <v>11800.600000000002</v>
      </c>
      <c r="BG40">
        <v>-6936.8000000000029</v>
      </c>
      <c r="BH40">
        <v>-4931.6000000000058</v>
      </c>
      <c r="BI40">
        <v>-3948</v>
      </c>
      <c r="BJ40">
        <v>1805.6000000000058</v>
      </c>
      <c r="BK40">
        <v>-9666.7999999999956</v>
      </c>
      <c r="BL40">
        <v>-3784.8000000000029</v>
      </c>
      <c r="BM40">
        <v>-1407.6000000000058</v>
      </c>
      <c r="BN40">
        <v>5700.7999999999956</v>
      </c>
      <c r="BO40">
        <v>-6371.1999999999971</v>
      </c>
      <c r="BP40">
        <v>-8224.4000000000015</v>
      </c>
      <c r="BQ40">
        <v>-5139.6000000000058</v>
      </c>
      <c r="BR40">
        <v>-5155</v>
      </c>
      <c r="BS40">
        <v>-6616</v>
      </c>
      <c r="BT40">
        <v>976</v>
      </c>
      <c r="BU40">
        <v>-1853.8000000000029</v>
      </c>
      <c r="BV40">
        <v>1646</v>
      </c>
      <c r="BW40">
        <v>815.20000000000437</v>
      </c>
      <c r="BX40">
        <v>-318.39999999999418</v>
      </c>
      <c r="BY40">
        <v>-5715.5999999999913</v>
      </c>
      <c r="BZ40">
        <v>-4979.5999999999985</v>
      </c>
      <c r="CA40">
        <v>-4208.2000000000044</v>
      </c>
      <c r="CB40">
        <v>544</v>
      </c>
      <c r="CC40">
        <v>-892.19999999999709</v>
      </c>
      <c r="CD40">
        <v>-8410.5999999999913</v>
      </c>
      <c r="CE40">
        <v>-3208.5999999999985</v>
      </c>
      <c r="CF40">
        <v>-2962.4000000000015</v>
      </c>
      <c r="CG40">
        <v>-5719</v>
      </c>
      <c r="CH40">
        <v>-10346.199999999997</v>
      </c>
      <c r="CI40">
        <v>10491.399999999994</v>
      </c>
      <c r="CJ40">
        <v>9897</v>
      </c>
      <c r="CK40">
        <v>-863.59999999999127</v>
      </c>
      <c r="CL40">
        <v>185.19999999999709</v>
      </c>
      <c r="CM40">
        <v>3082.6000000000058</v>
      </c>
      <c r="CN40">
        <v>-2044.7999999999956</v>
      </c>
      <c r="CO40">
        <v>517.59999999999127</v>
      </c>
      <c r="CP40">
        <v>-2004.6000000000058</v>
      </c>
      <c r="CQ40">
        <v>3468.4000000000087</v>
      </c>
      <c r="CR40">
        <v>6255.2000000000116</v>
      </c>
      <c r="CS40">
        <v>2300</v>
      </c>
      <c r="CT40">
        <v>-7646.8000000000029</v>
      </c>
      <c r="CU40">
        <v>5165.1999999999971</v>
      </c>
      <c r="CV40">
        <v>-4014.8000000000029</v>
      </c>
      <c r="CW40">
        <v>-219</v>
      </c>
      <c r="CY40">
        <f t="shared" si="2"/>
        <v>12.047999999999956</v>
      </c>
      <c r="CZ40">
        <f t="shared" si="3"/>
        <v>4599.9079999999994</v>
      </c>
    </row>
    <row r="41" spans="2:104" x14ac:dyDescent="0.25">
      <c r="B41">
        <v>183.40000000000873</v>
      </c>
      <c r="C41">
        <v>-980.60000000000582</v>
      </c>
      <c r="D41">
        <v>9272.5999999999913</v>
      </c>
      <c r="E41">
        <v>-3094.4000000000087</v>
      </c>
      <c r="F41">
        <v>-3623.4000000000015</v>
      </c>
      <c r="G41">
        <v>7120</v>
      </c>
      <c r="H41">
        <v>937.20000000000437</v>
      </c>
      <c r="I41">
        <v>-8741.2000000000044</v>
      </c>
      <c r="J41">
        <v>-4216.3999999999942</v>
      </c>
      <c r="K41">
        <v>-256.80000000000291</v>
      </c>
      <c r="L41">
        <v>-2832</v>
      </c>
      <c r="M41">
        <v>-708.40000000000146</v>
      </c>
      <c r="N41">
        <v>11961.400000000009</v>
      </c>
      <c r="O41">
        <v>2207.8000000000029</v>
      </c>
      <c r="P41">
        <v>2049.4000000000015</v>
      </c>
      <c r="Q41">
        <v>3588.7999999999884</v>
      </c>
      <c r="R41">
        <v>4093.3999999999942</v>
      </c>
      <c r="S41">
        <v>851.59999999999127</v>
      </c>
      <c r="T41">
        <v>7646.1999999999971</v>
      </c>
      <c r="U41">
        <v>10317.800000000003</v>
      </c>
      <c r="V41">
        <v>-4362.6000000000058</v>
      </c>
      <c r="W41">
        <v>-3172.2000000000044</v>
      </c>
      <c r="X41">
        <v>5653</v>
      </c>
      <c r="Y41">
        <v>10663</v>
      </c>
      <c r="Z41">
        <v>-139.40000000000146</v>
      </c>
      <c r="AA41">
        <v>1097.5999999999985</v>
      </c>
      <c r="AB41">
        <v>-510.20000000001164</v>
      </c>
      <c r="AC41">
        <v>5330.5999999999985</v>
      </c>
      <c r="AD41">
        <v>-4443.1999999999971</v>
      </c>
      <c r="AE41">
        <v>-4868</v>
      </c>
      <c r="AF41">
        <v>2845.5999999999985</v>
      </c>
      <c r="AG41">
        <v>-9208.3999999999942</v>
      </c>
      <c r="AH41">
        <v>978.40000000000146</v>
      </c>
      <c r="AI41">
        <v>-3609.7999999999884</v>
      </c>
      <c r="AJ41">
        <v>5385.8000000000029</v>
      </c>
      <c r="AK41">
        <v>1322.1999999999971</v>
      </c>
      <c r="AL41">
        <v>1259.4000000000015</v>
      </c>
      <c r="AM41">
        <v>3085.8000000000029</v>
      </c>
      <c r="AN41">
        <v>12024.799999999996</v>
      </c>
      <c r="AO41">
        <v>6772.6000000000058</v>
      </c>
      <c r="AP41">
        <v>5.8000000000029104</v>
      </c>
      <c r="AQ41">
        <v>-13905.800000000003</v>
      </c>
      <c r="AR41">
        <v>-2861.1999999999971</v>
      </c>
      <c r="AS41">
        <v>-1262.7999999999956</v>
      </c>
      <c r="AT41">
        <v>9356.3999999999942</v>
      </c>
      <c r="AU41">
        <v>-2869.0000000000073</v>
      </c>
      <c r="AV41">
        <v>5414.4000000000015</v>
      </c>
      <c r="AW41">
        <v>-6327.9999999999927</v>
      </c>
      <c r="AX41">
        <v>-4200.5999999999985</v>
      </c>
      <c r="AY41">
        <v>-7444.8000000000029</v>
      </c>
      <c r="AZ41">
        <v>8437.8000000000029</v>
      </c>
      <c r="BA41">
        <v>-5388.8000000000029</v>
      </c>
      <c r="BB41">
        <v>2319</v>
      </c>
      <c r="BC41">
        <v>6176.6000000000058</v>
      </c>
      <c r="BD41">
        <v>7960.8000000000029</v>
      </c>
      <c r="BE41">
        <v>-2074.4000000000015</v>
      </c>
      <c r="BF41">
        <v>12413.600000000002</v>
      </c>
      <c r="BG41">
        <v>-5202.8000000000029</v>
      </c>
      <c r="BH41">
        <v>-5619.8000000000029</v>
      </c>
      <c r="BI41">
        <v>-4039.6000000000058</v>
      </c>
      <c r="BJ41">
        <v>1909.2000000000044</v>
      </c>
      <c r="BK41">
        <v>-10119.799999999996</v>
      </c>
      <c r="BL41">
        <v>-2032.6000000000058</v>
      </c>
      <c r="BM41">
        <v>-1776.4000000000015</v>
      </c>
      <c r="BN41">
        <v>6485.7999999999956</v>
      </c>
      <c r="BO41">
        <v>-5497.1999999999971</v>
      </c>
      <c r="BP41">
        <v>-6995.4000000000015</v>
      </c>
      <c r="BQ41">
        <v>-5474.4000000000015</v>
      </c>
      <c r="BR41">
        <v>-4612</v>
      </c>
      <c r="BS41">
        <v>-6876.2000000000044</v>
      </c>
      <c r="BT41">
        <v>-1383.1999999999971</v>
      </c>
      <c r="BU41">
        <v>-2189.5999999999913</v>
      </c>
      <c r="BV41">
        <v>2075</v>
      </c>
      <c r="BW41">
        <v>621</v>
      </c>
      <c r="BX41">
        <v>321.80000000000291</v>
      </c>
      <c r="BY41">
        <v>-5132.3999999999942</v>
      </c>
      <c r="BZ41">
        <v>-5997.5999999999985</v>
      </c>
      <c r="CA41">
        <v>-3850.4000000000015</v>
      </c>
      <c r="CB41">
        <v>-548.40000000000873</v>
      </c>
      <c r="CC41">
        <v>-219</v>
      </c>
      <c r="CD41">
        <v>-8630.8000000000029</v>
      </c>
      <c r="CE41">
        <v>-2247.2000000000044</v>
      </c>
      <c r="CF41">
        <v>-2263</v>
      </c>
      <c r="CG41">
        <v>-4630</v>
      </c>
      <c r="CH41">
        <v>-12656.599999999999</v>
      </c>
      <c r="CI41">
        <v>11025.199999999997</v>
      </c>
      <c r="CJ41">
        <v>8638.3999999999942</v>
      </c>
      <c r="CK41">
        <v>-1910.8000000000029</v>
      </c>
      <c r="CL41">
        <v>-2006.2000000000044</v>
      </c>
      <c r="CM41">
        <v>5070.8000000000029</v>
      </c>
      <c r="CN41">
        <v>-1828.7999999999956</v>
      </c>
      <c r="CO41">
        <v>1477</v>
      </c>
      <c r="CP41">
        <v>-3610</v>
      </c>
      <c r="CQ41">
        <v>2306.8000000000029</v>
      </c>
      <c r="CR41">
        <v>8463.2000000000116</v>
      </c>
      <c r="CS41">
        <v>2862.5999999999985</v>
      </c>
      <c r="CT41">
        <v>-6395.4000000000015</v>
      </c>
      <c r="CU41">
        <v>5641.4000000000015</v>
      </c>
      <c r="CV41">
        <v>-4749.4000000000015</v>
      </c>
      <c r="CW41">
        <v>91.80000000000291</v>
      </c>
      <c r="CY41">
        <f t="shared" si="2"/>
        <v>-38.746000000000279</v>
      </c>
      <c r="CZ41">
        <f t="shared" si="3"/>
        <v>4553.2020000000002</v>
      </c>
    </row>
    <row r="42" spans="2:104" x14ac:dyDescent="0.25">
      <c r="B42">
        <v>109.40000000000873</v>
      </c>
      <c r="C42">
        <v>1286.5999999999913</v>
      </c>
      <c r="D42">
        <v>9016.1999999999971</v>
      </c>
      <c r="E42">
        <v>-4012.1999999999971</v>
      </c>
      <c r="F42">
        <v>-3006</v>
      </c>
      <c r="G42">
        <v>6445.7999999999884</v>
      </c>
      <c r="H42">
        <v>1810</v>
      </c>
      <c r="I42">
        <v>-8722.8000000000029</v>
      </c>
      <c r="J42">
        <v>-2416.5999999999913</v>
      </c>
      <c r="K42">
        <v>-864.40000000000146</v>
      </c>
      <c r="L42">
        <v>-4651.4000000000087</v>
      </c>
      <c r="M42">
        <v>506.59999999999854</v>
      </c>
      <c r="N42">
        <v>10730.600000000006</v>
      </c>
      <c r="O42">
        <v>3303.2000000000044</v>
      </c>
      <c r="P42">
        <v>2172.5999999999985</v>
      </c>
      <c r="Q42">
        <v>3520</v>
      </c>
      <c r="R42">
        <v>3980</v>
      </c>
      <c r="S42">
        <v>4.1999999999970896</v>
      </c>
      <c r="T42">
        <v>7378.5999999999985</v>
      </c>
      <c r="U42">
        <v>10798.199999999997</v>
      </c>
      <c r="V42">
        <v>-3170.6000000000058</v>
      </c>
      <c r="W42">
        <v>-3048.2000000000044</v>
      </c>
      <c r="X42">
        <v>6305.8000000000029</v>
      </c>
      <c r="Y42">
        <v>9325</v>
      </c>
      <c r="Z42">
        <v>1126.1999999999971</v>
      </c>
      <c r="AA42">
        <v>1971.3999999999942</v>
      </c>
      <c r="AB42">
        <v>1055.7999999999884</v>
      </c>
      <c r="AC42">
        <v>4564.5999999999985</v>
      </c>
      <c r="AD42">
        <v>-2540.7999999999956</v>
      </c>
      <c r="AE42">
        <v>-5733.7999999999956</v>
      </c>
      <c r="AF42">
        <v>1853.3999999999942</v>
      </c>
      <c r="AG42">
        <v>-6823.5999999999985</v>
      </c>
      <c r="AH42">
        <v>3409.7999999999956</v>
      </c>
      <c r="AI42">
        <v>-3885.3999999999942</v>
      </c>
      <c r="AJ42">
        <v>5306</v>
      </c>
      <c r="AK42">
        <v>284.39999999999418</v>
      </c>
      <c r="AL42">
        <v>2628</v>
      </c>
      <c r="AM42">
        <v>2243.8000000000029</v>
      </c>
      <c r="AN42">
        <v>11608.799999999996</v>
      </c>
      <c r="AO42">
        <v>7503.6000000000058</v>
      </c>
      <c r="AP42">
        <v>-2224.5999999999985</v>
      </c>
      <c r="AQ42">
        <v>-12911.600000000006</v>
      </c>
      <c r="AR42">
        <v>-2287.5999999999913</v>
      </c>
      <c r="AS42">
        <v>-1849.7999999999956</v>
      </c>
      <c r="AT42">
        <v>9838.8000000000029</v>
      </c>
      <c r="AU42">
        <v>-2429.0000000000073</v>
      </c>
      <c r="AV42">
        <v>4675.2000000000044</v>
      </c>
      <c r="AW42">
        <v>-5818.9999999999927</v>
      </c>
      <c r="AX42">
        <v>-6404.1999999999971</v>
      </c>
      <c r="AY42">
        <v>-8640</v>
      </c>
      <c r="AZ42">
        <v>6696.3999999999942</v>
      </c>
      <c r="BA42">
        <v>-5532</v>
      </c>
      <c r="BB42">
        <v>2376.8000000000029</v>
      </c>
      <c r="BC42">
        <v>6560.8000000000029</v>
      </c>
      <c r="BD42">
        <v>9473.1999999999971</v>
      </c>
      <c r="BE42">
        <v>-1584.6000000000058</v>
      </c>
      <c r="BF42">
        <v>12095.999999999996</v>
      </c>
      <c r="BG42">
        <v>-7401.5999999999985</v>
      </c>
      <c r="BH42">
        <v>-5524.6000000000058</v>
      </c>
      <c r="BI42">
        <v>-4673.8000000000029</v>
      </c>
      <c r="BJ42">
        <v>2418.6000000000058</v>
      </c>
      <c r="BK42">
        <v>-10311.399999999994</v>
      </c>
      <c r="BL42">
        <v>-1420.4000000000015</v>
      </c>
      <c r="BM42">
        <v>-2106.4000000000015</v>
      </c>
      <c r="BN42">
        <v>8387.1999999999971</v>
      </c>
      <c r="BO42">
        <v>-7574.1999999999971</v>
      </c>
      <c r="BP42">
        <v>-7654.4000000000015</v>
      </c>
      <c r="BQ42">
        <v>-7239.4000000000015</v>
      </c>
      <c r="BR42">
        <v>-1905.5999999999985</v>
      </c>
      <c r="BS42">
        <v>-7073.6000000000058</v>
      </c>
      <c r="BT42">
        <v>-2398</v>
      </c>
      <c r="BU42">
        <v>-2584</v>
      </c>
      <c r="BV42">
        <v>2134.5999999999985</v>
      </c>
      <c r="BW42">
        <v>698.40000000000146</v>
      </c>
      <c r="BX42">
        <v>-636.59999999999127</v>
      </c>
      <c r="BY42">
        <v>-4111.3999999999942</v>
      </c>
      <c r="BZ42">
        <v>-6513.4000000000015</v>
      </c>
      <c r="CA42">
        <v>-4982.2000000000044</v>
      </c>
      <c r="CB42">
        <v>227.19999999999709</v>
      </c>
      <c r="CC42">
        <v>-207.59999999999854</v>
      </c>
      <c r="CD42">
        <v>-9430.5999999999913</v>
      </c>
      <c r="CE42">
        <v>-2193.4000000000015</v>
      </c>
      <c r="CF42">
        <v>-3516.5999999999985</v>
      </c>
      <c r="CG42">
        <v>-5056</v>
      </c>
      <c r="CH42">
        <v>-14003.599999999999</v>
      </c>
      <c r="CI42">
        <v>7133.8000000000029</v>
      </c>
      <c r="CJ42">
        <v>10477.599999999999</v>
      </c>
      <c r="CK42">
        <v>-2635.5999999999913</v>
      </c>
      <c r="CL42">
        <v>-2427.5999999999985</v>
      </c>
      <c r="CM42">
        <v>3893</v>
      </c>
      <c r="CN42">
        <v>-1465.1999999999971</v>
      </c>
      <c r="CO42">
        <v>666.80000000000291</v>
      </c>
      <c r="CP42">
        <v>-4016.2000000000116</v>
      </c>
      <c r="CQ42">
        <v>1733.4000000000087</v>
      </c>
      <c r="CR42">
        <v>7437.2000000000116</v>
      </c>
      <c r="CS42">
        <v>482.79999999999563</v>
      </c>
      <c r="CT42">
        <v>-6549</v>
      </c>
      <c r="CU42">
        <v>5896</v>
      </c>
      <c r="CV42">
        <v>-2864</v>
      </c>
      <c r="CW42">
        <v>925.39999999999418</v>
      </c>
      <c r="CY42">
        <f t="shared" si="2"/>
        <v>-125.56800000000003</v>
      </c>
      <c r="CZ42">
        <f t="shared" si="3"/>
        <v>4615.1239999999998</v>
      </c>
    </row>
    <row r="43" spans="2:104" x14ac:dyDescent="0.25">
      <c r="B43">
        <v>822.80000000000291</v>
      </c>
      <c r="C43">
        <v>1761.3999999999942</v>
      </c>
      <c r="D43">
        <v>11149.199999999997</v>
      </c>
      <c r="E43">
        <v>-5199.4000000000087</v>
      </c>
      <c r="F43">
        <v>-1545.1999999999971</v>
      </c>
      <c r="G43">
        <v>8155.7999999999884</v>
      </c>
      <c r="H43">
        <v>2143.6000000000058</v>
      </c>
      <c r="I43">
        <v>-8124.2000000000044</v>
      </c>
      <c r="J43">
        <v>-1158.5999999999913</v>
      </c>
      <c r="K43">
        <v>-2211.4000000000015</v>
      </c>
      <c r="L43">
        <v>-5961.6000000000058</v>
      </c>
      <c r="M43">
        <v>182</v>
      </c>
      <c r="N43">
        <v>12792.200000000012</v>
      </c>
      <c r="O43">
        <v>3105.5999999999985</v>
      </c>
      <c r="P43">
        <v>1983.5999999999985</v>
      </c>
      <c r="Q43">
        <v>3009.5999999999913</v>
      </c>
      <c r="R43">
        <v>3506.5999999999913</v>
      </c>
      <c r="S43">
        <v>-1550.6000000000058</v>
      </c>
      <c r="T43">
        <v>7043.7999999999956</v>
      </c>
      <c r="U43">
        <v>9387.5999999999985</v>
      </c>
      <c r="V43">
        <v>-4620.8000000000029</v>
      </c>
      <c r="W43">
        <v>-3382</v>
      </c>
      <c r="X43">
        <v>7290</v>
      </c>
      <c r="Y43">
        <v>10097.199999999997</v>
      </c>
      <c r="Z43">
        <v>449.40000000000146</v>
      </c>
      <c r="AA43">
        <v>3417.7999999999956</v>
      </c>
      <c r="AB43">
        <v>1061.5999999999913</v>
      </c>
      <c r="AC43">
        <v>4152.7999999999956</v>
      </c>
      <c r="AD43">
        <v>-5473.1999999999971</v>
      </c>
      <c r="AE43">
        <v>-7279</v>
      </c>
      <c r="AF43">
        <v>3761.5999999999985</v>
      </c>
      <c r="AG43">
        <v>-7751.5999999999985</v>
      </c>
      <c r="AH43">
        <v>5861.5999999999985</v>
      </c>
      <c r="AI43">
        <v>-3533.7999999999884</v>
      </c>
      <c r="AJ43">
        <v>6853</v>
      </c>
      <c r="AK43">
        <v>216.59999999999127</v>
      </c>
      <c r="AL43">
        <v>2739.8000000000029</v>
      </c>
      <c r="AM43">
        <v>2869.8000000000029</v>
      </c>
      <c r="AN43">
        <v>13014.399999999994</v>
      </c>
      <c r="AO43">
        <v>7229.4000000000087</v>
      </c>
      <c r="AP43">
        <v>-3806.3999999999942</v>
      </c>
      <c r="AQ43">
        <v>-13015.800000000003</v>
      </c>
      <c r="AR43">
        <v>-2611</v>
      </c>
      <c r="AS43">
        <v>-1840.7999999999956</v>
      </c>
      <c r="AT43">
        <v>8106.5999999999985</v>
      </c>
      <c r="AU43">
        <v>-4063.0000000000073</v>
      </c>
      <c r="AV43">
        <v>1274.1999999999971</v>
      </c>
      <c r="AW43">
        <v>-5646.9999999999927</v>
      </c>
      <c r="AX43">
        <v>-4799.4000000000015</v>
      </c>
      <c r="AY43">
        <v>-9370.8000000000029</v>
      </c>
      <c r="AZ43">
        <v>5618.1999999999971</v>
      </c>
      <c r="BA43">
        <v>-4949</v>
      </c>
      <c r="BB43">
        <v>2676</v>
      </c>
      <c r="BC43">
        <v>7117.1999999999971</v>
      </c>
      <c r="BD43">
        <v>9007.8000000000029</v>
      </c>
      <c r="BE43">
        <v>99.799999999995634</v>
      </c>
      <c r="BF43">
        <v>12830.2</v>
      </c>
      <c r="BG43">
        <v>-7017.4000000000015</v>
      </c>
      <c r="BH43">
        <v>-2685.2000000000116</v>
      </c>
      <c r="BI43">
        <v>-3406</v>
      </c>
      <c r="BJ43">
        <v>1195.2000000000044</v>
      </c>
      <c r="BK43">
        <v>-11240.199999999997</v>
      </c>
      <c r="BL43">
        <v>-2469.2000000000044</v>
      </c>
      <c r="BM43">
        <v>-3741.4000000000015</v>
      </c>
      <c r="BN43">
        <v>7884.5999999999985</v>
      </c>
      <c r="BO43">
        <v>-6602</v>
      </c>
      <c r="BP43">
        <v>-7586.6000000000058</v>
      </c>
      <c r="BQ43">
        <v>-5400</v>
      </c>
      <c r="BR43">
        <v>-869.20000000000437</v>
      </c>
      <c r="BS43">
        <v>-6240</v>
      </c>
      <c r="BT43">
        <v>-3841</v>
      </c>
      <c r="BU43">
        <v>-2074.8000000000029</v>
      </c>
      <c r="BV43">
        <v>3427.3999999999942</v>
      </c>
      <c r="BW43">
        <v>-172</v>
      </c>
      <c r="BX43">
        <v>509</v>
      </c>
      <c r="BY43">
        <v>-2606.1999999999971</v>
      </c>
      <c r="BZ43">
        <v>-5460.4000000000015</v>
      </c>
      <c r="CA43">
        <v>-4107.5999999999985</v>
      </c>
      <c r="CB43">
        <v>1961.3999999999942</v>
      </c>
      <c r="CC43">
        <v>-2276.1999999999971</v>
      </c>
      <c r="CD43">
        <v>-10430.599999999991</v>
      </c>
      <c r="CE43">
        <v>-2445.5999999999985</v>
      </c>
      <c r="CF43">
        <v>-1549</v>
      </c>
      <c r="CG43">
        <v>-4811.5999999999913</v>
      </c>
      <c r="CH43">
        <v>-14800.199999999997</v>
      </c>
      <c r="CI43">
        <v>7836.8000000000029</v>
      </c>
      <c r="CJ43">
        <v>9976.5999999999985</v>
      </c>
      <c r="CK43">
        <v>-3348.5999999999913</v>
      </c>
      <c r="CL43">
        <v>-387.59999999999854</v>
      </c>
      <c r="CM43">
        <v>5709</v>
      </c>
      <c r="CN43">
        <v>-806.19999999999709</v>
      </c>
      <c r="CO43">
        <v>961.59999999999127</v>
      </c>
      <c r="CP43">
        <v>-4633.2000000000116</v>
      </c>
      <c r="CQ43">
        <v>2840.8000000000029</v>
      </c>
      <c r="CR43">
        <v>7848</v>
      </c>
      <c r="CS43">
        <v>1349</v>
      </c>
      <c r="CT43">
        <v>-6217</v>
      </c>
      <c r="CU43">
        <v>6501.5999999999985</v>
      </c>
      <c r="CV43">
        <v>-3371</v>
      </c>
      <c r="CW43">
        <v>335.39999999999418</v>
      </c>
      <c r="CY43">
        <f t="shared" si="2"/>
        <v>6.3459999999991119</v>
      </c>
      <c r="CZ43">
        <f t="shared" si="3"/>
        <v>4776.1579999999994</v>
      </c>
    </row>
    <row r="44" spans="2:104" x14ac:dyDescent="0.25">
      <c r="B44">
        <v>615.60000000000582</v>
      </c>
      <c r="C44">
        <v>2007</v>
      </c>
      <c r="D44">
        <v>11255</v>
      </c>
      <c r="E44">
        <v>-7205</v>
      </c>
      <c r="F44">
        <v>-155.19999999999709</v>
      </c>
      <c r="G44">
        <v>8500.7999999999884</v>
      </c>
      <c r="H44">
        <v>467.60000000000582</v>
      </c>
      <c r="I44">
        <v>-9972.4000000000087</v>
      </c>
      <c r="J44">
        <v>-1596.1999999999971</v>
      </c>
      <c r="K44">
        <v>-4306.5999999999985</v>
      </c>
      <c r="L44">
        <v>-6385.8000000000029</v>
      </c>
      <c r="M44">
        <v>1918</v>
      </c>
      <c r="N44">
        <v>12805.800000000003</v>
      </c>
      <c r="O44">
        <v>1202.4000000000015</v>
      </c>
      <c r="P44">
        <v>1753.7999999999956</v>
      </c>
      <c r="Q44">
        <v>2618</v>
      </c>
      <c r="R44">
        <v>2927.3999999999942</v>
      </c>
      <c r="S44">
        <v>-2501.1999999999971</v>
      </c>
      <c r="T44">
        <v>4801.7999999999956</v>
      </c>
      <c r="U44">
        <v>7111.5999999999985</v>
      </c>
      <c r="V44">
        <v>-5289.2000000000044</v>
      </c>
      <c r="W44">
        <v>-3497.6000000000058</v>
      </c>
      <c r="X44">
        <v>8073.4000000000015</v>
      </c>
      <c r="Y44">
        <v>8894.8000000000029</v>
      </c>
      <c r="Z44">
        <v>-825</v>
      </c>
      <c r="AA44">
        <v>3573.5999999999985</v>
      </c>
      <c r="AB44">
        <v>151</v>
      </c>
      <c r="AC44">
        <v>4454.4000000000015</v>
      </c>
      <c r="AD44">
        <v>-3035.4000000000015</v>
      </c>
      <c r="AE44">
        <v>-8332</v>
      </c>
      <c r="AF44">
        <v>3495.5999999999985</v>
      </c>
      <c r="AG44">
        <v>-8028.3999999999942</v>
      </c>
      <c r="AH44">
        <v>6641.4000000000015</v>
      </c>
      <c r="AI44">
        <v>-4296.5999999999913</v>
      </c>
      <c r="AJ44">
        <v>7246</v>
      </c>
      <c r="AK44">
        <v>-559.60000000000582</v>
      </c>
      <c r="AL44">
        <v>2772</v>
      </c>
      <c r="AM44">
        <v>4140.6000000000058</v>
      </c>
      <c r="AN44">
        <v>13427.399999999994</v>
      </c>
      <c r="AO44">
        <v>5774</v>
      </c>
      <c r="AP44">
        <v>-5361.1999999999971</v>
      </c>
      <c r="AQ44">
        <v>-12697.199999999997</v>
      </c>
      <c r="AR44">
        <v>-2046.7999999999884</v>
      </c>
      <c r="AS44">
        <v>-1487.3999999999942</v>
      </c>
      <c r="AT44">
        <v>8027.8000000000029</v>
      </c>
      <c r="AU44">
        <v>-2943.0000000000073</v>
      </c>
      <c r="AV44">
        <v>1645.7999999999956</v>
      </c>
      <c r="AW44">
        <v>-4212.1999999999971</v>
      </c>
      <c r="AX44">
        <v>-2909</v>
      </c>
      <c r="AY44">
        <v>-8349</v>
      </c>
      <c r="AZ44">
        <v>5149.8000000000029</v>
      </c>
      <c r="BA44">
        <v>-2366.2000000000044</v>
      </c>
      <c r="BB44">
        <v>3105.5999999999985</v>
      </c>
      <c r="BC44">
        <v>5991</v>
      </c>
      <c r="BD44">
        <v>9243.6000000000058</v>
      </c>
      <c r="BE44">
        <v>895.19999999999709</v>
      </c>
      <c r="BF44">
        <v>11576.600000000002</v>
      </c>
      <c r="BG44">
        <v>-7433.4000000000015</v>
      </c>
      <c r="BH44">
        <v>-3669.8000000000029</v>
      </c>
      <c r="BI44">
        <v>-4386.2000000000044</v>
      </c>
      <c r="BJ44">
        <v>1320.4000000000015</v>
      </c>
      <c r="BK44">
        <v>-11530.599999999991</v>
      </c>
      <c r="BL44">
        <v>-3630.4000000000015</v>
      </c>
      <c r="BM44">
        <v>-2673.6000000000058</v>
      </c>
      <c r="BN44">
        <v>10245.799999999996</v>
      </c>
      <c r="BO44">
        <v>-6187.8000000000029</v>
      </c>
      <c r="BP44">
        <v>-8632.2000000000044</v>
      </c>
      <c r="BQ44">
        <v>-2926.6000000000058</v>
      </c>
      <c r="BR44">
        <v>-1831.4000000000015</v>
      </c>
      <c r="BS44">
        <v>-6197</v>
      </c>
      <c r="BT44">
        <v>-3891.7999999999956</v>
      </c>
      <c r="BU44">
        <v>-907.80000000000291</v>
      </c>
      <c r="BV44">
        <v>3624.5999999999985</v>
      </c>
      <c r="BW44">
        <v>-366</v>
      </c>
      <c r="BX44">
        <v>1004</v>
      </c>
      <c r="BY44">
        <v>-3692.1999999999971</v>
      </c>
      <c r="BZ44">
        <v>-4302.5999999999985</v>
      </c>
      <c r="CA44">
        <v>-4992</v>
      </c>
      <c r="CB44">
        <v>3123.1999999999971</v>
      </c>
      <c r="CC44">
        <v>-3143.5999999999985</v>
      </c>
      <c r="CD44">
        <v>-11431</v>
      </c>
      <c r="CE44">
        <v>-2827.8000000000029</v>
      </c>
      <c r="CF44">
        <v>-1608.1999999999971</v>
      </c>
      <c r="CG44">
        <v>-5565.3999999999942</v>
      </c>
      <c r="CH44">
        <v>-14895.799999999996</v>
      </c>
      <c r="CI44">
        <v>7959</v>
      </c>
      <c r="CJ44">
        <v>8257.3999999999942</v>
      </c>
      <c r="CK44">
        <v>-4368</v>
      </c>
      <c r="CL44">
        <v>-847.59999999999854</v>
      </c>
      <c r="CM44">
        <v>5065.2000000000116</v>
      </c>
      <c r="CN44">
        <v>246.40000000000146</v>
      </c>
      <c r="CO44">
        <v>-317.19999999999709</v>
      </c>
      <c r="CP44">
        <v>-4970.4000000000087</v>
      </c>
      <c r="CQ44">
        <v>1226</v>
      </c>
      <c r="CR44">
        <v>7510.6000000000058</v>
      </c>
      <c r="CS44">
        <v>1946.4000000000015</v>
      </c>
      <c r="CT44">
        <v>-6031.4000000000015</v>
      </c>
      <c r="CU44">
        <v>7615.4000000000015</v>
      </c>
      <c r="CV44">
        <v>-5126</v>
      </c>
      <c r="CW44">
        <v>-969.60000000000582</v>
      </c>
      <c r="CY44">
        <f t="shared" si="2"/>
        <v>-163.02799999999996</v>
      </c>
      <c r="CZ44">
        <f t="shared" si="3"/>
        <v>4791.2040000000006</v>
      </c>
    </row>
    <row r="45" spans="2:104" x14ac:dyDescent="0.25">
      <c r="B45">
        <v>-261.80000000000291</v>
      </c>
      <c r="C45">
        <v>904.59999999999127</v>
      </c>
      <c r="D45">
        <v>11273.799999999988</v>
      </c>
      <c r="E45">
        <v>-7111.1999999999971</v>
      </c>
      <c r="F45">
        <v>-1428.5999999999985</v>
      </c>
      <c r="G45">
        <v>8313</v>
      </c>
      <c r="H45">
        <v>656.40000000000146</v>
      </c>
      <c r="I45">
        <v>-9726.4000000000087</v>
      </c>
      <c r="J45">
        <v>-1427.8000000000029</v>
      </c>
      <c r="K45">
        <v>-4246.1999999999971</v>
      </c>
      <c r="L45">
        <v>-5579.4000000000087</v>
      </c>
      <c r="M45">
        <v>2445.1999999999971</v>
      </c>
      <c r="N45">
        <v>15651.400000000009</v>
      </c>
      <c r="O45">
        <v>-226</v>
      </c>
      <c r="P45">
        <v>731.79999999999563</v>
      </c>
      <c r="Q45">
        <v>2565.3999999999942</v>
      </c>
      <c r="R45">
        <v>1565.1999999999971</v>
      </c>
      <c r="S45">
        <v>-3080.6000000000058</v>
      </c>
      <c r="T45">
        <v>4250.5999999999985</v>
      </c>
      <c r="U45">
        <v>5481.8000000000029</v>
      </c>
      <c r="V45">
        <v>-4695.2000000000116</v>
      </c>
      <c r="W45">
        <v>-4446.6000000000058</v>
      </c>
      <c r="X45">
        <v>9049.4000000000015</v>
      </c>
      <c r="Y45">
        <v>8736.3999999999942</v>
      </c>
      <c r="Z45">
        <v>-1353.1999999999971</v>
      </c>
      <c r="AA45">
        <v>2789.7999999999956</v>
      </c>
      <c r="AB45">
        <v>826</v>
      </c>
      <c r="AC45">
        <v>4850.5999999999985</v>
      </c>
      <c r="AD45">
        <v>-3109</v>
      </c>
      <c r="AE45">
        <v>-6873.1999999999971</v>
      </c>
      <c r="AF45">
        <v>2336.7999999999956</v>
      </c>
      <c r="AG45">
        <v>-8308</v>
      </c>
      <c r="AH45">
        <v>8388.1999999999971</v>
      </c>
      <c r="AI45">
        <v>-2874.7999999999884</v>
      </c>
      <c r="AJ45">
        <v>4337</v>
      </c>
      <c r="AK45">
        <v>-444.19999999999709</v>
      </c>
      <c r="AL45">
        <v>3145.4000000000015</v>
      </c>
      <c r="AM45">
        <v>4631.1999999999971</v>
      </c>
      <c r="AN45">
        <v>12836.199999999997</v>
      </c>
      <c r="AO45">
        <v>7172.6000000000058</v>
      </c>
      <c r="AP45">
        <v>-3727.1999999999971</v>
      </c>
      <c r="AQ45">
        <v>-13151</v>
      </c>
      <c r="AR45">
        <v>-899.39999999999418</v>
      </c>
      <c r="AS45">
        <v>-1602</v>
      </c>
      <c r="AT45">
        <v>8542.3999999999942</v>
      </c>
      <c r="AU45">
        <v>-4094.2000000000044</v>
      </c>
      <c r="AV45">
        <v>1872.1999999999971</v>
      </c>
      <c r="AW45">
        <v>-6413.5999999999913</v>
      </c>
      <c r="AX45">
        <v>-2608.4000000000015</v>
      </c>
      <c r="AY45">
        <v>-9775</v>
      </c>
      <c r="AZ45">
        <v>5382.1999999999971</v>
      </c>
      <c r="BA45">
        <v>-2162.4000000000015</v>
      </c>
      <c r="BB45">
        <v>2619.1999999999971</v>
      </c>
      <c r="BC45">
        <v>6776.8000000000029</v>
      </c>
      <c r="BD45">
        <v>7387</v>
      </c>
      <c r="BE45">
        <v>2168.7999999999956</v>
      </c>
      <c r="BF45">
        <v>11713.399999999998</v>
      </c>
      <c r="BG45">
        <v>-7584.8000000000029</v>
      </c>
      <c r="BH45">
        <v>-2348.8000000000029</v>
      </c>
      <c r="BI45">
        <v>-5929.4000000000015</v>
      </c>
      <c r="BJ45">
        <v>589</v>
      </c>
      <c r="BK45">
        <v>-11372.999999999993</v>
      </c>
      <c r="BL45">
        <v>-4782.4000000000015</v>
      </c>
      <c r="BM45">
        <v>-2269</v>
      </c>
      <c r="BN45">
        <v>10324.399999999994</v>
      </c>
      <c r="BO45">
        <v>-5468</v>
      </c>
      <c r="BP45">
        <v>-7592.6000000000058</v>
      </c>
      <c r="BQ45">
        <v>-2407.6000000000058</v>
      </c>
      <c r="BR45">
        <v>-3057.2000000000044</v>
      </c>
      <c r="BS45">
        <v>-7042.2000000000044</v>
      </c>
      <c r="BT45">
        <v>-5217.4000000000015</v>
      </c>
      <c r="BU45">
        <v>19.19999999999709</v>
      </c>
      <c r="BV45">
        <v>3401.7999999999956</v>
      </c>
      <c r="BW45">
        <v>2619</v>
      </c>
      <c r="BX45">
        <v>2071</v>
      </c>
      <c r="BY45">
        <v>-5122.3999999999942</v>
      </c>
      <c r="BZ45">
        <v>-4939</v>
      </c>
      <c r="CA45">
        <v>-3841.5999999999985</v>
      </c>
      <c r="CB45">
        <v>1077</v>
      </c>
      <c r="CC45">
        <v>-3157.3999999999942</v>
      </c>
      <c r="CD45">
        <v>-11728.599999999991</v>
      </c>
      <c r="CE45">
        <v>-3421</v>
      </c>
      <c r="CF45">
        <v>-2807.5999999999985</v>
      </c>
      <c r="CG45">
        <v>-7070.3999999999942</v>
      </c>
      <c r="CH45">
        <v>-14284.399999999994</v>
      </c>
      <c r="CI45">
        <v>7315.3999999999942</v>
      </c>
      <c r="CJ45">
        <v>7480.5999999999985</v>
      </c>
      <c r="CK45">
        <v>-4137.1999999999971</v>
      </c>
      <c r="CL45">
        <v>-385.40000000000146</v>
      </c>
      <c r="CM45">
        <v>4650.4000000000087</v>
      </c>
      <c r="CN45">
        <v>-133.19999999999709</v>
      </c>
      <c r="CO45">
        <v>230</v>
      </c>
      <c r="CP45">
        <v>-4562</v>
      </c>
      <c r="CQ45">
        <v>1696.4000000000087</v>
      </c>
      <c r="CR45">
        <v>6612.4000000000087</v>
      </c>
      <c r="CS45">
        <v>869.79999999999563</v>
      </c>
      <c r="CT45">
        <v>-3184.4000000000015</v>
      </c>
      <c r="CU45">
        <v>7539</v>
      </c>
      <c r="CV45">
        <v>-3035.4000000000015</v>
      </c>
      <c r="CW45">
        <v>-3023</v>
      </c>
      <c r="CY45">
        <f t="shared" si="2"/>
        <v>-236.34600000000049</v>
      </c>
      <c r="CZ45">
        <f t="shared" si="3"/>
        <v>4754.2700000000013</v>
      </c>
    </row>
    <row r="46" spans="2:104" x14ac:dyDescent="0.25">
      <c r="B46">
        <v>-2343.5999999999913</v>
      </c>
      <c r="C46">
        <v>1054</v>
      </c>
      <c r="D46">
        <v>10543.799999999988</v>
      </c>
      <c r="E46">
        <v>-7174.6000000000058</v>
      </c>
      <c r="F46">
        <v>-666</v>
      </c>
      <c r="G46">
        <v>8712.1999999999971</v>
      </c>
      <c r="H46">
        <v>1960</v>
      </c>
      <c r="I46">
        <v>-9289.4000000000087</v>
      </c>
      <c r="J46">
        <v>-1866</v>
      </c>
      <c r="K46">
        <v>-3713.5999999999985</v>
      </c>
      <c r="L46">
        <v>-6983.6000000000058</v>
      </c>
      <c r="M46">
        <v>2969</v>
      </c>
      <c r="N46">
        <v>15791.400000000009</v>
      </c>
      <c r="O46">
        <v>143.59999999999854</v>
      </c>
      <c r="P46">
        <v>388.59999999999854</v>
      </c>
      <c r="Q46">
        <v>4467.3999999999942</v>
      </c>
      <c r="R46">
        <v>178.59999999999127</v>
      </c>
      <c r="S46">
        <v>-2690</v>
      </c>
      <c r="T46">
        <v>3953</v>
      </c>
      <c r="U46">
        <v>7310.5999999999985</v>
      </c>
      <c r="V46">
        <v>-4211.8000000000029</v>
      </c>
      <c r="W46">
        <v>-5187.6000000000058</v>
      </c>
      <c r="X46">
        <v>9282.4000000000015</v>
      </c>
      <c r="Y46">
        <v>7825.8000000000029</v>
      </c>
      <c r="Z46">
        <v>-3632.8000000000029</v>
      </c>
      <c r="AA46">
        <v>3280.5999999999985</v>
      </c>
      <c r="AB46">
        <v>921.59999999999127</v>
      </c>
      <c r="AC46">
        <v>5346.4000000000015</v>
      </c>
      <c r="AD46">
        <v>-2028.7999999999956</v>
      </c>
      <c r="AE46">
        <v>-6336.5999999999985</v>
      </c>
      <c r="AF46">
        <v>2638</v>
      </c>
      <c r="AG46">
        <v>-7501.1999999999971</v>
      </c>
      <c r="AH46">
        <v>8868.7999999999956</v>
      </c>
      <c r="AI46">
        <v>-794.19999999999709</v>
      </c>
      <c r="AJ46">
        <v>4858.2000000000044</v>
      </c>
      <c r="AK46">
        <v>-108</v>
      </c>
      <c r="AL46">
        <v>4953</v>
      </c>
      <c r="AM46">
        <v>4507.4000000000087</v>
      </c>
      <c r="AN46">
        <v>12534</v>
      </c>
      <c r="AO46">
        <v>5958.6000000000058</v>
      </c>
      <c r="AP46">
        <v>-4058.5999999999985</v>
      </c>
      <c r="AQ46">
        <v>-11109.399999999994</v>
      </c>
      <c r="AR46">
        <v>434.80000000000291</v>
      </c>
      <c r="AS46">
        <v>-2195.3999999999942</v>
      </c>
      <c r="AT46">
        <v>7422.5999999999985</v>
      </c>
      <c r="AU46">
        <v>-4383.2000000000044</v>
      </c>
      <c r="AV46">
        <v>2708.4000000000015</v>
      </c>
      <c r="AW46">
        <v>-5959.3999999999942</v>
      </c>
      <c r="AX46">
        <v>-4405.4000000000015</v>
      </c>
      <c r="AY46">
        <v>-9610.6000000000058</v>
      </c>
      <c r="AZ46">
        <v>4410.8000000000029</v>
      </c>
      <c r="BA46">
        <v>-470.59999999999854</v>
      </c>
      <c r="BB46">
        <v>2730.5999999999985</v>
      </c>
      <c r="BC46">
        <v>6358.1999999999971</v>
      </c>
      <c r="BD46">
        <v>8976.4000000000087</v>
      </c>
      <c r="BE46">
        <v>1628.7999999999956</v>
      </c>
      <c r="BF46">
        <v>12792.600000000002</v>
      </c>
      <c r="BG46">
        <v>-7436.1999999999971</v>
      </c>
      <c r="BH46">
        <v>-2786.6000000000058</v>
      </c>
      <c r="BI46">
        <v>-6288.4000000000015</v>
      </c>
      <c r="BJ46">
        <v>35.600000000005821</v>
      </c>
      <c r="BK46">
        <v>-12219.599999999991</v>
      </c>
      <c r="BL46">
        <v>-6894</v>
      </c>
      <c r="BM46">
        <v>-1253</v>
      </c>
      <c r="BN46">
        <v>9136.7999999999956</v>
      </c>
      <c r="BO46">
        <v>-6778.1999999999971</v>
      </c>
      <c r="BP46">
        <v>-8866.6000000000058</v>
      </c>
      <c r="BQ46">
        <v>-4239</v>
      </c>
      <c r="BR46">
        <v>-2445.5999999999985</v>
      </c>
      <c r="BS46">
        <v>-7650</v>
      </c>
      <c r="BT46">
        <v>-4821</v>
      </c>
      <c r="BU46">
        <v>144.40000000000873</v>
      </c>
      <c r="BV46">
        <v>4778.1999999999971</v>
      </c>
      <c r="BW46">
        <v>4011.2000000000044</v>
      </c>
      <c r="BX46">
        <v>800</v>
      </c>
      <c r="BY46">
        <v>-5612.5999999999913</v>
      </c>
      <c r="BZ46">
        <v>-3444.5999999999985</v>
      </c>
      <c r="CA46">
        <v>-3414</v>
      </c>
      <c r="CB46">
        <v>343.59999999999127</v>
      </c>
      <c r="CC46">
        <v>-3085.3999999999942</v>
      </c>
      <c r="CD46">
        <v>-11347.599999999991</v>
      </c>
      <c r="CE46">
        <v>-1560.2000000000044</v>
      </c>
      <c r="CF46">
        <v>-120.80000000000291</v>
      </c>
      <c r="CG46">
        <v>-7706.1999999999971</v>
      </c>
      <c r="CH46">
        <v>-14756.799999999996</v>
      </c>
      <c r="CI46">
        <v>8390.5999999999913</v>
      </c>
      <c r="CJ46">
        <v>9606.1999999999971</v>
      </c>
      <c r="CK46">
        <v>-4251.8000000000029</v>
      </c>
      <c r="CL46">
        <v>-1021.5999999999985</v>
      </c>
      <c r="CM46">
        <v>5834.8000000000029</v>
      </c>
      <c r="CN46">
        <v>515.20000000000437</v>
      </c>
      <c r="CO46">
        <v>-1368.6000000000058</v>
      </c>
      <c r="CP46">
        <v>-4185.6000000000058</v>
      </c>
      <c r="CQ46">
        <v>438.60000000000582</v>
      </c>
      <c r="CR46">
        <v>5228</v>
      </c>
      <c r="CS46">
        <v>1603.5999999999985</v>
      </c>
      <c r="CT46">
        <v>-2833.4000000000015</v>
      </c>
      <c r="CU46">
        <v>8520</v>
      </c>
      <c r="CV46">
        <v>-3691.8000000000029</v>
      </c>
      <c r="CW46">
        <v>-2169.8000000000029</v>
      </c>
      <c r="CY46">
        <f t="shared" si="2"/>
        <v>-136.72400000000002</v>
      </c>
      <c r="CZ46">
        <f t="shared" si="3"/>
        <v>4842.6639999999989</v>
      </c>
    </row>
    <row r="47" spans="2:104" x14ac:dyDescent="0.25">
      <c r="B47">
        <v>-1980.3999999999942</v>
      </c>
      <c r="C47">
        <v>410.59999999999127</v>
      </c>
      <c r="D47">
        <v>11687.399999999994</v>
      </c>
      <c r="E47">
        <v>-8477.1999999999971</v>
      </c>
      <c r="F47">
        <v>1590.2000000000044</v>
      </c>
      <c r="G47">
        <v>11369.399999999994</v>
      </c>
      <c r="H47">
        <v>690.80000000000291</v>
      </c>
      <c r="I47">
        <v>-9402.2000000000044</v>
      </c>
      <c r="J47">
        <v>-2774.1999999999971</v>
      </c>
      <c r="K47">
        <v>-3762.1999999999971</v>
      </c>
      <c r="L47">
        <v>-4724.6000000000058</v>
      </c>
      <c r="M47">
        <v>4038.7999999999956</v>
      </c>
      <c r="N47">
        <v>15860.200000000012</v>
      </c>
      <c r="O47">
        <v>259.20000000000437</v>
      </c>
      <c r="P47">
        <v>795.19999999999709</v>
      </c>
      <c r="Q47">
        <v>6580.3999999999942</v>
      </c>
      <c r="R47">
        <v>-1392</v>
      </c>
      <c r="S47">
        <v>-3763.4000000000087</v>
      </c>
      <c r="T47">
        <v>4012.5999999999985</v>
      </c>
      <c r="U47">
        <v>6766</v>
      </c>
      <c r="V47">
        <v>-5432.4000000000087</v>
      </c>
      <c r="W47">
        <v>-5733</v>
      </c>
      <c r="X47">
        <v>10952</v>
      </c>
      <c r="Y47">
        <v>6503.3999999999942</v>
      </c>
      <c r="Z47">
        <v>-4312.8000000000029</v>
      </c>
      <c r="AA47">
        <v>4010</v>
      </c>
      <c r="AB47">
        <v>2880.7999999999884</v>
      </c>
      <c r="AC47">
        <v>3164.7999999999956</v>
      </c>
      <c r="AD47">
        <v>-3572</v>
      </c>
      <c r="AE47">
        <v>-6783</v>
      </c>
      <c r="AF47">
        <v>2321.3999999999942</v>
      </c>
      <c r="AG47">
        <v>-7338</v>
      </c>
      <c r="AH47">
        <v>7427.4000000000015</v>
      </c>
      <c r="AI47">
        <v>-1485.1999999999971</v>
      </c>
      <c r="AJ47">
        <v>5677.4000000000015</v>
      </c>
      <c r="AK47">
        <v>955.59999999999127</v>
      </c>
      <c r="AL47">
        <v>5364.2000000000044</v>
      </c>
      <c r="AM47">
        <v>3750.1999999999971</v>
      </c>
      <c r="AN47">
        <v>12199.799999999996</v>
      </c>
      <c r="AO47">
        <v>5253.8000000000029</v>
      </c>
      <c r="AP47">
        <v>-3601</v>
      </c>
      <c r="AQ47">
        <v>-11005.399999999994</v>
      </c>
      <c r="AR47">
        <v>544.60000000000582</v>
      </c>
      <c r="AS47">
        <v>-2711.5999999999985</v>
      </c>
      <c r="AT47">
        <v>7431.5999999999985</v>
      </c>
      <c r="AU47">
        <v>-5674.8000000000029</v>
      </c>
      <c r="AV47">
        <v>3977.2000000000044</v>
      </c>
      <c r="AW47">
        <v>-5681.1999999999971</v>
      </c>
      <c r="AX47">
        <v>-6271.5999999999985</v>
      </c>
      <c r="AY47">
        <v>-11377</v>
      </c>
      <c r="AZ47">
        <v>4672.5999999999913</v>
      </c>
      <c r="BA47">
        <v>-60.400000000001455</v>
      </c>
      <c r="BB47">
        <v>2695.4000000000015</v>
      </c>
      <c r="BC47">
        <v>5478.1999999999971</v>
      </c>
      <c r="BD47">
        <v>7666.4000000000015</v>
      </c>
      <c r="BE47">
        <v>-824</v>
      </c>
      <c r="BF47">
        <v>13612.8</v>
      </c>
      <c r="BG47">
        <v>-7514.5999999999985</v>
      </c>
      <c r="BH47">
        <v>-2306</v>
      </c>
      <c r="BI47">
        <v>-6341.6000000000058</v>
      </c>
      <c r="BJ47">
        <v>-83.19999999999709</v>
      </c>
      <c r="BK47">
        <v>-12091.999999999993</v>
      </c>
      <c r="BL47">
        <v>-7424.2000000000044</v>
      </c>
      <c r="BM47">
        <v>-1673.6000000000058</v>
      </c>
      <c r="BN47">
        <v>8272.1999999999971</v>
      </c>
      <c r="BO47">
        <v>-6422.3999999999942</v>
      </c>
      <c r="BP47">
        <v>-10078.600000000006</v>
      </c>
      <c r="BQ47">
        <v>-4156</v>
      </c>
      <c r="BR47">
        <v>-2854.4000000000015</v>
      </c>
      <c r="BS47">
        <v>-8347.6000000000058</v>
      </c>
      <c r="BT47">
        <v>-3571.7999999999956</v>
      </c>
      <c r="BU47">
        <v>-1765.1999999999971</v>
      </c>
      <c r="BV47">
        <v>4764.1999999999971</v>
      </c>
      <c r="BW47">
        <v>4510.5999999999985</v>
      </c>
      <c r="BX47">
        <v>831.20000000001164</v>
      </c>
      <c r="BY47">
        <v>-6003.5999999999913</v>
      </c>
      <c r="BZ47">
        <v>-2458</v>
      </c>
      <c r="CA47">
        <v>-3012.4000000000015</v>
      </c>
      <c r="CB47">
        <v>-1127.4000000000087</v>
      </c>
      <c r="CC47">
        <v>-2594.1999999999971</v>
      </c>
      <c r="CD47">
        <v>-10241.199999999997</v>
      </c>
      <c r="CE47">
        <v>-1814</v>
      </c>
      <c r="CF47">
        <v>-622.59999999999854</v>
      </c>
      <c r="CG47">
        <v>-8543.1999999999971</v>
      </c>
      <c r="CH47">
        <v>-16434</v>
      </c>
      <c r="CI47">
        <v>7878.1999999999971</v>
      </c>
      <c r="CJ47">
        <v>9340</v>
      </c>
      <c r="CK47">
        <v>-4050.5999999999913</v>
      </c>
      <c r="CL47">
        <v>197.19999999999709</v>
      </c>
      <c r="CM47">
        <v>5564.6000000000058</v>
      </c>
      <c r="CN47">
        <v>-638</v>
      </c>
      <c r="CO47">
        <v>-2988.1999999999971</v>
      </c>
      <c r="CP47">
        <v>-5379.4000000000087</v>
      </c>
      <c r="CQ47">
        <v>2567.6000000000058</v>
      </c>
      <c r="CR47">
        <v>4110.4000000000087</v>
      </c>
      <c r="CS47">
        <v>503.19999999999709</v>
      </c>
      <c r="CT47">
        <v>-1628.8000000000029</v>
      </c>
      <c r="CU47">
        <v>8724.5999999999985</v>
      </c>
      <c r="CV47">
        <v>-3355.6000000000058</v>
      </c>
      <c r="CW47">
        <v>-2233.8000000000029</v>
      </c>
      <c r="CY47">
        <f t="shared" si="2"/>
        <v>-280.31400000000048</v>
      </c>
      <c r="CZ47">
        <f t="shared" si="3"/>
        <v>5037.6019999999999</v>
      </c>
    </row>
    <row r="48" spans="2:104" x14ac:dyDescent="0.25">
      <c r="B48">
        <v>-1539.3999999999942</v>
      </c>
      <c r="C48">
        <v>1539.3999999999942</v>
      </c>
      <c r="D48">
        <v>11959.599999999991</v>
      </c>
      <c r="E48">
        <v>-8268.6000000000058</v>
      </c>
      <c r="F48">
        <v>3172.5999999999985</v>
      </c>
      <c r="G48">
        <v>10211.399999999994</v>
      </c>
      <c r="H48">
        <v>-53.399999999994179</v>
      </c>
      <c r="I48">
        <v>-7446.2000000000044</v>
      </c>
      <c r="J48">
        <v>-1965.5999999999913</v>
      </c>
      <c r="K48">
        <v>-4433</v>
      </c>
      <c r="L48">
        <v>-5083.0000000000073</v>
      </c>
      <c r="M48">
        <v>3613.3999999999942</v>
      </c>
      <c r="N48">
        <v>14529</v>
      </c>
      <c r="O48">
        <v>-1553.7999999999956</v>
      </c>
      <c r="P48">
        <v>-1256.8000000000029</v>
      </c>
      <c r="Q48">
        <v>7055.1999999999971</v>
      </c>
      <c r="R48">
        <v>-1308.8000000000029</v>
      </c>
      <c r="S48">
        <v>-3097.8000000000029</v>
      </c>
      <c r="T48">
        <v>2464.1999999999971</v>
      </c>
      <c r="U48">
        <v>6777</v>
      </c>
      <c r="V48">
        <v>-5093.2000000000044</v>
      </c>
      <c r="W48">
        <v>-3802</v>
      </c>
      <c r="X48">
        <v>11279.400000000001</v>
      </c>
      <c r="Y48">
        <v>8017.1999999999971</v>
      </c>
      <c r="Z48">
        <v>-3485.8000000000029</v>
      </c>
      <c r="AA48">
        <v>3557.5999999999985</v>
      </c>
      <c r="AB48">
        <v>3482.3999999999942</v>
      </c>
      <c r="AC48">
        <v>2853.1999999999971</v>
      </c>
      <c r="AD48">
        <v>-2902.4000000000015</v>
      </c>
      <c r="AE48">
        <v>-8290.1999999999971</v>
      </c>
      <c r="AF48">
        <v>-113</v>
      </c>
      <c r="AG48">
        <v>-6629.5999999999985</v>
      </c>
      <c r="AH48">
        <v>6974.4000000000015</v>
      </c>
      <c r="AI48">
        <v>126</v>
      </c>
      <c r="AJ48">
        <v>5635.4000000000015</v>
      </c>
      <c r="AK48">
        <v>-517.60000000000582</v>
      </c>
      <c r="AL48">
        <v>5242.2000000000044</v>
      </c>
      <c r="AM48">
        <v>3468.6000000000058</v>
      </c>
      <c r="AN48">
        <v>12299.199999999997</v>
      </c>
      <c r="AO48">
        <v>4830.4000000000087</v>
      </c>
      <c r="AP48">
        <v>-1945.1999999999971</v>
      </c>
      <c r="AQ48">
        <v>-10929.600000000006</v>
      </c>
      <c r="AR48">
        <v>1662.4000000000087</v>
      </c>
      <c r="AS48">
        <v>-2175.5999999999985</v>
      </c>
      <c r="AT48">
        <v>6653.8000000000029</v>
      </c>
      <c r="AU48">
        <v>-6295.0000000000073</v>
      </c>
      <c r="AV48">
        <v>3209.5999999999985</v>
      </c>
      <c r="AW48">
        <v>-6183.9999999999927</v>
      </c>
      <c r="AX48">
        <v>-3296.4000000000015</v>
      </c>
      <c r="AY48">
        <v>-13318.400000000001</v>
      </c>
      <c r="AZ48">
        <v>4501.5999999999913</v>
      </c>
      <c r="BA48">
        <v>-1264</v>
      </c>
      <c r="BB48">
        <v>4240.4000000000015</v>
      </c>
      <c r="BC48">
        <v>5416.8000000000029</v>
      </c>
      <c r="BD48">
        <v>7457.4000000000015</v>
      </c>
      <c r="BE48">
        <v>-1927.2000000000044</v>
      </c>
      <c r="BF48">
        <v>12607.399999999998</v>
      </c>
      <c r="BG48">
        <v>-7821.4000000000015</v>
      </c>
      <c r="BH48">
        <v>-1774.2000000000116</v>
      </c>
      <c r="BI48">
        <v>-7578.4000000000015</v>
      </c>
      <c r="BJ48">
        <v>-1131.1999999999971</v>
      </c>
      <c r="BK48">
        <v>-11962.199999999997</v>
      </c>
      <c r="BL48">
        <v>-6888.6000000000058</v>
      </c>
      <c r="BM48">
        <v>-1972</v>
      </c>
      <c r="BN48">
        <v>9907.3999999999942</v>
      </c>
      <c r="BO48">
        <v>-7633</v>
      </c>
      <c r="BP48">
        <v>-11472.200000000004</v>
      </c>
      <c r="BQ48">
        <v>-5384.6000000000058</v>
      </c>
      <c r="BR48">
        <v>-2378</v>
      </c>
      <c r="BS48">
        <v>-6950.8000000000029</v>
      </c>
      <c r="BT48">
        <v>-3344.1999999999971</v>
      </c>
      <c r="BU48">
        <v>-1687.8000000000029</v>
      </c>
      <c r="BV48">
        <v>5205.5999999999985</v>
      </c>
      <c r="BW48">
        <v>5724.4000000000015</v>
      </c>
      <c r="BX48">
        <v>523.20000000001164</v>
      </c>
      <c r="BY48">
        <v>-5945.5999999999913</v>
      </c>
      <c r="BZ48">
        <v>-1042.4000000000015</v>
      </c>
      <c r="CA48">
        <v>-1548.2000000000044</v>
      </c>
      <c r="CB48">
        <v>-573.40000000000873</v>
      </c>
      <c r="CC48">
        <v>-2243.7999999999956</v>
      </c>
      <c r="CD48">
        <v>-10391.199999999997</v>
      </c>
      <c r="CE48">
        <v>-2317.2000000000044</v>
      </c>
      <c r="CF48">
        <v>-1099</v>
      </c>
      <c r="CG48">
        <v>-10993.799999999996</v>
      </c>
      <c r="CH48">
        <v>-15277.199999999997</v>
      </c>
      <c r="CI48">
        <v>7687.8000000000029</v>
      </c>
      <c r="CJ48">
        <v>8352.3999999999942</v>
      </c>
      <c r="CK48">
        <v>-2532.5999999999913</v>
      </c>
      <c r="CL48">
        <v>-388.80000000000291</v>
      </c>
      <c r="CM48">
        <v>6563</v>
      </c>
      <c r="CN48">
        <v>934.20000000000437</v>
      </c>
      <c r="CO48">
        <v>-3560</v>
      </c>
      <c r="CP48">
        <v>-7211.6000000000058</v>
      </c>
      <c r="CQ48">
        <v>2163</v>
      </c>
      <c r="CR48">
        <v>5279</v>
      </c>
      <c r="CS48">
        <v>-670.40000000000146</v>
      </c>
      <c r="CT48">
        <v>-872.19999999999709</v>
      </c>
      <c r="CU48">
        <v>9458.8000000000029</v>
      </c>
      <c r="CV48">
        <v>-3382.8000000000029</v>
      </c>
      <c r="CW48">
        <v>-4211</v>
      </c>
      <c r="CY48">
        <f t="shared" si="2"/>
        <v>-297.79400000000055</v>
      </c>
      <c r="CZ48">
        <f t="shared" si="3"/>
        <v>5030.5140000000019</v>
      </c>
    </row>
    <row r="49" spans="2:104" x14ac:dyDescent="0.25">
      <c r="B49">
        <v>794</v>
      </c>
      <c r="C49">
        <v>1848.7999999999884</v>
      </c>
      <c r="D49">
        <v>10821</v>
      </c>
      <c r="E49">
        <v>-7931.1999999999971</v>
      </c>
      <c r="F49">
        <v>2807.4000000000015</v>
      </c>
      <c r="G49">
        <v>9945.5999999999913</v>
      </c>
      <c r="H49">
        <v>352.80000000000291</v>
      </c>
      <c r="I49">
        <v>-9634.8000000000029</v>
      </c>
      <c r="J49">
        <v>-995.19999999999709</v>
      </c>
      <c r="K49">
        <v>-4920.8000000000029</v>
      </c>
      <c r="L49">
        <v>-3924.6000000000058</v>
      </c>
      <c r="M49">
        <v>3099.5999999999985</v>
      </c>
      <c r="N49">
        <v>14671.800000000003</v>
      </c>
      <c r="O49">
        <v>-1213.4000000000015</v>
      </c>
      <c r="P49">
        <v>-1621.5999999999985</v>
      </c>
      <c r="Q49">
        <v>6292.3999999999942</v>
      </c>
      <c r="R49">
        <v>-2271.2000000000116</v>
      </c>
      <c r="S49">
        <v>-4379.4000000000015</v>
      </c>
      <c r="T49">
        <v>3868.4000000000015</v>
      </c>
      <c r="U49">
        <v>7285.1999999999971</v>
      </c>
      <c r="V49">
        <v>-6020.0000000000073</v>
      </c>
      <c r="W49">
        <v>-3724.2000000000044</v>
      </c>
      <c r="X49">
        <v>9436.5999999999985</v>
      </c>
      <c r="Y49">
        <v>5725.1999999999971</v>
      </c>
      <c r="Z49">
        <v>-4580.5999999999985</v>
      </c>
      <c r="AA49">
        <v>4015</v>
      </c>
      <c r="AB49">
        <v>3842.7999999999884</v>
      </c>
      <c r="AC49">
        <v>1940.1999999999971</v>
      </c>
      <c r="AD49">
        <v>-4518.1999999999971</v>
      </c>
      <c r="AE49">
        <v>-6356.5999999999985</v>
      </c>
      <c r="AF49">
        <v>-1344</v>
      </c>
      <c r="AG49">
        <v>-7333</v>
      </c>
      <c r="AH49">
        <v>6865.5999999999985</v>
      </c>
      <c r="AI49">
        <v>332.80000000000291</v>
      </c>
      <c r="AJ49">
        <v>5434.4000000000015</v>
      </c>
      <c r="AK49">
        <v>-1277.4000000000087</v>
      </c>
      <c r="AL49">
        <v>5582.2000000000044</v>
      </c>
      <c r="AM49">
        <v>1919.8000000000029</v>
      </c>
      <c r="AN49">
        <v>13312.599999999999</v>
      </c>
      <c r="AO49">
        <v>4938.8000000000029</v>
      </c>
      <c r="AP49">
        <v>-3433.5999999999985</v>
      </c>
      <c r="AQ49">
        <v>-11866.399999999994</v>
      </c>
      <c r="AR49">
        <v>2524.2000000000116</v>
      </c>
      <c r="AS49">
        <v>-1965.3999999999942</v>
      </c>
      <c r="AT49">
        <v>6024.4000000000015</v>
      </c>
      <c r="AU49">
        <v>-5741.0000000000073</v>
      </c>
      <c r="AV49">
        <v>4153.9999999999927</v>
      </c>
      <c r="AW49">
        <v>-7739.9999999999927</v>
      </c>
      <c r="AX49">
        <v>-3520.1999999999971</v>
      </c>
      <c r="AY49">
        <v>-14005.800000000003</v>
      </c>
      <c r="AZ49">
        <v>4842.1999999999971</v>
      </c>
      <c r="BA49">
        <v>-3884.2000000000044</v>
      </c>
      <c r="BB49">
        <v>4090</v>
      </c>
      <c r="BC49">
        <v>5411.6000000000058</v>
      </c>
      <c r="BD49">
        <v>9053.8000000000029</v>
      </c>
      <c r="BE49">
        <v>-1473.4000000000015</v>
      </c>
      <c r="BF49">
        <v>10576.399999999998</v>
      </c>
      <c r="BG49">
        <v>-6759.4000000000015</v>
      </c>
      <c r="BH49">
        <v>-536.60000000000582</v>
      </c>
      <c r="BI49">
        <v>-6017.8000000000029</v>
      </c>
      <c r="BJ49">
        <v>-1538.3999999999942</v>
      </c>
      <c r="BK49">
        <v>-10669.399999999994</v>
      </c>
      <c r="BL49">
        <v>-9001.4000000000015</v>
      </c>
      <c r="BM49">
        <v>-1071</v>
      </c>
      <c r="BN49">
        <v>10753.599999999999</v>
      </c>
      <c r="BO49">
        <v>-9681.1999999999971</v>
      </c>
      <c r="BP49">
        <v>-11749.200000000004</v>
      </c>
      <c r="BQ49">
        <v>-7769.8000000000029</v>
      </c>
      <c r="BR49">
        <v>-1932.2000000000044</v>
      </c>
      <c r="BS49">
        <v>-7847.8000000000029</v>
      </c>
      <c r="BT49">
        <v>-3669</v>
      </c>
      <c r="BU49">
        <v>-2100.1999999999971</v>
      </c>
      <c r="BV49">
        <v>3104.3999999999942</v>
      </c>
      <c r="BW49">
        <v>6953.5999999999985</v>
      </c>
      <c r="BX49">
        <v>1124.4000000000087</v>
      </c>
      <c r="BY49">
        <v>-5698</v>
      </c>
      <c r="BZ49">
        <v>-1427.5999999999985</v>
      </c>
      <c r="CA49">
        <v>-1441</v>
      </c>
      <c r="CB49">
        <v>-1172.1999999999971</v>
      </c>
      <c r="CC49">
        <v>-2147.5999999999985</v>
      </c>
      <c r="CD49">
        <v>-10084.599999999991</v>
      </c>
      <c r="CE49">
        <v>-3099.8000000000029</v>
      </c>
      <c r="CF49">
        <v>-2486</v>
      </c>
      <c r="CG49">
        <v>-8657.5999999999913</v>
      </c>
      <c r="CH49">
        <v>-15602.399999999994</v>
      </c>
      <c r="CI49">
        <v>10055</v>
      </c>
      <c r="CJ49">
        <v>7308.3999999999942</v>
      </c>
      <c r="CK49">
        <v>-2814.5999999999913</v>
      </c>
      <c r="CL49">
        <v>-250.20000000000437</v>
      </c>
      <c r="CM49">
        <v>4992.8000000000029</v>
      </c>
      <c r="CN49">
        <v>739</v>
      </c>
      <c r="CO49">
        <v>-2008.4000000000087</v>
      </c>
      <c r="CP49">
        <v>-7843.6000000000058</v>
      </c>
      <c r="CQ49">
        <v>2505.4000000000087</v>
      </c>
      <c r="CR49">
        <v>5011</v>
      </c>
      <c r="CS49">
        <v>-1064.4000000000015</v>
      </c>
      <c r="CT49">
        <v>-1169.4000000000015</v>
      </c>
      <c r="CU49">
        <v>10070.800000000003</v>
      </c>
      <c r="CV49">
        <v>-2819.4000000000015</v>
      </c>
      <c r="CW49">
        <v>-2748.8000000000029</v>
      </c>
      <c r="CY49">
        <f t="shared" si="2"/>
        <v>-441.27200000000039</v>
      </c>
      <c r="CZ49">
        <f t="shared" si="3"/>
        <v>5129.8320000000022</v>
      </c>
    </row>
    <row r="50" spans="2:104" x14ac:dyDescent="0.25">
      <c r="B50">
        <v>1281.1999999999971</v>
      </c>
      <c r="C50">
        <v>539.39999999999418</v>
      </c>
      <c r="D50">
        <v>10703.199999999997</v>
      </c>
      <c r="E50">
        <v>-8823.1999999999971</v>
      </c>
      <c r="F50">
        <v>3204.4000000000015</v>
      </c>
      <c r="G50">
        <v>9741</v>
      </c>
      <c r="H50">
        <v>579.80000000000291</v>
      </c>
      <c r="I50">
        <v>-9078.2000000000044</v>
      </c>
      <c r="J50">
        <v>-1746</v>
      </c>
      <c r="K50">
        <v>-5616</v>
      </c>
      <c r="L50">
        <v>-3371.8000000000029</v>
      </c>
      <c r="M50">
        <v>1978.7999999999956</v>
      </c>
      <c r="N50">
        <v>13960.400000000009</v>
      </c>
      <c r="O50">
        <v>-2841.7999999999956</v>
      </c>
      <c r="P50">
        <v>154.79999999999563</v>
      </c>
      <c r="Q50">
        <v>6179.3999999999942</v>
      </c>
      <c r="R50">
        <v>-564.60000000000582</v>
      </c>
      <c r="S50">
        <v>-3284.6000000000058</v>
      </c>
      <c r="T50">
        <v>3214.7999999999956</v>
      </c>
      <c r="U50">
        <v>6836</v>
      </c>
      <c r="V50">
        <v>-3715.2000000000116</v>
      </c>
      <c r="W50">
        <v>-2549.2000000000044</v>
      </c>
      <c r="X50">
        <v>10134.400000000001</v>
      </c>
      <c r="Y50">
        <v>3223.8000000000029</v>
      </c>
      <c r="Z50">
        <v>-4941.5999999999985</v>
      </c>
      <c r="AA50">
        <v>2532</v>
      </c>
      <c r="AB50">
        <v>3152</v>
      </c>
      <c r="AC50">
        <v>20.799999999995634</v>
      </c>
      <c r="AD50">
        <v>-5276.1999999999971</v>
      </c>
      <c r="AE50">
        <v>-6339.7999999999956</v>
      </c>
      <c r="AF50">
        <v>-2255.2000000000044</v>
      </c>
      <c r="AG50">
        <v>-7343.3999999999942</v>
      </c>
      <c r="AH50">
        <v>7663.7999999999956</v>
      </c>
      <c r="AI50">
        <v>1599.4000000000087</v>
      </c>
      <c r="AJ50">
        <v>5223.8000000000029</v>
      </c>
      <c r="AK50">
        <v>-509</v>
      </c>
      <c r="AL50">
        <v>6495.6000000000058</v>
      </c>
      <c r="AM50">
        <v>2439</v>
      </c>
      <c r="AN50">
        <v>13360.199999999997</v>
      </c>
      <c r="AO50">
        <v>7160.8000000000029</v>
      </c>
      <c r="AP50">
        <v>-4975.5999999999985</v>
      </c>
      <c r="AQ50">
        <v>-12627.399999999994</v>
      </c>
      <c r="AR50">
        <v>3874</v>
      </c>
      <c r="AS50">
        <v>-2053.1999999999971</v>
      </c>
      <c r="AT50">
        <v>6782.1999999999971</v>
      </c>
      <c r="AU50">
        <v>-5130.6000000000058</v>
      </c>
      <c r="AV50">
        <v>4408.4000000000015</v>
      </c>
      <c r="AW50">
        <v>-7163.7999999999956</v>
      </c>
      <c r="AX50">
        <v>-2092.1999999999971</v>
      </c>
      <c r="AY50">
        <v>-13381.800000000003</v>
      </c>
      <c r="AZ50">
        <v>5507.5999999999913</v>
      </c>
      <c r="BA50">
        <v>-2720.2000000000044</v>
      </c>
      <c r="BB50">
        <v>2752.8000000000029</v>
      </c>
      <c r="BC50">
        <v>5171</v>
      </c>
      <c r="BD50">
        <v>9604.8000000000029</v>
      </c>
      <c r="BE50">
        <v>-1793.4000000000015</v>
      </c>
      <c r="BF50">
        <v>10238.999999999996</v>
      </c>
      <c r="BG50">
        <v>-7393.5999999999985</v>
      </c>
      <c r="BH50">
        <v>-1244.8000000000029</v>
      </c>
      <c r="BI50">
        <v>-4192.4000000000015</v>
      </c>
      <c r="BJ50">
        <v>-2214.3999999999942</v>
      </c>
      <c r="BK50">
        <v>-10538.999999999993</v>
      </c>
      <c r="BL50">
        <v>-8492</v>
      </c>
      <c r="BM50">
        <v>-2138.2000000000044</v>
      </c>
      <c r="BN50">
        <v>10532.399999999994</v>
      </c>
      <c r="BO50">
        <v>-9829</v>
      </c>
      <c r="BP50">
        <v>-11424.200000000004</v>
      </c>
      <c r="BQ50">
        <v>-8246</v>
      </c>
      <c r="BR50">
        <v>-1460</v>
      </c>
      <c r="BS50">
        <v>-8608</v>
      </c>
      <c r="BT50">
        <v>-1854.4000000000015</v>
      </c>
      <c r="BU50">
        <v>-2623.3999999999942</v>
      </c>
      <c r="BV50">
        <v>3862.1999999999971</v>
      </c>
      <c r="BW50">
        <v>5824.4000000000015</v>
      </c>
      <c r="BX50">
        <v>-220</v>
      </c>
      <c r="BY50">
        <v>-6472.1999999999971</v>
      </c>
      <c r="BZ50">
        <v>-2195.5999999999985</v>
      </c>
      <c r="CA50">
        <v>-1313</v>
      </c>
      <c r="CB50">
        <v>-2130.4000000000087</v>
      </c>
      <c r="CC50">
        <v>-1145.1999999999971</v>
      </c>
      <c r="CD50">
        <v>-8750.8000000000029</v>
      </c>
      <c r="CE50">
        <v>-2075.8000000000029</v>
      </c>
      <c r="CF50">
        <v>-2164.1999999999971</v>
      </c>
      <c r="CG50">
        <v>-8518</v>
      </c>
      <c r="CH50">
        <v>-15510.799999999996</v>
      </c>
      <c r="CI50">
        <v>9847.5999999999913</v>
      </c>
      <c r="CJ50">
        <v>6832.1999999999971</v>
      </c>
      <c r="CK50">
        <v>-2316.1999999999971</v>
      </c>
      <c r="CL50">
        <v>-1633.2000000000044</v>
      </c>
      <c r="CM50">
        <v>4850.8000000000029</v>
      </c>
      <c r="CN50">
        <v>-807</v>
      </c>
      <c r="CO50">
        <v>-1208.6000000000058</v>
      </c>
      <c r="CP50">
        <v>-5655.2000000000116</v>
      </c>
      <c r="CQ50">
        <v>4369.8000000000029</v>
      </c>
      <c r="CR50">
        <v>5194.8000000000029</v>
      </c>
      <c r="CS50">
        <v>208.40000000000146</v>
      </c>
      <c r="CT50">
        <v>-1490.8000000000029</v>
      </c>
      <c r="CU50">
        <v>9874.8000000000029</v>
      </c>
      <c r="CV50">
        <v>-2786</v>
      </c>
      <c r="CW50">
        <v>-2745.8000000000029</v>
      </c>
      <c r="CY50">
        <f t="shared" si="2"/>
        <v>-384.76200000000046</v>
      </c>
      <c r="CZ50">
        <f t="shared" si="3"/>
        <v>5007.0819999999994</v>
      </c>
    </row>
    <row r="51" spans="2:104" x14ac:dyDescent="0.25">
      <c r="B51">
        <v>3796.4000000000087</v>
      </c>
      <c r="C51">
        <v>973.39999999999418</v>
      </c>
      <c r="D51">
        <v>11276.599999999991</v>
      </c>
      <c r="E51">
        <v>-8833</v>
      </c>
      <c r="F51">
        <v>2893</v>
      </c>
      <c r="G51">
        <v>9687</v>
      </c>
      <c r="H51">
        <v>-726.39999999999418</v>
      </c>
      <c r="I51">
        <v>-8716.6000000000058</v>
      </c>
      <c r="J51">
        <v>-1719.3999999999942</v>
      </c>
      <c r="K51">
        <v>-6504</v>
      </c>
      <c r="L51">
        <v>-3262.2000000000116</v>
      </c>
      <c r="M51">
        <v>1115.3999999999942</v>
      </c>
      <c r="N51">
        <v>13431.200000000012</v>
      </c>
      <c r="O51">
        <v>-3487.7999999999956</v>
      </c>
      <c r="P51">
        <v>-262.80000000000291</v>
      </c>
      <c r="Q51">
        <v>5780.7999999999884</v>
      </c>
      <c r="R51">
        <v>-528.60000000000582</v>
      </c>
      <c r="S51">
        <v>-3508.4000000000087</v>
      </c>
      <c r="T51">
        <v>3435.4000000000015</v>
      </c>
      <c r="U51">
        <v>7832.4000000000015</v>
      </c>
      <c r="V51">
        <v>-3626.8000000000029</v>
      </c>
      <c r="W51">
        <v>-2609.2000000000044</v>
      </c>
      <c r="X51">
        <v>8844</v>
      </c>
      <c r="Y51">
        <v>1549.8000000000029</v>
      </c>
      <c r="Z51">
        <v>-5285.1999999999971</v>
      </c>
      <c r="AA51">
        <v>3077.7999999999956</v>
      </c>
      <c r="AB51">
        <v>2334</v>
      </c>
      <c r="AC51">
        <v>-234.59999999999854</v>
      </c>
      <c r="AD51">
        <v>-6764.1999999999971</v>
      </c>
      <c r="AE51">
        <v>-6686.7999999999956</v>
      </c>
      <c r="AF51">
        <v>-1053</v>
      </c>
      <c r="AG51">
        <v>-7087.7999999999956</v>
      </c>
      <c r="AH51">
        <v>7728.1999999999971</v>
      </c>
      <c r="AI51">
        <v>222</v>
      </c>
      <c r="AJ51">
        <v>5649.6000000000058</v>
      </c>
      <c r="AK51">
        <v>-764.60000000000582</v>
      </c>
      <c r="AL51">
        <v>6462</v>
      </c>
      <c r="AM51">
        <v>1965.8000000000029</v>
      </c>
      <c r="AN51">
        <v>13047.399999999994</v>
      </c>
      <c r="AO51">
        <v>6236.6000000000058</v>
      </c>
      <c r="AP51">
        <v>-5394.3999999999942</v>
      </c>
      <c r="AQ51">
        <v>-11747.399999999994</v>
      </c>
      <c r="AR51">
        <v>3845</v>
      </c>
      <c r="AS51">
        <v>-989.59999999999854</v>
      </c>
      <c r="AT51">
        <v>6912.5999999999985</v>
      </c>
      <c r="AU51">
        <v>-8191.6000000000058</v>
      </c>
      <c r="AV51">
        <v>5576.5999999999985</v>
      </c>
      <c r="AW51">
        <v>-8857.7999999999956</v>
      </c>
      <c r="AX51">
        <v>-1912.8000000000029</v>
      </c>
      <c r="AY51">
        <v>-15528.400000000001</v>
      </c>
      <c r="AZ51">
        <v>2943.5999999999913</v>
      </c>
      <c r="BA51">
        <v>-979.20000000000437</v>
      </c>
      <c r="BB51">
        <v>3182.1999999999971</v>
      </c>
      <c r="BC51">
        <v>6224.1999999999971</v>
      </c>
      <c r="BD51">
        <v>11407.199999999997</v>
      </c>
      <c r="BE51">
        <v>-3641.6000000000058</v>
      </c>
      <c r="BF51">
        <v>10354.999999999996</v>
      </c>
      <c r="BG51">
        <v>-5451.1999999999971</v>
      </c>
      <c r="BH51">
        <v>-1200.6000000000058</v>
      </c>
      <c r="BI51">
        <v>-2837</v>
      </c>
      <c r="BJ51">
        <v>-2788.3999999999942</v>
      </c>
      <c r="BK51">
        <v>-10657.399999999994</v>
      </c>
      <c r="BL51">
        <v>-8286.4000000000015</v>
      </c>
      <c r="BM51">
        <v>-2540</v>
      </c>
      <c r="BN51">
        <v>10373</v>
      </c>
      <c r="BO51">
        <v>-10835</v>
      </c>
      <c r="BP51">
        <v>-10372.600000000006</v>
      </c>
      <c r="BQ51">
        <v>-9477.4000000000015</v>
      </c>
      <c r="BR51">
        <v>-1930.2000000000044</v>
      </c>
      <c r="BS51">
        <v>-7331.8000000000029</v>
      </c>
      <c r="BT51">
        <v>-2464.5999999999985</v>
      </c>
      <c r="BU51">
        <v>-2692.5999999999913</v>
      </c>
      <c r="BV51">
        <v>3065.5999999999985</v>
      </c>
      <c r="BW51">
        <v>5762.2000000000044</v>
      </c>
      <c r="BX51">
        <v>-414</v>
      </c>
      <c r="BY51">
        <v>-5530.1999999999971</v>
      </c>
      <c r="BZ51">
        <v>-2218.1999999999971</v>
      </c>
      <c r="CA51">
        <v>-755.59999999999854</v>
      </c>
      <c r="CB51">
        <v>-2250.8000000000029</v>
      </c>
      <c r="CC51">
        <v>-278.79999999999563</v>
      </c>
      <c r="CD51">
        <v>-7571.8000000000029</v>
      </c>
      <c r="CE51">
        <v>-1339.5999999999985</v>
      </c>
      <c r="CF51">
        <v>-2368.1999999999971</v>
      </c>
      <c r="CG51">
        <v>-8664.1999999999971</v>
      </c>
      <c r="CH51">
        <v>-12614.799999999996</v>
      </c>
      <c r="CI51">
        <v>9302.1999999999971</v>
      </c>
      <c r="CJ51">
        <v>4478.1999999999971</v>
      </c>
      <c r="CK51">
        <v>-2044</v>
      </c>
      <c r="CL51">
        <v>-2167.8000000000029</v>
      </c>
      <c r="CM51">
        <v>7668.2000000000116</v>
      </c>
      <c r="CN51">
        <v>176</v>
      </c>
      <c r="CO51">
        <v>-1086</v>
      </c>
      <c r="CP51">
        <v>-5234.4000000000087</v>
      </c>
      <c r="CQ51">
        <v>2547.1999999999971</v>
      </c>
      <c r="CR51">
        <v>5229.4000000000087</v>
      </c>
      <c r="CS51">
        <v>539.19999999999709</v>
      </c>
      <c r="CT51">
        <v>-1381.5999999999985</v>
      </c>
      <c r="CU51">
        <v>10597.800000000003</v>
      </c>
      <c r="CV51">
        <v>-3812.8000000000029</v>
      </c>
      <c r="CW51">
        <v>-3164.1999999999971</v>
      </c>
      <c r="CY51">
        <f t="shared" si="2"/>
        <v>-431.4220000000002</v>
      </c>
      <c r="CZ51">
        <f t="shared" si="3"/>
        <v>4981.9060000000009</v>
      </c>
    </row>
    <row r="52" spans="2:104" x14ac:dyDescent="0.25">
      <c r="B52">
        <v>2279.8000000000029</v>
      </c>
      <c r="C52">
        <v>1271.1999999999971</v>
      </c>
      <c r="D52">
        <v>10362.599999999991</v>
      </c>
      <c r="E52">
        <v>-6739.1999999999971</v>
      </c>
      <c r="F52">
        <v>1983.5999999999985</v>
      </c>
      <c r="G52">
        <v>10381</v>
      </c>
      <c r="H52">
        <v>1280</v>
      </c>
      <c r="I52">
        <v>-8471.4000000000087</v>
      </c>
      <c r="J52">
        <v>-2014.1999999999971</v>
      </c>
      <c r="K52">
        <v>-5875</v>
      </c>
      <c r="L52">
        <v>-3187</v>
      </c>
      <c r="M52">
        <v>1255.5999999999985</v>
      </c>
      <c r="N52">
        <v>13438.600000000006</v>
      </c>
      <c r="O52">
        <v>-2164</v>
      </c>
      <c r="P52">
        <v>-2378.8000000000029</v>
      </c>
      <c r="Q52">
        <v>7173</v>
      </c>
      <c r="R52">
        <v>-384.60000000000582</v>
      </c>
      <c r="S52">
        <v>-2733.6000000000058</v>
      </c>
      <c r="T52">
        <v>3134</v>
      </c>
      <c r="U52">
        <v>9161.5999999999985</v>
      </c>
      <c r="V52">
        <v>-2434.4000000000087</v>
      </c>
      <c r="W52">
        <v>-1421.8000000000029</v>
      </c>
      <c r="X52">
        <v>8809.5999999999985</v>
      </c>
      <c r="Y52">
        <v>10.19999999999709</v>
      </c>
      <c r="Z52">
        <v>-3656</v>
      </c>
      <c r="AA52">
        <v>1003.5999999999985</v>
      </c>
      <c r="AB52">
        <v>4181.3999999999942</v>
      </c>
      <c r="AC52">
        <v>352.19999999999709</v>
      </c>
      <c r="AD52">
        <v>-6639.5999999999985</v>
      </c>
      <c r="AE52">
        <v>-5432.3999999999942</v>
      </c>
      <c r="AF52">
        <v>-1288</v>
      </c>
      <c r="AG52">
        <v>-6247.3999999999942</v>
      </c>
      <c r="AH52">
        <v>7796.7999999999956</v>
      </c>
      <c r="AI52">
        <v>-149.59999999999127</v>
      </c>
      <c r="AJ52">
        <v>5753.8000000000029</v>
      </c>
      <c r="AK52">
        <v>-894.40000000000873</v>
      </c>
      <c r="AL52">
        <v>6188.8000000000029</v>
      </c>
      <c r="AM52">
        <v>2340.1999999999971</v>
      </c>
      <c r="AN52">
        <v>13020</v>
      </c>
      <c r="AO52">
        <v>5801.8000000000029</v>
      </c>
      <c r="AP52">
        <v>-5639.7999999999956</v>
      </c>
      <c r="AQ52">
        <v>-12220.600000000006</v>
      </c>
      <c r="AR52">
        <v>3167</v>
      </c>
      <c r="AS52">
        <v>-627.59999999999854</v>
      </c>
      <c r="AT52">
        <v>4821.1999999999971</v>
      </c>
      <c r="AU52">
        <v>-8663.8000000000029</v>
      </c>
      <c r="AV52">
        <v>4802.5999999999985</v>
      </c>
      <c r="AW52">
        <v>-10172.199999999997</v>
      </c>
      <c r="AX52">
        <v>-1428.1999999999971</v>
      </c>
      <c r="AY52">
        <v>-16511.200000000004</v>
      </c>
      <c r="AZ52">
        <v>3954.5999999999913</v>
      </c>
      <c r="BA52">
        <v>-1774.4000000000015</v>
      </c>
      <c r="BB52">
        <v>2477</v>
      </c>
      <c r="BC52">
        <v>5415.8000000000029</v>
      </c>
      <c r="BD52">
        <v>11513.199999999997</v>
      </c>
      <c r="BE52">
        <v>-2120.6000000000058</v>
      </c>
      <c r="BF52">
        <v>7619.9999999999964</v>
      </c>
      <c r="BG52">
        <v>-5635.8000000000029</v>
      </c>
      <c r="BH52">
        <v>-1609.6000000000058</v>
      </c>
      <c r="BI52">
        <v>-2429.2000000000044</v>
      </c>
      <c r="BJ52">
        <v>-2621.5999999999985</v>
      </c>
      <c r="BK52">
        <v>-11655.399999999994</v>
      </c>
      <c r="BL52">
        <v>-8198</v>
      </c>
      <c r="BM52">
        <v>-3469.8000000000029</v>
      </c>
      <c r="BN52">
        <v>8025.7999999999956</v>
      </c>
      <c r="BO52">
        <v>-10626.600000000006</v>
      </c>
      <c r="BP52">
        <v>-11560.400000000001</v>
      </c>
      <c r="BQ52">
        <v>-8822.2000000000044</v>
      </c>
      <c r="BR52">
        <v>-1930.2000000000044</v>
      </c>
      <c r="BS52">
        <v>-6968.4000000000015</v>
      </c>
      <c r="BT52">
        <v>-1899.5999999999985</v>
      </c>
      <c r="BU52">
        <v>-3309.8000000000029</v>
      </c>
      <c r="BV52">
        <v>3545.7999999999956</v>
      </c>
      <c r="BW52">
        <v>4064</v>
      </c>
      <c r="BX52">
        <v>869.40000000000873</v>
      </c>
      <c r="BY52">
        <v>-5885.5999999999913</v>
      </c>
      <c r="BZ52">
        <v>-2274.8000000000029</v>
      </c>
      <c r="CA52">
        <v>-484.80000000000291</v>
      </c>
      <c r="CB52">
        <v>-1737.4000000000087</v>
      </c>
      <c r="CC52">
        <v>-95.19999999999709</v>
      </c>
      <c r="CD52">
        <v>-8524.3999999999942</v>
      </c>
      <c r="CE52">
        <v>-1041.8000000000029</v>
      </c>
      <c r="CF52">
        <v>-2109</v>
      </c>
      <c r="CG52">
        <v>-9036.1999999999971</v>
      </c>
      <c r="CH52">
        <v>-12008.199999999997</v>
      </c>
      <c r="CI52">
        <v>8434.3999999999942</v>
      </c>
      <c r="CJ52">
        <v>4840.7999999999956</v>
      </c>
      <c r="CK52">
        <v>-492.19999999999709</v>
      </c>
      <c r="CL52">
        <v>-3172.5999999999985</v>
      </c>
      <c r="CM52">
        <v>9517.4000000000087</v>
      </c>
      <c r="CN52">
        <v>-543.79999999999563</v>
      </c>
      <c r="CO52">
        <v>-1387.6000000000058</v>
      </c>
      <c r="CP52">
        <v>-5457</v>
      </c>
      <c r="CQ52">
        <v>1215.1999999999971</v>
      </c>
      <c r="CR52">
        <v>4812.4000000000087</v>
      </c>
      <c r="CS52">
        <v>1092</v>
      </c>
      <c r="CT52">
        <v>-2612.1999999999971</v>
      </c>
      <c r="CU52">
        <v>10684</v>
      </c>
      <c r="CV52">
        <v>-3259</v>
      </c>
      <c r="CW52">
        <v>-2490.8000000000029</v>
      </c>
      <c r="CY52">
        <f t="shared" si="2"/>
        <v>-467.67000000000081</v>
      </c>
      <c r="CZ52">
        <f t="shared" si="3"/>
        <v>4824.7099999999991</v>
      </c>
    </row>
    <row r="53" spans="2:104" x14ac:dyDescent="0.25">
      <c r="B53">
        <v>2613.8000000000029</v>
      </c>
      <c r="C53">
        <v>-2206.2000000000044</v>
      </c>
      <c r="D53">
        <v>9216.7999999999884</v>
      </c>
      <c r="E53">
        <v>-6573</v>
      </c>
      <c r="F53">
        <v>858.40000000000146</v>
      </c>
      <c r="G53">
        <v>10495.399999999994</v>
      </c>
      <c r="H53">
        <v>1046</v>
      </c>
      <c r="I53">
        <v>-8699.4000000000087</v>
      </c>
      <c r="J53">
        <v>-1812.8000000000029</v>
      </c>
      <c r="K53">
        <v>-2606.4000000000015</v>
      </c>
      <c r="L53">
        <v>-2035</v>
      </c>
      <c r="M53">
        <v>1565.1999999999971</v>
      </c>
      <c r="N53">
        <v>13394.400000000009</v>
      </c>
      <c r="O53">
        <v>-2151.4000000000015</v>
      </c>
      <c r="P53">
        <v>-2740</v>
      </c>
      <c r="Q53">
        <v>8366.1999999999971</v>
      </c>
      <c r="R53">
        <v>81.799999999988358</v>
      </c>
      <c r="S53">
        <v>-2017.1999999999971</v>
      </c>
      <c r="T53">
        <v>4523.1999999999971</v>
      </c>
      <c r="U53">
        <v>9313.8000000000029</v>
      </c>
      <c r="V53">
        <v>-1264.8000000000029</v>
      </c>
      <c r="W53">
        <v>-2294.2000000000044</v>
      </c>
      <c r="X53">
        <v>8835.1999999999971</v>
      </c>
      <c r="Y53">
        <v>641.39999999999418</v>
      </c>
      <c r="Z53">
        <v>-4291.1999999999971</v>
      </c>
      <c r="AA53">
        <v>3257.1999999999971</v>
      </c>
      <c r="AB53">
        <v>6023.7999999999884</v>
      </c>
      <c r="AC53">
        <v>-907.59999999999854</v>
      </c>
      <c r="AD53">
        <v>-5244.5999999999985</v>
      </c>
      <c r="AE53">
        <v>-5183.7999999999956</v>
      </c>
      <c r="AF53">
        <v>-482.80000000000291</v>
      </c>
      <c r="AG53">
        <v>-4266.1999999999971</v>
      </c>
      <c r="AH53">
        <v>7979.4000000000015</v>
      </c>
      <c r="AI53">
        <v>195.20000000001164</v>
      </c>
      <c r="AJ53">
        <v>6095.6000000000058</v>
      </c>
      <c r="AK53">
        <v>-2055.4000000000087</v>
      </c>
      <c r="AL53">
        <v>5813.8000000000029</v>
      </c>
      <c r="AM53">
        <v>4243.1999999999971</v>
      </c>
      <c r="AN53">
        <v>12482.599999999999</v>
      </c>
      <c r="AO53">
        <v>6112</v>
      </c>
      <c r="AP53">
        <v>-5085.3999999999942</v>
      </c>
      <c r="AQ53">
        <v>-11550.399999999994</v>
      </c>
      <c r="AR53">
        <v>5843.6000000000058</v>
      </c>
      <c r="AS53">
        <v>-98</v>
      </c>
      <c r="AT53">
        <v>3127.8000000000029</v>
      </c>
      <c r="AU53">
        <v>-8236.0000000000073</v>
      </c>
      <c r="AV53">
        <v>5491.2000000000044</v>
      </c>
      <c r="AW53">
        <v>-10011.799999999996</v>
      </c>
      <c r="AX53">
        <v>-2331.5999999999985</v>
      </c>
      <c r="AY53">
        <v>-17402.600000000006</v>
      </c>
      <c r="AZ53">
        <v>2439.3999999999942</v>
      </c>
      <c r="BA53">
        <v>-1299.5999999999985</v>
      </c>
      <c r="BB53">
        <v>1397.1999999999971</v>
      </c>
      <c r="BC53">
        <v>6412.1999999999971</v>
      </c>
      <c r="BD53">
        <v>11950.800000000003</v>
      </c>
      <c r="BE53">
        <v>-2404.4000000000015</v>
      </c>
      <c r="BF53">
        <v>7685.3999999999978</v>
      </c>
      <c r="BG53">
        <v>-6180.5999999999985</v>
      </c>
      <c r="BH53">
        <v>-2055.2000000000116</v>
      </c>
      <c r="BI53">
        <v>-2238</v>
      </c>
      <c r="BJ53">
        <v>-2666</v>
      </c>
      <c r="BK53">
        <v>-11186.599999999991</v>
      </c>
      <c r="BL53">
        <v>-7364</v>
      </c>
      <c r="BM53">
        <v>-2895</v>
      </c>
      <c r="BN53">
        <v>7798.7999999999956</v>
      </c>
      <c r="BO53">
        <v>-10717.199999999997</v>
      </c>
      <c r="BP53">
        <v>-11596.400000000001</v>
      </c>
      <c r="BQ53">
        <v>-8265</v>
      </c>
      <c r="BR53">
        <v>-1864.5999999999985</v>
      </c>
      <c r="BS53">
        <v>-5856.8000000000029</v>
      </c>
      <c r="BT53">
        <v>-3628.4000000000015</v>
      </c>
      <c r="BU53">
        <v>-2090</v>
      </c>
      <c r="BV53">
        <v>5198</v>
      </c>
      <c r="BW53">
        <v>4442</v>
      </c>
      <c r="BX53">
        <v>763.60000000000582</v>
      </c>
      <c r="BY53">
        <v>-6081.3999999999942</v>
      </c>
      <c r="BZ53">
        <v>-3111.5999999999985</v>
      </c>
      <c r="CA53">
        <v>-1376.2000000000044</v>
      </c>
      <c r="CB53">
        <v>97.399999999994179</v>
      </c>
      <c r="CC53">
        <v>-264.19999999999709</v>
      </c>
      <c r="CD53">
        <v>-6768.3999999999942</v>
      </c>
      <c r="CE53">
        <v>-2497.4000000000015</v>
      </c>
      <c r="CF53">
        <v>-1927</v>
      </c>
      <c r="CG53">
        <v>-9948</v>
      </c>
      <c r="CH53">
        <v>-12009.799999999996</v>
      </c>
      <c r="CI53">
        <v>9278</v>
      </c>
      <c r="CJ53">
        <v>3897.1999999999971</v>
      </c>
      <c r="CK53">
        <v>-609.80000000000291</v>
      </c>
      <c r="CL53">
        <v>-2988</v>
      </c>
      <c r="CM53">
        <v>7588.8000000000029</v>
      </c>
      <c r="CN53">
        <v>-715.59999999999854</v>
      </c>
      <c r="CO53">
        <v>-1318</v>
      </c>
      <c r="CP53">
        <v>-5104.8000000000029</v>
      </c>
      <c r="CQ53">
        <v>1124.6000000000058</v>
      </c>
      <c r="CR53">
        <v>4638.4000000000087</v>
      </c>
      <c r="CS53">
        <v>795.40000000000146</v>
      </c>
      <c r="CT53">
        <v>-1111.8000000000029</v>
      </c>
      <c r="CU53">
        <v>11368</v>
      </c>
      <c r="CV53">
        <v>-3582</v>
      </c>
      <c r="CW53">
        <v>-3690.4000000000087</v>
      </c>
      <c r="CY53">
        <f t="shared" si="2"/>
        <v>-324.6780000000004</v>
      </c>
      <c r="CZ53">
        <f t="shared" si="3"/>
        <v>4814.5219999999999</v>
      </c>
    </row>
    <row r="54" spans="2:104" x14ac:dyDescent="0.25">
      <c r="B54">
        <v>3102.6000000000058</v>
      </c>
      <c r="C54">
        <v>-4120.6000000000058</v>
      </c>
      <c r="D54">
        <v>11149.199999999997</v>
      </c>
      <c r="E54">
        <v>-4964.4000000000087</v>
      </c>
      <c r="F54">
        <v>1775.5999999999985</v>
      </c>
      <c r="G54">
        <v>11051.599999999991</v>
      </c>
      <c r="H54">
        <v>1039.4000000000015</v>
      </c>
      <c r="I54">
        <v>-7498.4000000000087</v>
      </c>
      <c r="J54">
        <v>-446.80000000000291</v>
      </c>
      <c r="K54">
        <v>-2558.4000000000015</v>
      </c>
      <c r="L54">
        <v>-1727</v>
      </c>
      <c r="M54">
        <v>596.19999999999709</v>
      </c>
      <c r="N54">
        <v>12669.800000000003</v>
      </c>
      <c r="O54">
        <v>-545.79999999999563</v>
      </c>
      <c r="P54">
        <v>-2724.5999999999985</v>
      </c>
      <c r="Q54">
        <v>6806</v>
      </c>
      <c r="R54">
        <v>303.19999999999709</v>
      </c>
      <c r="S54">
        <v>-1794</v>
      </c>
      <c r="T54">
        <v>4906</v>
      </c>
      <c r="U54">
        <v>9365.1999999999971</v>
      </c>
      <c r="V54">
        <v>-1872.6000000000058</v>
      </c>
      <c r="W54">
        <v>-3815.2000000000044</v>
      </c>
      <c r="X54">
        <v>8100.4000000000015</v>
      </c>
      <c r="Y54">
        <v>1541</v>
      </c>
      <c r="Z54">
        <v>-2650.4000000000015</v>
      </c>
      <c r="AA54">
        <v>4269.7999999999956</v>
      </c>
      <c r="AB54">
        <v>4302.3999999999942</v>
      </c>
      <c r="AC54">
        <v>-2176.8000000000029</v>
      </c>
      <c r="AD54">
        <v>-6798.7999999999956</v>
      </c>
      <c r="AE54">
        <v>-6379.5999999999985</v>
      </c>
      <c r="AF54">
        <v>678.19999999999709</v>
      </c>
      <c r="AG54">
        <v>-4475.3999999999942</v>
      </c>
      <c r="AH54">
        <v>7278.5999999999985</v>
      </c>
      <c r="AI54">
        <v>111.20000000001164</v>
      </c>
      <c r="AJ54">
        <v>8407</v>
      </c>
      <c r="AK54">
        <v>-2001</v>
      </c>
      <c r="AL54">
        <v>5351</v>
      </c>
      <c r="AM54">
        <v>5942.1999999999971</v>
      </c>
      <c r="AN54">
        <v>12885.399999999994</v>
      </c>
      <c r="AO54">
        <v>6752.6000000000058</v>
      </c>
      <c r="AP54">
        <v>-5761.3999999999942</v>
      </c>
      <c r="AQ54">
        <v>-12984.600000000006</v>
      </c>
      <c r="AR54">
        <v>5667.4000000000087</v>
      </c>
      <c r="AS54">
        <v>1039</v>
      </c>
      <c r="AT54">
        <v>2830.5999999999985</v>
      </c>
      <c r="AU54">
        <v>-8799.2000000000044</v>
      </c>
      <c r="AV54">
        <v>3945.4000000000015</v>
      </c>
      <c r="AW54">
        <v>-9978.7999999999956</v>
      </c>
      <c r="AX54">
        <v>-985</v>
      </c>
      <c r="AY54">
        <v>-16712</v>
      </c>
      <c r="AZ54">
        <v>2420.8000000000029</v>
      </c>
      <c r="BA54">
        <v>-1353</v>
      </c>
      <c r="BB54">
        <v>397.80000000000291</v>
      </c>
      <c r="BC54">
        <v>6749.6000000000058</v>
      </c>
      <c r="BD54">
        <v>11879.400000000009</v>
      </c>
      <c r="BE54">
        <v>-3009.8000000000029</v>
      </c>
      <c r="BF54">
        <v>8150.2000000000007</v>
      </c>
      <c r="BG54">
        <v>-5483.5999999999985</v>
      </c>
      <c r="BH54">
        <v>-2831.4000000000087</v>
      </c>
      <c r="BI54">
        <v>-3630.8000000000029</v>
      </c>
      <c r="BJ54">
        <v>-2369.7999999999956</v>
      </c>
      <c r="BK54">
        <v>-12162.399999999994</v>
      </c>
      <c r="BL54">
        <v>-9091.4000000000015</v>
      </c>
      <c r="BM54">
        <v>-1591.4000000000015</v>
      </c>
      <c r="BN54">
        <v>7984.3999999999942</v>
      </c>
      <c r="BO54">
        <v>-9575.3999999999942</v>
      </c>
      <c r="BP54">
        <v>-12058.800000000003</v>
      </c>
      <c r="BQ54">
        <v>-10185.800000000003</v>
      </c>
      <c r="BR54">
        <v>-2005.2000000000044</v>
      </c>
      <c r="BS54">
        <v>-6633.6000000000058</v>
      </c>
      <c r="BT54">
        <v>-5389.5999999999985</v>
      </c>
      <c r="BU54">
        <v>-1246.3999999999942</v>
      </c>
      <c r="BV54">
        <v>5773.1999999999971</v>
      </c>
      <c r="BW54">
        <v>5264.2000000000044</v>
      </c>
      <c r="BX54">
        <v>1807.6000000000058</v>
      </c>
      <c r="BY54">
        <v>-7422.1999999999971</v>
      </c>
      <c r="BZ54">
        <v>-4360.4000000000015</v>
      </c>
      <c r="CA54">
        <v>-1063.2000000000044</v>
      </c>
      <c r="CB54">
        <v>-140.60000000000582</v>
      </c>
      <c r="CC54">
        <v>657.40000000000146</v>
      </c>
      <c r="CD54">
        <v>-7868.1999999999971</v>
      </c>
      <c r="CE54">
        <v>-3354</v>
      </c>
      <c r="CF54">
        <v>-254.80000000000291</v>
      </c>
      <c r="CG54">
        <v>-10007.799999999996</v>
      </c>
      <c r="CH54">
        <v>-11571.199999999997</v>
      </c>
      <c r="CI54">
        <v>11391.399999999994</v>
      </c>
      <c r="CJ54">
        <v>4156.1999999999971</v>
      </c>
      <c r="CK54">
        <v>-1863</v>
      </c>
      <c r="CL54">
        <v>-2913.2000000000044</v>
      </c>
      <c r="CM54">
        <v>6373.8000000000029</v>
      </c>
      <c r="CN54">
        <v>-1494.1999999999971</v>
      </c>
      <c r="CO54">
        <v>-614.19999999999709</v>
      </c>
      <c r="CP54">
        <v>-6473.4000000000087</v>
      </c>
      <c r="CQ54">
        <v>669.19999999999709</v>
      </c>
      <c r="CR54">
        <v>5098.6000000000058</v>
      </c>
      <c r="CS54">
        <v>1239</v>
      </c>
      <c r="CT54">
        <v>-634</v>
      </c>
      <c r="CU54">
        <v>11640.599999999999</v>
      </c>
      <c r="CV54">
        <v>-3235.2000000000044</v>
      </c>
      <c r="CW54">
        <v>-3093.1999999999971</v>
      </c>
      <c r="CY54">
        <f t="shared" si="2"/>
        <v>-332.31600000000037</v>
      </c>
      <c r="CZ54">
        <f t="shared" si="3"/>
        <v>5002.7240000000029</v>
      </c>
    </row>
    <row r="55" spans="2:104" x14ac:dyDescent="0.25">
      <c r="B55">
        <v>4279.6000000000058</v>
      </c>
      <c r="C55">
        <v>-4764.4000000000087</v>
      </c>
      <c r="D55">
        <v>12438.799999999988</v>
      </c>
      <c r="E55">
        <v>-5388.6000000000058</v>
      </c>
      <c r="F55">
        <v>1796.4000000000015</v>
      </c>
      <c r="G55">
        <v>11669.799999999988</v>
      </c>
      <c r="H55">
        <v>769</v>
      </c>
      <c r="I55">
        <v>-7237.8000000000029</v>
      </c>
      <c r="J55">
        <v>-1142.1999999999971</v>
      </c>
      <c r="K55">
        <v>-791.80000000000291</v>
      </c>
      <c r="L55">
        <v>-1252.6000000000058</v>
      </c>
      <c r="M55">
        <v>1580</v>
      </c>
      <c r="N55">
        <v>10398</v>
      </c>
      <c r="O55">
        <v>60.80000000000291</v>
      </c>
      <c r="P55">
        <v>-3244.4000000000015</v>
      </c>
      <c r="Q55">
        <v>5627.5999999999913</v>
      </c>
      <c r="R55">
        <v>386</v>
      </c>
      <c r="S55">
        <v>-674.19999999999709</v>
      </c>
      <c r="T55">
        <v>3085</v>
      </c>
      <c r="U55">
        <v>7479.1999999999971</v>
      </c>
      <c r="V55">
        <v>-1131.6000000000058</v>
      </c>
      <c r="W55">
        <v>-4466</v>
      </c>
      <c r="X55">
        <v>6456.8000000000029</v>
      </c>
      <c r="Y55">
        <v>731</v>
      </c>
      <c r="Z55">
        <v>-2210.1999999999971</v>
      </c>
      <c r="AA55">
        <v>3527.3999999999942</v>
      </c>
      <c r="AB55">
        <v>4024.7999999999884</v>
      </c>
      <c r="AC55">
        <v>-1987.2000000000044</v>
      </c>
      <c r="AD55">
        <v>-7744</v>
      </c>
      <c r="AE55">
        <v>-4253.3999999999942</v>
      </c>
      <c r="AF55">
        <v>1228.3999999999942</v>
      </c>
      <c r="AG55">
        <v>-4579.3999999999942</v>
      </c>
      <c r="AH55">
        <v>6330.5999999999985</v>
      </c>
      <c r="AI55">
        <v>1049</v>
      </c>
      <c r="AJ55">
        <v>9075.4000000000015</v>
      </c>
      <c r="AK55">
        <v>-2687.6000000000058</v>
      </c>
      <c r="AL55">
        <v>6414.8000000000029</v>
      </c>
      <c r="AM55">
        <v>6550.4000000000087</v>
      </c>
      <c r="AN55">
        <v>11711.199999999997</v>
      </c>
      <c r="AO55">
        <v>4243.1999999999971</v>
      </c>
      <c r="AP55">
        <v>-5956</v>
      </c>
      <c r="AQ55">
        <v>-11188.399999999994</v>
      </c>
      <c r="AR55">
        <v>5234.8000000000029</v>
      </c>
      <c r="AS55">
        <v>-140.39999999999418</v>
      </c>
      <c r="AT55">
        <v>3848.8000000000029</v>
      </c>
      <c r="AU55">
        <v>-9228.8000000000029</v>
      </c>
      <c r="AV55">
        <v>1817.5999999999985</v>
      </c>
      <c r="AW55">
        <v>-9680.7999999999956</v>
      </c>
      <c r="AX55">
        <v>-2406.4000000000015</v>
      </c>
      <c r="AY55">
        <v>-16888</v>
      </c>
      <c r="AZ55">
        <v>2139.5999999999913</v>
      </c>
      <c r="BA55">
        <v>-2299.2000000000044</v>
      </c>
      <c r="BB55">
        <v>157.19999999999709</v>
      </c>
      <c r="BC55">
        <v>5036.8000000000029</v>
      </c>
      <c r="BD55">
        <v>12746.600000000006</v>
      </c>
      <c r="BE55">
        <v>-4269.6000000000058</v>
      </c>
      <c r="BF55">
        <v>9229.6000000000022</v>
      </c>
      <c r="BG55">
        <v>-4769.5999999999985</v>
      </c>
      <c r="BH55">
        <v>-2074.2000000000116</v>
      </c>
      <c r="BI55">
        <v>-4737.6000000000058</v>
      </c>
      <c r="BJ55">
        <v>-3981.1999999999971</v>
      </c>
      <c r="BK55">
        <v>-11188.199999999997</v>
      </c>
      <c r="BL55">
        <v>-10300.600000000006</v>
      </c>
      <c r="BM55">
        <v>-2524</v>
      </c>
      <c r="BN55">
        <v>7966.7999999999956</v>
      </c>
      <c r="BO55">
        <v>-10892.399999999994</v>
      </c>
      <c r="BP55">
        <v>-11265</v>
      </c>
      <c r="BQ55">
        <v>-9833.8000000000029</v>
      </c>
      <c r="BR55">
        <v>-1771.8000000000029</v>
      </c>
      <c r="BS55">
        <v>-6480</v>
      </c>
      <c r="BT55">
        <v>-4705.4000000000015</v>
      </c>
      <c r="BU55">
        <v>-1641.5999999999913</v>
      </c>
      <c r="BV55">
        <v>5509.5999999999985</v>
      </c>
      <c r="BW55">
        <v>3977.4000000000015</v>
      </c>
      <c r="BX55">
        <v>3312</v>
      </c>
      <c r="BY55">
        <v>-6861.3999999999942</v>
      </c>
      <c r="BZ55">
        <v>-2878.8000000000029</v>
      </c>
      <c r="CA55">
        <v>-1983</v>
      </c>
      <c r="CB55">
        <v>745.59999999999127</v>
      </c>
      <c r="CC55">
        <v>2486.6000000000058</v>
      </c>
      <c r="CD55">
        <v>-8107.1999999999971</v>
      </c>
      <c r="CE55">
        <v>-2080.5999999999985</v>
      </c>
      <c r="CF55">
        <v>468</v>
      </c>
      <c r="CG55">
        <v>-10722.399999999994</v>
      </c>
      <c r="CH55">
        <v>-12229.399999999994</v>
      </c>
      <c r="CI55">
        <v>10222</v>
      </c>
      <c r="CJ55">
        <v>3475.3999999999942</v>
      </c>
      <c r="CK55">
        <v>-733.19999999999709</v>
      </c>
      <c r="CL55">
        <v>-2200.4000000000015</v>
      </c>
      <c r="CM55">
        <v>5284.4000000000087</v>
      </c>
      <c r="CN55">
        <v>-2423</v>
      </c>
      <c r="CO55">
        <v>-2597.4000000000087</v>
      </c>
      <c r="CP55">
        <v>-7026.2000000000116</v>
      </c>
      <c r="CQ55">
        <v>-1674.5999999999913</v>
      </c>
      <c r="CR55">
        <v>4810</v>
      </c>
      <c r="CS55">
        <v>1367.1999999999971</v>
      </c>
      <c r="CT55">
        <v>-1139.4000000000015</v>
      </c>
      <c r="CU55">
        <v>12273.800000000003</v>
      </c>
      <c r="CV55">
        <v>-3653</v>
      </c>
      <c r="CW55">
        <v>-2146.6000000000058</v>
      </c>
      <c r="CY55">
        <f t="shared" si="2"/>
        <v>-472.12000000000074</v>
      </c>
      <c r="CZ55">
        <f t="shared" si="3"/>
        <v>4932.58</v>
      </c>
    </row>
    <row r="56" spans="2:104" x14ac:dyDescent="0.25">
      <c r="B56">
        <v>4054</v>
      </c>
      <c r="C56">
        <v>-5573.2000000000044</v>
      </c>
      <c r="D56">
        <v>12649.799999999988</v>
      </c>
      <c r="E56">
        <v>-4362</v>
      </c>
      <c r="F56">
        <v>1806.4000000000015</v>
      </c>
      <c r="G56">
        <v>10403.599999999991</v>
      </c>
      <c r="H56">
        <v>1547.8000000000029</v>
      </c>
      <c r="I56">
        <v>-8763.8000000000029</v>
      </c>
      <c r="J56">
        <v>-2182</v>
      </c>
      <c r="K56">
        <v>-1925.1999999999971</v>
      </c>
      <c r="L56">
        <v>-3237.6000000000058</v>
      </c>
      <c r="M56">
        <v>1016.3999999999942</v>
      </c>
      <c r="N56">
        <v>9773.6000000000058</v>
      </c>
      <c r="O56">
        <v>1585.8000000000029</v>
      </c>
      <c r="P56">
        <v>-3347.2000000000044</v>
      </c>
      <c r="Q56">
        <v>4831.5999999999913</v>
      </c>
      <c r="R56">
        <v>36.799999999988358</v>
      </c>
      <c r="S56">
        <v>-831.60000000000582</v>
      </c>
      <c r="T56">
        <v>3063</v>
      </c>
      <c r="U56">
        <v>9847.5999999999985</v>
      </c>
      <c r="V56">
        <v>-544.80000000000291</v>
      </c>
      <c r="W56">
        <v>-3892.4000000000015</v>
      </c>
      <c r="X56">
        <v>6785.5999999999985</v>
      </c>
      <c r="Y56">
        <v>-1029.1999999999971</v>
      </c>
      <c r="Z56">
        <v>-2915</v>
      </c>
      <c r="AA56">
        <v>5465.5999999999913</v>
      </c>
      <c r="AB56">
        <v>2430.5999999999913</v>
      </c>
      <c r="AC56">
        <v>-2293.4000000000015</v>
      </c>
      <c r="AD56">
        <v>-7106.7999999999956</v>
      </c>
      <c r="AE56">
        <v>-4395</v>
      </c>
      <c r="AF56">
        <v>1721.1999999999971</v>
      </c>
      <c r="AG56">
        <v>-5111.7999999999956</v>
      </c>
      <c r="AH56">
        <v>6088</v>
      </c>
      <c r="AI56">
        <v>116.40000000000873</v>
      </c>
      <c r="AJ56">
        <v>9462.4000000000015</v>
      </c>
      <c r="AK56">
        <v>-2786.4000000000087</v>
      </c>
      <c r="AL56">
        <v>7195</v>
      </c>
      <c r="AM56">
        <v>6165.1999999999971</v>
      </c>
      <c r="AN56">
        <v>14253.799999999996</v>
      </c>
      <c r="AO56">
        <v>4737.6000000000058</v>
      </c>
      <c r="AP56">
        <v>-6619.5999999999985</v>
      </c>
      <c r="AQ56">
        <v>-10893.600000000006</v>
      </c>
      <c r="AR56">
        <v>5920.4000000000087</v>
      </c>
      <c r="AS56">
        <v>1629</v>
      </c>
      <c r="AT56">
        <v>3888.8000000000029</v>
      </c>
      <c r="AU56">
        <v>-8681.0000000000073</v>
      </c>
      <c r="AV56">
        <v>1769.5999999999985</v>
      </c>
      <c r="AW56">
        <v>-10433.999999999993</v>
      </c>
      <c r="AX56">
        <v>-1680.5999999999985</v>
      </c>
      <c r="AY56">
        <v>-17881.800000000003</v>
      </c>
      <c r="AZ56">
        <v>2047</v>
      </c>
      <c r="BA56">
        <v>-2887.4000000000015</v>
      </c>
      <c r="BB56">
        <v>314.80000000000291</v>
      </c>
      <c r="BC56">
        <v>4754.1999999999971</v>
      </c>
      <c r="BD56">
        <v>12596.800000000003</v>
      </c>
      <c r="BE56">
        <v>-3212.4000000000015</v>
      </c>
      <c r="BF56">
        <v>9193.2000000000007</v>
      </c>
      <c r="BG56">
        <v>-2493.8000000000029</v>
      </c>
      <c r="BH56">
        <v>-2261.2000000000116</v>
      </c>
      <c r="BI56">
        <v>-6777.6000000000058</v>
      </c>
      <c r="BJ56">
        <v>-3441.1999999999971</v>
      </c>
      <c r="BK56">
        <v>-12195.999999999993</v>
      </c>
      <c r="BL56">
        <v>-10093.600000000006</v>
      </c>
      <c r="BM56">
        <v>-2028</v>
      </c>
      <c r="BN56">
        <v>6827.3999999999942</v>
      </c>
      <c r="BO56">
        <v>-11648.600000000006</v>
      </c>
      <c r="BP56">
        <v>-11084.400000000001</v>
      </c>
      <c r="BQ56">
        <v>-9441.2000000000044</v>
      </c>
      <c r="BR56">
        <v>-1728.8000000000029</v>
      </c>
      <c r="BS56">
        <v>-7266.4000000000015</v>
      </c>
      <c r="BT56">
        <v>-3958.4000000000015</v>
      </c>
      <c r="BU56">
        <v>-2829.5999999999913</v>
      </c>
      <c r="BV56">
        <v>7582.1999999999971</v>
      </c>
      <c r="BW56">
        <v>5781.4000000000015</v>
      </c>
      <c r="BX56">
        <v>2887</v>
      </c>
      <c r="BY56">
        <v>-8300.3999999999942</v>
      </c>
      <c r="BZ56">
        <v>-3218.1999999999971</v>
      </c>
      <c r="CA56">
        <v>-1320.2000000000044</v>
      </c>
      <c r="CB56">
        <v>1362.5999999999913</v>
      </c>
      <c r="CC56">
        <v>3296.8000000000029</v>
      </c>
      <c r="CD56">
        <v>-7207.5999999999913</v>
      </c>
      <c r="CE56">
        <v>-1684.5999999999985</v>
      </c>
      <c r="CF56">
        <v>988.59999999999854</v>
      </c>
      <c r="CG56">
        <v>-9370.3999999999942</v>
      </c>
      <c r="CH56">
        <v>-12170</v>
      </c>
      <c r="CI56">
        <v>8401.1999999999971</v>
      </c>
      <c r="CJ56">
        <v>4053.7999999999956</v>
      </c>
      <c r="CK56">
        <v>626.19999999999709</v>
      </c>
      <c r="CL56">
        <v>-145.40000000000146</v>
      </c>
      <c r="CM56">
        <v>3687.6000000000058</v>
      </c>
      <c r="CN56">
        <v>-437.40000000000146</v>
      </c>
      <c r="CO56">
        <v>-786.19999999999709</v>
      </c>
      <c r="CP56">
        <v>-7613.8000000000029</v>
      </c>
      <c r="CQ56">
        <v>-1514.1999999999971</v>
      </c>
      <c r="CR56">
        <v>2651.4000000000087</v>
      </c>
      <c r="CS56">
        <v>241.59999999999854</v>
      </c>
      <c r="CT56">
        <v>-207.80000000000291</v>
      </c>
      <c r="CU56">
        <v>14226.199999999997</v>
      </c>
      <c r="CV56">
        <v>-3420.2000000000044</v>
      </c>
      <c r="CW56">
        <v>-3203.6000000000058</v>
      </c>
      <c r="CY56">
        <f t="shared" si="2"/>
        <v>-406.710000000001</v>
      </c>
      <c r="CZ56">
        <f t="shared" si="3"/>
        <v>5002.0220000000008</v>
      </c>
    </row>
    <row r="57" spans="2:104" x14ac:dyDescent="0.25">
      <c r="B57">
        <v>3466.6000000000058</v>
      </c>
      <c r="C57">
        <v>-5393.2000000000044</v>
      </c>
      <c r="D57">
        <v>11580.399999999994</v>
      </c>
      <c r="E57">
        <v>-4449.6000000000058</v>
      </c>
      <c r="F57">
        <v>1309.4000000000015</v>
      </c>
      <c r="G57">
        <v>8553.5999999999913</v>
      </c>
      <c r="H57">
        <v>1194</v>
      </c>
      <c r="I57">
        <v>-9624.2000000000044</v>
      </c>
      <c r="J57">
        <v>-3669.1999999999971</v>
      </c>
      <c r="K57">
        <v>-1973.8000000000029</v>
      </c>
      <c r="L57">
        <v>-3098.6000000000058</v>
      </c>
      <c r="M57">
        <v>-1843.2000000000044</v>
      </c>
      <c r="N57">
        <v>8083.8000000000029</v>
      </c>
      <c r="O57">
        <v>1725</v>
      </c>
      <c r="P57">
        <v>-4184.5999999999985</v>
      </c>
      <c r="Q57">
        <v>4309.3999999999942</v>
      </c>
      <c r="R57">
        <v>311.79999999998836</v>
      </c>
      <c r="S57">
        <v>-965</v>
      </c>
      <c r="T57">
        <v>3734.1999999999971</v>
      </c>
      <c r="U57">
        <v>10390</v>
      </c>
      <c r="V57">
        <v>-949</v>
      </c>
      <c r="W57">
        <v>-3750.6000000000058</v>
      </c>
      <c r="X57">
        <v>7923.8000000000029</v>
      </c>
      <c r="Y57">
        <v>-2312.1999999999971</v>
      </c>
      <c r="Z57">
        <v>253.80000000000291</v>
      </c>
      <c r="AA57">
        <v>3827</v>
      </c>
      <c r="AB57">
        <v>3256</v>
      </c>
      <c r="AC57">
        <v>-2777.5999999999985</v>
      </c>
      <c r="AD57">
        <v>-4135.7999999999956</v>
      </c>
      <c r="AE57">
        <v>-5136.7999999999956</v>
      </c>
      <c r="AF57">
        <v>413</v>
      </c>
      <c r="AG57">
        <v>-5462</v>
      </c>
      <c r="AH57">
        <v>4879.5999999999985</v>
      </c>
      <c r="AI57">
        <v>-423</v>
      </c>
      <c r="AJ57">
        <v>8739.4000000000015</v>
      </c>
      <c r="AK57">
        <v>-3718.6000000000058</v>
      </c>
      <c r="AL57">
        <v>7451.6000000000058</v>
      </c>
      <c r="AM57">
        <v>4681.1999999999971</v>
      </c>
      <c r="AN57">
        <v>15568.799999999996</v>
      </c>
      <c r="AO57">
        <v>3148.4000000000087</v>
      </c>
      <c r="AP57">
        <v>-6726.5999999999985</v>
      </c>
      <c r="AQ57">
        <v>-10831.399999999994</v>
      </c>
      <c r="AR57">
        <v>6740.8000000000029</v>
      </c>
      <c r="AS57">
        <v>938.40000000000873</v>
      </c>
      <c r="AT57">
        <v>4180.1999999999971</v>
      </c>
      <c r="AU57">
        <v>-9375.2000000000044</v>
      </c>
      <c r="AV57">
        <v>1107.1999999999971</v>
      </c>
      <c r="AW57">
        <v>-10587.199999999997</v>
      </c>
      <c r="AX57">
        <v>-583.19999999999709</v>
      </c>
      <c r="AY57">
        <v>-17752</v>
      </c>
      <c r="AZ57">
        <v>1245.5999999999913</v>
      </c>
      <c r="BA57">
        <v>-2916</v>
      </c>
      <c r="BB57">
        <v>-1800</v>
      </c>
      <c r="BC57">
        <v>3649</v>
      </c>
      <c r="BD57">
        <v>12743.600000000006</v>
      </c>
      <c r="BE57">
        <v>-1538.2000000000044</v>
      </c>
      <c r="BF57">
        <v>8952.3999999999978</v>
      </c>
      <c r="BG57">
        <v>-4021.5999999999985</v>
      </c>
      <c r="BH57">
        <v>-911.80000000000291</v>
      </c>
      <c r="BI57">
        <v>-6930.2000000000044</v>
      </c>
      <c r="BJ57">
        <v>-1687.1999999999971</v>
      </c>
      <c r="BK57">
        <v>-11387.999999999993</v>
      </c>
      <c r="BL57">
        <v>-9698.2000000000044</v>
      </c>
      <c r="BM57">
        <v>-2641</v>
      </c>
      <c r="BN57">
        <v>6579</v>
      </c>
      <c r="BO57">
        <v>-11325</v>
      </c>
      <c r="BP57">
        <v>-12085</v>
      </c>
      <c r="BQ57">
        <v>-9741</v>
      </c>
      <c r="BR57">
        <v>-2258.5999999999985</v>
      </c>
      <c r="BS57">
        <v>-8486.4000000000015</v>
      </c>
      <c r="BT57">
        <v>-4229.1999999999971</v>
      </c>
      <c r="BU57">
        <v>-3416.8000000000029</v>
      </c>
      <c r="BV57">
        <v>7380.1999999999971</v>
      </c>
      <c r="BW57">
        <v>5099.2000000000044</v>
      </c>
      <c r="BX57">
        <v>2446.4000000000087</v>
      </c>
      <c r="BY57">
        <v>-10033.799999999988</v>
      </c>
      <c r="BZ57">
        <v>-4354.8000000000029</v>
      </c>
      <c r="CA57">
        <v>-103.40000000000146</v>
      </c>
      <c r="CB57">
        <v>2667.5999999999913</v>
      </c>
      <c r="CC57">
        <v>4509.8000000000029</v>
      </c>
      <c r="CD57">
        <v>-8129.5999999999913</v>
      </c>
      <c r="CE57">
        <v>-1012.5999999999985</v>
      </c>
      <c r="CF57">
        <v>705.59999999999854</v>
      </c>
      <c r="CG57">
        <v>-7147.1999999999971</v>
      </c>
      <c r="CH57">
        <v>-12167</v>
      </c>
      <c r="CI57">
        <v>8029.3999999999942</v>
      </c>
      <c r="CJ57">
        <v>3532.3999999999942</v>
      </c>
      <c r="CK57">
        <v>1209</v>
      </c>
      <c r="CL57">
        <v>-116.20000000000437</v>
      </c>
      <c r="CM57">
        <v>4893.6000000000058</v>
      </c>
      <c r="CN57">
        <v>-1023.4000000000015</v>
      </c>
      <c r="CO57">
        <v>43.399999999994179</v>
      </c>
      <c r="CP57">
        <v>-8651.2000000000116</v>
      </c>
      <c r="CQ57">
        <v>-1447.1999999999971</v>
      </c>
      <c r="CR57">
        <v>2372.4000000000087</v>
      </c>
      <c r="CS57">
        <v>-1677.8000000000029</v>
      </c>
      <c r="CT57">
        <v>707.59999999999854</v>
      </c>
      <c r="CU57">
        <v>14308.400000000001</v>
      </c>
      <c r="CV57">
        <v>-3623.6000000000058</v>
      </c>
      <c r="CW57">
        <v>-3453.8000000000029</v>
      </c>
      <c r="CY57">
        <f t="shared" si="2"/>
        <v>-588.96400000000028</v>
      </c>
      <c r="CZ57">
        <f t="shared" si="3"/>
        <v>4965.8040000000019</v>
      </c>
    </row>
    <row r="58" spans="2:104" x14ac:dyDescent="0.25">
      <c r="B58">
        <v>3856</v>
      </c>
      <c r="C58">
        <v>-4712.0000000000073</v>
      </c>
      <c r="D58">
        <v>13338.799999999988</v>
      </c>
      <c r="E58">
        <v>-5066.8000000000029</v>
      </c>
      <c r="F58">
        <v>1312.5999999999985</v>
      </c>
      <c r="G58">
        <v>7777.3999999999942</v>
      </c>
      <c r="H58">
        <v>2393.6000000000058</v>
      </c>
      <c r="I58">
        <v>-12322.000000000007</v>
      </c>
      <c r="J58">
        <v>-2236.5999999999913</v>
      </c>
      <c r="K58">
        <v>-1699.1999999999971</v>
      </c>
      <c r="L58">
        <v>-3214</v>
      </c>
      <c r="M58">
        <v>-349.40000000000146</v>
      </c>
      <c r="N58">
        <v>7750.6000000000058</v>
      </c>
      <c r="O58">
        <v>1522</v>
      </c>
      <c r="P58">
        <v>-4354.5999999999985</v>
      </c>
      <c r="Q58">
        <v>4168</v>
      </c>
      <c r="R58">
        <v>-296.80000000000291</v>
      </c>
      <c r="S58">
        <v>-2678.6000000000058</v>
      </c>
      <c r="T58">
        <v>2818.4000000000015</v>
      </c>
      <c r="U58">
        <v>11286.199999999997</v>
      </c>
      <c r="V58">
        <v>-1253</v>
      </c>
      <c r="W58">
        <v>-5257.8000000000029</v>
      </c>
      <c r="X58">
        <v>7187.1999999999971</v>
      </c>
      <c r="Y58">
        <v>-2442</v>
      </c>
      <c r="Z58">
        <v>-10.599999999998545</v>
      </c>
      <c r="AA58">
        <v>3542.5999999999985</v>
      </c>
      <c r="AB58">
        <v>1906</v>
      </c>
      <c r="AC58">
        <v>-3751.4000000000015</v>
      </c>
      <c r="AD58">
        <v>-4071.5999999999985</v>
      </c>
      <c r="AE58">
        <v>-5519.7999999999956</v>
      </c>
      <c r="AF58">
        <v>1459.3999999999942</v>
      </c>
      <c r="AG58">
        <v>-5587.7999999999956</v>
      </c>
      <c r="AH58">
        <v>5079.5999999999985</v>
      </c>
      <c r="AI58">
        <v>-1867.1999999999971</v>
      </c>
      <c r="AJ58">
        <v>11280.800000000003</v>
      </c>
      <c r="AK58">
        <v>-4074.4000000000087</v>
      </c>
      <c r="AL58">
        <v>8612.8000000000029</v>
      </c>
      <c r="AM58">
        <v>3297.4000000000087</v>
      </c>
      <c r="AN58">
        <v>14624</v>
      </c>
      <c r="AO58">
        <v>3059.1999999999971</v>
      </c>
      <c r="AP58">
        <v>-8987.7999999999956</v>
      </c>
      <c r="AQ58">
        <v>-12573.199999999997</v>
      </c>
      <c r="AR58">
        <v>6177.6000000000058</v>
      </c>
      <c r="AS58">
        <v>418.20000000000437</v>
      </c>
      <c r="AT58">
        <v>5432.4000000000015</v>
      </c>
      <c r="AU58">
        <v>-8837.6000000000058</v>
      </c>
      <c r="AV58">
        <v>-425</v>
      </c>
      <c r="AW58">
        <v>-10905.999999999993</v>
      </c>
      <c r="AX58">
        <v>-473.59999999999854</v>
      </c>
      <c r="AY58">
        <v>-16600.800000000003</v>
      </c>
      <c r="AZ58">
        <v>2536.8000000000029</v>
      </c>
      <c r="BA58">
        <v>-495.40000000000146</v>
      </c>
      <c r="BB58">
        <v>-2872</v>
      </c>
      <c r="BC58">
        <v>3559</v>
      </c>
      <c r="BD58">
        <v>12750.400000000009</v>
      </c>
      <c r="BE58">
        <v>-1545.4000000000015</v>
      </c>
      <c r="BF58">
        <v>9626.6000000000022</v>
      </c>
      <c r="BG58">
        <v>-3399.8000000000029</v>
      </c>
      <c r="BH58">
        <v>-2577</v>
      </c>
      <c r="BI58">
        <v>-4067</v>
      </c>
      <c r="BJ58">
        <v>-1791.3999999999942</v>
      </c>
      <c r="BK58">
        <v>-10228.399999999994</v>
      </c>
      <c r="BL58">
        <v>-8637.6000000000058</v>
      </c>
      <c r="BM58">
        <v>-2221.8000000000029</v>
      </c>
      <c r="BN58">
        <v>6306.3999999999942</v>
      </c>
      <c r="BO58">
        <v>-12387.199999999997</v>
      </c>
      <c r="BP58">
        <v>-13147.200000000004</v>
      </c>
      <c r="BQ58">
        <v>-9648.4000000000015</v>
      </c>
      <c r="BR58">
        <v>-2933</v>
      </c>
      <c r="BS58">
        <v>-7264.4000000000015</v>
      </c>
      <c r="BT58">
        <v>-4361.4000000000015</v>
      </c>
      <c r="BU58">
        <v>-3732</v>
      </c>
      <c r="BV58">
        <v>8508</v>
      </c>
      <c r="BW58">
        <v>6319.2000000000044</v>
      </c>
      <c r="BX58">
        <v>2019.4000000000087</v>
      </c>
      <c r="BY58">
        <v>-7409.7999999999884</v>
      </c>
      <c r="BZ58">
        <v>-3077</v>
      </c>
      <c r="CA58">
        <v>-114.59999999999854</v>
      </c>
      <c r="CB58">
        <v>1736</v>
      </c>
      <c r="CC58">
        <v>6040.8000000000029</v>
      </c>
      <c r="CD58">
        <v>-9917.3999999999942</v>
      </c>
      <c r="CE58">
        <v>-507.40000000000146</v>
      </c>
      <c r="CF58">
        <v>1291.1999999999971</v>
      </c>
      <c r="CG58">
        <v>-6818.5999999999913</v>
      </c>
      <c r="CH58">
        <v>-12510.399999999994</v>
      </c>
      <c r="CI58">
        <v>8027.1999999999971</v>
      </c>
      <c r="CJ58">
        <v>2344.7999999999956</v>
      </c>
      <c r="CK58">
        <v>298.19999999999709</v>
      </c>
      <c r="CL58">
        <v>3407.1999999999971</v>
      </c>
      <c r="CM58">
        <v>5488.2000000000116</v>
      </c>
      <c r="CN58">
        <v>724.20000000000437</v>
      </c>
      <c r="CO58">
        <v>1180.8000000000029</v>
      </c>
      <c r="CP58">
        <v>-8792.8000000000029</v>
      </c>
      <c r="CQ58">
        <v>-2169.3999999999942</v>
      </c>
      <c r="CR58">
        <v>2656</v>
      </c>
      <c r="CS58">
        <v>-4444.2000000000044</v>
      </c>
      <c r="CT58">
        <v>1088.4000000000015</v>
      </c>
      <c r="CU58">
        <v>14329.599999999999</v>
      </c>
      <c r="CV58">
        <v>-2442.6000000000058</v>
      </c>
      <c r="CW58">
        <v>-3201</v>
      </c>
      <c r="CY58">
        <f t="shared" si="2"/>
        <v>-537.44999999999948</v>
      </c>
      <c r="CZ58">
        <f t="shared" si="3"/>
        <v>5108.2340000000004</v>
      </c>
    </row>
    <row r="59" spans="2:104" x14ac:dyDescent="0.25">
      <c r="B59">
        <v>1513</v>
      </c>
      <c r="C59">
        <v>-2970.2000000000044</v>
      </c>
      <c r="D59">
        <v>14256.399999999994</v>
      </c>
      <c r="E59">
        <v>-4751.8000000000029</v>
      </c>
      <c r="F59">
        <v>448.20000000000437</v>
      </c>
      <c r="G59">
        <v>9654</v>
      </c>
      <c r="H59">
        <v>569.40000000000146</v>
      </c>
      <c r="I59">
        <v>-12360.800000000003</v>
      </c>
      <c r="J59">
        <v>-2451.3999999999942</v>
      </c>
      <c r="K59">
        <v>-667.40000000000146</v>
      </c>
      <c r="L59">
        <v>-3281</v>
      </c>
      <c r="M59">
        <v>103.79999999999563</v>
      </c>
      <c r="N59">
        <v>6711.6000000000058</v>
      </c>
      <c r="O59">
        <v>2664.8000000000029</v>
      </c>
      <c r="P59">
        <v>-6089.2000000000044</v>
      </c>
      <c r="Q59">
        <v>4570.1999999999971</v>
      </c>
      <c r="R59">
        <v>-729</v>
      </c>
      <c r="S59">
        <v>-3191.4000000000087</v>
      </c>
      <c r="T59">
        <v>3279.5999999999985</v>
      </c>
      <c r="U59">
        <v>13274.199999999997</v>
      </c>
      <c r="V59">
        <v>-3114</v>
      </c>
      <c r="W59">
        <v>-4848</v>
      </c>
      <c r="X59">
        <v>5229</v>
      </c>
      <c r="Y59">
        <v>-2708.8000000000029</v>
      </c>
      <c r="Z59">
        <v>-1560.1999999999971</v>
      </c>
      <c r="AA59">
        <v>3965.7999999999956</v>
      </c>
      <c r="AB59">
        <v>1542</v>
      </c>
      <c r="AC59">
        <v>-3897.8000000000029</v>
      </c>
      <c r="AD59">
        <v>-4458.7999999999956</v>
      </c>
      <c r="AE59">
        <v>-5053.3999999999942</v>
      </c>
      <c r="AF59">
        <v>1224</v>
      </c>
      <c r="AG59">
        <v>-6740.3999999999942</v>
      </c>
      <c r="AH59">
        <v>4600.5999999999985</v>
      </c>
      <c r="AI59">
        <v>-967.39999999999418</v>
      </c>
      <c r="AJ59">
        <v>12401.200000000004</v>
      </c>
      <c r="AK59">
        <v>-2176.8000000000029</v>
      </c>
      <c r="AL59">
        <v>8235</v>
      </c>
      <c r="AM59">
        <v>3528.6000000000058</v>
      </c>
      <c r="AN59">
        <v>14922</v>
      </c>
      <c r="AO59">
        <v>1095.8000000000029</v>
      </c>
      <c r="AP59">
        <v>-7702.5999999999985</v>
      </c>
      <c r="AQ59">
        <v>-12022.800000000003</v>
      </c>
      <c r="AR59">
        <v>5775.8000000000029</v>
      </c>
      <c r="AS59">
        <v>2062.1999999999971</v>
      </c>
      <c r="AT59">
        <v>4064.8000000000029</v>
      </c>
      <c r="AU59">
        <v>-9539.0000000000073</v>
      </c>
      <c r="AV59">
        <v>-628.20000000000437</v>
      </c>
      <c r="AW59">
        <v>-9343.3999999999942</v>
      </c>
      <c r="AX59">
        <v>513.40000000000146</v>
      </c>
      <c r="AY59">
        <v>-15794.400000000001</v>
      </c>
      <c r="AZ59">
        <v>409</v>
      </c>
      <c r="BA59">
        <v>526.19999999999709</v>
      </c>
      <c r="BB59">
        <v>-3865.4000000000015</v>
      </c>
      <c r="BC59">
        <v>3963.4000000000087</v>
      </c>
      <c r="BD59">
        <v>12335</v>
      </c>
      <c r="BE59">
        <v>-2622.4000000000015</v>
      </c>
      <c r="BF59">
        <v>10810.2</v>
      </c>
      <c r="BG59">
        <v>-3176.4000000000015</v>
      </c>
      <c r="BH59">
        <v>-2280.8000000000029</v>
      </c>
      <c r="BI59">
        <v>-4528.8000000000029</v>
      </c>
      <c r="BJ59">
        <v>-2047.5999999999985</v>
      </c>
      <c r="BK59">
        <v>-10614.799999999996</v>
      </c>
      <c r="BL59">
        <v>-10564</v>
      </c>
      <c r="BM59">
        <v>-2178.4000000000015</v>
      </c>
      <c r="BN59">
        <v>5908.5999999999985</v>
      </c>
      <c r="BO59">
        <v>-12917</v>
      </c>
      <c r="BP59">
        <v>-13352.200000000004</v>
      </c>
      <c r="BQ59">
        <v>-10916</v>
      </c>
      <c r="BR59">
        <v>-2970.4000000000015</v>
      </c>
      <c r="BS59">
        <v>-7072</v>
      </c>
      <c r="BT59">
        <v>-3494.7999999999956</v>
      </c>
      <c r="BU59">
        <v>-2085.3999999999942</v>
      </c>
      <c r="BV59">
        <v>8483.7999999999956</v>
      </c>
      <c r="BW59">
        <v>6536</v>
      </c>
      <c r="BX59">
        <v>3258.2000000000116</v>
      </c>
      <c r="BY59">
        <v>-7408.5999999999913</v>
      </c>
      <c r="BZ59">
        <v>-3813</v>
      </c>
      <c r="CA59">
        <v>874.79999999999563</v>
      </c>
      <c r="CB59">
        <v>2564.1999999999971</v>
      </c>
      <c r="CC59">
        <v>4263</v>
      </c>
      <c r="CD59">
        <v>-9870</v>
      </c>
      <c r="CE59">
        <v>-900.80000000000291</v>
      </c>
      <c r="CF59">
        <v>1062.1999999999971</v>
      </c>
      <c r="CG59">
        <v>-7086.1999999999971</v>
      </c>
      <c r="CH59">
        <v>-11978.399999999994</v>
      </c>
      <c r="CI59">
        <v>9577.8000000000029</v>
      </c>
      <c r="CJ59">
        <v>553.59999999999854</v>
      </c>
      <c r="CK59">
        <v>453</v>
      </c>
      <c r="CL59">
        <v>4710.7999999999956</v>
      </c>
      <c r="CM59">
        <v>5096.6000000000058</v>
      </c>
      <c r="CN59">
        <v>1200.8000000000029</v>
      </c>
      <c r="CO59">
        <v>1696.5999999999913</v>
      </c>
      <c r="CP59">
        <v>-9272.8000000000029</v>
      </c>
      <c r="CQ59">
        <v>-3314.5999999999913</v>
      </c>
      <c r="CR59">
        <v>3670.2000000000116</v>
      </c>
      <c r="CS59">
        <v>-3264.8000000000029</v>
      </c>
      <c r="CT59">
        <v>1830.1999999999971</v>
      </c>
      <c r="CU59">
        <v>15365.199999999997</v>
      </c>
      <c r="CV59">
        <v>-2939</v>
      </c>
      <c r="CW59">
        <v>-3704.6000000000058</v>
      </c>
      <c r="CY59">
        <f t="shared" si="2"/>
        <v>-539.32599999999991</v>
      </c>
      <c r="CZ59">
        <f t="shared" si="3"/>
        <v>5166.4219999999987</v>
      </c>
    </row>
    <row r="60" spans="2:104" x14ac:dyDescent="0.25">
      <c r="B60">
        <v>1325.8000000000029</v>
      </c>
      <c r="C60">
        <v>-2282.8000000000029</v>
      </c>
      <c r="D60">
        <v>11996.799999999988</v>
      </c>
      <c r="E60">
        <v>-5738.8000000000029</v>
      </c>
      <c r="F60">
        <v>446.80000000000291</v>
      </c>
      <c r="G60">
        <v>10071</v>
      </c>
      <c r="H60">
        <v>1037.2000000000044</v>
      </c>
      <c r="I60">
        <v>-14259.400000000009</v>
      </c>
      <c r="J60">
        <v>-2142.1999999999971</v>
      </c>
      <c r="K60">
        <v>-1147.5999999999985</v>
      </c>
      <c r="L60">
        <v>-3631.8000000000029</v>
      </c>
      <c r="M60">
        <v>342.39999999999418</v>
      </c>
      <c r="N60">
        <v>6937.4000000000087</v>
      </c>
      <c r="O60">
        <v>3696.8000000000029</v>
      </c>
      <c r="P60">
        <v>-6483.8000000000029</v>
      </c>
      <c r="Q60">
        <v>4354.5999999999913</v>
      </c>
      <c r="R60">
        <v>-468.60000000000582</v>
      </c>
      <c r="S60">
        <v>-3454.1999999999971</v>
      </c>
      <c r="T60">
        <v>2544.5999999999985</v>
      </c>
      <c r="U60">
        <v>15013.800000000003</v>
      </c>
      <c r="V60">
        <v>-3376.8000000000029</v>
      </c>
      <c r="W60">
        <v>-4221</v>
      </c>
      <c r="X60">
        <v>6190.5999999999985</v>
      </c>
      <c r="Y60">
        <v>-2661.6000000000058</v>
      </c>
      <c r="Z60">
        <v>-1400</v>
      </c>
      <c r="AA60">
        <v>4301.7999999999956</v>
      </c>
      <c r="AB60">
        <v>3656.3999999999942</v>
      </c>
      <c r="AC60">
        <v>-2752.8000000000029</v>
      </c>
      <c r="AD60">
        <v>-3348.7999999999956</v>
      </c>
      <c r="AE60">
        <v>-5320</v>
      </c>
      <c r="AF60">
        <v>-765.80000000000291</v>
      </c>
      <c r="AG60">
        <v>-6781.1999999999971</v>
      </c>
      <c r="AH60">
        <v>4405.7999999999956</v>
      </c>
      <c r="AI60">
        <v>-1009.3999999999942</v>
      </c>
      <c r="AJ60">
        <v>11929.400000000001</v>
      </c>
      <c r="AK60">
        <v>-1993.4000000000087</v>
      </c>
      <c r="AL60">
        <v>8421</v>
      </c>
      <c r="AM60">
        <v>2398</v>
      </c>
      <c r="AN60">
        <v>14451.599999999999</v>
      </c>
      <c r="AO60">
        <v>1792.4000000000087</v>
      </c>
      <c r="AP60">
        <v>-5966.5999999999985</v>
      </c>
      <c r="AQ60">
        <v>-11304.399999999994</v>
      </c>
      <c r="AR60">
        <v>4102.6000000000058</v>
      </c>
      <c r="AS60">
        <v>1548.1999999999971</v>
      </c>
      <c r="AT60">
        <v>4725</v>
      </c>
      <c r="AU60">
        <v>-8314.8000000000029</v>
      </c>
      <c r="AV60">
        <v>-2007</v>
      </c>
      <c r="AW60">
        <v>-9078.9999999999927</v>
      </c>
      <c r="AX60">
        <v>47.19999999999709</v>
      </c>
      <c r="AY60">
        <v>-15281.400000000001</v>
      </c>
      <c r="AZ60">
        <v>255</v>
      </c>
      <c r="BA60">
        <v>660.40000000000146</v>
      </c>
      <c r="BB60">
        <v>-2822.1999999999971</v>
      </c>
      <c r="BC60">
        <v>5146.4000000000087</v>
      </c>
      <c r="BD60">
        <v>12870.199999999997</v>
      </c>
      <c r="BE60">
        <v>-3201.2000000000044</v>
      </c>
      <c r="BF60">
        <v>11194.600000000002</v>
      </c>
      <c r="BG60">
        <v>-2649</v>
      </c>
      <c r="BH60">
        <v>-3851.8000000000029</v>
      </c>
      <c r="BI60">
        <v>-3123</v>
      </c>
      <c r="BJ60">
        <v>-435.79999999999563</v>
      </c>
      <c r="BK60">
        <v>-10155.399999999994</v>
      </c>
      <c r="BL60">
        <v>-9338.2000000000044</v>
      </c>
      <c r="BM60">
        <v>-3232.4000000000015</v>
      </c>
      <c r="BN60">
        <v>5816.3999999999942</v>
      </c>
      <c r="BO60">
        <v>-13152.600000000006</v>
      </c>
      <c r="BP60">
        <v>-12580</v>
      </c>
      <c r="BQ60">
        <v>-9879.4000000000015</v>
      </c>
      <c r="BR60">
        <v>-2952.4000000000015</v>
      </c>
      <c r="BS60">
        <v>-6613</v>
      </c>
      <c r="BT60">
        <v>-960.19999999999709</v>
      </c>
      <c r="BU60">
        <v>-562.19999999999709</v>
      </c>
      <c r="BV60">
        <v>10452.199999999997</v>
      </c>
      <c r="BW60">
        <v>9487.8000000000029</v>
      </c>
      <c r="BX60">
        <v>4841.6000000000058</v>
      </c>
      <c r="BY60">
        <v>-7400</v>
      </c>
      <c r="BZ60">
        <v>-2575.8000000000029</v>
      </c>
      <c r="CA60">
        <v>179</v>
      </c>
      <c r="CB60">
        <v>2480</v>
      </c>
      <c r="CC60">
        <v>3233.6000000000058</v>
      </c>
      <c r="CD60">
        <v>-10366.399999999994</v>
      </c>
      <c r="CE60">
        <v>-549</v>
      </c>
      <c r="CF60">
        <v>2654.4000000000015</v>
      </c>
      <c r="CG60">
        <v>-8688.5999999999913</v>
      </c>
      <c r="CH60">
        <v>-11624.399999999994</v>
      </c>
      <c r="CI60">
        <v>9034.5999999999913</v>
      </c>
      <c r="CJ60">
        <v>1402</v>
      </c>
      <c r="CK60">
        <v>-1292.8000000000029</v>
      </c>
      <c r="CL60">
        <v>6950</v>
      </c>
      <c r="CM60">
        <v>4290.2000000000116</v>
      </c>
      <c r="CN60">
        <v>1432.2000000000044</v>
      </c>
      <c r="CO60">
        <v>256.39999999999418</v>
      </c>
      <c r="CP60">
        <v>-8375.2000000000116</v>
      </c>
      <c r="CQ60">
        <v>-3390</v>
      </c>
      <c r="CR60">
        <v>3297.6000000000058</v>
      </c>
      <c r="CS60">
        <v>-3205.5999999999985</v>
      </c>
      <c r="CT60">
        <v>1757.8000000000029</v>
      </c>
      <c r="CU60">
        <v>15083.800000000003</v>
      </c>
      <c r="CV60">
        <v>-2694.8000000000029</v>
      </c>
      <c r="CW60">
        <v>-4371.8000000000029</v>
      </c>
      <c r="CY60">
        <f t="shared" si="2"/>
        <v>-367.23</v>
      </c>
      <c r="CZ60">
        <f t="shared" si="3"/>
        <v>5137.4980000000005</v>
      </c>
    </row>
    <row r="61" spans="2:104" x14ac:dyDescent="0.25">
      <c r="B61">
        <v>3023.4000000000087</v>
      </c>
      <c r="C61">
        <v>-1387.4000000000087</v>
      </c>
      <c r="D61">
        <v>12023</v>
      </c>
      <c r="E61">
        <v>-5951</v>
      </c>
      <c r="F61">
        <v>-2242.7999999999956</v>
      </c>
      <c r="G61">
        <v>9948.5999999999913</v>
      </c>
      <c r="H61">
        <v>2845.2000000000044</v>
      </c>
      <c r="I61">
        <v>-12944.800000000003</v>
      </c>
      <c r="J61">
        <v>-3082.5999999999913</v>
      </c>
      <c r="K61">
        <v>-1082.1999999999971</v>
      </c>
      <c r="L61">
        <v>-4126.4000000000087</v>
      </c>
      <c r="M61">
        <v>808.19999999999709</v>
      </c>
      <c r="N61">
        <v>6309.4000000000087</v>
      </c>
      <c r="O61">
        <v>3582.8000000000029</v>
      </c>
      <c r="P61">
        <v>-5578.4000000000015</v>
      </c>
      <c r="Q61">
        <v>4727.5999999999913</v>
      </c>
      <c r="R61">
        <v>226.79999999998836</v>
      </c>
      <c r="S61">
        <v>-4186.6000000000058</v>
      </c>
      <c r="T61">
        <v>3558.5999999999985</v>
      </c>
      <c r="U61">
        <v>17977.599999999999</v>
      </c>
      <c r="V61">
        <v>-3609.4000000000087</v>
      </c>
      <c r="W61">
        <v>-6191.2000000000044</v>
      </c>
      <c r="X61">
        <v>6048.1999999999971</v>
      </c>
      <c r="Y61">
        <v>-826.19999999999709</v>
      </c>
      <c r="Z61">
        <v>-1948.1999999999971</v>
      </c>
      <c r="AA61">
        <v>4801.1999999999971</v>
      </c>
      <c r="AB61">
        <v>4375.1999999999971</v>
      </c>
      <c r="AC61">
        <v>-1490</v>
      </c>
      <c r="AD61">
        <v>-4126.7999999999956</v>
      </c>
      <c r="AE61">
        <v>-4921.5999999999985</v>
      </c>
      <c r="AF61">
        <v>1092.7999999999956</v>
      </c>
      <c r="AG61">
        <v>-6742.5999999999985</v>
      </c>
      <c r="AH61">
        <v>5398.4000000000015</v>
      </c>
      <c r="AI61">
        <v>-2091.3999999999942</v>
      </c>
      <c r="AJ61">
        <v>12617.600000000006</v>
      </c>
      <c r="AK61">
        <v>-4057</v>
      </c>
      <c r="AL61">
        <v>9534.8000000000029</v>
      </c>
      <c r="AM61">
        <v>1151.8000000000029</v>
      </c>
      <c r="AN61">
        <v>14336.599999999999</v>
      </c>
      <c r="AO61">
        <v>1117.8000000000029</v>
      </c>
      <c r="AP61">
        <v>-6713.1999999999971</v>
      </c>
      <c r="AQ61">
        <v>-12413</v>
      </c>
      <c r="AR61">
        <v>3911.6000000000058</v>
      </c>
      <c r="AS61">
        <v>950.60000000000582</v>
      </c>
      <c r="AT61">
        <v>5082.1999999999971</v>
      </c>
      <c r="AU61">
        <v>-8275.0000000000073</v>
      </c>
      <c r="AV61">
        <v>-605.20000000000437</v>
      </c>
      <c r="AW61">
        <v>-10182.199999999997</v>
      </c>
      <c r="AX61">
        <v>968.80000000000291</v>
      </c>
      <c r="AY61">
        <v>-15338.200000000004</v>
      </c>
      <c r="AZ61">
        <v>1259.1999999999971</v>
      </c>
      <c r="BA61">
        <v>-151</v>
      </c>
      <c r="BB61">
        <v>-3383.8000000000029</v>
      </c>
      <c r="BC61">
        <v>3267.4000000000087</v>
      </c>
      <c r="BD61">
        <v>13094.199999999997</v>
      </c>
      <c r="BE61">
        <v>-4375.8000000000029</v>
      </c>
      <c r="BF61">
        <v>10587.8</v>
      </c>
      <c r="BG61">
        <v>-1383.1999999999971</v>
      </c>
      <c r="BH61">
        <v>-3143</v>
      </c>
      <c r="BI61">
        <v>-1270.8000000000029</v>
      </c>
      <c r="BJ61">
        <v>-1515.5999999999985</v>
      </c>
      <c r="BK61">
        <v>-9321.1999999999971</v>
      </c>
      <c r="BL61">
        <v>-6661</v>
      </c>
      <c r="BM61">
        <v>-3744</v>
      </c>
      <c r="BN61">
        <v>5379.7999999999956</v>
      </c>
      <c r="BO61">
        <v>-15108.199999999997</v>
      </c>
      <c r="BP61">
        <v>-13497.800000000003</v>
      </c>
      <c r="BQ61">
        <v>-9361.6000000000058</v>
      </c>
      <c r="BR61">
        <v>-3667.2000000000044</v>
      </c>
      <c r="BS61">
        <v>-4829.6000000000058</v>
      </c>
      <c r="BT61">
        <v>-2747.5999999999985</v>
      </c>
      <c r="BU61">
        <v>-1169</v>
      </c>
      <c r="BV61">
        <v>8903.3999999999942</v>
      </c>
      <c r="BW61">
        <v>9289</v>
      </c>
      <c r="BX61">
        <v>3884.4000000000087</v>
      </c>
      <c r="BY61">
        <v>-8332.5999999999913</v>
      </c>
      <c r="BZ61">
        <v>-3194.4000000000015</v>
      </c>
      <c r="CA61">
        <v>-216.80000000000291</v>
      </c>
      <c r="CB61">
        <v>3202.8000000000029</v>
      </c>
      <c r="CC61">
        <v>2503.2000000000044</v>
      </c>
      <c r="CD61">
        <v>-11616.599999999991</v>
      </c>
      <c r="CE61">
        <v>-560.80000000000291</v>
      </c>
      <c r="CF61">
        <v>3355.5999999999985</v>
      </c>
      <c r="CG61">
        <v>-10574</v>
      </c>
      <c r="CH61">
        <v>-12617.199999999997</v>
      </c>
      <c r="CI61">
        <v>8400</v>
      </c>
      <c r="CJ61">
        <v>2035.1999999999971</v>
      </c>
      <c r="CK61">
        <v>-1917</v>
      </c>
      <c r="CL61">
        <v>7027</v>
      </c>
      <c r="CM61">
        <v>4921.6000000000058</v>
      </c>
      <c r="CN61">
        <v>1866</v>
      </c>
      <c r="CO61">
        <v>395.59999999999127</v>
      </c>
      <c r="CP61">
        <v>-8251</v>
      </c>
      <c r="CQ61">
        <v>-3125.1999999999971</v>
      </c>
      <c r="CR61">
        <v>2401.8000000000029</v>
      </c>
      <c r="CS61">
        <v>-2559.4000000000015</v>
      </c>
      <c r="CT61">
        <v>1522</v>
      </c>
      <c r="CU61">
        <v>14016.199999999997</v>
      </c>
      <c r="CV61">
        <v>-2694.6000000000058</v>
      </c>
      <c r="CW61">
        <v>-4625.8000000000029</v>
      </c>
      <c r="CY61">
        <f t="shared" si="2"/>
        <v>-419.98200000000026</v>
      </c>
      <c r="CZ61">
        <f t="shared" si="3"/>
        <v>5294.6020000000017</v>
      </c>
    </row>
    <row r="62" spans="2:104" x14ac:dyDescent="0.25">
      <c r="B62">
        <v>3344</v>
      </c>
      <c r="C62">
        <v>-2179.8000000000029</v>
      </c>
      <c r="D62">
        <v>13108.199999999997</v>
      </c>
      <c r="E62">
        <v>-5611</v>
      </c>
      <c r="F62">
        <v>-3124.7999999999956</v>
      </c>
      <c r="G62">
        <v>11444.799999999988</v>
      </c>
      <c r="H62">
        <v>906.60000000000582</v>
      </c>
      <c r="I62">
        <v>-12771.800000000003</v>
      </c>
      <c r="J62">
        <v>-4794.1999999999971</v>
      </c>
      <c r="K62">
        <v>-1915.5999999999985</v>
      </c>
      <c r="L62">
        <v>-4978.8000000000029</v>
      </c>
      <c r="M62">
        <v>1043.7999999999956</v>
      </c>
      <c r="N62">
        <v>6011</v>
      </c>
      <c r="O62">
        <v>2419.4000000000015</v>
      </c>
      <c r="P62">
        <v>-5106.5999999999985</v>
      </c>
      <c r="Q62">
        <v>2168.1999999999971</v>
      </c>
      <c r="R62">
        <v>82.399999999994179</v>
      </c>
      <c r="S62">
        <v>-2525.4000000000087</v>
      </c>
      <c r="T62">
        <v>4831</v>
      </c>
      <c r="U62">
        <v>17307</v>
      </c>
      <c r="V62">
        <v>-2827.6000000000058</v>
      </c>
      <c r="W62">
        <v>-5802.2000000000044</v>
      </c>
      <c r="X62">
        <v>5227.8000000000029</v>
      </c>
      <c r="Y62">
        <v>-1801.1999999999971</v>
      </c>
      <c r="Z62">
        <v>-2130.8000000000029</v>
      </c>
      <c r="AA62">
        <v>6206.8000000000029</v>
      </c>
      <c r="AB62">
        <v>4364.5999999999913</v>
      </c>
      <c r="AC62">
        <v>-1053.4000000000015</v>
      </c>
      <c r="AD62">
        <v>-3559.7999999999956</v>
      </c>
      <c r="AE62">
        <v>-3826.5999999999985</v>
      </c>
      <c r="AF62">
        <v>1436.5999999999985</v>
      </c>
      <c r="AG62">
        <v>-6032.5999999999985</v>
      </c>
      <c r="AH62">
        <v>4488.1999999999971</v>
      </c>
      <c r="AI62">
        <v>-2461.7999999999884</v>
      </c>
      <c r="AJ62">
        <v>12829.400000000001</v>
      </c>
      <c r="AK62">
        <v>-2760.6000000000058</v>
      </c>
      <c r="AL62">
        <v>10400.600000000006</v>
      </c>
      <c r="AM62">
        <v>2375</v>
      </c>
      <c r="AN62">
        <v>14419.799999999996</v>
      </c>
      <c r="AO62">
        <v>-7.5999999999912689</v>
      </c>
      <c r="AP62">
        <v>-7613.5999999999985</v>
      </c>
      <c r="AQ62">
        <v>-12076.199999999997</v>
      </c>
      <c r="AR62">
        <v>3540.2000000000116</v>
      </c>
      <c r="AS62">
        <v>1286.1999999999971</v>
      </c>
      <c r="AT62">
        <v>4725</v>
      </c>
      <c r="AU62">
        <v>-8374.6000000000058</v>
      </c>
      <c r="AV62">
        <v>20.19999999999709</v>
      </c>
      <c r="AW62">
        <v>-12041.799999999996</v>
      </c>
      <c r="AX62">
        <v>2229</v>
      </c>
      <c r="AY62">
        <v>-15891.200000000004</v>
      </c>
      <c r="AZ62">
        <v>935.39999999999418</v>
      </c>
      <c r="BA62">
        <v>900.40000000000146</v>
      </c>
      <c r="BB62">
        <v>-2932.1999999999971</v>
      </c>
      <c r="BC62">
        <v>6676.4000000000087</v>
      </c>
      <c r="BD62">
        <v>14651.600000000006</v>
      </c>
      <c r="BE62">
        <v>-4506.4000000000015</v>
      </c>
      <c r="BF62">
        <v>9783.6000000000022</v>
      </c>
      <c r="BG62">
        <v>-2587</v>
      </c>
      <c r="BH62">
        <v>-1877.6000000000058</v>
      </c>
      <c r="BI62">
        <v>-1231.8000000000029</v>
      </c>
      <c r="BJ62">
        <v>174</v>
      </c>
      <c r="BK62">
        <v>-10805.799999999996</v>
      </c>
      <c r="BL62">
        <v>-8240.8000000000029</v>
      </c>
      <c r="BM62">
        <v>-1288.8000000000029</v>
      </c>
      <c r="BN62">
        <v>5304.5999999999985</v>
      </c>
      <c r="BO62">
        <v>-15956</v>
      </c>
      <c r="BP62">
        <v>-12395.800000000003</v>
      </c>
      <c r="BQ62">
        <v>-10479.400000000001</v>
      </c>
      <c r="BR62">
        <v>-4416.8000000000029</v>
      </c>
      <c r="BS62">
        <v>-5584.8000000000029</v>
      </c>
      <c r="BT62">
        <v>-2511</v>
      </c>
      <c r="BU62">
        <v>-1281.1999999999971</v>
      </c>
      <c r="BV62">
        <v>9114.3999999999942</v>
      </c>
      <c r="BW62">
        <v>9948.5999999999985</v>
      </c>
      <c r="BX62">
        <v>3647.4000000000087</v>
      </c>
      <c r="BY62">
        <v>-9765.3999999999942</v>
      </c>
      <c r="BZ62">
        <v>-3261.4000000000015</v>
      </c>
      <c r="CA62">
        <v>794</v>
      </c>
      <c r="CB62">
        <v>1195.1999999999971</v>
      </c>
      <c r="CC62">
        <v>3817.2000000000044</v>
      </c>
      <c r="CD62">
        <v>-10671.399999999994</v>
      </c>
      <c r="CE62">
        <v>-1187.8000000000029</v>
      </c>
      <c r="CF62">
        <v>2800.5999999999985</v>
      </c>
      <c r="CG62">
        <v>-9134.5999999999913</v>
      </c>
      <c r="CH62">
        <v>-13627.599999999999</v>
      </c>
      <c r="CI62">
        <v>8992</v>
      </c>
      <c r="CJ62">
        <v>2907.1999999999971</v>
      </c>
      <c r="CK62">
        <v>-2747.8000000000029</v>
      </c>
      <c r="CL62">
        <v>7894.2000000000044</v>
      </c>
      <c r="CM62">
        <v>5109.6000000000058</v>
      </c>
      <c r="CN62">
        <v>1103.5999999999985</v>
      </c>
      <c r="CO62">
        <v>637.59999999999127</v>
      </c>
      <c r="CP62">
        <v>-10211.000000000007</v>
      </c>
      <c r="CQ62">
        <v>-3516</v>
      </c>
      <c r="CR62">
        <v>1888.6000000000058</v>
      </c>
      <c r="CS62">
        <v>-3521.2000000000044</v>
      </c>
      <c r="CT62">
        <v>536</v>
      </c>
      <c r="CU62">
        <v>13682</v>
      </c>
      <c r="CV62">
        <v>-3502.8000000000029</v>
      </c>
      <c r="CW62">
        <v>-4874.8000000000029</v>
      </c>
      <c r="CY62">
        <f t="shared" si="2"/>
        <v>-446.76800000000026</v>
      </c>
      <c r="CZ62">
        <f t="shared" si="3"/>
        <v>5420.9680000000008</v>
      </c>
    </row>
    <row r="63" spans="2:104" x14ac:dyDescent="0.25">
      <c r="B63">
        <v>4324.4000000000087</v>
      </c>
      <c r="C63">
        <v>-2725.2000000000044</v>
      </c>
      <c r="D63">
        <v>12784</v>
      </c>
      <c r="E63">
        <v>-6180.6000000000058</v>
      </c>
      <c r="F63">
        <v>-2696.4000000000015</v>
      </c>
      <c r="G63">
        <v>12144</v>
      </c>
      <c r="H63">
        <v>937.40000000000146</v>
      </c>
      <c r="I63">
        <v>-11791.200000000004</v>
      </c>
      <c r="J63">
        <v>-5577</v>
      </c>
      <c r="K63">
        <v>-2492.1999999999971</v>
      </c>
      <c r="L63">
        <v>-4710</v>
      </c>
      <c r="M63">
        <v>1410.7999999999956</v>
      </c>
      <c r="N63">
        <v>5416</v>
      </c>
      <c r="O63">
        <v>3315</v>
      </c>
      <c r="P63">
        <v>-3647.8000000000029</v>
      </c>
      <c r="Q63">
        <v>1126.1999999999971</v>
      </c>
      <c r="R63">
        <v>-630.40000000000873</v>
      </c>
      <c r="S63">
        <v>-2231</v>
      </c>
      <c r="T63">
        <v>5819.4000000000015</v>
      </c>
      <c r="U63">
        <v>16101.599999999999</v>
      </c>
      <c r="V63">
        <v>-3681.4000000000087</v>
      </c>
      <c r="W63">
        <v>-4112.8000000000029</v>
      </c>
      <c r="X63">
        <v>8319.4000000000015</v>
      </c>
      <c r="Y63">
        <v>-68</v>
      </c>
      <c r="Z63">
        <v>-3042.5999999999985</v>
      </c>
      <c r="AA63">
        <v>5413.5999999999913</v>
      </c>
      <c r="AB63">
        <v>4175</v>
      </c>
      <c r="AC63">
        <v>-608.40000000000146</v>
      </c>
      <c r="AD63">
        <v>-4825.1999999999971</v>
      </c>
      <c r="AE63">
        <v>-3996.1999999999971</v>
      </c>
      <c r="AF63">
        <v>1484.5999999999985</v>
      </c>
      <c r="AG63">
        <v>-6348.5999999999985</v>
      </c>
      <c r="AH63">
        <v>4060.7999999999956</v>
      </c>
      <c r="AI63">
        <v>-1260.3999999999942</v>
      </c>
      <c r="AJ63">
        <v>11777.800000000003</v>
      </c>
      <c r="AK63">
        <v>-3515.1999999999971</v>
      </c>
      <c r="AL63">
        <v>6811.6000000000058</v>
      </c>
      <c r="AM63">
        <v>3351.8000000000029</v>
      </c>
      <c r="AN63">
        <v>14650.399999999994</v>
      </c>
      <c r="AO63">
        <v>-1658.8000000000029</v>
      </c>
      <c r="AP63">
        <v>-8296.3999999999942</v>
      </c>
      <c r="AQ63">
        <v>-11452.199999999997</v>
      </c>
      <c r="AR63">
        <v>3520.2000000000116</v>
      </c>
      <c r="AS63">
        <v>2555</v>
      </c>
      <c r="AT63">
        <v>2864.5999999999985</v>
      </c>
      <c r="AU63">
        <v>-9606.0000000000073</v>
      </c>
      <c r="AV63">
        <v>1071</v>
      </c>
      <c r="AW63">
        <v>-14770.599999999991</v>
      </c>
      <c r="AX63">
        <v>504.19999999999709</v>
      </c>
      <c r="AY63">
        <v>-16010.800000000003</v>
      </c>
      <c r="AZ63">
        <v>-560.40000000000873</v>
      </c>
      <c r="BA63">
        <v>1661</v>
      </c>
      <c r="BB63">
        <v>-2764.5999999999985</v>
      </c>
      <c r="BC63">
        <v>8012.6000000000058</v>
      </c>
      <c r="BD63">
        <v>14173</v>
      </c>
      <c r="BE63">
        <v>-3773.8000000000029</v>
      </c>
      <c r="BF63">
        <v>9082.2000000000007</v>
      </c>
      <c r="BG63">
        <v>-3932.4000000000015</v>
      </c>
      <c r="BH63">
        <v>-3983.4000000000087</v>
      </c>
      <c r="BI63">
        <v>-719.80000000000291</v>
      </c>
      <c r="BJ63">
        <v>-305.59999999999854</v>
      </c>
      <c r="BK63">
        <v>-9846.9999999999927</v>
      </c>
      <c r="BL63">
        <v>-9461.6000000000058</v>
      </c>
      <c r="BM63">
        <v>-774.20000000000437</v>
      </c>
      <c r="BN63">
        <v>5803.5999999999985</v>
      </c>
      <c r="BO63">
        <v>-15759.199999999997</v>
      </c>
      <c r="BP63">
        <v>-12045.600000000006</v>
      </c>
      <c r="BQ63">
        <v>-10446.800000000003</v>
      </c>
      <c r="BR63">
        <v>-3509.5999999999985</v>
      </c>
      <c r="BS63">
        <v>-4577.4000000000015</v>
      </c>
      <c r="BT63">
        <v>-3004.7999999999956</v>
      </c>
      <c r="BU63">
        <v>-2024.3999999999942</v>
      </c>
      <c r="BV63">
        <v>8129.3999999999942</v>
      </c>
      <c r="BW63">
        <v>9918.5999999999985</v>
      </c>
      <c r="BX63">
        <v>2906.6000000000058</v>
      </c>
      <c r="BY63">
        <v>-9036</v>
      </c>
      <c r="BZ63">
        <v>-2436.4000000000015</v>
      </c>
      <c r="CA63">
        <v>965</v>
      </c>
      <c r="CB63">
        <v>889.59999999999127</v>
      </c>
      <c r="CC63">
        <v>4187</v>
      </c>
      <c r="CD63">
        <v>-11297.199999999997</v>
      </c>
      <c r="CE63">
        <v>-433.59999999999854</v>
      </c>
      <c r="CF63">
        <v>2261.4000000000015</v>
      </c>
      <c r="CG63">
        <v>-7037.5999999999913</v>
      </c>
      <c r="CH63">
        <v>-11521.599999999999</v>
      </c>
      <c r="CI63">
        <v>8263.1999999999971</v>
      </c>
      <c r="CJ63">
        <v>2586.3999999999942</v>
      </c>
      <c r="CK63">
        <v>-2952</v>
      </c>
      <c r="CL63">
        <v>7552.2000000000044</v>
      </c>
      <c r="CM63">
        <v>4653</v>
      </c>
      <c r="CN63">
        <v>2485.2000000000044</v>
      </c>
      <c r="CO63">
        <v>-444</v>
      </c>
      <c r="CP63">
        <v>-9020.8000000000029</v>
      </c>
      <c r="CQ63">
        <v>-4711</v>
      </c>
      <c r="CR63">
        <v>2686.4000000000087</v>
      </c>
      <c r="CS63">
        <v>-3029</v>
      </c>
      <c r="CT63">
        <v>2572.8000000000029</v>
      </c>
      <c r="CU63">
        <v>13700.800000000003</v>
      </c>
      <c r="CV63">
        <v>-5081.6000000000058</v>
      </c>
      <c r="CW63">
        <v>-5634.1999999999971</v>
      </c>
      <c r="CY63">
        <f t="shared" si="2"/>
        <v>-496.32200000000012</v>
      </c>
      <c r="CZ63">
        <f t="shared" si="3"/>
        <v>5424.8980000000001</v>
      </c>
    </row>
    <row r="64" spans="2:104" x14ac:dyDescent="0.25">
      <c r="B64">
        <v>2117.6000000000058</v>
      </c>
      <c r="C64">
        <v>-2042.0000000000073</v>
      </c>
      <c r="D64">
        <v>11707.799999999988</v>
      </c>
      <c r="E64">
        <v>-7509.8000000000029</v>
      </c>
      <c r="F64">
        <v>-2214.5999999999985</v>
      </c>
      <c r="G64">
        <v>11233</v>
      </c>
      <c r="H64">
        <v>1909.6000000000058</v>
      </c>
      <c r="I64">
        <v>-12350.800000000003</v>
      </c>
      <c r="J64">
        <v>-4090.5999999999913</v>
      </c>
      <c r="K64">
        <v>-1352.8000000000029</v>
      </c>
      <c r="L64">
        <v>-3519.4000000000087</v>
      </c>
      <c r="M64">
        <v>3666</v>
      </c>
      <c r="N64">
        <v>4526.6000000000058</v>
      </c>
      <c r="O64">
        <v>1869</v>
      </c>
      <c r="P64">
        <v>-2754</v>
      </c>
      <c r="Q64">
        <v>54.399999999994179</v>
      </c>
      <c r="R64">
        <v>-428.60000000000582</v>
      </c>
      <c r="S64">
        <v>-1459.6000000000058</v>
      </c>
      <c r="T64">
        <v>5947.4000000000015</v>
      </c>
      <c r="U64">
        <v>16563.599999999999</v>
      </c>
      <c r="V64">
        <v>-4142</v>
      </c>
      <c r="W64">
        <v>-3644.4000000000015</v>
      </c>
      <c r="X64">
        <v>7663.5999999999985</v>
      </c>
      <c r="Y64">
        <v>774.39999999999418</v>
      </c>
      <c r="Z64">
        <v>-3910.5999999999985</v>
      </c>
      <c r="AA64">
        <v>7144.5999999999913</v>
      </c>
      <c r="AB64">
        <v>2396</v>
      </c>
      <c r="AC64">
        <v>-238</v>
      </c>
      <c r="AD64">
        <v>-4805.1999999999971</v>
      </c>
      <c r="AE64">
        <v>-6749.5999999999985</v>
      </c>
      <c r="AF64">
        <v>2570.1999999999971</v>
      </c>
      <c r="AG64">
        <v>-6847.7999999999956</v>
      </c>
      <c r="AH64">
        <v>5113</v>
      </c>
      <c r="AI64">
        <v>-603.59999999999127</v>
      </c>
      <c r="AJ64">
        <v>12570.400000000001</v>
      </c>
      <c r="AK64">
        <v>-4487.4000000000087</v>
      </c>
      <c r="AL64">
        <v>6813</v>
      </c>
      <c r="AM64">
        <v>2834.6000000000058</v>
      </c>
      <c r="AN64">
        <v>13618</v>
      </c>
      <c r="AO64">
        <v>-457</v>
      </c>
      <c r="AP64">
        <v>-8074.3999999999942</v>
      </c>
      <c r="AQ64">
        <v>-13042.800000000003</v>
      </c>
      <c r="AR64">
        <v>4033.6000000000058</v>
      </c>
      <c r="AS64">
        <v>3367.6000000000058</v>
      </c>
      <c r="AT64">
        <v>4860.1999999999971</v>
      </c>
      <c r="AU64">
        <v>-10711.200000000004</v>
      </c>
      <c r="AV64">
        <v>1827.5999999999985</v>
      </c>
      <c r="AW64">
        <v>-14576.999999999993</v>
      </c>
      <c r="AX64">
        <v>1933.8000000000029</v>
      </c>
      <c r="AY64">
        <v>-14881.200000000004</v>
      </c>
      <c r="AZ64">
        <v>164.39999999999418</v>
      </c>
      <c r="BA64">
        <v>1579</v>
      </c>
      <c r="BB64">
        <v>-942</v>
      </c>
      <c r="BC64">
        <v>6686.1999999999971</v>
      </c>
      <c r="BD64">
        <v>12815.600000000006</v>
      </c>
      <c r="BE64">
        <v>-3957.4000000000015</v>
      </c>
      <c r="BF64">
        <v>8340.3999999999978</v>
      </c>
      <c r="BG64">
        <v>-4897.4000000000015</v>
      </c>
      <c r="BH64">
        <v>-3855.2000000000116</v>
      </c>
      <c r="BI64">
        <v>-433.80000000000291</v>
      </c>
      <c r="BJ64">
        <v>-349.79999999999563</v>
      </c>
      <c r="BK64">
        <v>-9276.3999999999942</v>
      </c>
      <c r="BL64">
        <v>-8981.4000000000015</v>
      </c>
      <c r="BM64">
        <v>-413</v>
      </c>
      <c r="BN64">
        <v>4138.7999999999956</v>
      </c>
      <c r="BO64">
        <v>-15996.199999999997</v>
      </c>
      <c r="BP64">
        <v>-12089</v>
      </c>
      <c r="BQ64">
        <v>-10335.600000000006</v>
      </c>
      <c r="BR64">
        <v>-3640.5999999999985</v>
      </c>
      <c r="BS64">
        <v>-2542.1999999999971</v>
      </c>
      <c r="BT64">
        <v>-4754.7999999999956</v>
      </c>
      <c r="BU64">
        <v>-1758.8000000000029</v>
      </c>
      <c r="BV64">
        <v>8454.5999999999985</v>
      </c>
      <c r="BW64">
        <v>8725</v>
      </c>
      <c r="BX64">
        <v>2598.2000000000116</v>
      </c>
      <c r="BY64">
        <v>-8562</v>
      </c>
      <c r="BZ64">
        <v>-3838.8000000000029</v>
      </c>
      <c r="CA64">
        <v>-518.80000000000291</v>
      </c>
      <c r="CB64">
        <v>444.80000000000291</v>
      </c>
      <c r="CC64">
        <v>4633</v>
      </c>
      <c r="CD64">
        <v>-11803.399999999994</v>
      </c>
      <c r="CE64">
        <v>-10.599999999998545</v>
      </c>
      <c r="CF64">
        <v>3445.1999999999971</v>
      </c>
      <c r="CG64">
        <v>-7410.1999999999971</v>
      </c>
      <c r="CH64">
        <v>-13147.799999999996</v>
      </c>
      <c r="CI64">
        <v>8655.8000000000029</v>
      </c>
      <c r="CJ64">
        <v>1642.1999999999971</v>
      </c>
      <c r="CK64">
        <v>-3478.5999999999913</v>
      </c>
      <c r="CL64">
        <v>7574.4000000000015</v>
      </c>
      <c r="CM64">
        <v>5224.8000000000029</v>
      </c>
      <c r="CN64">
        <v>3073</v>
      </c>
      <c r="CO64">
        <v>672</v>
      </c>
      <c r="CP64">
        <v>-10184.400000000009</v>
      </c>
      <c r="CQ64">
        <v>-4447</v>
      </c>
      <c r="CR64">
        <v>2284.2000000000116</v>
      </c>
      <c r="CS64">
        <v>-2729</v>
      </c>
      <c r="CT64">
        <v>4906.4000000000015</v>
      </c>
      <c r="CU64">
        <v>13570.400000000001</v>
      </c>
      <c r="CV64">
        <v>-6967</v>
      </c>
      <c r="CW64">
        <v>-4404.1999999999971</v>
      </c>
      <c r="CY64">
        <f t="shared" si="2"/>
        <v>-498.75799999999987</v>
      </c>
      <c r="CZ64">
        <f t="shared" si="3"/>
        <v>5433.637999999999</v>
      </c>
    </row>
    <row r="65" spans="2:104" x14ac:dyDescent="0.25">
      <c r="B65">
        <v>218.19999999999709</v>
      </c>
      <c r="C65">
        <v>-3763.6000000000058</v>
      </c>
      <c r="D65">
        <v>9743.3999999999942</v>
      </c>
      <c r="E65">
        <v>-7281.4000000000087</v>
      </c>
      <c r="F65">
        <v>-637.19999999999709</v>
      </c>
      <c r="G65">
        <v>12589</v>
      </c>
      <c r="H65">
        <v>880.80000000000291</v>
      </c>
      <c r="I65">
        <v>-12808.400000000009</v>
      </c>
      <c r="J65">
        <v>-4629.5999999999913</v>
      </c>
      <c r="K65">
        <v>-1116.1999999999971</v>
      </c>
      <c r="L65">
        <v>-3763.2000000000116</v>
      </c>
      <c r="M65">
        <v>3258</v>
      </c>
      <c r="N65">
        <v>5382.4000000000087</v>
      </c>
      <c r="O65">
        <v>1784.8000000000029</v>
      </c>
      <c r="P65">
        <v>-2316.4000000000015</v>
      </c>
      <c r="Q65">
        <v>469.79999999998836</v>
      </c>
      <c r="R65">
        <v>-2522.6000000000058</v>
      </c>
      <c r="S65">
        <v>-1522.1999999999971</v>
      </c>
      <c r="T65">
        <v>5421.1999999999971</v>
      </c>
      <c r="U65">
        <v>17073.199999999997</v>
      </c>
      <c r="V65">
        <v>-3432.6000000000058</v>
      </c>
      <c r="W65">
        <v>-2893.2000000000044</v>
      </c>
      <c r="X65">
        <v>7777</v>
      </c>
      <c r="Y65">
        <v>-1040.8000000000029</v>
      </c>
      <c r="Z65">
        <v>-2800.4000000000015</v>
      </c>
      <c r="AA65">
        <v>8586.5999999999913</v>
      </c>
      <c r="AB65">
        <v>3926.1999999999971</v>
      </c>
      <c r="AC65">
        <v>-1847.2000000000044</v>
      </c>
      <c r="AD65">
        <v>-3529</v>
      </c>
      <c r="AE65">
        <v>-7164.5999999999985</v>
      </c>
      <c r="AF65">
        <v>3170.7999999999956</v>
      </c>
      <c r="AG65">
        <v>-7714.5999999999985</v>
      </c>
      <c r="AH65">
        <v>5130.1999999999971</v>
      </c>
      <c r="AI65">
        <v>-870.79999999998836</v>
      </c>
      <c r="AJ65">
        <v>11385.600000000006</v>
      </c>
      <c r="AK65">
        <v>-5623.4000000000087</v>
      </c>
      <c r="AL65">
        <v>6030.8000000000029</v>
      </c>
      <c r="AM65">
        <v>3039.8000000000029</v>
      </c>
      <c r="AN65">
        <v>13723.599999999999</v>
      </c>
      <c r="AO65">
        <v>-1025.3999999999942</v>
      </c>
      <c r="AP65">
        <v>-6889.1999999999971</v>
      </c>
      <c r="AQ65">
        <v>-12486</v>
      </c>
      <c r="AR65">
        <v>2055.6000000000058</v>
      </c>
      <c r="AS65">
        <v>3638</v>
      </c>
      <c r="AT65">
        <v>6535.4000000000015</v>
      </c>
      <c r="AU65">
        <v>-9558.8000000000029</v>
      </c>
      <c r="AV65">
        <v>2078</v>
      </c>
      <c r="AW65">
        <v>-15158.999999999993</v>
      </c>
      <c r="AX65">
        <v>1942.4000000000015</v>
      </c>
      <c r="AY65">
        <v>-15023.800000000003</v>
      </c>
      <c r="AZ65">
        <v>265</v>
      </c>
      <c r="BA65">
        <v>1957.5999999999985</v>
      </c>
      <c r="BB65">
        <v>-1622</v>
      </c>
      <c r="BC65">
        <v>5496</v>
      </c>
      <c r="BD65">
        <v>13881.600000000006</v>
      </c>
      <c r="BE65">
        <v>-2969.8000000000029</v>
      </c>
      <c r="BF65">
        <v>8776.6000000000022</v>
      </c>
      <c r="BG65">
        <v>-4707.8000000000029</v>
      </c>
      <c r="BH65">
        <v>-3438.8000000000029</v>
      </c>
      <c r="BI65">
        <v>-3446.8000000000029</v>
      </c>
      <c r="BJ65">
        <v>-2084.5999999999985</v>
      </c>
      <c r="BK65">
        <v>-8790.3999999999942</v>
      </c>
      <c r="BL65">
        <v>-8789.2000000000044</v>
      </c>
      <c r="BM65">
        <v>424.19999999999709</v>
      </c>
      <c r="BN65">
        <v>5068.3999999999942</v>
      </c>
      <c r="BO65">
        <v>-15482.599999999999</v>
      </c>
      <c r="BP65">
        <v>-13247.200000000004</v>
      </c>
      <c r="BQ65">
        <v>-10639.200000000004</v>
      </c>
      <c r="BR65">
        <v>-3019.5999999999985</v>
      </c>
      <c r="BS65">
        <v>-2292.4000000000087</v>
      </c>
      <c r="BT65">
        <v>-5539.1999999999971</v>
      </c>
      <c r="BU65">
        <v>-2246.1999999999971</v>
      </c>
      <c r="BV65">
        <v>7165.7999999999956</v>
      </c>
      <c r="BW65">
        <v>9603</v>
      </c>
      <c r="BX65">
        <v>841.80000000000291</v>
      </c>
      <c r="BY65">
        <v>-10913.599999999991</v>
      </c>
      <c r="BZ65">
        <v>-1880.1999999999971</v>
      </c>
      <c r="CA65">
        <v>-1374.5999999999985</v>
      </c>
      <c r="CB65">
        <v>-1075.8000000000029</v>
      </c>
      <c r="CC65">
        <v>2632.6000000000058</v>
      </c>
      <c r="CD65">
        <v>-11969.199999999997</v>
      </c>
      <c r="CE65">
        <v>593</v>
      </c>
      <c r="CF65">
        <v>3222.4000000000015</v>
      </c>
      <c r="CG65">
        <v>-8532</v>
      </c>
      <c r="CH65">
        <v>-11764</v>
      </c>
      <c r="CI65">
        <v>8949.3999999999942</v>
      </c>
      <c r="CJ65">
        <v>1843.3999999999942</v>
      </c>
      <c r="CK65">
        <v>-3666.3999999999942</v>
      </c>
      <c r="CL65">
        <v>6962.7999999999956</v>
      </c>
      <c r="CM65">
        <v>5392.8000000000029</v>
      </c>
      <c r="CN65">
        <v>4760</v>
      </c>
      <c r="CO65">
        <v>-606.60000000000582</v>
      </c>
      <c r="CP65">
        <v>-10153.200000000004</v>
      </c>
      <c r="CQ65">
        <v>-4068.1999999999971</v>
      </c>
      <c r="CR65">
        <v>1593.4000000000087</v>
      </c>
      <c r="CS65">
        <v>-4131.5999999999985</v>
      </c>
      <c r="CT65">
        <v>4679.8000000000029</v>
      </c>
      <c r="CU65">
        <v>12626.400000000001</v>
      </c>
      <c r="CV65">
        <v>-8799.2000000000044</v>
      </c>
      <c r="CW65">
        <v>-4845.1999999999971</v>
      </c>
      <c r="CY65">
        <f t="shared" si="2"/>
        <v>-669.38400000000036</v>
      </c>
      <c r="CZ65">
        <f t="shared" si="3"/>
        <v>5520.9199999999992</v>
      </c>
    </row>
    <row r="66" spans="2:104" x14ac:dyDescent="0.25">
      <c r="B66">
        <v>530.80000000000291</v>
      </c>
      <c r="C66">
        <v>-2452.0000000000073</v>
      </c>
      <c r="D66">
        <v>9516.5999999999913</v>
      </c>
      <c r="E66">
        <v>-6927.1999999999971</v>
      </c>
      <c r="F66">
        <v>-2504.1999999999971</v>
      </c>
      <c r="G66">
        <v>12935.799999999988</v>
      </c>
      <c r="H66">
        <v>1341</v>
      </c>
      <c r="I66">
        <v>-12769.400000000009</v>
      </c>
      <c r="J66">
        <v>-4660</v>
      </c>
      <c r="K66">
        <v>-27</v>
      </c>
      <c r="L66">
        <v>-4875.6000000000058</v>
      </c>
      <c r="M66">
        <v>3266.3999999999942</v>
      </c>
      <c r="N66">
        <v>4725</v>
      </c>
      <c r="O66">
        <v>2919.2000000000044</v>
      </c>
      <c r="P66">
        <v>-1233.5999999999985</v>
      </c>
      <c r="Q66">
        <v>1811.1999999999971</v>
      </c>
      <c r="R66">
        <v>-1552.2000000000116</v>
      </c>
      <c r="S66">
        <v>487.59999999999127</v>
      </c>
      <c r="T66">
        <v>6168.7999999999956</v>
      </c>
      <c r="U66">
        <v>17193</v>
      </c>
      <c r="V66">
        <v>-3840.2000000000116</v>
      </c>
      <c r="W66">
        <v>-2057.6000000000058</v>
      </c>
      <c r="X66">
        <v>7879.4000000000015</v>
      </c>
      <c r="Y66">
        <v>-972.80000000000291</v>
      </c>
      <c r="Z66">
        <v>-735.59999999999854</v>
      </c>
      <c r="AA66">
        <v>4932.8000000000029</v>
      </c>
      <c r="AB66">
        <v>3112</v>
      </c>
      <c r="AC66">
        <v>-1436.5999999999985</v>
      </c>
      <c r="AD66">
        <v>-2748.4000000000015</v>
      </c>
      <c r="AE66">
        <v>-6481.1999999999971</v>
      </c>
      <c r="AF66">
        <v>3420.5999999999985</v>
      </c>
      <c r="AG66">
        <v>-7721.5999999999985</v>
      </c>
      <c r="AH66">
        <v>5697.1999999999971</v>
      </c>
      <c r="AI66">
        <v>-1595.7999999999884</v>
      </c>
      <c r="AJ66">
        <v>11981.400000000001</v>
      </c>
      <c r="AK66">
        <v>-6313</v>
      </c>
      <c r="AL66">
        <v>6174.2000000000044</v>
      </c>
      <c r="AM66">
        <v>3099.8000000000029</v>
      </c>
      <c r="AN66">
        <v>14317.599999999999</v>
      </c>
      <c r="AO66">
        <v>41</v>
      </c>
      <c r="AP66">
        <v>-5514.7999999999956</v>
      </c>
      <c r="AQ66">
        <v>-12459.199999999997</v>
      </c>
      <c r="AR66">
        <v>3100.2000000000116</v>
      </c>
      <c r="AS66">
        <v>3630.8000000000029</v>
      </c>
      <c r="AT66">
        <v>8012</v>
      </c>
      <c r="AU66">
        <v>-10430.600000000006</v>
      </c>
      <c r="AV66">
        <v>3129.4000000000015</v>
      </c>
      <c r="AW66">
        <v>-14746.399999999994</v>
      </c>
      <c r="AX66">
        <v>1858.5999999999985</v>
      </c>
      <c r="AY66">
        <v>-15271.400000000001</v>
      </c>
      <c r="AZ66">
        <v>420.59999999999127</v>
      </c>
      <c r="BA66">
        <v>1656.5999999999985</v>
      </c>
      <c r="BB66">
        <v>-1489.4000000000015</v>
      </c>
      <c r="BC66">
        <v>3191.6000000000058</v>
      </c>
      <c r="BD66">
        <v>14548.600000000006</v>
      </c>
      <c r="BE66">
        <v>-4241</v>
      </c>
      <c r="BF66">
        <v>6826.7999999999993</v>
      </c>
      <c r="BG66">
        <v>-6561.5999999999985</v>
      </c>
      <c r="BH66">
        <v>-4039.6000000000058</v>
      </c>
      <c r="BI66">
        <v>-3033.2000000000044</v>
      </c>
      <c r="BJ66">
        <v>-1276.1999999999971</v>
      </c>
      <c r="BK66">
        <v>-10568.599999999991</v>
      </c>
      <c r="BL66">
        <v>-9287.8000000000029</v>
      </c>
      <c r="BM66">
        <v>631.39999999999418</v>
      </c>
      <c r="BN66">
        <v>4170.7999999999956</v>
      </c>
      <c r="BO66">
        <v>-15641.199999999997</v>
      </c>
      <c r="BP66">
        <v>-13483.600000000006</v>
      </c>
      <c r="BQ66">
        <v>-10113.800000000003</v>
      </c>
      <c r="BR66">
        <v>-2801.4000000000015</v>
      </c>
      <c r="BS66">
        <v>-1118.8000000000029</v>
      </c>
      <c r="BT66">
        <v>-4888.4000000000015</v>
      </c>
      <c r="BU66">
        <v>-1068.5999999999913</v>
      </c>
      <c r="BV66">
        <v>9663.3999999999942</v>
      </c>
      <c r="BW66">
        <v>8412.4000000000015</v>
      </c>
      <c r="BX66">
        <v>-455.19999999999709</v>
      </c>
      <c r="BY66">
        <v>-10606.399999999994</v>
      </c>
      <c r="BZ66">
        <v>-2385.8000000000029</v>
      </c>
      <c r="CA66">
        <v>-985.20000000000437</v>
      </c>
      <c r="CB66">
        <v>-3194</v>
      </c>
      <c r="CC66">
        <v>2064.6000000000058</v>
      </c>
      <c r="CD66">
        <v>-11952</v>
      </c>
      <c r="CE66">
        <v>1010.4000000000015</v>
      </c>
      <c r="CF66">
        <v>3892.8000000000029</v>
      </c>
      <c r="CG66">
        <v>-8640</v>
      </c>
      <c r="CH66">
        <v>-12874.399999999994</v>
      </c>
      <c r="CI66">
        <v>9130</v>
      </c>
      <c r="CJ66">
        <v>1170.3999999999942</v>
      </c>
      <c r="CK66">
        <v>-4147.3999999999942</v>
      </c>
      <c r="CL66">
        <v>8133.9999999999927</v>
      </c>
      <c r="CM66">
        <v>5049</v>
      </c>
      <c r="CN66">
        <v>4953.8000000000029</v>
      </c>
      <c r="CO66">
        <v>-1480.6000000000058</v>
      </c>
      <c r="CP66">
        <v>-10558.800000000003</v>
      </c>
      <c r="CQ66">
        <v>-3679</v>
      </c>
      <c r="CR66">
        <v>1879.6000000000058</v>
      </c>
      <c r="CS66">
        <v>-5765.4000000000015</v>
      </c>
      <c r="CT66">
        <v>3327.8000000000029</v>
      </c>
      <c r="CU66">
        <v>12732</v>
      </c>
      <c r="CV66">
        <v>-10508</v>
      </c>
      <c r="CW66">
        <v>-3945.1999999999971</v>
      </c>
      <c r="CY66">
        <f t="shared" ref="CY66:CY102" si="4">AVERAGE(B66:CW66)</f>
        <v>-659.6800000000004</v>
      </c>
      <c r="CZ66">
        <f t="shared" ref="CZ66:CZ102" si="5">AVERAGE(INDEX(ABS(B66:CW66),0,0))</f>
        <v>5542.66</v>
      </c>
    </row>
    <row r="67" spans="2:104" x14ac:dyDescent="0.25">
      <c r="B67">
        <v>1149.6000000000058</v>
      </c>
      <c r="C67">
        <v>-2461.8000000000029</v>
      </c>
      <c r="D67">
        <v>9295.5999999999913</v>
      </c>
      <c r="E67">
        <v>-6176.4000000000087</v>
      </c>
      <c r="F67">
        <v>-2672.5999999999985</v>
      </c>
      <c r="G67">
        <v>11050.799999999988</v>
      </c>
      <c r="H67">
        <v>137.40000000000146</v>
      </c>
      <c r="I67">
        <v>-11747.600000000006</v>
      </c>
      <c r="J67">
        <v>-4798.8000000000029</v>
      </c>
      <c r="K67">
        <v>-1370.5999999999985</v>
      </c>
      <c r="L67">
        <v>-3732</v>
      </c>
      <c r="M67">
        <v>3362.1999999999971</v>
      </c>
      <c r="N67">
        <v>4890.4000000000087</v>
      </c>
      <c r="O67">
        <v>2994.2000000000044</v>
      </c>
      <c r="P67">
        <v>223.40000000000146</v>
      </c>
      <c r="Q67">
        <v>2478.5999999999913</v>
      </c>
      <c r="R67">
        <v>-2296.2000000000116</v>
      </c>
      <c r="S67">
        <v>-78.400000000008731</v>
      </c>
      <c r="T67">
        <v>4966.5999999999985</v>
      </c>
      <c r="U67">
        <v>18452.599999999999</v>
      </c>
      <c r="V67">
        <v>-4124.4000000000087</v>
      </c>
      <c r="W67">
        <v>-771</v>
      </c>
      <c r="X67">
        <v>8277</v>
      </c>
      <c r="Y67">
        <v>-2327.4000000000087</v>
      </c>
      <c r="Z67">
        <v>-798.59999999999854</v>
      </c>
      <c r="AA67">
        <v>5097.1999999999971</v>
      </c>
      <c r="AB67">
        <v>3051.7999999999884</v>
      </c>
      <c r="AC67">
        <v>-2393.8000000000029</v>
      </c>
      <c r="AD67">
        <v>-4639</v>
      </c>
      <c r="AE67">
        <v>-5698.7999999999956</v>
      </c>
      <c r="AF67">
        <v>4653</v>
      </c>
      <c r="AG67">
        <v>-8553.7999999999956</v>
      </c>
      <c r="AH67">
        <v>6676.7999999999956</v>
      </c>
      <c r="AI67">
        <v>-1069</v>
      </c>
      <c r="AJ67">
        <v>11331.600000000006</v>
      </c>
      <c r="AK67">
        <v>-6124.6000000000058</v>
      </c>
      <c r="AL67">
        <v>5518.4000000000015</v>
      </c>
      <c r="AM67">
        <v>1556.8000000000029</v>
      </c>
      <c r="AN67">
        <v>16487.399999999994</v>
      </c>
      <c r="AO67">
        <v>1300.1999999999971</v>
      </c>
      <c r="AP67">
        <v>-5795.3999999999942</v>
      </c>
      <c r="AQ67">
        <v>-11513</v>
      </c>
      <c r="AR67">
        <v>2136.2000000000116</v>
      </c>
      <c r="AS67">
        <v>3115.1999999999971</v>
      </c>
      <c r="AT67">
        <v>8529.1999999999971</v>
      </c>
      <c r="AU67">
        <v>-11483.000000000007</v>
      </c>
      <c r="AV67">
        <v>2364</v>
      </c>
      <c r="AW67">
        <v>-14315.399999999994</v>
      </c>
      <c r="AX67">
        <v>3278.8000000000029</v>
      </c>
      <c r="AY67">
        <v>-14297.800000000003</v>
      </c>
      <c r="AZ67">
        <v>-1755.8000000000029</v>
      </c>
      <c r="BA67">
        <v>1291.1999999999971</v>
      </c>
      <c r="BB67">
        <v>-1132.4000000000015</v>
      </c>
      <c r="BC67">
        <v>4437</v>
      </c>
      <c r="BD67">
        <v>14250</v>
      </c>
      <c r="BE67">
        <v>-3447.2000000000044</v>
      </c>
      <c r="BF67">
        <v>6019.3999999999978</v>
      </c>
      <c r="BG67">
        <v>-5990.1999999999971</v>
      </c>
      <c r="BH67">
        <v>-5581.2000000000116</v>
      </c>
      <c r="BI67">
        <v>-4143.8000000000029</v>
      </c>
      <c r="BJ67">
        <v>966.80000000000291</v>
      </c>
      <c r="BK67">
        <v>-10009.799999999996</v>
      </c>
      <c r="BL67">
        <v>-8712.4000000000015</v>
      </c>
      <c r="BM67">
        <v>-599.80000000000291</v>
      </c>
      <c r="BN67">
        <v>4525</v>
      </c>
      <c r="BO67">
        <v>-15857</v>
      </c>
      <c r="BP67">
        <v>-13384.200000000004</v>
      </c>
      <c r="BQ67">
        <v>-9755</v>
      </c>
      <c r="BR67">
        <v>-2318.5999999999985</v>
      </c>
      <c r="BS67">
        <v>-2482.6000000000058</v>
      </c>
      <c r="BT67">
        <v>-3605</v>
      </c>
      <c r="BU67">
        <v>-1105.1999999999971</v>
      </c>
      <c r="BV67">
        <v>8799.1999999999971</v>
      </c>
      <c r="BW67">
        <v>6946.2000000000044</v>
      </c>
      <c r="BX67">
        <v>573.20000000001164</v>
      </c>
      <c r="BY67">
        <v>-11434.599999999991</v>
      </c>
      <c r="BZ67">
        <v>-2553.4000000000015</v>
      </c>
      <c r="CA67">
        <v>-237.20000000000437</v>
      </c>
      <c r="CB67">
        <v>-4356</v>
      </c>
      <c r="CC67">
        <v>3409.4000000000015</v>
      </c>
      <c r="CD67">
        <v>-11090.199999999997</v>
      </c>
      <c r="CE67">
        <v>-805.20000000000437</v>
      </c>
      <c r="CF67">
        <v>6757.3999999999942</v>
      </c>
      <c r="CG67">
        <v>-8691.1999999999971</v>
      </c>
      <c r="CH67">
        <v>-12236.199999999997</v>
      </c>
      <c r="CI67">
        <v>9268.1999999999971</v>
      </c>
      <c r="CJ67">
        <v>495.59999999999854</v>
      </c>
      <c r="CK67">
        <v>-5260.1999999999971</v>
      </c>
      <c r="CL67">
        <v>8042.2000000000044</v>
      </c>
      <c r="CM67">
        <v>4269</v>
      </c>
      <c r="CN67">
        <v>3970.5999999999985</v>
      </c>
      <c r="CO67">
        <v>-4000.4000000000087</v>
      </c>
      <c r="CP67">
        <v>-10918.600000000006</v>
      </c>
      <c r="CQ67">
        <v>-3349.8000000000029</v>
      </c>
      <c r="CR67">
        <v>2223.2000000000116</v>
      </c>
      <c r="CS67">
        <v>-5915.4000000000015</v>
      </c>
      <c r="CT67">
        <v>2882.5999999999985</v>
      </c>
      <c r="CU67">
        <v>11791.599999999999</v>
      </c>
      <c r="CV67">
        <v>-10083.800000000003</v>
      </c>
      <c r="CW67">
        <v>-3838</v>
      </c>
      <c r="CY67">
        <f t="shared" si="4"/>
        <v>-705.97000000000082</v>
      </c>
      <c r="CZ67">
        <f t="shared" si="5"/>
        <v>5571.8260000000018</v>
      </c>
    </row>
    <row r="68" spans="2:104" x14ac:dyDescent="0.25">
      <c r="B68">
        <v>2028.6000000000058</v>
      </c>
      <c r="C68">
        <v>-3150.4000000000087</v>
      </c>
      <c r="D68">
        <v>9079.5999999999913</v>
      </c>
      <c r="E68">
        <v>-6261.6000000000058</v>
      </c>
      <c r="F68">
        <v>-1391</v>
      </c>
      <c r="G68">
        <v>11820</v>
      </c>
      <c r="H68">
        <v>1377</v>
      </c>
      <c r="I68">
        <v>-11181.200000000004</v>
      </c>
      <c r="J68">
        <v>-4490.1999999999971</v>
      </c>
      <c r="K68">
        <v>-2266.8000000000029</v>
      </c>
      <c r="L68">
        <v>-5839.8000000000029</v>
      </c>
      <c r="M68">
        <v>3386.7999999999956</v>
      </c>
      <c r="N68">
        <v>4570</v>
      </c>
      <c r="O68">
        <v>2595.2000000000044</v>
      </c>
      <c r="P68">
        <v>-1013.8000000000029</v>
      </c>
      <c r="Q68">
        <v>3637.3999999999942</v>
      </c>
      <c r="R68">
        <v>-2020</v>
      </c>
      <c r="S68">
        <v>227.59999999999127</v>
      </c>
      <c r="T68">
        <v>7322</v>
      </c>
      <c r="U68">
        <v>21158.399999999994</v>
      </c>
      <c r="V68">
        <v>-2165.2000000000116</v>
      </c>
      <c r="W68">
        <v>-491.20000000000437</v>
      </c>
      <c r="X68">
        <v>8244.5999999999985</v>
      </c>
      <c r="Y68">
        <v>-3596.6000000000058</v>
      </c>
      <c r="Z68">
        <v>-544.19999999999709</v>
      </c>
      <c r="AA68">
        <v>4240.5999999999985</v>
      </c>
      <c r="AB68">
        <v>4506.7999999999884</v>
      </c>
      <c r="AC68">
        <v>-3815</v>
      </c>
      <c r="AD68">
        <v>-2280.5999999999985</v>
      </c>
      <c r="AE68">
        <v>-4333</v>
      </c>
      <c r="AF68">
        <v>5150.1999999999971</v>
      </c>
      <c r="AG68">
        <v>-8676.3999999999942</v>
      </c>
      <c r="AH68">
        <v>7369</v>
      </c>
      <c r="AI68">
        <v>-560.59999999999127</v>
      </c>
      <c r="AJ68">
        <v>10292.400000000001</v>
      </c>
      <c r="AK68">
        <v>-7358.8000000000029</v>
      </c>
      <c r="AL68">
        <v>7514.8000000000029</v>
      </c>
      <c r="AM68">
        <v>1158.1999999999971</v>
      </c>
      <c r="AN68">
        <v>18052.199999999997</v>
      </c>
      <c r="AO68">
        <v>-206</v>
      </c>
      <c r="AP68">
        <v>-6347</v>
      </c>
      <c r="AQ68">
        <v>-11648</v>
      </c>
      <c r="AR68">
        <v>3297</v>
      </c>
      <c r="AS68">
        <v>2488.8000000000029</v>
      </c>
      <c r="AT68">
        <v>8000.8000000000029</v>
      </c>
      <c r="AU68">
        <v>-10126.800000000003</v>
      </c>
      <c r="AV68">
        <v>3760.4000000000015</v>
      </c>
      <c r="AW68">
        <v>-14499.799999999996</v>
      </c>
      <c r="AX68">
        <v>4432</v>
      </c>
      <c r="AY68">
        <v>-14908.200000000004</v>
      </c>
      <c r="AZ68">
        <v>-3125.4000000000087</v>
      </c>
      <c r="BA68">
        <v>1951.7999999999956</v>
      </c>
      <c r="BB68">
        <v>-1503.1999999999971</v>
      </c>
      <c r="BC68">
        <v>4381</v>
      </c>
      <c r="BD68">
        <v>12835.199999999997</v>
      </c>
      <c r="BE68">
        <v>-4433.4000000000015</v>
      </c>
      <c r="BF68">
        <v>5692.3999999999978</v>
      </c>
      <c r="BG68">
        <v>-4198.5999999999985</v>
      </c>
      <c r="BH68">
        <v>-5324.8000000000029</v>
      </c>
      <c r="BI68">
        <v>-2840.4000000000015</v>
      </c>
      <c r="BJ68">
        <v>221.80000000000291</v>
      </c>
      <c r="BK68">
        <v>-9934.1999999999971</v>
      </c>
      <c r="BL68">
        <v>-9925</v>
      </c>
      <c r="BM68">
        <v>-286.60000000000582</v>
      </c>
      <c r="BN68">
        <v>4554</v>
      </c>
      <c r="BO68">
        <v>-15389.199999999997</v>
      </c>
      <c r="BP68">
        <v>-12911</v>
      </c>
      <c r="BQ68">
        <v>-10765.600000000006</v>
      </c>
      <c r="BR68">
        <v>-994</v>
      </c>
      <c r="BS68">
        <v>-4050</v>
      </c>
      <c r="BT68">
        <v>-3410.4000000000015</v>
      </c>
      <c r="BU68">
        <v>-273.39999999999418</v>
      </c>
      <c r="BV68">
        <v>7517.7999999999956</v>
      </c>
      <c r="BW68">
        <v>5846</v>
      </c>
      <c r="BX68">
        <v>-538</v>
      </c>
      <c r="BY68">
        <v>-10757.799999999988</v>
      </c>
      <c r="BZ68">
        <v>-2986.8000000000029</v>
      </c>
      <c r="CA68">
        <v>-902.20000000000437</v>
      </c>
      <c r="CB68">
        <v>-4349.4000000000087</v>
      </c>
      <c r="CC68">
        <v>3414.2000000000044</v>
      </c>
      <c r="CD68">
        <v>-9816.1999999999971</v>
      </c>
      <c r="CE68">
        <v>28.799999999995634</v>
      </c>
      <c r="CF68">
        <v>7649.6000000000058</v>
      </c>
      <c r="CG68">
        <v>-10226.799999999996</v>
      </c>
      <c r="CH68">
        <v>-11221.799999999996</v>
      </c>
      <c r="CI68">
        <v>9607</v>
      </c>
      <c r="CJ68">
        <v>914.59999999999854</v>
      </c>
      <c r="CK68">
        <v>-5972.1999999999971</v>
      </c>
      <c r="CL68">
        <v>6783.7999999999956</v>
      </c>
      <c r="CM68">
        <v>4642.6000000000058</v>
      </c>
      <c r="CN68">
        <v>2997.8000000000029</v>
      </c>
      <c r="CO68">
        <v>-4598.6000000000058</v>
      </c>
      <c r="CP68">
        <v>-11207.600000000006</v>
      </c>
      <c r="CQ68">
        <v>-3594.5999999999913</v>
      </c>
      <c r="CR68">
        <v>949.40000000000873</v>
      </c>
      <c r="CS68">
        <v>-5709.4000000000015</v>
      </c>
      <c r="CT68">
        <v>3620</v>
      </c>
      <c r="CU68">
        <v>11044</v>
      </c>
      <c r="CV68">
        <v>-12632.200000000004</v>
      </c>
      <c r="CW68">
        <v>-4376.1999999999971</v>
      </c>
      <c r="CY68">
        <f t="shared" si="4"/>
        <v>-670.65000000000055</v>
      </c>
      <c r="CZ68">
        <f t="shared" si="5"/>
        <v>5677.8940000000011</v>
      </c>
    </row>
    <row r="69" spans="2:104" x14ac:dyDescent="0.25">
      <c r="B69">
        <v>1792.1999999999971</v>
      </c>
      <c r="C69">
        <v>-2806.6000000000058</v>
      </c>
      <c r="D69">
        <v>8015.5999999999913</v>
      </c>
      <c r="E69">
        <v>-5705</v>
      </c>
      <c r="F69">
        <v>-556</v>
      </c>
      <c r="G69">
        <v>11913.199999999997</v>
      </c>
      <c r="H69">
        <v>-188</v>
      </c>
      <c r="I69">
        <v>-12071.800000000003</v>
      </c>
      <c r="J69">
        <v>-4694.3999999999942</v>
      </c>
      <c r="K69">
        <v>-3954.1999999999971</v>
      </c>
      <c r="L69">
        <v>-5401.4000000000087</v>
      </c>
      <c r="M69">
        <v>3721.3999999999942</v>
      </c>
      <c r="N69">
        <v>4697.2000000000116</v>
      </c>
      <c r="O69">
        <v>2653.8000000000029</v>
      </c>
      <c r="P69">
        <v>244.40000000000146</v>
      </c>
      <c r="Q69">
        <v>2600.1999999999971</v>
      </c>
      <c r="R69">
        <v>-1721.8000000000029</v>
      </c>
      <c r="S69">
        <v>574</v>
      </c>
      <c r="T69">
        <v>7597.4000000000015</v>
      </c>
      <c r="U69">
        <v>19624.600000000006</v>
      </c>
      <c r="V69">
        <v>-2688.4000000000087</v>
      </c>
      <c r="W69">
        <v>922.79999999999563</v>
      </c>
      <c r="X69">
        <v>8352.8000000000029</v>
      </c>
      <c r="Y69">
        <v>-3582.8000000000029</v>
      </c>
      <c r="Z69">
        <v>473.80000000000291</v>
      </c>
      <c r="AA69">
        <v>5330.5999999999913</v>
      </c>
      <c r="AB69">
        <v>3237</v>
      </c>
      <c r="AC69">
        <v>-2777.2000000000044</v>
      </c>
      <c r="AD69">
        <v>-1734.7999999999956</v>
      </c>
      <c r="AE69">
        <v>-4567.3999999999942</v>
      </c>
      <c r="AF69">
        <v>3497.7999999999956</v>
      </c>
      <c r="AG69">
        <v>-7154.7999999999956</v>
      </c>
      <c r="AH69">
        <v>6970.5999999999985</v>
      </c>
      <c r="AI69">
        <v>195.40000000000873</v>
      </c>
      <c r="AJ69">
        <v>11589.400000000001</v>
      </c>
      <c r="AK69">
        <v>-4753.1999999999971</v>
      </c>
      <c r="AL69">
        <v>6630.2000000000044</v>
      </c>
      <c r="AM69">
        <v>891.80000000000291</v>
      </c>
      <c r="AN69">
        <v>16794.599999999999</v>
      </c>
      <c r="AO69">
        <v>456</v>
      </c>
      <c r="AP69">
        <v>-5404.1999999999971</v>
      </c>
      <c r="AQ69">
        <v>-10818.800000000003</v>
      </c>
      <c r="AR69">
        <v>1836.4000000000087</v>
      </c>
      <c r="AS69">
        <v>4344</v>
      </c>
      <c r="AT69">
        <v>6864</v>
      </c>
      <c r="AU69">
        <v>-11155.200000000004</v>
      </c>
      <c r="AV69">
        <v>4145.9999999999927</v>
      </c>
      <c r="AW69">
        <v>-14638.999999999993</v>
      </c>
      <c r="AX69">
        <v>3096.8000000000029</v>
      </c>
      <c r="AY69">
        <v>-15666.800000000003</v>
      </c>
      <c r="AZ69">
        <v>-2573</v>
      </c>
      <c r="BA69">
        <v>2494.7999999999956</v>
      </c>
      <c r="BB69">
        <v>-1540</v>
      </c>
      <c r="BC69">
        <v>4366.6000000000058</v>
      </c>
      <c r="BD69">
        <v>12359.400000000009</v>
      </c>
      <c r="BE69">
        <v>-4666.6000000000058</v>
      </c>
      <c r="BF69">
        <v>5583.6000000000022</v>
      </c>
      <c r="BG69">
        <v>-5277.5999999999985</v>
      </c>
      <c r="BH69">
        <v>-7396.4000000000087</v>
      </c>
      <c r="BI69">
        <v>-2652.8000000000029</v>
      </c>
      <c r="BJ69">
        <v>-159.39999999999418</v>
      </c>
      <c r="BK69">
        <v>-11281.199999999997</v>
      </c>
      <c r="BL69">
        <v>-11563.200000000004</v>
      </c>
      <c r="BM69">
        <v>-887.40000000000146</v>
      </c>
      <c r="BN69">
        <v>4036</v>
      </c>
      <c r="BO69">
        <v>-15206</v>
      </c>
      <c r="BP69">
        <v>-13126.200000000004</v>
      </c>
      <c r="BQ69">
        <v>-10147.800000000003</v>
      </c>
      <c r="BR69">
        <v>-2094.5999999999985</v>
      </c>
      <c r="BS69">
        <v>-4006.2000000000044</v>
      </c>
      <c r="BT69">
        <v>-3467.4000000000015</v>
      </c>
      <c r="BU69">
        <v>1509</v>
      </c>
      <c r="BV69">
        <v>7914</v>
      </c>
      <c r="BW69">
        <v>4635</v>
      </c>
      <c r="BX69">
        <v>-544</v>
      </c>
      <c r="BY69">
        <v>-10912</v>
      </c>
      <c r="BZ69">
        <v>-2445.8000000000029</v>
      </c>
      <c r="CA69">
        <v>-446.40000000000146</v>
      </c>
      <c r="CB69">
        <v>-5301.4000000000087</v>
      </c>
      <c r="CC69">
        <v>1983.4000000000015</v>
      </c>
      <c r="CD69">
        <v>-8977.1999999999971</v>
      </c>
      <c r="CE69">
        <v>259.19999999999709</v>
      </c>
      <c r="CF69">
        <v>7252.1999999999971</v>
      </c>
      <c r="CG69">
        <v>-10680.799999999996</v>
      </c>
      <c r="CH69">
        <v>-10142.599999999999</v>
      </c>
      <c r="CI69">
        <v>8450.5999999999913</v>
      </c>
      <c r="CJ69">
        <v>2149.1999999999971</v>
      </c>
      <c r="CK69">
        <v>-5176</v>
      </c>
      <c r="CL69">
        <v>6843.1999999999971</v>
      </c>
      <c r="CM69">
        <v>6174</v>
      </c>
      <c r="CN69">
        <v>2678</v>
      </c>
      <c r="CO69">
        <v>-3459.1999999999971</v>
      </c>
      <c r="CP69">
        <v>-12814.000000000007</v>
      </c>
      <c r="CQ69">
        <v>-1512.3999999999942</v>
      </c>
      <c r="CR69">
        <v>2032</v>
      </c>
      <c r="CS69">
        <v>-5846</v>
      </c>
      <c r="CT69">
        <v>2138.5999999999985</v>
      </c>
      <c r="CU69">
        <v>10393.400000000001</v>
      </c>
      <c r="CV69">
        <v>-13583.800000000003</v>
      </c>
      <c r="CW69">
        <v>-5084.4000000000087</v>
      </c>
      <c r="CY69">
        <f t="shared" si="4"/>
        <v>-726.9740000000005</v>
      </c>
      <c r="CZ69">
        <f t="shared" si="5"/>
        <v>5573.2980000000007</v>
      </c>
    </row>
    <row r="70" spans="2:104" x14ac:dyDescent="0.25">
      <c r="B70">
        <v>2442.8000000000029</v>
      </c>
      <c r="C70">
        <v>-2134.2000000000044</v>
      </c>
      <c r="D70">
        <v>6920.1999999999971</v>
      </c>
      <c r="E70">
        <v>-6309.4000000000087</v>
      </c>
      <c r="F70">
        <v>-2844.4000000000015</v>
      </c>
      <c r="G70">
        <v>8783.5999999999913</v>
      </c>
      <c r="H70">
        <v>497.40000000000146</v>
      </c>
      <c r="I70">
        <v>-10998.800000000003</v>
      </c>
      <c r="J70">
        <v>-3947.5999999999913</v>
      </c>
      <c r="K70">
        <v>-4048.4000000000015</v>
      </c>
      <c r="L70">
        <v>-2965.6000000000058</v>
      </c>
      <c r="M70">
        <v>3831.1999999999971</v>
      </c>
      <c r="N70">
        <v>3675</v>
      </c>
      <c r="O70">
        <v>2523.2000000000044</v>
      </c>
      <c r="P70">
        <v>2339.9999999999927</v>
      </c>
      <c r="Q70">
        <v>1893</v>
      </c>
      <c r="R70">
        <v>-1356.8000000000029</v>
      </c>
      <c r="S70">
        <v>-638</v>
      </c>
      <c r="T70">
        <v>7248.7999999999956</v>
      </c>
      <c r="U70">
        <v>19683.199999999997</v>
      </c>
      <c r="V70">
        <v>-1877.8000000000029</v>
      </c>
      <c r="W70">
        <v>838.39999999999418</v>
      </c>
      <c r="X70">
        <v>8413.1999999999971</v>
      </c>
      <c r="Y70">
        <v>-4007.1999999999971</v>
      </c>
      <c r="Z70">
        <v>-903.40000000000146</v>
      </c>
      <c r="AA70">
        <v>6793</v>
      </c>
      <c r="AB70">
        <v>2672.5999999999913</v>
      </c>
      <c r="AC70">
        <v>-1475</v>
      </c>
      <c r="AD70">
        <v>-2151.4000000000015</v>
      </c>
      <c r="AE70">
        <v>-3105</v>
      </c>
      <c r="AF70">
        <v>3683</v>
      </c>
      <c r="AG70">
        <v>-6570.7999999999956</v>
      </c>
      <c r="AH70">
        <v>7909</v>
      </c>
      <c r="AI70">
        <v>824.60000000000582</v>
      </c>
      <c r="AJ70">
        <v>11941.800000000003</v>
      </c>
      <c r="AK70">
        <v>-4939.8000000000029</v>
      </c>
      <c r="AL70">
        <v>5993.6000000000058</v>
      </c>
      <c r="AM70">
        <v>79.600000000005821</v>
      </c>
      <c r="AN70">
        <v>17473.799999999996</v>
      </c>
      <c r="AO70">
        <v>1055.1999999999971</v>
      </c>
      <c r="AP70">
        <v>-3244</v>
      </c>
      <c r="AQ70">
        <v>-11393.399999999994</v>
      </c>
      <c r="AR70">
        <v>1498.6000000000058</v>
      </c>
      <c r="AS70">
        <v>5233.8000000000029</v>
      </c>
      <c r="AT70">
        <v>8265</v>
      </c>
      <c r="AU70">
        <v>-10665.200000000004</v>
      </c>
      <c r="AV70">
        <v>3488.9999999999927</v>
      </c>
      <c r="AW70">
        <v>-15282.999999999993</v>
      </c>
      <c r="AX70">
        <v>3005.8000000000029</v>
      </c>
      <c r="AY70">
        <v>-16658.600000000006</v>
      </c>
      <c r="AZ70">
        <v>-3506.6000000000058</v>
      </c>
      <c r="BA70">
        <v>1984</v>
      </c>
      <c r="BB70">
        <v>-2421.4000000000015</v>
      </c>
      <c r="BC70">
        <v>2341.4000000000087</v>
      </c>
      <c r="BD70">
        <v>13786.800000000003</v>
      </c>
      <c r="BE70">
        <v>-4387.2000000000044</v>
      </c>
      <c r="BF70">
        <v>5200.6000000000022</v>
      </c>
      <c r="BG70">
        <v>-4830.5999999999985</v>
      </c>
      <c r="BH70">
        <v>-6744.8000000000029</v>
      </c>
      <c r="BI70">
        <v>-1519.4000000000015</v>
      </c>
      <c r="BJ70">
        <v>-144.19999999999709</v>
      </c>
      <c r="BK70">
        <v>-9670.1999999999971</v>
      </c>
      <c r="BL70">
        <v>-11461.600000000006</v>
      </c>
      <c r="BM70">
        <v>-1150.6000000000058</v>
      </c>
      <c r="BN70">
        <v>4562.5999999999985</v>
      </c>
      <c r="BO70">
        <v>-13223.800000000003</v>
      </c>
      <c r="BP70">
        <v>-13957</v>
      </c>
      <c r="BQ70">
        <v>-10196.600000000006</v>
      </c>
      <c r="BR70">
        <v>-3692.8000000000029</v>
      </c>
      <c r="BS70">
        <v>-3330.1999999999971</v>
      </c>
      <c r="BT70">
        <v>-1863.1999999999971</v>
      </c>
      <c r="BU70">
        <v>3389.8000000000029</v>
      </c>
      <c r="BV70">
        <v>7201.7999999999956</v>
      </c>
      <c r="BW70">
        <v>4142.4000000000015</v>
      </c>
      <c r="BX70">
        <v>-1082</v>
      </c>
      <c r="BY70">
        <v>-12074.399999999994</v>
      </c>
      <c r="BZ70">
        <v>-2721.5999999999985</v>
      </c>
      <c r="CA70">
        <v>164.59999999999854</v>
      </c>
      <c r="CB70">
        <v>-6520.6000000000058</v>
      </c>
      <c r="CC70">
        <v>2855</v>
      </c>
      <c r="CD70">
        <v>-9851</v>
      </c>
      <c r="CE70">
        <v>-442</v>
      </c>
      <c r="CF70">
        <v>5748.4000000000015</v>
      </c>
      <c r="CG70">
        <v>-10235</v>
      </c>
      <c r="CH70">
        <v>-10779.799999999996</v>
      </c>
      <c r="CI70">
        <v>8254</v>
      </c>
      <c r="CJ70">
        <v>2983.1999999999971</v>
      </c>
      <c r="CK70">
        <v>-4262.1999999999971</v>
      </c>
      <c r="CL70">
        <v>7989.7999999999956</v>
      </c>
      <c r="CM70">
        <v>5621</v>
      </c>
      <c r="CN70">
        <v>2724.5999999999985</v>
      </c>
      <c r="CO70">
        <v>-3421</v>
      </c>
      <c r="CP70">
        <v>-11988.800000000003</v>
      </c>
      <c r="CQ70">
        <v>-313</v>
      </c>
      <c r="CR70">
        <v>-647.79999999998836</v>
      </c>
      <c r="CS70">
        <v>-5279.5999999999985</v>
      </c>
      <c r="CT70">
        <v>509.80000000000291</v>
      </c>
      <c r="CU70">
        <v>10106</v>
      </c>
      <c r="CV70">
        <v>-14545.800000000003</v>
      </c>
      <c r="CW70">
        <v>-3299</v>
      </c>
      <c r="CY70">
        <f t="shared" si="4"/>
        <v>-685.07400000000041</v>
      </c>
      <c r="CZ70">
        <f t="shared" si="5"/>
        <v>5456.5579999999982</v>
      </c>
    </row>
    <row r="71" spans="2:104" x14ac:dyDescent="0.25">
      <c r="B71">
        <v>2537.1999999999971</v>
      </c>
      <c r="C71">
        <v>-2164.8000000000029</v>
      </c>
      <c r="D71">
        <v>6632.5999999999913</v>
      </c>
      <c r="E71">
        <v>-6407.6000000000058</v>
      </c>
      <c r="F71">
        <v>-3341.1999999999971</v>
      </c>
      <c r="G71">
        <v>9758.5999999999913</v>
      </c>
      <c r="H71">
        <v>971</v>
      </c>
      <c r="I71">
        <v>-10122.000000000007</v>
      </c>
      <c r="J71">
        <v>-3623.5999999999913</v>
      </c>
      <c r="K71">
        <v>-4815.8000000000029</v>
      </c>
      <c r="L71">
        <v>-3320</v>
      </c>
      <c r="M71">
        <v>4691.1999999999971</v>
      </c>
      <c r="N71">
        <v>5280.2000000000116</v>
      </c>
      <c r="O71">
        <v>2126.2000000000044</v>
      </c>
      <c r="P71">
        <v>1569.4000000000015</v>
      </c>
      <c r="Q71">
        <v>3457.3999999999942</v>
      </c>
      <c r="R71">
        <v>-1828.8000000000029</v>
      </c>
      <c r="S71">
        <v>1490.1999999999971</v>
      </c>
      <c r="T71">
        <v>7255</v>
      </c>
      <c r="U71">
        <v>19165</v>
      </c>
      <c r="V71">
        <v>-2239.2000000000116</v>
      </c>
      <c r="W71">
        <v>1035</v>
      </c>
      <c r="X71">
        <v>6413.1999999999971</v>
      </c>
      <c r="Y71">
        <v>-3506.6000000000058</v>
      </c>
      <c r="Z71">
        <v>-517.80000000000291</v>
      </c>
      <c r="AA71">
        <v>6298.1999999999971</v>
      </c>
      <c r="AB71">
        <v>3280.1999999999971</v>
      </c>
      <c r="AC71">
        <v>-1441</v>
      </c>
      <c r="AD71">
        <v>-1170.1999999999971</v>
      </c>
      <c r="AE71">
        <v>-6028.3999999999942</v>
      </c>
      <c r="AF71">
        <v>2500.7999999999956</v>
      </c>
      <c r="AG71">
        <v>-7494.5999999999985</v>
      </c>
      <c r="AH71">
        <v>8776</v>
      </c>
      <c r="AI71">
        <v>992.60000000000582</v>
      </c>
      <c r="AJ71">
        <v>10866.200000000004</v>
      </c>
      <c r="AK71">
        <v>-5509.1999999999971</v>
      </c>
      <c r="AL71">
        <v>6137.4000000000015</v>
      </c>
      <c r="AM71">
        <v>743</v>
      </c>
      <c r="AN71">
        <v>16395.399999999994</v>
      </c>
      <c r="AO71">
        <v>1425.8000000000029</v>
      </c>
      <c r="AP71">
        <v>-2783.1999999999971</v>
      </c>
      <c r="AQ71">
        <v>-10802.800000000003</v>
      </c>
      <c r="AR71">
        <v>-126.59999999999127</v>
      </c>
      <c r="AS71">
        <v>6605</v>
      </c>
      <c r="AT71">
        <v>9225.6000000000058</v>
      </c>
      <c r="AU71">
        <v>-10206.400000000009</v>
      </c>
      <c r="AV71">
        <v>3612.7999999999956</v>
      </c>
      <c r="AW71">
        <v>-14791.599999999991</v>
      </c>
      <c r="AX71">
        <v>2628.4000000000015</v>
      </c>
      <c r="AY71">
        <v>-17641.200000000004</v>
      </c>
      <c r="AZ71">
        <v>-2827.8000000000029</v>
      </c>
      <c r="BA71">
        <v>1990.4000000000015</v>
      </c>
      <c r="BB71">
        <v>-2797</v>
      </c>
      <c r="BC71">
        <v>1192</v>
      </c>
      <c r="BD71">
        <v>12826.199999999997</v>
      </c>
      <c r="BE71">
        <v>-3808.6000000000058</v>
      </c>
      <c r="BF71">
        <v>5249.3999999999978</v>
      </c>
      <c r="BG71">
        <v>-4706.4000000000015</v>
      </c>
      <c r="BH71">
        <v>-5590.2000000000116</v>
      </c>
      <c r="BI71">
        <v>-17.600000000005821</v>
      </c>
      <c r="BJ71">
        <v>-1006.5999999999985</v>
      </c>
      <c r="BK71">
        <v>-7658.9999999999927</v>
      </c>
      <c r="BL71">
        <v>-11434.400000000001</v>
      </c>
      <c r="BM71">
        <v>-1857.2000000000044</v>
      </c>
      <c r="BN71">
        <v>4197.5999999999985</v>
      </c>
      <c r="BO71">
        <v>-13635</v>
      </c>
      <c r="BP71">
        <v>-13035.200000000004</v>
      </c>
      <c r="BQ71">
        <v>-10163.400000000001</v>
      </c>
      <c r="BR71">
        <v>-3520.4000000000015</v>
      </c>
      <c r="BS71">
        <v>-3322.8000000000029</v>
      </c>
      <c r="BT71">
        <v>760.80000000000291</v>
      </c>
      <c r="BU71">
        <v>1903.4000000000087</v>
      </c>
      <c r="BV71">
        <v>8625.1999999999971</v>
      </c>
      <c r="BW71">
        <v>5923.5999999999985</v>
      </c>
      <c r="BX71">
        <v>-1658.3999999999942</v>
      </c>
      <c r="BY71">
        <v>-10875.799999999988</v>
      </c>
      <c r="BZ71">
        <v>-2390.8000000000029</v>
      </c>
      <c r="CA71">
        <v>-269.40000000000146</v>
      </c>
      <c r="CB71">
        <v>-4241.1999999999971</v>
      </c>
      <c r="CC71">
        <v>4257.8000000000029</v>
      </c>
      <c r="CD71">
        <v>-9973</v>
      </c>
      <c r="CE71">
        <v>718.79999999999563</v>
      </c>
      <c r="CF71">
        <v>5311.1999999999971</v>
      </c>
      <c r="CG71">
        <v>-10637.199999999997</v>
      </c>
      <c r="CH71">
        <v>-13296.199999999997</v>
      </c>
      <c r="CI71">
        <v>9545.1999999999971</v>
      </c>
      <c r="CJ71">
        <v>3997.7999999999956</v>
      </c>
      <c r="CK71">
        <v>-2844.8000000000029</v>
      </c>
      <c r="CL71">
        <v>8892.9999999999927</v>
      </c>
      <c r="CM71">
        <v>6293</v>
      </c>
      <c r="CN71">
        <v>2594.5999999999985</v>
      </c>
      <c r="CO71">
        <v>-3499.4000000000087</v>
      </c>
      <c r="CP71">
        <v>-11094.200000000004</v>
      </c>
      <c r="CQ71">
        <v>219.19999999999709</v>
      </c>
      <c r="CR71">
        <v>-962</v>
      </c>
      <c r="CS71">
        <v>-5328.4000000000015</v>
      </c>
      <c r="CT71">
        <v>934.40000000000146</v>
      </c>
      <c r="CU71">
        <v>11093.599999999999</v>
      </c>
      <c r="CV71">
        <v>-13462.400000000001</v>
      </c>
      <c r="CW71">
        <v>-2572.8000000000029</v>
      </c>
      <c r="CY71">
        <f t="shared" si="4"/>
        <v>-499.73400000000083</v>
      </c>
      <c r="CZ71">
        <f t="shared" si="5"/>
        <v>5467.6700000000019</v>
      </c>
    </row>
    <row r="72" spans="2:104" x14ac:dyDescent="0.25">
      <c r="B72">
        <v>3775</v>
      </c>
      <c r="C72">
        <v>-2926.0000000000073</v>
      </c>
      <c r="D72">
        <v>5971.1999999999971</v>
      </c>
      <c r="E72">
        <v>-6606.1999999999971</v>
      </c>
      <c r="F72">
        <v>-2105.7999999999956</v>
      </c>
      <c r="G72">
        <v>9416.3999999999942</v>
      </c>
      <c r="H72">
        <v>-17.799999999995634</v>
      </c>
      <c r="I72">
        <v>-11491.600000000006</v>
      </c>
      <c r="J72">
        <v>-2113</v>
      </c>
      <c r="K72">
        <v>-5670.8000000000029</v>
      </c>
      <c r="L72">
        <v>-4022.6000000000058</v>
      </c>
      <c r="M72">
        <v>5885.1999999999971</v>
      </c>
      <c r="N72">
        <v>4458.8000000000029</v>
      </c>
      <c r="O72">
        <v>1012.4000000000015</v>
      </c>
      <c r="P72">
        <v>53.19999999999709</v>
      </c>
      <c r="Q72">
        <v>3217.7999999999884</v>
      </c>
      <c r="R72">
        <v>-1531</v>
      </c>
      <c r="S72">
        <v>270.19999999999709</v>
      </c>
      <c r="T72">
        <v>7203.7999999999956</v>
      </c>
      <c r="U72">
        <v>19224.400000000001</v>
      </c>
      <c r="V72">
        <v>-2329.6000000000058</v>
      </c>
      <c r="W72">
        <v>1997.7999999999956</v>
      </c>
      <c r="X72">
        <v>8248.4000000000015</v>
      </c>
      <c r="Y72">
        <v>-3011.8000000000029</v>
      </c>
      <c r="Z72">
        <v>209</v>
      </c>
      <c r="AA72">
        <v>7070.5999999999913</v>
      </c>
      <c r="AB72">
        <v>4362.1999999999971</v>
      </c>
      <c r="AC72">
        <v>850.40000000000146</v>
      </c>
      <c r="AD72">
        <v>-3722</v>
      </c>
      <c r="AE72">
        <v>-5430.7999999999956</v>
      </c>
      <c r="AF72">
        <v>3352.1999999999971</v>
      </c>
      <c r="AG72">
        <v>-6643.5999999999985</v>
      </c>
      <c r="AH72">
        <v>9230.5999999999985</v>
      </c>
      <c r="AI72">
        <v>1811.2000000000116</v>
      </c>
      <c r="AJ72">
        <v>11520</v>
      </c>
      <c r="AK72">
        <v>-6580.4000000000087</v>
      </c>
      <c r="AL72">
        <v>7365.6000000000058</v>
      </c>
      <c r="AM72">
        <v>-136.59999999999127</v>
      </c>
      <c r="AN72">
        <v>16122.799999999996</v>
      </c>
      <c r="AO72">
        <v>1698.6000000000058</v>
      </c>
      <c r="AP72">
        <v>-2229.5999999999985</v>
      </c>
      <c r="AQ72">
        <v>-12893.199999999997</v>
      </c>
      <c r="AR72">
        <v>-721.39999999999418</v>
      </c>
      <c r="AS72">
        <v>5855.1999999999971</v>
      </c>
      <c r="AT72">
        <v>8602.1999999999971</v>
      </c>
      <c r="AU72">
        <v>-10035.200000000004</v>
      </c>
      <c r="AV72">
        <v>2450.7999999999956</v>
      </c>
      <c r="AW72">
        <v>-14986.799999999996</v>
      </c>
      <c r="AX72">
        <v>957</v>
      </c>
      <c r="AY72">
        <v>-17750.800000000003</v>
      </c>
      <c r="AZ72">
        <v>-2881.1999999999971</v>
      </c>
      <c r="BA72">
        <v>1627.5999999999985</v>
      </c>
      <c r="BB72">
        <v>-1783</v>
      </c>
      <c r="BC72">
        <v>2283.1999999999971</v>
      </c>
      <c r="BD72">
        <v>12474.400000000009</v>
      </c>
      <c r="BE72">
        <v>-1728</v>
      </c>
      <c r="BF72">
        <v>5806.3999999999978</v>
      </c>
      <c r="BG72">
        <v>-4244.1999999999971</v>
      </c>
      <c r="BH72">
        <v>-5465.6000000000058</v>
      </c>
      <c r="BI72">
        <v>-485.80000000000291</v>
      </c>
      <c r="BJ72">
        <v>176.20000000000437</v>
      </c>
      <c r="BK72">
        <v>-6728.7999999999956</v>
      </c>
      <c r="BL72">
        <v>-9986</v>
      </c>
      <c r="BM72">
        <v>-2981.2000000000044</v>
      </c>
      <c r="BN72">
        <v>3825.1999999999971</v>
      </c>
      <c r="BO72">
        <v>-12474.199999999997</v>
      </c>
      <c r="BP72">
        <v>-12801.400000000001</v>
      </c>
      <c r="BQ72">
        <v>-10027.800000000003</v>
      </c>
      <c r="BR72">
        <v>-3048.5999999999985</v>
      </c>
      <c r="BS72">
        <v>-2740</v>
      </c>
      <c r="BT72">
        <v>-848</v>
      </c>
      <c r="BU72">
        <v>2090.1999999999971</v>
      </c>
      <c r="BV72">
        <v>6554.5999999999985</v>
      </c>
      <c r="BW72">
        <v>6695</v>
      </c>
      <c r="BX72">
        <v>-2029.1999999999971</v>
      </c>
      <c r="BY72">
        <v>-11258</v>
      </c>
      <c r="BZ72">
        <v>-3043.5999999999985</v>
      </c>
      <c r="CA72">
        <v>1194.5999999999985</v>
      </c>
      <c r="CB72">
        <v>-3694.6000000000058</v>
      </c>
      <c r="CC72">
        <v>4634.6000000000058</v>
      </c>
      <c r="CD72">
        <v>-9828.5999999999913</v>
      </c>
      <c r="CE72">
        <v>512.19999999999709</v>
      </c>
      <c r="CF72">
        <v>5039.1999999999971</v>
      </c>
      <c r="CG72">
        <v>-11207.799999999996</v>
      </c>
      <c r="CH72">
        <v>-13420.199999999997</v>
      </c>
      <c r="CI72">
        <v>9548.8000000000029</v>
      </c>
      <c r="CJ72">
        <v>2182.5999999999985</v>
      </c>
      <c r="CK72">
        <v>-6273.5999999999913</v>
      </c>
      <c r="CL72">
        <v>9041.7999999999956</v>
      </c>
      <c r="CM72">
        <v>5606.4000000000087</v>
      </c>
      <c r="CN72">
        <v>2901.4000000000015</v>
      </c>
      <c r="CO72">
        <v>-4083.6000000000058</v>
      </c>
      <c r="CP72">
        <v>-10468.800000000003</v>
      </c>
      <c r="CQ72">
        <v>-977.39999999999418</v>
      </c>
      <c r="CR72">
        <v>-179.39999999999418</v>
      </c>
      <c r="CS72">
        <v>-5482.5999999999985</v>
      </c>
      <c r="CT72">
        <v>661.80000000000291</v>
      </c>
      <c r="CU72">
        <v>12279.800000000003</v>
      </c>
      <c r="CV72">
        <v>-13560.600000000006</v>
      </c>
      <c r="CW72">
        <v>-2070</v>
      </c>
      <c r="CY72">
        <f t="shared" si="4"/>
        <v>-514.29400000000032</v>
      </c>
      <c r="CZ72">
        <f t="shared" si="5"/>
        <v>5460.8739999999989</v>
      </c>
    </row>
    <row r="73" spans="2:104" x14ac:dyDescent="0.25">
      <c r="B73">
        <v>4004.1999999999971</v>
      </c>
      <c r="C73">
        <v>-3684.6000000000058</v>
      </c>
      <c r="D73">
        <v>4822.1999999999971</v>
      </c>
      <c r="E73">
        <v>-7127.4000000000087</v>
      </c>
      <c r="F73">
        <v>-758.19999999999709</v>
      </c>
      <c r="G73">
        <v>11125.799999999988</v>
      </c>
      <c r="H73">
        <v>-1054.5999999999985</v>
      </c>
      <c r="I73">
        <v>-11378.800000000003</v>
      </c>
      <c r="J73">
        <v>-3002.3999999999942</v>
      </c>
      <c r="K73">
        <v>-4496</v>
      </c>
      <c r="L73">
        <v>-3135.8000000000029</v>
      </c>
      <c r="M73">
        <v>6030.7999999999956</v>
      </c>
      <c r="N73">
        <v>5401.4000000000087</v>
      </c>
      <c r="O73">
        <v>2709.4000000000015</v>
      </c>
      <c r="P73">
        <v>-1399</v>
      </c>
      <c r="Q73">
        <v>3151.1999999999971</v>
      </c>
      <c r="R73">
        <v>-1566.6000000000058</v>
      </c>
      <c r="S73">
        <v>144.80000000000291</v>
      </c>
      <c r="T73">
        <v>6742.1999999999971</v>
      </c>
      <c r="U73">
        <v>19032.199999999997</v>
      </c>
      <c r="V73">
        <v>-1369</v>
      </c>
      <c r="W73">
        <v>2117.7999999999956</v>
      </c>
      <c r="X73">
        <v>7490.4000000000015</v>
      </c>
      <c r="Y73">
        <v>-4164.4000000000087</v>
      </c>
      <c r="Z73">
        <v>-458</v>
      </c>
      <c r="AA73">
        <v>6698</v>
      </c>
      <c r="AB73">
        <v>3635.7999999999884</v>
      </c>
      <c r="AC73">
        <v>-678.20000000000437</v>
      </c>
      <c r="AD73">
        <v>-1908.7999999999956</v>
      </c>
      <c r="AE73">
        <v>-6197</v>
      </c>
      <c r="AF73">
        <v>5652</v>
      </c>
      <c r="AG73">
        <v>-5840</v>
      </c>
      <c r="AH73">
        <v>8810.7999999999956</v>
      </c>
      <c r="AI73">
        <v>2903.2000000000116</v>
      </c>
      <c r="AJ73">
        <v>11730.800000000003</v>
      </c>
      <c r="AK73">
        <v>-6677.1999999999971</v>
      </c>
      <c r="AL73">
        <v>7567</v>
      </c>
      <c r="AM73">
        <v>-400.80000000000291</v>
      </c>
      <c r="AN73">
        <v>16708.599999999999</v>
      </c>
      <c r="AO73">
        <v>1606.6000000000058</v>
      </c>
      <c r="AP73">
        <v>-1359.3999999999942</v>
      </c>
      <c r="AQ73">
        <v>-12235.600000000006</v>
      </c>
      <c r="AR73">
        <v>969.60000000000582</v>
      </c>
      <c r="AS73">
        <v>5923.8000000000029</v>
      </c>
      <c r="AT73">
        <v>7165.8000000000029</v>
      </c>
      <c r="AU73">
        <v>-10550.000000000007</v>
      </c>
      <c r="AV73">
        <v>3232.5999999999985</v>
      </c>
      <c r="AW73">
        <v>-14031.599999999991</v>
      </c>
      <c r="AX73">
        <v>1452.5999999999985</v>
      </c>
      <c r="AY73">
        <v>-19517.600000000006</v>
      </c>
      <c r="AZ73">
        <v>-3129.1999999999971</v>
      </c>
      <c r="BA73">
        <v>1541.1999999999971</v>
      </c>
      <c r="BB73">
        <v>-2548.4000000000015</v>
      </c>
      <c r="BC73">
        <v>2834.6000000000058</v>
      </c>
      <c r="BD73">
        <v>12919.600000000006</v>
      </c>
      <c r="BE73">
        <v>-2401.8000000000029</v>
      </c>
      <c r="BF73">
        <v>4254.3999999999978</v>
      </c>
      <c r="BG73">
        <v>-2787.4000000000015</v>
      </c>
      <c r="BH73">
        <v>-6599.6000000000058</v>
      </c>
      <c r="BI73">
        <v>-1682.6000000000058</v>
      </c>
      <c r="BJ73">
        <v>1561</v>
      </c>
      <c r="BK73">
        <v>-5575.5999999999913</v>
      </c>
      <c r="BL73">
        <v>-9631.6000000000058</v>
      </c>
      <c r="BM73">
        <v>-3867.6000000000058</v>
      </c>
      <c r="BN73">
        <v>3119.5999999999985</v>
      </c>
      <c r="BO73">
        <v>-12864</v>
      </c>
      <c r="BP73">
        <v>-13031.200000000004</v>
      </c>
      <c r="BQ73">
        <v>-10143.200000000004</v>
      </c>
      <c r="BR73">
        <v>-3872</v>
      </c>
      <c r="BS73">
        <v>-2872</v>
      </c>
      <c r="BT73">
        <v>512.40000000000146</v>
      </c>
      <c r="BU73">
        <v>1926.8000000000029</v>
      </c>
      <c r="BV73">
        <v>6574.5999999999985</v>
      </c>
      <c r="BW73">
        <v>5271.2000000000044</v>
      </c>
      <c r="BX73">
        <v>-550.79999999998836</v>
      </c>
      <c r="BY73">
        <v>-11105</v>
      </c>
      <c r="BZ73">
        <v>-3952.4000000000015</v>
      </c>
      <c r="CA73">
        <v>1132.4000000000015</v>
      </c>
      <c r="CB73">
        <v>-3389</v>
      </c>
      <c r="CC73">
        <v>1986</v>
      </c>
      <c r="CD73">
        <v>-11324.800000000003</v>
      </c>
      <c r="CE73">
        <v>416.40000000000146</v>
      </c>
      <c r="CF73">
        <v>4324</v>
      </c>
      <c r="CG73">
        <v>-11547.199999999997</v>
      </c>
      <c r="CH73">
        <v>-14141.799999999996</v>
      </c>
      <c r="CI73">
        <v>9261</v>
      </c>
      <c r="CJ73">
        <v>2200.1999999999971</v>
      </c>
      <c r="CK73">
        <v>-6068.5999999999913</v>
      </c>
      <c r="CL73">
        <v>8538.2000000000044</v>
      </c>
      <c r="CM73">
        <v>4431.8000000000029</v>
      </c>
      <c r="CN73">
        <v>2270.4000000000015</v>
      </c>
      <c r="CO73">
        <v>-3727.8000000000029</v>
      </c>
      <c r="CP73">
        <v>-10365.400000000009</v>
      </c>
      <c r="CQ73">
        <v>-1620.5999999999913</v>
      </c>
      <c r="CR73">
        <v>184</v>
      </c>
      <c r="CS73">
        <v>-7411.8000000000029</v>
      </c>
      <c r="CT73">
        <v>976.40000000000146</v>
      </c>
      <c r="CU73">
        <v>11851</v>
      </c>
      <c r="CV73">
        <v>-11768.200000000004</v>
      </c>
      <c r="CW73">
        <v>-2533.8000000000029</v>
      </c>
      <c r="CY73">
        <f t="shared" si="4"/>
        <v>-585.87600000000032</v>
      </c>
      <c r="CZ73">
        <f t="shared" si="5"/>
        <v>5484.2120000000023</v>
      </c>
    </row>
    <row r="74" spans="2:104" x14ac:dyDescent="0.25">
      <c r="B74">
        <v>4037.1999999999971</v>
      </c>
      <c r="C74">
        <v>-2854.6000000000058</v>
      </c>
      <c r="D74">
        <v>4102.5999999999913</v>
      </c>
      <c r="E74">
        <v>-6040.8000000000029</v>
      </c>
      <c r="F74">
        <v>324</v>
      </c>
      <c r="G74">
        <v>11561.599999999991</v>
      </c>
      <c r="H74">
        <v>-515.59999999999854</v>
      </c>
      <c r="I74">
        <v>-11281.000000000007</v>
      </c>
      <c r="J74">
        <v>-4685.1999999999971</v>
      </c>
      <c r="K74">
        <v>-3950</v>
      </c>
      <c r="L74">
        <v>-2707.2000000000116</v>
      </c>
      <c r="M74">
        <v>6037.3999999999942</v>
      </c>
      <c r="N74">
        <v>8051.8000000000029</v>
      </c>
      <c r="O74">
        <v>2958.4000000000015</v>
      </c>
      <c r="P74">
        <v>-2139.4000000000015</v>
      </c>
      <c r="Q74">
        <v>1937.3999999999942</v>
      </c>
      <c r="R74">
        <v>-246</v>
      </c>
      <c r="S74">
        <v>1248</v>
      </c>
      <c r="T74">
        <v>7121.7999999999956</v>
      </c>
      <c r="U74">
        <v>20819</v>
      </c>
      <c r="V74">
        <v>-498.60000000000582</v>
      </c>
      <c r="W74">
        <v>3438.7999999999956</v>
      </c>
      <c r="X74">
        <v>7957.5999999999985</v>
      </c>
      <c r="Y74">
        <v>-3460</v>
      </c>
      <c r="Z74">
        <v>-584</v>
      </c>
      <c r="AA74">
        <v>7018.5999999999913</v>
      </c>
      <c r="AB74">
        <v>2473.7999999999884</v>
      </c>
      <c r="AC74">
        <v>-1164.4000000000015</v>
      </c>
      <c r="AD74">
        <v>-1546.1999999999971</v>
      </c>
      <c r="AE74">
        <v>-5310.1999999999971</v>
      </c>
      <c r="AF74">
        <v>6429.1999999999971</v>
      </c>
      <c r="AG74">
        <v>-6885.1999999999971</v>
      </c>
      <c r="AH74">
        <v>7978.5999999999985</v>
      </c>
      <c r="AI74">
        <v>2350</v>
      </c>
      <c r="AJ74">
        <v>11144.600000000006</v>
      </c>
      <c r="AK74">
        <v>-5635.1999999999971</v>
      </c>
      <c r="AL74">
        <v>6944.2000000000044</v>
      </c>
      <c r="AM74">
        <v>662.60000000000582</v>
      </c>
      <c r="AN74">
        <v>16683.199999999997</v>
      </c>
      <c r="AO74">
        <v>-231.80000000000291</v>
      </c>
      <c r="AP74">
        <v>-1086</v>
      </c>
      <c r="AQ74">
        <v>-12387.399999999994</v>
      </c>
      <c r="AR74">
        <v>334</v>
      </c>
      <c r="AS74">
        <v>4822.6000000000058</v>
      </c>
      <c r="AT74">
        <v>5923.5999999999985</v>
      </c>
      <c r="AU74">
        <v>-8917.8000000000029</v>
      </c>
      <c r="AV74">
        <v>2424.4000000000015</v>
      </c>
      <c r="AW74">
        <v>-14901.999999999993</v>
      </c>
      <c r="AX74">
        <v>1413.8000000000029</v>
      </c>
      <c r="AY74">
        <v>-18844.600000000006</v>
      </c>
      <c r="AZ74">
        <v>-4738.8000000000029</v>
      </c>
      <c r="BA74">
        <v>3263.5999999999985</v>
      </c>
      <c r="BB74">
        <v>-1930.8000000000029</v>
      </c>
      <c r="BC74">
        <v>1734</v>
      </c>
      <c r="BD74">
        <v>14076.600000000006</v>
      </c>
      <c r="BE74">
        <v>-3198.4000000000015</v>
      </c>
      <c r="BF74">
        <v>2834.2000000000007</v>
      </c>
      <c r="BG74">
        <v>-1332.4000000000015</v>
      </c>
      <c r="BH74">
        <v>-7257.6000000000058</v>
      </c>
      <c r="BI74">
        <v>-1172.4000000000015</v>
      </c>
      <c r="BJ74">
        <v>335.80000000000291</v>
      </c>
      <c r="BK74">
        <v>-7337.7999999999956</v>
      </c>
      <c r="BL74">
        <v>-11662.200000000004</v>
      </c>
      <c r="BM74">
        <v>-5634.4000000000015</v>
      </c>
      <c r="BN74">
        <v>3972.1999999999971</v>
      </c>
      <c r="BO74">
        <v>-12431.199999999997</v>
      </c>
      <c r="BP74">
        <v>-12512.400000000001</v>
      </c>
      <c r="BQ74">
        <v>-8974.8000000000029</v>
      </c>
      <c r="BR74">
        <v>-3349.5999999999985</v>
      </c>
      <c r="BS74">
        <v>-3024.1999999999971</v>
      </c>
      <c r="BT74">
        <v>-796.59999999999854</v>
      </c>
      <c r="BU74">
        <v>736.40000000000873</v>
      </c>
      <c r="BV74">
        <v>5772.1999999999971</v>
      </c>
      <c r="BW74">
        <v>5725.5999999999985</v>
      </c>
      <c r="BX74">
        <v>-1099</v>
      </c>
      <c r="BY74">
        <v>-11304.799999999988</v>
      </c>
      <c r="BZ74">
        <v>-3528.8000000000029</v>
      </c>
      <c r="CA74">
        <v>910.40000000000146</v>
      </c>
      <c r="CB74">
        <v>-4318</v>
      </c>
      <c r="CC74">
        <v>2644.8000000000029</v>
      </c>
      <c r="CD74">
        <v>-11861.199999999997</v>
      </c>
      <c r="CE74">
        <v>54.400000000001455</v>
      </c>
      <c r="CF74">
        <v>4373.1999999999971</v>
      </c>
      <c r="CG74">
        <v>-10847.399999999994</v>
      </c>
      <c r="CH74">
        <v>-13125.599999999999</v>
      </c>
      <c r="CI74">
        <v>9338.3999999999942</v>
      </c>
      <c r="CJ74">
        <v>5200</v>
      </c>
      <c r="CK74">
        <v>-6760</v>
      </c>
      <c r="CL74">
        <v>6957.1999999999971</v>
      </c>
      <c r="CM74">
        <v>4058.8000000000029</v>
      </c>
      <c r="CN74">
        <v>1223.4000000000015</v>
      </c>
      <c r="CO74">
        <v>-3242.1999999999971</v>
      </c>
      <c r="CP74">
        <v>-10421.400000000009</v>
      </c>
      <c r="CQ74">
        <v>-1181.5999999999913</v>
      </c>
      <c r="CR74">
        <v>83.400000000008731</v>
      </c>
      <c r="CS74">
        <v>-6745.5999999999985</v>
      </c>
      <c r="CT74">
        <v>1602.5999999999985</v>
      </c>
      <c r="CU74">
        <v>10924.599999999999</v>
      </c>
      <c r="CV74">
        <v>-13224.200000000004</v>
      </c>
      <c r="CW74">
        <v>-3268.8000000000029</v>
      </c>
      <c r="CY74">
        <f t="shared" si="4"/>
        <v>-601.34800000000041</v>
      </c>
      <c r="CZ74">
        <f t="shared" si="5"/>
        <v>5441.7600000000011</v>
      </c>
    </row>
    <row r="75" spans="2:104" x14ac:dyDescent="0.25">
      <c r="B75">
        <v>3320.4000000000087</v>
      </c>
      <c r="C75">
        <v>-2687.2000000000044</v>
      </c>
      <c r="D75">
        <v>4217.7999999999884</v>
      </c>
      <c r="E75">
        <v>-4609.6000000000058</v>
      </c>
      <c r="F75">
        <v>157.20000000000437</v>
      </c>
      <c r="G75">
        <v>10225.799999999988</v>
      </c>
      <c r="H75">
        <v>555.60000000000582</v>
      </c>
      <c r="I75">
        <v>-9697.6000000000058</v>
      </c>
      <c r="J75">
        <v>-5494.3999999999942</v>
      </c>
      <c r="K75">
        <v>-3694.8000000000029</v>
      </c>
      <c r="L75">
        <v>-2410.8000000000029</v>
      </c>
      <c r="M75">
        <v>5777.5999999999985</v>
      </c>
      <c r="N75">
        <v>7433.8000000000029</v>
      </c>
      <c r="O75">
        <v>4500.8000000000029</v>
      </c>
      <c r="P75">
        <v>-3024</v>
      </c>
      <c r="Q75">
        <v>1870.1999999999971</v>
      </c>
      <c r="R75">
        <v>1197</v>
      </c>
      <c r="S75">
        <v>743.19999999999709</v>
      </c>
      <c r="T75">
        <v>8348</v>
      </c>
      <c r="U75">
        <v>23000.399999999994</v>
      </c>
      <c r="V75">
        <v>-2633.6000000000058</v>
      </c>
      <c r="W75">
        <v>2865.1999999999971</v>
      </c>
      <c r="X75">
        <v>9582.4000000000015</v>
      </c>
      <c r="Y75">
        <v>-1722.1999999999971</v>
      </c>
      <c r="Z75">
        <v>1521.8000000000029</v>
      </c>
      <c r="AA75">
        <v>7853.8000000000029</v>
      </c>
      <c r="AB75">
        <v>3570.3999999999942</v>
      </c>
      <c r="AC75">
        <v>-1343.4000000000015</v>
      </c>
      <c r="AD75">
        <v>-1380.4000000000015</v>
      </c>
      <c r="AE75">
        <v>-4526</v>
      </c>
      <c r="AF75">
        <v>5079.7999999999956</v>
      </c>
      <c r="AG75">
        <v>-5549.5999999999985</v>
      </c>
      <c r="AH75">
        <v>7767.7999999999956</v>
      </c>
      <c r="AI75">
        <v>3916</v>
      </c>
      <c r="AJ75">
        <v>11534.800000000003</v>
      </c>
      <c r="AK75">
        <v>-5377.1999999999971</v>
      </c>
      <c r="AL75">
        <v>8055.8000000000029</v>
      </c>
      <c r="AM75">
        <v>343.19999999999709</v>
      </c>
      <c r="AN75">
        <v>19113.199999999997</v>
      </c>
      <c r="AO75">
        <v>119.19999999999709</v>
      </c>
      <c r="AP75">
        <v>-617.79999999999563</v>
      </c>
      <c r="AQ75">
        <v>-12461.600000000006</v>
      </c>
      <c r="AR75">
        <v>-988.39999999999418</v>
      </c>
      <c r="AS75">
        <v>2782.4000000000087</v>
      </c>
      <c r="AT75">
        <v>7371.1999999999971</v>
      </c>
      <c r="AU75">
        <v>-9986.0000000000073</v>
      </c>
      <c r="AV75">
        <v>1884.4000000000015</v>
      </c>
      <c r="AW75">
        <v>-13951.599999999991</v>
      </c>
      <c r="AX75">
        <v>1756.1999999999971</v>
      </c>
      <c r="AY75">
        <v>-18487.600000000006</v>
      </c>
      <c r="AZ75">
        <v>-4539.4000000000015</v>
      </c>
      <c r="BA75">
        <v>3191.7999999999956</v>
      </c>
      <c r="BB75">
        <v>-1378.1999999999971</v>
      </c>
      <c r="BC75">
        <v>1530.6000000000058</v>
      </c>
      <c r="BD75">
        <v>13730.800000000003</v>
      </c>
      <c r="BE75">
        <v>-3385.8000000000029</v>
      </c>
      <c r="BF75">
        <v>3343.7999999999993</v>
      </c>
      <c r="BG75">
        <v>-503.59999999999854</v>
      </c>
      <c r="BH75">
        <v>-6310.2000000000116</v>
      </c>
      <c r="BI75">
        <v>-1716.2000000000044</v>
      </c>
      <c r="BJ75">
        <v>-675.39999999999418</v>
      </c>
      <c r="BK75">
        <v>-7734.7999999999956</v>
      </c>
      <c r="BL75">
        <v>-10830</v>
      </c>
      <c r="BM75">
        <v>-5565.4000000000015</v>
      </c>
      <c r="BN75">
        <v>3482.3999999999942</v>
      </c>
      <c r="BO75">
        <v>-12757.600000000006</v>
      </c>
      <c r="BP75">
        <v>-11000.800000000003</v>
      </c>
      <c r="BQ75">
        <v>-9572</v>
      </c>
      <c r="BR75">
        <v>-3001.2000000000044</v>
      </c>
      <c r="BS75">
        <v>-2540.4000000000087</v>
      </c>
      <c r="BT75">
        <v>-66</v>
      </c>
      <c r="BU75">
        <v>-28.599999999991269</v>
      </c>
      <c r="BV75">
        <v>5825.7999999999956</v>
      </c>
      <c r="BW75">
        <v>5545.2000000000044</v>
      </c>
      <c r="BX75">
        <v>-1387.3999999999942</v>
      </c>
      <c r="BY75">
        <v>-11149.599999999991</v>
      </c>
      <c r="BZ75">
        <v>-3795.8000000000029</v>
      </c>
      <c r="CA75">
        <v>-897.80000000000291</v>
      </c>
      <c r="CB75">
        <v>-3092</v>
      </c>
      <c r="CC75">
        <v>3545.6000000000058</v>
      </c>
      <c r="CD75">
        <v>-11603.599999999991</v>
      </c>
      <c r="CE75">
        <v>2179.7999999999956</v>
      </c>
      <c r="CF75">
        <v>1305.8000000000029</v>
      </c>
      <c r="CG75">
        <v>-11917.599999999999</v>
      </c>
      <c r="CH75">
        <v>-13086</v>
      </c>
      <c r="CI75">
        <v>9013.1999999999971</v>
      </c>
      <c r="CJ75">
        <v>6473.7999999999956</v>
      </c>
      <c r="CK75">
        <v>-8410.8000000000029</v>
      </c>
      <c r="CL75">
        <v>7109.7999999999956</v>
      </c>
      <c r="CM75">
        <v>4237.6000000000058</v>
      </c>
      <c r="CN75">
        <v>-2001.4000000000015</v>
      </c>
      <c r="CO75">
        <v>-3700.8000000000029</v>
      </c>
      <c r="CP75">
        <v>-10644.800000000003</v>
      </c>
      <c r="CQ75">
        <v>-627.39999999999418</v>
      </c>
      <c r="CR75">
        <v>492.40000000000873</v>
      </c>
      <c r="CS75">
        <v>-7354.2000000000044</v>
      </c>
      <c r="CT75">
        <v>1724.4000000000015</v>
      </c>
      <c r="CU75">
        <v>10407.199999999997</v>
      </c>
      <c r="CV75">
        <v>-14487.400000000001</v>
      </c>
      <c r="CW75">
        <v>-2896.1999999999971</v>
      </c>
      <c r="CY75">
        <f t="shared" si="4"/>
        <v>-496.96800000000059</v>
      </c>
      <c r="CZ75">
        <f t="shared" si="5"/>
        <v>5489.0759999999982</v>
      </c>
    </row>
    <row r="76" spans="2:104" x14ac:dyDescent="0.25">
      <c r="B76">
        <v>5025.6000000000058</v>
      </c>
      <c r="C76">
        <v>-4565.8000000000029</v>
      </c>
      <c r="D76">
        <v>4438.3999999999942</v>
      </c>
      <c r="E76">
        <v>-3256</v>
      </c>
      <c r="F76">
        <v>552.20000000000437</v>
      </c>
      <c r="G76">
        <v>9378.3999999999942</v>
      </c>
      <c r="H76">
        <v>-353.39999999999418</v>
      </c>
      <c r="I76">
        <v>-8159.8000000000029</v>
      </c>
      <c r="J76">
        <v>-6504.5999999999913</v>
      </c>
      <c r="K76">
        <v>-4339.1999999999971</v>
      </c>
      <c r="L76">
        <v>-1477.4000000000087</v>
      </c>
      <c r="M76">
        <v>5579.1999999999971</v>
      </c>
      <c r="N76">
        <v>8015.8000000000029</v>
      </c>
      <c r="O76">
        <v>4838</v>
      </c>
      <c r="P76">
        <v>-3853.5999999999985</v>
      </c>
      <c r="Q76">
        <v>700.59999999999127</v>
      </c>
      <c r="R76">
        <v>1142.5999999999913</v>
      </c>
      <c r="S76">
        <v>-99.600000000005821</v>
      </c>
      <c r="T76">
        <v>8475.5999999999985</v>
      </c>
      <c r="U76">
        <v>21172.199999999997</v>
      </c>
      <c r="V76">
        <v>-2112.2000000000116</v>
      </c>
      <c r="W76">
        <v>1951.3999999999942</v>
      </c>
      <c r="X76">
        <v>8448.1999999999971</v>
      </c>
      <c r="Y76">
        <v>-471.60000000000582</v>
      </c>
      <c r="Z76">
        <v>1046</v>
      </c>
      <c r="AA76">
        <v>7590.8000000000029</v>
      </c>
      <c r="AB76">
        <v>3880.1999999999971</v>
      </c>
      <c r="AC76">
        <v>-1940.8000000000029</v>
      </c>
      <c r="AD76">
        <v>-2123.7999999999956</v>
      </c>
      <c r="AE76">
        <v>-5394.1999999999971</v>
      </c>
      <c r="AF76">
        <v>4660.1999999999971</v>
      </c>
      <c r="AG76">
        <v>-2271.1999999999971</v>
      </c>
      <c r="AH76">
        <v>7463.7999999999956</v>
      </c>
      <c r="AI76">
        <v>4882.4000000000087</v>
      </c>
      <c r="AJ76">
        <v>10454.800000000003</v>
      </c>
      <c r="AK76">
        <v>-4587.8000000000029</v>
      </c>
      <c r="AL76">
        <v>9637.2000000000044</v>
      </c>
      <c r="AM76">
        <v>1462.8000000000029</v>
      </c>
      <c r="AN76">
        <v>18902.799999999996</v>
      </c>
      <c r="AO76">
        <v>171.60000000000582</v>
      </c>
      <c r="AP76">
        <v>-823.39999999999418</v>
      </c>
      <c r="AQ76">
        <v>-13482.600000000006</v>
      </c>
      <c r="AR76">
        <v>-2553.3999999999942</v>
      </c>
      <c r="AS76">
        <v>2160.1999999999971</v>
      </c>
      <c r="AT76">
        <v>7210.1999999999971</v>
      </c>
      <c r="AU76">
        <v>-9741.8000000000029</v>
      </c>
      <c r="AV76">
        <v>1207.5999999999985</v>
      </c>
      <c r="AW76">
        <v>-13790.199999999997</v>
      </c>
      <c r="AX76">
        <v>485</v>
      </c>
      <c r="AY76">
        <v>-17989.600000000006</v>
      </c>
      <c r="AZ76">
        <v>-5878.6000000000058</v>
      </c>
      <c r="BA76">
        <v>2005.5999999999985</v>
      </c>
      <c r="BB76">
        <v>-1582.4000000000015</v>
      </c>
      <c r="BC76">
        <v>1378</v>
      </c>
      <c r="BD76">
        <v>13703.800000000003</v>
      </c>
      <c r="BE76">
        <v>-5130.4000000000015</v>
      </c>
      <c r="BF76">
        <v>4035.9999999999964</v>
      </c>
      <c r="BG76">
        <v>-1005.4000000000015</v>
      </c>
      <c r="BH76">
        <v>-7325.2000000000116</v>
      </c>
      <c r="BI76">
        <v>-2610.8000000000029</v>
      </c>
      <c r="BJ76">
        <v>-922.59999999999854</v>
      </c>
      <c r="BK76">
        <v>-9530.5999999999913</v>
      </c>
      <c r="BL76">
        <v>-10539</v>
      </c>
      <c r="BM76">
        <v>-5929.8000000000029</v>
      </c>
      <c r="BN76">
        <v>3454.5999999999985</v>
      </c>
      <c r="BO76">
        <v>-11035.199999999997</v>
      </c>
      <c r="BP76">
        <v>-10611.600000000006</v>
      </c>
      <c r="BQ76">
        <v>-9109.2000000000044</v>
      </c>
      <c r="BR76">
        <v>-961.80000000000291</v>
      </c>
      <c r="BS76">
        <v>-1143.4000000000087</v>
      </c>
      <c r="BT76">
        <v>27.80000000000291</v>
      </c>
      <c r="BU76">
        <v>-836.80000000000291</v>
      </c>
      <c r="BV76">
        <v>6286</v>
      </c>
      <c r="BW76">
        <v>4773.5999999999985</v>
      </c>
      <c r="BX76">
        <v>-692.59999999999127</v>
      </c>
      <c r="BY76">
        <v>-10214.599999999991</v>
      </c>
      <c r="BZ76">
        <v>-3047.8000000000029</v>
      </c>
      <c r="CA76">
        <v>-1536.4000000000015</v>
      </c>
      <c r="CB76">
        <v>-1506.4000000000087</v>
      </c>
      <c r="CC76">
        <v>3578.4000000000015</v>
      </c>
      <c r="CD76">
        <v>-11197.399999999994</v>
      </c>
      <c r="CE76">
        <v>1783.4000000000015</v>
      </c>
      <c r="CF76">
        <v>1523.4000000000015</v>
      </c>
      <c r="CG76">
        <v>-12748.399999999994</v>
      </c>
      <c r="CH76">
        <v>-13197.599999999999</v>
      </c>
      <c r="CI76">
        <v>7991.5999999999913</v>
      </c>
      <c r="CJ76">
        <v>5996</v>
      </c>
      <c r="CK76">
        <v>-9783</v>
      </c>
      <c r="CL76">
        <v>7959.9999999999927</v>
      </c>
      <c r="CM76">
        <v>4687.6000000000058</v>
      </c>
      <c r="CN76">
        <v>-1596.1999999999971</v>
      </c>
      <c r="CO76">
        <v>-3751.1999999999971</v>
      </c>
      <c r="CP76">
        <v>-10466.400000000009</v>
      </c>
      <c r="CQ76">
        <v>80.80000000000291</v>
      </c>
      <c r="CR76">
        <v>1661.8000000000029</v>
      </c>
      <c r="CS76">
        <v>-6382</v>
      </c>
      <c r="CT76">
        <v>1762.4000000000015</v>
      </c>
      <c r="CU76">
        <v>10360.400000000001</v>
      </c>
      <c r="CV76">
        <v>-15005.800000000003</v>
      </c>
      <c r="CW76">
        <v>-3072.8000000000029</v>
      </c>
      <c r="CY76">
        <f t="shared" si="4"/>
        <v>-542.58400000000086</v>
      </c>
      <c r="CZ76">
        <f t="shared" si="5"/>
        <v>5422.2840000000015</v>
      </c>
    </row>
    <row r="77" spans="2:104" x14ac:dyDescent="0.25">
      <c r="B77">
        <v>6038.6000000000058</v>
      </c>
      <c r="C77">
        <v>-4774.4000000000087</v>
      </c>
      <c r="D77">
        <v>3990.5999999999913</v>
      </c>
      <c r="E77">
        <v>-2182</v>
      </c>
      <c r="F77">
        <v>-1279.1999999999971</v>
      </c>
      <c r="G77">
        <v>10104.399999999994</v>
      </c>
      <c r="H77">
        <v>-659.19999999999709</v>
      </c>
      <c r="I77">
        <v>-10977.000000000007</v>
      </c>
      <c r="J77">
        <v>-6874.3999999999942</v>
      </c>
      <c r="K77">
        <v>-2231.5999999999985</v>
      </c>
      <c r="L77">
        <v>36.399999999994179</v>
      </c>
      <c r="M77">
        <v>4656.3999999999942</v>
      </c>
      <c r="N77">
        <v>8318.4000000000087</v>
      </c>
      <c r="O77">
        <v>4015.4000000000015</v>
      </c>
      <c r="P77">
        <v>-3687</v>
      </c>
      <c r="Q77">
        <v>789</v>
      </c>
      <c r="R77">
        <v>1511.3999999999942</v>
      </c>
      <c r="S77">
        <v>541.39999999999418</v>
      </c>
      <c r="T77">
        <v>6802.1999999999971</v>
      </c>
      <c r="U77">
        <v>20209.399999999994</v>
      </c>
      <c r="V77">
        <v>-2214.8000000000029</v>
      </c>
      <c r="W77">
        <v>4126.3999999999942</v>
      </c>
      <c r="X77">
        <v>6656.4000000000015</v>
      </c>
      <c r="Y77">
        <v>-2588.8000000000029</v>
      </c>
      <c r="Z77">
        <v>324</v>
      </c>
      <c r="AA77">
        <v>9715.5999999999913</v>
      </c>
      <c r="AB77">
        <v>4934.5999999999913</v>
      </c>
      <c r="AC77">
        <v>-2128.8000000000029</v>
      </c>
      <c r="AD77">
        <v>-2829.1999999999971</v>
      </c>
      <c r="AE77">
        <v>-5916.5999999999985</v>
      </c>
      <c r="AF77">
        <v>3109.7999999999956</v>
      </c>
      <c r="AG77">
        <v>-3150</v>
      </c>
      <c r="AH77">
        <v>6288.7999999999956</v>
      </c>
      <c r="AI77">
        <v>4919.8000000000029</v>
      </c>
      <c r="AJ77">
        <v>11379.800000000003</v>
      </c>
      <c r="AK77">
        <v>-4118</v>
      </c>
      <c r="AL77">
        <v>10524</v>
      </c>
      <c r="AM77">
        <v>2208.1999999999971</v>
      </c>
      <c r="AN77">
        <v>21176.399999999994</v>
      </c>
      <c r="AO77">
        <v>-1543.5999999999913</v>
      </c>
      <c r="AP77">
        <v>-889.39999999999418</v>
      </c>
      <c r="AQ77">
        <v>-14160.600000000006</v>
      </c>
      <c r="AR77">
        <v>-3332.7999999999884</v>
      </c>
      <c r="AS77">
        <v>2445.1999999999971</v>
      </c>
      <c r="AT77">
        <v>8086.8000000000029</v>
      </c>
      <c r="AU77">
        <v>-10081.600000000006</v>
      </c>
      <c r="AV77">
        <v>438</v>
      </c>
      <c r="AW77">
        <v>-13743.999999999993</v>
      </c>
      <c r="AX77">
        <v>1487</v>
      </c>
      <c r="AY77">
        <v>-18369.800000000003</v>
      </c>
      <c r="AZ77">
        <v>-4403.8000000000029</v>
      </c>
      <c r="BA77">
        <v>1679</v>
      </c>
      <c r="BB77">
        <v>-949.59999999999854</v>
      </c>
      <c r="BC77">
        <v>542.60000000000582</v>
      </c>
      <c r="BD77">
        <v>14154.800000000003</v>
      </c>
      <c r="BE77">
        <v>-4525.4000000000015</v>
      </c>
      <c r="BF77">
        <v>4276.6000000000022</v>
      </c>
      <c r="BG77">
        <v>-1089</v>
      </c>
      <c r="BH77">
        <v>-8238.4000000000087</v>
      </c>
      <c r="BI77">
        <v>-1709.4000000000015</v>
      </c>
      <c r="BJ77">
        <v>-2054</v>
      </c>
      <c r="BK77">
        <v>-10717.999999999993</v>
      </c>
      <c r="BL77">
        <v>-11999.600000000006</v>
      </c>
      <c r="BM77">
        <v>-6629.8000000000029</v>
      </c>
      <c r="BN77">
        <v>1784.3999999999942</v>
      </c>
      <c r="BO77">
        <v>-9491.6000000000058</v>
      </c>
      <c r="BP77">
        <v>-12043.800000000003</v>
      </c>
      <c r="BQ77">
        <v>-10026.200000000004</v>
      </c>
      <c r="BR77">
        <v>-2615.5999999999985</v>
      </c>
      <c r="BS77">
        <v>-2205</v>
      </c>
      <c r="BT77">
        <v>126</v>
      </c>
      <c r="BU77">
        <v>-252.19999999999709</v>
      </c>
      <c r="BV77">
        <v>4199.7999999999956</v>
      </c>
      <c r="BW77">
        <v>4185</v>
      </c>
      <c r="BX77">
        <v>611.20000000001164</v>
      </c>
      <c r="BY77">
        <v>-9904</v>
      </c>
      <c r="BZ77">
        <v>-3416.5999999999985</v>
      </c>
      <c r="CA77">
        <v>-1804</v>
      </c>
      <c r="CB77">
        <v>-1700.4000000000087</v>
      </c>
      <c r="CC77">
        <v>4950.8000000000029</v>
      </c>
      <c r="CD77">
        <v>-11341.800000000003</v>
      </c>
      <c r="CE77">
        <v>947.79999999999563</v>
      </c>
      <c r="CF77">
        <v>882.80000000000291</v>
      </c>
      <c r="CG77">
        <v>-12965.799999999996</v>
      </c>
      <c r="CH77">
        <v>-14008</v>
      </c>
      <c r="CI77">
        <v>9084</v>
      </c>
      <c r="CJ77">
        <v>6106.3999999999942</v>
      </c>
      <c r="CK77">
        <v>-9857</v>
      </c>
      <c r="CL77">
        <v>7520.2000000000044</v>
      </c>
      <c r="CM77">
        <v>4893</v>
      </c>
      <c r="CN77">
        <v>-2683.7999999999956</v>
      </c>
      <c r="CO77">
        <v>-4851.1999999999971</v>
      </c>
      <c r="CP77">
        <v>-9851.6000000000058</v>
      </c>
      <c r="CQ77">
        <v>-1117.1999999999971</v>
      </c>
      <c r="CR77">
        <v>234.40000000000873</v>
      </c>
      <c r="CS77">
        <v>-6997.5999999999985</v>
      </c>
      <c r="CT77">
        <v>2505.4000000000015</v>
      </c>
      <c r="CU77">
        <v>9782</v>
      </c>
      <c r="CV77">
        <v>-16016.800000000003</v>
      </c>
      <c r="CW77">
        <v>-3259.6000000000058</v>
      </c>
      <c r="CY77">
        <f t="shared" si="4"/>
        <v>-731.5900000000006</v>
      </c>
      <c r="CZ77">
        <f t="shared" si="5"/>
        <v>5597.6019999999999</v>
      </c>
    </row>
    <row r="78" spans="2:104" x14ac:dyDescent="0.25">
      <c r="B78">
        <v>6995</v>
      </c>
      <c r="C78">
        <v>-4461.8000000000029</v>
      </c>
      <c r="D78">
        <v>5944.7999999999884</v>
      </c>
      <c r="E78">
        <v>-834.19999999999709</v>
      </c>
      <c r="F78">
        <v>-2051.5999999999985</v>
      </c>
      <c r="G78">
        <v>8702</v>
      </c>
      <c r="H78">
        <v>-565.59999999999854</v>
      </c>
      <c r="I78">
        <v>-11434.800000000003</v>
      </c>
      <c r="J78">
        <v>-6767.1999999999971</v>
      </c>
      <c r="K78">
        <v>-313.80000000000291</v>
      </c>
      <c r="L78">
        <v>1167</v>
      </c>
      <c r="M78">
        <v>2978.1999999999971</v>
      </c>
      <c r="N78">
        <v>8488</v>
      </c>
      <c r="O78">
        <v>2268.2000000000044</v>
      </c>
      <c r="P78">
        <v>-3568.4000000000015</v>
      </c>
      <c r="Q78">
        <v>90.399999999994179</v>
      </c>
      <c r="R78">
        <v>980.59999999999127</v>
      </c>
      <c r="S78">
        <v>2630.3999999999942</v>
      </c>
      <c r="T78">
        <v>7098.5999999999985</v>
      </c>
      <c r="U78">
        <v>20311.600000000006</v>
      </c>
      <c r="V78">
        <v>-2273.4000000000087</v>
      </c>
      <c r="W78">
        <v>2039.5999999999985</v>
      </c>
      <c r="X78">
        <v>4936.5999999999985</v>
      </c>
      <c r="Y78">
        <v>-3685.6000000000058</v>
      </c>
      <c r="Z78">
        <v>130</v>
      </c>
      <c r="AA78">
        <v>9183.8000000000029</v>
      </c>
      <c r="AB78">
        <v>6647.5999999999913</v>
      </c>
      <c r="AC78">
        <v>-2670.8000000000029</v>
      </c>
      <c r="AD78">
        <v>-1777.5999999999985</v>
      </c>
      <c r="AE78">
        <v>-5946.7999999999956</v>
      </c>
      <c r="AF78">
        <v>1993</v>
      </c>
      <c r="AG78">
        <v>-3112.5999999999985</v>
      </c>
      <c r="AH78">
        <v>9290.4000000000015</v>
      </c>
      <c r="AI78">
        <v>6009.4000000000087</v>
      </c>
      <c r="AJ78">
        <v>9935.8000000000029</v>
      </c>
      <c r="AK78">
        <v>-4803</v>
      </c>
      <c r="AL78">
        <v>9604.4000000000015</v>
      </c>
      <c r="AM78">
        <v>1111.4000000000087</v>
      </c>
      <c r="AN78">
        <v>22462.199999999997</v>
      </c>
      <c r="AO78">
        <v>-1039.3999999999942</v>
      </c>
      <c r="AP78">
        <v>947.80000000000291</v>
      </c>
      <c r="AQ78">
        <v>-15376.600000000006</v>
      </c>
      <c r="AR78">
        <v>-5687.7999999999884</v>
      </c>
      <c r="AS78">
        <v>4058.4000000000087</v>
      </c>
      <c r="AT78">
        <v>6291</v>
      </c>
      <c r="AU78">
        <v>-10587.800000000003</v>
      </c>
      <c r="AV78">
        <v>959.40000000000146</v>
      </c>
      <c r="AW78">
        <v>-12993.799999999996</v>
      </c>
      <c r="AX78">
        <v>1642</v>
      </c>
      <c r="AY78">
        <v>-19052.600000000006</v>
      </c>
      <c r="AZ78">
        <v>-4328.8000000000029</v>
      </c>
      <c r="BA78">
        <v>601</v>
      </c>
      <c r="BB78">
        <v>-1726.8000000000029</v>
      </c>
      <c r="BC78">
        <v>-552.39999999999418</v>
      </c>
      <c r="BD78">
        <v>14383</v>
      </c>
      <c r="BE78">
        <v>-4975</v>
      </c>
      <c r="BF78">
        <v>3399.3999999999978</v>
      </c>
      <c r="BG78">
        <v>-856.59999999999854</v>
      </c>
      <c r="BH78">
        <v>-8787.2000000000116</v>
      </c>
      <c r="BI78">
        <v>-979.60000000000582</v>
      </c>
      <c r="BJ78">
        <v>-1414.1999999999971</v>
      </c>
      <c r="BK78">
        <v>-10076.599999999991</v>
      </c>
      <c r="BL78">
        <v>-13191.400000000001</v>
      </c>
      <c r="BM78">
        <v>-8258.2000000000044</v>
      </c>
      <c r="BN78">
        <v>2750.3999999999942</v>
      </c>
      <c r="BO78">
        <v>-8042.3999999999942</v>
      </c>
      <c r="BP78">
        <v>-12360</v>
      </c>
      <c r="BQ78">
        <v>-9721</v>
      </c>
      <c r="BR78">
        <v>-1921.2000000000044</v>
      </c>
      <c r="BS78">
        <v>-1639.1999999999971</v>
      </c>
      <c r="BT78">
        <v>-1573.1999999999971</v>
      </c>
      <c r="BU78">
        <v>-1313.5999999999913</v>
      </c>
      <c r="BV78">
        <v>3012</v>
      </c>
      <c r="BW78">
        <v>5788</v>
      </c>
      <c r="BX78">
        <v>278.80000000000291</v>
      </c>
      <c r="BY78">
        <v>-10120.599999999991</v>
      </c>
      <c r="BZ78">
        <v>-4196.8000000000029</v>
      </c>
      <c r="CA78">
        <v>-3945.4000000000015</v>
      </c>
      <c r="CB78">
        <v>-2029.1999999999971</v>
      </c>
      <c r="CC78">
        <v>2712.8000000000029</v>
      </c>
      <c r="CD78">
        <v>-10673</v>
      </c>
      <c r="CE78">
        <v>664.79999999999563</v>
      </c>
      <c r="CF78">
        <v>1443</v>
      </c>
      <c r="CG78">
        <v>-11416.799999999996</v>
      </c>
      <c r="CH78">
        <v>-14257.199999999997</v>
      </c>
      <c r="CI78">
        <v>8493.5999999999913</v>
      </c>
      <c r="CJ78">
        <v>6278.7999999999956</v>
      </c>
      <c r="CK78">
        <v>-9250.1999999999971</v>
      </c>
      <c r="CL78">
        <v>6690</v>
      </c>
      <c r="CM78">
        <v>5012</v>
      </c>
      <c r="CN78">
        <v>-3838.5999999999985</v>
      </c>
      <c r="CO78">
        <v>-3931.4000000000087</v>
      </c>
      <c r="CP78">
        <v>-10708.400000000009</v>
      </c>
      <c r="CQ78">
        <v>-651.19999999999709</v>
      </c>
      <c r="CR78">
        <v>304.80000000000291</v>
      </c>
      <c r="CS78">
        <v>-8252</v>
      </c>
      <c r="CT78">
        <v>2394.1999999999971</v>
      </c>
      <c r="CU78">
        <v>12551.599999999999</v>
      </c>
      <c r="CV78">
        <v>-15276</v>
      </c>
      <c r="CW78">
        <v>-4277.1999999999971</v>
      </c>
      <c r="CY78">
        <f t="shared" si="4"/>
        <v>-818.90800000000002</v>
      </c>
      <c r="CZ78">
        <f t="shared" si="5"/>
        <v>5652.0239999999994</v>
      </c>
    </row>
    <row r="79" spans="2:104" x14ac:dyDescent="0.25">
      <c r="B79">
        <v>7997</v>
      </c>
      <c r="C79">
        <v>-3768.4000000000087</v>
      </c>
      <c r="D79">
        <v>4850.5999999999913</v>
      </c>
      <c r="E79">
        <v>356.19999999999709</v>
      </c>
      <c r="F79">
        <v>-787</v>
      </c>
      <c r="G79">
        <v>8621.7999999999884</v>
      </c>
      <c r="H79">
        <v>-193.19999999999709</v>
      </c>
      <c r="I79">
        <v>-10993.800000000003</v>
      </c>
      <c r="J79">
        <v>-6420.3999999999942</v>
      </c>
      <c r="K79">
        <v>-1876.4000000000015</v>
      </c>
      <c r="L79">
        <v>1361.1999999999971</v>
      </c>
      <c r="M79">
        <v>2136.3999999999942</v>
      </c>
      <c r="N79">
        <v>7346.8000000000029</v>
      </c>
      <c r="O79">
        <v>2357.5999999999985</v>
      </c>
      <c r="P79">
        <v>-3182.2000000000044</v>
      </c>
      <c r="Q79">
        <v>-741.60000000000582</v>
      </c>
      <c r="R79">
        <v>2941.1999999999971</v>
      </c>
      <c r="S79">
        <v>907.19999999999709</v>
      </c>
      <c r="T79">
        <v>9624.1999999999971</v>
      </c>
      <c r="U79">
        <v>19871.399999999994</v>
      </c>
      <c r="V79">
        <v>-3846.6000000000058</v>
      </c>
      <c r="W79">
        <v>1067.1999999999971</v>
      </c>
      <c r="X79">
        <v>5510</v>
      </c>
      <c r="Y79">
        <v>-3077.1999999999971</v>
      </c>
      <c r="Z79">
        <v>902</v>
      </c>
      <c r="AA79">
        <v>9184</v>
      </c>
      <c r="AB79">
        <v>4446</v>
      </c>
      <c r="AC79">
        <v>-5366.5999999999985</v>
      </c>
      <c r="AD79">
        <v>-3776.5999999999985</v>
      </c>
      <c r="AE79">
        <v>-5352.7999999999956</v>
      </c>
      <c r="AF79">
        <v>3253.7999999999956</v>
      </c>
      <c r="AG79">
        <v>-2720.3999999999942</v>
      </c>
      <c r="AH79">
        <v>9856.1999999999971</v>
      </c>
      <c r="AI79">
        <v>5139.6000000000058</v>
      </c>
      <c r="AJ79">
        <v>10136.200000000004</v>
      </c>
      <c r="AK79">
        <v>-5592</v>
      </c>
      <c r="AL79">
        <v>9159.8000000000029</v>
      </c>
      <c r="AM79">
        <v>2162.8000000000029</v>
      </c>
      <c r="AN79">
        <v>23515</v>
      </c>
      <c r="AO79">
        <v>-686.19999999999709</v>
      </c>
      <c r="AP79">
        <v>466</v>
      </c>
      <c r="AQ79">
        <v>-16738</v>
      </c>
      <c r="AR79">
        <v>-6463.7999999999884</v>
      </c>
      <c r="AS79">
        <v>3837.6000000000058</v>
      </c>
      <c r="AT79">
        <v>4934</v>
      </c>
      <c r="AU79">
        <v>-10893.200000000004</v>
      </c>
      <c r="AV79">
        <v>341.79999999999563</v>
      </c>
      <c r="AW79">
        <v>-12304.599999999991</v>
      </c>
      <c r="AX79">
        <v>-96</v>
      </c>
      <c r="AY79">
        <v>-19265.400000000001</v>
      </c>
      <c r="AZ79">
        <v>-3100.6000000000058</v>
      </c>
      <c r="BA79">
        <v>251.40000000000146</v>
      </c>
      <c r="BB79">
        <v>-2281.1999999999971</v>
      </c>
      <c r="BC79">
        <v>1099.8000000000029</v>
      </c>
      <c r="BD79">
        <v>13051.600000000006</v>
      </c>
      <c r="BE79">
        <v>-4226.6000000000058</v>
      </c>
      <c r="BF79">
        <v>4428.3999999999978</v>
      </c>
      <c r="BG79">
        <v>-738</v>
      </c>
      <c r="BH79">
        <v>-7486.6000000000058</v>
      </c>
      <c r="BI79">
        <v>-1309</v>
      </c>
      <c r="BJ79">
        <v>-612.39999999999418</v>
      </c>
      <c r="BK79">
        <v>-10514.799999999996</v>
      </c>
      <c r="BL79">
        <v>-12347.400000000001</v>
      </c>
      <c r="BM79">
        <v>-7653.8000000000029</v>
      </c>
      <c r="BN79">
        <v>1250.3999999999942</v>
      </c>
      <c r="BO79">
        <v>-7245.3999999999942</v>
      </c>
      <c r="BP79">
        <v>-14786.200000000004</v>
      </c>
      <c r="BQ79">
        <v>-10569.400000000001</v>
      </c>
      <c r="BR79">
        <v>-3960.4000000000015</v>
      </c>
      <c r="BS79">
        <v>-553.19999999999709</v>
      </c>
      <c r="BT79">
        <v>-3226</v>
      </c>
      <c r="BU79">
        <v>-948.39999999999418</v>
      </c>
      <c r="BV79">
        <v>3235.3999999999942</v>
      </c>
      <c r="BW79">
        <v>5788</v>
      </c>
      <c r="BX79">
        <v>524.20000000001164</v>
      </c>
      <c r="BY79">
        <v>-10623</v>
      </c>
      <c r="BZ79">
        <v>-4885.5999999999985</v>
      </c>
      <c r="CA79">
        <v>-3219.2000000000044</v>
      </c>
      <c r="CB79">
        <v>-2989.1999999999971</v>
      </c>
      <c r="CC79">
        <v>2211.4000000000015</v>
      </c>
      <c r="CD79">
        <v>-10624.399999999994</v>
      </c>
      <c r="CE79">
        <v>326.19999999999709</v>
      </c>
      <c r="CF79">
        <v>-286.59999999999854</v>
      </c>
      <c r="CG79">
        <v>-10401.199999999997</v>
      </c>
      <c r="CH79">
        <v>-15806.599999999999</v>
      </c>
      <c r="CI79">
        <v>9603.8000000000029</v>
      </c>
      <c r="CJ79">
        <v>6864.1999999999971</v>
      </c>
      <c r="CK79">
        <v>-10458.399999999994</v>
      </c>
      <c r="CL79">
        <v>7814.7999999999956</v>
      </c>
      <c r="CM79">
        <v>4124.6000000000058</v>
      </c>
      <c r="CN79">
        <v>-6363.4000000000015</v>
      </c>
      <c r="CO79">
        <v>-4621.1999999999971</v>
      </c>
      <c r="CP79">
        <v>-12053.400000000009</v>
      </c>
      <c r="CQ79">
        <v>-947.80000000000291</v>
      </c>
      <c r="CR79">
        <v>1045</v>
      </c>
      <c r="CS79">
        <v>-9639.8000000000029</v>
      </c>
      <c r="CT79">
        <v>2157.8000000000029</v>
      </c>
      <c r="CU79">
        <v>9678.4000000000015</v>
      </c>
      <c r="CV79">
        <v>-15305.400000000001</v>
      </c>
      <c r="CW79">
        <v>-5476.6000000000058</v>
      </c>
      <c r="CY79">
        <f t="shared" si="4"/>
        <v>-1036.646</v>
      </c>
      <c r="CZ79">
        <f t="shared" si="5"/>
        <v>5751.4260000000031</v>
      </c>
    </row>
    <row r="80" spans="2:104" x14ac:dyDescent="0.25">
      <c r="B80">
        <v>7607</v>
      </c>
      <c r="C80">
        <v>-3996.0000000000073</v>
      </c>
      <c r="D80">
        <v>4332.1999999999971</v>
      </c>
      <c r="E80">
        <v>-166.80000000000291</v>
      </c>
      <c r="F80">
        <v>940.20000000000437</v>
      </c>
      <c r="G80">
        <v>7407.1999999999971</v>
      </c>
      <c r="H80">
        <v>-1010.1999999999971</v>
      </c>
      <c r="I80">
        <v>-11037.400000000009</v>
      </c>
      <c r="J80">
        <v>-6088</v>
      </c>
      <c r="K80">
        <v>-2389.1999999999971</v>
      </c>
      <c r="L80">
        <v>582.19999999999709</v>
      </c>
      <c r="M80">
        <v>2096.5999999999985</v>
      </c>
      <c r="N80">
        <v>7331</v>
      </c>
      <c r="O80">
        <v>2963.5999999999985</v>
      </c>
      <c r="P80">
        <v>-4002.4000000000015</v>
      </c>
      <c r="Q80">
        <v>-430.40000000000873</v>
      </c>
      <c r="R80">
        <v>2268.7999999999884</v>
      </c>
      <c r="S80">
        <v>-74.400000000008731</v>
      </c>
      <c r="T80">
        <v>9990.1999999999971</v>
      </c>
      <c r="U80">
        <v>19476.800000000003</v>
      </c>
      <c r="V80">
        <v>-3003.2000000000116</v>
      </c>
      <c r="W80">
        <v>661.19999999999709</v>
      </c>
      <c r="X80">
        <v>6198.1999999999971</v>
      </c>
      <c r="Y80">
        <v>-4204.6000000000058</v>
      </c>
      <c r="Z80">
        <v>1193.4000000000015</v>
      </c>
      <c r="AA80">
        <v>8472.8000000000029</v>
      </c>
      <c r="AB80">
        <v>2875.7999999999884</v>
      </c>
      <c r="AC80">
        <v>-3278.8000000000029</v>
      </c>
      <c r="AD80">
        <v>-4378.4000000000015</v>
      </c>
      <c r="AE80">
        <v>-6262.5999999999985</v>
      </c>
      <c r="AF80">
        <v>4072.7999999999956</v>
      </c>
      <c r="AG80">
        <v>-3241.5999999999985</v>
      </c>
      <c r="AH80">
        <v>10706</v>
      </c>
      <c r="AI80">
        <v>5961.4000000000087</v>
      </c>
      <c r="AJ80">
        <v>9991.6000000000058</v>
      </c>
      <c r="AK80">
        <v>-6164.8000000000029</v>
      </c>
      <c r="AL80">
        <v>8484.4000000000015</v>
      </c>
      <c r="AM80">
        <v>1469.6000000000058</v>
      </c>
      <c r="AN80">
        <v>23471.799999999996</v>
      </c>
      <c r="AO80">
        <v>-155</v>
      </c>
      <c r="AP80">
        <v>1995.4000000000015</v>
      </c>
      <c r="AQ80">
        <v>-17170.599999999999</v>
      </c>
      <c r="AR80">
        <v>-5932.1999999999971</v>
      </c>
      <c r="AS80">
        <v>3886.8000000000029</v>
      </c>
      <c r="AT80">
        <v>5063</v>
      </c>
      <c r="AU80">
        <v>-10551.000000000007</v>
      </c>
      <c r="AV80">
        <v>830</v>
      </c>
      <c r="AW80">
        <v>-10716.599999999991</v>
      </c>
      <c r="AX80">
        <v>244</v>
      </c>
      <c r="AY80">
        <v>-20662.600000000006</v>
      </c>
      <c r="AZ80">
        <v>-4178.6000000000058</v>
      </c>
      <c r="BA80">
        <v>102.59999999999854</v>
      </c>
      <c r="BB80">
        <v>-1436.5999999999985</v>
      </c>
      <c r="BC80">
        <v>2309</v>
      </c>
      <c r="BD80">
        <v>14602.600000000006</v>
      </c>
      <c r="BE80">
        <v>-4033.2000000000044</v>
      </c>
      <c r="BF80">
        <v>5797.3999999999978</v>
      </c>
      <c r="BG80">
        <v>90.599999999998545</v>
      </c>
      <c r="BH80">
        <v>-6056.6000000000058</v>
      </c>
      <c r="BI80">
        <v>-2483</v>
      </c>
      <c r="BJ80">
        <v>-2050.7999999999956</v>
      </c>
      <c r="BK80">
        <v>-11366.599999999991</v>
      </c>
      <c r="BL80">
        <v>-11731.400000000001</v>
      </c>
      <c r="BM80">
        <v>-7779.2000000000044</v>
      </c>
      <c r="BN80">
        <v>2478.5999999999985</v>
      </c>
      <c r="BO80">
        <v>-7748.8000000000029</v>
      </c>
      <c r="BP80">
        <v>-16397.800000000003</v>
      </c>
      <c r="BQ80">
        <v>-8738.6000000000058</v>
      </c>
      <c r="BR80">
        <v>-3444</v>
      </c>
      <c r="BS80">
        <v>-915.19999999999709</v>
      </c>
      <c r="BT80">
        <v>-4052.5999999999985</v>
      </c>
      <c r="BU80">
        <v>-1223.5999999999913</v>
      </c>
      <c r="BV80">
        <v>2819.3999999999942</v>
      </c>
      <c r="BW80">
        <v>5120.4000000000015</v>
      </c>
      <c r="BX80">
        <v>1367.6000000000058</v>
      </c>
      <c r="BY80">
        <v>-8762.7999999999884</v>
      </c>
      <c r="BZ80">
        <v>-3122.1999999999971</v>
      </c>
      <c r="CA80">
        <v>-1930.5999999999985</v>
      </c>
      <c r="CB80">
        <v>-2843.8000000000029</v>
      </c>
      <c r="CC80">
        <v>2133.8000000000029</v>
      </c>
      <c r="CD80">
        <v>-10303.800000000003</v>
      </c>
      <c r="CE80">
        <v>1574.1999999999971</v>
      </c>
      <c r="CF80">
        <v>-267.80000000000291</v>
      </c>
      <c r="CG80">
        <v>-9647.1999999999971</v>
      </c>
      <c r="CH80">
        <v>-17098.399999999994</v>
      </c>
      <c r="CI80">
        <v>7932.5999999999913</v>
      </c>
      <c r="CJ80">
        <v>7341.5999999999985</v>
      </c>
      <c r="CK80">
        <v>-12211.599999999991</v>
      </c>
      <c r="CL80">
        <v>6761.1999999999971</v>
      </c>
      <c r="CM80">
        <v>4429</v>
      </c>
      <c r="CN80">
        <v>-5721.1999999999971</v>
      </c>
      <c r="CO80">
        <v>-3260</v>
      </c>
      <c r="CP80">
        <v>-13029.000000000007</v>
      </c>
      <c r="CQ80">
        <v>-1097.5999999999913</v>
      </c>
      <c r="CR80">
        <v>277.80000000000291</v>
      </c>
      <c r="CS80">
        <v>-9333.5999999999985</v>
      </c>
      <c r="CT80">
        <v>3335.5999999999985</v>
      </c>
      <c r="CU80">
        <v>9586.8000000000029</v>
      </c>
      <c r="CV80">
        <v>-13259</v>
      </c>
      <c r="CW80">
        <v>-5291.4000000000087</v>
      </c>
      <c r="CY80">
        <f t="shared" si="4"/>
        <v>-970.98600000000033</v>
      </c>
      <c r="CZ80">
        <f t="shared" si="5"/>
        <v>5743.681999999998</v>
      </c>
    </row>
    <row r="81" spans="2:104" x14ac:dyDescent="0.25">
      <c r="B81">
        <v>6876</v>
      </c>
      <c r="C81">
        <v>-3591.4000000000087</v>
      </c>
      <c r="D81">
        <v>5191.3999999999942</v>
      </c>
      <c r="E81">
        <v>2449.1999999999971</v>
      </c>
      <c r="F81">
        <v>640.20000000000437</v>
      </c>
      <c r="G81">
        <v>6632.3999999999942</v>
      </c>
      <c r="H81">
        <v>-1818.1999999999971</v>
      </c>
      <c r="I81">
        <v>-9774.0000000000073</v>
      </c>
      <c r="J81">
        <v>-5149.3999999999942</v>
      </c>
      <c r="K81">
        <v>-2193.4000000000015</v>
      </c>
      <c r="L81">
        <v>-588.80000000000291</v>
      </c>
      <c r="M81">
        <v>3241</v>
      </c>
      <c r="N81">
        <v>8082.8000000000029</v>
      </c>
      <c r="O81">
        <v>3832.4000000000015</v>
      </c>
      <c r="P81">
        <v>-2901</v>
      </c>
      <c r="Q81">
        <v>-439.40000000000873</v>
      </c>
      <c r="R81">
        <v>1389</v>
      </c>
      <c r="S81">
        <v>1033.5999999999913</v>
      </c>
      <c r="T81">
        <v>9648.1999999999971</v>
      </c>
      <c r="U81">
        <v>18677.199999999997</v>
      </c>
      <c r="V81">
        <v>-1345.2000000000116</v>
      </c>
      <c r="W81">
        <v>-555.40000000000146</v>
      </c>
      <c r="X81">
        <v>7826.1999999999971</v>
      </c>
      <c r="Y81">
        <v>-3379</v>
      </c>
      <c r="Z81">
        <v>1273.1999999999971</v>
      </c>
      <c r="AA81">
        <v>7395</v>
      </c>
      <c r="AB81">
        <v>4005.5999999999913</v>
      </c>
      <c r="AC81">
        <v>-1092</v>
      </c>
      <c r="AD81">
        <v>-4219.1999999999971</v>
      </c>
      <c r="AE81">
        <v>-6488</v>
      </c>
      <c r="AF81">
        <v>4105.1999999999971</v>
      </c>
      <c r="AG81">
        <v>-3589.1999999999971</v>
      </c>
      <c r="AH81">
        <v>10388.599999999999</v>
      </c>
      <c r="AI81">
        <v>6175.8000000000029</v>
      </c>
      <c r="AJ81">
        <v>10773.800000000003</v>
      </c>
      <c r="AK81">
        <v>-6229.4000000000087</v>
      </c>
      <c r="AL81">
        <v>7111.8000000000029</v>
      </c>
      <c r="AM81">
        <v>1155</v>
      </c>
      <c r="AN81">
        <v>23627</v>
      </c>
      <c r="AO81">
        <v>-2048.8000000000029</v>
      </c>
      <c r="AP81">
        <v>549.60000000000582</v>
      </c>
      <c r="AQ81">
        <v>-17170</v>
      </c>
      <c r="AR81">
        <v>-6440</v>
      </c>
      <c r="AS81">
        <v>4614.1999999999971</v>
      </c>
      <c r="AT81">
        <v>3750.4000000000015</v>
      </c>
      <c r="AU81">
        <v>-10879.600000000006</v>
      </c>
      <c r="AV81">
        <v>-237.59999999999854</v>
      </c>
      <c r="AW81">
        <v>-10814.199999999997</v>
      </c>
      <c r="AX81">
        <v>416.59999999999854</v>
      </c>
      <c r="AY81">
        <v>-20710.400000000001</v>
      </c>
      <c r="AZ81">
        <v>-4062.6000000000058</v>
      </c>
      <c r="BA81">
        <v>3142.4000000000015</v>
      </c>
      <c r="BB81">
        <v>-3438.1999999999971</v>
      </c>
      <c r="BC81">
        <v>3996.8000000000029</v>
      </c>
      <c r="BD81">
        <v>13808.400000000009</v>
      </c>
      <c r="BE81">
        <v>-4858.4000000000015</v>
      </c>
      <c r="BF81">
        <v>7365.3999999999978</v>
      </c>
      <c r="BG81">
        <v>501</v>
      </c>
      <c r="BH81">
        <v>-5599.8000000000029</v>
      </c>
      <c r="BI81">
        <v>-1395.6000000000058</v>
      </c>
      <c r="BJ81">
        <v>-2678.7999999999956</v>
      </c>
      <c r="BK81">
        <v>-10818.599999999991</v>
      </c>
      <c r="BL81">
        <v>-12153.400000000001</v>
      </c>
      <c r="BM81">
        <v>-7776.8000000000029</v>
      </c>
      <c r="BN81">
        <v>1733.3999999999942</v>
      </c>
      <c r="BO81">
        <v>-8168</v>
      </c>
      <c r="BP81">
        <v>-16426.600000000006</v>
      </c>
      <c r="BQ81">
        <v>-8135</v>
      </c>
      <c r="BR81">
        <v>-2521</v>
      </c>
      <c r="BS81">
        <v>-675.80000000000291</v>
      </c>
      <c r="BT81">
        <v>-5181.5999999999985</v>
      </c>
      <c r="BU81">
        <v>-164.39999999999418</v>
      </c>
      <c r="BV81">
        <v>2512.7999999999956</v>
      </c>
      <c r="BW81">
        <v>4710</v>
      </c>
      <c r="BX81">
        <v>1499.2000000000116</v>
      </c>
      <c r="BY81">
        <v>-9506.5999999999913</v>
      </c>
      <c r="BZ81">
        <v>-3812.4000000000015</v>
      </c>
      <c r="CA81">
        <v>-681.80000000000291</v>
      </c>
      <c r="CB81">
        <v>-3552.8000000000029</v>
      </c>
      <c r="CC81">
        <v>3062.8000000000029</v>
      </c>
      <c r="CD81">
        <v>-9635.5999999999913</v>
      </c>
      <c r="CE81">
        <v>2968.5999999999985</v>
      </c>
      <c r="CF81">
        <v>-118.59999999999854</v>
      </c>
      <c r="CG81">
        <v>-10054.199999999997</v>
      </c>
      <c r="CH81">
        <v>-17345.799999999996</v>
      </c>
      <c r="CI81">
        <v>6912.1999999999971</v>
      </c>
      <c r="CJ81">
        <v>8260.7999999999956</v>
      </c>
      <c r="CK81">
        <v>-10539.800000000003</v>
      </c>
      <c r="CL81">
        <v>7063.1999999999971</v>
      </c>
      <c r="CM81">
        <v>4896</v>
      </c>
      <c r="CN81">
        <v>-6846.5999999999985</v>
      </c>
      <c r="CO81">
        <v>-2945</v>
      </c>
      <c r="CP81">
        <v>-12407.200000000004</v>
      </c>
      <c r="CQ81">
        <v>-1378</v>
      </c>
      <c r="CR81">
        <v>-1316.1999999999971</v>
      </c>
      <c r="CS81">
        <v>-7868</v>
      </c>
      <c r="CT81">
        <v>2804.8000000000029</v>
      </c>
      <c r="CU81">
        <v>10737</v>
      </c>
      <c r="CV81">
        <v>-13146</v>
      </c>
      <c r="CW81">
        <v>-5886</v>
      </c>
      <c r="CY81">
        <f t="shared" si="4"/>
        <v>-859.12600000000066</v>
      </c>
      <c r="CZ81">
        <f t="shared" si="5"/>
        <v>5795.8499999999985</v>
      </c>
    </row>
    <row r="82" spans="2:104" x14ac:dyDescent="0.25">
      <c r="B82">
        <v>6071</v>
      </c>
      <c r="C82">
        <v>-3353.8000000000029</v>
      </c>
      <c r="D82">
        <v>4023.3999999999942</v>
      </c>
      <c r="E82">
        <v>1240.8000000000029</v>
      </c>
      <c r="F82">
        <v>2091.2000000000044</v>
      </c>
      <c r="G82">
        <v>6806.5999999999913</v>
      </c>
      <c r="H82">
        <v>-614.79999999999563</v>
      </c>
      <c r="I82">
        <v>-10149.800000000003</v>
      </c>
      <c r="J82">
        <v>-6076</v>
      </c>
      <c r="K82">
        <v>-4665.4000000000015</v>
      </c>
      <c r="L82">
        <v>1497.1999999999971</v>
      </c>
      <c r="M82">
        <v>-1</v>
      </c>
      <c r="N82">
        <v>9712.2000000000116</v>
      </c>
      <c r="O82">
        <v>3559</v>
      </c>
      <c r="P82">
        <v>-3023.4000000000015</v>
      </c>
      <c r="Q82">
        <v>570.39999999999418</v>
      </c>
      <c r="R82">
        <v>-288.60000000000582</v>
      </c>
      <c r="S82">
        <v>1340.5999999999913</v>
      </c>
      <c r="T82">
        <v>10955.799999999996</v>
      </c>
      <c r="U82">
        <v>18856.599999999999</v>
      </c>
      <c r="V82">
        <v>-1645.2000000000116</v>
      </c>
      <c r="W82">
        <v>-376.40000000000146</v>
      </c>
      <c r="X82">
        <v>7922.8000000000029</v>
      </c>
      <c r="Y82">
        <v>-3833.8000000000029</v>
      </c>
      <c r="Z82">
        <v>1970.1999999999971</v>
      </c>
      <c r="AA82">
        <v>7675.8000000000029</v>
      </c>
      <c r="AB82">
        <v>1658.5999999999913</v>
      </c>
      <c r="AC82">
        <v>-339</v>
      </c>
      <c r="AD82">
        <v>-2465.5999999999985</v>
      </c>
      <c r="AE82">
        <v>-7325.1999999999971</v>
      </c>
      <c r="AF82">
        <v>5611.7999999999956</v>
      </c>
      <c r="AG82">
        <v>-5617.5999999999985</v>
      </c>
      <c r="AH82">
        <v>9708</v>
      </c>
      <c r="AI82">
        <v>6508.6000000000058</v>
      </c>
      <c r="AJ82">
        <v>13451.600000000006</v>
      </c>
      <c r="AK82">
        <v>-7124</v>
      </c>
      <c r="AL82">
        <v>8230.4000000000015</v>
      </c>
      <c r="AM82">
        <v>1518.6000000000058</v>
      </c>
      <c r="AN82">
        <v>23781.399999999994</v>
      </c>
      <c r="AO82">
        <v>-824.19999999999709</v>
      </c>
      <c r="AP82">
        <v>536.20000000000437</v>
      </c>
      <c r="AQ82">
        <v>-18379.199999999997</v>
      </c>
      <c r="AR82">
        <v>-7070.3999999999942</v>
      </c>
      <c r="AS82">
        <v>4646.6000000000058</v>
      </c>
      <c r="AT82">
        <v>6552.4000000000015</v>
      </c>
      <c r="AU82">
        <v>-10535.800000000003</v>
      </c>
      <c r="AV82">
        <v>-674.20000000000437</v>
      </c>
      <c r="AW82">
        <v>-11226.399999999994</v>
      </c>
      <c r="AX82">
        <v>764.80000000000291</v>
      </c>
      <c r="AY82">
        <v>-21150.400000000001</v>
      </c>
      <c r="AZ82">
        <v>-3596.4000000000087</v>
      </c>
      <c r="BA82">
        <v>3584.7999999999956</v>
      </c>
      <c r="BB82">
        <v>-2935.8000000000029</v>
      </c>
      <c r="BC82">
        <v>4715.8000000000029</v>
      </c>
      <c r="BD82">
        <v>12877.199999999997</v>
      </c>
      <c r="BE82">
        <v>-4522.8000000000029</v>
      </c>
      <c r="BF82">
        <v>6201.6000000000022</v>
      </c>
      <c r="BG82">
        <v>-189.19999999999709</v>
      </c>
      <c r="BH82">
        <v>-5166.2000000000116</v>
      </c>
      <c r="BI82">
        <v>-2754.4000000000015</v>
      </c>
      <c r="BJ82">
        <v>-2241.3999999999942</v>
      </c>
      <c r="BK82">
        <v>-10435.199999999997</v>
      </c>
      <c r="BL82">
        <v>-13291.600000000006</v>
      </c>
      <c r="BM82">
        <v>-7687.8000000000029</v>
      </c>
      <c r="BN82">
        <v>975.59999999999854</v>
      </c>
      <c r="BO82">
        <v>-9010.6000000000058</v>
      </c>
      <c r="BP82">
        <v>-16592.400000000001</v>
      </c>
      <c r="BQ82">
        <v>-8988</v>
      </c>
      <c r="BR82">
        <v>-4479.5999999999985</v>
      </c>
      <c r="BS82">
        <v>-1449.6000000000058</v>
      </c>
      <c r="BT82">
        <v>-4203.7999999999956</v>
      </c>
      <c r="BU82">
        <v>115</v>
      </c>
      <c r="BV82">
        <v>1098.1999999999971</v>
      </c>
      <c r="BW82">
        <v>5692.8000000000029</v>
      </c>
      <c r="BX82">
        <v>2760.4000000000087</v>
      </c>
      <c r="BY82">
        <v>-9732.1999999999971</v>
      </c>
      <c r="BZ82">
        <v>-3879.8000000000029</v>
      </c>
      <c r="CA82">
        <v>-1570.4000000000015</v>
      </c>
      <c r="CB82">
        <v>-3362.1999999999971</v>
      </c>
      <c r="CC82">
        <v>3854</v>
      </c>
      <c r="CD82">
        <v>-9639.3999999999942</v>
      </c>
      <c r="CE82">
        <v>3067.7999999999956</v>
      </c>
      <c r="CF82">
        <v>-1733.8000000000029</v>
      </c>
      <c r="CG82">
        <v>-11511.199999999997</v>
      </c>
      <c r="CH82">
        <v>-16332.799999999996</v>
      </c>
      <c r="CI82">
        <v>7779.1999999999971</v>
      </c>
      <c r="CJ82">
        <v>7083.7999999999956</v>
      </c>
      <c r="CK82">
        <v>-11616.199999999997</v>
      </c>
      <c r="CL82">
        <v>7636.9999999999927</v>
      </c>
      <c r="CM82">
        <v>5257.8000000000029</v>
      </c>
      <c r="CN82">
        <v>-7141.5999999999985</v>
      </c>
      <c r="CO82">
        <v>-3631.4000000000087</v>
      </c>
      <c r="CP82">
        <v>-13136.600000000006</v>
      </c>
      <c r="CQ82">
        <v>-1177.3999999999942</v>
      </c>
      <c r="CR82">
        <v>-1397</v>
      </c>
      <c r="CS82">
        <v>-6896.4000000000015</v>
      </c>
      <c r="CT82">
        <v>2485.1999999999971</v>
      </c>
      <c r="CU82">
        <v>9820.1999999999971</v>
      </c>
      <c r="CV82">
        <v>-13223.800000000003</v>
      </c>
      <c r="CW82">
        <v>-5920.8000000000029</v>
      </c>
      <c r="CY82">
        <f t="shared" si="4"/>
        <v>-939.39000000000033</v>
      </c>
      <c r="CZ82">
        <f t="shared" si="5"/>
        <v>5984.7700000000023</v>
      </c>
    </row>
    <row r="83" spans="2:104" x14ac:dyDescent="0.25">
      <c r="B83">
        <v>7181.6000000000058</v>
      </c>
      <c r="C83">
        <v>-5203.2000000000044</v>
      </c>
      <c r="D83">
        <v>4068.1999999999971</v>
      </c>
      <c r="E83">
        <v>591.59999999999127</v>
      </c>
      <c r="F83">
        <v>2562.2000000000044</v>
      </c>
      <c r="G83">
        <v>6924.7999999999884</v>
      </c>
      <c r="H83">
        <v>-2710.7999999999956</v>
      </c>
      <c r="I83">
        <v>-8639.6000000000058</v>
      </c>
      <c r="J83">
        <v>-8079.8000000000029</v>
      </c>
      <c r="K83">
        <v>-3596.1999999999971</v>
      </c>
      <c r="L83">
        <v>4109.1999999999971</v>
      </c>
      <c r="M83">
        <v>-251</v>
      </c>
      <c r="N83">
        <v>9363</v>
      </c>
      <c r="O83">
        <v>5805.5999999999985</v>
      </c>
      <c r="P83">
        <v>-2757.4000000000015</v>
      </c>
      <c r="Q83">
        <v>-236</v>
      </c>
      <c r="R83">
        <v>392</v>
      </c>
      <c r="S83">
        <v>647</v>
      </c>
      <c r="T83">
        <v>10066.799999999996</v>
      </c>
      <c r="U83">
        <v>18739.199999999997</v>
      </c>
      <c r="V83">
        <v>-1649.4000000000087</v>
      </c>
      <c r="W83">
        <v>763.59999999999854</v>
      </c>
      <c r="X83">
        <v>8951.1999999999971</v>
      </c>
      <c r="Y83">
        <v>-4163.6000000000058</v>
      </c>
      <c r="Z83">
        <v>2599</v>
      </c>
      <c r="AA83">
        <v>8057.5999999999913</v>
      </c>
      <c r="AB83">
        <v>1353.7999999999884</v>
      </c>
      <c r="AC83">
        <v>-1206.5999999999985</v>
      </c>
      <c r="AD83">
        <v>-3239</v>
      </c>
      <c r="AE83">
        <v>-6627.5999999999985</v>
      </c>
      <c r="AF83">
        <v>4296</v>
      </c>
      <c r="AG83">
        <v>-6243.7999999999956</v>
      </c>
      <c r="AH83">
        <v>10007.199999999997</v>
      </c>
      <c r="AI83">
        <v>6642</v>
      </c>
      <c r="AJ83">
        <v>13405.400000000001</v>
      </c>
      <c r="AK83">
        <v>-6406.4000000000087</v>
      </c>
      <c r="AL83">
        <v>7295.6000000000058</v>
      </c>
      <c r="AM83">
        <v>1281</v>
      </c>
      <c r="AN83">
        <v>24829.599999999999</v>
      </c>
      <c r="AO83">
        <v>-1722.8000000000029</v>
      </c>
      <c r="AP83">
        <v>63.80000000000291</v>
      </c>
      <c r="AQ83">
        <v>-18743.199999999997</v>
      </c>
      <c r="AR83">
        <v>-7713.5999999999913</v>
      </c>
      <c r="AS83">
        <v>5422.1999999999971</v>
      </c>
      <c r="AT83">
        <v>6720.8000000000029</v>
      </c>
      <c r="AU83">
        <v>-9966.0000000000073</v>
      </c>
      <c r="AV83">
        <v>-2063.5999999999985</v>
      </c>
      <c r="AW83">
        <v>-11884.599999999991</v>
      </c>
      <c r="AX83">
        <v>-271.19999999999709</v>
      </c>
      <c r="AY83">
        <v>-19653.400000000001</v>
      </c>
      <c r="AZ83">
        <v>-3996.2000000000044</v>
      </c>
      <c r="BA83">
        <v>3328.5999999999985</v>
      </c>
      <c r="BB83">
        <v>-3299.5999999999985</v>
      </c>
      <c r="BC83">
        <v>5550.1999999999971</v>
      </c>
      <c r="BD83">
        <v>12155.800000000003</v>
      </c>
      <c r="BE83">
        <v>-4431.6000000000058</v>
      </c>
      <c r="BF83">
        <v>5627.7999999999993</v>
      </c>
      <c r="BG83">
        <v>459.40000000000146</v>
      </c>
      <c r="BH83">
        <v>-4399.2000000000116</v>
      </c>
      <c r="BI83">
        <v>-2484</v>
      </c>
      <c r="BJ83">
        <v>-3436.3999999999942</v>
      </c>
      <c r="BK83">
        <v>-12582.999999999993</v>
      </c>
      <c r="BL83">
        <v>-13079.600000000006</v>
      </c>
      <c r="BM83">
        <v>-8050</v>
      </c>
      <c r="BN83">
        <v>1522.7999999999956</v>
      </c>
      <c r="BO83">
        <v>-9873.6000000000058</v>
      </c>
      <c r="BP83">
        <v>-16635</v>
      </c>
      <c r="BQ83">
        <v>-7143.4000000000015</v>
      </c>
      <c r="BR83">
        <v>-3687.5999999999985</v>
      </c>
      <c r="BS83">
        <v>-1309.6000000000058</v>
      </c>
      <c r="BT83">
        <v>-3328.4000000000015</v>
      </c>
      <c r="BU83">
        <v>-1461</v>
      </c>
      <c r="BV83">
        <v>26</v>
      </c>
      <c r="BW83">
        <v>4815</v>
      </c>
      <c r="BX83">
        <v>1081.6000000000058</v>
      </c>
      <c r="BY83">
        <v>-9076</v>
      </c>
      <c r="BZ83">
        <v>-4541.4000000000015</v>
      </c>
      <c r="CA83">
        <v>-2452.4000000000015</v>
      </c>
      <c r="CB83">
        <v>-3302.4000000000087</v>
      </c>
      <c r="CC83">
        <v>4790.6000000000058</v>
      </c>
      <c r="CD83">
        <v>-9404.5999999999913</v>
      </c>
      <c r="CE83">
        <v>3486</v>
      </c>
      <c r="CF83">
        <v>-3602</v>
      </c>
      <c r="CG83">
        <v>-12725.799999999996</v>
      </c>
      <c r="CH83">
        <v>-17397.799999999996</v>
      </c>
      <c r="CI83">
        <v>8563.5999999999913</v>
      </c>
      <c r="CJ83">
        <v>7367.7999999999956</v>
      </c>
      <c r="CK83">
        <v>-11382.800000000003</v>
      </c>
      <c r="CL83">
        <v>6444</v>
      </c>
      <c r="CM83">
        <v>6184.8000000000029</v>
      </c>
      <c r="CN83">
        <v>-6931.7999999999956</v>
      </c>
      <c r="CO83">
        <v>-3908.6000000000058</v>
      </c>
      <c r="CP83">
        <v>-12385.200000000004</v>
      </c>
      <c r="CQ83">
        <v>500.60000000000582</v>
      </c>
      <c r="CR83">
        <v>-2701.1999999999971</v>
      </c>
      <c r="CS83">
        <v>-7169.2000000000044</v>
      </c>
      <c r="CT83">
        <v>2643.5999999999985</v>
      </c>
      <c r="CU83">
        <v>10482.199999999997</v>
      </c>
      <c r="CV83">
        <v>-13187.800000000003</v>
      </c>
      <c r="CW83">
        <v>-5580.6000000000058</v>
      </c>
      <c r="CY83">
        <f t="shared" si="4"/>
        <v>-1008.062000000001</v>
      </c>
      <c r="CZ83">
        <f t="shared" si="5"/>
        <v>6151.4699999999984</v>
      </c>
    </row>
    <row r="84" spans="2:104" x14ac:dyDescent="0.25">
      <c r="B84">
        <v>6954.6000000000058</v>
      </c>
      <c r="C84">
        <v>-5095.6000000000058</v>
      </c>
      <c r="D84">
        <v>3503</v>
      </c>
      <c r="E84">
        <v>-635.80000000000291</v>
      </c>
      <c r="F84">
        <v>2615</v>
      </c>
      <c r="G84">
        <v>8821.1999999999971</v>
      </c>
      <c r="H84">
        <v>-1727.5999999999985</v>
      </c>
      <c r="I84">
        <v>-9183.0000000000073</v>
      </c>
      <c r="J84">
        <v>-7215.5999999999913</v>
      </c>
      <c r="K84">
        <v>-4181.4000000000015</v>
      </c>
      <c r="L84">
        <v>2545.1999999999971</v>
      </c>
      <c r="M84">
        <v>697.79999999999563</v>
      </c>
      <c r="N84">
        <v>7405.4000000000087</v>
      </c>
      <c r="O84">
        <v>5334.5999999999985</v>
      </c>
      <c r="P84">
        <v>-3915.4000000000015</v>
      </c>
      <c r="Q84">
        <v>2584</v>
      </c>
      <c r="R84">
        <v>305.19999999999709</v>
      </c>
      <c r="S84">
        <v>1088.3999999999942</v>
      </c>
      <c r="T84">
        <v>8320.4000000000015</v>
      </c>
      <c r="U84">
        <v>18874.400000000001</v>
      </c>
      <c r="V84">
        <v>334.79999999998836</v>
      </c>
      <c r="W84">
        <v>1264.3999999999942</v>
      </c>
      <c r="X84">
        <v>8962.4000000000015</v>
      </c>
      <c r="Y84">
        <v>-5845</v>
      </c>
      <c r="Z84">
        <v>1159.5999999999985</v>
      </c>
      <c r="AA84">
        <v>7773</v>
      </c>
      <c r="AB84">
        <v>697.79999999998836</v>
      </c>
      <c r="AC84">
        <v>-1757</v>
      </c>
      <c r="AD84">
        <v>-3982.7999999999956</v>
      </c>
      <c r="AE84">
        <v>-7404</v>
      </c>
      <c r="AF84">
        <v>5323.1999999999971</v>
      </c>
      <c r="AG84">
        <v>-6137</v>
      </c>
      <c r="AH84">
        <v>8200.1999999999971</v>
      </c>
      <c r="AI84">
        <v>6463.6000000000058</v>
      </c>
      <c r="AJ84">
        <v>12492</v>
      </c>
      <c r="AK84">
        <v>-5693.4000000000087</v>
      </c>
      <c r="AL84">
        <v>8337.8000000000029</v>
      </c>
      <c r="AM84">
        <v>1529.6000000000058</v>
      </c>
      <c r="AN84">
        <v>24148.6</v>
      </c>
      <c r="AO84">
        <v>-394.59999999999127</v>
      </c>
      <c r="AP84">
        <v>253.80000000000291</v>
      </c>
      <c r="AQ84">
        <v>-17511.400000000001</v>
      </c>
      <c r="AR84">
        <v>-6972</v>
      </c>
      <c r="AS84">
        <v>5173.1999999999971</v>
      </c>
      <c r="AT84">
        <v>4451</v>
      </c>
      <c r="AU84">
        <v>-9601.2000000000044</v>
      </c>
      <c r="AV84">
        <v>-2852</v>
      </c>
      <c r="AW84">
        <v>-11821.599999999991</v>
      </c>
      <c r="AX84">
        <v>-141</v>
      </c>
      <c r="AY84">
        <v>-20238.400000000001</v>
      </c>
      <c r="AZ84">
        <v>-5618.4000000000015</v>
      </c>
      <c r="BA84">
        <v>2913.7999999999956</v>
      </c>
      <c r="BB84">
        <v>-3878.1999999999971</v>
      </c>
      <c r="BC84">
        <v>6544</v>
      </c>
      <c r="BD84">
        <v>11122.800000000003</v>
      </c>
      <c r="BE84">
        <v>-3498.6000000000058</v>
      </c>
      <c r="BF84">
        <v>5158.9999999999964</v>
      </c>
      <c r="BG84">
        <v>-1432.5999999999985</v>
      </c>
      <c r="BH84">
        <v>-5197.6000000000058</v>
      </c>
      <c r="BI84">
        <v>-3238.6000000000058</v>
      </c>
      <c r="BJ84">
        <v>-1544.7999999999956</v>
      </c>
      <c r="BK84">
        <v>-12527.599999999991</v>
      </c>
      <c r="BL84">
        <v>-12233.200000000004</v>
      </c>
      <c r="BM84">
        <v>-8245.8000000000029</v>
      </c>
      <c r="BN84">
        <v>1708.5999999999985</v>
      </c>
      <c r="BO84">
        <v>-9255.1999999999971</v>
      </c>
      <c r="BP84">
        <v>-17051.600000000006</v>
      </c>
      <c r="BQ84">
        <v>-7840.2000000000044</v>
      </c>
      <c r="BR84">
        <v>-4795.5999999999985</v>
      </c>
      <c r="BS84">
        <v>549.19999999999709</v>
      </c>
      <c r="BT84">
        <v>-4137.5999999999985</v>
      </c>
      <c r="BU84">
        <v>-1124.1999999999971</v>
      </c>
      <c r="BV84">
        <v>467.79999999999563</v>
      </c>
      <c r="BW84">
        <v>4947.2000000000044</v>
      </c>
      <c r="BX84">
        <v>1177.8000000000029</v>
      </c>
      <c r="BY84">
        <v>-9372.7999999999884</v>
      </c>
      <c r="BZ84">
        <v>-4154.5999999999985</v>
      </c>
      <c r="CA84">
        <v>-1659.2000000000044</v>
      </c>
      <c r="CB84">
        <v>-4757.8000000000029</v>
      </c>
      <c r="CC84">
        <v>5905.8000000000029</v>
      </c>
      <c r="CD84">
        <v>-9314.3999999999942</v>
      </c>
      <c r="CE84">
        <v>3429.7999999999956</v>
      </c>
      <c r="CF84">
        <v>-2762.1999999999971</v>
      </c>
      <c r="CG84">
        <v>-13042.599999999999</v>
      </c>
      <c r="CH84">
        <v>-17996.399999999994</v>
      </c>
      <c r="CI84">
        <v>8167.5999999999913</v>
      </c>
      <c r="CJ84">
        <v>6545.1999999999971</v>
      </c>
      <c r="CK84">
        <v>-10325.399999999994</v>
      </c>
      <c r="CL84">
        <v>7073</v>
      </c>
      <c r="CM84">
        <v>5964.6000000000058</v>
      </c>
      <c r="CN84">
        <v>-6834.5999999999985</v>
      </c>
      <c r="CO84">
        <v>-4610</v>
      </c>
      <c r="CP84">
        <v>-13159.600000000006</v>
      </c>
      <c r="CQ84">
        <v>1883.4000000000087</v>
      </c>
      <c r="CR84">
        <v>-2962.1999999999971</v>
      </c>
      <c r="CS84">
        <v>-6307.2000000000044</v>
      </c>
      <c r="CT84">
        <v>1089.4000000000015</v>
      </c>
      <c r="CU84">
        <v>9374</v>
      </c>
      <c r="CV84">
        <v>-14904.400000000001</v>
      </c>
      <c r="CW84">
        <v>-6218.1999999999971</v>
      </c>
      <c r="CY84">
        <f t="shared" si="4"/>
        <v>-1126.7</v>
      </c>
      <c r="CZ84">
        <f t="shared" si="5"/>
        <v>6119.4439999999959</v>
      </c>
    </row>
    <row r="85" spans="2:104" x14ac:dyDescent="0.25">
      <c r="B85">
        <v>6885.6000000000058</v>
      </c>
      <c r="C85">
        <v>-5738.4000000000087</v>
      </c>
      <c r="D85">
        <v>3655.1999999999971</v>
      </c>
      <c r="E85">
        <v>-546.19999999999709</v>
      </c>
      <c r="F85">
        <v>2619.4000000000015</v>
      </c>
      <c r="G85">
        <v>6614.5999999999913</v>
      </c>
      <c r="H85">
        <v>-941.39999999999418</v>
      </c>
      <c r="I85">
        <v>-9812.6000000000058</v>
      </c>
      <c r="J85">
        <v>-6937.5999999999913</v>
      </c>
      <c r="K85">
        <v>-3557.4000000000015</v>
      </c>
      <c r="L85">
        <v>3193</v>
      </c>
      <c r="M85">
        <v>1826.1999999999971</v>
      </c>
      <c r="N85">
        <v>8219.8000000000029</v>
      </c>
      <c r="O85">
        <v>4978</v>
      </c>
      <c r="P85">
        <v>-3813.4000000000015</v>
      </c>
      <c r="Q85">
        <v>3762.7999999999884</v>
      </c>
      <c r="R85">
        <v>236.19999999999709</v>
      </c>
      <c r="S85">
        <v>1594.3999999999942</v>
      </c>
      <c r="T85">
        <v>8777.1999999999971</v>
      </c>
      <c r="U85">
        <v>18951.199999999997</v>
      </c>
      <c r="V85">
        <v>-502.60000000000582</v>
      </c>
      <c r="W85">
        <v>1349.5999999999985</v>
      </c>
      <c r="X85">
        <v>8647.1999999999971</v>
      </c>
      <c r="Y85">
        <v>-6490.6000000000058</v>
      </c>
      <c r="Z85">
        <v>-1553</v>
      </c>
      <c r="AA85">
        <v>8596</v>
      </c>
      <c r="AB85">
        <v>-737.20000000001164</v>
      </c>
      <c r="AC85">
        <v>-694.59999999999854</v>
      </c>
      <c r="AD85">
        <v>-4929.1999999999971</v>
      </c>
      <c r="AE85">
        <v>-7721.7999999999956</v>
      </c>
      <c r="AF85">
        <v>3537.3999999999942</v>
      </c>
      <c r="AG85">
        <v>-7132.3999999999942</v>
      </c>
      <c r="AH85">
        <v>6010.1999999999971</v>
      </c>
      <c r="AI85">
        <v>8016.6000000000058</v>
      </c>
      <c r="AJ85">
        <v>13152</v>
      </c>
      <c r="AK85">
        <v>-4843</v>
      </c>
      <c r="AL85">
        <v>10412.200000000004</v>
      </c>
      <c r="AM85">
        <v>1601.6000000000058</v>
      </c>
      <c r="AN85">
        <v>23527.599999999999</v>
      </c>
      <c r="AO85">
        <v>-871.39999999999418</v>
      </c>
      <c r="AP85">
        <v>1759</v>
      </c>
      <c r="AQ85">
        <v>-18304.800000000003</v>
      </c>
      <c r="AR85">
        <v>-6032.7999999999884</v>
      </c>
      <c r="AS85">
        <v>6289.8000000000029</v>
      </c>
      <c r="AT85">
        <v>5197.1999999999971</v>
      </c>
      <c r="AU85">
        <v>-10262.400000000009</v>
      </c>
      <c r="AV85">
        <v>-2437</v>
      </c>
      <c r="AW85">
        <v>-11659.799999999996</v>
      </c>
      <c r="AX85">
        <v>793.19999999999709</v>
      </c>
      <c r="AY85">
        <v>-20212.400000000001</v>
      </c>
      <c r="AZ85">
        <v>-3612</v>
      </c>
      <c r="BA85">
        <v>2506.5999999999985</v>
      </c>
      <c r="BB85">
        <v>-3475</v>
      </c>
      <c r="BC85">
        <v>7374</v>
      </c>
      <c r="BD85">
        <v>11675.199999999997</v>
      </c>
      <c r="BE85">
        <v>-4201.2000000000044</v>
      </c>
      <c r="BF85">
        <v>5192.7999999999993</v>
      </c>
      <c r="BG85">
        <v>-1735.8000000000029</v>
      </c>
      <c r="BH85">
        <v>-4804.6000000000058</v>
      </c>
      <c r="BI85">
        <v>-3463.6000000000058</v>
      </c>
      <c r="BJ85">
        <v>110.40000000000146</v>
      </c>
      <c r="BK85">
        <v>-12067.999999999993</v>
      </c>
      <c r="BL85">
        <v>-11746.600000000006</v>
      </c>
      <c r="BM85">
        <v>-8005.2000000000044</v>
      </c>
      <c r="BN85">
        <v>1404</v>
      </c>
      <c r="BO85">
        <v>-9542.6000000000058</v>
      </c>
      <c r="BP85">
        <v>-17723.800000000003</v>
      </c>
      <c r="BQ85">
        <v>-5290.8000000000029</v>
      </c>
      <c r="BR85">
        <v>-4520.2000000000044</v>
      </c>
      <c r="BS85">
        <v>1694.5999999999913</v>
      </c>
      <c r="BT85">
        <v>-3814.5999999999985</v>
      </c>
      <c r="BU85">
        <v>-245.39999999999418</v>
      </c>
      <c r="BV85">
        <v>-552.20000000000437</v>
      </c>
      <c r="BW85">
        <v>3569.2000000000044</v>
      </c>
      <c r="BX85">
        <v>1532.8000000000029</v>
      </c>
      <c r="BY85">
        <v>-9236.1999999999971</v>
      </c>
      <c r="BZ85">
        <v>-4790.1999999999971</v>
      </c>
      <c r="CA85">
        <v>-993</v>
      </c>
      <c r="CB85">
        <v>-2418</v>
      </c>
      <c r="CC85">
        <v>5886.4000000000015</v>
      </c>
      <c r="CD85">
        <v>-9603.3999999999942</v>
      </c>
      <c r="CE85">
        <v>4158.1999999999971</v>
      </c>
      <c r="CF85">
        <v>-3502.1999999999971</v>
      </c>
      <c r="CG85">
        <v>-12303.399999999994</v>
      </c>
      <c r="CH85">
        <v>-16810.799999999996</v>
      </c>
      <c r="CI85">
        <v>7113.1999999999971</v>
      </c>
      <c r="CJ85">
        <v>6108</v>
      </c>
      <c r="CK85">
        <v>-10118.399999999994</v>
      </c>
      <c r="CL85">
        <v>10546.999999999993</v>
      </c>
      <c r="CM85">
        <v>3938.8000000000029</v>
      </c>
      <c r="CN85">
        <v>-6715.4000000000015</v>
      </c>
      <c r="CO85">
        <v>-4214.1999999999971</v>
      </c>
      <c r="CP85">
        <v>-14076.000000000007</v>
      </c>
      <c r="CQ85">
        <v>1579</v>
      </c>
      <c r="CR85">
        <v>-2962.1999999999971</v>
      </c>
      <c r="CS85">
        <v>-6358.2000000000044</v>
      </c>
      <c r="CT85">
        <v>2080.4000000000015</v>
      </c>
      <c r="CU85">
        <v>8957.1999999999971</v>
      </c>
      <c r="CV85">
        <v>-14962.400000000001</v>
      </c>
      <c r="CW85">
        <v>-6007.6000000000058</v>
      </c>
      <c r="CY85">
        <f t="shared" si="4"/>
        <v>-999.74200000000042</v>
      </c>
      <c r="CZ85">
        <f t="shared" si="5"/>
        <v>6112.3619999999992</v>
      </c>
    </row>
    <row r="86" spans="2:104" x14ac:dyDescent="0.25">
      <c r="B86">
        <v>7118.1999999999971</v>
      </c>
      <c r="C86">
        <v>-7227.6000000000058</v>
      </c>
      <c r="D86">
        <v>2725.7999999999884</v>
      </c>
      <c r="E86">
        <v>462</v>
      </c>
      <c r="F86">
        <v>1255</v>
      </c>
      <c r="G86">
        <v>8043</v>
      </c>
      <c r="H86">
        <v>-1462</v>
      </c>
      <c r="I86">
        <v>-10073.600000000006</v>
      </c>
      <c r="J86">
        <v>-7292.3999999999942</v>
      </c>
      <c r="K86">
        <v>-2492</v>
      </c>
      <c r="L86">
        <v>5134.1999999999971</v>
      </c>
      <c r="M86">
        <v>2768.3999999999942</v>
      </c>
      <c r="N86">
        <v>7493</v>
      </c>
      <c r="O86">
        <v>4677</v>
      </c>
      <c r="P86">
        <v>-2677.4000000000015</v>
      </c>
      <c r="Q86">
        <v>4238</v>
      </c>
      <c r="R86">
        <v>419.19999999999709</v>
      </c>
      <c r="S86">
        <v>395</v>
      </c>
      <c r="T86">
        <v>8575.5999999999985</v>
      </c>
      <c r="U86">
        <v>16423.599999999999</v>
      </c>
      <c r="V86">
        <v>103</v>
      </c>
      <c r="W86">
        <v>-1731.4000000000015</v>
      </c>
      <c r="X86">
        <v>8978</v>
      </c>
      <c r="Y86">
        <v>-7346.4000000000087</v>
      </c>
      <c r="Z86">
        <v>-2818.8000000000029</v>
      </c>
      <c r="AA86">
        <v>9006.5999999999913</v>
      </c>
      <c r="AB86">
        <v>655.19999999999709</v>
      </c>
      <c r="AC86">
        <v>-1028.4000000000015</v>
      </c>
      <c r="AD86">
        <v>-5910.4000000000015</v>
      </c>
      <c r="AE86">
        <v>-7272.7999999999956</v>
      </c>
      <c r="AF86">
        <v>3208.1999999999971</v>
      </c>
      <c r="AG86">
        <v>-5776.5999999999985</v>
      </c>
      <c r="AH86">
        <v>5929.4000000000015</v>
      </c>
      <c r="AI86">
        <v>7354.6000000000058</v>
      </c>
      <c r="AJ86">
        <v>13531.800000000003</v>
      </c>
      <c r="AK86">
        <v>-5139.6000000000058</v>
      </c>
      <c r="AL86">
        <v>10333.600000000006</v>
      </c>
      <c r="AM86">
        <v>983</v>
      </c>
      <c r="AN86">
        <v>24049.799999999996</v>
      </c>
      <c r="AO86">
        <v>180</v>
      </c>
      <c r="AP86">
        <v>1106.4000000000015</v>
      </c>
      <c r="AQ86">
        <v>-19709</v>
      </c>
      <c r="AR86">
        <v>-5180.5999999999913</v>
      </c>
      <c r="AS86">
        <v>7039.8000000000029</v>
      </c>
      <c r="AT86">
        <v>4496.4000000000015</v>
      </c>
      <c r="AU86">
        <v>-9215.0000000000073</v>
      </c>
      <c r="AV86">
        <v>-3134</v>
      </c>
      <c r="AW86">
        <v>-13999.999999999993</v>
      </c>
      <c r="AX86">
        <v>85.400000000001455</v>
      </c>
      <c r="AY86">
        <v>-19130.800000000003</v>
      </c>
      <c r="AZ86">
        <v>-2933.4000000000087</v>
      </c>
      <c r="BA86">
        <v>1351.5999999999985</v>
      </c>
      <c r="BB86">
        <v>-5121.5999999999985</v>
      </c>
      <c r="BC86">
        <v>7040</v>
      </c>
      <c r="BD86">
        <v>12905.199999999997</v>
      </c>
      <c r="BE86">
        <v>-3373</v>
      </c>
      <c r="BF86">
        <v>4430.9999999999964</v>
      </c>
      <c r="BG86">
        <v>-1493.4000000000015</v>
      </c>
      <c r="BH86">
        <v>-3960.8000000000029</v>
      </c>
      <c r="BI86">
        <v>-1936.6000000000058</v>
      </c>
      <c r="BJ86">
        <v>-975.79999999999563</v>
      </c>
      <c r="BK86">
        <v>-11050.399999999994</v>
      </c>
      <c r="BL86">
        <v>-11383.600000000006</v>
      </c>
      <c r="BM86">
        <v>-8182</v>
      </c>
      <c r="BN86">
        <v>2740</v>
      </c>
      <c r="BO86">
        <v>-9970.3999999999942</v>
      </c>
      <c r="BP86">
        <v>-16968.600000000006</v>
      </c>
      <c r="BQ86">
        <v>-5326.8000000000029</v>
      </c>
      <c r="BR86">
        <v>-5447</v>
      </c>
      <c r="BS86">
        <v>1015.1999999999971</v>
      </c>
      <c r="BT86">
        <v>-3804</v>
      </c>
      <c r="BU86">
        <v>-2317</v>
      </c>
      <c r="BV86">
        <v>-692</v>
      </c>
      <c r="BW86">
        <v>4234</v>
      </c>
      <c r="BX86">
        <v>631.80000000000291</v>
      </c>
      <c r="BY86">
        <v>-11000.399999999994</v>
      </c>
      <c r="BZ86">
        <v>-4065.4000000000015</v>
      </c>
      <c r="CA86">
        <v>-1400.2000000000044</v>
      </c>
      <c r="CB86">
        <v>-2164.1999999999971</v>
      </c>
      <c r="CC86">
        <v>5353.6000000000058</v>
      </c>
      <c r="CD86">
        <v>-10750.800000000003</v>
      </c>
      <c r="CE86">
        <v>3617</v>
      </c>
      <c r="CF86">
        <v>-5190.4000000000015</v>
      </c>
      <c r="CG86">
        <v>-13917</v>
      </c>
      <c r="CH86">
        <v>-16694.199999999997</v>
      </c>
      <c r="CI86">
        <v>6360.8000000000029</v>
      </c>
      <c r="CJ86">
        <v>5614.7999999999956</v>
      </c>
      <c r="CK86">
        <v>-9435</v>
      </c>
      <c r="CL86">
        <v>10215.599999999999</v>
      </c>
      <c r="CM86">
        <v>3519.8000000000029</v>
      </c>
      <c r="CN86">
        <v>-7109.1999999999971</v>
      </c>
      <c r="CO86">
        <v>-4466.4000000000087</v>
      </c>
      <c r="CP86">
        <v>-14023.600000000006</v>
      </c>
      <c r="CQ86">
        <v>1620.6000000000058</v>
      </c>
      <c r="CR86">
        <v>-2973.7999999999884</v>
      </c>
      <c r="CS86">
        <v>-6763.8000000000029</v>
      </c>
      <c r="CT86">
        <v>3377.8000000000029</v>
      </c>
      <c r="CU86">
        <v>8406.5999999999985</v>
      </c>
      <c r="CV86">
        <v>-17292.600000000006</v>
      </c>
      <c r="CW86">
        <v>-5314.4000000000087</v>
      </c>
      <c r="CY86">
        <f t="shared" si="4"/>
        <v>-1169.1200000000008</v>
      </c>
      <c r="CZ86">
        <f t="shared" si="5"/>
        <v>6153.2119999999986</v>
      </c>
    </row>
    <row r="87" spans="2:104" x14ac:dyDescent="0.25">
      <c r="B87">
        <v>7696.8000000000029</v>
      </c>
      <c r="C87">
        <v>-7761.0000000000073</v>
      </c>
      <c r="D87">
        <v>2659.7999999999884</v>
      </c>
      <c r="E87">
        <v>535.19999999999709</v>
      </c>
      <c r="F87">
        <v>1863.2000000000044</v>
      </c>
      <c r="G87">
        <v>8081</v>
      </c>
      <c r="H87">
        <v>-1871</v>
      </c>
      <c r="I87">
        <v>-10668.200000000004</v>
      </c>
      <c r="J87">
        <v>-8951.1999999999971</v>
      </c>
      <c r="K87">
        <v>-3099</v>
      </c>
      <c r="L87">
        <v>5863.1999999999971</v>
      </c>
      <c r="M87">
        <v>1493.3999999999942</v>
      </c>
      <c r="N87">
        <v>6709.8000000000029</v>
      </c>
      <c r="O87">
        <v>5887.2000000000044</v>
      </c>
      <c r="P87">
        <v>-1666</v>
      </c>
      <c r="Q87">
        <v>5428.5999999999913</v>
      </c>
      <c r="R87">
        <v>335.59999999999127</v>
      </c>
      <c r="S87">
        <v>1012.1999999999971</v>
      </c>
      <c r="T87">
        <v>8971.4000000000015</v>
      </c>
      <c r="U87">
        <v>17585.400000000001</v>
      </c>
      <c r="V87">
        <v>-86</v>
      </c>
      <c r="W87">
        <v>-2602.4000000000015</v>
      </c>
      <c r="X87">
        <v>8512.5999999999985</v>
      </c>
      <c r="Y87">
        <v>-6688.8000000000029</v>
      </c>
      <c r="Z87">
        <v>-3932.5999999999985</v>
      </c>
      <c r="AA87">
        <v>10178.199999999997</v>
      </c>
      <c r="AB87">
        <v>1369.1999999999971</v>
      </c>
      <c r="AC87">
        <v>-347.59999999999854</v>
      </c>
      <c r="AD87">
        <v>-7075</v>
      </c>
      <c r="AE87">
        <v>-7139</v>
      </c>
      <c r="AF87">
        <v>2320</v>
      </c>
      <c r="AG87">
        <v>-4885.5999999999985</v>
      </c>
      <c r="AH87">
        <v>5799.1999999999971</v>
      </c>
      <c r="AI87">
        <v>6651.2000000000116</v>
      </c>
      <c r="AJ87">
        <v>13650.200000000004</v>
      </c>
      <c r="AK87">
        <v>-5905.8000000000029</v>
      </c>
      <c r="AL87">
        <v>11212.800000000003</v>
      </c>
      <c r="AM87">
        <v>582</v>
      </c>
      <c r="AN87">
        <v>21764.399999999994</v>
      </c>
      <c r="AO87">
        <v>-20.399999999994179</v>
      </c>
      <c r="AP87">
        <v>2316.8000000000029</v>
      </c>
      <c r="AQ87">
        <v>-18754.199999999997</v>
      </c>
      <c r="AR87">
        <v>-5669.1999999999971</v>
      </c>
      <c r="AS87">
        <v>7474</v>
      </c>
      <c r="AT87">
        <v>3845.8000000000029</v>
      </c>
      <c r="AU87">
        <v>-9118.4000000000087</v>
      </c>
      <c r="AV87">
        <v>-1701.4000000000015</v>
      </c>
      <c r="AW87">
        <v>-13170.199999999997</v>
      </c>
      <c r="AX87">
        <v>-81</v>
      </c>
      <c r="AY87">
        <v>-17506</v>
      </c>
      <c r="AZ87">
        <v>-3110</v>
      </c>
      <c r="BA87">
        <v>1768</v>
      </c>
      <c r="BB87">
        <v>-4109.1999999999971</v>
      </c>
      <c r="BC87">
        <v>7466.1999999999971</v>
      </c>
      <c r="BD87">
        <v>12503</v>
      </c>
      <c r="BE87">
        <v>-2868.6000000000058</v>
      </c>
      <c r="BF87">
        <v>4968.7999999999993</v>
      </c>
      <c r="BG87">
        <v>-923.19999999999709</v>
      </c>
      <c r="BH87">
        <v>-3210.6000000000058</v>
      </c>
      <c r="BI87">
        <v>-1079.6000000000058</v>
      </c>
      <c r="BJ87">
        <v>-1142.3999999999942</v>
      </c>
      <c r="BK87">
        <v>-12165.399999999994</v>
      </c>
      <c r="BL87">
        <v>-11686.800000000003</v>
      </c>
      <c r="BM87">
        <v>-8481</v>
      </c>
      <c r="BN87">
        <v>2438.3999999999942</v>
      </c>
      <c r="BO87">
        <v>-9957.6000000000058</v>
      </c>
      <c r="BP87">
        <v>-16218.600000000006</v>
      </c>
      <c r="BQ87">
        <v>-5976.8000000000029</v>
      </c>
      <c r="BR87">
        <v>-4584</v>
      </c>
      <c r="BS87">
        <v>2043.3999999999942</v>
      </c>
      <c r="BT87">
        <v>-4611.5999999999985</v>
      </c>
      <c r="BU87">
        <v>-1452</v>
      </c>
      <c r="BV87">
        <v>194</v>
      </c>
      <c r="BW87">
        <v>5437.5999999999985</v>
      </c>
      <c r="BX87">
        <v>-868.19999999999709</v>
      </c>
      <c r="BY87">
        <v>-11121</v>
      </c>
      <c r="BZ87">
        <v>-3185.5999999999985</v>
      </c>
      <c r="CA87">
        <v>-1503.5999999999985</v>
      </c>
      <c r="CB87">
        <v>-4390.8000000000029</v>
      </c>
      <c r="CC87">
        <v>5636.8000000000029</v>
      </c>
      <c r="CD87">
        <v>-12862.599999999991</v>
      </c>
      <c r="CE87">
        <v>3340.7999999999956</v>
      </c>
      <c r="CF87">
        <v>-4729.4000000000015</v>
      </c>
      <c r="CG87">
        <v>-14767.399999999994</v>
      </c>
      <c r="CH87">
        <v>-17974.599999999999</v>
      </c>
      <c r="CI87">
        <v>7471.1999999999971</v>
      </c>
      <c r="CJ87">
        <v>5994</v>
      </c>
      <c r="CK87">
        <v>-10049.800000000003</v>
      </c>
      <c r="CL87">
        <v>8779.9999999999927</v>
      </c>
      <c r="CM87">
        <v>3915.8000000000029</v>
      </c>
      <c r="CN87">
        <v>-5430.4000000000015</v>
      </c>
      <c r="CO87">
        <v>-4490.6000000000058</v>
      </c>
      <c r="CP87">
        <v>-13657.600000000006</v>
      </c>
      <c r="CQ87">
        <v>1004.1999999999971</v>
      </c>
      <c r="CR87">
        <v>-3853.5999999999913</v>
      </c>
      <c r="CS87">
        <v>-7437.2000000000044</v>
      </c>
      <c r="CT87">
        <v>3606.5999999999985</v>
      </c>
      <c r="CU87">
        <v>9548.8000000000029</v>
      </c>
      <c r="CV87">
        <v>-17033.600000000006</v>
      </c>
      <c r="CW87">
        <v>-5497</v>
      </c>
      <c r="CY87">
        <f t="shared" si="4"/>
        <v>-1132.1360000000009</v>
      </c>
      <c r="CZ87">
        <f t="shared" si="5"/>
        <v>6250.471999999997</v>
      </c>
    </row>
    <row r="88" spans="2:104" x14ac:dyDescent="0.25">
      <c r="B88">
        <v>8651.8000000000029</v>
      </c>
      <c r="C88">
        <v>-5836.8000000000029</v>
      </c>
      <c r="D88">
        <v>2639.7999999999884</v>
      </c>
      <c r="E88">
        <v>2387</v>
      </c>
      <c r="F88">
        <v>2191.8000000000029</v>
      </c>
      <c r="G88">
        <v>10128</v>
      </c>
      <c r="H88">
        <v>-2275.1999999999971</v>
      </c>
      <c r="I88">
        <v>-10553.400000000009</v>
      </c>
      <c r="J88">
        <v>-9683.3999999999942</v>
      </c>
      <c r="K88">
        <v>-3442</v>
      </c>
      <c r="L88">
        <v>4888.5999999999913</v>
      </c>
      <c r="M88">
        <v>2220.7999999999956</v>
      </c>
      <c r="N88">
        <v>6575.6000000000058</v>
      </c>
      <c r="O88">
        <v>5085.5999999999985</v>
      </c>
      <c r="P88">
        <v>-1342</v>
      </c>
      <c r="Q88">
        <v>4908</v>
      </c>
      <c r="R88">
        <v>112.59999999999127</v>
      </c>
      <c r="S88">
        <v>1313</v>
      </c>
      <c r="T88">
        <v>7551.1999999999971</v>
      </c>
      <c r="U88">
        <v>18286.800000000003</v>
      </c>
      <c r="V88">
        <v>1114</v>
      </c>
      <c r="W88">
        <v>-2869.6000000000058</v>
      </c>
      <c r="X88">
        <v>7035.4000000000015</v>
      </c>
      <c r="Y88">
        <v>-6855.6000000000058</v>
      </c>
      <c r="Z88">
        <v>-3949</v>
      </c>
      <c r="AA88">
        <v>9387.5999999999913</v>
      </c>
      <c r="AB88">
        <v>2535.7999999999884</v>
      </c>
      <c r="AC88">
        <v>-18.400000000001455</v>
      </c>
      <c r="AD88">
        <v>-5721.4000000000015</v>
      </c>
      <c r="AE88">
        <v>-6700.5999999999985</v>
      </c>
      <c r="AF88">
        <v>1847.3999999999942</v>
      </c>
      <c r="AG88">
        <v>-6142.7999999999956</v>
      </c>
      <c r="AH88">
        <v>5925</v>
      </c>
      <c r="AI88">
        <v>7890.4000000000087</v>
      </c>
      <c r="AJ88">
        <v>13862.400000000001</v>
      </c>
      <c r="AK88">
        <v>-5826.4000000000087</v>
      </c>
      <c r="AL88">
        <v>10521.600000000006</v>
      </c>
      <c r="AM88">
        <v>-379.59999999999127</v>
      </c>
      <c r="AN88">
        <v>21962.6</v>
      </c>
      <c r="AO88">
        <v>1490.4000000000087</v>
      </c>
      <c r="AP88">
        <v>756</v>
      </c>
      <c r="AQ88">
        <v>-18067.199999999997</v>
      </c>
      <c r="AR88">
        <v>-5849.3999999999942</v>
      </c>
      <c r="AS88">
        <v>8020.4000000000087</v>
      </c>
      <c r="AT88">
        <v>3384.4000000000015</v>
      </c>
      <c r="AU88">
        <v>-8182.8000000000029</v>
      </c>
      <c r="AV88">
        <v>-1730.4000000000015</v>
      </c>
      <c r="AW88">
        <v>-13017.199999999997</v>
      </c>
      <c r="AX88">
        <v>265</v>
      </c>
      <c r="AY88">
        <v>-17333.400000000001</v>
      </c>
      <c r="AZ88">
        <v>-2978.8000000000029</v>
      </c>
      <c r="BA88">
        <v>2489.1999999999971</v>
      </c>
      <c r="BB88">
        <v>-5283.8000000000029</v>
      </c>
      <c r="BC88">
        <v>6934.4000000000087</v>
      </c>
      <c r="BD88">
        <v>14416.199999999997</v>
      </c>
      <c r="BE88">
        <v>-2427.6000000000058</v>
      </c>
      <c r="BF88">
        <v>4583.7999999999993</v>
      </c>
      <c r="BG88">
        <v>-1296</v>
      </c>
      <c r="BH88">
        <v>-2998.6000000000058</v>
      </c>
      <c r="BI88">
        <v>-782</v>
      </c>
      <c r="BJ88">
        <v>-1208.1999999999971</v>
      </c>
      <c r="BK88">
        <v>-12841.599999999991</v>
      </c>
      <c r="BL88">
        <v>-12581.800000000003</v>
      </c>
      <c r="BM88">
        <v>-8269.6000000000058</v>
      </c>
      <c r="BN88">
        <v>3795.5999999999985</v>
      </c>
      <c r="BO88">
        <v>-10514.199999999997</v>
      </c>
      <c r="BP88">
        <v>-15858.400000000001</v>
      </c>
      <c r="BQ88">
        <v>-6074.6000000000058</v>
      </c>
      <c r="BR88">
        <v>-4063.4000000000015</v>
      </c>
      <c r="BS88">
        <v>606</v>
      </c>
      <c r="BT88">
        <v>-5401.4000000000015</v>
      </c>
      <c r="BU88">
        <v>-1295.3999999999942</v>
      </c>
      <c r="BV88">
        <v>510.59999999999854</v>
      </c>
      <c r="BW88">
        <v>6386.4000000000015</v>
      </c>
      <c r="BX88">
        <v>-1644.7999999999884</v>
      </c>
      <c r="BY88">
        <v>-11140.599999999991</v>
      </c>
      <c r="BZ88">
        <v>-2612.8000000000029</v>
      </c>
      <c r="CA88">
        <v>-648.40000000000146</v>
      </c>
      <c r="CB88">
        <v>-3944.4000000000087</v>
      </c>
      <c r="CC88">
        <v>8401.1999999999971</v>
      </c>
      <c r="CD88">
        <v>-12321.199999999997</v>
      </c>
      <c r="CE88">
        <v>3009.7999999999956</v>
      </c>
      <c r="CF88">
        <v>-5365.8000000000029</v>
      </c>
      <c r="CG88">
        <v>-14190.799999999996</v>
      </c>
      <c r="CH88">
        <v>-17766</v>
      </c>
      <c r="CI88">
        <v>6425.1999999999971</v>
      </c>
      <c r="CJ88">
        <v>5243.1999999999971</v>
      </c>
      <c r="CK88">
        <v>-9041.1999999999971</v>
      </c>
      <c r="CL88">
        <v>8975.9999999999927</v>
      </c>
      <c r="CM88">
        <v>4748.4000000000087</v>
      </c>
      <c r="CN88">
        <v>-5378.7999999999956</v>
      </c>
      <c r="CO88">
        <v>-6278.8000000000029</v>
      </c>
      <c r="CP88">
        <v>-15529.000000000007</v>
      </c>
      <c r="CQ88">
        <v>-204.19999999999709</v>
      </c>
      <c r="CR88">
        <v>-4414</v>
      </c>
      <c r="CS88">
        <v>-8709</v>
      </c>
      <c r="CT88">
        <v>4537</v>
      </c>
      <c r="CU88">
        <v>11544.599999999999</v>
      </c>
      <c r="CV88">
        <v>-17474.200000000004</v>
      </c>
      <c r="CW88">
        <v>-5402.1999999999971</v>
      </c>
      <c r="CY88">
        <f t="shared" si="4"/>
        <v>-1061.7160000000006</v>
      </c>
      <c r="CZ88">
        <f t="shared" si="5"/>
        <v>6372.6480000000001</v>
      </c>
    </row>
    <row r="89" spans="2:104" x14ac:dyDescent="0.25">
      <c r="B89">
        <v>7943</v>
      </c>
      <c r="C89">
        <v>-6307.8000000000029</v>
      </c>
      <c r="D89">
        <v>2532.7999999999884</v>
      </c>
      <c r="E89">
        <v>864.59999999999127</v>
      </c>
      <c r="F89">
        <v>1588.8000000000029</v>
      </c>
      <c r="G89">
        <v>9078.7999999999884</v>
      </c>
      <c r="H89">
        <v>-1371.5999999999985</v>
      </c>
      <c r="I89">
        <v>-11574.800000000003</v>
      </c>
      <c r="J89">
        <v>-10480.800000000003</v>
      </c>
      <c r="K89">
        <v>-3766.5999999999985</v>
      </c>
      <c r="L89">
        <v>4874.7999999999884</v>
      </c>
      <c r="M89">
        <v>2069.1999999999971</v>
      </c>
      <c r="N89">
        <v>6407</v>
      </c>
      <c r="O89">
        <v>5436.4000000000015</v>
      </c>
      <c r="P89">
        <v>-721.59999999999854</v>
      </c>
      <c r="Q89">
        <v>5863.7999999999884</v>
      </c>
      <c r="R89">
        <v>-1027</v>
      </c>
      <c r="S89">
        <v>1126.3999999999942</v>
      </c>
      <c r="T89">
        <v>6288.5999999999985</v>
      </c>
      <c r="U89">
        <v>18186.400000000001</v>
      </c>
      <c r="V89">
        <v>1591.7999999999884</v>
      </c>
      <c r="W89">
        <v>-2495</v>
      </c>
      <c r="X89">
        <v>4823</v>
      </c>
      <c r="Y89">
        <v>-6402.6000000000058</v>
      </c>
      <c r="Z89">
        <v>-5531.8000000000029</v>
      </c>
      <c r="AA89">
        <v>8341</v>
      </c>
      <c r="AB89">
        <v>3160.3999999999942</v>
      </c>
      <c r="AC89">
        <v>-577.20000000000437</v>
      </c>
      <c r="AD89">
        <v>-4810</v>
      </c>
      <c r="AE89">
        <v>-6319.1999999999971</v>
      </c>
      <c r="AF89">
        <v>1917.5999999999985</v>
      </c>
      <c r="AG89">
        <v>-7233.5999999999985</v>
      </c>
      <c r="AH89">
        <v>5385.7999999999956</v>
      </c>
      <c r="AI89">
        <v>7260.6000000000058</v>
      </c>
      <c r="AJ89">
        <v>13235.800000000003</v>
      </c>
      <c r="AK89">
        <v>-6100.1999999999971</v>
      </c>
      <c r="AL89">
        <v>11709</v>
      </c>
      <c r="AM89">
        <v>761.40000000000873</v>
      </c>
      <c r="AN89">
        <v>21821.399999999994</v>
      </c>
      <c r="AO89">
        <v>1758.4000000000087</v>
      </c>
      <c r="AP89">
        <v>329.60000000000582</v>
      </c>
      <c r="AQ89">
        <v>-19498.400000000001</v>
      </c>
      <c r="AR89">
        <v>-4267.5999999999913</v>
      </c>
      <c r="AS89">
        <v>7934.6000000000058</v>
      </c>
      <c r="AT89">
        <v>3105.1999999999971</v>
      </c>
      <c r="AU89">
        <v>-9262.0000000000073</v>
      </c>
      <c r="AV89">
        <v>-1007</v>
      </c>
      <c r="AW89">
        <v>-12662.199999999997</v>
      </c>
      <c r="AX89">
        <v>-1181</v>
      </c>
      <c r="AY89">
        <v>-17942.400000000001</v>
      </c>
      <c r="AZ89">
        <v>-2711.1999999999971</v>
      </c>
      <c r="BA89">
        <v>2436.4000000000015</v>
      </c>
      <c r="BB89">
        <v>-6049.4000000000015</v>
      </c>
      <c r="BC89">
        <v>8263.1999999999971</v>
      </c>
      <c r="BD89">
        <v>14402.199999999997</v>
      </c>
      <c r="BE89">
        <v>-615</v>
      </c>
      <c r="BF89">
        <v>3831.9999999999964</v>
      </c>
      <c r="BG89">
        <v>-1603.4000000000015</v>
      </c>
      <c r="BH89">
        <v>-749.20000000001164</v>
      </c>
      <c r="BI89">
        <v>-910.80000000000291</v>
      </c>
      <c r="BJ89">
        <v>-355.19999999999709</v>
      </c>
      <c r="BK89">
        <v>-12112.999999999993</v>
      </c>
      <c r="BL89">
        <v>-11791.400000000001</v>
      </c>
      <c r="BM89">
        <v>-7362.4000000000015</v>
      </c>
      <c r="BN89">
        <v>2254.5999999999985</v>
      </c>
      <c r="BO89">
        <v>-9363.6000000000058</v>
      </c>
      <c r="BP89">
        <v>-14739.200000000004</v>
      </c>
      <c r="BQ89">
        <v>-7011</v>
      </c>
      <c r="BR89">
        <v>-7151.8000000000029</v>
      </c>
      <c r="BS89">
        <v>1272.5999999999913</v>
      </c>
      <c r="BT89">
        <v>-8301.4000000000015</v>
      </c>
      <c r="BU89">
        <v>-2043</v>
      </c>
      <c r="BV89">
        <v>1025.1999999999971</v>
      </c>
      <c r="BW89">
        <v>6665.5999999999985</v>
      </c>
      <c r="BX89">
        <v>-1847.7999999999884</v>
      </c>
      <c r="BY89">
        <v>-11450.799999999988</v>
      </c>
      <c r="BZ89">
        <v>-2705.4000000000015</v>
      </c>
      <c r="CA89">
        <v>-1628.4000000000015</v>
      </c>
      <c r="CB89">
        <v>-5835</v>
      </c>
      <c r="CC89">
        <v>8352.8000000000029</v>
      </c>
      <c r="CD89">
        <v>-13821.199999999997</v>
      </c>
      <c r="CE89">
        <v>2217.5999999999985</v>
      </c>
      <c r="CF89">
        <v>-3714.5999999999985</v>
      </c>
      <c r="CG89">
        <v>-15685.199999999997</v>
      </c>
      <c r="CH89">
        <v>-16833</v>
      </c>
      <c r="CI89">
        <v>6091</v>
      </c>
      <c r="CJ89">
        <v>5492</v>
      </c>
      <c r="CK89">
        <v>-9090.1999999999971</v>
      </c>
      <c r="CL89">
        <v>8978.5999999999985</v>
      </c>
      <c r="CM89">
        <v>4799.2000000000116</v>
      </c>
      <c r="CN89">
        <v>-6626.4000000000015</v>
      </c>
      <c r="CO89">
        <v>-5751.4000000000087</v>
      </c>
      <c r="CP89">
        <v>-16614.600000000006</v>
      </c>
      <c r="CQ89">
        <v>-954.19999999999709</v>
      </c>
      <c r="CR89">
        <v>-2844.3999999999942</v>
      </c>
      <c r="CS89">
        <v>-9921.8000000000029</v>
      </c>
      <c r="CT89">
        <v>5045.4000000000015</v>
      </c>
      <c r="CU89">
        <v>12371</v>
      </c>
      <c r="CV89">
        <v>-15928.200000000004</v>
      </c>
      <c r="CW89">
        <v>-5966.6000000000058</v>
      </c>
      <c r="CY89">
        <f t="shared" si="4"/>
        <v>-1217.3500000000008</v>
      </c>
      <c r="CZ89">
        <f t="shared" si="5"/>
        <v>6395.2619999999997</v>
      </c>
    </row>
    <row r="90" spans="2:104" x14ac:dyDescent="0.25">
      <c r="B90">
        <v>9765.1999999999971</v>
      </c>
      <c r="C90">
        <v>-6972.8000000000029</v>
      </c>
      <c r="D90">
        <v>1554.5999999999913</v>
      </c>
      <c r="E90">
        <v>459.59999999999127</v>
      </c>
      <c r="F90">
        <v>103.20000000000437</v>
      </c>
      <c r="G90">
        <v>11853.599999999991</v>
      </c>
      <c r="H90">
        <v>-288.79999999999563</v>
      </c>
      <c r="I90">
        <v>-11282.400000000009</v>
      </c>
      <c r="J90">
        <v>-12857.599999999991</v>
      </c>
      <c r="K90">
        <v>-3804.1999999999971</v>
      </c>
      <c r="L90">
        <v>5230.1999999999971</v>
      </c>
      <c r="M90">
        <v>2366</v>
      </c>
      <c r="N90">
        <v>5709.8000000000029</v>
      </c>
      <c r="O90">
        <v>5788.4000000000015</v>
      </c>
      <c r="P90">
        <v>-3685.8000000000029</v>
      </c>
      <c r="Q90">
        <v>6376.1999999999971</v>
      </c>
      <c r="R90">
        <v>-210.40000000000873</v>
      </c>
      <c r="S90">
        <v>1488.3999999999942</v>
      </c>
      <c r="T90">
        <v>5312.4000000000015</v>
      </c>
      <c r="U90">
        <v>17817.599999999999</v>
      </c>
      <c r="V90">
        <v>3050</v>
      </c>
      <c r="W90">
        <v>-844.40000000000146</v>
      </c>
      <c r="X90">
        <v>5141.4000000000015</v>
      </c>
      <c r="Y90">
        <v>-4876.8000000000029</v>
      </c>
      <c r="Z90">
        <v>-5734.8000000000029</v>
      </c>
      <c r="AA90">
        <v>7853.1999999999971</v>
      </c>
      <c r="AB90">
        <v>3333.3999999999942</v>
      </c>
      <c r="AC90">
        <v>-1366.2000000000044</v>
      </c>
      <c r="AD90">
        <v>-5168.7999999999956</v>
      </c>
      <c r="AE90">
        <v>-6695.3999999999942</v>
      </c>
      <c r="AF90">
        <v>2431.3999999999942</v>
      </c>
      <c r="AG90">
        <v>-6298.7999999999956</v>
      </c>
      <c r="AH90">
        <v>3447.4000000000015</v>
      </c>
      <c r="AI90">
        <v>7251.6000000000058</v>
      </c>
      <c r="AJ90">
        <v>12667.800000000003</v>
      </c>
      <c r="AK90">
        <v>-4704</v>
      </c>
      <c r="AL90">
        <v>11562.400000000001</v>
      </c>
      <c r="AM90">
        <v>-304.39999999999418</v>
      </c>
      <c r="AN90">
        <v>21544</v>
      </c>
      <c r="AO90">
        <v>1154.8000000000029</v>
      </c>
      <c r="AP90">
        <v>267.80000000000291</v>
      </c>
      <c r="AQ90">
        <v>-19972.800000000003</v>
      </c>
      <c r="AR90">
        <v>-4496.1999999999971</v>
      </c>
      <c r="AS90">
        <v>6989</v>
      </c>
      <c r="AT90">
        <v>2171.1999999999971</v>
      </c>
      <c r="AU90">
        <v>-10201.600000000006</v>
      </c>
      <c r="AV90">
        <v>938.59999999999854</v>
      </c>
      <c r="AW90">
        <v>-13426.799999999996</v>
      </c>
      <c r="AX90">
        <v>-2226.1999999999971</v>
      </c>
      <c r="AY90">
        <v>-17609.400000000001</v>
      </c>
      <c r="AZ90">
        <v>-3194.8000000000029</v>
      </c>
      <c r="BA90">
        <v>1698.7999999999956</v>
      </c>
      <c r="BB90">
        <v>-5132.4000000000015</v>
      </c>
      <c r="BC90">
        <v>10132.199999999997</v>
      </c>
      <c r="BD90">
        <v>13760.800000000003</v>
      </c>
      <c r="BE90">
        <v>-789.60000000000582</v>
      </c>
      <c r="BF90">
        <v>3962.3999999999978</v>
      </c>
      <c r="BG90">
        <v>-3014.5999999999985</v>
      </c>
      <c r="BH90">
        <v>-559.80000000000291</v>
      </c>
      <c r="BI90">
        <v>-1608</v>
      </c>
      <c r="BJ90">
        <v>-583</v>
      </c>
      <c r="BK90">
        <v>-13970.599999999991</v>
      </c>
      <c r="BL90">
        <v>-10743.600000000006</v>
      </c>
      <c r="BM90">
        <v>-5992.8000000000029</v>
      </c>
      <c r="BN90">
        <v>2917</v>
      </c>
      <c r="BO90">
        <v>-8061.3999999999942</v>
      </c>
      <c r="BP90">
        <v>-17735.800000000003</v>
      </c>
      <c r="BQ90">
        <v>-5750.6000000000058</v>
      </c>
      <c r="BR90">
        <v>-6020.4000000000015</v>
      </c>
      <c r="BS90">
        <v>952.39999999999418</v>
      </c>
      <c r="BT90">
        <v>-8019.4000000000015</v>
      </c>
      <c r="BU90">
        <v>-454.59999999999127</v>
      </c>
      <c r="BV90">
        <v>1965.5999999999985</v>
      </c>
      <c r="BW90">
        <v>5754.5999999999985</v>
      </c>
      <c r="BX90">
        <v>-1300.1999999999971</v>
      </c>
      <c r="BY90">
        <v>-11452.599999999991</v>
      </c>
      <c r="BZ90">
        <v>-827.40000000000146</v>
      </c>
      <c r="CA90">
        <v>-3022</v>
      </c>
      <c r="CB90">
        <v>-5833.4000000000087</v>
      </c>
      <c r="CC90">
        <v>9283.1999999999971</v>
      </c>
      <c r="CD90">
        <v>-14198</v>
      </c>
      <c r="CE90">
        <v>782</v>
      </c>
      <c r="CF90">
        <v>-3660.8000000000029</v>
      </c>
      <c r="CG90">
        <v>-15998</v>
      </c>
      <c r="CH90">
        <v>-14421.599999999999</v>
      </c>
      <c r="CI90">
        <v>5313.8000000000029</v>
      </c>
      <c r="CJ90">
        <v>6359</v>
      </c>
      <c r="CK90">
        <v>-9407.1999999999971</v>
      </c>
      <c r="CL90">
        <v>11495.599999999999</v>
      </c>
      <c r="CM90">
        <v>5028.8000000000029</v>
      </c>
      <c r="CN90">
        <v>-7691.7999999999956</v>
      </c>
      <c r="CO90">
        <v>-8026.6000000000058</v>
      </c>
      <c r="CP90">
        <v>-17088.200000000004</v>
      </c>
      <c r="CQ90">
        <v>-86.399999999994179</v>
      </c>
      <c r="CR90">
        <v>-777.79999999998836</v>
      </c>
      <c r="CS90">
        <v>-9594</v>
      </c>
      <c r="CT90">
        <v>5284.8000000000029</v>
      </c>
      <c r="CU90">
        <v>11410</v>
      </c>
      <c r="CV90">
        <v>-17103.600000000006</v>
      </c>
      <c r="CW90">
        <v>-3585.8000000000029</v>
      </c>
      <c r="CY90">
        <f t="shared" si="4"/>
        <v>-1190.0520000000004</v>
      </c>
      <c r="CZ90">
        <f t="shared" si="5"/>
        <v>6384.6559999999999</v>
      </c>
    </row>
    <row r="91" spans="2:104" x14ac:dyDescent="0.25">
      <c r="B91">
        <v>7926.4000000000087</v>
      </c>
      <c r="C91">
        <v>-8948.6000000000058</v>
      </c>
      <c r="D91">
        <v>1261.5999999999913</v>
      </c>
      <c r="E91">
        <v>1606.8000000000029</v>
      </c>
      <c r="F91">
        <v>-1374.1999999999971</v>
      </c>
      <c r="G91">
        <v>12856.199999999997</v>
      </c>
      <c r="H91">
        <v>1611.2000000000044</v>
      </c>
      <c r="I91">
        <v>-12421.800000000003</v>
      </c>
      <c r="J91">
        <v>-14015.199999999997</v>
      </c>
      <c r="K91">
        <v>-3525.1999999999971</v>
      </c>
      <c r="L91">
        <v>5058.5999999999913</v>
      </c>
      <c r="M91">
        <v>2806.7999999999956</v>
      </c>
      <c r="N91">
        <v>5271</v>
      </c>
      <c r="O91">
        <v>7532.4000000000015</v>
      </c>
      <c r="P91">
        <v>-5164.8000000000029</v>
      </c>
      <c r="Q91">
        <v>7172.5999999999913</v>
      </c>
      <c r="R91">
        <v>289.39999999999418</v>
      </c>
      <c r="S91">
        <v>561.39999999999418</v>
      </c>
      <c r="T91">
        <v>7002.1999999999971</v>
      </c>
      <c r="U91">
        <v>16637.400000000001</v>
      </c>
      <c r="V91">
        <v>1224.3999999999942</v>
      </c>
      <c r="W91">
        <v>-628.80000000000291</v>
      </c>
      <c r="X91">
        <v>4247.5999999999985</v>
      </c>
      <c r="Y91">
        <v>-4707.1999999999971</v>
      </c>
      <c r="Z91">
        <v>-3871.8000000000029</v>
      </c>
      <c r="AA91">
        <v>6872.5999999999913</v>
      </c>
      <c r="AB91">
        <v>3120.5999999999913</v>
      </c>
      <c r="AC91">
        <v>47</v>
      </c>
      <c r="AD91">
        <v>-4954.4000000000015</v>
      </c>
      <c r="AE91">
        <v>-6440.1999999999971</v>
      </c>
      <c r="AF91">
        <v>1806.1999999999971</v>
      </c>
      <c r="AG91">
        <v>-7252</v>
      </c>
      <c r="AH91">
        <v>4015.1999999999971</v>
      </c>
      <c r="AI91">
        <v>7080.4000000000087</v>
      </c>
      <c r="AJ91">
        <v>12681.600000000006</v>
      </c>
      <c r="AK91">
        <v>-4401.1999999999971</v>
      </c>
      <c r="AL91">
        <v>12921.600000000006</v>
      </c>
      <c r="AM91">
        <v>-1001.8000000000029</v>
      </c>
      <c r="AN91">
        <v>20570</v>
      </c>
      <c r="AO91">
        <v>1834.8000000000029</v>
      </c>
      <c r="AP91">
        <v>-119.39999999999418</v>
      </c>
      <c r="AQ91">
        <v>-20440</v>
      </c>
      <c r="AR91">
        <v>-5132.1999999999971</v>
      </c>
      <c r="AS91">
        <v>6327.4000000000087</v>
      </c>
      <c r="AT91">
        <v>1863.8000000000029</v>
      </c>
      <c r="AU91">
        <v>-9184.0000000000073</v>
      </c>
      <c r="AV91">
        <v>2205.1999999999971</v>
      </c>
      <c r="AW91">
        <v>-11209.399999999994</v>
      </c>
      <c r="AX91">
        <v>-55.599999999998545</v>
      </c>
      <c r="AY91">
        <v>-16322.200000000004</v>
      </c>
      <c r="AZ91">
        <v>-1773.8000000000029</v>
      </c>
      <c r="BA91">
        <v>1231.4000000000015</v>
      </c>
      <c r="BB91">
        <v>-3700.1999999999971</v>
      </c>
      <c r="BC91">
        <v>9489.6000000000058</v>
      </c>
      <c r="BD91">
        <v>14587.199999999997</v>
      </c>
      <c r="BE91">
        <v>-1072.6000000000058</v>
      </c>
      <c r="BF91">
        <v>5785.6000000000022</v>
      </c>
      <c r="BG91">
        <v>-2351.8000000000029</v>
      </c>
      <c r="BH91">
        <v>204.79999999998836</v>
      </c>
      <c r="BI91">
        <v>-1697</v>
      </c>
      <c r="BJ91">
        <v>1098.2000000000044</v>
      </c>
      <c r="BK91">
        <v>-12989.999999999993</v>
      </c>
      <c r="BL91">
        <v>-9491.2000000000044</v>
      </c>
      <c r="BM91">
        <v>-6937</v>
      </c>
      <c r="BN91">
        <v>3688</v>
      </c>
      <c r="BO91">
        <v>-9612.6000000000058</v>
      </c>
      <c r="BP91">
        <v>-16801.200000000004</v>
      </c>
      <c r="BQ91">
        <v>-6506.2000000000044</v>
      </c>
      <c r="BR91">
        <v>-6419</v>
      </c>
      <c r="BS91">
        <v>-411.60000000000582</v>
      </c>
      <c r="BT91">
        <v>-6733</v>
      </c>
      <c r="BU91">
        <v>-797.80000000000291</v>
      </c>
      <c r="BV91">
        <v>1390.5999999999985</v>
      </c>
      <c r="BW91">
        <v>5881</v>
      </c>
      <c r="BX91">
        <v>-391.19999999999709</v>
      </c>
      <c r="BY91">
        <v>-11640.599999999991</v>
      </c>
      <c r="BZ91">
        <v>-1526.8000000000029</v>
      </c>
      <c r="CA91">
        <v>-2208.8000000000029</v>
      </c>
      <c r="CB91">
        <v>-4930.8000000000029</v>
      </c>
      <c r="CC91">
        <v>9237.6000000000058</v>
      </c>
      <c r="CD91">
        <v>-12991.599999999991</v>
      </c>
      <c r="CE91">
        <v>2265.7999999999956</v>
      </c>
      <c r="CF91">
        <v>-3822.5999999999985</v>
      </c>
      <c r="CG91">
        <v>-15479.599999999999</v>
      </c>
      <c r="CH91">
        <v>-16023.399999999994</v>
      </c>
      <c r="CI91">
        <v>5615.5999999999913</v>
      </c>
      <c r="CJ91">
        <v>5984</v>
      </c>
      <c r="CK91">
        <v>-8949.5999999999913</v>
      </c>
      <c r="CL91">
        <v>12115.200000000004</v>
      </c>
      <c r="CM91">
        <v>4850</v>
      </c>
      <c r="CN91">
        <v>-6179.4000000000015</v>
      </c>
      <c r="CO91">
        <v>-9647.8000000000029</v>
      </c>
      <c r="CP91">
        <v>-15936.800000000003</v>
      </c>
      <c r="CQ91">
        <v>-829.19999999999709</v>
      </c>
      <c r="CR91">
        <v>951</v>
      </c>
      <c r="CS91">
        <v>-9234</v>
      </c>
      <c r="CT91">
        <v>5226.4000000000015</v>
      </c>
      <c r="CU91">
        <v>11618</v>
      </c>
      <c r="CV91">
        <v>-17244.800000000003</v>
      </c>
      <c r="CW91">
        <v>-3382</v>
      </c>
      <c r="CY91">
        <f t="shared" si="4"/>
        <v>-1032.5160000000005</v>
      </c>
      <c r="CZ91">
        <f t="shared" si="5"/>
        <v>6345.1639999999989</v>
      </c>
    </row>
    <row r="92" spans="2:104" x14ac:dyDescent="0.25">
      <c r="B92">
        <v>6314.4000000000087</v>
      </c>
      <c r="C92">
        <v>-10154.200000000004</v>
      </c>
      <c r="D92">
        <v>1812.1999999999971</v>
      </c>
      <c r="E92">
        <v>2057.3999999999942</v>
      </c>
      <c r="F92">
        <v>-1092.1999999999971</v>
      </c>
      <c r="G92">
        <v>14028.599999999991</v>
      </c>
      <c r="H92">
        <v>3476.2000000000044</v>
      </c>
      <c r="I92">
        <v>-12015.000000000007</v>
      </c>
      <c r="J92">
        <v>-15533.399999999994</v>
      </c>
      <c r="K92">
        <v>-4102.5999999999985</v>
      </c>
      <c r="L92">
        <v>5160.3999999999942</v>
      </c>
      <c r="M92">
        <v>4204</v>
      </c>
      <c r="N92">
        <v>6167.2000000000116</v>
      </c>
      <c r="O92">
        <v>6932.5999999999985</v>
      </c>
      <c r="P92">
        <v>-4083.4000000000015</v>
      </c>
      <c r="Q92">
        <v>5908.3999999999942</v>
      </c>
      <c r="R92">
        <v>-1649.8000000000029</v>
      </c>
      <c r="S92">
        <v>412.80000000000291</v>
      </c>
      <c r="T92">
        <v>6421</v>
      </c>
      <c r="U92">
        <v>18247.599999999999</v>
      </c>
      <c r="V92">
        <v>568.39999999999418</v>
      </c>
      <c r="W92">
        <v>-1117.2000000000044</v>
      </c>
      <c r="X92">
        <v>3802.4000000000015</v>
      </c>
      <c r="Y92">
        <v>-3509.8000000000029</v>
      </c>
      <c r="Z92">
        <v>-2781.5999999999985</v>
      </c>
      <c r="AA92">
        <v>6076.3999999999942</v>
      </c>
      <c r="AB92">
        <v>2876.5999999999913</v>
      </c>
      <c r="AC92">
        <v>179.19999999999709</v>
      </c>
      <c r="AD92">
        <v>-5001</v>
      </c>
      <c r="AE92">
        <v>-7171</v>
      </c>
      <c r="AF92">
        <v>3968.1999999999971</v>
      </c>
      <c r="AG92">
        <v>-5673.7999999999956</v>
      </c>
      <c r="AH92">
        <v>4385</v>
      </c>
      <c r="AI92">
        <v>7543.6000000000058</v>
      </c>
      <c r="AJ92">
        <v>12763.200000000004</v>
      </c>
      <c r="AK92">
        <v>-2127.4000000000087</v>
      </c>
      <c r="AL92">
        <v>12722.600000000006</v>
      </c>
      <c r="AM92">
        <v>-1494.1999999999971</v>
      </c>
      <c r="AN92">
        <v>20429.599999999999</v>
      </c>
      <c r="AO92">
        <v>2298.8000000000029</v>
      </c>
      <c r="AP92">
        <v>-956.19999999999709</v>
      </c>
      <c r="AQ92">
        <v>-21806</v>
      </c>
      <c r="AR92">
        <v>-6027.7999999999884</v>
      </c>
      <c r="AS92">
        <v>4988.6000000000058</v>
      </c>
      <c r="AT92">
        <v>2331</v>
      </c>
      <c r="AU92">
        <v>-9403.8000000000029</v>
      </c>
      <c r="AV92">
        <v>1916.4000000000015</v>
      </c>
      <c r="AW92">
        <v>-11235.599999999991</v>
      </c>
      <c r="AX92">
        <v>-469.40000000000146</v>
      </c>
      <c r="AY92">
        <v>-14618.400000000001</v>
      </c>
      <c r="AZ92">
        <v>-2343.4000000000087</v>
      </c>
      <c r="BA92">
        <v>1514.5999999999985</v>
      </c>
      <c r="BB92">
        <v>-5036.8000000000029</v>
      </c>
      <c r="BC92">
        <v>10269.800000000003</v>
      </c>
      <c r="BD92">
        <v>14972.600000000006</v>
      </c>
      <c r="BE92">
        <v>-2761.6000000000058</v>
      </c>
      <c r="BF92">
        <v>5663.6000000000022</v>
      </c>
      <c r="BG92">
        <v>-1386.5999999999985</v>
      </c>
      <c r="BH92">
        <v>284.19999999999709</v>
      </c>
      <c r="BI92">
        <v>-18.200000000004366</v>
      </c>
      <c r="BJ92">
        <v>441.40000000000146</v>
      </c>
      <c r="BK92">
        <v>-12591.399999999994</v>
      </c>
      <c r="BL92">
        <v>-9947.8000000000029</v>
      </c>
      <c r="BM92">
        <v>-5600</v>
      </c>
      <c r="BN92">
        <v>3921.1999999999971</v>
      </c>
      <c r="BO92">
        <v>-10450.199999999997</v>
      </c>
      <c r="BP92">
        <v>-14173.400000000001</v>
      </c>
      <c r="BQ92">
        <v>-4872.6000000000058</v>
      </c>
      <c r="BR92">
        <v>-7535</v>
      </c>
      <c r="BS92">
        <v>-899.19999999999709</v>
      </c>
      <c r="BT92">
        <v>-6167.4000000000015</v>
      </c>
      <c r="BU92">
        <v>158.40000000000873</v>
      </c>
      <c r="BV92">
        <v>2788</v>
      </c>
      <c r="BW92">
        <v>5977</v>
      </c>
      <c r="BX92">
        <v>-3866.7999999999884</v>
      </c>
      <c r="BY92">
        <v>-11355.799999999988</v>
      </c>
      <c r="BZ92">
        <v>-283.40000000000146</v>
      </c>
      <c r="CA92">
        <v>-3090.2000000000044</v>
      </c>
      <c r="CB92">
        <v>-4967.4000000000087</v>
      </c>
      <c r="CC92">
        <v>8719.4000000000087</v>
      </c>
      <c r="CD92">
        <v>-12517.199999999997</v>
      </c>
      <c r="CE92">
        <v>2429.5999999999985</v>
      </c>
      <c r="CF92">
        <v>-1819</v>
      </c>
      <c r="CG92">
        <v>-13348.399999999994</v>
      </c>
      <c r="CH92">
        <v>-16430.199999999997</v>
      </c>
      <c r="CI92">
        <v>5622</v>
      </c>
      <c r="CJ92">
        <v>5966.7999999999956</v>
      </c>
      <c r="CK92">
        <v>-8071.8000000000029</v>
      </c>
      <c r="CL92">
        <v>13781.599999999999</v>
      </c>
      <c r="CM92">
        <v>4640.6000000000058</v>
      </c>
      <c r="CN92">
        <v>-5598</v>
      </c>
      <c r="CO92">
        <v>-9305.8000000000029</v>
      </c>
      <c r="CP92">
        <v>-16851.000000000007</v>
      </c>
      <c r="CQ92">
        <v>-1023</v>
      </c>
      <c r="CR92">
        <v>-211.59999999999127</v>
      </c>
      <c r="CS92">
        <v>-8780.5999999999985</v>
      </c>
      <c r="CT92">
        <v>4990.5999999999985</v>
      </c>
      <c r="CU92">
        <v>11357.800000000003</v>
      </c>
      <c r="CV92">
        <v>-16021.200000000004</v>
      </c>
      <c r="CW92">
        <v>-3406.8000000000029</v>
      </c>
      <c r="CY92">
        <f t="shared" si="4"/>
        <v>-912.63599999999963</v>
      </c>
      <c r="CZ92">
        <f t="shared" si="5"/>
        <v>6342.4760000000024</v>
      </c>
    </row>
    <row r="93" spans="2:104" x14ac:dyDescent="0.25">
      <c r="B93">
        <v>6217.6000000000058</v>
      </c>
      <c r="C93">
        <v>-9452.0000000000073</v>
      </c>
      <c r="D93">
        <v>608.19999999999709</v>
      </c>
      <c r="E93">
        <v>2512.3999999999942</v>
      </c>
      <c r="F93">
        <v>-2065</v>
      </c>
      <c r="G93">
        <v>11224.599999999991</v>
      </c>
      <c r="H93">
        <v>5039.2000000000044</v>
      </c>
      <c r="I93">
        <v>-10068.400000000009</v>
      </c>
      <c r="J93">
        <v>-15781.199999999997</v>
      </c>
      <c r="K93">
        <v>-3007.4000000000015</v>
      </c>
      <c r="L93">
        <v>6418</v>
      </c>
      <c r="M93">
        <v>6514.7999999999956</v>
      </c>
      <c r="N93">
        <v>6385.6000000000058</v>
      </c>
      <c r="O93">
        <v>5668.8000000000029</v>
      </c>
      <c r="P93">
        <v>-3230.4000000000015</v>
      </c>
      <c r="Q93">
        <v>6051.5999999999913</v>
      </c>
      <c r="R93">
        <v>-1696.4000000000087</v>
      </c>
      <c r="S93">
        <v>652.80000000000291</v>
      </c>
      <c r="T93">
        <v>6351</v>
      </c>
      <c r="U93">
        <v>19944</v>
      </c>
      <c r="V93">
        <v>-2462.6000000000058</v>
      </c>
      <c r="W93">
        <v>-2037.8000000000029</v>
      </c>
      <c r="X93">
        <v>4019.8000000000029</v>
      </c>
      <c r="Y93">
        <v>-3701.4000000000087</v>
      </c>
      <c r="Z93">
        <v>-513</v>
      </c>
      <c r="AA93">
        <v>5625</v>
      </c>
      <c r="AB93">
        <v>1843.3999999999942</v>
      </c>
      <c r="AC93">
        <v>1772.4000000000015</v>
      </c>
      <c r="AD93">
        <v>-4490.4000000000015</v>
      </c>
      <c r="AE93">
        <v>-5865</v>
      </c>
      <c r="AF93">
        <v>1919.7999999999956</v>
      </c>
      <c r="AG93">
        <v>-5841</v>
      </c>
      <c r="AH93">
        <v>4691.1999999999971</v>
      </c>
      <c r="AI93">
        <v>6820.4000000000087</v>
      </c>
      <c r="AJ93">
        <v>12681.800000000003</v>
      </c>
      <c r="AK93">
        <v>-2236</v>
      </c>
      <c r="AL93">
        <v>12208.600000000006</v>
      </c>
      <c r="AM93">
        <v>-2264.3999999999942</v>
      </c>
      <c r="AN93">
        <v>20978.399999999994</v>
      </c>
      <c r="AO93">
        <v>2865.8000000000029</v>
      </c>
      <c r="AP93">
        <v>-390.59999999999854</v>
      </c>
      <c r="AQ93">
        <v>-22283.800000000003</v>
      </c>
      <c r="AR93">
        <v>-5554</v>
      </c>
      <c r="AS93">
        <v>2602</v>
      </c>
      <c r="AT93">
        <v>3911</v>
      </c>
      <c r="AU93">
        <v>-7967.2000000000044</v>
      </c>
      <c r="AV93">
        <v>1363.7999999999956</v>
      </c>
      <c r="AW93">
        <v>-11325.399999999994</v>
      </c>
      <c r="AX93">
        <v>694</v>
      </c>
      <c r="AY93">
        <v>-15162.600000000006</v>
      </c>
      <c r="AZ93">
        <v>-2666</v>
      </c>
      <c r="BA93">
        <v>2458</v>
      </c>
      <c r="BB93">
        <v>-5748.5999999999985</v>
      </c>
      <c r="BC93">
        <v>9850.4000000000087</v>
      </c>
      <c r="BD93">
        <v>15839.600000000006</v>
      </c>
      <c r="BE93">
        <v>-4475.6000000000058</v>
      </c>
      <c r="BF93">
        <v>6530.9999999999964</v>
      </c>
      <c r="BG93">
        <v>-1766.4000000000015</v>
      </c>
      <c r="BH93">
        <v>-777.20000000001164</v>
      </c>
      <c r="BI93">
        <v>-728.80000000000291</v>
      </c>
      <c r="BJ93">
        <v>99.600000000005821</v>
      </c>
      <c r="BK93">
        <v>-12265.799999999996</v>
      </c>
      <c r="BL93">
        <v>-10247.200000000004</v>
      </c>
      <c r="BM93">
        <v>-5633.6000000000058</v>
      </c>
      <c r="BN93">
        <v>3881.1999999999971</v>
      </c>
      <c r="BO93">
        <v>-8045</v>
      </c>
      <c r="BP93">
        <v>-13683.800000000003</v>
      </c>
      <c r="BQ93">
        <v>-5041</v>
      </c>
      <c r="BR93">
        <v>-7393.5999999999985</v>
      </c>
      <c r="BS93">
        <v>85</v>
      </c>
      <c r="BT93">
        <v>-6064.7999999999956</v>
      </c>
      <c r="BU93">
        <v>40.80000000000291</v>
      </c>
      <c r="BV93">
        <v>3891.3999999999942</v>
      </c>
      <c r="BW93">
        <v>7022</v>
      </c>
      <c r="BX93">
        <v>-3668.3999999999942</v>
      </c>
      <c r="BY93">
        <v>-11565.199999999997</v>
      </c>
      <c r="BZ93">
        <v>-912.80000000000291</v>
      </c>
      <c r="CA93">
        <v>-3037.2000000000044</v>
      </c>
      <c r="CB93">
        <v>-5005</v>
      </c>
      <c r="CC93">
        <v>7847.6000000000058</v>
      </c>
      <c r="CD93">
        <v>-12581.599999999991</v>
      </c>
      <c r="CE93">
        <v>1251.7999999999956</v>
      </c>
      <c r="CF93">
        <v>-3183.4000000000015</v>
      </c>
      <c r="CG93">
        <v>-12994.199999999997</v>
      </c>
      <c r="CH93">
        <v>-16937.599999999999</v>
      </c>
      <c r="CI93">
        <v>4894.1999999999971</v>
      </c>
      <c r="CJ93">
        <v>5681.3999999999942</v>
      </c>
      <c r="CK93">
        <v>-8923.8000000000029</v>
      </c>
      <c r="CL93">
        <v>14076.400000000001</v>
      </c>
      <c r="CM93">
        <v>4144.6000000000058</v>
      </c>
      <c r="CN93">
        <v>-6098.4000000000015</v>
      </c>
      <c r="CO93">
        <v>-8137.1999999999971</v>
      </c>
      <c r="CP93">
        <v>-16980.600000000006</v>
      </c>
      <c r="CQ93">
        <v>306.60000000000582</v>
      </c>
      <c r="CR93">
        <v>1403.6000000000058</v>
      </c>
      <c r="CS93">
        <v>-8646.8000000000029</v>
      </c>
      <c r="CT93">
        <v>5970.8000000000029</v>
      </c>
      <c r="CU93">
        <v>9207.8000000000029</v>
      </c>
      <c r="CV93">
        <v>-16469</v>
      </c>
      <c r="CW93">
        <v>-6795.4000000000087</v>
      </c>
      <c r="CY93">
        <f t="shared" si="4"/>
        <v>-918.00200000000075</v>
      </c>
      <c r="CZ93">
        <f t="shared" si="5"/>
        <v>6359.3980000000001</v>
      </c>
    </row>
    <row r="94" spans="2:104" x14ac:dyDescent="0.25">
      <c r="B94">
        <v>6611.6000000000058</v>
      </c>
      <c r="C94">
        <v>-10514.200000000004</v>
      </c>
      <c r="D94">
        <v>-909</v>
      </c>
      <c r="E94">
        <v>1023.8000000000029</v>
      </c>
      <c r="F94">
        <v>-1303.5999999999985</v>
      </c>
      <c r="G94">
        <v>13060.399999999994</v>
      </c>
      <c r="H94">
        <v>3939.6000000000058</v>
      </c>
      <c r="I94">
        <v>-9716.4000000000087</v>
      </c>
      <c r="J94">
        <v>-17179.799999999996</v>
      </c>
      <c r="K94">
        <v>-2488.5999999999985</v>
      </c>
      <c r="L94">
        <v>7228.1999999999971</v>
      </c>
      <c r="M94">
        <v>6077.3999999999942</v>
      </c>
      <c r="N94">
        <v>8205.6000000000058</v>
      </c>
      <c r="O94">
        <v>5668.8000000000029</v>
      </c>
      <c r="P94">
        <v>-5488.2000000000044</v>
      </c>
      <c r="Q94">
        <v>6222.1999999999971</v>
      </c>
      <c r="R94">
        <v>-2920.8000000000029</v>
      </c>
      <c r="S94">
        <v>-756.40000000000873</v>
      </c>
      <c r="T94">
        <v>5588.7999999999956</v>
      </c>
      <c r="U94">
        <v>21342.399999999994</v>
      </c>
      <c r="V94">
        <v>-2512.4000000000087</v>
      </c>
      <c r="W94">
        <v>-943.20000000000437</v>
      </c>
      <c r="X94">
        <v>3710.5999999999985</v>
      </c>
      <c r="Y94">
        <v>-4284.8000000000029</v>
      </c>
      <c r="Z94">
        <v>-10.400000000001455</v>
      </c>
      <c r="AA94">
        <v>6082</v>
      </c>
      <c r="AB94">
        <v>1786.1999999999971</v>
      </c>
      <c r="AC94">
        <v>-211.20000000000437</v>
      </c>
      <c r="AD94">
        <v>-5710</v>
      </c>
      <c r="AE94">
        <v>-7709.3999999999942</v>
      </c>
      <c r="AF94">
        <v>1388.3999999999942</v>
      </c>
      <c r="AG94">
        <v>-5892.1999999999971</v>
      </c>
      <c r="AH94">
        <v>4551.7999999999956</v>
      </c>
      <c r="AI94">
        <v>5959.2000000000116</v>
      </c>
      <c r="AJ94">
        <v>12212.400000000001</v>
      </c>
      <c r="AK94">
        <v>-3934</v>
      </c>
      <c r="AL94">
        <v>11685.200000000004</v>
      </c>
      <c r="AM94">
        <v>-3204.3999999999942</v>
      </c>
      <c r="AN94">
        <v>19359.399999999994</v>
      </c>
      <c r="AO94">
        <v>2531.4000000000087</v>
      </c>
      <c r="AP94">
        <v>-1600.5999999999985</v>
      </c>
      <c r="AQ94">
        <v>-22462.199999999997</v>
      </c>
      <c r="AR94">
        <v>-6889.1999999999971</v>
      </c>
      <c r="AS94">
        <v>3453.4000000000087</v>
      </c>
      <c r="AT94">
        <v>3786.4000000000015</v>
      </c>
      <c r="AU94">
        <v>-8383.6000000000058</v>
      </c>
      <c r="AV94">
        <v>2205.5999999999985</v>
      </c>
      <c r="AW94">
        <v>-10738.999999999993</v>
      </c>
      <c r="AX94">
        <v>-942</v>
      </c>
      <c r="AY94">
        <v>-15514</v>
      </c>
      <c r="AZ94">
        <v>-2984.4000000000087</v>
      </c>
      <c r="BA94">
        <v>351.40000000000146</v>
      </c>
      <c r="BB94">
        <v>-3862</v>
      </c>
      <c r="BC94">
        <v>9765.8000000000029</v>
      </c>
      <c r="BD94">
        <v>15976</v>
      </c>
      <c r="BE94">
        <v>-4994.2000000000044</v>
      </c>
      <c r="BF94">
        <v>5961.6000000000022</v>
      </c>
      <c r="BG94">
        <v>-1384.4000000000015</v>
      </c>
      <c r="BH94">
        <v>-454</v>
      </c>
      <c r="BI94">
        <v>-1969</v>
      </c>
      <c r="BJ94">
        <v>1524.2000000000044</v>
      </c>
      <c r="BK94">
        <v>-13100.999999999993</v>
      </c>
      <c r="BL94">
        <v>-10761.800000000003</v>
      </c>
      <c r="BM94">
        <v>-5373.4000000000015</v>
      </c>
      <c r="BN94">
        <v>3487.1999999999971</v>
      </c>
      <c r="BO94">
        <v>-8941.1999999999971</v>
      </c>
      <c r="BP94">
        <v>-13073.600000000006</v>
      </c>
      <c r="BQ94">
        <v>-5776.6000000000058</v>
      </c>
      <c r="BR94">
        <v>-6937.2000000000044</v>
      </c>
      <c r="BS94">
        <v>1189</v>
      </c>
      <c r="BT94">
        <v>-5895</v>
      </c>
      <c r="BU94">
        <v>378.80000000000291</v>
      </c>
      <c r="BV94">
        <v>5421.5999999999985</v>
      </c>
      <c r="BW94">
        <v>8222</v>
      </c>
      <c r="BX94">
        <v>-2208.5999999999913</v>
      </c>
      <c r="BY94">
        <v>-13845</v>
      </c>
      <c r="BZ94">
        <v>325.80000000000291</v>
      </c>
      <c r="CA94">
        <v>-3618.2000000000044</v>
      </c>
      <c r="CB94">
        <v>-5230.8000000000029</v>
      </c>
      <c r="CC94">
        <v>8374.8000000000029</v>
      </c>
      <c r="CD94">
        <v>-10871.399999999994</v>
      </c>
      <c r="CE94">
        <v>1202.5999999999985</v>
      </c>
      <c r="CF94">
        <v>-2865.5999999999985</v>
      </c>
      <c r="CG94">
        <v>-13691.599999999999</v>
      </c>
      <c r="CH94">
        <v>-16592.399999999994</v>
      </c>
      <c r="CI94">
        <v>4461.8000000000029</v>
      </c>
      <c r="CJ94">
        <v>5912.5999999999985</v>
      </c>
      <c r="CK94">
        <v>-8902.3999999999942</v>
      </c>
      <c r="CL94">
        <v>14451.799999999996</v>
      </c>
      <c r="CM94">
        <v>5558.2000000000116</v>
      </c>
      <c r="CN94">
        <v>-8008.7999999999956</v>
      </c>
      <c r="CO94">
        <v>-7453</v>
      </c>
      <c r="CP94">
        <v>-18057.000000000007</v>
      </c>
      <c r="CQ94">
        <v>-300.80000000000291</v>
      </c>
      <c r="CR94">
        <v>736.80000000000291</v>
      </c>
      <c r="CS94">
        <v>-9427.8000000000029</v>
      </c>
      <c r="CT94">
        <v>3744.8000000000029</v>
      </c>
      <c r="CU94">
        <v>9967.4000000000015</v>
      </c>
      <c r="CV94">
        <v>-16344.400000000001</v>
      </c>
      <c r="CW94">
        <v>-6173.1999999999971</v>
      </c>
      <c r="CY94">
        <f t="shared" si="4"/>
        <v>-1106.2339999999997</v>
      </c>
      <c r="CZ94">
        <f t="shared" si="5"/>
        <v>6520.1340000000037</v>
      </c>
    </row>
    <row r="95" spans="2:104" x14ac:dyDescent="0.25">
      <c r="B95">
        <v>6900</v>
      </c>
      <c r="C95">
        <v>-11459.200000000004</v>
      </c>
      <c r="D95">
        <v>-2069.8000000000029</v>
      </c>
      <c r="E95">
        <v>219.80000000000291</v>
      </c>
      <c r="F95">
        <v>-1525.7999999999956</v>
      </c>
      <c r="G95">
        <v>13313.599999999991</v>
      </c>
      <c r="H95">
        <v>4046.4000000000015</v>
      </c>
      <c r="I95">
        <v>-9717.4000000000087</v>
      </c>
      <c r="J95">
        <v>-16323.800000000003</v>
      </c>
      <c r="K95">
        <v>-2280</v>
      </c>
      <c r="L95">
        <v>8150.1999999999971</v>
      </c>
      <c r="M95">
        <v>6116</v>
      </c>
      <c r="N95">
        <v>10006.400000000009</v>
      </c>
      <c r="O95">
        <v>5484.4000000000015</v>
      </c>
      <c r="P95">
        <v>-5564</v>
      </c>
      <c r="Q95">
        <v>5501.1999999999971</v>
      </c>
      <c r="R95">
        <v>-2428.8000000000029</v>
      </c>
      <c r="S95">
        <v>-1784.4000000000087</v>
      </c>
      <c r="T95">
        <v>6731.5999999999985</v>
      </c>
      <c r="U95">
        <v>22244.800000000003</v>
      </c>
      <c r="V95">
        <v>-2609</v>
      </c>
      <c r="W95">
        <v>-1878</v>
      </c>
      <c r="X95">
        <v>4197</v>
      </c>
      <c r="Y95">
        <v>-4064.4000000000087</v>
      </c>
      <c r="Z95">
        <v>-1254.8000000000029</v>
      </c>
      <c r="AA95">
        <v>6747.8000000000029</v>
      </c>
      <c r="AB95">
        <v>1334.7999999999884</v>
      </c>
      <c r="AC95">
        <v>350</v>
      </c>
      <c r="AD95">
        <v>-6264.1999999999971</v>
      </c>
      <c r="AE95">
        <v>-8220.7999999999956</v>
      </c>
      <c r="AF95">
        <v>598</v>
      </c>
      <c r="AG95">
        <v>-6324.1999999999971</v>
      </c>
      <c r="AH95">
        <v>4785.1999999999971</v>
      </c>
      <c r="AI95">
        <v>6733.6000000000058</v>
      </c>
      <c r="AJ95">
        <v>13086</v>
      </c>
      <c r="AK95">
        <v>-2887.1999999999971</v>
      </c>
      <c r="AL95">
        <v>10359.400000000001</v>
      </c>
      <c r="AM95">
        <v>-2221.3999999999942</v>
      </c>
      <c r="AN95">
        <v>18320</v>
      </c>
      <c r="AO95">
        <v>3426.6000000000058</v>
      </c>
      <c r="AP95">
        <v>-2645</v>
      </c>
      <c r="AQ95">
        <v>-24265.800000000003</v>
      </c>
      <c r="AR95">
        <v>-5910.1999999999971</v>
      </c>
      <c r="AS95">
        <v>3320.1999999999971</v>
      </c>
      <c r="AT95">
        <v>5822.1999999999971</v>
      </c>
      <c r="AU95">
        <v>-8853.4000000000087</v>
      </c>
      <c r="AV95">
        <v>1653</v>
      </c>
      <c r="AW95">
        <v>-10695.599999999991</v>
      </c>
      <c r="AX95">
        <v>618.19999999999709</v>
      </c>
      <c r="AY95">
        <v>-14030.800000000003</v>
      </c>
      <c r="AZ95">
        <v>-1868.4000000000087</v>
      </c>
      <c r="BA95">
        <v>205.40000000000146</v>
      </c>
      <c r="BB95">
        <v>-3913.5999999999985</v>
      </c>
      <c r="BC95">
        <v>10762.400000000009</v>
      </c>
      <c r="BD95">
        <v>15055</v>
      </c>
      <c r="BE95">
        <v>-4321</v>
      </c>
      <c r="BF95">
        <v>5167.9999999999964</v>
      </c>
      <c r="BG95">
        <v>-91.80000000000291</v>
      </c>
      <c r="BH95">
        <v>-1303.4000000000087</v>
      </c>
      <c r="BI95">
        <v>788</v>
      </c>
      <c r="BJ95">
        <v>2692</v>
      </c>
      <c r="BK95">
        <v>-12819.399999999994</v>
      </c>
      <c r="BL95">
        <v>-9552.2000000000044</v>
      </c>
      <c r="BM95">
        <v>-5448.6000000000058</v>
      </c>
      <c r="BN95">
        <v>3561.7999999999956</v>
      </c>
      <c r="BO95">
        <v>-9097.6000000000058</v>
      </c>
      <c r="BP95">
        <v>-14468.800000000003</v>
      </c>
      <c r="BQ95">
        <v>-4783.6000000000058</v>
      </c>
      <c r="BR95">
        <v>-6840.5999999999985</v>
      </c>
      <c r="BS95">
        <v>1075</v>
      </c>
      <c r="BT95">
        <v>-5790</v>
      </c>
      <c r="BU95">
        <v>772.40000000000873</v>
      </c>
      <c r="BV95">
        <v>4139.3999999999942</v>
      </c>
      <c r="BW95">
        <v>7426.2000000000044</v>
      </c>
      <c r="BX95">
        <v>-2201.3999999999942</v>
      </c>
      <c r="BY95">
        <v>-12525.599999999991</v>
      </c>
      <c r="BZ95">
        <v>-1179</v>
      </c>
      <c r="CA95">
        <v>-2522.4000000000015</v>
      </c>
      <c r="CB95">
        <v>-3853.6000000000058</v>
      </c>
      <c r="CC95">
        <v>9270.6000000000058</v>
      </c>
      <c r="CD95">
        <v>-10429</v>
      </c>
      <c r="CE95">
        <v>1283.4000000000015</v>
      </c>
      <c r="CF95">
        <v>-3664.4000000000015</v>
      </c>
      <c r="CG95">
        <v>-13753.799999999996</v>
      </c>
      <c r="CH95">
        <v>-15300.399999999994</v>
      </c>
      <c r="CI95">
        <v>4176.1999999999971</v>
      </c>
      <c r="CJ95">
        <v>5118.3999999999942</v>
      </c>
      <c r="CK95">
        <v>-6132.5999999999913</v>
      </c>
      <c r="CL95">
        <v>14643.999999999993</v>
      </c>
      <c r="CM95">
        <v>6136.4000000000087</v>
      </c>
      <c r="CN95">
        <v>-6942.4000000000015</v>
      </c>
      <c r="CO95">
        <v>-8005.4000000000087</v>
      </c>
      <c r="CP95">
        <v>-16147.000000000007</v>
      </c>
      <c r="CQ95">
        <v>-712</v>
      </c>
      <c r="CR95">
        <v>2105.6000000000058</v>
      </c>
      <c r="CS95">
        <v>-9364</v>
      </c>
      <c r="CT95">
        <v>2585.8000000000029</v>
      </c>
      <c r="CU95">
        <v>9912.4000000000015</v>
      </c>
      <c r="CV95">
        <v>-16168.200000000004</v>
      </c>
      <c r="CW95">
        <v>-6012.4000000000087</v>
      </c>
      <c r="CY95">
        <f t="shared" si="4"/>
        <v>-935.45800000000065</v>
      </c>
      <c r="CZ95">
        <f t="shared" si="5"/>
        <v>6474.354000000003</v>
      </c>
    </row>
    <row r="96" spans="2:104" x14ac:dyDescent="0.25">
      <c r="B96">
        <v>6905.1999999999971</v>
      </c>
      <c r="C96">
        <v>-10877.000000000007</v>
      </c>
      <c r="D96">
        <v>-2156.2000000000116</v>
      </c>
      <c r="E96">
        <v>-16.80000000000291</v>
      </c>
      <c r="F96">
        <v>-1866.1999999999971</v>
      </c>
      <c r="G96">
        <v>13638.799999999988</v>
      </c>
      <c r="H96">
        <v>3868.4000000000015</v>
      </c>
      <c r="I96">
        <v>-11018.200000000004</v>
      </c>
      <c r="J96">
        <v>-14228.399999999994</v>
      </c>
      <c r="K96">
        <v>-4836.8000000000029</v>
      </c>
      <c r="L96">
        <v>7611</v>
      </c>
      <c r="M96">
        <v>5969</v>
      </c>
      <c r="N96">
        <v>10729.800000000003</v>
      </c>
      <c r="O96">
        <v>4181.8000000000029</v>
      </c>
      <c r="P96">
        <v>-4705.2000000000044</v>
      </c>
      <c r="Q96">
        <v>6406.5999999999913</v>
      </c>
      <c r="R96">
        <v>-2656.8000000000029</v>
      </c>
      <c r="S96">
        <v>-1724.4000000000087</v>
      </c>
      <c r="T96">
        <v>5731.1999999999971</v>
      </c>
      <c r="U96">
        <v>21739.399999999994</v>
      </c>
      <c r="V96">
        <v>-2685.2000000000116</v>
      </c>
      <c r="W96">
        <v>-1659.8000000000029</v>
      </c>
      <c r="X96">
        <v>3582.4000000000015</v>
      </c>
      <c r="Y96">
        <v>-3031.4000000000087</v>
      </c>
      <c r="Z96">
        <v>1361</v>
      </c>
      <c r="AA96">
        <v>7640.5999999999913</v>
      </c>
      <c r="AB96">
        <v>2514.7999999999884</v>
      </c>
      <c r="AC96">
        <v>299</v>
      </c>
      <c r="AD96">
        <v>-5404.1999999999971</v>
      </c>
      <c r="AE96">
        <v>-6971.5999999999985</v>
      </c>
      <c r="AF96">
        <v>2387</v>
      </c>
      <c r="AG96">
        <v>-5847.7999999999956</v>
      </c>
      <c r="AH96">
        <v>4357</v>
      </c>
      <c r="AI96">
        <v>7234.6000000000058</v>
      </c>
      <c r="AJ96">
        <v>12982.200000000004</v>
      </c>
      <c r="AK96">
        <v>-1776.8000000000029</v>
      </c>
      <c r="AL96">
        <v>12057</v>
      </c>
      <c r="AM96">
        <v>-1462.5999999999913</v>
      </c>
      <c r="AN96">
        <v>17327.399999999994</v>
      </c>
      <c r="AO96">
        <v>3029.6000000000058</v>
      </c>
      <c r="AP96">
        <v>-1190.7999999999956</v>
      </c>
      <c r="AQ96">
        <v>-23638.199999999997</v>
      </c>
      <c r="AR96">
        <v>-7282</v>
      </c>
      <c r="AS96">
        <v>2145.6000000000058</v>
      </c>
      <c r="AT96">
        <v>6897</v>
      </c>
      <c r="AU96">
        <v>-6251.2000000000044</v>
      </c>
      <c r="AV96">
        <v>3005.7999999999956</v>
      </c>
      <c r="AW96">
        <v>-11706.399999999994</v>
      </c>
      <c r="AX96">
        <v>-2183.5999999999985</v>
      </c>
      <c r="AY96">
        <v>-14249.600000000006</v>
      </c>
      <c r="AZ96">
        <v>-1313.6000000000058</v>
      </c>
      <c r="BA96">
        <v>-18.599999999998545</v>
      </c>
      <c r="BB96">
        <v>-4836.4000000000015</v>
      </c>
      <c r="BC96">
        <v>11751.600000000006</v>
      </c>
      <c r="BD96">
        <v>13595.199999999997</v>
      </c>
      <c r="BE96">
        <v>-5389</v>
      </c>
      <c r="BF96">
        <v>5674.7999999999993</v>
      </c>
      <c r="BG96">
        <v>-801.59999999999854</v>
      </c>
      <c r="BH96">
        <v>-1670.8000000000029</v>
      </c>
      <c r="BI96">
        <v>1925.1999999999971</v>
      </c>
      <c r="BJ96">
        <v>2441.6000000000058</v>
      </c>
      <c r="BK96">
        <v>-13929.999999999993</v>
      </c>
      <c r="BL96">
        <v>-9058</v>
      </c>
      <c r="BM96">
        <v>-6687.2000000000044</v>
      </c>
      <c r="BN96">
        <v>4080.7999999999956</v>
      </c>
      <c r="BO96">
        <v>-10063.800000000003</v>
      </c>
      <c r="BP96">
        <v>-13722</v>
      </c>
      <c r="BQ96">
        <v>-3407.2000000000044</v>
      </c>
      <c r="BR96">
        <v>-6839.8000000000029</v>
      </c>
      <c r="BS96">
        <v>564.59999999999127</v>
      </c>
      <c r="BT96">
        <v>-5023.4000000000015</v>
      </c>
      <c r="BU96">
        <v>243</v>
      </c>
      <c r="BV96">
        <v>4376</v>
      </c>
      <c r="BW96">
        <v>6654.4000000000015</v>
      </c>
      <c r="BX96">
        <v>-760.59999999999127</v>
      </c>
      <c r="BY96">
        <v>-12852.399999999994</v>
      </c>
      <c r="BZ96">
        <v>-2519</v>
      </c>
      <c r="CA96">
        <v>-3091.8000000000029</v>
      </c>
      <c r="CB96">
        <v>-5535.1999999999971</v>
      </c>
      <c r="CC96">
        <v>8117.6000000000058</v>
      </c>
      <c r="CD96">
        <v>-11439.800000000003</v>
      </c>
      <c r="CE96">
        <v>767.59999999999854</v>
      </c>
      <c r="CF96">
        <v>-1915.1999999999971</v>
      </c>
      <c r="CG96">
        <v>-15412.799999999996</v>
      </c>
      <c r="CH96">
        <v>-16788.199999999997</v>
      </c>
      <c r="CI96">
        <v>3809</v>
      </c>
      <c r="CJ96">
        <v>5634.7999999999956</v>
      </c>
      <c r="CK96">
        <v>-6380.5999999999913</v>
      </c>
      <c r="CL96">
        <v>15086.799999999996</v>
      </c>
      <c r="CM96">
        <v>5865.8000000000029</v>
      </c>
      <c r="CN96">
        <v>-5984.5999999999985</v>
      </c>
      <c r="CO96">
        <v>-7974.6000000000058</v>
      </c>
      <c r="CP96">
        <v>-17749.000000000007</v>
      </c>
      <c r="CQ96">
        <v>-2057.1999999999971</v>
      </c>
      <c r="CR96">
        <v>2355.8000000000029</v>
      </c>
      <c r="CS96">
        <v>-9290</v>
      </c>
      <c r="CT96">
        <v>3331.1999999999971</v>
      </c>
      <c r="CU96">
        <v>10551.599999999999</v>
      </c>
      <c r="CV96">
        <v>-16087.400000000001</v>
      </c>
      <c r="CW96">
        <v>-6075</v>
      </c>
      <c r="CY96">
        <f t="shared" si="4"/>
        <v>-936.72400000000084</v>
      </c>
      <c r="CZ96">
        <f t="shared" si="5"/>
        <v>6545.3159999999971</v>
      </c>
    </row>
    <row r="97" spans="2:104" x14ac:dyDescent="0.25">
      <c r="B97">
        <v>5908</v>
      </c>
      <c r="C97">
        <v>-11953.000000000007</v>
      </c>
      <c r="D97">
        <v>-1396.4000000000087</v>
      </c>
      <c r="E97">
        <v>-864.40000000000873</v>
      </c>
      <c r="F97">
        <v>-1169.1999999999971</v>
      </c>
      <c r="G97">
        <v>11777.399999999994</v>
      </c>
      <c r="H97">
        <v>3399.8000000000029</v>
      </c>
      <c r="I97">
        <v>-10933.200000000004</v>
      </c>
      <c r="J97">
        <v>-14144.199999999997</v>
      </c>
      <c r="K97">
        <v>-3771.1999999999971</v>
      </c>
      <c r="L97">
        <v>6609.7999999999884</v>
      </c>
      <c r="M97">
        <v>6463.3999999999942</v>
      </c>
      <c r="N97">
        <v>12018.400000000009</v>
      </c>
      <c r="O97">
        <v>4077</v>
      </c>
      <c r="P97">
        <v>-4037.4000000000015</v>
      </c>
      <c r="Q97">
        <v>8096.5999999999913</v>
      </c>
      <c r="R97">
        <v>-2524.8000000000029</v>
      </c>
      <c r="S97">
        <v>-741.60000000000582</v>
      </c>
      <c r="T97">
        <v>6318.1999999999971</v>
      </c>
      <c r="U97">
        <v>22281.199999999997</v>
      </c>
      <c r="V97">
        <v>-4290.6000000000058</v>
      </c>
      <c r="W97">
        <v>-1179.8000000000029</v>
      </c>
      <c r="X97">
        <v>3507.5999999999985</v>
      </c>
      <c r="Y97">
        <v>-3472</v>
      </c>
      <c r="Z97">
        <v>126.19999999999709</v>
      </c>
      <c r="AA97">
        <v>8067.3999999999942</v>
      </c>
      <c r="AB97">
        <v>2166.5999999999913</v>
      </c>
      <c r="AC97">
        <v>1980</v>
      </c>
      <c r="AD97">
        <v>-6243.5999999999985</v>
      </c>
      <c r="AE97">
        <v>-6648.7999999999956</v>
      </c>
      <c r="AF97">
        <v>2098.3999999999942</v>
      </c>
      <c r="AG97">
        <v>-5183.5999999999985</v>
      </c>
      <c r="AH97">
        <v>4497.1999999999971</v>
      </c>
      <c r="AI97">
        <v>5753.4000000000087</v>
      </c>
      <c r="AJ97">
        <v>15530</v>
      </c>
      <c r="AK97">
        <v>-2588.8000000000029</v>
      </c>
      <c r="AL97">
        <v>11878.400000000001</v>
      </c>
      <c r="AM97">
        <v>-2468.3999999999942</v>
      </c>
      <c r="AN97">
        <v>17298.599999999999</v>
      </c>
      <c r="AO97">
        <v>2083.8000000000029</v>
      </c>
      <c r="AP97">
        <v>-2919.3999999999942</v>
      </c>
      <c r="AQ97">
        <v>-24212</v>
      </c>
      <c r="AR97">
        <v>-6545.1999999999971</v>
      </c>
      <c r="AS97">
        <v>2279.8000000000029</v>
      </c>
      <c r="AT97">
        <v>6803</v>
      </c>
      <c r="AU97">
        <v>-6224.0000000000073</v>
      </c>
      <c r="AV97">
        <v>4124.7999999999956</v>
      </c>
      <c r="AW97">
        <v>-10686.199999999997</v>
      </c>
      <c r="AX97">
        <v>-397.59999999999854</v>
      </c>
      <c r="AY97">
        <v>-15761.600000000006</v>
      </c>
      <c r="AZ97">
        <v>-2193.6000000000058</v>
      </c>
      <c r="BA97">
        <v>-53.200000000004366</v>
      </c>
      <c r="BB97">
        <v>-4126</v>
      </c>
      <c r="BC97">
        <v>11112</v>
      </c>
      <c r="BD97">
        <v>13593.199999999997</v>
      </c>
      <c r="BE97">
        <v>-4011.8000000000029</v>
      </c>
      <c r="BF97">
        <v>5728.7999999999993</v>
      </c>
      <c r="BG97">
        <v>-509.59999999999854</v>
      </c>
      <c r="BH97">
        <v>-3141.6000000000058</v>
      </c>
      <c r="BI97">
        <v>287.19999999999709</v>
      </c>
      <c r="BJ97">
        <v>2687.8000000000029</v>
      </c>
      <c r="BK97">
        <v>-13124.599999999991</v>
      </c>
      <c r="BL97">
        <v>-9991.4000000000015</v>
      </c>
      <c r="BM97">
        <v>-6964.2000000000044</v>
      </c>
      <c r="BN97">
        <v>3741.5999999999985</v>
      </c>
      <c r="BO97">
        <v>-7819.8000000000029</v>
      </c>
      <c r="BP97">
        <v>-15444</v>
      </c>
      <c r="BQ97">
        <v>-3838.2000000000044</v>
      </c>
      <c r="BR97">
        <v>-8432</v>
      </c>
      <c r="BS97">
        <v>2700.5999999999913</v>
      </c>
      <c r="BT97">
        <v>-3872.4000000000015</v>
      </c>
      <c r="BU97">
        <v>172</v>
      </c>
      <c r="BV97">
        <v>4730</v>
      </c>
      <c r="BW97">
        <v>7034.8000000000029</v>
      </c>
      <c r="BX97">
        <v>458.40000000000873</v>
      </c>
      <c r="BY97">
        <v>-12810.399999999994</v>
      </c>
      <c r="BZ97">
        <v>-2982.5999999999985</v>
      </c>
      <c r="CA97">
        <v>-3600.4000000000015</v>
      </c>
      <c r="CB97">
        <v>-8313</v>
      </c>
      <c r="CC97">
        <v>8960.6000000000058</v>
      </c>
      <c r="CD97">
        <v>-10721.800000000003</v>
      </c>
      <c r="CE97">
        <v>1753</v>
      </c>
      <c r="CF97">
        <v>-2675.4000000000015</v>
      </c>
      <c r="CG97">
        <v>-15685.199999999997</v>
      </c>
      <c r="CH97">
        <v>-16015</v>
      </c>
      <c r="CI97">
        <v>4645.1999999999971</v>
      </c>
      <c r="CJ97">
        <v>5147.7999999999956</v>
      </c>
      <c r="CK97">
        <v>-6406</v>
      </c>
      <c r="CL97">
        <v>14702.799999999996</v>
      </c>
      <c r="CM97">
        <v>6398.8000000000029</v>
      </c>
      <c r="CN97">
        <v>-5329.1999999999971</v>
      </c>
      <c r="CO97">
        <v>-8938.1999999999971</v>
      </c>
      <c r="CP97">
        <v>-18478.200000000004</v>
      </c>
      <c r="CQ97">
        <v>-2329.3999999999942</v>
      </c>
      <c r="CR97">
        <v>3667.4000000000087</v>
      </c>
      <c r="CS97">
        <v>-9121.2000000000044</v>
      </c>
      <c r="CT97">
        <v>3721</v>
      </c>
      <c r="CU97">
        <v>11324</v>
      </c>
      <c r="CV97">
        <v>-16628.800000000003</v>
      </c>
      <c r="CW97">
        <v>-5161.6000000000058</v>
      </c>
      <c r="CY97">
        <f t="shared" si="4"/>
        <v>-913.63800000000094</v>
      </c>
      <c r="CZ97">
        <f t="shared" si="5"/>
        <v>6667.8779999999997</v>
      </c>
    </row>
    <row r="98" spans="2:104" x14ac:dyDescent="0.25">
      <c r="B98">
        <v>5822.8000000000029</v>
      </c>
      <c r="C98">
        <v>-9938.4000000000087</v>
      </c>
      <c r="D98">
        <v>-1350</v>
      </c>
      <c r="E98">
        <v>-1170.1999999999971</v>
      </c>
      <c r="F98">
        <v>233.59999999999854</v>
      </c>
      <c r="G98">
        <v>12584.199999999997</v>
      </c>
      <c r="H98">
        <v>2627</v>
      </c>
      <c r="I98">
        <v>-13255.200000000004</v>
      </c>
      <c r="J98">
        <v>-13162.800000000003</v>
      </c>
      <c r="K98">
        <v>-4820.5999999999985</v>
      </c>
      <c r="L98">
        <v>6584.7999999999884</v>
      </c>
      <c r="M98">
        <v>7154.3999999999942</v>
      </c>
      <c r="N98">
        <v>10115.600000000006</v>
      </c>
      <c r="O98">
        <v>3227.8000000000029</v>
      </c>
      <c r="P98">
        <v>-5003.5999999999985</v>
      </c>
      <c r="Q98">
        <v>8088.1999999999971</v>
      </c>
      <c r="R98">
        <v>-2114.6000000000058</v>
      </c>
      <c r="S98">
        <v>792.19999999999709</v>
      </c>
      <c r="T98">
        <v>6799</v>
      </c>
      <c r="U98">
        <v>23122.800000000003</v>
      </c>
      <c r="V98">
        <v>-4523.4000000000087</v>
      </c>
      <c r="W98">
        <v>-2636.8000000000029</v>
      </c>
      <c r="X98">
        <v>3848.8000000000029</v>
      </c>
      <c r="Y98">
        <v>-3431.6000000000058</v>
      </c>
      <c r="Z98">
        <v>711</v>
      </c>
      <c r="AA98">
        <v>7510.5999999999913</v>
      </c>
      <c r="AB98">
        <v>1797</v>
      </c>
      <c r="AC98">
        <v>1917.1999999999971</v>
      </c>
      <c r="AD98">
        <v>-5133.5999999999985</v>
      </c>
      <c r="AE98">
        <v>-6415.3999999999942</v>
      </c>
      <c r="AF98">
        <v>443</v>
      </c>
      <c r="AG98">
        <v>-4613.5999999999985</v>
      </c>
      <c r="AH98">
        <v>4637</v>
      </c>
      <c r="AI98">
        <v>8066.6000000000058</v>
      </c>
      <c r="AJ98">
        <v>16703.600000000006</v>
      </c>
      <c r="AK98">
        <v>-591.60000000000582</v>
      </c>
      <c r="AL98">
        <v>11726.400000000001</v>
      </c>
      <c r="AM98">
        <v>-1577.8000000000029</v>
      </c>
      <c r="AN98">
        <v>17396.799999999996</v>
      </c>
      <c r="AO98">
        <v>2596.6000000000058</v>
      </c>
      <c r="AP98">
        <v>-2153.5999999999985</v>
      </c>
      <c r="AQ98">
        <v>-23483.800000000003</v>
      </c>
      <c r="AR98">
        <v>-6525.7999999999884</v>
      </c>
      <c r="AS98">
        <v>2397.6000000000058</v>
      </c>
      <c r="AT98">
        <v>8159.4000000000015</v>
      </c>
      <c r="AU98">
        <v>-7939.6000000000058</v>
      </c>
      <c r="AV98">
        <v>3971.9999999999927</v>
      </c>
      <c r="AW98">
        <v>-10313.399999999994</v>
      </c>
      <c r="AX98">
        <v>1166</v>
      </c>
      <c r="AY98">
        <v>-16004.800000000003</v>
      </c>
      <c r="AZ98">
        <v>-1558.1999999999971</v>
      </c>
      <c r="BA98">
        <v>-959.80000000000291</v>
      </c>
      <c r="BB98">
        <v>-4379.8000000000029</v>
      </c>
      <c r="BC98">
        <v>10280.600000000006</v>
      </c>
      <c r="BD98">
        <v>12421.800000000003</v>
      </c>
      <c r="BE98">
        <v>-5002.2000000000044</v>
      </c>
      <c r="BF98">
        <v>4891.9999999999964</v>
      </c>
      <c r="BG98">
        <v>-315.40000000000146</v>
      </c>
      <c r="BH98">
        <v>-3925</v>
      </c>
      <c r="BI98">
        <v>-18.600000000005821</v>
      </c>
      <c r="BJ98">
        <v>2712.8000000000029</v>
      </c>
      <c r="BK98">
        <v>-13915.399999999994</v>
      </c>
      <c r="BL98">
        <v>-11223</v>
      </c>
      <c r="BM98">
        <v>-7569.8000000000029</v>
      </c>
      <c r="BN98">
        <v>3600.5999999999985</v>
      </c>
      <c r="BO98">
        <v>-7301.3999999999942</v>
      </c>
      <c r="BP98">
        <v>-13275.200000000004</v>
      </c>
      <c r="BQ98">
        <v>-2400.6000000000058</v>
      </c>
      <c r="BR98">
        <v>-7406.2000000000044</v>
      </c>
      <c r="BS98">
        <v>2726.8000000000029</v>
      </c>
      <c r="BT98">
        <v>-3449.7999999999956</v>
      </c>
      <c r="BU98">
        <v>-454.19999999999709</v>
      </c>
      <c r="BV98">
        <v>2940.7999999999956</v>
      </c>
      <c r="BW98">
        <v>5266.2000000000044</v>
      </c>
      <c r="BX98">
        <v>312.40000000000873</v>
      </c>
      <c r="BY98">
        <v>-14094.799999999988</v>
      </c>
      <c r="BZ98">
        <v>-2725.4000000000015</v>
      </c>
      <c r="CA98">
        <v>-4672.8000000000029</v>
      </c>
      <c r="CB98">
        <v>-8483.6000000000058</v>
      </c>
      <c r="CC98">
        <v>7603.4000000000087</v>
      </c>
      <c r="CD98">
        <v>-12125.599999999991</v>
      </c>
      <c r="CE98">
        <v>310.40000000000146</v>
      </c>
      <c r="CF98">
        <v>-1775.1999999999971</v>
      </c>
      <c r="CG98">
        <v>-14856.599999999999</v>
      </c>
      <c r="CH98">
        <v>-16177.199999999997</v>
      </c>
      <c r="CI98">
        <v>5248.1999999999971</v>
      </c>
      <c r="CJ98">
        <v>4801.5999999999985</v>
      </c>
      <c r="CK98">
        <v>-4701.5999999999913</v>
      </c>
      <c r="CL98">
        <v>14839.200000000004</v>
      </c>
      <c r="CM98">
        <v>5995.2000000000116</v>
      </c>
      <c r="CN98">
        <v>-4490.1999999999971</v>
      </c>
      <c r="CO98">
        <v>-9068.4000000000087</v>
      </c>
      <c r="CP98">
        <v>-17427.600000000006</v>
      </c>
      <c r="CQ98">
        <v>-1423</v>
      </c>
      <c r="CR98">
        <v>804.80000000000291</v>
      </c>
      <c r="CS98">
        <v>-10138.800000000003</v>
      </c>
      <c r="CT98">
        <v>4306.8000000000029</v>
      </c>
      <c r="CU98">
        <v>12361.199999999997</v>
      </c>
      <c r="CV98">
        <v>-16917.800000000003</v>
      </c>
      <c r="CW98">
        <v>-4550.4000000000087</v>
      </c>
      <c r="CY98">
        <f t="shared" si="4"/>
        <v>-913.17</v>
      </c>
      <c r="CZ98">
        <f t="shared" si="5"/>
        <v>6545.7060000000001</v>
      </c>
    </row>
    <row r="99" spans="2:104" x14ac:dyDescent="0.25">
      <c r="B99">
        <v>4816.4000000000087</v>
      </c>
      <c r="C99">
        <v>-10011.200000000004</v>
      </c>
      <c r="D99">
        <v>-482</v>
      </c>
      <c r="E99">
        <v>-1090.4000000000087</v>
      </c>
      <c r="F99">
        <v>-931.79999999999563</v>
      </c>
      <c r="G99">
        <v>12469.599999999991</v>
      </c>
      <c r="H99">
        <v>3596.4000000000015</v>
      </c>
      <c r="I99">
        <v>-14440.800000000003</v>
      </c>
      <c r="J99">
        <v>-12359.199999999997</v>
      </c>
      <c r="K99">
        <v>-4915.4000000000015</v>
      </c>
      <c r="L99">
        <v>7044.3999999999942</v>
      </c>
      <c r="M99">
        <v>7552.7999999999956</v>
      </c>
      <c r="N99">
        <v>11646</v>
      </c>
      <c r="O99">
        <v>3807.5999999999985</v>
      </c>
      <c r="P99">
        <v>-4823.4000000000015</v>
      </c>
      <c r="Q99">
        <v>8461.1999999999971</v>
      </c>
      <c r="R99">
        <v>-3374.4000000000087</v>
      </c>
      <c r="S99">
        <v>924.39999999999418</v>
      </c>
      <c r="T99">
        <v>6007</v>
      </c>
      <c r="U99">
        <v>22007.600000000006</v>
      </c>
      <c r="V99">
        <v>-5386.6000000000058</v>
      </c>
      <c r="W99">
        <v>-3151.6000000000058</v>
      </c>
      <c r="X99">
        <v>2876.5999999999985</v>
      </c>
      <c r="Y99">
        <v>-1382.6000000000058</v>
      </c>
      <c r="Z99">
        <v>478.80000000000291</v>
      </c>
      <c r="AA99">
        <v>5696.3999999999942</v>
      </c>
      <c r="AB99">
        <v>2165</v>
      </c>
      <c r="AC99">
        <v>2654.1999999999971</v>
      </c>
      <c r="AD99">
        <v>-4720.5999999999985</v>
      </c>
      <c r="AE99">
        <v>-8370</v>
      </c>
      <c r="AF99">
        <v>300.39999999999418</v>
      </c>
      <c r="AG99">
        <v>-4356.1999999999971</v>
      </c>
      <c r="AH99">
        <v>3355.4000000000015</v>
      </c>
      <c r="AI99">
        <v>7484.4000000000087</v>
      </c>
      <c r="AJ99">
        <v>15637</v>
      </c>
      <c r="AK99">
        <v>-639.40000000000873</v>
      </c>
      <c r="AL99">
        <v>12413.600000000006</v>
      </c>
      <c r="AM99">
        <v>-3187.5999999999913</v>
      </c>
      <c r="AN99">
        <v>16427.599999999999</v>
      </c>
      <c r="AO99">
        <v>1283.4000000000087</v>
      </c>
      <c r="AP99">
        <v>-2000.5999999999985</v>
      </c>
      <c r="AQ99">
        <v>-21674.800000000003</v>
      </c>
      <c r="AR99">
        <v>-6684</v>
      </c>
      <c r="AS99">
        <v>4197.8000000000029</v>
      </c>
      <c r="AT99">
        <v>8134.5999999999985</v>
      </c>
      <c r="AU99">
        <v>-7286.6000000000058</v>
      </c>
      <c r="AV99">
        <v>4196.9999999999927</v>
      </c>
      <c r="AW99">
        <v>-10359.599999999991</v>
      </c>
      <c r="AX99">
        <v>15.19999999999709</v>
      </c>
      <c r="AY99">
        <v>-16628.400000000001</v>
      </c>
      <c r="AZ99">
        <v>-2127.4000000000087</v>
      </c>
      <c r="BA99">
        <v>-1419.8000000000029</v>
      </c>
      <c r="BB99">
        <v>-5210.8000000000029</v>
      </c>
      <c r="BC99">
        <v>10981.199999999997</v>
      </c>
      <c r="BD99">
        <v>14440.600000000006</v>
      </c>
      <c r="BE99">
        <v>-4814.2000000000044</v>
      </c>
      <c r="BF99">
        <v>4813.7999999999993</v>
      </c>
      <c r="BG99">
        <v>-321</v>
      </c>
      <c r="BH99">
        <v>-3946</v>
      </c>
      <c r="BI99">
        <v>116.79999999999563</v>
      </c>
      <c r="BJ99">
        <v>3655.6000000000058</v>
      </c>
      <c r="BK99">
        <v>-14122.199999999997</v>
      </c>
      <c r="BL99">
        <v>-10121</v>
      </c>
      <c r="BM99">
        <v>-7061</v>
      </c>
      <c r="BN99">
        <v>3184.3999999999942</v>
      </c>
      <c r="BO99">
        <v>-7857</v>
      </c>
      <c r="BP99">
        <v>-12449.200000000004</v>
      </c>
      <c r="BQ99">
        <v>-974.20000000000437</v>
      </c>
      <c r="BR99">
        <v>-7056.5999999999985</v>
      </c>
      <c r="BS99">
        <v>1216.8000000000029</v>
      </c>
      <c r="BT99">
        <v>-3252</v>
      </c>
      <c r="BU99">
        <v>410.60000000000582</v>
      </c>
      <c r="BV99">
        <v>2666.5999999999985</v>
      </c>
      <c r="BW99">
        <v>3503.2000000000044</v>
      </c>
      <c r="BX99">
        <v>-376.79999999998836</v>
      </c>
      <c r="BY99">
        <v>-13758.599999999991</v>
      </c>
      <c r="BZ99">
        <v>-1522.4000000000015</v>
      </c>
      <c r="CA99">
        <v>-4947.5999999999985</v>
      </c>
      <c r="CB99">
        <v>-9606</v>
      </c>
      <c r="CC99">
        <v>6201.6000000000058</v>
      </c>
      <c r="CD99">
        <v>-13234.800000000003</v>
      </c>
      <c r="CE99">
        <v>-996.80000000000291</v>
      </c>
      <c r="CF99">
        <v>-1476.8000000000029</v>
      </c>
      <c r="CG99">
        <v>-14478</v>
      </c>
      <c r="CH99">
        <v>-18452.199999999997</v>
      </c>
      <c r="CI99">
        <v>4473.3999999999942</v>
      </c>
      <c r="CJ99">
        <v>3032</v>
      </c>
      <c r="CK99">
        <v>-4995.1999999999971</v>
      </c>
      <c r="CL99">
        <v>13758.599999999999</v>
      </c>
      <c r="CM99">
        <v>5911</v>
      </c>
      <c r="CN99">
        <v>-5460.5999999999985</v>
      </c>
      <c r="CO99">
        <v>-8235</v>
      </c>
      <c r="CP99">
        <v>-16994.200000000004</v>
      </c>
      <c r="CQ99">
        <v>-2506.8000000000029</v>
      </c>
      <c r="CR99">
        <v>-596.39999999999418</v>
      </c>
      <c r="CS99">
        <v>-11159.200000000004</v>
      </c>
      <c r="CT99">
        <v>4501.1999999999971</v>
      </c>
      <c r="CU99">
        <v>13373.400000000001</v>
      </c>
      <c r="CV99">
        <v>-19218.200000000004</v>
      </c>
      <c r="CW99">
        <v>-3661.4000000000087</v>
      </c>
      <c r="CY99">
        <f t="shared" si="4"/>
        <v>-1087.7500000000005</v>
      </c>
      <c r="CZ99">
        <f t="shared" si="5"/>
        <v>6525.5819999999985</v>
      </c>
    </row>
    <row r="100" spans="2:104" x14ac:dyDescent="0.25">
      <c r="B100">
        <v>4694.1999999999971</v>
      </c>
      <c r="C100">
        <v>-11767.200000000004</v>
      </c>
      <c r="D100">
        <v>-1175.8000000000029</v>
      </c>
      <c r="E100">
        <v>-1183.6000000000058</v>
      </c>
      <c r="F100">
        <v>-1693.1999999999971</v>
      </c>
      <c r="G100">
        <v>11239</v>
      </c>
      <c r="H100">
        <v>4515.6000000000058</v>
      </c>
      <c r="I100">
        <v>-15184.000000000007</v>
      </c>
      <c r="J100">
        <v>-13212.199999999997</v>
      </c>
      <c r="K100">
        <v>-3339.5999999999985</v>
      </c>
      <c r="L100">
        <v>6861.7999999999884</v>
      </c>
      <c r="M100">
        <v>8930.3999999999942</v>
      </c>
      <c r="N100">
        <v>12848.200000000012</v>
      </c>
      <c r="O100">
        <v>3040.5999999999985</v>
      </c>
      <c r="P100">
        <v>-4763.4000000000015</v>
      </c>
      <c r="Q100">
        <v>7913.1999999999971</v>
      </c>
      <c r="R100">
        <v>-4468</v>
      </c>
      <c r="S100">
        <v>756.39999999999418</v>
      </c>
      <c r="T100">
        <v>6817.4000000000015</v>
      </c>
      <c r="U100">
        <v>21265.399999999994</v>
      </c>
      <c r="V100">
        <v>-5848.8000000000029</v>
      </c>
      <c r="W100">
        <v>-2095.6000000000058</v>
      </c>
      <c r="X100">
        <v>2161</v>
      </c>
      <c r="Y100">
        <v>-1369.4000000000087</v>
      </c>
      <c r="Z100">
        <v>-1153.1999999999971</v>
      </c>
      <c r="AA100">
        <v>4690.3999999999942</v>
      </c>
      <c r="AB100">
        <v>2645.3999999999942</v>
      </c>
      <c r="AC100">
        <v>2568.7999999999956</v>
      </c>
      <c r="AD100">
        <v>-5237.4000000000015</v>
      </c>
      <c r="AE100">
        <v>-8907.3999999999942</v>
      </c>
      <c r="AF100">
        <v>-117.80000000000291</v>
      </c>
      <c r="AG100">
        <v>-4715.7999999999956</v>
      </c>
      <c r="AH100">
        <v>2957.7999999999956</v>
      </c>
      <c r="AI100">
        <v>10082.800000000003</v>
      </c>
      <c r="AJ100">
        <v>14371.800000000003</v>
      </c>
      <c r="AK100">
        <v>-944.60000000000582</v>
      </c>
      <c r="AL100">
        <v>11675.600000000006</v>
      </c>
      <c r="AM100">
        <v>-1161.3999999999942</v>
      </c>
      <c r="AN100">
        <v>18212.399999999994</v>
      </c>
      <c r="AO100">
        <v>1087.4000000000087</v>
      </c>
      <c r="AP100">
        <v>-2304.1999999999971</v>
      </c>
      <c r="AQ100">
        <v>-22128</v>
      </c>
      <c r="AR100">
        <v>-7190</v>
      </c>
      <c r="AS100">
        <v>5591.8000000000029</v>
      </c>
      <c r="AT100">
        <v>7347.1999999999971</v>
      </c>
      <c r="AU100">
        <v>-6528.2000000000044</v>
      </c>
      <c r="AV100">
        <v>3620.7999999999956</v>
      </c>
      <c r="AW100">
        <v>-9690.3999999999942</v>
      </c>
      <c r="AX100">
        <v>-631.19999999999709</v>
      </c>
      <c r="AY100">
        <v>-15664.600000000006</v>
      </c>
      <c r="AZ100">
        <v>-1259.8000000000029</v>
      </c>
      <c r="BA100">
        <v>-1285.8000000000029</v>
      </c>
      <c r="BB100">
        <v>-6152.5999999999985</v>
      </c>
      <c r="BC100">
        <v>9034.8000000000029</v>
      </c>
      <c r="BD100">
        <v>14567.800000000003</v>
      </c>
      <c r="BE100">
        <v>-4746.2000000000044</v>
      </c>
      <c r="BF100">
        <v>3962.2000000000007</v>
      </c>
      <c r="BG100">
        <v>-1543.4000000000015</v>
      </c>
      <c r="BH100">
        <v>-5785.4000000000087</v>
      </c>
      <c r="BI100">
        <v>-43.400000000001455</v>
      </c>
      <c r="BJ100">
        <v>1862.4000000000015</v>
      </c>
      <c r="BK100">
        <v>-13125.399999999994</v>
      </c>
      <c r="BL100">
        <v>-10977.400000000001</v>
      </c>
      <c r="BM100">
        <v>-6373.4000000000015</v>
      </c>
      <c r="BN100">
        <v>2929.1999999999971</v>
      </c>
      <c r="BO100">
        <v>-9329.3999999999942</v>
      </c>
      <c r="BP100">
        <v>-12777.800000000003</v>
      </c>
      <c r="BQ100">
        <v>-899.40000000000146</v>
      </c>
      <c r="BR100">
        <v>-4540.4000000000015</v>
      </c>
      <c r="BS100">
        <v>2276.5999999999913</v>
      </c>
      <c r="BT100">
        <v>-1825.4000000000015</v>
      </c>
      <c r="BU100">
        <v>-1197.1999999999971</v>
      </c>
      <c r="BV100">
        <v>5341.7999999999956</v>
      </c>
      <c r="BW100">
        <v>3452.8000000000029</v>
      </c>
      <c r="BX100">
        <v>-225.59999999999127</v>
      </c>
      <c r="BY100">
        <v>-12552.399999999994</v>
      </c>
      <c r="BZ100">
        <v>-762.40000000000146</v>
      </c>
      <c r="CA100">
        <v>-5207.4000000000015</v>
      </c>
      <c r="CB100">
        <v>-8602</v>
      </c>
      <c r="CC100">
        <v>6083.6000000000058</v>
      </c>
      <c r="CD100">
        <v>-13518.800000000003</v>
      </c>
      <c r="CE100">
        <v>-3196.2000000000044</v>
      </c>
      <c r="CF100">
        <v>-1320.5999999999985</v>
      </c>
      <c r="CG100">
        <v>-13898.199999999997</v>
      </c>
      <c r="CH100">
        <v>-17906</v>
      </c>
      <c r="CI100">
        <v>4561.1999999999971</v>
      </c>
      <c r="CJ100">
        <v>2784.5999999999985</v>
      </c>
      <c r="CK100">
        <v>-4620.1999999999971</v>
      </c>
      <c r="CL100">
        <v>14638.200000000004</v>
      </c>
      <c r="CM100">
        <v>5107.2000000000116</v>
      </c>
      <c r="CN100">
        <v>-5853.4000000000015</v>
      </c>
      <c r="CO100">
        <v>-8931.8000000000029</v>
      </c>
      <c r="CP100">
        <v>-16883.600000000006</v>
      </c>
      <c r="CQ100">
        <v>-1902</v>
      </c>
      <c r="CR100">
        <v>-483</v>
      </c>
      <c r="CS100">
        <v>-9869.5999999999985</v>
      </c>
      <c r="CT100">
        <v>4137</v>
      </c>
      <c r="CU100">
        <v>10353.800000000003</v>
      </c>
      <c r="CV100">
        <v>-19783.400000000001</v>
      </c>
      <c r="CW100">
        <v>-4114.8000000000029</v>
      </c>
      <c r="CY100">
        <f t="shared" si="4"/>
        <v>-1169.8020000000006</v>
      </c>
      <c r="CZ100">
        <f t="shared" si="5"/>
        <v>6509.5740000000014</v>
      </c>
    </row>
    <row r="101" spans="2:104" x14ac:dyDescent="0.25">
      <c r="B101">
        <v>3615</v>
      </c>
      <c r="C101">
        <v>-11067.600000000006</v>
      </c>
      <c r="D101">
        <v>-1889.6000000000058</v>
      </c>
      <c r="E101">
        <v>-1627.6000000000058</v>
      </c>
      <c r="F101">
        <v>-1123.5999999999985</v>
      </c>
      <c r="G101">
        <v>10709.599999999991</v>
      </c>
      <c r="H101">
        <v>5208.8000000000029</v>
      </c>
      <c r="I101">
        <v>-15435.600000000006</v>
      </c>
      <c r="J101">
        <v>-12313</v>
      </c>
      <c r="K101">
        <v>-5454</v>
      </c>
      <c r="L101">
        <v>5435.1999999999971</v>
      </c>
      <c r="M101">
        <v>10284.399999999994</v>
      </c>
      <c r="N101">
        <v>13988.400000000009</v>
      </c>
      <c r="O101">
        <v>5194</v>
      </c>
      <c r="P101">
        <v>-5556.5999999999985</v>
      </c>
      <c r="Q101">
        <v>8642</v>
      </c>
      <c r="R101">
        <v>-6035.4000000000087</v>
      </c>
      <c r="S101">
        <v>561.19999999999709</v>
      </c>
      <c r="T101">
        <v>6127.1999999999971</v>
      </c>
      <c r="U101">
        <v>19706.600000000006</v>
      </c>
      <c r="V101">
        <v>-6861.2000000000044</v>
      </c>
      <c r="W101">
        <v>-3310</v>
      </c>
      <c r="X101">
        <v>3205.5999999999985</v>
      </c>
      <c r="Y101">
        <v>-2467.8000000000029</v>
      </c>
      <c r="Z101">
        <v>770.80000000000291</v>
      </c>
      <c r="AA101">
        <v>4185.5999999999985</v>
      </c>
      <c r="AB101">
        <v>3460.3999999999942</v>
      </c>
      <c r="AC101">
        <v>2379.1999999999971</v>
      </c>
      <c r="AD101">
        <v>-6397</v>
      </c>
      <c r="AE101">
        <v>-8848.1999999999971</v>
      </c>
      <c r="AF101">
        <v>-290.60000000000582</v>
      </c>
      <c r="AG101">
        <v>-3518.7999999999956</v>
      </c>
      <c r="AH101">
        <v>4161.5999999999985</v>
      </c>
      <c r="AI101">
        <v>10100.600000000006</v>
      </c>
      <c r="AJ101">
        <v>14620.800000000003</v>
      </c>
      <c r="AK101">
        <v>-764.60000000000582</v>
      </c>
      <c r="AL101">
        <v>11987.800000000003</v>
      </c>
      <c r="AM101">
        <v>1446.1999999999971</v>
      </c>
      <c r="AN101">
        <v>17835.399999999994</v>
      </c>
      <c r="AO101">
        <v>259.80000000000291</v>
      </c>
      <c r="AP101">
        <v>-1834.1999999999971</v>
      </c>
      <c r="AQ101">
        <v>-21615</v>
      </c>
      <c r="AR101">
        <v>-7865</v>
      </c>
      <c r="AS101">
        <v>5892.4000000000087</v>
      </c>
      <c r="AT101">
        <v>5938.5999999999985</v>
      </c>
      <c r="AU101">
        <v>-6389.2000000000044</v>
      </c>
      <c r="AV101">
        <v>4761.9999999999927</v>
      </c>
      <c r="AW101">
        <v>-9546.5999999999913</v>
      </c>
      <c r="AX101">
        <v>1261</v>
      </c>
      <c r="AY101">
        <v>-14854.600000000006</v>
      </c>
      <c r="AZ101">
        <v>-2999.8000000000029</v>
      </c>
      <c r="BA101">
        <v>-667</v>
      </c>
      <c r="BB101">
        <v>-5402.1999999999971</v>
      </c>
      <c r="BC101">
        <v>7720.8000000000029</v>
      </c>
      <c r="BD101">
        <v>16797.199999999997</v>
      </c>
      <c r="BE101">
        <v>-5788.8000000000029</v>
      </c>
      <c r="BF101">
        <v>3792.6000000000022</v>
      </c>
      <c r="BG101">
        <v>-2044</v>
      </c>
      <c r="BH101">
        <v>-6873.4000000000087</v>
      </c>
      <c r="BI101">
        <v>1341</v>
      </c>
      <c r="BJ101">
        <v>2340</v>
      </c>
      <c r="BK101">
        <v>-14387.799999999996</v>
      </c>
      <c r="BL101">
        <v>-10767.800000000003</v>
      </c>
      <c r="BM101">
        <v>-6366</v>
      </c>
      <c r="BN101">
        <v>3734.3999999999942</v>
      </c>
      <c r="BO101">
        <v>-7859</v>
      </c>
      <c r="BP101">
        <v>-12471.600000000006</v>
      </c>
      <c r="BQ101">
        <v>-3256</v>
      </c>
      <c r="BR101">
        <v>-5331.5999999999985</v>
      </c>
      <c r="BS101">
        <v>1812</v>
      </c>
      <c r="BT101">
        <v>-2986.5999999999985</v>
      </c>
      <c r="BU101">
        <v>1089.1999999999971</v>
      </c>
      <c r="BV101">
        <v>5146.3999999999942</v>
      </c>
      <c r="BW101">
        <v>3208.5999999999985</v>
      </c>
      <c r="BX101">
        <v>-98</v>
      </c>
      <c r="BY101">
        <v>-13247.199999999997</v>
      </c>
      <c r="BZ101">
        <v>154.80000000000291</v>
      </c>
      <c r="CA101">
        <v>-5941</v>
      </c>
      <c r="CB101">
        <v>-9435.6000000000058</v>
      </c>
      <c r="CC101">
        <v>5143.4000000000015</v>
      </c>
      <c r="CD101">
        <v>-13464</v>
      </c>
      <c r="CE101">
        <v>-1672.8000000000029</v>
      </c>
      <c r="CF101">
        <v>-1574.4000000000015</v>
      </c>
      <c r="CG101">
        <v>-13385.399999999994</v>
      </c>
      <c r="CH101">
        <v>-17068.799999999996</v>
      </c>
      <c r="CI101">
        <v>3296.5999999999913</v>
      </c>
      <c r="CJ101">
        <v>1743.5999999999985</v>
      </c>
      <c r="CK101">
        <v>-5706.5999999999913</v>
      </c>
      <c r="CL101">
        <v>14351.799999999996</v>
      </c>
      <c r="CM101">
        <v>5608</v>
      </c>
      <c r="CN101">
        <v>-5282.7999999999956</v>
      </c>
      <c r="CO101">
        <v>-10256.800000000003</v>
      </c>
      <c r="CP101">
        <v>-18089.200000000004</v>
      </c>
      <c r="CQ101">
        <v>-821</v>
      </c>
      <c r="CR101">
        <v>-1487.7999999999884</v>
      </c>
      <c r="CS101">
        <v>-10087.200000000004</v>
      </c>
      <c r="CT101">
        <v>3583.5999999999985</v>
      </c>
      <c r="CU101">
        <v>10030.199999999997</v>
      </c>
      <c r="CV101">
        <v>-19858.600000000006</v>
      </c>
      <c r="CW101">
        <v>-5573.4000000000087</v>
      </c>
      <c r="CY101">
        <f t="shared" si="4"/>
        <v>-1226.8360000000007</v>
      </c>
      <c r="CZ101">
        <f t="shared" si="5"/>
        <v>6679.5239999999976</v>
      </c>
    </row>
    <row r="102" spans="2:104" x14ac:dyDescent="0.25">
      <c r="B102">
        <v>4265.8000000000029</v>
      </c>
      <c r="C102">
        <v>-12430.800000000003</v>
      </c>
      <c r="D102">
        <v>-1609.2000000000116</v>
      </c>
      <c r="E102">
        <v>-397.80000000000291</v>
      </c>
      <c r="F102">
        <v>-859.19999999999709</v>
      </c>
      <c r="G102">
        <v>10014.199999999997</v>
      </c>
      <c r="H102">
        <v>4589</v>
      </c>
      <c r="I102">
        <v>-16341.800000000003</v>
      </c>
      <c r="J102">
        <v>-11642</v>
      </c>
      <c r="K102">
        <v>-5437</v>
      </c>
      <c r="L102">
        <v>8014</v>
      </c>
      <c r="M102">
        <v>9800</v>
      </c>
      <c r="N102">
        <v>14586.400000000009</v>
      </c>
      <c r="O102">
        <v>6011.8000000000029</v>
      </c>
      <c r="P102">
        <v>-6184.5999999999985</v>
      </c>
      <c r="Q102">
        <v>8835.7999999999884</v>
      </c>
      <c r="R102">
        <v>-5392.2000000000116</v>
      </c>
      <c r="S102">
        <v>-276.60000000000582</v>
      </c>
      <c r="T102">
        <v>6002.4000000000015</v>
      </c>
      <c r="U102">
        <v>20928.199999999997</v>
      </c>
      <c r="V102">
        <v>-5858.0000000000073</v>
      </c>
      <c r="W102">
        <v>-3870</v>
      </c>
      <c r="X102">
        <v>2269</v>
      </c>
      <c r="Y102">
        <v>-1127.4000000000087</v>
      </c>
      <c r="Z102">
        <v>1433.4000000000015</v>
      </c>
      <c r="AA102">
        <v>3142.5999999999985</v>
      </c>
      <c r="AB102">
        <v>2548.1999999999971</v>
      </c>
      <c r="AC102">
        <v>3028.1999999999971</v>
      </c>
      <c r="AD102">
        <v>-8172.1999999999971</v>
      </c>
      <c r="AE102">
        <v>-8668.3999999999942</v>
      </c>
      <c r="AF102">
        <v>-25.400000000001455</v>
      </c>
      <c r="AG102">
        <v>-3517.1999999999971</v>
      </c>
      <c r="AH102">
        <v>4114.4000000000015</v>
      </c>
      <c r="AI102">
        <v>8529.8000000000029</v>
      </c>
      <c r="AJ102">
        <v>14191.600000000006</v>
      </c>
      <c r="AK102">
        <v>-1102</v>
      </c>
      <c r="AL102">
        <v>11125.200000000004</v>
      </c>
      <c r="AM102">
        <v>3091</v>
      </c>
      <c r="AN102">
        <v>19307</v>
      </c>
      <c r="AO102">
        <v>291.19999999999709</v>
      </c>
      <c r="AP102">
        <v>-2781</v>
      </c>
      <c r="AQ102">
        <v>-22385.4</v>
      </c>
      <c r="AR102">
        <v>-7069.1999999999971</v>
      </c>
      <c r="AS102">
        <v>6688.4000000000087</v>
      </c>
      <c r="AT102">
        <v>3964.4000000000015</v>
      </c>
      <c r="AU102">
        <v>-6018.0000000000073</v>
      </c>
      <c r="AV102">
        <v>4846.9999999999927</v>
      </c>
      <c r="AW102">
        <v>-9676.7999999999956</v>
      </c>
      <c r="AX102">
        <v>1869</v>
      </c>
      <c r="AY102">
        <v>-15161.600000000006</v>
      </c>
      <c r="AZ102">
        <v>-3829.2000000000044</v>
      </c>
      <c r="BA102">
        <v>-743.40000000000146</v>
      </c>
      <c r="BB102">
        <v>-7464.4000000000015</v>
      </c>
      <c r="BC102">
        <v>5946.4000000000087</v>
      </c>
      <c r="BD102">
        <v>16688.199999999997</v>
      </c>
      <c r="BE102">
        <v>-6309.4000000000015</v>
      </c>
      <c r="BF102">
        <v>4959.3999999999978</v>
      </c>
      <c r="BG102">
        <v>-1825.5999999999985</v>
      </c>
      <c r="BH102">
        <v>-8078.4000000000087</v>
      </c>
      <c r="BI102">
        <v>1848.5999999999985</v>
      </c>
      <c r="BJ102">
        <v>3503</v>
      </c>
      <c r="BK102">
        <v>-13476.399999999994</v>
      </c>
      <c r="BL102">
        <v>-10477</v>
      </c>
      <c r="BM102">
        <v>-7038.4000000000015</v>
      </c>
      <c r="BN102">
        <v>4646.5999999999985</v>
      </c>
      <c r="BO102">
        <v>-7263</v>
      </c>
      <c r="BP102">
        <v>-11362.400000000001</v>
      </c>
      <c r="BQ102">
        <v>-2733.6000000000058</v>
      </c>
      <c r="BR102">
        <v>-4064.5999999999985</v>
      </c>
      <c r="BS102">
        <v>707.80000000000291</v>
      </c>
      <c r="BT102">
        <v>-2191.5999999999985</v>
      </c>
      <c r="BU102">
        <v>-150</v>
      </c>
      <c r="BV102">
        <v>5802.3999999999942</v>
      </c>
      <c r="BW102">
        <v>2412.2000000000044</v>
      </c>
      <c r="BX102">
        <v>261.80000000000291</v>
      </c>
      <c r="BY102">
        <v>-12423.599999999991</v>
      </c>
      <c r="BZ102">
        <v>-334.59999999999854</v>
      </c>
      <c r="CA102">
        <v>-6950</v>
      </c>
      <c r="CB102">
        <v>-11099.199999999997</v>
      </c>
      <c r="CC102">
        <v>2926</v>
      </c>
      <c r="CD102">
        <v>-14552</v>
      </c>
      <c r="CE102">
        <v>-2534</v>
      </c>
      <c r="CF102">
        <v>-872.19999999999709</v>
      </c>
      <c r="CG102">
        <v>-12522.799999999996</v>
      </c>
      <c r="CH102">
        <v>-16820.399999999994</v>
      </c>
      <c r="CI102">
        <v>2635.8000000000029</v>
      </c>
      <c r="CJ102">
        <v>1344.5999999999985</v>
      </c>
      <c r="CK102">
        <v>-5831.8000000000029</v>
      </c>
      <c r="CL102">
        <v>13621.599999999999</v>
      </c>
      <c r="CM102">
        <v>4925.4000000000087</v>
      </c>
      <c r="CN102">
        <v>-6437.1999999999971</v>
      </c>
      <c r="CO102">
        <v>-8305.8000000000029</v>
      </c>
      <c r="CP102">
        <v>-17367.600000000006</v>
      </c>
      <c r="CQ102">
        <v>-1047.3999999999942</v>
      </c>
      <c r="CR102">
        <v>-2972.1999999999971</v>
      </c>
      <c r="CS102">
        <v>-10882</v>
      </c>
      <c r="CT102">
        <v>1355.4000000000015</v>
      </c>
      <c r="CU102">
        <v>11085.800000000003</v>
      </c>
      <c r="CV102">
        <v>-17367</v>
      </c>
      <c r="CW102">
        <v>-6918.1999999999971</v>
      </c>
      <c r="CY102">
        <f t="shared" si="4"/>
        <v>-1300.902</v>
      </c>
      <c r="CZ102">
        <f t="shared" si="5"/>
        <v>6664.0820000000031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BBBB3-09B3-40CB-B2CE-771DD317657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1091</v>
      </c>
      <c r="D3">
        <v>-129</v>
      </c>
      <c r="E3">
        <v>0</v>
      </c>
      <c r="F3">
        <v>3971</v>
      </c>
      <c r="G3">
        <v>342</v>
      </c>
      <c r="H3">
        <v>-4</v>
      </c>
      <c r="I3">
        <v>-3939</v>
      </c>
      <c r="J3">
        <v>1243</v>
      </c>
      <c r="K3">
        <v>34</v>
      </c>
      <c r="L3">
        <v>0</v>
      </c>
      <c r="M3">
        <v>3886</v>
      </c>
      <c r="N3">
        <v>676</v>
      </c>
      <c r="O3">
        <v>-1885</v>
      </c>
      <c r="P3">
        <v>41</v>
      </c>
      <c r="Q3">
        <v>-4262</v>
      </c>
      <c r="R3">
        <v>-707</v>
      </c>
      <c r="S3">
        <v>-3555</v>
      </c>
      <c r="T3">
        <v>111</v>
      </c>
      <c r="U3">
        <v>-152</v>
      </c>
      <c r="V3">
        <v>2563</v>
      </c>
      <c r="W3">
        <v>124</v>
      </c>
      <c r="X3">
        <v>-10</v>
      </c>
      <c r="Y3">
        <v>162</v>
      </c>
      <c r="Z3">
        <v>1768</v>
      </c>
      <c r="AA3">
        <v>4923</v>
      </c>
      <c r="AB3">
        <v>-4945</v>
      </c>
      <c r="AC3">
        <v>-38</v>
      </c>
      <c r="AD3">
        <v>15</v>
      </c>
      <c r="AE3">
        <v>3</v>
      </c>
      <c r="AF3">
        <v>-1248</v>
      </c>
      <c r="AG3">
        <v>-2064</v>
      </c>
      <c r="AH3">
        <v>-54</v>
      </c>
      <c r="AI3">
        <v>-1123</v>
      </c>
      <c r="AJ3">
        <v>5208</v>
      </c>
      <c r="AK3">
        <v>-2835</v>
      </c>
      <c r="AL3">
        <v>3365</v>
      </c>
      <c r="AM3">
        <v>4785</v>
      </c>
      <c r="AN3">
        <v>-886</v>
      </c>
      <c r="AO3">
        <v>-53</v>
      </c>
      <c r="AP3">
        <v>-379</v>
      </c>
      <c r="AQ3">
        <v>151</v>
      </c>
      <c r="AR3">
        <v>2587</v>
      </c>
      <c r="AS3">
        <v>340</v>
      </c>
      <c r="AT3">
        <v>-481</v>
      </c>
      <c r="AU3">
        <v>-404</v>
      </c>
      <c r="AV3">
        <v>37</v>
      </c>
      <c r="AW3">
        <v>3213</v>
      </c>
      <c r="AX3">
        <v>4</v>
      </c>
      <c r="AY3">
        <v>105</v>
      </c>
      <c r="AZ3">
        <v>4321</v>
      </c>
      <c r="BA3">
        <v>-4871</v>
      </c>
      <c r="BB3">
        <v>597</v>
      </c>
      <c r="BC3">
        <v>1747</v>
      </c>
      <c r="BD3">
        <v>262</v>
      </c>
      <c r="BE3">
        <v>-695</v>
      </c>
      <c r="BF3">
        <v>0</v>
      </c>
      <c r="BG3">
        <v>0</v>
      </c>
      <c r="BH3">
        <v>-904</v>
      </c>
      <c r="BI3">
        <v>4920</v>
      </c>
      <c r="BJ3">
        <v>115</v>
      </c>
      <c r="BK3">
        <v>274</v>
      </c>
      <c r="BL3">
        <v>-381</v>
      </c>
      <c r="BM3">
        <v>-16</v>
      </c>
      <c r="BN3">
        <v>685</v>
      </c>
      <c r="BO3">
        <v>-5</v>
      </c>
      <c r="BP3">
        <v>-867</v>
      </c>
      <c r="BQ3">
        <v>-1524</v>
      </c>
      <c r="BR3">
        <v>729</v>
      </c>
      <c r="BS3">
        <v>696</v>
      </c>
      <c r="BT3">
        <v>-4058</v>
      </c>
      <c r="BU3">
        <v>2898</v>
      </c>
      <c r="BV3">
        <v>0</v>
      </c>
      <c r="BW3">
        <v>-2555</v>
      </c>
      <c r="BX3">
        <v>0</v>
      </c>
      <c r="BY3">
        <v>873</v>
      </c>
      <c r="BZ3">
        <v>3710</v>
      </c>
      <c r="CA3">
        <v>1146</v>
      </c>
      <c r="CB3">
        <v>-976</v>
      </c>
      <c r="CC3">
        <v>1</v>
      </c>
      <c r="CD3">
        <v>306</v>
      </c>
      <c r="CE3">
        <v>-4803</v>
      </c>
      <c r="CF3">
        <v>3806</v>
      </c>
      <c r="CG3">
        <v>-32</v>
      </c>
      <c r="CH3">
        <v>4705</v>
      </c>
      <c r="CI3">
        <v>1600</v>
      </c>
      <c r="CJ3">
        <v>-946</v>
      </c>
      <c r="CK3">
        <v>3688</v>
      </c>
      <c r="CL3">
        <v>-565</v>
      </c>
      <c r="CM3">
        <v>-3956</v>
      </c>
      <c r="CN3">
        <v>7</v>
      </c>
      <c r="CO3">
        <v>-1519</v>
      </c>
      <c r="CP3">
        <v>639</v>
      </c>
      <c r="CQ3">
        <v>13</v>
      </c>
      <c r="CR3">
        <v>-737</v>
      </c>
      <c r="CS3">
        <v>-2952</v>
      </c>
      <c r="CT3">
        <v>-1647</v>
      </c>
      <c r="CU3">
        <v>4482</v>
      </c>
      <c r="CV3">
        <v>2365</v>
      </c>
      <c r="CW3">
        <v>-1380</v>
      </c>
      <c r="CY3">
        <f t="shared" si="0"/>
        <v>207.91</v>
      </c>
      <c r="CZ3">
        <f t="shared" si="1"/>
        <v>1498.75</v>
      </c>
    </row>
    <row r="4" spans="1:104" x14ac:dyDescent="0.25">
      <c r="B4">
        <v>5</v>
      </c>
      <c r="C4">
        <v>449</v>
      </c>
      <c r="D4">
        <v>-41</v>
      </c>
      <c r="E4">
        <v>-1941</v>
      </c>
      <c r="F4">
        <v>-1419</v>
      </c>
      <c r="G4">
        <v>-53</v>
      </c>
      <c r="H4">
        <v>4512</v>
      </c>
      <c r="I4">
        <v>0</v>
      </c>
      <c r="J4">
        <v>66</v>
      </c>
      <c r="K4">
        <v>-768</v>
      </c>
      <c r="L4">
        <v>-181</v>
      </c>
      <c r="M4">
        <v>-186</v>
      </c>
      <c r="N4">
        <v>1062</v>
      </c>
      <c r="O4">
        <v>2260</v>
      </c>
      <c r="P4">
        <v>-333</v>
      </c>
      <c r="Q4">
        <v>1743</v>
      </c>
      <c r="R4">
        <v>-1062</v>
      </c>
      <c r="S4">
        <v>571</v>
      </c>
      <c r="T4">
        <v>-337</v>
      </c>
      <c r="U4">
        <v>214</v>
      </c>
      <c r="V4">
        <v>5</v>
      </c>
      <c r="W4">
        <v>2994</v>
      </c>
      <c r="X4">
        <v>588</v>
      </c>
      <c r="Y4">
        <v>4254</v>
      </c>
      <c r="Z4">
        <v>310</v>
      </c>
      <c r="AA4">
        <v>373</v>
      </c>
      <c r="AB4">
        <v>10</v>
      </c>
      <c r="AC4">
        <v>-3521</v>
      </c>
      <c r="AD4">
        <v>9</v>
      </c>
      <c r="AE4">
        <v>608</v>
      </c>
      <c r="AF4">
        <v>-514</v>
      </c>
      <c r="AG4">
        <v>-331</v>
      </c>
      <c r="AH4">
        <v>-2923</v>
      </c>
      <c r="AI4">
        <v>-1086</v>
      </c>
      <c r="AJ4">
        <v>-183</v>
      </c>
      <c r="AK4">
        <v>-201</v>
      </c>
      <c r="AL4">
        <v>2054</v>
      </c>
      <c r="AM4">
        <v>1</v>
      </c>
      <c r="AN4">
        <v>203</v>
      </c>
      <c r="AO4">
        <v>4241</v>
      </c>
      <c r="AP4">
        <v>-673</v>
      </c>
      <c r="AQ4">
        <v>-63</v>
      </c>
      <c r="AR4">
        <v>-243</v>
      </c>
      <c r="AS4">
        <v>2981</v>
      </c>
      <c r="AT4">
        <v>400</v>
      </c>
      <c r="AU4">
        <v>-2</v>
      </c>
      <c r="AV4">
        <v>-3267</v>
      </c>
      <c r="AW4">
        <v>687</v>
      </c>
      <c r="AX4">
        <v>-1444</v>
      </c>
      <c r="AY4">
        <v>-246</v>
      </c>
      <c r="AZ4">
        <v>324</v>
      </c>
      <c r="BA4">
        <v>3837</v>
      </c>
      <c r="BB4">
        <v>25</v>
      </c>
      <c r="BC4">
        <v>2749</v>
      </c>
      <c r="BD4">
        <v>1065</v>
      </c>
      <c r="BE4">
        <v>4383</v>
      </c>
      <c r="BF4">
        <v>91</v>
      </c>
      <c r="BG4">
        <v>3817</v>
      </c>
      <c r="BH4">
        <v>40</v>
      </c>
      <c r="BI4">
        <v>-85</v>
      </c>
      <c r="BJ4">
        <v>-1977</v>
      </c>
      <c r="BK4">
        <v>373</v>
      </c>
      <c r="BL4">
        <v>-533</v>
      </c>
      <c r="BM4">
        <v>0</v>
      </c>
      <c r="BN4">
        <v>-3</v>
      </c>
      <c r="BO4">
        <v>-445</v>
      </c>
      <c r="BP4">
        <v>3338</v>
      </c>
      <c r="BQ4">
        <v>0</v>
      </c>
      <c r="BR4">
        <v>4</v>
      </c>
      <c r="BS4">
        <v>-72</v>
      </c>
      <c r="BT4">
        <v>-2470</v>
      </c>
      <c r="BU4">
        <v>2277</v>
      </c>
      <c r="BV4">
        <v>-3</v>
      </c>
      <c r="BW4">
        <v>-2318</v>
      </c>
      <c r="BX4">
        <v>4359</v>
      </c>
      <c r="BY4">
        <v>1</v>
      </c>
      <c r="BZ4">
        <v>9</v>
      </c>
      <c r="CA4">
        <v>-76</v>
      </c>
      <c r="CB4">
        <v>251</v>
      </c>
      <c r="CC4">
        <v>-3</v>
      </c>
      <c r="CD4">
        <v>2285</v>
      </c>
      <c r="CE4">
        <v>1577</v>
      </c>
      <c r="CF4">
        <v>1295</v>
      </c>
      <c r="CG4">
        <v>-121</v>
      </c>
      <c r="CH4">
        <v>-662</v>
      </c>
      <c r="CI4">
        <v>766</v>
      </c>
      <c r="CJ4">
        <v>3225</v>
      </c>
      <c r="CK4">
        <v>-2529</v>
      </c>
      <c r="CL4">
        <v>-14</v>
      </c>
      <c r="CM4">
        <v>-5</v>
      </c>
      <c r="CN4">
        <v>-37</v>
      </c>
      <c r="CO4">
        <v>-3046</v>
      </c>
      <c r="CP4">
        <v>211</v>
      </c>
      <c r="CQ4">
        <v>0</v>
      </c>
      <c r="CR4">
        <v>1048</v>
      </c>
      <c r="CS4">
        <v>133</v>
      </c>
      <c r="CT4">
        <v>26</v>
      </c>
      <c r="CU4">
        <v>-104</v>
      </c>
      <c r="CV4">
        <v>-303</v>
      </c>
      <c r="CW4">
        <v>-422</v>
      </c>
      <c r="CY4">
        <f t="shared" si="0"/>
        <v>318.63</v>
      </c>
      <c r="CZ4">
        <f t="shared" si="1"/>
        <v>1043.55</v>
      </c>
    </row>
    <row r="5" spans="1:104" x14ac:dyDescent="0.25">
      <c r="B5">
        <v>27</v>
      </c>
      <c r="C5">
        <v>-2223</v>
      </c>
      <c r="D5">
        <v>-227</v>
      </c>
      <c r="E5">
        <v>162</v>
      </c>
      <c r="F5">
        <v>3476</v>
      </c>
      <c r="G5">
        <v>-4767</v>
      </c>
      <c r="H5">
        <v>128</v>
      </c>
      <c r="I5">
        <v>-4570</v>
      </c>
      <c r="J5">
        <v>0</v>
      </c>
      <c r="K5">
        <v>-861</v>
      </c>
      <c r="L5">
        <v>-11</v>
      </c>
      <c r="M5">
        <v>-32</v>
      </c>
      <c r="N5">
        <v>63</v>
      </c>
      <c r="O5">
        <v>-185</v>
      </c>
      <c r="P5">
        <v>35</v>
      </c>
      <c r="Q5">
        <v>-697</v>
      </c>
      <c r="R5">
        <v>-1451</v>
      </c>
      <c r="S5">
        <v>523</v>
      </c>
      <c r="T5">
        <v>-134</v>
      </c>
      <c r="U5">
        <v>208</v>
      </c>
      <c r="V5">
        <v>-122</v>
      </c>
      <c r="W5">
        <v>-26</v>
      </c>
      <c r="X5">
        <v>-10</v>
      </c>
      <c r="Y5">
        <v>0</v>
      </c>
      <c r="Z5">
        <v>-2614</v>
      </c>
      <c r="AA5">
        <v>-3</v>
      </c>
      <c r="AB5">
        <v>-4489</v>
      </c>
      <c r="AC5">
        <v>294</v>
      </c>
      <c r="AD5">
        <v>0</v>
      </c>
      <c r="AE5">
        <v>715</v>
      </c>
      <c r="AF5">
        <v>-3128</v>
      </c>
      <c r="AG5">
        <v>-836</v>
      </c>
      <c r="AH5">
        <v>-2</v>
      </c>
      <c r="AI5">
        <v>-6640</v>
      </c>
      <c r="AJ5">
        <v>-1043</v>
      </c>
      <c r="AK5">
        <v>-245</v>
      </c>
      <c r="AL5">
        <v>-992</v>
      </c>
      <c r="AM5">
        <v>295</v>
      </c>
      <c r="AN5">
        <v>0</v>
      </c>
      <c r="AO5">
        <v>-746</v>
      </c>
      <c r="AP5">
        <v>0</v>
      </c>
      <c r="AQ5">
        <v>-2209</v>
      </c>
      <c r="AR5">
        <v>1606</v>
      </c>
      <c r="AS5">
        <v>-97</v>
      </c>
      <c r="AT5">
        <v>3490</v>
      </c>
      <c r="AU5">
        <v>-1259</v>
      </c>
      <c r="AV5">
        <v>1264</v>
      </c>
      <c r="AW5">
        <v>320</v>
      </c>
      <c r="AX5">
        <v>113</v>
      </c>
      <c r="AY5">
        <v>-37</v>
      </c>
      <c r="AZ5">
        <v>-73</v>
      </c>
      <c r="BA5">
        <v>-13</v>
      </c>
      <c r="BB5">
        <v>-195</v>
      </c>
      <c r="BC5">
        <v>1097</v>
      </c>
      <c r="BD5">
        <v>2638</v>
      </c>
      <c r="BE5">
        <v>25</v>
      </c>
      <c r="BF5">
        <v>0</v>
      </c>
      <c r="BG5">
        <v>-2047</v>
      </c>
      <c r="BH5">
        <v>101</v>
      </c>
      <c r="BI5">
        <v>-142</v>
      </c>
      <c r="BJ5">
        <v>1972</v>
      </c>
      <c r="BK5">
        <v>1152</v>
      </c>
      <c r="BL5">
        <v>-783</v>
      </c>
      <c r="BM5">
        <v>-2</v>
      </c>
      <c r="BN5">
        <v>-1213</v>
      </c>
      <c r="BO5">
        <v>37</v>
      </c>
      <c r="BP5">
        <v>-589</v>
      </c>
      <c r="BQ5">
        <v>-271</v>
      </c>
      <c r="BR5">
        <v>0</v>
      </c>
      <c r="BS5">
        <v>43</v>
      </c>
      <c r="BT5">
        <v>-1584</v>
      </c>
      <c r="BU5">
        <v>2643</v>
      </c>
      <c r="BV5">
        <v>-219</v>
      </c>
      <c r="BW5">
        <v>382</v>
      </c>
      <c r="BX5">
        <v>1</v>
      </c>
      <c r="BY5">
        <v>-3803</v>
      </c>
      <c r="BZ5">
        <v>5</v>
      </c>
      <c r="CA5">
        <v>-42</v>
      </c>
      <c r="CB5">
        <v>693</v>
      </c>
      <c r="CC5">
        <v>910</v>
      </c>
      <c r="CD5">
        <v>2501</v>
      </c>
      <c r="CE5">
        <v>0</v>
      </c>
      <c r="CF5">
        <v>4120</v>
      </c>
      <c r="CG5">
        <v>-83</v>
      </c>
      <c r="CH5">
        <v>-143</v>
      </c>
      <c r="CI5">
        <v>-856</v>
      </c>
      <c r="CJ5">
        <v>467</v>
      </c>
      <c r="CK5">
        <v>2253</v>
      </c>
      <c r="CL5">
        <v>-1101</v>
      </c>
      <c r="CM5">
        <v>-7</v>
      </c>
      <c r="CN5">
        <v>-26</v>
      </c>
      <c r="CO5">
        <v>187</v>
      </c>
      <c r="CP5">
        <v>-154</v>
      </c>
      <c r="CQ5">
        <v>342</v>
      </c>
      <c r="CR5">
        <v>1935</v>
      </c>
      <c r="CS5">
        <v>-124</v>
      </c>
      <c r="CT5">
        <v>38</v>
      </c>
      <c r="CU5">
        <v>-969</v>
      </c>
      <c r="CV5">
        <v>298</v>
      </c>
      <c r="CW5">
        <v>-1076</v>
      </c>
      <c r="CY5">
        <f t="shared" si="0"/>
        <v>-186.12</v>
      </c>
      <c r="CZ5">
        <f t="shared" si="1"/>
        <v>917.3</v>
      </c>
    </row>
    <row r="6" spans="1:104" x14ac:dyDescent="0.25">
      <c r="B6">
        <v>-1298</v>
      </c>
      <c r="C6">
        <v>3196</v>
      </c>
      <c r="D6">
        <v>-3993</v>
      </c>
      <c r="E6">
        <v>-238</v>
      </c>
      <c r="F6">
        <v>1333</v>
      </c>
      <c r="G6">
        <v>-403</v>
      </c>
      <c r="H6">
        <v>20</v>
      </c>
      <c r="I6">
        <v>1158</v>
      </c>
      <c r="J6">
        <v>3530</v>
      </c>
      <c r="K6">
        <v>-1523</v>
      </c>
      <c r="L6">
        <v>535</v>
      </c>
      <c r="M6">
        <v>-31</v>
      </c>
      <c r="N6">
        <v>-1</v>
      </c>
      <c r="O6">
        <v>-265</v>
      </c>
      <c r="P6">
        <v>129</v>
      </c>
      <c r="Q6">
        <v>-1097</v>
      </c>
      <c r="R6">
        <v>3254</v>
      </c>
      <c r="S6">
        <v>-35</v>
      </c>
      <c r="T6">
        <v>-21</v>
      </c>
      <c r="U6">
        <v>205</v>
      </c>
      <c r="V6">
        <v>-3</v>
      </c>
      <c r="W6">
        <v>-45</v>
      </c>
      <c r="X6">
        <v>-50</v>
      </c>
      <c r="Y6">
        <v>-3312</v>
      </c>
      <c r="Z6">
        <v>1029</v>
      </c>
      <c r="AA6">
        <v>-244</v>
      </c>
      <c r="AB6">
        <v>1743</v>
      </c>
      <c r="AC6">
        <v>-20</v>
      </c>
      <c r="AD6">
        <v>-1846</v>
      </c>
      <c r="AE6">
        <v>-2497</v>
      </c>
      <c r="AF6">
        <v>-3528</v>
      </c>
      <c r="AG6">
        <v>4013</v>
      </c>
      <c r="AH6">
        <v>125</v>
      </c>
      <c r="AI6">
        <v>-9</v>
      </c>
      <c r="AJ6">
        <v>1159</v>
      </c>
      <c r="AK6">
        <v>0</v>
      </c>
      <c r="AL6">
        <v>-3770</v>
      </c>
      <c r="AM6">
        <v>1</v>
      </c>
      <c r="AN6">
        <v>-54</v>
      </c>
      <c r="AO6">
        <v>440</v>
      </c>
      <c r="AP6">
        <v>-2260</v>
      </c>
      <c r="AQ6">
        <v>-23</v>
      </c>
      <c r="AR6">
        <v>468</v>
      </c>
      <c r="AS6">
        <v>-1824</v>
      </c>
      <c r="AT6">
        <v>-647</v>
      </c>
      <c r="AU6">
        <v>0</v>
      </c>
      <c r="AV6">
        <v>2798</v>
      </c>
      <c r="AW6">
        <v>-2980</v>
      </c>
      <c r="AX6">
        <v>-3752</v>
      </c>
      <c r="AY6">
        <v>-12</v>
      </c>
      <c r="AZ6">
        <v>-108</v>
      </c>
      <c r="BA6">
        <v>-59</v>
      </c>
      <c r="BB6">
        <v>-7</v>
      </c>
      <c r="BC6">
        <v>1883</v>
      </c>
      <c r="BD6">
        <v>-15</v>
      </c>
      <c r="BE6">
        <v>-11</v>
      </c>
      <c r="BF6">
        <v>-1292</v>
      </c>
      <c r="BG6">
        <v>1</v>
      </c>
      <c r="BH6">
        <v>-8</v>
      </c>
      <c r="BI6">
        <v>-160</v>
      </c>
      <c r="BJ6">
        <v>-355</v>
      </c>
      <c r="BK6">
        <v>48</v>
      </c>
      <c r="BL6">
        <v>-681</v>
      </c>
      <c r="BM6">
        <v>-695</v>
      </c>
      <c r="BN6">
        <v>3524</v>
      </c>
      <c r="BO6">
        <v>-256</v>
      </c>
      <c r="BP6">
        <v>-1481</v>
      </c>
      <c r="BQ6">
        <v>2422</v>
      </c>
      <c r="BR6">
        <v>-198</v>
      </c>
      <c r="BS6">
        <v>0</v>
      </c>
      <c r="BT6">
        <v>-52</v>
      </c>
      <c r="BU6">
        <v>4567</v>
      </c>
      <c r="BV6">
        <v>0</v>
      </c>
      <c r="BW6">
        <v>1087</v>
      </c>
      <c r="BX6">
        <v>-23</v>
      </c>
      <c r="BY6">
        <v>0</v>
      </c>
      <c r="BZ6">
        <v>-807</v>
      </c>
      <c r="CA6">
        <v>0</v>
      </c>
      <c r="CB6">
        <v>2016</v>
      </c>
      <c r="CC6">
        <v>-182</v>
      </c>
      <c r="CD6">
        <v>-18</v>
      </c>
      <c r="CE6">
        <v>-92</v>
      </c>
      <c r="CF6">
        <v>-83</v>
      </c>
      <c r="CG6">
        <v>306</v>
      </c>
      <c r="CH6">
        <v>-1</v>
      </c>
      <c r="CI6">
        <v>-1141</v>
      </c>
      <c r="CJ6">
        <v>1520</v>
      </c>
      <c r="CK6">
        <v>-1050</v>
      </c>
      <c r="CL6">
        <v>-382</v>
      </c>
      <c r="CM6">
        <v>609</v>
      </c>
      <c r="CN6">
        <v>6</v>
      </c>
      <c r="CO6">
        <v>160</v>
      </c>
      <c r="CP6">
        <v>-28</v>
      </c>
      <c r="CQ6">
        <v>-3904</v>
      </c>
      <c r="CR6">
        <v>1157</v>
      </c>
      <c r="CS6">
        <v>-3</v>
      </c>
      <c r="CT6">
        <v>-1624</v>
      </c>
      <c r="CU6">
        <v>796</v>
      </c>
      <c r="CV6">
        <v>3815</v>
      </c>
      <c r="CW6">
        <v>-2276</v>
      </c>
      <c r="CY6">
        <f t="shared" si="0"/>
        <v>-37.200000000000003</v>
      </c>
      <c r="CZ6">
        <f t="shared" si="1"/>
        <v>1018.26</v>
      </c>
    </row>
    <row r="7" spans="1:104" x14ac:dyDescent="0.25">
      <c r="B7">
        <v>-113</v>
      </c>
      <c r="C7">
        <v>-3299</v>
      </c>
      <c r="D7">
        <v>-19</v>
      </c>
      <c r="E7">
        <v>-1270</v>
      </c>
      <c r="F7">
        <v>1</v>
      </c>
      <c r="G7">
        <v>-808</v>
      </c>
      <c r="H7">
        <v>281</v>
      </c>
      <c r="I7">
        <v>-2845</v>
      </c>
      <c r="J7">
        <v>-672</v>
      </c>
      <c r="K7">
        <v>-1498</v>
      </c>
      <c r="L7">
        <v>991</v>
      </c>
      <c r="M7">
        <v>-8</v>
      </c>
      <c r="N7">
        <v>-589</v>
      </c>
      <c r="O7">
        <v>-399</v>
      </c>
      <c r="P7">
        <v>-391</v>
      </c>
      <c r="Q7">
        <v>4523</v>
      </c>
      <c r="R7">
        <v>-150</v>
      </c>
      <c r="S7">
        <v>-1048</v>
      </c>
      <c r="T7">
        <v>-6</v>
      </c>
      <c r="U7">
        <v>308</v>
      </c>
      <c r="V7">
        <v>77</v>
      </c>
      <c r="W7">
        <v>-65</v>
      </c>
      <c r="X7">
        <v>3942</v>
      </c>
      <c r="Y7">
        <v>2592</v>
      </c>
      <c r="Z7">
        <v>111</v>
      </c>
      <c r="AA7">
        <v>-2</v>
      </c>
      <c r="AB7">
        <v>2363</v>
      </c>
      <c r="AC7">
        <v>-729</v>
      </c>
      <c r="AD7">
        <v>-2501</v>
      </c>
      <c r="AE7">
        <v>-4569</v>
      </c>
      <c r="AF7">
        <v>4</v>
      </c>
      <c r="AG7">
        <v>20</v>
      </c>
      <c r="AH7">
        <v>-648</v>
      </c>
      <c r="AI7">
        <v>-47</v>
      </c>
      <c r="AJ7">
        <v>631</v>
      </c>
      <c r="AK7">
        <v>-56</v>
      </c>
      <c r="AL7">
        <v>-68</v>
      </c>
      <c r="AM7">
        <v>-2750</v>
      </c>
      <c r="AN7">
        <v>-3</v>
      </c>
      <c r="AO7">
        <v>-4796</v>
      </c>
      <c r="AP7">
        <v>901</v>
      </c>
      <c r="AQ7">
        <v>-28</v>
      </c>
      <c r="AR7">
        <v>-9</v>
      </c>
      <c r="AS7">
        <v>1325</v>
      </c>
      <c r="AT7">
        <v>389</v>
      </c>
      <c r="AU7">
        <v>-4024</v>
      </c>
      <c r="AV7">
        <v>689</v>
      </c>
      <c r="AW7">
        <v>-205</v>
      </c>
      <c r="AX7">
        <v>-3409</v>
      </c>
      <c r="AY7">
        <v>-565</v>
      </c>
      <c r="AZ7">
        <v>-181</v>
      </c>
      <c r="BA7">
        <v>-91</v>
      </c>
      <c r="BB7">
        <v>261</v>
      </c>
      <c r="BC7">
        <v>-1672</v>
      </c>
      <c r="BD7">
        <v>87</v>
      </c>
      <c r="BE7">
        <v>-3281</v>
      </c>
      <c r="BF7">
        <v>-3307</v>
      </c>
      <c r="BG7">
        <v>175</v>
      </c>
      <c r="BH7">
        <v>-172</v>
      </c>
      <c r="BI7">
        <v>2195</v>
      </c>
      <c r="BJ7">
        <v>-793</v>
      </c>
      <c r="BK7">
        <v>14</v>
      </c>
      <c r="BL7">
        <v>-4043</v>
      </c>
      <c r="BM7">
        <v>98</v>
      </c>
      <c r="BN7">
        <v>2413</v>
      </c>
      <c r="BO7">
        <v>28</v>
      </c>
      <c r="BP7">
        <v>-494</v>
      </c>
      <c r="BQ7">
        <v>1478</v>
      </c>
      <c r="BR7">
        <v>4700</v>
      </c>
      <c r="BS7">
        <v>-670</v>
      </c>
      <c r="BT7">
        <v>-2096</v>
      </c>
      <c r="BU7">
        <v>-46</v>
      </c>
      <c r="BV7">
        <v>2869</v>
      </c>
      <c r="BW7">
        <v>169</v>
      </c>
      <c r="BX7">
        <v>1544</v>
      </c>
      <c r="BY7">
        <v>-80</v>
      </c>
      <c r="BZ7">
        <v>-1702</v>
      </c>
      <c r="CA7">
        <v>3868</v>
      </c>
      <c r="CB7">
        <v>2460</v>
      </c>
      <c r="CC7">
        <v>1</v>
      </c>
      <c r="CD7">
        <v>-2425</v>
      </c>
      <c r="CE7">
        <v>-172</v>
      </c>
      <c r="CF7">
        <v>0</v>
      </c>
      <c r="CG7">
        <v>496</v>
      </c>
      <c r="CH7">
        <v>1093</v>
      </c>
      <c r="CI7">
        <v>-389</v>
      </c>
      <c r="CJ7">
        <v>0</v>
      </c>
      <c r="CK7">
        <v>1210</v>
      </c>
      <c r="CL7">
        <v>-654</v>
      </c>
      <c r="CM7">
        <v>-3440</v>
      </c>
      <c r="CN7">
        <v>403</v>
      </c>
      <c r="CO7">
        <v>224</v>
      </c>
      <c r="CP7">
        <v>103</v>
      </c>
      <c r="CQ7">
        <v>486</v>
      </c>
      <c r="CR7">
        <v>-2046</v>
      </c>
      <c r="CS7">
        <v>193</v>
      </c>
      <c r="CT7">
        <v>60</v>
      </c>
      <c r="CU7">
        <v>-12</v>
      </c>
      <c r="CV7">
        <v>3173</v>
      </c>
      <c r="CW7">
        <v>-3796</v>
      </c>
      <c r="CY7">
        <f t="shared" si="0"/>
        <v>-202.02</v>
      </c>
      <c r="CZ7">
        <f t="shared" si="1"/>
        <v>1181</v>
      </c>
    </row>
    <row r="8" spans="1:104" x14ac:dyDescent="0.25">
      <c r="B8">
        <v>42</v>
      </c>
      <c r="C8">
        <v>-3011</v>
      </c>
      <c r="D8">
        <v>-583</v>
      </c>
      <c r="E8">
        <v>-45</v>
      </c>
      <c r="F8">
        <v>555</v>
      </c>
      <c r="G8">
        <v>3505</v>
      </c>
      <c r="H8">
        <v>-413</v>
      </c>
      <c r="I8">
        <v>58</v>
      </c>
      <c r="J8">
        <v>165</v>
      </c>
      <c r="K8">
        <v>-334</v>
      </c>
      <c r="L8">
        <v>-2725</v>
      </c>
      <c r="M8">
        <v>-6</v>
      </c>
      <c r="N8">
        <v>504</v>
      </c>
      <c r="O8">
        <v>-2562</v>
      </c>
      <c r="P8">
        <v>-102</v>
      </c>
      <c r="Q8">
        <v>-4478</v>
      </c>
      <c r="R8">
        <v>33</v>
      </c>
      <c r="S8">
        <v>4090</v>
      </c>
      <c r="T8">
        <v>-45</v>
      </c>
      <c r="U8">
        <v>612</v>
      </c>
      <c r="V8">
        <v>3208</v>
      </c>
      <c r="W8">
        <v>3336</v>
      </c>
      <c r="X8">
        <v>-212</v>
      </c>
      <c r="Y8">
        <v>5</v>
      </c>
      <c r="Z8">
        <v>1596</v>
      </c>
      <c r="AA8">
        <v>-1176</v>
      </c>
      <c r="AB8">
        <v>2422</v>
      </c>
      <c r="AC8">
        <v>2769</v>
      </c>
      <c r="AD8">
        <v>937</v>
      </c>
      <c r="AE8">
        <v>1169</v>
      </c>
      <c r="AF8">
        <v>0</v>
      </c>
      <c r="AG8">
        <v>-3831</v>
      </c>
      <c r="AH8">
        <v>4048</v>
      </c>
      <c r="AI8">
        <v>-186</v>
      </c>
      <c r="AJ8">
        <v>1721</v>
      </c>
      <c r="AK8">
        <v>3889</v>
      </c>
      <c r="AL8">
        <v>4264</v>
      </c>
      <c r="AM8">
        <v>1236</v>
      </c>
      <c r="AN8">
        <v>-867</v>
      </c>
      <c r="AO8">
        <v>3726</v>
      </c>
      <c r="AP8">
        <v>0</v>
      </c>
      <c r="AQ8">
        <v>422</v>
      </c>
      <c r="AR8">
        <v>254</v>
      </c>
      <c r="AS8">
        <v>-3080</v>
      </c>
      <c r="AT8">
        <v>13</v>
      </c>
      <c r="AU8">
        <v>3267</v>
      </c>
      <c r="AV8">
        <v>0</v>
      </c>
      <c r="AW8">
        <v>-17</v>
      </c>
      <c r="AX8">
        <v>4198</v>
      </c>
      <c r="AY8">
        <v>1704</v>
      </c>
      <c r="AZ8">
        <v>-337</v>
      </c>
      <c r="BA8">
        <v>-54</v>
      </c>
      <c r="BB8">
        <v>0</v>
      </c>
      <c r="BC8">
        <v>-76</v>
      </c>
      <c r="BD8">
        <v>3503</v>
      </c>
      <c r="BE8">
        <v>-978</v>
      </c>
      <c r="BF8">
        <v>25</v>
      </c>
      <c r="BG8">
        <v>0</v>
      </c>
      <c r="BH8">
        <v>752</v>
      </c>
      <c r="BI8">
        <v>-743</v>
      </c>
      <c r="BJ8">
        <v>-296</v>
      </c>
      <c r="BK8">
        <v>-2888</v>
      </c>
      <c r="BL8">
        <v>0</v>
      </c>
      <c r="BM8">
        <v>-225</v>
      </c>
      <c r="BN8">
        <v>0</v>
      </c>
      <c r="BO8">
        <v>2106</v>
      </c>
      <c r="BP8">
        <v>-70</v>
      </c>
      <c r="BQ8">
        <v>-1903</v>
      </c>
      <c r="BR8">
        <v>3</v>
      </c>
      <c r="BS8">
        <v>3582</v>
      </c>
      <c r="BT8">
        <v>624</v>
      </c>
      <c r="BU8">
        <v>294</v>
      </c>
      <c r="BV8">
        <v>-738</v>
      </c>
      <c r="BW8">
        <v>79</v>
      </c>
      <c r="BX8">
        <v>-662</v>
      </c>
      <c r="BY8">
        <v>-700</v>
      </c>
      <c r="BZ8">
        <v>11</v>
      </c>
      <c r="CA8">
        <v>11</v>
      </c>
      <c r="CB8">
        <v>4845</v>
      </c>
      <c r="CC8">
        <v>0</v>
      </c>
      <c r="CD8">
        <v>-3</v>
      </c>
      <c r="CE8">
        <v>-3127</v>
      </c>
      <c r="CF8">
        <v>1103</v>
      </c>
      <c r="CG8">
        <v>3661</v>
      </c>
      <c r="CH8">
        <v>62</v>
      </c>
      <c r="CI8">
        <v>-217</v>
      </c>
      <c r="CJ8">
        <v>2813</v>
      </c>
      <c r="CK8">
        <v>-1242</v>
      </c>
      <c r="CL8">
        <v>763</v>
      </c>
      <c r="CM8">
        <v>1406</v>
      </c>
      <c r="CN8">
        <v>340</v>
      </c>
      <c r="CO8">
        <v>1048</v>
      </c>
      <c r="CP8">
        <v>848</v>
      </c>
      <c r="CQ8">
        <v>0</v>
      </c>
      <c r="CR8">
        <v>4711</v>
      </c>
      <c r="CS8">
        <v>137</v>
      </c>
      <c r="CT8">
        <v>409</v>
      </c>
      <c r="CU8">
        <v>17</v>
      </c>
      <c r="CV8">
        <v>-211</v>
      </c>
      <c r="CW8">
        <v>2756</v>
      </c>
      <c r="CY8">
        <f t="shared" si="0"/>
        <v>515.14</v>
      </c>
      <c r="CZ8">
        <f t="shared" si="1"/>
        <v>1278</v>
      </c>
    </row>
    <row r="9" spans="1:104" x14ac:dyDescent="0.25">
      <c r="B9">
        <v>-97</v>
      </c>
      <c r="C9">
        <v>-1397</v>
      </c>
      <c r="D9">
        <v>3945</v>
      </c>
      <c r="E9">
        <v>-654</v>
      </c>
      <c r="F9">
        <v>2860</v>
      </c>
      <c r="G9">
        <v>-72</v>
      </c>
      <c r="H9">
        <v>22</v>
      </c>
      <c r="I9">
        <v>-220</v>
      </c>
      <c r="J9">
        <v>92</v>
      </c>
      <c r="K9">
        <v>454</v>
      </c>
      <c r="L9">
        <v>35</v>
      </c>
      <c r="M9">
        <v>-327</v>
      </c>
      <c r="N9">
        <v>-2318</v>
      </c>
      <c r="O9">
        <v>264</v>
      </c>
      <c r="P9">
        <v>14</v>
      </c>
      <c r="Q9">
        <v>2472</v>
      </c>
      <c r="R9">
        <v>2109</v>
      </c>
      <c r="S9">
        <v>-3207</v>
      </c>
      <c r="T9">
        <v>2082</v>
      </c>
      <c r="U9">
        <v>-582</v>
      </c>
      <c r="V9">
        <v>1030</v>
      </c>
      <c r="W9">
        <v>538</v>
      </c>
      <c r="X9">
        <v>412</v>
      </c>
      <c r="Y9">
        <v>1242</v>
      </c>
      <c r="Z9">
        <v>1978</v>
      </c>
      <c r="AA9">
        <v>20</v>
      </c>
      <c r="AB9">
        <v>-5</v>
      </c>
      <c r="AC9">
        <v>0</v>
      </c>
      <c r="AD9">
        <v>4660</v>
      </c>
      <c r="AE9">
        <v>-2585</v>
      </c>
      <c r="AF9">
        <v>587</v>
      </c>
      <c r="AG9">
        <v>980</v>
      </c>
      <c r="AH9">
        <v>2</v>
      </c>
      <c r="AI9">
        <v>2024</v>
      </c>
      <c r="AJ9">
        <v>54</v>
      </c>
      <c r="AK9">
        <v>-460</v>
      </c>
      <c r="AL9">
        <v>-56</v>
      </c>
      <c r="AM9">
        <v>584</v>
      </c>
      <c r="AN9">
        <v>2272</v>
      </c>
      <c r="AO9">
        <v>34</v>
      </c>
      <c r="AP9">
        <v>2456</v>
      </c>
      <c r="AQ9">
        <v>-312</v>
      </c>
      <c r="AR9">
        <v>-1157</v>
      </c>
      <c r="AS9">
        <v>203</v>
      </c>
      <c r="AT9">
        <v>-191</v>
      </c>
      <c r="AU9">
        <v>183</v>
      </c>
      <c r="AV9">
        <v>569</v>
      </c>
      <c r="AW9">
        <v>-1159</v>
      </c>
      <c r="AX9">
        <v>-846</v>
      </c>
      <c r="AY9">
        <v>-1561</v>
      </c>
      <c r="AZ9">
        <v>-33</v>
      </c>
      <c r="BA9">
        <v>-129</v>
      </c>
      <c r="BB9">
        <v>0</v>
      </c>
      <c r="BC9">
        <v>341</v>
      </c>
      <c r="BD9">
        <v>-316</v>
      </c>
      <c r="BE9">
        <v>3534</v>
      </c>
      <c r="BF9">
        <v>1</v>
      </c>
      <c r="BG9">
        <v>3251</v>
      </c>
      <c r="BH9">
        <v>1517</v>
      </c>
      <c r="BI9">
        <v>-2924</v>
      </c>
      <c r="BJ9">
        <v>1740</v>
      </c>
      <c r="BK9">
        <v>2415</v>
      </c>
      <c r="BL9">
        <v>-1079</v>
      </c>
      <c r="BM9">
        <v>-1368</v>
      </c>
      <c r="BN9">
        <v>100</v>
      </c>
      <c r="BO9">
        <v>18</v>
      </c>
      <c r="BP9">
        <v>-506</v>
      </c>
      <c r="BQ9">
        <v>-37</v>
      </c>
      <c r="BR9">
        <v>4280</v>
      </c>
      <c r="BS9">
        <v>-4650</v>
      </c>
      <c r="BT9">
        <v>-175</v>
      </c>
      <c r="BU9">
        <v>141</v>
      </c>
      <c r="BV9">
        <v>-1235</v>
      </c>
      <c r="BW9">
        <v>4</v>
      </c>
      <c r="BX9">
        <v>-2114</v>
      </c>
      <c r="BY9">
        <v>-3109</v>
      </c>
      <c r="BZ9">
        <v>0</v>
      </c>
      <c r="CA9">
        <v>-1</v>
      </c>
      <c r="CB9">
        <v>4251</v>
      </c>
      <c r="CC9">
        <v>-4231</v>
      </c>
      <c r="CD9">
        <v>-2357</v>
      </c>
      <c r="CE9">
        <v>305</v>
      </c>
      <c r="CF9">
        <v>83</v>
      </c>
      <c r="CG9">
        <v>12</v>
      </c>
      <c r="CH9">
        <v>1232</v>
      </c>
      <c r="CI9">
        <v>222</v>
      </c>
      <c r="CJ9">
        <v>-553</v>
      </c>
      <c r="CK9">
        <v>4802</v>
      </c>
      <c r="CL9">
        <v>3597</v>
      </c>
      <c r="CM9">
        <v>-1</v>
      </c>
      <c r="CN9">
        <v>-38</v>
      </c>
      <c r="CO9">
        <v>-1287</v>
      </c>
      <c r="CP9">
        <v>-4278</v>
      </c>
      <c r="CQ9">
        <v>-304</v>
      </c>
      <c r="CR9">
        <v>-760</v>
      </c>
      <c r="CS9">
        <v>1122</v>
      </c>
      <c r="CT9">
        <v>4935</v>
      </c>
      <c r="CU9">
        <v>1231</v>
      </c>
      <c r="CV9">
        <v>-2342</v>
      </c>
      <c r="CW9">
        <v>-874</v>
      </c>
      <c r="CY9">
        <f t="shared" si="0"/>
        <v>214.04</v>
      </c>
      <c r="CZ9">
        <f t="shared" si="1"/>
        <v>1252.18</v>
      </c>
    </row>
    <row r="10" spans="1:104" x14ac:dyDescent="0.25">
      <c r="B10">
        <v>-2611</v>
      </c>
      <c r="C10">
        <v>-531</v>
      </c>
      <c r="D10">
        <v>0</v>
      </c>
      <c r="E10">
        <v>1</v>
      </c>
      <c r="F10">
        <v>2619</v>
      </c>
      <c r="G10">
        <v>3650</v>
      </c>
      <c r="H10">
        <v>5</v>
      </c>
      <c r="I10">
        <v>-492</v>
      </c>
      <c r="J10">
        <v>296</v>
      </c>
      <c r="K10">
        <v>-12</v>
      </c>
      <c r="L10">
        <v>15</v>
      </c>
      <c r="M10">
        <v>4487</v>
      </c>
      <c r="N10">
        <v>-2906</v>
      </c>
      <c r="O10">
        <v>0</v>
      </c>
      <c r="P10">
        <v>-447</v>
      </c>
      <c r="Q10">
        <v>-2241</v>
      </c>
      <c r="R10">
        <v>2582</v>
      </c>
      <c r="S10">
        <v>-22</v>
      </c>
      <c r="T10">
        <v>252</v>
      </c>
      <c r="U10">
        <v>0</v>
      </c>
      <c r="V10">
        <v>-45</v>
      </c>
      <c r="W10">
        <v>4802</v>
      </c>
      <c r="X10">
        <v>-855</v>
      </c>
      <c r="Y10">
        <v>-161</v>
      </c>
      <c r="Z10">
        <v>-1230</v>
      </c>
      <c r="AA10">
        <v>3887</v>
      </c>
      <c r="AB10">
        <v>-1</v>
      </c>
      <c r="AC10">
        <v>-398</v>
      </c>
      <c r="AD10">
        <v>-1744</v>
      </c>
      <c r="AE10">
        <v>422</v>
      </c>
      <c r="AF10">
        <v>425</v>
      </c>
      <c r="AG10">
        <v>37</v>
      </c>
      <c r="AH10">
        <v>9</v>
      </c>
      <c r="AI10">
        <v>2</v>
      </c>
      <c r="AJ10">
        <v>363</v>
      </c>
      <c r="AK10">
        <v>-2982</v>
      </c>
      <c r="AL10">
        <v>-33</v>
      </c>
      <c r="AM10">
        <v>3358</v>
      </c>
      <c r="AN10">
        <v>-16</v>
      </c>
      <c r="AO10">
        <v>-1945</v>
      </c>
      <c r="AP10">
        <v>-614</v>
      </c>
      <c r="AQ10">
        <v>516</v>
      </c>
      <c r="AR10">
        <v>-3812</v>
      </c>
      <c r="AS10">
        <v>5</v>
      </c>
      <c r="AT10">
        <v>1</v>
      </c>
      <c r="AU10">
        <v>-540</v>
      </c>
      <c r="AV10">
        <v>100</v>
      </c>
      <c r="AW10">
        <v>-2796</v>
      </c>
      <c r="AX10">
        <v>-460</v>
      </c>
      <c r="AY10">
        <v>-1998</v>
      </c>
      <c r="AZ10">
        <v>-1631</v>
      </c>
      <c r="BA10">
        <v>-182</v>
      </c>
      <c r="BB10">
        <v>0</v>
      </c>
      <c r="BC10">
        <v>126</v>
      </c>
      <c r="BD10">
        <v>1901</v>
      </c>
      <c r="BE10">
        <v>-18</v>
      </c>
      <c r="BF10">
        <v>-994</v>
      </c>
      <c r="BG10">
        <v>-97</v>
      </c>
      <c r="BH10">
        <v>1</v>
      </c>
      <c r="BI10">
        <v>-381</v>
      </c>
      <c r="BJ10">
        <v>-1848</v>
      </c>
      <c r="BK10">
        <v>584</v>
      </c>
      <c r="BL10">
        <v>-3458</v>
      </c>
      <c r="BM10">
        <v>112</v>
      </c>
      <c r="BN10">
        <v>20</v>
      </c>
      <c r="BO10">
        <v>-668</v>
      </c>
      <c r="BP10">
        <v>-968</v>
      </c>
      <c r="BQ10">
        <v>2986</v>
      </c>
      <c r="BR10">
        <v>731</v>
      </c>
      <c r="BS10">
        <v>37</v>
      </c>
      <c r="BT10">
        <v>583</v>
      </c>
      <c r="BU10">
        <v>-7</v>
      </c>
      <c r="BV10">
        <v>-3297</v>
      </c>
      <c r="BW10">
        <v>-2982</v>
      </c>
      <c r="BX10">
        <v>-19</v>
      </c>
      <c r="BY10">
        <v>-19</v>
      </c>
      <c r="BZ10">
        <v>-1039</v>
      </c>
      <c r="CA10">
        <v>2178</v>
      </c>
      <c r="CB10">
        <v>0</v>
      </c>
      <c r="CC10">
        <v>-15</v>
      </c>
      <c r="CD10">
        <v>76</v>
      </c>
      <c r="CE10">
        <v>2</v>
      </c>
      <c r="CF10">
        <v>-4872</v>
      </c>
      <c r="CG10">
        <v>655</v>
      </c>
      <c r="CH10">
        <v>1478</v>
      </c>
      <c r="CI10">
        <v>386</v>
      </c>
      <c r="CJ10">
        <v>-2027</v>
      </c>
      <c r="CK10">
        <v>-1131</v>
      </c>
      <c r="CL10">
        <v>612</v>
      </c>
      <c r="CM10">
        <v>10</v>
      </c>
      <c r="CN10">
        <v>-2023</v>
      </c>
      <c r="CO10">
        <v>-2446</v>
      </c>
      <c r="CP10">
        <v>-1340</v>
      </c>
      <c r="CQ10">
        <v>378</v>
      </c>
      <c r="CR10">
        <v>-121</v>
      </c>
      <c r="CS10">
        <v>13</v>
      </c>
      <c r="CT10">
        <v>1222</v>
      </c>
      <c r="CU10">
        <v>-80</v>
      </c>
      <c r="CV10">
        <v>60</v>
      </c>
      <c r="CW10">
        <v>1853</v>
      </c>
      <c r="CY10">
        <f t="shared" si="0"/>
        <v>-167.17</v>
      </c>
      <c r="CZ10">
        <f t="shared" si="1"/>
        <v>1043.93</v>
      </c>
    </row>
    <row r="11" spans="1:104" x14ac:dyDescent="0.25">
      <c r="B11">
        <v>2735</v>
      </c>
      <c r="C11">
        <v>1220</v>
      </c>
      <c r="D11">
        <v>4221</v>
      </c>
      <c r="E11">
        <v>2512</v>
      </c>
      <c r="F11">
        <v>-217</v>
      </c>
      <c r="G11">
        <v>2368</v>
      </c>
      <c r="H11">
        <v>1637</v>
      </c>
      <c r="I11">
        <v>-1330</v>
      </c>
      <c r="J11">
        <v>244</v>
      </c>
      <c r="K11">
        <v>973</v>
      </c>
      <c r="L11">
        <v>992</v>
      </c>
      <c r="M11">
        <v>-4</v>
      </c>
      <c r="N11">
        <v>-7</v>
      </c>
      <c r="O11">
        <v>-1353</v>
      </c>
      <c r="P11">
        <v>1070</v>
      </c>
      <c r="Q11">
        <v>1967</v>
      </c>
      <c r="R11">
        <v>-2957</v>
      </c>
      <c r="S11">
        <v>684</v>
      </c>
      <c r="T11">
        <v>357</v>
      </c>
      <c r="U11">
        <v>1</v>
      </c>
      <c r="V11">
        <v>410</v>
      </c>
      <c r="W11">
        <v>8</v>
      </c>
      <c r="X11">
        <v>1257</v>
      </c>
      <c r="Y11">
        <v>-4406</v>
      </c>
      <c r="Z11">
        <v>10</v>
      </c>
      <c r="AA11">
        <v>-5</v>
      </c>
      <c r="AB11">
        <v>-4309</v>
      </c>
      <c r="AC11">
        <v>3606</v>
      </c>
      <c r="AD11">
        <v>704</v>
      </c>
      <c r="AE11">
        <v>1936</v>
      </c>
      <c r="AF11">
        <v>0</v>
      </c>
      <c r="AG11">
        <v>2481</v>
      </c>
      <c r="AH11">
        <v>12</v>
      </c>
      <c r="AI11">
        <v>1485</v>
      </c>
      <c r="AJ11">
        <v>-35</v>
      </c>
      <c r="AK11">
        <v>-3954</v>
      </c>
      <c r="AL11">
        <v>0</v>
      </c>
      <c r="AM11">
        <v>-750</v>
      </c>
      <c r="AN11">
        <v>0</v>
      </c>
      <c r="AO11">
        <v>3526</v>
      </c>
      <c r="AP11">
        <v>-3478</v>
      </c>
      <c r="AQ11">
        <v>-1206</v>
      </c>
      <c r="AR11">
        <v>92</v>
      </c>
      <c r="AS11">
        <v>-1525</v>
      </c>
      <c r="AT11">
        <v>-4587</v>
      </c>
      <c r="AU11">
        <v>3130</v>
      </c>
      <c r="AV11">
        <v>-1342</v>
      </c>
      <c r="AW11">
        <v>0</v>
      </c>
      <c r="AX11">
        <v>283</v>
      </c>
      <c r="AY11">
        <v>19</v>
      </c>
      <c r="AZ11">
        <v>-4367</v>
      </c>
      <c r="BA11">
        <v>-1523</v>
      </c>
      <c r="BB11">
        <v>0</v>
      </c>
      <c r="BC11">
        <v>20</v>
      </c>
      <c r="BD11">
        <v>-1520</v>
      </c>
      <c r="BE11">
        <v>-582</v>
      </c>
      <c r="BF11">
        <v>-2553</v>
      </c>
      <c r="BG11">
        <v>20</v>
      </c>
      <c r="BH11">
        <v>-1367</v>
      </c>
      <c r="BI11">
        <v>-1385</v>
      </c>
      <c r="BJ11">
        <v>2456</v>
      </c>
      <c r="BK11">
        <v>1194</v>
      </c>
      <c r="BL11">
        <v>228</v>
      </c>
      <c r="BM11">
        <v>-71</v>
      </c>
      <c r="BN11">
        <v>-457</v>
      </c>
      <c r="BO11">
        <v>-685</v>
      </c>
      <c r="BP11">
        <v>83</v>
      </c>
      <c r="BQ11">
        <v>708</v>
      </c>
      <c r="BR11">
        <v>1812</v>
      </c>
      <c r="BS11">
        <v>3760</v>
      </c>
      <c r="BT11">
        <v>1387</v>
      </c>
      <c r="BU11">
        <v>3387</v>
      </c>
      <c r="BV11">
        <v>-119</v>
      </c>
      <c r="BW11">
        <v>-7</v>
      </c>
      <c r="BX11">
        <v>63</v>
      </c>
      <c r="BY11">
        <v>-668</v>
      </c>
      <c r="BZ11">
        <v>13</v>
      </c>
      <c r="CA11">
        <v>-81</v>
      </c>
      <c r="CB11">
        <v>17</v>
      </c>
      <c r="CC11">
        <v>-10</v>
      </c>
      <c r="CD11">
        <v>140</v>
      </c>
      <c r="CE11">
        <v>1574</v>
      </c>
      <c r="CF11">
        <v>34</v>
      </c>
      <c r="CG11">
        <v>30</v>
      </c>
      <c r="CH11">
        <v>817</v>
      </c>
      <c r="CI11">
        <v>23</v>
      </c>
      <c r="CJ11">
        <v>4950</v>
      </c>
      <c r="CK11">
        <v>-35</v>
      </c>
      <c r="CL11">
        <v>372</v>
      </c>
      <c r="CM11">
        <v>-109</v>
      </c>
      <c r="CN11">
        <v>85</v>
      </c>
      <c r="CO11">
        <v>-1388</v>
      </c>
      <c r="CP11">
        <v>880</v>
      </c>
      <c r="CQ11">
        <v>45</v>
      </c>
      <c r="CR11">
        <v>93</v>
      </c>
      <c r="CS11">
        <v>111</v>
      </c>
      <c r="CT11">
        <v>-8</v>
      </c>
      <c r="CU11">
        <v>-663</v>
      </c>
      <c r="CV11">
        <v>1359</v>
      </c>
      <c r="CW11">
        <v>102</v>
      </c>
      <c r="CY11">
        <f t="shared" si="0"/>
        <v>166.4</v>
      </c>
      <c r="CZ11">
        <f t="shared" si="1"/>
        <v>1147.6600000000001</v>
      </c>
    </row>
    <row r="12" spans="1:104" x14ac:dyDescent="0.25">
      <c r="B12">
        <v>-168</v>
      </c>
      <c r="C12">
        <v>30</v>
      </c>
      <c r="D12">
        <v>5</v>
      </c>
      <c r="E12">
        <v>0</v>
      </c>
      <c r="F12">
        <v>321</v>
      </c>
      <c r="G12">
        <v>4667</v>
      </c>
      <c r="H12">
        <v>-1987</v>
      </c>
      <c r="I12">
        <v>-264</v>
      </c>
      <c r="J12">
        <v>566</v>
      </c>
      <c r="K12">
        <v>-1297</v>
      </c>
      <c r="L12">
        <v>-3328</v>
      </c>
      <c r="M12">
        <v>1</v>
      </c>
      <c r="N12">
        <v>-6</v>
      </c>
      <c r="O12">
        <v>-2629</v>
      </c>
      <c r="P12">
        <v>-704</v>
      </c>
      <c r="Q12">
        <v>-2062</v>
      </c>
      <c r="R12">
        <v>3235</v>
      </c>
      <c r="S12">
        <v>-513</v>
      </c>
      <c r="T12">
        <v>1171</v>
      </c>
      <c r="U12">
        <v>71</v>
      </c>
      <c r="V12">
        <v>-4004</v>
      </c>
      <c r="W12">
        <v>1113</v>
      </c>
      <c r="X12">
        <v>-1560</v>
      </c>
      <c r="Y12">
        <v>186</v>
      </c>
      <c r="Z12">
        <v>-839</v>
      </c>
      <c r="AA12">
        <v>-114</v>
      </c>
      <c r="AB12">
        <v>227</v>
      </c>
      <c r="AC12">
        <v>-1900</v>
      </c>
      <c r="AD12">
        <v>4341</v>
      </c>
      <c r="AE12">
        <v>-21</v>
      </c>
      <c r="AF12">
        <v>-4389</v>
      </c>
      <c r="AG12">
        <v>-4999</v>
      </c>
      <c r="AH12">
        <v>3332</v>
      </c>
      <c r="AI12">
        <v>-463</v>
      </c>
      <c r="AJ12">
        <v>-4703</v>
      </c>
      <c r="AK12">
        <v>-2075</v>
      </c>
      <c r="AL12">
        <v>2304</v>
      </c>
      <c r="AM12">
        <v>-3529</v>
      </c>
      <c r="AN12">
        <v>-3085</v>
      </c>
      <c r="AO12">
        <v>849</v>
      </c>
      <c r="AP12">
        <v>74</v>
      </c>
      <c r="AQ12">
        <v>-940</v>
      </c>
      <c r="AR12">
        <v>-1018</v>
      </c>
      <c r="AS12">
        <v>-1202</v>
      </c>
      <c r="AT12">
        <v>188</v>
      </c>
      <c r="AU12">
        <v>240</v>
      </c>
      <c r="AV12">
        <v>-584</v>
      </c>
      <c r="AW12">
        <v>371</v>
      </c>
      <c r="AX12">
        <v>2469</v>
      </c>
      <c r="AY12">
        <v>406</v>
      </c>
      <c r="AZ12">
        <v>1</v>
      </c>
      <c r="BA12">
        <v>35</v>
      </c>
      <c r="BB12">
        <v>-115</v>
      </c>
      <c r="BC12">
        <v>-2168</v>
      </c>
      <c r="BD12">
        <v>1566</v>
      </c>
      <c r="BE12">
        <v>3</v>
      </c>
      <c r="BF12">
        <v>1416</v>
      </c>
      <c r="BG12">
        <v>4399</v>
      </c>
      <c r="BH12">
        <v>-289</v>
      </c>
      <c r="BI12">
        <v>645</v>
      </c>
      <c r="BJ12">
        <v>-423</v>
      </c>
      <c r="BK12">
        <v>1412</v>
      </c>
      <c r="BL12">
        <v>1139</v>
      </c>
      <c r="BM12">
        <v>-2625</v>
      </c>
      <c r="BN12">
        <v>-251</v>
      </c>
      <c r="BO12">
        <v>711</v>
      </c>
      <c r="BP12">
        <v>36</v>
      </c>
      <c r="BQ12">
        <v>2211</v>
      </c>
      <c r="BR12">
        <v>-578</v>
      </c>
      <c r="BS12">
        <v>-392</v>
      </c>
      <c r="BT12">
        <v>-3485</v>
      </c>
      <c r="BU12">
        <v>-199</v>
      </c>
      <c r="BV12">
        <v>2</v>
      </c>
      <c r="BW12">
        <v>-120</v>
      </c>
      <c r="BX12">
        <v>-3997</v>
      </c>
      <c r="BY12">
        <v>-1520</v>
      </c>
      <c r="BZ12">
        <v>2964</v>
      </c>
      <c r="CA12">
        <v>-293</v>
      </c>
      <c r="CB12">
        <v>0</v>
      </c>
      <c r="CC12">
        <v>-4</v>
      </c>
      <c r="CD12">
        <v>-379</v>
      </c>
      <c r="CE12">
        <v>-2259</v>
      </c>
      <c r="CF12">
        <v>-854</v>
      </c>
      <c r="CG12">
        <v>385</v>
      </c>
      <c r="CH12">
        <v>-91</v>
      </c>
      <c r="CI12">
        <v>-278</v>
      </c>
      <c r="CJ12">
        <v>-593</v>
      </c>
      <c r="CK12">
        <v>30</v>
      </c>
      <c r="CL12">
        <v>476</v>
      </c>
      <c r="CM12">
        <v>-49</v>
      </c>
      <c r="CN12">
        <v>-662</v>
      </c>
      <c r="CO12">
        <v>-1473</v>
      </c>
      <c r="CP12">
        <v>722</v>
      </c>
      <c r="CQ12">
        <v>387</v>
      </c>
      <c r="CR12">
        <v>1974</v>
      </c>
      <c r="CS12">
        <v>689</v>
      </c>
      <c r="CT12">
        <v>-2657</v>
      </c>
      <c r="CU12">
        <v>-225</v>
      </c>
      <c r="CV12">
        <v>2701</v>
      </c>
      <c r="CW12">
        <v>-584</v>
      </c>
      <c r="CY12">
        <f t="shared" si="0"/>
        <v>-248.75</v>
      </c>
      <c r="CZ12">
        <f t="shared" si="1"/>
        <v>1250.17</v>
      </c>
    </row>
    <row r="13" spans="1:104" x14ac:dyDescent="0.25">
      <c r="B13">
        <v>-379</v>
      </c>
      <c r="C13">
        <v>0</v>
      </c>
      <c r="D13">
        <v>25</v>
      </c>
      <c r="E13">
        <v>9</v>
      </c>
      <c r="F13">
        <v>3461</v>
      </c>
      <c r="G13">
        <v>4</v>
      </c>
      <c r="H13">
        <v>-526</v>
      </c>
      <c r="I13">
        <v>-319</v>
      </c>
      <c r="J13">
        <v>20</v>
      </c>
      <c r="K13">
        <v>-228</v>
      </c>
      <c r="L13">
        <v>-62</v>
      </c>
      <c r="M13">
        <v>-485</v>
      </c>
      <c r="N13">
        <v>0</v>
      </c>
      <c r="O13">
        <v>7</v>
      </c>
      <c r="P13">
        <v>-3686</v>
      </c>
      <c r="Q13">
        <v>4317</v>
      </c>
      <c r="R13">
        <v>-1760</v>
      </c>
      <c r="S13">
        <v>1685</v>
      </c>
      <c r="T13">
        <v>2307</v>
      </c>
      <c r="U13">
        <v>-1119</v>
      </c>
      <c r="V13">
        <v>-3366</v>
      </c>
      <c r="W13">
        <v>-641</v>
      </c>
      <c r="X13">
        <v>-808</v>
      </c>
      <c r="Y13">
        <v>-44</v>
      </c>
      <c r="Z13">
        <v>-2075</v>
      </c>
      <c r="AA13">
        <v>-46</v>
      </c>
      <c r="AB13">
        <v>0</v>
      </c>
      <c r="AC13">
        <v>259</v>
      </c>
      <c r="AD13">
        <v>-276</v>
      </c>
      <c r="AE13">
        <v>2976</v>
      </c>
      <c r="AF13">
        <v>-2</v>
      </c>
      <c r="AG13">
        <v>25</v>
      </c>
      <c r="AH13">
        <v>374</v>
      </c>
      <c r="AI13">
        <v>3200</v>
      </c>
      <c r="AJ13">
        <v>2169</v>
      </c>
      <c r="AK13">
        <v>355</v>
      </c>
      <c r="AL13">
        <v>0</v>
      </c>
      <c r="AM13">
        <v>0</v>
      </c>
      <c r="AN13">
        <v>-2329</v>
      </c>
      <c r="AO13">
        <v>-102</v>
      </c>
      <c r="AP13">
        <v>16</v>
      </c>
      <c r="AQ13">
        <v>561</v>
      </c>
      <c r="AR13">
        <v>568</v>
      </c>
      <c r="AS13">
        <v>4119</v>
      </c>
      <c r="AT13">
        <v>261</v>
      </c>
      <c r="AU13">
        <v>-18</v>
      </c>
      <c r="AV13">
        <v>-487</v>
      </c>
      <c r="AW13">
        <v>-2019</v>
      </c>
      <c r="AX13">
        <v>-816</v>
      </c>
      <c r="AY13">
        <v>-447</v>
      </c>
      <c r="AZ13">
        <v>-2233</v>
      </c>
      <c r="BA13">
        <v>20</v>
      </c>
      <c r="BB13">
        <v>-3387</v>
      </c>
      <c r="BC13">
        <v>2447</v>
      </c>
      <c r="BD13">
        <v>1464</v>
      </c>
      <c r="BE13">
        <v>48</v>
      </c>
      <c r="BF13">
        <v>14</v>
      </c>
      <c r="BG13">
        <v>-2182</v>
      </c>
      <c r="BH13">
        <v>-2328</v>
      </c>
      <c r="BI13">
        <v>0</v>
      </c>
      <c r="BJ13">
        <v>-8</v>
      </c>
      <c r="BK13">
        <v>-1492</v>
      </c>
      <c r="BL13">
        <v>111</v>
      </c>
      <c r="BM13">
        <v>-4800</v>
      </c>
      <c r="BN13">
        <v>-406</v>
      </c>
      <c r="BO13">
        <v>1993</v>
      </c>
      <c r="BP13">
        <v>476</v>
      </c>
      <c r="BQ13">
        <v>0</v>
      </c>
      <c r="BR13">
        <v>-2</v>
      </c>
      <c r="BS13">
        <v>-82</v>
      </c>
      <c r="BT13">
        <v>0</v>
      </c>
      <c r="BU13">
        <v>-4284</v>
      </c>
      <c r="BV13">
        <v>0</v>
      </c>
      <c r="BW13">
        <v>-1328</v>
      </c>
      <c r="BX13">
        <v>0</v>
      </c>
      <c r="BY13">
        <v>-4397</v>
      </c>
      <c r="BZ13">
        <v>108</v>
      </c>
      <c r="CA13">
        <v>-3824</v>
      </c>
      <c r="CB13">
        <v>-985</v>
      </c>
      <c r="CC13">
        <v>-37</v>
      </c>
      <c r="CD13">
        <v>1363</v>
      </c>
      <c r="CE13">
        <v>27</v>
      </c>
      <c r="CF13">
        <v>693</v>
      </c>
      <c r="CG13">
        <v>196</v>
      </c>
      <c r="CH13">
        <v>-24</v>
      </c>
      <c r="CI13">
        <v>-1149</v>
      </c>
      <c r="CJ13">
        <v>0</v>
      </c>
      <c r="CK13">
        <v>-206</v>
      </c>
      <c r="CL13">
        <v>810</v>
      </c>
      <c r="CM13">
        <v>-146</v>
      </c>
      <c r="CN13">
        <v>-2776</v>
      </c>
      <c r="CO13">
        <v>-4967</v>
      </c>
      <c r="CP13">
        <v>836</v>
      </c>
      <c r="CQ13">
        <v>-1905</v>
      </c>
      <c r="CR13">
        <v>263</v>
      </c>
      <c r="CS13">
        <v>2367</v>
      </c>
      <c r="CT13">
        <v>1266</v>
      </c>
      <c r="CU13">
        <v>-869</v>
      </c>
      <c r="CV13">
        <v>3289</v>
      </c>
      <c r="CW13">
        <v>-8</v>
      </c>
      <c r="CY13">
        <f t="shared" si="0"/>
        <v>-213.56</v>
      </c>
      <c r="CZ13">
        <f t="shared" si="1"/>
        <v>1103.74</v>
      </c>
    </row>
    <row r="14" spans="1:104" x14ac:dyDescent="0.25">
      <c r="B14">
        <v>-600</v>
      </c>
      <c r="C14">
        <v>-1026</v>
      </c>
      <c r="D14">
        <v>49</v>
      </c>
      <c r="E14">
        <v>-3265</v>
      </c>
      <c r="F14">
        <v>47</v>
      </c>
      <c r="G14">
        <v>-44</v>
      </c>
      <c r="H14">
        <v>-1835</v>
      </c>
      <c r="I14">
        <v>-3</v>
      </c>
      <c r="J14">
        <v>0</v>
      </c>
      <c r="K14">
        <v>-4759</v>
      </c>
      <c r="L14">
        <v>73</v>
      </c>
      <c r="M14">
        <v>-1326</v>
      </c>
      <c r="N14">
        <v>-3269</v>
      </c>
      <c r="O14">
        <v>-3357</v>
      </c>
      <c r="P14">
        <v>-3584</v>
      </c>
      <c r="Q14">
        <v>-4370</v>
      </c>
      <c r="R14">
        <v>100</v>
      </c>
      <c r="S14">
        <v>2118</v>
      </c>
      <c r="T14">
        <v>-2685</v>
      </c>
      <c r="U14">
        <v>998</v>
      </c>
      <c r="V14">
        <v>479</v>
      </c>
      <c r="W14">
        <v>111</v>
      </c>
      <c r="X14">
        <v>-1</v>
      </c>
      <c r="Y14">
        <v>3905</v>
      </c>
      <c r="Z14">
        <v>2195</v>
      </c>
      <c r="AA14">
        <v>1622</v>
      </c>
      <c r="AB14">
        <v>727</v>
      </c>
      <c r="AC14">
        <v>190</v>
      </c>
      <c r="AD14">
        <v>-259</v>
      </c>
      <c r="AE14">
        <v>-450</v>
      </c>
      <c r="AF14">
        <v>2894</v>
      </c>
      <c r="AG14">
        <v>2258</v>
      </c>
      <c r="AH14">
        <v>-768</v>
      </c>
      <c r="AI14">
        <v>-5018</v>
      </c>
      <c r="AJ14">
        <v>3</v>
      </c>
      <c r="AK14">
        <v>-2307</v>
      </c>
      <c r="AL14">
        <v>5</v>
      </c>
      <c r="AM14">
        <v>46</v>
      </c>
      <c r="AN14">
        <v>70</v>
      </c>
      <c r="AO14">
        <v>4848</v>
      </c>
      <c r="AP14">
        <v>124</v>
      </c>
      <c r="AQ14">
        <v>211</v>
      </c>
      <c r="AR14">
        <v>93</v>
      </c>
      <c r="AS14">
        <v>41</v>
      </c>
      <c r="AT14">
        <v>2003</v>
      </c>
      <c r="AU14">
        <v>-1645</v>
      </c>
      <c r="AV14">
        <v>2735</v>
      </c>
      <c r="AW14">
        <v>16</v>
      </c>
      <c r="AX14">
        <v>-514</v>
      </c>
      <c r="AY14">
        <v>1</v>
      </c>
      <c r="AZ14">
        <v>-1375</v>
      </c>
      <c r="BA14">
        <v>1033</v>
      </c>
      <c r="BB14">
        <v>2213</v>
      </c>
      <c r="BC14">
        <v>1769</v>
      </c>
      <c r="BD14">
        <v>-160</v>
      </c>
      <c r="BE14">
        <v>-2456</v>
      </c>
      <c r="BF14">
        <v>-473</v>
      </c>
      <c r="BG14">
        <v>-3111</v>
      </c>
      <c r="BH14">
        <v>-2188</v>
      </c>
      <c r="BI14">
        <v>277</v>
      </c>
      <c r="BJ14">
        <v>-517</v>
      </c>
      <c r="BK14">
        <v>-219</v>
      </c>
      <c r="BL14">
        <v>388</v>
      </c>
      <c r="BM14">
        <v>624</v>
      </c>
      <c r="BN14">
        <v>4518</v>
      </c>
      <c r="BO14">
        <v>179</v>
      </c>
      <c r="BP14">
        <v>2215</v>
      </c>
      <c r="BQ14">
        <v>1429</v>
      </c>
      <c r="BR14">
        <v>-31</v>
      </c>
      <c r="BS14">
        <v>-290</v>
      </c>
      <c r="BT14">
        <v>884</v>
      </c>
      <c r="BU14">
        <v>154</v>
      </c>
      <c r="BV14">
        <v>-2422</v>
      </c>
      <c r="BW14">
        <v>-1140</v>
      </c>
      <c r="BX14">
        <v>-3702</v>
      </c>
      <c r="BY14">
        <v>-4</v>
      </c>
      <c r="BZ14">
        <v>-2328</v>
      </c>
      <c r="CA14">
        <v>611</v>
      </c>
      <c r="CB14">
        <v>2968</v>
      </c>
      <c r="CC14">
        <v>0</v>
      </c>
      <c r="CD14">
        <v>7</v>
      </c>
      <c r="CE14">
        <v>1250</v>
      </c>
      <c r="CF14">
        <v>-74</v>
      </c>
      <c r="CG14">
        <v>712</v>
      </c>
      <c r="CH14">
        <v>0</v>
      </c>
      <c r="CI14">
        <v>-3115</v>
      </c>
      <c r="CJ14">
        <v>-315</v>
      </c>
      <c r="CK14">
        <v>1976</v>
      </c>
      <c r="CL14">
        <v>1238</v>
      </c>
      <c r="CM14">
        <v>-2635</v>
      </c>
      <c r="CN14">
        <v>-15</v>
      </c>
      <c r="CO14">
        <v>-3651</v>
      </c>
      <c r="CP14">
        <v>4198</v>
      </c>
      <c r="CQ14">
        <v>-4408</v>
      </c>
      <c r="CR14">
        <v>-313</v>
      </c>
      <c r="CS14">
        <v>200</v>
      </c>
      <c r="CT14">
        <v>-4882</v>
      </c>
      <c r="CU14">
        <v>1210</v>
      </c>
      <c r="CV14">
        <v>1497</v>
      </c>
      <c r="CW14">
        <v>403</v>
      </c>
      <c r="CY14">
        <f t="shared" si="0"/>
        <v>-209.94</v>
      </c>
      <c r="CZ14">
        <f t="shared" si="1"/>
        <v>1408.24</v>
      </c>
    </row>
    <row r="15" spans="1:104" x14ac:dyDescent="0.25">
      <c r="B15">
        <v>-803</v>
      </c>
      <c r="C15">
        <v>1160</v>
      </c>
      <c r="D15">
        <v>-1439</v>
      </c>
      <c r="E15">
        <v>315</v>
      </c>
      <c r="F15">
        <v>2368</v>
      </c>
      <c r="G15">
        <v>-31</v>
      </c>
      <c r="H15">
        <v>1960</v>
      </c>
      <c r="I15">
        <v>-322</v>
      </c>
      <c r="J15">
        <v>759</v>
      </c>
      <c r="K15">
        <v>-1416</v>
      </c>
      <c r="L15">
        <v>0</v>
      </c>
      <c r="M15">
        <v>11</v>
      </c>
      <c r="N15">
        <v>-596</v>
      </c>
      <c r="O15">
        <v>874</v>
      </c>
      <c r="P15">
        <v>-102</v>
      </c>
      <c r="Q15">
        <v>-70</v>
      </c>
      <c r="R15">
        <v>14</v>
      </c>
      <c r="S15">
        <v>0</v>
      </c>
      <c r="T15">
        <v>-1135</v>
      </c>
      <c r="U15">
        <v>638</v>
      </c>
      <c r="V15">
        <v>-525</v>
      </c>
      <c r="W15">
        <v>380</v>
      </c>
      <c r="X15">
        <v>-4521</v>
      </c>
      <c r="Y15">
        <v>630</v>
      </c>
      <c r="Z15">
        <v>129</v>
      </c>
      <c r="AA15">
        <v>52</v>
      </c>
      <c r="AB15">
        <v>209</v>
      </c>
      <c r="AC15">
        <v>313</v>
      </c>
      <c r="AD15">
        <v>2920</v>
      </c>
      <c r="AE15">
        <v>906</v>
      </c>
      <c r="AF15">
        <v>1650</v>
      </c>
      <c r="AG15">
        <v>-757</v>
      </c>
      <c r="AH15">
        <v>3189</v>
      </c>
      <c r="AI15">
        <v>2573</v>
      </c>
      <c r="AJ15">
        <v>3486</v>
      </c>
      <c r="AK15">
        <v>-3662</v>
      </c>
      <c r="AL15">
        <v>-583</v>
      </c>
      <c r="AM15">
        <v>530</v>
      </c>
      <c r="AN15">
        <v>0</v>
      </c>
      <c r="AO15">
        <v>-349</v>
      </c>
      <c r="AP15">
        <v>-2683</v>
      </c>
      <c r="AQ15">
        <v>-2544</v>
      </c>
      <c r="AR15">
        <v>232</v>
      </c>
      <c r="AS15">
        <v>3937</v>
      </c>
      <c r="AT15">
        <v>1238</v>
      </c>
      <c r="AU15">
        <v>-541</v>
      </c>
      <c r="AV15">
        <v>-3135</v>
      </c>
      <c r="AW15">
        <v>-680</v>
      </c>
      <c r="AX15">
        <v>3550</v>
      </c>
      <c r="AY15">
        <v>4</v>
      </c>
      <c r="AZ15">
        <v>3050</v>
      </c>
      <c r="BA15">
        <v>-1541</v>
      </c>
      <c r="BB15">
        <v>3</v>
      </c>
      <c r="BC15">
        <v>1033</v>
      </c>
      <c r="BD15">
        <v>-2394</v>
      </c>
      <c r="BE15">
        <v>0</v>
      </c>
      <c r="BF15">
        <v>115</v>
      </c>
      <c r="BG15">
        <v>-1088</v>
      </c>
      <c r="BH15">
        <v>20</v>
      </c>
      <c r="BI15">
        <v>179</v>
      </c>
      <c r="BJ15">
        <v>-540</v>
      </c>
      <c r="BK15">
        <v>1881</v>
      </c>
      <c r="BL15">
        <v>1677</v>
      </c>
      <c r="BM15">
        <v>-3862</v>
      </c>
      <c r="BN15">
        <v>4864</v>
      </c>
      <c r="BO15">
        <v>696</v>
      </c>
      <c r="BP15">
        <v>-320</v>
      </c>
      <c r="BQ15">
        <v>2602</v>
      </c>
      <c r="BR15">
        <v>-7</v>
      </c>
      <c r="BS15">
        <v>789</v>
      </c>
      <c r="BT15">
        <v>2372</v>
      </c>
      <c r="BU15">
        <v>-165</v>
      </c>
      <c r="BV15">
        <v>552</v>
      </c>
      <c r="BW15">
        <v>-248</v>
      </c>
      <c r="BX15">
        <v>-1142</v>
      </c>
      <c r="BY15">
        <v>428</v>
      </c>
      <c r="BZ15">
        <v>-4170</v>
      </c>
      <c r="CA15">
        <v>0</v>
      </c>
      <c r="CB15">
        <v>-1124</v>
      </c>
      <c r="CC15">
        <v>1004</v>
      </c>
      <c r="CD15">
        <v>1260</v>
      </c>
      <c r="CE15">
        <v>-4672</v>
      </c>
      <c r="CF15">
        <v>-991</v>
      </c>
      <c r="CG15">
        <v>1746</v>
      </c>
      <c r="CH15">
        <v>-421</v>
      </c>
      <c r="CI15">
        <v>369</v>
      </c>
      <c r="CJ15">
        <v>-29</v>
      </c>
      <c r="CK15">
        <v>-661</v>
      </c>
      <c r="CL15">
        <v>297</v>
      </c>
      <c r="CM15">
        <v>1063</v>
      </c>
      <c r="CN15">
        <v>-189</v>
      </c>
      <c r="CO15">
        <v>-281</v>
      </c>
      <c r="CP15">
        <v>-357</v>
      </c>
      <c r="CQ15">
        <v>1306</v>
      </c>
      <c r="CR15">
        <v>150</v>
      </c>
      <c r="CS15">
        <v>901</v>
      </c>
      <c r="CT15">
        <v>-571</v>
      </c>
      <c r="CU15">
        <v>-29</v>
      </c>
      <c r="CV15">
        <v>636</v>
      </c>
      <c r="CW15">
        <v>1236</v>
      </c>
      <c r="CY15">
        <f t="shared" si="0"/>
        <v>135.6</v>
      </c>
      <c r="CZ15">
        <f t="shared" si="1"/>
        <v>1149.52</v>
      </c>
    </row>
    <row r="16" spans="1:104" x14ac:dyDescent="0.25">
      <c r="B16">
        <v>-16</v>
      </c>
      <c r="C16">
        <v>-87</v>
      </c>
      <c r="D16">
        <v>501</v>
      </c>
      <c r="E16">
        <v>3426</v>
      </c>
      <c r="F16">
        <v>107</v>
      </c>
      <c r="G16">
        <v>1760</v>
      </c>
      <c r="H16">
        <v>-2402</v>
      </c>
      <c r="I16">
        <v>-3720</v>
      </c>
      <c r="J16">
        <v>38</v>
      </c>
      <c r="K16">
        <v>-572</v>
      </c>
      <c r="L16">
        <v>-37</v>
      </c>
      <c r="M16">
        <v>0</v>
      </c>
      <c r="N16">
        <v>141</v>
      </c>
      <c r="O16">
        <v>1761</v>
      </c>
      <c r="P16">
        <v>194</v>
      </c>
      <c r="Q16">
        <v>-9</v>
      </c>
      <c r="R16">
        <v>11</v>
      </c>
      <c r="S16">
        <v>-150</v>
      </c>
      <c r="T16">
        <v>-1253</v>
      </c>
      <c r="U16">
        <v>172</v>
      </c>
      <c r="V16">
        <v>2183</v>
      </c>
      <c r="W16">
        <v>-4126</v>
      </c>
      <c r="X16">
        <v>-393</v>
      </c>
      <c r="Y16">
        <v>-31</v>
      </c>
      <c r="Z16">
        <v>421</v>
      </c>
      <c r="AA16">
        <v>4192</v>
      </c>
      <c r="AB16">
        <v>-374</v>
      </c>
      <c r="AC16">
        <v>-692</v>
      </c>
      <c r="AD16">
        <v>-247</v>
      </c>
      <c r="AE16">
        <v>709</v>
      </c>
      <c r="AF16">
        <v>41</v>
      </c>
      <c r="AG16">
        <v>86</v>
      </c>
      <c r="AH16">
        <v>0</v>
      </c>
      <c r="AI16">
        <v>-31</v>
      </c>
      <c r="AJ16">
        <v>-825</v>
      </c>
      <c r="AK16">
        <v>-11</v>
      </c>
      <c r="AL16">
        <v>700</v>
      </c>
      <c r="AM16">
        <v>-72</v>
      </c>
      <c r="AN16">
        <v>0</v>
      </c>
      <c r="AO16">
        <v>7</v>
      </c>
      <c r="AP16">
        <v>-557</v>
      </c>
      <c r="AQ16">
        <v>-87</v>
      </c>
      <c r="AR16">
        <v>-3018</v>
      </c>
      <c r="AS16">
        <v>470</v>
      </c>
      <c r="AT16">
        <v>-286</v>
      </c>
      <c r="AU16">
        <v>69</v>
      </c>
      <c r="AV16">
        <v>81</v>
      </c>
      <c r="AW16">
        <v>2</v>
      </c>
      <c r="AX16">
        <v>5</v>
      </c>
      <c r="AY16">
        <v>4282</v>
      </c>
      <c r="AZ16">
        <v>-139</v>
      </c>
      <c r="BA16">
        <v>-472</v>
      </c>
      <c r="BB16">
        <v>0</v>
      </c>
      <c r="BC16">
        <v>-846</v>
      </c>
      <c r="BD16">
        <v>1870</v>
      </c>
      <c r="BE16">
        <v>-332</v>
      </c>
      <c r="BF16">
        <v>0</v>
      </c>
      <c r="BG16">
        <v>0</v>
      </c>
      <c r="BH16">
        <v>61</v>
      </c>
      <c r="BI16">
        <v>-489</v>
      </c>
      <c r="BJ16">
        <v>-165</v>
      </c>
      <c r="BK16">
        <v>922</v>
      </c>
      <c r="BL16">
        <v>6</v>
      </c>
      <c r="BM16">
        <v>-109</v>
      </c>
      <c r="BN16">
        <v>-22</v>
      </c>
      <c r="BO16">
        <v>-619</v>
      </c>
      <c r="BP16">
        <v>31</v>
      </c>
      <c r="BQ16">
        <v>484</v>
      </c>
      <c r="BR16">
        <v>-808</v>
      </c>
      <c r="BS16">
        <v>-151</v>
      </c>
      <c r="BT16">
        <v>-385</v>
      </c>
      <c r="BU16">
        <v>41</v>
      </c>
      <c r="BV16">
        <v>675</v>
      </c>
      <c r="BW16">
        <v>-3093</v>
      </c>
      <c r="BX16">
        <v>0</v>
      </c>
      <c r="BY16">
        <v>-4165</v>
      </c>
      <c r="BZ16">
        <v>-76</v>
      </c>
      <c r="CA16">
        <v>-24</v>
      </c>
      <c r="CB16">
        <v>0</v>
      </c>
      <c r="CC16">
        <v>-4238</v>
      </c>
      <c r="CD16">
        <v>1068</v>
      </c>
      <c r="CE16">
        <v>-998</v>
      </c>
      <c r="CF16">
        <v>-428</v>
      </c>
      <c r="CG16">
        <v>3259</v>
      </c>
      <c r="CH16">
        <v>3036</v>
      </c>
      <c r="CI16">
        <v>398</v>
      </c>
      <c r="CJ16">
        <v>-269</v>
      </c>
      <c r="CK16">
        <v>2805</v>
      </c>
      <c r="CL16">
        <v>1558</v>
      </c>
      <c r="CM16">
        <v>3526</v>
      </c>
      <c r="CN16">
        <v>-21</v>
      </c>
      <c r="CO16">
        <v>-1374</v>
      </c>
      <c r="CP16">
        <v>-2</v>
      </c>
      <c r="CQ16">
        <v>4415</v>
      </c>
      <c r="CR16">
        <v>4589</v>
      </c>
      <c r="CS16">
        <v>1011</v>
      </c>
      <c r="CT16">
        <v>-589</v>
      </c>
      <c r="CU16">
        <v>-1473</v>
      </c>
      <c r="CV16">
        <v>-4190</v>
      </c>
      <c r="CW16">
        <v>2298</v>
      </c>
      <c r="CY16">
        <f t="shared" si="0"/>
        <v>89.39</v>
      </c>
      <c r="CZ16">
        <f t="shared" si="1"/>
        <v>978.85</v>
      </c>
    </row>
    <row r="17" spans="2:104" x14ac:dyDescent="0.25">
      <c r="B17">
        <v>-53</v>
      </c>
      <c r="C17">
        <v>24</v>
      </c>
      <c r="D17">
        <v>-2</v>
      </c>
      <c r="E17">
        <v>-34</v>
      </c>
      <c r="F17">
        <v>-180</v>
      </c>
      <c r="G17">
        <v>1</v>
      </c>
      <c r="H17">
        <v>-30</v>
      </c>
      <c r="I17">
        <v>0</v>
      </c>
      <c r="J17">
        <v>-1185</v>
      </c>
      <c r="K17">
        <v>6</v>
      </c>
      <c r="L17">
        <v>3544</v>
      </c>
      <c r="M17">
        <v>0</v>
      </c>
      <c r="N17">
        <v>2945</v>
      </c>
      <c r="O17">
        <v>-1538</v>
      </c>
      <c r="P17">
        <v>854</v>
      </c>
      <c r="Q17">
        <v>15</v>
      </c>
      <c r="R17">
        <v>2</v>
      </c>
      <c r="S17">
        <v>2345</v>
      </c>
      <c r="T17">
        <v>-3173</v>
      </c>
      <c r="U17">
        <v>1971</v>
      </c>
      <c r="V17">
        <v>-1999</v>
      </c>
      <c r="W17">
        <v>193</v>
      </c>
      <c r="X17">
        <v>-72</v>
      </c>
      <c r="Y17">
        <v>-9</v>
      </c>
      <c r="Z17">
        <v>-172</v>
      </c>
      <c r="AA17">
        <v>-88</v>
      </c>
      <c r="AB17">
        <v>0</v>
      </c>
      <c r="AC17">
        <v>-2672</v>
      </c>
      <c r="AD17">
        <v>-2866</v>
      </c>
      <c r="AE17">
        <v>4915</v>
      </c>
      <c r="AF17">
        <v>-210</v>
      </c>
      <c r="AG17">
        <v>320</v>
      </c>
      <c r="AH17">
        <v>23</v>
      </c>
      <c r="AI17">
        <v>159</v>
      </c>
      <c r="AJ17">
        <v>-2778</v>
      </c>
      <c r="AK17">
        <v>-4046</v>
      </c>
      <c r="AL17">
        <v>1864</v>
      </c>
      <c r="AM17">
        <v>-486</v>
      </c>
      <c r="AN17">
        <v>0</v>
      </c>
      <c r="AO17">
        <v>1432</v>
      </c>
      <c r="AP17">
        <v>-1628</v>
      </c>
      <c r="AQ17">
        <v>-136</v>
      </c>
      <c r="AR17">
        <v>717</v>
      </c>
      <c r="AS17">
        <v>-20</v>
      </c>
      <c r="AT17">
        <v>-187</v>
      </c>
      <c r="AU17">
        <v>-5</v>
      </c>
      <c r="AV17">
        <v>108</v>
      </c>
      <c r="AW17">
        <v>41</v>
      </c>
      <c r="AX17">
        <v>0</v>
      </c>
      <c r="AY17">
        <v>2021</v>
      </c>
      <c r="AZ17">
        <v>-1530</v>
      </c>
      <c r="BA17">
        <v>-984</v>
      </c>
      <c r="BB17">
        <v>-104</v>
      </c>
      <c r="BC17">
        <v>-14</v>
      </c>
      <c r="BD17">
        <v>4861</v>
      </c>
      <c r="BE17">
        <v>1567</v>
      </c>
      <c r="BF17">
        <v>0</v>
      </c>
      <c r="BG17">
        <v>4</v>
      </c>
      <c r="BH17">
        <v>-108</v>
      </c>
      <c r="BI17">
        <v>2232</v>
      </c>
      <c r="BJ17">
        <v>-75</v>
      </c>
      <c r="BK17">
        <v>-1757</v>
      </c>
      <c r="BL17">
        <v>55</v>
      </c>
      <c r="BM17">
        <v>-498</v>
      </c>
      <c r="BN17">
        <v>2682</v>
      </c>
      <c r="BO17">
        <v>-4734</v>
      </c>
      <c r="BP17">
        <v>62</v>
      </c>
      <c r="BQ17">
        <v>4</v>
      </c>
      <c r="BR17">
        <v>1208</v>
      </c>
      <c r="BS17">
        <v>2597</v>
      </c>
      <c r="BT17">
        <v>-860</v>
      </c>
      <c r="BU17">
        <v>264</v>
      </c>
      <c r="BV17">
        <v>-3</v>
      </c>
      <c r="BW17">
        <v>0</v>
      </c>
      <c r="BX17">
        <v>540</v>
      </c>
      <c r="BY17">
        <v>0</v>
      </c>
      <c r="BZ17">
        <v>3703</v>
      </c>
      <c r="CA17">
        <v>-267</v>
      </c>
      <c r="CB17">
        <v>-10</v>
      </c>
      <c r="CC17">
        <v>-29</v>
      </c>
      <c r="CD17">
        <v>-3417</v>
      </c>
      <c r="CE17">
        <v>-3119</v>
      </c>
      <c r="CF17">
        <v>22</v>
      </c>
      <c r="CG17">
        <v>848</v>
      </c>
      <c r="CH17">
        <v>-221</v>
      </c>
      <c r="CI17">
        <v>3188</v>
      </c>
      <c r="CJ17">
        <v>-595</v>
      </c>
      <c r="CK17">
        <v>-102</v>
      </c>
      <c r="CL17">
        <v>1771</v>
      </c>
      <c r="CM17">
        <v>14</v>
      </c>
      <c r="CN17">
        <v>-1811</v>
      </c>
      <c r="CO17">
        <v>4302</v>
      </c>
      <c r="CP17">
        <v>-2014</v>
      </c>
      <c r="CQ17">
        <v>-409</v>
      </c>
      <c r="CR17">
        <v>2160</v>
      </c>
      <c r="CS17">
        <v>390</v>
      </c>
      <c r="CT17">
        <v>-38</v>
      </c>
      <c r="CU17">
        <v>-145</v>
      </c>
      <c r="CV17">
        <v>2183</v>
      </c>
      <c r="CW17">
        <v>424</v>
      </c>
      <c r="CY17">
        <f t="shared" si="0"/>
        <v>121.68</v>
      </c>
      <c r="CZ17">
        <f t="shared" si="1"/>
        <v>1049.94</v>
      </c>
    </row>
    <row r="18" spans="2:104" x14ac:dyDescent="0.25">
      <c r="B18">
        <v>-23</v>
      </c>
      <c r="C18">
        <v>10</v>
      </c>
      <c r="D18">
        <v>-2</v>
      </c>
      <c r="E18">
        <v>-79</v>
      </c>
      <c r="F18">
        <v>-2523</v>
      </c>
      <c r="G18">
        <v>-216</v>
      </c>
      <c r="H18">
        <v>-35</v>
      </c>
      <c r="I18">
        <v>-12</v>
      </c>
      <c r="J18">
        <v>-3247</v>
      </c>
      <c r="K18">
        <v>-2399</v>
      </c>
      <c r="L18">
        <v>0</v>
      </c>
      <c r="M18">
        <v>-2135</v>
      </c>
      <c r="N18">
        <v>3276</v>
      </c>
      <c r="O18">
        <v>-424</v>
      </c>
      <c r="P18">
        <v>-4187</v>
      </c>
      <c r="Q18">
        <v>314</v>
      </c>
      <c r="R18">
        <v>4202</v>
      </c>
      <c r="S18">
        <v>3984</v>
      </c>
      <c r="T18">
        <v>-407</v>
      </c>
      <c r="U18">
        <v>9</v>
      </c>
      <c r="V18">
        <v>2170</v>
      </c>
      <c r="W18">
        <v>-2</v>
      </c>
      <c r="X18">
        <v>4</v>
      </c>
      <c r="Y18">
        <v>-37</v>
      </c>
      <c r="Z18">
        <v>-306</v>
      </c>
      <c r="AA18">
        <v>-3371</v>
      </c>
      <c r="AB18">
        <v>-2632</v>
      </c>
      <c r="AC18">
        <v>-207</v>
      </c>
      <c r="AD18">
        <v>2641</v>
      </c>
      <c r="AE18">
        <v>-850</v>
      </c>
      <c r="AF18">
        <v>269</v>
      </c>
      <c r="AG18">
        <v>474</v>
      </c>
      <c r="AH18">
        <v>341</v>
      </c>
      <c r="AI18">
        <v>-699</v>
      </c>
      <c r="AJ18">
        <v>-1575</v>
      </c>
      <c r="AK18">
        <v>-14</v>
      </c>
      <c r="AL18">
        <v>45</v>
      </c>
      <c r="AM18">
        <v>-48</v>
      </c>
      <c r="AN18">
        <v>225</v>
      </c>
      <c r="AO18">
        <v>2</v>
      </c>
      <c r="AP18">
        <v>4354</v>
      </c>
      <c r="AQ18">
        <v>1</v>
      </c>
      <c r="AR18">
        <v>1463</v>
      </c>
      <c r="AS18">
        <v>-2</v>
      </c>
      <c r="AT18">
        <v>-307</v>
      </c>
      <c r="AU18">
        <v>-108</v>
      </c>
      <c r="AV18">
        <v>150</v>
      </c>
      <c r="AW18">
        <v>399</v>
      </c>
      <c r="AX18">
        <v>3022</v>
      </c>
      <c r="AY18">
        <v>29</v>
      </c>
      <c r="AZ18">
        <v>-3281</v>
      </c>
      <c r="BA18">
        <v>3678</v>
      </c>
      <c r="BB18">
        <v>-664</v>
      </c>
      <c r="BC18">
        <v>4894</v>
      </c>
      <c r="BD18">
        <v>-5002</v>
      </c>
      <c r="BE18">
        <v>3932</v>
      </c>
      <c r="BF18">
        <v>22</v>
      </c>
      <c r="BG18">
        <v>0</v>
      </c>
      <c r="BH18">
        <v>117</v>
      </c>
      <c r="BI18">
        <v>4785</v>
      </c>
      <c r="BJ18">
        <v>-100</v>
      </c>
      <c r="BK18">
        <v>4941</v>
      </c>
      <c r="BL18">
        <v>-61</v>
      </c>
      <c r="BM18">
        <v>-3532</v>
      </c>
      <c r="BN18">
        <v>1833</v>
      </c>
      <c r="BO18">
        <v>4281</v>
      </c>
      <c r="BP18">
        <v>-98</v>
      </c>
      <c r="BQ18">
        <v>-1183</v>
      </c>
      <c r="BR18">
        <v>143</v>
      </c>
      <c r="BS18">
        <v>689</v>
      </c>
      <c r="BT18">
        <v>-1</v>
      </c>
      <c r="BU18">
        <v>116</v>
      </c>
      <c r="BV18">
        <v>-1</v>
      </c>
      <c r="BW18">
        <v>760</v>
      </c>
      <c r="BX18">
        <v>-3016</v>
      </c>
      <c r="BY18">
        <v>-2423</v>
      </c>
      <c r="BZ18">
        <v>-512</v>
      </c>
      <c r="CA18">
        <v>414</v>
      </c>
      <c r="CB18">
        <v>-1647</v>
      </c>
      <c r="CC18">
        <v>3611</v>
      </c>
      <c r="CD18">
        <v>-77</v>
      </c>
      <c r="CE18">
        <v>-414</v>
      </c>
      <c r="CF18">
        <v>3237</v>
      </c>
      <c r="CG18">
        <v>1941</v>
      </c>
      <c r="CH18">
        <v>-1143</v>
      </c>
      <c r="CI18">
        <v>-1464</v>
      </c>
      <c r="CJ18">
        <v>326</v>
      </c>
      <c r="CK18">
        <v>-2530</v>
      </c>
      <c r="CL18">
        <v>-3938</v>
      </c>
      <c r="CM18">
        <v>0</v>
      </c>
      <c r="CN18">
        <v>-390</v>
      </c>
      <c r="CO18">
        <v>3560</v>
      </c>
      <c r="CP18">
        <v>-432</v>
      </c>
      <c r="CQ18">
        <v>-150</v>
      </c>
      <c r="CR18">
        <v>1632</v>
      </c>
      <c r="CS18">
        <v>1966</v>
      </c>
      <c r="CT18">
        <v>-46</v>
      </c>
      <c r="CU18">
        <v>4053</v>
      </c>
      <c r="CV18">
        <v>-61</v>
      </c>
      <c r="CW18">
        <v>4768</v>
      </c>
      <c r="CY18">
        <f t="shared" si="0"/>
        <v>250.7</v>
      </c>
      <c r="CZ18">
        <f t="shared" si="1"/>
        <v>1410.96</v>
      </c>
    </row>
    <row r="19" spans="2:104" x14ac:dyDescent="0.25">
      <c r="B19">
        <v>490</v>
      </c>
      <c r="C19">
        <v>6</v>
      </c>
      <c r="D19">
        <v>-26</v>
      </c>
      <c r="E19">
        <v>4998</v>
      </c>
      <c r="F19">
        <v>-2370</v>
      </c>
      <c r="G19">
        <v>286</v>
      </c>
      <c r="H19">
        <v>-72</v>
      </c>
      <c r="I19">
        <v>53</v>
      </c>
      <c r="J19">
        <v>-96</v>
      </c>
      <c r="K19">
        <v>0</v>
      </c>
      <c r="L19">
        <v>-93</v>
      </c>
      <c r="M19">
        <v>-2272</v>
      </c>
      <c r="N19">
        <v>1636</v>
      </c>
      <c r="O19">
        <v>3154</v>
      </c>
      <c r="P19">
        <v>126</v>
      </c>
      <c r="Q19">
        <v>4363</v>
      </c>
      <c r="R19">
        <v>0</v>
      </c>
      <c r="S19">
        <v>2240</v>
      </c>
      <c r="T19">
        <v>66</v>
      </c>
      <c r="U19">
        <v>1252</v>
      </c>
      <c r="V19">
        <v>1</v>
      </c>
      <c r="W19">
        <v>336</v>
      </c>
      <c r="X19">
        <v>0</v>
      </c>
      <c r="Y19">
        <v>-145</v>
      </c>
      <c r="Z19">
        <v>1142</v>
      </c>
      <c r="AA19">
        <v>-15</v>
      </c>
      <c r="AB19">
        <v>0</v>
      </c>
      <c r="AC19">
        <v>4</v>
      </c>
      <c r="AD19">
        <v>0</v>
      </c>
      <c r="AE19">
        <v>-1214</v>
      </c>
      <c r="AF19">
        <v>25</v>
      </c>
      <c r="AG19">
        <v>-11</v>
      </c>
      <c r="AH19">
        <v>465</v>
      </c>
      <c r="AI19">
        <v>2107</v>
      </c>
      <c r="AJ19">
        <v>1354</v>
      </c>
      <c r="AK19">
        <v>2989</v>
      </c>
      <c r="AL19">
        <v>43</v>
      </c>
      <c r="AM19">
        <v>332</v>
      </c>
      <c r="AN19">
        <v>421</v>
      </c>
      <c r="AO19">
        <v>2</v>
      </c>
      <c r="AP19">
        <v>321</v>
      </c>
      <c r="AQ19">
        <v>22</v>
      </c>
      <c r="AR19">
        <v>-4440</v>
      </c>
      <c r="AS19">
        <v>9</v>
      </c>
      <c r="AT19">
        <v>-684</v>
      </c>
      <c r="AU19">
        <v>-2496</v>
      </c>
      <c r="AV19">
        <v>447</v>
      </c>
      <c r="AW19">
        <v>4526</v>
      </c>
      <c r="AX19">
        <v>0</v>
      </c>
      <c r="AY19">
        <v>49</v>
      </c>
      <c r="AZ19">
        <v>-547</v>
      </c>
      <c r="BA19">
        <v>3209</v>
      </c>
      <c r="BB19">
        <v>-1653</v>
      </c>
      <c r="BC19">
        <v>1849</v>
      </c>
      <c r="BD19">
        <v>-2</v>
      </c>
      <c r="BE19">
        <v>-3466</v>
      </c>
      <c r="BF19">
        <v>1411</v>
      </c>
      <c r="BG19">
        <v>13</v>
      </c>
      <c r="BH19">
        <v>87</v>
      </c>
      <c r="BI19">
        <v>298</v>
      </c>
      <c r="BJ19">
        <v>-70</v>
      </c>
      <c r="BK19">
        <v>2434</v>
      </c>
      <c r="BL19">
        <v>-1500</v>
      </c>
      <c r="BM19">
        <v>426</v>
      </c>
      <c r="BN19">
        <v>277</v>
      </c>
      <c r="BO19">
        <v>-4665</v>
      </c>
      <c r="BP19">
        <v>-4</v>
      </c>
      <c r="BQ19">
        <v>370</v>
      </c>
      <c r="BR19">
        <v>-1381</v>
      </c>
      <c r="BS19">
        <v>0</v>
      </c>
      <c r="BT19">
        <v>23</v>
      </c>
      <c r="BU19">
        <v>141</v>
      </c>
      <c r="BV19">
        <v>13</v>
      </c>
      <c r="BW19">
        <v>1649</v>
      </c>
      <c r="BX19">
        <v>-3291</v>
      </c>
      <c r="BY19">
        <v>-6</v>
      </c>
      <c r="BZ19">
        <v>-430</v>
      </c>
      <c r="CA19">
        <v>-32</v>
      </c>
      <c r="CB19">
        <v>-3406</v>
      </c>
      <c r="CC19">
        <v>-38</v>
      </c>
      <c r="CD19">
        <v>-191</v>
      </c>
      <c r="CE19">
        <v>115</v>
      </c>
      <c r="CF19">
        <v>2711</v>
      </c>
      <c r="CG19">
        <v>-264</v>
      </c>
      <c r="CH19">
        <v>386</v>
      </c>
      <c r="CI19">
        <v>4411</v>
      </c>
      <c r="CJ19">
        <v>3696</v>
      </c>
      <c r="CK19">
        <v>1833</v>
      </c>
      <c r="CL19">
        <v>-90</v>
      </c>
      <c r="CM19">
        <v>-3342</v>
      </c>
      <c r="CN19">
        <v>-2149</v>
      </c>
      <c r="CO19">
        <v>-323</v>
      </c>
      <c r="CP19">
        <v>38</v>
      </c>
      <c r="CQ19">
        <v>1</v>
      </c>
      <c r="CR19">
        <v>-436</v>
      </c>
      <c r="CS19">
        <v>-2463</v>
      </c>
      <c r="CT19">
        <v>-37</v>
      </c>
      <c r="CU19">
        <v>-5</v>
      </c>
      <c r="CV19">
        <v>348</v>
      </c>
      <c r="CW19">
        <v>6</v>
      </c>
      <c r="CY19">
        <f t="shared" si="0"/>
        <v>152.85</v>
      </c>
      <c r="CZ19">
        <f t="shared" si="1"/>
        <v>1027.3499999999999</v>
      </c>
    </row>
    <row r="20" spans="2:104" x14ac:dyDescent="0.25">
      <c r="B20">
        <v>873</v>
      </c>
      <c r="C20">
        <v>3132</v>
      </c>
      <c r="D20">
        <v>-2895</v>
      </c>
      <c r="E20">
        <v>-918</v>
      </c>
      <c r="F20">
        <v>-5</v>
      </c>
      <c r="G20">
        <v>0</v>
      </c>
      <c r="H20">
        <v>-39</v>
      </c>
      <c r="I20">
        <v>0</v>
      </c>
      <c r="J20">
        <v>-108</v>
      </c>
      <c r="K20">
        <v>-208</v>
      </c>
      <c r="L20">
        <v>3689</v>
      </c>
      <c r="M20">
        <v>4871</v>
      </c>
      <c r="N20">
        <v>-27</v>
      </c>
      <c r="O20">
        <v>21</v>
      </c>
      <c r="P20">
        <v>-220</v>
      </c>
      <c r="Q20">
        <v>-4685</v>
      </c>
      <c r="R20">
        <v>-8</v>
      </c>
      <c r="S20">
        <v>-181</v>
      </c>
      <c r="T20">
        <v>-3696</v>
      </c>
      <c r="U20">
        <v>4557</v>
      </c>
      <c r="V20">
        <v>-1406</v>
      </c>
      <c r="W20">
        <v>612</v>
      </c>
      <c r="X20">
        <v>1106</v>
      </c>
      <c r="Y20">
        <v>1</v>
      </c>
      <c r="Z20">
        <v>3195</v>
      </c>
      <c r="AA20">
        <v>1155</v>
      </c>
      <c r="AB20">
        <v>-2</v>
      </c>
      <c r="AC20">
        <v>4</v>
      </c>
      <c r="AD20">
        <v>237</v>
      </c>
      <c r="AE20">
        <v>0</v>
      </c>
      <c r="AF20">
        <v>1</v>
      </c>
      <c r="AG20">
        <v>1500</v>
      </c>
      <c r="AH20">
        <v>-4030</v>
      </c>
      <c r="AI20">
        <v>-2897</v>
      </c>
      <c r="AJ20">
        <v>14</v>
      </c>
      <c r="AK20">
        <v>180</v>
      </c>
      <c r="AL20">
        <v>4992</v>
      </c>
      <c r="AM20">
        <v>20</v>
      </c>
      <c r="AN20">
        <v>1785</v>
      </c>
      <c r="AO20">
        <v>-38</v>
      </c>
      <c r="AP20">
        <v>678</v>
      </c>
      <c r="AQ20">
        <v>369</v>
      </c>
      <c r="AR20">
        <v>-4</v>
      </c>
      <c r="AS20">
        <v>4335</v>
      </c>
      <c r="AT20">
        <v>922</v>
      </c>
      <c r="AU20">
        <v>1821</v>
      </c>
      <c r="AV20">
        <v>-402</v>
      </c>
      <c r="AW20">
        <v>-114</v>
      </c>
      <c r="AX20">
        <v>1028</v>
      </c>
      <c r="AY20">
        <v>1</v>
      </c>
      <c r="AZ20">
        <v>478</v>
      </c>
      <c r="BA20">
        <v>3056</v>
      </c>
      <c r="BB20">
        <v>-2</v>
      </c>
      <c r="BC20">
        <v>4854</v>
      </c>
      <c r="BD20">
        <v>-3017</v>
      </c>
      <c r="BE20">
        <v>1863</v>
      </c>
      <c r="BF20">
        <v>566</v>
      </c>
      <c r="BG20">
        <v>7</v>
      </c>
      <c r="BH20">
        <v>2346</v>
      </c>
      <c r="BI20">
        <v>1921</v>
      </c>
      <c r="BJ20">
        <v>273</v>
      </c>
      <c r="BK20">
        <v>3730</v>
      </c>
      <c r="BL20">
        <v>-581</v>
      </c>
      <c r="BM20">
        <v>-761</v>
      </c>
      <c r="BN20">
        <v>-20</v>
      </c>
      <c r="BO20">
        <v>-1411</v>
      </c>
      <c r="BP20">
        <v>-669</v>
      </c>
      <c r="BQ20">
        <v>-1294</v>
      </c>
      <c r="BR20">
        <v>-907</v>
      </c>
      <c r="BS20">
        <v>680</v>
      </c>
      <c r="BT20">
        <v>53</v>
      </c>
      <c r="BU20">
        <v>191</v>
      </c>
      <c r="BV20">
        <v>819</v>
      </c>
      <c r="BW20">
        <v>-107</v>
      </c>
      <c r="BX20">
        <v>151</v>
      </c>
      <c r="BY20">
        <v>-2956</v>
      </c>
      <c r="BZ20">
        <v>3817</v>
      </c>
      <c r="CA20">
        <v>-318</v>
      </c>
      <c r="CB20">
        <v>-3799</v>
      </c>
      <c r="CC20">
        <v>-4663</v>
      </c>
      <c r="CD20">
        <v>-244</v>
      </c>
      <c r="CE20">
        <v>-4767</v>
      </c>
      <c r="CF20">
        <v>-1</v>
      </c>
      <c r="CG20">
        <v>80</v>
      </c>
      <c r="CH20">
        <v>-454</v>
      </c>
      <c r="CI20">
        <v>4336</v>
      </c>
      <c r="CJ20">
        <v>229</v>
      </c>
      <c r="CK20">
        <v>3172</v>
      </c>
      <c r="CL20">
        <v>4527</v>
      </c>
      <c r="CM20">
        <v>-198</v>
      </c>
      <c r="CN20">
        <v>727</v>
      </c>
      <c r="CO20">
        <v>3304</v>
      </c>
      <c r="CP20">
        <v>12</v>
      </c>
      <c r="CQ20">
        <v>-2</v>
      </c>
      <c r="CR20">
        <v>-507</v>
      </c>
      <c r="CS20">
        <v>2338</v>
      </c>
      <c r="CT20">
        <v>-84</v>
      </c>
      <c r="CU20">
        <v>3</v>
      </c>
      <c r="CV20">
        <v>3749</v>
      </c>
      <c r="CW20">
        <v>255</v>
      </c>
      <c r="CY20">
        <f t="shared" si="0"/>
        <v>399.91</v>
      </c>
      <c r="CZ20">
        <f t="shared" si="1"/>
        <v>1372.81</v>
      </c>
    </row>
    <row r="21" spans="2:104" x14ac:dyDescent="0.25">
      <c r="B21">
        <v>-117</v>
      </c>
      <c r="C21">
        <v>125</v>
      </c>
      <c r="D21">
        <v>2233</v>
      </c>
      <c r="E21">
        <v>1585</v>
      </c>
      <c r="F21">
        <v>-31</v>
      </c>
      <c r="G21">
        <v>-1</v>
      </c>
      <c r="H21">
        <v>-46</v>
      </c>
      <c r="I21">
        <v>-131</v>
      </c>
      <c r="J21">
        <v>-239</v>
      </c>
      <c r="K21">
        <v>505</v>
      </c>
      <c r="L21">
        <v>-3</v>
      </c>
      <c r="M21">
        <v>-3069</v>
      </c>
      <c r="N21">
        <v>-1224</v>
      </c>
      <c r="O21">
        <v>5</v>
      </c>
      <c r="P21">
        <v>-4</v>
      </c>
      <c r="Q21">
        <v>3235</v>
      </c>
      <c r="R21">
        <v>1454</v>
      </c>
      <c r="S21">
        <v>1036</v>
      </c>
      <c r="T21">
        <v>-103</v>
      </c>
      <c r="U21">
        <v>-4664</v>
      </c>
      <c r="V21">
        <v>-1</v>
      </c>
      <c r="W21">
        <v>1533</v>
      </c>
      <c r="X21">
        <v>911</v>
      </c>
      <c r="Y21">
        <v>-1228</v>
      </c>
      <c r="Z21">
        <v>0</v>
      </c>
      <c r="AA21">
        <v>2164</v>
      </c>
      <c r="AB21">
        <v>2107</v>
      </c>
      <c r="AC21">
        <v>23</v>
      </c>
      <c r="AD21">
        <v>2389</v>
      </c>
      <c r="AE21">
        <v>367</v>
      </c>
      <c r="AF21">
        <v>394</v>
      </c>
      <c r="AG21">
        <v>-1426</v>
      </c>
      <c r="AH21">
        <v>-1055</v>
      </c>
      <c r="AI21">
        <v>4804</v>
      </c>
      <c r="AJ21">
        <v>-22</v>
      </c>
      <c r="AK21">
        <v>2</v>
      </c>
      <c r="AL21">
        <v>1245</v>
      </c>
      <c r="AM21">
        <v>1324</v>
      </c>
      <c r="AN21">
        <v>-795</v>
      </c>
      <c r="AO21">
        <v>-1747</v>
      </c>
      <c r="AP21">
        <v>2959</v>
      </c>
      <c r="AQ21">
        <v>2899</v>
      </c>
      <c r="AR21">
        <v>-574</v>
      </c>
      <c r="AS21">
        <v>290</v>
      </c>
      <c r="AT21">
        <v>307</v>
      </c>
      <c r="AU21">
        <v>2205</v>
      </c>
      <c r="AV21">
        <v>-130</v>
      </c>
      <c r="AW21">
        <v>29</v>
      </c>
      <c r="AX21">
        <v>-17</v>
      </c>
      <c r="AY21">
        <v>507</v>
      </c>
      <c r="AZ21">
        <v>-305</v>
      </c>
      <c r="BA21">
        <v>-450</v>
      </c>
      <c r="BB21">
        <v>-17</v>
      </c>
      <c r="BC21">
        <v>-143</v>
      </c>
      <c r="BD21">
        <v>-5</v>
      </c>
      <c r="BE21">
        <v>2831</v>
      </c>
      <c r="BF21">
        <v>2804</v>
      </c>
      <c r="BG21">
        <v>-307</v>
      </c>
      <c r="BH21">
        <v>1432</v>
      </c>
      <c r="BI21">
        <v>-1616</v>
      </c>
      <c r="BJ21">
        <v>-76</v>
      </c>
      <c r="BK21">
        <v>-2961</v>
      </c>
      <c r="BL21">
        <v>-154</v>
      </c>
      <c r="BM21">
        <v>-633</v>
      </c>
      <c r="BN21">
        <v>840</v>
      </c>
      <c r="BO21">
        <v>3161</v>
      </c>
      <c r="BP21">
        <v>3758</v>
      </c>
      <c r="BQ21">
        <v>784</v>
      </c>
      <c r="BR21">
        <v>158</v>
      </c>
      <c r="BS21">
        <v>-1331</v>
      </c>
      <c r="BT21">
        <v>525</v>
      </c>
      <c r="BU21">
        <v>1387</v>
      </c>
      <c r="BV21">
        <v>1741</v>
      </c>
      <c r="BW21">
        <v>-3748</v>
      </c>
      <c r="BX21">
        <v>-184</v>
      </c>
      <c r="BY21">
        <v>-539</v>
      </c>
      <c r="BZ21">
        <v>426</v>
      </c>
      <c r="CA21">
        <v>28</v>
      </c>
      <c r="CB21">
        <v>-9</v>
      </c>
      <c r="CC21">
        <v>1261</v>
      </c>
      <c r="CD21">
        <v>-93</v>
      </c>
      <c r="CE21">
        <v>-1313</v>
      </c>
      <c r="CF21">
        <v>-2864</v>
      </c>
      <c r="CG21">
        <v>12</v>
      </c>
      <c r="CH21">
        <v>-5</v>
      </c>
      <c r="CI21">
        <v>-8</v>
      </c>
      <c r="CJ21">
        <v>7</v>
      </c>
      <c r="CK21">
        <v>-94</v>
      </c>
      <c r="CL21">
        <v>452</v>
      </c>
      <c r="CM21">
        <v>1217</v>
      </c>
      <c r="CN21">
        <v>-3430</v>
      </c>
      <c r="CO21">
        <v>0</v>
      </c>
      <c r="CP21">
        <v>3539</v>
      </c>
      <c r="CQ21">
        <v>-55</v>
      </c>
      <c r="CR21">
        <v>-628</v>
      </c>
      <c r="CS21">
        <v>-4440</v>
      </c>
      <c r="CT21">
        <v>-446</v>
      </c>
      <c r="CU21">
        <v>1262</v>
      </c>
      <c r="CV21">
        <v>1942</v>
      </c>
      <c r="CW21">
        <v>-316</v>
      </c>
      <c r="CY21">
        <f t="shared" si="0"/>
        <v>234.07</v>
      </c>
      <c r="CZ21">
        <f t="shared" si="1"/>
        <v>1090.01</v>
      </c>
    </row>
    <row r="22" spans="2:104" x14ac:dyDescent="0.25">
      <c r="B22">
        <v>-157</v>
      </c>
      <c r="C22">
        <v>-2450</v>
      </c>
      <c r="D22">
        <v>488</v>
      </c>
      <c r="E22">
        <v>-855</v>
      </c>
      <c r="F22">
        <v>-1589</v>
      </c>
      <c r="G22">
        <v>-50</v>
      </c>
      <c r="H22">
        <v>-87</v>
      </c>
      <c r="I22">
        <v>-4862</v>
      </c>
      <c r="J22">
        <v>-112</v>
      </c>
      <c r="K22">
        <v>-2655</v>
      </c>
      <c r="L22">
        <v>7</v>
      </c>
      <c r="M22">
        <v>-11</v>
      </c>
      <c r="N22">
        <v>567</v>
      </c>
      <c r="O22">
        <v>-5</v>
      </c>
      <c r="P22">
        <v>-4984</v>
      </c>
      <c r="Q22">
        <v>-3130</v>
      </c>
      <c r="R22">
        <v>293</v>
      </c>
      <c r="S22">
        <v>3744</v>
      </c>
      <c r="T22">
        <v>238</v>
      </c>
      <c r="U22">
        <v>-21</v>
      </c>
      <c r="V22">
        <v>2596</v>
      </c>
      <c r="W22">
        <v>-1364</v>
      </c>
      <c r="X22">
        <v>-1</v>
      </c>
      <c r="Y22">
        <v>-1784</v>
      </c>
      <c r="Z22">
        <v>229</v>
      </c>
      <c r="AA22">
        <v>691</v>
      </c>
      <c r="AB22">
        <v>-151</v>
      </c>
      <c r="AC22">
        <v>-1974</v>
      </c>
      <c r="AD22">
        <v>-601</v>
      </c>
      <c r="AE22">
        <v>-777</v>
      </c>
      <c r="AF22">
        <v>-331</v>
      </c>
      <c r="AG22">
        <v>2340</v>
      </c>
      <c r="AH22">
        <v>-22</v>
      </c>
      <c r="AI22">
        <v>-3137</v>
      </c>
      <c r="AJ22">
        <v>357</v>
      </c>
      <c r="AK22">
        <v>-1049</v>
      </c>
      <c r="AL22">
        <v>-1033</v>
      </c>
      <c r="AM22">
        <v>187</v>
      </c>
      <c r="AN22">
        <v>3245</v>
      </c>
      <c r="AO22">
        <v>-2209</v>
      </c>
      <c r="AP22">
        <v>286</v>
      </c>
      <c r="AQ22">
        <v>2659</v>
      </c>
      <c r="AR22">
        <v>88</v>
      </c>
      <c r="AS22">
        <v>440</v>
      </c>
      <c r="AT22">
        <v>-2411</v>
      </c>
      <c r="AU22">
        <v>1627</v>
      </c>
      <c r="AV22">
        <v>0</v>
      </c>
      <c r="AW22">
        <v>0</v>
      </c>
      <c r="AX22">
        <v>1473</v>
      </c>
      <c r="AY22">
        <v>635</v>
      </c>
      <c r="AZ22">
        <v>-587</v>
      </c>
      <c r="BA22">
        <v>-1088</v>
      </c>
      <c r="BB22">
        <v>-121</v>
      </c>
      <c r="BC22">
        <v>-869</v>
      </c>
      <c r="BD22">
        <v>3101</v>
      </c>
      <c r="BE22">
        <v>-1122</v>
      </c>
      <c r="BF22">
        <v>-281</v>
      </c>
      <c r="BG22">
        <v>1187</v>
      </c>
      <c r="BH22">
        <v>4</v>
      </c>
      <c r="BI22">
        <v>-345</v>
      </c>
      <c r="BJ22">
        <v>1652</v>
      </c>
      <c r="BK22">
        <v>-4330</v>
      </c>
      <c r="BL22">
        <v>4500</v>
      </c>
      <c r="BM22">
        <v>-453</v>
      </c>
      <c r="BN22">
        <v>1424</v>
      </c>
      <c r="BO22">
        <v>-5</v>
      </c>
      <c r="BP22">
        <v>98</v>
      </c>
      <c r="BQ22">
        <v>584</v>
      </c>
      <c r="BR22">
        <v>132</v>
      </c>
      <c r="BS22">
        <v>888</v>
      </c>
      <c r="BT22">
        <v>2051</v>
      </c>
      <c r="BU22">
        <v>-404</v>
      </c>
      <c r="BV22">
        <v>113</v>
      </c>
      <c r="BW22">
        <v>1353</v>
      </c>
      <c r="BX22">
        <v>-805</v>
      </c>
      <c r="BY22">
        <v>-733</v>
      </c>
      <c r="BZ22">
        <v>9</v>
      </c>
      <c r="CA22">
        <v>-2</v>
      </c>
      <c r="CB22">
        <v>19</v>
      </c>
      <c r="CC22">
        <v>-4709</v>
      </c>
      <c r="CD22">
        <v>-1305</v>
      </c>
      <c r="CE22">
        <v>29</v>
      </c>
      <c r="CF22">
        <v>-4368</v>
      </c>
      <c r="CG22">
        <v>-550</v>
      </c>
      <c r="CH22">
        <v>-5</v>
      </c>
      <c r="CI22">
        <v>-8</v>
      </c>
      <c r="CJ22">
        <v>0</v>
      </c>
      <c r="CK22">
        <v>458</v>
      </c>
      <c r="CL22">
        <v>4291</v>
      </c>
      <c r="CM22">
        <v>5</v>
      </c>
      <c r="CN22">
        <v>-658</v>
      </c>
      <c r="CO22">
        <v>57</v>
      </c>
      <c r="CP22">
        <v>-7</v>
      </c>
      <c r="CQ22">
        <v>201</v>
      </c>
      <c r="CR22">
        <v>3828</v>
      </c>
      <c r="CS22">
        <v>24</v>
      </c>
      <c r="CT22">
        <v>2153</v>
      </c>
      <c r="CU22">
        <v>3837</v>
      </c>
      <c r="CV22">
        <v>4410</v>
      </c>
      <c r="CW22">
        <v>-4</v>
      </c>
      <c r="CY22">
        <f t="shared" si="0"/>
        <v>-19.73</v>
      </c>
      <c r="CZ22">
        <f t="shared" si="1"/>
        <v>1191.69</v>
      </c>
    </row>
    <row r="23" spans="2:104" x14ac:dyDescent="0.25">
      <c r="B23">
        <v>3781</v>
      </c>
      <c r="C23">
        <v>-1131</v>
      </c>
      <c r="D23">
        <v>414</v>
      </c>
      <c r="E23">
        <v>3298</v>
      </c>
      <c r="F23">
        <v>-123</v>
      </c>
      <c r="G23">
        <v>494</v>
      </c>
      <c r="H23">
        <v>274</v>
      </c>
      <c r="I23">
        <v>-48</v>
      </c>
      <c r="J23">
        <v>15</v>
      </c>
      <c r="K23">
        <v>136</v>
      </c>
      <c r="L23">
        <v>0</v>
      </c>
      <c r="M23">
        <v>131</v>
      </c>
      <c r="N23">
        <v>3258</v>
      </c>
      <c r="O23">
        <v>1198</v>
      </c>
      <c r="P23">
        <v>149</v>
      </c>
      <c r="Q23">
        <v>-114</v>
      </c>
      <c r="R23">
        <v>-3072</v>
      </c>
      <c r="S23">
        <v>0</v>
      </c>
      <c r="T23">
        <v>-3599</v>
      </c>
      <c r="U23">
        <v>913</v>
      </c>
      <c r="V23">
        <v>207</v>
      </c>
      <c r="W23">
        <v>-407</v>
      </c>
      <c r="X23">
        <v>640</v>
      </c>
      <c r="Y23">
        <v>4757</v>
      </c>
      <c r="Z23">
        <v>139</v>
      </c>
      <c r="AA23">
        <v>129</v>
      </c>
      <c r="AB23">
        <v>79</v>
      </c>
      <c r="AC23">
        <v>1096</v>
      </c>
      <c r="AD23">
        <v>65</v>
      </c>
      <c r="AE23">
        <v>-4530</v>
      </c>
      <c r="AF23">
        <v>-2048</v>
      </c>
      <c r="AG23">
        <v>428</v>
      </c>
      <c r="AH23">
        <v>-381</v>
      </c>
      <c r="AI23">
        <v>2870</v>
      </c>
      <c r="AJ23">
        <v>-6</v>
      </c>
      <c r="AK23">
        <v>0</v>
      </c>
      <c r="AL23">
        <v>0</v>
      </c>
      <c r="AM23">
        <v>1588</v>
      </c>
      <c r="AN23">
        <v>-704</v>
      </c>
      <c r="AO23">
        <v>-5</v>
      </c>
      <c r="AP23">
        <v>3383</v>
      </c>
      <c r="AQ23">
        <v>127</v>
      </c>
      <c r="AR23">
        <v>-2800</v>
      </c>
      <c r="AS23">
        <v>-113</v>
      </c>
      <c r="AT23">
        <v>-4019</v>
      </c>
      <c r="AU23">
        <v>-52</v>
      </c>
      <c r="AV23">
        <v>48</v>
      </c>
      <c r="AW23">
        <v>-10</v>
      </c>
      <c r="AX23">
        <v>-21</v>
      </c>
      <c r="AY23">
        <v>3206</v>
      </c>
      <c r="AZ23">
        <v>-3005</v>
      </c>
      <c r="BA23">
        <v>-4576</v>
      </c>
      <c r="BB23">
        <v>-2493</v>
      </c>
      <c r="BC23">
        <v>55</v>
      </c>
      <c r="BD23">
        <v>-1575</v>
      </c>
      <c r="BE23">
        <v>-515</v>
      </c>
      <c r="BF23">
        <v>-64</v>
      </c>
      <c r="BG23">
        <v>6</v>
      </c>
      <c r="BH23">
        <v>114</v>
      </c>
      <c r="BI23">
        <v>1479</v>
      </c>
      <c r="BJ23">
        <v>11</v>
      </c>
      <c r="BK23">
        <v>152</v>
      </c>
      <c r="BL23">
        <v>-2839</v>
      </c>
      <c r="BM23">
        <v>-2907</v>
      </c>
      <c r="BN23">
        <v>9</v>
      </c>
      <c r="BO23">
        <v>27</v>
      </c>
      <c r="BP23">
        <v>380</v>
      </c>
      <c r="BQ23">
        <v>-2121</v>
      </c>
      <c r="BR23">
        <v>1836</v>
      </c>
      <c r="BS23">
        <v>-115</v>
      </c>
      <c r="BT23">
        <v>-963</v>
      </c>
      <c r="BU23">
        <v>-11</v>
      </c>
      <c r="BV23">
        <v>1039</v>
      </c>
      <c r="BW23">
        <v>-6</v>
      </c>
      <c r="BX23">
        <v>0</v>
      </c>
      <c r="BY23">
        <v>-882</v>
      </c>
      <c r="BZ23">
        <v>3355</v>
      </c>
      <c r="CA23">
        <v>-2</v>
      </c>
      <c r="CB23">
        <v>-36</v>
      </c>
      <c r="CC23">
        <v>-2972</v>
      </c>
      <c r="CD23">
        <v>130</v>
      </c>
      <c r="CE23">
        <v>3655</v>
      </c>
      <c r="CF23">
        <v>-417</v>
      </c>
      <c r="CG23">
        <v>402</v>
      </c>
      <c r="CH23">
        <v>2058</v>
      </c>
      <c r="CI23">
        <v>-9</v>
      </c>
      <c r="CJ23">
        <v>1318</v>
      </c>
      <c r="CK23">
        <v>-353</v>
      </c>
      <c r="CL23">
        <v>0</v>
      </c>
      <c r="CM23">
        <v>1610</v>
      </c>
      <c r="CN23">
        <v>50</v>
      </c>
      <c r="CO23">
        <v>0</v>
      </c>
      <c r="CP23">
        <v>0</v>
      </c>
      <c r="CQ23">
        <v>-308</v>
      </c>
      <c r="CR23">
        <v>244</v>
      </c>
      <c r="CS23">
        <v>-1888</v>
      </c>
      <c r="CT23">
        <v>-385</v>
      </c>
      <c r="CU23">
        <v>-1958</v>
      </c>
      <c r="CV23">
        <v>-75</v>
      </c>
      <c r="CW23">
        <v>2875</v>
      </c>
      <c r="CY23">
        <f t="shared" si="0"/>
        <v>-0.3</v>
      </c>
      <c r="CZ23">
        <f t="shared" si="1"/>
        <v>1072.8599999999999</v>
      </c>
    </row>
    <row r="24" spans="2:104" x14ac:dyDescent="0.25">
      <c r="B24">
        <v>-142</v>
      </c>
      <c r="C24">
        <v>-947</v>
      </c>
      <c r="D24">
        <v>-1497</v>
      </c>
      <c r="E24">
        <v>-232</v>
      </c>
      <c r="F24">
        <v>-261</v>
      </c>
      <c r="G24">
        <v>-778</v>
      </c>
      <c r="H24">
        <v>740</v>
      </c>
      <c r="I24">
        <v>159</v>
      </c>
      <c r="J24">
        <v>29</v>
      </c>
      <c r="K24">
        <v>1532</v>
      </c>
      <c r="L24">
        <v>531</v>
      </c>
      <c r="M24">
        <v>1254</v>
      </c>
      <c r="N24">
        <v>-2598</v>
      </c>
      <c r="O24">
        <v>-431</v>
      </c>
      <c r="P24">
        <v>15</v>
      </c>
      <c r="Q24">
        <v>3636</v>
      </c>
      <c r="R24">
        <v>0</v>
      </c>
      <c r="S24">
        <v>1130</v>
      </c>
      <c r="T24">
        <v>915</v>
      </c>
      <c r="U24">
        <v>1884</v>
      </c>
      <c r="V24">
        <v>-5</v>
      </c>
      <c r="W24">
        <v>-147</v>
      </c>
      <c r="X24">
        <v>4405</v>
      </c>
      <c r="Y24">
        <v>36</v>
      </c>
      <c r="Z24">
        <v>-2693</v>
      </c>
      <c r="AA24">
        <v>-4314</v>
      </c>
      <c r="AB24">
        <v>-995</v>
      </c>
      <c r="AC24">
        <v>3439</v>
      </c>
      <c r="AD24">
        <v>-93</v>
      </c>
      <c r="AE24">
        <v>3487</v>
      </c>
      <c r="AF24">
        <v>-29</v>
      </c>
      <c r="AG24">
        <v>-1020</v>
      </c>
      <c r="AH24">
        <v>15</v>
      </c>
      <c r="AI24">
        <v>-2895</v>
      </c>
      <c r="AJ24">
        <v>66</v>
      </c>
      <c r="AK24">
        <v>-1</v>
      </c>
      <c r="AL24">
        <v>-2895</v>
      </c>
      <c r="AM24">
        <v>-367</v>
      </c>
      <c r="AN24">
        <v>-259</v>
      </c>
      <c r="AO24">
        <v>-664</v>
      </c>
      <c r="AP24">
        <v>1</v>
      </c>
      <c r="AQ24">
        <v>-3385</v>
      </c>
      <c r="AR24">
        <v>285</v>
      </c>
      <c r="AS24">
        <v>-167</v>
      </c>
      <c r="AT24">
        <v>-44</v>
      </c>
      <c r="AU24">
        <v>1133</v>
      </c>
      <c r="AV24">
        <v>48</v>
      </c>
      <c r="AW24">
        <v>-4</v>
      </c>
      <c r="AX24">
        <v>1953</v>
      </c>
      <c r="AY24">
        <v>2072</v>
      </c>
      <c r="AZ24">
        <v>-246</v>
      </c>
      <c r="BA24">
        <v>2124</v>
      </c>
      <c r="BB24">
        <v>-935</v>
      </c>
      <c r="BC24">
        <v>250</v>
      </c>
      <c r="BD24">
        <v>1173</v>
      </c>
      <c r="BE24">
        <v>-2408</v>
      </c>
      <c r="BF24">
        <v>-153</v>
      </c>
      <c r="BG24">
        <v>24</v>
      </c>
      <c r="BH24">
        <v>239</v>
      </c>
      <c r="BI24">
        <v>1536</v>
      </c>
      <c r="BJ24">
        <v>469</v>
      </c>
      <c r="BK24">
        <v>-1208</v>
      </c>
      <c r="BL24">
        <v>-523</v>
      </c>
      <c r="BM24">
        <v>1155</v>
      </c>
      <c r="BN24">
        <v>72</v>
      </c>
      <c r="BO24">
        <v>4309</v>
      </c>
      <c r="BP24">
        <v>0</v>
      </c>
      <c r="BQ24">
        <v>-16</v>
      </c>
      <c r="BR24">
        <v>24</v>
      </c>
      <c r="BS24">
        <v>1377</v>
      </c>
      <c r="BT24">
        <v>-3480</v>
      </c>
      <c r="BU24">
        <v>1</v>
      </c>
      <c r="BV24">
        <v>2464</v>
      </c>
      <c r="BW24">
        <v>-463</v>
      </c>
      <c r="BX24">
        <v>1405</v>
      </c>
      <c r="BY24">
        <v>-28</v>
      </c>
      <c r="BZ24">
        <v>-309</v>
      </c>
      <c r="CA24">
        <v>833</v>
      </c>
      <c r="CB24">
        <v>586</v>
      </c>
      <c r="CC24">
        <v>51</v>
      </c>
      <c r="CD24">
        <v>-555</v>
      </c>
      <c r="CE24">
        <v>0</v>
      </c>
      <c r="CF24">
        <v>-677</v>
      </c>
      <c r="CG24">
        <v>-4195</v>
      </c>
      <c r="CH24">
        <v>2932</v>
      </c>
      <c r="CI24">
        <v>1017</v>
      </c>
      <c r="CJ24">
        <v>1636</v>
      </c>
      <c r="CK24">
        <v>905</v>
      </c>
      <c r="CL24">
        <v>534</v>
      </c>
      <c r="CM24">
        <v>-3228</v>
      </c>
      <c r="CN24">
        <v>3808</v>
      </c>
      <c r="CO24">
        <v>0</v>
      </c>
      <c r="CP24">
        <v>-15</v>
      </c>
      <c r="CQ24">
        <v>-339</v>
      </c>
      <c r="CR24">
        <v>0</v>
      </c>
      <c r="CS24">
        <v>3580</v>
      </c>
      <c r="CT24">
        <v>-1648</v>
      </c>
      <c r="CU24">
        <v>-59</v>
      </c>
      <c r="CV24">
        <v>100</v>
      </c>
      <c r="CW24">
        <v>-3580</v>
      </c>
      <c r="CY24">
        <f t="shared" si="0"/>
        <v>104.41</v>
      </c>
      <c r="CZ24">
        <f t="shared" si="1"/>
        <v>1122.97</v>
      </c>
    </row>
    <row r="25" spans="2:104" x14ac:dyDescent="0.25">
      <c r="B25">
        <v>3429</v>
      </c>
      <c r="C25">
        <v>-569</v>
      </c>
      <c r="D25">
        <v>3489</v>
      </c>
      <c r="E25">
        <v>-2332</v>
      </c>
      <c r="F25">
        <v>-3666</v>
      </c>
      <c r="G25">
        <v>-717</v>
      </c>
      <c r="H25">
        <v>1334</v>
      </c>
      <c r="I25">
        <v>13</v>
      </c>
      <c r="J25">
        <v>1394</v>
      </c>
      <c r="K25">
        <v>-1264</v>
      </c>
      <c r="L25">
        <v>0</v>
      </c>
      <c r="M25">
        <v>972</v>
      </c>
      <c r="N25">
        <v>-3016</v>
      </c>
      <c r="O25">
        <v>-4903</v>
      </c>
      <c r="P25">
        <v>259</v>
      </c>
      <c r="Q25">
        <v>-3688</v>
      </c>
      <c r="R25">
        <v>-1537</v>
      </c>
      <c r="S25">
        <v>-4403</v>
      </c>
      <c r="T25">
        <v>-276</v>
      </c>
      <c r="U25">
        <v>813</v>
      </c>
      <c r="V25">
        <v>-141</v>
      </c>
      <c r="W25">
        <v>4375</v>
      </c>
      <c r="X25">
        <v>4</v>
      </c>
      <c r="Y25">
        <v>9</v>
      </c>
      <c r="Z25">
        <v>-1661</v>
      </c>
      <c r="AA25">
        <v>-1</v>
      </c>
      <c r="AB25">
        <v>-1681</v>
      </c>
      <c r="AC25">
        <v>-737</v>
      </c>
      <c r="AD25">
        <v>-18</v>
      </c>
      <c r="AE25">
        <v>1795</v>
      </c>
      <c r="AF25">
        <v>299</v>
      </c>
      <c r="AG25">
        <v>602</v>
      </c>
      <c r="AH25">
        <v>-1402</v>
      </c>
      <c r="AI25">
        <v>168</v>
      </c>
      <c r="AJ25">
        <v>-4</v>
      </c>
      <c r="AK25">
        <v>3370</v>
      </c>
      <c r="AL25">
        <v>94</v>
      </c>
      <c r="AM25">
        <v>0</v>
      </c>
      <c r="AN25">
        <v>-2841</v>
      </c>
      <c r="AO25">
        <v>-1</v>
      </c>
      <c r="AP25">
        <v>3947</v>
      </c>
      <c r="AQ25">
        <v>-167</v>
      </c>
      <c r="AR25">
        <v>-667</v>
      </c>
      <c r="AS25">
        <v>-161</v>
      </c>
      <c r="AT25">
        <v>1</v>
      </c>
      <c r="AU25">
        <v>151</v>
      </c>
      <c r="AV25">
        <v>269</v>
      </c>
      <c r="AW25">
        <v>533</v>
      </c>
      <c r="AX25">
        <v>4805</v>
      </c>
      <c r="AY25">
        <v>-111</v>
      </c>
      <c r="AZ25">
        <v>2653</v>
      </c>
      <c r="BA25">
        <v>2552</v>
      </c>
      <c r="BB25">
        <v>-279</v>
      </c>
      <c r="BC25">
        <v>474</v>
      </c>
      <c r="BD25">
        <v>54</v>
      </c>
      <c r="BE25">
        <v>-1249</v>
      </c>
      <c r="BF25">
        <v>-1377</v>
      </c>
      <c r="BG25">
        <v>116</v>
      </c>
      <c r="BH25">
        <v>2144</v>
      </c>
      <c r="BI25">
        <v>0</v>
      </c>
      <c r="BJ25">
        <v>1120</v>
      </c>
      <c r="BK25">
        <v>15</v>
      </c>
      <c r="BL25">
        <v>-251</v>
      </c>
      <c r="BM25">
        <v>-23</v>
      </c>
      <c r="BN25">
        <v>1</v>
      </c>
      <c r="BO25">
        <v>-2873</v>
      </c>
      <c r="BP25">
        <v>654</v>
      </c>
      <c r="BQ25">
        <v>-13</v>
      </c>
      <c r="BR25">
        <v>0</v>
      </c>
      <c r="BS25">
        <v>3833</v>
      </c>
      <c r="BT25">
        <v>519</v>
      </c>
      <c r="BU25">
        <v>140</v>
      </c>
      <c r="BV25">
        <v>-3101</v>
      </c>
      <c r="BW25">
        <v>104</v>
      </c>
      <c r="BX25">
        <v>-1311</v>
      </c>
      <c r="BY25">
        <v>0</v>
      </c>
      <c r="BZ25">
        <v>1335</v>
      </c>
      <c r="CA25">
        <v>3266</v>
      </c>
      <c r="CB25">
        <v>524</v>
      </c>
      <c r="CC25">
        <v>44</v>
      </c>
      <c r="CD25">
        <v>-2952</v>
      </c>
      <c r="CE25">
        <v>-122</v>
      </c>
      <c r="CF25">
        <v>1779</v>
      </c>
      <c r="CG25">
        <v>1032</v>
      </c>
      <c r="CH25">
        <v>1135</v>
      </c>
      <c r="CI25">
        <v>-53</v>
      </c>
      <c r="CJ25">
        <v>-767</v>
      </c>
      <c r="CK25">
        <v>0</v>
      </c>
      <c r="CL25">
        <v>-289</v>
      </c>
      <c r="CM25">
        <v>-1027</v>
      </c>
      <c r="CN25">
        <v>-398</v>
      </c>
      <c r="CO25">
        <v>-2032</v>
      </c>
      <c r="CP25">
        <v>-117</v>
      </c>
      <c r="CQ25">
        <v>-662</v>
      </c>
      <c r="CR25">
        <v>4767</v>
      </c>
      <c r="CS25">
        <v>4161</v>
      </c>
      <c r="CT25">
        <v>113</v>
      </c>
      <c r="CU25">
        <v>2445</v>
      </c>
      <c r="CV25">
        <v>9</v>
      </c>
      <c r="CW25">
        <v>6</v>
      </c>
      <c r="CY25">
        <f t="shared" si="0"/>
        <v>122.6</v>
      </c>
      <c r="CZ25">
        <f t="shared" si="1"/>
        <v>1219.8</v>
      </c>
    </row>
    <row r="26" spans="2:104" x14ac:dyDescent="0.25">
      <c r="B26">
        <v>-1351</v>
      </c>
      <c r="C26">
        <v>10</v>
      </c>
      <c r="D26">
        <v>1919</v>
      </c>
      <c r="E26">
        <v>73</v>
      </c>
      <c r="F26">
        <v>373</v>
      </c>
      <c r="G26">
        <v>3</v>
      </c>
      <c r="H26">
        <v>3546</v>
      </c>
      <c r="I26">
        <v>-1787</v>
      </c>
      <c r="J26">
        <v>875</v>
      </c>
      <c r="K26">
        <v>-1999</v>
      </c>
      <c r="L26">
        <v>0</v>
      </c>
      <c r="M26">
        <v>59</v>
      </c>
      <c r="N26">
        <v>-50</v>
      </c>
      <c r="O26">
        <v>-3479</v>
      </c>
      <c r="P26">
        <v>0</v>
      </c>
      <c r="Q26">
        <v>248</v>
      </c>
      <c r="R26">
        <v>30</v>
      </c>
      <c r="S26">
        <v>-1</v>
      </c>
      <c r="T26">
        <v>4967</v>
      </c>
      <c r="U26">
        <v>-712</v>
      </c>
      <c r="V26">
        <v>-262</v>
      </c>
      <c r="W26">
        <v>26</v>
      </c>
      <c r="X26">
        <v>696</v>
      </c>
      <c r="Y26">
        <v>-549</v>
      </c>
      <c r="Z26">
        <v>3671</v>
      </c>
      <c r="AA26">
        <v>-1075</v>
      </c>
      <c r="AB26">
        <v>2023</v>
      </c>
      <c r="AC26">
        <v>-4391</v>
      </c>
      <c r="AD26">
        <v>-2184</v>
      </c>
      <c r="AE26">
        <v>-2648</v>
      </c>
      <c r="AF26">
        <v>-3987</v>
      </c>
      <c r="AG26">
        <v>-3814</v>
      </c>
      <c r="AH26">
        <v>-4629</v>
      </c>
      <c r="AI26">
        <v>-155</v>
      </c>
      <c r="AJ26">
        <v>2077</v>
      </c>
      <c r="AK26">
        <v>85</v>
      </c>
      <c r="AL26">
        <v>-2249</v>
      </c>
      <c r="AM26">
        <v>1280</v>
      </c>
      <c r="AN26">
        <v>0</v>
      </c>
      <c r="AO26">
        <v>-4</v>
      </c>
      <c r="AP26">
        <v>25</v>
      </c>
      <c r="AQ26">
        <v>2009</v>
      </c>
      <c r="AR26">
        <v>-2499</v>
      </c>
      <c r="AS26">
        <v>-601</v>
      </c>
      <c r="AT26">
        <v>2</v>
      </c>
      <c r="AU26">
        <v>-3200</v>
      </c>
      <c r="AV26">
        <v>1200</v>
      </c>
      <c r="AW26">
        <v>6</v>
      </c>
      <c r="AX26">
        <v>-58</v>
      </c>
      <c r="AY26">
        <v>-17</v>
      </c>
      <c r="AZ26">
        <v>350</v>
      </c>
      <c r="BA26">
        <v>-219</v>
      </c>
      <c r="BB26">
        <v>22</v>
      </c>
      <c r="BC26">
        <v>407</v>
      </c>
      <c r="BD26">
        <v>-4</v>
      </c>
      <c r="BE26">
        <v>455</v>
      </c>
      <c r="BF26">
        <v>4534</v>
      </c>
      <c r="BG26">
        <v>-3352</v>
      </c>
      <c r="BH26">
        <v>172</v>
      </c>
      <c r="BI26">
        <v>4</v>
      </c>
      <c r="BJ26">
        <v>4865</v>
      </c>
      <c r="BK26">
        <v>1549</v>
      </c>
      <c r="BL26">
        <v>-399</v>
      </c>
      <c r="BM26">
        <v>-773</v>
      </c>
      <c r="BN26">
        <v>450</v>
      </c>
      <c r="BO26">
        <v>-118</v>
      </c>
      <c r="BP26">
        <v>184</v>
      </c>
      <c r="BQ26">
        <v>2201</v>
      </c>
      <c r="BR26">
        <v>3432</v>
      </c>
      <c r="BS26">
        <v>-15</v>
      </c>
      <c r="BT26">
        <v>-234</v>
      </c>
      <c r="BU26">
        <v>-1178</v>
      </c>
      <c r="BV26">
        <v>1049</v>
      </c>
      <c r="BW26">
        <v>10</v>
      </c>
      <c r="BX26">
        <v>1</v>
      </c>
      <c r="BY26">
        <v>6</v>
      </c>
      <c r="BZ26">
        <v>51</v>
      </c>
      <c r="CA26">
        <v>19</v>
      </c>
      <c r="CB26">
        <v>97</v>
      </c>
      <c r="CC26">
        <v>-302</v>
      </c>
      <c r="CD26">
        <v>1350</v>
      </c>
      <c r="CE26">
        <v>-172</v>
      </c>
      <c r="CF26">
        <v>-2</v>
      </c>
      <c r="CG26">
        <v>-335</v>
      </c>
      <c r="CH26">
        <v>636</v>
      </c>
      <c r="CI26">
        <v>-99</v>
      </c>
      <c r="CJ26">
        <v>-33</v>
      </c>
      <c r="CK26">
        <v>-2226</v>
      </c>
      <c r="CL26">
        <v>-2738</v>
      </c>
      <c r="CM26">
        <v>4436</v>
      </c>
      <c r="CN26">
        <v>146</v>
      </c>
      <c r="CO26">
        <v>717</v>
      </c>
      <c r="CP26">
        <v>4207</v>
      </c>
      <c r="CQ26">
        <v>2199</v>
      </c>
      <c r="CR26">
        <v>-950</v>
      </c>
      <c r="CS26">
        <v>37</v>
      </c>
      <c r="CT26">
        <v>121</v>
      </c>
      <c r="CU26">
        <v>142</v>
      </c>
      <c r="CV26">
        <v>-1</v>
      </c>
      <c r="CW26">
        <v>-720</v>
      </c>
      <c r="CY26">
        <f t="shared" si="0"/>
        <v>34.81</v>
      </c>
      <c r="CZ26">
        <f t="shared" si="1"/>
        <v>1146.23</v>
      </c>
    </row>
    <row r="27" spans="2:104" x14ac:dyDescent="0.25">
      <c r="B27">
        <v>-3650</v>
      </c>
      <c r="C27">
        <v>546</v>
      </c>
      <c r="D27">
        <v>-1801</v>
      </c>
      <c r="E27">
        <v>1864</v>
      </c>
      <c r="F27">
        <v>-963</v>
      </c>
      <c r="G27">
        <v>0</v>
      </c>
      <c r="H27">
        <v>-1275</v>
      </c>
      <c r="I27">
        <v>-387</v>
      </c>
      <c r="J27">
        <v>-14</v>
      </c>
      <c r="K27">
        <v>0</v>
      </c>
      <c r="L27">
        <v>3491</v>
      </c>
      <c r="M27">
        <v>67</v>
      </c>
      <c r="N27">
        <v>3595</v>
      </c>
      <c r="O27">
        <v>1</v>
      </c>
      <c r="P27">
        <v>-397</v>
      </c>
      <c r="Q27">
        <v>223</v>
      </c>
      <c r="R27">
        <v>81</v>
      </c>
      <c r="S27">
        <v>-626</v>
      </c>
      <c r="T27">
        <v>-2</v>
      </c>
      <c r="U27">
        <v>-207</v>
      </c>
      <c r="V27">
        <v>-253</v>
      </c>
      <c r="W27">
        <v>178</v>
      </c>
      <c r="X27">
        <v>3343</v>
      </c>
      <c r="Y27">
        <v>3324</v>
      </c>
      <c r="Z27">
        <v>-1032</v>
      </c>
      <c r="AA27">
        <v>-2667</v>
      </c>
      <c r="AB27">
        <v>-2534</v>
      </c>
      <c r="AC27">
        <v>-178</v>
      </c>
      <c r="AD27">
        <v>4994</v>
      </c>
      <c r="AE27">
        <v>4727</v>
      </c>
      <c r="AF27">
        <v>-3303</v>
      </c>
      <c r="AG27">
        <v>-357</v>
      </c>
      <c r="AH27">
        <v>1781</v>
      </c>
      <c r="AI27">
        <v>-301</v>
      </c>
      <c r="AJ27">
        <v>-931</v>
      </c>
      <c r="AK27">
        <v>0</v>
      </c>
      <c r="AL27">
        <v>3456</v>
      </c>
      <c r="AM27">
        <v>-393</v>
      </c>
      <c r="AN27">
        <v>171</v>
      </c>
      <c r="AO27">
        <v>0</v>
      </c>
      <c r="AP27">
        <v>2614</v>
      </c>
      <c r="AQ27">
        <v>0</v>
      </c>
      <c r="AR27">
        <v>3057</v>
      </c>
      <c r="AS27">
        <v>3112</v>
      </c>
      <c r="AT27">
        <v>-4700</v>
      </c>
      <c r="AU27">
        <v>4185</v>
      </c>
      <c r="AV27">
        <v>395</v>
      </c>
      <c r="AW27">
        <v>14</v>
      </c>
      <c r="AX27">
        <v>-181</v>
      </c>
      <c r="AY27">
        <v>-1</v>
      </c>
      <c r="AZ27">
        <v>407</v>
      </c>
      <c r="BA27">
        <v>-173</v>
      </c>
      <c r="BB27">
        <v>62</v>
      </c>
      <c r="BC27">
        <v>-4531</v>
      </c>
      <c r="BD27">
        <v>19</v>
      </c>
      <c r="BE27">
        <v>4942</v>
      </c>
      <c r="BF27">
        <v>3392</v>
      </c>
      <c r="BG27">
        <v>17</v>
      </c>
      <c r="BH27">
        <v>2726</v>
      </c>
      <c r="BI27">
        <v>-2561</v>
      </c>
      <c r="BJ27">
        <v>-4300</v>
      </c>
      <c r="BK27">
        <v>3976</v>
      </c>
      <c r="BL27">
        <v>-850</v>
      </c>
      <c r="BM27">
        <v>223</v>
      </c>
      <c r="BN27">
        <v>-871</v>
      </c>
      <c r="BO27">
        <v>1318</v>
      </c>
      <c r="BP27">
        <v>3290</v>
      </c>
      <c r="BQ27">
        <v>897</v>
      </c>
      <c r="BR27">
        <v>-71</v>
      </c>
      <c r="BS27">
        <v>279</v>
      </c>
      <c r="BT27">
        <v>-2920</v>
      </c>
      <c r="BU27">
        <v>-692</v>
      </c>
      <c r="BV27">
        <v>1491</v>
      </c>
      <c r="BW27">
        <v>-32</v>
      </c>
      <c r="BX27">
        <v>3</v>
      </c>
      <c r="BY27">
        <v>9</v>
      </c>
      <c r="BZ27">
        <v>181</v>
      </c>
      <c r="CA27">
        <v>38</v>
      </c>
      <c r="CB27">
        <v>-25</v>
      </c>
      <c r="CC27">
        <v>-17</v>
      </c>
      <c r="CD27">
        <v>3898</v>
      </c>
      <c r="CE27">
        <v>-25</v>
      </c>
      <c r="CF27">
        <v>-3917</v>
      </c>
      <c r="CG27">
        <v>-163</v>
      </c>
      <c r="CH27">
        <v>844</v>
      </c>
      <c r="CI27">
        <v>-39</v>
      </c>
      <c r="CJ27">
        <v>2</v>
      </c>
      <c r="CK27">
        <v>-958</v>
      </c>
      <c r="CL27">
        <v>-104</v>
      </c>
      <c r="CM27">
        <v>-100</v>
      </c>
      <c r="CN27">
        <v>2145</v>
      </c>
      <c r="CO27">
        <v>185</v>
      </c>
      <c r="CP27">
        <v>-2612</v>
      </c>
      <c r="CQ27">
        <v>8</v>
      </c>
      <c r="CR27">
        <v>-3111</v>
      </c>
      <c r="CS27">
        <v>10</v>
      </c>
      <c r="CT27">
        <v>200</v>
      </c>
      <c r="CU27">
        <v>1889</v>
      </c>
      <c r="CV27">
        <v>-3460</v>
      </c>
      <c r="CW27">
        <v>2017</v>
      </c>
      <c r="CY27">
        <f t="shared" si="0"/>
        <v>220.02</v>
      </c>
      <c r="CZ27">
        <f t="shared" si="1"/>
        <v>1373.72</v>
      </c>
    </row>
    <row r="28" spans="2:104" x14ac:dyDescent="0.25">
      <c r="B28">
        <v>2134</v>
      </c>
      <c r="C28">
        <v>-525</v>
      </c>
      <c r="D28">
        <v>4863</v>
      </c>
      <c r="E28">
        <v>636</v>
      </c>
      <c r="F28">
        <v>-3113</v>
      </c>
      <c r="G28">
        <v>-836</v>
      </c>
      <c r="H28">
        <v>3753</v>
      </c>
      <c r="I28">
        <v>102</v>
      </c>
      <c r="J28">
        <v>-42</v>
      </c>
      <c r="K28">
        <v>-3288</v>
      </c>
      <c r="L28">
        <v>-24</v>
      </c>
      <c r="M28">
        <v>-166</v>
      </c>
      <c r="N28">
        <v>-829</v>
      </c>
      <c r="O28">
        <v>559</v>
      </c>
      <c r="P28">
        <v>-2743</v>
      </c>
      <c r="Q28">
        <v>-83</v>
      </c>
      <c r="R28">
        <v>5</v>
      </c>
      <c r="S28">
        <v>398</v>
      </c>
      <c r="T28">
        <v>-91</v>
      </c>
      <c r="U28">
        <v>-517</v>
      </c>
      <c r="V28">
        <v>-3928</v>
      </c>
      <c r="W28">
        <v>-1455</v>
      </c>
      <c r="X28">
        <v>3289</v>
      </c>
      <c r="Y28">
        <v>-3</v>
      </c>
      <c r="Z28">
        <v>4045</v>
      </c>
      <c r="AA28">
        <v>-325</v>
      </c>
      <c r="AB28">
        <v>674</v>
      </c>
      <c r="AC28">
        <v>2990</v>
      </c>
      <c r="AD28">
        <v>-143</v>
      </c>
      <c r="AE28">
        <v>2884</v>
      </c>
      <c r="AF28">
        <v>-25</v>
      </c>
      <c r="AG28">
        <v>0</v>
      </c>
      <c r="AH28">
        <v>-1253</v>
      </c>
      <c r="AI28">
        <v>-4935</v>
      </c>
      <c r="AJ28">
        <v>-2560</v>
      </c>
      <c r="AK28">
        <v>13</v>
      </c>
      <c r="AL28">
        <v>-3</v>
      </c>
      <c r="AM28">
        <v>-739</v>
      </c>
      <c r="AN28">
        <v>123</v>
      </c>
      <c r="AO28">
        <v>-3038</v>
      </c>
      <c r="AP28">
        <v>-165</v>
      </c>
      <c r="AQ28">
        <v>1071</v>
      </c>
      <c r="AR28">
        <v>2406</v>
      </c>
      <c r="AS28">
        <v>815</v>
      </c>
      <c r="AT28">
        <v>-839</v>
      </c>
      <c r="AU28">
        <v>-4507</v>
      </c>
      <c r="AV28">
        <v>-3575</v>
      </c>
      <c r="AW28">
        <v>1192</v>
      </c>
      <c r="AX28">
        <v>-983</v>
      </c>
      <c r="AY28">
        <v>0</v>
      </c>
      <c r="AZ28">
        <v>591</v>
      </c>
      <c r="BA28">
        <v>-95</v>
      </c>
      <c r="BB28">
        <v>-4094</v>
      </c>
      <c r="BC28">
        <v>-3103</v>
      </c>
      <c r="BD28">
        <v>3078</v>
      </c>
      <c r="BE28">
        <v>-2977</v>
      </c>
      <c r="BF28">
        <v>14</v>
      </c>
      <c r="BG28">
        <v>21</v>
      </c>
      <c r="BH28">
        <v>-452</v>
      </c>
      <c r="BI28">
        <v>-4955</v>
      </c>
      <c r="BJ28">
        <v>1</v>
      </c>
      <c r="BK28">
        <v>4439</v>
      </c>
      <c r="BL28">
        <v>-2</v>
      </c>
      <c r="BM28">
        <v>233</v>
      </c>
      <c r="BN28">
        <v>4</v>
      </c>
      <c r="BO28">
        <v>-3809</v>
      </c>
      <c r="BP28">
        <v>0</v>
      </c>
      <c r="BQ28">
        <v>52</v>
      </c>
      <c r="BR28">
        <v>-61</v>
      </c>
      <c r="BS28">
        <v>-2610</v>
      </c>
      <c r="BT28">
        <v>14</v>
      </c>
      <c r="BU28">
        <v>-1328</v>
      </c>
      <c r="BV28">
        <v>3252</v>
      </c>
      <c r="BW28">
        <v>17</v>
      </c>
      <c r="BX28">
        <v>0</v>
      </c>
      <c r="BY28">
        <v>26</v>
      </c>
      <c r="BZ28">
        <v>1417</v>
      </c>
      <c r="CA28">
        <v>65</v>
      </c>
      <c r="CB28">
        <v>-24</v>
      </c>
      <c r="CC28">
        <v>2291</v>
      </c>
      <c r="CD28">
        <v>0</v>
      </c>
      <c r="CE28">
        <v>-1074</v>
      </c>
      <c r="CF28">
        <v>420</v>
      </c>
      <c r="CG28">
        <v>-4766</v>
      </c>
      <c r="CH28">
        <v>-976</v>
      </c>
      <c r="CI28">
        <v>-1</v>
      </c>
      <c r="CJ28">
        <v>660</v>
      </c>
      <c r="CK28">
        <v>-1140</v>
      </c>
      <c r="CL28">
        <v>-719</v>
      </c>
      <c r="CM28">
        <v>113</v>
      </c>
      <c r="CN28">
        <v>-1264</v>
      </c>
      <c r="CO28">
        <v>6</v>
      </c>
      <c r="CP28">
        <v>593</v>
      </c>
      <c r="CQ28">
        <v>642</v>
      </c>
      <c r="CR28">
        <v>-3283</v>
      </c>
      <c r="CS28">
        <v>-36</v>
      </c>
      <c r="CT28">
        <v>2211</v>
      </c>
      <c r="CU28">
        <v>3876</v>
      </c>
      <c r="CV28">
        <v>-3163</v>
      </c>
      <c r="CW28">
        <v>-4504</v>
      </c>
      <c r="CY28">
        <f t="shared" si="0"/>
        <v>-291.81</v>
      </c>
      <c r="CZ28">
        <f t="shared" si="1"/>
        <v>1411.57</v>
      </c>
    </row>
    <row r="29" spans="2:104" x14ac:dyDescent="0.25">
      <c r="B29">
        <v>291</v>
      </c>
      <c r="C29">
        <v>0</v>
      </c>
      <c r="D29">
        <v>-4466</v>
      </c>
      <c r="E29">
        <v>730</v>
      </c>
      <c r="F29">
        <v>-10</v>
      </c>
      <c r="G29">
        <v>-2226</v>
      </c>
      <c r="H29">
        <v>-38</v>
      </c>
      <c r="I29">
        <v>68</v>
      </c>
      <c r="J29">
        <v>3099</v>
      </c>
      <c r="K29">
        <v>170</v>
      </c>
      <c r="L29">
        <v>0</v>
      </c>
      <c r="M29">
        <v>-1050</v>
      </c>
      <c r="N29">
        <v>-1035</v>
      </c>
      <c r="O29">
        <v>-26</v>
      </c>
      <c r="P29">
        <v>0</v>
      </c>
      <c r="Q29">
        <v>-687</v>
      </c>
      <c r="R29">
        <v>63</v>
      </c>
      <c r="S29">
        <v>-4399</v>
      </c>
      <c r="T29">
        <v>-276</v>
      </c>
      <c r="U29">
        <v>143</v>
      </c>
      <c r="V29">
        <v>1993</v>
      </c>
      <c r="W29">
        <v>3774</v>
      </c>
      <c r="X29">
        <v>0</v>
      </c>
      <c r="Y29">
        <v>19</v>
      </c>
      <c r="Z29">
        <v>-34</v>
      </c>
      <c r="AA29">
        <v>-1470</v>
      </c>
      <c r="AB29">
        <v>-906</v>
      </c>
      <c r="AC29">
        <v>-368</v>
      </c>
      <c r="AD29">
        <v>1513</v>
      </c>
      <c r="AE29">
        <v>-136</v>
      </c>
      <c r="AF29">
        <v>-1677</v>
      </c>
      <c r="AG29">
        <v>19</v>
      </c>
      <c r="AH29">
        <v>702</v>
      </c>
      <c r="AI29">
        <v>391</v>
      </c>
      <c r="AJ29">
        <v>3696</v>
      </c>
      <c r="AK29">
        <v>2034</v>
      </c>
      <c r="AL29">
        <v>-136</v>
      </c>
      <c r="AM29">
        <v>-4217</v>
      </c>
      <c r="AN29">
        <v>-4309</v>
      </c>
      <c r="AO29">
        <v>214</v>
      </c>
      <c r="AP29">
        <v>-1290</v>
      </c>
      <c r="AQ29">
        <v>1792</v>
      </c>
      <c r="AR29">
        <v>1</v>
      </c>
      <c r="AS29">
        <v>3769</v>
      </c>
      <c r="AT29">
        <v>6</v>
      </c>
      <c r="AU29">
        <v>-1608</v>
      </c>
      <c r="AV29">
        <v>3</v>
      </c>
      <c r="AW29">
        <v>-1234</v>
      </c>
      <c r="AX29">
        <v>-4980</v>
      </c>
      <c r="AY29">
        <v>0</v>
      </c>
      <c r="AZ29">
        <v>1239</v>
      </c>
      <c r="BA29">
        <v>281</v>
      </c>
      <c r="BB29">
        <v>4001</v>
      </c>
      <c r="BC29">
        <v>-218</v>
      </c>
      <c r="BD29">
        <v>4</v>
      </c>
      <c r="BE29">
        <v>2149</v>
      </c>
      <c r="BF29">
        <v>-77</v>
      </c>
      <c r="BG29">
        <v>-202</v>
      </c>
      <c r="BH29">
        <v>1012</v>
      </c>
      <c r="BI29">
        <v>-135</v>
      </c>
      <c r="BJ29">
        <v>14</v>
      </c>
      <c r="BK29">
        <v>1381</v>
      </c>
      <c r="BL29">
        <v>1498</v>
      </c>
      <c r="BM29">
        <v>1868</v>
      </c>
      <c r="BN29">
        <v>-4</v>
      </c>
      <c r="BO29">
        <v>-2347</v>
      </c>
      <c r="BP29">
        <v>-446</v>
      </c>
      <c r="BQ29">
        <v>40</v>
      </c>
      <c r="BR29">
        <v>8</v>
      </c>
      <c r="BS29">
        <v>3601</v>
      </c>
      <c r="BT29">
        <v>-3999</v>
      </c>
      <c r="BU29">
        <v>23</v>
      </c>
      <c r="BV29">
        <v>-1497</v>
      </c>
      <c r="BW29">
        <v>-1309</v>
      </c>
      <c r="BX29">
        <v>7</v>
      </c>
      <c r="BY29">
        <v>864</v>
      </c>
      <c r="BZ29">
        <v>1798</v>
      </c>
      <c r="CA29">
        <v>740</v>
      </c>
      <c r="CB29">
        <v>66</v>
      </c>
      <c r="CC29">
        <v>-527</v>
      </c>
      <c r="CD29">
        <v>57</v>
      </c>
      <c r="CE29">
        <v>-2820</v>
      </c>
      <c r="CF29">
        <v>23</v>
      </c>
      <c r="CG29">
        <v>-639</v>
      </c>
      <c r="CH29">
        <v>-711</v>
      </c>
      <c r="CI29">
        <v>0</v>
      </c>
      <c r="CJ29">
        <v>0</v>
      </c>
      <c r="CK29">
        <v>-442</v>
      </c>
      <c r="CL29">
        <v>-3267</v>
      </c>
      <c r="CM29">
        <v>-27</v>
      </c>
      <c r="CN29">
        <v>-4796</v>
      </c>
      <c r="CO29">
        <v>-2</v>
      </c>
      <c r="CP29">
        <v>3930</v>
      </c>
      <c r="CQ29">
        <v>-60</v>
      </c>
      <c r="CR29">
        <v>24</v>
      </c>
      <c r="CS29">
        <v>4</v>
      </c>
      <c r="CT29">
        <v>-1</v>
      </c>
      <c r="CU29">
        <v>-174</v>
      </c>
      <c r="CV29">
        <v>-230</v>
      </c>
      <c r="CW29">
        <v>0</v>
      </c>
      <c r="CY29">
        <f t="shared" si="0"/>
        <v>-113.86</v>
      </c>
      <c r="CZ29">
        <f t="shared" si="1"/>
        <v>1096.3</v>
      </c>
    </row>
    <row r="30" spans="2:104" x14ac:dyDescent="0.25">
      <c r="B30">
        <v>430</v>
      </c>
      <c r="C30">
        <v>2651</v>
      </c>
      <c r="D30">
        <v>140</v>
      </c>
      <c r="E30">
        <v>-7</v>
      </c>
      <c r="F30">
        <v>-326</v>
      </c>
      <c r="G30">
        <v>16</v>
      </c>
      <c r="H30">
        <v>-1097</v>
      </c>
      <c r="I30">
        <v>-75</v>
      </c>
      <c r="J30">
        <v>-746</v>
      </c>
      <c r="K30">
        <v>-1509</v>
      </c>
      <c r="L30">
        <v>40</v>
      </c>
      <c r="M30">
        <v>2029</v>
      </c>
      <c r="N30">
        <v>2737</v>
      </c>
      <c r="O30">
        <v>-178</v>
      </c>
      <c r="P30">
        <v>4772</v>
      </c>
      <c r="Q30">
        <v>-825</v>
      </c>
      <c r="R30">
        <v>483</v>
      </c>
      <c r="S30">
        <v>-225</v>
      </c>
      <c r="T30">
        <v>2146</v>
      </c>
      <c r="U30">
        <v>2893</v>
      </c>
      <c r="V30">
        <v>-1710</v>
      </c>
      <c r="W30">
        <v>735</v>
      </c>
      <c r="X30">
        <v>-293</v>
      </c>
      <c r="Y30">
        <v>16</v>
      </c>
      <c r="Z30">
        <v>-1227</v>
      </c>
      <c r="AA30">
        <v>2812</v>
      </c>
      <c r="AB30">
        <v>-223</v>
      </c>
      <c r="AC30">
        <v>-20</v>
      </c>
      <c r="AD30">
        <v>1174</v>
      </c>
      <c r="AE30">
        <v>-2732</v>
      </c>
      <c r="AF30">
        <v>3527</v>
      </c>
      <c r="AG30">
        <v>-2813</v>
      </c>
      <c r="AH30">
        <v>2831</v>
      </c>
      <c r="AI30">
        <v>-2658</v>
      </c>
      <c r="AJ30">
        <v>-1244</v>
      </c>
      <c r="AK30">
        <v>543</v>
      </c>
      <c r="AL30">
        <v>4776</v>
      </c>
      <c r="AM30">
        <v>-9</v>
      </c>
      <c r="AN30">
        <v>115</v>
      </c>
      <c r="AO30">
        <v>-727</v>
      </c>
      <c r="AP30">
        <v>-505</v>
      </c>
      <c r="AQ30">
        <v>768</v>
      </c>
      <c r="AR30">
        <v>-2</v>
      </c>
      <c r="AS30">
        <v>-58</v>
      </c>
      <c r="AT30">
        <v>459</v>
      </c>
      <c r="AU30">
        <v>-3391</v>
      </c>
      <c r="AV30">
        <v>-644</v>
      </c>
      <c r="AW30">
        <v>2439</v>
      </c>
      <c r="AX30">
        <v>-9</v>
      </c>
      <c r="AY30">
        <v>-4103</v>
      </c>
      <c r="AZ30">
        <v>-3857</v>
      </c>
      <c r="BA30">
        <v>1</v>
      </c>
      <c r="BB30">
        <v>58</v>
      </c>
      <c r="BC30">
        <v>7</v>
      </c>
      <c r="BD30">
        <v>2470</v>
      </c>
      <c r="BE30">
        <v>722</v>
      </c>
      <c r="BF30">
        <v>0</v>
      </c>
      <c r="BG30">
        <v>436</v>
      </c>
      <c r="BH30">
        <v>-1391</v>
      </c>
      <c r="BI30">
        <v>-2474</v>
      </c>
      <c r="BJ30">
        <v>469</v>
      </c>
      <c r="BK30">
        <v>-2127</v>
      </c>
      <c r="BL30">
        <v>-3</v>
      </c>
      <c r="BM30">
        <v>-287</v>
      </c>
      <c r="BN30">
        <v>1778</v>
      </c>
      <c r="BO30">
        <v>0</v>
      </c>
      <c r="BP30">
        <v>-2803</v>
      </c>
      <c r="BQ30">
        <v>-364</v>
      </c>
      <c r="BR30">
        <v>-2326</v>
      </c>
      <c r="BS30">
        <v>-3223</v>
      </c>
      <c r="BT30">
        <v>2340</v>
      </c>
      <c r="BU30">
        <v>-1122</v>
      </c>
      <c r="BV30">
        <v>1904</v>
      </c>
      <c r="BW30">
        <v>-4112</v>
      </c>
      <c r="BX30">
        <v>4271</v>
      </c>
      <c r="BY30">
        <v>-2011</v>
      </c>
      <c r="BZ30">
        <v>17</v>
      </c>
      <c r="CA30">
        <v>-3487</v>
      </c>
      <c r="CB30">
        <v>680</v>
      </c>
      <c r="CC30">
        <v>-1200</v>
      </c>
      <c r="CD30">
        <v>301</v>
      </c>
      <c r="CE30">
        <v>140</v>
      </c>
      <c r="CF30">
        <v>-2</v>
      </c>
      <c r="CG30">
        <v>-3302</v>
      </c>
      <c r="CH30">
        <v>-4341</v>
      </c>
      <c r="CI30">
        <v>-17</v>
      </c>
      <c r="CJ30">
        <v>-1614</v>
      </c>
      <c r="CK30">
        <v>364</v>
      </c>
      <c r="CL30">
        <v>191</v>
      </c>
      <c r="CM30">
        <v>-8</v>
      </c>
      <c r="CN30">
        <v>1612</v>
      </c>
      <c r="CO30">
        <v>-45</v>
      </c>
      <c r="CP30">
        <v>0</v>
      </c>
      <c r="CQ30">
        <v>1353</v>
      </c>
      <c r="CR30">
        <v>3</v>
      </c>
      <c r="CS30">
        <v>4</v>
      </c>
      <c r="CT30">
        <v>-3</v>
      </c>
      <c r="CU30">
        <v>-2205</v>
      </c>
      <c r="CV30">
        <v>2087</v>
      </c>
      <c r="CW30">
        <v>0</v>
      </c>
      <c r="CY30">
        <f t="shared" si="0"/>
        <v>-99.4</v>
      </c>
      <c r="CZ30">
        <f t="shared" si="1"/>
        <v>1294.2</v>
      </c>
    </row>
    <row r="31" spans="2:104" x14ac:dyDescent="0.25">
      <c r="B31">
        <v>-1471</v>
      </c>
      <c r="C31">
        <v>4521</v>
      </c>
      <c r="D31">
        <v>1563</v>
      </c>
      <c r="E31">
        <v>-34</v>
      </c>
      <c r="F31">
        <v>3289</v>
      </c>
      <c r="G31">
        <v>-825</v>
      </c>
      <c r="H31">
        <v>-3819</v>
      </c>
      <c r="I31">
        <v>0</v>
      </c>
      <c r="J31">
        <v>3404</v>
      </c>
      <c r="K31">
        <v>-103</v>
      </c>
      <c r="L31">
        <v>-47</v>
      </c>
      <c r="M31">
        <v>54</v>
      </c>
      <c r="N31">
        <v>0</v>
      </c>
      <c r="O31">
        <v>-2174</v>
      </c>
      <c r="P31">
        <v>-221</v>
      </c>
      <c r="Q31">
        <v>2854</v>
      </c>
      <c r="R31">
        <v>216</v>
      </c>
      <c r="S31">
        <v>-2916</v>
      </c>
      <c r="T31">
        <v>16</v>
      </c>
      <c r="U31">
        <v>-568</v>
      </c>
      <c r="V31">
        <v>46</v>
      </c>
      <c r="W31">
        <v>42</v>
      </c>
      <c r="X31">
        <v>-2458</v>
      </c>
      <c r="Y31">
        <v>-286</v>
      </c>
      <c r="Z31">
        <v>-4</v>
      </c>
      <c r="AA31">
        <v>-787</v>
      </c>
      <c r="AB31">
        <v>0</v>
      </c>
      <c r="AC31">
        <v>28</v>
      </c>
      <c r="AD31">
        <v>1206</v>
      </c>
      <c r="AE31">
        <v>-84</v>
      </c>
      <c r="AF31">
        <v>-1670</v>
      </c>
      <c r="AG31">
        <v>-969</v>
      </c>
      <c r="AH31">
        <v>3218</v>
      </c>
      <c r="AI31">
        <v>149</v>
      </c>
      <c r="AJ31">
        <v>2164</v>
      </c>
      <c r="AK31">
        <v>0</v>
      </c>
      <c r="AL31">
        <v>1648</v>
      </c>
      <c r="AM31">
        <v>1251</v>
      </c>
      <c r="AN31">
        <v>3</v>
      </c>
      <c r="AO31">
        <v>-773</v>
      </c>
      <c r="AP31">
        <v>-796</v>
      </c>
      <c r="AQ31">
        <v>874</v>
      </c>
      <c r="AR31">
        <v>12</v>
      </c>
      <c r="AS31">
        <v>-2</v>
      </c>
      <c r="AT31">
        <v>-290</v>
      </c>
      <c r="AU31">
        <v>24</v>
      </c>
      <c r="AV31">
        <v>-286</v>
      </c>
      <c r="AW31">
        <v>0</v>
      </c>
      <c r="AX31">
        <v>-1069</v>
      </c>
      <c r="AY31">
        <v>1551</v>
      </c>
      <c r="AZ31">
        <v>3424</v>
      </c>
      <c r="BA31">
        <v>-1060</v>
      </c>
      <c r="BB31">
        <v>76</v>
      </c>
      <c r="BC31">
        <v>2798</v>
      </c>
      <c r="BD31">
        <v>-16</v>
      </c>
      <c r="BE31">
        <v>-414</v>
      </c>
      <c r="BF31">
        <v>37</v>
      </c>
      <c r="BG31">
        <v>-647</v>
      </c>
      <c r="BH31">
        <v>-2235</v>
      </c>
      <c r="BI31">
        <v>1388</v>
      </c>
      <c r="BJ31">
        <v>-383</v>
      </c>
      <c r="BK31">
        <v>0</v>
      </c>
      <c r="BL31">
        <v>-690</v>
      </c>
      <c r="BM31">
        <v>-100</v>
      </c>
      <c r="BN31">
        <v>-4982</v>
      </c>
      <c r="BO31">
        <v>-1485</v>
      </c>
      <c r="BP31">
        <v>491</v>
      </c>
      <c r="BQ31">
        <v>1060</v>
      </c>
      <c r="BR31">
        <v>-596</v>
      </c>
      <c r="BS31">
        <v>1985</v>
      </c>
      <c r="BT31">
        <v>180</v>
      </c>
      <c r="BU31">
        <v>-37</v>
      </c>
      <c r="BV31">
        <v>-4</v>
      </c>
      <c r="BW31">
        <v>10</v>
      </c>
      <c r="BX31">
        <v>3624</v>
      </c>
      <c r="BY31">
        <v>-410</v>
      </c>
      <c r="BZ31">
        <v>-4</v>
      </c>
      <c r="CA31">
        <v>152</v>
      </c>
      <c r="CB31">
        <v>-1529</v>
      </c>
      <c r="CC31">
        <v>-2803</v>
      </c>
      <c r="CD31">
        <v>2687</v>
      </c>
      <c r="CE31">
        <v>296</v>
      </c>
      <c r="CF31">
        <v>-26</v>
      </c>
      <c r="CG31">
        <v>-3783</v>
      </c>
      <c r="CH31">
        <v>-60</v>
      </c>
      <c r="CI31">
        <v>1404</v>
      </c>
      <c r="CJ31">
        <v>2017</v>
      </c>
      <c r="CK31">
        <v>-1405</v>
      </c>
      <c r="CL31">
        <v>442</v>
      </c>
      <c r="CM31">
        <v>232</v>
      </c>
      <c r="CN31">
        <v>0</v>
      </c>
      <c r="CO31">
        <v>159</v>
      </c>
      <c r="CP31">
        <v>1001</v>
      </c>
      <c r="CQ31">
        <v>-4282</v>
      </c>
      <c r="CR31">
        <v>-1900</v>
      </c>
      <c r="CS31">
        <v>4</v>
      </c>
      <c r="CT31">
        <v>-805</v>
      </c>
      <c r="CU31">
        <v>0</v>
      </c>
      <c r="CV31">
        <v>-358</v>
      </c>
      <c r="CW31">
        <v>1438</v>
      </c>
      <c r="CY31">
        <f t="shared" si="0"/>
        <v>13.72</v>
      </c>
      <c r="CZ31">
        <f t="shared" si="1"/>
        <v>1047.04</v>
      </c>
    </row>
    <row r="32" spans="2:104" x14ac:dyDescent="0.25">
      <c r="B32">
        <v>1313</v>
      </c>
      <c r="C32">
        <v>-268</v>
      </c>
      <c r="D32">
        <v>-753</v>
      </c>
      <c r="E32">
        <v>-3384</v>
      </c>
      <c r="F32">
        <v>3086</v>
      </c>
      <c r="G32">
        <v>-218</v>
      </c>
      <c r="H32">
        <v>-2</v>
      </c>
      <c r="I32">
        <v>-877</v>
      </c>
      <c r="J32">
        <v>-830</v>
      </c>
      <c r="K32">
        <v>403</v>
      </c>
      <c r="L32">
        <v>-155</v>
      </c>
      <c r="M32">
        <v>65</v>
      </c>
      <c r="N32">
        <v>3204</v>
      </c>
      <c r="O32">
        <v>641</v>
      </c>
      <c r="P32">
        <v>105</v>
      </c>
      <c r="Q32">
        <v>-2147</v>
      </c>
      <c r="R32">
        <v>0</v>
      </c>
      <c r="S32">
        <v>-191</v>
      </c>
      <c r="T32">
        <v>-1211</v>
      </c>
      <c r="U32">
        <v>-1152</v>
      </c>
      <c r="V32">
        <v>-3698</v>
      </c>
      <c r="W32">
        <v>-708</v>
      </c>
      <c r="X32">
        <v>2361</v>
      </c>
      <c r="Y32">
        <v>-4604</v>
      </c>
      <c r="Z32">
        <v>-257</v>
      </c>
      <c r="AA32">
        <v>-20</v>
      </c>
      <c r="AB32">
        <v>35</v>
      </c>
      <c r="AC32">
        <v>934</v>
      </c>
      <c r="AD32">
        <v>1688</v>
      </c>
      <c r="AE32">
        <v>2530</v>
      </c>
      <c r="AF32">
        <v>1021</v>
      </c>
      <c r="AG32">
        <v>-2985</v>
      </c>
      <c r="AH32">
        <v>-101</v>
      </c>
      <c r="AI32">
        <v>4746</v>
      </c>
      <c r="AJ32">
        <v>-754</v>
      </c>
      <c r="AK32">
        <v>4428</v>
      </c>
      <c r="AL32">
        <v>-284</v>
      </c>
      <c r="AM32">
        <v>-2655</v>
      </c>
      <c r="AN32">
        <v>12</v>
      </c>
      <c r="AO32">
        <v>428</v>
      </c>
      <c r="AP32">
        <v>-1681</v>
      </c>
      <c r="AQ32">
        <v>0</v>
      </c>
      <c r="AR32">
        <v>304</v>
      </c>
      <c r="AS32">
        <v>-27</v>
      </c>
      <c r="AT32">
        <v>-518</v>
      </c>
      <c r="AU32">
        <v>-4593</v>
      </c>
      <c r="AV32">
        <v>-429</v>
      </c>
      <c r="AW32">
        <v>25</v>
      </c>
      <c r="AX32">
        <v>37</v>
      </c>
      <c r="AY32">
        <v>-2</v>
      </c>
      <c r="AZ32">
        <v>-5</v>
      </c>
      <c r="BA32">
        <v>-28</v>
      </c>
      <c r="BB32">
        <v>2323</v>
      </c>
      <c r="BC32">
        <v>4724</v>
      </c>
      <c r="BD32">
        <v>306</v>
      </c>
      <c r="BE32">
        <v>-703</v>
      </c>
      <c r="BF32">
        <v>-1</v>
      </c>
      <c r="BG32">
        <v>-225</v>
      </c>
      <c r="BH32">
        <v>973</v>
      </c>
      <c r="BI32">
        <v>1</v>
      </c>
      <c r="BJ32">
        <v>-90</v>
      </c>
      <c r="BK32">
        <v>-346</v>
      </c>
      <c r="BL32">
        <v>-1854</v>
      </c>
      <c r="BM32">
        <v>-666</v>
      </c>
      <c r="BN32">
        <v>-4899</v>
      </c>
      <c r="BO32">
        <v>-390</v>
      </c>
      <c r="BP32">
        <v>1291</v>
      </c>
      <c r="BQ32">
        <v>-293</v>
      </c>
      <c r="BR32">
        <v>-4776</v>
      </c>
      <c r="BS32">
        <v>1038</v>
      </c>
      <c r="BT32">
        <v>2921</v>
      </c>
      <c r="BU32">
        <v>-26</v>
      </c>
      <c r="BV32">
        <v>-5</v>
      </c>
      <c r="BW32">
        <v>-78</v>
      </c>
      <c r="BX32">
        <v>4</v>
      </c>
      <c r="BY32">
        <v>17</v>
      </c>
      <c r="BZ32">
        <v>-1012</v>
      </c>
      <c r="CA32">
        <v>-1</v>
      </c>
      <c r="CB32">
        <v>4267</v>
      </c>
      <c r="CC32">
        <v>1048</v>
      </c>
      <c r="CD32">
        <v>506</v>
      </c>
      <c r="CE32">
        <v>3179</v>
      </c>
      <c r="CF32">
        <v>-1531</v>
      </c>
      <c r="CG32">
        <v>0</v>
      </c>
      <c r="CH32">
        <v>21</v>
      </c>
      <c r="CI32">
        <v>-470</v>
      </c>
      <c r="CJ32">
        <v>-2143</v>
      </c>
      <c r="CK32">
        <v>1747</v>
      </c>
      <c r="CL32">
        <v>203</v>
      </c>
      <c r="CM32">
        <v>632</v>
      </c>
      <c r="CN32">
        <v>4556</v>
      </c>
      <c r="CO32">
        <v>1939</v>
      </c>
      <c r="CP32">
        <v>-3252</v>
      </c>
      <c r="CQ32">
        <v>-1216</v>
      </c>
      <c r="CR32">
        <v>-281</v>
      </c>
      <c r="CS32">
        <v>-313</v>
      </c>
      <c r="CT32">
        <v>-1620</v>
      </c>
      <c r="CU32">
        <v>42</v>
      </c>
      <c r="CV32">
        <v>-358</v>
      </c>
      <c r="CW32">
        <v>309</v>
      </c>
      <c r="CY32">
        <f t="shared" si="0"/>
        <v>-16.73</v>
      </c>
      <c r="CZ32">
        <f t="shared" si="1"/>
        <v>1204.99</v>
      </c>
    </row>
    <row r="33" spans="2:104" x14ac:dyDescent="0.25">
      <c r="B33">
        <v>3297</v>
      </c>
      <c r="C33">
        <v>181</v>
      </c>
      <c r="D33">
        <v>56</v>
      </c>
      <c r="E33">
        <v>-2566</v>
      </c>
      <c r="F33">
        <v>216</v>
      </c>
      <c r="G33">
        <v>-1606</v>
      </c>
      <c r="H33">
        <v>-226</v>
      </c>
      <c r="I33">
        <v>1457</v>
      </c>
      <c r="J33">
        <v>-1801</v>
      </c>
      <c r="K33">
        <v>-305</v>
      </c>
      <c r="L33">
        <v>258</v>
      </c>
      <c r="M33">
        <v>-4557</v>
      </c>
      <c r="N33">
        <v>6</v>
      </c>
      <c r="O33">
        <v>-2610</v>
      </c>
      <c r="P33">
        <v>-305</v>
      </c>
      <c r="Q33">
        <v>-4252</v>
      </c>
      <c r="R33">
        <v>-913</v>
      </c>
      <c r="S33">
        <v>1250</v>
      </c>
      <c r="T33">
        <v>1691</v>
      </c>
      <c r="U33">
        <v>-23</v>
      </c>
      <c r="V33">
        <v>2585</v>
      </c>
      <c r="W33">
        <v>-118</v>
      </c>
      <c r="X33">
        <v>1202</v>
      </c>
      <c r="Y33">
        <v>177</v>
      </c>
      <c r="Z33">
        <v>2801</v>
      </c>
      <c r="AA33">
        <v>-2059</v>
      </c>
      <c r="AB33">
        <v>100</v>
      </c>
      <c r="AC33">
        <v>-1421</v>
      </c>
      <c r="AD33">
        <v>-1366</v>
      </c>
      <c r="AE33">
        <v>6</v>
      </c>
      <c r="AF33">
        <v>-3</v>
      </c>
      <c r="AG33">
        <v>-28</v>
      </c>
      <c r="AH33">
        <v>-44</v>
      </c>
      <c r="AI33">
        <v>1455</v>
      </c>
      <c r="AJ33">
        <v>4242</v>
      </c>
      <c r="AK33">
        <v>-89</v>
      </c>
      <c r="AL33">
        <v>0</v>
      </c>
      <c r="AM33">
        <v>-119</v>
      </c>
      <c r="AN33">
        <v>-285</v>
      </c>
      <c r="AO33">
        <v>-4844</v>
      </c>
      <c r="AP33">
        <v>2778</v>
      </c>
      <c r="AQ33">
        <v>-157</v>
      </c>
      <c r="AR33">
        <v>537</v>
      </c>
      <c r="AS33">
        <v>-152</v>
      </c>
      <c r="AT33">
        <v>1</v>
      </c>
      <c r="AU33">
        <v>3754</v>
      </c>
      <c r="AV33">
        <v>2995</v>
      </c>
      <c r="AW33">
        <v>-506</v>
      </c>
      <c r="AX33">
        <v>151</v>
      </c>
      <c r="AY33">
        <v>-1</v>
      </c>
      <c r="AZ33">
        <v>-7</v>
      </c>
      <c r="BA33">
        <v>1249</v>
      </c>
      <c r="BB33">
        <v>2127</v>
      </c>
      <c r="BC33">
        <v>-4388</v>
      </c>
      <c r="BD33">
        <v>-1041</v>
      </c>
      <c r="BE33">
        <v>-1127</v>
      </c>
      <c r="BF33">
        <v>-50</v>
      </c>
      <c r="BG33">
        <v>456</v>
      </c>
      <c r="BH33">
        <v>-1055</v>
      </c>
      <c r="BI33">
        <v>-842</v>
      </c>
      <c r="BJ33">
        <v>-265</v>
      </c>
      <c r="BK33">
        <v>-2401</v>
      </c>
      <c r="BL33">
        <v>829</v>
      </c>
      <c r="BM33">
        <v>-1530</v>
      </c>
      <c r="BN33">
        <v>-274</v>
      </c>
      <c r="BO33">
        <v>108</v>
      </c>
      <c r="BP33">
        <v>2688</v>
      </c>
      <c r="BQ33">
        <v>0</v>
      </c>
      <c r="BR33">
        <v>70</v>
      </c>
      <c r="BS33">
        <v>-4474</v>
      </c>
      <c r="BT33">
        <v>-3</v>
      </c>
      <c r="BU33">
        <v>176</v>
      </c>
      <c r="BV33">
        <v>-9</v>
      </c>
      <c r="BW33">
        <v>-275</v>
      </c>
      <c r="BX33">
        <v>0</v>
      </c>
      <c r="BY33">
        <v>-9</v>
      </c>
      <c r="BZ33">
        <v>21</v>
      </c>
      <c r="CA33">
        <v>3438</v>
      </c>
      <c r="CB33">
        <v>4977</v>
      </c>
      <c r="CC33">
        <v>-20</v>
      </c>
      <c r="CD33">
        <v>14</v>
      </c>
      <c r="CE33">
        <v>-463</v>
      </c>
      <c r="CF33">
        <v>-778</v>
      </c>
      <c r="CG33">
        <v>-80</v>
      </c>
      <c r="CH33">
        <v>-1190</v>
      </c>
      <c r="CI33">
        <v>2735</v>
      </c>
      <c r="CJ33">
        <v>3507</v>
      </c>
      <c r="CK33">
        <v>3346</v>
      </c>
      <c r="CL33">
        <v>4185</v>
      </c>
      <c r="CM33">
        <v>0</v>
      </c>
      <c r="CN33">
        <v>26</v>
      </c>
      <c r="CO33">
        <v>-323</v>
      </c>
      <c r="CP33">
        <v>28</v>
      </c>
      <c r="CQ33">
        <v>66</v>
      </c>
      <c r="CR33">
        <v>-220</v>
      </c>
      <c r="CS33">
        <v>-4735</v>
      </c>
      <c r="CT33">
        <v>1098</v>
      </c>
      <c r="CU33">
        <v>3738</v>
      </c>
      <c r="CV33">
        <v>-160</v>
      </c>
      <c r="CW33">
        <v>3611</v>
      </c>
      <c r="CY33">
        <f t="shared" si="0"/>
        <v>136.13999999999999</v>
      </c>
      <c r="CZ33">
        <f t="shared" si="1"/>
        <v>1257.6400000000001</v>
      </c>
    </row>
    <row r="34" spans="2:104" x14ac:dyDescent="0.25">
      <c r="B34">
        <v>18</v>
      </c>
      <c r="C34">
        <v>614</v>
      </c>
      <c r="D34">
        <v>688</v>
      </c>
      <c r="E34">
        <v>1717</v>
      </c>
      <c r="F34">
        <v>1905</v>
      </c>
      <c r="G34">
        <v>-3726</v>
      </c>
      <c r="H34">
        <v>-139</v>
      </c>
      <c r="I34">
        <v>-823</v>
      </c>
      <c r="J34">
        <v>-3616</v>
      </c>
      <c r="K34">
        <v>-1103</v>
      </c>
      <c r="L34">
        <v>-4203</v>
      </c>
      <c r="M34">
        <v>1308</v>
      </c>
      <c r="N34">
        <v>113</v>
      </c>
      <c r="O34">
        <v>113</v>
      </c>
      <c r="P34">
        <v>-891</v>
      </c>
      <c r="Q34">
        <v>-380</v>
      </c>
      <c r="R34">
        <v>1173</v>
      </c>
      <c r="S34">
        <v>1479</v>
      </c>
      <c r="T34">
        <v>-1616</v>
      </c>
      <c r="U34">
        <v>3290</v>
      </c>
      <c r="V34">
        <v>-4855</v>
      </c>
      <c r="W34">
        <v>0</v>
      </c>
      <c r="X34">
        <v>-856</v>
      </c>
      <c r="Y34">
        <v>-179</v>
      </c>
      <c r="Z34">
        <v>3795</v>
      </c>
      <c r="AA34">
        <v>-417</v>
      </c>
      <c r="AB34">
        <v>196</v>
      </c>
      <c r="AC34">
        <v>984</v>
      </c>
      <c r="AD34">
        <v>115</v>
      </c>
      <c r="AE34">
        <v>-2</v>
      </c>
      <c r="AF34">
        <v>-8</v>
      </c>
      <c r="AG34">
        <v>-94</v>
      </c>
      <c r="AH34">
        <v>-1734</v>
      </c>
      <c r="AI34">
        <v>1472</v>
      </c>
      <c r="AJ34">
        <v>1016</v>
      </c>
      <c r="AK34">
        <v>-126</v>
      </c>
      <c r="AL34">
        <v>-3</v>
      </c>
      <c r="AM34">
        <v>1781</v>
      </c>
      <c r="AN34">
        <v>-21</v>
      </c>
      <c r="AO34">
        <v>7</v>
      </c>
      <c r="AP34">
        <v>2058</v>
      </c>
      <c r="AQ34">
        <v>329</v>
      </c>
      <c r="AR34">
        <v>767</v>
      </c>
      <c r="AS34">
        <v>-66</v>
      </c>
      <c r="AT34">
        <v>-3688</v>
      </c>
      <c r="AU34">
        <v>-71</v>
      </c>
      <c r="AV34">
        <v>-26</v>
      </c>
      <c r="AW34">
        <v>-4</v>
      </c>
      <c r="AX34">
        <v>-1631</v>
      </c>
      <c r="AY34">
        <v>0</v>
      </c>
      <c r="AZ34">
        <v>153</v>
      </c>
      <c r="BA34">
        <v>-254</v>
      </c>
      <c r="BB34">
        <v>982</v>
      </c>
      <c r="BC34">
        <v>586</v>
      </c>
      <c r="BD34">
        <v>-386</v>
      </c>
      <c r="BE34">
        <v>-461</v>
      </c>
      <c r="BF34">
        <v>-66</v>
      </c>
      <c r="BG34">
        <v>-10</v>
      </c>
      <c r="BH34">
        <v>-3</v>
      </c>
      <c r="BI34">
        <v>8</v>
      </c>
      <c r="BJ34">
        <v>2406</v>
      </c>
      <c r="BK34">
        <v>-4272</v>
      </c>
      <c r="BL34">
        <v>-19</v>
      </c>
      <c r="BM34">
        <v>-39</v>
      </c>
      <c r="BN34">
        <v>1151</v>
      </c>
      <c r="BO34">
        <v>443</v>
      </c>
      <c r="BP34">
        <v>-945</v>
      </c>
      <c r="BQ34">
        <v>-107</v>
      </c>
      <c r="BR34">
        <v>1740</v>
      </c>
      <c r="BS34">
        <v>1515</v>
      </c>
      <c r="BT34">
        <v>3579</v>
      </c>
      <c r="BU34">
        <v>228</v>
      </c>
      <c r="BV34">
        <v>-26</v>
      </c>
      <c r="BW34">
        <v>-2954</v>
      </c>
      <c r="BX34">
        <v>-974</v>
      </c>
      <c r="BY34">
        <v>-9</v>
      </c>
      <c r="BZ34">
        <v>265</v>
      </c>
      <c r="CA34">
        <v>-2282</v>
      </c>
      <c r="CB34">
        <v>-602</v>
      </c>
      <c r="CC34">
        <v>2048</v>
      </c>
      <c r="CD34">
        <v>-1566</v>
      </c>
      <c r="CE34">
        <v>-2581</v>
      </c>
      <c r="CF34">
        <v>-32</v>
      </c>
      <c r="CG34">
        <v>-550</v>
      </c>
      <c r="CH34">
        <v>93</v>
      </c>
      <c r="CI34">
        <v>84</v>
      </c>
      <c r="CJ34">
        <v>4633</v>
      </c>
      <c r="CK34">
        <v>2806</v>
      </c>
      <c r="CL34">
        <v>753</v>
      </c>
      <c r="CM34">
        <v>2403</v>
      </c>
      <c r="CN34">
        <v>-235</v>
      </c>
      <c r="CO34">
        <v>-540</v>
      </c>
      <c r="CP34">
        <v>13</v>
      </c>
      <c r="CQ34">
        <v>35</v>
      </c>
      <c r="CR34">
        <v>-29</v>
      </c>
      <c r="CS34">
        <v>1198</v>
      </c>
      <c r="CT34">
        <v>-5</v>
      </c>
      <c r="CU34">
        <v>-43</v>
      </c>
      <c r="CV34">
        <v>-671</v>
      </c>
      <c r="CW34">
        <v>-3675</v>
      </c>
      <c r="CY34">
        <f t="shared" ref="CY34:CY65" si="2">AVERAGE(B34:CW34)</f>
        <v>-15.54</v>
      </c>
      <c r="CZ34">
        <f t="shared" ref="CZ34:CZ65" si="3">AVERAGE(INDEX(ABS(B34:CW34),0,0))</f>
        <v>1056.74</v>
      </c>
    </row>
    <row r="35" spans="2:104" x14ac:dyDescent="0.25">
      <c r="B35">
        <v>-49</v>
      </c>
      <c r="C35">
        <v>2620</v>
      </c>
      <c r="D35">
        <v>-164</v>
      </c>
      <c r="E35">
        <v>-42</v>
      </c>
      <c r="F35">
        <v>-59</v>
      </c>
      <c r="G35">
        <v>-2043</v>
      </c>
      <c r="H35">
        <v>2403</v>
      </c>
      <c r="I35">
        <v>-9</v>
      </c>
      <c r="J35">
        <v>0</v>
      </c>
      <c r="K35">
        <v>-1596</v>
      </c>
      <c r="L35">
        <v>3500</v>
      </c>
      <c r="M35">
        <v>-3394</v>
      </c>
      <c r="N35">
        <v>2207</v>
      </c>
      <c r="O35">
        <v>7</v>
      </c>
      <c r="P35">
        <v>-8</v>
      </c>
      <c r="Q35">
        <v>-163</v>
      </c>
      <c r="R35">
        <v>-796</v>
      </c>
      <c r="S35">
        <v>-4106</v>
      </c>
      <c r="T35">
        <v>164</v>
      </c>
      <c r="U35">
        <v>0</v>
      </c>
      <c r="V35">
        <v>-430</v>
      </c>
      <c r="W35">
        <v>29</v>
      </c>
      <c r="X35">
        <v>-4256</v>
      </c>
      <c r="Y35">
        <v>3302</v>
      </c>
      <c r="Z35">
        <v>-259</v>
      </c>
      <c r="AA35">
        <v>-398</v>
      </c>
      <c r="AB35">
        <v>-61</v>
      </c>
      <c r="AC35">
        <v>3456</v>
      </c>
      <c r="AD35">
        <v>88</v>
      </c>
      <c r="AE35">
        <v>4</v>
      </c>
      <c r="AF35">
        <v>-108</v>
      </c>
      <c r="AG35">
        <v>-2238</v>
      </c>
      <c r="AH35">
        <v>82</v>
      </c>
      <c r="AI35">
        <v>-287</v>
      </c>
      <c r="AJ35">
        <v>-3374</v>
      </c>
      <c r="AK35">
        <v>0</v>
      </c>
      <c r="AL35">
        <v>427</v>
      </c>
      <c r="AM35">
        <v>-26</v>
      </c>
      <c r="AN35">
        <v>92</v>
      </c>
      <c r="AO35">
        <v>3220</v>
      </c>
      <c r="AP35">
        <v>-564</v>
      </c>
      <c r="AQ35">
        <v>591</v>
      </c>
      <c r="AR35">
        <v>2957</v>
      </c>
      <c r="AS35">
        <v>711</v>
      </c>
      <c r="AT35">
        <v>-1</v>
      </c>
      <c r="AU35">
        <v>-166</v>
      </c>
      <c r="AV35">
        <v>-34</v>
      </c>
      <c r="AW35">
        <v>-128</v>
      </c>
      <c r="AX35">
        <v>1812</v>
      </c>
      <c r="AY35">
        <v>-330</v>
      </c>
      <c r="AZ35">
        <v>97</v>
      </c>
      <c r="BA35">
        <v>-1</v>
      </c>
      <c r="BB35">
        <v>-4861</v>
      </c>
      <c r="BC35">
        <v>-1480</v>
      </c>
      <c r="BD35">
        <v>-961</v>
      </c>
      <c r="BE35">
        <v>-168</v>
      </c>
      <c r="BF35">
        <v>-153</v>
      </c>
      <c r="BG35">
        <v>-66</v>
      </c>
      <c r="BH35">
        <v>-5</v>
      </c>
      <c r="BI35">
        <v>-4763</v>
      </c>
      <c r="BJ35">
        <v>718</v>
      </c>
      <c r="BK35">
        <v>-1</v>
      </c>
      <c r="BL35">
        <v>-2604</v>
      </c>
      <c r="BM35">
        <v>-1205</v>
      </c>
      <c r="BN35">
        <v>2583</v>
      </c>
      <c r="BO35">
        <v>-4607</v>
      </c>
      <c r="BP35">
        <v>-2155</v>
      </c>
      <c r="BQ35">
        <v>134</v>
      </c>
      <c r="BR35">
        <v>-17</v>
      </c>
      <c r="BS35">
        <v>-1095</v>
      </c>
      <c r="BT35">
        <v>220</v>
      </c>
      <c r="BU35">
        <v>-4802</v>
      </c>
      <c r="BV35">
        <v>-3679</v>
      </c>
      <c r="BW35">
        <v>-963</v>
      </c>
      <c r="BX35">
        <v>1493</v>
      </c>
      <c r="BY35">
        <v>-66</v>
      </c>
      <c r="BZ35">
        <v>980</v>
      </c>
      <c r="CA35">
        <v>436</v>
      </c>
      <c r="CB35">
        <v>-2812</v>
      </c>
      <c r="CC35">
        <v>4728</v>
      </c>
      <c r="CD35">
        <v>-1766</v>
      </c>
      <c r="CE35">
        <v>19</v>
      </c>
      <c r="CF35">
        <v>1183</v>
      </c>
      <c r="CG35">
        <v>-1597</v>
      </c>
      <c r="CH35">
        <v>-1391</v>
      </c>
      <c r="CI35">
        <v>-191</v>
      </c>
      <c r="CJ35">
        <v>-174</v>
      </c>
      <c r="CK35">
        <v>-4329</v>
      </c>
      <c r="CL35">
        <v>15</v>
      </c>
      <c r="CM35">
        <v>-486</v>
      </c>
      <c r="CN35">
        <v>-1380</v>
      </c>
      <c r="CO35">
        <v>-1765</v>
      </c>
      <c r="CP35">
        <v>0</v>
      </c>
      <c r="CQ35">
        <v>37</v>
      </c>
      <c r="CR35">
        <v>95</v>
      </c>
      <c r="CS35">
        <v>2521</v>
      </c>
      <c r="CT35">
        <v>4928</v>
      </c>
      <c r="CU35">
        <v>-3076</v>
      </c>
      <c r="CV35">
        <v>-1589</v>
      </c>
      <c r="CW35">
        <v>-1</v>
      </c>
      <c r="CY35">
        <f t="shared" si="2"/>
        <v>-314.39</v>
      </c>
      <c r="CZ35">
        <f t="shared" si="3"/>
        <v>1271.57</v>
      </c>
    </row>
    <row r="36" spans="2:104" x14ac:dyDescent="0.25">
      <c r="B36">
        <v>1123</v>
      </c>
      <c r="C36">
        <v>0</v>
      </c>
      <c r="D36">
        <v>-1465</v>
      </c>
      <c r="E36">
        <v>-89</v>
      </c>
      <c r="F36">
        <v>0</v>
      </c>
      <c r="G36">
        <v>3618</v>
      </c>
      <c r="H36">
        <v>-4718</v>
      </c>
      <c r="I36">
        <v>3356</v>
      </c>
      <c r="J36">
        <v>-429</v>
      </c>
      <c r="K36">
        <v>-11</v>
      </c>
      <c r="L36">
        <v>405</v>
      </c>
      <c r="M36">
        <v>3337</v>
      </c>
      <c r="N36">
        <v>39</v>
      </c>
      <c r="O36">
        <v>357</v>
      </c>
      <c r="P36">
        <v>-160</v>
      </c>
      <c r="Q36">
        <v>-1465</v>
      </c>
      <c r="R36">
        <v>-185</v>
      </c>
      <c r="S36">
        <v>-4650</v>
      </c>
      <c r="T36">
        <v>-554</v>
      </c>
      <c r="U36">
        <v>-3</v>
      </c>
      <c r="V36">
        <v>2964</v>
      </c>
      <c r="W36">
        <v>1094</v>
      </c>
      <c r="X36">
        <v>-429</v>
      </c>
      <c r="Y36">
        <v>1482</v>
      </c>
      <c r="Z36">
        <v>0</v>
      </c>
      <c r="AA36">
        <v>0</v>
      </c>
      <c r="AB36">
        <v>17</v>
      </c>
      <c r="AC36">
        <v>-106</v>
      </c>
      <c r="AD36">
        <v>1353</v>
      </c>
      <c r="AE36">
        <v>1</v>
      </c>
      <c r="AF36">
        <v>26</v>
      </c>
      <c r="AG36">
        <v>-1080</v>
      </c>
      <c r="AH36">
        <v>64</v>
      </c>
      <c r="AI36">
        <v>1016</v>
      </c>
      <c r="AJ36">
        <v>-4</v>
      </c>
      <c r="AK36">
        <v>716</v>
      </c>
      <c r="AL36">
        <v>960</v>
      </c>
      <c r="AM36">
        <v>-3037</v>
      </c>
      <c r="AN36">
        <v>-1132</v>
      </c>
      <c r="AO36">
        <v>544</v>
      </c>
      <c r="AP36">
        <v>25</v>
      </c>
      <c r="AQ36">
        <v>-62</v>
      </c>
      <c r="AR36">
        <v>29</v>
      </c>
      <c r="AS36">
        <v>-2031</v>
      </c>
      <c r="AT36">
        <v>0</v>
      </c>
      <c r="AU36">
        <v>-1120</v>
      </c>
      <c r="AV36">
        <v>-85</v>
      </c>
      <c r="AW36">
        <v>-39</v>
      </c>
      <c r="AX36">
        <v>2120</v>
      </c>
      <c r="AY36">
        <v>0</v>
      </c>
      <c r="AZ36">
        <v>44</v>
      </c>
      <c r="BA36">
        <v>81</v>
      </c>
      <c r="BB36">
        <v>-4829</v>
      </c>
      <c r="BC36">
        <v>-17</v>
      </c>
      <c r="BD36">
        <v>1678</v>
      </c>
      <c r="BE36">
        <v>3427</v>
      </c>
      <c r="BF36">
        <v>-279</v>
      </c>
      <c r="BG36">
        <v>-891</v>
      </c>
      <c r="BH36">
        <v>-30</v>
      </c>
      <c r="BI36">
        <v>6</v>
      </c>
      <c r="BJ36">
        <v>-62</v>
      </c>
      <c r="BK36">
        <v>1882</v>
      </c>
      <c r="BL36">
        <v>44</v>
      </c>
      <c r="BM36">
        <v>-4</v>
      </c>
      <c r="BN36">
        <v>-1517</v>
      </c>
      <c r="BO36">
        <v>3442</v>
      </c>
      <c r="BP36">
        <v>71</v>
      </c>
      <c r="BQ36">
        <v>-1162</v>
      </c>
      <c r="BR36">
        <v>1288</v>
      </c>
      <c r="BS36">
        <v>0</v>
      </c>
      <c r="BT36">
        <v>653</v>
      </c>
      <c r="BU36">
        <v>4266</v>
      </c>
      <c r="BV36">
        <v>-64</v>
      </c>
      <c r="BW36">
        <v>-55</v>
      </c>
      <c r="BX36">
        <v>20</v>
      </c>
      <c r="BY36">
        <v>138</v>
      </c>
      <c r="BZ36">
        <v>664</v>
      </c>
      <c r="CA36">
        <v>0</v>
      </c>
      <c r="CB36">
        <v>67</v>
      </c>
      <c r="CC36">
        <v>-196</v>
      </c>
      <c r="CD36">
        <v>9</v>
      </c>
      <c r="CE36">
        <v>49</v>
      </c>
      <c r="CF36">
        <v>-291</v>
      </c>
      <c r="CG36">
        <v>1080</v>
      </c>
      <c r="CH36">
        <v>-120</v>
      </c>
      <c r="CI36">
        <v>-1640</v>
      </c>
      <c r="CJ36">
        <v>-1465</v>
      </c>
      <c r="CK36">
        <v>-705</v>
      </c>
      <c r="CL36">
        <v>-4084</v>
      </c>
      <c r="CM36">
        <v>-4909</v>
      </c>
      <c r="CN36">
        <v>-435</v>
      </c>
      <c r="CO36">
        <v>177</v>
      </c>
      <c r="CP36">
        <v>-265</v>
      </c>
      <c r="CQ36">
        <v>65</v>
      </c>
      <c r="CR36">
        <v>-274</v>
      </c>
      <c r="CS36">
        <v>1720</v>
      </c>
      <c r="CT36">
        <v>3470</v>
      </c>
      <c r="CU36">
        <v>4803</v>
      </c>
      <c r="CV36">
        <v>-763</v>
      </c>
      <c r="CW36">
        <v>-445</v>
      </c>
      <c r="CY36">
        <f t="shared" si="2"/>
        <v>64.34</v>
      </c>
      <c r="CZ36">
        <f t="shared" si="3"/>
        <v>1011.46</v>
      </c>
    </row>
    <row r="37" spans="2:104" x14ac:dyDescent="0.25">
      <c r="B37">
        <v>2309</v>
      </c>
      <c r="C37">
        <v>-48</v>
      </c>
      <c r="D37">
        <v>-4159</v>
      </c>
      <c r="E37">
        <v>-847</v>
      </c>
      <c r="F37">
        <v>17</v>
      </c>
      <c r="G37">
        <v>2325</v>
      </c>
      <c r="H37">
        <v>-1427</v>
      </c>
      <c r="I37">
        <v>-2736</v>
      </c>
      <c r="J37">
        <v>0</v>
      </c>
      <c r="K37">
        <v>-553</v>
      </c>
      <c r="L37">
        <v>-4873</v>
      </c>
      <c r="M37">
        <v>125</v>
      </c>
      <c r="N37">
        <v>944</v>
      </c>
      <c r="O37">
        <v>605</v>
      </c>
      <c r="P37">
        <v>1182</v>
      </c>
      <c r="Q37">
        <v>3283</v>
      </c>
      <c r="R37">
        <v>-291</v>
      </c>
      <c r="S37">
        <v>-3</v>
      </c>
      <c r="T37">
        <v>451</v>
      </c>
      <c r="U37">
        <v>1349</v>
      </c>
      <c r="V37">
        <v>28</v>
      </c>
      <c r="W37">
        <v>-21</v>
      </c>
      <c r="X37">
        <v>-4809</v>
      </c>
      <c r="Y37">
        <v>4104</v>
      </c>
      <c r="Z37">
        <v>72</v>
      </c>
      <c r="AA37">
        <v>0</v>
      </c>
      <c r="AB37">
        <v>-1</v>
      </c>
      <c r="AC37">
        <v>16</v>
      </c>
      <c r="AD37">
        <v>-4468</v>
      </c>
      <c r="AE37">
        <v>91</v>
      </c>
      <c r="AF37">
        <v>1097</v>
      </c>
      <c r="AG37">
        <v>1309</v>
      </c>
      <c r="AH37">
        <v>-315</v>
      </c>
      <c r="AI37">
        <v>-2371</v>
      </c>
      <c r="AJ37">
        <v>63</v>
      </c>
      <c r="AK37">
        <v>1028</v>
      </c>
      <c r="AL37">
        <v>13</v>
      </c>
      <c r="AM37">
        <v>434</v>
      </c>
      <c r="AN37">
        <v>276</v>
      </c>
      <c r="AO37">
        <v>1939</v>
      </c>
      <c r="AP37">
        <v>101</v>
      </c>
      <c r="AQ37">
        <v>-57</v>
      </c>
      <c r="AR37">
        <v>-1081</v>
      </c>
      <c r="AS37">
        <v>2625</v>
      </c>
      <c r="AT37">
        <v>-1494</v>
      </c>
      <c r="AU37">
        <v>-83</v>
      </c>
      <c r="AV37">
        <v>-438</v>
      </c>
      <c r="AW37">
        <v>253</v>
      </c>
      <c r="AX37">
        <v>0</v>
      </c>
      <c r="AY37">
        <v>1012</v>
      </c>
      <c r="AZ37">
        <v>75</v>
      </c>
      <c r="BA37">
        <v>922</v>
      </c>
      <c r="BB37">
        <v>-925</v>
      </c>
      <c r="BC37">
        <v>-410</v>
      </c>
      <c r="BD37">
        <v>501</v>
      </c>
      <c r="BE37">
        <v>-956</v>
      </c>
      <c r="BF37">
        <v>-78</v>
      </c>
      <c r="BG37">
        <v>-642</v>
      </c>
      <c r="BH37">
        <v>0</v>
      </c>
      <c r="BI37">
        <v>-1</v>
      </c>
      <c r="BJ37">
        <v>42</v>
      </c>
      <c r="BK37">
        <v>-3732</v>
      </c>
      <c r="BL37">
        <v>557</v>
      </c>
      <c r="BM37">
        <v>0</v>
      </c>
      <c r="BN37">
        <v>4266</v>
      </c>
      <c r="BO37">
        <v>0</v>
      </c>
      <c r="BP37">
        <v>337</v>
      </c>
      <c r="BQ37">
        <v>-11</v>
      </c>
      <c r="BR37">
        <v>-4520</v>
      </c>
      <c r="BS37">
        <v>628</v>
      </c>
      <c r="BT37">
        <v>14</v>
      </c>
      <c r="BU37">
        <v>-27</v>
      </c>
      <c r="BV37">
        <v>23</v>
      </c>
      <c r="BW37">
        <v>-287</v>
      </c>
      <c r="BX37">
        <v>90</v>
      </c>
      <c r="BY37">
        <v>736</v>
      </c>
      <c r="BZ37">
        <v>-252</v>
      </c>
      <c r="CA37">
        <v>26</v>
      </c>
      <c r="CB37">
        <v>-2</v>
      </c>
      <c r="CC37">
        <v>-301</v>
      </c>
      <c r="CD37">
        <v>-8</v>
      </c>
      <c r="CE37">
        <v>19</v>
      </c>
      <c r="CF37">
        <v>3173</v>
      </c>
      <c r="CG37">
        <v>2576</v>
      </c>
      <c r="CH37">
        <v>-3251</v>
      </c>
      <c r="CI37">
        <v>561</v>
      </c>
      <c r="CJ37">
        <v>-345</v>
      </c>
      <c r="CK37">
        <v>-285</v>
      </c>
      <c r="CL37">
        <v>180</v>
      </c>
      <c r="CM37">
        <v>2233</v>
      </c>
      <c r="CN37">
        <v>1042</v>
      </c>
      <c r="CO37">
        <v>13</v>
      </c>
      <c r="CP37">
        <v>-277</v>
      </c>
      <c r="CQ37">
        <v>7</v>
      </c>
      <c r="CR37">
        <v>1975</v>
      </c>
      <c r="CS37">
        <v>0</v>
      </c>
      <c r="CT37">
        <v>0</v>
      </c>
      <c r="CU37">
        <v>-3</v>
      </c>
      <c r="CV37">
        <v>-453</v>
      </c>
      <c r="CW37">
        <v>-172</v>
      </c>
      <c r="CY37">
        <f t="shared" si="2"/>
        <v>0.34</v>
      </c>
      <c r="CZ37">
        <f t="shared" si="3"/>
        <v>940.6</v>
      </c>
    </row>
    <row r="38" spans="2:104" x14ac:dyDescent="0.25">
      <c r="B38">
        <v>-2431</v>
      </c>
      <c r="C38">
        <v>-1164</v>
      </c>
      <c r="D38">
        <v>-465</v>
      </c>
      <c r="E38">
        <v>603</v>
      </c>
      <c r="F38">
        <v>550</v>
      </c>
      <c r="G38">
        <v>-4029</v>
      </c>
      <c r="H38">
        <v>1391</v>
      </c>
      <c r="I38">
        <v>89</v>
      </c>
      <c r="J38">
        <v>-1025</v>
      </c>
      <c r="K38">
        <v>-110</v>
      </c>
      <c r="L38">
        <v>4916</v>
      </c>
      <c r="M38">
        <v>-82</v>
      </c>
      <c r="N38">
        <v>101</v>
      </c>
      <c r="O38">
        <v>-3338</v>
      </c>
      <c r="P38">
        <v>1083</v>
      </c>
      <c r="Q38">
        <v>-8</v>
      </c>
      <c r="R38">
        <v>56</v>
      </c>
      <c r="S38">
        <v>22</v>
      </c>
      <c r="T38">
        <v>4471</v>
      </c>
      <c r="U38">
        <v>-3982</v>
      </c>
      <c r="V38">
        <v>-3263</v>
      </c>
      <c r="W38">
        <v>-17</v>
      </c>
      <c r="X38">
        <v>-4631</v>
      </c>
      <c r="Y38">
        <v>3143</v>
      </c>
      <c r="Z38">
        <v>4178</v>
      </c>
      <c r="AA38">
        <v>40</v>
      </c>
      <c r="AB38">
        <v>0</v>
      </c>
      <c r="AC38">
        <v>1536</v>
      </c>
      <c r="AD38">
        <v>1618</v>
      </c>
      <c r="AE38">
        <v>-4725</v>
      </c>
      <c r="AF38">
        <v>1813</v>
      </c>
      <c r="AG38">
        <v>968</v>
      </c>
      <c r="AH38">
        <v>692</v>
      </c>
      <c r="AI38">
        <v>-1200</v>
      </c>
      <c r="AJ38">
        <v>29</v>
      </c>
      <c r="AK38">
        <v>-1</v>
      </c>
      <c r="AL38">
        <v>965</v>
      </c>
      <c r="AM38">
        <v>1320</v>
      </c>
      <c r="AN38">
        <v>-2177</v>
      </c>
      <c r="AO38">
        <v>379</v>
      </c>
      <c r="AP38">
        <v>1613</v>
      </c>
      <c r="AQ38">
        <v>-15</v>
      </c>
      <c r="AR38">
        <v>1</v>
      </c>
      <c r="AS38">
        <v>1164</v>
      </c>
      <c r="AT38">
        <v>-1313</v>
      </c>
      <c r="AU38">
        <v>-169</v>
      </c>
      <c r="AV38">
        <v>-521</v>
      </c>
      <c r="AW38">
        <v>3</v>
      </c>
      <c r="AX38">
        <v>107</v>
      </c>
      <c r="AY38">
        <v>3590</v>
      </c>
      <c r="AZ38">
        <v>3217</v>
      </c>
      <c r="BA38">
        <v>380</v>
      </c>
      <c r="BB38">
        <v>-2612</v>
      </c>
      <c r="BC38">
        <v>-1540</v>
      </c>
      <c r="BD38">
        <v>33</v>
      </c>
      <c r="BE38">
        <v>-1721</v>
      </c>
      <c r="BF38">
        <v>-1006</v>
      </c>
      <c r="BG38">
        <v>123</v>
      </c>
      <c r="BH38">
        <v>1371</v>
      </c>
      <c r="BI38">
        <v>0</v>
      </c>
      <c r="BJ38">
        <v>-1588</v>
      </c>
      <c r="BK38">
        <v>-920</v>
      </c>
      <c r="BL38">
        <v>2</v>
      </c>
      <c r="BM38">
        <v>118</v>
      </c>
      <c r="BN38">
        <v>-1478</v>
      </c>
      <c r="BO38">
        <v>2838</v>
      </c>
      <c r="BP38">
        <v>548</v>
      </c>
      <c r="BQ38">
        <v>-986</v>
      </c>
      <c r="BR38">
        <v>-3547</v>
      </c>
      <c r="BS38">
        <v>-257</v>
      </c>
      <c r="BT38">
        <v>127</v>
      </c>
      <c r="BU38">
        <v>-25</v>
      </c>
      <c r="BV38">
        <v>5</v>
      </c>
      <c r="BW38">
        <v>-1818</v>
      </c>
      <c r="BX38">
        <v>2628</v>
      </c>
      <c r="BY38">
        <v>1590</v>
      </c>
      <c r="BZ38">
        <v>2174</v>
      </c>
      <c r="CA38">
        <v>10</v>
      </c>
      <c r="CB38">
        <v>-1148</v>
      </c>
      <c r="CC38">
        <v>-620</v>
      </c>
      <c r="CD38">
        <v>-1133</v>
      </c>
      <c r="CE38">
        <v>4482</v>
      </c>
      <c r="CF38">
        <v>-2410</v>
      </c>
      <c r="CG38">
        <v>-2579</v>
      </c>
      <c r="CH38">
        <v>4491</v>
      </c>
      <c r="CI38">
        <v>-2</v>
      </c>
      <c r="CJ38">
        <v>-257</v>
      </c>
      <c r="CK38">
        <v>678</v>
      </c>
      <c r="CL38">
        <v>-3950</v>
      </c>
      <c r="CM38">
        <v>-150</v>
      </c>
      <c r="CN38">
        <v>-1325</v>
      </c>
      <c r="CO38">
        <v>272</v>
      </c>
      <c r="CP38">
        <v>-463</v>
      </c>
      <c r="CQ38">
        <v>1561</v>
      </c>
      <c r="CR38">
        <v>539</v>
      </c>
      <c r="CS38">
        <v>132</v>
      </c>
      <c r="CT38">
        <v>0</v>
      </c>
      <c r="CU38">
        <v>-819</v>
      </c>
      <c r="CV38">
        <v>400</v>
      </c>
      <c r="CW38">
        <v>276</v>
      </c>
      <c r="CY38">
        <f t="shared" si="2"/>
        <v>-25.84</v>
      </c>
      <c r="CZ38">
        <f t="shared" si="3"/>
        <v>1314.56</v>
      </c>
    </row>
    <row r="39" spans="2:104" x14ac:dyDescent="0.25">
      <c r="B39">
        <v>268</v>
      </c>
      <c r="C39">
        <v>17</v>
      </c>
      <c r="D39">
        <v>-1345</v>
      </c>
      <c r="E39">
        <v>1736</v>
      </c>
      <c r="F39">
        <v>-30</v>
      </c>
      <c r="G39">
        <v>-971</v>
      </c>
      <c r="H39">
        <v>209</v>
      </c>
      <c r="I39">
        <v>-252</v>
      </c>
      <c r="J39">
        <v>-2410</v>
      </c>
      <c r="K39">
        <v>-31</v>
      </c>
      <c r="L39">
        <v>1</v>
      </c>
      <c r="M39">
        <v>691</v>
      </c>
      <c r="N39">
        <v>-2137</v>
      </c>
      <c r="O39">
        <v>162</v>
      </c>
      <c r="P39">
        <v>0</v>
      </c>
      <c r="Q39">
        <v>46</v>
      </c>
      <c r="R39">
        <v>76</v>
      </c>
      <c r="S39">
        <v>-800</v>
      </c>
      <c r="T39">
        <v>1633</v>
      </c>
      <c r="U39">
        <v>0</v>
      </c>
      <c r="V39">
        <v>1512</v>
      </c>
      <c r="W39">
        <v>443</v>
      </c>
      <c r="X39">
        <v>1773</v>
      </c>
      <c r="Y39">
        <v>0</v>
      </c>
      <c r="Z39">
        <v>657</v>
      </c>
      <c r="AA39">
        <v>-127</v>
      </c>
      <c r="AB39">
        <v>-1123</v>
      </c>
      <c r="AC39">
        <v>-401</v>
      </c>
      <c r="AD39">
        <v>4407</v>
      </c>
      <c r="AE39">
        <v>-4145</v>
      </c>
      <c r="AF39">
        <v>191</v>
      </c>
      <c r="AG39">
        <v>755</v>
      </c>
      <c r="AH39">
        <v>1288</v>
      </c>
      <c r="AI39">
        <v>-19</v>
      </c>
      <c r="AJ39">
        <v>0</v>
      </c>
      <c r="AK39">
        <v>-1775</v>
      </c>
      <c r="AL39">
        <v>-1485</v>
      </c>
      <c r="AM39">
        <v>229</v>
      </c>
      <c r="AN39">
        <v>2908</v>
      </c>
      <c r="AO39">
        <v>-173</v>
      </c>
      <c r="AP39">
        <v>-1641</v>
      </c>
      <c r="AQ39">
        <v>1164</v>
      </c>
      <c r="AR39">
        <v>560</v>
      </c>
      <c r="AS39">
        <v>246</v>
      </c>
      <c r="AT39">
        <v>-3285</v>
      </c>
      <c r="AU39">
        <v>-62</v>
      </c>
      <c r="AV39">
        <v>-1074</v>
      </c>
      <c r="AW39">
        <v>-1521</v>
      </c>
      <c r="AX39">
        <v>126</v>
      </c>
      <c r="AY39">
        <v>-4691</v>
      </c>
      <c r="AZ39">
        <v>4140</v>
      </c>
      <c r="BA39">
        <v>2</v>
      </c>
      <c r="BB39">
        <v>0</v>
      </c>
      <c r="BC39">
        <v>18</v>
      </c>
      <c r="BD39">
        <v>-2523</v>
      </c>
      <c r="BE39">
        <v>1068</v>
      </c>
      <c r="BF39">
        <v>-4275</v>
      </c>
      <c r="BG39">
        <v>2625</v>
      </c>
      <c r="BH39">
        <v>1204</v>
      </c>
      <c r="BI39">
        <v>-3711</v>
      </c>
      <c r="BJ39">
        <v>1191</v>
      </c>
      <c r="BK39">
        <v>30</v>
      </c>
      <c r="BL39">
        <v>0</v>
      </c>
      <c r="BM39">
        <v>626</v>
      </c>
      <c r="BN39">
        <v>1132</v>
      </c>
      <c r="BO39">
        <v>220</v>
      </c>
      <c r="BP39">
        <v>1795</v>
      </c>
      <c r="BQ39">
        <v>-753</v>
      </c>
      <c r="BR39">
        <v>209</v>
      </c>
      <c r="BS39">
        <v>10</v>
      </c>
      <c r="BT39">
        <v>85</v>
      </c>
      <c r="BU39">
        <v>-18</v>
      </c>
      <c r="BV39">
        <v>-216</v>
      </c>
      <c r="BW39">
        <v>2186</v>
      </c>
      <c r="BX39">
        <v>-9</v>
      </c>
      <c r="BY39">
        <v>101</v>
      </c>
      <c r="BZ39">
        <v>1735</v>
      </c>
      <c r="CA39">
        <v>89</v>
      </c>
      <c r="CB39">
        <v>4408</v>
      </c>
      <c r="CC39">
        <v>2360</v>
      </c>
      <c r="CD39">
        <v>-601</v>
      </c>
      <c r="CE39">
        <v>-363</v>
      </c>
      <c r="CF39">
        <v>-1676</v>
      </c>
      <c r="CG39">
        <v>-2131</v>
      </c>
      <c r="CH39">
        <v>-106</v>
      </c>
      <c r="CI39">
        <v>1419</v>
      </c>
      <c r="CJ39">
        <v>79</v>
      </c>
      <c r="CK39">
        <v>-3955</v>
      </c>
      <c r="CL39">
        <v>135</v>
      </c>
      <c r="CM39">
        <v>792</v>
      </c>
      <c r="CN39">
        <v>968</v>
      </c>
      <c r="CO39">
        <v>-16</v>
      </c>
      <c r="CP39">
        <v>8</v>
      </c>
      <c r="CQ39">
        <v>-2542</v>
      </c>
      <c r="CR39">
        <v>-848</v>
      </c>
      <c r="CS39">
        <v>314</v>
      </c>
      <c r="CT39">
        <v>-39</v>
      </c>
      <c r="CU39">
        <v>1270</v>
      </c>
      <c r="CV39">
        <v>-2236</v>
      </c>
      <c r="CW39">
        <v>-226</v>
      </c>
      <c r="CY39">
        <f t="shared" si="2"/>
        <v>-44.25</v>
      </c>
      <c r="CZ39">
        <f t="shared" si="3"/>
        <v>1070.5899999999999</v>
      </c>
    </row>
    <row r="40" spans="2:104" x14ac:dyDescent="0.25">
      <c r="B40">
        <v>325</v>
      </c>
      <c r="C40">
        <v>1245</v>
      </c>
      <c r="D40">
        <v>53</v>
      </c>
      <c r="E40">
        <v>2774</v>
      </c>
      <c r="F40">
        <v>-369</v>
      </c>
      <c r="G40">
        <v>474</v>
      </c>
      <c r="H40">
        <v>24</v>
      </c>
      <c r="I40">
        <v>-45</v>
      </c>
      <c r="J40">
        <v>2214</v>
      </c>
      <c r="K40">
        <v>4590</v>
      </c>
      <c r="L40">
        <v>-1604</v>
      </c>
      <c r="M40">
        <v>119</v>
      </c>
      <c r="N40">
        <v>-1184</v>
      </c>
      <c r="O40">
        <v>3</v>
      </c>
      <c r="P40">
        <v>862</v>
      </c>
      <c r="Q40">
        <v>78</v>
      </c>
      <c r="R40">
        <v>0</v>
      </c>
      <c r="S40">
        <v>-2182</v>
      </c>
      <c r="T40">
        <v>2066</v>
      </c>
      <c r="U40">
        <v>2103</v>
      </c>
      <c r="V40">
        <v>8</v>
      </c>
      <c r="W40">
        <v>1190</v>
      </c>
      <c r="X40">
        <v>-1376</v>
      </c>
      <c r="Y40">
        <v>1950</v>
      </c>
      <c r="Z40">
        <v>1243</v>
      </c>
      <c r="AA40">
        <v>-4258</v>
      </c>
      <c r="AB40">
        <v>305</v>
      </c>
      <c r="AC40">
        <v>2076</v>
      </c>
      <c r="AD40">
        <v>-770</v>
      </c>
      <c r="AE40">
        <v>-2734</v>
      </c>
      <c r="AF40">
        <v>-1015</v>
      </c>
      <c r="AG40">
        <v>-1994</v>
      </c>
      <c r="AH40">
        <v>-2256</v>
      </c>
      <c r="AI40">
        <v>1</v>
      </c>
      <c r="AJ40">
        <v>-403</v>
      </c>
      <c r="AK40">
        <v>-1804</v>
      </c>
      <c r="AL40">
        <v>285</v>
      </c>
      <c r="AM40">
        <v>-3491</v>
      </c>
      <c r="AN40">
        <v>0</v>
      </c>
      <c r="AO40">
        <v>242</v>
      </c>
      <c r="AP40">
        <v>-3914</v>
      </c>
      <c r="AQ40">
        <v>-2812</v>
      </c>
      <c r="AR40">
        <v>-3583</v>
      </c>
      <c r="AS40">
        <v>-2064</v>
      </c>
      <c r="AT40">
        <v>17</v>
      </c>
      <c r="AU40">
        <v>4824</v>
      </c>
      <c r="AV40">
        <v>2015</v>
      </c>
      <c r="AW40">
        <v>3529</v>
      </c>
      <c r="AX40">
        <v>-4018</v>
      </c>
      <c r="AY40">
        <v>-3997</v>
      </c>
      <c r="AZ40">
        <v>2432</v>
      </c>
      <c r="BA40">
        <v>1938</v>
      </c>
      <c r="BB40">
        <v>0</v>
      </c>
      <c r="BC40">
        <v>0</v>
      </c>
      <c r="BD40">
        <v>2248</v>
      </c>
      <c r="BE40">
        <v>642</v>
      </c>
      <c r="BF40">
        <v>-2545</v>
      </c>
      <c r="BG40">
        <v>2827</v>
      </c>
      <c r="BH40">
        <v>2683</v>
      </c>
      <c r="BI40">
        <v>148</v>
      </c>
      <c r="BJ40">
        <v>-3350</v>
      </c>
      <c r="BK40">
        <v>-2041</v>
      </c>
      <c r="BL40">
        <v>38</v>
      </c>
      <c r="BM40">
        <v>3843</v>
      </c>
      <c r="BN40">
        <v>-30</v>
      </c>
      <c r="BO40">
        <v>-396</v>
      </c>
      <c r="BP40">
        <v>4415</v>
      </c>
      <c r="BQ40">
        <v>-1476</v>
      </c>
      <c r="BR40">
        <v>-558</v>
      </c>
      <c r="BS40">
        <v>2776</v>
      </c>
      <c r="BT40">
        <v>106</v>
      </c>
      <c r="BU40">
        <v>-49</v>
      </c>
      <c r="BV40">
        <v>16</v>
      </c>
      <c r="BW40">
        <v>-11</v>
      </c>
      <c r="BX40">
        <v>709</v>
      </c>
      <c r="BY40">
        <v>2533</v>
      </c>
      <c r="BZ40">
        <v>-1176</v>
      </c>
      <c r="CA40">
        <v>-13</v>
      </c>
      <c r="CB40">
        <v>1083</v>
      </c>
      <c r="CC40">
        <v>124</v>
      </c>
      <c r="CD40">
        <v>1114</v>
      </c>
      <c r="CE40">
        <v>4181</v>
      </c>
      <c r="CF40">
        <v>8</v>
      </c>
      <c r="CG40">
        <v>246</v>
      </c>
      <c r="CH40">
        <v>-1333</v>
      </c>
      <c r="CI40">
        <v>4837</v>
      </c>
      <c r="CJ40">
        <v>1769</v>
      </c>
      <c r="CK40">
        <v>-1</v>
      </c>
      <c r="CL40">
        <v>-23</v>
      </c>
      <c r="CM40">
        <v>-4470</v>
      </c>
      <c r="CN40">
        <v>4231</v>
      </c>
      <c r="CO40">
        <v>23</v>
      </c>
      <c r="CP40">
        <v>-3855</v>
      </c>
      <c r="CQ40">
        <v>40</v>
      </c>
      <c r="CR40">
        <v>641</v>
      </c>
      <c r="CS40">
        <v>160</v>
      </c>
      <c r="CT40">
        <v>7</v>
      </c>
      <c r="CU40">
        <v>37</v>
      </c>
      <c r="CV40">
        <v>1213</v>
      </c>
      <c r="CW40">
        <v>-3089</v>
      </c>
      <c r="CY40">
        <f t="shared" si="2"/>
        <v>113.94</v>
      </c>
      <c r="CZ40">
        <f t="shared" si="3"/>
        <v>1519.72</v>
      </c>
    </row>
    <row r="41" spans="2:104" x14ac:dyDescent="0.25">
      <c r="B41">
        <v>247</v>
      </c>
      <c r="C41">
        <v>-100</v>
      </c>
      <c r="D41">
        <v>-875</v>
      </c>
      <c r="E41">
        <v>-1544</v>
      </c>
      <c r="F41">
        <v>-1624</v>
      </c>
      <c r="G41">
        <v>581</v>
      </c>
      <c r="H41">
        <v>72</v>
      </c>
      <c r="I41">
        <v>-1251</v>
      </c>
      <c r="J41">
        <v>442</v>
      </c>
      <c r="K41">
        <v>4762</v>
      </c>
      <c r="L41">
        <v>-88</v>
      </c>
      <c r="M41">
        <v>-40</v>
      </c>
      <c r="N41">
        <v>3357</v>
      </c>
      <c r="O41">
        <v>12</v>
      </c>
      <c r="P41">
        <v>0</v>
      </c>
      <c r="Q41">
        <v>681</v>
      </c>
      <c r="R41">
        <v>-1756</v>
      </c>
      <c r="S41">
        <v>1199</v>
      </c>
      <c r="T41">
        <v>817</v>
      </c>
      <c r="U41">
        <v>-163</v>
      </c>
      <c r="V41">
        <v>2756</v>
      </c>
      <c r="W41">
        <v>260</v>
      </c>
      <c r="X41">
        <v>-2</v>
      </c>
      <c r="Y41">
        <v>-1562</v>
      </c>
      <c r="Z41">
        <v>-19</v>
      </c>
      <c r="AA41">
        <v>282</v>
      </c>
      <c r="AB41">
        <v>274</v>
      </c>
      <c r="AC41">
        <v>-4350</v>
      </c>
      <c r="AD41">
        <v>-4919</v>
      </c>
      <c r="AE41">
        <v>-4626</v>
      </c>
      <c r="AF41">
        <v>2324</v>
      </c>
      <c r="AG41">
        <v>-3161</v>
      </c>
      <c r="AH41">
        <v>0</v>
      </c>
      <c r="AI41">
        <v>-568</v>
      </c>
      <c r="AJ41">
        <v>4675</v>
      </c>
      <c r="AK41">
        <v>1306</v>
      </c>
      <c r="AL41">
        <v>3086</v>
      </c>
      <c r="AM41">
        <v>398</v>
      </c>
      <c r="AN41">
        <v>-2675</v>
      </c>
      <c r="AO41">
        <v>-2596</v>
      </c>
      <c r="AP41">
        <v>3926</v>
      </c>
      <c r="AQ41">
        <v>-837</v>
      </c>
      <c r="AR41">
        <v>301</v>
      </c>
      <c r="AS41">
        <v>27</v>
      </c>
      <c r="AT41">
        <v>-1890</v>
      </c>
      <c r="AU41">
        <v>197</v>
      </c>
      <c r="AV41">
        <v>3283</v>
      </c>
      <c r="AW41">
        <v>-1061</v>
      </c>
      <c r="AX41">
        <v>3652</v>
      </c>
      <c r="AY41">
        <v>-410</v>
      </c>
      <c r="AZ41">
        <v>4579</v>
      </c>
      <c r="BA41">
        <v>-695</v>
      </c>
      <c r="BB41">
        <v>259</v>
      </c>
      <c r="BC41">
        <v>-106</v>
      </c>
      <c r="BD41">
        <v>-102</v>
      </c>
      <c r="BE41">
        <v>1592</v>
      </c>
      <c r="BF41">
        <v>-251</v>
      </c>
      <c r="BG41">
        <v>-4460</v>
      </c>
      <c r="BH41">
        <v>107</v>
      </c>
      <c r="BI41">
        <v>0</v>
      </c>
      <c r="BJ41">
        <v>1</v>
      </c>
      <c r="BK41">
        <v>79</v>
      </c>
      <c r="BL41">
        <v>-2715</v>
      </c>
      <c r="BM41">
        <v>736</v>
      </c>
      <c r="BN41">
        <v>1799</v>
      </c>
      <c r="BO41">
        <v>-2623</v>
      </c>
      <c r="BP41">
        <v>-543</v>
      </c>
      <c r="BQ41">
        <v>3714</v>
      </c>
      <c r="BR41">
        <v>-2821</v>
      </c>
      <c r="BS41">
        <v>-907</v>
      </c>
      <c r="BT41">
        <v>4808</v>
      </c>
      <c r="BU41">
        <v>-40</v>
      </c>
      <c r="BV41">
        <v>15</v>
      </c>
      <c r="BW41">
        <v>658</v>
      </c>
      <c r="BX41">
        <v>3017</v>
      </c>
      <c r="BY41">
        <v>-1378</v>
      </c>
      <c r="BZ41">
        <v>2006</v>
      </c>
      <c r="CA41">
        <v>-4</v>
      </c>
      <c r="CB41">
        <v>0</v>
      </c>
      <c r="CC41">
        <v>3022</v>
      </c>
      <c r="CD41">
        <v>-139</v>
      </c>
      <c r="CE41">
        <v>302</v>
      </c>
      <c r="CF41">
        <v>-987</v>
      </c>
      <c r="CG41">
        <v>6</v>
      </c>
      <c r="CH41">
        <v>-3</v>
      </c>
      <c r="CI41">
        <v>296</v>
      </c>
      <c r="CJ41">
        <v>517</v>
      </c>
      <c r="CK41">
        <v>86</v>
      </c>
      <c r="CL41">
        <v>254</v>
      </c>
      <c r="CM41">
        <v>4515</v>
      </c>
      <c r="CN41">
        <v>452</v>
      </c>
      <c r="CO41">
        <v>1</v>
      </c>
      <c r="CP41">
        <v>0</v>
      </c>
      <c r="CQ41">
        <v>-356</v>
      </c>
      <c r="CR41">
        <v>10</v>
      </c>
      <c r="CS41">
        <v>421</v>
      </c>
      <c r="CT41">
        <v>13</v>
      </c>
      <c r="CU41">
        <v>-678</v>
      </c>
      <c r="CV41">
        <v>-3754</v>
      </c>
      <c r="CW41">
        <v>1992</v>
      </c>
      <c r="CY41">
        <f t="shared" si="2"/>
        <v>154.94999999999999</v>
      </c>
      <c r="CZ41">
        <f t="shared" si="3"/>
        <v>1328.53</v>
      </c>
    </row>
    <row r="42" spans="2:104" x14ac:dyDescent="0.25">
      <c r="B42">
        <v>1788</v>
      </c>
      <c r="C42">
        <v>1174</v>
      </c>
      <c r="D42">
        <v>-878</v>
      </c>
      <c r="E42">
        <v>197</v>
      </c>
      <c r="F42">
        <v>-45</v>
      </c>
      <c r="G42">
        <v>619</v>
      </c>
      <c r="H42">
        <v>0</v>
      </c>
      <c r="I42">
        <v>432</v>
      </c>
      <c r="J42">
        <v>63</v>
      </c>
      <c r="K42">
        <v>0</v>
      </c>
      <c r="L42">
        <v>-2734</v>
      </c>
      <c r="M42">
        <v>941</v>
      </c>
      <c r="N42">
        <v>2951</v>
      </c>
      <c r="O42">
        <v>1067</v>
      </c>
      <c r="P42">
        <v>3547</v>
      </c>
      <c r="Q42">
        <v>0</v>
      </c>
      <c r="R42">
        <v>-265</v>
      </c>
      <c r="S42">
        <v>1254</v>
      </c>
      <c r="T42">
        <v>58</v>
      </c>
      <c r="U42">
        <v>1175</v>
      </c>
      <c r="V42">
        <v>0</v>
      </c>
      <c r="W42">
        <v>7</v>
      </c>
      <c r="X42">
        <v>-642</v>
      </c>
      <c r="Y42">
        <v>4072</v>
      </c>
      <c r="Z42">
        <v>-177</v>
      </c>
      <c r="AA42">
        <v>-898</v>
      </c>
      <c r="AB42">
        <v>1321</v>
      </c>
      <c r="AC42">
        <v>410</v>
      </c>
      <c r="AD42">
        <v>704</v>
      </c>
      <c r="AE42">
        <v>-187</v>
      </c>
      <c r="AF42">
        <v>-2690</v>
      </c>
      <c r="AG42">
        <v>-2707</v>
      </c>
      <c r="AH42">
        <v>0</v>
      </c>
      <c r="AI42">
        <v>1286</v>
      </c>
      <c r="AJ42">
        <v>2681</v>
      </c>
      <c r="AK42">
        <v>-360</v>
      </c>
      <c r="AL42">
        <v>239</v>
      </c>
      <c r="AM42">
        <v>132</v>
      </c>
      <c r="AN42">
        <v>-1091</v>
      </c>
      <c r="AO42">
        <v>2468</v>
      </c>
      <c r="AP42">
        <v>-766</v>
      </c>
      <c r="AQ42">
        <v>-283</v>
      </c>
      <c r="AR42">
        <v>74</v>
      </c>
      <c r="AS42">
        <v>-529</v>
      </c>
      <c r="AT42">
        <v>693</v>
      </c>
      <c r="AU42">
        <v>0</v>
      </c>
      <c r="AV42">
        <v>-1922</v>
      </c>
      <c r="AW42">
        <v>5</v>
      </c>
      <c r="AX42">
        <v>-1062</v>
      </c>
      <c r="AY42">
        <v>-4</v>
      </c>
      <c r="AZ42">
        <v>-11</v>
      </c>
      <c r="BA42">
        <v>32</v>
      </c>
      <c r="BB42">
        <v>151</v>
      </c>
      <c r="BC42">
        <v>11</v>
      </c>
      <c r="BD42">
        <v>62</v>
      </c>
      <c r="BE42">
        <v>3734</v>
      </c>
      <c r="BF42">
        <v>613</v>
      </c>
      <c r="BG42">
        <v>-1024</v>
      </c>
      <c r="BH42">
        <v>-3360</v>
      </c>
      <c r="BI42">
        <v>31</v>
      </c>
      <c r="BJ42">
        <v>22</v>
      </c>
      <c r="BK42">
        <v>-808</v>
      </c>
      <c r="BL42">
        <v>2788</v>
      </c>
      <c r="BM42">
        <v>392</v>
      </c>
      <c r="BN42">
        <v>-73</v>
      </c>
      <c r="BO42">
        <v>126</v>
      </c>
      <c r="BP42">
        <v>0</v>
      </c>
      <c r="BQ42">
        <v>3</v>
      </c>
      <c r="BR42">
        <v>2091</v>
      </c>
      <c r="BS42">
        <v>-57</v>
      </c>
      <c r="BT42">
        <v>8</v>
      </c>
      <c r="BU42">
        <v>1020</v>
      </c>
      <c r="BV42">
        <v>138</v>
      </c>
      <c r="BW42">
        <v>118</v>
      </c>
      <c r="BX42">
        <v>-1415</v>
      </c>
      <c r="BY42">
        <v>19</v>
      </c>
      <c r="BZ42">
        <v>2099</v>
      </c>
      <c r="CA42">
        <v>184</v>
      </c>
      <c r="CB42">
        <v>10</v>
      </c>
      <c r="CC42">
        <v>-8</v>
      </c>
      <c r="CD42">
        <v>0</v>
      </c>
      <c r="CE42">
        <v>36</v>
      </c>
      <c r="CF42">
        <v>4240</v>
      </c>
      <c r="CG42">
        <v>-1</v>
      </c>
      <c r="CH42">
        <v>329</v>
      </c>
      <c r="CI42">
        <v>1166</v>
      </c>
      <c r="CJ42">
        <v>186</v>
      </c>
      <c r="CK42">
        <v>52</v>
      </c>
      <c r="CL42">
        <v>-3</v>
      </c>
      <c r="CM42">
        <v>255</v>
      </c>
      <c r="CN42">
        <v>-2436</v>
      </c>
      <c r="CO42">
        <v>44</v>
      </c>
      <c r="CP42">
        <v>-5</v>
      </c>
      <c r="CQ42">
        <v>-671</v>
      </c>
      <c r="CR42">
        <v>21</v>
      </c>
      <c r="CS42">
        <v>685</v>
      </c>
      <c r="CT42">
        <v>0</v>
      </c>
      <c r="CU42">
        <v>2113</v>
      </c>
      <c r="CV42">
        <v>287</v>
      </c>
      <c r="CW42">
        <v>496</v>
      </c>
      <c r="CY42">
        <f t="shared" si="2"/>
        <v>258.08</v>
      </c>
      <c r="CZ42">
        <f t="shared" si="3"/>
        <v>800.32</v>
      </c>
    </row>
    <row r="43" spans="2:104" x14ac:dyDescent="0.25">
      <c r="B43">
        <v>-476</v>
      </c>
      <c r="C43">
        <v>1191</v>
      </c>
      <c r="D43">
        <v>4635</v>
      </c>
      <c r="E43">
        <v>2127</v>
      </c>
      <c r="F43">
        <v>-2631</v>
      </c>
      <c r="G43">
        <v>-2191</v>
      </c>
      <c r="H43">
        <v>83</v>
      </c>
      <c r="I43">
        <v>-2935</v>
      </c>
      <c r="J43">
        <v>-58</v>
      </c>
      <c r="K43">
        <v>5</v>
      </c>
      <c r="L43">
        <v>4390</v>
      </c>
      <c r="M43">
        <v>-2356</v>
      </c>
      <c r="N43">
        <v>-5</v>
      </c>
      <c r="O43">
        <v>99</v>
      </c>
      <c r="P43">
        <v>-21</v>
      </c>
      <c r="Q43">
        <v>3405</v>
      </c>
      <c r="R43">
        <v>-114</v>
      </c>
      <c r="S43">
        <v>2824</v>
      </c>
      <c r="T43">
        <v>904</v>
      </c>
      <c r="U43">
        <v>4168</v>
      </c>
      <c r="V43">
        <v>1245</v>
      </c>
      <c r="W43">
        <v>-3</v>
      </c>
      <c r="X43">
        <v>1154</v>
      </c>
      <c r="Y43">
        <v>-148</v>
      </c>
      <c r="Z43">
        <v>0</v>
      </c>
      <c r="AA43">
        <v>-4645</v>
      </c>
      <c r="AB43">
        <v>-2321</v>
      </c>
      <c r="AC43">
        <v>4669</v>
      </c>
      <c r="AD43">
        <v>0</v>
      </c>
      <c r="AE43">
        <v>1607</v>
      </c>
      <c r="AF43">
        <v>-1081</v>
      </c>
      <c r="AG43">
        <v>-10</v>
      </c>
      <c r="AH43">
        <v>2093</v>
      </c>
      <c r="AI43">
        <v>-16</v>
      </c>
      <c r="AJ43">
        <v>-28</v>
      </c>
      <c r="AK43">
        <v>0</v>
      </c>
      <c r="AL43">
        <v>270</v>
      </c>
      <c r="AM43">
        <v>0</v>
      </c>
      <c r="AN43">
        <v>-35</v>
      </c>
      <c r="AO43">
        <v>0</v>
      </c>
      <c r="AP43">
        <v>-285</v>
      </c>
      <c r="AQ43">
        <v>-4617</v>
      </c>
      <c r="AR43">
        <v>0</v>
      </c>
      <c r="AS43">
        <v>-145</v>
      </c>
      <c r="AT43">
        <v>1301</v>
      </c>
      <c r="AU43">
        <v>125</v>
      </c>
      <c r="AV43">
        <v>3274</v>
      </c>
      <c r="AW43">
        <v>-1537</v>
      </c>
      <c r="AX43">
        <v>-58</v>
      </c>
      <c r="AY43">
        <v>-316</v>
      </c>
      <c r="AZ43">
        <v>-9</v>
      </c>
      <c r="BA43">
        <v>78</v>
      </c>
      <c r="BB43">
        <v>254</v>
      </c>
      <c r="BC43">
        <v>1458</v>
      </c>
      <c r="BD43">
        <v>-375</v>
      </c>
      <c r="BE43">
        <v>-6</v>
      </c>
      <c r="BF43">
        <v>2215</v>
      </c>
      <c r="BG43">
        <v>2863</v>
      </c>
      <c r="BH43">
        <v>4418</v>
      </c>
      <c r="BI43">
        <v>-1830</v>
      </c>
      <c r="BJ43">
        <v>-2006</v>
      </c>
      <c r="BK43">
        <v>-506</v>
      </c>
      <c r="BL43">
        <v>-773</v>
      </c>
      <c r="BM43">
        <v>2031</v>
      </c>
      <c r="BN43">
        <v>845</v>
      </c>
      <c r="BO43">
        <v>153</v>
      </c>
      <c r="BP43">
        <v>0</v>
      </c>
      <c r="BQ43">
        <v>1045</v>
      </c>
      <c r="BR43">
        <v>2591</v>
      </c>
      <c r="BS43">
        <v>-536</v>
      </c>
      <c r="BT43">
        <v>512</v>
      </c>
      <c r="BU43">
        <v>2899</v>
      </c>
      <c r="BV43">
        <v>475</v>
      </c>
      <c r="BW43">
        <v>-975</v>
      </c>
      <c r="BX43">
        <v>25</v>
      </c>
      <c r="BY43">
        <v>559</v>
      </c>
      <c r="BZ43">
        <v>0</v>
      </c>
      <c r="CA43">
        <v>2954</v>
      </c>
      <c r="CB43">
        <v>549</v>
      </c>
      <c r="CC43">
        <v>-8</v>
      </c>
      <c r="CD43">
        <v>1</v>
      </c>
      <c r="CE43">
        <v>-1275</v>
      </c>
      <c r="CF43">
        <v>-2299</v>
      </c>
      <c r="CG43">
        <v>2066</v>
      </c>
      <c r="CH43">
        <v>2121</v>
      </c>
      <c r="CI43">
        <v>-4869</v>
      </c>
      <c r="CJ43">
        <v>-1618</v>
      </c>
      <c r="CK43">
        <v>2317</v>
      </c>
      <c r="CL43">
        <v>0</v>
      </c>
      <c r="CM43">
        <v>-58</v>
      </c>
      <c r="CN43">
        <v>2668</v>
      </c>
      <c r="CO43">
        <v>-841</v>
      </c>
      <c r="CP43">
        <v>-232</v>
      </c>
      <c r="CQ43">
        <v>-1686</v>
      </c>
      <c r="CR43">
        <v>0</v>
      </c>
      <c r="CS43">
        <v>1281</v>
      </c>
      <c r="CT43">
        <v>1010</v>
      </c>
      <c r="CU43">
        <v>2</v>
      </c>
      <c r="CV43">
        <v>-100</v>
      </c>
      <c r="CW43">
        <v>-1663</v>
      </c>
      <c r="CY43">
        <f t="shared" si="2"/>
        <v>292.62</v>
      </c>
      <c r="CZ43">
        <f t="shared" si="3"/>
        <v>1246.56</v>
      </c>
    </row>
    <row r="44" spans="2:104" x14ac:dyDescent="0.25">
      <c r="B44">
        <v>-469</v>
      </c>
      <c r="C44">
        <v>-476</v>
      </c>
      <c r="D44">
        <v>108</v>
      </c>
      <c r="E44">
        <v>1913</v>
      </c>
      <c r="F44">
        <v>1</v>
      </c>
      <c r="G44">
        <v>-31</v>
      </c>
      <c r="H44">
        <v>-3122</v>
      </c>
      <c r="I44">
        <v>-4624</v>
      </c>
      <c r="J44">
        <v>185</v>
      </c>
      <c r="K44">
        <v>361</v>
      </c>
      <c r="L44">
        <v>-681</v>
      </c>
      <c r="M44">
        <v>424</v>
      </c>
      <c r="N44">
        <v>-6</v>
      </c>
      <c r="O44">
        <v>134</v>
      </c>
      <c r="P44">
        <v>1435</v>
      </c>
      <c r="Q44">
        <v>-935</v>
      </c>
      <c r="R44">
        <v>-476</v>
      </c>
      <c r="S44">
        <v>719</v>
      </c>
      <c r="T44">
        <v>2427</v>
      </c>
      <c r="U44">
        <v>1221</v>
      </c>
      <c r="V44">
        <v>265</v>
      </c>
      <c r="W44">
        <v>920</v>
      </c>
      <c r="X44">
        <v>3820</v>
      </c>
      <c r="Y44">
        <v>0</v>
      </c>
      <c r="Z44">
        <v>324</v>
      </c>
      <c r="AA44">
        <v>1216</v>
      </c>
      <c r="AB44">
        <v>-2817</v>
      </c>
      <c r="AC44">
        <v>-182</v>
      </c>
      <c r="AD44">
        <v>-348</v>
      </c>
      <c r="AE44">
        <v>-4916</v>
      </c>
      <c r="AF44">
        <v>1</v>
      </c>
      <c r="AG44">
        <v>-1368</v>
      </c>
      <c r="AH44">
        <v>-193</v>
      </c>
      <c r="AI44">
        <v>-29</v>
      </c>
      <c r="AJ44">
        <v>-34</v>
      </c>
      <c r="AK44">
        <v>215</v>
      </c>
      <c r="AL44">
        <v>508</v>
      </c>
      <c r="AM44">
        <v>0</v>
      </c>
      <c r="AN44">
        <v>-43</v>
      </c>
      <c r="AO44">
        <v>-2413</v>
      </c>
      <c r="AP44">
        <v>3</v>
      </c>
      <c r="AQ44">
        <v>-1780</v>
      </c>
      <c r="AR44">
        <v>1001</v>
      </c>
      <c r="AS44">
        <v>16</v>
      </c>
      <c r="AT44">
        <v>-4282</v>
      </c>
      <c r="AU44">
        <v>-3460</v>
      </c>
      <c r="AV44">
        <v>-3643</v>
      </c>
      <c r="AW44">
        <v>-1</v>
      </c>
      <c r="AX44">
        <v>-497</v>
      </c>
      <c r="AY44">
        <v>-682</v>
      </c>
      <c r="AZ44">
        <v>-37</v>
      </c>
      <c r="BA44">
        <v>239</v>
      </c>
      <c r="BB44">
        <v>2767</v>
      </c>
      <c r="BC44">
        <v>1027</v>
      </c>
      <c r="BD44">
        <v>-28</v>
      </c>
      <c r="BE44">
        <v>3735</v>
      </c>
      <c r="BF44">
        <v>0</v>
      </c>
      <c r="BG44">
        <v>-51</v>
      </c>
      <c r="BH44">
        <v>-13</v>
      </c>
      <c r="BI44">
        <v>-993</v>
      </c>
      <c r="BJ44">
        <v>6</v>
      </c>
      <c r="BK44">
        <v>881</v>
      </c>
      <c r="BL44">
        <v>-10</v>
      </c>
      <c r="BM44">
        <v>-4</v>
      </c>
      <c r="BN44">
        <v>2</v>
      </c>
      <c r="BO44">
        <v>-23</v>
      </c>
      <c r="BP44">
        <v>85</v>
      </c>
      <c r="BQ44">
        <v>1246</v>
      </c>
      <c r="BR44">
        <v>-4667</v>
      </c>
      <c r="BS44">
        <v>2002</v>
      </c>
      <c r="BT44">
        <v>-585</v>
      </c>
      <c r="BU44">
        <v>-222</v>
      </c>
      <c r="BV44">
        <v>994</v>
      </c>
      <c r="BW44">
        <v>1142</v>
      </c>
      <c r="BX44">
        <v>4045</v>
      </c>
      <c r="BY44">
        <v>1431</v>
      </c>
      <c r="BZ44">
        <v>-3128</v>
      </c>
      <c r="CA44">
        <v>-1</v>
      </c>
      <c r="CB44">
        <v>3340</v>
      </c>
      <c r="CC44">
        <v>0</v>
      </c>
      <c r="CD44">
        <v>-474</v>
      </c>
      <c r="CE44">
        <v>200</v>
      </c>
      <c r="CF44">
        <v>-23</v>
      </c>
      <c r="CG44">
        <v>-957</v>
      </c>
      <c r="CH44">
        <v>142</v>
      </c>
      <c r="CI44">
        <v>-53</v>
      </c>
      <c r="CJ44">
        <v>-138</v>
      </c>
      <c r="CK44">
        <v>-1847</v>
      </c>
      <c r="CL44">
        <v>412</v>
      </c>
      <c r="CM44">
        <v>579</v>
      </c>
      <c r="CN44">
        <v>2662</v>
      </c>
      <c r="CO44">
        <v>0</v>
      </c>
      <c r="CP44">
        <v>1927</v>
      </c>
      <c r="CQ44">
        <v>2375</v>
      </c>
      <c r="CR44">
        <v>649</v>
      </c>
      <c r="CS44">
        <v>-2784</v>
      </c>
      <c r="CT44">
        <v>4042</v>
      </c>
      <c r="CU44">
        <v>-1</v>
      </c>
      <c r="CV44">
        <v>572</v>
      </c>
      <c r="CW44">
        <v>1524</v>
      </c>
      <c r="CY44">
        <f t="shared" si="2"/>
        <v>16.96</v>
      </c>
      <c r="CZ44">
        <f t="shared" si="3"/>
        <v>1087.9000000000001</v>
      </c>
    </row>
    <row r="45" spans="2:104" x14ac:dyDescent="0.25">
      <c r="B45">
        <v>-456</v>
      </c>
      <c r="C45">
        <v>-7</v>
      </c>
      <c r="D45">
        <v>1000</v>
      </c>
      <c r="E45">
        <v>-3030</v>
      </c>
      <c r="F45">
        <v>373</v>
      </c>
      <c r="G45">
        <v>2</v>
      </c>
      <c r="H45">
        <v>-2352</v>
      </c>
      <c r="I45">
        <v>1575</v>
      </c>
      <c r="J45">
        <v>0</v>
      </c>
      <c r="K45">
        <v>2218</v>
      </c>
      <c r="L45">
        <v>394</v>
      </c>
      <c r="M45">
        <v>-4545</v>
      </c>
      <c r="N45">
        <v>2976</v>
      </c>
      <c r="O45">
        <v>1818</v>
      </c>
      <c r="P45">
        <v>24</v>
      </c>
      <c r="Q45">
        <v>-211</v>
      </c>
      <c r="R45">
        <v>-583</v>
      </c>
      <c r="S45">
        <v>-19</v>
      </c>
      <c r="T45">
        <v>-1</v>
      </c>
      <c r="U45">
        <v>-449</v>
      </c>
      <c r="V45">
        <v>-560</v>
      </c>
      <c r="W45">
        <v>1</v>
      </c>
      <c r="X45">
        <v>223</v>
      </c>
      <c r="Y45">
        <v>-3921</v>
      </c>
      <c r="Z45">
        <v>3541</v>
      </c>
      <c r="AA45">
        <v>-14</v>
      </c>
      <c r="AB45">
        <v>-90</v>
      </c>
      <c r="AC45">
        <v>-4606</v>
      </c>
      <c r="AD45">
        <v>2527</v>
      </c>
      <c r="AE45">
        <v>3901</v>
      </c>
      <c r="AF45">
        <v>-421</v>
      </c>
      <c r="AG45">
        <v>0</v>
      </c>
      <c r="AH45">
        <v>2186</v>
      </c>
      <c r="AI45">
        <v>-1244</v>
      </c>
      <c r="AJ45">
        <v>-16</v>
      </c>
      <c r="AK45">
        <v>-1795</v>
      </c>
      <c r="AL45">
        <v>1692</v>
      </c>
      <c r="AM45">
        <v>13</v>
      </c>
      <c r="AN45">
        <v>4991</v>
      </c>
      <c r="AO45">
        <v>-53</v>
      </c>
      <c r="AP45">
        <v>-3941</v>
      </c>
      <c r="AQ45">
        <v>-238</v>
      </c>
      <c r="AR45">
        <v>216</v>
      </c>
      <c r="AS45">
        <v>1913</v>
      </c>
      <c r="AT45">
        <v>3008</v>
      </c>
      <c r="AU45">
        <v>-3539</v>
      </c>
      <c r="AV45">
        <v>-17</v>
      </c>
      <c r="AW45">
        <v>-3445</v>
      </c>
      <c r="AX45">
        <v>-128</v>
      </c>
      <c r="AY45">
        <v>-3355</v>
      </c>
      <c r="AZ45">
        <v>-184</v>
      </c>
      <c r="BA45">
        <v>-655</v>
      </c>
      <c r="BB45">
        <v>1</v>
      </c>
      <c r="BC45">
        <v>-442</v>
      </c>
      <c r="BD45">
        <v>-998</v>
      </c>
      <c r="BE45">
        <v>-1208</v>
      </c>
      <c r="BF45">
        <v>628</v>
      </c>
      <c r="BG45">
        <v>-165</v>
      </c>
      <c r="BH45">
        <v>314</v>
      </c>
      <c r="BI45">
        <v>6</v>
      </c>
      <c r="BJ45">
        <v>-820</v>
      </c>
      <c r="BK45">
        <v>-294</v>
      </c>
      <c r="BL45">
        <v>0</v>
      </c>
      <c r="BM45">
        <v>-7</v>
      </c>
      <c r="BN45">
        <v>0</v>
      </c>
      <c r="BO45">
        <v>0</v>
      </c>
      <c r="BP45">
        <v>942</v>
      </c>
      <c r="BQ45">
        <v>8</v>
      </c>
      <c r="BR45">
        <v>0</v>
      </c>
      <c r="BS45">
        <v>-129</v>
      </c>
      <c r="BT45">
        <v>-40</v>
      </c>
      <c r="BU45">
        <v>-17</v>
      </c>
      <c r="BV45">
        <v>-4737</v>
      </c>
      <c r="BW45">
        <v>-71</v>
      </c>
      <c r="BX45">
        <v>-73</v>
      </c>
      <c r="BY45">
        <v>-4651</v>
      </c>
      <c r="BZ45">
        <v>-232</v>
      </c>
      <c r="CA45">
        <v>44</v>
      </c>
      <c r="CB45">
        <v>3914</v>
      </c>
      <c r="CC45">
        <v>818</v>
      </c>
      <c r="CD45">
        <v>-756</v>
      </c>
      <c r="CE45">
        <v>169</v>
      </c>
      <c r="CF45">
        <v>2079</v>
      </c>
      <c r="CG45">
        <v>-2338</v>
      </c>
      <c r="CH45">
        <v>131</v>
      </c>
      <c r="CI45">
        <v>-76</v>
      </c>
      <c r="CJ45">
        <v>2</v>
      </c>
      <c r="CK45">
        <v>28</v>
      </c>
      <c r="CL45">
        <v>227</v>
      </c>
      <c r="CM45">
        <v>-782</v>
      </c>
      <c r="CN45">
        <v>187</v>
      </c>
      <c r="CO45">
        <v>-470</v>
      </c>
      <c r="CP45">
        <v>34</v>
      </c>
      <c r="CQ45">
        <v>1</v>
      </c>
      <c r="CR45">
        <v>-47</v>
      </c>
      <c r="CS45">
        <v>2</v>
      </c>
      <c r="CT45">
        <v>-1106</v>
      </c>
      <c r="CU45">
        <v>419</v>
      </c>
      <c r="CV45">
        <v>154</v>
      </c>
      <c r="CW45">
        <v>-4392</v>
      </c>
      <c r="CY45">
        <f t="shared" si="2"/>
        <v>-190.26</v>
      </c>
      <c r="CZ45">
        <f t="shared" si="3"/>
        <v>1084.26</v>
      </c>
    </row>
    <row r="46" spans="2:104" x14ac:dyDescent="0.25">
      <c r="B46">
        <v>1859</v>
      </c>
      <c r="C46">
        <v>1222</v>
      </c>
      <c r="D46">
        <v>5004</v>
      </c>
      <c r="E46">
        <v>2633</v>
      </c>
      <c r="F46">
        <v>632</v>
      </c>
      <c r="G46">
        <v>296</v>
      </c>
      <c r="H46">
        <v>-4133</v>
      </c>
      <c r="I46">
        <v>107</v>
      </c>
      <c r="J46">
        <v>1015</v>
      </c>
      <c r="K46">
        <v>-3824</v>
      </c>
      <c r="L46">
        <v>63</v>
      </c>
      <c r="M46">
        <v>4687</v>
      </c>
      <c r="N46">
        <v>-7467</v>
      </c>
      <c r="O46">
        <v>-37</v>
      </c>
      <c r="P46">
        <v>0</v>
      </c>
      <c r="Q46">
        <v>-1281</v>
      </c>
      <c r="R46">
        <v>4734</v>
      </c>
      <c r="S46">
        <v>106</v>
      </c>
      <c r="T46">
        <v>-55</v>
      </c>
      <c r="U46">
        <v>-2114</v>
      </c>
      <c r="V46">
        <v>-1154</v>
      </c>
      <c r="W46">
        <v>0</v>
      </c>
      <c r="X46">
        <v>-3444</v>
      </c>
      <c r="Y46">
        <v>-625</v>
      </c>
      <c r="Z46">
        <v>-4164</v>
      </c>
      <c r="AA46">
        <v>1715</v>
      </c>
      <c r="AB46">
        <v>3796</v>
      </c>
      <c r="AC46">
        <v>2434</v>
      </c>
      <c r="AD46">
        <v>31</v>
      </c>
      <c r="AE46">
        <v>91</v>
      </c>
      <c r="AF46">
        <v>121</v>
      </c>
      <c r="AG46">
        <v>62</v>
      </c>
      <c r="AH46">
        <v>682</v>
      </c>
      <c r="AI46">
        <v>1024</v>
      </c>
      <c r="AJ46">
        <v>-2868</v>
      </c>
      <c r="AK46">
        <v>-1982</v>
      </c>
      <c r="AL46">
        <v>1831</v>
      </c>
      <c r="AM46">
        <v>468</v>
      </c>
      <c r="AN46">
        <v>3668</v>
      </c>
      <c r="AO46">
        <v>-530</v>
      </c>
      <c r="AP46">
        <v>-66</v>
      </c>
      <c r="AQ46">
        <v>3389</v>
      </c>
      <c r="AR46">
        <v>-4818</v>
      </c>
      <c r="AS46">
        <v>117</v>
      </c>
      <c r="AT46">
        <v>-2602</v>
      </c>
      <c r="AU46">
        <v>-1805</v>
      </c>
      <c r="AV46">
        <v>200</v>
      </c>
      <c r="AW46">
        <v>1104</v>
      </c>
      <c r="AX46">
        <v>290</v>
      </c>
      <c r="AY46">
        <v>0</v>
      </c>
      <c r="AZ46">
        <v>-783</v>
      </c>
      <c r="BA46">
        <v>-1516</v>
      </c>
      <c r="BB46">
        <v>-31</v>
      </c>
      <c r="BC46">
        <v>-2441</v>
      </c>
      <c r="BD46">
        <v>686</v>
      </c>
      <c r="BE46">
        <v>895</v>
      </c>
      <c r="BF46">
        <v>360</v>
      </c>
      <c r="BG46">
        <v>1563</v>
      </c>
      <c r="BH46">
        <v>464</v>
      </c>
      <c r="BI46">
        <v>4357</v>
      </c>
      <c r="BJ46">
        <v>-1026</v>
      </c>
      <c r="BK46">
        <v>-2357</v>
      </c>
      <c r="BL46">
        <v>0</v>
      </c>
      <c r="BM46">
        <v>-9</v>
      </c>
      <c r="BN46">
        <v>0</v>
      </c>
      <c r="BO46">
        <v>-125</v>
      </c>
      <c r="BP46">
        <v>2451</v>
      </c>
      <c r="BQ46">
        <v>-1706</v>
      </c>
      <c r="BR46">
        <v>-4</v>
      </c>
      <c r="BS46">
        <v>-777</v>
      </c>
      <c r="BT46">
        <v>-81</v>
      </c>
      <c r="BU46">
        <v>32</v>
      </c>
      <c r="BV46">
        <v>33</v>
      </c>
      <c r="BW46">
        <v>-7</v>
      </c>
      <c r="BX46">
        <v>427</v>
      </c>
      <c r="BY46">
        <v>-615</v>
      </c>
      <c r="BZ46">
        <v>-2</v>
      </c>
      <c r="CA46">
        <v>-1888</v>
      </c>
      <c r="CB46">
        <v>-385</v>
      </c>
      <c r="CC46">
        <v>-888</v>
      </c>
      <c r="CD46">
        <v>1108</v>
      </c>
      <c r="CE46">
        <v>2737</v>
      </c>
      <c r="CF46">
        <v>-336</v>
      </c>
      <c r="CG46">
        <v>4564</v>
      </c>
      <c r="CH46">
        <v>-2771</v>
      </c>
      <c r="CI46">
        <v>-70</v>
      </c>
      <c r="CJ46">
        <v>0</v>
      </c>
      <c r="CK46">
        <v>1677</v>
      </c>
      <c r="CL46">
        <v>18</v>
      </c>
      <c r="CM46">
        <v>-1447</v>
      </c>
      <c r="CN46">
        <v>-1173</v>
      </c>
      <c r="CO46">
        <v>-715</v>
      </c>
      <c r="CP46">
        <v>4</v>
      </c>
      <c r="CQ46">
        <v>1</v>
      </c>
      <c r="CR46">
        <v>-126</v>
      </c>
      <c r="CS46">
        <v>-115</v>
      </c>
      <c r="CT46">
        <v>-1882</v>
      </c>
      <c r="CU46">
        <v>-3829</v>
      </c>
      <c r="CV46">
        <v>-396</v>
      </c>
      <c r="CW46">
        <v>-69</v>
      </c>
      <c r="CY46">
        <f t="shared" si="2"/>
        <v>-57.81</v>
      </c>
      <c r="CZ46">
        <f t="shared" si="3"/>
        <v>1352.97</v>
      </c>
    </row>
    <row r="47" spans="2:104" x14ac:dyDescent="0.25">
      <c r="B47">
        <v>-718</v>
      </c>
      <c r="C47">
        <v>1457</v>
      </c>
      <c r="D47">
        <v>318</v>
      </c>
      <c r="E47">
        <v>738</v>
      </c>
      <c r="F47">
        <v>1560</v>
      </c>
      <c r="G47">
        <v>12</v>
      </c>
      <c r="H47">
        <v>18</v>
      </c>
      <c r="I47">
        <v>-96</v>
      </c>
      <c r="J47">
        <v>-3364</v>
      </c>
      <c r="K47">
        <v>-599</v>
      </c>
      <c r="L47">
        <v>815</v>
      </c>
      <c r="M47">
        <v>95</v>
      </c>
      <c r="N47">
        <v>4842</v>
      </c>
      <c r="O47">
        <v>1564</v>
      </c>
      <c r="P47">
        <v>2</v>
      </c>
      <c r="Q47">
        <v>4841</v>
      </c>
      <c r="R47">
        <v>134</v>
      </c>
      <c r="S47">
        <v>2235</v>
      </c>
      <c r="T47">
        <v>-4049</v>
      </c>
      <c r="U47">
        <v>129</v>
      </c>
      <c r="V47">
        <v>203</v>
      </c>
      <c r="W47">
        <v>-514</v>
      </c>
      <c r="X47">
        <v>-6</v>
      </c>
      <c r="Y47">
        <v>3473</v>
      </c>
      <c r="Z47">
        <v>998</v>
      </c>
      <c r="AA47">
        <v>10</v>
      </c>
      <c r="AB47">
        <v>-1147</v>
      </c>
      <c r="AC47">
        <v>0</v>
      </c>
      <c r="AD47">
        <v>18</v>
      </c>
      <c r="AE47">
        <v>1016</v>
      </c>
      <c r="AF47">
        <v>1474</v>
      </c>
      <c r="AG47">
        <v>-1814</v>
      </c>
      <c r="AH47">
        <v>-1676</v>
      </c>
      <c r="AI47">
        <v>-157</v>
      </c>
      <c r="AJ47">
        <v>-21</v>
      </c>
      <c r="AK47">
        <v>2</v>
      </c>
      <c r="AL47">
        <v>3110</v>
      </c>
      <c r="AM47">
        <v>465</v>
      </c>
      <c r="AN47">
        <v>77</v>
      </c>
      <c r="AO47">
        <v>860</v>
      </c>
      <c r="AP47">
        <v>1387</v>
      </c>
      <c r="AQ47">
        <v>1099</v>
      </c>
      <c r="AR47">
        <v>1428</v>
      </c>
      <c r="AS47">
        <v>532</v>
      </c>
      <c r="AT47">
        <v>-1</v>
      </c>
      <c r="AU47">
        <v>0</v>
      </c>
      <c r="AV47">
        <v>463</v>
      </c>
      <c r="AW47">
        <v>-1524</v>
      </c>
      <c r="AX47">
        <v>-1751</v>
      </c>
      <c r="AY47">
        <v>-19</v>
      </c>
      <c r="AZ47">
        <v>-115</v>
      </c>
      <c r="BA47">
        <v>3388</v>
      </c>
      <c r="BB47">
        <v>3960</v>
      </c>
      <c r="BC47">
        <v>-3541</v>
      </c>
      <c r="BD47">
        <v>412</v>
      </c>
      <c r="BE47">
        <v>1160</v>
      </c>
      <c r="BF47">
        <v>-3800</v>
      </c>
      <c r="BG47">
        <v>660</v>
      </c>
      <c r="BH47">
        <v>140</v>
      </c>
      <c r="BI47">
        <v>-2712</v>
      </c>
      <c r="BJ47">
        <v>-557</v>
      </c>
      <c r="BK47">
        <v>-2</v>
      </c>
      <c r="BL47">
        <v>-340</v>
      </c>
      <c r="BM47">
        <v>-12</v>
      </c>
      <c r="BN47">
        <v>-20</v>
      </c>
      <c r="BO47">
        <v>3</v>
      </c>
      <c r="BP47">
        <v>3684</v>
      </c>
      <c r="BQ47">
        <v>3297</v>
      </c>
      <c r="BR47">
        <v>116</v>
      </c>
      <c r="BS47">
        <v>66</v>
      </c>
      <c r="BT47">
        <v>-534</v>
      </c>
      <c r="BU47">
        <v>34</v>
      </c>
      <c r="BV47">
        <v>37</v>
      </c>
      <c r="BW47">
        <v>134</v>
      </c>
      <c r="BX47">
        <v>-3</v>
      </c>
      <c r="BY47">
        <v>-1094</v>
      </c>
      <c r="BZ47">
        <v>-3735</v>
      </c>
      <c r="CA47">
        <v>811</v>
      </c>
      <c r="CB47">
        <v>-1985</v>
      </c>
      <c r="CC47">
        <v>-1411</v>
      </c>
      <c r="CD47">
        <v>-1329</v>
      </c>
      <c r="CE47">
        <v>-68</v>
      </c>
      <c r="CF47">
        <v>4388</v>
      </c>
      <c r="CG47">
        <v>-915</v>
      </c>
      <c r="CH47">
        <v>-2205</v>
      </c>
      <c r="CI47">
        <v>-2270</v>
      </c>
      <c r="CJ47">
        <v>2068</v>
      </c>
      <c r="CK47">
        <v>0</v>
      </c>
      <c r="CL47">
        <v>0</v>
      </c>
      <c r="CM47">
        <v>1173</v>
      </c>
      <c r="CN47">
        <v>-4074</v>
      </c>
      <c r="CO47">
        <v>3583</v>
      </c>
      <c r="CP47">
        <v>-2</v>
      </c>
      <c r="CQ47">
        <v>0</v>
      </c>
      <c r="CR47">
        <v>-2202</v>
      </c>
      <c r="CS47">
        <v>-3888</v>
      </c>
      <c r="CT47">
        <v>0</v>
      </c>
      <c r="CU47">
        <v>-1956</v>
      </c>
      <c r="CV47">
        <v>221</v>
      </c>
      <c r="CW47">
        <v>141</v>
      </c>
      <c r="CY47">
        <f t="shared" si="2"/>
        <v>86.25</v>
      </c>
      <c r="CZ47">
        <f t="shared" si="3"/>
        <v>1210.77</v>
      </c>
    </row>
    <row r="48" spans="2:104" x14ac:dyDescent="0.25">
      <c r="B48">
        <v>-35</v>
      </c>
      <c r="C48">
        <v>-4722</v>
      </c>
      <c r="D48">
        <v>-19</v>
      </c>
      <c r="E48">
        <v>-1982</v>
      </c>
      <c r="F48">
        <v>-2359</v>
      </c>
      <c r="G48">
        <v>1323</v>
      </c>
      <c r="H48">
        <v>13</v>
      </c>
      <c r="I48">
        <v>-3288</v>
      </c>
      <c r="J48">
        <v>-2985</v>
      </c>
      <c r="K48">
        <v>-87</v>
      </c>
      <c r="L48">
        <v>366</v>
      </c>
      <c r="M48">
        <v>-1056</v>
      </c>
      <c r="N48">
        <v>779</v>
      </c>
      <c r="O48">
        <v>0</v>
      </c>
      <c r="P48">
        <v>14</v>
      </c>
      <c r="Q48">
        <v>-3037</v>
      </c>
      <c r="R48">
        <v>109</v>
      </c>
      <c r="S48">
        <v>-716</v>
      </c>
      <c r="T48">
        <v>1600</v>
      </c>
      <c r="U48">
        <v>-402</v>
      </c>
      <c r="V48">
        <v>0</v>
      </c>
      <c r="W48">
        <v>843</v>
      </c>
      <c r="X48">
        <v>3270</v>
      </c>
      <c r="Y48">
        <v>7</v>
      </c>
      <c r="Z48">
        <v>-1148</v>
      </c>
      <c r="AA48">
        <v>472</v>
      </c>
      <c r="AB48">
        <v>-140</v>
      </c>
      <c r="AC48">
        <v>-28</v>
      </c>
      <c r="AD48">
        <v>-22</v>
      </c>
      <c r="AE48">
        <v>0</v>
      </c>
      <c r="AF48">
        <v>-56</v>
      </c>
      <c r="AG48">
        <v>-1768</v>
      </c>
      <c r="AH48">
        <v>0</v>
      </c>
      <c r="AI48">
        <v>462</v>
      </c>
      <c r="AJ48">
        <v>-34</v>
      </c>
      <c r="AK48">
        <v>38</v>
      </c>
      <c r="AL48">
        <v>0</v>
      </c>
      <c r="AM48">
        <v>-934</v>
      </c>
      <c r="AN48">
        <v>1706</v>
      </c>
      <c r="AO48">
        <v>-765</v>
      </c>
      <c r="AP48">
        <v>-353</v>
      </c>
      <c r="AQ48">
        <v>3389</v>
      </c>
      <c r="AR48">
        <v>-350</v>
      </c>
      <c r="AS48">
        <v>2831</v>
      </c>
      <c r="AT48">
        <v>0</v>
      </c>
      <c r="AU48">
        <v>1709</v>
      </c>
      <c r="AV48">
        <v>5</v>
      </c>
      <c r="AW48">
        <v>-3437</v>
      </c>
      <c r="AX48">
        <v>-1053</v>
      </c>
      <c r="AY48">
        <v>-1494</v>
      </c>
      <c r="AZ48">
        <v>33</v>
      </c>
      <c r="BA48">
        <v>-3592</v>
      </c>
      <c r="BB48">
        <v>-1</v>
      </c>
      <c r="BC48">
        <v>-209</v>
      </c>
      <c r="BD48">
        <v>0</v>
      </c>
      <c r="BE48">
        <v>-7</v>
      </c>
      <c r="BF48">
        <v>1593</v>
      </c>
      <c r="BG48">
        <v>10</v>
      </c>
      <c r="BH48">
        <v>5</v>
      </c>
      <c r="BI48">
        <v>2393</v>
      </c>
      <c r="BJ48">
        <v>-119</v>
      </c>
      <c r="BK48">
        <v>0</v>
      </c>
      <c r="BL48">
        <v>-589</v>
      </c>
      <c r="BM48">
        <v>-1483</v>
      </c>
      <c r="BN48">
        <v>-47</v>
      </c>
      <c r="BO48">
        <v>3028</v>
      </c>
      <c r="BP48">
        <v>905</v>
      </c>
      <c r="BQ48">
        <v>1004</v>
      </c>
      <c r="BR48">
        <v>-12</v>
      </c>
      <c r="BS48">
        <v>-16</v>
      </c>
      <c r="BT48">
        <v>-1090</v>
      </c>
      <c r="BU48">
        <v>9</v>
      </c>
      <c r="BV48">
        <v>66</v>
      </c>
      <c r="BW48">
        <v>926</v>
      </c>
      <c r="BX48">
        <v>704</v>
      </c>
      <c r="BY48">
        <v>0</v>
      </c>
      <c r="BZ48">
        <v>-576</v>
      </c>
      <c r="CA48">
        <v>-1019</v>
      </c>
      <c r="CB48">
        <v>-589</v>
      </c>
      <c r="CC48">
        <v>0</v>
      </c>
      <c r="CD48">
        <v>-3868</v>
      </c>
      <c r="CE48">
        <v>1984</v>
      </c>
      <c r="CF48">
        <v>0</v>
      </c>
      <c r="CG48">
        <v>-1148</v>
      </c>
      <c r="CH48">
        <v>565</v>
      </c>
      <c r="CI48">
        <v>3720</v>
      </c>
      <c r="CJ48">
        <v>0</v>
      </c>
      <c r="CK48">
        <v>-2207</v>
      </c>
      <c r="CL48">
        <v>300</v>
      </c>
      <c r="CM48">
        <v>-24</v>
      </c>
      <c r="CN48">
        <v>1401</v>
      </c>
      <c r="CO48">
        <v>1320</v>
      </c>
      <c r="CP48">
        <v>2087</v>
      </c>
      <c r="CQ48">
        <v>-1459</v>
      </c>
      <c r="CR48">
        <v>-1398</v>
      </c>
      <c r="CS48">
        <v>3</v>
      </c>
      <c r="CT48">
        <v>76</v>
      </c>
      <c r="CU48">
        <v>976</v>
      </c>
      <c r="CV48">
        <v>-248</v>
      </c>
      <c r="CW48">
        <v>14</v>
      </c>
      <c r="CY48">
        <f t="shared" si="2"/>
        <v>-99.13</v>
      </c>
      <c r="CZ48">
        <f t="shared" si="3"/>
        <v>940.29</v>
      </c>
    </row>
    <row r="49" spans="2:104" x14ac:dyDescent="0.25">
      <c r="B49">
        <v>163</v>
      </c>
      <c r="C49">
        <v>669</v>
      </c>
      <c r="D49">
        <v>1787</v>
      </c>
      <c r="E49">
        <v>0</v>
      </c>
      <c r="F49">
        <v>1037</v>
      </c>
      <c r="G49">
        <v>446</v>
      </c>
      <c r="H49">
        <v>-480</v>
      </c>
      <c r="I49">
        <v>-2259</v>
      </c>
      <c r="J49">
        <v>1</v>
      </c>
      <c r="K49">
        <v>-717</v>
      </c>
      <c r="L49">
        <v>207</v>
      </c>
      <c r="M49">
        <v>5342</v>
      </c>
      <c r="N49">
        <v>-4837</v>
      </c>
      <c r="O49">
        <v>2</v>
      </c>
      <c r="P49">
        <v>-22</v>
      </c>
      <c r="Q49">
        <v>-557</v>
      </c>
      <c r="R49">
        <v>-1347</v>
      </c>
      <c r="S49">
        <v>-275</v>
      </c>
      <c r="T49">
        <v>2188</v>
      </c>
      <c r="U49">
        <v>-48</v>
      </c>
      <c r="V49">
        <v>2150</v>
      </c>
      <c r="W49">
        <v>-58</v>
      </c>
      <c r="X49">
        <v>8</v>
      </c>
      <c r="Y49">
        <v>706</v>
      </c>
      <c r="Z49">
        <v>-1883</v>
      </c>
      <c r="AA49">
        <v>4445</v>
      </c>
      <c r="AB49">
        <v>1172</v>
      </c>
      <c r="AC49">
        <v>-51</v>
      </c>
      <c r="AD49">
        <v>-73</v>
      </c>
      <c r="AE49">
        <v>-16</v>
      </c>
      <c r="AF49">
        <v>-1333</v>
      </c>
      <c r="AG49">
        <v>-144</v>
      </c>
      <c r="AH49">
        <v>-1859</v>
      </c>
      <c r="AI49">
        <v>1933</v>
      </c>
      <c r="AJ49">
        <v>-10</v>
      </c>
      <c r="AK49">
        <v>21</v>
      </c>
      <c r="AL49">
        <v>-132</v>
      </c>
      <c r="AM49">
        <v>-11</v>
      </c>
      <c r="AN49">
        <v>2986</v>
      </c>
      <c r="AO49">
        <v>-2696</v>
      </c>
      <c r="AP49">
        <v>200</v>
      </c>
      <c r="AQ49">
        <v>-754</v>
      </c>
      <c r="AR49">
        <v>-620</v>
      </c>
      <c r="AS49">
        <v>-1618</v>
      </c>
      <c r="AT49">
        <v>4303</v>
      </c>
      <c r="AU49">
        <v>1974</v>
      </c>
      <c r="AV49">
        <v>-1516</v>
      </c>
      <c r="AW49">
        <v>-505</v>
      </c>
      <c r="AX49">
        <v>81</v>
      </c>
      <c r="AY49">
        <v>1157</v>
      </c>
      <c r="AZ49">
        <v>286</v>
      </c>
      <c r="BA49">
        <v>209</v>
      </c>
      <c r="BB49">
        <v>-2343</v>
      </c>
      <c r="BC49">
        <v>-1335</v>
      </c>
      <c r="BD49">
        <v>0</v>
      </c>
      <c r="BE49">
        <v>0</v>
      </c>
      <c r="BF49">
        <v>-4922</v>
      </c>
      <c r="BG49">
        <v>814</v>
      </c>
      <c r="BH49">
        <v>-671</v>
      </c>
      <c r="BI49">
        <v>-326</v>
      </c>
      <c r="BJ49">
        <v>-1054</v>
      </c>
      <c r="BK49">
        <v>2075</v>
      </c>
      <c r="BL49">
        <v>3620</v>
      </c>
      <c r="BM49">
        <v>66</v>
      </c>
      <c r="BN49">
        <v>2243</v>
      </c>
      <c r="BO49">
        <v>15</v>
      </c>
      <c r="BP49">
        <v>-673</v>
      </c>
      <c r="BQ49">
        <v>1398</v>
      </c>
      <c r="BR49">
        <v>-943</v>
      </c>
      <c r="BS49">
        <v>21</v>
      </c>
      <c r="BT49">
        <v>-3947</v>
      </c>
      <c r="BU49">
        <v>0</v>
      </c>
      <c r="BV49">
        <v>531</v>
      </c>
      <c r="BW49">
        <v>2302</v>
      </c>
      <c r="BX49">
        <v>-2937</v>
      </c>
      <c r="BY49">
        <v>-1</v>
      </c>
      <c r="BZ49">
        <v>3884</v>
      </c>
      <c r="CA49">
        <v>2575</v>
      </c>
      <c r="CB49">
        <v>2605</v>
      </c>
      <c r="CC49">
        <v>3112</v>
      </c>
      <c r="CD49">
        <v>2992</v>
      </c>
      <c r="CE49">
        <v>1660</v>
      </c>
      <c r="CF49">
        <v>-87</v>
      </c>
      <c r="CG49">
        <v>-2324</v>
      </c>
      <c r="CH49">
        <v>3370</v>
      </c>
      <c r="CI49">
        <v>-11</v>
      </c>
      <c r="CJ49">
        <v>16</v>
      </c>
      <c r="CK49">
        <v>-859</v>
      </c>
      <c r="CL49">
        <v>0</v>
      </c>
      <c r="CM49">
        <v>95</v>
      </c>
      <c r="CN49">
        <v>3</v>
      </c>
      <c r="CO49">
        <v>128</v>
      </c>
      <c r="CP49">
        <v>-4517</v>
      </c>
      <c r="CQ49">
        <v>3987</v>
      </c>
      <c r="CR49">
        <v>-271</v>
      </c>
      <c r="CS49">
        <v>-3</v>
      </c>
      <c r="CT49">
        <v>-221</v>
      </c>
      <c r="CU49">
        <v>-2</v>
      </c>
      <c r="CV49">
        <v>-3</v>
      </c>
      <c r="CW49">
        <v>2</v>
      </c>
      <c r="CY49">
        <f t="shared" si="2"/>
        <v>197.16</v>
      </c>
      <c r="CZ49">
        <f t="shared" si="3"/>
        <v>1222.58</v>
      </c>
    </row>
    <row r="50" spans="2:104" x14ac:dyDescent="0.25">
      <c r="B50">
        <v>895</v>
      </c>
      <c r="C50">
        <v>-3980</v>
      </c>
      <c r="D50">
        <v>-3903</v>
      </c>
      <c r="E50">
        <v>1858</v>
      </c>
      <c r="F50">
        <v>4619</v>
      </c>
      <c r="G50">
        <v>-126</v>
      </c>
      <c r="H50">
        <v>4327</v>
      </c>
      <c r="I50">
        <v>-129</v>
      </c>
      <c r="J50">
        <v>-360</v>
      </c>
      <c r="K50">
        <v>0</v>
      </c>
      <c r="L50">
        <v>554</v>
      </c>
      <c r="M50">
        <v>162</v>
      </c>
      <c r="N50">
        <v>-88</v>
      </c>
      <c r="O50">
        <v>-1484</v>
      </c>
      <c r="P50">
        <v>-4852</v>
      </c>
      <c r="Q50">
        <v>3119</v>
      </c>
      <c r="R50">
        <v>1539</v>
      </c>
      <c r="S50">
        <v>27</v>
      </c>
      <c r="T50">
        <v>-2682</v>
      </c>
      <c r="U50">
        <v>3534</v>
      </c>
      <c r="V50">
        <v>1582</v>
      </c>
      <c r="W50">
        <v>142</v>
      </c>
      <c r="X50">
        <v>188</v>
      </c>
      <c r="Y50">
        <v>0</v>
      </c>
      <c r="Z50">
        <v>400</v>
      </c>
      <c r="AA50">
        <v>4194</v>
      </c>
      <c r="AB50">
        <v>-546</v>
      </c>
      <c r="AC50">
        <v>-1</v>
      </c>
      <c r="AD50">
        <v>-524</v>
      </c>
      <c r="AE50">
        <v>-57</v>
      </c>
      <c r="AF50">
        <v>-1694</v>
      </c>
      <c r="AG50">
        <v>-20</v>
      </c>
      <c r="AH50">
        <v>2361</v>
      </c>
      <c r="AI50">
        <v>1164</v>
      </c>
      <c r="AJ50">
        <v>19</v>
      </c>
      <c r="AK50">
        <v>0</v>
      </c>
      <c r="AL50">
        <v>-192</v>
      </c>
      <c r="AM50">
        <v>-4869</v>
      </c>
      <c r="AN50">
        <v>-4791</v>
      </c>
      <c r="AO50">
        <v>3</v>
      </c>
      <c r="AP50">
        <v>-191</v>
      </c>
      <c r="AQ50">
        <v>-553</v>
      </c>
      <c r="AR50">
        <v>639</v>
      </c>
      <c r="AS50">
        <v>636</v>
      </c>
      <c r="AT50">
        <v>705</v>
      </c>
      <c r="AU50">
        <v>-49</v>
      </c>
      <c r="AV50">
        <v>-2981</v>
      </c>
      <c r="AW50">
        <v>479</v>
      </c>
      <c r="AX50">
        <v>3197</v>
      </c>
      <c r="AY50">
        <v>-4085</v>
      </c>
      <c r="AZ50">
        <v>-3608</v>
      </c>
      <c r="BA50">
        <v>-498</v>
      </c>
      <c r="BB50">
        <v>32</v>
      </c>
      <c r="BC50">
        <v>-1570</v>
      </c>
      <c r="BD50">
        <v>-249</v>
      </c>
      <c r="BE50">
        <v>-1379</v>
      </c>
      <c r="BF50">
        <v>83</v>
      </c>
      <c r="BG50">
        <v>-160</v>
      </c>
      <c r="BH50">
        <v>-9</v>
      </c>
      <c r="BI50">
        <v>5</v>
      </c>
      <c r="BJ50">
        <v>745</v>
      </c>
      <c r="BK50">
        <v>580</v>
      </c>
      <c r="BL50">
        <v>1</v>
      </c>
      <c r="BM50">
        <v>1714</v>
      </c>
      <c r="BN50">
        <v>1602</v>
      </c>
      <c r="BO50">
        <v>4147</v>
      </c>
      <c r="BP50">
        <v>-143</v>
      </c>
      <c r="BQ50">
        <v>-82</v>
      </c>
      <c r="BR50">
        <v>-156</v>
      </c>
      <c r="BS50">
        <v>-69</v>
      </c>
      <c r="BT50">
        <v>-3</v>
      </c>
      <c r="BU50">
        <v>-607</v>
      </c>
      <c r="BV50">
        <v>-3323</v>
      </c>
      <c r="BW50">
        <v>1560</v>
      </c>
      <c r="BX50">
        <v>4865</v>
      </c>
      <c r="BY50">
        <v>610</v>
      </c>
      <c r="BZ50">
        <v>2244</v>
      </c>
      <c r="CA50">
        <v>-2240</v>
      </c>
      <c r="CB50">
        <v>-1</v>
      </c>
      <c r="CC50">
        <v>-1374</v>
      </c>
      <c r="CD50">
        <v>-847</v>
      </c>
      <c r="CE50">
        <v>-105</v>
      </c>
      <c r="CF50">
        <v>1582</v>
      </c>
      <c r="CG50">
        <v>-883</v>
      </c>
      <c r="CH50">
        <v>308</v>
      </c>
      <c r="CI50">
        <v>688</v>
      </c>
      <c r="CJ50">
        <v>1100</v>
      </c>
      <c r="CK50">
        <v>-66</v>
      </c>
      <c r="CL50">
        <v>-8</v>
      </c>
      <c r="CM50">
        <v>126</v>
      </c>
      <c r="CN50">
        <v>1244</v>
      </c>
      <c r="CO50">
        <v>909</v>
      </c>
      <c r="CP50">
        <v>-1052</v>
      </c>
      <c r="CQ50">
        <v>-4869</v>
      </c>
      <c r="CR50">
        <v>-2</v>
      </c>
      <c r="CS50">
        <v>-36</v>
      </c>
      <c r="CT50">
        <v>-1544</v>
      </c>
      <c r="CU50">
        <v>-587</v>
      </c>
      <c r="CV50">
        <v>-4</v>
      </c>
      <c r="CW50">
        <v>11</v>
      </c>
      <c r="CY50">
        <f t="shared" si="2"/>
        <v>-31.32</v>
      </c>
      <c r="CZ50">
        <f t="shared" si="3"/>
        <v>1241.3</v>
      </c>
    </row>
    <row r="51" spans="2:104" x14ac:dyDescent="0.25">
      <c r="B51">
        <v>-674</v>
      </c>
      <c r="C51">
        <v>-3</v>
      </c>
      <c r="D51">
        <v>1259</v>
      </c>
      <c r="E51">
        <v>-8</v>
      </c>
      <c r="F51">
        <v>614</v>
      </c>
      <c r="G51">
        <v>-645</v>
      </c>
      <c r="H51">
        <v>-6</v>
      </c>
      <c r="I51">
        <v>1246</v>
      </c>
      <c r="J51">
        <v>4024</v>
      </c>
      <c r="K51">
        <v>-1</v>
      </c>
      <c r="L51">
        <v>-1934</v>
      </c>
      <c r="M51">
        <v>481</v>
      </c>
      <c r="N51">
        <v>-302</v>
      </c>
      <c r="O51">
        <v>-428</v>
      </c>
      <c r="P51">
        <v>29</v>
      </c>
      <c r="Q51">
        <v>222</v>
      </c>
      <c r="R51">
        <v>-4</v>
      </c>
      <c r="S51">
        <v>561</v>
      </c>
      <c r="T51">
        <v>-64</v>
      </c>
      <c r="U51">
        <v>-44</v>
      </c>
      <c r="V51">
        <v>134</v>
      </c>
      <c r="W51">
        <v>2597</v>
      </c>
      <c r="X51">
        <v>415</v>
      </c>
      <c r="Y51">
        <v>24</v>
      </c>
      <c r="Z51">
        <v>-1</v>
      </c>
      <c r="AA51">
        <v>609</v>
      </c>
      <c r="AB51">
        <v>-2400</v>
      </c>
      <c r="AC51">
        <v>-162</v>
      </c>
      <c r="AD51">
        <v>908</v>
      </c>
      <c r="AE51">
        <v>657</v>
      </c>
      <c r="AF51">
        <v>3231</v>
      </c>
      <c r="AG51">
        <v>2464</v>
      </c>
      <c r="AH51">
        <v>-2104</v>
      </c>
      <c r="AI51">
        <v>-1328</v>
      </c>
      <c r="AJ51">
        <v>181</v>
      </c>
      <c r="AK51">
        <v>-55</v>
      </c>
      <c r="AL51">
        <v>0</v>
      </c>
      <c r="AM51">
        <v>-10</v>
      </c>
      <c r="AN51">
        <v>0</v>
      </c>
      <c r="AO51">
        <v>-1700</v>
      </c>
      <c r="AP51">
        <v>-884</v>
      </c>
      <c r="AQ51">
        <v>-3145</v>
      </c>
      <c r="AR51">
        <v>2227</v>
      </c>
      <c r="AS51">
        <v>-4733</v>
      </c>
      <c r="AT51">
        <v>2970</v>
      </c>
      <c r="AU51">
        <v>9</v>
      </c>
      <c r="AV51">
        <v>2056</v>
      </c>
      <c r="AW51">
        <v>608</v>
      </c>
      <c r="AX51">
        <v>28</v>
      </c>
      <c r="AY51">
        <v>-326</v>
      </c>
      <c r="AZ51">
        <v>-501</v>
      </c>
      <c r="BA51">
        <v>2938</v>
      </c>
      <c r="BB51">
        <v>-116</v>
      </c>
      <c r="BC51">
        <v>3077</v>
      </c>
      <c r="BD51">
        <v>1463</v>
      </c>
      <c r="BE51">
        <v>2401</v>
      </c>
      <c r="BF51">
        <v>1</v>
      </c>
      <c r="BG51">
        <v>-489</v>
      </c>
      <c r="BH51">
        <v>-512</v>
      </c>
      <c r="BI51">
        <v>-307</v>
      </c>
      <c r="BJ51">
        <v>-1835</v>
      </c>
      <c r="BK51">
        <v>-4012</v>
      </c>
      <c r="BL51">
        <v>1928</v>
      </c>
      <c r="BM51">
        <v>-35</v>
      </c>
      <c r="BN51">
        <v>1606</v>
      </c>
      <c r="BO51">
        <v>2671</v>
      </c>
      <c r="BP51">
        <v>93</v>
      </c>
      <c r="BQ51">
        <v>-1958</v>
      </c>
      <c r="BR51">
        <v>-3142</v>
      </c>
      <c r="BS51">
        <v>-2116</v>
      </c>
      <c r="BT51">
        <v>-150</v>
      </c>
      <c r="BU51">
        <v>111</v>
      </c>
      <c r="BV51">
        <v>2994</v>
      </c>
      <c r="BW51">
        <v>-50</v>
      </c>
      <c r="BX51">
        <v>245</v>
      </c>
      <c r="BY51">
        <v>144</v>
      </c>
      <c r="BZ51">
        <v>2151</v>
      </c>
      <c r="CA51">
        <v>-4885</v>
      </c>
      <c r="CB51">
        <v>100</v>
      </c>
      <c r="CC51">
        <v>1085</v>
      </c>
      <c r="CD51">
        <v>-581</v>
      </c>
      <c r="CE51">
        <v>0</v>
      </c>
      <c r="CF51">
        <v>1409</v>
      </c>
      <c r="CG51">
        <v>-485</v>
      </c>
      <c r="CH51">
        <v>-1</v>
      </c>
      <c r="CI51">
        <v>-3984</v>
      </c>
      <c r="CJ51">
        <v>31</v>
      </c>
      <c r="CK51">
        <v>182</v>
      </c>
      <c r="CL51">
        <v>-3</v>
      </c>
      <c r="CM51">
        <v>1489</v>
      </c>
      <c r="CN51">
        <v>-708</v>
      </c>
      <c r="CO51">
        <v>2659</v>
      </c>
      <c r="CP51">
        <v>-1288</v>
      </c>
      <c r="CQ51">
        <v>-763</v>
      </c>
      <c r="CR51">
        <v>-3411</v>
      </c>
      <c r="CS51">
        <v>-1460</v>
      </c>
      <c r="CT51">
        <v>168</v>
      </c>
      <c r="CU51">
        <v>-40</v>
      </c>
      <c r="CV51">
        <v>174</v>
      </c>
      <c r="CW51">
        <v>452</v>
      </c>
      <c r="CY51">
        <f t="shared" si="2"/>
        <v>33.33</v>
      </c>
      <c r="CZ51">
        <f t="shared" si="3"/>
        <v>1109.19</v>
      </c>
    </row>
    <row r="52" spans="2:104" x14ac:dyDescent="0.25">
      <c r="B52">
        <v>-943</v>
      </c>
      <c r="C52">
        <v>1145</v>
      </c>
      <c r="D52">
        <v>550</v>
      </c>
      <c r="E52">
        <v>189</v>
      </c>
      <c r="F52">
        <v>522</v>
      </c>
      <c r="G52">
        <v>-157</v>
      </c>
      <c r="H52">
        <v>6</v>
      </c>
      <c r="I52">
        <v>-266</v>
      </c>
      <c r="J52">
        <v>0</v>
      </c>
      <c r="K52">
        <v>1</v>
      </c>
      <c r="L52">
        <v>1529</v>
      </c>
      <c r="M52">
        <v>82</v>
      </c>
      <c r="N52">
        <v>-397</v>
      </c>
      <c r="O52">
        <v>-1182</v>
      </c>
      <c r="P52">
        <v>-3320</v>
      </c>
      <c r="Q52">
        <v>708</v>
      </c>
      <c r="R52">
        <v>25</v>
      </c>
      <c r="S52">
        <v>-306</v>
      </c>
      <c r="T52">
        <v>-12</v>
      </c>
      <c r="U52">
        <v>-34</v>
      </c>
      <c r="V52">
        <v>-17</v>
      </c>
      <c r="W52">
        <v>-156</v>
      </c>
      <c r="X52">
        <v>-1193</v>
      </c>
      <c r="Y52">
        <v>110</v>
      </c>
      <c r="Z52">
        <v>15</v>
      </c>
      <c r="AA52">
        <v>-19</v>
      </c>
      <c r="AB52">
        <v>250</v>
      </c>
      <c r="AC52">
        <v>-522</v>
      </c>
      <c r="AD52">
        <v>3490</v>
      </c>
      <c r="AE52">
        <v>-1746</v>
      </c>
      <c r="AF52">
        <v>-658</v>
      </c>
      <c r="AG52">
        <v>-7</v>
      </c>
      <c r="AH52">
        <v>-494</v>
      </c>
      <c r="AI52">
        <v>-1431</v>
      </c>
      <c r="AJ52">
        <v>32</v>
      </c>
      <c r="AK52">
        <v>21</v>
      </c>
      <c r="AL52">
        <v>0</v>
      </c>
      <c r="AM52">
        <v>-11</v>
      </c>
      <c r="AN52">
        <v>-1099</v>
      </c>
      <c r="AO52">
        <v>1471</v>
      </c>
      <c r="AP52">
        <v>-3</v>
      </c>
      <c r="AQ52">
        <v>3591</v>
      </c>
      <c r="AR52">
        <v>2644</v>
      </c>
      <c r="AS52">
        <v>-425</v>
      </c>
      <c r="AT52">
        <v>3370</v>
      </c>
      <c r="AU52">
        <v>-6</v>
      </c>
      <c r="AV52">
        <v>-1720</v>
      </c>
      <c r="AW52">
        <v>2544</v>
      </c>
      <c r="AX52">
        <v>-4050</v>
      </c>
      <c r="AY52">
        <v>-1325</v>
      </c>
      <c r="AZ52">
        <v>827</v>
      </c>
      <c r="BA52">
        <v>-1713</v>
      </c>
      <c r="BB52">
        <v>4692</v>
      </c>
      <c r="BC52">
        <v>-2239</v>
      </c>
      <c r="BD52">
        <v>2622</v>
      </c>
      <c r="BE52">
        <v>-3</v>
      </c>
      <c r="BF52">
        <v>45</v>
      </c>
      <c r="BG52">
        <v>23</v>
      </c>
      <c r="BH52">
        <v>-1146</v>
      </c>
      <c r="BI52">
        <v>2695</v>
      </c>
      <c r="BJ52">
        <v>4092</v>
      </c>
      <c r="BK52">
        <v>2854</v>
      </c>
      <c r="BL52">
        <v>674</v>
      </c>
      <c r="BM52">
        <v>-3980</v>
      </c>
      <c r="BN52">
        <v>-2239</v>
      </c>
      <c r="BO52">
        <v>-826</v>
      </c>
      <c r="BP52">
        <v>21</v>
      </c>
      <c r="BQ52">
        <v>-1965</v>
      </c>
      <c r="BR52">
        <v>-874</v>
      </c>
      <c r="BS52">
        <v>0</v>
      </c>
      <c r="BT52">
        <v>-3147</v>
      </c>
      <c r="BU52">
        <v>-1862</v>
      </c>
      <c r="BV52">
        <v>-1164</v>
      </c>
      <c r="BW52">
        <v>-2051</v>
      </c>
      <c r="BX52">
        <v>2198</v>
      </c>
      <c r="BY52">
        <v>-4447</v>
      </c>
      <c r="BZ52">
        <v>215</v>
      </c>
      <c r="CA52">
        <v>-13</v>
      </c>
      <c r="CB52">
        <v>825</v>
      </c>
      <c r="CC52">
        <v>3090</v>
      </c>
      <c r="CD52">
        <v>-3888</v>
      </c>
      <c r="CE52">
        <v>110</v>
      </c>
      <c r="CF52">
        <v>-1836</v>
      </c>
      <c r="CG52">
        <v>-229</v>
      </c>
      <c r="CH52">
        <v>716</v>
      </c>
      <c r="CI52">
        <v>10</v>
      </c>
      <c r="CJ52">
        <v>0</v>
      </c>
      <c r="CK52">
        <v>2290</v>
      </c>
      <c r="CL52">
        <v>409</v>
      </c>
      <c r="CM52">
        <v>3451</v>
      </c>
      <c r="CN52">
        <v>-167</v>
      </c>
      <c r="CO52">
        <v>2810</v>
      </c>
      <c r="CP52">
        <v>-1941</v>
      </c>
      <c r="CQ52">
        <v>0</v>
      </c>
      <c r="CR52">
        <v>2870</v>
      </c>
      <c r="CS52">
        <v>1545</v>
      </c>
      <c r="CT52">
        <v>4181</v>
      </c>
      <c r="CU52">
        <v>53</v>
      </c>
      <c r="CV52">
        <v>-1856</v>
      </c>
      <c r="CW52">
        <v>258</v>
      </c>
      <c r="CY52">
        <f t="shared" si="2"/>
        <v>67.86</v>
      </c>
      <c r="CZ52">
        <f t="shared" si="3"/>
        <v>1249.56</v>
      </c>
    </row>
    <row r="53" spans="2:104" x14ac:dyDescent="0.25">
      <c r="B53">
        <v>-228</v>
      </c>
      <c r="C53">
        <v>100</v>
      </c>
      <c r="D53">
        <v>399</v>
      </c>
      <c r="E53">
        <v>1454</v>
      </c>
      <c r="F53">
        <v>1077</v>
      </c>
      <c r="G53">
        <v>246</v>
      </c>
      <c r="H53">
        <v>0</v>
      </c>
      <c r="I53">
        <v>-1815</v>
      </c>
      <c r="J53">
        <v>-255</v>
      </c>
      <c r="K53">
        <v>30</v>
      </c>
      <c r="L53">
        <v>7</v>
      </c>
      <c r="M53">
        <v>449</v>
      </c>
      <c r="N53">
        <v>-446</v>
      </c>
      <c r="O53">
        <v>5</v>
      </c>
      <c r="P53">
        <v>1541</v>
      </c>
      <c r="Q53">
        <v>-3625</v>
      </c>
      <c r="R53">
        <v>55</v>
      </c>
      <c r="S53">
        <v>4296</v>
      </c>
      <c r="T53">
        <v>-53</v>
      </c>
      <c r="U53">
        <v>-45</v>
      </c>
      <c r="V53">
        <v>-1022</v>
      </c>
      <c r="W53">
        <v>-2060</v>
      </c>
      <c r="X53">
        <v>4963</v>
      </c>
      <c r="Y53">
        <v>0</v>
      </c>
      <c r="Z53">
        <v>21</v>
      </c>
      <c r="AA53">
        <v>84</v>
      </c>
      <c r="AB53">
        <v>-299</v>
      </c>
      <c r="AC53">
        <v>1023</v>
      </c>
      <c r="AD53">
        <v>3705</v>
      </c>
      <c r="AE53">
        <v>-3333</v>
      </c>
      <c r="AF53">
        <v>23</v>
      </c>
      <c r="AG53">
        <v>748</v>
      </c>
      <c r="AH53">
        <v>4204</v>
      </c>
      <c r="AI53">
        <v>-748</v>
      </c>
      <c r="AJ53">
        <v>0</v>
      </c>
      <c r="AK53">
        <v>98</v>
      </c>
      <c r="AL53">
        <v>0</v>
      </c>
      <c r="AM53">
        <v>-843</v>
      </c>
      <c r="AN53">
        <v>-659</v>
      </c>
      <c r="AO53">
        <v>491</v>
      </c>
      <c r="AP53">
        <v>-2195</v>
      </c>
      <c r="AQ53">
        <v>73</v>
      </c>
      <c r="AR53">
        <v>569</v>
      </c>
      <c r="AS53">
        <v>-2186</v>
      </c>
      <c r="AT53">
        <v>-38</v>
      </c>
      <c r="AU53">
        <v>-57</v>
      </c>
      <c r="AV53">
        <v>-125</v>
      </c>
      <c r="AW53">
        <v>-63</v>
      </c>
      <c r="AX53">
        <v>-938</v>
      </c>
      <c r="AY53">
        <v>41</v>
      </c>
      <c r="AZ53">
        <v>83</v>
      </c>
      <c r="BA53">
        <v>3431</v>
      </c>
      <c r="BB53">
        <v>-360</v>
      </c>
      <c r="BC53">
        <v>-1768</v>
      </c>
      <c r="BD53">
        <v>-3789</v>
      </c>
      <c r="BE53">
        <v>615</v>
      </c>
      <c r="BF53">
        <v>55</v>
      </c>
      <c r="BG53">
        <v>4388</v>
      </c>
      <c r="BH53">
        <v>-231</v>
      </c>
      <c r="BI53">
        <v>3038</v>
      </c>
      <c r="BJ53">
        <v>-195</v>
      </c>
      <c r="BK53">
        <v>-5</v>
      </c>
      <c r="BL53">
        <v>-54</v>
      </c>
      <c r="BM53">
        <v>9</v>
      </c>
      <c r="BN53">
        <v>-1012</v>
      </c>
      <c r="BO53">
        <v>35</v>
      </c>
      <c r="BP53">
        <v>-567</v>
      </c>
      <c r="BQ53">
        <v>365</v>
      </c>
      <c r="BR53">
        <v>928</v>
      </c>
      <c r="BS53">
        <v>-728</v>
      </c>
      <c r="BT53">
        <v>-292</v>
      </c>
      <c r="BU53">
        <v>1</v>
      </c>
      <c r="BV53">
        <v>614</v>
      </c>
      <c r="BW53">
        <v>-17</v>
      </c>
      <c r="BX53">
        <v>-2376</v>
      </c>
      <c r="BY53">
        <v>3</v>
      </c>
      <c r="BZ53">
        <v>-3</v>
      </c>
      <c r="CA53">
        <v>11</v>
      </c>
      <c r="CB53">
        <v>-29</v>
      </c>
      <c r="CC53">
        <v>4958</v>
      </c>
      <c r="CD53">
        <v>-3535</v>
      </c>
      <c r="CE53">
        <v>-3747</v>
      </c>
      <c r="CF53">
        <v>-2774</v>
      </c>
      <c r="CG53">
        <v>-842</v>
      </c>
      <c r="CH53">
        <v>4411</v>
      </c>
      <c r="CI53">
        <v>88</v>
      </c>
      <c r="CJ53">
        <v>1</v>
      </c>
      <c r="CK53">
        <v>101</v>
      </c>
      <c r="CL53">
        <v>10</v>
      </c>
      <c r="CM53">
        <v>-10</v>
      </c>
      <c r="CN53">
        <v>-3</v>
      </c>
      <c r="CO53">
        <v>2320</v>
      </c>
      <c r="CP53">
        <v>-1597</v>
      </c>
      <c r="CQ53">
        <v>468</v>
      </c>
      <c r="CR53">
        <v>1458</v>
      </c>
      <c r="CS53">
        <v>971</v>
      </c>
      <c r="CT53">
        <v>1110</v>
      </c>
      <c r="CU53">
        <v>2</v>
      </c>
      <c r="CV53">
        <v>3445</v>
      </c>
      <c r="CW53">
        <v>-177</v>
      </c>
      <c r="CY53">
        <f t="shared" si="2"/>
        <v>134.77000000000001</v>
      </c>
      <c r="CZ53">
        <f t="shared" si="3"/>
        <v>1037.6500000000001</v>
      </c>
    </row>
    <row r="54" spans="2:104" x14ac:dyDescent="0.25">
      <c r="B54">
        <v>-318</v>
      </c>
      <c r="C54">
        <v>1556</v>
      </c>
      <c r="D54">
        <v>-86</v>
      </c>
      <c r="E54">
        <v>-843</v>
      </c>
      <c r="F54">
        <v>-2080</v>
      </c>
      <c r="G54">
        <v>579</v>
      </c>
      <c r="H54">
        <v>-308</v>
      </c>
      <c r="I54">
        <v>943</v>
      </c>
      <c r="J54">
        <v>1301</v>
      </c>
      <c r="K54">
        <v>-119</v>
      </c>
      <c r="L54">
        <v>-3601</v>
      </c>
      <c r="M54">
        <v>713</v>
      </c>
      <c r="N54">
        <v>0</v>
      </c>
      <c r="O54">
        <v>389</v>
      </c>
      <c r="P54">
        <v>1097</v>
      </c>
      <c r="Q54">
        <v>-179</v>
      </c>
      <c r="R54">
        <v>-4487</v>
      </c>
      <c r="S54">
        <v>1944</v>
      </c>
      <c r="T54">
        <v>2218</v>
      </c>
      <c r="U54">
        <v>-847</v>
      </c>
      <c r="V54">
        <v>4727</v>
      </c>
      <c r="W54">
        <v>0</v>
      </c>
      <c r="X54">
        <v>-8</v>
      </c>
      <c r="Y54">
        <v>-1835</v>
      </c>
      <c r="Z54">
        <v>37</v>
      </c>
      <c r="AA54">
        <v>0</v>
      </c>
      <c r="AB54">
        <v>-515</v>
      </c>
      <c r="AC54">
        <v>0</v>
      </c>
      <c r="AD54">
        <v>1924</v>
      </c>
      <c r="AE54">
        <v>0</v>
      </c>
      <c r="AF54">
        <v>1103</v>
      </c>
      <c r="AG54">
        <v>702</v>
      </c>
      <c r="AH54">
        <v>-2639</v>
      </c>
      <c r="AI54">
        <v>1670</v>
      </c>
      <c r="AJ54">
        <v>-3</v>
      </c>
      <c r="AK54">
        <v>326</v>
      </c>
      <c r="AL54">
        <v>-117</v>
      </c>
      <c r="AM54">
        <v>4882</v>
      </c>
      <c r="AN54">
        <v>-2528</v>
      </c>
      <c r="AO54">
        <v>502</v>
      </c>
      <c r="AP54">
        <v>1335</v>
      </c>
      <c r="AQ54">
        <v>-4993</v>
      </c>
      <c r="AR54">
        <v>-13</v>
      </c>
      <c r="AS54">
        <v>2970</v>
      </c>
      <c r="AT54">
        <v>-1384</v>
      </c>
      <c r="AU54">
        <v>-1140</v>
      </c>
      <c r="AV54">
        <v>-199</v>
      </c>
      <c r="AW54">
        <v>199</v>
      </c>
      <c r="AX54">
        <v>18</v>
      </c>
      <c r="AY54">
        <v>0</v>
      </c>
      <c r="AZ54">
        <v>2162</v>
      </c>
      <c r="BA54">
        <v>-660</v>
      </c>
      <c r="BB54">
        <v>-208</v>
      </c>
      <c r="BC54">
        <v>4407</v>
      </c>
      <c r="BD54">
        <v>-503</v>
      </c>
      <c r="BE54">
        <v>-32</v>
      </c>
      <c r="BF54">
        <v>-272</v>
      </c>
      <c r="BG54">
        <v>-104</v>
      </c>
      <c r="BH54">
        <v>-3176</v>
      </c>
      <c r="BI54">
        <v>0</v>
      </c>
      <c r="BJ54">
        <v>3078</v>
      </c>
      <c r="BK54">
        <v>-1742</v>
      </c>
      <c r="BL54">
        <v>-61</v>
      </c>
      <c r="BM54">
        <v>976</v>
      </c>
      <c r="BN54">
        <v>-86</v>
      </c>
      <c r="BO54">
        <v>-2927</v>
      </c>
      <c r="BP54">
        <v>-696</v>
      </c>
      <c r="BQ54">
        <v>-1584</v>
      </c>
      <c r="BR54">
        <v>25</v>
      </c>
      <c r="BS54">
        <v>832</v>
      </c>
      <c r="BT54">
        <v>-1364</v>
      </c>
      <c r="BU54">
        <v>53</v>
      </c>
      <c r="BV54">
        <v>1081</v>
      </c>
      <c r="BW54">
        <v>2243</v>
      </c>
      <c r="BX54">
        <v>3310</v>
      </c>
      <c r="BY54">
        <v>-282</v>
      </c>
      <c r="BZ54">
        <v>-1</v>
      </c>
      <c r="CA54">
        <v>10</v>
      </c>
      <c r="CB54">
        <v>0</v>
      </c>
      <c r="CC54">
        <v>-190</v>
      </c>
      <c r="CD54">
        <v>-4745</v>
      </c>
      <c r="CE54">
        <v>1014</v>
      </c>
      <c r="CF54">
        <v>1493</v>
      </c>
      <c r="CG54">
        <v>-24</v>
      </c>
      <c r="CH54">
        <v>2951</v>
      </c>
      <c r="CI54">
        <v>-3559</v>
      </c>
      <c r="CJ54">
        <v>409</v>
      </c>
      <c r="CK54">
        <v>631</v>
      </c>
      <c r="CL54">
        <v>15</v>
      </c>
      <c r="CM54">
        <v>-11</v>
      </c>
      <c r="CN54">
        <v>550</v>
      </c>
      <c r="CO54">
        <v>626</v>
      </c>
      <c r="CP54">
        <v>-518</v>
      </c>
      <c r="CQ54">
        <v>1540</v>
      </c>
      <c r="CR54">
        <v>7</v>
      </c>
      <c r="CS54">
        <v>-1695</v>
      </c>
      <c r="CT54">
        <v>-1713</v>
      </c>
      <c r="CU54">
        <v>-134</v>
      </c>
      <c r="CV54">
        <v>11</v>
      </c>
      <c r="CW54">
        <v>216</v>
      </c>
      <c r="CY54">
        <f t="shared" si="2"/>
        <v>42.46</v>
      </c>
      <c r="CZ54">
        <f t="shared" si="3"/>
        <v>1133.04</v>
      </c>
    </row>
    <row r="55" spans="2:104" x14ac:dyDescent="0.25">
      <c r="B55">
        <v>1</v>
      </c>
      <c r="C55">
        <v>-1244</v>
      </c>
      <c r="D55">
        <v>1</v>
      </c>
      <c r="E55">
        <v>801</v>
      </c>
      <c r="F55">
        <v>1738</v>
      </c>
      <c r="G55">
        <v>-3235</v>
      </c>
      <c r="H55">
        <v>-16</v>
      </c>
      <c r="I55">
        <v>4710</v>
      </c>
      <c r="J55">
        <v>-507</v>
      </c>
      <c r="K55">
        <v>-2848</v>
      </c>
      <c r="L55">
        <v>-1456</v>
      </c>
      <c r="M55">
        <v>38</v>
      </c>
      <c r="N55">
        <v>-6</v>
      </c>
      <c r="O55">
        <v>2863</v>
      </c>
      <c r="P55">
        <v>-1159</v>
      </c>
      <c r="Q55">
        <v>23</v>
      </c>
      <c r="R55">
        <v>14</v>
      </c>
      <c r="S55">
        <v>-45</v>
      </c>
      <c r="T55">
        <v>-725</v>
      </c>
      <c r="U55">
        <v>-2672</v>
      </c>
      <c r="V55">
        <v>372</v>
      </c>
      <c r="W55">
        <v>-2270</v>
      </c>
      <c r="X55">
        <v>-2125</v>
      </c>
      <c r="Y55">
        <v>2849</v>
      </c>
      <c r="Z55">
        <v>-9</v>
      </c>
      <c r="AA55">
        <v>-2513</v>
      </c>
      <c r="AB55">
        <v>1455</v>
      </c>
      <c r="AC55">
        <v>747</v>
      </c>
      <c r="AD55">
        <v>-65</v>
      </c>
      <c r="AE55">
        <v>206</v>
      </c>
      <c r="AF55">
        <v>4981</v>
      </c>
      <c r="AG55">
        <v>-4546</v>
      </c>
      <c r="AH55">
        <v>5</v>
      </c>
      <c r="AI55">
        <v>-4635</v>
      </c>
      <c r="AJ55">
        <v>69</v>
      </c>
      <c r="AK55">
        <v>1563</v>
      </c>
      <c r="AL55">
        <v>-1064</v>
      </c>
      <c r="AM55">
        <v>-3043</v>
      </c>
      <c r="AN55">
        <v>-211</v>
      </c>
      <c r="AO55">
        <v>-4337</v>
      </c>
      <c r="AP55">
        <v>-116</v>
      </c>
      <c r="AQ55">
        <v>-429</v>
      </c>
      <c r="AR55">
        <v>-772</v>
      </c>
      <c r="AS55">
        <v>4856</v>
      </c>
      <c r="AT55">
        <v>-2580</v>
      </c>
      <c r="AU55">
        <v>1775</v>
      </c>
      <c r="AV55">
        <v>-523</v>
      </c>
      <c r="AW55">
        <v>300</v>
      </c>
      <c r="AX55">
        <v>1016</v>
      </c>
      <c r="AY55">
        <v>1231</v>
      </c>
      <c r="AZ55">
        <v>-1</v>
      </c>
      <c r="BA55">
        <v>-186</v>
      </c>
      <c r="BB55">
        <v>1219</v>
      </c>
      <c r="BC55">
        <v>-16</v>
      </c>
      <c r="BD55">
        <v>774</v>
      </c>
      <c r="BE55">
        <v>1993</v>
      </c>
      <c r="BF55">
        <v>-528</v>
      </c>
      <c r="BG55">
        <v>-1794</v>
      </c>
      <c r="BH55">
        <v>46</v>
      </c>
      <c r="BI55">
        <v>-904</v>
      </c>
      <c r="BJ55">
        <v>-1303</v>
      </c>
      <c r="BK55">
        <v>3915</v>
      </c>
      <c r="BL55">
        <v>-33</v>
      </c>
      <c r="BM55">
        <v>-1</v>
      </c>
      <c r="BN55">
        <v>-18</v>
      </c>
      <c r="BO55">
        <v>0</v>
      </c>
      <c r="BP55">
        <v>543</v>
      </c>
      <c r="BQ55">
        <v>-2700</v>
      </c>
      <c r="BR55">
        <v>2355</v>
      </c>
      <c r="BS55">
        <v>-90</v>
      </c>
      <c r="BT55">
        <v>-2722</v>
      </c>
      <c r="BU55">
        <v>230</v>
      </c>
      <c r="BV55">
        <v>-1466</v>
      </c>
      <c r="BW55">
        <v>-882</v>
      </c>
      <c r="BX55">
        <v>171</v>
      </c>
      <c r="BY55">
        <v>24</v>
      </c>
      <c r="BZ55">
        <v>-1024</v>
      </c>
      <c r="CA55">
        <v>11</v>
      </c>
      <c r="CB55">
        <v>-220</v>
      </c>
      <c r="CC55">
        <v>10</v>
      </c>
      <c r="CD55">
        <v>-2955</v>
      </c>
      <c r="CE55">
        <v>493</v>
      </c>
      <c r="CF55">
        <v>-48</v>
      </c>
      <c r="CG55">
        <v>2732</v>
      </c>
      <c r="CH55">
        <v>814</v>
      </c>
      <c r="CI55">
        <v>3343</v>
      </c>
      <c r="CJ55">
        <v>495</v>
      </c>
      <c r="CK55">
        <v>3177</v>
      </c>
      <c r="CL55">
        <v>103</v>
      </c>
      <c r="CM55">
        <v>0</v>
      </c>
      <c r="CN55">
        <v>-4211</v>
      </c>
      <c r="CO55">
        <v>1393</v>
      </c>
      <c r="CP55">
        <v>11</v>
      </c>
      <c r="CQ55">
        <v>4638</v>
      </c>
      <c r="CR55">
        <v>72</v>
      </c>
      <c r="CS55">
        <v>570</v>
      </c>
      <c r="CT55">
        <v>2165</v>
      </c>
      <c r="CU55">
        <v>155</v>
      </c>
      <c r="CV55">
        <v>19</v>
      </c>
      <c r="CW55">
        <v>131</v>
      </c>
      <c r="CY55">
        <f t="shared" si="2"/>
        <v>-10.37</v>
      </c>
      <c r="CZ55">
        <f t="shared" si="3"/>
        <v>1274.69</v>
      </c>
    </row>
    <row r="56" spans="2:104" x14ac:dyDescent="0.25">
      <c r="B56">
        <v>-148</v>
      </c>
      <c r="C56">
        <v>1457</v>
      </c>
      <c r="D56">
        <v>166</v>
      </c>
      <c r="E56">
        <v>-1666</v>
      </c>
      <c r="F56">
        <v>298</v>
      </c>
      <c r="G56">
        <v>-33</v>
      </c>
      <c r="H56">
        <v>741</v>
      </c>
      <c r="I56">
        <v>453</v>
      </c>
      <c r="J56">
        <v>2476</v>
      </c>
      <c r="K56">
        <v>4261</v>
      </c>
      <c r="L56">
        <v>-1791</v>
      </c>
      <c r="M56">
        <v>0</v>
      </c>
      <c r="N56">
        <v>1201</v>
      </c>
      <c r="O56">
        <v>-776</v>
      </c>
      <c r="P56">
        <v>796</v>
      </c>
      <c r="Q56">
        <v>-17</v>
      </c>
      <c r="R56">
        <v>13</v>
      </c>
      <c r="S56">
        <v>14</v>
      </c>
      <c r="T56">
        <v>184</v>
      </c>
      <c r="U56">
        <v>268</v>
      </c>
      <c r="V56">
        <v>-1</v>
      </c>
      <c r="W56">
        <v>0</v>
      </c>
      <c r="X56">
        <v>3064</v>
      </c>
      <c r="Y56">
        <v>-4921</v>
      </c>
      <c r="Z56">
        <v>-504</v>
      </c>
      <c r="AA56">
        <v>0</v>
      </c>
      <c r="AB56">
        <v>378</v>
      </c>
      <c r="AC56">
        <v>4687</v>
      </c>
      <c r="AD56">
        <v>-1965</v>
      </c>
      <c r="AE56">
        <v>81</v>
      </c>
      <c r="AF56">
        <v>0</v>
      </c>
      <c r="AG56">
        <v>754</v>
      </c>
      <c r="AH56">
        <v>-1556</v>
      </c>
      <c r="AI56">
        <v>-31</v>
      </c>
      <c r="AJ56">
        <v>0</v>
      </c>
      <c r="AK56">
        <v>-580</v>
      </c>
      <c r="AL56">
        <v>745</v>
      </c>
      <c r="AM56">
        <v>4</v>
      </c>
      <c r="AN56">
        <v>-1046</v>
      </c>
      <c r="AO56">
        <v>323</v>
      </c>
      <c r="AP56">
        <v>2324</v>
      </c>
      <c r="AQ56">
        <v>-3353</v>
      </c>
      <c r="AR56">
        <v>3053</v>
      </c>
      <c r="AS56">
        <v>3892</v>
      </c>
      <c r="AT56">
        <v>-30</v>
      </c>
      <c r="AU56">
        <v>2045</v>
      </c>
      <c r="AV56">
        <v>-83</v>
      </c>
      <c r="AW56">
        <v>-1698</v>
      </c>
      <c r="AX56">
        <v>165</v>
      </c>
      <c r="AY56">
        <v>-2153</v>
      </c>
      <c r="AZ56">
        <v>-1465</v>
      </c>
      <c r="BA56">
        <v>6</v>
      </c>
      <c r="BB56">
        <v>4760</v>
      </c>
      <c r="BC56">
        <v>640</v>
      </c>
      <c r="BD56">
        <v>-649</v>
      </c>
      <c r="BE56">
        <v>0</v>
      </c>
      <c r="BF56">
        <v>-3225</v>
      </c>
      <c r="BG56">
        <v>-29</v>
      </c>
      <c r="BH56">
        <v>-2507</v>
      </c>
      <c r="BI56">
        <v>-118</v>
      </c>
      <c r="BJ56">
        <v>-106</v>
      </c>
      <c r="BK56">
        <v>765</v>
      </c>
      <c r="BL56">
        <v>381</v>
      </c>
      <c r="BM56">
        <v>-11</v>
      </c>
      <c r="BN56">
        <v>-32</v>
      </c>
      <c r="BO56">
        <v>-4344</v>
      </c>
      <c r="BP56">
        <v>-6</v>
      </c>
      <c r="BQ56">
        <v>804</v>
      </c>
      <c r="BR56">
        <v>-2817</v>
      </c>
      <c r="BS56">
        <v>-247</v>
      </c>
      <c r="BT56">
        <v>492</v>
      </c>
      <c r="BU56">
        <v>-1143</v>
      </c>
      <c r="BV56">
        <v>3478</v>
      </c>
      <c r="BW56">
        <v>-779</v>
      </c>
      <c r="BX56">
        <v>1638</v>
      </c>
      <c r="BY56">
        <v>-3</v>
      </c>
      <c r="BZ56">
        <v>111</v>
      </c>
      <c r="CA56">
        <v>-16</v>
      </c>
      <c r="CB56">
        <v>-995</v>
      </c>
      <c r="CC56">
        <v>-2890</v>
      </c>
      <c r="CD56">
        <v>1396</v>
      </c>
      <c r="CE56">
        <v>2</v>
      </c>
      <c r="CF56">
        <v>-4184</v>
      </c>
      <c r="CG56">
        <v>-28</v>
      </c>
      <c r="CH56">
        <v>-656</v>
      </c>
      <c r="CI56">
        <v>0</v>
      </c>
      <c r="CJ56">
        <v>832</v>
      </c>
      <c r="CK56">
        <v>3354</v>
      </c>
      <c r="CL56">
        <v>4301</v>
      </c>
      <c r="CM56">
        <v>3041</v>
      </c>
      <c r="CN56">
        <v>-2282</v>
      </c>
      <c r="CO56">
        <v>-3589</v>
      </c>
      <c r="CP56">
        <v>148</v>
      </c>
      <c r="CQ56">
        <v>48</v>
      </c>
      <c r="CR56">
        <v>-41</v>
      </c>
      <c r="CS56">
        <v>-2115</v>
      </c>
      <c r="CT56">
        <v>1555</v>
      </c>
      <c r="CU56">
        <v>1127</v>
      </c>
      <c r="CV56">
        <v>3066</v>
      </c>
      <c r="CW56">
        <v>191</v>
      </c>
      <c r="CY56">
        <f t="shared" si="2"/>
        <v>93.5</v>
      </c>
      <c r="CZ56">
        <f t="shared" si="3"/>
        <v>1226.08</v>
      </c>
    </row>
    <row r="57" spans="2:104" x14ac:dyDescent="0.25">
      <c r="B57">
        <v>16</v>
      </c>
      <c r="C57">
        <v>-29</v>
      </c>
      <c r="D57">
        <v>-1446</v>
      </c>
      <c r="E57">
        <v>-4470</v>
      </c>
      <c r="F57">
        <v>7</v>
      </c>
      <c r="G57">
        <v>-114</v>
      </c>
      <c r="H57">
        <v>2630</v>
      </c>
      <c r="I57">
        <v>0</v>
      </c>
      <c r="J57">
        <v>1437</v>
      </c>
      <c r="K57">
        <v>98</v>
      </c>
      <c r="L57">
        <v>-4011</v>
      </c>
      <c r="M57">
        <v>-1</v>
      </c>
      <c r="N57">
        <v>42</v>
      </c>
      <c r="O57">
        <v>-343</v>
      </c>
      <c r="P57">
        <v>-980</v>
      </c>
      <c r="Q57">
        <v>2</v>
      </c>
      <c r="R57">
        <v>14</v>
      </c>
      <c r="S57">
        <v>1137</v>
      </c>
      <c r="T57">
        <v>541</v>
      </c>
      <c r="U57">
        <v>602</v>
      </c>
      <c r="V57">
        <v>963</v>
      </c>
      <c r="W57">
        <v>4470</v>
      </c>
      <c r="X57">
        <v>5</v>
      </c>
      <c r="Y57">
        <v>181</v>
      </c>
      <c r="Z57">
        <v>853</v>
      </c>
      <c r="AA57">
        <v>-712</v>
      </c>
      <c r="AB57">
        <v>-4769</v>
      </c>
      <c r="AC57">
        <v>-375</v>
      </c>
      <c r="AD57">
        <v>4028</v>
      </c>
      <c r="AE57">
        <v>-590</v>
      </c>
      <c r="AF57">
        <v>-3314</v>
      </c>
      <c r="AG57">
        <v>-2829</v>
      </c>
      <c r="AH57">
        <v>-2262</v>
      </c>
      <c r="AI57">
        <v>4684</v>
      </c>
      <c r="AJ57">
        <v>-20</v>
      </c>
      <c r="AK57">
        <v>-78</v>
      </c>
      <c r="AL57">
        <v>1027</v>
      </c>
      <c r="AM57">
        <v>-10</v>
      </c>
      <c r="AN57">
        <v>-3190</v>
      </c>
      <c r="AO57">
        <v>-1</v>
      </c>
      <c r="AP57">
        <v>881</v>
      </c>
      <c r="AQ57">
        <v>200</v>
      </c>
      <c r="AR57">
        <v>2</v>
      </c>
      <c r="AS57">
        <v>259</v>
      </c>
      <c r="AT57">
        <v>-3476</v>
      </c>
      <c r="AU57">
        <v>-4105</v>
      </c>
      <c r="AV57">
        <v>-611</v>
      </c>
      <c r="AW57">
        <v>615</v>
      </c>
      <c r="AX57">
        <v>-11</v>
      </c>
      <c r="AY57">
        <v>64</v>
      </c>
      <c r="AZ57">
        <v>-899</v>
      </c>
      <c r="BA57">
        <v>-160</v>
      </c>
      <c r="BB57">
        <v>1866</v>
      </c>
      <c r="BC57">
        <v>4230</v>
      </c>
      <c r="BD57">
        <v>-882</v>
      </c>
      <c r="BE57">
        <v>293</v>
      </c>
      <c r="BF57">
        <v>430</v>
      </c>
      <c r="BG57">
        <v>23</v>
      </c>
      <c r="BH57">
        <v>-1091</v>
      </c>
      <c r="BI57">
        <v>-585</v>
      </c>
      <c r="BJ57">
        <v>-18</v>
      </c>
      <c r="BK57">
        <v>-3</v>
      </c>
      <c r="BL57">
        <v>1239</v>
      </c>
      <c r="BM57">
        <v>202</v>
      </c>
      <c r="BN57">
        <v>1</v>
      </c>
      <c r="BO57">
        <v>-275</v>
      </c>
      <c r="BP57">
        <v>-641</v>
      </c>
      <c r="BQ57">
        <v>-335</v>
      </c>
      <c r="BR57">
        <v>1971</v>
      </c>
      <c r="BS57">
        <v>-3250</v>
      </c>
      <c r="BT57">
        <v>25</v>
      </c>
      <c r="BU57">
        <v>544</v>
      </c>
      <c r="BV57">
        <v>-2627</v>
      </c>
      <c r="BW57">
        <v>-2</v>
      </c>
      <c r="BX57">
        <v>1429</v>
      </c>
      <c r="BY57">
        <v>88</v>
      </c>
      <c r="BZ57">
        <v>265</v>
      </c>
      <c r="CA57">
        <v>-324</v>
      </c>
      <c r="CB57">
        <v>64</v>
      </c>
      <c r="CC57">
        <v>452</v>
      </c>
      <c r="CD57">
        <v>-2948</v>
      </c>
      <c r="CE57">
        <v>-2181</v>
      </c>
      <c r="CF57">
        <v>1759</v>
      </c>
      <c r="CG57">
        <v>3381</v>
      </c>
      <c r="CH57">
        <v>924</v>
      </c>
      <c r="CI57">
        <v>26</v>
      </c>
      <c r="CJ57">
        <v>129</v>
      </c>
      <c r="CK57">
        <v>-43</v>
      </c>
      <c r="CL57">
        <v>-71</v>
      </c>
      <c r="CM57">
        <v>-9</v>
      </c>
      <c r="CN57">
        <v>36</v>
      </c>
      <c r="CO57">
        <v>120</v>
      </c>
      <c r="CP57">
        <v>-358</v>
      </c>
      <c r="CQ57">
        <v>74</v>
      </c>
      <c r="CR57">
        <v>-794</v>
      </c>
      <c r="CS57">
        <v>-1539</v>
      </c>
      <c r="CT57">
        <v>0</v>
      </c>
      <c r="CU57">
        <v>1812</v>
      </c>
      <c r="CV57">
        <v>-1296</v>
      </c>
      <c r="CW57">
        <v>-4290</v>
      </c>
      <c r="CY57">
        <f t="shared" si="2"/>
        <v>-162.27000000000001</v>
      </c>
      <c r="CZ57">
        <f t="shared" si="3"/>
        <v>1085.0899999999999</v>
      </c>
    </row>
    <row r="58" spans="2:104" x14ac:dyDescent="0.25">
      <c r="B58">
        <v>-840</v>
      </c>
      <c r="C58">
        <v>-345</v>
      </c>
      <c r="D58">
        <v>-1172</v>
      </c>
      <c r="E58">
        <v>-177</v>
      </c>
      <c r="F58">
        <v>-1951</v>
      </c>
      <c r="G58">
        <v>2199</v>
      </c>
      <c r="H58">
        <v>-1069</v>
      </c>
      <c r="I58">
        <v>-2155</v>
      </c>
      <c r="J58">
        <v>3160</v>
      </c>
      <c r="K58">
        <v>-303</v>
      </c>
      <c r="L58">
        <v>-54</v>
      </c>
      <c r="M58">
        <v>-2027</v>
      </c>
      <c r="N58">
        <v>-183</v>
      </c>
      <c r="O58">
        <v>-2283</v>
      </c>
      <c r="P58">
        <v>1644</v>
      </c>
      <c r="Q58">
        <v>-38</v>
      </c>
      <c r="R58">
        <v>883</v>
      </c>
      <c r="S58">
        <v>218</v>
      </c>
      <c r="T58">
        <v>-3790</v>
      </c>
      <c r="U58">
        <v>-3809</v>
      </c>
      <c r="V58">
        <v>-1794</v>
      </c>
      <c r="W58">
        <v>815</v>
      </c>
      <c r="X58">
        <v>-387</v>
      </c>
      <c r="Y58">
        <v>1830</v>
      </c>
      <c r="Z58">
        <v>896</v>
      </c>
      <c r="AA58">
        <v>0</v>
      </c>
      <c r="AB58">
        <v>36</v>
      </c>
      <c r="AC58">
        <v>-6</v>
      </c>
      <c r="AD58">
        <v>-561</v>
      </c>
      <c r="AE58">
        <v>-1780</v>
      </c>
      <c r="AF58">
        <v>135</v>
      </c>
      <c r="AG58">
        <v>274</v>
      </c>
      <c r="AH58">
        <v>-2</v>
      </c>
      <c r="AI58">
        <v>0</v>
      </c>
      <c r="AJ58">
        <v>625</v>
      </c>
      <c r="AK58">
        <v>4924</v>
      </c>
      <c r="AL58">
        <v>3466</v>
      </c>
      <c r="AM58">
        <v>3532</v>
      </c>
      <c r="AN58">
        <v>0</v>
      </c>
      <c r="AO58">
        <v>-3332</v>
      </c>
      <c r="AP58">
        <v>3392</v>
      </c>
      <c r="AQ58">
        <v>-2920</v>
      </c>
      <c r="AR58">
        <v>59</v>
      </c>
      <c r="AS58">
        <v>-4805</v>
      </c>
      <c r="AT58">
        <v>3636</v>
      </c>
      <c r="AU58">
        <v>0</v>
      </c>
      <c r="AV58">
        <v>-4406</v>
      </c>
      <c r="AW58">
        <v>982</v>
      </c>
      <c r="AX58">
        <v>-2375</v>
      </c>
      <c r="AY58">
        <v>0</v>
      </c>
      <c r="AZ58">
        <v>-1772</v>
      </c>
      <c r="BA58">
        <v>34</v>
      </c>
      <c r="BB58">
        <v>582</v>
      </c>
      <c r="BC58">
        <v>2691</v>
      </c>
      <c r="BD58">
        <v>261</v>
      </c>
      <c r="BE58">
        <v>4</v>
      </c>
      <c r="BF58">
        <v>955</v>
      </c>
      <c r="BG58">
        <v>-370</v>
      </c>
      <c r="BH58">
        <v>-3569</v>
      </c>
      <c r="BI58">
        <v>-3750</v>
      </c>
      <c r="BJ58">
        <v>-98</v>
      </c>
      <c r="BK58">
        <v>3</v>
      </c>
      <c r="BL58">
        <v>4731</v>
      </c>
      <c r="BM58">
        <v>376</v>
      </c>
      <c r="BN58">
        <v>5</v>
      </c>
      <c r="BO58">
        <v>1</v>
      </c>
      <c r="BP58">
        <v>-2287</v>
      </c>
      <c r="BQ58">
        <v>-3509</v>
      </c>
      <c r="BR58">
        <v>815</v>
      </c>
      <c r="BS58">
        <v>4</v>
      </c>
      <c r="BT58">
        <v>-346</v>
      </c>
      <c r="BU58">
        <v>-1426</v>
      </c>
      <c r="BV58">
        <v>2456</v>
      </c>
      <c r="BW58">
        <v>577</v>
      </c>
      <c r="BX58">
        <v>45</v>
      </c>
      <c r="BY58">
        <v>1337</v>
      </c>
      <c r="BZ58">
        <v>89</v>
      </c>
      <c r="CA58">
        <v>-418</v>
      </c>
      <c r="CB58">
        <v>678</v>
      </c>
      <c r="CC58">
        <v>-111</v>
      </c>
      <c r="CD58">
        <v>1324</v>
      </c>
      <c r="CE58">
        <v>1049</v>
      </c>
      <c r="CF58">
        <v>2</v>
      </c>
      <c r="CG58">
        <v>371</v>
      </c>
      <c r="CH58">
        <v>-189</v>
      </c>
      <c r="CI58">
        <v>309</v>
      </c>
      <c r="CJ58">
        <v>848</v>
      </c>
      <c r="CK58">
        <v>-5</v>
      </c>
      <c r="CL58">
        <v>-101</v>
      </c>
      <c r="CM58">
        <v>-11</v>
      </c>
      <c r="CN58">
        <v>589</v>
      </c>
      <c r="CO58">
        <v>-81</v>
      </c>
      <c r="CP58">
        <v>-514</v>
      </c>
      <c r="CQ58">
        <v>-1</v>
      </c>
      <c r="CR58">
        <v>-4791</v>
      </c>
      <c r="CS58">
        <v>3964</v>
      </c>
      <c r="CT58">
        <v>1235</v>
      </c>
      <c r="CU58">
        <v>160</v>
      </c>
      <c r="CV58">
        <v>278</v>
      </c>
      <c r="CW58">
        <v>-317</v>
      </c>
      <c r="CY58">
        <f t="shared" si="2"/>
        <v>-77.510000000000005</v>
      </c>
      <c r="CZ58">
        <f t="shared" si="3"/>
        <v>1247.0899999999999</v>
      </c>
    </row>
    <row r="59" spans="2:104" x14ac:dyDescent="0.25">
      <c r="B59">
        <v>-3322</v>
      </c>
      <c r="C59">
        <v>-386</v>
      </c>
      <c r="D59">
        <v>847</v>
      </c>
      <c r="E59">
        <v>2474</v>
      </c>
      <c r="F59">
        <v>4295</v>
      </c>
      <c r="G59">
        <v>112</v>
      </c>
      <c r="H59">
        <v>4335</v>
      </c>
      <c r="I59">
        <v>847</v>
      </c>
      <c r="J59">
        <v>-2598</v>
      </c>
      <c r="K59">
        <v>-1979</v>
      </c>
      <c r="L59">
        <v>-1950</v>
      </c>
      <c r="M59">
        <v>363</v>
      </c>
      <c r="N59">
        <v>127</v>
      </c>
      <c r="O59">
        <v>3372</v>
      </c>
      <c r="P59">
        <v>8</v>
      </c>
      <c r="Q59">
        <v>1155</v>
      </c>
      <c r="R59">
        <v>4241</v>
      </c>
      <c r="S59">
        <v>2663</v>
      </c>
      <c r="T59">
        <v>3164</v>
      </c>
      <c r="U59">
        <v>1296</v>
      </c>
      <c r="V59">
        <v>-1</v>
      </c>
      <c r="W59">
        <v>26</v>
      </c>
      <c r="X59">
        <v>226</v>
      </c>
      <c r="Y59">
        <v>-851</v>
      </c>
      <c r="Z59">
        <v>-3595</v>
      </c>
      <c r="AA59">
        <v>0</v>
      </c>
      <c r="AB59">
        <v>71</v>
      </c>
      <c r="AC59">
        <v>-122</v>
      </c>
      <c r="AD59">
        <v>3651</v>
      </c>
      <c r="AE59">
        <v>69</v>
      </c>
      <c r="AF59">
        <v>457</v>
      </c>
      <c r="AG59">
        <v>2043</v>
      </c>
      <c r="AH59">
        <v>286</v>
      </c>
      <c r="AI59">
        <v>-4928</v>
      </c>
      <c r="AJ59">
        <v>0</v>
      </c>
      <c r="AK59">
        <v>235</v>
      </c>
      <c r="AL59">
        <v>2365</v>
      </c>
      <c r="AM59">
        <v>761</v>
      </c>
      <c r="AN59">
        <v>-102</v>
      </c>
      <c r="AO59">
        <v>-39</v>
      </c>
      <c r="AP59">
        <v>288</v>
      </c>
      <c r="AQ59">
        <v>1089</v>
      </c>
      <c r="AR59">
        <v>-290</v>
      </c>
      <c r="AS59">
        <v>-886</v>
      </c>
      <c r="AT59">
        <v>-2898</v>
      </c>
      <c r="AU59">
        <v>-458</v>
      </c>
      <c r="AV59">
        <v>551</v>
      </c>
      <c r="AW59">
        <v>1441</v>
      </c>
      <c r="AX59">
        <v>50</v>
      </c>
      <c r="AY59">
        <v>-57</v>
      </c>
      <c r="AZ59">
        <v>-592</v>
      </c>
      <c r="BA59">
        <v>1</v>
      </c>
      <c r="BB59">
        <v>-820</v>
      </c>
      <c r="BC59">
        <v>-2167</v>
      </c>
      <c r="BD59">
        <v>-2553</v>
      </c>
      <c r="BE59">
        <v>-3045</v>
      </c>
      <c r="BF59">
        <v>1510</v>
      </c>
      <c r="BG59">
        <v>186</v>
      </c>
      <c r="BH59">
        <v>710</v>
      </c>
      <c r="BI59">
        <v>-3891</v>
      </c>
      <c r="BJ59">
        <v>3406</v>
      </c>
      <c r="BK59">
        <v>127</v>
      </c>
      <c r="BL59">
        <v>41</v>
      </c>
      <c r="BM59">
        <v>1038</v>
      </c>
      <c r="BN59">
        <v>3225</v>
      </c>
      <c r="BO59">
        <v>-142</v>
      </c>
      <c r="BP59">
        <v>-18</v>
      </c>
      <c r="BQ59">
        <v>516</v>
      </c>
      <c r="BR59">
        <v>2908</v>
      </c>
      <c r="BS59">
        <v>-418</v>
      </c>
      <c r="BT59">
        <v>-4404</v>
      </c>
      <c r="BU59">
        <v>217</v>
      </c>
      <c r="BV59">
        <v>-2456</v>
      </c>
      <c r="BW59">
        <v>0</v>
      </c>
      <c r="BX59">
        <v>-31</v>
      </c>
      <c r="BY59">
        <v>-3260</v>
      </c>
      <c r="BZ59">
        <v>24</v>
      </c>
      <c r="CA59">
        <v>-264</v>
      </c>
      <c r="CB59">
        <v>28</v>
      </c>
      <c r="CC59">
        <v>49</v>
      </c>
      <c r="CD59">
        <v>-20</v>
      </c>
      <c r="CE59">
        <v>-3588</v>
      </c>
      <c r="CF59">
        <v>755</v>
      </c>
      <c r="CG59">
        <v>553</v>
      </c>
      <c r="CH59">
        <v>2895</v>
      </c>
      <c r="CI59">
        <v>1752</v>
      </c>
      <c r="CJ59">
        <v>-3877</v>
      </c>
      <c r="CK59">
        <v>0</v>
      </c>
      <c r="CL59">
        <v>-139</v>
      </c>
      <c r="CM59">
        <v>0</v>
      </c>
      <c r="CN59">
        <v>-43</v>
      </c>
      <c r="CO59">
        <v>-16</v>
      </c>
      <c r="CP59">
        <v>-1331</v>
      </c>
      <c r="CQ59">
        <v>340</v>
      </c>
      <c r="CR59">
        <v>42</v>
      </c>
      <c r="CS59">
        <v>-10</v>
      </c>
      <c r="CT59">
        <v>-553</v>
      </c>
      <c r="CU59">
        <v>-1550</v>
      </c>
      <c r="CV59">
        <v>1553</v>
      </c>
      <c r="CW59">
        <v>-1847</v>
      </c>
      <c r="CY59">
        <f t="shared" si="2"/>
        <v>32.869999999999997</v>
      </c>
      <c r="CZ59">
        <f t="shared" si="3"/>
        <v>1262.81</v>
      </c>
    </row>
    <row r="60" spans="2:104" x14ac:dyDescent="0.25">
      <c r="B60">
        <v>2</v>
      </c>
      <c r="C60">
        <v>2</v>
      </c>
      <c r="D60">
        <v>-3888</v>
      </c>
      <c r="E60">
        <v>3680</v>
      </c>
      <c r="F60">
        <v>3283</v>
      </c>
      <c r="G60">
        <v>1746</v>
      </c>
      <c r="H60">
        <v>40</v>
      </c>
      <c r="I60">
        <v>1335</v>
      </c>
      <c r="J60">
        <v>-1871</v>
      </c>
      <c r="K60">
        <v>17</v>
      </c>
      <c r="L60">
        <v>-2474</v>
      </c>
      <c r="M60">
        <v>86</v>
      </c>
      <c r="N60">
        <v>294</v>
      </c>
      <c r="O60">
        <v>0</v>
      </c>
      <c r="P60">
        <v>494</v>
      </c>
      <c r="Q60">
        <v>120</v>
      </c>
      <c r="R60">
        <v>-75</v>
      </c>
      <c r="S60">
        <v>-4</v>
      </c>
      <c r="T60">
        <v>1602</v>
      </c>
      <c r="U60">
        <v>-179</v>
      </c>
      <c r="V60">
        <v>-2495</v>
      </c>
      <c r="W60">
        <v>82</v>
      </c>
      <c r="X60">
        <v>12</v>
      </c>
      <c r="Y60">
        <v>-15</v>
      </c>
      <c r="Z60">
        <v>1</v>
      </c>
      <c r="AA60">
        <v>348</v>
      </c>
      <c r="AB60">
        <v>8</v>
      </c>
      <c r="AC60">
        <v>3773</v>
      </c>
      <c r="AD60">
        <v>-270</v>
      </c>
      <c r="AE60">
        <v>1</v>
      </c>
      <c r="AF60">
        <v>-114</v>
      </c>
      <c r="AG60">
        <v>-1867</v>
      </c>
      <c r="AH60">
        <v>-17</v>
      </c>
      <c r="AI60">
        <v>25</v>
      </c>
      <c r="AJ60">
        <v>-1465</v>
      </c>
      <c r="AK60">
        <v>5</v>
      </c>
      <c r="AL60">
        <v>-2</v>
      </c>
      <c r="AM60">
        <v>-2150</v>
      </c>
      <c r="AN60">
        <v>-18</v>
      </c>
      <c r="AO60">
        <v>13</v>
      </c>
      <c r="AP60">
        <v>2401</v>
      </c>
      <c r="AQ60">
        <v>-3457</v>
      </c>
      <c r="AR60">
        <v>-414</v>
      </c>
      <c r="AS60">
        <v>0</v>
      </c>
      <c r="AT60">
        <v>0</v>
      </c>
      <c r="AU60">
        <v>416</v>
      </c>
      <c r="AV60">
        <v>3875</v>
      </c>
      <c r="AW60">
        <v>-31</v>
      </c>
      <c r="AX60">
        <v>-3489</v>
      </c>
      <c r="AY60">
        <v>1185</v>
      </c>
      <c r="AZ60">
        <v>1</v>
      </c>
      <c r="BA60">
        <v>-250</v>
      </c>
      <c r="BB60">
        <v>891</v>
      </c>
      <c r="BC60">
        <v>27</v>
      </c>
      <c r="BD60">
        <v>1164</v>
      </c>
      <c r="BE60">
        <v>2277</v>
      </c>
      <c r="BF60">
        <v>1445</v>
      </c>
      <c r="BG60">
        <v>-619</v>
      </c>
      <c r="BH60">
        <v>2833</v>
      </c>
      <c r="BI60">
        <v>-843</v>
      </c>
      <c r="BJ60">
        <v>5</v>
      </c>
      <c r="BK60">
        <v>20</v>
      </c>
      <c r="BL60">
        <v>1129</v>
      </c>
      <c r="BM60">
        <v>-271</v>
      </c>
      <c r="BN60">
        <v>9</v>
      </c>
      <c r="BO60">
        <v>4677</v>
      </c>
      <c r="BP60">
        <v>-1</v>
      </c>
      <c r="BQ60">
        <v>287</v>
      </c>
      <c r="BR60">
        <v>231</v>
      </c>
      <c r="BS60">
        <v>-405</v>
      </c>
      <c r="BT60">
        <v>-33</v>
      </c>
      <c r="BU60">
        <v>52</v>
      </c>
      <c r="BV60">
        <v>2600</v>
      </c>
      <c r="BW60">
        <v>-667</v>
      </c>
      <c r="BX60">
        <v>7</v>
      </c>
      <c r="BY60">
        <v>0</v>
      </c>
      <c r="BZ60">
        <v>-839</v>
      </c>
      <c r="CA60">
        <v>-462</v>
      </c>
      <c r="CB60">
        <v>-108</v>
      </c>
      <c r="CC60">
        <v>60</v>
      </c>
      <c r="CD60">
        <v>-1480</v>
      </c>
      <c r="CE60">
        <v>127</v>
      </c>
      <c r="CF60">
        <v>-109</v>
      </c>
      <c r="CG60">
        <v>-474</v>
      </c>
      <c r="CH60">
        <v>-778</v>
      </c>
      <c r="CI60">
        <v>572</v>
      </c>
      <c r="CJ60">
        <v>3413</v>
      </c>
      <c r="CK60">
        <v>3871</v>
      </c>
      <c r="CL60">
        <v>-191</v>
      </c>
      <c r="CM60">
        <v>0</v>
      </c>
      <c r="CN60">
        <v>-206</v>
      </c>
      <c r="CO60">
        <v>-306</v>
      </c>
      <c r="CP60">
        <v>-3879</v>
      </c>
      <c r="CQ60">
        <v>61</v>
      </c>
      <c r="CR60">
        <v>4747</v>
      </c>
      <c r="CS60">
        <v>2649</v>
      </c>
      <c r="CT60">
        <v>445</v>
      </c>
      <c r="CU60">
        <v>-1416</v>
      </c>
      <c r="CV60">
        <v>-624</v>
      </c>
      <c r="CW60">
        <v>0</v>
      </c>
      <c r="CY60">
        <f t="shared" si="2"/>
        <v>201.9</v>
      </c>
      <c r="CZ60">
        <f t="shared" si="3"/>
        <v>967.02</v>
      </c>
    </row>
    <row r="61" spans="2:104" x14ac:dyDescent="0.25">
      <c r="B61">
        <v>3</v>
      </c>
      <c r="C61">
        <v>509</v>
      </c>
      <c r="D61">
        <v>-1878</v>
      </c>
      <c r="E61">
        <v>0</v>
      </c>
      <c r="F61">
        <v>-4485</v>
      </c>
      <c r="G61">
        <v>-1483</v>
      </c>
      <c r="H61">
        <v>2970</v>
      </c>
      <c r="I61">
        <v>-12</v>
      </c>
      <c r="J61">
        <v>2921</v>
      </c>
      <c r="K61">
        <v>4565</v>
      </c>
      <c r="L61">
        <v>-1170</v>
      </c>
      <c r="M61">
        <v>-1</v>
      </c>
      <c r="N61">
        <v>2106</v>
      </c>
      <c r="O61">
        <v>30</v>
      </c>
      <c r="P61">
        <v>-714</v>
      </c>
      <c r="Q61">
        <v>1010</v>
      </c>
      <c r="R61">
        <v>-74</v>
      </c>
      <c r="S61">
        <v>-578</v>
      </c>
      <c r="T61">
        <v>-4808</v>
      </c>
      <c r="U61">
        <v>-2671</v>
      </c>
      <c r="V61">
        <v>1</v>
      </c>
      <c r="W61">
        <v>-316</v>
      </c>
      <c r="X61">
        <v>20</v>
      </c>
      <c r="Y61">
        <v>-15</v>
      </c>
      <c r="Z61">
        <v>25</v>
      </c>
      <c r="AA61">
        <v>-2943</v>
      </c>
      <c r="AB61">
        <v>1786</v>
      </c>
      <c r="AC61">
        <v>-39</v>
      </c>
      <c r="AD61">
        <v>43</v>
      </c>
      <c r="AE61">
        <v>-586</v>
      </c>
      <c r="AF61">
        <v>-2626</v>
      </c>
      <c r="AG61">
        <v>-396</v>
      </c>
      <c r="AH61">
        <v>2186</v>
      </c>
      <c r="AI61">
        <v>-7</v>
      </c>
      <c r="AJ61">
        <v>2982</v>
      </c>
      <c r="AK61">
        <v>0</v>
      </c>
      <c r="AL61">
        <v>-3126</v>
      </c>
      <c r="AM61">
        <v>1932</v>
      </c>
      <c r="AN61">
        <v>-1268</v>
      </c>
      <c r="AO61">
        <v>-2551</v>
      </c>
      <c r="AP61">
        <v>373</v>
      </c>
      <c r="AQ61">
        <v>-456</v>
      </c>
      <c r="AR61">
        <v>-274</v>
      </c>
      <c r="AS61">
        <v>0</v>
      </c>
      <c r="AT61">
        <v>6</v>
      </c>
      <c r="AU61">
        <v>-990</v>
      </c>
      <c r="AV61">
        <v>-121</v>
      </c>
      <c r="AW61">
        <v>-327</v>
      </c>
      <c r="AX61">
        <v>29</v>
      </c>
      <c r="AY61">
        <v>4443</v>
      </c>
      <c r="AZ61">
        <v>-4590</v>
      </c>
      <c r="BA61">
        <v>-3</v>
      </c>
      <c r="BB61">
        <v>2730</v>
      </c>
      <c r="BC61">
        <v>-3901</v>
      </c>
      <c r="BD61">
        <v>-20</v>
      </c>
      <c r="BE61">
        <v>844</v>
      </c>
      <c r="BF61">
        <v>-4043</v>
      </c>
      <c r="BG61">
        <v>0</v>
      </c>
      <c r="BH61">
        <v>99</v>
      </c>
      <c r="BI61">
        <v>1014</v>
      </c>
      <c r="BJ61">
        <v>516</v>
      </c>
      <c r="BK61">
        <v>169</v>
      </c>
      <c r="BL61">
        <v>2341</v>
      </c>
      <c r="BM61">
        <v>-95</v>
      </c>
      <c r="BN61">
        <v>0</v>
      </c>
      <c r="BO61">
        <v>2005</v>
      </c>
      <c r="BP61">
        <v>1284</v>
      </c>
      <c r="BQ61">
        <v>3891</v>
      </c>
      <c r="BR61">
        <v>2310</v>
      </c>
      <c r="BS61">
        <v>-455</v>
      </c>
      <c r="BT61">
        <v>-100</v>
      </c>
      <c r="BU61">
        <v>-57</v>
      </c>
      <c r="BV61">
        <v>-3277</v>
      </c>
      <c r="BW61">
        <v>-3601</v>
      </c>
      <c r="BX61">
        <v>1899</v>
      </c>
      <c r="BY61">
        <v>-50</v>
      </c>
      <c r="BZ61">
        <v>-163</v>
      </c>
      <c r="CA61">
        <v>-2717</v>
      </c>
      <c r="CB61">
        <v>1589</v>
      </c>
      <c r="CC61">
        <v>-54</v>
      </c>
      <c r="CD61">
        <v>3</v>
      </c>
      <c r="CE61">
        <v>1</v>
      </c>
      <c r="CF61">
        <v>-3417</v>
      </c>
      <c r="CG61">
        <v>-2776</v>
      </c>
      <c r="CH61">
        <v>125</v>
      </c>
      <c r="CI61">
        <v>-360</v>
      </c>
      <c r="CJ61">
        <v>2889</v>
      </c>
      <c r="CK61">
        <v>178</v>
      </c>
      <c r="CL61">
        <v>500</v>
      </c>
      <c r="CM61">
        <v>-8</v>
      </c>
      <c r="CN61">
        <v>762</v>
      </c>
      <c r="CO61">
        <v>-1</v>
      </c>
      <c r="CP61">
        <v>-15</v>
      </c>
      <c r="CQ61">
        <v>2719</v>
      </c>
      <c r="CR61">
        <v>-742</v>
      </c>
      <c r="CS61">
        <v>537</v>
      </c>
      <c r="CT61">
        <v>41</v>
      </c>
      <c r="CU61">
        <v>-3750</v>
      </c>
      <c r="CV61">
        <v>1783</v>
      </c>
      <c r="CW61">
        <v>-24</v>
      </c>
      <c r="CY61">
        <f t="shared" si="2"/>
        <v>-99.65</v>
      </c>
      <c r="CZ61">
        <f t="shared" si="3"/>
        <v>1263.03</v>
      </c>
    </row>
    <row r="62" spans="2:104" x14ac:dyDescent="0.25">
      <c r="B62">
        <v>58</v>
      </c>
      <c r="C62">
        <v>2127</v>
      </c>
      <c r="D62">
        <v>-426</v>
      </c>
      <c r="E62">
        <v>35</v>
      </c>
      <c r="F62">
        <v>-923</v>
      </c>
      <c r="G62">
        <v>-4097</v>
      </c>
      <c r="H62">
        <v>-1702</v>
      </c>
      <c r="I62">
        <v>161</v>
      </c>
      <c r="J62">
        <v>-420</v>
      </c>
      <c r="K62">
        <v>0</v>
      </c>
      <c r="L62">
        <v>-603</v>
      </c>
      <c r="M62">
        <v>65</v>
      </c>
      <c r="N62">
        <v>86</v>
      </c>
      <c r="O62">
        <v>154</v>
      </c>
      <c r="P62">
        <v>-108</v>
      </c>
      <c r="Q62">
        <v>74</v>
      </c>
      <c r="R62">
        <v>-71</v>
      </c>
      <c r="S62">
        <v>701</v>
      </c>
      <c r="T62">
        <v>2085</v>
      </c>
      <c r="U62">
        <v>-782</v>
      </c>
      <c r="V62">
        <v>4200</v>
      </c>
      <c r="W62">
        <v>-561</v>
      </c>
      <c r="X62">
        <v>1</v>
      </c>
      <c r="Y62">
        <v>-12</v>
      </c>
      <c r="Z62">
        <v>-2371</v>
      </c>
      <c r="AA62">
        <v>-94</v>
      </c>
      <c r="AB62">
        <v>0</v>
      </c>
      <c r="AC62">
        <v>36</v>
      </c>
      <c r="AD62">
        <v>0</v>
      </c>
      <c r="AE62">
        <v>973</v>
      </c>
      <c r="AF62">
        <v>1579</v>
      </c>
      <c r="AG62">
        <v>-2715</v>
      </c>
      <c r="AH62">
        <v>1578</v>
      </c>
      <c r="AI62">
        <v>959</v>
      </c>
      <c r="AJ62">
        <v>-14</v>
      </c>
      <c r="AK62">
        <v>-66</v>
      </c>
      <c r="AL62">
        <v>2502</v>
      </c>
      <c r="AM62">
        <v>-3</v>
      </c>
      <c r="AN62">
        <v>728</v>
      </c>
      <c r="AO62">
        <v>-702</v>
      </c>
      <c r="AP62">
        <v>-3</v>
      </c>
      <c r="AQ62">
        <v>-3953</v>
      </c>
      <c r="AR62">
        <v>-449</v>
      </c>
      <c r="AS62">
        <v>-3</v>
      </c>
      <c r="AT62">
        <v>-19</v>
      </c>
      <c r="AU62">
        <v>1</v>
      </c>
      <c r="AV62">
        <v>-759</v>
      </c>
      <c r="AW62">
        <v>4044</v>
      </c>
      <c r="AX62">
        <v>-28</v>
      </c>
      <c r="AY62">
        <v>430</v>
      </c>
      <c r="AZ62">
        <v>-55</v>
      </c>
      <c r="BA62">
        <v>0</v>
      </c>
      <c r="BB62">
        <v>1168</v>
      </c>
      <c r="BC62">
        <v>5</v>
      </c>
      <c r="BD62">
        <v>-3849</v>
      </c>
      <c r="BE62">
        <v>-947</v>
      </c>
      <c r="BF62">
        <v>167</v>
      </c>
      <c r="BG62">
        <v>197</v>
      </c>
      <c r="BH62">
        <v>-93</v>
      </c>
      <c r="BI62">
        <v>4396</v>
      </c>
      <c r="BJ62">
        <v>0</v>
      </c>
      <c r="BK62">
        <v>554</v>
      </c>
      <c r="BL62">
        <v>-1614</v>
      </c>
      <c r="BM62">
        <v>1</v>
      </c>
      <c r="BN62">
        <v>985</v>
      </c>
      <c r="BO62">
        <v>-7</v>
      </c>
      <c r="BP62">
        <v>45</v>
      </c>
      <c r="BQ62">
        <v>4494</v>
      </c>
      <c r="BR62">
        <v>972</v>
      </c>
      <c r="BS62">
        <v>1</v>
      </c>
      <c r="BT62">
        <v>-364</v>
      </c>
      <c r="BU62">
        <v>878</v>
      </c>
      <c r="BV62">
        <v>-173</v>
      </c>
      <c r="BW62">
        <v>1250</v>
      </c>
      <c r="BX62">
        <v>2712</v>
      </c>
      <c r="BY62">
        <v>2</v>
      </c>
      <c r="BZ62">
        <v>934</v>
      </c>
      <c r="CA62">
        <v>1381</v>
      </c>
      <c r="CB62">
        <v>206</v>
      </c>
      <c r="CC62">
        <v>1</v>
      </c>
      <c r="CD62">
        <v>0</v>
      </c>
      <c r="CE62">
        <v>-2273</v>
      </c>
      <c r="CF62">
        <v>-432</v>
      </c>
      <c r="CG62">
        <v>-96</v>
      </c>
      <c r="CH62">
        <v>-3618</v>
      </c>
      <c r="CI62">
        <v>427</v>
      </c>
      <c r="CJ62">
        <v>2253</v>
      </c>
      <c r="CK62">
        <v>49</v>
      </c>
      <c r="CL62">
        <v>1230</v>
      </c>
      <c r="CM62">
        <v>46</v>
      </c>
      <c r="CN62">
        <v>425</v>
      </c>
      <c r="CO62">
        <v>27</v>
      </c>
      <c r="CP62">
        <v>3491</v>
      </c>
      <c r="CQ62">
        <v>-1966</v>
      </c>
      <c r="CR62">
        <v>-1751</v>
      </c>
      <c r="CS62">
        <v>514</v>
      </c>
      <c r="CT62">
        <v>0</v>
      </c>
      <c r="CU62">
        <v>1140</v>
      </c>
      <c r="CV62">
        <v>-3193</v>
      </c>
      <c r="CW62">
        <v>44</v>
      </c>
      <c r="CY62">
        <f t="shared" si="2"/>
        <v>112.57</v>
      </c>
      <c r="CZ62">
        <f t="shared" si="3"/>
        <v>938.87</v>
      </c>
    </row>
    <row r="63" spans="2:104" x14ac:dyDescent="0.25">
      <c r="B63">
        <v>3254</v>
      </c>
      <c r="C63">
        <v>240</v>
      </c>
      <c r="D63">
        <v>-2</v>
      </c>
      <c r="E63">
        <v>-30</v>
      </c>
      <c r="F63">
        <v>0</v>
      </c>
      <c r="G63">
        <v>0</v>
      </c>
      <c r="H63">
        <v>89</v>
      </c>
      <c r="I63">
        <v>527</v>
      </c>
      <c r="J63">
        <v>-2373</v>
      </c>
      <c r="K63">
        <v>35</v>
      </c>
      <c r="L63">
        <v>-3523</v>
      </c>
      <c r="M63">
        <v>27</v>
      </c>
      <c r="N63">
        <v>1640</v>
      </c>
      <c r="O63">
        <v>213</v>
      </c>
      <c r="P63">
        <v>12</v>
      </c>
      <c r="Q63">
        <v>-345</v>
      </c>
      <c r="R63">
        <v>0</v>
      </c>
      <c r="S63">
        <v>3400</v>
      </c>
      <c r="T63">
        <v>-3463</v>
      </c>
      <c r="U63">
        <v>3745</v>
      </c>
      <c r="V63">
        <v>-33</v>
      </c>
      <c r="W63">
        <v>601</v>
      </c>
      <c r="X63">
        <v>-9</v>
      </c>
      <c r="Y63">
        <v>3923</v>
      </c>
      <c r="Z63">
        <v>1159</v>
      </c>
      <c r="AA63">
        <v>865</v>
      </c>
      <c r="AB63">
        <v>-34</v>
      </c>
      <c r="AC63">
        <v>42</v>
      </c>
      <c r="AD63">
        <v>177</v>
      </c>
      <c r="AE63">
        <v>493</v>
      </c>
      <c r="AF63">
        <v>531</v>
      </c>
      <c r="AG63">
        <v>242</v>
      </c>
      <c r="AH63">
        <v>13</v>
      </c>
      <c r="AI63">
        <v>47</v>
      </c>
      <c r="AJ63">
        <v>0</v>
      </c>
      <c r="AK63">
        <v>-1628</v>
      </c>
      <c r="AL63">
        <v>-295</v>
      </c>
      <c r="AM63">
        <v>2686</v>
      </c>
      <c r="AN63">
        <v>859</v>
      </c>
      <c r="AO63">
        <v>1</v>
      </c>
      <c r="AP63">
        <v>1104</v>
      </c>
      <c r="AQ63">
        <v>-2</v>
      </c>
      <c r="AR63">
        <v>54</v>
      </c>
      <c r="AS63">
        <v>-26</v>
      </c>
      <c r="AT63">
        <v>-21</v>
      </c>
      <c r="AU63">
        <v>2146</v>
      </c>
      <c r="AV63">
        <v>430</v>
      </c>
      <c r="AW63">
        <v>5</v>
      </c>
      <c r="AX63">
        <v>2380</v>
      </c>
      <c r="AY63">
        <v>-2234</v>
      </c>
      <c r="AZ63">
        <v>3589</v>
      </c>
      <c r="BA63">
        <v>354</v>
      </c>
      <c r="BB63">
        <v>-4971</v>
      </c>
      <c r="BC63">
        <v>3427</v>
      </c>
      <c r="BD63">
        <v>-1118</v>
      </c>
      <c r="BE63">
        <v>87</v>
      </c>
      <c r="BF63">
        <v>134</v>
      </c>
      <c r="BG63">
        <v>2115</v>
      </c>
      <c r="BH63">
        <v>-46</v>
      </c>
      <c r="BI63">
        <v>561</v>
      </c>
      <c r="BJ63">
        <v>-393</v>
      </c>
      <c r="BK63">
        <v>62</v>
      </c>
      <c r="BL63">
        <v>-4493</v>
      </c>
      <c r="BM63">
        <v>2</v>
      </c>
      <c r="BN63">
        <v>136</v>
      </c>
      <c r="BO63">
        <v>-59</v>
      </c>
      <c r="BP63">
        <v>-1102</v>
      </c>
      <c r="BQ63">
        <v>950</v>
      </c>
      <c r="BR63">
        <v>-225</v>
      </c>
      <c r="BS63">
        <v>-133</v>
      </c>
      <c r="BT63">
        <v>-77</v>
      </c>
      <c r="BU63">
        <v>1858</v>
      </c>
      <c r="BV63">
        <v>0</v>
      </c>
      <c r="BW63">
        <v>2896</v>
      </c>
      <c r="BX63">
        <v>0</v>
      </c>
      <c r="BY63">
        <v>3234</v>
      </c>
      <c r="BZ63">
        <v>1</v>
      </c>
      <c r="CA63">
        <v>-1232</v>
      </c>
      <c r="CB63">
        <v>-129</v>
      </c>
      <c r="CC63">
        <v>6</v>
      </c>
      <c r="CD63">
        <v>-7</v>
      </c>
      <c r="CE63">
        <v>704</v>
      </c>
      <c r="CF63">
        <v>-2866</v>
      </c>
      <c r="CG63">
        <v>1898</v>
      </c>
      <c r="CH63">
        <v>1777</v>
      </c>
      <c r="CI63">
        <v>785</v>
      </c>
      <c r="CJ63">
        <v>-4615</v>
      </c>
      <c r="CK63">
        <v>-11</v>
      </c>
      <c r="CL63">
        <v>4496</v>
      </c>
      <c r="CM63">
        <v>1107</v>
      </c>
      <c r="CN63">
        <v>-116</v>
      </c>
      <c r="CO63">
        <v>-150</v>
      </c>
      <c r="CP63">
        <v>-2412</v>
      </c>
      <c r="CQ63">
        <v>-4757</v>
      </c>
      <c r="CR63">
        <v>533</v>
      </c>
      <c r="CS63">
        <v>112</v>
      </c>
      <c r="CT63">
        <v>237</v>
      </c>
      <c r="CU63">
        <v>-2520</v>
      </c>
      <c r="CV63">
        <v>-264</v>
      </c>
      <c r="CW63">
        <v>-429</v>
      </c>
      <c r="CY63">
        <f t="shared" si="2"/>
        <v>158.58000000000001</v>
      </c>
      <c r="CZ63">
        <f t="shared" si="3"/>
        <v>1081.44</v>
      </c>
    </row>
    <row r="64" spans="2:104" x14ac:dyDescent="0.25">
      <c r="B64">
        <v>-589</v>
      </c>
      <c r="C64">
        <v>848</v>
      </c>
      <c r="D64">
        <v>402</v>
      </c>
      <c r="E64">
        <v>-33</v>
      </c>
      <c r="F64">
        <v>0</v>
      </c>
      <c r="G64">
        <v>11</v>
      </c>
      <c r="H64">
        <v>364</v>
      </c>
      <c r="I64">
        <v>-80</v>
      </c>
      <c r="J64">
        <v>1706</v>
      </c>
      <c r="K64">
        <v>11</v>
      </c>
      <c r="L64">
        <v>23</v>
      </c>
      <c r="M64">
        <v>0</v>
      </c>
      <c r="N64">
        <v>64</v>
      </c>
      <c r="O64">
        <v>1471</v>
      </c>
      <c r="P64">
        <v>250</v>
      </c>
      <c r="Q64">
        <v>-559</v>
      </c>
      <c r="R64">
        <v>-2288</v>
      </c>
      <c r="S64">
        <v>21</v>
      </c>
      <c r="T64">
        <v>229</v>
      </c>
      <c r="U64">
        <v>-2310</v>
      </c>
      <c r="V64">
        <v>248</v>
      </c>
      <c r="W64">
        <v>1439</v>
      </c>
      <c r="X64">
        <v>-849</v>
      </c>
      <c r="Y64">
        <v>223</v>
      </c>
      <c r="Z64">
        <v>-33</v>
      </c>
      <c r="AA64">
        <v>2295</v>
      </c>
      <c r="AB64">
        <v>12</v>
      </c>
      <c r="AC64">
        <v>96</v>
      </c>
      <c r="AD64">
        <v>697</v>
      </c>
      <c r="AE64">
        <v>92</v>
      </c>
      <c r="AF64">
        <v>1</v>
      </c>
      <c r="AG64">
        <v>-3089</v>
      </c>
      <c r="AH64">
        <v>1287</v>
      </c>
      <c r="AI64">
        <v>99</v>
      </c>
      <c r="AJ64">
        <v>-433</v>
      </c>
      <c r="AK64">
        <v>562</v>
      </c>
      <c r="AL64">
        <v>-2</v>
      </c>
      <c r="AM64">
        <v>-102</v>
      </c>
      <c r="AN64">
        <v>-881</v>
      </c>
      <c r="AO64">
        <v>45</v>
      </c>
      <c r="AP64">
        <v>3522</v>
      </c>
      <c r="AQ64">
        <v>2263</v>
      </c>
      <c r="AR64">
        <v>104</v>
      </c>
      <c r="AS64">
        <v>-28</v>
      </c>
      <c r="AT64">
        <v>327</v>
      </c>
      <c r="AU64">
        <v>0</v>
      </c>
      <c r="AV64">
        <v>2772</v>
      </c>
      <c r="AW64">
        <v>-43</v>
      </c>
      <c r="AX64">
        <v>3292</v>
      </c>
      <c r="AY64">
        <v>-4262</v>
      </c>
      <c r="AZ64">
        <v>-1083</v>
      </c>
      <c r="BA64">
        <v>-1227</v>
      </c>
      <c r="BB64">
        <v>318</v>
      </c>
      <c r="BC64">
        <v>-4605</v>
      </c>
      <c r="BD64">
        <v>-6</v>
      </c>
      <c r="BE64">
        <v>203</v>
      </c>
      <c r="BF64">
        <v>4374</v>
      </c>
      <c r="BG64">
        <v>-9</v>
      </c>
      <c r="BH64">
        <v>1432</v>
      </c>
      <c r="BI64">
        <v>305</v>
      </c>
      <c r="BJ64">
        <v>-71</v>
      </c>
      <c r="BK64">
        <v>1547</v>
      </c>
      <c r="BL64">
        <v>0</v>
      </c>
      <c r="BM64">
        <v>0</v>
      </c>
      <c r="BN64">
        <v>490</v>
      </c>
      <c r="BO64">
        <v>-298</v>
      </c>
      <c r="BP64">
        <v>-1285</v>
      </c>
      <c r="BQ64">
        <v>-178</v>
      </c>
      <c r="BR64">
        <v>897</v>
      </c>
      <c r="BS64">
        <v>3778</v>
      </c>
      <c r="BT64">
        <v>95</v>
      </c>
      <c r="BU64">
        <v>3839</v>
      </c>
      <c r="BV64">
        <v>3662</v>
      </c>
      <c r="BW64">
        <v>-4</v>
      </c>
      <c r="BX64">
        <v>0</v>
      </c>
      <c r="BY64">
        <v>0</v>
      </c>
      <c r="BZ64">
        <v>-26</v>
      </c>
      <c r="CA64">
        <v>3842</v>
      </c>
      <c r="CB64">
        <v>2413</v>
      </c>
      <c r="CC64">
        <v>3</v>
      </c>
      <c r="CD64">
        <v>-2932</v>
      </c>
      <c r="CE64">
        <v>0</v>
      </c>
      <c r="CF64">
        <v>99</v>
      </c>
      <c r="CG64">
        <v>-3027</v>
      </c>
      <c r="CH64">
        <v>-3738</v>
      </c>
      <c r="CI64">
        <v>-231</v>
      </c>
      <c r="CJ64">
        <v>753</v>
      </c>
      <c r="CK64">
        <v>-3686</v>
      </c>
      <c r="CL64">
        <v>707</v>
      </c>
      <c r="CM64">
        <v>-29</v>
      </c>
      <c r="CN64">
        <v>1110</v>
      </c>
      <c r="CO64">
        <v>1463</v>
      </c>
      <c r="CP64">
        <v>1174</v>
      </c>
      <c r="CQ64">
        <v>-669</v>
      </c>
      <c r="CR64">
        <v>-4483</v>
      </c>
      <c r="CS64">
        <v>487</v>
      </c>
      <c r="CT64">
        <v>-35</v>
      </c>
      <c r="CU64">
        <v>-1001</v>
      </c>
      <c r="CV64">
        <v>-33</v>
      </c>
      <c r="CW64">
        <v>687</v>
      </c>
      <c r="CY64">
        <f t="shared" si="2"/>
        <v>142.16999999999999</v>
      </c>
      <c r="CZ64">
        <f t="shared" si="3"/>
        <v>1026.9100000000001</v>
      </c>
    </row>
    <row r="65" spans="2:104" x14ac:dyDescent="0.25">
      <c r="B65">
        <v>-70</v>
      </c>
      <c r="C65">
        <v>-22</v>
      </c>
      <c r="D65">
        <v>-4827</v>
      </c>
      <c r="E65">
        <v>-7</v>
      </c>
      <c r="F65">
        <v>0</v>
      </c>
      <c r="G65">
        <v>3111</v>
      </c>
      <c r="H65">
        <v>564</v>
      </c>
      <c r="I65">
        <v>-4592</v>
      </c>
      <c r="J65">
        <v>-3975</v>
      </c>
      <c r="K65">
        <v>-413</v>
      </c>
      <c r="L65">
        <v>41</v>
      </c>
      <c r="M65">
        <v>0</v>
      </c>
      <c r="N65">
        <v>1739</v>
      </c>
      <c r="O65">
        <v>-2199</v>
      </c>
      <c r="P65">
        <v>2278</v>
      </c>
      <c r="Q65">
        <v>-1471</v>
      </c>
      <c r="R65">
        <v>62</v>
      </c>
      <c r="S65">
        <v>132</v>
      </c>
      <c r="T65">
        <v>-365</v>
      </c>
      <c r="U65">
        <v>1732</v>
      </c>
      <c r="V65">
        <v>-3</v>
      </c>
      <c r="W65">
        <v>3308</v>
      </c>
      <c r="X65">
        <v>-106</v>
      </c>
      <c r="Y65">
        <v>32</v>
      </c>
      <c r="Z65">
        <v>1059</v>
      </c>
      <c r="AA65">
        <v>-363</v>
      </c>
      <c r="AB65">
        <v>461</v>
      </c>
      <c r="AC65">
        <v>773</v>
      </c>
      <c r="AD65">
        <v>1759</v>
      </c>
      <c r="AE65">
        <v>-1308</v>
      </c>
      <c r="AF65">
        <v>52</v>
      </c>
      <c r="AG65">
        <v>-11</v>
      </c>
      <c r="AH65">
        <v>-37</v>
      </c>
      <c r="AI65">
        <v>0</v>
      </c>
      <c r="AJ65">
        <v>-381</v>
      </c>
      <c r="AK65">
        <v>6</v>
      </c>
      <c r="AL65">
        <v>3</v>
      </c>
      <c r="AM65">
        <v>-1460</v>
      </c>
      <c r="AN65">
        <v>-3429</v>
      </c>
      <c r="AO65">
        <v>-440</v>
      </c>
      <c r="AP65">
        <v>655</v>
      </c>
      <c r="AQ65">
        <v>2301</v>
      </c>
      <c r="AR65">
        <v>-742</v>
      </c>
      <c r="AS65">
        <v>0</v>
      </c>
      <c r="AT65">
        <v>619</v>
      </c>
      <c r="AU65">
        <v>-1469</v>
      </c>
      <c r="AV65">
        <v>-1239</v>
      </c>
      <c r="AW65">
        <v>621</v>
      </c>
      <c r="AX65">
        <v>2569</v>
      </c>
      <c r="AY65">
        <v>740</v>
      </c>
      <c r="AZ65">
        <v>-493</v>
      </c>
      <c r="BA65">
        <v>-4986</v>
      </c>
      <c r="BB65">
        <v>4312</v>
      </c>
      <c r="BC65">
        <v>-4788</v>
      </c>
      <c r="BD65">
        <v>2477</v>
      </c>
      <c r="BE65">
        <v>-1669</v>
      </c>
      <c r="BF65">
        <v>-2</v>
      </c>
      <c r="BG65">
        <v>0</v>
      </c>
      <c r="BH65">
        <v>-3764</v>
      </c>
      <c r="BI65">
        <v>3480</v>
      </c>
      <c r="BJ65">
        <v>429</v>
      </c>
      <c r="BK65">
        <v>1291</v>
      </c>
      <c r="BL65">
        <v>84</v>
      </c>
      <c r="BM65">
        <v>2243</v>
      </c>
      <c r="BN65">
        <v>3666</v>
      </c>
      <c r="BO65">
        <v>-1170</v>
      </c>
      <c r="BP65">
        <v>4414</v>
      </c>
      <c r="BQ65">
        <v>3983</v>
      </c>
      <c r="BR65">
        <v>3551</v>
      </c>
      <c r="BS65">
        <v>-1</v>
      </c>
      <c r="BT65">
        <v>211</v>
      </c>
      <c r="BU65">
        <v>3</v>
      </c>
      <c r="BV65">
        <v>0</v>
      </c>
      <c r="BW65">
        <v>2949</v>
      </c>
      <c r="BX65">
        <v>0</v>
      </c>
      <c r="BY65">
        <v>0</v>
      </c>
      <c r="BZ65">
        <v>4543</v>
      </c>
      <c r="CA65">
        <v>3539</v>
      </c>
      <c r="CB65">
        <v>311</v>
      </c>
      <c r="CC65">
        <v>-244</v>
      </c>
      <c r="CD65">
        <v>5</v>
      </c>
      <c r="CE65">
        <v>-314</v>
      </c>
      <c r="CF65">
        <v>11</v>
      </c>
      <c r="CG65">
        <v>-946</v>
      </c>
      <c r="CH65">
        <v>232</v>
      </c>
      <c r="CI65">
        <v>-3951</v>
      </c>
      <c r="CJ65">
        <v>1632</v>
      </c>
      <c r="CK65">
        <v>667</v>
      </c>
      <c r="CL65">
        <v>-26</v>
      </c>
      <c r="CM65">
        <v>146</v>
      </c>
      <c r="CN65">
        <v>145</v>
      </c>
      <c r="CO65">
        <v>-1071</v>
      </c>
      <c r="CP65">
        <v>-4987</v>
      </c>
      <c r="CQ65">
        <v>119</v>
      </c>
      <c r="CR65">
        <v>10</v>
      </c>
      <c r="CS65">
        <v>-361</v>
      </c>
      <c r="CT65">
        <v>-284</v>
      </c>
      <c r="CU65">
        <v>-131</v>
      </c>
      <c r="CV65">
        <v>67</v>
      </c>
      <c r="CW65">
        <v>577</v>
      </c>
      <c r="CY65">
        <f t="shared" si="2"/>
        <v>115.97</v>
      </c>
      <c r="CZ65">
        <f t="shared" si="3"/>
        <v>1278.31</v>
      </c>
    </row>
    <row r="66" spans="2:104" x14ac:dyDescent="0.25">
      <c r="B66">
        <v>-23</v>
      </c>
      <c r="C66">
        <v>24</v>
      </c>
      <c r="D66">
        <v>-3713</v>
      </c>
      <c r="E66">
        <v>292</v>
      </c>
      <c r="F66">
        <v>3684</v>
      </c>
      <c r="G66">
        <v>719</v>
      </c>
      <c r="H66">
        <v>-2</v>
      </c>
      <c r="I66">
        <v>-3986</v>
      </c>
      <c r="J66">
        <v>-1612</v>
      </c>
      <c r="K66">
        <v>3053</v>
      </c>
      <c r="L66">
        <v>-285</v>
      </c>
      <c r="M66">
        <v>281</v>
      </c>
      <c r="N66">
        <v>-1546</v>
      </c>
      <c r="O66">
        <v>-1319</v>
      </c>
      <c r="P66">
        <v>-414</v>
      </c>
      <c r="Q66">
        <v>0</v>
      </c>
      <c r="R66">
        <v>-1</v>
      </c>
      <c r="S66">
        <v>-8</v>
      </c>
      <c r="T66">
        <v>16</v>
      </c>
      <c r="U66">
        <v>-3540</v>
      </c>
      <c r="V66">
        <v>-3559</v>
      </c>
      <c r="W66">
        <v>-33</v>
      </c>
      <c r="X66">
        <v>2318</v>
      </c>
      <c r="Y66">
        <v>1054</v>
      </c>
      <c r="Z66">
        <v>2138</v>
      </c>
      <c r="AA66">
        <v>-22</v>
      </c>
      <c r="AB66">
        <v>-4</v>
      </c>
      <c r="AC66">
        <v>-804</v>
      </c>
      <c r="AD66">
        <v>2616</v>
      </c>
      <c r="AE66">
        <v>-1</v>
      </c>
      <c r="AF66">
        <v>1282</v>
      </c>
      <c r="AG66">
        <v>-10</v>
      </c>
      <c r="AH66">
        <v>-118</v>
      </c>
      <c r="AI66">
        <v>-1655</v>
      </c>
      <c r="AJ66">
        <v>-842</v>
      </c>
      <c r="AK66">
        <v>-4048</v>
      </c>
      <c r="AL66">
        <v>-413</v>
      </c>
      <c r="AM66">
        <v>-355</v>
      </c>
      <c r="AN66">
        <v>-802</v>
      </c>
      <c r="AO66">
        <v>217</v>
      </c>
      <c r="AP66">
        <v>-1659</v>
      </c>
      <c r="AQ66">
        <v>55</v>
      </c>
      <c r="AR66">
        <v>3181</v>
      </c>
      <c r="AS66">
        <v>1</v>
      </c>
      <c r="AT66">
        <v>124</v>
      </c>
      <c r="AU66">
        <v>1772</v>
      </c>
      <c r="AV66">
        <v>-3744</v>
      </c>
      <c r="AW66">
        <v>2730</v>
      </c>
      <c r="AX66">
        <v>2612</v>
      </c>
      <c r="AY66">
        <v>-2510</v>
      </c>
      <c r="AZ66">
        <v>-1875</v>
      </c>
      <c r="BA66">
        <v>-1431</v>
      </c>
      <c r="BB66">
        <v>-6</v>
      </c>
      <c r="BC66">
        <v>-1254</v>
      </c>
      <c r="BD66">
        <v>-10</v>
      </c>
      <c r="BE66">
        <v>52</v>
      </c>
      <c r="BF66">
        <v>-130</v>
      </c>
      <c r="BG66">
        <v>-1151</v>
      </c>
      <c r="BH66">
        <v>218</v>
      </c>
      <c r="BI66">
        <v>23</v>
      </c>
      <c r="BJ66">
        <v>0</v>
      </c>
      <c r="BK66">
        <v>-33</v>
      </c>
      <c r="BL66">
        <v>-1687</v>
      </c>
      <c r="BM66">
        <v>2156</v>
      </c>
      <c r="BN66">
        <v>2008</v>
      </c>
      <c r="BO66">
        <v>0</v>
      </c>
      <c r="BP66">
        <v>3977</v>
      </c>
      <c r="BQ66">
        <v>13</v>
      </c>
      <c r="BR66">
        <v>-3253</v>
      </c>
      <c r="BS66">
        <v>690</v>
      </c>
      <c r="BT66">
        <v>346</v>
      </c>
      <c r="BU66">
        <v>469</v>
      </c>
      <c r="BV66">
        <v>1749</v>
      </c>
      <c r="BW66">
        <v>129</v>
      </c>
      <c r="BX66">
        <v>1380</v>
      </c>
      <c r="BY66">
        <v>-1227</v>
      </c>
      <c r="BZ66">
        <v>-2492</v>
      </c>
      <c r="CA66">
        <v>-2012</v>
      </c>
      <c r="CB66">
        <v>264</v>
      </c>
      <c r="CC66">
        <v>-285</v>
      </c>
      <c r="CD66">
        <v>-2844</v>
      </c>
      <c r="CE66">
        <v>-533</v>
      </c>
      <c r="CF66">
        <v>151</v>
      </c>
      <c r="CG66">
        <v>-2286</v>
      </c>
      <c r="CH66">
        <v>-29</v>
      </c>
      <c r="CI66">
        <v>1048</v>
      </c>
      <c r="CJ66">
        <v>-45</v>
      </c>
      <c r="CK66">
        <v>2875</v>
      </c>
      <c r="CL66">
        <v>0</v>
      </c>
      <c r="CM66">
        <v>298</v>
      </c>
      <c r="CN66">
        <v>4840</v>
      </c>
      <c r="CO66">
        <v>-264</v>
      </c>
      <c r="CP66">
        <v>-1263</v>
      </c>
      <c r="CQ66">
        <v>759</v>
      </c>
      <c r="CR66">
        <v>-95</v>
      </c>
      <c r="CS66">
        <v>654</v>
      </c>
      <c r="CT66">
        <v>-644</v>
      </c>
      <c r="CU66">
        <v>1358</v>
      </c>
      <c r="CV66">
        <v>3981</v>
      </c>
      <c r="CW66">
        <v>1249</v>
      </c>
      <c r="CY66">
        <f t="shared" ref="CY66:CY102" si="4">AVERAGE(B66:CW66)</f>
        <v>-30.21</v>
      </c>
      <c r="CZ66">
        <f t="shared" ref="CZ66:CZ102" si="5">AVERAGE(INDEX(ABS(B66:CW66),0,0))</f>
        <v>1207.33</v>
      </c>
    </row>
    <row r="67" spans="2:104" x14ac:dyDescent="0.25">
      <c r="B67">
        <v>0</v>
      </c>
      <c r="C67">
        <v>343</v>
      </c>
      <c r="D67">
        <v>-430</v>
      </c>
      <c r="E67">
        <v>2362</v>
      </c>
      <c r="F67">
        <v>10</v>
      </c>
      <c r="G67">
        <v>287</v>
      </c>
      <c r="H67">
        <v>4786</v>
      </c>
      <c r="I67">
        <v>2867</v>
      </c>
      <c r="J67">
        <v>0</v>
      </c>
      <c r="K67">
        <v>-3</v>
      </c>
      <c r="L67">
        <v>652</v>
      </c>
      <c r="M67">
        <v>3</v>
      </c>
      <c r="N67">
        <v>-571</v>
      </c>
      <c r="O67">
        <v>900</v>
      </c>
      <c r="P67">
        <v>1024</v>
      </c>
      <c r="Q67">
        <v>-16</v>
      </c>
      <c r="R67">
        <v>-2</v>
      </c>
      <c r="S67">
        <v>-5</v>
      </c>
      <c r="T67">
        <v>3259</v>
      </c>
      <c r="U67">
        <v>-3731</v>
      </c>
      <c r="V67">
        <v>2641</v>
      </c>
      <c r="W67">
        <v>-374</v>
      </c>
      <c r="X67">
        <v>-4</v>
      </c>
      <c r="Y67">
        <v>176</v>
      </c>
      <c r="Z67">
        <v>-727</v>
      </c>
      <c r="AA67">
        <v>383</v>
      </c>
      <c r="AB67">
        <v>27</v>
      </c>
      <c r="AC67">
        <v>15</v>
      </c>
      <c r="AD67">
        <v>-2580</v>
      </c>
      <c r="AE67">
        <v>-250</v>
      </c>
      <c r="AF67">
        <v>3</v>
      </c>
      <c r="AG67">
        <v>-4389</v>
      </c>
      <c r="AH67">
        <v>-2</v>
      </c>
      <c r="AI67">
        <v>415</v>
      </c>
      <c r="AJ67">
        <v>-16</v>
      </c>
      <c r="AK67">
        <v>255</v>
      </c>
      <c r="AL67">
        <v>0</v>
      </c>
      <c r="AM67">
        <v>-3885</v>
      </c>
      <c r="AN67">
        <v>-2864</v>
      </c>
      <c r="AO67">
        <v>-330</v>
      </c>
      <c r="AP67">
        <v>3913</v>
      </c>
      <c r="AQ67">
        <v>-9</v>
      </c>
      <c r="AR67">
        <v>918</v>
      </c>
      <c r="AS67">
        <v>1860</v>
      </c>
      <c r="AT67">
        <v>2648</v>
      </c>
      <c r="AU67">
        <v>1429</v>
      </c>
      <c r="AV67">
        <v>-1522</v>
      </c>
      <c r="AW67">
        <v>118</v>
      </c>
      <c r="AX67">
        <v>0</v>
      </c>
      <c r="AY67">
        <v>830</v>
      </c>
      <c r="AZ67">
        <v>-1481</v>
      </c>
      <c r="BA67">
        <v>1265</v>
      </c>
      <c r="BB67">
        <v>-2231</v>
      </c>
      <c r="BC67">
        <v>-1530</v>
      </c>
      <c r="BD67">
        <v>-415</v>
      </c>
      <c r="BE67">
        <v>0</v>
      </c>
      <c r="BF67">
        <v>-1461</v>
      </c>
      <c r="BG67">
        <v>-45</v>
      </c>
      <c r="BH67">
        <v>304</v>
      </c>
      <c r="BI67">
        <v>820</v>
      </c>
      <c r="BJ67">
        <v>0</v>
      </c>
      <c r="BK67">
        <v>586</v>
      </c>
      <c r="BL67">
        <v>-196</v>
      </c>
      <c r="BM67">
        <v>-2282</v>
      </c>
      <c r="BN67">
        <v>-1387</v>
      </c>
      <c r="BO67">
        <v>1147</v>
      </c>
      <c r="BP67">
        <v>-1</v>
      </c>
      <c r="BQ67">
        <v>-2949</v>
      </c>
      <c r="BR67">
        <v>-3060</v>
      </c>
      <c r="BS67">
        <v>352</v>
      </c>
      <c r="BT67">
        <v>2781</v>
      </c>
      <c r="BU67">
        <v>-233</v>
      </c>
      <c r="BV67">
        <v>-3388</v>
      </c>
      <c r="BW67">
        <v>-1100</v>
      </c>
      <c r="BX67">
        <v>2</v>
      </c>
      <c r="BY67">
        <v>456</v>
      </c>
      <c r="BZ67">
        <v>-20</v>
      </c>
      <c r="CA67">
        <v>0</v>
      </c>
      <c r="CB67">
        <v>-733</v>
      </c>
      <c r="CC67">
        <v>1665</v>
      </c>
      <c r="CD67">
        <v>3359</v>
      </c>
      <c r="CE67">
        <v>-4956</v>
      </c>
      <c r="CF67">
        <v>399</v>
      </c>
      <c r="CG67">
        <v>1232</v>
      </c>
      <c r="CH67">
        <v>238</v>
      </c>
      <c r="CI67">
        <v>3076</v>
      </c>
      <c r="CJ67">
        <v>-205</v>
      </c>
      <c r="CK67">
        <v>-728</v>
      </c>
      <c r="CL67">
        <v>2759</v>
      </c>
      <c r="CM67">
        <v>0</v>
      </c>
      <c r="CN67">
        <v>-7</v>
      </c>
      <c r="CO67">
        <v>487</v>
      </c>
      <c r="CP67">
        <v>-2303</v>
      </c>
      <c r="CQ67">
        <v>-1403</v>
      </c>
      <c r="CR67">
        <v>362</v>
      </c>
      <c r="CS67">
        <v>-2</v>
      </c>
      <c r="CT67">
        <v>-51</v>
      </c>
      <c r="CU67">
        <v>-15</v>
      </c>
      <c r="CV67">
        <v>443</v>
      </c>
      <c r="CW67">
        <v>-23</v>
      </c>
      <c r="CY67">
        <f t="shared" si="4"/>
        <v>-0.57999999999999996</v>
      </c>
      <c r="CZ67">
        <f t="shared" si="5"/>
        <v>1077.72</v>
      </c>
    </row>
    <row r="68" spans="2:104" x14ac:dyDescent="0.25">
      <c r="B68">
        <v>15</v>
      </c>
      <c r="C68">
        <v>253</v>
      </c>
      <c r="D68">
        <v>-1971</v>
      </c>
      <c r="E68">
        <v>36</v>
      </c>
      <c r="F68">
        <v>1970</v>
      </c>
      <c r="G68">
        <v>3584</v>
      </c>
      <c r="H68">
        <v>3378</v>
      </c>
      <c r="I68">
        <v>-232</v>
      </c>
      <c r="J68">
        <v>865</v>
      </c>
      <c r="K68">
        <v>3492</v>
      </c>
      <c r="L68">
        <v>-3714</v>
      </c>
      <c r="M68">
        <v>1</v>
      </c>
      <c r="N68">
        <v>1392</v>
      </c>
      <c r="O68">
        <v>-4140</v>
      </c>
      <c r="P68">
        <v>-2473</v>
      </c>
      <c r="Q68">
        <v>15</v>
      </c>
      <c r="R68">
        <v>-2</v>
      </c>
      <c r="S68">
        <v>-107</v>
      </c>
      <c r="T68">
        <v>112</v>
      </c>
      <c r="U68">
        <v>-778</v>
      </c>
      <c r="V68">
        <v>-508</v>
      </c>
      <c r="W68">
        <v>54</v>
      </c>
      <c r="X68">
        <v>-17</v>
      </c>
      <c r="Y68">
        <v>2</v>
      </c>
      <c r="Z68">
        <v>-850</v>
      </c>
      <c r="AA68">
        <v>-102</v>
      </c>
      <c r="AB68">
        <v>-1903</v>
      </c>
      <c r="AC68">
        <v>-2021</v>
      </c>
      <c r="AD68">
        <v>1086</v>
      </c>
      <c r="AE68">
        <v>-144</v>
      </c>
      <c r="AF68">
        <v>22</v>
      </c>
      <c r="AG68">
        <v>4872</v>
      </c>
      <c r="AH68">
        <v>631</v>
      </c>
      <c r="AI68">
        <v>1817</v>
      </c>
      <c r="AJ68">
        <v>0</v>
      </c>
      <c r="AK68">
        <v>1662</v>
      </c>
      <c r="AL68">
        <v>1745</v>
      </c>
      <c r="AM68">
        <v>-4077</v>
      </c>
      <c r="AN68">
        <v>-1750</v>
      </c>
      <c r="AO68">
        <v>0</v>
      </c>
      <c r="AP68">
        <v>-4</v>
      </c>
      <c r="AQ68">
        <v>0</v>
      </c>
      <c r="AR68">
        <v>-627</v>
      </c>
      <c r="AS68">
        <v>258</v>
      </c>
      <c r="AT68">
        <v>262</v>
      </c>
      <c r="AU68">
        <v>2966</v>
      </c>
      <c r="AV68">
        <v>-2258</v>
      </c>
      <c r="AW68">
        <v>-103</v>
      </c>
      <c r="AX68">
        <v>-121</v>
      </c>
      <c r="AY68">
        <v>222</v>
      </c>
      <c r="AZ68">
        <v>-1220</v>
      </c>
      <c r="BA68">
        <v>-20</v>
      </c>
      <c r="BB68">
        <v>363</v>
      </c>
      <c r="BC68">
        <v>1655</v>
      </c>
      <c r="BD68">
        <v>-4521</v>
      </c>
      <c r="BE68">
        <v>-874</v>
      </c>
      <c r="BF68">
        <v>-4788</v>
      </c>
      <c r="BG68">
        <v>0</v>
      </c>
      <c r="BH68">
        <v>-30</v>
      </c>
      <c r="BI68">
        <v>2</v>
      </c>
      <c r="BJ68">
        <v>214</v>
      </c>
      <c r="BK68">
        <v>3848</v>
      </c>
      <c r="BL68">
        <v>3568</v>
      </c>
      <c r="BM68">
        <v>615</v>
      </c>
      <c r="BN68">
        <v>-1878</v>
      </c>
      <c r="BO68">
        <v>-377</v>
      </c>
      <c r="BP68">
        <v>-1642</v>
      </c>
      <c r="BQ68">
        <v>-516</v>
      </c>
      <c r="BR68">
        <v>71</v>
      </c>
      <c r="BS68">
        <v>-1</v>
      </c>
      <c r="BT68">
        <v>-203</v>
      </c>
      <c r="BU68">
        <v>264</v>
      </c>
      <c r="BV68">
        <v>27</v>
      </c>
      <c r="BW68">
        <v>1259</v>
      </c>
      <c r="BX68">
        <v>490</v>
      </c>
      <c r="BY68">
        <v>1125</v>
      </c>
      <c r="BZ68">
        <v>1952</v>
      </c>
      <c r="CA68">
        <v>-22</v>
      </c>
      <c r="CB68">
        <v>14</v>
      </c>
      <c r="CC68">
        <v>12</v>
      </c>
      <c r="CD68">
        <v>0</v>
      </c>
      <c r="CE68">
        <v>168</v>
      </c>
      <c r="CF68">
        <v>1255</v>
      </c>
      <c r="CG68">
        <v>-1392</v>
      </c>
      <c r="CH68">
        <v>908</v>
      </c>
      <c r="CI68">
        <v>-228</v>
      </c>
      <c r="CJ68">
        <v>-406</v>
      </c>
      <c r="CK68">
        <v>-47</v>
      </c>
      <c r="CL68">
        <v>-1365</v>
      </c>
      <c r="CM68">
        <v>1137</v>
      </c>
      <c r="CN68">
        <v>3661</v>
      </c>
      <c r="CO68">
        <v>-456</v>
      </c>
      <c r="CP68">
        <v>11</v>
      </c>
      <c r="CQ68">
        <v>3072</v>
      </c>
      <c r="CR68">
        <v>0</v>
      </c>
      <c r="CS68">
        <v>329</v>
      </c>
      <c r="CT68">
        <v>-60</v>
      </c>
      <c r="CU68">
        <v>34</v>
      </c>
      <c r="CV68">
        <v>-4888</v>
      </c>
      <c r="CW68">
        <v>-2</v>
      </c>
      <c r="CY68">
        <f t="shared" si="4"/>
        <v>39.28</v>
      </c>
      <c r="CZ68">
        <f t="shared" si="5"/>
        <v>1096.04</v>
      </c>
    </row>
    <row r="69" spans="2:104" x14ac:dyDescent="0.25">
      <c r="B69">
        <v>55</v>
      </c>
      <c r="C69">
        <v>-58</v>
      </c>
      <c r="D69">
        <v>916</v>
      </c>
      <c r="E69">
        <v>0</v>
      </c>
      <c r="F69">
        <v>230</v>
      </c>
      <c r="G69">
        <v>11</v>
      </c>
      <c r="H69">
        <v>40</v>
      </c>
      <c r="I69">
        <v>2327</v>
      </c>
      <c r="J69">
        <v>-1096</v>
      </c>
      <c r="K69">
        <v>675</v>
      </c>
      <c r="L69">
        <v>3827</v>
      </c>
      <c r="M69">
        <v>-97</v>
      </c>
      <c r="N69">
        <v>886</v>
      </c>
      <c r="O69">
        <v>-2632</v>
      </c>
      <c r="P69">
        <v>-30</v>
      </c>
      <c r="Q69">
        <v>-941</v>
      </c>
      <c r="R69">
        <v>-7</v>
      </c>
      <c r="S69">
        <v>-81</v>
      </c>
      <c r="T69">
        <v>0</v>
      </c>
      <c r="U69">
        <v>-3434</v>
      </c>
      <c r="V69">
        <v>1550</v>
      </c>
      <c r="W69">
        <v>3</v>
      </c>
      <c r="X69">
        <v>-13</v>
      </c>
      <c r="Y69">
        <v>-114</v>
      </c>
      <c r="Z69">
        <v>-2639</v>
      </c>
      <c r="AA69">
        <v>1138</v>
      </c>
      <c r="AB69">
        <v>-705</v>
      </c>
      <c r="AC69">
        <v>1477</v>
      </c>
      <c r="AD69">
        <v>390</v>
      </c>
      <c r="AE69">
        <v>-4902</v>
      </c>
      <c r="AF69">
        <v>65</v>
      </c>
      <c r="AG69">
        <v>80</v>
      </c>
      <c r="AH69">
        <v>8</v>
      </c>
      <c r="AI69">
        <v>-2377</v>
      </c>
      <c r="AJ69">
        <v>1584</v>
      </c>
      <c r="AK69">
        <v>-619</v>
      </c>
      <c r="AL69">
        <v>214</v>
      </c>
      <c r="AM69">
        <v>-14</v>
      </c>
      <c r="AN69">
        <v>-4</v>
      </c>
      <c r="AO69">
        <v>-5</v>
      </c>
      <c r="AP69">
        <v>-4</v>
      </c>
      <c r="AQ69">
        <v>2500</v>
      </c>
      <c r="AR69">
        <v>1388</v>
      </c>
      <c r="AS69">
        <v>348</v>
      </c>
      <c r="AT69">
        <v>-1452</v>
      </c>
      <c r="AU69">
        <v>1563</v>
      </c>
      <c r="AV69">
        <v>-3453</v>
      </c>
      <c r="AW69">
        <v>-1619</v>
      </c>
      <c r="AX69">
        <v>-134</v>
      </c>
      <c r="AY69">
        <v>0</v>
      </c>
      <c r="AZ69">
        <v>-831</v>
      </c>
      <c r="BA69">
        <v>-105</v>
      </c>
      <c r="BB69">
        <v>4680</v>
      </c>
      <c r="BC69">
        <v>-3106</v>
      </c>
      <c r="BD69">
        <v>-172</v>
      </c>
      <c r="BE69">
        <v>-2876</v>
      </c>
      <c r="BF69">
        <v>-5</v>
      </c>
      <c r="BG69">
        <v>-2210</v>
      </c>
      <c r="BH69">
        <v>-56</v>
      </c>
      <c r="BI69">
        <v>427</v>
      </c>
      <c r="BJ69">
        <v>-1348</v>
      </c>
      <c r="BK69">
        <v>0</v>
      </c>
      <c r="BL69">
        <v>1439</v>
      </c>
      <c r="BM69">
        <v>-4689</v>
      </c>
      <c r="BN69">
        <v>2103</v>
      </c>
      <c r="BO69">
        <v>-41</v>
      </c>
      <c r="BP69">
        <v>1743</v>
      </c>
      <c r="BQ69">
        <v>3844</v>
      </c>
      <c r="BR69">
        <v>-462</v>
      </c>
      <c r="BS69">
        <v>-44</v>
      </c>
      <c r="BT69">
        <v>-163</v>
      </c>
      <c r="BU69">
        <v>438</v>
      </c>
      <c r="BV69">
        <v>719</v>
      </c>
      <c r="BW69">
        <v>-786</v>
      </c>
      <c r="BX69">
        <v>-1</v>
      </c>
      <c r="BY69">
        <v>-119</v>
      </c>
      <c r="BZ69">
        <v>-1630</v>
      </c>
      <c r="CA69">
        <v>99</v>
      </c>
      <c r="CB69">
        <v>12</v>
      </c>
      <c r="CC69">
        <v>14</v>
      </c>
      <c r="CD69">
        <v>182</v>
      </c>
      <c r="CE69">
        <v>1362</v>
      </c>
      <c r="CF69">
        <v>11</v>
      </c>
      <c r="CG69">
        <v>-1544</v>
      </c>
      <c r="CH69">
        <v>5</v>
      </c>
      <c r="CI69">
        <v>-237</v>
      </c>
      <c r="CJ69">
        <v>0</v>
      </c>
      <c r="CK69">
        <v>-3059</v>
      </c>
      <c r="CL69">
        <v>-927</v>
      </c>
      <c r="CM69">
        <v>-25</v>
      </c>
      <c r="CN69">
        <v>-1924</v>
      </c>
      <c r="CO69">
        <v>879</v>
      </c>
      <c r="CP69">
        <v>-2908</v>
      </c>
      <c r="CQ69">
        <v>1215</v>
      </c>
      <c r="CR69">
        <v>-1296</v>
      </c>
      <c r="CS69">
        <v>1985</v>
      </c>
      <c r="CT69">
        <v>-37</v>
      </c>
      <c r="CU69">
        <v>-2938</v>
      </c>
      <c r="CV69">
        <v>0</v>
      </c>
      <c r="CW69">
        <v>3042</v>
      </c>
      <c r="CY69">
        <f t="shared" si="4"/>
        <v>-144.94999999999999</v>
      </c>
      <c r="CZ69">
        <f t="shared" si="5"/>
        <v>1054.43</v>
      </c>
    </row>
    <row r="70" spans="2:104" x14ac:dyDescent="0.25">
      <c r="B70">
        <v>1887</v>
      </c>
      <c r="C70">
        <v>-2635</v>
      </c>
      <c r="D70">
        <v>0</v>
      </c>
      <c r="E70">
        <v>661</v>
      </c>
      <c r="F70">
        <v>381</v>
      </c>
      <c r="G70">
        <v>1855</v>
      </c>
      <c r="H70">
        <v>3447</v>
      </c>
      <c r="I70">
        <v>2399</v>
      </c>
      <c r="J70">
        <v>2750</v>
      </c>
      <c r="K70">
        <v>-140</v>
      </c>
      <c r="L70">
        <v>-1489</v>
      </c>
      <c r="M70">
        <v>957</v>
      </c>
      <c r="N70">
        <v>-42</v>
      </c>
      <c r="O70">
        <v>322</v>
      </c>
      <c r="P70">
        <v>51</v>
      </c>
      <c r="Q70">
        <v>-2726</v>
      </c>
      <c r="R70">
        <v>-273</v>
      </c>
      <c r="S70">
        <v>-469</v>
      </c>
      <c r="T70">
        <v>1800</v>
      </c>
      <c r="U70">
        <v>933</v>
      </c>
      <c r="V70">
        <v>773</v>
      </c>
      <c r="W70">
        <v>726</v>
      </c>
      <c r="X70">
        <v>-30</v>
      </c>
      <c r="Y70">
        <v>1050</v>
      </c>
      <c r="Z70">
        <v>3224</v>
      </c>
      <c r="AA70">
        <v>35</v>
      </c>
      <c r="AB70">
        <v>50</v>
      </c>
      <c r="AC70">
        <v>-4454</v>
      </c>
      <c r="AD70">
        <v>-1960</v>
      </c>
      <c r="AE70">
        <v>15</v>
      </c>
      <c r="AF70">
        <v>24</v>
      </c>
      <c r="AG70">
        <v>329</v>
      </c>
      <c r="AH70">
        <v>0</v>
      </c>
      <c r="AI70">
        <v>12</v>
      </c>
      <c r="AJ70">
        <v>1614</v>
      </c>
      <c r="AK70">
        <v>-2245</v>
      </c>
      <c r="AL70">
        <v>50</v>
      </c>
      <c r="AM70">
        <v>-5</v>
      </c>
      <c r="AN70">
        <v>-5</v>
      </c>
      <c r="AO70">
        <v>-10</v>
      </c>
      <c r="AP70">
        <v>1631</v>
      </c>
      <c r="AQ70">
        <v>-1222</v>
      </c>
      <c r="AR70">
        <v>-4179</v>
      </c>
      <c r="AS70">
        <v>29</v>
      </c>
      <c r="AT70">
        <v>-1258</v>
      </c>
      <c r="AU70">
        <v>-2122</v>
      </c>
      <c r="AV70">
        <v>11</v>
      </c>
      <c r="AW70">
        <v>322</v>
      </c>
      <c r="AX70">
        <v>1</v>
      </c>
      <c r="AY70">
        <v>-71</v>
      </c>
      <c r="AZ70">
        <v>-515</v>
      </c>
      <c r="BA70">
        <v>-2916</v>
      </c>
      <c r="BB70">
        <v>-768</v>
      </c>
      <c r="BC70">
        <v>2486</v>
      </c>
      <c r="BD70">
        <v>0</v>
      </c>
      <c r="BE70">
        <v>3096</v>
      </c>
      <c r="BF70">
        <v>4015</v>
      </c>
      <c r="BG70">
        <v>32</v>
      </c>
      <c r="BH70">
        <v>-68</v>
      </c>
      <c r="BI70">
        <v>113</v>
      </c>
      <c r="BJ70">
        <v>-4930</v>
      </c>
      <c r="BK70">
        <v>3040</v>
      </c>
      <c r="BL70">
        <v>-2206</v>
      </c>
      <c r="BM70">
        <v>1865</v>
      </c>
      <c r="BN70">
        <v>-337</v>
      </c>
      <c r="BO70">
        <v>-240</v>
      </c>
      <c r="BP70">
        <v>32</v>
      </c>
      <c r="BQ70">
        <v>359</v>
      </c>
      <c r="BR70">
        <v>2197</v>
      </c>
      <c r="BS70">
        <v>271</v>
      </c>
      <c r="BT70">
        <v>-68</v>
      </c>
      <c r="BU70">
        <v>382</v>
      </c>
      <c r="BV70">
        <v>666</v>
      </c>
      <c r="BW70">
        <v>-848</v>
      </c>
      <c r="BX70">
        <v>-2</v>
      </c>
      <c r="BY70">
        <v>-2902</v>
      </c>
      <c r="BZ70">
        <v>-1848</v>
      </c>
      <c r="CA70">
        <v>-1</v>
      </c>
      <c r="CB70">
        <v>341</v>
      </c>
      <c r="CC70">
        <v>43</v>
      </c>
      <c r="CD70">
        <v>4675</v>
      </c>
      <c r="CE70">
        <v>-2941</v>
      </c>
      <c r="CF70">
        <v>56</v>
      </c>
      <c r="CG70">
        <v>1830</v>
      </c>
      <c r="CH70">
        <v>4</v>
      </c>
      <c r="CI70">
        <v>-380</v>
      </c>
      <c r="CJ70">
        <v>-409</v>
      </c>
      <c r="CK70">
        <v>-94</v>
      </c>
      <c r="CL70">
        <v>464</v>
      </c>
      <c r="CM70">
        <v>4929</v>
      </c>
      <c r="CN70">
        <v>2</v>
      </c>
      <c r="CO70">
        <v>-5358</v>
      </c>
      <c r="CP70">
        <v>3585</v>
      </c>
      <c r="CQ70">
        <v>1482</v>
      </c>
      <c r="CR70">
        <v>-1939</v>
      </c>
      <c r="CS70">
        <v>-1790</v>
      </c>
      <c r="CT70">
        <v>-1679</v>
      </c>
      <c r="CU70">
        <v>48</v>
      </c>
      <c r="CV70">
        <v>3676</v>
      </c>
      <c r="CW70">
        <v>-184</v>
      </c>
      <c r="CY70">
        <f t="shared" si="4"/>
        <v>92.7</v>
      </c>
      <c r="CZ70">
        <f t="shared" si="5"/>
        <v>1247.8599999999999</v>
      </c>
    </row>
    <row r="71" spans="2:104" x14ac:dyDescent="0.25">
      <c r="B71">
        <v>92</v>
      </c>
      <c r="C71">
        <v>-1001</v>
      </c>
      <c r="D71">
        <v>-2519</v>
      </c>
      <c r="E71">
        <v>762</v>
      </c>
      <c r="F71">
        <v>-2081</v>
      </c>
      <c r="G71">
        <v>675</v>
      </c>
      <c r="H71">
        <v>2226</v>
      </c>
      <c r="I71">
        <v>0</v>
      </c>
      <c r="J71">
        <v>3408</v>
      </c>
      <c r="K71">
        <v>3407</v>
      </c>
      <c r="L71">
        <v>-216</v>
      </c>
      <c r="M71">
        <v>1445</v>
      </c>
      <c r="N71">
        <v>1145</v>
      </c>
      <c r="O71">
        <v>698</v>
      </c>
      <c r="P71">
        <v>0</v>
      </c>
      <c r="Q71">
        <v>367</v>
      </c>
      <c r="R71">
        <v>1496</v>
      </c>
      <c r="S71">
        <v>0</v>
      </c>
      <c r="T71">
        <v>-1246</v>
      </c>
      <c r="U71">
        <v>-1067</v>
      </c>
      <c r="V71">
        <v>-143</v>
      </c>
      <c r="W71">
        <v>4366</v>
      </c>
      <c r="X71">
        <v>411</v>
      </c>
      <c r="Y71">
        <v>33</v>
      </c>
      <c r="Z71">
        <v>-5</v>
      </c>
      <c r="AA71">
        <v>-1605</v>
      </c>
      <c r="AB71">
        <v>-2489</v>
      </c>
      <c r="AC71">
        <v>-2511</v>
      </c>
      <c r="AD71">
        <v>52</v>
      </c>
      <c r="AE71">
        <v>-220</v>
      </c>
      <c r="AF71">
        <v>1132</v>
      </c>
      <c r="AG71">
        <v>1994</v>
      </c>
      <c r="AH71">
        <v>1310</v>
      </c>
      <c r="AI71">
        <v>3300</v>
      </c>
      <c r="AJ71">
        <v>1156</v>
      </c>
      <c r="AK71">
        <v>126</v>
      </c>
      <c r="AL71">
        <v>-551</v>
      </c>
      <c r="AM71">
        <v>-4</v>
      </c>
      <c r="AN71">
        <v>-5</v>
      </c>
      <c r="AO71">
        <v>2980</v>
      </c>
      <c r="AP71">
        <v>2066</v>
      </c>
      <c r="AQ71">
        <v>1622</v>
      </c>
      <c r="AR71">
        <v>3825</v>
      </c>
      <c r="AS71">
        <v>3197</v>
      </c>
      <c r="AT71">
        <v>274</v>
      </c>
      <c r="AU71">
        <v>1312</v>
      </c>
      <c r="AV71">
        <v>-1</v>
      </c>
      <c r="AW71">
        <v>3890</v>
      </c>
      <c r="AX71">
        <v>1261</v>
      </c>
      <c r="AY71">
        <v>-350</v>
      </c>
      <c r="AZ71">
        <v>2</v>
      </c>
      <c r="BA71">
        <v>10</v>
      </c>
      <c r="BB71">
        <v>-1606</v>
      </c>
      <c r="BC71">
        <v>3856</v>
      </c>
      <c r="BD71">
        <v>-502</v>
      </c>
      <c r="BE71">
        <v>557</v>
      </c>
      <c r="BF71">
        <v>10</v>
      </c>
      <c r="BG71">
        <v>-198</v>
      </c>
      <c r="BH71">
        <v>-10</v>
      </c>
      <c r="BI71">
        <v>2367</v>
      </c>
      <c r="BJ71">
        <v>9</v>
      </c>
      <c r="BK71">
        <v>-220</v>
      </c>
      <c r="BL71">
        <v>-3</v>
      </c>
      <c r="BM71">
        <v>1518</v>
      </c>
      <c r="BN71">
        <v>4809</v>
      </c>
      <c r="BO71">
        <v>1737</v>
      </c>
      <c r="BP71">
        <v>81</v>
      </c>
      <c r="BQ71">
        <v>40</v>
      </c>
      <c r="BR71">
        <v>483</v>
      </c>
      <c r="BS71">
        <v>-4</v>
      </c>
      <c r="BT71">
        <v>-2</v>
      </c>
      <c r="BU71">
        <v>265</v>
      </c>
      <c r="BV71">
        <v>496</v>
      </c>
      <c r="BW71">
        <v>-2747</v>
      </c>
      <c r="BX71">
        <v>1000</v>
      </c>
      <c r="BY71">
        <v>-417</v>
      </c>
      <c r="BZ71">
        <v>-1804</v>
      </c>
      <c r="CA71">
        <v>-269</v>
      </c>
      <c r="CB71">
        <v>3997</v>
      </c>
      <c r="CC71">
        <v>-81</v>
      </c>
      <c r="CD71">
        <v>29</v>
      </c>
      <c r="CE71">
        <v>3910</v>
      </c>
      <c r="CF71">
        <v>1</v>
      </c>
      <c r="CG71">
        <v>-1838</v>
      </c>
      <c r="CH71">
        <v>-60</v>
      </c>
      <c r="CI71">
        <v>-1382</v>
      </c>
      <c r="CJ71">
        <v>-400</v>
      </c>
      <c r="CK71">
        <v>-1147</v>
      </c>
      <c r="CL71">
        <v>319</v>
      </c>
      <c r="CM71">
        <v>1245</v>
      </c>
      <c r="CN71">
        <v>809</v>
      </c>
      <c r="CO71">
        <v>-2957</v>
      </c>
      <c r="CP71">
        <v>-798</v>
      </c>
      <c r="CQ71">
        <v>3871</v>
      </c>
      <c r="CR71">
        <v>-2282</v>
      </c>
      <c r="CS71">
        <v>164</v>
      </c>
      <c r="CT71">
        <v>2954</v>
      </c>
      <c r="CU71">
        <v>4428</v>
      </c>
      <c r="CV71">
        <v>0</v>
      </c>
      <c r="CW71">
        <v>-3141</v>
      </c>
      <c r="CY71">
        <f t="shared" si="4"/>
        <v>511.13</v>
      </c>
      <c r="CZ71">
        <f t="shared" si="5"/>
        <v>1268.77</v>
      </c>
    </row>
    <row r="72" spans="2:104" x14ac:dyDescent="0.25">
      <c r="B72">
        <v>-787</v>
      </c>
      <c r="C72">
        <v>-11</v>
      </c>
      <c r="D72">
        <v>0</v>
      </c>
      <c r="E72">
        <v>-11</v>
      </c>
      <c r="F72">
        <v>-4168</v>
      </c>
      <c r="G72">
        <v>3</v>
      </c>
      <c r="H72">
        <v>-869</v>
      </c>
      <c r="I72">
        <v>651</v>
      </c>
      <c r="J72">
        <v>1450</v>
      </c>
      <c r="K72">
        <v>-370</v>
      </c>
      <c r="L72">
        <v>-209</v>
      </c>
      <c r="M72">
        <v>-917</v>
      </c>
      <c r="N72">
        <v>-5162</v>
      </c>
      <c r="O72">
        <v>3788</v>
      </c>
      <c r="P72">
        <v>1244</v>
      </c>
      <c r="Q72">
        <v>-3693</v>
      </c>
      <c r="R72">
        <v>-1678</v>
      </c>
      <c r="S72">
        <v>-1241</v>
      </c>
      <c r="T72">
        <v>1670</v>
      </c>
      <c r="U72">
        <v>2684</v>
      </c>
      <c r="V72">
        <v>598</v>
      </c>
      <c r="W72">
        <v>275</v>
      </c>
      <c r="X72">
        <v>1</v>
      </c>
      <c r="Y72">
        <v>134</v>
      </c>
      <c r="Z72">
        <v>-1303</v>
      </c>
      <c r="AA72">
        <v>-5</v>
      </c>
      <c r="AB72">
        <v>0</v>
      </c>
      <c r="AC72">
        <v>0</v>
      </c>
      <c r="AD72">
        <v>-35</v>
      </c>
      <c r="AE72">
        <v>-3728</v>
      </c>
      <c r="AF72">
        <v>0</v>
      </c>
      <c r="AG72">
        <v>-1007</v>
      </c>
      <c r="AH72">
        <v>6</v>
      </c>
      <c r="AI72">
        <v>0</v>
      </c>
      <c r="AJ72">
        <v>-504</v>
      </c>
      <c r="AK72">
        <v>2460</v>
      </c>
      <c r="AL72">
        <v>-1128</v>
      </c>
      <c r="AM72">
        <v>-47</v>
      </c>
      <c r="AN72">
        <v>2123</v>
      </c>
      <c r="AO72">
        <v>-4917</v>
      </c>
      <c r="AP72">
        <v>509</v>
      </c>
      <c r="AQ72">
        <v>-34</v>
      </c>
      <c r="AR72">
        <v>65</v>
      </c>
      <c r="AS72">
        <v>393</v>
      </c>
      <c r="AT72">
        <v>-882</v>
      </c>
      <c r="AU72">
        <v>814</v>
      </c>
      <c r="AV72">
        <v>-3004</v>
      </c>
      <c r="AW72">
        <v>495</v>
      </c>
      <c r="AX72">
        <v>10</v>
      </c>
      <c r="AY72">
        <v>-59</v>
      </c>
      <c r="AZ72">
        <v>-2726</v>
      </c>
      <c r="BA72">
        <v>-365</v>
      </c>
      <c r="BB72">
        <v>-3</v>
      </c>
      <c r="BC72">
        <v>0</v>
      </c>
      <c r="BD72">
        <v>551</v>
      </c>
      <c r="BE72">
        <v>62</v>
      </c>
      <c r="BF72">
        <v>14</v>
      </c>
      <c r="BG72">
        <v>-1191</v>
      </c>
      <c r="BH72">
        <v>473</v>
      </c>
      <c r="BI72">
        <v>-587</v>
      </c>
      <c r="BJ72">
        <v>797</v>
      </c>
      <c r="BK72">
        <v>-180</v>
      </c>
      <c r="BL72">
        <v>481</v>
      </c>
      <c r="BM72">
        <v>-2382</v>
      </c>
      <c r="BN72">
        <v>-112</v>
      </c>
      <c r="BO72">
        <v>3741</v>
      </c>
      <c r="BP72">
        <v>926</v>
      </c>
      <c r="BQ72">
        <v>-3642</v>
      </c>
      <c r="BR72">
        <v>-400</v>
      </c>
      <c r="BS72">
        <v>-4176</v>
      </c>
      <c r="BT72">
        <v>0</v>
      </c>
      <c r="BU72">
        <v>-6</v>
      </c>
      <c r="BV72">
        <v>-8</v>
      </c>
      <c r="BW72">
        <v>-2</v>
      </c>
      <c r="BX72">
        <v>1990</v>
      </c>
      <c r="BY72">
        <v>-3831</v>
      </c>
      <c r="BZ72">
        <v>-7</v>
      </c>
      <c r="CA72">
        <v>54</v>
      </c>
      <c r="CB72">
        <v>-3189</v>
      </c>
      <c r="CC72">
        <v>693</v>
      </c>
      <c r="CD72">
        <v>-1046</v>
      </c>
      <c r="CE72">
        <v>0</v>
      </c>
      <c r="CF72">
        <v>-73</v>
      </c>
      <c r="CG72">
        <v>1787</v>
      </c>
      <c r="CH72">
        <v>-2771</v>
      </c>
      <c r="CI72">
        <v>3069</v>
      </c>
      <c r="CJ72">
        <v>-2339</v>
      </c>
      <c r="CK72">
        <v>80</v>
      </c>
      <c r="CL72">
        <v>1439</v>
      </c>
      <c r="CM72">
        <v>-1298</v>
      </c>
      <c r="CN72">
        <v>-3</v>
      </c>
      <c r="CO72">
        <v>149</v>
      </c>
      <c r="CP72">
        <v>0</v>
      </c>
      <c r="CQ72">
        <v>-13</v>
      </c>
      <c r="CR72">
        <v>-4033</v>
      </c>
      <c r="CS72">
        <v>2483</v>
      </c>
      <c r="CT72">
        <v>421</v>
      </c>
      <c r="CU72">
        <v>-24</v>
      </c>
      <c r="CV72">
        <v>-3436</v>
      </c>
      <c r="CW72">
        <v>154</v>
      </c>
      <c r="CY72">
        <f t="shared" si="4"/>
        <v>-348.75</v>
      </c>
      <c r="CZ72">
        <f t="shared" si="5"/>
        <v>1123.49</v>
      </c>
    </row>
    <row r="73" spans="2:104" x14ac:dyDescent="0.25">
      <c r="B73">
        <v>-1522</v>
      </c>
      <c r="C73">
        <v>1317</v>
      </c>
      <c r="D73">
        <v>0</v>
      </c>
      <c r="E73">
        <v>-1949</v>
      </c>
      <c r="F73">
        <v>-7</v>
      </c>
      <c r="G73">
        <v>2799</v>
      </c>
      <c r="H73">
        <v>-951</v>
      </c>
      <c r="I73">
        <v>967</v>
      </c>
      <c r="J73">
        <v>-573</v>
      </c>
      <c r="K73">
        <v>-506</v>
      </c>
      <c r="L73">
        <v>4350</v>
      </c>
      <c r="M73">
        <v>-19</v>
      </c>
      <c r="N73">
        <v>1539</v>
      </c>
      <c r="O73">
        <v>-32</v>
      </c>
      <c r="P73">
        <v>-424</v>
      </c>
      <c r="Q73">
        <v>-10</v>
      </c>
      <c r="R73">
        <v>-1476</v>
      </c>
      <c r="S73">
        <v>-186</v>
      </c>
      <c r="T73">
        <v>-31</v>
      </c>
      <c r="U73">
        <v>4</v>
      </c>
      <c r="V73">
        <v>-547</v>
      </c>
      <c r="W73">
        <v>1330</v>
      </c>
      <c r="X73">
        <v>39</v>
      </c>
      <c r="Y73">
        <v>-46</v>
      </c>
      <c r="Z73">
        <v>-4366</v>
      </c>
      <c r="AA73">
        <v>-2852</v>
      </c>
      <c r="AB73">
        <v>0</v>
      </c>
      <c r="AC73">
        <v>0</v>
      </c>
      <c r="AD73">
        <v>347</v>
      </c>
      <c r="AE73">
        <v>-1284</v>
      </c>
      <c r="AF73">
        <v>-12</v>
      </c>
      <c r="AG73">
        <v>446</v>
      </c>
      <c r="AH73">
        <v>69</v>
      </c>
      <c r="AI73">
        <v>-2890</v>
      </c>
      <c r="AJ73">
        <v>0</v>
      </c>
      <c r="AK73">
        <v>-444</v>
      </c>
      <c r="AL73">
        <v>-41</v>
      </c>
      <c r="AM73">
        <v>267</v>
      </c>
      <c r="AN73">
        <v>0</v>
      </c>
      <c r="AO73">
        <v>-42</v>
      </c>
      <c r="AP73">
        <v>-481</v>
      </c>
      <c r="AQ73">
        <v>-2011</v>
      </c>
      <c r="AR73">
        <v>279</v>
      </c>
      <c r="AS73">
        <v>21</v>
      </c>
      <c r="AT73">
        <v>-853</v>
      </c>
      <c r="AU73">
        <v>197</v>
      </c>
      <c r="AV73">
        <v>1813</v>
      </c>
      <c r="AW73">
        <v>-427</v>
      </c>
      <c r="AX73">
        <v>-3697</v>
      </c>
      <c r="AY73">
        <v>4368</v>
      </c>
      <c r="AZ73">
        <v>3573</v>
      </c>
      <c r="BA73">
        <v>4493</v>
      </c>
      <c r="BB73">
        <v>-22</v>
      </c>
      <c r="BC73">
        <v>-2702</v>
      </c>
      <c r="BD73">
        <v>1626</v>
      </c>
      <c r="BE73">
        <v>-492</v>
      </c>
      <c r="BF73">
        <v>-41</v>
      </c>
      <c r="BG73">
        <v>66</v>
      </c>
      <c r="BH73">
        <v>-2</v>
      </c>
      <c r="BI73">
        <v>-3260</v>
      </c>
      <c r="BJ73">
        <v>1391</v>
      </c>
      <c r="BK73">
        <v>1971</v>
      </c>
      <c r="BL73">
        <v>-231</v>
      </c>
      <c r="BM73">
        <v>-75</v>
      </c>
      <c r="BN73">
        <v>-1406</v>
      </c>
      <c r="BO73">
        <v>1152</v>
      </c>
      <c r="BP73">
        <v>296</v>
      </c>
      <c r="BQ73">
        <v>0</v>
      </c>
      <c r="BR73">
        <v>-2080</v>
      </c>
      <c r="BS73">
        <v>1186</v>
      </c>
      <c r="BT73">
        <v>4876</v>
      </c>
      <c r="BU73">
        <v>-12</v>
      </c>
      <c r="BV73">
        <v>-9</v>
      </c>
      <c r="BW73">
        <v>-56</v>
      </c>
      <c r="BX73">
        <v>-250</v>
      </c>
      <c r="BY73">
        <v>1</v>
      </c>
      <c r="BZ73">
        <v>665</v>
      </c>
      <c r="CA73">
        <v>-1299</v>
      </c>
      <c r="CB73">
        <v>2223</v>
      </c>
      <c r="CC73">
        <v>-44</v>
      </c>
      <c r="CD73">
        <v>-963</v>
      </c>
      <c r="CE73">
        <v>-34</v>
      </c>
      <c r="CF73">
        <v>8</v>
      </c>
      <c r="CG73">
        <v>760</v>
      </c>
      <c r="CH73">
        <v>1979</v>
      </c>
      <c r="CI73">
        <v>240</v>
      </c>
      <c r="CJ73">
        <v>-336</v>
      </c>
      <c r="CK73">
        <v>2500</v>
      </c>
      <c r="CL73">
        <v>927</v>
      </c>
      <c r="CM73">
        <v>-1715</v>
      </c>
      <c r="CN73">
        <v>2</v>
      </c>
      <c r="CO73">
        <v>208</v>
      </c>
      <c r="CP73">
        <v>0</v>
      </c>
      <c r="CQ73">
        <v>-1</v>
      </c>
      <c r="CR73">
        <v>-1823</v>
      </c>
      <c r="CS73">
        <v>26</v>
      </c>
      <c r="CT73">
        <v>2524</v>
      </c>
      <c r="CU73">
        <v>3913</v>
      </c>
      <c r="CV73">
        <v>52</v>
      </c>
      <c r="CW73">
        <v>-1694</v>
      </c>
      <c r="CY73">
        <f t="shared" si="4"/>
        <v>105.84</v>
      </c>
      <c r="CZ73">
        <f t="shared" si="5"/>
        <v>1030.3599999999999</v>
      </c>
    </row>
    <row r="74" spans="2:104" x14ac:dyDescent="0.25">
      <c r="B74">
        <v>-3052</v>
      </c>
      <c r="C74">
        <v>1206</v>
      </c>
      <c r="D74">
        <v>0</v>
      </c>
      <c r="E74">
        <v>-1</v>
      </c>
      <c r="F74">
        <v>100</v>
      </c>
      <c r="G74">
        <v>-597</v>
      </c>
      <c r="H74">
        <v>0</v>
      </c>
      <c r="I74">
        <v>-1375</v>
      </c>
      <c r="J74">
        <v>-1187</v>
      </c>
      <c r="K74">
        <v>1421</v>
      </c>
      <c r="L74">
        <v>519</v>
      </c>
      <c r="M74">
        <v>4631</v>
      </c>
      <c r="N74">
        <v>-233</v>
      </c>
      <c r="O74">
        <v>-3</v>
      </c>
      <c r="P74">
        <v>2478</v>
      </c>
      <c r="Q74">
        <v>-2735</v>
      </c>
      <c r="R74">
        <v>2079</v>
      </c>
      <c r="S74">
        <v>3417</v>
      </c>
      <c r="T74">
        <v>-59</v>
      </c>
      <c r="U74">
        <v>-2</v>
      </c>
      <c r="V74">
        <v>4561</v>
      </c>
      <c r="W74">
        <v>3611</v>
      </c>
      <c r="X74">
        <v>1324</v>
      </c>
      <c r="Y74">
        <v>0</v>
      </c>
      <c r="Z74">
        <v>4732</v>
      </c>
      <c r="AA74">
        <v>558</v>
      </c>
      <c r="AB74">
        <v>-2823</v>
      </c>
      <c r="AC74">
        <v>15</v>
      </c>
      <c r="AD74">
        <v>213</v>
      </c>
      <c r="AE74">
        <v>-29</v>
      </c>
      <c r="AF74">
        <v>1576</v>
      </c>
      <c r="AG74">
        <v>4285</v>
      </c>
      <c r="AH74">
        <v>264</v>
      </c>
      <c r="AI74">
        <v>4371</v>
      </c>
      <c r="AJ74">
        <v>-746</v>
      </c>
      <c r="AK74">
        <v>2742</v>
      </c>
      <c r="AL74">
        <v>-88</v>
      </c>
      <c r="AM74">
        <v>388</v>
      </c>
      <c r="AN74">
        <v>1</v>
      </c>
      <c r="AO74">
        <v>2984</v>
      </c>
      <c r="AP74">
        <v>2200</v>
      </c>
      <c r="AQ74">
        <v>-490</v>
      </c>
      <c r="AR74">
        <v>-2932</v>
      </c>
      <c r="AS74">
        <v>-12</v>
      </c>
      <c r="AT74">
        <v>-2405</v>
      </c>
      <c r="AU74">
        <v>53</v>
      </c>
      <c r="AV74">
        <v>-3426</v>
      </c>
      <c r="AW74">
        <v>-2</v>
      </c>
      <c r="AX74">
        <v>204</v>
      </c>
      <c r="AY74">
        <v>270</v>
      </c>
      <c r="AZ74">
        <v>-1172</v>
      </c>
      <c r="BA74">
        <v>1538</v>
      </c>
      <c r="BB74">
        <v>1</v>
      </c>
      <c r="BC74">
        <v>211</v>
      </c>
      <c r="BD74">
        <v>359</v>
      </c>
      <c r="BE74">
        <v>49</v>
      </c>
      <c r="BF74">
        <v>-79</v>
      </c>
      <c r="BG74">
        <v>102</v>
      </c>
      <c r="BH74">
        <v>0</v>
      </c>
      <c r="BI74">
        <v>0</v>
      </c>
      <c r="BJ74">
        <v>3888</v>
      </c>
      <c r="BK74">
        <v>-5236</v>
      </c>
      <c r="BL74">
        <v>-8</v>
      </c>
      <c r="BM74">
        <v>373</v>
      </c>
      <c r="BN74">
        <v>222</v>
      </c>
      <c r="BO74">
        <v>29</v>
      </c>
      <c r="BP74">
        <v>1381</v>
      </c>
      <c r="BQ74">
        <v>-2005</v>
      </c>
      <c r="BR74">
        <v>790</v>
      </c>
      <c r="BS74">
        <v>842</v>
      </c>
      <c r="BT74">
        <v>1761</v>
      </c>
      <c r="BU74">
        <v>266</v>
      </c>
      <c r="BV74">
        <v>-13</v>
      </c>
      <c r="BW74">
        <v>-995</v>
      </c>
      <c r="BX74">
        <v>-1797</v>
      </c>
      <c r="BY74">
        <v>49</v>
      </c>
      <c r="BZ74">
        <v>-4438</v>
      </c>
      <c r="CA74">
        <v>-189</v>
      </c>
      <c r="CB74">
        <v>253</v>
      </c>
      <c r="CC74">
        <v>-4</v>
      </c>
      <c r="CD74">
        <v>153</v>
      </c>
      <c r="CE74">
        <v>-191</v>
      </c>
      <c r="CF74">
        <v>-3649</v>
      </c>
      <c r="CG74">
        <v>-2416</v>
      </c>
      <c r="CH74">
        <v>-593</v>
      </c>
      <c r="CI74">
        <v>1781</v>
      </c>
      <c r="CJ74">
        <v>4</v>
      </c>
      <c r="CK74">
        <v>-154</v>
      </c>
      <c r="CL74">
        <v>2474</v>
      </c>
      <c r="CM74">
        <v>4676</v>
      </c>
      <c r="CN74">
        <v>-4746</v>
      </c>
      <c r="CO74">
        <v>320</v>
      </c>
      <c r="CP74">
        <v>1</v>
      </c>
      <c r="CQ74">
        <v>264</v>
      </c>
      <c r="CR74">
        <v>-719</v>
      </c>
      <c r="CS74">
        <v>-1</v>
      </c>
      <c r="CT74">
        <v>80</v>
      </c>
      <c r="CU74">
        <v>424</v>
      </c>
      <c r="CV74">
        <v>-21</v>
      </c>
      <c r="CW74">
        <v>189</v>
      </c>
      <c r="CY74">
        <f t="shared" si="4"/>
        <v>220.6</v>
      </c>
      <c r="CZ74">
        <f t="shared" si="5"/>
        <v>1233.06</v>
      </c>
    </row>
    <row r="75" spans="2:104" x14ac:dyDescent="0.25">
      <c r="B75">
        <v>4085</v>
      </c>
      <c r="C75">
        <v>-3</v>
      </c>
      <c r="D75">
        <v>852</v>
      </c>
      <c r="E75">
        <v>16</v>
      </c>
      <c r="F75">
        <v>10</v>
      </c>
      <c r="G75">
        <v>1906</v>
      </c>
      <c r="H75">
        <v>-699</v>
      </c>
      <c r="I75">
        <v>2129</v>
      </c>
      <c r="J75">
        <v>-242</v>
      </c>
      <c r="K75">
        <v>97</v>
      </c>
      <c r="L75">
        <v>-1223</v>
      </c>
      <c r="M75">
        <v>2327</v>
      </c>
      <c r="N75">
        <v>-95</v>
      </c>
      <c r="O75">
        <v>701</v>
      </c>
      <c r="P75">
        <v>4096</v>
      </c>
      <c r="Q75">
        <v>0</v>
      </c>
      <c r="R75">
        <v>0</v>
      </c>
      <c r="S75">
        <v>949</v>
      </c>
      <c r="T75">
        <v>493</v>
      </c>
      <c r="U75">
        <v>-2369</v>
      </c>
      <c r="V75">
        <v>2336</v>
      </c>
      <c r="W75">
        <v>-4</v>
      </c>
      <c r="X75">
        <v>189</v>
      </c>
      <c r="Y75">
        <v>111</v>
      </c>
      <c r="Z75">
        <v>235</v>
      </c>
      <c r="AA75">
        <v>2900</v>
      </c>
      <c r="AB75">
        <v>0</v>
      </c>
      <c r="AC75">
        <v>-260</v>
      </c>
      <c r="AD75">
        <v>1094</v>
      </c>
      <c r="AE75">
        <v>107</v>
      </c>
      <c r="AF75">
        <v>-2220</v>
      </c>
      <c r="AG75">
        <v>-2260</v>
      </c>
      <c r="AH75">
        <v>-1543</v>
      </c>
      <c r="AI75">
        <v>-151</v>
      </c>
      <c r="AJ75">
        <v>1428</v>
      </c>
      <c r="AK75">
        <v>2541</v>
      </c>
      <c r="AL75">
        <v>1758</v>
      </c>
      <c r="AM75">
        <v>598</v>
      </c>
      <c r="AN75">
        <v>-4773</v>
      </c>
      <c r="AO75">
        <v>-494</v>
      </c>
      <c r="AP75">
        <v>-27</v>
      </c>
      <c r="AQ75">
        <v>129</v>
      </c>
      <c r="AR75">
        <v>22</v>
      </c>
      <c r="AS75">
        <v>147</v>
      </c>
      <c r="AT75">
        <v>365</v>
      </c>
      <c r="AU75">
        <v>-9</v>
      </c>
      <c r="AV75">
        <v>94</v>
      </c>
      <c r="AW75">
        <v>-6</v>
      </c>
      <c r="AX75">
        <v>-3441</v>
      </c>
      <c r="AY75">
        <v>17</v>
      </c>
      <c r="AZ75">
        <v>-4780</v>
      </c>
      <c r="BA75">
        <v>2395</v>
      </c>
      <c r="BB75">
        <v>434</v>
      </c>
      <c r="BC75">
        <v>-996</v>
      </c>
      <c r="BD75">
        <v>1100</v>
      </c>
      <c r="BE75">
        <v>3269</v>
      </c>
      <c r="BF75">
        <v>-61</v>
      </c>
      <c r="BG75">
        <v>151</v>
      </c>
      <c r="BH75">
        <v>27</v>
      </c>
      <c r="BI75">
        <v>-943</v>
      </c>
      <c r="BJ75">
        <v>4194</v>
      </c>
      <c r="BK75">
        <v>-688</v>
      </c>
      <c r="BL75">
        <v>-3046</v>
      </c>
      <c r="BM75">
        <v>-702</v>
      </c>
      <c r="BN75">
        <v>-90</v>
      </c>
      <c r="BO75">
        <v>0</v>
      </c>
      <c r="BP75">
        <v>397</v>
      </c>
      <c r="BQ75">
        <v>56</v>
      </c>
      <c r="BR75">
        <v>0</v>
      </c>
      <c r="BS75">
        <v>134</v>
      </c>
      <c r="BT75">
        <v>-525</v>
      </c>
      <c r="BU75">
        <v>1940</v>
      </c>
      <c r="BV75">
        <v>-248</v>
      </c>
      <c r="BW75">
        <v>-31</v>
      </c>
      <c r="BX75">
        <v>-186</v>
      </c>
      <c r="BY75">
        <v>1191</v>
      </c>
      <c r="BZ75">
        <v>0</v>
      </c>
      <c r="CA75">
        <v>1473</v>
      </c>
      <c r="CB75">
        <v>55</v>
      </c>
      <c r="CC75">
        <v>0</v>
      </c>
      <c r="CD75">
        <v>6</v>
      </c>
      <c r="CE75">
        <v>2417</v>
      </c>
      <c r="CF75">
        <v>592</v>
      </c>
      <c r="CG75">
        <v>3283</v>
      </c>
      <c r="CH75">
        <v>-14</v>
      </c>
      <c r="CI75">
        <v>-4377</v>
      </c>
      <c r="CJ75">
        <v>1</v>
      </c>
      <c r="CK75">
        <v>4785</v>
      </c>
      <c r="CL75">
        <v>-2321</v>
      </c>
      <c r="CM75">
        <v>-971</v>
      </c>
      <c r="CN75">
        <v>2</v>
      </c>
      <c r="CO75">
        <v>-2589</v>
      </c>
      <c r="CP75">
        <v>48</v>
      </c>
      <c r="CQ75">
        <v>-1064</v>
      </c>
      <c r="CR75">
        <v>552</v>
      </c>
      <c r="CS75">
        <v>3130</v>
      </c>
      <c r="CT75">
        <v>262</v>
      </c>
      <c r="CU75">
        <v>-1602</v>
      </c>
      <c r="CV75">
        <v>-1881</v>
      </c>
      <c r="CW75">
        <v>-1561</v>
      </c>
      <c r="CY75">
        <f t="shared" si="4"/>
        <v>151.31</v>
      </c>
      <c r="CZ75">
        <f t="shared" si="5"/>
        <v>1121.21</v>
      </c>
    </row>
    <row r="76" spans="2:104" x14ac:dyDescent="0.25">
      <c r="B76">
        <v>-668</v>
      </c>
      <c r="C76">
        <v>-140</v>
      </c>
      <c r="D76">
        <v>0</v>
      </c>
      <c r="E76">
        <v>0</v>
      </c>
      <c r="F76">
        <v>1643</v>
      </c>
      <c r="G76">
        <v>386</v>
      </c>
      <c r="H76">
        <v>160</v>
      </c>
      <c r="I76">
        <v>1512</v>
      </c>
      <c r="J76">
        <v>-1444</v>
      </c>
      <c r="K76">
        <v>-31</v>
      </c>
      <c r="L76">
        <v>-2081</v>
      </c>
      <c r="M76">
        <v>-1112</v>
      </c>
      <c r="N76">
        <v>-3345</v>
      </c>
      <c r="O76">
        <v>-32</v>
      </c>
      <c r="P76">
        <v>-1107</v>
      </c>
      <c r="Q76">
        <v>-3632</v>
      </c>
      <c r="R76">
        <v>203</v>
      </c>
      <c r="S76">
        <v>-1</v>
      </c>
      <c r="T76">
        <v>-11</v>
      </c>
      <c r="U76">
        <v>-2077</v>
      </c>
      <c r="V76">
        <v>66</v>
      </c>
      <c r="W76">
        <v>1834</v>
      </c>
      <c r="X76">
        <v>444</v>
      </c>
      <c r="Y76">
        <v>476</v>
      </c>
      <c r="Z76">
        <v>-999</v>
      </c>
      <c r="AA76">
        <v>-2919</v>
      </c>
      <c r="AB76">
        <v>124</v>
      </c>
      <c r="AC76">
        <v>-5</v>
      </c>
      <c r="AD76">
        <v>-6</v>
      </c>
      <c r="AE76">
        <v>1299</v>
      </c>
      <c r="AF76">
        <v>356</v>
      </c>
      <c r="AG76">
        <v>1163</v>
      </c>
      <c r="AH76">
        <v>-274</v>
      </c>
      <c r="AI76">
        <v>-4272</v>
      </c>
      <c r="AJ76">
        <v>-21</v>
      </c>
      <c r="AK76">
        <v>-1260</v>
      </c>
      <c r="AL76">
        <v>120</v>
      </c>
      <c r="AM76">
        <v>-3673</v>
      </c>
      <c r="AN76">
        <v>-1154</v>
      </c>
      <c r="AO76">
        <v>2849</v>
      </c>
      <c r="AP76">
        <v>-74</v>
      </c>
      <c r="AQ76">
        <v>1015</v>
      </c>
      <c r="AR76">
        <v>-4767</v>
      </c>
      <c r="AS76">
        <v>597</v>
      </c>
      <c r="AT76">
        <v>906</v>
      </c>
      <c r="AU76">
        <v>1596</v>
      </c>
      <c r="AV76">
        <v>116</v>
      </c>
      <c r="AW76">
        <v>12</v>
      </c>
      <c r="AX76">
        <v>-10</v>
      </c>
      <c r="AY76">
        <v>0</v>
      </c>
      <c r="AZ76">
        <v>-79</v>
      </c>
      <c r="BA76">
        <v>510</v>
      </c>
      <c r="BB76">
        <v>2611</v>
      </c>
      <c r="BC76">
        <v>-3138</v>
      </c>
      <c r="BD76">
        <v>-66</v>
      </c>
      <c r="BE76">
        <v>0</v>
      </c>
      <c r="BF76">
        <v>40</v>
      </c>
      <c r="BG76">
        <v>532</v>
      </c>
      <c r="BH76">
        <v>-1507</v>
      </c>
      <c r="BI76">
        <v>77</v>
      </c>
      <c r="BJ76">
        <v>-4</v>
      </c>
      <c r="BK76">
        <v>239</v>
      </c>
      <c r="BL76">
        <v>1</v>
      </c>
      <c r="BM76">
        <v>-3236</v>
      </c>
      <c r="BN76">
        <v>-35</v>
      </c>
      <c r="BO76">
        <v>2497</v>
      </c>
      <c r="BP76">
        <v>820</v>
      </c>
      <c r="BQ76">
        <v>2682</v>
      </c>
      <c r="BR76">
        <v>54</v>
      </c>
      <c r="BS76">
        <v>-156</v>
      </c>
      <c r="BT76">
        <v>1</v>
      </c>
      <c r="BU76">
        <v>3671</v>
      </c>
      <c r="BV76">
        <v>-54</v>
      </c>
      <c r="BW76">
        <v>-3378</v>
      </c>
      <c r="BX76">
        <v>-486</v>
      </c>
      <c r="BY76">
        <v>4933</v>
      </c>
      <c r="BZ76">
        <v>1543</v>
      </c>
      <c r="CA76">
        <v>-2703</v>
      </c>
      <c r="CB76">
        <v>-27</v>
      </c>
      <c r="CC76">
        <v>0</v>
      </c>
      <c r="CD76">
        <v>1089</v>
      </c>
      <c r="CE76">
        <v>-457</v>
      </c>
      <c r="CF76">
        <v>-3683</v>
      </c>
      <c r="CG76">
        <v>-794</v>
      </c>
      <c r="CH76">
        <v>399</v>
      </c>
      <c r="CI76">
        <v>-1</v>
      </c>
      <c r="CJ76">
        <v>220</v>
      </c>
      <c r="CK76">
        <v>3007</v>
      </c>
      <c r="CL76">
        <v>-743</v>
      </c>
      <c r="CM76">
        <v>948</v>
      </c>
      <c r="CN76">
        <v>-2213</v>
      </c>
      <c r="CO76">
        <v>994</v>
      </c>
      <c r="CP76">
        <v>-1543</v>
      </c>
      <c r="CQ76">
        <v>2737</v>
      </c>
      <c r="CR76">
        <v>-3446</v>
      </c>
      <c r="CS76">
        <v>311</v>
      </c>
      <c r="CT76">
        <v>334</v>
      </c>
      <c r="CU76">
        <v>2842</v>
      </c>
      <c r="CV76">
        <v>-967</v>
      </c>
      <c r="CW76">
        <v>-3</v>
      </c>
      <c r="CY76">
        <f t="shared" si="4"/>
        <v>-138.65</v>
      </c>
      <c r="CZ76">
        <f t="shared" si="5"/>
        <v>1138.03</v>
      </c>
    </row>
    <row r="77" spans="2:104" x14ac:dyDescent="0.25">
      <c r="B77">
        <v>-1605</v>
      </c>
      <c r="C77">
        <v>280</v>
      </c>
      <c r="D77">
        <v>-170</v>
      </c>
      <c r="E77">
        <v>-1271</v>
      </c>
      <c r="F77">
        <v>-1929</v>
      </c>
      <c r="G77">
        <v>-2702</v>
      </c>
      <c r="H77">
        <v>3650</v>
      </c>
      <c r="I77">
        <v>4896</v>
      </c>
      <c r="J77">
        <v>-319</v>
      </c>
      <c r="K77">
        <v>3642</v>
      </c>
      <c r="L77">
        <v>530</v>
      </c>
      <c r="M77">
        <v>-90</v>
      </c>
      <c r="N77">
        <v>729</v>
      </c>
      <c r="O77">
        <v>-3873</v>
      </c>
      <c r="P77">
        <v>667</v>
      </c>
      <c r="Q77">
        <v>-1</v>
      </c>
      <c r="R77">
        <v>-676</v>
      </c>
      <c r="S77">
        <v>748</v>
      </c>
      <c r="T77">
        <v>-3995</v>
      </c>
      <c r="U77">
        <v>1219</v>
      </c>
      <c r="V77">
        <v>-614</v>
      </c>
      <c r="W77">
        <v>-618</v>
      </c>
      <c r="X77">
        <v>-955</v>
      </c>
      <c r="Y77">
        <v>99</v>
      </c>
      <c r="Z77">
        <v>85</v>
      </c>
      <c r="AA77">
        <v>-755</v>
      </c>
      <c r="AB77">
        <v>-181</v>
      </c>
      <c r="AC77">
        <v>-2</v>
      </c>
      <c r="AD77">
        <v>536</v>
      </c>
      <c r="AE77">
        <v>-3106</v>
      </c>
      <c r="AF77">
        <v>-8</v>
      </c>
      <c r="AG77">
        <v>-73</v>
      </c>
      <c r="AH77">
        <v>3907</v>
      </c>
      <c r="AI77">
        <v>-4267</v>
      </c>
      <c r="AJ77">
        <v>2380</v>
      </c>
      <c r="AK77">
        <v>-518</v>
      </c>
      <c r="AL77">
        <v>1043</v>
      </c>
      <c r="AM77">
        <v>-5</v>
      </c>
      <c r="AN77">
        <v>-3659</v>
      </c>
      <c r="AO77">
        <v>-6</v>
      </c>
      <c r="AP77">
        <v>1591</v>
      </c>
      <c r="AQ77">
        <v>-3680</v>
      </c>
      <c r="AR77">
        <v>-58</v>
      </c>
      <c r="AS77">
        <v>1</v>
      </c>
      <c r="AT77">
        <v>-977</v>
      </c>
      <c r="AU77">
        <v>0</v>
      </c>
      <c r="AV77">
        <v>674</v>
      </c>
      <c r="AW77">
        <v>208</v>
      </c>
      <c r="AX77">
        <v>-8</v>
      </c>
      <c r="AY77">
        <v>-1</v>
      </c>
      <c r="AZ77">
        <v>1442</v>
      </c>
      <c r="BA77">
        <v>-754</v>
      </c>
      <c r="BB77">
        <v>2507</v>
      </c>
      <c r="BC77">
        <v>9</v>
      </c>
      <c r="BD77">
        <v>4070</v>
      </c>
      <c r="BE77">
        <v>-3</v>
      </c>
      <c r="BF77">
        <v>249</v>
      </c>
      <c r="BG77">
        <v>-353</v>
      </c>
      <c r="BH77">
        <v>362</v>
      </c>
      <c r="BI77">
        <v>-42</v>
      </c>
      <c r="BJ77">
        <v>0</v>
      </c>
      <c r="BK77">
        <v>1733</v>
      </c>
      <c r="BL77">
        <v>3780</v>
      </c>
      <c r="BM77">
        <v>4678</v>
      </c>
      <c r="BN77">
        <v>-2868</v>
      </c>
      <c r="BO77">
        <v>1215</v>
      </c>
      <c r="BP77">
        <v>0</v>
      </c>
      <c r="BQ77">
        <v>3042</v>
      </c>
      <c r="BR77">
        <v>541</v>
      </c>
      <c r="BS77">
        <v>-299</v>
      </c>
      <c r="BT77">
        <v>-2384</v>
      </c>
      <c r="BU77">
        <v>-476</v>
      </c>
      <c r="BV77">
        <v>-2064</v>
      </c>
      <c r="BW77">
        <v>62</v>
      </c>
      <c r="BX77">
        <v>18</v>
      </c>
      <c r="BY77">
        <v>-4089</v>
      </c>
      <c r="BZ77">
        <v>4865</v>
      </c>
      <c r="CA77">
        <v>1044</v>
      </c>
      <c r="CB77">
        <v>-1667</v>
      </c>
      <c r="CC77">
        <v>237</v>
      </c>
      <c r="CD77">
        <v>3528</v>
      </c>
      <c r="CE77">
        <v>1794</v>
      </c>
      <c r="CF77">
        <v>0</v>
      </c>
      <c r="CG77">
        <v>-78</v>
      </c>
      <c r="CH77">
        <v>-3426</v>
      </c>
      <c r="CI77">
        <v>2</v>
      </c>
      <c r="CJ77">
        <v>201</v>
      </c>
      <c r="CK77">
        <v>2178</v>
      </c>
      <c r="CL77">
        <v>387</v>
      </c>
      <c r="CM77">
        <v>-2</v>
      </c>
      <c r="CN77">
        <v>588</v>
      </c>
      <c r="CO77">
        <v>-223</v>
      </c>
      <c r="CP77">
        <v>0</v>
      </c>
      <c r="CQ77">
        <v>-339</v>
      </c>
      <c r="CR77">
        <v>-2772</v>
      </c>
      <c r="CS77">
        <v>-2066</v>
      </c>
      <c r="CT77">
        <v>-2135</v>
      </c>
      <c r="CU77">
        <v>-1871</v>
      </c>
      <c r="CV77">
        <v>-1860</v>
      </c>
      <c r="CW77">
        <v>-707</v>
      </c>
      <c r="CY77">
        <f t="shared" si="4"/>
        <v>-11.83</v>
      </c>
      <c r="CZ77">
        <f t="shared" si="5"/>
        <v>1320.17</v>
      </c>
    </row>
    <row r="78" spans="2:104" x14ac:dyDescent="0.25">
      <c r="B78">
        <v>4534</v>
      </c>
      <c r="C78">
        <v>1</v>
      </c>
      <c r="D78">
        <v>4</v>
      </c>
      <c r="E78">
        <v>3616</v>
      </c>
      <c r="F78">
        <v>-228</v>
      </c>
      <c r="G78">
        <v>14</v>
      </c>
      <c r="H78">
        <v>3092</v>
      </c>
      <c r="I78">
        <v>1091</v>
      </c>
      <c r="J78">
        <v>2998</v>
      </c>
      <c r="K78">
        <v>-1065</v>
      </c>
      <c r="L78">
        <v>-4557</v>
      </c>
      <c r="M78">
        <v>0</v>
      </c>
      <c r="N78">
        <v>-4</v>
      </c>
      <c r="O78">
        <v>-2</v>
      </c>
      <c r="P78">
        <v>-480</v>
      </c>
      <c r="Q78">
        <v>-17</v>
      </c>
      <c r="R78">
        <v>-592</v>
      </c>
      <c r="S78">
        <v>281</v>
      </c>
      <c r="T78">
        <v>2319</v>
      </c>
      <c r="U78">
        <v>0</v>
      </c>
      <c r="V78">
        <v>3538</v>
      </c>
      <c r="W78">
        <v>2016</v>
      </c>
      <c r="X78">
        <v>3684</v>
      </c>
      <c r="Y78">
        <v>3</v>
      </c>
      <c r="Z78">
        <v>0</v>
      </c>
      <c r="AA78">
        <v>-17</v>
      </c>
      <c r="AB78">
        <v>-284</v>
      </c>
      <c r="AC78">
        <v>1</v>
      </c>
      <c r="AD78">
        <v>4586</v>
      </c>
      <c r="AE78">
        <v>4850</v>
      </c>
      <c r="AF78">
        <v>-416</v>
      </c>
      <c r="AG78">
        <v>1097</v>
      </c>
      <c r="AH78">
        <v>428</v>
      </c>
      <c r="AI78">
        <v>-3256</v>
      </c>
      <c r="AJ78">
        <v>1932</v>
      </c>
      <c r="AK78">
        <v>-3898</v>
      </c>
      <c r="AL78">
        <v>2170</v>
      </c>
      <c r="AM78">
        <v>1483</v>
      </c>
      <c r="AN78">
        <v>-10</v>
      </c>
      <c r="AO78">
        <v>-1836</v>
      </c>
      <c r="AP78">
        <v>-9</v>
      </c>
      <c r="AQ78">
        <v>42</v>
      </c>
      <c r="AR78">
        <v>-3</v>
      </c>
      <c r="AS78">
        <v>-191</v>
      </c>
      <c r="AT78">
        <v>-2700</v>
      </c>
      <c r="AU78">
        <v>-796</v>
      </c>
      <c r="AV78">
        <v>1883</v>
      </c>
      <c r="AW78">
        <v>-28</v>
      </c>
      <c r="AX78">
        <v>149</v>
      </c>
      <c r="AY78">
        <v>228</v>
      </c>
      <c r="AZ78">
        <v>81</v>
      </c>
      <c r="BA78">
        <v>577</v>
      </c>
      <c r="BB78">
        <v>-1119</v>
      </c>
      <c r="BC78">
        <v>988</v>
      </c>
      <c r="BD78">
        <v>117</v>
      </c>
      <c r="BE78">
        <v>-737</v>
      </c>
      <c r="BF78">
        <v>154</v>
      </c>
      <c r="BG78">
        <v>-23</v>
      </c>
      <c r="BH78">
        <v>22</v>
      </c>
      <c r="BI78">
        <v>221</v>
      </c>
      <c r="BJ78">
        <v>335</v>
      </c>
      <c r="BK78">
        <v>-1865</v>
      </c>
      <c r="BL78">
        <v>-27</v>
      </c>
      <c r="BM78">
        <v>-4475</v>
      </c>
      <c r="BN78">
        <v>-403</v>
      </c>
      <c r="BO78">
        <v>45</v>
      </c>
      <c r="BP78">
        <v>-3909</v>
      </c>
      <c r="BQ78">
        <v>4487</v>
      </c>
      <c r="BR78">
        <v>20</v>
      </c>
      <c r="BS78">
        <v>3780</v>
      </c>
      <c r="BT78">
        <v>80</v>
      </c>
      <c r="BU78">
        <v>155</v>
      </c>
      <c r="BV78">
        <v>3147</v>
      </c>
      <c r="BW78">
        <v>1782</v>
      </c>
      <c r="BX78">
        <v>-710</v>
      </c>
      <c r="BY78">
        <v>-1108</v>
      </c>
      <c r="BZ78">
        <v>1025</v>
      </c>
      <c r="CA78">
        <v>-338</v>
      </c>
      <c r="CB78">
        <v>79</v>
      </c>
      <c r="CC78">
        <v>-2244</v>
      </c>
      <c r="CD78">
        <v>409</v>
      </c>
      <c r="CE78">
        <v>-175</v>
      </c>
      <c r="CF78">
        <v>1217</v>
      </c>
      <c r="CG78">
        <v>2220</v>
      </c>
      <c r="CH78">
        <v>751</v>
      </c>
      <c r="CI78">
        <v>-704</v>
      </c>
      <c r="CJ78">
        <v>2576</v>
      </c>
      <c r="CK78">
        <v>-911</v>
      </c>
      <c r="CL78">
        <v>-3540</v>
      </c>
      <c r="CM78">
        <v>55</v>
      </c>
      <c r="CN78">
        <v>-451</v>
      </c>
      <c r="CO78">
        <v>-81</v>
      </c>
      <c r="CP78">
        <v>-19</v>
      </c>
      <c r="CQ78">
        <v>-242</v>
      </c>
      <c r="CR78">
        <v>-14</v>
      </c>
      <c r="CS78">
        <v>-3</v>
      </c>
      <c r="CT78">
        <v>4</v>
      </c>
      <c r="CU78">
        <v>0</v>
      </c>
      <c r="CV78">
        <v>373</v>
      </c>
      <c r="CW78">
        <v>242</v>
      </c>
      <c r="CY78">
        <f t="shared" si="4"/>
        <v>274.95</v>
      </c>
      <c r="CZ78">
        <f t="shared" si="5"/>
        <v>1144.69</v>
      </c>
    </row>
    <row r="79" spans="2:104" x14ac:dyDescent="0.25">
      <c r="B79">
        <v>-5</v>
      </c>
      <c r="C79">
        <v>-1754</v>
      </c>
      <c r="D79">
        <v>-600</v>
      </c>
      <c r="E79">
        <v>1099</v>
      </c>
      <c r="F79">
        <v>321</v>
      </c>
      <c r="G79">
        <v>148</v>
      </c>
      <c r="H79">
        <v>0</v>
      </c>
      <c r="I79">
        <v>-829</v>
      </c>
      <c r="J79">
        <v>-1081</v>
      </c>
      <c r="K79">
        <v>-253</v>
      </c>
      <c r="L79">
        <v>0</v>
      </c>
      <c r="M79">
        <v>-3462</v>
      </c>
      <c r="N79">
        <v>-5</v>
      </c>
      <c r="O79">
        <v>-33</v>
      </c>
      <c r="P79">
        <v>2995</v>
      </c>
      <c r="Q79">
        <v>-665</v>
      </c>
      <c r="R79">
        <v>-1114</v>
      </c>
      <c r="S79">
        <v>4053</v>
      </c>
      <c r="T79">
        <v>-1318</v>
      </c>
      <c r="U79">
        <v>-718</v>
      </c>
      <c r="V79">
        <v>-223</v>
      </c>
      <c r="W79">
        <v>0</v>
      </c>
      <c r="X79">
        <v>4388</v>
      </c>
      <c r="Y79">
        <v>-4570</v>
      </c>
      <c r="Z79">
        <v>0</v>
      </c>
      <c r="AA79">
        <v>-1174</v>
      </c>
      <c r="AB79">
        <v>-3313</v>
      </c>
      <c r="AC79">
        <v>-928</v>
      </c>
      <c r="AD79">
        <v>-2853</v>
      </c>
      <c r="AE79">
        <v>1492</v>
      </c>
      <c r="AF79">
        <v>4845</v>
      </c>
      <c r="AG79">
        <v>-70</v>
      </c>
      <c r="AH79">
        <v>-22</v>
      </c>
      <c r="AI79">
        <v>292</v>
      </c>
      <c r="AJ79">
        <v>-97</v>
      </c>
      <c r="AK79">
        <v>-833</v>
      </c>
      <c r="AL79">
        <v>1944</v>
      </c>
      <c r="AM79">
        <v>-1282</v>
      </c>
      <c r="AN79">
        <v>-219</v>
      </c>
      <c r="AO79">
        <v>1818</v>
      </c>
      <c r="AP79">
        <v>-616</v>
      </c>
      <c r="AQ79">
        <v>105</v>
      </c>
      <c r="AR79">
        <v>-348</v>
      </c>
      <c r="AS79">
        <v>833</v>
      </c>
      <c r="AT79">
        <v>-3</v>
      </c>
      <c r="AU79">
        <v>4427</v>
      </c>
      <c r="AV79">
        <v>-4361</v>
      </c>
      <c r="AW79">
        <v>-1629</v>
      </c>
      <c r="AX79">
        <v>3216</v>
      </c>
      <c r="AY79">
        <v>531</v>
      </c>
      <c r="AZ79">
        <v>130</v>
      </c>
      <c r="BA79">
        <v>74</v>
      </c>
      <c r="BB79">
        <v>-713</v>
      </c>
      <c r="BC79">
        <v>-26</v>
      </c>
      <c r="BD79">
        <v>215</v>
      </c>
      <c r="BE79">
        <v>4601</v>
      </c>
      <c r="BF79">
        <v>76</v>
      </c>
      <c r="BG79">
        <v>0</v>
      </c>
      <c r="BH79">
        <v>382</v>
      </c>
      <c r="BI79">
        <v>-1617</v>
      </c>
      <c r="BJ79">
        <v>5</v>
      </c>
      <c r="BK79">
        <v>-1167</v>
      </c>
      <c r="BL79">
        <v>-26</v>
      </c>
      <c r="BM79">
        <v>-2</v>
      </c>
      <c r="BN79">
        <v>-190</v>
      </c>
      <c r="BO79">
        <v>0</v>
      </c>
      <c r="BP79">
        <v>-1623</v>
      </c>
      <c r="BQ79">
        <v>1</v>
      </c>
      <c r="BR79">
        <v>1724</v>
      </c>
      <c r="BS79">
        <v>27</v>
      </c>
      <c r="BT79">
        <v>-1538</v>
      </c>
      <c r="BU79">
        <v>-888</v>
      </c>
      <c r="BV79">
        <v>-4</v>
      </c>
      <c r="BW79">
        <v>-4101</v>
      </c>
      <c r="BX79">
        <v>2380</v>
      </c>
      <c r="BY79">
        <v>3181</v>
      </c>
      <c r="BZ79">
        <v>4346</v>
      </c>
      <c r="CA79">
        <v>-108</v>
      </c>
      <c r="CB79">
        <v>2482</v>
      </c>
      <c r="CC79">
        <v>1045</v>
      </c>
      <c r="CD79">
        <v>2354</v>
      </c>
      <c r="CE79">
        <v>0</v>
      </c>
      <c r="CF79">
        <v>535</v>
      </c>
      <c r="CG79">
        <v>2807</v>
      </c>
      <c r="CH79">
        <v>-1471</v>
      </c>
      <c r="CI79">
        <v>63</v>
      </c>
      <c r="CJ79">
        <v>-1383</v>
      </c>
      <c r="CK79">
        <v>2402</v>
      </c>
      <c r="CL79">
        <v>-12</v>
      </c>
      <c r="CM79">
        <v>-2022</v>
      </c>
      <c r="CN79">
        <v>192</v>
      </c>
      <c r="CO79">
        <v>-315</v>
      </c>
      <c r="CP79">
        <v>-89</v>
      </c>
      <c r="CQ79">
        <v>-2487</v>
      </c>
      <c r="CR79">
        <v>-35</v>
      </c>
      <c r="CS79">
        <v>-5</v>
      </c>
      <c r="CT79">
        <v>4</v>
      </c>
      <c r="CU79">
        <v>331</v>
      </c>
      <c r="CV79">
        <v>-1069</v>
      </c>
      <c r="CW79">
        <v>0</v>
      </c>
      <c r="CY79">
        <f t="shared" si="4"/>
        <v>65.95</v>
      </c>
      <c r="CZ79">
        <f t="shared" si="5"/>
        <v>1171.33</v>
      </c>
    </row>
    <row r="80" spans="2:104" x14ac:dyDescent="0.25">
      <c r="B80">
        <v>-1263</v>
      </c>
      <c r="C80">
        <v>-3210</v>
      </c>
      <c r="D80">
        <v>120</v>
      </c>
      <c r="E80">
        <v>-23</v>
      </c>
      <c r="F80">
        <v>2424</v>
      </c>
      <c r="G80">
        <v>-1416</v>
      </c>
      <c r="H80">
        <v>-35</v>
      </c>
      <c r="I80">
        <v>-279</v>
      </c>
      <c r="J80">
        <v>4007</v>
      </c>
      <c r="K80">
        <v>1437</v>
      </c>
      <c r="L80">
        <v>104</v>
      </c>
      <c r="M80">
        <v>-7</v>
      </c>
      <c r="N80">
        <v>2</v>
      </c>
      <c r="O80">
        <v>784</v>
      </c>
      <c r="P80">
        <v>0</v>
      </c>
      <c r="Q80">
        <v>-189</v>
      </c>
      <c r="R80">
        <v>46</v>
      </c>
      <c r="S80">
        <v>-2184</v>
      </c>
      <c r="T80">
        <v>-403</v>
      </c>
      <c r="U80">
        <v>3934</v>
      </c>
      <c r="V80">
        <v>4009</v>
      </c>
      <c r="W80">
        <v>-199</v>
      </c>
      <c r="X80">
        <v>1425</v>
      </c>
      <c r="Y80">
        <v>3927</v>
      </c>
      <c r="Z80">
        <v>3795</v>
      </c>
      <c r="AA80">
        <v>2</v>
      </c>
      <c r="AB80">
        <v>-392</v>
      </c>
      <c r="AC80">
        <v>-342</v>
      </c>
      <c r="AD80">
        <v>1440</v>
      </c>
      <c r="AE80">
        <v>-52</v>
      </c>
      <c r="AF80">
        <v>816</v>
      </c>
      <c r="AG80">
        <v>-1366</v>
      </c>
      <c r="AH80">
        <v>0</v>
      </c>
      <c r="AI80">
        <v>440</v>
      </c>
      <c r="AJ80">
        <v>-550</v>
      </c>
      <c r="AK80">
        <v>2467</v>
      </c>
      <c r="AL80">
        <v>1029</v>
      </c>
      <c r="AM80">
        <v>-1209</v>
      </c>
      <c r="AN80">
        <v>-25</v>
      </c>
      <c r="AO80">
        <v>-310</v>
      </c>
      <c r="AP80">
        <v>-73</v>
      </c>
      <c r="AQ80">
        <v>134</v>
      </c>
      <c r="AR80">
        <v>-4244</v>
      </c>
      <c r="AS80">
        <v>1361</v>
      </c>
      <c r="AT80">
        <v>-2218</v>
      </c>
      <c r="AU80">
        <v>-377</v>
      </c>
      <c r="AV80">
        <v>21</v>
      </c>
      <c r="AW80">
        <v>3362</v>
      </c>
      <c r="AX80">
        <v>-3035</v>
      </c>
      <c r="AY80">
        <v>-1183</v>
      </c>
      <c r="AZ80">
        <v>32</v>
      </c>
      <c r="BA80">
        <v>0</v>
      </c>
      <c r="BB80">
        <v>-1966</v>
      </c>
      <c r="BC80">
        <v>581</v>
      </c>
      <c r="BD80">
        <v>-4</v>
      </c>
      <c r="BE80">
        <v>3269</v>
      </c>
      <c r="BF80">
        <v>2846</v>
      </c>
      <c r="BG80">
        <v>910</v>
      </c>
      <c r="BH80">
        <v>3959</v>
      </c>
      <c r="BI80">
        <v>-34</v>
      </c>
      <c r="BJ80">
        <v>-825</v>
      </c>
      <c r="BK80">
        <v>-399</v>
      </c>
      <c r="BL80">
        <v>-245</v>
      </c>
      <c r="BM80">
        <v>-10</v>
      </c>
      <c r="BN80">
        <v>-1573</v>
      </c>
      <c r="BO80">
        <v>-144</v>
      </c>
      <c r="BP80">
        <v>3044</v>
      </c>
      <c r="BQ80">
        <v>272</v>
      </c>
      <c r="BR80">
        <v>1788</v>
      </c>
      <c r="BS80">
        <v>2</v>
      </c>
      <c r="BT80">
        <v>857</v>
      </c>
      <c r="BU80">
        <v>55</v>
      </c>
      <c r="BV80">
        <v>1978</v>
      </c>
      <c r="BW80">
        <v>0</v>
      </c>
      <c r="BX80">
        <v>-2075</v>
      </c>
      <c r="BY80">
        <v>-51</v>
      </c>
      <c r="BZ80">
        <v>-4</v>
      </c>
      <c r="CA80">
        <v>-1408</v>
      </c>
      <c r="CB80">
        <v>-60</v>
      </c>
      <c r="CC80">
        <v>47</v>
      </c>
      <c r="CD80">
        <v>-4759</v>
      </c>
      <c r="CE80">
        <v>499</v>
      </c>
      <c r="CF80">
        <v>2525</v>
      </c>
      <c r="CG80">
        <v>-54</v>
      </c>
      <c r="CH80">
        <v>-116</v>
      </c>
      <c r="CI80">
        <v>-480</v>
      </c>
      <c r="CJ80">
        <v>1718</v>
      </c>
      <c r="CK80">
        <v>-11</v>
      </c>
      <c r="CL80">
        <v>-197</v>
      </c>
      <c r="CM80">
        <v>1935</v>
      </c>
      <c r="CN80">
        <v>1</v>
      </c>
      <c r="CO80">
        <v>-475</v>
      </c>
      <c r="CP80">
        <v>2527</v>
      </c>
      <c r="CQ80">
        <v>-2350</v>
      </c>
      <c r="CR80">
        <v>0</v>
      </c>
      <c r="CS80">
        <v>-21</v>
      </c>
      <c r="CT80">
        <v>26</v>
      </c>
      <c r="CU80">
        <v>-76</v>
      </c>
      <c r="CV80">
        <v>1169</v>
      </c>
      <c r="CW80">
        <v>-56</v>
      </c>
      <c r="CY80">
        <f t="shared" si="4"/>
        <v>251.49</v>
      </c>
      <c r="CZ80">
        <f t="shared" si="5"/>
        <v>1091.03</v>
      </c>
    </row>
    <row r="81" spans="2:104" x14ac:dyDescent="0.25">
      <c r="B81">
        <v>20</v>
      </c>
      <c r="C81">
        <v>-371</v>
      </c>
      <c r="D81">
        <v>-958</v>
      </c>
      <c r="E81">
        <v>-3352</v>
      </c>
      <c r="F81">
        <v>-4331</v>
      </c>
      <c r="G81">
        <v>464</v>
      </c>
      <c r="H81">
        <v>-1064</v>
      </c>
      <c r="I81">
        <v>-1616</v>
      </c>
      <c r="J81">
        <v>35</v>
      </c>
      <c r="K81">
        <v>-3721</v>
      </c>
      <c r="L81">
        <v>1129</v>
      </c>
      <c r="M81">
        <v>-4</v>
      </c>
      <c r="N81">
        <v>-1026</v>
      </c>
      <c r="O81">
        <v>2763</v>
      </c>
      <c r="P81">
        <v>64</v>
      </c>
      <c r="Q81">
        <v>-247</v>
      </c>
      <c r="R81">
        <v>-892</v>
      </c>
      <c r="S81">
        <v>-262</v>
      </c>
      <c r="T81">
        <v>832</v>
      </c>
      <c r="U81">
        <v>-2713</v>
      </c>
      <c r="V81">
        <v>-2696</v>
      </c>
      <c r="W81">
        <v>-502</v>
      </c>
      <c r="X81">
        <v>2244</v>
      </c>
      <c r="Y81">
        <v>0</v>
      </c>
      <c r="Z81">
        <v>561</v>
      </c>
      <c r="AA81">
        <v>1234</v>
      </c>
      <c r="AB81">
        <v>238</v>
      </c>
      <c r="AC81">
        <v>-15</v>
      </c>
      <c r="AD81">
        <v>0</v>
      </c>
      <c r="AE81">
        <v>25</v>
      </c>
      <c r="AF81">
        <v>-193</v>
      </c>
      <c r="AG81">
        <v>2999</v>
      </c>
      <c r="AH81">
        <v>0</v>
      </c>
      <c r="AI81">
        <v>-5</v>
      </c>
      <c r="AJ81">
        <v>5</v>
      </c>
      <c r="AK81">
        <v>-3650</v>
      </c>
      <c r="AL81">
        <v>-2052</v>
      </c>
      <c r="AM81">
        <v>-1657</v>
      </c>
      <c r="AN81">
        <v>-551</v>
      </c>
      <c r="AO81">
        <v>4907</v>
      </c>
      <c r="AP81">
        <v>-114</v>
      </c>
      <c r="AQ81">
        <v>-2</v>
      </c>
      <c r="AR81">
        <v>13</v>
      </c>
      <c r="AS81">
        <v>-2107</v>
      </c>
      <c r="AT81">
        <v>1064</v>
      </c>
      <c r="AU81">
        <v>-1944</v>
      </c>
      <c r="AV81">
        <v>4970</v>
      </c>
      <c r="AW81">
        <v>7</v>
      </c>
      <c r="AX81">
        <v>-142</v>
      </c>
      <c r="AY81">
        <v>303</v>
      </c>
      <c r="AZ81">
        <v>-4254</v>
      </c>
      <c r="BA81">
        <v>-1322</v>
      </c>
      <c r="BB81">
        <v>2929</v>
      </c>
      <c r="BC81">
        <v>1329</v>
      </c>
      <c r="BD81">
        <v>-3247</v>
      </c>
      <c r="BE81">
        <v>-77</v>
      </c>
      <c r="BF81">
        <v>13</v>
      </c>
      <c r="BG81">
        <v>382</v>
      </c>
      <c r="BH81">
        <v>3</v>
      </c>
      <c r="BI81">
        <v>2544</v>
      </c>
      <c r="BJ81">
        <v>-3776</v>
      </c>
      <c r="BK81">
        <v>1</v>
      </c>
      <c r="BL81">
        <v>-585</v>
      </c>
      <c r="BM81">
        <v>-795</v>
      </c>
      <c r="BN81">
        <v>132</v>
      </c>
      <c r="BO81">
        <v>-987</v>
      </c>
      <c r="BP81">
        <v>-56</v>
      </c>
      <c r="BQ81">
        <v>41</v>
      </c>
      <c r="BR81">
        <v>-1665</v>
      </c>
      <c r="BS81">
        <v>-1</v>
      </c>
      <c r="BT81">
        <v>2995</v>
      </c>
      <c r="BU81">
        <v>-22</v>
      </c>
      <c r="BV81">
        <v>-3898</v>
      </c>
      <c r="BW81">
        <v>3319</v>
      </c>
      <c r="BX81">
        <v>-1083</v>
      </c>
      <c r="BY81">
        <v>-1393</v>
      </c>
      <c r="BZ81">
        <v>-3358</v>
      </c>
      <c r="CA81">
        <v>2515</v>
      </c>
      <c r="CB81">
        <v>422</v>
      </c>
      <c r="CC81">
        <v>1705</v>
      </c>
      <c r="CD81">
        <v>4968</v>
      </c>
      <c r="CE81">
        <v>696</v>
      </c>
      <c r="CF81">
        <v>0</v>
      </c>
      <c r="CG81">
        <v>-4621</v>
      </c>
      <c r="CH81">
        <v>1192</v>
      </c>
      <c r="CI81">
        <v>-3</v>
      </c>
      <c r="CJ81">
        <v>-687</v>
      </c>
      <c r="CK81">
        <v>3589</v>
      </c>
      <c r="CL81">
        <v>275</v>
      </c>
      <c r="CM81">
        <v>-2101</v>
      </c>
      <c r="CN81">
        <v>2830</v>
      </c>
      <c r="CO81">
        <v>301</v>
      </c>
      <c r="CP81">
        <v>1260</v>
      </c>
      <c r="CQ81">
        <v>0</v>
      </c>
      <c r="CR81">
        <v>-493</v>
      </c>
      <c r="CS81">
        <v>-13</v>
      </c>
      <c r="CT81">
        <v>20</v>
      </c>
      <c r="CU81">
        <v>4983</v>
      </c>
      <c r="CV81">
        <v>5</v>
      </c>
      <c r="CW81">
        <v>-321</v>
      </c>
      <c r="CY81">
        <f t="shared" si="4"/>
        <v>-86.19</v>
      </c>
      <c r="CZ81">
        <f t="shared" si="5"/>
        <v>1332.71</v>
      </c>
    </row>
    <row r="82" spans="2:104" x14ac:dyDescent="0.25">
      <c r="B82">
        <v>0</v>
      </c>
      <c r="C82">
        <v>-504</v>
      </c>
      <c r="D82">
        <v>551</v>
      </c>
      <c r="E82">
        <v>583</v>
      </c>
      <c r="F82">
        <v>-2470</v>
      </c>
      <c r="G82">
        <v>2390</v>
      </c>
      <c r="H82">
        <v>1776</v>
      </c>
      <c r="I82">
        <v>-16</v>
      </c>
      <c r="J82">
        <v>2196</v>
      </c>
      <c r="K82">
        <v>747</v>
      </c>
      <c r="L82">
        <v>0</v>
      </c>
      <c r="M82">
        <v>-12</v>
      </c>
      <c r="N82">
        <v>-1007</v>
      </c>
      <c r="O82">
        <v>-179</v>
      </c>
      <c r="P82">
        <v>1261</v>
      </c>
      <c r="Q82">
        <v>-2241</v>
      </c>
      <c r="R82">
        <v>4590</v>
      </c>
      <c r="S82">
        <v>332</v>
      </c>
      <c r="T82">
        <v>-195</v>
      </c>
      <c r="U82">
        <v>-76</v>
      </c>
      <c r="V82">
        <v>0</v>
      </c>
      <c r="W82">
        <v>-1544</v>
      </c>
      <c r="X82">
        <v>-1049</v>
      </c>
      <c r="Y82">
        <v>3350</v>
      </c>
      <c r="Z82">
        <v>-4318</v>
      </c>
      <c r="AA82">
        <v>860</v>
      </c>
      <c r="AB82">
        <v>-802</v>
      </c>
      <c r="AC82">
        <v>-4</v>
      </c>
      <c r="AD82">
        <v>1</v>
      </c>
      <c r="AE82">
        <v>11</v>
      </c>
      <c r="AF82">
        <v>-1600</v>
      </c>
      <c r="AG82">
        <v>-23</v>
      </c>
      <c r="AH82">
        <v>-981</v>
      </c>
      <c r="AI82">
        <v>-5</v>
      </c>
      <c r="AJ82">
        <v>-3665</v>
      </c>
      <c r="AK82">
        <v>-198</v>
      </c>
      <c r="AL82">
        <v>3413</v>
      </c>
      <c r="AM82">
        <v>271</v>
      </c>
      <c r="AN82">
        <v>159</v>
      </c>
      <c r="AO82">
        <v>0</v>
      </c>
      <c r="AP82">
        <v>1846</v>
      </c>
      <c r="AQ82">
        <v>-176</v>
      </c>
      <c r="AR82">
        <v>-1614</v>
      </c>
      <c r="AS82">
        <v>-1918</v>
      </c>
      <c r="AT82">
        <v>3</v>
      </c>
      <c r="AU82">
        <v>-24</v>
      </c>
      <c r="AV82">
        <v>-2</v>
      </c>
      <c r="AW82">
        <v>4932</v>
      </c>
      <c r="AX82">
        <v>0</v>
      </c>
      <c r="AY82">
        <v>-2558</v>
      </c>
      <c r="AZ82">
        <v>-245</v>
      </c>
      <c r="BA82">
        <v>-3062</v>
      </c>
      <c r="BB82">
        <v>-20</v>
      </c>
      <c r="BC82">
        <v>-2613</v>
      </c>
      <c r="BD82">
        <v>179</v>
      </c>
      <c r="BE82">
        <v>-6</v>
      </c>
      <c r="BF82">
        <v>79</v>
      </c>
      <c r="BG82">
        <v>-4522</v>
      </c>
      <c r="BH82">
        <v>73</v>
      </c>
      <c r="BI82">
        <v>2642</v>
      </c>
      <c r="BJ82">
        <v>438</v>
      </c>
      <c r="BK82">
        <v>-1</v>
      </c>
      <c r="BL82">
        <v>-3840</v>
      </c>
      <c r="BM82">
        <v>-4887</v>
      </c>
      <c r="BN82">
        <v>-2144</v>
      </c>
      <c r="BO82">
        <v>14</v>
      </c>
      <c r="BP82">
        <v>-319</v>
      </c>
      <c r="BQ82">
        <v>-946</v>
      </c>
      <c r="BR82">
        <v>-513</v>
      </c>
      <c r="BS82">
        <v>1141</v>
      </c>
      <c r="BT82">
        <v>-57</v>
      </c>
      <c r="BU82">
        <v>-4412</v>
      </c>
      <c r="BV82">
        <v>-1973</v>
      </c>
      <c r="BW82">
        <v>-988</v>
      </c>
      <c r="BX82">
        <v>-1212</v>
      </c>
      <c r="BY82">
        <v>-261</v>
      </c>
      <c r="BZ82">
        <v>-1991</v>
      </c>
      <c r="CA82">
        <v>-3688</v>
      </c>
      <c r="CB82">
        <v>1670</v>
      </c>
      <c r="CC82">
        <v>4857</v>
      </c>
      <c r="CD82">
        <v>1161</v>
      </c>
      <c r="CE82">
        <v>-803</v>
      </c>
      <c r="CF82">
        <v>1215</v>
      </c>
      <c r="CG82">
        <v>5</v>
      </c>
      <c r="CH82">
        <v>0</v>
      </c>
      <c r="CI82">
        <v>-1</v>
      </c>
      <c r="CJ82">
        <v>573</v>
      </c>
      <c r="CK82">
        <v>-119</v>
      </c>
      <c r="CL82">
        <v>677</v>
      </c>
      <c r="CM82">
        <v>-245</v>
      </c>
      <c r="CN82">
        <v>691</v>
      </c>
      <c r="CO82">
        <v>-117</v>
      </c>
      <c r="CP82">
        <v>-4188</v>
      </c>
      <c r="CQ82">
        <v>-2171</v>
      </c>
      <c r="CR82">
        <v>618</v>
      </c>
      <c r="CS82">
        <v>-4549</v>
      </c>
      <c r="CT82">
        <v>-989</v>
      </c>
      <c r="CU82">
        <v>-1237</v>
      </c>
      <c r="CV82">
        <v>14</v>
      </c>
      <c r="CW82">
        <v>-539</v>
      </c>
      <c r="CY82">
        <f t="shared" si="4"/>
        <v>-345.2</v>
      </c>
      <c r="CZ82">
        <f t="shared" si="5"/>
        <v>1251.58</v>
      </c>
    </row>
    <row r="83" spans="2:104" x14ac:dyDescent="0.25">
      <c r="B83">
        <v>-64</v>
      </c>
      <c r="C83">
        <v>-878</v>
      </c>
      <c r="D83">
        <v>-4160</v>
      </c>
      <c r="E83">
        <v>-347</v>
      </c>
      <c r="F83">
        <v>-1518</v>
      </c>
      <c r="G83">
        <v>2122</v>
      </c>
      <c r="H83">
        <v>-149</v>
      </c>
      <c r="I83">
        <v>80</v>
      </c>
      <c r="J83">
        <v>-833</v>
      </c>
      <c r="K83">
        <v>880</v>
      </c>
      <c r="L83">
        <v>-3141</v>
      </c>
      <c r="M83">
        <v>-267</v>
      </c>
      <c r="N83">
        <v>257</v>
      </c>
      <c r="O83">
        <v>-59</v>
      </c>
      <c r="P83">
        <v>1740</v>
      </c>
      <c r="Q83">
        <v>2259</v>
      </c>
      <c r="R83">
        <v>7</v>
      </c>
      <c r="S83">
        <v>653</v>
      </c>
      <c r="T83">
        <v>-212</v>
      </c>
      <c r="U83">
        <v>-152</v>
      </c>
      <c r="V83">
        <v>1867</v>
      </c>
      <c r="W83">
        <v>220</v>
      </c>
      <c r="X83">
        <v>-12</v>
      </c>
      <c r="Y83">
        <v>-375</v>
      </c>
      <c r="Z83">
        <v>2541</v>
      </c>
      <c r="AA83">
        <v>2057</v>
      </c>
      <c r="AB83">
        <v>5</v>
      </c>
      <c r="AC83">
        <v>-97</v>
      </c>
      <c r="AD83">
        <v>2</v>
      </c>
      <c r="AE83">
        <v>-94</v>
      </c>
      <c r="AF83">
        <v>-986</v>
      </c>
      <c r="AG83">
        <v>912</v>
      </c>
      <c r="AH83">
        <v>-1314</v>
      </c>
      <c r="AI83">
        <v>-54</v>
      </c>
      <c r="AJ83">
        <v>-3</v>
      </c>
      <c r="AK83">
        <v>20</v>
      </c>
      <c r="AL83">
        <v>-3</v>
      </c>
      <c r="AM83">
        <v>-3510</v>
      </c>
      <c r="AN83">
        <v>374</v>
      </c>
      <c r="AO83">
        <v>-167</v>
      </c>
      <c r="AP83">
        <v>-2851</v>
      </c>
      <c r="AQ83">
        <v>-1</v>
      </c>
      <c r="AR83">
        <v>530</v>
      </c>
      <c r="AS83">
        <v>1222</v>
      </c>
      <c r="AT83">
        <v>-88</v>
      </c>
      <c r="AU83">
        <v>-34</v>
      </c>
      <c r="AV83">
        <v>-2018</v>
      </c>
      <c r="AW83">
        <v>8</v>
      </c>
      <c r="AX83">
        <v>-58</v>
      </c>
      <c r="AY83">
        <v>589</v>
      </c>
      <c r="AZ83">
        <v>145</v>
      </c>
      <c r="BA83">
        <v>351</v>
      </c>
      <c r="BB83">
        <v>277</v>
      </c>
      <c r="BC83">
        <v>-3336</v>
      </c>
      <c r="BD83">
        <v>-172</v>
      </c>
      <c r="BE83">
        <v>711</v>
      </c>
      <c r="BF83">
        <v>2792</v>
      </c>
      <c r="BG83">
        <v>100</v>
      </c>
      <c r="BH83">
        <v>34</v>
      </c>
      <c r="BI83">
        <v>-1843</v>
      </c>
      <c r="BJ83">
        <v>-3284</v>
      </c>
      <c r="BK83">
        <v>-283</v>
      </c>
      <c r="BL83">
        <v>504</v>
      </c>
      <c r="BM83">
        <v>-1</v>
      </c>
      <c r="BN83">
        <v>-21</v>
      </c>
      <c r="BO83">
        <v>3334</v>
      </c>
      <c r="BP83">
        <v>-2234</v>
      </c>
      <c r="BQ83">
        <v>-3627</v>
      </c>
      <c r="BR83">
        <v>169</v>
      </c>
      <c r="BS83">
        <v>2584</v>
      </c>
      <c r="BT83">
        <v>902</v>
      </c>
      <c r="BU83">
        <v>-379</v>
      </c>
      <c r="BV83">
        <v>71</v>
      </c>
      <c r="BW83">
        <v>-2427</v>
      </c>
      <c r="BX83">
        <v>-59</v>
      </c>
      <c r="BY83">
        <v>1864</v>
      </c>
      <c r="BZ83">
        <v>-2</v>
      </c>
      <c r="CA83">
        <v>-82</v>
      </c>
      <c r="CB83">
        <v>-1</v>
      </c>
      <c r="CC83">
        <v>-536</v>
      </c>
      <c r="CD83">
        <v>1576</v>
      </c>
      <c r="CE83">
        <v>-114</v>
      </c>
      <c r="CF83">
        <v>586</v>
      </c>
      <c r="CG83">
        <v>150</v>
      </c>
      <c r="CH83">
        <v>0</v>
      </c>
      <c r="CI83">
        <v>7</v>
      </c>
      <c r="CJ83">
        <v>-203</v>
      </c>
      <c r="CK83">
        <v>-3306</v>
      </c>
      <c r="CL83">
        <v>990</v>
      </c>
      <c r="CM83">
        <v>-1</v>
      </c>
      <c r="CN83">
        <v>-1823</v>
      </c>
      <c r="CO83">
        <v>69</v>
      </c>
      <c r="CP83">
        <v>-3908</v>
      </c>
      <c r="CQ83">
        <v>-1</v>
      </c>
      <c r="CR83">
        <v>391</v>
      </c>
      <c r="CS83">
        <v>4945</v>
      </c>
      <c r="CT83">
        <v>177</v>
      </c>
      <c r="CU83">
        <v>-971</v>
      </c>
      <c r="CV83">
        <v>1</v>
      </c>
      <c r="CW83">
        <v>-1152</v>
      </c>
      <c r="CY83">
        <f t="shared" si="4"/>
        <v>-121.36</v>
      </c>
      <c r="CZ83">
        <f t="shared" si="5"/>
        <v>942.86</v>
      </c>
    </row>
    <row r="84" spans="2:104" x14ac:dyDescent="0.25">
      <c r="B84">
        <v>-1601</v>
      </c>
      <c r="C84">
        <v>-55</v>
      </c>
      <c r="D84">
        <v>375</v>
      </c>
      <c r="E84">
        <v>-328</v>
      </c>
      <c r="F84">
        <v>-992</v>
      </c>
      <c r="G84">
        <v>204</v>
      </c>
      <c r="H84">
        <v>12</v>
      </c>
      <c r="I84">
        <v>250</v>
      </c>
      <c r="J84">
        <v>-441</v>
      </c>
      <c r="K84">
        <v>-79</v>
      </c>
      <c r="L84">
        <v>1131</v>
      </c>
      <c r="M84">
        <v>-4590</v>
      </c>
      <c r="N84">
        <v>0</v>
      </c>
      <c r="O84">
        <v>62</v>
      </c>
      <c r="P84">
        <v>164</v>
      </c>
      <c r="Q84">
        <v>-17</v>
      </c>
      <c r="R84">
        <v>4124</v>
      </c>
      <c r="S84">
        <v>-754</v>
      </c>
      <c r="T84">
        <v>-177</v>
      </c>
      <c r="U84">
        <v>7</v>
      </c>
      <c r="V84">
        <v>122</v>
      </c>
      <c r="W84">
        <v>-4075</v>
      </c>
      <c r="X84">
        <v>-49</v>
      </c>
      <c r="Y84">
        <v>1255</v>
      </c>
      <c r="Z84">
        <v>6</v>
      </c>
      <c r="AA84">
        <v>-165</v>
      </c>
      <c r="AB84">
        <v>591</v>
      </c>
      <c r="AC84">
        <v>-124</v>
      </c>
      <c r="AD84">
        <v>-109</v>
      </c>
      <c r="AE84">
        <v>-740</v>
      </c>
      <c r="AF84">
        <v>-2088</v>
      </c>
      <c r="AG84">
        <v>870</v>
      </c>
      <c r="AH84">
        <v>49</v>
      </c>
      <c r="AI84">
        <v>-1715</v>
      </c>
      <c r="AJ84">
        <v>-4</v>
      </c>
      <c r="AK84">
        <v>28</v>
      </c>
      <c r="AL84">
        <v>1342</v>
      </c>
      <c r="AM84">
        <v>754</v>
      </c>
      <c r="AN84">
        <v>-16</v>
      </c>
      <c r="AO84">
        <v>-876</v>
      </c>
      <c r="AP84">
        <v>198</v>
      </c>
      <c r="AQ84">
        <v>1779</v>
      </c>
      <c r="AR84">
        <v>753</v>
      </c>
      <c r="AS84">
        <v>3826</v>
      </c>
      <c r="AT84">
        <v>-3</v>
      </c>
      <c r="AU84">
        <v>61</v>
      </c>
      <c r="AV84">
        <v>2181</v>
      </c>
      <c r="AW84">
        <v>32</v>
      </c>
      <c r="AX84">
        <v>2253</v>
      </c>
      <c r="AY84">
        <v>1482</v>
      </c>
      <c r="AZ84">
        <v>2640</v>
      </c>
      <c r="BA84">
        <v>1155</v>
      </c>
      <c r="BB84">
        <v>-438</v>
      </c>
      <c r="BC84">
        <v>-47</v>
      </c>
      <c r="BD84">
        <v>3923</v>
      </c>
      <c r="BE84">
        <v>1251</v>
      </c>
      <c r="BF84">
        <v>-540</v>
      </c>
      <c r="BG84">
        <v>56</v>
      </c>
      <c r="BH84">
        <v>17</v>
      </c>
      <c r="BI84">
        <v>172</v>
      </c>
      <c r="BJ84">
        <v>-247</v>
      </c>
      <c r="BK84">
        <v>-4313</v>
      </c>
      <c r="BL84">
        <v>752</v>
      </c>
      <c r="BM84">
        <v>951</v>
      </c>
      <c r="BN84">
        <v>-4</v>
      </c>
      <c r="BO84">
        <v>105</v>
      </c>
      <c r="BP84">
        <v>6</v>
      </c>
      <c r="BQ84">
        <v>120</v>
      </c>
      <c r="BR84">
        <v>-1</v>
      </c>
      <c r="BS84">
        <v>265</v>
      </c>
      <c r="BT84">
        <v>-1173</v>
      </c>
      <c r="BU84">
        <v>-153</v>
      </c>
      <c r="BV84">
        <v>-285</v>
      </c>
      <c r="BW84">
        <v>3698</v>
      </c>
      <c r="BX84">
        <v>-579</v>
      </c>
      <c r="BY84">
        <v>-1284</v>
      </c>
      <c r="BZ84">
        <v>-1864</v>
      </c>
      <c r="CA84">
        <v>-116</v>
      </c>
      <c r="CB84">
        <v>1093</v>
      </c>
      <c r="CC84">
        <v>-14</v>
      </c>
      <c r="CD84">
        <v>-1656</v>
      </c>
      <c r="CE84">
        <v>2</v>
      </c>
      <c r="CF84">
        <v>-4154</v>
      </c>
      <c r="CG84">
        <v>461</v>
      </c>
      <c r="CH84">
        <v>164</v>
      </c>
      <c r="CI84">
        <v>1</v>
      </c>
      <c r="CJ84">
        <v>-4352</v>
      </c>
      <c r="CK84">
        <v>-2071</v>
      </c>
      <c r="CL84">
        <v>0</v>
      </c>
      <c r="CM84">
        <v>-393</v>
      </c>
      <c r="CN84">
        <v>1907</v>
      </c>
      <c r="CO84">
        <v>106</v>
      </c>
      <c r="CP84">
        <v>0</v>
      </c>
      <c r="CQ84">
        <v>0</v>
      </c>
      <c r="CR84">
        <v>-3863</v>
      </c>
      <c r="CS84">
        <v>-58</v>
      </c>
      <c r="CT84">
        <v>2102</v>
      </c>
      <c r="CU84">
        <v>19</v>
      </c>
      <c r="CV84">
        <v>-473</v>
      </c>
      <c r="CW84">
        <v>-4063</v>
      </c>
      <c r="CY84">
        <f t="shared" si="4"/>
        <v>-62.62</v>
      </c>
      <c r="CZ84">
        <f t="shared" si="5"/>
        <v>960.16</v>
      </c>
    </row>
    <row r="85" spans="2:104" x14ac:dyDescent="0.25">
      <c r="B85">
        <v>195</v>
      </c>
      <c r="C85">
        <v>0</v>
      </c>
      <c r="D85">
        <v>452</v>
      </c>
      <c r="E85">
        <v>-2</v>
      </c>
      <c r="F85">
        <v>-3454</v>
      </c>
      <c r="G85">
        <v>84</v>
      </c>
      <c r="H85">
        <v>90</v>
      </c>
      <c r="I85">
        <v>0</v>
      </c>
      <c r="J85">
        <v>-684</v>
      </c>
      <c r="K85">
        <v>-1</v>
      </c>
      <c r="L85">
        <v>7</v>
      </c>
      <c r="M85">
        <v>-245</v>
      </c>
      <c r="N85">
        <v>11</v>
      </c>
      <c r="O85">
        <v>130</v>
      </c>
      <c r="P85">
        <v>1987</v>
      </c>
      <c r="Q85">
        <v>-482</v>
      </c>
      <c r="R85">
        <v>10</v>
      </c>
      <c r="S85">
        <v>6</v>
      </c>
      <c r="T85">
        <v>-679</v>
      </c>
      <c r="U85">
        <v>6</v>
      </c>
      <c r="V85">
        <v>299</v>
      </c>
      <c r="W85">
        <v>-300</v>
      </c>
      <c r="X85">
        <v>2146</v>
      </c>
      <c r="Y85">
        <v>4597</v>
      </c>
      <c r="Z85">
        <v>94</v>
      </c>
      <c r="AA85">
        <v>160</v>
      </c>
      <c r="AB85">
        <v>3050</v>
      </c>
      <c r="AC85">
        <v>-61</v>
      </c>
      <c r="AD85">
        <v>-16</v>
      </c>
      <c r="AE85">
        <v>2509</v>
      </c>
      <c r="AF85">
        <v>2203</v>
      </c>
      <c r="AG85">
        <v>-4562</v>
      </c>
      <c r="AH85">
        <v>0</v>
      </c>
      <c r="AI85">
        <v>0</v>
      </c>
      <c r="AJ85">
        <v>-216</v>
      </c>
      <c r="AK85">
        <v>21</v>
      </c>
      <c r="AL85">
        <v>-1622</v>
      </c>
      <c r="AM85">
        <v>3908</v>
      </c>
      <c r="AN85">
        <v>-68</v>
      </c>
      <c r="AO85">
        <v>897</v>
      </c>
      <c r="AP85">
        <v>2769</v>
      </c>
      <c r="AQ85">
        <v>1866</v>
      </c>
      <c r="AR85">
        <v>1713</v>
      </c>
      <c r="AS85">
        <v>-65</v>
      </c>
      <c r="AT85">
        <v>1152</v>
      </c>
      <c r="AU85">
        <v>-1</v>
      </c>
      <c r="AV85">
        <v>-1600</v>
      </c>
      <c r="AW85">
        <v>-1566</v>
      </c>
      <c r="AX85">
        <v>-2194</v>
      </c>
      <c r="AY85">
        <v>139</v>
      </c>
      <c r="AZ85">
        <v>1401</v>
      </c>
      <c r="BA85">
        <v>-1765</v>
      </c>
      <c r="BB85">
        <v>-192</v>
      </c>
      <c r="BC85">
        <v>1664</v>
      </c>
      <c r="BD85">
        <v>1350</v>
      </c>
      <c r="BE85">
        <v>4744</v>
      </c>
      <c r="BF85">
        <v>-357</v>
      </c>
      <c r="BG85">
        <v>-310</v>
      </c>
      <c r="BH85">
        <v>648</v>
      </c>
      <c r="BI85">
        <v>2</v>
      </c>
      <c r="BJ85">
        <v>915</v>
      </c>
      <c r="BK85">
        <v>2</v>
      </c>
      <c r="BL85">
        <v>333</v>
      </c>
      <c r="BM85">
        <v>-2198</v>
      </c>
      <c r="BN85">
        <v>234</v>
      </c>
      <c r="BO85">
        <v>385</v>
      </c>
      <c r="BP85">
        <v>20</v>
      </c>
      <c r="BQ85">
        <v>369</v>
      </c>
      <c r="BR85">
        <v>659</v>
      </c>
      <c r="BS85">
        <v>2548</v>
      </c>
      <c r="BT85">
        <v>-4515</v>
      </c>
      <c r="BU85">
        <v>-1271</v>
      </c>
      <c r="BV85">
        <v>520</v>
      </c>
      <c r="BW85">
        <v>418</v>
      </c>
      <c r="BX85">
        <v>3273</v>
      </c>
      <c r="BY85">
        <v>85</v>
      </c>
      <c r="BZ85">
        <v>1408</v>
      </c>
      <c r="CA85">
        <v>-454</v>
      </c>
      <c r="CB85">
        <v>-931</v>
      </c>
      <c r="CC85">
        <v>-502</v>
      </c>
      <c r="CD85">
        <v>-1083</v>
      </c>
      <c r="CE85">
        <v>2300</v>
      </c>
      <c r="CF85">
        <v>-12</v>
      </c>
      <c r="CG85">
        <v>4157</v>
      </c>
      <c r="CH85">
        <v>-433</v>
      </c>
      <c r="CI85">
        <v>2282</v>
      </c>
      <c r="CJ85">
        <v>-4366</v>
      </c>
      <c r="CK85">
        <v>117</v>
      </c>
      <c r="CL85">
        <v>-1358</v>
      </c>
      <c r="CM85">
        <v>3</v>
      </c>
      <c r="CN85">
        <v>1533</v>
      </c>
      <c r="CO85">
        <v>2366</v>
      </c>
      <c r="CP85">
        <v>0</v>
      </c>
      <c r="CQ85">
        <v>-1783</v>
      </c>
      <c r="CR85">
        <v>-1689</v>
      </c>
      <c r="CS85">
        <v>1880</v>
      </c>
      <c r="CT85">
        <v>-2914</v>
      </c>
      <c r="CU85">
        <v>-284</v>
      </c>
      <c r="CV85">
        <v>-372</v>
      </c>
      <c r="CW85">
        <v>-1058</v>
      </c>
      <c r="CY85">
        <f t="shared" si="4"/>
        <v>204.52</v>
      </c>
      <c r="CZ85">
        <f t="shared" si="5"/>
        <v>1117.82</v>
      </c>
    </row>
    <row r="86" spans="2:104" x14ac:dyDescent="0.25">
      <c r="B86">
        <v>4991</v>
      </c>
      <c r="C86">
        <v>3525</v>
      </c>
      <c r="D86">
        <v>-1380</v>
      </c>
      <c r="E86">
        <v>4</v>
      </c>
      <c r="F86">
        <v>15</v>
      </c>
      <c r="G86">
        <v>0</v>
      </c>
      <c r="H86">
        <v>141</v>
      </c>
      <c r="I86">
        <v>2395</v>
      </c>
      <c r="J86">
        <v>-1457</v>
      </c>
      <c r="K86">
        <v>-42</v>
      </c>
      <c r="L86">
        <v>-307</v>
      </c>
      <c r="M86">
        <v>-448</v>
      </c>
      <c r="N86">
        <v>-3</v>
      </c>
      <c r="O86">
        <v>3067</v>
      </c>
      <c r="P86">
        <v>-1290</v>
      </c>
      <c r="Q86">
        <v>0</v>
      </c>
      <c r="R86">
        <v>0</v>
      </c>
      <c r="S86">
        <v>-11</v>
      </c>
      <c r="T86">
        <v>-1494</v>
      </c>
      <c r="U86">
        <v>1</v>
      </c>
      <c r="V86">
        <v>249</v>
      </c>
      <c r="W86">
        <v>418</v>
      </c>
      <c r="X86">
        <v>-1512</v>
      </c>
      <c r="Y86">
        <v>3202</v>
      </c>
      <c r="Z86">
        <v>-3238</v>
      </c>
      <c r="AA86">
        <v>-80</v>
      </c>
      <c r="AB86">
        <v>0</v>
      </c>
      <c r="AC86">
        <v>322</v>
      </c>
      <c r="AD86">
        <v>2904</v>
      </c>
      <c r="AE86">
        <v>-21</v>
      </c>
      <c r="AF86">
        <v>-1913</v>
      </c>
      <c r="AG86">
        <v>-4291</v>
      </c>
      <c r="AH86">
        <v>1</v>
      </c>
      <c r="AI86">
        <v>-292</v>
      </c>
      <c r="AJ86">
        <v>-348</v>
      </c>
      <c r="AK86">
        <v>-2282</v>
      </c>
      <c r="AL86">
        <v>100</v>
      </c>
      <c r="AM86">
        <v>-998</v>
      </c>
      <c r="AN86">
        <v>1683</v>
      </c>
      <c r="AO86">
        <v>498</v>
      </c>
      <c r="AP86">
        <v>450</v>
      </c>
      <c r="AQ86">
        <v>-17</v>
      </c>
      <c r="AR86">
        <v>2955</v>
      </c>
      <c r="AS86">
        <v>739</v>
      </c>
      <c r="AT86">
        <v>-2813</v>
      </c>
      <c r="AU86">
        <v>-1053</v>
      </c>
      <c r="AV86">
        <v>630</v>
      </c>
      <c r="AW86">
        <v>-2540</v>
      </c>
      <c r="AX86">
        <v>976</v>
      </c>
      <c r="AY86">
        <v>86</v>
      </c>
      <c r="AZ86">
        <v>92</v>
      </c>
      <c r="BA86">
        <v>-3326</v>
      </c>
      <c r="BB86">
        <v>-113</v>
      </c>
      <c r="BC86">
        <v>-3</v>
      </c>
      <c r="BD86">
        <v>-3223</v>
      </c>
      <c r="BE86">
        <v>-1943</v>
      </c>
      <c r="BF86">
        <v>0</v>
      </c>
      <c r="BG86">
        <v>-1252</v>
      </c>
      <c r="BH86">
        <v>1824</v>
      </c>
      <c r="BI86">
        <v>4161</v>
      </c>
      <c r="BJ86">
        <v>3097</v>
      </c>
      <c r="BK86">
        <v>-2698</v>
      </c>
      <c r="BL86">
        <v>-139</v>
      </c>
      <c r="BM86">
        <v>10</v>
      </c>
      <c r="BN86">
        <v>-28</v>
      </c>
      <c r="BO86">
        <v>-644</v>
      </c>
      <c r="BP86">
        <v>188</v>
      </c>
      <c r="BQ86">
        <v>-21</v>
      </c>
      <c r="BR86">
        <v>19</v>
      </c>
      <c r="BS86">
        <v>381</v>
      </c>
      <c r="BT86">
        <v>-27</v>
      </c>
      <c r="BU86">
        <v>-1201</v>
      </c>
      <c r="BV86">
        <v>797</v>
      </c>
      <c r="BW86">
        <v>4210</v>
      </c>
      <c r="BX86">
        <v>3065</v>
      </c>
      <c r="BY86">
        <v>-1469</v>
      </c>
      <c r="BZ86">
        <v>-565</v>
      </c>
      <c r="CA86">
        <v>-840</v>
      </c>
      <c r="CB86">
        <v>77</v>
      </c>
      <c r="CC86">
        <v>2346</v>
      </c>
      <c r="CD86">
        <v>5</v>
      </c>
      <c r="CE86">
        <v>-2276</v>
      </c>
      <c r="CF86">
        <v>-1756</v>
      </c>
      <c r="CG86">
        <v>-557</v>
      </c>
      <c r="CH86">
        <v>14</v>
      </c>
      <c r="CI86">
        <v>-4</v>
      </c>
      <c r="CJ86">
        <v>923</v>
      </c>
      <c r="CK86">
        <v>-1958</v>
      </c>
      <c r="CL86">
        <v>4968</v>
      </c>
      <c r="CM86">
        <v>106</v>
      </c>
      <c r="CN86">
        <v>0</v>
      </c>
      <c r="CO86">
        <v>-104</v>
      </c>
      <c r="CP86">
        <v>-21</v>
      </c>
      <c r="CQ86">
        <v>-1</v>
      </c>
      <c r="CR86">
        <v>0</v>
      </c>
      <c r="CS86">
        <v>3347</v>
      </c>
      <c r="CT86">
        <v>2094</v>
      </c>
      <c r="CU86">
        <v>-2436</v>
      </c>
      <c r="CV86">
        <v>514</v>
      </c>
      <c r="CW86">
        <v>-3399</v>
      </c>
      <c r="CY86">
        <f t="shared" si="4"/>
        <v>37.56</v>
      </c>
      <c r="CZ86">
        <f t="shared" si="5"/>
        <v>1194.24</v>
      </c>
    </row>
    <row r="87" spans="2:104" x14ac:dyDescent="0.25">
      <c r="B87">
        <v>-1958</v>
      </c>
      <c r="C87">
        <v>-4038</v>
      </c>
      <c r="D87">
        <v>25</v>
      </c>
      <c r="E87">
        <v>-661</v>
      </c>
      <c r="F87">
        <v>16</v>
      </c>
      <c r="G87">
        <v>173</v>
      </c>
      <c r="H87">
        <v>-3289</v>
      </c>
      <c r="I87">
        <v>2488</v>
      </c>
      <c r="J87">
        <v>-743</v>
      </c>
      <c r="K87">
        <v>-2922</v>
      </c>
      <c r="L87">
        <v>152</v>
      </c>
      <c r="M87">
        <v>-1403</v>
      </c>
      <c r="N87">
        <v>-10</v>
      </c>
      <c r="O87">
        <v>-232</v>
      </c>
      <c r="P87">
        <v>-1514</v>
      </c>
      <c r="Q87">
        <v>-317</v>
      </c>
      <c r="R87">
        <v>0</v>
      </c>
      <c r="S87">
        <v>-1454</v>
      </c>
      <c r="T87">
        <v>4748</v>
      </c>
      <c r="U87">
        <v>-38</v>
      </c>
      <c r="V87">
        <v>-169</v>
      </c>
      <c r="W87">
        <v>3</v>
      </c>
      <c r="X87">
        <v>81</v>
      </c>
      <c r="Y87">
        <v>-3679</v>
      </c>
      <c r="Z87">
        <v>2132</v>
      </c>
      <c r="AA87">
        <v>-4243</v>
      </c>
      <c r="AB87">
        <v>446</v>
      </c>
      <c r="AC87">
        <v>-1181</v>
      </c>
      <c r="AD87">
        <v>-446</v>
      </c>
      <c r="AE87">
        <v>-84</v>
      </c>
      <c r="AF87">
        <v>-146</v>
      </c>
      <c r="AG87">
        <v>1625</v>
      </c>
      <c r="AH87">
        <v>129</v>
      </c>
      <c r="AI87">
        <v>2597</v>
      </c>
      <c r="AJ87">
        <v>2997</v>
      </c>
      <c r="AK87">
        <v>1363</v>
      </c>
      <c r="AL87">
        <v>-2537</v>
      </c>
      <c r="AM87">
        <v>-4</v>
      </c>
      <c r="AN87">
        <v>-2433</v>
      </c>
      <c r="AO87">
        <v>742</v>
      </c>
      <c r="AP87">
        <v>1588</v>
      </c>
      <c r="AQ87">
        <v>3072</v>
      </c>
      <c r="AR87">
        <v>129</v>
      </c>
      <c r="AS87">
        <v>3</v>
      </c>
      <c r="AT87">
        <v>-12</v>
      </c>
      <c r="AU87">
        <v>59</v>
      </c>
      <c r="AV87">
        <v>-23</v>
      </c>
      <c r="AW87">
        <v>-1</v>
      </c>
      <c r="AX87">
        <v>3920</v>
      </c>
      <c r="AY87">
        <v>732</v>
      </c>
      <c r="AZ87">
        <v>-523</v>
      </c>
      <c r="BA87">
        <v>215</v>
      </c>
      <c r="BB87">
        <v>4510</v>
      </c>
      <c r="BC87">
        <v>-4959</v>
      </c>
      <c r="BD87">
        <v>-1307</v>
      </c>
      <c r="BE87">
        <v>0</v>
      </c>
      <c r="BF87">
        <v>-1450</v>
      </c>
      <c r="BG87">
        <v>-996</v>
      </c>
      <c r="BH87">
        <v>-256</v>
      </c>
      <c r="BI87">
        <v>-7</v>
      </c>
      <c r="BJ87">
        <v>0</v>
      </c>
      <c r="BK87">
        <v>-279</v>
      </c>
      <c r="BL87">
        <v>-1797</v>
      </c>
      <c r="BM87">
        <v>-2</v>
      </c>
      <c r="BN87">
        <v>-4686</v>
      </c>
      <c r="BO87">
        <v>4921</v>
      </c>
      <c r="BP87">
        <v>106</v>
      </c>
      <c r="BQ87">
        <v>9</v>
      </c>
      <c r="BR87">
        <v>1598</v>
      </c>
      <c r="BS87">
        <v>4213</v>
      </c>
      <c r="BT87">
        <v>-621</v>
      </c>
      <c r="BU87">
        <v>-342</v>
      </c>
      <c r="BV87">
        <v>-308</v>
      </c>
      <c r="BW87">
        <v>4501</v>
      </c>
      <c r="BX87">
        <v>49</v>
      </c>
      <c r="BY87">
        <v>-1774</v>
      </c>
      <c r="BZ87">
        <v>1913</v>
      </c>
      <c r="CA87">
        <v>-4460</v>
      </c>
      <c r="CB87">
        <v>-4442</v>
      </c>
      <c r="CC87">
        <v>-195</v>
      </c>
      <c r="CD87">
        <v>-1185</v>
      </c>
      <c r="CE87">
        <v>27</v>
      </c>
      <c r="CF87">
        <v>-3545</v>
      </c>
      <c r="CG87">
        <v>-3258</v>
      </c>
      <c r="CH87">
        <v>3531</v>
      </c>
      <c r="CI87">
        <v>35</v>
      </c>
      <c r="CJ87">
        <v>-1483</v>
      </c>
      <c r="CK87">
        <v>-731</v>
      </c>
      <c r="CL87">
        <v>-1</v>
      </c>
      <c r="CM87">
        <v>-672</v>
      </c>
      <c r="CN87">
        <v>6</v>
      </c>
      <c r="CO87">
        <v>-147</v>
      </c>
      <c r="CP87">
        <v>-33</v>
      </c>
      <c r="CQ87">
        <v>-5</v>
      </c>
      <c r="CR87">
        <v>45</v>
      </c>
      <c r="CS87">
        <v>53</v>
      </c>
      <c r="CT87">
        <v>4427</v>
      </c>
      <c r="CU87">
        <v>-184</v>
      </c>
      <c r="CV87">
        <v>-400</v>
      </c>
      <c r="CW87">
        <v>-6</v>
      </c>
      <c r="CY87">
        <f t="shared" si="4"/>
        <v>-142.12</v>
      </c>
      <c r="CZ87">
        <f t="shared" si="5"/>
        <v>1329.7</v>
      </c>
    </row>
    <row r="88" spans="2:104" x14ac:dyDescent="0.25">
      <c r="B88">
        <v>2948</v>
      </c>
      <c r="C88">
        <v>137</v>
      </c>
      <c r="D88">
        <v>-1026</v>
      </c>
      <c r="E88">
        <v>1217</v>
      </c>
      <c r="F88">
        <v>1</v>
      </c>
      <c r="G88">
        <v>2</v>
      </c>
      <c r="H88">
        <v>-4436</v>
      </c>
      <c r="I88">
        <v>1142</v>
      </c>
      <c r="J88">
        <v>3472</v>
      </c>
      <c r="K88">
        <v>-2698</v>
      </c>
      <c r="L88">
        <v>-673</v>
      </c>
      <c r="M88">
        <v>3422</v>
      </c>
      <c r="N88">
        <v>4428</v>
      </c>
      <c r="O88">
        <v>-2985</v>
      </c>
      <c r="P88">
        <v>-60</v>
      </c>
      <c r="Q88">
        <v>-3749</v>
      </c>
      <c r="R88">
        <v>-1142</v>
      </c>
      <c r="S88">
        <v>1197</v>
      </c>
      <c r="T88">
        <v>-51</v>
      </c>
      <c r="U88">
        <v>2077</v>
      </c>
      <c r="V88">
        <v>-2134</v>
      </c>
      <c r="W88">
        <v>1</v>
      </c>
      <c r="X88">
        <v>2229</v>
      </c>
      <c r="Y88">
        <v>-18</v>
      </c>
      <c r="Z88">
        <v>-2351</v>
      </c>
      <c r="AA88">
        <v>-771</v>
      </c>
      <c r="AB88">
        <v>-1989</v>
      </c>
      <c r="AC88">
        <v>-4665</v>
      </c>
      <c r="AD88">
        <v>1504</v>
      </c>
      <c r="AE88">
        <v>-254</v>
      </c>
      <c r="AF88">
        <v>-906</v>
      </c>
      <c r="AG88">
        <v>110</v>
      </c>
      <c r="AH88">
        <v>-1</v>
      </c>
      <c r="AI88">
        <v>31</v>
      </c>
      <c r="AJ88">
        <v>689</v>
      </c>
      <c r="AK88">
        <v>-574</v>
      </c>
      <c r="AL88">
        <v>3676</v>
      </c>
      <c r="AM88">
        <v>517</v>
      </c>
      <c r="AN88">
        <v>958</v>
      </c>
      <c r="AO88">
        <v>-115</v>
      </c>
      <c r="AP88">
        <v>335</v>
      </c>
      <c r="AQ88">
        <v>25</v>
      </c>
      <c r="AR88">
        <v>92</v>
      </c>
      <c r="AS88">
        <v>6</v>
      </c>
      <c r="AT88">
        <v>-9</v>
      </c>
      <c r="AU88">
        <v>54</v>
      </c>
      <c r="AV88">
        <v>-22</v>
      </c>
      <c r="AW88">
        <v>1587</v>
      </c>
      <c r="AX88">
        <v>377</v>
      </c>
      <c r="AY88">
        <v>-839</v>
      </c>
      <c r="AZ88">
        <v>2137</v>
      </c>
      <c r="BA88">
        <v>-46</v>
      </c>
      <c r="BB88">
        <v>2757</v>
      </c>
      <c r="BC88">
        <v>5</v>
      </c>
      <c r="BD88">
        <v>-683</v>
      </c>
      <c r="BE88">
        <v>1529</v>
      </c>
      <c r="BF88">
        <v>1772</v>
      </c>
      <c r="BG88">
        <v>-320</v>
      </c>
      <c r="BH88">
        <v>-4277</v>
      </c>
      <c r="BI88">
        <v>-886</v>
      </c>
      <c r="BJ88">
        <v>-4</v>
      </c>
      <c r="BK88">
        <v>-19</v>
      </c>
      <c r="BL88">
        <v>3529</v>
      </c>
      <c r="BM88">
        <v>-692</v>
      </c>
      <c r="BN88">
        <v>-4546</v>
      </c>
      <c r="BO88">
        <v>-80</v>
      </c>
      <c r="BP88">
        <v>-3479</v>
      </c>
      <c r="BQ88">
        <v>2024</v>
      </c>
      <c r="BR88">
        <v>204</v>
      </c>
      <c r="BS88">
        <v>-28</v>
      </c>
      <c r="BT88">
        <v>41</v>
      </c>
      <c r="BU88">
        <v>-1147</v>
      </c>
      <c r="BV88">
        <v>1210</v>
      </c>
      <c r="BW88">
        <v>2453</v>
      </c>
      <c r="BX88">
        <v>758</v>
      </c>
      <c r="BY88">
        <v>-122</v>
      </c>
      <c r="BZ88">
        <v>-160</v>
      </c>
      <c r="CA88">
        <v>1474</v>
      </c>
      <c r="CB88">
        <v>-292</v>
      </c>
      <c r="CC88">
        <v>38</v>
      </c>
      <c r="CD88">
        <v>-102</v>
      </c>
      <c r="CE88">
        <v>-3352</v>
      </c>
      <c r="CF88">
        <v>-789</v>
      </c>
      <c r="CG88">
        <v>2266</v>
      </c>
      <c r="CH88">
        <v>72</v>
      </c>
      <c r="CI88">
        <v>297</v>
      </c>
      <c r="CJ88">
        <v>1419</v>
      </c>
      <c r="CK88">
        <v>4966</v>
      </c>
      <c r="CL88">
        <v>-699</v>
      </c>
      <c r="CM88">
        <v>-1899</v>
      </c>
      <c r="CN88">
        <v>-223</v>
      </c>
      <c r="CO88">
        <v>-224</v>
      </c>
      <c r="CP88">
        <v>-57</v>
      </c>
      <c r="CQ88">
        <v>-2</v>
      </c>
      <c r="CR88">
        <v>255</v>
      </c>
      <c r="CS88">
        <v>39</v>
      </c>
      <c r="CT88">
        <v>-36</v>
      </c>
      <c r="CU88">
        <v>4605</v>
      </c>
      <c r="CV88">
        <v>1041</v>
      </c>
      <c r="CW88">
        <v>-2468</v>
      </c>
      <c r="CY88">
        <f t="shared" si="4"/>
        <v>90.25</v>
      </c>
      <c r="CZ88">
        <f t="shared" si="5"/>
        <v>1252.25</v>
      </c>
    </row>
    <row r="89" spans="2:104" x14ac:dyDescent="0.25">
      <c r="B89">
        <v>-4635</v>
      </c>
      <c r="C89">
        <v>13</v>
      </c>
      <c r="D89">
        <v>-21</v>
      </c>
      <c r="E89">
        <v>313</v>
      </c>
      <c r="F89">
        <v>160</v>
      </c>
      <c r="G89">
        <v>-2516</v>
      </c>
      <c r="H89">
        <v>8</v>
      </c>
      <c r="I89">
        <v>-335</v>
      </c>
      <c r="J89">
        <v>-4921</v>
      </c>
      <c r="K89">
        <v>163</v>
      </c>
      <c r="L89">
        <v>-36</v>
      </c>
      <c r="M89">
        <v>4351</v>
      </c>
      <c r="N89">
        <v>-1260</v>
      </c>
      <c r="O89">
        <v>2128</v>
      </c>
      <c r="P89">
        <v>2487</v>
      </c>
      <c r="Q89">
        <v>-400</v>
      </c>
      <c r="R89">
        <v>314</v>
      </c>
      <c r="S89">
        <v>999</v>
      </c>
      <c r="T89">
        <v>2675</v>
      </c>
      <c r="U89">
        <v>2599</v>
      </c>
      <c r="V89">
        <v>-271</v>
      </c>
      <c r="W89">
        <v>46</v>
      </c>
      <c r="X89">
        <v>-351</v>
      </c>
      <c r="Y89">
        <v>-1520</v>
      </c>
      <c r="Z89">
        <v>195</v>
      </c>
      <c r="AA89">
        <v>551</v>
      </c>
      <c r="AB89">
        <v>43</v>
      </c>
      <c r="AC89">
        <v>-44</v>
      </c>
      <c r="AD89">
        <v>2</v>
      </c>
      <c r="AE89">
        <v>-464</v>
      </c>
      <c r="AF89">
        <v>52</v>
      </c>
      <c r="AG89">
        <v>-1116</v>
      </c>
      <c r="AH89">
        <v>25</v>
      </c>
      <c r="AI89">
        <v>-1309</v>
      </c>
      <c r="AJ89">
        <v>957</v>
      </c>
      <c r="AK89">
        <v>-1</v>
      </c>
      <c r="AL89">
        <v>0</v>
      </c>
      <c r="AM89">
        <v>-263</v>
      </c>
      <c r="AN89">
        <v>4590</v>
      </c>
      <c r="AO89">
        <v>2648</v>
      </c>
      <c r="AP89">
        <v>582</v>
      </c>
      <c r="AQ89">
        <v>128</v>
      </c>
      <c r="AR89">
        <v>138</v>
      </c>
      <c r="AS89">
        <v>9</v>
      </c>
      <c r="AT89">
        <v>-7</v>
      </c>
      <c r="AU89">
        <v>51</v>
      </c>
      <c r="AV89">
        <v>90</v>
      </c>
      <c r="AW89">
        <v>-707</v>
      </c>
      <c r="AX89">
        <v>4859</v>
      </c>
      <c r="AY89">
        <v>-1</v>
      </c>
      <c r="AZ89">
        <v>4568</v>
      </c>
      <c r="BA89">
        <v>-2851</v>
      </c>
      <c r="BB89">
        <v>-419</v>
      </c>
      <c r="BC89">
        <v>3193</v>
      </c>
      <c r="BD89">
        <v>-113</v>
      </c>
      <c r="BE89">
        <v>-306</v>
      </c>
      <c r="BF89">
        <v>-3075</v>
      </c>
      <c r="BG89">
        <v>2093</v>
      </c>
      <c r="BH89">
        <v>-226</v>
      </c>
      <c r="BI89">
        <v>4552</v>
      </c>
      <c r="BJ89">
        <v>-104</v>
      </c>
      <c r="BK89">
        <v>456</v>
      </c>
      <c r="BL89">
        <v>-1384</v>
      </c>
      <c r="BM89">
        <v>1630</v>
      </c>
      <c r="BN89">
        <v>-219</v>
      </c>
      <c r="BO89">
        <v>1</v>
      </c>
      <c r="BP89">
        <v>1546</v>
      </c>
      <c r="BQ89">
        <v>-5</v>
      </c>
      <c r="BR89">
        <v>1604</v>
      </c>
      <c r="BS89">
        <v>323</v>
      </c>
      <c r="BT89">
        <v>-34</v>
      </c>
      <c r="BU89">
        <v>1637</v>
      </c>
      <c r="BV89">
        <v>-1467</v>
      </c>
      <c r="BW89">
        <v>2237</v>
      </c>
      <c r="BX89">
        <v>108</v>
      </c>
      <c r="BY89">
        <v>-19</v>
      </c>
      <c r="BZ89">
        <v>-12</v>
      </c>
      <c r="CA89">
        <v>-3108</v>
      </c>
      <c r="CB89">
        <v>-3550</v>
      </c>
      <c r="CC89">
        <v>7</v>
      </c>
      <c r="CD89">
        <v>995</v>
      </c>
      <c r="CE89">
        <v>1</v>
      </c>
      <c r="CF89">
        <v>939</v>
      </c>
      <c r="CG89">
        <v>189</v>
      </c>
      <c r="CH89">
        <v>17</v>
      </c>
      <c r="CI89">
        <v>3905</v>
      </c>
      <c r="CJ89">
        <v>-915</v>
      </c>
      <c r="CK89">
        <v>-3989</v>
      </c>
      <c r="CL89">
        <v>-60</v>
      </c>
      <c r="CM89">
        <v>416</v>
      </c>
      <c r="CN89">
        <v>710</v>
      </c>
      <c r="CO89">
        <v>-579</v>
      </c>
      <c r="CP89">
        <v>-112</v>
      </c>
      <c r="CQ89">
        <v>93</v>
      </c>
      <c r="CR89">
        <v>4382</v>
      </c>
      <c r="CS89">
        <v>1496</v>
      </c>
      <c r="CT89">
        <v>-4237</v>
      </c>
      <c r="CU89">
        <v>295</v>
      </c>
      <c r="CV89">
        <v>1</v>
      </c>
      <c r="CW89">
        <v>-188</v>
      </c>
      <c r="CY89">
        <f t="shared" si="4"/>
        <v>214.2</v>
      </c>
      <c r="CZ89">
        <f t="shared" si="5"/>
        <v>1157.2</v>
      </c>
    </row>
    <row r="90" spans="2:104" x14ac:dyDescent="0.25">
      <c r="B90">
        <v>3005</v>
      </c>
      <c r="C90">
        <v>1887</v>
      </c>
      <c r="D90">
        <v>-6</v>
      </c>
      <c r="E90">
        <v>-3592</v>
      </c>
      <c r="F90">
        <v>-84</v>
      </c>
      <c r="G90">
        <v>-23</v>
      </c>
      <c r="H90">
        <v>-688</v>
      </c>
      <c r="I90">
        <v>-3607</v>
      </c>
      <c r="J90">
        <v>-1</v>
      </c>
      <c r="K90">
        <v>-2040</v>
      </c>
      <c r="L90">
        <v>575</v>
      </c>
      <c r="M90">
        <v>39</v>
      </c>
      <c r="N90">
        <v>0</v>
      </c>
      <c r="O90">
        <v>0</v>
      </c>
      <c r="P90">
        <v>288</v>
      </c>
      <c r="Q90">
        <v>69</v>
      </c>
      <c r="R90">
        <v>2038</v>
      </c>
      <c r="S90">
        <v>-5</v>
      </c>
      <c r="T90">
        <v>1581</v>
      </c>
      <c r="U90">
        <v>14</v>
      </c>
      <c r="V90">
        <v>-3025</v>
      </c>
      <c r="W90">
        <v>0</v>
      </c>
      <c r="X90">
        <v>2961</v>
      </c>
      <c r="Y90">
        <v>3735</v>
      </c>
      <c r="Z90">
        <v>198</v>
      </c>
      <c r="AA90">
        <v>0</v>
      </c>
      <c r="AB90">
        <v>-1295</v>
      </c>
      <c r="AC90">
        <v>-45</v>
      </c>
      <c r="AD90">
        <v>-4028</v>
      </c>
      <c r="AE90">
        <v>-755</v>
      </c>
      <c r="AF90">
        <v>151</v>
      </c>
      <c r="AG90">
        <v>313</v>
      </c>
      <c r="AH90">
        <v>4314</v>
      </c>
      <c r="AI90">
        <v>-13</v>
      </c>
      <c r="AJ90">
        <v>1419</v>
      </c>
      <c r="AK90">
        <v>1275</v>
      </c>
      <c r="AL90">
        <v>-9</v>
      </c>
      <c r="AM90">
        <v>-909</v>
      </c>
      <c r="AN90">
        <v>-2376</v>
      </c>
      <c r="AO90">
        <v>1899</v>
      </c>
      <c r="AP90">
        <v>-1531</v>
      </c>
      <c r="AQ90">
        <v>739</v>
      </c>
      <c r="AR90">
        <v>295</v>
      </c>
      <c r="AS90">
        <v>15</v>
      </c>
      <c r="AT90">
        <v>-5</v>
      </c>
      <c r="AU90">
        <v>312</v>
      </c>
      <c r="AV90">
        <v>5</v>
      </c>
      <c r="AW90">
        <v>953</v>
      </c>
      <c r="AX90">
        <v>-3006</v>
      </c>
      <c r="AY90">
        <v>524</v>
      </c>
      <c r="AZ90">
        <v>0</v>
      </c>
      <c r="BA90">
        <v>-1601</v>
      </c>
      <c r="BB90">
        <v>-68</v>
      </c>
      <c r="BC90">
        <v>-894</v>
      </c>
      <c r="BD90">
        <v>609</v>
      </c>
      <c r="BE90">
        <v>-4395</v>
      </c>
      <c r="BF90">
        <v>-2969</v>
      </c>
      <c r="BG90">
        <v>-116</v>
      </c>
      <c r="BH90">
        <v>-1938</v>
      </c>
      <c r="BI90">
        <v>99</v>
      </c>
      <c r="BJ90">
        <v>1793</v>
      </c>
      <c r="BK90">
        <v>44</v>
      </c>
      <c r="BL90">
        <v>-124</v>
      </c>
      <c r="BM90">
        <v>-1409</v>
      </c>
      <c r="BN90">
        <v>-4854</v>
      </c>
      <c r="BO90">
        <v>4664</v>
      </c>
      <c r="BP90">
        <v>-3267</v>
      </c>
      <c r="BQ90">
        <v>1823</v>
      </c>
      <c r="BR90">
        <v>-3395</v>
      </c>
      <c r="BS90">
        <v>-4012</v>
      </c>
      <c r="BT90">
        <v>439</v>
      </c>
      <c r="BU90">
        <v>-805</v>
      </c>
      <c r="BV90">
        <v>-51</v>
      </c>
      <c r="BW90">
        <v>-14</v>
      </c>
      <c r="BX90">
        <v>-3252</v>
      </c>
      <c r="BY90">
        <v>-312</v>
      </c>
      <c r="BZ90">
        <v>447</v>
      </c>
      <c r="CA90">
        <v>-985</v>
      </c>
      <c r="CB90">
        <v>-3999</v>
      </c>
      <c r="CC90">
        <v>-204</v>
      </c>
      <c r="CD90">
        <v>-140</v>
      </c>
      <c r="CE90">
        <v>383</v>
      </c>
      <c r="CF90">
        <v>-186</v>
      </c>
      <c r="CG90">
        <v>601</v>
      </c>
      <c r="CH90">
        <v>-1030</v>
      </c>
      <c r="CI90">
        <v>-376</v>
      </c>
      <c r="CJ90">
        <v>-412</v>
      </c>
      <c r="CK90">
        <v>-4034</v>
      </c>
      <c r="CL90">
        <v>3876</v>
      </c>
      <c r="CM90">
        <v>2471</v>
      </c>
      <c r="CN90">
        <v>250</v>
      </c>
      <c r="CO90">
        <v>-587</v>
      </c>
      <c r="CP90">
        <v>-291</v>
      </c>
      <c r="CQ90">
        <v>-141</v>
      </c>
      <c r="CR90">
        <v>1136</v>
      </c>
      <c r="CS90">
        <v>3577</v>
      </c>
      <c r="CT90">
        <v>409</v>
      </c>
      <c r="CU90">
        <v>1427</v>
      </c>
      <c r="CV90">
        <v>255</v>
      </c>
      <c r="CW90">
        <v>44</v>
      </c>
      <c r="CY90">
        <f t="shared" si="4"/>
        <v>-199.53</v>
      </c>
      <c r="CZ90">
        <f t="shared" si="5"/>
        <v>1258.55</v>
      </c>
    </row>
    <row r="91" spans="2:104" x14ac:dyDescent="0.25">
      <c r="B91">
        <v>128</v>
      </c>
      <c r="C91">
        <v>5</v>
      </c>
      <c r="D91">
        <v>4949</v>
      </c>
      <c r="E91">
        <v>-16</v>
      </c>
      <c r="F91">
        <v>4615</v>
      </c>
      <c r="G91">
        <v>90</v>
      </c>
      <c r="H91">
        <v>31</v>
      </c>
      <c r="I91">
        <v>-2483</v>
      </c>
      <c r="J91">
        <v>1662</v>
      </c>
      <c r="K91">
        <v>-191</v>
      </c>
      <c r="L91">
        <v>0</v>
      </c>
      <c r="M91">
        <v>162</v>
      </c>
      <c r="N91">
        <v>0</v>
      </c>
      <c r="O91">
        <v>2</v>
      </c>
      <c r="P91">
        <v>3815</v>
      </c>
      <c r="Q91">
        <v>-3198</v>
      </c>
      <c r="R91">
        <v>-806</v>
      </c>
      <c r="S91">
        <v>-3492</v>
      </c>
      <c r="T91">
        <v>-3983</v>
      </c>
      <c r="U91">
        <v>-340</v>
      </c>
      <c r="V91">
        <v>-2686</v>
      </c>
      <c r="W91">
        <v>5</v>
      </c>
      <c r="X91">
        <v>-549</v>
      </c>
      <c r="Y91">
        <v>803</v>
      </c>
      <c r="Z91">
        <v>4762</v>
      </c>
      <c r="AA91">
        <v>410</v>
      </c>
      <c r="AB91">
        <v>-988</v>
      </c>
      <c r="AC91">
        <v>193</v>
      </c>
      <c r="AD91">
        <v>7</v>
      </c>
      <c r="AE91">
        <v>2846</v>
      </c>
      <c r="AF91">
        <v>-10</v>
      </c>
      <c r="AG91">
        <v>1</v>
      </c>
      <c r="AH91">
        <v>-291</v>
      </c>
      <c r="AI91">
        <v>2004</v>
      </c>
      <c r="AJ91">
        <v>-882</v>
      </c>
      <c r="AK91">
        <v>3905</v>
      </c>
      <c r="AL91">
        <v>0</v>
      </c>
      <c r="AM91">
        <v>101</v>
      </c>
      <c r="AN91">
        <v>1840</v>
      </c>
      <c r="AO91">
        <v>-18</v>
      </c>
      <c r="AP91">
        <v>-400</v>
      </c>
      <c r="AQ91">
        <v>382</v>
      </c>
      <c r="AR91">
        <v>1926</v>
      </c>
      <c r="AS91">
        <v>40</v>
      </c>
      <c r="AT91">
        <v>0</v>
      </c>
      <c r="AU91">
        <v>1560</v>
      </c>
      <c r="AV91">
        <v>320</v>
      </c>
      <c r="AW91">
        <v>197</v>
      </c>
      <c r="AX91">
        <v>-624</v>
      </c>
      <c r="AY91">
        <v>-4</v>
      </c>
      <c r="AZ91">
        <v>-132</v>
      </c>
      <c r="BA91">
        <v>3481</v>
      </c>
      <c r="BB91">
        <v>-3463</v>
      </c>
      <c r="BC91">
        <v>4828</v>
      </c>
      <c r="BD91">
        <v>-3700</v>
      </c>
      <c r="BE91">
        <v>-138</v>
      </c>
      <c r="BF91">
        <v>0</v>
      </c>
      <c r="BG91">
        <v>-258</v>
      </c>
      <c r="BH91">
        <v>321</v>
      </c>
      <c r="BI91">
        <v>1584</v>
      </c>
      <c r="BJ91">
        <v>-1545</v>
      </c>
      <c r="BK91">
        <v>3189</v>
      </c>
      <c r="BL91">
        <v>-2586</v>
      </c>
      <c r="BM91">
        <v>1012</v>
      </c>
      <c r="BN91">
        <v>322</v>
      </c>
      <c r="BO91">
        <v>3853</v>
      </c>
      <c r="BP91">
        <v>-942</v>
      </c>
      <c r="BQ91">
        <v>374</v>
      </c>
      <c r="BR91">
        <v>360</v>
      </c>
      <c r="BS91">
        <v>-1411</v>
      </c>
      <c r="BT91">
        <v>-1422</v>
      </c>
      <c r="BU91">
        <v>-4968</v>
      </c>
      <c r="BV91">
        <v>-170</v>
      </c>
      <c r="BW91">
        <v>155</v>
      </c>
      <c r="BX91">
        <v>-4307</v>
      </c>
      <c r="BY91">
        <v>1062</v>
      </c>
      <c r="BZ91">
        <v>1218</v>
      </c>
      <c r="CA91">
        <v>-30</v>
      </c>
      <c r="CB91">
        <v>-119</v>
      </c>
      <c r="CC91">
        <v>1367</v>
      </c>
      <c r="CD91">
        <v>0</v>
      </c>
      <c r="CE91">
        <v>484</v>
      </c>
      <c r="CF91">
        <v>2860</v>
      </c>
      <c r="CG91">
        <v>0</v>
      </c>
      <c r="CH91">
        <v>1946</v>
      </c>
      <c r="CI91">
        <v>-2977</v>
      </c>
      <c r="CJ91">
        <v>341</v>
      </c>
      <c r="CK91">
        <v>-907</v>
      </c>
      <c r="CL91">
        <v>-1</v>
      </c>
      <c r="CM91">
        <v>1016</v>
      </c>
      <c r="CN91">
        <v>-465</v>
      </c>
      <c r="CO91">
        <v>-1589</v>
      </c>
      <c r="CP91">
        <v>-1206</v>
      </c>
      <c r="CQ91">
        <v>4209</v>
      </c>
      <c r="CR91">
        <v>224</v>
      </c>
      <c r="CS91">
        <v>7</v>
      </c>
      <c r="CT91">
        <v>-1202</v>
      </c>
      <c r="CU91">
        <v>39</v>
      </c>
      <c r="CV91">
        <v>0</v>
      </c>
      <c r="CW91">
        <v>-2747</v>
      </c>
      <c r="CY91">
        <f t="shared" si="4"/>
        <v>137.66999999999999</v>
      </c>
      <c r="CZ91">
        <f t="shared" si="5"/>
        <v>1282.5899999999999</v>
      </c>
    </row>
    <row r="92" spans="2:104" x14ac:dyDescent="0.25">
      <c r="B92">
        <v>0</v>
      </c>
      <c r="C92">
        <v>-53</v>
      </c>
      <c r="D92">
        <v>356</v>
      </c>
      <c r="E92">
        <v>3</v>
      </c>
      <c r="F92">
        <v>102</v>
      </c>
      <c r="G92">
        <v>2935</v>
      </c>
      <c r="H92">
        <v>-816</v>
      </c>
      <c r="I92">
        <v>0</v>
      </c>
      <c r="J92">
        <v>773</v>
      </c>
      <c r="K92">
        <v>937</v>
      </c>
      <c r="L92">
        <v>0</v>
      </c>
      <c r="M92">
        <v>267</v>
      </c>
      <c r="N92">
        <v>189</v>
      </c>
      <c r="O92">
        <v>-2737</v>
      </c>
      <c r="P92">
        <v>-759</v>
      </c>
      <c r="Q92">
        <v>3584</v>
      </c>
      <c r="R92">
        <v>-3691</v>
      </c>
      <c r="S92">
        <v>486</v>
      </c>
      <c r="T92">
        <v>-2256</v>
      </c>
      <c r="U92">
        <v>-14</v>
      </c>
      <c r="V92">
        <v>3243</v>
      </c>
      <c r="W92">
        <v>4543</v>
      </c>
      <c r="X92">
        <v>-203</v>
      </c>
      <c r="Y92">
        <v>-5002</v>
      </c>
      <c r="Z92">
        <v>717</v>
      </c>
      <c r="AA92">
        <v>1366</v>
      </c>
      <c r="AB92">
        <v>-2627</v>
      </c>
      <c r="AC92">
        <v>34</v>
      </c>
      <c r="AD92">
        <v>-3</v>
      </c>
      <c r="AE92">
        <v>-1177</v>
      </c>
      <c r="AF92">
        <v>-383</v>
      </c>
      <c r="AG92">
        <v>-136</v>
      </c>
      <c r="AH92">
        <v>-2955</v>
      </c>
      <c r="AI92">
        <v>603</v>
      </c>
      <c r="AJ92">
        <v>1007</v>
      </c>
      <c r="AK92">
        <v>-1194</v>
      </c>
      <c r="AL92">
        <v>-2025</v>
      </c>
      <c r="AM92">
        <v>-4473</v>
      </c>
      <c r="AN92">
        <v>-1199</v>
      </c>
      <c r="AO92">
        <v>122</v>
      </c>
      <c r="AP92">
        <v>-369</v>
      </c>
      <c r="AQ92">
        <v>-4627</v>
      </c>
      <c r="AR92">
        <v>-781</v>
      </c>
      <c r="AS92">
        <v>871</v>
      </c>
      <c r="AT92">
        <v>322</v>
      </c>
      <c r="AU92">
        <v>1190</v>
      </c>
      <c r="AV92">
        <v>2036</v>
      </c>
      <c r="AW92">
        <v>618</v>
      </c>
      <c r="AX92">
        <v>3962</v>
      </c>
      <c r="AY92">
        <v>-109</v>
      </c>
      <c r="AZ92">
        <v>-1390</v>
      </c>
      <c r="BA92">
        <v>832</v>
      </c>
      <c r="BB92">
        <v>233</v>
      </c>
      <c r="BC92">
        <v>-839</v>
      </c>
      <c r="BD92">
        <v>-3799</v>
      </c>
      <c r="BE92">
        <v>4007</v>
      </c>
      <c r="BF92">
        <v>-7</v>
      </c>
      <c r="BG92">
        <v>-314</v>
      </c>
      <c r="BH92">
        <v>21</v>
      </c>
      <c r="BI92">
        <v>3</v>
      </c>
      <c r="BJ92">
        <v>0</v>
      </c>
      <c r="BK92">
        <v>29</v>
      </c>
      <c r="BL92">
        <v>-720</v>
      </c>
      <c r="BM92">
        <v>-415</v>
      </c>
      <c r="BN92">
        <v>-2123</v>
      </c>
      <c r="BO92">
        <v>-104</v>
      </c>
      <c r="BP92">
        <v>-17</v>
      </c>
      <c r="BQ92">
        <v>-8</v>
      </c>
      <c r="BR92">
        <v>0</v>
      </c>
      <c r="BS92">
        <v>-3</v>
      </c>
      <c r="BT92">
        <v>3714</v>
      </c>
      <c r="BU92">
        <v>-44</v>
      </c>
      <c r="BV92">
        <v>-3527</v>
      </c>
      <c r="BW92">
        <v>-117</v>
      </c>
      <c r="BX92">
        <v>-4498</v>
      </c>
      <c r="BY92">
        <v>754</v>
      </c>
      <c r="BZ92">
        <v>-650</v>
      </c>
      <c r="CA92">
        <v>0</v>
      </c>
      <c r="CB92">
        <v>-17</v>
      </c>
      <c r="CC92">
        <v>-3829</v>
      </c>
      <c r="CD92">
        <v>-1655</v>
      </c>
      <c r="CE92">
        <v>-1835</v>
      </c>
      <c r="CF92">
        <v>80</v>
      </c>
      <c r="CG92">
        <v>7</v>
      </c>
      <c r="CH92">
        <v>103</v>
      </c>
      <c r="CI92">
        <v>3851</v>
      </c>
      <c r="CJ92">
        <v>2051</v>
      </c>
      <c r="CK92">
        <v>579</v>
      </c>
      <c r="CL92">
        <v>6</v>
      </c>
      <c r="CM92">
        <v>2173</v>
      </c>
      <c r="CN92">
        <v>-7</v>
      </c>
      <c r="CO92">
        <v>217</v>
      </c>
      <c r="CP92">
        <v>9</v>
      </c>
      <c r="CQ92">
        <v>-1518</v>
      </c>
      <c r="CR92">
        <v>-237</v>
      </c>
      <c r="CS92">
        <v>19</v>
      </c>
      <c r="CT92">
        <v>-3388</v>
      </c>
      <c r="CU92">
        <v>-10</v>
      </c>
      <c r="CV92">
        <v>3907</v>
      </c>
      <c r="CW92">
        <v>570</v>
      </c>
      <c r="CY92">
        <f t="shared" si="4"/>
        <v>-152.29</v>
      </c>
      <c r="CZ92">
        <f t="shared" si="5"/>
        <v>1220.9100000000001</v>
      </c>
    </row>
    <row r="93" spans="2:104" x14ac:dyDescent="0.25">
      <c r="B93">
        <v>3206</v>
      </c>
      <c r="C93">
        <v>54</v>
      </c>
      <c r="D93">
        <v>3007</v>
      </c>
      <c r="E93">
        <v>4862</v>
      </c>
      <c r="F93">
        <v>-3484</v>
      </c>
      <c r="G93">
        <v>-2</v>
      </c>
      <c r="H93">
        <v>-34</v>
      </c>
      <c r="I93">
        <v>-111</v>
      </c>
      <c r="J93">
        <v>4573</v>
      </c>
      <c r="K93">
        <v>97</v>
      </c>
      <c r="L93">
        <v>0</v>
      </c>
      <c r="M93">
        <v>686</v>
      </c>
      <c r="N93">
        <v>9</v>
      </c>
      <c r="O93">
        <v>-16</v>
      </c>
      <c r="P93">
        <v>-2686</v>
      </c>
      <c r="Q93">
        <v>103</v>
      </c>
      <c r="R93">
        <v>4936</v>
      </c>
      <c r="S93">
        <v>0</v>
      </c>
      <c r="T93">
        <v>2461</v>
      </c>
      <c r="U93">
        <v>151</v>
      </c>
      <c r="V93">
        <v>559</v>
      </c>
      <c r="W93">
        <v>-207</v>
      </c>
      <c r="X93">
        <v>-1963</v>
      </c>
      <c r="Y93">
        <v>2</v>
      </c>
      <c r="Z93">
        <v>245</v>
      </c>
      <c r="AA93">
        <v>795</v>
      </c>
      <c r="AB93">
        <v>69</v>
      </c>
      <c r="AC93">
        <v>-187</v>
      </c>
      <c r="AD93">
        <v>-122</v>
      </c>
      <c r="AE93">
        <v>-4208</v>
      </c>
      <c r="AF93">
        <v>-848</v>
      </c>
      <c r="AG93">
        <v>-357</v>
      </c>
      <c r="AH93">
        <v>-12</v>
      </c>
      <c r="AI93">
        <v>3694</v>
      </c>
      <c r="AJ93">
        <v>1548</v>
      </c>
      <c r="AK93">
        <v>4103</v>
      </c>
      <c r="AL93">
        <v>1232</v>
      </c>
      <c r="AM93">
        <v>-2416</v>
      </c>
      <c r="AN93">
        <v>4</v>
      </c>
      <c r="AO93">
        <v>224</v>
      </c>
      <c r="AP93">
        <v>-33</v>
      </c>
      <c r="AQ93">
        <v>-1272</v>
      </c>
      <c r="AR93">
        <v>395</v>
      </c>
      <c r="AS93">
        <v>1835</v>
      </c>
      <c r="AT93">
        <v>4763</v>
      </c>
      <c r="AU93">
        <v>-106</v>
      </c>
      <c r="AV93">
        <v>-382</v>
      </c>
      <c r="AW93">
        <v>1304</v>
      </c>
      <c r="AX93">
        <v>882</v>
      </c>
      <c r="AY93">
        <v>39</v>
      </c>
      <c r="AZ93">
        <v>1</v>
      </c>
      <c r="BA93">
        <v>777</v>
      </c>
      <c r="BB93">
        <v>251</v>
      </c>
      <c r="BC93">
        <v>225</v>
      </c>
      <c r="BD93">
        <v>1943</v>
      </c>
      <c r="BE93">
        <v>-119</v>
      </c>
      <c r="BF93">
        <v>75</v>
      </c>
      <c r="BG93">
        <v>-2827</v>
      </c>
      <c r="BH93">
        <v>-604</v>
      </c>
      <c r="BI93">
        <v>11</v>
      </c>
      <c r="BJ93">
        <v>0</v>
      </c>
      <c r="BK93">
        <v>2788</v>
      </c>
      <c r="BL93">
        <v>-2680</v>
      </c>
      <c r="BM93">
        <v>-1005</v>
      </c>
      <c r="BN93">
        <v>231</v>
      </c>
      <c r="BO93">
        <v>-4684</v>
      </c>
      <c r="BP93">
        <v>-26</v>
      </c>
      <c r="BQ93">
        <v>-17</v>
      </c>
      <c r="BR93">
        <v>-1</v>
      </c>
      <c r="BS93">
        <v>116</v>
      </c>
      <c r="BT93">
        <v>0</v>
      </c>
      <c r="BU93">
        <v>1263</v>
      </c>
      <c r="BV93">
        <v>295</v>
      </c>
      <c r="BW93">
        <v>-535</v>
      </c>
      <c r="BX93">
        <v>-560</v>
      </c>
      <c r="BY93">
        <v>-62</v>
      </c>
      <c r="BZ93">
        <v>27</v>
      </c>
      <c r="CA93">
        <v>-9</v>
      </c>
      <c r="CB93">
        <v>-2007</v>
      </c>
      <c r="CC93">
        <v>-2013</v>
      </c>
      <c r="CD93">
        <v>-857</v>
      </c>
      <c r="CE93">
        <v>1058</v>
      </c>
      <c r="CF93">
        <v>-913</v>
      </c>
      <c r="CG93">
        <v>396</v>
      </c>
      <c r="CH93">
        <v>-2168</v>
      </c>
      <c r="CI93">
        <v>789</v>
      </c>
      <c r="CJ93">
        <v>-433</v>
      </c>
      <c r="CK93">
        <v>571</v>
      </c>
      <c r="CL93">
        <v>-3111</v>
      </c>
      <c r="CM93">
        <v>-772</v>
      </c>
      <c r="CN93">
        <v>0</v>
      </c>
      <c r="CO93">
        <v>330</v>
      </c>
      <c r="CP93">
        <v>-177</v>
      </c>
      <c r="CQ93">
        <v>2212</v>
      </c>
      <c r="CR93">
        <v>0</v>
      </c>
      <c r="CS93">
        <v>-4701</v>
      </c>
      <c r="CT93">
        <v>247</v>
      </c>
      <c r="CU93">
        <v>-149</v>
      </c>
      <c r="CV93">
        <v>-756</v>
      </c>
      <c r="CW93">
        <v>-1104</v>
      </c>
      <c r="CY93">
        <f t="shared" si="4"/>
        <v>87.08</v>
      </c>
      <c r="CZ93">
        <f t="shared" si="5"/>
        <v>1101.8</v>
      </c>
    </row>
    <row r="94" spans="2:104" x14ac:dyDescent="0.25">
      <c r="B94">
        <v>-2308</v>
      </c>
      <c r="C94">
        <v>2746</v>
      </c>
      <c r="D94">
        <v>279</v>
      </c>
      <c r="E94">
        <v>-654</v>
      </c>
      <c r="F94">
        <v>-2906</v>
      </c>
      <c r="G94">
        <v>-4</v>
      </c>
      <c r="H94">
        <v>-63</v>
      </c>
      <c r="I94">
        <v>0</v>
      </c>
      <c r="J94">
        <v>-5</v>
      </c>
      <c r="K94">
        <v>1114</v>
      </c>
      <c r="L94">
        <v>-923</v>
      </c>
      <c r="M94">
        <v>2207</v>
      </c>
      <c r="N94">
        <v>-1694</v>
      </c>
      <c r="O94">
        <v>-1858</v>
      </c>
      <c r="P94">
        <v>-561</v>
      </c>
      <c r="Q94">
        <v>-438</v>
      </c>
      <c r="R94">
        <v>1589</v>
      </c>
      <c r="S94">
        <v>-4373</v>
      </c>
      <c r="T94">
        <v>-896</v>
      </c>
      <c r="U94">
        <v>-4348</v>
      </c>
      <c r="V94">
        <v>-168</v>
      </c>
      <c r="W94">
        <v>-4890</v>
      </c>
      <c r="X94">
        <v>426</v>
      </c>
      <c r="Y94">
        <v>-231</v>
      </c>
      <c r="Z94">
        <v>1845</v>
      </c>
      <c r="AA94">
        <v>1596</v>
      </c>
      <c r="AB94">
        <v>-236</v>
      </c>
      <c r="AC94">
        <v>-325</v>
      </c>
      <c r="AD94">
        <v>-3052</v>
      </c>
      <c r="AE94">
        <v>0</v>
      </c>
      <c r="AF94">
        <v>1634</v>
      </c>
      <c r="AG94">
        <v>122</v>
      </c>
      <c r="AH94">
        <v>3363</v>
      </c>
      <c r="AI94">
        <v>4684</v>
      </c>
      <c r="AJ94">
        <v>-4910</v>
      </c>
      <c r="AK94">
        <v>4222</v>
      </c>
      <c r="AL94">
        <v>-1449</v>
      </c>
      <c r="AM94">
        <v>3901</v>
      </c>
      <c r="AN94">
        <v>-194</v>
      </c>
      <c r="AO94">
        <v>1248</v>
      </c>
      <c r="AP94">
        <v>-1137</v>
      </c>
      <c r="AQ94">
        <v>-3476</v>
      </c>
      <c r="AR94">
        <v>-75</v>
      </c>
      <c r="AS94">
        <v>-3222</v>
      </c>
      <c r="AT94">
        <v>-4551</v>
      </c>
      <c r="AU94">
        <v>182</v>
      </c>
      <c r="AV94">
        <v>-26</v>
      </c>
      <c r="AW94">
        <v>-3500</v>
      </c>
      <c r="AX94">
        <v>-3509</v>
      </c>
      <c r="AY94">
        <v>361</v>
      </c>
      <c r="AZ94">
        <v>-4</v>
      </c>
      <c r="BA94">
        <v>2700</v>
      </c>
      <c r="BB94">
        <v>1599</v>
      </c>
      <c r="BC94">
        <v>-657</v>
      </c>
      <c r="BD94">
        <v>-815</v>
      </c>
      <c r="BE94">
        <v>222</v>
      </c>
      <c r="BF94">
        <v>-1373</v>
      </c>
      <c r="BG94">
        <v>1539</v>
      </c>
      <c r="BH94">
        <v>606</v>
      </c>
      <c r="BI94">
        <v>-4103</v>
      </c>
      <c r="BJ94">
        <v>1675</v>
      </c>
      <c r="BK94">
        <v>-1586</v>
      </c>
      <c r="BL94">
        <v>1500</v>
      </c>
      <c r="BM94">
        <v>-1389</v>
      </c>
      <c r="BN94">
        <v>-20</v>
      </c>
      <c r="BO94">
        <v>855</v>
      </c>
      <c r="BP94">
        <v>-3963</v>
      </c>
      <c r="BQ94">
        <v>-46</v>
      </c>
      <c r="BR94">
        <v>2</v>
      </c>
      <c r="BS94">
        <v>438</v>
      </c>
      <c r="BT94">
        <v>463</v>
      </c>
      <c r="BU94">
        <v>4062</v>
      </c>
      <c r="BV94">
        <v>490</v>
      </c>
      <c r="BW94">
        <v>1804</v>
      </c>
      <c r="BX94">
        <v>-101</v>
      </c>
      <c r="BY94">
        <v>-214</v>
      </c>
      <c r="BZ94">
        <v>2</v>
      </c>
      <c r="CA94">
        <v>-1204</v>
      </c>
      <c r="CB94">
        <v>-264</v>
      </c>
      <c r="CC94">
        <v>-4</v>
      </c>
      <c r="CD94">
        <v>-798</v>
      </c>
      <c r="CE94">
        <v>763</v>
      </c>
      <c r="CF94">
        <v>2224</v>
      </c>
      <c r="CG94">
        <v>339</v>
      </c>
      <c r="CH94">
        <v>398</v>
      </c>
      <c r="CI94">
        <v>24</v>
      </c>
      <c r="CJ94">
        <v>-893</v>
      </c>
      <c r="CK94">
        <v>-1241</v>
      </c>
      <c r="CL94">
        <v>8</v>
      </c>
      <c r="CM94">
        <v>467</v>
      </c>
      <c r="CN94">
        <v>-503</v>
      </c>
      <c r="CO94">
        <v>348</v>
      </c>
      <c r="CP94">
        <v>322</v>
      </c>
      <c r="CQ94">
        <v>-297</v>
      </c>
      <c r="CR94">
        <v>2662</v>
      </c>
      <c r="CS94">
        <v>13</v>
      </c>
      <c r="CT94">
        <v>-49</v>
      </c>
      <c r="CU94">
        <v>-4098</v>
      </c>
      <c r="CV94">
        <v>-1</v>
      </c>
      <c r="CW94">
        <v>-3</v>
      </c>
      <c r="CY94">
        <f t="shared" si="4"/>
        <v>-225.64</v>
      </c>
      <c r="CZ94">
        <f t="shared" si="5"/>
        <v>1366.52</v>
      </c>
    </row>
    <row r="95" spans="2:104" x14ac:dyDescent="0.25">
      <c r="B95">
        <v>-1392</v>
      </c>
      <c r="C95">
        <v>-2950</v>
      </c>
      <c r="D95">
        <v>-1</v>
      </c>
      <c r="E95">
        <v>3526</v>
      </c>
      <c r="F95">
        <v>26</v>
      </c>
      <c r="G95">
        <v>-3146</v>
      </c>
      <c r="H95">
        <v>-79</v>
      </c>
      <c r="I95">
        <v>-23</v>
      </c>
      <c r="J95">
        <v>71</v>
      </c>
      <c r="K95">
        <v>1462</v>
      </c>
      <c r="L95">
        <v>726</v>
      </c>
      <c r="M95">
        <v>4334</v>
      </c>
      <c r="N95">
        <v>659</v>
      </c>
      <c r="O95">
        <v>1</v>
      </c>
      <c r="P95">
        <v>94</v>
      </c>
      <c r="Q95">
        <v>-5</v>
      </c>
      <c r="R95">
        <v>-495</v>
      </c>
      <c r="S95">
        <v>0</v>
      </c>
      <c r="T95">
        <v>1708</v>
      </c>
      <c r="U95">
        <v>-860</v>
      </c>
      <c r="V95">
        <v>120</v>
      </c>
      <c r="W95">
        <v>-1345</v>
      </c>
      <c r="X95">
        <v>982</v>
      </c>
      <c r="Y95">
        <v>905</v>
      </c>
      <c r="Z95">
        <v>-81</v>
      </c>
      <c r="AA95">
        <v>4521</v>
      </c>
      <c r="AB95">
        <v>0</v>
      </c>
      <c r="AC95">
        <v>1105</v>
      </c>
      <c r="AD95">
        <v>1730</v>
      </c>
      <c r="AE95">
        <v>-3667</v>
      </c>
      <c r="AF95">
        <v>798</v>
      </c>
      <c r="AG95">
        <v>80</v>
      </c>
      <c r="AH95">
        <v>1134</v>
      </c>
      <c r="AI95">
        <v>-1966</v>
      </c>
      <c r="AJ95">
        <v>-1453</v>
      </c>
      <c r="AK95">
        <v>-4143</v>
      </c>
      <c r="AL95">
        <v>-137</v>
      </c>
      <c r="AM95">
        <v>-982</v>
      </c>
      <c r="AN95">
        <v>1793</v>
      </c>
      <c r="AO95">
        <v>-138</v>
      </c>
      <c r="AP95">
        <v>1</v>
      </c>
      <c r="AQ95">
        <v>-30</v>
      </c>
      <c r="AR95">
        <v>4</v>
      </c>
      <c r="AS95">
        <v>1053</v>
      </c>
      <c r="AT95">
        <v>2907</v>
      </c>
      <c r="AU95">
        <v>-523</v>
      </c>
      <c r="AV95">
        <v>3389</v>
      </c>
      <c r="AW95">
        <v>4202</v>
      </c>
      <c r="AX95">
        <v>1</v>
      </c>
      <c r="AY95">
        <v>-143</v>
      </c>
      <c r="AZ95">
        <v>4238</v>
      </c>
      <c r="BA95">
        <v>0</v>
      </c>
      <c r="BB95">
        <v>-405</v>
      </c>
      <c r="BC95">
        <v>30</v>
      </c>
      <c r="BD95">
        <v>-4276</v>
      </c>
      <c r="BE95">
        <v>-2651</v>
      </c>
      <c r="BF95">
        <v>-372</v>
      </c>
      <c r="BG95">
        <v>-92</v>
      </c>
      <c r="BH95">
        <v>0</v>
      </c>
      <c r="BI95">
        <v>130</v>
      </c>
      <c r="BJ95">
        <v>0</v>
      </c>
      <c r="BK95">
        <v>1117</v>
      </c>
      <c r="BL95">
        <v>113</v>
      </c>
      <c r="BM95">
        <v>-2212</v>
      </c>
      <c r="BN95">
        <v>-258</v>
      </c>
      <c r="BO95">
        <v>-3089</v>
      </c>
      <c r="BP95">
        <v>0</v>
      </c>
      <c r="BQ95">
        <v>-162</v>
      </c>
      <c r="BR95">
        <v>1224</v>
      </c>
      <c r="BS95">
        <v>-15</v>
      </c>
      <c r="BT95">
        <v>5</v>
      </c>
      <c r="BU95">
        <v>-23</v>
      </c>
      <c r="BV95">
        <v>-905</v>
      </c>
      <c r="BW95">
        <v>806</v>
      </c>
      <c r="BX95">
        <v>2593</v>
      </c>
      <c r="BY95">
        <v>-431</v>
      </c>
      <c r="BZ95">
        <v>-364</v>
      </c>
      <c r="CA95">
        <v>3709</v>
      </c>
      <c r="CB95">
        <v>1105</v>
      </c>
      <c r="CC95">
        <v>-311</v>
      </c>
      <c r="CD95">
        <v>8</v>
      </c>
      <c r="CE95">
        <v>-3009</v>
      </c>
      <c r="CF95">
        <v>631</v>
      </c>
      <c r="CG95">
        <v>-9</v>
      </c>
      <c r="CH95">
        <v>-7</v>
      </c>
      <c r="CI95">
        <v>0</v>
      </c>
      <c r="CJ95">
        <v>-4488</v>
      </c>
      <c r="CK95">
        <v>-61</v>
      </c>
      <c r="CL95">
        <v>0</v>
      </c>
      <c r="CM95">
        <v>396</v>
      </c>
      <c r="CN95">
        <v>0</v>
      </c>
      <c r="CO95">
        <v>610</v>
      </c>
      <c r="CP95">
        <v>496</v>
      </c>
      <c r="CQ95">
        <v>408</v>
      </c>
      <c r="CR95">
        <v>3</v>
      </c>
      <c r="CS95">
        <v>1588</v>
      </c>
      <c r="CT95">
        <v>2015</v>
      </c>
      <c r="CU95">
        <v>50</v>
      </c>
      <c r="CV95">
        <v>2700</v>
      </c>
      <c r="CW95">
        <v>-2402</v>
      </c>
      <c r="CY95">
        <f t="shared" si="4"/>
        <v>122.06</v>
      </c>
      <c r="CZ95">
        <f t="shared" si="5"/>
        <v>1104.08</v>
      </c>
    </row>
    <row r="96" spans="2:104" x14ac:dyDescent="0.25">
      <c r="B96">
        <v>187</v>
      </c>
      <c r="C96">
        <v>17</v>
      </c>
      <c r="D96">
        <v>455</v>
      </c>
      <c r="E96">
        <v>149</v>
      </c>
      <c r="F96">
        <v>0</v>
      </c>
      <c r="G96">
        <v>750</v>
      </c>
      <c r="H96">
        <v>-3626</v>
      </c>
      <c r="I96">
        <v>-84</v>
      </c>
      <c r="J96">
        <v>1727</v>
      </c>
      <c r="K96">
        <v>-1904</v>
      </c>
      <c r="L96">
        <v>134</v>
      </c>
      <c r="M96">
        <v>2361</v>
      </c>
      <c r="N96">
        <v>178</v>
      </c>
      <c r="O96">
        <v>33</v>
      </c>
      <c r="P96">
        <v>294</v>
      </c>
      <c r="Q96">
        <v>-99</v>
      </c>
      <c r="R96">
        <v>-1218</v>
      </c>
      <c r="S96">
        <v>358</v>
      </c>
      <c r="T96">
        <v>2167</v>
      </c>
      <c r="U96">
        <v>-446</v>
      </c>
      <c r="V96">
        <v>-1410</v>
      </c>
      <c r="W96">
        <v>-1861</v>
      </c>
      <c r="X96">
        <v>2431</v>
      </c>
      <c r="Y96">
        <v>-3916</v>
      </c>
      <c r="Z96">
        <v>-476</v>
      </c>
      <c r="AA96">
        <v>-3</v>
      </c>
      <c r="AB96">
        <v>-2129</v>
      </c>
      <c r="AC96">
        <v>-1266</v>
      </c>
      <c r="AD96">
        <v>-141</v>
      </c>
      <c r="AE96">
        <v>-111</v>
      </c>
      <c r="AF96">
        <v>1338</v>
      </c>
      <c r="AG96">
        <v>1260</v>
      </c>
      <c r="AH96">
        <v>4809</v>
      </c>
      <c r="AI96">
        <v>4519</v>
      </c>
      <c r="AJ96">
        <v>-1517</v>
      </c>
      <c r="AK96">
        <v>-613</v>
      </c>
      <c r="AL96">
        <v>0</v>
      </c>
      <c r="AM96">
        <v>-8</v>
      </c>
      <c r="AN96">
        <v>-3735</v>
      </c>
      <c r="AO96">
        <v>961</v>
      </c>
      <c r="AP96">
        <v>0</v>
      </c>
      <c r="AQ96">
        <v>-33</v>
      </c>
      <c r="AR96">
        <v>692</v>
      </c>
      <c r="AS96">
        <v>0</v>
      </c>
      <c r="AT96">
        <v>-1</v>
      </c>
      <c r="AU96">
        <v>1251</v>
      </c>
      <c r="AV96">
        <v>2774</v>
      </c>
      <c r="AW96">
        <v>954</v>
      </c>
      <c r="AX96">
        <v>-1581</v>
      </c>
      <c r="AY96">
        <v>4340</v>
      </c>
      <c r="AZ96">
        <v>-162</v>
      </c>
      <c r="BA96">
        <v>2972</v>
      </c>
      <c r="BB96">
        <v>-797</v>
      </c>
      <c r="BC96">
        <v>0</v>
      </c>
      <c r="BD96">
        <v>2111</v>
      </c>
      <c r="BE96">
        <v>2293</v>
      </c>
      <c r="BF96">
        <v>-2749</v>
      </c>
      <c r="BG96">
        <v>-3144</v>
      </c>
      <c r="BH96">
        <v>-2</v>
      </c>
      <c r="BI96">
        <v>506</v>
      </c>
      <c r="BJ96">
        <v>142</v>
      </c>
      <c r="BK96">
        <v>256</v>
      </c>
      <c r="BL96">
        <v>-160</v>
      </c>
      <c r="BM96">
        <v>-59</v>
      </c>
      <c r="BN96">
        <v>-789</v>
      </c>
      <c r="BO96">
        <v>-344</v>
      </c>
      <c r="BP96">
        <v>-799</v>
      </c>
      <c r="BQ96">
        <v>-2197</v>
      </c>
      <c r="BR96">
        <v>-1781</v>
      </c>
      <c r="BS96">
        <v>-3758</v>
      </c>
      <c r="BT96">
        <v>3</v>
      </c>
      <c r="BU96">
        <v>-501</v>
      </c>
      <c r="BV96">
        <v>-893</v>
      </c>
      <c r="BW96">
        <v>1007</v>
      </c>
      <c r="BX96">
        <v>244</v>
      </c>
      <c r="BY96">
        <v>-46</v>
      </c>
      <c r="BZ96">
        <v>-4286</v>
      </c>
      <c r="CA96">
        <v>265</v>
      </c>
      <c r="CB96">
        <v>-134</v>
      </c>
      <c r="CC96">
        <v>-95</v>
      </c>
      <c r="CD96">
        <v>-102</v>
      </c>
      <c r="CE96">
        <v>709</v>
      </c>
      <c r="CF96">
        <v>39</v>
      </c>
      <c r="CG96">
        <v>-4733</v>
      </c>
      <c r="CH96">
        <v>-15</v>
      </c>
      <c r="CI96">
        <v>633</v>
      </c>
      <c r="CJ96">
        <v>18</v>
      </c>
      <c r="CK96">
        <v>-829</v>
      </c>
      <c r="CL96">
        <v>7</v>
      </c>
      <c r="CM96">
        <v>856</v>
      </c>
      <c r="CN96">
        <v>148</v>
      </c>
      <c r="CO96">
        <v>2905</v>
      </c>
      <c r="CP96">
        <v>3137</v>
      </c>
      <c r="CQ96">
        <v>-1</v>
      </c>
      <c r="CR96">
        <v>-233</v>
      </c>
      <c r="CS96">
        <v>942</v>
      </c>
      <c r="CT96">
        <v>-1290</v>
      </c>
      <c r="CU96">
        <v>-1812</v>
      </c>
      <c r="CV96">
        <v>0</v>
      </c>
      <c r="CW96">
        <v>1336</v>
      </c>
      <c r="CY96">
        <f t="shared" si="4"/>
        <v>-32.21</v>
      </c>
      <c r="CZ96">
        <f t="shared" si="5"/>
        <v>1125.57</v>
      </c>
    </row>
    <row r="97" spans="2:104" x14ac:dyDescent="0.25">
      <c r="B97">
        <v>2011</v>
      </c>
      <c r="C97">
        <v>-3047</v>
      </c>
      <c r="D97">
        <v>-917</v>
      </c>
      <c r="E97">
        <v>-939</v>
      </c>
      <c r="F97">
        <v>110</v>
      </c>
      <c r="G97">
        <v>1091</v>
      </c>
      <c r="H97">
        <v>69</v>
      </c>
      <c r="I97">
        <v>411</v>
      </c>
      <c r="J97">
        <v>455</v>
      </c>
      <c r="K97">
        <v>-3176</v>
      </c>
      <c r="L97">
        <v>-85</v>
      </c>
      <c r="M97">
        <v>-159</v>
      </c>
      <c r="N97">
        <v>769</v>
      </c>
      <c r="O97">
        <v>134</v>
      </c>
      <c r="P97">
        <v>2112</v>
      </c>
      <c r="Q97">
        <v>-1711</v>
      </c>
      <c r="R97">
        <v>-3898</v>
      </c>
      <c r="S97">
        <v>3732</v>
      </c>
      <c r="T97">
        <v>-3218</v>
      </c>
      <c r="U97">
        <v>-827</v>
      </c>
      <c r="V97">
        <v>-1</v>
      </c>
      <c r="W97">
        <v>-4482</v>
      </c>
      <c r="X97">
        <v>-1835</v>
      </c>
      <c r="Y97">
        <v>225</v>
      </c>
      <c r="Z97">
        <v>1571</v>
      </c>
      <c r="AA97">
        <v>-2405</v>
      </c>
      <c r="AB97">
        <v>-771</v>
      </c>
      <c r="AC97">
        <v>1043</v>
      </c>
      <c r="AD97">
        <v>-1225</v>
      </c>
      <c r="AE97">
        <v>0</v>
      </c>
      <c r="AF97">
        <v>-1953</v>
      </c>
      <c r="AG97">
        <v>-309</v>
      </c>
      <c r="AH97">
        <v>803</v>
      </c>
      <c r="AI97">
        <v>-444</v>
      </c>
      <c r="AJ97">
        <v>-1264</v>
      </c>
      <c r="AK97">
        <v>0</v>
      </c>
      <c r="AL97">
        <v>-36</v>
      </c>
      <c r="AM97">
        <v>395</v>
      </c>
      <c r="AN97">
        <v>1</v>
      </c>
      <c r="AO97">
        <v>-1391</v>
      </c>
      <c r="AP97">
        <v>48</v>
      </c>
      <c r="AQ97">
        <v>0</v>
      </c>
      <c r="AR97">
        <v>12</v>
      </c>
      <c r="AS97">
        <v>12</v>
      </c>
      <c r="AT97">
        <v>102</v>
      </c>
      <c r="AU97">
        <v>2453</v>
      </c>
      <c r="AV97">
        <v>0</v>
      </c>
      <c r="AW97">
        <v>-194</v>
      </c>
      <c r="AX97">
        <v>-1720</v>
      </c>
      <c r="AY97">
        <v>-52</v>
      </c>
      <c r="AZ97">
        <v>1835</v>
      </c>
      <c r="BA97">
        <v>-1955</v>
      </c>
      <c r="BB97">
        <v>-5</v>
      </c>
      <c r="BC97">
        <v>3334</v>
      </c>
      <c r="BD97">
        <v>27</v>
      </c>
      <c r="BE97">
        <v>-42</v>
      </c>
      <c r="BF97">
        <v>-4</v>
      </c>
      <c r="BG97">
        <v>-552</v>
      </c>
      <c r="BH97">
        <v>-44</v>
      </c>
      <c r="BI97">
        <v>-1016</v>
      </c>
      <c r="BJ97">
        <v>725</v>
      </c>
      <c r="BK97">
        <v>2393</v>
      </c>
      <c r="BL97">
        <v>-190</v>
      </c>
      <c r="BM97">
        <v>1031</v>
      </c>
      <c r="BN97">
        <v>-72</v>
      </c>
      <c r="BO97">
        <v>8</v>
      </c>
      <c r="BP97">
        <v>910</v>
      </c>
      <c r="BQ97">
        <v>-396</v>
      </c>
      <c r="BR97">
        <v>-69</v>
      </c>
      <c r="BS97">
        <v>-3031</v>
      </c>
      <c r="BT97">
        <v>4890</v>
      </c>
      <c r="BU97">
        <v>-2935</v>
      </c>
      <c r="BV97">
        <v>-914</v>
      </c>
      <c r="BW97">
        <v>786</v>
      </c>
      <c r="BX97">
        <v>938</v>
      </c>
      <c r="BY97">
        <v>1141</v>
      </c>
      <c r="BZ97">
        <v>-1614</v>
      </c>
      <c r="CA97">
        <v>-253</v>
      </c>
      <c r="CB97">
        <v>0</v>
      </c>
      <c r="CC97">
        <v>-228</v>
      </c>
      <c r="CD97">
        <v>3229</v>
      </c>
      <c r="CE97">
        <v>1733</v>
      </c>
      <c r="CF97">
        <v>-1219</v>
      </c>
      <c r="CG97">
        <v>198</v>
      </c>
      <c r="CH97">
        <v>-1800</v>
      </c>
      <c r="CI97">
        <v>1383</v>
      </c>
      <c r="CJ97">
        <v>10</v>
      </c>
      <c r="CK97">
        <v>-65</v>
      </c>
      <c r="CL97">
        <v>61</v>
      </c>
      <c r="CM97">
        <v>3416</v>
      </c>
      <c r="CN97">
        <v>-386</v>
      </c>
      <c r="CO97">
        <v>2703</v>
      </c>
      <c r="CP97">
        <v>199</v>
      </c>
      <c r="CQ97">
        <v>-2876</v>
      </c>
      <c r="CR97">
        <v>1858</v>
      </c>
      <c r="CS97">
        <v>1774</v>
      </c>
      <c r="CT97">
        <v>2039</v>
      </c>
      <c r="CU97">
        <v>-207</v>
      </c>
      <c r="CV97">
        <v>345</v>
      </c>
      <c r="CW97">
        <v>-3995</v>
      </c>
      <c r="CY97">
        <f t="shared" si="4"/>
        <v>-54.02</v>
      </c>
      <c r="CZ97">
        <f t="shared" si="5"/>
        <v>1144.52</v>
      </c>
    </row>
    <row r="98" spans="2:104" x14ac:dyDescent="0.25">
      <c r="B98">
        <v>-1117</v>
      </c>
      <c r="C98">
        <v>-37</v>
      </c>
      <c r="D98">
        <v>-55</v>
      </c>
      <c r="E98">
        <v>442</v>
      </c>
      <c r="F98">
        <v>375</v>
      </c>
      <c r="G98">
        <v>549</v>
      </c>
      <c r="H98">
        <v>1012</v>
      </c>
      <c r="I98">
        <v>21</v>
      </c>
      <c r="J98">
        <v>-258</v>
      </c>
      <c r="K98">
        <v>165</v>
      </c>
      <c r="L98">
        <v>-182</v>
      </c>
      <c r="M98">
        <v>-35</v>
      </c>
      <c r="N98">
        <v>-3051</v>
      </c>
      <c r="O98">
        <v>4956</v>
      </c>
      <c r="P98">
        <v>-432</v>
      </c>
      <c r="Q98">
        <v>-27</v>
      </c>
      <c r="R98">
        <v>1298</v>
      </c>
      <c r="S98">
        <v>-186</v>
      </c>
      <c r="T98">
        <v>3036</v>
      </c>
      <c r="U98">
        <v>846</v>
      </c>
      <c r="V98">
        <v>-3014</v>
      </c>
      <c r="W98">
        <v>2052</v>
      </c>
      <c r="X98">
        <v>4825</v>
      </c>
      <c r="Y98">
        <v>1382</v>
      </c>
      <c r="Z98">
        <v>114</v>
      </c>
      <c r="AA98">
        <v>17</v>
      </c>
      <c r="AB98">
        <v>-1344</v>
      </c>
      <c r="AC98">
        <v>212</v>
      </c>
      <c r="AD98">
        <v>-777</v>
      </c>
      <c r="AE98">
        <v>-2</v>
      </c>
      <c r="AF98">
        <v>4265</v>
      </c>
      <c r="AG98">
        <v>-45</v>
      </c>
      <c r="AH98">
        <v>-4581</v>
      </c>
      <c r="AI98">
        <v>15</v>
      </c>
      <c r="AJ98">
        <v>3096</v>
      </c>
      <c r="AK98">
        <v>52</v>
      </c>
      <c r="AL98">
        <v>-1</v>
      </c>
      <c r="AM98">
        <v>645</v>
      </c>
      <c r="AN98">
        <v>-60</v>
      </c>
      <c r="AO98">
        <v>-644</v>
      </c>
      <c r="AP98">
        <v>-1</v>
      </c>
      <c r="AQ98">
        <v>0</v>
      </c>
      <c r="AR98">
        <v>36</v>
      </c>
      <c r="AS98">
        <v>29</v>
      </c>
      <c r="AT98">
        <v>4721</v>
      </c>
      <c r="AU98">
        <v>-290</v>
      </c>
      <c r="AV98">
        <v>151</v>
      </c>
      <c r="AW98">
        <v>3267</v>
      </c>
      <c r="AX98">
        <v>-114</v>
      </c>
      <c r="AY98">
        <v>-5</v>
      </c>
      <c r="AZ98">
        <v>0</v>
      </c>
      <c r="BA98">
        <v>-2729</v>
      </c>
      <c r="BB98">
        <v>508</v>
      </c>
      <c r="BC98">
        <v>113</v>
      </c>
      <c r="BD98">
        <v>-4385</v>
      </c>
      <c r="BE98">
        <v>-44</v>
      </c>
      <c r="BF98">
        <v>-93</v>
      </c>
      <c r="BG98">
        <v>2031</v>
      </c>
      <c r="BH98">
        <v>-792</v>
      </c>
      <c r="BI98">
        <v>-763</v>
      </c>
      <c r="BJ98">
        <v>-2901</v>
      </c>
      <c r="BK98">
        <v>-193</v>
      </c>
      <c r="BL98">
        <v>130</v>
      </c>
      <c r="BM98">
        <v>-111</v>
      </c>
      <c r="BN98">
        <v>-30</v>
      </c>
      <c r="BO98">
        <v>-33</v>
      </c>
      <c r="BP98">
        <v>1949</v>
      </c>
      <c r="BQ98">
        <v>522</v>
      </c>
      <c r="BR98">
        <v>1838</v>
      </c>
      <c r="BS98">
        <v>1556</v>
      </c>
      <c r="BT98">
        <v>1575</v>
      </c>
      <c r="BU98">
        <v>-3384</v>
      </c>
      <c r="BV98">
        <v>-1230</v>
      </c>
      <c r="BW98">
        <v>2109</v>
      </c>
      <c r="BX98">
        <v>-290</v>
      </c>
      <c r="BY98">
        <v>1749</v>
      </c>
      <c r="BZ98">
        <v>-2091</v>
      </c>
      <c r="CA98">
        <v>-2141</v>
      </c>
      <c r="CB98">
        <v>-4870</v>
      </c>
      <c r="CC98">
        <v>872</v>
      </c>
      <c r="CD98">
        <v>-2016</v>
      </c>
      <c r="CE98">
        <v>-1629</v>
      </c>
      <c r="CF98">
        <v>-2419</v>
      </c>
      <c r="CG98">
        <v>4</v>
      </c>
      <c r="CH98">
        <v>-569</v>
      </c>
      <c r="CI98">
        <v>1273</v>
      </c>
      <c r="CJ98">
        <v>136</v>
      </c>
      <c r="CK98">
        <v>-49</v>
      </c>
      <c r="CL98">
        <v>-383</v>
      </c>
      <c r="CM98">
        <v>-19</v>
      </c>
      <c r="CN98">
        <v>-819</v>
      </c>
      <c r="CO98">
        <v>-853</v>
      </c>
      <c r="CP98">
        <v>-2</v>
      </c>
      <c r="CQ98">
        <v>410</v>
      </c>
      <c r="CR98">
        <v>-98</v>
      </c>
      <c r="CS98">
        <v>350</v>
      </c>
      <c r="CT98">
        <v>-1550</v>
      </c>
      <c r="CU98">
        <v>-268</v>
      </c>
      <c r="CV98">
        <v>-4210</v>
      </c>
      <c r="CW98">
        <v>1170</v>
      </c>
      <c r="CY98">
        <f t="shared" si="4"/>
        <v>-13.48</v>
      </c>
      <c r="CZ98">
        <f t="shared" si="5"/>
        <v>1130.96</v>
      </c>
    </row>
    <row r="99" spans="2:104" x14ac:dyDescent="0.25">
      <c r="B99">
        <v>-9</v>
      </c>
      <c r="C99">
        <v>-272</v>
      </c>
      <c r="D99">
        <v>47</v>
      </c>
      <c r="E99">
        <v>-31</v>
      </c>
      <c r="F99">
        <v>2334</v>
      </c>
      <c r="G99">
        <v>1</v>
      </c>
      <c r="H99">
        <v>4659</v>
      </c>
      <c r="I99">
        <v>3</v>
      </c>
      <c r="J99">
        <v>-249</v>
      </c>
      <c r="K99">
        <v>96</v>
      </c>
      <c r="L99">
        <v>-147</v>
      </c>
      <c r="M99">
        <v>4565</v>
      </c>
      <c r="N99">
        <v>617</v>
      </c>
      <c r="O99">
        <v>98</v>
      </c>
      <c r="P99">
        <v>614</v>
      </c>
      <c r="Q99">
        <v>51</v>
      </c>
      <c r="R99">
        <v>4937</v>
      </c>
      <c r="S99">
        <v>-4160</v>
      </c>
      <c r="T99">
        <v>-31</v>
      </c>
      <c r="U99">
        <v>945</v>
      </c>
      <c r="V99">
        <v>6</v>
      </c>
      <c r="W99">
        <v>54</v>
      </c>
      <c r="X99">
        <v>-764</v>
      </c>
      <c r="Y99">
        <v>638</v>
      </c>
      <c r="Z99">
        <v>951</v>
      </c>
      <c r="AA99">
        <v>1</v>
      </c>
      <c r="AB99">
        <v>-188</v>
      </c>
      <c r="AC99">
        <v>-2246</v>
      </c>
      <c r="AD99">
        <v>2779</v>
      </c>
      <c r="AE99">
        <v>4455</v>
      </c>
      <c r="AF99">
        <v>-2653</v>
      </c>
      <c r="AG99">
        <v>-2382</v>
      </c>
      <c r="AH99">
        <v>-1249</v>
      </c>
      <c r="AI99">
        <v>-998</v>
      </c>
      <c r="AJ99">
        <v>0</v>
      </c>
      <c r="AK99">
        <v>-848</v>
      </c>
      <c r="AL99">
        <v>41</v>
      </c>
      <c r="AM99">
        <v>1168</v>
      </c>
      <c r="AN99">
        <v>-121</v>
      </c>
      <c r="AO99">
        <v>381</v>
      </c>
      <c r="AP99">
        <v>-41</v>
      </c>
      <c r="AQ99">
        <v>0</v>
      </c>
      <c r="AR99">
        <v>220</v>
      </c>
      <c r="AS99">
        <v>18</v>
      </c>
      <c r="AT99">
        <v>1410</v>
      </c>
      <c r="AU99">
        <v>-40</v>
      </c>
      <c r="AV99">
        <v>-1907</v>
      </c>
      <c r="AW99">
        <v>444</v>
      </c>
      <c r="AX99">
        <v>4893</v>
      </c>
      <c r="AY99">
        <v>-11</v>
      </c>
      <c r="AZ99">
        <v>-2265</v>
      </c>
      <c r="BA99">
        <v>1483</v>
      </c>
      <c r="BB99">
        <v>0</v>
      </c>
      <c r="BC99">
        <v>-77</v>
      </c>
      <c r="BD99">
        <v>-851</v>
      </c>
      <c r="BE99">
        <v>-195</v>
      </c>
      <c r="BF99">
        <v>181</v>
      </c>
      <c r="BG99">
        <v>979</v>
      </c>
      <c r="BH99">
        <v>-8</v>
      </c>
      <c r="BI99">
        <v>-1724</v>
      </c>
      <c r="BJ99">
        <v>0</v>
      </c>
      <c r="BK99">
        <v>-66</v>
      </c>
      <c r="BL99">
        <v>86</v>
      </c>
      <c r="BM99">
        <v>-184</v>
      </c>
      <c r="BN99">
        <v>-603</v>
      </c>
      <c r="BO99">
        <v>-260</v>
      </c>
      <c r="BP99">
        <v>-835</v>
      </c>
      <c r="BQ99">
        <v>409</v>
      </c>
      <c r="BR99">
        <v>0</v>
      </c>
      <c r="BS99">
        <v>524</v>
      </c>
      <c r="BT99">
        <v>205</v>
      </c>
      <c r="BU99">
        <v>287</v>
      </c>
      <c r="BV99">
        <v>4207</v>
      </c>
      <c r="BW99">
        <v>-4374</v>
      </c>
      <c r="BX99">
        <v>-1012</v>
      </c>
      <c r="BY99">
        <v>1249</v>
      </c>
      <c r="BZ99">
        <v>444</v>
      </c>
      <c r="CA99">
        <v>-3399</v>
      </c>
      <c r="CB99">
        <v>215</v>
      </c>
      <c r="CC99">
        <v>-2465</v>
      </c>
      <c r="CD99">
        <v>-1585</v>
      </c>
      <c r="CE99">
        <v>0</v>
      </c>
      <c r="CF99">
        <v>1490</v>
      </c>
      <c r="CG99">
        <v>-3332</v>
      </c>
      <c r="CH99">
        <v>2425</v>
      </c>
      <c r="CI99">
        <v>3181</v>
      </c>
      <c r="CJ99">
        <v>1108</v>
      </c>
      <c r="CK99">
        <v>-1669</v>
      </c>
      <c r="CL99">
        <v>-861</v>
      </c>
      <c r="CM99">
        <v>-852</v>
      </c>
      <c r="CN99">
        <v>3590</v>
      </c>
      <c r="CO99">
        <v>-4702</v>
      </c>
      <c r="CP99">
        <v>-4</v>
      </c>
      <c r="CQ99">
        <v>3623</v>
      </c>
      <c r="CR99">
        <v>4954</v>
      </c>
      <c r="CS99">
        <v>-865</v>
      </c>
      <c r="CT99">
        <v>4612</v>
      </c>
      <c r="CU99">
        <v>-494</v>
      </c>
      <c r="CV99">
        <v>-721</v>
      </c>
      <c r="CW99">
        <v>-22</v>
      </c>
      <c r="CY99">
        <f t="shared" si="4"/>
        <v>199.06</v>
      </c>
      <c r="CZ99">
        <f t="shared" si="5"/>
        <v>1234.5</v>
      </c>
    </row>
    <row r="100" spans="2:104" x14ac:dyDescent="0.25">
      <c r="B100">
        <v>-1326</v>
      </c>
      <c r="C100">
        <v>-400</v>
      </c>
      <c r="D100">
        <v>-259</v>
      </c>
      <c r="E100">
        <v>3555</v>
      </c>
      <c r="F100">
        <v>-758</v>
      </c>
      <c r="G100">
        <v>1236</v>
      </c>
      <c r="H100">
        <v>90</v>
      </c>
      <c r="I100">
        <v>395</v>
      </c>
      <c r="J100">
        <v>-288</v>
      </c>
      <c r="K100">
        <v>44</v>
      </c>
      <c r="L100">
        <v>70</v>
      </c>
      <c r="M100">
        <v>1611</v>
      </c>
      <c r="N100">
        <v>-508</v>
      </c>
      <c r="O100">
        <v>927</v>
      </c>
      <c r="P100">
        <v>-53</v>
      </c>
      <c r="Q100">
        <v>206</v>
      </c>
      <c r="R100">
        <v>-2911</v>
      </c>
      <c r="S100">
        <v>-1345</v>
      </c>
      <c r="T100">
        <v>-1494</v>
      </c>
      <c r="U100">
        <v>3225</v>
      </c>
      <c r="V100">
        <v>2949</v>
      </c>
      <c r="W100">
        <v>0</v>
      </c>
      <c r="X100">
        <v>0</v>
      </c>
      <c r="Y100">
        <v>4253</v>
      </c>
      <c r="Z100">
        <v>4323</v>
      </c>
      <c r="AA100">
        <v>-586</v>
      </c>
      <c r="AB100">
        <v>-1105</v>
      </c>
      <c r="AC100">
        <v>-593</v>
      </c>
      <c r="AD100">
        <v>-3097</v>
      </c>
      <c r="AE100">
        <v>3564</v>
      </c>
      <c r="AF100">
        <v>-241</v>
      </c>
      <c r="AG100">
        <v>-2</v>
      </c>
      <c r="AH100">
        <v>2519</v>
      </c>
      <c r="AI100">
        <v>0</v>
      </c>
      <c r="AJ100">
        <v>-448</v>
      </c>
      <c r="AK100">
        <v>5</v>
      </c>
      <c r="AL100">
        <v>289</v>
      </c>
      <c r="AM100">
        <v>2742</v>
      </c>
      <c r="AN100">
        <v>0</v>
      </c>
      <c r="AO100">
        <v>784</v>
      </c>
      <c r="AP100">
        <v>-12</v>
      </c>
      <c r="AQ100">
        <v>3</v>
      </c>
      <c r="AR100">
        <v>4229</v>
      </c>
      <c r="AS100">
        <v>2457</v>
      </c>
      <c r="AT100">
        <v>-2864</v>
      </c>
      <c r="AU100">
        <v>-3685</v>
      </c>
      <c r="AV100">
        <v>3482</v>
      </c>
      <c r="AW100">
        <v>171</v>
      </c>
      <c r="AX100">
        <v>4521</v>
      </c>
      <c r="AY100">
        <v>317</v>
      </c>
      <c r="AZ100">
        <v>-54</v>
      </c>
      <c r="BA100">
        <v>808</v>
      </c>
      <c r="BB100">
        <v>195</v>
      </c>
      <c r="BC100">
        <v>-105</v>
      </c>
      <c r="BD100">
        <v>-4192</v>
      </c>
      <c r="BE100">
        <v>-1</v>
      </c>
      <c r="BF100">
        <v>1344</v>
      </c>
      <c r="BG100">
        <v>3</v>
      </c>
      <c r="BH100">
        <v>0</v>
      </c>
      <c r="BI100">
        <v>-3470</v>
      </c>
      <c r="BJ100">
        <v>-305</v>
      </c>
      <c r="BK100">
        <v>-18</v>
      </c>
      <c r="BL100">
        <v>41</v>
      </c>
      <c r="BM100">
        <v>2416</v>
      </c>
      <c r="BN100">
        <v>-4</v>
      </c>
      <c r="BO100">
        <v>663</v>
      </c>
      <c r="BP100">
        <v>-1908</v>
      </c>
      <c r="BQ100">
        <v>-459</v>
      </c>
      <c r="BR100">
        <v>-829</v>
      </c>
      <c r="BS100">
        <v>-298</v>
      </c>
      <c r="BT100">
        <v>1270</v>
      </c>
      <c r="BU100">
        <v>-20</v>
      </c>
      <c r="BV100">
        <v>2850</v>
      </c>
      <c r="BW100">
        <v>33</v>
      </c>
      <c r="BX100">
        <v>-319</v>
      </c>
      <c r="BY100">
        <v>4780</v>
      </c>
      <c r="BZ100">
        <v>4430</v>
      </c>
      <c r="CA100">
        <v>2</v>
      </c>
      <c r="CB100">
        <v>-2521</v>
      </c>
      <c r="CC100">
        <v>0</v>
      </c>
      <c r="CD100">
        <v>-14</v>
      </c>
      <c r="CE100">
        <v>26</v>
      </c>
      <c r="CF100">
        <v>-43</v>
      </c>
      <c r="CG100">
        <v>-117</v>
      </c>
      <c r="CH100">
        <v>3401</v>
      </c>
      <c r="CI100">
        <v>420</v>
      </c>
      <c r="CJ100">
        <v>-2997</v>
      </c>
      <c r="CK100">
        <v>-1130</v>
      </c>
      <c r="CL100">
        <v>330</v>
      </c>
      <c r="CM100">
        <v>66</v>
      </c>
      <c r="CN100">
        <v>36</v>
      </c>
      <c r="CO100">
        <v>2719</v>
      </c>
      <c r="CP100">
        <v>67</v>
      </c>
      <c r="CQ100">
        <v>-46</v>
      </c>
      <c r="CR100">
        <v>2536</v>
      </c>
      <c r="CS100">
        <v>-895</v>
      </c>
      <c r="CT100">
        <v>-154</v>
      </c>
      <c r="CU100">
        <v>428</v>
      </c>
      <c r="CV100">
        <v>-558</v>
      </c>
      <c r="CW100">
        <v>-144</v>
      </c>
      <c r="CY100">
        <f t="shared" si="4"/>
        <v>342.55</v>
      </c>
      <c r="CZ100">
        <f t="shared" si="5"/>
        <v>1194.07</v>
      </c>
    </row>
    <row r="101" spans="2:104" x14ac:dyDescent="0.25">
      <c r="B101">
        <v>3947</v>
      </c>
      <c r="C101">
        <v>-203</v>
      </c>
      <c r="D101">
        <v>-3606</v>
      </c>
      <c r="E101">
        <v>76</v>
      </c>
      <c r="F101">
        <v>200</v>
      </c>
      <c r="G101">
        <v>3859</v>
      </c>
      <c r="H101">
        <v>1439</v>
      </c>
      <c r="I101">
        <v>3077</v>
      </c>
      <c r="J101">
        <v>-227</v>
      </c>
      <c r="K101">
        <v>29</v>
      </c>
      <c r="L101">
        <v>-940</v>
      </c>
      <c r="M101">
        <v>-3375</v>
      </c>
      <c r="N101">
        <v>0</v>
      </c>
      <c r="O101">
        <v>2752</v>
      </c>
      <c r="P101">
        <v>4375</v>
      </c>
      <c r="Q101">
        <v>-2189</v>
      </c>
      <c r="R101">
        <v>-28</v>
      </c>
      <c r="S101">
        <v>-338</v>
      </c>
      <c r="T101">
        <v>-2</v>
      </c>
      <c r="U101">
        <v>356</v>
      </c>
      <c r="V101">
        <v>-2295</v>
      </c>
      <c r="W101">
        <v>4426</v>
      </c>
      <c r="X101">
        <v>-31</v>
      </c>
      <c r="Y101">
        <v>-797</v>
      </c>
      <c r="Z101">
        <v>1912</v>
      </c>
      <c r="AA101">
        <v>4204</v>
      </c>
      <c r="AB101">
        <v>-443</v>
      </c>
      <c r="AC101">
        <v>850</v>
      </c>
      <c r="AD101">
        <v>1657</v>
      </c>
      <c r="AE101">
        <v>-3396</v>
      </c>
      <c r="AF101">
        <v>0</v>
      </c>
      <c r="AG101">
        <v>1583</v>
      </c>
      <c r="AH101">
        <v>-16</v>
      </c>
      <c r="AI101">
        <v>19</v>
      </c>
      <c r="AJ101">
        <v>-1089</v>
      </c>
      <c r="AK101">
        <v>-2241</v>
      </c>
      <c r="AL101">
        <v>-622</v>
      </c>
      <c r="AM101">
        <v>-877</v>
      </c>
      <c r="AN101">
        <v>2041</v>
      </c>
      <c r="AO101">
        <v>-297</v>
      </c>
      <c r="AP101">
        <v>0</v>
      </c>
      <c r="AQ101">
        <v>-1675</v>
      </c>
      <c r="AR101">
        <v>-267</v>
      </c>
      <c r="AS101">
        <v>4653</v>
      </c>
      <c r="AT101">
        <v>-466</v>
      </c>
      <c r="AU101">
        <v>-1290</v>
      </c>
      <c r="AV101">
        <v>-1886</v>
      </c>
      <c r="AW101">
        <v>-3200</v>
      </c>
      <c r="AX101">
        <v>265</v>
      </c>
      <c r="AY101">
        <v>-279</v>
      </c>
      <c r="AZ101">
        <v>632</v>
      </c>
      <c r="BA101">
        <v>2635</v>
      </c>
      <c r="BB101">
        <v>857</v>
      </c>
      <c r="BC101">
        <v>875</v>
      </c>
      <c r="BD101">
        <v>-652</v>
      </c>
      <c r="BE101">
        <v>-494</v>
      </c>
      <c r="BF101">
        <v>3902</v>
      </c>
      <c r="BG101">
        <v>-89</v>
      </c>
      <c r="BH101">
        <v>1</v>
      </c>
      <c r="BI101">
        <v>24</v>
      </c>
      <c r="BJ101">
        <v>2359</v>
      </c>
      <c r="BK101">
        <v>-3973</v>
      </c>
      <c r="BL101">
        <v>-4164</v>
      </c>
      <c r="BM101">
        <v>6</v>
      </c>
      <c r="BN101">
        <v>-379</v>
      </c>
      <c r="BO101">
        <v>-1364</v>
      </c>
      <c r="BP101">
        <v>1551</v>
      </c>
      <c r="BQ101">
        <v>-3848</v>
      </c>
      <c r="BR101">
        <v>148</v>
      </c>
      <c r="BS101">
        <v>-4601</v>
      </c>
      <c r="BT101">
        <v>3811</v>
      </c>
      <c r="BU101">
        <v>4580</v>
      </c>
      <c r="BV101">
        <v>-1110</v>
      </c>
      <c r="BW101">
        <v>0</v>
      </c>
      <c r="BX101">
        <v>-4973</v>
      </c>
      <c r="BY101">
        <v>-21</v>
      </c>
      <c r="BZ101">
        <v>1473</v>
      </c>
      <c r="CA101">
        <v>49</v>
      </c>
      <c r="CB101">
        <v>1599</v>
      </c>
      <c r="CC101">
        <v>-667</v>
      </c>
      <c r="CD101">
        <v>-6</v>
      </c>
      <c r="CE101">
        <v>23</v>
      </c>
      <c r="CF101">
        <v>-211</v>
      </c>
      <c r="CG101">
        <v>-1</v>
      </c>
      <c r="CH101">
        <v>0</v>
      </c>
      <c r="CI101">
        <v>26</v>
      </c>
      <c r="CJ101">
        <v>3</v>
      </c>
      <c r="CK101">
        <v>753</v>
      </c>
      <c r="CL101">
        <v>47</v>
      </c>
      <c r="CM101">
        <v>225</v>
      </c>
      <c r="CN101">
        <v>-3130</v>
      </c>
      <c r="CO101">
        <v>-543</v>
      </c>
      <c r="CP101">
        <v>2328</v>
      </c>
      <c r="CQ101">
        <v>914</v>
      </c>
      <c r="CR101">
        <v>2935</v>
      </c>
      <c r="CS101">
        <v>1795</v>
      </c>
      <c r="CT101">
        <v>-199</v>
      </c>
      <c r="CU101">
        <v>86</v>
      </c>
      <c r="CV101">
        <v>-680</v>
      </c>
      <c r="CW101">
        <v>-2878</v>
      </c>
      <c r="CY101">
        <f t="shared" si="4"/>
        <v>92.99</v>
      </c>
      <c r="CZ101">
        <f t="shared" si="5"/>
        <v>1414.15</v>
      </c>
    </row>
    <row r="102" spans="2:104" x14ac:dyDescent="0.25">
      <c r="B102">
        <v>754</v>
      </c>
      <c r="C102">
        <v>3569</v>
      </c>
      <c r="D102">
        <v>-3634</v>
      </c>
      <c r="E102">
        <v>-1177</v>
      </c>
      <c r="F102">
        <v>-541</v>
      </c>
      <c r="G102">
        <v>61</v>
      </c>
      <c r="H102">
        <v>3088</v>
      </c>
      <c r="I102">
        <v>-54</v>
      </c>
      <c r="J102">
        <v>26</v>
      </c>
      <c r="K102">
        <v>-6</v>
      </c>
      <c r="L102">
        <v>1</v>
      </c>
      <c r="M102">
        <v>-79</v>
      </c>
      <c r="N102">
        <v>-790</v>
      </c>
      <c r="O102">
        <v>-4435</v>
      </c>
      <c r="P102">
        <v>1430</v>
      </c>
      <c r="Q102">
        <v>-99</v>
      </c>
      <c r="R102">
        <v>-3328</v>
      </c>
      <c r="S102">
        <v>-671</v>
      </c>
      <c r="T102">
        <v>0</v>
      </c>
      <c r="U102">
        <v>-13</v>
      </c>
      <c r="V102">
        <v>1363</v>
      </c>
      <c r="W102">
        <v>-50</v>
      </c>
      <c r="X102">
        <v>-1608</v>
      </c>
      <c r="Y102">
        <v>-3847</v>
      </c>
      <c r="Z102">
        <v>2174</v>
      </c>
      <c r="AA102">
        <v>35</v>
      </c>
      <c r="AB102">
        <v>296</v>
      </c>
      <c r="AC102">
        <v>231</v>
      </c>
      <c r="AD102">
        <v>0</v>
      </c>
      <c r="AE102">
        <v>-1</v>
      </c>
      <c r="AF102">
        <v>-576</v>
      </c>
      <c r="AG102">
        <v>410</v>
      </c>
      <c r="AH102">
        <v>-2523</v>
      </c>
      <c r="AI102">
        <v>-1</v>
      </c>
      <c r="AJ102">
        <v>320</v>
      </c>
      <c r="AK102">
        <v>-811</v>
      </c>
      <c r="AL102">
        <v>100</v>
      </c>
      <c r="AM102">
        <v>0</v>
      </c>
      <c r="AN102">
        <v>-2420</v>
      </c>
      <c r="AO102">
        <v>4494</v>
      </c>
      <c r="AP102">
        <v>-1320</v>
      </c>
      <c r="AQ102">
        <v>2021</v>
      </c>
      <c r="AR102">
        <v>289</v>
      </c>
      <c r="AS102">
        <v>-116</v>
      </c>
      <c r="AT102">
        <v>-6</v>
      </c>
      <c r="AU102">
        <v>-534</v>
      </c>
      <c r="AV102">
        <v>-208</v>
      </c>
      <c r="AW102">
        <v>-759</v>
      </c>
      <c r="AX102">
        <v>143</v>
      </c>
      <c r="AY102">
        <v>-36</v>
      </c>
      <c r="AZ102">
        <v>-426</v>
      </c>
      <c r="BA102">
        <v>-1</v>
      </c>
      <c r="BB102">
        <v>-123</v>
      </c>
      <c r="BC102">
        <v>1</v>
      </c>
      <c r="BD102">
        <v>-1224</v>
      </c>
      <c r="BE102">
        <v>10</v>
      </c>
      <c r="BF102">
        <v>-247</v>
      </c>
      <c r="BG102">
        <v>329</v>
      </c>
      <c r="BH102">
        <v>-3</v>
      </c>
      <c r="BI102">
        <v>1501</v>
      </c>
      <c r="BJ102">
        <v>841</v>
      </c>
      <c r="BK102">
        <v>-94</v>
      </c>
      <c r="BL102">
        <v>-151</v>
      </c>
      <c r="BM102">
        <v>-2497</v>
      </c>
      <c r="BN102">
        <v>-240</v>
      </c>
      <c r="BO102">
        <v>252</v>
      </c>
      <c r="BP102">
        <v>-9</v>
      </c>
      <c r="BQ102">
        <v>0</v>
      </c>
      <c r="BR102">
        <v>-328</v>
      </c>
      <c r="BS102">
        <v>904</v>
      </c>
      <c r="BT102">
        <v>370</v>
      </c>
      <c r="BU102">
        <v>0</v>
      </c>
      <c r="BV102">
        <v>-128</v>
      </c>
      <c r="BW102">
        <v>250</v>
      </c>
      <c r="BX102">
        <v>3990</v>
      </c>
      <c r="BY102">
        <v>-1987</v>
      </c>
      <c r="BZ102">
        <v>30</v>
      </c>
      <c r="CA102">
        <v>3128</v>
      </c>
      <c r="CB102">
        <v>-1363</v>
      </c>
      <c r="CC102">
        <v>-322</v>
      </c>
      <c r="CD102">
        <v>3576</v>
      </c>
      <c r="CE102">
        <v>9</v>
      </c>
      <c r="CF102">
        <v>-585</v>
      </c>
      <c r="CG102">
        <v>-384</v>
      </c>
      <c r="CH102">
        <v>2</v>
      </c>
      <c r="CI102">
        <v>30</v>
      </c>
      <c r="CJ102">
        <v>125</v>
      </c>
      <c r="CK102">
        <v>34</v>
      </c>
      <c r="CL102">
        <v>701</v>
      </c>
      <c r="CM102">
        <v>-1540</v>
      </c>
      <c r="CN102">
        <v>0</v>
      </c>
      <c r="CO102">
        <v>-636</v>
      </c>
      <c r="CP102">
        <v>-151</v>
      </c>
      <c r="CQ102">
        <v>507</v>
      </c>
      <c r="CR102">
        <v>-1891</v>
      </c>
      <c r="CS102">
        <v>442</v>
      </c>
      <c r="CT102">
        <v>-12</v>
      </c>
      <c r="CU102">
        <v>-2106</v>
      </c>
      <c r="CV102">
        <v>-24</v>
      </c>
      <c r="CW102">
        <v>-1146</v>
      </c>
      <c r="CY102">
        <f t="shared" si="4"/>
        <v>-94.24</v>
      </c>
      <c r="CZ102">
        <f t="shared" si="5"/>
        <v>850.98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7C9-F015-484B-9EFD-2129FAA5D21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1091</v>
      </c>
      <c r="D3">
        <v>-129</v>
      </c>
      <c r="E3">
        <v>0</v>
      </c>
      <c r="F3">
        <v>3971</v>
      </c>
      <c r="G3">
        <v>342</v>
      </c>
      <c r="H3">
        <v>-4</v>
      </c>
      <c r="I3">
        <v>-3939</v>
      </c>
      <c r="J3">
        <v>1243</v>
      </c>
      <c r="K3">
        <v>34</v>
      </c>
      <c r="L3">
        <v>0</v>
      </c>
      <c r="M3">
        <v>3886</v>
      </c>
      <c r="N3">
        <v>676</v>
      </c>
      <c r="O3">
        <v>-1885</v>
      </c>
      <c r="P3">
        <v>41</v>
      </c>
      <c r="Q3">
        <v>-4262</v>
      </c>
      <c r="R3">
        <v>-707</v>
      </c>
      <c r="S3">
        <v>-3555</v>
      </c>
      <c r="T3">
        <v>111</v>
      </c>
      <c r="U3">
        <v>-152</v>
      </c>
      <c r="V3">
        <v>2563</v>
      </c>
      <c r="W3">
        <v>124</v>
      </c>
      <c r="X3">
        <v>-10</v>
      </c>
      <c r="Y3">
        <v>162</v>
      </c>
      <c r="Z3">
        <v>1768</v>
      </c>
      <c r="AA3">
        <v>4923</v>
      </c>
      <c r="AB3">
        <v>-4945</v>
      </c>
      <c r="AC3">
        <v>-38</v>
      </c>
      <c r="AD3">
        <v>15</v>
      </c>
      <c r="AE3">
        <v>3</v>
      </c>
      <c r="AF3">
        <v>-1248</v>
      </c>
      <c r="AG3">
        <v>-2064</v>
      </c>
      <c r="AH3">
        <v>-54</v>
      </c>
      <c r="AI3">
        <v>-1123</v>
      </c>
      <c r="AJ3">
        <v>5208</v>
      </c>
      <c r="AK3">
        <v>-2835</v>
      </c>
      <c r="AL3">
        <v>3365</v>
      </c>
      <c r="AM3">
        <v>4785</v>
      </c>
      <c r="AN3">
        <v>-886</v>
      </c>
      <c r="AO3">
        <v>-53</v>
      </c>
      <c r="AP3">
        <v>-379</v>
      </c>
      <c r="AQ3">
        <v>151</v>
      </c>
      <c r="AR3">
        <v>2587</v>
      </c>
      <c r="AS3">
        <v>340</v>
      </c>
      <c r="AT3">
        <v>-481</v>
      </c>
      <c r="AU3">
        <v>-404</v>
      </c>
      <c r="AV3">
        <v>37</v>
      </c>
      <c r="AW3">
        <v>3213</v>
      </c>
      <c r="AX3">
        <v>4</v>
      </c>
      <c r="AY3">
        <v>105</v>
      </c>
      <c r="AZ3">
        <v>4321</v>
      </c>
      <c r="BA3">
        <v>-4871</v>
      </c>
      <c r="BB3">
        <v>597</v>
      </c>
      <c r="BC3">
        <v>1747</v>
      </c>
      <c r="BD3">
        <v>262</v>
      </c>
      <c r="BE3">
        <v>-695</v>
      </c>
      <c r="BF3">
        <v>0</v>
      </c>
      <c r="BG3">
        <v>0</v>
      </c>
      <c r="BH3">
        <v>-904</v>
      </c>
      <c r="BI3">
        <v>4920</v>
      </c>
      <c r="BJ3">
        <v>115</v>
      </c>
      <c r="BK3">
        <v>274</v>
      </c>
      <c r="BL3">
        <v>-381</v>
      </c>
      <c r="BM3">
        <v>-16</v>
      </c>
      <c r="BN3">
        <v>685</v>
      </c>
      <c r="BO3">
        <v>-5</v>
      </c>
      <c r="BP3">
        <v>-867</v>
      </c>
      <c r="BQ3">
        <v>-1524</v>
      </c>
      <c r="BR3">
        <v>729</v>
      </c>
      <c r="BS3">
        <v>696</v>
      </c>
      <c r="BT3">
        <v>-4058</v>
      </c>
      <c r="BU3">
        <v>2898</v>
      </c>
      <c r="BV3">
        <v>0</v>
      </c>
      <c r="BW3">
        <v>-2555</v>
      </c>
      <c r="BX3">
        <v>0</v>
      </c>
      <c r="BY3">
        <v>873</v>
      </c>
      <c r="BZ3">
        <v>3710</v>
      </c>
      <c r="CA3">
        <v>1146</v>
      </c>
      <c r="CB3">
        <v>-976</v>
      </c>
      <c r="CC3">
        <v>1</v>
      </c>
      <c r="CD3">
        <v>306</v>
      </c>
      <c r="CE3">
        <v>-4803</v>
      </c>
      <c r="CF3">
        <v>3806</v>
      </c>
      <c r="CG3">
        <v>-32</v>
      </c>
      <c r="CH3">
        <v>4705</v>
      </c>
      <c r="CI3">
        <v>1600</v>
      </c>
      <c r="CJ3">
        <v>-946</v>
      </c>
      <c r="CK3">
        <v>3688</v>
      </c>
      <c r="CL3">
        <v>-565</v>
      </c>
      <c r="CM3">
        <v>-3956</v>
      </c>
      <c r="CN3">
        <v>7</v>
      </c>
      <c r="CO3">
        <v>-1519</v>
      </c>
      <c r="CP3">
        <v>639</v>
      </c>
      <c r="CQ3">
        <v>13</v>
      </c>
      <c r="CR3">
        <v>-737</v>
      </c>
      <c r="CS3">
        <v>-2952</v>
      </c>
      <c r="CT3">
        <v>-1647</v>
      </c>
      <c r="CU3">
        <v>4482</v>
      </c>
      <c r="CV3">
        <v>2365</v>
      </c>
      <c r="CW3">
        <v>-1380</v>
      </c>
      <c r="CY3">
        <f t="shared" si="0"/>
        <v>207.91</v>
      </c>
      <c r="CZ3">
        <f t="shared" si="1"/>
        <v>1498.75</v>
      </c>
    </row>
    <row r="4" spans="1:104" x14ac:dyDescent="0.25">
      <c r="B4">
        <v>5</v>
      </c>
      <c r="C4">
        <v>1540</v>
      </c>
      <c r="D4">
        <v>-170</v>
      </c>
      <c r="E4">
        <v>-1941</v>
      </c>
      <c r="F4">
        <v>2552</v>
      </c>
      <c r="G4">
        <v>289</v>
      </c>
      <c r="H4">
        <v>4508</v>
      </c>
      <c r="I4">
        <v>-3939</v>
      </c>
      <c r="J4">
        <v>1309</v>
      </c>
      <c r="K4">
        <v>-734</v>
      </c>
      <c r="L4">
        <v>-181</v>
      </c>
      <c r="M4">
        <v>3700</v>
      </c>
      <c r="N4">
        <v>1738</v>
      </c>
      <c r="O4">
        <v>375</v>
      </c>
      <c r="P4">
        <v>-292</v>
      </c>
      <c r="Q4">
        <v>-2519</v>
      </c>
      <c r="R4">
        <v>-1769</v>
      </c>
      <c r="S4">
        <v>-2984</v>
      </c>
      <c r="T4">
        <v>-226</v>
      </c>
      <c r="U4">
        <v>62</v>
      </c>
      <c r="V4">
        <v>2568</v>
      </c>
      <c r="W4">
        <v>3118</v>
      </c>
      <c r="X4">
        <v>578</v>
      </c>
      <c r="Y4">
        <v>4416</v>
      </c>
      <c r="Z4">
        <v>2078</v>
      </c>
      <c r="AA4">
        <v>5296</v>
      </c>
      <c r="AB4">
        <v>-4935</v>
      </c>
      <c r="AC4">
        <v>-3559</v>
      </c>
      <c r="AD4">
        <v>24</v>
      </c>
      <c r="AE4">
        <v>611</v>
      </c>
      <c r="AF4">
        <v>-1762</v>
      </c>
      <c r="AG4">
        <v>-2395</v>
      </c>
      <c r="AH4">
        <v>-2977</v>
      </c>
      <c r="AI4">
        <v>-2209</v>
      </c>
      <c r="AJ4">
        <v>5025</v>
      </c>
      <c r="AK4">
        <v>-3036</v>
      </c>
      <c r="AL4">
        <v>5419</v>
      </c>
      <c r="AM4">
        <v>4786</v>
      </c>
      <c r="AN4">
        <v>-683</v>
      </c>
      <c r="AO4">
        <v>4188</v>
      </c>
      <c r="AP4">
        <v>-1052</v>
      </c>
      <c r="AQ4">
        <v>88</v>
      </c>
      <c r="AR4">
        <v>2344</v>
      </c>
      <c r="AS4">
        <v>3321</v>
      </c>
      <c r="AT4">
        <v>-81</v>
      </c>
      <c r="AU4">
        <v>-406</v>
      </c>
      <c r="AV4">
        <v>-3230</v>
      </c>
      <c r="AW4">
        <v>3900</v>
      </c>
      <c r="AX4">
        <v>-1440</v>
      </c>
      <c r="AY4">
        <v>-141</v>
      </c>
      <c r="AZ4">
        <v>4645</v>
      </c>
      <c r="BA4">
        <v>-1034</v>
      </c>
      <c r="BB4">
        <v>622</v>
      </c>
      <c r="BC4">
        <v>4496</v>
      </c>
      <c r="BD4">
        <v>1327</v>
      </c>
      <c r="BE4">
        <v>3688</v>
      </c>
      <c r="BF4">
        <v>91</v>
      </c>
      <c r="BG4">
        <v>3817</v>
      </c>
      <c r="BH4">
        <v>-864</v>
      </c>
      <c r="BI4">
        <v>4835</v>
      </c>
      <c r="BJ4">
        <v>-1862</v>
      </c>
      <c r="BK4">
        <v>647</v>
      </c>
      <c r="BL4">
        <v>-914</v>
      </c>
      <c r="BM4">
        <v>-16</v>
      </c>
      <c r="BN4">
        <v>682</v>
      </c>
      <c r="BO4">
        <v>-450</v>
      </c>
      <c r="BP4">
        <v>2471</v>
      </c>
      <c r="BQ4">
        <v>-1524</v>
      </c>
      <c r="BR4">
        <v>733</v>
      </c>
      <c r="BS4">
        <v>624</v>
      </c>
      <c r="BT4">
        <v>-6528</v>
      </c>
      <c r="BU4">
        <v>5175</v>
      </c>
      <c r="BV4">
        <v>-3</v>
      </c>
      <c r="BW4">
        <v>-4873</v>
      </c>
      <c r="BX4">
        <v>4359</v>
      </c>
      <c r="BY4">
        <v>874</v>
      </c>
      <c r="BZ4">
        <v>3719</v>
      </c>
      <c r="CA4">
        <v>1070</v>
      </c>
      <c r="CB4">
        <v>-725</v>
      </c>
      <c r="CC4">
        <v>-2</v>
      </c>
      <c r="CD4">
        <v>2591</v>
      </c>
      <c r="CE4">
        <v>-3226</v>
      </c>
      <c r="CF4">
        <v>5101</v>
      </c>
      <c r="CG4">
        <v>-153</v>
      </c>
      <c r="CH4">
        <v>4043</v>
      </c>
      <c r="CI4">
        <v>2366</v>
      </c>
      <c r="CJ4">
        <v>2279</v>
      </c>
      <c r="CK4">
        <v>1159</v>
      </c>
      <c r="CL4">
        <v>-579</v>
      </c>
      <c r="CM4">
        <v>-3961</v>
      </c>
      <c r="CN4">
        <v>-30</v>
      </c>
      <c r="CO4">
        <v>-4565</v>
      </c>
      <c r="CP4">
        <v>850</v>
      </c>
      <c r="CQ4">
        <v>13</v>
      </c>
      <c r="CR4">
        <v>311</v>
      </c>
      <c r="CS4">
        <v>-2819</v>
      </c>
      <c r="CT4">
        <v>-1621</v>
      </c>
      <c r="CU4">
        <v>4378</v>
      </c>
      <c r="CV4">
        <v>2062</v>
      </c>
      <c r="CW4">
        <v>-1802</v>
      </c>
      <c r="CY4">
        <f t="shared" si="0"/>
        <v>526.54</v>
      </c>
      <c r="CZ4">
        <f t="shared" si="1"/>
        <v>2130.7800000000002</v>
      </c>
    </row>
    <row r="5" spans="1:104" x14ac:dyDescent="0.25">
      <c r="B5">
        <v>32</v>
      </c>
      <c r="C5">
        <v>-683</v>
      </c>
      <c r="D5">
        <v>-397</v>
      </c>
      <c r="E5">
        <v>-1779</v>
      </c>
      <c r="F5">
        <v>6028</v>
      </c>
      <c r="G5">
        <v>-4478</v>
      </c>
      <c r="H5">
        <v>4636</v>
      </c>
      <c r="I5">
        <v>-8509</v>
      </c>
      <c r="J5">
        <v>1309</v>
      </c>
      <c r="K5">
        <v>-1595</v>
      </c>
      <c r="L5">
        <v>-192</v>
      </c>
      <c r="M5">
        <v>3668</v>
      </c>
      <c r="N5">
        <v>1801</v>
      </c>
      <c r="O5">
        <v>190</v>
      </c>
      <c r="P5">
        <v>-257</v>
      </c>
      <c r="Q5">
        <v>-3216</v>
      </c>
      <c r="R5">
        <v>-3220</v>
      </c>
      <c r="S5">
        <v>-2461</v>
      </c>
      <c r="T5">
        <v>-360</v>
      </c>
      <c r="U5">
        <v>270</v>
      </c>
      <c r="V5">
        <v>2446</v>
      </c>
      <c r="W5">
        <v>3092</v>
      </c>
      <c r="X5">
        <v>568</v>
      </c>
      <c r="Y5">
        <v>4416</v>
      </c>
      <c r="Z5">
        <v>-536</v>
      </c>
      <c r="AA5">
        <v>5293</v>
      </c>
      <c r="AB5">
        <v>-9424</v>
      </c>
      <c r="AC5">
        <v>-3265</v>
      </c>
      <c r="AD5">
        <v>24</v>
      </c>
      <c r="AE5">
        <v>1326</v>
      </c>
      <c r="AF5">
        <v>-4890</v>
      </c>
      <c r="AG5">
        <v>-3231</v>
      </c>
      <c r="AH5">
        <v>-2979</v>
      </c>
      <c r="AI5">
        <v>-8849</v>
      </c>
      <c r="AJ5">
        <v>3982</v>
      </c>
      <c r="AK5">
        <v>-3281</v>
      </c>
      <c r="AL5">
        <v>4427</v>
      </c>
      <c r="AM5">
        <v>5081</v>
      </c>
      <c r="AN5">
        <v>-683</v>
      </c>
      <c r="AO5">
        <v>3442</v>
      </c>
      <c r="AP5">
        <v>-1052</v>
      </c>
      <c r="AQ5">
        <v>-2121</v>
      </c>
      <c r="AR5">
        <v>3950</v>
      </c>
      <c r="AS5">
        <v>3224</v>
      </c>
      <c r="AT5">
        <v>3409</v>
      </c>
      <c r="AU5">
        <v>-1665</v>
      </c>
      <c r="AV5">
        <v>-1966</v>
      </c>
      <c r="AW5">
        <v>4220</v>
      </c>
      <c r="AX5">
        <v>-1327</v>
      </c>
      <c r="AY5">
        <v>-178</v>
      </c>
      <c r="AZ5">
        <v>4572</v>
      </c>
      <c r="BA5">
        <v>-1047</v>
      </c>
      <c r="BB5">
        <v>427</v>
      </c>
      <c r="BC5">
        <v>5593</v>
      </c>
      <c r="BD5">
        <v>3965</v>
      </c>
      <c r="BE5">
        <v>3713</v>
      </c>
      <c r="BF5">
        <v>91</v>
      </c>
      <c r="BG5">
        <v>1770</v>
      </c>
      <c r="BH5">
        <v>-763</v>
      </c>
      <c r="BI5">
        <v>4693</v>
      </c>
      <c r="BJ5">
        <v>110</v>
      </c>
      <c r="BK5">
        <v>1799</v>
      </c>
      <c r="BL5">
        <v>-1697</v>
      </c>
      <c r="BM5">
        <v>-18</v>
      </c>
      <c r="BN5">
        <v>-531</v>
      </c>
      <c r="BO5">
        <v>-413</v>
      </c>
      <c r="BP5">
        <v>1882</v>
      </c>
      <c r="BQ5">
        <v>-1795</v>
      </c>
      <c r="BR5">
        <v>733</v>
      </c>
      <c r="BS5">
        <v>667</v>
      </c>
      <c r="BT5">
        <v>-8112</v>
      </c>
      <c r="BU5">
        <v>7818</v>
      </c>
      <c r="BV5">
        <v>-222</v>
      </c>
      <c r="BW5">
        <v>-4491</v>
      </c>
      <c r="BX5">
        <v>4360</v>
      </c>
      <c r="BY5">
        <v>-2929</v>
      </c>
      <c r="BZ5">
        <v>3724</v>
      </c>
      <c r="CA5">
        <v>1028</v>
      </c>
      <c r="CB5">
        <v>-32</v>
      </c>
      <c r="CC5">
        <v>908</v>
      </c>
      <c r="CD5">
        <v>5092</v>
      </c>
      <c r="CE5">
        <v>-3226</v>
      </c>
      <c r="CF5">
        <v>9221</v>
      </c>
      <c r="CG5">
        <v>-236</v>
      </c>
      <c r="CH5">
        <v>3900</v>
      </c>
      <c r="CI5">
        <v>1510</v>
      </c>
      <c r="CJ5">
        <v>2746</v>
      </c>
      <c r="CK5">
        <v>3412</v>
      </c>
      <c r="CL5">
        <v>-1680</v>
      </c>
      <c r="CM5">
        <v>-3968</v>
      </c>
      <c r="CN5">
        <v>-56</v>
      </c>
      <c r="CO5">
        <v>-4378</v>
      </c>
      <c r="CP5">
        <v>696</v>
      </c>
      <c r="CQ5">
        <v>355</v>
      </c>
      <c r="CR5">
        <v>2246</v>
      </c>
      <c r="CS5">
        <v>-2943</v>
      </c>
      <c r="CT5">
        <v>-1583</v>
      </c>
      <c r="CU5">
        <v>3409</v>
      </c>
      <c r="CV5">
        <v>2360</v>
      </c>
      <c r="CW5">
        <v>-2878</v>
      </c>
      <c r="CY5">
        <f t="shared" si="0"/>
        <v>340.42</v>
      </c>
      <c r="CZ5">
        <f t="shared" si="1"/>
        <v>2652.26</v>
      </c>
    </row>
    <row r="6" spans="1:104" x14ac:dyDescent="0.25">
      <c r="B6">
        <v>-1266</v>
      </c>
      <c r="C6">
        <v>2513</v>
      </c>
      <c r="D6">
        <v>-4390</v>
      </c>
      <c r="E6">
        <v>-2017</v>
      </c>
      <c r="F6">
        <v>7361</v>
      </c>
      <c r="G6">
        <v>-4881</v>
      </c>
      <c r="H6">
        <v>4656</v>
      </c>
      <c r="I6">
        <v>-7351</v>
      </c>
      <c r="J6">
        <v>4839</v>
      </c>
      <c r="K6">
        <v>-3118</v>
      </c>
      <c r="L6">
        <v>343</v>
      </c>
      <c r="M6">
        <v>3637</v>
      </c>
      <c r="N6">
        <v>1800</v>
      </c>
      <c r="O6">
        <v>-75</v>
      </c>
      <c r="P6">
        <v>-128</v>
      </c>
      <c r="Q6">
        <v>-4313</v>
      </c>
      <c r="R6">
        <v>34</v>
      </c>
      <c r="S6">
        <v>-2496</v>
      </c>
      <c r="T6">
        <v>-381</v>
      </c>
      <c r="U6">
        <v>475</v>
      </c>
      <c r="V6">
        <v>2443</v>
      </c>
      <c r="W6">
        <v>3047</v>
      </c>
      <c r="X6">
        <v>518</v>
      </c>
      <c r="Y6">
        <v>1104</v>
      </c>
      <c r="Z6">
        <v>493</v>
      </c>
      <c r="AA6">
        <v>5049</v>
      </c>
      <c r="AB6">
        <v>-7681</v>
      </c>
      <c r="AC6">
        <v>-3285</v>
      </c>
      <c r="AD6">
        <v>-1822</v>
      </c>
      <c r="AE6">
        <v>-1171</v>
      </c>
      <c r="AF6">
        <v>-8418</v>
      </c>
      <c r="AG6">
        <v>782</v>
      </c>
      <c r="AH6">
        <v>-2854</v>
      </c>
      <c r="AI6">
        <v>-8858</v>
      </c>
      <c r="AJ6">
        <v>5141</v>
      </c>
      <c r="AK6">
        <v>-3281</v>
      </c>
      <c r="AL6">
        <v>657</v>
      </c>
      <c r="AM6">
        <v>5082</v>
      </c>
      <c r="AN6">
        <v>-737</v>
      </c>
      <c r="AO6">
        <v>3882</v>
      </c>
      <c r="AP6">
        <v>-3312</v>
      </c>
      <c r="AQ6">
        <v>-2144</v>
      </c>
      <c r="AR6">
        <v>4418</v>
      </c>
      <c r="AS6">
        <v>1400</v>
      </c>
      <c r="AT6">
        <v>2762</v>
      </c>
      <c r="AU6">
        <v>-1665</v>
      </c>
      <c r="AV6">
        <v>832</v>
      </c>
      <c r="AW6">
        <v>1240</v>
      </c>
      <c r="AX6">
        <v>-5079</v>
      </c>
      <c r="AY6">
        <v>-190</v>
      </c>
      <c r="AZ6">
        <v>4464</v>
      </c>
      <c r="BA6">
        <v>-1106</v>
      </c>
      <c r="BB6">
        <v>420</v>
      </c>
      <c r="BC6">
        <v>7476</v>
      </c>
      <c r="BD6">
        <v>3950</v>
      </c>
      <c r="BE6">
        <v>3702</v>
      </c>
      <c r="BF6">
        <v>-1201</v>
      </c>
      <c r="BG6">
        <v>1771</v>
      </c>
      <c r="BH6">
        <v>-771</v>
      </c>
      <c r="BI6">
        <v>4533</v>
      </c>
      <c r="BJ6">
        <v>-245</v>
      </c>
      <c r="BK6">
        <v>1847</v>
      </c>
      <c r="BL6">
        <v>-2378</v>
      </c>
      <c r="BM6">
        <v>-713</v>
      </c>
      <c r="BN6">
        <v>2993</v>
      </c>
      <c r="BO6">
        <v>-669</v>
      </c>
      <c r="BP6">
        <v>401</v>
      </c>
      <c r="BQ6">
        <v>627</v>
      </c>
      <c r="BR6">
        <v>535</v>
      </c>
      <c r="BS6">
        <v>667</v>
      </c>
      <c r="BT6">
        <v>-8164</v>
      </c>
      <c r="BU6">
        <v>12385</v>
      </c>
      <c r="BV6">
        <v>-222</v>
      </c>
      <c r="BW6">
        <v>-3404</v>
      </c>
      <c r="BX6">
        <v>4337</v>
      </c>
      <c r="BY6">
        <v>-2929</v>
      </c>
      <c r="BZ6">
        <v>2917</v>
      </c>
      <c r="CA6">
        <v>1028</v>
      </c>
      <c r="CB6">
        <v>1984</v>
      </c>
      <c r="CC6">
        <v>726</v>
      </c>
      <c r="CD6">
        <v>5074</v>
      </c>
      <c r="CE6">
        <v>-3318</v>
      </c>
      <c r="CF6">
        <v>9138</v>
      </c>
      <c r="CG6">
        <v>70</v>
      </c>
      <c r="CH6">
        <v>3899</v>
      </c>
      <c r="CI6">
        <v>369</v>
      </c>
      <c r="CJ6">
        <v>4266</v>
      </c>
      <c r="CK6">
        <v>2362</v>
      </c>
      <c r="CL6">
        <v>-2062</v>
      </c>
      <c r="CM6">
        <v>-3359</v>
      </c>
      <c r="CN6">
        <v>-50</v>
      </c>
      <c r="CO6">
        <v>-4218</v>
      </c>
      <c r="CP6">
        <v>668</v>
      </c>
      <c r="CQ6">
        <v>-3549</v>
      </c>
      <c r="CR6">
        <v>3403</v>
      </c>
      <c r="CS6">
        <v>-2946</v>
      </c>
      <c r="CT6">
        <v>-3207</v>
      </c>
      <c r="CU6">
        <v>4205</v>
      </c>
      <c r="CV6">
        <v>6175</v>
      </c>
      <c r="CW6">
        <v>-5154</v>
      </c>
      <c r="CY6">
        <f t="shared" si="0"/>
        <v>303.22000000000003</v>
      </c>
      <c r="CZ6">
        <f t="shared" si="1"/>
        <v>2914.78</v>
      </c>
    </row>
    <row r="7" spans="1:104" x14ac:dyDescent="0.25">
      <c r="B7">
        <v>-1379</v>
      </c>
      <c r="C7">
        <v>-786</v>
      </c>
      <c r="D7">
        <v>-4409</v>
      </c>
      <c r="E7">
        <v>-3287</v>
      </c>
      <c r="F7">
        <v>7362</v>
      </c>
      <c r="G7">
        <v>-5689</v>
      </c>
      <c r="H7">
        <v>4937</v>
      </c>
      <c r="I7">
        <v>-10196</v>
      </c>
      <c r="J7">
        <v>4167</v>
      </c>
      <c r="K7">
        <v>-4616</v>
      </c>
      <c r="L7">
        <v>1334</v>
      </c>
      <c r="M7">
        <v>3629</v>
      </c>
      <c r="N7">
        <v>1211</v>
      </c>
      <c r="O7">
        <v>-474</v>
      </c>
      <c r="P7">
        <v>-519</v>
      </c>
      <c r="Q7">
        <v>210</v>
      </c>
      <c r="R7">
        <v>-116</v>
      </c>
      <c r="S7">
        <v>-3544</v>
      </c>
      <c r="T7">
        <v>-387</v>
      </c>
      <c r="U7">
        <v>783</v>
      </c>
      <c r="V7">
        <v>2520</v>
      </c>
      <c r="W7">
        <v>2982</v>
      </c>
      <c r="X7">
        <v>4460</v>
      </c>
      <c r="Y7">
        <v>3696</v>
      </c>
      <c r="Z7">
        <v>604</v>
      </c>
      <c r="AA7">
        <v>5047</v>
      </c>
      <c r="AB7">
        <v>-5318</v>
      </c>
      <c r="AC7">
        <v>-4014</v>
      </c>
      <c r="AD7">
        <v>-4323</v>
      </c>
      <c r="AE7">
        <v>-5740</v>
      </c>
      <c r="AF7">
        <v>-8414</v>
      </c>
      <c r="AG7">
        <v>802</v>
      </c>
      <c r="AH7">
        <v>-3502</v>
      </c>
      <c r="AI7">
        <v>-8905</v>
      </c>
      <c r="AJ7">
        <v>5772</v>
      </c>
      <c r="AK7">
        <v>-3337</v>
      </c>
      <c r="AL7">
        <v>589</v>
      </c>
      <c r="AM7">
        <v>2332</v>
      </c>
      <c r="AN7">
        <v>-740</v>
      </c>
      <c r="AO7">
        <v>-914</v>
      </c>
      <c r="AP7">
        <v>-2411</v>
      </c>
      <c r="AQ7">
        <v>-2172</v>
      </c>
      <c r="AR7">
        <v>4409</v>
      </c>
      <c r="AS7">
        <v>2725</v>
      </c>
      <c r="AT7">
        <v>3151</v>
      </c>
      <c r="AU7">
        <v>-5689</v>
      </c>
      <c r="AV7">
        <v>1521</v>
      </c>
      <c r="AW7">
        <v>1035</v>
      </c>
      <c r="AX7">
        <v>-8488</v>
      </c>
      <c r="AY7">
        <v>-755</v>
      </c>
      <c r="AZ7">
        <v>4283</v>
      </c>
      <c r="BA7">
        <v>-1197</v>
      </c>
      <c r="BB7">
        <v>681</v>
      </c>
      <c r="BC7">
        <v>5804</v>
      </c>
      <c r="BD7">
        <v>4037</v>
      </c>
      <c r="BE7">
        <v>421</v>
      </c>
      <c r="BF7">
        <v>-4508</v>
      </c>
      <c r="BG7">
        <v>1946</v>
      </c>
      <c r="BH7">
        <v>-943</v>
      </c>
      <c r="BI7">
        <v>6728</v>
      </c>
      <c r="BJ7">
        <v>-1038</v>
      </c>
      <c r="BK7">
        <v>1861</v>
      </c>
      <c r="BL7">
        <v>-6421</v>
      </c>
      <c r="BM7">
        <v>-615</v>
      </c>
      <c r="BN7">
        <v>5406</v>
      </c>
      <c r="BO7">
        <v>-641</v>
      </c>
      <c r="BP7">
        <v>-93</v>
      </c>
      <c r="BQ7">
        <v>2105</v>
      </c>
      <c r="BR7">
        <v>5235</v>
      </c>
      <c r="BS7">
        <v>-3</v>
      </c>
      <c r="BT7">
        <v>-10260</v>
      </c>
      <c r="BU7">
        <v>12339</v>
      </c>
      <c r="BV7">
        <v>2647</v>
      </c>
      <c r="BW7">
        <v>-3235</v>
      </c>
      <c r="BX7">
        <v>5881</v>
      </c>
      <c r="BY7">
        <v>-3009</v>
      </c>
      <c r="BZ7">
        <v>1215</v>
      </c>
      <c r="CA7">
        <v>4896</v>
      </c>
      <c r="CB7">
        <v>4444</v>
      </c>
      <c r="CC7">
        <v>727</v>
      </c>
      <c r="CD7">
        <v>2649</v>
      </c>
      <c r="CE7">
        <v>-3490</v>
      </c>
      <c r="CF7">
        <v>9138</v>
      </c>
      <c r="CG7">
        <v>566</v>
      </c>
      <c r="CH7">
        <v>4992</v>
      </c>
      <c r="CI7">
        <v>-20</v>
      </c>
      <c r="CJ7">
        <v>4266</v>
      </c>
      <c r="CK7">
        <v>3572</v>
      </c>
      <c r="CL7">
        <v>-2716</v>
      </c>
      <c r="CM7">
        <v>-6799</v>
      </c>
      <c r="CN7">
        <v>353</v>
      </c>
      <c r="CO7">
        <v>-3994</v>
      </c>
      <c r="CP7">
        <v>771</v>
      </c>
      <c r="CQ7">
        <v>-3063</v>
      </c>
      <c r="CR7">
        <v>1357</v>
      </c>
      <c r="CS7">
        <v>-2753</v>
      </c>
      <c r="CT7">
        <v>-3147</v>
      </c>
      <c r="CU7">
        <v>4193</v>
      </c>
      <c r="CV7">
        <v>9348</v>
      </c>
      <c r="CW7">
        <v>-8950</v>
      </c>
      <c r="CY7">
        <f t="shared" si="0"/>
        <v>101.2</v>
      </c>
      <c r="CZ7">
        <f t="shared" si="1"/>
        <v>3441.58</v>
      </c>
    </row>
    <row r="8" spans="1:104" x14ac:dyDescent="0.25">
      <c r="B8">
        <v>-1337</v>
      </c>
      <c r="C8">
        <v>-3797</v>
      </c>
      <c r="D8">
        <v>-4992</v>
      </c>
      <c r="E8">
        <v>-3332</v>
      </c>
      <c r="F8">
        <v>7917</v>
      </c>
      <c r="G8">
        <v>-2184</v>
      </c>
      <c r="H8">
        <v>4524</v>
      </c>
      <c r="I8">
        <v>-10138</v>
      </c>
      <c r="J8">
        <v>4332</v>
      </c>
      <c r="K8">
        <v>-4950</v>
      </c>
      <c r="L8">
        <v>-1391</v>
      </c>
      <c r="M8">
        <v>3623</v>
      </c>
      <c r="N8">
        <v>1715</v>
      </c>
      <c r="O8">
        <v>-3036</v>
      </c>
      <c r="P8">
        <v>-621</v>
      </c>
      <c r="Q8">
        <v>-4268</v>
      </c>
      <c r="R8">
        <v>-83</v>
      </c>
      <c r="S8">
        <v>546</v>
      </c>
      <c r="T8">
        <v>-432</v>
      </c>
      <c r="U8">
        <v>1395</v>
      </c>
      <c r="V8">
        <v>5728</v>
      </c>
      <c r="W8">
        <v>6318</v>
      </c>
      <c r="X8">
        <v>4248</v>
      </c>
      <c r="Y8">
        <v>3701</v>
      </c>
      <c r="Z8">
        <v>2200</v>
      </c>
      <c r="AA8">
        <v>3871</v>
      </c>
      <c r="AB8">
        <v>-2896</v>
      </c>
      <c r="AC8">
        <v>-1245</v>
      </c>
      <c r="AD8">
        <v>-3386</v>
      </c>
      <c r="AE8">
        <v>-4571</v>
      </c>
      <c r="AF8">
        <v>-8414</v>
      </c>
      <c r="AG8">
        <v>-3029</v>
      </c>
      <c r="AH8">
        <v>546</v>
      </c>
      <c r="AI8">
        <v>-9091</v>
      </c>
      <c r="AJ8">
        <v>7493</v>
      </c>
      <c r="AK8">
        <v>552</v>
      </c>
      <c r="AL8">
        <v>4853</v>
      </c>
      <c r="AM8">
        <v>3568</v>
      </c>
      <c r="AN8">
        <v>-1607</v>
      </c>
      <c r="AO8">
        <v>2812</v>
      </c>
      <c r="AP8">
        <v>-2411</v>
      </c>
      <c r="AQ8">
        <v>-1750</v>
      </c>
      <c r="AR8">
        <v>4663</v>
      </c>
      <c r="AS8">
        <v>-355</v>
      </c>
      <c r="AT8">
        <v>3164</v>
      </c>
      <c r="AU8">
        <v>-2422</v>
      </c>
      <c r="AV8">
        <v>1521</v>
      </c>
      <c r="AW8">
        <v>1018</v>
      </c>
      <c r="AX8">
        <v>-4290</v>
      </c>
      <c r="AY8">
        <v>949</v>
      </c>
      <c r="AZ8">
        <v>3946</v>
      </c>
      <c r="BA8">
        <v>-1251</v>
      </c>
      <c r="BB8">
        <v>681</v>
      </c>
      <c r="BC8">
        <v>5728</v>
      </c>
      <c r="BD8">
        <v>7540</v>
      </c>
      <c r="BE8">
        <v>-557</v>
      </c>
      <c r="BF8">
        <v>-4483</v>
      </c>
      <c r="BG8">
        <v>1946</v>
      </c>
      <c r="BH8">
        <v>-191</v>
      </c>
      <c r="BI8">
        <v>5985</v>
      </c>
      <c r="BJ8">
        <v>-1334</v>
      </c>
      <c r="BK8">
        <v>-1027</v>
      </c>
      <c r="BL8">
        <v>-6421</v>
      </c>
      <c r="BM8">
        <v>-840</v>
      </c>
      <c r="BN8">
        <v>5406</v>
      </c>
      <c r="BO8">
        <v>1465</v>
      </c>
      <c r="BP8">
        <v>-163</v>
      </c>
      <c r="BQ8">
        <v>202</v>
      </c>
      <c r="BR8">
        <v>5238</v>
      </c>
      <c r="BS8">
        <v>3579</v>
      </c>
      <c r="BT8">
        <v>-9636</v>
      </c>
      <c r="BU8">
        <v>12633</v>
      </c>
      <c r="BV8">
        <v>1909</v>
      </c>
      <c r="BW8">
        <v>-3156</v>
      </c>
      <c r="BX8">
        <v>5219</v>
      </c>
      <c r="BY8">
        <v>-3709</v>
      </c>
      <c r="BZ8">
        <v>1226</v>
      </c>
      <c r="CA8">
        <v>4907</v>
      </c>
      <c r="CB8">
        <v>9289</v>
      </c>
      <c r="CC8">
        <v>727</v>
      </c>
      <c r="CD8">
        <v>2646</v>
      </c>
      <c r="CE8">
        <v>-6617</v>
      </c>
      <c r="CF8">
        <v>10241</v>
      </c>
      <c r="CG8">
        <v>4227</v>
      </c>
      <c r="CH8">
        <v>5054</v>
      </c>
      <c r="CI8">
        <v>-237</v>
      </c>
      <c r="CJ8">
        <v>7079</v>
      </c>
      <c r="CK8">
        <v>2330</v>
      </c>
      <c r="CL8">
        <v>-1953</v>
      </c>
      <c r="CM8">
        <v>-5393</v>
      </c>
      <c r="CN8">
        <v>693</v>
      </c>
      <c r="CO8">
        <v>-2946</v>
      </c>
      <c r="CP8">
        <v>1619</v>
      </c>
      <c r="CQ8">
        <v>-3063</v>
      </c>
      <c r="CR8">
        <v>6068</v>
      </c>
      <c r="CS8">
        <v>-2616</v>
      </c>
      <c r="CT8">
        <v>-2738</v>
      </c>
      <c r="CU8">
        <v>4210</v>
      </c>
      <c r="CV8">
        <v>9137</v>
      </c>
      <c r="CW8">
        <v>-6194</v>
      </c>
      <c r="CY8">
        <f t="shared" si="0"/>
        <v>616.34</v>
      </c>
      <c r="CZ8">
        <f t="shared" si="1"/>
        <v>3627.4</v>
      </c>
    </row>
    <row r="9" spans="1:104" x14ac:dyDescent="0.25">
      <c r="B9">
        <v>-1434</v>
      </c>
      <c r="C9">
        <v>-5194</v>
      </c>
      <c r="D9">
        <v>-1047</v>
      </c>
      <c r="E9">
        <v>-3986</v>
      </c>
      <c r="F9">
        <v>10777</v>
      </c>
      <c r="G9">
        <v>-2256</v>
      </c>
      <c r="H9">
        <v>4546</v>
      </c>
      <c r="I9">
        <v>-10358</v>
      </c>
      <c r="J9">
        <v>4424</v>
      </c>
      <c r="K9">
        <v>-4496</v>
      </c>
      <c r="L9">
        <v>-1356</v>
      </c>
      <c r="M9">
        <v>3296</v>
      </c>
      <c r="N9">
        <v>-603</v>
      </c>
      <c r="O9">
        <v>-2772</v>
      </c>
      <c r="P9">
        <v>-607</v>
      </c>
      <c r="Q9">
        <v>-1796</v>
      </c>
      <c r="R9">
        <v>2026</v>
      </c>
      <c r="S9">
        <v>-2661</v>
      </c>
      <c r="T9">
        <v>1650</v>
      </c>
      <c r="U9">
        <v>813</v>
      </c>
      <c r="V9">
        <v>6758</v>
      </c>
      <c r="W9">
        <v>6856</v>
      </c>
      <c r="X9">
        <v>4660</v>
      </c>
      <c r="Y9">
        <v>4943</v>
      </c>
      <c r="Z9">
        <v>4178</v>
      </c>
      <c r="AA9">
        <v>3891</v>
      </c>
      <c r="AB9">
        <v>-2901</v>
      </c>
      <c r="AC9">
        <v>-1245</v>
      </c>
      <c r="AD9">
        <v>1274</v>
      </c>
      <c r="AE9">
        <v>-7156</v>
      </c>
      <c r="AF9">
        <v>-7827</v>
      </c>
      <c r="AG9">
        <v>-2049</v>
      </c>
      <c r="AH9">
        <v>548</v>
      </c>
      <c r="AI9">
        <v>-7067</v>
      </c>
      <c r="AJ9">
        <v>7547</v>
      </c>
      <c r="AK9">
        <v>92</v>
      </c>
      <c r="AL9">
        <v>4797</v>
      </c>
      <c r="AM9">
        <v>4152</v>
      </c>
      <c r="AN9">
        <v>665</v>
      </c>
      <c r="AO9">
        <v>2846</v>
      </c>
      <c r="AP9">
        <v>45</v>
      </c>
      <c r="AQ9">
        <v>-2062</v>
      </c>
      <c r="AR9">
        <v>3506</v>
      </c>
      <c r="AS9">
        <v>-152</v>
      </c>
      <c r="AT9">
        <v>2973</v>
      </c>
      <c r="AU9">
        <v>-2239</v>
      </c>
      <c r="AV9">
        <v>2090</v>
      </c>
      <c r="AW9">
        <v>-141</v>
      </c>
      <c r="AX9">
        <v>-5136</v>
      </c>
      <c r="AY9">
        <v>-612</v>
      </c>
      <c r="AZ9">
        <v>3913</v>
      </c>
      <c r="BA9">
        <v>-1380</v>
      </c>
      <c r="BB9">
        <v>681</v>
      </c>
      <c r="BC9">
        <v>6069</v>
      </c>
      <c r="BD9">
        <v>7224</v>
      </c>
      <c r="BE9">
        <v>2977</v>
      </c>
      <c r="BF9">
        <v>-4482</v>
      </c>
      <c r="BG9">
        <v>5197</v>
      </c>
      <c r="BH9">
        <v>1326</v>
      </c>
      <c r="BI9">
        <v>3061</v>
      </c>
      <c r="BJ9">
        <v>406</v>
      </c>
      <c r="BK9">
        <v>1388</v>
      </c>
      <c r="BL9">
        <v>-7500</v>
      </c>
      <c r="BM9">
        <v>-2208</v>
      </c>
      <c r="BN9">
        <v>5506</v>
      </c>
      <c r="BO9">
        <v>1483</v>
      </c>
      <c r="BP9">
        <v>-669</v>
      </c>
      <c r="BQ9">
        <v>165</v>
      </c>
      <c r="BR9">
        <v>9518</v>
      </c>
      <c r="BS9">
        <v>-1071</v>
      </c>
      <c r="BT9">
        <v>-9811</v>
      </c>
      <c r="BU9">
        <v>12774</v>
      </c>
      <c r="BV9">
        <v>674</v>
      </c>
      <c r="BW9">
        <v>-3152</v>
      </c>
      <c r="BX9">
        <v>3105</v>
      </c>
      <c r="BY9">
        <v>-6818</v>
      </c>
      <c r="BZ9">
        <v>1226</v>
      </c>
      <c r="CA9">
        <v>4906</v>
      </c>
      <c r="CB9">
        <v>13540</v>
      </c>
      <c r="CC9">
        <v>-3504</v>
      </c>
      <c r="CD9">
        <v>289</v>
      </c>
      <c r="CE9">
        <v>-6312</v>
      </c>
      <c r="CF9">
        <v>10324</v>
      </c>
      <c r="CG9">
        <v>4239</v>
      </c>
      <c r="CH9">
        <v>6286</v>
      </c>
      <c r="CI9">
        <v>-15</v>
      </c>
      <c r="CJ9">
        <v>6526</v>
      </c>
      <c r="CK9">
        <v>7132</v>
      </c>
      <c r="CL9">
        <v>1644</v>
      </c>
      <c r="CM9">
        <v>-5394</v>
      </c>
      <c r="CN9">
        <v>655</v>
      </c>
      <c r="CO9">
        <v>-4233</v>
      </c>
      <c r="CP9">
        <v>-2659</v>
      </c>
      <c r="CQ9">
        <v>-3367</v>
      </c>
      <c r="CR9">
        <v>5308</v>
      </c>
      <c r="CS9">
        <v>-1494</v>
      </c>
      <c r="CT9">
        <v>2197</v>
      </c>
      <c r="CU9">
        <v>5441</v>
      </c>
      <c r="CV9">
        <v>6795</v>
      </c>
      <c r="CW9">
        <v>-7068</v>
      </c>
      <c r="CY9">
        <f t="shared" si="0"/>
        <v>830.38</v>
      </c>
      <c r="CZ9">
        <f t="shared" si="1"/>
        <v>3796.18</v>
      </c>
    </row>
    <row r="10" spans="1:104" x14ac:dyDescent="0.25">
      <c r="B10">
        <v>-4045</v>
      </c>
      <c r="C10">
        <v>-5725</v>
      </c>
      <c r="D10">
        <v>-1047</v>
      </c>
      <c r="E10">
        <v>-3985</v>
      </c>
      <c r="F10">
        <v>13396</v>
      </c>
      <c r="G10">
        <v>1394</v>
      </c>
      <c r="H10">
        <v>4551</v>
      </c>
      <c r="I10">
        <v>-10850</v>
      </c>
      <c r="J10">
        <v>4720</v>
      </c>
      <c r="K10">
        <v>-4508</v>
      </c>
      <c r="L10">
        <v>-1341</v>
      </c>
      <c r="M10">
        <v>7783</v>
      </c>
      <c r="N10">
        <v>-3509</v>
      </c>
      <c r="O10">
        <v>-2772</v>
      </c>
      <c r="P10">
        <v>-1054</v>
      </c>
      <c r="Q10">
        <v>-4037</v>
      </c>
      <c r="R10">
        <v>4608</v>
      </c>
      <c r="S10">
        <v>-2683</v>
      </c>
      <c r="T10">
        <v>1902</v>
      </c>
      <c r="U10">
        <v>813</v>
      </c>
      <c r="V10">
        <v>6713</v>
      </c>
      <c r="W10">
        <v>11658</v>
      </c>
      <c r="X10">
        <v>3805</v>
      </c>
      <c r="Y10">
        <v>4782</v>
      </c>
      <c r="Z10">
        <v>2948</v>
      </c>
      <c r="AA10">
        <v>7778</v>
      </c>
      <c r="AB10">
        <v>-2902</v>
      </c>
      <c r="AC10">
        <v>-1643</v>
      </c>
      <c r="AD10">
        <v>-470</v>
      </c>
      <c r="AE10">
        <v>-6734</v>
      </c>
      <c r="AF10">
        <v>-7402</v>
      </c>
      <c r="AG10">
        <v>-2012</v>
      </c>
      <c r="AH10">
        <v>557</v>
      </c>
      <c r="AI10">
        <v>-7065</v>
      </c>
      <c r="AJ10">
        <v>7910</v>
      </c>
      <c r="AK10">
        <v>-2890</v>
      </c>
      <c r="AL10">
        <v>4764</v>
      </c>
      <c r="AM10">
        <v>7510</v>
      </c>
      <c r="AN10">
        <v>649</v>
      </c>
      <c r="AO10">
        <v>901</v>
      </c>
      <c r="AP10">
        <v>-569</v>
      </c>
      <c r="AQ10">
        <v>-1546</v>
      </c>
      <c r="AR10">
        <v>-306</v>
      </c>
      <c r="AS10">
        <v>-147</v>
      </c>
      <c r="AT10">
        <v>2974</v>
      </c>
      <c r="AU10">
        <v>-2779</v>
      </c>
      <c r="AV10">
        <v>2190</v>
      </c>
      <c r="AW10">
        <v>-2937</v>
      </c>
      <c r="AX10">
        <v>-5596</v>
      </c>
      <c r="AY10">
        <v>-2610</v>
      </c>
      <c r="AZ10">
        <v>2282</v>
      </c>
      <c r="BA10">
        <v>-1562</v>
      </c>
      <c r="BB10">
        <v>681</v>
      </c>
      <c r="BC10">
        <v>6195</v>
      </c>
      <c r="BD10">
        <v>9125</v>
      </c>
      <c r="BE10">
        <v>2959</v>
      </c>
      <c r="BF10">
        <v>-5476</v>
      </c>
      <c r="BG10">
        <v>5100</v>
      </c>
      <c r="BH10">
        <v>1327</v>
      </c>
      <c r="BI10">
        <v>2680</v>
      </c>
      <c r="BJ10">
        <v>-1442</v>
      </c>
      <c r="BK10">
        <v>1972</v>
      </c>
      <c r="BL10">
        <v>-10958</v>
      </c>
      <c r="BM10">
        <v>-2096</v>
      </c>
      <c r="BN10">
        <v>5526</v>
      </c>
      <c r="BO10">
        <v>815</v>
      </c>
      <c r="BP10">
        <v>-1637</v>
      </c>
      <c r="BQ10">
        <v>3151</v>
      </c>
      <c r="BR10">
        <v>10249</v>
      </c>
      <c r="BS10">
        <v>-1034</v>
      </c>
      <c r="BT10">
        <v>-9228</v>
      </c>
      <c r="BU10">
        <v>12767</v>
      </c>
      <c r="BV10">
        <v>-2623</v>
      </c>
      <c r="BW10">
        <v>-6134</v>
      </c>
      <c r="BX10">
        <v>3086</v>
      </c>
      <c r="BY10">
        <v>-6837</v>
      </c>
      <c r="BZ10">
        <v>187</v>
      </c>
      <c r="CA10">
        <v>7084</v>
      </c>
      <c r="CB10">
        <v>13540</v>
      </c>
      <c r="CC10">
        <v>-3519</v>
      </c>
      <c r="CD10">
        <v>365</v>
      </c>
      <c r="CE10">
        <v>-6310</v>
      </c>
      <c r="CF10">
        <v>5452</v>
      </c>
      <c r="CG10">
        <v>4894</v>
      </c>
      <c r="CH10">
        <v>7764</v>
      </c>
      <c r="CI10">
        <v>371</v>
      </c>
      <c r="CJ10">
        <v>4499</v>
      </c>
      <c r="CK10">
        <v>6001</v>
      </c>
      <c r="CL10">
        <v>2256</v>
      </c>
      <c r="CM10">
        <v>-5384</v>
      </c>
      <c r="CN10">
        <v>-1368</v>
      </c>
      <c r="CO10">
        <v>-6679</v>
      </c>
      <c r="CP10">
        <v>-3999</v>
      </c>
      <c r="CQ10">
        <v>-2989</v>
      </c>
      <c r="CR10">
        <v>5187</v>
      </c>
      <c r="CS10">
        <v>-1481</v>
      </c>
      <c r="CT10">
        <v>3419</v>
      </c>
      <c r="CU10">
        <v>5361</v>
      </c>
      <c r="CV10">
        <v>6855</v>
      </c>
      <c r="CW10">
        <v>-5215</v>
      </c>
      <c r="CY10">
        <f t="shared" si="0"/>
        <v>663.21</v>
      </c>
      <c r="CZ10">
        <f t="shared" si="1"/>
        <v>4245.91</v>
      </c>
    </row>
    <row r="11" spans="1:104" x14ac:dyDescent="0.25">
      <c r="B11">
        <v>-1310</v>
      </c>
      <c r="C11">
        <v>-4505</v>
      </c>
      <c r="D11">
        <v>3174</v>
      </c>
      <c r="E11">
        <v>-1473</v>
      </c>
      <c r="F11">
        <v>13179</v>
      </c>
      <c r="G11">
        <v>3762</v>
      </c>
      <c r="H11">
        <v>6188</v>
      </c>
      <c r="I11">
        <v>-12180</v>
      </c>
      <c r="J11">
        <v>4964</v>
      </c>
      <c r="K11">
        <v>-3535</v>
      </c>
      <c r="L11">
        <v>-349</v>
      </c>
      <c r="M11">
        <v>7779</v>
      </c>
      <c r="N11">
        <v>-3516</v>
      </c>
      <c r="O11">
        <v>-4125</v>
      </c>
      <c r="P11">
        <v>16</v>
      </c>
      <c r="Q11">
        <v>-2070</v>
      </c>
      <c r="R11">
        <v>1651</v>
      </c>
      <c r="S11">
        <v>-1999</v>
      </c>
      <c r="T11">
        <v>2259</v>
      </c>
      <c r="U11">
        <v>814</v>
      </c>
      <c r="V11">
        <v>7123</v>
      </c>
      <c r="W11">
        <v>11666</v>
      </c>
      <c r="X11">
        <v>5062</v>
      </c>
      <c r="Y11">
        <v>376</v>
      </c>
      <c r="Z11">
        <v>2958</v>
      </c>
      <c r="AA11">
        <v>7773</v>
      </c>
      <c r="AB11">
        <v>-7211</v>
      </c>
      <c r="AC11">
        <v>1963</v>
      </c>
      <c r="AD11">
        <v>234</v>
      </c>
      <c r="AE11">
        <v>-4798</v>
      </c>
      <c r="AF11">
        <v>-7402</v>
      </c>
      <c r="AG11">
        <v>469</v>
      </c>
      <c r="AH11">
        <v>569</v>
      </c>
      <c r="AI11">
        <v>-5580</v>
      </c>
      <c r="AJ11">
        <v>7875</v>
      </c>
      <c r="AK11">
        <v>-6844</v>
      </c>
      <c r="AL11">
        <v>4764</v>
      </c>
      <c r="AM11">
        <v>6760</v>
      </c>
      <c r="AN11">
        <v>649</v>
      </c>
      <c r="AO11">
        <v>4427</v>
      </c>
      <c r="AP11">
        <v>-4047</v>
      </c>
      <c r="AQ11">
        <v>-2752</v>
      </c>
      <c r="AR11">
        <v>-214</v>
      </c>
      <c r="AS11">
        <v>-1672</v>
      </c>
      <c r="AT11">
        <v>-1613</v>
      </c>
      <c r="AU11">
        <v>351</v>
      </c>
      <c r="AV11">
        <v>848</v>
      </c>
      <c r="AW11">
        <v>-2937</v>
      </c>
      <c r="AX11">
        <v>-5313</v>
      </c>
      <c r="AY11">
        <v>-2591</v>
      </c>
      <c r="AZ11">
        <v>-2085</v>
      </c>
      <c r="BA11">
        <v>-3085</v>
      </c>
      <c r="BB11">
        <v>681</v>
      </c>
      <c r="BC11">
        <v>6215</v>
      </c>
      <c r="BD11">
        <v>7605</v>
      </c>
      <c r="BE11">
        <v>2377</v>
      </c>
      <c r="BF11">
        <v>-8029</v>
      </c>
      <c r="BG11">
        <v>5120</v>
      </c>
      <c r="BH11">
        <v>-40</v>
      </c>
      <c r="BI11">
        <v>1295</v>
      </c>
      <c r="BJ11">
        <v>1014</v>
      </c>
      <c r="BK11">
        <v>3166</v>
      </c>
      <c r="BL11">
        <v>-10730</v>
      </c>
      <c r="BM11">
        <v>-2167</v>
      </c>
      <c r="BN11">
        <v>5069</v>
      </c>
      <c r="BO11">
        <v>130</v>
      </c>
      <c r="BP11">
        <v>-1554</v>
      </c>
      <c r="BQ11">
        <v>3859</v>
      </c>
      <c r="BR11">
        <v>12061</v>
      </c>
      <c r="BS11">
        <v>2726</v>
      </c>
      <c r="BT11">
        <v>-7841</v>
      </c>
      <c r="BU11">
        <v>16154</v>
      </c>
      <c r="BV11">
        <v>-2742</v>
      </c>
      <c r="BW11">
        <v>-6141</v>
      </c>
      <c r="BX11">
        <v>3149</v>
      </c>
      <c r="BY11">
        <v>-7505</v>
      </c>
      <c r="BZ11">
        <v>200</v>
      </c>
      <c r="CA11">
        <v>7003</v>
      </c>
      <c r="CB11">
        <v>13557</v>
      </c>
      <c r="CC11">
        <v>-3529</v>
      </c>
      <c r="CD11">
        <v>505</v>
      </c>
      <c r="CE11">
        <v>-4736</v>
      </c>
      <c r="CF11">
        <v>5486</v>
      </c>
      <c r="CG11">
        <v>4924</v>
      </c>
      <c r="CH11">
        <v>8581</v>
      </c>
      <c r="CI11">
        <v>394</v>
      </c>
      <c r="CJ11">
        <v>9449</v>
      </c>
      <c r="CK11">
        <v>5966</v>
      </c>
      <c r="CL11">
        <v>2628</v>
      </c>
      <c r="CM11">
        <v>-5493</v>
      </c>
      <c r="CN11">
        <v>-1283</v>
      </c>
      <c r="CO11">
        <v>-8067</v>
      </c>
      <c r="CP11">
        <v>-3119</v>
      </c>
      <c r="CQ11">
        <v>-2944</v>
      </c>
      <c r="CR11">
        <v>5280</v>
      </c>
      <c r="CS11">
        <v>-1370</v>
      </c>
      <c r="CT11">
        <v>3411</v>
      </c>
      <c r="CU11">
        <v>4698</v>
      </c>
      <c r="CV11">
        <v>8214</v>
      </c>
      <c r="CW11">
        <v>-5113</v>
      </c>
      <c r="CY11">
        <f t="shared" si="0"/>
        <v>829.61</v>
      </c>
      <c r="CZ11">
        <f t="shared" si="1"/>
        <v>4341.79</v>
      </c>
    </row>
    <row r="12" spans="1:104" x14ac:dyDescent="0.25">
      <c r="B12">
        <v>-1478</v>
      </c>
      <c r="C12">
        <v>-4475</v>
      </c>
      <c r="D12">
        <v>3179</v>
      </c>
      <c r="E12">
        <v>-1473</v>
      </c>
      <c r="F12">
        <v>13500</v>
      </c>
      <c r="G12">
        <v>8429</v>
      </c>
      <c r="H12">
        <v>4201</v>
      </c>
      <c r="I12">
        <v>-12444</v>
      </c>
      <c r="J12">
        <v>5530</v>
      </c>
      <c r="K12">
        <v>-4832</v>
      </c>
      <c r="L12">
        <v>-3677</v>
      </c>
      <c r="M12">
        <v>7780</v>
      </c>
      <c r="N12">
        <v>-3522</v>
      </c>
      <c r="O12">
        <v>-6754</v>
      </c>
      <c r="P12">
        <v>-688</v>
      </c>
      <c r="Q12">
        <v>-4132</v>
      </c>
      <c r="R12">
        <v>4886</v>
      </c>
      <c r="S12">
        <v>-2512</v>
      </c>
      <c r="T12">
        <v>3430</v>
      </c>
      <c r="U12">
        <v>885</v>
      </c>
      <c r="V12">
        <v>3119</v>
      </c>
      <c r="W12">
        <v>12779</v>
      </c>
      <c r="X12">
        <v>3502</v>
      </c>
      <c r="Y12">
        <v>562</v>
      </c>
      <c r="Z12">
        <v>2119</v>
      </c>
      <c r="AA12">
        <v>7659</v>
      </c>
      <c r="AB12">
        <v>-6984</v>
      </c>
      <c r="AC12">
        <v>63</v>
      </c>
      <c r="AD12">
        <v>4575</v>
      </c>
      <c r="AE12">
        <v>-4819</v>
      </c>
      <c r="AF12">
        <v>-11791</v>
      </c>
      <c r="AG12">
        <v>-4530</v>
      </c>
      <c r="AH12">
        <v>3901</v>
      </c>
      <c r="AI12">
        <v>-6043</v>
      </c>
      <c r="AJ12">
        <v>3172</v>
      </c>
      <c r="AK12">
        <v>-8919</v>
      </c>
      <c r="AL12">
        <v>7068</v>
      </c>
      <c r="AM12">
        <v>3231</v>
      </c>
      <c r="AN12">
        <v>-2436</v>
      </c>
      <c r="AO12">
        <v>5276</v>
      </c>
      <c r="AP12">
        <v>-3973</v>
      </c>
      <c r="AQ12">
        <v>-3692</v>
      </c>
      <c r="AR12">
        <v>-1232</v>
      </c>
      <c r="AS12">
        <v>-2874</v>
      </c>
      <c r="AT12">
        <v>-1425</v>
      </c>
      <c r="AU12">
        <v>591</v>
      </c>
      <c r="AV12">
        <v>264</v>
      </c>
      <c r="AW12">
        <v>-2566</v>
      </c>
      <c r="AX12">
        <v>-2844</v>
      </c>
      <c r="AY12">
        <v>-2185</v>
      </c>
      <c r="AZ12">
        <v>-2084</v>
      </c>
      <c r="BA12">
        <v>-3050</v>
      </c>
      <c r="BB12">
        <v>566</v>
      </c>
      <c r="BC12">
        <v>4047</v>
      </c>
      <c r="BD12">
        <v>9171</v>
      </c>
      <c r="BE12">
        <v>2380</v>
      </c>
      <c r="BF12">
        <v>-6613</v>
      </c>
      <c r="BG12">
        <v>9519</v>
      </c>
      <c r="BH12">
        <v>-329</v>
      </c>
      <c r="BI12">
        <v>1940</v>
      </c>
      <c r="BJ12">
        <v>591</v>
      </c>
      <c r="BK12">
        <v>4578</v>
      </c>
      <c r="BL12">
        <v>-9591</v>
      </c>
      <c r="BM12">
        <v>-4792</v>
      </c>
      <c r="BN12">
        <v>4818</v>
      </c>
      <c r="BO12">
        <v>841</v>
      </c>
      <c r="BP12">
        <v>-1518</v>
      </c>
      <c r="BQ12">
        <v>6070</v>
      </c>
      <c r="BR12">
        <v>11483</v>
      </c>
      <c r="BS12">
        <v>2334</v>
      </c>
      <c r="BT12">
        <v>-11326</v>
      </c>
      <c r="BU12">
        <v>15955</v>
      </c>
      <c r="BV12">
        <v>-2740</v>
      </c>
      <c r="BW12">
        <v>-6261</v>
      </c>
      <c r="BX12">
        <v>-848</v>
      </c>
      <c r="BY12">
        <v>-9025</v>
      </c>
      <c r="BZ12">
        <v>3164</v>
      </c>
      <c r="CA12">
        <v>6710</v>
      </c>
      <c r="CB12">
        <v>13557</v>
      </c>
      <c r="CC12">
        <v>-3533</v>
      </c>
      <c r="CD12">
        <v>126</v>
      </c>
      <c r="CE12">
        <v>-6995</v>
      </c>
      <c r="CF12">
        <v>4632</v>
      </c>
      <c r="CG12">
        <v>5309</v>
      </c>
      <c r="CH12">
        <v>8490</v>
      </c>
      <c r="CI12">
        <v>116</v>
      </c>
      <c r="CJ12">
        <v>8856</v>
      </c>
      <c r="CK12">
        <v>5996</v>
      </c>
      <c r="CL12">
        <v>3104</v>
      </c>
      <c r="CM12">
        <v>-5542</v>
      </c>
      <c r="CN12">
        <v>-1945</v>
      </c>
      <c r="CO12">
        <v>-9540</v>
      </c>
      <c r="CP12">
        <v>-2397</v>
      </c>
      <c r="CQ12">
        <v>-2557</v>
      </c>
      <c r="CR12">
        <v>7254</v>
      </c>
      <c r="CS12">
        <v>-681</v>
      </c>
      <c r="CT12">
        <v>754</v>
      </c>
      <c r="CU12">
        <v>4473</v>
      </c>
      <c r="CV12">
        <v>10915</v>
      </c>
      <c r="CW12">
        <v>-5697</v>
      </c>
      <c r="CY12">
        <f t="shared" si="0"/>
        <v>580.86</v>
      </c>
      <c r="CZ12">
        <f t="shared" si="1"/>
        <v>4768.1400000000003</v>
      </c>
    </row>
    <row r="13" spans="1:104" x14ac:dyDescent="0.25">
      <c r="B13">
        <v>-1857</v>
      </c>
      <c r="C13">
        <v>-4475</v>
      </c>
      <c r="D13">
        <v>3204</v>
      </c>
      <c r="E13">
        <v>-1464</v>
      </c>
      <c r="F13">
        <v>16961</v>
      </c>
      <c r="G13">
        <v>8433</v>
      </c>
      <c r="H13">
        <v>3675</v>
      </c>
      <c r="I13">
        <v>-12763</v>
      </c>
      <c r="J13">
        <v>5550</v>
      </c>
      <c r="K13">
        <v>-5060</v>
      </c>
      <c r="L13">
        <v>-3739</v>
      </c>
      <c r="M13">
        <v>7295</v>
      </c>
      <c r="N13">
        <v>-3522</v>
      </c>
      <c r="O13">
        <v>-6747</v>
      </c>
      <c r="P13">
        <v>-4374</v>
      </c>
      <c r="Q13">
        <v>185</v>
      </c>
      <c r="R13">
        <v>3126</v>
      </c>
      <c r="S13">
        <v>-827</v>
      </c>
      <c r="T13">
        <v>5737</v>
      </c>
      <c r="U13">
        <v>-234</v>
      </c>
      <c r="V13">
        <v>-247</v>
      </c>
      <c r="W13">
        <v>12138</v>
      </c>
      <c r="X13">
        <v>2694</v>
      </c>
      <c r="Y13">
        <v>518</v>
      </c>
      <c r="Z13">
        <v>44</v>
      </c>
      <c r="AA13">
        <v>7613</v>
      </c>
      <c r="AB13">
        <v>-6984</v>
      </c>
      <c r="AC13">
        <v>322</v>
      </c>
      <c r="AD13">
        <v>4299</v>
      </c>
      <c r="AE13">
        <v>-1843</v>
      </c>
      <c r="AF13">
        <v>-11793</v>
      </c>
      <c r="AG13">
        <v>-4505</v>
      </c>
      <c r="AH13">
        <v>4275</v>
      </c>
      <c r="AI13">
        <v>-2843</v>
      </c>
      <c r="AJ13">
        <v>5341</v>
      </c>
      <c r="AK13">
        <v>-8564</v>
      </c>
      <c r="AL13">
        <v>7068</v>
      </c>
      <c r="AM13">
        <v>3231</v>
      </c>
      <c r="AN13">
        <v>-4765</v>
      </c>
      <c r="AO13">
        <v>5174</v>
      </c>
      <c r="AP13">
        <v>-3957</v>
      </c>
      <c r="AQ13">
        <v>-3131</v>
      </c>
      <c r="AR13">
        <v>-664</v>
      </c>
      <c r="AS13">
        <v>1245</v>
      </c>
      <c r="AT13">
        <v>-1164</v>
      </c>
      <c r="AU13">
        <v>573</v>
      </c>
      <c r="AV13">
        <v>-223</v>
      </c>
      <c r="AW13">
        <v>-4585</v>
      </c>
      <c r="AX13">
        <v>-3660</v>
      </c>
      <c r="AY13">
        <v>-2632</v>
      </c>
      <c r="AZ13">
        <v>-4317</v>
      </c>
      <c r="BA13">
        <v>-3030</v>
      </c>
      <c r="BB13">
        <v>-2821</v>
      </c>
      <c r="BC13">
        <v>6494</v>
      </c>
      <c r="BD13">
        <v>10635</v>
      </c>
      <c r="BE13">
        <v>2428</v>
      </c>
      <c r="BF13">
        <v>-6599</v>
      </c>
      <c r="BG13">
        <v>7337</v>
      </c>
      <c r="BH13">
        <v>-2657</v>
      </c>
      <c r="BI13">
        <v>1940</v>
      </c>
      <c r="BJ13">
        <v>583</v>
      </c>
      <c r="BK13">
        <v>3086</v>
      </c>
      <c r="BL13">
        <v>-9480</v>
      </c>
      <c r="BM13">
        <v>-9592</v>
      </c>
      <c r="BN13">
        <v>4412</v>
      </c>
      <c r="BO13">
        <v>2834</v>
      </c>
      <c r="BP13">
        <v>-1042</v>
      </c>
      <c r="BQ13">
        <v>6070</v>
      </c>
      <c r="BR13">
        <v>11481</v>
      </c>
      <c r="BS13">
        <v>2252</v>
      </c>
      <c r="BT13">
        <v>-11326</v>
      </c>
      <c r="BU13">
        <v>11671</v>
      </c>
      <c r="BV13">
        <v>-2740</v>
      </c>
      <c r="BW13">
        <v>-7589</v>
      </c>
      <c r="BX13">
        <v>-848</v>
      </c>
      <c r="BY13">
        <v>-13422</v>
      </c>
      <c r="BZ13">
        <v>3272</v>
      </c>
      <c r="CA13">
        <v>2886</v>
      </c>
      <c r="CB13">
        <v>12572</v>
      </c>
      <c r="CC13">
        <v>-3570</v>
      </c>
      <c r="CD13">
        <v>1489</v>
      </c>
      <c r="CE13">
        <v>-6968</v>
      </c>
      <c r="CF13">
        <v>5325</v>
      </c>
      <c r="CG13">
        <v>5505</v>
      </c>
      <c r="CH13">
        <v>8466</v>
      </c>
      <c r="CI13">
        <v>-1033</v>
      </c>
      <c r="CJ13">
        <v>8856</v>
      </c>
      <c r="CK13">
        <v>5790</v>
      </c>
      <c r="CL13">
        <v>3914</v>
      </c>
      <c r="CM13">
        <v>-5688</v>
      </c>
      <c r="CN13">
        <v>-4721</v>
      </c>
      <c r="CO13">
        <v>-14507</v>
      </c>
      <c r="CP13">
        <v>-1561</v>
      </c>
      <c r="CQ13">
        <v>-4462</v>
      </c>
      <c r="CR13">
        <v>7517</v>
      </c>
      <c r="CS13">
        <v>1686</v>
      </c>
      <c r="CT13">
        <v>2020</v>
      </c>
      <c r="CU13">
        <v>3604</v>
      </c>
      <c r="CV13">
        <v>14204</v>
      </c>
      <c r="CW13">
        <v>-5705</v>
      </c>
      <c r="CY13">
        <f t="shared" si="0"/>
        <v>367.3</v>
      </c>
      <c r="CZ13">
        <f t="shared" si="1"/>
        <v>4973.3</v>
      </c>
    </row>
    <row r="14" spans="1:104" x14ac:dyDescent="0.25">
      <c r="B14">
        <v>-2457</v>
      </c>
      <c r="C14">
        <v>-5501</v>
      </c>
      <c r="D14">
        <v>3253</v>
      </c>
      <c r="E14">
        <v>-4729</v>
      </c>
      <c r="F14">
        <v>17008</v>
      </c>
      <c r="G14">
        <v>8389</v>
      </c>
      <c r="H14">
        <v>1840</v>
      </c>
      <c r="I14">
        <v>-12766</v>
      </c>
      <c r="J14">
        <v>5550</v>
      </c>
      <c r="K14">
        <v>-9819</v>
      </c>
      <c r="L14">
        <v>-3666</v>
      </c>
      <c r="M14">
        <v>5969</v>
      </c>
      <c r="N14">
        <v>-6791</v>
      </c>
      <c r="O14">
        <v>-10104</v>
      </c>
      <c r="P14">
        <v>-7958</v>
      </c>
      <c r="Q14">
        <v>-4185</v>
      </c>
      <c r="R14">
        <v>3226</v>
      </c>
      <c r="S14">
        <v>1291</v>
      </c>
      <c r="T14">
        <v>3052</v>
      </c>
      <c r="U14">
        <v>764</v>
      </c>
      <c r="V14">
        <v>232</v>
      </c>
      <c r="W14">
        <v>12249</v>
      </c>
      <c r="X14">
        <v>2693</v>
      </c>
      <c r="Y14">
        <v>4423</v>
      </c>
      <c r="Z14">
        <v>2239</v>
      </c>
      <c r="AA14">
        <v>9235</v>
      </c>
      <c r="AB14">
        <v>-6257</v>
      </c>
      <c r="AC14">
        <v>512</v>
      </c>
      <c r="AD14">
        <v>4040</v>
      </c>
      <c r="AE14">
        <v>-2293</v>
      </c>
      <c r="AF14">
        <v>-8899</v>
      </c>
      <c r="AG14">
        <v>-2247</v>
      </c>
      <c r="AH14">
        <v>3507</v>
      </c>
      <c r="AI14">
        <v>-7861</v>
      </c>
      <c r="AJ14">
        <v>5344</v>
      </c>
      <c r="AK14">
        <v>-10871</v>
      </c>
      <c r="AL14">
        <v>7073</v>
      </c>
      <c r="AM14">
        <v>3277</v>
      </c>
      <c r="AN14">
        <v>-4695</v>
      </c>
      <c r="AO14">
        <v>10022</v>
      </c>
      <c r="AP14">
        <v>-3833</v>
      </c>
      <c r="AQ14">
        <v>-2920</v>
      </c>
      <c r="AR14">
        <v>-571</v>
      </c>
      <c r="AS14">
        <v>1286</v>
      </c>
      <c r="AT14">
        <v>839</v>
      </c>
      <c r="AU14">
        <v>-1072</v>
      </c>
      <c r="AV14">
        <v>2512</v>
      </c>
      <c r="AW14">
        <v>-4569</v>
      </c>
      <c r="AX14">
        <v>-4174</v>
      </c>
      <c r="AY14">
        <v>-2631</v>
      </c>
      <c r="AZ14">
        <v>-5692</v>
      </c>
      <c r="BA14">
        <v>-1997</v>
      </c>
      <c r="BB14">
        <v>-608</v>
      </c>
      <c r="BC14">
        <v>8263</v>
      </c>
      <c r="BD14">
        <v>10475</v>
      </c>
      <c r="BE14">
        <v>-28</v>
      </c>
      <c r="BF14">
        <v>-7072</v>
      </c>
      <c r="BG14">
        <v>4226</v>
      </c>
      <c r="BH14">
        <v>-4845</v>
      </c>
      <c r="BI14">
        <v>2217</v>
      </c>
      <c r="BJ14">
        <v>66</v>
      </c>
      <c r="BK14">
        <v>2867</v>
      </c>
      <c r="BL14">
        <v>-9092</v>
      </c>
      <c r="BM14">
        <v>-8968</v>
      </c>
      <c r="BN14">
        <v>8930</v>
      </c>
      <c r="BO14">
        <v>3013</v>
      </c>
      <c r="BP14">
        <v>1173</v>
      </c>
      <c r="BQ14">
        <v>7499</v>
      </c>
      <c r="BR14">
        <v>11450</v>
      </c>
      <c r="BS14">
        <v>1962</v>
      </c>
      <c r="BT14">
        <v>-10442</v>
      </c>
      <c r="BU14">
        <v>11825</v>
      </c>
      <c r="BV14">
        <v>-5162</v>
      </c>
      <c r="BW14">
        <v>-8729</v>
      </c>
      <c r="BX14">
        <v>-4550</v>
      </c>
      <c r="BY14">
        <v>-13426</v>
      </c>
      <c r="BZ14">
        <v>944</v>
      </c>
      <c r="CA14">
        <v>3497</v>
      </c>
      <c r="CB14">
        <v>15540</v>
      </c>
      <c r="CC14">
        <v>-3570</v>
      </c>
      <c r="CD14">
        <v>1496</v>
      </c>
      <c r="CE14">
        <v>-5718</v>
      </c>
      <c r="CF14">
        <v>5251</v>
      </c>
      <c r="CG14">
        <v>6217</v>
      </c>
      <c r="CH14">
        <v>8466</v>
      </c>
      <c r="CI14">
        <v>-4148</v>
      </c>
      <c r="CJ14">
        <v>8541</v>
      </c>
      <c r="CK14">
        <v>7766</v>
      </c>
      <c r="CL14">
        <v>5152</v>
      </c>
      <c r="CM14">
        <v>-8323</v>
      </c>
      <c r="CN14">
        <v>-4736</v>
      </c>
      <c r="CO14">
        <v>-18158</v>
      </c>
      <c r="CP14">
        <v>2637</v>
      </c>
      <c r="CQ14">
        <v>-8870</v>
      </c>
      <c r="CR14">
        <v>7204</v>
      </c>
      <c r="CS14">
        <v>1886</v>
      </c>
      <c r="CT14">
        <v>-2862</v>
      </c>
      <c r="CU14">
        <v>4814</v>
      </c>
      <c r="CV14">
        <v>15701</v>
      </c>
      <c r="CW14">
        <v>-5302</v>
      </c>
      <c r="CY14">
        <f t="shared" si="0"/>
        <v>157.36000000000001</v>
      </c>
      <c r="CZ14">
        <f t="shared" si="1"/>
        <v>5620.7</v>
      </c>
    </row>
    <row r="15" spans="1:104" x14ac:dyDescent="0.25">
      <c r="B15">
        <v>-3260</v>
      </c>
      <c r="C15">
        <v>-4341</v>
      </c>
      <c r="D15">
        <v>1814</v>
      </c>
      <c r="E15">
        <v>-4414</v>
      </c>
      <c r="F15">
        <v>19376</v>
      </c>
      <c r="G15">
        <v>8358</v>
      </c>
      <c r="H15">
        <v>3800</v>
      </c>
      <c r="I15">
        <v>-13088</v>
      </c>
      <c r="J15">
        <v>6309</v>
      </c>
      <c r="K15">
        <v>-11235</v>
      </c>
      <c r="L15">
        <v>-3666</v>
      </c>
      <c r="M15">
        <v>5980</v>
      </c>
      <c r="N15">
        <v>-7387</v>
      </c>
      <c r="O15">
        <v>-9230</v>
      </c>
      <c r="P15">
        <v>-8060</v>
      </c>
      <c r="Q15">
        <v>-4255</v>
      </c>
      <c r="R15">
        <v>3240</v>
      </c>
      <c r="S15">
        <v>1291</v>
      </c>
      <c r="T15">
        <v>1917</v>
      </c>
      <c r="U15">
        <v>1402</v>
      </c>
      <c r="V15">
        <v>-293</v>
      </c>
      <c r="W15">
        <v>12629</v>
      </c>
      <c r="X15">
        <v>-1828</v>
      </c>
      <c r="Y15">
        <v>5053</v>
      </c>
      <c r="Z15">
        <v>2368</v>
      </c>
      <c r="AA15">
        <v>9287</v>
      </c>
      <c r="AB15">
        <v>-6048</v>
      </c>
      <c r="AC15">
        <v>825</v>
      </c>
      <c r="AD15">
        <v>6960</v>
      </c>
      <c r="AE15">
        <v>-1387</v>
      </c>
      <c r="AF15">
        <v>-7249</v>
      </c>
      <c r="AG15">
        <v>-3004</v>
      </c>
      <c r="AH15">
        <v>6696</v>
      </c>
      <c r="AI15">
        <v>-5288</v>
      </c>
      <c r="AJ15">
        <v>8830</v>
      </c>
      <c r="AK15">
        <v>-14533</v>
      </c>
      <c r="AL15">
        <v>6490</v>
      </c>
      <c r="AM15">
        <v>3807</v>
      </c>
      <c r="AN15">
        <v>-4695</v>
      </c>
      <c r="AO15">
        <v>9673</v>
      </c>
      <c r="AP15">
        <v>-6516</v>
      </c>
      <c r="AQ15">
        <v>-5464</v>
      </c>
      <c r="AR15">
        <v>-339</v>
      </c>
      <c r="AS15">
        <v>5223</v>
      </c>
      <c r="AT15">
        <v>2077</v>
      </c>
      <c r="AU15">
        <v>-1613</v>
      </c>
      <c r="AV15">
        <v>-623</v>
      </c>
      <c r="AW15">
        <v>-5249</v>
      </c>
      <c r="AX15">
        <v>-624</v>
      </c>
      <c r="AY15">
        <v>-2627</v>
      </c>
      <c r="AZ15">
        <v>-2642</v>
      </c>
      <c r="BA15">
        <v>-3538</v>
      </c>
      <c r="BB15">
        <v>-605</v>
      </c>
      <c r="BC15">
        <v>9296</v>
      </c>
      <c r="BD15">
        <v>8081</v>
      </c>
      <c r="BE15">
        <v>-28</v>
      </c>
      <c r="BF15">
        <v>-6957</v>
      </c>
      <c r="BG15">
        <v>3138</v>
      </c>
      <c r="BH15">
        <v>-4825</v>
      </c>
      <c r="BI15">
        <v>2396</v>
      </c>
      <c r="BJ15">
        <v>-474</v>
      </c>
      <c r="BK15">
        <v>4748</v>
      </c>
      <c r="BL15">
        <v>-7415</v>
      </c>
      <c r="BM15">
        <v>-12830</v>
      </c>
      <c r="BN15">
        <v>13794</v>
      </c>
      <c r="BO15">
        <v>3709</v>
      </c>
      <c r="BP15">
        <v>853</v>
      </c>
      <c r="BQ15">
        <v>10101</v>
      </c>
      <c r="BR15">
        <v>11443</v>
      </c>
      <c r="BS15">
        <v>2751</v>
      </c>
      <c r="BT15">
        <v>-8070</v>
      </c>
      <c r="BU15">
        <v>11660</v>
      </c>
      <c r="BV15">
        <v>-4610</v>
      </c>
      <c r="BW15">
        <v>-8977</v>
      </c>
      <c r="BX15">
        <v>-5692</v>
      </c>
      <c r="BY15">
        <v>-12998</v>
      </c>
      <c r="BZ15">
        <v>-3226</v>
      </c>
      <c r="CA15">
        <v>3497</v>
      </c>
      <c r="CB15">
        <v>14416</v>
      </c>
      <c r="CC15">
        <v>-2566</v>
      </c>
      <c r="CD15">
        <v>2756</v>
      </c>
      <c r="CE15">
        <v>-10390</v>
      </c>
      <c r="CF15">
        <v>4260</v>
      </c>
      <c r="CG15">
        <v>7963</v>
      </c>
      <c r="CH15">
        <v>8045</v>
      </c>
      <c r="CI15">
        <v>-3779</v>
      </c>
      <c r="CJ15">
        <v>8512</v>
      </c>
      <c r="CK15">
        <v>7105</v>
      </c>
      <c r="CL15">
        <v>5449</v>
      </c>
      <c r="CM15">
        <v>-7260</v>
      </c>
      <c r="CN15">
        <v>-4925</v>
      </c>
      <c r="CO15">
        <v>-18439</v>
      </c>
      <c r="CP15">
        <v>2280</v>
      </c>
      <c r="CQ15">
        <v>-7564</v>
      </c>
      <c r="CR15">
        <v>7354</v>
      </c>
      <c r="CS15">
        <v>2787</v>
      </c>
      <c r="CT15">
        <v>-3433</v>
      </c>
      <c r="CU15">
        <v>4785</v>
      </c>
      <c r="CV15">
        <v>16337</v>
      </c>
      <c r="CW15">
        <v>-4066</v>
      </c>
      <c r="CY15">
        <f t="shared" si="0"/>
        <v>292.95999999999998</v>
      </c>
      <c r="CZ15">
        <f t="shared" si="1"/>
        <v>5925.46</v>
      </c>
    </row>
    <row r="16" spans="1:104" x14ac:dyDescent="0.25">
      <c r="B16">
        <v>-3276</v>
      </c>
      <c r="C16">
        <v>-4428</v>
      </c>
      <c r="D16">
        <v>2315</v>
      </c>
      <c r="E16">
        <v>-988</v>
      </c>
      <c r="F16">
        <v>19483</v>
      </c>
      <c r="G16">
        <v>10118</v>
      </c>
      <c r="H16">
        <v>1398</v>
      </c>
      <c r="I16">
        <v>-16808</v>
      </c>
      <c r="J16">
        <v>6347</v>
      </c>
      <c r="K16">
        <v>-11807</v>
      </c>
      <c r="L16">
        <v>-3703</v>
      </c>
      <c r="M16">
        <v>5980</v>
      </c>
      <c r="N16">
        <v>-7246</v>
      </c>
      <c r="O16">
        <v>-7469</v>
      </c>
      <c r="P16">
        <v>-7866</v>
      </c>
      <c r="Q16">
        <v>-4264</v>
      </c>
      <c r="R16">
        <v>3251</v>
      </c>
      <c r="S16">
        <v>1141</v>
      </c>
      <c r="T16">
        <v>664</v>
      </c>
      <c r="U16">
        <v>1574</v>
      </c>
      <c r="V16">
        <v>1890</v>
      </c>
      <c r="W16">
        <v>8503</v>
      </c>
      <c r="X16">
        <v>-2221</v>
      </c>
      <c r="Y16">
        <v>5022</v>
      </c>
      <c r="Z16">
        <v>2789</v>
      </c>
      <c r="AA16">
        <v>13479</v>
      </c>
      <c r="AB16">
        <v>-6422</v>
      </c>
      <c r="AC16">
        <v>133</v>
      </c>
      <c r="AD16">
        <v>6713</v>
      </c>
      <c r="AE16">
        <v>-678</v>
      </c>
      <c r="AF16">
        <v>-7208</v>
      </c>
      <c r="AG16">
        <v>-2918</v>
      </c>
      <c r="AH16">
        <v>6696</v>
      </c>
      <c r="AI16">
        <v>-5319</v>
      </c>
      <c r="AJ16">
        <v>8005</v>
      </c>
      <c r="AK16">
        <v>-14544</v>
      </c>
      <c r="AL16">
        <v>7190</v>
      </c>
      <c r="AM16">
        <v>3735</v>
      </c>
      <c r="AN16">
        <v>-4695</v>
      </c>
      <c r="AO16">
        <v>9680</v>
      </c>
      <c r="AP16">
        <v>-7073</v>
      </c>
      <c r="AQ16">
        <v>-5551</v>
      </c>
      <c r="AR16">
        <v>-3357</v>
      </c>
      <c r="AS16">
        <v>5693</v>
      </c>
      <c r="AT16">
        <v>1791</v>
      </c>
      <c r="AU16">
        <v>-1544</v>
      </c>
      <c r="AV16">
        <v>-542</v>
      </c>
      <c r="AW16">
        <v>-5247</v>
      </c>
      <c r="AX16">
        <v>-619</v>
      </c>
      <c r="AY16">
        <v>1655</v>
      </c>
      <c r="AZ16">
        <v>-2781</v>
      </c>
      <c r="BA16">
        <v>-4010</v>
      </c>
      <c r="BB16">
        <v>-605</v>
      </c>
      <c r="BC16">
        <v>8450</v>
      </c>
      <c r="BD16">
        <v>9951</v>
      </c>
      <c r="BE16">
        <v>-360</v>
      </c>
      <c r="BF16">
        <v>-6957</v>
      </c>
      <c r="BG16">
        <v>3138</v>
      </c>
      <c r="BH16">
        <v>-4764</v>
      </c>
      <c r="BI16">
        <v>1907</v>
      </c>
      <c r="BJ16">
        <v>-639</v>
      </c>
      <c r="BK16">
        <v>5670</v>
      </c>
      <c r="BL16">
        <v>-7409</v>
      </c>
      <c r="BM16">
        <v>-12939</v>
      </c>
      <c r="BN16">
        <v>13772</v>
      </c>
      <c r="BO16">
        <v>3090</v>
      </c>
      <c r="BP16">
        <v>884</v>
      </c>
      <c r="BQ16">
        <v>10585</v>
      </c>
      <c r="BR16">
        <v>10635</v>
      </c>
      <c r="BS16">
        <v>2600</v>
      </c>
      <c r="BT16">
        <v>-8455</v>
      </c>
      <c r="BU16">
        <v>11701</v>
      </c>
      <c r="BV16">
        <v>-3935</v>
      </c>
      <c r="BW16">
        <v>-12070</v>
      </c>
      <c r="BX16">
        <v>-5692</v>
      </c>
      <c r="BY16">
        <v>-17163</v>
      </c>
      <c r="BZ16">
        <v>-3302</v>
      </c>
      <c r="CA16">
        <v>3473</v>
      </c>
      <c r="CB16">
        <v>14416</v>
      </c>
      <c r="CC16">
        <v>-6804</v>
      </c>
      <c r="CD16">
        <v>3824</v>
      </c>
      <c r="CE16">
        <v>-11388</v>
      </c>
      <c r="CF16">
        <v>3832</v>
      </c>
      <c r="CG16">
        <v>11222</v>
      </c>
      <c r="CH16">
        <v>11081</v>
      </c>
      <c r="CI16">
        <v>-3381</v>
      </c>
      <c r="CJ16">
        <v>8243</v>
      </c>
      <c r="CK16">
        <v>9910</v>
      </c>
      <c r="CL16">
        <v>7007</v>
      </c>
      <c r="CM16">
        <v>-3734</v>
      </c>
      <c r="CN16">
        <v>-4946</v>
      </c>
      <c r="CO16">
        <v>-19813</v>
      </c>
      <c r="CP16">
        <v>2278</v>
      </c>
      <c r="CQ16">
        <v>-3149</v>
      </c>
      <c r="CR16">
        <v>11943</v>
      </c>
      <c r="CS16">
        <v>3798</v>
      </c>
      <c r="CT16">
        <v>-4022</v>
      </c>
      <c r="CU16">
        <v>3312</v>
      </c>
      <c r="CV16">
        <v>12147</v>
      </c>
      <c r="CW16">
        <v>-1768</v>
      </c>
      <c r="CY16">
        <f t="shared" si="0"/>
        <v>382.35</v>
      </c>
      <c r="CZ16">
        <f t="shared" si="1"/>
        <v>6099.93</v>
      </c>
    </row>
    <row r="17" spans="2:104" x14ac:dyDescent="0.25">
      <c r="B17">
        <v>-3329</v>
      </c>
      <c r="C17">
        <v>-4404</v>
      </c>
      <c r="D17">
        <v>2313</v>
      </c>
      <c r="E17">
        <v>-1022</v>
      </c>
      <c r="F17">
        <v>19303</v>
      </c>
      <c r="G17">
        <v>10119</v>
      </c>
      <c r="H17">
        <v>1368</v>
      </c>
      <c r="I17">
        <v>-16808</v>
      </c>
      <c r="J17">
        <v>5162</v>
      </c>
      <c r="K17">
        <v>-11801</v>
      </c>
      <c r="L17">
        <v>-159</v>
      </c>
      <c r="M17">
        <v>5980</v>
      </c>
      <c r="N17">
        <v>-4301</v>
      </c>
      <c r="O17">
        <v>-9007</v>
      </c>
      <c r="P17">
        <v>-7012</v>
      </c>
      <c r="Q17">
        <v>-4249</v>
      </c>
      <c r="R17">
        <v>3253</v>
      </c>
      <c r="S17">
        <v>3486</v>
      </c>
      <c r="T17">
        <v>-2509</v>
      </c>
      <c r="U17">
        <v>3545</v>
      </c>
      <c r="V17">
        <v>-109</v>
      </c>
      <c r="W17">
        <v>8696</v>
      </c>
      <c r="X17">
        <v>-2293</v>
      </c>
      <c r="Y17">
        <v>5013</v>
      </c>
      <c r="Z17">
        <v>2617</v>
      </c>
      <c r="AA17">
        <v>13391</v>
      </c>
      <c r="AB17">
        <v>-6422</v>
      </c>
      <c r="AC17">
        <v>-2539</v>
      </c>
      <c r="AD17">
        <v>3847</v>
      </c>
      <c r="AE17">
        <v>4237</v>
      </c>
      <c r="AF17">
        <v>-7418</v>
      </c>
      <c r="AG17">
        <v>-2598</v>
      </c>
      <c r="AH17">
        <v>6719</v>
      </c>
      <c r="AI17">
        <v>-5160</v>
      </c>
      <c r="AJ17">
        <v>5227</v>
      </c>
      <c r="AK17">
        <v>-18590</v>
      </c>
      <c r="AL17">
        <v>9054</v>
      </c>
      <c r="AM17">
        <v>3249</v>
      </c>
      <c r="AN17">
        <v>-4695</v>
      </c>
      <c r="AO17">
        <v>11112</v>
      </c>
      <c r="AP17">
        <v>-8701</v>
      </c>
      <c r="AQ17">
        <v>-5687</v>
      </c>
      <c r="AR17">
        <v>-2640</v>
      </c>
      <c r="AS17">
        <v>5673</v>
      </c>
      <c r="AT17">
        <v>1604</v>
      </c>
      <c r="AU17">
        <v>-1549</v>
      </c>
      <c r="AV17">
        <v>-434</v>
      </c>
      <c r="AW17">
        <v>-5206</v>
      </c>
      <c r="AX17">
        <v>-619</v>
      </c>
      <c r="AY17">
        <v>3676</v>
      </c>
      <c r="AZ17">
        <v>-4311</v>
      </c>
      <c r="BA17">
        <v>-4994</v>
      </c>
      <c r="BB17">
        <v>-709</v>
      </c>
      <c r="BC17">
        <v>8436</v>
      </c>
      <c r="BD17">
        <v>14812</v>
      </c>
      <c r="BE17">
        <v>1207</v>
      </c>
      <c r="BF17">
        <v>-6957</v>
      </c>
      <c r="BG17">
        <v>3142</v>
      </c>
      <c r="BH17">
        <v>-4872</v>
      </c>
      <c r="BI17">
        <v>4139</v>
      </c>
      <c r="BJ17">
        <v>-714</v>
      </c>
      <c r="BK17">
        <v>3913</v>
      </c>
      <c r="BL17">
        <v>-7354</v>
      </c>
      <c r="BM17">
        <v>-13437</v>
      </c>
      <c r="BN17">
        <v>16454</v>
      </c>
      <c r="BO17">
        <v>-1644</v>
      </c>
      <c r="BP17">
        <v>946</v>
      </c>
      <c r="BQ17">
        <v>10589</v>
      </c>
      <c r="BR17">
        <v>11843</v>
      </c>
      <c r="BS17">
        <v>5197</v>
      </c>
      <c r="BT17">
        <v>-9315</v>
      </c>
      <c r="BU17">
        <v>11965</v>
      </c>
      <c r="BV17">
        <v>-3938</v>
      </c>
      <c r="BW17">
        <v>-12070</v>
      </c>
      <c r="BX17">
        <v>-5152</v>
      </c>
      <c r="BY17">
        <v>-17163</v>
      </c>
      <c r="BZ17">
        <v>401</v>
      </c>
      <c r="CA17">
        <v>3206</v>
      </c>
      <c r="CB17">
        <v>14406</v>
      </c>
      <c r="CC17">
        <v>-6833</v>
      </c>
      <c r="CD17">
        <v>407</v>
      </c>
      <c r="CE17">
        <v>-14507</v>
      </c>
      <c r="CF17">
        <v>3854</v>
      </c>
      <c r="CG17">
        <v>12070</v>
      </c>
      <c r="CH17">
        <v>10860</v>
      </c>
      <c r="CI17">
        <v>-193</v>
      </c>
      <c r="CJ17">
        <v>7648</v>
      </c>
      <c r="CK17">
        <v>9808</v>
      </c>
      <c r="CL17">
        <v>8778</v>
      </c>
      <c r="CM17">
        <v>-3720</v>
      </c>
      <c r="CN17">
        <v>-6757</v>
      </c>
      <c r="CO17">
        <v>-15511</v>
      </c>
      <c r="CP17">
        <v>264</v>
      </c>
      <c r="CQ17">
        <v>-3558</v>
      </c>
      <c r="CR17">
        <v>14103</v>
      </c>
      <c r="CS17">
        <v>4188</v>
      </c>
      <c r="CT17">
        <v>-4060</v>
      </c>
      <c r="CU17">
        <v>3167</v>
      </c>
      <c r="CV17">
        <v>14330</v>
      </c>
      <c r="CW17">
        <v>-1344</v>
      </c>
      <c r="CY17">
        <f t="shared" si="0"/>
        <v>504.03</v>
      </c>
      <c r="CZ17">
        <f t="shared" si="1"/>
        <v>6271.51</v>
      </c>
    </row>
    <row r="18" spans="2:104" x14ac:dyDescent="0.25">
      <c r="B18">
        <v>-3352</v>
      </c>
      <c r="C18">
        <v>-4394</v>
      </c>
      <c r="D18">
        <v>2311</v>
      </c>
      <c r="E18">
        <v>-1101</v>
      </c>
      <c r="F18">
        <v>16780</v>
      </c>
      <c r="G18">
        <v>9903</v>
      </c>
      <c r="H18">
        <v>1333</v>
      </c>
      <c r="I18">
        <v>-16820</v>
      </c>
      <c r="J18">
        <v>1915</v>
      </c>
      <c r="K18">
        <v>-14200</v>
      </c>
      <c r="L18">
        <v>-159</v>
      </c>
      <c r="M18">
        <v>3845</v>
      </c>
      <c r="N18">
        <v>-1025</v>
      </c>
      <c r="O18">
        <v>-9431</v>
      </c>
      <c r="P18">
        <v>-11199</v>
      </c>
      <c r="Q18">
        <v>-3935</v>
      </c>
      <c r="R18">
        <v>7455</v>
      </c>
      <c r="S18">
        <v>7470</v>
      </c>
      <c r="T18">
        <v>-2916</v>
      </c>
      <c r="U18">
        <v>3554</v>
      </c>
      <c r="V18">
        <v>2061</v>
      </c>
      <c r="W18">
        <v>8694</v>
      </c>
      <c r="X18">
        <v>-2289</v>
      </c>
      <c r="Y18">
        <v>4976</v>
      </c>
      <c r="Z18">
        <v>2311</v>
      </c>
      <c r="AA18">
        <v>10020</v>
      </c>
      <c r="AB18">
        <v>-9054</v>
      </c>
      <c r="AC18">
        <v>-2746</v>
      </c>
      <c r="AD18">
        <v>6488</v>
      </c>
      <c r="AE18">
        <v>3387</v>
      </c>
      <c r="AF18">
        <v>-7149</v>
      </c>
      <c r="AG18">
        <v>-2124</v>
      </c>
      <c r="AH18">
        <v>7060</v>
      </c>
      <c r="AI18">
        <v>-5859</v>
      </c>
      <c r="AJ18">
        <v>3652</v>
      </c>
      <c r="AK18">
        <v>-18604</v>
      </c>
      <c r="AL18">
        <v>9099</v>
      </c>
      <c r="AM18">
        <v>3201</v>
      </c>
      <c r="AN18">
        <v>-4470</v>
      </c>
      <c r="AO18">
        <v>11114</v>
      </c>
      <c r="AP18">
        <v>-4347</v>
      </c>
      <c r="AQ18">
        <v>-5686</v>
      </c>
      <c r="AR18">
        <v>-1177</v>
      </c>
      <c r="AS18">
        <v>5671</v>
      </c>
      <c r="AT18">
        <v>1297</v>
      </c>
      <c r="AU18">
        <v>-1657</v>
      </c>
      <c r="AV18">
        <v>-284</v>
      </c>
      <c r="AW18">
        <v>-4807</v>
      </c>
      <c r="AX18">
        <v>2403</v>
      </c>
      <c r="AY18">
        <v>3705</v>
      </c>
      <c r="AZ18">
        <v>-7592</v>
      </c>
      <c r="BA18">
        <v>-1316</v>
      </c>
      <c r="BB18">
        <v>-1373</v>
      </c>
      <c r="BC18">
        <v>13330</v>
      </c>
      <c r="BD18">
        <v>9810</v>
      </c>
      <c r="BE18">
        <v>5139</v>
      </c>
      <c r="BF18">
        <v>-6935</v>
      </c>
      <c r="BG18">
        <v>3142</v>
      </c>
      <c r="BH18">
        <v>-4755</v>
      </c>
      <c r="BI18">
        <v>8924</v>
      </c>
      <c r="BJ18">
        <v>-814</v>
      </c>
      <c r="BK18">
        <v>8854</v>
      </c>
      <c r="BL18">
        <v>-7415</v>
      </c>
      <c r="BM18">
        <v>-16969</v>
      </c>
      <c r="BN18">
        <v>18287</v>
      </c>
      <c r="BO18">
        <v>2637</v>
      </c>
      <c r="BP18">
        <v>848</v>
      </c>
      <c r="BQ18">
        <v>9406</v>
      </c>
      <c r="BR18">
        <v>11986</v>
      </c>
      <c r="BS18">
        <v>5886</v>
      </c>
      <c r="BT18">
        <v>-9316</v>
      </c>
      <c r="BU18">
        <v>12081</v>
      </c>
      <c r="BV18">
        <v>-3939</v>
      </c>
      <c r="BW18">
        <v>-11310</v>
      </c>
      <c r="BX18">
        <v>-8168</v>
      </c>
      <c r="BY18">
        <v>-19586</v>
      </c>
      <c r="BZ18">
        <v>-111</v>
      </c>
      <c r="CA18">
        <v>3620</v>
      </c>
      <c r="CB18">
        <v>12759</v>
      </c>
      <c r="CC18">
        <v>-3222</v>
      </c>
      <c r="CD18">
        <v>330</v>
      </c>
      <c r="CE18">
        <v>-14921</v>
      </c>
      <c r="CF18">
        <v>7091</v>
      </c>
      <c r="CG18">
        <v>14011</v>
      </c>
      <c r="CH18">
        <v>9717</v>
      </c>
      <c r="CI18">
        <v>-1657</v>
      </c>
      <c r="CJ18">
        <v>7974</v>
      </c>
      <c r="CK18">
        <v>7278</v>
      </c>
      <c r="CL18">
        <v>4840</v>
      </c>
      <c r="CM18">
        <v>-3720</v>
      </c>
      <c r="CN18">
        <v>-7147</v>
      </c>
      <c r="CO18">
        <v>-11951</v>
      </c>
      <c r="CP18">
        <v>-168</v>
      </c>
      <c r="CQ18">
        <v>-3708</v>
      </c>
      <c r="CR18">
        <v>15735</v>
      </c>
      <c r="CS18">
        <v>6154</v>
      </c>
      <c r="CT18">
        <v>-4106</v>
      </c>
      <c r="CU18">
        <v>7220</v>
      </c>
      <c r="CV18">
        <v>14269</v>
      </c>
      <c r="CW18">
        <v>3424</v>
      </c>
      <c r="CY18">
        <f t="shared" si="0"/>
        <v>754.73</v>
      </c>
      <c r="CZ18">
        <f t="shared" si="1"/>
        <v>6534.41</v>
      </c>
    </row>
    <row r="19" spans="2:104" x14ac:dyDescent="0.25">
      <c r="B19">
        <v>-2862</v>
      </c>
      <c r="C19">
        <v>-4388</v>
      </c>
      <c r="D19">
        <v>2285</v>
      </c>
      <c r="E19">
        <v>3897</v>
      </c>
      <c r="F19">
        <v>14410</v>
      </c>
      <c r="G19">
        <v>10189</v>
      </c>
      <c r="H19">
        <v>1261</v>
      </c>
      <c r="I19">
        <v>-16767</v>
      </c>
      <c r="J19">
        <v>1819</v>
      </c>
      <c r="K19">
        <v>-14200</v>
      </c>
      <c r="L19">
        <v>-252</v>
      </c>
      <c r="M19">
        <v>1573</v>
      </c>
      <c r="N19">
        <v>611</v>
      </c>
      <c r="O19">
        <v>-6277</v>
      </c>
      <c r="P19">
        <v>-11073</v>
      </c>
      <c r="Q19">
        <v>428</v>
      </c>
      <c r="R19">
        <v>7455</v>
      </c>
      <c r="S19">
        <v>9710</v>
      </c>
      <c r="T19">
        <v>-2850</v>
      </c>
      <c r="U19">
        <v>4806</v>
      </c>
      <c r="V19">
        <v>2062</v>
      </c>
      <c r="W19">
        <v>9030</v>
      </c>
      <c r="X19">
        <v>-2289</v>
      </c>
      <c r="Y19">
        <v>4831</v>
      </c>
      <c r="Z19">
        <v>3453</v>
      </c>
      <c r="AA19">
        <v>10005</v>
      </c>
      <c r="AB19">
        <v>-9054</v>
      </c>
      <c r="AC19">
        <v>-2742</v>
      </c>
      <c r="AD19">
        <v>6488</v>
      </c>
      <c r="AE19">
        <v>2173</v>
      </c>
      <c r="AF19">
        <v>-7124</v>
      </c>
      <c r="AG19">
        <v>-2135</v>
      </c>
      <c r="AH19">
        <v>7525</v>
      </c>
      <c r="AI19">
        <v>-3752</v>
      </c>
      <c r="AJ19">
        <v>5006</v>
      </c>
      <c r="AK19">
        <v>-15615</v>
      </c>
      <c r="AL19">
        <v>9142</v>
      </c>
      <c r="AM19">
        <v>3533</v>
      </c>
      <c r="AN19">
        <v>-4049</v>
      </c>
      <c r="AO19">
        <v>11116</v>
      </c>
      <c r="AP19">
        <v>-4026</v>
      </c>
      <c r="AQ19">
        <v>-5664</v>
      </c>
      <c r="AR19">
        <v>-5617</v>
      </c>
      <c r="AS19">
        <v>5680</v>
      </c>
      <c r="AT19">
        <v>613</v>
      </c>
      <c r="AU19">
        <v>-4153</v>
      </c>
      <c r="AV19">
        <v>163</v>
      </c>
      <c r="AW19">
        <v>-281</v>
      </c>
      <c r="AX19">
        <v>2403</v>
      </c>
      <c r="AY19">
        <v>3754</v>
      </c>
      <c r="AZ19">
        <v>-8139</v>
      </c>
      <c r="BA19">
        <v>1893</v>
      </c>
      <c r="BB19">
        <v>-3026</v>
      </c>
      <c r="BC19">
        <v>15179</v>
      </c>
      <c r="BD19">
        <v>9808</v>
      </c>
      <c r="BE19">
        <v>1673</v>
      </c>
      <c r="BF19">
        <v>-5524</v>
      </c>
      <c r="BG19">
        <v>3155</v>
      </c>
      <c r="BH19">
        <v>-4668</v>
      </c>
      <c r="BI19">
        <v>9222</v>
      </c>
      <c r="BJ19">
        <v>-884</v>
      </c>
      <c r="BK19">
        <v>11288</v>
      </c>
      <c r="BL19">
        <v>-8915</v>
      </c>
      <c r="BM19">
        <v>-16543</v>
      </c>
      <c r="BN19">
        <v>18564</v>
      </c>
      <c r="BO19">
        <v>-2028</v>
      </c>
      <c r="BP19">
        <v>844</v>
      </c>
      <c r="BQ19">
        <v>9776</v>
      </c>
      <c r="BR19">
        <v>10605</v>
      </c>
      <c r="BS19">
        <v>5886</v>
      </c>
      <c r="BT19">
        <v>-9293</v>
      </c>
      <c r="BU19">
        <v>12222</v>
      </c>
      <c r="BV19">
        <v>-3926</v>
      </c>
      <c r="BW19">
        <v>-9661</v>
      </c>
      <c r="BX19">
        <v>-11459</v>
      </c>
      <c r="BY19">
        <v>-19592</v>
      </c>
      <c r="BZ19">
        <v>-541</v>
      </c>
      <c r="CA19">
        <v>3588</v>
      </c>
      <c r="CB19">
        <v>9353</v>
      </c>
      <c r="CC19">
        <v>-3260</v>
      </c>
      <c r="CD19">
        <v>139</v>
      </c>
      <c r="CE19">
        <v>-14806</v>
      </c>
      <c r="CF19">
        <v>9802</v>
      </c>
      <c r="CG19">
        <v>13747</v>
      </c>
      <c r="CH19">
        <v>10103</v>
      </c>
      <c r="CI19">
        <v>2754</v>
      </c>
      <c r="CJ19">
        <v>11670</v>
      </c>
      <c r="CK19">
        <v>9111</v>
      </c>
      <c r="CL19">
        <v>4750</v>
      </c>
      <c r="CM19">
        <v>-7062</v>
      </c>
      <c r="CN19">
        <v>-9296</v>
      </c>
      <c r="CO19">
        <v>-12274</v>
      </c>
      <c r="CP19">
        <v>-130</v>
      </c>
      <c r="CQ19">
        <v>-3707</v>
      </c>
      <c r="CR19">
        <v>15299</v>
      </c>
      <c r="CS19">
        <v>3691</v>
      </c>
      <c r="CT19">
        <v>-4143</v>
      </c>
      <c r="CU19">
        <v>7215</v>
      </c>
      <c r="CV19">
        <v>14617</v>
      </c>
      <c r="CW19">
        <v>3430</v>
      </c>
      <c r="CY19">
        <f t="shared" si="0"/>
        <v>907.58</v>
      </c>
      <c r="CZ19">
        <f t="shared" si="1"/>
        <v>6588.52</v>
      </c>
    </row>
    <row r="20" spans="2:104" x14ac:dyDescent="0.25">
      <c r="B20">
        <v>-1989</v>
      </c>
      <c r="C20">
        <v>-1256</v>
      </c>
      <c r="D20">
        <v>-610</v>
      </c>
      <c r="E20">
        <v>2979</v>
      </c>
      <c r="F20">
        <v>14405</v>
      </c>
      <c r="G20">
        <v>10189</v>
      </c>
      <c r="H20">
        <v>1222</v>
      </c>
      <c r="I20">
        <v>-16767</v>
      </c>
      <c r="J20">
        <v>1711</v>
      </c>
      <c r="K20">
        <v>-14408</v>
      </c>
      <c r="L20">
        <v>3437</v>
      </c>
      <c r="M20">
        <v>6444</v>
      </c>
      <c r="N20">
        <v>584</v>
      </c>
      <c r="O20">
        <v>-6256</v>
      </c>
      <c r="P20">
        <v>-11293</v>
      </c>
      <c r="Q20">
        <v>-4257</v>
      </c>
      <c r="R20">
        <v>7447</v>
      </c>
      <c r="S20">
        <v>9529</v>
      </c>
      <c r="T20">
        <v>-6546</v>
      </c>
      <c r="U20">
        <v>9363</v>
      </c>
      <c r="V20">
        <v>656</v>
      </c>
      <c r="W20">
        <v>9642</v>
      </c>
      <c r="X20">
        <v>-1183</v>
      </c>
      <c r="Y20">
        <v>4832</v>
      </c>
      <c r="Z20">
        <v>6648</v>
      </c>
      <c r="AA20">
        <v>11160</v>
      </c>
      <c r="AB20">
        <v>-9056</v>
      </c>
      <c r="AC20">
        <v>-2738</v>
      </c>
      <c r="AD20">
        <v>6725</v>
      </c>
      <c r="AE20">
        <v>2173</v>
      </c>
      <c r="AF20">
        <v>-7123</v>
      </c>
      <c r="AG20">
        <v>-635</v>
      </c>
      <c r="AH20">
        <v>3495</v>
      </c>
      <c r="AI20">
        <v>-6649</v>
      </c>
      <c r="AJ20">
        <v>5020</v>
      </c>
      <c r="AK20">
        <v>-15435</v>
      </c>
      <c r="AL20">
        <v>14134</v>
      </c>
      <c r="AM20">
        <v>3553</v>
      </c>
      <c r="AN20">
        <v>-2264</v>
      </c>
      <c r="AO20">
        <v>11078</v>
      </c>
      <c r="AP20">
        <v>-3348</v>
      </c>
      <c r="AQ20">
        <v>-5295</v>
      </c>
      <c r="AR20">
        <v>-5621</v>
      </c>
      <c r="AS20">
        <v>10015</v>
      </c>
      <c r="AT20">
        <v>1535</v>
      </c>
      <c r="AU20">
        <v>-2332</v>
      </c>
      <c r="AV20">
        <v>-239</v>
      </c>
      <c r="AW20">
        <v>-395</v>
      </c>
      <c r="AX20">
        <v>3431</v>
      </c>
      <c r="AY20">
        <v>3755</v>
      </c>
      <c r="AZ20">
        <v>-7661</v>
      </c>
      <c r="BA20">
        <v>4949</v>
      </c>
      <c r="BB20">
        <v>-3028</v>
      </c>
      <c r="BC20">
        <v>20033</v>
      </c>
      <c r="BD20">
        <v>6791</v>
      </c>
      <c r="BE20">
        <v>3536</v>
      </c>
      <c r="BF20">
        <v>-4958</v>
      </c>
      <c r="BG20">
        <v>3162</v>
      </c>
      <c r="BH20">
        <v>-2322</v>
      </c>
      <c r="BI20">
        <v>11143</v>
      </c>
      <c r="BJ20">
        <v>-611</v>
      </c>
      <c r="BK20">
        <v>15018</v>
      </c>
      <c r="BL20">
        <v>-9496</v>
      </c>
      <c r="BM20">
        <v>-17304</v>
      </c>
      <c r="BN20">
        <v>18544</v>
      </c>
      <c r="BO20">
        <v>-3439</v>
      </c>
      <c r="BP20">
        <v>175</v>
      </c>
      <c r="BQ20">
        <v>8482</v>
      </c>
      <c r="BR20">
        <v>9698</v>
      </c>
      <c r="BS20">
        <v>6566</v>
      </c>
      <c r="BT20">
        <v>-9240</v>
      </c>
      <c r="BU20">
        <v>12413</v>
      </c>
      <c r="BV20">
        <v>-3107</v>
      </c>
      <c r="BW20">
        <v>-9768</v>
      </c>
      <c r="BX20">
        <v>-11308</v>
      </c>
      <c r="BY20">
        <v>-22548</v>
      </c>
      <c r="BZ20">
        <v>3276</v>
      </c>
      <c r="CA20">
        <v>3270</v>
      </c>
      <c r="CB20">
        <v>5554</v>
      </c>
      <c r="CC20">
        <v>-7923</v>
      </c>
      <c r="CD20">
        <v>-105</v>
      </c>
      <c r="CE20">
        <v>-19573</v>
      </c>
      <c r="CF20">
        <v>9801</v>
      </c>
      <c r="CG20">
        <v>13827</v>
      </c>
      <c r="CH20">
        <v>9649</v>
      </c>
      <c r="CI20">
        <v>7090</v>
      </c>
      <c r="CJ20">
        <v>11899</v>
      </c>
      <c r="CK20">
        <v>12283</v>
      </c>
      <c r="CL20">
        <v>9277</v>
      </c>
      <c r="CM20">
        <v>-7260</v>
      </c>
      <c r="CN20">
        <v>-8569</v>
      </c>
      <c r="CO20">
        <v>-8970</v>
      </c>
      <c r="CP20">
        <v>-118</v>
      </c>
      <c r="CQ20">
        <v>-3709</v>
      </c>
      <c r="CR20">
        <v>14792</v>
      </c>
      <c r="CS20">
        <v>6029</v>
      </c>
      <c r="CT20">
        <v>-4227</v>
      </c>
      <c r="CU20">
        <v>7218</v>
      </c>
      <c r="CV20">
        <v>18366</v>
      </c>
      <c r="CW20">
        <v>3685</v>
      </c>
      <c r="CY20">
        <f t="shared" si="0"/>
        <v>1307.49</v>
      </c>
      <c r="CZ20">
        <f t="shared" si="1"/>
        <v>7126.27</v>
      </c>
    </row>
    <row r="21" spans="2:104" x14ac:dyDescent="0.25">
      <c r="B21">
        <v>-2106</v>
      </c>
      <c r="C21">
        <v>-1131</v>
      </c>
      <c r="D21">
        <v>1623</v>
      </c>
      <c r="E21">
        <v>4564</v>
      </c>
      <c r="F21">
        <v>14374</v>
      </c>
      <c r="G21">
        <v>10188</v>
      </c>
      <c r="H21">
        <v>1176</v>
      </c>
      <c r="I21">
        <v>-16898</v>
      </c>
      <c r="J21">
        <v>1472</v>
      </c>
      <c r="K21">
        <v>-13903</v>
      </c>
      <c r="L21">
        <v>3434</v>
      </c>
      <c r="M21">
        <v>3375</v>
      </c>
      <c r="N21">
        <v>-640</v>
      </c>
      <c r="O21">
        <v>-6251</v>
      </c>
      <c r="P21">
        <v>-11297</v>
      </c>
      <c r="Q21">
        <v>-1022</v>
      </c>
      <c r="R21">
        <v>8901</v>
      </c>
      <c r="S21">
        <v>10565</v>
      </c>
      <c r="T21">
        <v>-6649</v>
      </c>
      <c r="U21">
        <v>4699</v>
      </c>
      <c r="V21">
        <v>655</v>
      </c>
      <c r="W21">
        <v>11175</v>
      </c>
      <c r="X21">
        <v>-272</v>
      </c>
      <c r="Y21">
        <v>3604</v>
      </c>
      <c r="Z21">
        <v>6648</v>
      </c>
      <c r="AA21">
        <v>13324</v>
      </c>
      <c r="AB21">
        <v>-6949</v>
      </c>
      <c r="AC21">
        <v>-2715</v>
      </c>
      <c r="AD21">
        <v>9114</v>
      </c>
      <c r="AE21">
        <v>2540</v>
      </c>
      <c r="AF21">
        <v>-6729</v>
      </c>
      <c r="AG21">
        <v>-2061</v>
      </c>
      <c r="AH21">
        <v>2440</v>
      </c>
      <c r="AI21">
        <v>-1845</v>
      </c>
      <c r="AJ21">
        <v>4998</v>
      </c>
      <c r="AK21">
        <v>-15433</v>
      </c>
      <c r="AL21">
        <v>15379</v>
      </c>
      <c r="AM21">
        <v>4877</v>
      </c>
      <c r="AN21">
        <v>-3059</v>
      </c>
      <c r="AO21">
        <v>9331</v>
      </c>
      <c r="AP21">
        <v>-389</v>
      </c>
      <c r="AQ21">
        <v>-2396</v>
      </c>
      <c r="AR21">
        <v>-6195</v>
      </c>
      <c r="AS21">
        <v>10305</v>
      </c>
      <c r="AT21">
        <v>1842</v>
      </c>
      <c r="AU21">
        <v>-127</v>
      </c>
      <c r="AV21">
        <v>-369</v>
      </c>
      <c r="AW21">
        <v>-366</v>
      </c>
      <c r="AX21">
        <v>3414</v>
      </c>
      <c r="AY21">
        <v>4262</v>
      </c>
      <c r="AZ21">
        <v>-7966</v>
      </c>
      <c r="BA21">
        <v>4499</v>
      </c>
      <c r="BB21">
        <v>-3045</v>
      </c>
      <c r="BC21">
        <v>19890</v>
      </c>
      <c r="BD21">
        <v>6786</v>
      </c>
      <c r="BE21">
        <v>6367</v>
      </c>
      <c r="BF21">
        <v>-2154</v>
      </c>
      <c r="BG21">
        <v>2855</v>
      </c>
      <c r="BH21">
        <v>-890</v>
      </c>
      <c r="BI21">
        <v>9527</v>
      </c>
      <c r="BJ21">
        <v>-687</v>
      </c>
      <c r="BK21">
        <v>12057</v>
      </c>
      <c r="BL21">
        <v>-9650</v>
      </c>
      <c r="BM21">
        <v>-17937</v>
      </c>
      <c r="BN21">
        <v>19384</v>
      </c>
      <c r="BO21">
        <v>-278</v>
      </c>
      <c r="BP21">
        <v>3933</v>
      </c>
      <c r="BQ21">
        <v>9266</v>
      </c>
      <c r="BR21">
        <v>9856</v>
      </c>
      <c r="BS21">
        <v>5235</v>
      </c>
      <c r="BT21">
        <v>-8715</v>
      </c>
      <c r="BU21">
        <v>13800</v>
      </c>
      <c r="BV21">
        <v>-1366</v>
      </c>
      <c r="BW21">
        <v>-13516</v>
      </c>
      <c r="BX21">
        <v>-11492</v>
      </c>
      <c r="BY21">
        <v>-23087</v>
      </c>
      <c r="BZ21">
        <v>3702</v>
      </c>
      <c r="CA21">
        <v>3298</v>
      </c>
      <c r="CB21">
        <v>5545</v>
      </c>
      <c r="CC21">
        <v>-6662</v>
      </c>
      <c r="CD21">
        <v>-198</v>
      </c>
      <c r="CE21">
        <v>-20886</v>
      </c>
      <c r="CF21">
        <v>6937</v>
      </c>
      <c r="CG21">
        <v>13839</v>
      </c>
      <c r="CH21">
        <v>9644</v>
      </c>
      <c r="CI21">
        <v>7082</v>
      </c>
      <c r="CJ21">
        <v>11906</v>
      </c>
      <c r="CK21">
        <v>12189</v>
      </c>
      <c r="CL21">
        <v>9729</v>
      </c>
      <c r="CM21">
        <v>-6043</v>
      </c>
      <c r="CN21">
        <v>-11999</v>
      </c>
      <c r="CO21">
        <v>-8970</v>
      </c>
      <c r="CP21">
        <v>3421</v>
      </c>
      <c r="CQ21">
        <v>-3764</v>
      </c>
      <c r="CR21">
        <v>14164</v>
      </c>
      <c r="CS21">
        <v>1589</v>
      </c>
      <c r="CT21">
        <v>-4673</v>
      </c>
      <c r="CU21">
        <v>8480</v>
      </c>
      <c r="CV21">
        <v>20308</v>
      </c>
      <c r="CW21">
        <v>3369</v>
      </c>
      <c r="CY21">
        <f t="shared" si="0"/>
        <v>1541.56</v>
      </c>
      <c r="CZ21">
        <f t="shared" si="1"/>
        <v>6997.16</v>
      </c>
    </row>
    <row r="22" spans="2:104" x14ac:dyDescent="0.25">
      <c r="B22">
        <v>-2263</v>
      </c>
      <c r="C22">
        <v>-3581</v>
      </c>
      <c r="D22">
        <v>2111</v>
      </c>
      <c r="E22">
        <v>3709</v>
      </c>
      <c r="F22">
        <v>12785</v>
      </c>
      <c r="G22">
        <v>10138</v>
      </c>
      <c r="H22">
        <v>1089</v>
      </c>
      <c r="I22">
        <v>-21760</v>
      </c>
      <c r="J22">
        <v>1360</v>
      </c>
      <c r="K22">
        <v>-16558</v>
      </c>
      <c r="L22">
        <v>3441</v>
      </c>
      <c r="M22">
        <v>3364</v>
      </c>
      <c r="N22">
        <v>-73</v>
      </c>
      <c r="O22">
        <v>-6256</v>
      </c>
      <c r="P22">
        <v>-16281</v>
      </c>
      <c r="Q22">
        <v>-4152</v>
      </c>
      <c r="R22">
        <v>9194</v>
      </c>
      <c r="S22">
        <v>14309</v>
      </c>
      <c r="T22">
        <v>-6411</v>
      </c>
      <c r="U22">
        <v>4678</v>
      </c>
      <c r="V22">
        <v>3251</v>
      </c>
      <c r="W22">
        <v>9811</v>
      </c>
      <c r="X22">
        <v>-273</v>
      </c>
      <c r="Y22">
        <v>1820</v>
      </c>
      <c r="Z22">
        <v>6877</v>
      </c>
      <c r="AA22">
        <v>14015</v>
      </c>
      <c r="AB22">
        <v>-7100</v>
      </c>
      <c r="AC22">
        <v>-4689</v>
      </c>
      <c r="AD22">
        <v>8513</v>
      </c>
      <c r="AE22">
        <v>1763</v>
      </c>
      <c r="AF22">
        <v>-7060</v>
      </c>
      <c r="AG22">
        <v>279</v>
      </c>
      <c r="AH22">
        <v>2418</v>
      </c>
      <c r="AI22">
        <v>-4982</v>
      </c>
      <c r="AJ22">
        <v>5355</v>
      </c>
      <c r="AK22">
        <v>-16482</v>
      </c>
      <c r="AL22">
        <v>14346</v>
      </c>
      <c r="AM22">
        <v>5064</v>
      </c>
      <c r="AN22">
        <v>186</v>
      </c>
      <c r="AO22">
        <v>7122</v>
      </c>
      <c r="AP22">
        <v>-103</v>
      </c>
      <c r="AQ22">
        <v>263</v>
      </c>
      <c r="AR22">
        <v>-6107</v>
      </c>
      <c r="AS22">
        <v>10745</v>
      </c>
      <c r="AT22">
        <v>-569</v>
      </c>
      <c r="AU22">
        <v>1500</v>
      </c>
      <c r="AV22">
        <v>-369</v>
      </c>
      <c r="AW22">
        <v>-366</v>
      </c>
      <c r="AX22">
        <v>4887</v>
      </c>
      <c r="AY22">
        <v>4897</v>
      </c>
      <c r="AZ22">
        <v>-8553</v>
      </c>
      <c r="BA22">
        <v>3411</v>
      </c>
      <c r="BB22">
        <v>-3166</v>
      </c>
      <c r="BC22">
        <v>19021</v>
      </c>
      <c r="BD22">
        <v>9887</v>
      </c>
      <c r="BE22">
        <v>5245</v>
      </c>
      <c r="BF22">
        <v>-2435</v>
      </c>
      <c r="BG22">
        <v>4042</v>
      </c>
      <c r="BH22">
        <v>-886</v>
      </c>
      <c r="BI22">
        <v>9182</v>
      </c>
      <c r="BJ22">
        <v>965</v>
      </c>
      <c r="BK22">
        <v>7727</v>
      </c>
      <c r="BL22">
        <v>-5150</v>
      </c>
      <c r="BM22">
        <v>-18390</v>
      </c>
      <c r="BN22">
        <v>20808</v>
      </c>
      <c r="BO22">
        <v>-283</v>
      </c>
      <c r="BP22">
        <v>4031</v>
      </c>
      <c r="BQ22">
        <v>9850</v>
      </c>
      <c r="BR22">
        <v>9988</v>
      </c>
      <c r="BS22">
        <v>6123</v>
      </c>
      <c r="BT22">
        <v>-6664</v>
      </c>
      <c r="BU22">
        <v>13396</v>
      </c>
      <c r="BV22">
        <v>-1253</v>
      </c>
      <c r="BW22">
        <v>-12163</v>
      </c>
      <c r="BX22">
        <v>-12297</v>
      </c>
      <c r="BY22">
        <v>-23820</v>
      </c>
      <c r="BZ22">
        <v>3711</v>
      </c>
      <c r="CA22">
        <v>3296</v>
      </c>
      <c r="CB22">
        <v>5564</v>
      </c>
      <c r="CC22">
        <v>-11371</v>
      </c>
      <c r="CD22">
        <v>-1503</v>
      </c>
      <c r="CE22">
        <v>-20857</v>
      </c>
      <c r="CF22">
        <v>2569</v>
      </c>
      <c r="CG22">
        <v>13289</v>
      </c>
      <c r="CH22">
        <v>9639</v>
      </c>
      <c r="CI22">
        <v>7074</v>
      </c>
      <c r="CJ22">
        <v>11906</v>
      </c>
      <c r="CK22">
        <v>12647</v>
      </c>
      <c r="CL22">
        <v>14020</v>
      </c>
      <c r="CM22">
        <v>-6038</v>
      </c>
      <c r="CN22">
        <v>-12657</v>
      </c>
      <c r="CO22">
        <v>-8913</v>
      </c>
      <c r="CP22">
        <v>3414</v>
      </c>
      <c r="CQ22">
        <v>-3563</v>
      </c>
      <c r="CR22">
        <v>17992</v>
      </c>
      <c r="CS22">
        <v>1613</v>
      </c>
      <c r="CT22">
        <v>-2520</v>
      </c>
      <c r="CU22">
        <v>12317</v>
      </c>
      <c r="CV22">
        <v>24718</v>
      </c>
      <c r="CW22">
        <v>3365</v>
      </c>
      <c r="CY22">
        <f t="shared" si="0"/>
        <v>1521.83</v>
      </c>
      <c r="CZ22">
        <f t="shared" si="1"/>
        <v>7280.17</v>
      </c>
    </row>
    <row r="23" spans="2:104" x14ac:dyDescent="0.25">
      <c r="B23">
        <v>1518</v>
      </c>
      <c r="C23">
        <v>-4712</v>
      </c>
      <c r="D23">
        <v>2525</v>
      </c>
      <c r="E23">
        <v>7007</v>
      </c>
      <c r="F23">
        <v>12662</v>
      </c>
      <c r="G23">
        <v>10632</v>
      </c>
      <c r="H23">
        <v>1363</v>
      </c>
      <c r="I23">
        <v>-21808</v>
      </c>
      <c r="J23">
        <v>1375</v>
      </c>
      <c r="K23">
        <v>-16422</v>
      </c>
      <c r="L23">
        <v>3441</v>
      </c>
      <c r="M23">
        <v>3495</v>
      </c>
      <c r="N23">
        <v>3185</v>
      </c>
      <c r="O23">
        <v>-5058</v>
      </c>
      <c r="P23">
        <v>-16132</v>
      </c>
      <c r="Q23">
        <v>-4266</v>
      </c>
      <c r="R23">
        <v>6122</v>
      </c>
      <c r="S23">
        <v>14309</v>
      </c>
      <c r="T23">
        <v>-10010</v>
      </c>
      <c r="U23">
        <v>5591</v>
      </c>
      <c r="V23">
        <v>3458</v>
      </c>
      <c r="W23">
        <v>9404</v>
      </c>
      <c r="X23">
        <v>367</v>
      </c>
      <c r="Y23">
        <v>6577</v>
      </c>
      <c r="Z23">
        <v>7016</v>
      </c>
      <c r="AA23">
        <v>14144</v>
      </c>
      <c r="AB23">
        <v>-7021</v>
      </c>
      <c r="AC23">
        <v>-3593</v>
      </c>
      <c r="AD23">
        <v>8578</v>
      </c>
      <c r="AE23">
        <v>-2767</v>
      </c>
      <c r="AF23">
        <v>-9108</v>
      </c>
      <c r="AG23">
        <v>707</v>
      </c>
      <c r="AH23">
        <v>2037</v>
      </c>
      <c r="AI23">
        <v>-2112</v>
      </c>
      <c r="AJ23">
        <v>5349</v>
      </c>
      <c r="AK23">
        <v>-16482</v>
      </c>
      <c r="AL23">
        <v>14346</v>
      </c>
      <c r="AM23">
        <v>6652</v>
      </c>
      <c r="AN23">
        <v>-518</v>
      </c>
      <c r="AO23">
        <v>7117</v>
      </c>
      <c r="AP23">
        <v>3280</v>
      </c>
      <c r="AQ23">
        <v>390</v>
      </c>
      <c r="AR23">
        <v>-8907</v>
      </c>
      <c r="AS23">
        <v>10632</v>
      </c>
      <c r="AT23">
        <v>-4588</v>
      </c>
      <c r="AU23">
        <v>1448</v>
      </c>
      <c r="AV23">
        <v>-321</v>
      </c>
      <c r="AW23">
        <v>-376</v>
      </c>
      <c r="AX23">
        <v>4866</v>
      </c>
      <c r="AY23">
        <v>8103</v>
      </c>
      <c r="AZ23">
        <v>-11558</v>
      </c>
      <c r="BA23">
        <v>-1165</v>
      </c>
      <c r="BB23">
        <v>-5659</v>
      </c>
      <c r="BC23">
        <v>19076</v>
      </c>
      <c r="BD23">
        <v>8312</v>
      </c>
      <c r="BE23">
        <v>4730</v>
      </c>
      <c r="BF23">
        <v>-2499</v>
      </c>
      <c r="BG23">
        <v>4048</v>
      </c>
      <c r="BH23">
        <v>-772</v>
      </c>
      <c r="BI23">
        <v>10661</v>
      </c>
      <c r="BJ23">
        <v>976</v>
      </c>
      <c r="BK23">
        <v>7879</v>
      </c>
      <c r="BL23">
        <v>-7989</v>
      </c>
      <c r="BM23">
        <v>-21297</v>
      </c>
      <c r="BN23">
        <v>20817</v>
      </c>
      <c r="BO23">
        <v>-256</v>
      </c>
      <c r="BP23">
        <v>4411</v>
      </c>
      <c r="BQ23">
        <v>7729</v>
      </c>
      <c r="BR23">
        <v>11824</v>
      </c>
      <c r="BS23">
        <v>6008</v>
      </c>
      <c r="BT23">
        <v>-7627</v>
      </c>
      <c r="BU23">
        <v>13385</v>
      </c>
      <c r="BV23">
        <v>-214</v>
      </c>
      <c r="BW23">
        <v>-12169</v>
      </c>
      <c r="BX23">
        <v>-12297</v>
      </c>
      <c r="BY23">
        <v>-24702</v>
      </c>
      <c r="BZ23">
        <v>7066</v>
      </c>
      <c r="CA23">
        <v>3294</v>
      </c>
      <c r="CB23">
        <v>5528</v>
      </c>
      <c r="CC23">
        <v>-14343</v>
      </c>
      <c r="CD23">
        <v>-1373</v>
      </c>
      <c r="CE23">
        <v>-17202</v>
      </c>
      <c r="CF23">
        <v>2152</v>
      </c>
      <c r="CG23">
        <v>13691</v>
      </c>
      <c r="CH23">
        <v>11697</v>
      </c>
      <c r="CI23">
        <v>7065</v>
      </c>
      <c r="CJ23">
        <v>13224</v>
      </c>
      <c r="CK23">
        <v>12294</v>
      </c>
      <c r="CL23">
        <v>14020</v>
      </c>
      <c r="CM23">
        <v>-4428</v>
      </c>
      <c r="CN23">
        <v>-12607</v>
      </c>
      <c r="CO23">
        <v>-8913</v>
      </c>
      <c r="CP23">
        <v>3414</v>
      </c>
      <c r="CQ23">
        <v>-3871</v>
      </c>
      <c r="CR23">
        <v>18236</v>
      </c>
      <c r="CS23">
        <v>-275</v>
      </c>
      <c r="CT23">
        <v>-2905</v>
      </c>
      <c r="CU23">
        <v>10359</v>
      </c>
      <c r="CV23">
        <v>24643</v>
      </c>
      <c r="CW23">
        <v>6240</v>
      </c>
      <c r="CY23">
        <f t="shared" si="0"/>
        <v>1521.53</v>
      </c>
      <c r="CZ23">
        <f t="shared" si="1"/>
        <v>7687.97</v>
      </c>
    </row>
    <row r="24" spans="2:104" x14ac:dyDescent="0.25">
      <c r="B24">
        <v>1376</v>
      </c>
      <c r="C24">
        <v>-5659</v>
      </c>
      <c r="D24">
        <v>1028</v>
      </c>
      <c r="E24">
        <v>6775</v>
      </c>
      <c r="F24">
        <v>12401</v>
      </c>
      <c r="G24">
        <v>9854</v>
      </c>
      <c r="H24">
        <v>2103</v>
      </c>
      <c r="I24">
        <v>-21649</v>
      </c>
      <c r="J24">
        <v>1404</v>
      </c>
      <c r="K24">
        <v>-14890</v>
      </c>
      <c r="L24">
        <v>3972</v>
      </c>
      <c r="M24">
        <v>4749</v>
      </c>
      <c r="N24">
        <v>587</v>
      </c>
      <c r="O24">
        <v>-5489</v>
      </c>
      <c r="P24">
        <v>-16117</v>
      </c>
      <c r="Q24">
        <v>-630</v>
      </c>
      <c r="R24">
        <v>6122</v>
      </c>
      <c r="S24">
        <v>15439</v>
      </c>
      <c r="T24">
        <v>-9095</v>
      </c>
      <c r="U24">
        <v>7475</v>
      </c>
      <c r="V24">
        <v>3453</v>
      </c>
      <c r="W24">
        <v>9257</v>
      </c>
      <c r="X24">
        <v>4772</v>
      </c>
      <c r="Y24">
        <v>6613</v>
      </c>
      <c r="Z24">
        <v>4323</v>
      </c>
      <c r="AA24">
        <v>9830</v>
      </c>
      <c r="AB24">
        <v>-8016</v>
      </c>
      <c r="AC24">
        <v>-154</v>
      </c>
      <c r="AD24">
        <v>8485</v>
      </c>
      <c r="AE24">
        <v>720</v>
      </c>
      <c r="AF24">
        <v>-9137</v>
      </c>
      <c r="AG24">
        <v>-313</v>
      </c>
      <c r="AH24">
        <v>2052</v>
      </c>
      <c r="AI24">
        <v>-5007</v>
      </c>
      <c r="AJ24">
        <v>5415</v>
      </c>
      <c r="AK24">
        <v>-16483</v>
      </c>
      <c r="AL24">
        <v>11451</v>
      </c>
      <c r="AM24">
        <v>6285</v>
      </c>
      <c r="AN24">
        <v>-777</v>
      </c>
      <c r="AO24">
        <v>6453</v>
      </c>
      <c r="AP24">
        <v>3281</v>
      </c>
      <c r="AQ24">
        <v>-2995</v>
      </c>
      <c r="AR24">
        <v>-8622</v>
      </c>
      <c r="AS24">
        <v>10465</v>
      </c>
      <c r="AT24">
        <v>-4632</v>
      </c>
      <c r="AU24">
        <v>2581</v>
      </c>
      <c r="AV24">
        <v>-273</v>
      </c>
      <c r="AW24">
        <v>-380</v>
      </c>
      <c r="AX24">
        <v>6819</v>
      </c>
      <c r="AY24">
        <v>10175</v>
      </c>
      <c r="AZ24">
        <v>-11804</v>
      </c>
      <c r="BA24">
        <v>959</v>
      </c>
      <c r="BB24">
        <v>-6594</v>
      </c>
      <c r="BC24">
        <v>19326</v>
      </c>
      <c r="BD24">
        <v>9485</v>
      </c>
      <c r="BE24">
        <v>2322</v>
      </c>
      <c r="BF24">
        <v>-2652</v>
      </c>
      <c r="BG24">
        <v>4072</v>
      </c>
      <c r="BH24">
        <v>-533</v>
      </c>
      <c r="BI24">
        <v>12197</v>
      </c>
      <c r="BJ24">
        <v>1445</v>
      </c>
      <c r="BK24">
        <v>6671</v>
      </c>
      <c r="BL24">
        <v>-8512</v>
      </c>
      <c r="BM24">
        <v>-20142</v>
      </c>
      <c r="BN24">
        <v>20889</v>
      </c>
      <c r="BO24">
        <v>4053</v>
      </c>
      <c r="BP24">
        <v>4411</v>
      </c>
      <c r="BQ24">
        <v>7713</v>
      </c>
      <c r="BR24">
        <v>11848</v>
      </c>
      <c r="BS24">
        <v>7385</v>
      </c>
      <c r="BT24">
        <v>-11107</v>
      </c>
      <c r="BU24">
        <v>13386</v>
      </c>
      <c r="BV24">
        <v>2250</v>
      </c>
      <c r="BW24">
        <v>-12632</v>
      </c>
      <c r="BX24">
        <v>-10892</v>
      </c>
      <c r="BY24">
        <v>-24730</v>
      </c>
      <c r="BZ24">
        <v>6757</v>
      </c>
      <c r="CA24">
        <v>4127</v>
      </c>
      <c r="CB24">
        <v>6114</v>
      </c>
      <c r="CC24">
        <v>-14292</v>
      </c>
      <c r="CD24">
        <v>-1928</v>
      </c>
      <c r="CE24">
        <v>-17202</v>
      </c>
      <c r="CF24">
        <v>1475</v>
      </c>
      <c r="CG24">
        <v>9496</v>
      </c>
      <c r="CH24">
        <v>14629</v>
      </c>
      <c r="CI24">
        <v>8082</v>
      </c>
      <c r="CJ24">
        <v>14860</v>
      </c>
      <c r="CK24">
        <v>13199</v>
      </c>
      <c r="CL24">
        <v>14554</v>
      </c>
      <c r="CM24">
        <v>-7656</v>
      </c>
      <c r="CN24">
        <v>-8799</v>
      </c>
      <c r="CO24">
        <v>-8913</v>
      </c>
      <c r="CP24">
        <v>3399</v>
      </c>
      <c r="CQ24">
        <v>-4210</v>
      </c>
      <c r="CR24">
        <v>18236</v>
      </c>
      <c r="CS24">
        <v>3305</v>
      </c>
      <c r="CT24">
        <v>-4553</v>
      </c>
      <c r="CU24">
        <v>10300</v>
      </c>
      <c r="CV24">
        <v>24743</v>
      </c>
      <c r="CW24">
        <v>2660</v>
      </c>
      <c r="CY24">
        <f t="shared" si="0"/>
        <v>1625.94</v>
      </c>
      <c r="CZ24">
        <f t="shared" si="1"/>
        <v>7775.32</v>
      </c>
    </row>
    <row r="25" spans="2:104" x14ac:dyDescent="0.25">
      <c r="B25">
        <v>4805</v>
      </c>
      <c r="C25">
        <v>-6228</v>
      </c>
      <c r="D25">
        <v>4517</v>
      </c>
      <c r="E25">
        <v>4443</v>
      </c>
      <c r="F25">
        <v>8735</v>
      </c>
      <c r="G25">
        <v>9137</v>
      </c>
      <c r="H25">
        <v>3437</v>
      </c>
      <c r="I25">
        <v>-21636</v>
      </c>
      <c r="J25">
        <v>2798</v>
      </c>
      <c r="K25">
        <v>-16154</v>
      </c>
      <c r="L25">
        <v>3972</v>
      </c>
      <c r="M25">
        <v>5721</v>
      </c>
      <c r="N25">
        <v>-2429</v>
      </c>
      <c r="O25">
        <v>-10392</v>
      </c>
      <c r="P25">
        <v>-15858</v>
      </c>
      <c r="Q25">
        <v>-4318</v>
      </c>
      <c r="R25">
        <v>4585</v>
      </c>
      <c r="S25">
        <v>11036</v>
      </c>
      <c r="T25">
        <v>-9371</v>
      </c>
      <c r="U25">
        <v>8288</v>
      </c>
      <c r="V25">
        <v>3312</v>
      </c>
      <c r="W25">
        <v>13632</v>
      </c>
      <c r="X25">
        <v>4776</v>
      </c>
      <c r="Y25">
        <v>6622</v>
      </c>
      <c r="Z25">
        <v>2662</v>
      </c>
      <c r="AA25">
        <v>9829</v>
      </c>
      <c r="AB25">
        <v>-9697</v>
      </c>
      <c r="AC25">
        <v>-891</v>
      </c>
      <c r="AD25">
        <v>8467</v>
      </c>
      <c r="AE25">
        <v>2515</v>
      </c>
      <c r="AF25">
        <v>-8838</v>
      </c>
      <c r="AG25">
        <v>289</v>
      </c>
      <c r="AH25">
        <v>650</v>
      </c>
      <c r="AI25">
        <v>-4839</v>
      </c>
      <c r="AJ25">
        <v>5411</v>
      </c>
      <c r="AK25">
        <v>-13113</v>
      </c>
      <c r="AL25">
        <v>11545</v>
      </c>
      <c r="AM25">
        <v>6285</v>
      </c>
      <c r="AN25">
        <v>-3618</v>
      </c>
      <c r="AO25">
        <v>6452</v>
      </c>
      <c r="AP25">
        <v>7228</v>
      </c>
      <c r="AQ25">
        <v>-3162</v>
      </c>
      <c r="AR25">
        <v>-9289</v>
      </c>
      <c r="AS25">
        <v>10304</v>
      </c>
      <c r="AT25">
        <v>-4631</v>
      </c>
      <c r="AU25">
        <v>2732</v>
      </c>
      <c r="AV25">
        <v>-4</v>
      </c>
      <c r="AW25">
        <v>153</v>
      </c>
      <c r="AX25">
        <v>11624</v>
      </c>
      <c r="AY25">
        <v>10064</v>
      </c>
      <c r="AZ25">
        <v>-9151</v>
      </c>
      <c r="BA25">
        <v>3511</v>
      </c>
      <c r="BB25">
        <v>-6873</v>
      </c>
      <c r="BC25">
        <v>19800</v>
      </c>
      <c r="BD25">
        <v>9539</v>
      </c>
      <c r="BE25">
        <v>1073</v>
      </c>
      <c r="BF25">
        <v>-4029</v>
      </c>
      <c r="BG25">
        <v>4188</v>
      </c>
      <c r="BH25">
        <v>1611</v>
      </c>
      <c r="BI25">
        <v>12197</v>
      </c>
      <c r="BJ25">
        <v>2565</v>
      </c>
      <c r="BK25">
        <v>6686</v>
      </c>
      <c r="BL25">
        <v>-8763</v>
      </c>
      <c r="BM25">
        <v>-20165</v>
      </c>
      <c r="BN25">
        <v>20890</v>
      </c>
      <c r="BO25">
        <v>1180</v>
      </c>
      <c r="BP25">
        <v>5065</v>
      </c>
      <c r="BQ25">
        <v>7700</v>
      </c>
      <c r="BR25">
        <v>11848</v>
      </c>
      <c r="BS25">
        <v>11218</v>
      </c>
      <c r="BT25">
        <v>-10588</v>
      </c>
      <c r="BU25">
        <v>13526</v>
      </c>
      <c r="BV25">
        <v>-851</v>
      </c>
      <c r="BW25">
        <v>-12528</v>
      </c>
      <c r="BX25">
        <v>-12203</v>
      </c>
      <c r="BY25">
        <v>-24730</v>
      </c>
      <c r="BZ25">
        <v>8092</v>
      </c>
      <c r="CA25">
        <v>7393</v>
      </c>
      <c r="CB25">
        <v>6638</v>
      </c>
      <c r="CC25">
        <v>-14248</v>
      </c>
      <c r="CD25">
        <v>-4880</v>
      </c>
      <c r="CE25">
        <v>-17324</v>
      </c>
      <c r="CF25">
        <v>3254</v>
      </c>
      <c r="CG25">
        <v>10528</v>
      </c>
      <c r="CH25">
        <v>15764</v>
      </c>
      <c r="CI25">
        <v>8029</v>
      </c>
      <c r="CJ25">
        <v>14093</v>
      </c>
      <c r="CK25">
        <v>13199</v>
      </c>
      <c r="CL25">
        <v>14265</v>
      </c>
      <c r="CM25">
        <v>-8683</v>
      </c>
      <c r="CN25">
        <v>-9197</v>
      </c>
      <c r="CO25">
        <v>-10945</v>
      </c>
      <c r="CP25">
        <v>3282</v>
      </c>
      <c r="CQ25">
        <v>-4872</v>
      </c>
      <c r="CR25">
        <v>23003</v>
      </c>
      <c r="CS25">
        <v>7466</v>
      </c>
      <c r="CT25">
        <v>-4440</v>
      </c>
      <c r="CU25">
        <v>12745</v>
      </c>
      <c r="CV25">
        <v>24752</v>
      </c>
      <c r="CW25">
        <v>2666</v>
      </c>
      <c r="CY25">
        <f t="shared" si="0"/>
        <v>1748.54</v>
      </c>
      <c r="CZ25">
        <f t="shared" si="1"/>
        <v>8327.2999999999993</v>
      </c>
    </row>
    <row r="26" spans="2:104" x14ac:dyDescent="0.25">
      <c r="B26">
        <v>3454</v>
      </c>
      <c r="C26">
        <v>-6218</v>
      </c>
      <c r="D26">
        <v>6436</v>
      </c>
      <c r="E26">
        <v>4516</v>
      </c>
      <c r="F26">
        <v>9108</v>
      </c>
      <c r="G26">
        <v>9140</v>
      </c>
      <c r="H26">
        <v>6983</v>
      </c>
      <c r="I26">
        <v>-23423</v>
      </c>
      <c r="J26">
        <v>3673</v>
      </c>
      <c r="K26">
        <v>-18153</v>
      </c>
      <c r="L26">
        <v>3972</v>
      </c>
      <c r="M26">
        <v>5780</v>
      </c>
      <c r="N26">
        <v>-2479</v>
      </c>
      <c r="O26">
        <v>-13871</v>
      </c>
      <c r="P26">
        <v>-15858</v>
      </c>
      <c r="Q26">
        <v>-4070</v>
      </c>
      <c r="R26">
        <v>4615</v>
      </c>
      <c r="S26">
        <v>11035</v>
      </c>
      <c r="T26">
        <v>-4404</v>
      </c>
      <c r="U26">
        <v>7576</v>
      </c>
      <c r="V26">
        <v>3050</v>
      </c>
      <c r="W26">
        <v>13658</v>
      </c>
      <c r="X26">
        <v>5472</v>
      </c>
      <c r="Y26">
        <v>6073</v>
      </c>
      <c r="Z26">
        <v>6333</v>
      </c>
      <c r="AA26">
        <v>8754</v>
      </c>
      <c r="AB26">
        <v>-7674</v>
      </c>
      <c r="AC26">
        <v>-5282</v>
      </c>
      <c r="AD26">
        <v>6283</v>
      </c>
      <c r="AE26">
        <v>-133</v>
      </c>
      <c r="AF26">
        <v>-12825</v>
      </c>
      <c r="AG26">
        <v>-3525</v>
      </c>
      <c r="AH26">
        <v>-3979</v>
      </c>
      <c r="AI26">
        <v>-4994</v>
      </c>
      <c r="AJ26">
        <v>7488</v>
      </c>
      <c r="AK26">
        <v>-13028</v>
      </c>
      <c r="AL26">
        <v>9296</v>
      </c>
      <c r="AM26">
        <v>7565</v>
      </c>
      <c r="AN26">
        <v>-3618</v>
      </c>
      <c r="AO26">
        <v>6448</v>
      </c>
      <c r="AP26">
        <v>7253</v>
      </c>
      <c r="AQ26">
        <v>-1153</v>
      </c>
      <c r="AR26">
        <v>-11788</v>
      </c>
      <c r="AS26">
        <v>9703</v>
      </c>
      <c r="AT26">
        <v>-4629</v>
      </c>
      <c r="AU26">
        <v>-468</v>
      </c>
      <c r="AV26">
        <v>1196</v>
      </c>
      <c r="AW26">
        <v>159</v>
      </c>
      <c r="AX26">
        <v>11566</v>
      </c>
      <c r="AY26">
        <v>10047</v>
      </c>
      <c r="AZ26">
        <v>-8801</v>
      </c>
      <c r="BA26">
        <v>3292</v>
      </c>
      <c r="BB26">
        <v>-6851</v>
      </c>
      <c r="BC26">
        <v>20207</v>
      </c>
      <c r="BD26">
        <v>9535</v>
      </c>
      <c r="BE26">
        <v>1528</v>
      </c>
      <c r="BF26">
        <v>505</v>
      </c>
      <c r="BG26">
        <v>836</v>
      </c>
      <c r="BH26">
        <v>1783</v>
      </c>
      <c r="BI26">
        <v>12201</v>
      </c>
      <c r="BJ26">
        <v>7430</v>
      </c>
      <c r="BK26">
        <v>8235</v>
      </c>
      <c r="BL26">
        <v>-9162</v>
      </c>
      <c r="BM26">
        <v>-20938</v>
      </c>
      <c r="BN26">
        <v>21340</v>
      </c>
      <c r="BO26">
        <v>1062</v>
      </c>
      <c r="BP26">
        <v>5249</v>
      </c>
      <c r="BQ26">
        <v>9901</v>
      </c>
      <c r="BR26">
        <v>15280</v>
      </c>
      <c r="BS26">
        <v>11203</v>
      </c>
      <c r="BT26">
        <v>-10822</v>
      </c>
      <c r="BU26">
        <v>12348</v>
      </c>
      <c r="BV26">
        <v>198</v>
      </c>
      <c r="BW26">
        <v>-12518</v>
      </c>
      <c r="BX26">
        <v>-12202</v>
      </c>
      <c r="BY26">
        <v>-24724</v>
      </c>
      <c r="BZ26">
        <v>8143</v>
      </c>
      <c r="CA26">
        <v>7412</v>
      </c>
      <c r="CB26">
        <v>6735</v>
      </c>
      <c r="CC26">
        <v>-14550</v>
      </c>
      <c r="CD26">
        <v>-3530</v>
      </c>
      <c r="CE26">
        <v>-17496</v>
      </c>
      <c r="CF26">
        <v>3252</v>
      </c>
      <c r="CG26">
        <v>10193</v>
      </c>
      <c r="CH26">
        <v>16400</v>
      </c>
      <c r="CI26">
        <v>7930</v>
      </c>
      <c r="CJ26">
        <v>14060</v>
      </c>
      <c r="CK26">
        <v>10973</v>
      </c>
      <c r="CL26">
        <v>11527</v>
      </c>
      <c r="CM26">
        <v>-4247</v>
      </c>
      <c r="CN26">
        <v>-9051</v>
      </c>
      <c r="CO26">
        <v>-10228</v>
      </c>
      <c r="CP26">
        <v>7489</v>
      </c>
      <c r="CQ26">
        <v>-2673</v>
      </c>
      <c r="CR26">
        <v>22053</v>
      </c>
      <c r="CS26">
        <v>7503</v>
      </c>
      <c r="CT26">
        <v>-4319</v>
      </c>
      <c r="CU26">
        <v>12887</v>
      </c>
      <c r="CV26">
        <v>24751</v>
      </c>
      <c r="CW26">
        <v>1946</v>
      </c>
      <c r="CY26">
        <f t="shared" si="0"/>
        <v>1783.35</v>
      </c>
      <c r="CZ26">
        <f t="shared" si="1"/>
        <v>8457.0300000000007</v>
      </c>
    </row>
    <row r="27" spans="2:104" x14ac:dyDescent="0.25">
      <c r="B27">
        <v>-196</v>
      </c>
      <c r="C27">
        <v>-5672</v>
      </c>
      <c r="D27">
        <v>4635</v>
      </c>
      <c r="E27">
        <v>6380</v>
      </c>
      <c r="F27">
        <v>8145</v>
      </c>
      <c r="G27">
        <v>9140</v>
      </c>
      <c r="H27">
        <v>5708</v>
      </c>
      <c r="I27">
        <v>-23810</v>
      </c>
      <c r="J27">
        <v>3659</v>
      </c>
      <c r="K27">
        <v>-18153</v>
      </c>
      <c r="L27">
        <v>7463</v>
      </c>
      <c r="M27">
        <v>5847</v>
      </c>
      <c r="N27">
        <v>1116</v>
      </c>
      <c r="O27">
        <v>-13870</v>
      </c>
      <c r="P27">
        <v>-16255</v>
      </c>
      <c r="Q27">
        <v>-3847</v>
      </c>
      <c r="R27">
        <v>4696</v>
      </c>
      <c r="S27">
        <v>10409</v>
      </c>
      <c r="T27">
        <v>-4406</v>
      </c>
      <c r="U27">
        <v>7369</v>
      </c>
      <c r="V27">
        <v>2797</v>
      </c>
      <c r="W27">
        <v>13836</v>
      </c>
      <c r="X27">
        <v>8815</v>
      </c>
      <c r="Y27">
        <v>9397</v>
      </c>
      <c r="Z27">
        <v>5301</v>
      </c>
      <c r="AA27">
        <v>6087</v>
      </c>
      <c r="AB27">
        <v>-10208</v>
      </c>
      <c r="AC27">
        <v>-5460</v>
      </c>
      <c r="AD27">
        <v>11277</v>
      </c>
      <c r="AE27">
        <v>4594</v>
      </c>
      <c r="AF27">
        <v>-16128</v>
      </c>
      <c r="AG27">
        <v>-3882</v>
      </c>
      <c r="AH27">
        <v>-2198</v>
      </c>
      <c r="AI27">
        <v>-5295</v>
      </c>
      <c r="AJ27">
        <v>6557</v>
      </c>
      <c r="AK27">
        <v>-13028</v>
      </c>
      <c r="AL27">
        <v>12752</v>
      </c>
      <c r="AM27">
        <v>7172</v>
      </c>
      <c r="AN27">
        <v>-3447</v>
      </c>
      <c r="AO27">
        <v>6448</v>
      </c>
      <c r="AP27">
        <v>9867</v>
      </c>
      <c r="AQ27">
        <v>-1153</v>
      </c>
      <c r="AR27">
        <v>-8731</v>
      </c>
      <c r="AS27">
        <v>12815</v>
      </c>
      <c r="AT27">
        <v>-9329</v>
      </c>
      <c r="AU27">
        <v>3717</v>
      </c>
      <c r="AV27">
        <v>1591</v>
      </c>
      <c r="AW27">
        <v>173</v>
      </c>
      <c r="AX27">
        <v>11385</v>
      </c>
      <c r="AY27">
        <v>10046</v>
      </c>
      <c r="AZ27">
        <v>-8394</v>
      </c>
      <c r="BA27">
        <v>3119</v>
      </c>
      <c r="BB27">
        <v>-6789</v>
      </c>
      <c r="BC27">
        <v>15676</v>
      </c>
      <c r="BD27">
        <v>9554</v>
      </c>
      <c r="BE27">
        <v>6470</v>
      </c>
      <c r="BF27">
        <v>3897</v>
      </c>
      <c r="BG27">
        <v>853</v>
      </c>
      <c r="BH27">
        <v>4509</v>
      </c>
      <c r="BI27">
        <v>9640</v>
      </c>
      <c r="BJ27">
        <v>3130</v>
      </c>
      <c r="BK27">
        <v>12211</v>
      </c>
      <c r="BL27">
        <v>-10012</v>
      </c>
      <c r="BM27">
        <v>-20715</v>
      </c>
      <c r="BN27">
        <v>20469</v>
      </c>
      <c r="BO27">
        <v>2380</v>
      </c>
      <c r="BP27">
        <v>8539</v>
      </c>
      <c r="BQ27">
        <v>10798</v>
      </c>
      <c r="BR27">
        <v>15209</v>
      </c>
      <c r="BS27">
        <v>11482</v>
      </c>
      <c r="BT27">
        <v>-13742</v>
      </c>
      <c r="BU27">
        <v>11656</v>
      </c>
      <c r="BV27">
        <v>1689</v>
      </c>
      <c r="BW27">
        <v>-12550</v>
      </c>
      <c r="BX27">
        <v>-12199</v>
      </c>
      <c r="BY27">
        <v>-24715</v>
      </c>
      <c r="BZ27">
        <v>8324</v>
      </c>
      <c r="CA27">
        <v>7450</v>
      </c>
      <c r="CB27">
        <v>6710</v>
      </c>
      <c r="CC27">
        <v>-14567</v>
      </c>
      <c r="CD27">
        <v>368</v>
      </c>
      <c r="CE27">
        <v>-17521</v>
      </c>
      <c r="CF27">
        <v>-665</v>
      </c>
      <c r="CG27">
        <v>10030</v>
      </c>
      <c r="CH27">
        <v>17244</v>
      </c>
      <c r="CI27">
        <v>7891</v>
      </c>
      <c r="CJ27">
        <v>14062</v>
      </c>
      <c r="CK27">
        <v>10015</v>
      </c>
      <c r="CL27">
        <v>11423</v>
      </c>
      <c r="CM27">
        <v>-4347</v>
      </c>
      <c r="CN27">
        <v>-6906</v>
      </c>
      <c r="CO27">
        <v>-10043</v>
      </c>
      <c r="CP27">
        <v>4877</v>
      </c>
      <c r="CQ27">
        <v>-2665</v>
      </c>
      <c r="CR27">
        <v>18942</v>
      </c>
      <c r="CS27">
        <v>7513</v>
      </c>
      <c r="CT27">
        <v>-4119</v>
      </c>
      <c r="CU27">
        <v>14776</v>
      </c>
      <c r="CV27">
        <v>21291</v>
      </c>
      <c r="CW27">
        <v>3963</v>
      </c>
      <c r="CY27">
        <f t="shared" si="0"/>
        <v>2003.37</v>
      </c>
      <c r="CZ27">
        <f t="shared" si="1"/>
        <v>8703.7099999999991</v>
      </c>
    </row>
    <row r="28" spans="2:104" x14ac:dyDescent="0.25">
      <c r="B28">
        <v>1938</v>
      </c>
      <c r="C28">
        <v>-6197</v>
      </c>
      <c r="D28">
        <v>9498</v>
      </c>
      <c r="E28">
        <v>7016</v>
      </c>
      <c r="F28">
        <v>5032</v>
      </c>
      <c r="G28">
        <v>8304</v>
      </c>
      <c r="H28">
        <v>9461</v>
      </c>
      <c r="I28">
        <v>-23708</v>
      </c>
      <c r="J28">
        <v>3617</v>
      </c>
      <c r="K28">
        <v>-21441</v>
      </c>
      <c r="L28">
        <v>7439</v>
      </c>
      <c r="M28">
        <v>5681</v>
      </c>
      <c r="N28">
        <v>287</v>
      </c>
      <c r="O28">
        <v>-13311</v>
      </c>
      <c r="P28">
        <v>-18998</v>
      </c>
      <c r="Q28">
        <v>-3930</v>
      </c>
      <c r="R28">
        <v>4701</v>
      </c>
      <c r="S28">
        <v>10807</v>
      </c>
      <c r="T28">
        <v>-4497</v>
      </c>
      <c r="U28">
        <v>6852</v>
      </c>
      <c r="V28">
        <v>-1131</v>
      </c>
      <c r="W28">
        <v>12381</v>
      </c>
      <c r="X28">
        <v>12104</v>
      </c>
      <c r="Y28">
        <v>9394</v>
      </c>
      <c r="Z28">
        <v>9346</v>
      </c>
      <c r="AA28">
        <v>5762</v>
      </c>
      <c r="AB28">
        <v>-9534</v>
      </c>
      <c r="AC28">
        <v>-2470</v>
      </c>
      <c r="AD28">
        <v>11134</v>
      </c>
      <c r="AE28">
        <v>7478</v>
      </c>
      <c r="AF28">
        <v>-16153</v>
      </c>
      <c r="AG28">
        <v>-3882</v>
      </c>
      <c r="AH28">
        <v>-3451</v>
      </c>
      <c r="AI28">
        <v>-10230</v>
      </c>
      <c r="AJ28">
        <v>3997</v>
      </c>
      <c r="AK28">
        <v>-13015</v>
      </c>
      <c r="AL28">
        <v>12749</v>
      </c>
      <c r="AM28">
        <v>6433</v>
      </c>
      <c r="AN28">
        <v>-3324</v>
      </c>
      <c r="AO28">
        <v>3410</v>
      </c>
      <c r="AP28">
        <v>9702</v>
      </c>
      <c r="AQ28">
        <v>-82</v>
      </c>
      <c r="AR28">
        <v>-6325</v>
      </c>
      <c r="AS28">
        <v>13630</v>
      </c>
      <c r="AT28">
        <v>-10168</v>
      </c>
      <c r="AU28">
        <v>-790</v>
      </c>
      <c r="AV28">
        <v>-1984</v>
      </c>
      <c r="AW28">
        <v>1365</v>
      </c>
      <c r="AX28">
        <v>10402</v>
      </c>
      <c r="AY28">
        <v>10046</v>
      </c>
      <c r="AZ28">
        <v>-7803</v>
      </c>
      <c r="BA28">
        <v>3024</v>
      </c>
      <c r="BB28">
        <v>-10883</v>
      </c>
      <c r="BC28">
        <v>12573</v>
      </c>
      <c r="BD28">
        <v>12632</v>
      </c>
      <c r="BE28">
        <v>3493</v>
      </c>
      <c r="BF28">
        <v>3911</v>
      </c>
      <c r="BG28">
        <v>874</v>
      </c>
      <c r="BH28">
        <v>4057</v>
      </c>
      <c r="BI28">
        <v>4685</v>
      </c>
      <c r="BJ28">
        <v>3131</v>
      </c>
      <c r="BK28">
        <v>16650</v>
      </c>
      <c r="BL28">
        <v>-10014</v>
      </c>
      <c r="BM28">
        <v>-20482</v>
      </c>
      <c r="BN28">
        <v>20473</v>
      </c>
      <c r="BO28">
        <v>-1429</v>
      </c>
      <c r="BP28">
        <v>8539</v>
      </c>
      <c r="BQ28">
        <v>10850</v>
      </c>
      <c r="BR28">
        <v>15148</v>
      </c>
      <c r="BS28">
        <v>8872</v>
      </c>
      <c r="BT28">
        <v>-13728</v>
      </c>
      <c r="BU28">
        <v>10328</v>
      </c>
      <c r="BV28">
        <v>4941</v>
      </c>
      <c r="BW28">
        <v>-12533</v>
      </c>
      <c r="BX28">
        <v>-12199</v>
      </c>
      <c r="BY28">
        <v>-24689</v>
      </c>
      <c r="BZ28">
        <v>9741</v>
      </c>
      <c r="CA28">
        <v>7515</v>
      </c>
      <c r="CB28">
        <v>6686</v>
      </c>
      <c r="CC28">
        <v>-12276</v>
      </c>
      <c r="CD28">
        <v>368</v>
      </c>
      <c r="CE28">
        <v>-18595</v>
      </c>
      <c r="CF28">
        <v>-245</v>
      </c>
      <c r="CG28">
        <v>5264</v>
      </c>
      <c r="CH28">
        <v>16268</v>
      </c>
      <c r="CI28">
        <v>7890</v>
      </c>
      <c r="CJ28">
        <v>14722</v>
      </c>
      <c r="CK28">
        <v>8875</v>
      </c>
      <c r="CL28">
        <v>10704</v>
      </c>
      <c r="CM28">
        <v>-4234</v>
      </c>
      <c r="CN28">
        <v>-8170</v>
      </c>
      <c r="CO28">
        <v>-10037</v>
      </c>
      <c r="CP28">
        <v>5470</v>
      </c>
      <c r="CQ28">
        <v>-2023</v>
      </c>
      <c r="CR28">
        <v>15659</v>
      </c>
      <c r="CS28">
        <v>7477</v>
      </c>
      <c r="CT28">
        <v>-1908</v>
      </c>
      <c r="CU28">
        <v>18652</v>
      </c>
      <c r="CV28">
        <v>18128</v>
      </c>
      <c r="CW28">
        <v>-541</v>
      </c>
      <c r="CY28">
        <f t="shared" si="0"/>
        <v>1711.56</v>
      </c>
      <c r="CZ28">
        <f t="shared" si="1"/>
        <v>8639.76</v>
      </c>
    </row>
    <row r="29" spans="2:104" x14ac:dyDescent="0.25">
      <c r="B29">
        <v>2229</v>
      </c>
      <c r="C29">
        <v>-6197</v>
      </c>
      <c r="D29">
        <v>5032</v>
      </c>
      <c r="E29">
        <v>7746</v>
      </c>
      <c r="F29">
        <v>5022</v>
      </c>
      <c r="G29">
        <v>6078</v>
      </c>
      <c r="H29">
        <v>9423</v>
      </c>
      <c r="I29">
        <v>-23640</v>
      </c>
      <c r="J29">
        <v>6716</v>
      </c>
      <c r="K29">
        <v>-21271</v>
      </c>
      <c r="L29">
        <v>7439</v>
      </c>
      <c r="M29">
        <v>4631</v>
      </c>
      <c r="N29">
        <v>-748</v>
      </c>
      <c r="O29">
        <v>-13337</v>
      </c>
      <c r="P29">
        <v>-18998</v>
      </c>
      <c r="Q29">
        <v>-4617</v>
      </c>
      <c r="R29">
        <v>4764</v>
      </c>
      <c r="S29">
        <v>6408</v>
      </c>
      <c r="T29">
        <v>-4773</v>
      </c>
      <c r="U29">
        <v>6995</v>
      </c>
      <c r="V29">
        <v>862</v>
      </c>
      <c r="W29">
        <v>16155</v>
      </c>
      <c r="X29">
        <v>12104</v>
      </c>
      <c r="Y29">
        <v>9413</v>
      </c>
      <c r="Z29">
        <v>9312</v>
      </c>
      <c r="AA29">
        <v>4292</v>
      </c>
      <c r="AB29">
        <v>-10440</v>
      </c>
      <c r="AC29">
        <v>-2838</v>
      </c>
      <c r="AD29">
        <v>12647</v>
      </c>
      <c r="AE29">
        <v>7342</v>
      </c>
      <c r="AF29">
        <v>-17830</v>
      </c>
      <c r="AG29">
        <v>-3863</v>
      </c>
      <c r="AH29">
        <v>-2749</v>
      </c>
      <c r="AI29">
        <v>-9839</v>
      </c>
      <c r="AJ29">
        <v>7693</v>
      </c>
      <c r="AK29">
        <v>-10981</v>
      </c>
      <c r="AL29">
        <v>12613</v>
      </c>
      <c r="AM29">
        <v>2216</v>
      </c>
      <c r="AN29">
        <v>-7633</v>
      </c>
      <c r="AO29">
        <v>3624</v>
      </c>
      <c r="AP29">
        <v>8412</v>
      </c>
      <c r="AQ29">
        <v>1710</v>
      </c>
      <c r="AR29">
        <v>-6324</v>
      </c>
      <c r="AS29">
        <v>17399</v>
      </c>
      <c r="AT29">
        <v>-10162</v>
      </c>
      <c r="AU29">
        <v>-2398</v>
      </c>
      <c r="AV29">
        <v>-1981</v>
      </c>
      <c r="AW29">
        <v>131</v>
      </c>
      <c r="AX29">
        <v>5422</v>
      </c>
      <c r="AY29">
        <v>10046</v>
      </c>
      <c r="AZ29">
        <v>-6564</v>
      </c>
      <c r="BA29">
        <v>3305</v>
      </c>
      <c r="BB29">
        <v>-6882</v>
      </c>
      <c r="BC29">
        <v>12355</v>
      </c>
      <c r="BD29">
        <v>12636</v>
      </c>
      <c r="BE29">
        <v>5642</v>
      </c>
      <c r="BF29">
        <v>3834</v>
      </c>
      <c r="BG29">
        <v>672</v>
      </c>
      <c r="BH29">
        <v>5069</v>
      </c>
      <c r="BI29">
        <v>4550</v>
      </c>
      <c r="BJ29">
        <v>3145</v>
      </c>
      <c r="BK29">
        <v>18031</v>
      </c>
      <c r="BL29">
        <v>-8516</v>
      </c>
      <c r="BM29">
        <v>-18614</v>
      </c>
      <c r="BN29">
        <v>20469</v>
      </c>
      <c r="BO29">
        <v>-3776</v>
      </c>
      <c r="BP29">
        <v>8093</v>
      </c>
      <c r="BQ29">
        <v>10890</v>
      </c>
      <c r="BR29">
        <v>15156</v>
      </c>
      <c r="BS29">
        <v>12473</v>
      </c>
      <c r="BT29">
        <v>-17727</v>
      </c>
      <c r="BU29">
        <v>10351</v>
      </c>
      <c r="BV29">
        <v>3444</v>
      </c>
      <c r="BW29">
        <v>-13842</v>
      </c>
      <c r="BX29">
        <v>-12192</v>
      </c>
      <c r="BY29">
        <v>-23825</v>
      </c>
      <c r="BZ29">
        <v>11539</v>
      </c>
      <c r="CA29">
        <v>8255</v>
      </c>
      <c r="CB29">
        <v>6752</v>
      </c>
      <c r="CC29">
        <v>-12803</v>
      </c>
      <c r="CD29">
        <v>425</v>
      </c>
      <c r="CE29">
        <v>-21415</v>
      </c>
      <c r="CF29">
        <v>-222</v>
      </c>
      <c r="CG29">
        <v>4625</v>
      </c>
      <c r="CH29">
        <v>15557</v>
      </c>
      <c r="CI29">
        <v>7890</v>
      </c>
      <c r="CJ29">
        <v>14722</v>
      </c>
      <c r="CK29">
        <v>8433</v>
      </c>
      <c r="CL29">
        <v>7437</v>
      </c>
      <c r="CM29">
        <v>-4261</v>
      </c>
      <c r="CN29">
        <v>-12966</v>
      </c>
      <c r="CO29">
        <v>-10039</v>
      </c>
      <c r="CP29">
        <v>9400</v>
      </c>
      <c r="CQ29">
        <v>-2083</v>
      </c>
      <c r="CR29">
        <v>15683</v>
      </c>
      <c r="CS29">
        <v>7481</v>
      </c>
      <c r="CT29">
        <v>-1909</v>
      </c>
      <c r="CU29">
        <v>18478</v>
      </c>
      <c r="CV29">
        <v>17898</v>
      </c>
      <c r="CW29">
        <v>-541</v>
      </c>
      <c r="CY29">
        <f t="shared" si="0"/>
        <v>1597.7</v>
      </c>
      <c r="CZ29">
        <f t="shared" si="1"/>
        <v>8773.6200000000008</v>
      </c>
    </row>
    <row r="30" spans="2:104" x14ac:dyDescent="0.25">
      <c r="B30">
        <v>2659</v>
      </c>
      <c r="C30">
        <v>-3546</v>
      </c>
      <c r="D30">
        <v>5172</v>
      </c>
      <c r="E30">
        <v>7739</v>
      </c>
      <c r="F30">
        <v>4696</v>
      </c>
      <c r="G30">
        <v>6094</v>
      </c>
      <c r="H30">
        <v>8326</v>
      </c>
      <c r="I30">
        <v>-23715</v>
      </c>
      <c r="J30">
        <v>5970</v>
      </c>
      <c r="K30">
        <v>-22780</v>
      </c>
      <c r="L30">
        <v>7479</v>
      </c>
      <c r="M30">
        <v>6660</v>
      </c>
      <c r="N30">
        <v>1989</v>
      </c>
      <c r="O30">
        <v>-13515</v>
      </c>
      <c r="P30">
        <v>-14226</v>
      </c>
      <c r="Q30">
        <v>-5442</v>
      </c>
      <c r="R30">
        <v>5247</v>
      </c>
      <c r="S30">
        <v>6183</v>
      </c>
      <c r="T30">
        <v>-2627</v>
      </c>
      <c r="U30">
        <v>9888</v>
      </c>
      <c r="V30">
        <v>-848</v>
      </c>
      <c r="W30">
        <v>16890</v>
      </c>
      <c r="X30">
        <v>11811</v>
      </c>
      <c r="Y30">
        <v>9429</v>
      </c>
      <c r="Z30">
        <v>8085</v>
      </c>
      <c r="AA30">
        <v>7104</v>
      </c>
      <c r="AB30">
        <v>-10663</v>
      </c>
      <c r="AC30">
        <v>-2858</v>
      </c>
      <c r="AD30">
        <v>13821</v>
      </c>
      <c r="AE30">
        <v>4610</v>
      </c>
      <c r="AF30">
        <v>-14303</v>
      </c>
      <c r="AG30">
        <v>-6676</v>
      </c>
      <c r="AH30">
        <v>82</v>
      </c>
      <c r="AI30">
        <v>-12497</v>
      </c>
      <c r="AJ30">
        <v>6449</v>
      </c>
      <c r="AK30">
        <v>-10438</v>
      </c>
      <c r="AL30">
        <v>17389</v>
      </c>
      <c r="AM30">
        <v>2207</v>
      </c>
      <c r="AN30">
        <v>-7518</v>
      </c>
      <c r="AO30">
        <v>2897</v>
      </c>
      <c r="AP30">
        <v>7907</v>
      </c>
      <c r="AQ30">
        <v>2478</v>
      </c>
      <c r="AR30">
        <v>-6326</v>
      </c>
      <c r="AS30">
        <v>17341</v>
      </c>
      <c r="AT30">
        <v>-9703</v>
      </c>
      <c r="AU30">
        <v>-5789</v>
      </c>
      <c r="AV30">
        <v>-2625</v>
      </c>
      <c r="AW30">
        <v>2570</v>
      </c>
      <c r="AX30">
        <v>5413</v>
      </c>
      <c r="AY30">
        <v>5943</v>
      </c>
      <c r="AZ30">
        <v>-10421</v>
      </c>
      <c r="BA30">
        <v>3306</v>
      </c>
      <c r="BB30">
        <v>-6824</v>
      </c>
      <c r="BC30">
        <v>12362</v>
      </c>
      <c r="BD30">
        <v>15106</v>
      </c>
      <c r="BE30">
        <v>6364</v>
      </c>
      <c r="BF30">
        <v>3834</v>
      </c>
      <c r="BG30">
        <v>1108</v>
      </c>
      <c r="BH30">
        <v>3678</v>
      </c>
      <c r="BI30">
        <v>2076</v>
      </c>
      <c r="BJ30">
        <v>3614</v>
      </c>
      <c r="BK30">
        <v>15904</v>
      </c>
      <c r="BL30">
        <v>-8519</v>
      </c>
      <c r="BM30">
        <v>-18901</v>
      </c>
      <c r="BN30">
        <v>22247</v>
      </c>
      <c r="BO30">
        <v>-3776</v>
      </c>
      <c r="BP30">
        <v>5290</v>
      </c>
      <c r="BQ30">
        <v>10526</v>
      </c>
      <c r="BR30">
        <v>12830</v>
      </c>
      <c r="BS30">
        <v>9250</v>
      </c>
      <c r="BT30">
        <v>-15387</v>
      </c>
      <c r="BU30">
        <v>9229</v>
      </c>
      <c r="BV30">
        <v>5348</v>
      </c>
      <c r="BW30">
        <v>-17954</v>
      </c>
      <c r="BX30">
        <v>-7921</v>
      </c>
      <c r="BY30">
        <v>-25836</v>
      </c>
      <c r="BZ30">
        <v>11556</v>
      </c>
      <c r="CA30">
        <v>4768</v>
      </c>
      <c r="CB30">
        <v>7432</v>
      </c>
      <c r="CC30">
        <v>-14003</v>
      </c>
      <c r="CD30">
        <v>726</v>
      </c>
      <c r="CE30">
        <v>-21275</v>
      </c>
      <c r="CF30">
        <v>-224</v>
      </c>
      <c r="CG30">
        <v>1323</v>
      </c>
      <c r="CH30">
        <v>11216</v>
      </c>
      <c r="CI30">
        <v>7873</v>
      </c>
      <c r="CJ30">
        <v>13108</v>
      </c>
      <c r="CK30">
        <v>8797</v>
      </c>
      <c r="CL30">
        <v>7628</v>
      </c>
      <c r="CM30">
        <v>-4269</v>
      </c>
      <c r="CN30">
        <v>-11354</v>
      </c>
      <c r="CO30">
        <v>-10084</v>
      </c>
      <c r="CP30">
        <v>9400</v>
      </c>
      <c r="CQ30">
        <v>-730</v>
      </c>
      <c r="CR30">
        <v>15686</v>
      </c>
      <c r="CS30">
        <v>7485</v>
      </c>
      <c r="CT30">
        <v>-1912</v>
      </c>
      <c r="CU30">
        <v>16273</v>
      </c>
      <c r="CV30">
        <v>19985</v>
      </c>
      <c r="CW30">
        <v>-541</v>
      </c>
      <c r="CY30">
        <f t="shared" si="0"/>
        <v>1498.3</v>
      </c>
      <c r="CZ30">
        <f t="shared" si="1"/>
        <v>8618.82</v>
      </c>
    </row>
    <row r="31" spans="2:104" x14ac:dyDescent="0.25">
      <c r="B31">
        <v>1188</v>
      </c>
      <c r="C31">
        <v>975</v>
      </c>
      <c r="D31">
        <v>6735</v>
      </c>
      <c r="E31">
        <v>7705</v>
      </c>
      <c r="F31">
        <v>7985</v>
      </c>
      <c r="G31">
        <v>5269</v>
      </c>
      <c r="H31">
        <v>4507</v>
      </c>
      <c r="I31">
        <v>-23715</v>
      </c>
      <c r="J31">
        <v>9374</v>
      </c>
      <c r="K31">
        <v>-22883</v>
      </c>
      <c r="L31">
        <v>7432</v>
      </c>
      <c r="M31">
        <v>6714</v>
      </c>
      <c r="N31">
        <v>1989</v>
      </c>
      <c r="O31">
        <v>-15689</v>
      </c>
      <c r="P31">
        <v>-14447</v>
      </c>
      <c r="Q31">
        <v>-2588</v>
      </c>
      <c r="R31">
        <v>5463</v>
      </c>
      <c r="S31">
        <v>3267</v>
      </c>
      <c r="T31">
        <v>-2611</v>
      </c>
      <c r="U31">
        <v>9320</v>
      </c>
      <c r="V31">
        <v>-802</v>
      </c>
      <c r="W31">
        <v>16932</v>
      </c>
      <c r="X31">
        <v>9353</v>
      </c>
      <c r="Y31">
        <v>9143</v>
      </c>
      <c r="Z31">
        <v>8081</v>
      </c>
      <c r="AA31">
        <v>6317</v>
      </c>
      <c r="AB31">
        <v>-10663</v>
      </c>
      <c r="AC31">
        <v>-2830</v>
      </c>
      <c r="AD31">
        <v>15027</v>
      </c>
      <c r="AE31">
        <v>4526</v>
      </c>
      <c r="AF31">
        <v>-15973</v>
      </c>
      <c r="AG31">
        <v>-7645</v>
      </c>
      <c r="AH31">
        <v>3300</v>
      </c>
      <c r="AI31">
        <v>-12348</v>
      </c>
      <c r="AJ31">
        <v>8613</v>
      </c>
      <c r="AK31">
        <v>-10438</v>
      </c>
      <c r="AL31">
        <v>19037</v>
      </c>
      <c r="AM31">
        <v>3458</v>
      </c>
      <c r="AN31">
        <v>-7515</v>
      </c>
      <c r="AO31">
        <v>2124</v>
      </c>
      <c r="AP31">
        <v>7111</v>
      </c>
      <c r="AQ31">
        <v>3352</v>
      </c>
      <c r="AR31">
        <v>-6314</v>
      </c>
      <c r="AS31">
        <v>17339</v>
      </c>
      <c r="AT31">
        <v>-9993</v>
      </c>
      <c r="AU31">
        <v>-5765</v>
      </c>
      <c r="AV31">
        <v>-2911</v>
      </c>
      <c r="AW31">
        <v>2570</v>
      </c>
      <c r="AX31">
        <v>4344</v>
      </c>
      <c r="AY31">
        <v>7494</v>
      </c>
      <c r="AZ31">
        <v>-6997</v>
      </c>
      <c r="BA31">
        <v>2246</v>
      </c>
      <c r="BB31">
        <v>-6748</v>
      </c>
      <c r="BC31">
        <v>15160</v>
      </c>
      <c r="BD31">
        <v>15090</v>
      </c>
      <c r="BE31">
        <v>5950</v>
      </c>
      <c r="BF31">
        <v>3871</v>
      </c>
      <c r="BG31">
        <v>461</v>
      </c>
      <c r="BH31">
        <v>1443</v>
      </c>
      <c r="BI31">
        <v>3464</v>
      </c>
      <c r="BJ31">
        <v>3231</v>
      </c>
      <c r="BK31">
        <v>15904</v>
      </c>
      <c r="BL31">
        <v>-9209</v>
      </c>
      <c r="BM31">
        <v>-19001</v>
      </c>
      <c r="BN31">
        <v>17265</v>
      </c>
      <c r="BO31">
        <v>-5261</v>
      </c>
      <c r="BP31">
        <v>5781</v>
      </c>
      <c r="BQ31">
        <v>11586</v>
      </c>
      <c r="BR31">
        <v>12234</v>
      </c>
      <c r="BS31">
        <v>11235</v>
      </c>
      <c r="BT31">
        <v>-15207</v>
      </c>
      <c r="BU31">
        <v>9192</v>
      </c>
      <c r="BV31">
        <v>5344</v>
      </c>
      <c r="BW31">
        <v>-17944</v>
      </c>
      <c r="BX31">
        <v>-4297</v>
      </c>
      <c r="BY31">
        <v>-26246</v>
      </c>
      <c r="BZ31">
        <v>11552</v>
      </c>
      <c r="CA31">
        <v>4920</v>
      </c>
      <c r="CB31">
        <v>5903</v>
      </c>
      <c r="CC31">
        <v>-16806</v>
      </c>
      <c r="CD31">
        <v>3413</v>
      </c>
      <c r="CE31">
        <v>-20979</v>
      </c>
      <c r="CF31">
        <v>-250</v>
      </c>
      <c r="CG31">
        <v>-2460</v>
      </c>
      <c r="CH31">
        <v>11156</v>
      </c>
      <c r="CI31">
        <v>9277</v>
      </c>
      <c r="CJ31">
        <v>15125</v>
      </c>
      <c r="CK31">
        <v>7392</v>
      </c>
      <c r="CL31">
        <v>8070</v>
      </c>
      <c r="CM31">
        <v>-4037</v>
      </c>
      <c r="CN31">
        <v>-11354</v>
      </c>
      <c r="CO31">
        <v>-9925</v>
      </c>
      <c r="CP31">
        <v>10401</v>
      </c>
      <c r="CQ31">
        <v>-5012</v>
      </c>
      <c r="CR31">
        <v>13786</v>
      </c>
      <c r="CS31">
        <v>7489</v>
      </c>
      <c r="CT31">
        <v>-2717</v>
      </c>
      <c r="CU31">
        <v>16273</v>
      </c>
      <c r="CV31">
        <v>19627</v>
      </c>
      <c r="CW31">
        <v>897</v>
      </c>
      <c r="CY31">
        <f t="shared" si="0"/>
        <v>1512.02</v>
      </c>
      <c r="CZ31">
        <f t="shared" si="1"/>
        <v>8703.6200000000008</v>
      </c>
    </row>
    <row r="32" spans="2:104" x14ac:dyDescent="0.25">
      <c r="B32">
        <v>2501</v>
      </c>
      <c r="C32">
        <v>707</v>
      </c>
      <c r="D32">
        <v>5982</v>
      </c>
      <c r="E32">
        <v>4321</v>
      </c>
      <c r="F32">
        <v>11071</v>
      </c>
      <c r="G32">
        <v>5051</v>
      </c>
      <c r="H32">
        <v>4505</v>
      </c>
      <c r="I32">
        <v>-24592</v>
      </c>
      <c r="J32">
        <v>8544</v>
      </c>
      <c r="K32">
        <v>-22480</v>
      </c>
      <c r="L32">
        <v>7277</v>
      </c>
      <c r="M32">
        <v>6779</v>
      </c>
      <c r="N32">
        <v>5193</v>
      </c>
      <c r="O32">
        <v>-15048</v>
      </c>
      <c r="P32">
        <v>-14342</v>
      </c>
      <c r="Q32">
        <v>-4735</v>
      </c>
      <c r="R32">
        <v>5463</v>
      </c>
      <c r="S32">
        <v>3076</v>
      </c>
      <c r="T32">
        <v>-3822</v>
      </c>
      <c r="U32">
        <v>8168</v>
      </c>
      <c r="V32">
        <v>-4500</v>
      </c>
      <c r="W32">
        <v>16224</v>
      </c>
      <c r="X32">
        <v>11714</v>
      </c>
      <c r="Y32">
        <v>4539</v>
      </c>
      <c r="Z32">
        <v>7824</v>
      </c>
      <c r="AA32">
        <v>6297</v>
      </c>
      <c r="AB32">
        <v>-10628</v>
      </c>
      <c r="AC32">
        <v>-1896</v>
      </c>
      <c r="AD32">
        <v>16715</v>
      </c>
      <c r="AE32">
        <v>7056</v>
      </c>
      <c r="AF32">
        <v>-14952</v>
      </c>
      <c r="AG32">
        <v>-10630</v>
      </c>
      <c r="AH32">
        <v>3199</v>
      </c>
      <c r="AI32">
        <v>-7602</v>
      </c>
      <c r="AJ32">
        <v>7859</v>
      </c>
      <c r="AK32">
        <v>-6010</v>
      </c>
      <c r="AL32">
        <v>18753</v>
      </c>
      <c r="AM32">
        <v>803</v>
      </c>
      <c r="AN32">
        <v>-7503</v>
      </c>
      <c r="AO32">
        <v>2552</v>
      </c>
      <c r="AP32">
        <v>5430</v>
      </c>
      <c r="AQ32">
        <v>3352</v>
      </c>
      <c r="AR32">
        <v>-6010</v>
      </c>
      <c r="AS32">
        <v>17312</v>
      </c>
      <c r="AT32">
        <v>-10511</v>
      </c>
      <c r="AU32">
        <v>-10358</v>
      </c>
      <c r="AV32">
        <v>-3340</v>
      </c>
      <c r="AW32">
        <v>2595</v>
      </c>
      <c r="AX32">
        <v>4381</v>
      </c>
      <c r="AY32">
        <v>7492</v>
      </c>
      <c r="AZ32">
        <v>-7002</v>
      </c>
      <c r="BA32">
        <v>2218</v>
      </c>
      <c r="BB32">
        <v>-4425</v>
      </c>
      <c r="BC32">
        <v>19884</v>
      </c>
      <c r="BD32">
        <v>15396</v>
      </c>
      <c r="BE32">
        <v>5247</v>
      </c>
      <c r="BF32">
        <v>3870</v>
      </c>
      <c r="BG32">
        <v>236</v>
      </c>
      <c r="BH32">
        <v>2416</v>
      </c>
      <c r="BI32">
        <v>3465</v>
      </c>
      <c r="BJ32">
        <v>3141</v>
      </c>
      <c r="BK32">
        <v>15558</v>
      </c>
      <c r="BL32">
        <v>-11063</v>
      </c>
      <c r="BM32">
        <v>-19667</v>
      </c>
      <c r="BN32">
        <v>12366</v>
      </c>
      <c r="BO32">
        <v>-5651</v>
      </c>
      <c r="BP32">
        <v>7072</v>
      </c>
      <c r="BQ32">
        <v>11293</v>
      </c>
      <c r="BR32">
        <v>7458</v>
      </c>
      <c r="BS32">
        <v>12273</v>
      </c>
      <c r="BT32">
        <v>-12286</v>
      </c>
      <c r="BU32">
        <v>9166</v>
      </c>
      <c r="BV32">
        <v>5339</v>
      </c>
      <c r="BW32">
        <v>-18022</v>
      </c>
      <c r="BX32">
        <v>-4293</v>
      </c>
      <c r="BY32">
        <v>-26229</v>
      </c>
      <c r="BZ32">
        <v>10540</v>
      </c>
      <c r="CA32">
        <v>4919</v>
      </c>
      <c r="CB32">
        <v>10170</v>
      </c>
      <c r="CC32">
        <v>-15758</v>
      </c>
      <c r="CD32">
        <v>3919</v>
      </c>
      <c r="CE32">
        <v>-17800</v>
      </c>
      <c r="CF32">
        <v>-1781</v>
      </c>
      <c r="CG32">
        <v>-2460</v>
      </c>
      <c r="CH32">
        <v>11177</v>
      </c>
      <c r="CI32">
        <v>8807</v>
      </c>
      <c r="CJ32">
        <v>12982</v>
      </c>
      <c r="CK32">
        <v>9139</v>
      </c>
      <c r="CL32">
        <v>8273</v>
      </c>
      <c r="CM32">
        <v>-3405</v>
      </c>
      <c r="CN32">
        <v>-6798</v>
      </c>
      <c r="CO32">
        <v>-7986</v>
      </c>
      <c r="CP32">
        <v>7149</v>
      </c>
      <c r="CQ32">
        <v>-6228</v>
      </c>
      <c r="CR32">
        <v>13505</v>
      </c>
      <c r="CS32">
        <v>7176</v>
      </c>
      <c r="CT32">
        <v>-4337</v>
      </c>
      <c r="CU32">
        <v>16315</v>
      </c>
      <c r="CV32">
        <v>19269</v>
      </c>
      <c r="CW32">
        <v>1206</v>
      </c>
      <c r="CY32">
        <f t="shared" si="0"/>
        <v>1495.29</v>
      </c>
      <c r="CZ32">
        <f t="shared" si="1"/>
        <v>8578.2900000000009</v>
      </c>
    </row>
    <row r="33" spans="2:104" x14ac:dyDescent="0.25">
      <c r="B33">
        <v>5798</v>
      </c>
      <c r="C33">
        <v>888</v>
      </c>
      <c r="D33">
        <v>6038</v>
      </c>
      <c r="E33">
        <v>1755</v>
      </c>
      <c r="F33">
        <v>11287</v>
      </c>
      <c r="G33">
        <v>3445</v>
      </c>
      <c r="H33">
        <v>4279</v>
      </c>
      <c r="I33">
        <v>-23135</v>
      </c>
      <c r="J33">
        <v>6743</v>
      </c>
      <c r="K33">
        <v>-22785</v>
      </c>
      <c r="L33">
        <v>7535</v>
      </c>
      <c r="M33">
        <v>2222</v>
      </c>
      <c r="N33">
        <v>5199</v>
      </c>
      <c r="O33">
        <v>-17658</v>
      </c>
      <c r="P33">
        <v>-14647</v>
      </c>
      <c r="Q33">
        <v>-8987</v>
      </c>
      <c r="R33">
        <v>4550</v>
      </c>
      <c r="S33">
        <v>4326</v>
      </c>
      <c r="T33">
        <v>-2131</v>
      </c>
      <c r="U33">
        <v>8145</v>
      </c>
      <c r="V33">
        <v>-1915</v>
      </c>
      <c r="W33">
        <v>16106</v>
      </c>
      <c r="X33">
        <v>12916</v>
      </c>
      <c r="Y33">
        <v>4716</v>
      </c>
      <c r="Z33">
        <v>10625</v>
      </c>
      <c r="AA33">
        <v>4238</v>
      </c>
      <c r="AB33">
        <v>-10528</v>
      </c>
      <c r="AC33">
        <v>-3317</v>
      </c>
      <c r="AD33">
        <v>15349</v>
      </c>
      <c r="AE33">
        <v>7062</v>
      </c>
      <c r="AF33">
        <v>-14955</v>
      </c>
      <c r="AG33">
        <v>-10658</v>
      </c>
      <c r="AH33">
        <v>3155</v>
      </c>
      <c r="AI33">
        <v>-6147</v>
      </c>
      <c r="AJ33">
        <v>12101</v>
      </c>
      <c r="AK33">
        <v>-6099</v>
      </c>
      <c r="AL33">
        <v>18753</v>
      </c>
      <c r="AM33">
        <v>684</v>
      </c>
      <c r="AN33">
        <v>-7788</v>
      </c>
      <c r="AO33">
        <v>-2292</v>
      </c>
      <c r="AP33">
        <v>8208</v>
      </c>
      <c r="AQ33">
        <v>3195</v>
      </c>
      <c r="AR33">
        <v>-5473</v>
      </c>
      <c r="AS33">
        <v>17160</v>
      </c>
      <c r="AT33">
        <v>-10510</v>
      </c>
      <c r="AU33">
        <v>-6604</v>
      </c>
      <c r="AV33">
        <v>-345</v>
      </c>
      <c r="AW33">
        <v>2089</v>
      </c>
      <c r="AX33">
        <v>4532</v>
      </c>
      <c r="AY33">
        <v>7491</v>
      </c>
      <c r="AZ33">
        <v>-7009</v>
      </c>
      <c r="BA33">
        <v>3467</v>
      </c>
      <c r="BB33">
        <v>-2298</v>
      </c>
      <c r="BC33">
        <v>15496</v>
      </c>
      <c r="BD33">
        <v>14355</v>
      </c>
      <c r="BE33">
        <v>4120</v>
      </c>
      <c r="BF33">
        <v>3820</v>
      </c>
      <c r="BG33">
        <v>692</v>
      </c>
      <c r="BH33">
        <v>1361</v>
      </c>
      <c r="BI33">
        <v>2623</v>
      </c>
      <c r="BJ33">
        <v>2876</v>
      </c>
      <c r="BK33">
        <v>13157</v>
      </c>
      <c r="BL33">
        <v>-10234</v>
      </c>
      <c r="BM33">
        <v>-21197</v>
      </c>
      <c r="BN33">
        <v>12092</v>
      </c>
      <c r="BO33">
        <v>-5543</v>
      </c>
      <c r="BP33">
        <v>9760</v>
      </c>
      <c r="BQ33">
        <v>11293</v>
      </c>
      <c r="BR33">
        <v>7528</v>
      </c>
      <c r="BS33">
        <v>7799</v>
      </c>
      <c r="BT33">
        <v>-12289</v>
      </c>
      <c r="BU33">
        <v>9342</v>
      </c>
      <c r="BV33">
        <v>5330</v>
      </c>
      <c r="BW33">
        <v>-18297</v>
      </c>
      <c r="BX33">
        <v>-4293</v>
      </c>
      <c r="BY33">
        <v>-26238</v>
      </c>
      <c r="BZ33">
        <v>10561</v>
      </c>
      <c r="CA33">
        <v>8357</v>
      </c>
      <c r="CB33">
        <v>15147</v>
      </c>
      <c r="CC33">
        <v>-15778</v>
      </c>
      <c r="CD33">
        <v>3933</v>
      </c>
      <c r="CE33">
        <v>-18263</v>
      </c>
      <c r="CF33">
        <v>-2559</v>
      </c>
      <c r="CG33">
        <v>-2540</v>
      </c>
      <c r="CH33">
        <v>9987</v>
      </c>
      <c r="CI33">
        <v>11542</v>
      </c>
      <c r="CJ33">
        <v>16489</v>
      </c>
      <c r="CK33">
        <v>12485</v>
      </c>
      <c r="CL33">
        <v>12458</v>
      </c>
      <c r="CM33">
        <v>-3405</v>
      </c>
      <c r="CN33">
        <v>-6772</v>
      </c>
      <c r="CO33">
        <v>-8309</v>
      </c>
      <c r="CP33">
        <v>7177</v>
      </c>
      <c r="CQ33">
        <v>-6162</v>
      </c>
      <c r="CR33">
        <v>13285</v>
      </c>
      <c r="CS33">
        <v>2441</v>
      </c>
      <c r="CT33">
        <v>-3239</v>
      </c>
      <c r="CU33">
        <v>20053</v>
      </c>
      <c r="CV33">
        <v>19109</v>
      </c>
      <c r="CW33">
        <v>4817</v>
      </c>
      <c r="CY33">
        <f t="shared" si="0"/>
        <v>1631.43</v>
      </c>
      <c r="CZ33">
        <f t="shared" si="1"/>
        <v>8639.41</v>
      </c>
    </row>
    <row r="34" spans="2:104" x14ac:dyDescent="0.25">
      <c r="B34">
        <v>5816</v>
      </c>
      <c r="C34">
        <v>1502</v>
      </c>
      <c r="D34">
        <v>6726</v>
      </c>
      <c r="E34">
        <v>3472</v>
      </c>
      <c r="F34">
        <v>13192</v>
      </c>
      <c r="G34">
        <v>-281</v>
      </c>
      <c r="H34">
        <v>4140</v>
      </c>
      <c r="I34">
        <v>-23958</v>
      </c>
      <c r="J34">
        <v>3127</v>
      </c>
      <c r="K34">
        <v>-23888</v>
      </c>
      <c r="L34">
        <v>3332</v>
      </c>
      <c r="M34">
        <v>3530</v>
      </c>
      <c r="N34">
        <v>5312</v>
      </c>
      <c r="O34">
        <v>-17545</v>
      </c>
      <c r="P34">
        <v>-15538</v>
      </c>
      <c r="Q34">
        <v>-9367</v>
      </c>
      <c r="R34">
        <v>5723</v>
      </c>
      <c r="S34">
        <v>5805</v>
      </c>
      <c r="T34">
        <v>-3747</v>
      </c>
      <c r="U34">
        <v>11435</v>
      </c>
      <c r="V34">
        <v>-6770</v>
      </c>
      <c r="W34">
        <v>16106</v>
      </c>
      <c r="X34">
        <v>12060</v>
      </c>
      <c r="Y34">
        <v>4537</v>
      </c>
      <c r="Z34">
        <v>14420</v>
      </c>
      <c r="AA34">
        <v>3821</v>
      </c>
      <c r="AB34">
        <v>-10332</v>
      </c>
      <c r="AC34">
        <v>-2333</v>
      </c>
      <c r="AD34">
        <v>15464</v>
      </c>
      <c r="AE34">
        <v>7060</v>
      </c>
      <c r="AF34">
        <v>-14963</v>
      </c>
      <c r="AG34">
        <v>-10752</v>
      </c>
      <c r="AH34">
        <v>1421</v>
      </c>
      <c r="AI34">
        <v>-4675</v>
      </c>
      <c r="AJ34">
        <v>13117</v>
      </c>
      <c r="AK34">
        <v>-6225</v>
      </c>
      <c r="AL34">
        <v>18750</v>
      </c>
      <c r="AM34">
        <v>2465</v>
      </c>
      <c r="AN34">
        <v>-7809</v>
      </c>
      <c r="AO34">
        <v>-2285</v>
      </c>
      <c r="AP34">
        <v>10266</v>
      </c>
      <c r="AQ34">
        <v>3524</v>
      </c>
      <c r="AR34">
        <v>-4706</v>
      </c>
      <c r="AS34">
        <v>17094</v>
      </c>
      <c r="AT34">
        <v>-14198</v>
      </c>
      <c r="AU34">
        <v>-6675</v>
      </c>
      <c r="AV34">
        <v>-371</v>
      </c>
      <c r="AW34">
        <v>2085</v>
      </c>
      <c r="AX34">
        <v>2901</v>
      </c>
      <c r="AY34">
        <v>7491</v>
      </c>
      <c r="AZ34">
        <v>-6856</v>
      </c>
      <c r="BA34">
        <v>3213</v>
      </c>
      <c r="BB34">
        <v>-1316</v>
      </c>
      <c r="BC34">
        <v>16082</v>
      </c>
      <c r="BD34">
        <v>13969</v>
      </c>
      <c r="BE34">
        <v>3659</v>
      </c>
      <c r="BF34">
        <v>3754</v>
      </c>
      <c r="BG34">
        <v>682</v>
      </c>
      <c r="BH34">
        <v>1358</v>
      </c>
      <c r="BI34">
        <v>2631</v>
      </c>
      <c r="BJ34">
        <v>5282</v>
      </c>
      <c r="BK34">
        <v>8885</v>
      </c>
      <c r="BL34">
        <v>-10253</v>
      </c>
      <c r="BM34">
        <v>-21236</v>
      </c>
      <c r="BN34">
        <v>13243</v>
      </c>
      <c r="BO34">
        <v>-5100</v>
      </c>
      <c r="BP34">
        <v>8815</v>
      </c>
      <c r="BQ34">
        <v>11186</v>
      </c>
      <c r="BR34">
        <v>9268</v>
      </c>
      <c r="BS34">
        <v>9314</v>
      </c>
      <c r="BT34">
        <v>-8710</v>
      </c>
      <c r="BU34">
        <v>9570</v>
      </c>
      <c r="BV34">
        <v>5304</v>
      </c>
      <c r="BW34">
        <v>-21251</v>
      </c>
      <c r="BX34">
        <v>-5267</v>
      </c>
      <c r="BY34">
        <v>-26247</v>
      </c>
      <c r="BZ34">
        <v>10826</v>
      </c>
      <c r="CA34">
        <v>6075</v>
      </c>
      <c r="CB34">
        <v>14545</v>
      </c>
      <c r="CC34">
        <v>-13730</v>
      </c>
      <c r="CD34">
        <v>2367</v>
      </c>
      <c r="CE34">
        <v>-20844</v>
      </c>
      <c r="CF34">
        <v>-2591</v>
      </c>
      <c r="CG34">
        <v>-3090</v>
      </c>
      <c r="CH34">
        <v>10080</v>
      </c>
      <c r="CI34">
        <v>11626</v>
      </c>
      <c r="CJ34">
        <v>21122</v>
      </c>
      <c r="CK34">
        <v>15291</v>
      </c>
      <c r="CL34">
        <v>13211</v>
      </c>
      <c r="CM34">
        <v>-1002</v>
      </c>
      <c r="CN34">
        <v>-7007</v>
      </c>
      <c r="CO34">
        <v>-8849</v>
      </c>
      <c r="CP34">
        <v>7190</v>
      </c>
      <c r="CQ34">
        <v>-6127</v>
      </c>
      <c r="CR34">
        <v>13256</v>
      </c>
      <c r="CS34">
        <v>3639</v>
      </c>
      <c r="CT34">
        <v>-3244</v>
      </c>
      <c r="CU34">
        <v>20010</v>
      </c>
      <c r="CV34">
        <v>18438</v>
      </c>
      <c r="CW34">
        <v>1142</v>
      </c>
      <c r="CY34">
        <f t="shared" ref="CY34:CY65" si="2">AVERAGE(B34:CW34)</f>
        <v>1615.89</v>
      </c>
      <c r="CZ34">
        <f t="shared" ref="CZ34:CZ65" si="3">AVERAGE(INDEX(ABS(B34:CW34),0,0))</f>
        <v>8798.65</v>
      </c>
    </row>
    <row r="35" spans="2:104" x14ac:dyDescent="0.25">
      <c r="B35">
        <v>5767</v>
      </c>
      <c r="C35">
        <v>4122</v>
      </c>
      <c r="D35">
        <v>6562</v>
      </c>
      <c r="E35">
        <v>3430</v>
      </c>
      <c r="F35">
        <v>13133</v>
      </c>
      <c r="G35">
        <v>-2324</v>
      </c>
      <c r="H35">
        <v>6543</v>
      </c>
      <c r="I35">
        <v>-23967</v>
      </c>
      <c r="J35">
        <v>3127</v>
      </c>
      <c r="K35">
        <v>-25484</v>
      </c>
      <c r="L35">
        <v>6832</v>
      </c>
      <c r="M35">
        <v>136</v>
      </c>
      <c r="N35">
        <v>7519</v>
      </c>
      <c r="O35">
        <v>-17538</v>
      </c>
      <c r="P35">
        <v>-15546</v>
      </c>
      <c r="Q35">
        <v>-9530</v>
      </c>
      <c r="R35">
        <v>4927</v>
      </c>
      <c r="S35">
        <v>1699</v>
      </c>
      <c r="T35">
        <v>-3583</v>
      </c>
      <c r="U35">
        <v>11435</v>
      </c>
      <c r="V35">
        <v>-7200</v>
      </c>
      <c r="W35">
        <v>16135</v>
      </c>
      <c r="X35">
        <v>7804</v>
      </c>
      <c r="Y35">
        <v>7839</v>
      </c>
      <c r="Z35">
        <v>14161</v>
      </c>
      <c r="AA35">
        <v>3423</v>
      </c>
      <c r="AB35">
        <v>-10393</v>
      </c>
      <c r="AC35">
        <v>1123</v>
      </c>
      <c r="AD35">
        <v>15552</v>
      </c>
      <c r="AE35">
        <v>7064</v>
      </c>
      <c r="AF35">
        <v>-15071</v>
      </c>
      <c r="AG35">
        <v>-12990</v>
      </c>
      <c r="AH35">
        <v>1503</v>
      </c>
      <c r="AI35">
        <v>-4962</v>
      </c>
      <c r="AJ35">
        <v>9743</v>
      </c>
      <c r="AK35">
        <v>-6225</v>
      </c>
      <c r="AL35">
        <v>19177</v>
      </c>
      <c r="AM35">
        <v>2439</v>
      </c>
      <c r="AN35">
        <v>-7717</v>
      </c>
      <c r="AO35">
        <v>935</v>
      </c>
      <c r="AP35">
        <v>9702</v>
      </c>
      <c r="AQ35">
        <v>4115</v>
      </c>
      <c r="AR35">
        <v>-1749</v>
      </c>
      <c r="AS35">
        <v>17805</v>
      </c>
      <c r="AT35">
        <v>-14199</v>
      </c>
      <c r="AU35">
        <v>-6841</v>
      </c>
      <c r="AV35">
        <v>-405</v>
      </c>
      <c r="AW35">
        <v>1957</v>
      </c>
      <c r="AX35">
        <v>4713</v>
      </c>
      <c r="AY35">
        <v>7161</v>
      </c>
      <c r="AZ35">
        <v>-6759</v>
      </c>
      <c r="BA35">
        <v>3212</v>
      </c>
      <c r="BB35">
        <v>-6177</v>
      </c>
      <c r="BC35">
        <v>14602</v>
      </c>
      <c r="BD35">
        <v>13008</v>
      </c>
      <c r="BE35">
        <v>3491</v>
      </c>
      <c r="BF35">
        <v>3601</v>
      </c>
      <c r="BG35">
        <v>616</v>
      </c>
      <c r="BH35">
        <v>1353</v>
      </c>
      <c r="BI35">
        <v>-2132</v>
      </c>
      <c r="BJ35">
        <v>6000</v>
      </c>
      <c r="BK35">
        <v>8884</v>
      </c>
      <c r="BL35">
        <v>-12857</v>
      </c>
      <c r="BM35">
        <v>-22441</v>
      </c>
      <c r="BN35">
        <v>15826</v>
      </c>
      <c r="BO35">
        <v>-9707</v>
      </c>
      <c r="BP35">
        <v>6660</v>
      </c>
      <c r="BQ35">
        <v>11320</v>
      </c>
      <c r="BR35">
        <v>9251</v>
      </c>
      <c r="BS35">
        <v>8219</v>
      </c>
      <c r="BT35">
        <v>-8490</v>
      </c>
      <c r="BU35">
        <v>4768</v>
      </c>
      <c r="BV35">
        <v>1625</v>
      </c>
      <c r="BW35">
        <v>-22214</v>
      </c>
      <c r="BX35">
        <v>-3774</v>
      </c>
      <c r="BY35">
        <v>-26313</v>
      </c>
      <c r="BZ35">
        <v>11806</v>
      </c>
      <c r="CA35">
        <v>6511</v>
      </c>
      <c r="CB35">
        <v>11733</v>
      </c>
      <c r="CC35">
        <v>-9002</v>
      </c>
      <c r="CD35">
        <v>601</v>
      </c>
      <c r="CE35">
        <v>-20825</v>
      </c>
      <c r="CF35">
        <v>-1408</v>
      </c>
      <c r="CG35">
        <v>-4687</v>
      </c>
      <c r="CH35">
        <v>8689</v>
      </c>
      <c r="CI35">
        <v>11435</v>
      </c>
      <c r="CJ35">
        <v>20948</v>
      </c>
      <c r="CK35">
        <v>10962</v>
      </c>
      <c r="CL35">
        <v>13226</v>
      </c>
      <c r="CM35">
        <v>-1488</v>
      </c>
      <c r="CN35">
        <v>-8387</v>
      </c>
      <c r="CO35">
        <v>-10614</v>
      </c>
      <c r="CP35">
        <v>7190</v>
      </c>
      <c r="CQ35">
        <v>-6090</v>
      </c>
      <c r="CR35">
        <v>13351</v>
      </c>
      <c r="CS35">
        <v>6160</v>
      </c>
      <c r="CT35">
        <v>1684</v>
      </c>
      <c r="CU35">
        <v>16934</v>
      </c>
      <c r="CV35">
        <v>16849</v>
      </c>
      <c r="CW35">
        <v>1141</v>
      </c>
      <c r="CY35">
        <f t="shared" si="2"/>
        <v>1301.5</v>
      </c>
      <c r="CZ35">
        <f t="shared" si="3"/>
        <v>8683.2800000000007</v>
      </c>
    </row>
    <row r="36" spans="2:104" x14ac:dyDescent="0.25">
      <c r="B36">
        <v>6890</v>
      </c>
      <c r="C36">
        <v>4122</v>
      </c>
      <c r="D36">
        <v>5097</v>
      </c>
      <c r="E36">
        <v>3341</v>
      </c>
      <c r="F36">
        <v>13133</v>
      </c>
      <c r="G36">
        <v>1294</v>
      </c>
      <c r="H36">
        <v>1825</v>
      </c>
      <c r="I36">
        <v>-20611</v>
      </c>
      <c r="J36">
        <v>2698</v>
      </c>
      <c r="K36">
        <v>-25495</v>
      </c>
      <c r="L36">
        <v>7237</v>
      </c>
      <c r="M36">
        <v>3473</v>
      </c>
      <c r="N36">
        <v>7558</v>
      </c>
      <c r="O36">
        <v>-17181</v>
      </c>
      <c r="P36">
        <v>-15706</v>
      </c>
      <c r="Q36">
        <v>-10995</v>
      </c>
      <c r="R36">
        <v>4742</v>
      </c>
      <c r="S36">
        <v>-2951</v>
      </c>
      <c r="T36">
        <v>-4137</v>
      </c>
      <c r="U36">
        <v>11432</v>
      </c>
      <c r="V36">
        <v>-4236</v>
      </c>
      <c r="W36">
        <v>17229</v>
      </c>
      <c r="X36">
        <v>7375</v>
      </c>
      <c r="Y36">
        <v>9321</v>
      </c>
      <c r="Z36">
        <v>14161</v>
      </c>
      <c r="AA36">
        <v>3423</v>
      </c>
      <c r="AB36">
        <v>-10376</v>
      </c>
      <c r="AC36">
        <v>1017</v>
      </c>
      <c r="AD36">
        <v>16905</v>
      </c>
      <c r="AE36">
        <v>7065</v>
      </c>
      <c r="AF36">
        <v>-15045</v>
      </c>
      <c r="AG36">
        <v>-14070</v>
      </c>
      <c r="AH36">
        <v>1567</v>
      </c>
      <c r="AI36">
        <v>-3946</v>
      </c>
      <c r="AJ36">
        <v>9739</v>
      </c>
      <c r="AK36">
        <v>-5509</v>
      </c>
      <c r="AL36">
        <v>20137</v>
      </c>
      <c r="AM36">
        <v>-598</v>
      </c>
      <c r="AN36">
        <v>-8849</v>
      </c>
      <c r="AO36">
        <v>1479</v>
      </c>
      <c r="AP36">
        <v>9727</v>
      </c>
      <c r="AQ36">
        <v>4053</v>
      </c>
      <c r="AR36">
        <v>-1720</v>
      </c>
      <c r="AS36">
        <v>15774</v>
      </c>
      <c r="AT36">
        <v>-14199</v>
      </c>
      <c r="AU36">
        <v>-7961</v>
      </c>
      <c r="AV36">
        <v>-490</v>
      </c>
      <c r="AW36">
        <v>1918</v>
      </c>
      <c r="AX36">
        <v>6833</v>
      </c>
      <c r="AY36">
        <v>7161</v>
      </c>
      <c r="AZ36">
        <v>-6715</v>
      </c>
      <c r="BA36">
        <v>3293</v>
      </c>
      <c r="BB36">
        <v>-11006</v>
      </c>
      <c r="BC36">
        <v>14585</v>
      </c>
      <c r="BD36">
        <v>14686</v>
      </c>
      <c r="BE36">
        <v>6918</v>
      </c>
      <c r="BF36">
        <v>3322</v>
      </c>
      <c r="BG36">
        <v>-275</v>
      </c>
      <c r="BH36">
        <v>1323</v>
      </c>
      <c r="BI36">
        <v>-2126</v>
      </c>
      <c r="BJ36">
        <v>5938</v>
      </c>
      <c r="BK36">
        <v>10766</v>
      </c>
      <c r="BL36">
        <v>-12813</v>
      </c>
      <c r="BM36">
        <v>-22445</v>
      </c>
      <c r="BN36">
        <v>14309</v>
      </c>
      <c r="BO36">
        <v>-6265</v>
      </c>
      <c r="BP36">
        <v>6731</v>
      </c>
      <c r="BQ36">
        <v>10158</v>
      </c>
      <c r="BR36">
        <v>10539</v>
      </c>
      <c r="BS36">
        <v>8219</v>
      </c>
      <c r="BT36">
        <v>-7837</v>
      </c>
      <c r="BU36">
        <v>9034</v>
      </c>
      <c r="BV36">
        <v>1561</v>
      </c>
      <c r="BW36">
        <v>-22269</v>
      </c>
      <c r="BX36">
        <v>-3754</v>
      </c>
      <c r="BY36">
        <v>-26175</v>
      </c>
      <c r="BZ36">
        <v>12470</v>
      </c>
      <c r="CA36">
        <v>6511</v>
      </c>
      <c r="CB36">
        <v>11800</v>
      </c>
      <c r="CC36">
        <v>-9198</v>
      </c>
      <c r="CD36">
        <v>610</v>
      </c>
      <c r="CE36">
        <v>-20776</v>
      </c>
      <c r="CF36">
        <v>-1699</v>
      </c>
      <c r="CG36">
        <v>-3607</v>
      </c>
      <c r="CH36">
        <v>8569</v>
      </c>
      <c r="CI36">
        <v>9795</v>
      </c>
      <c r="CJ36">
        <v>19483</v>
      </c>
      <c r="CK36">
        <v>10257</v>
      </c>
      <c r="CL36">
        <v>9142</v>
      </c>
      <c r="CM36">
        <v>-6397</v>
      </c>
      <c r="CN36">
        <v>-8822</v>
      </c>
      <c r="CO36">
        <v>-10437</v>
      </c>
      <c r="CP36">
        <v>6925</v>
      </c>
      <c r="CQ36">
        <v>-6025</v>
      </c>
      <c r="CR36">
        <v>13077</v>
      </c>
      <c r="CS36">
        <v>7880</v>
      </c>
      <c r="CT36">
        <v>5154</v>
      </c>
      <c r="CU36">
        <v>21737</v>
      </c>
      <c r="CV36">
        <v>16086</v>
      </c>
      <c r="CW36">
        <v>696</v>
      </c>
      <c r="CY36">
        <f t="shared" si="2"/>
        <v>1365.84</v>
      </c>
      <c r="CZ36">
        <f t="shared" si="3"/>
        <v>8820.16</v>
      </c>
    </row>
    <row r="37" spans="2:104" x14ac:dyDescent="0.25">
      <c r="B37">
        <v>9199</v>
      </c>
      <c r="C37">
        <v>4074</v>
      </c>
      <c r="D37">
        <v>938</v>
      </c>
      <c r="E37">
        <v>2494</v>
      </c>
      <c r="F37">
        <v>13150</v>
      </c>
      <c r="G37">
        <v>3619</v>
      </c>
      <c r="H37">
        <v>398</v>
      </c>
      <c r="I37">
        <v>-23347</v>
      </c>
      <c r="J37">
        <v>2698</v>
      </c>
      <c r="K37">
        <v>-26048</v>
      </c>
      <c r="L37">
        <v>2364</v>
      </c>
      <c r="M37">
        <v>3598</v>
      </c>
      <c r="N37">
        <v>8502</v>
      </c>
      <c r="O37">
        <v>-16576</v>
      </c>
      <c r="P37">
        <v>-14524</v>
      </c>
      <c r="Q37">
        <v>-7712</v>
      </c>
      <c r="R37">
        <v>4451</v>
      </c>
      <c r="S37">
        <v>-2954</v>
      </c>
      <c r="T37">
        <v>-3686</v>
      </c>
      <c r="U37">
        <v>12781</v>
      </c>
      <c r="V37">
        <v>-4208</v>
      </c>
      <c r="W37">
        <v>17208</v>
      </c>
      <c r="X37">
        <v>2566</v>
      </c>
      <c r="Y37">
        <v>13425</v>
      </c>
      <c r="Z37">
        <v>14233</v>
      </c>
      <c r="AA37">
        <v>3423</v>
      </c>
      <c r="AB37">
        <v>-10377</v>
      </c>
      <c r="AC37">
        <v>1033</v>
      </c>
      <c r="AD37">
        <v>12437</v>
      </c>
      <c r="AE37">
        <v>7156</v>
      </c>
      <c r="AF37">
        <v>-13948</v>
      </c>
      <c r="AG37">
        <v>-12761</v>
      </c>
      <c r="AH37">
        <v>1252</v>
      </c>
      <c r="AI37">
        <v>-6317</v>
      </c>
      <c r="AJ37">
        <v>9802</v>
      </c>
      <c r="AK37">
        <v>-4481</v>
      </c>
      <c r="AL37">
        <v>20150</v>
      </c>
      <c r="AM37">
        <v>-164</v>
      </c>
      <c r="AN37">
        <v>-8573</v>
      </c>
      <c r="AO37">
        <v>3418</v>
      </c>
      <c r="AP37">
        <v>9828</v>
      </c>
      <c r="AQ37">
        <v>3996</v>
      </c>
      <c r="AR37">
        <v>-2801</v>
      </c>
      <c r="AS37">
        <v>18399</v>
      </c>
      <c r="AT37">
        <v>-15693</v>
      </c>
      <c r="AU37">
        <v>-8044</v>
      </c>
      <c r="AV37">
        <v>-928</v>
      </c>
      <c r="AW37">
        <v>2171</v>
      </c>
      <c r="AX37">
        <v>6833</v>
      </c>
      <c r="AY37">
        <v>8173</v>
      </c>
      <c r="AZ37">
        <v>-6640</v>
      </c>
      <c r="BA37">
        <v>4215</v>
      </c>
      <c r="BB37">
        <v>-11931</v>
      </c>
      <c r="BC37">
        <v>14175</v>
      </c>
      <c r="BD37">
        <v>15187</v>
      </c>
      <c r="BE37">
        <v>5962</v>
      </c>
      <c r="BF37">
        <v>3244</v>
      </c>
      <c r="BG37">
        <v>-917</v>
      </c>
      <c r="BH37">
        <v>1323</v>
      </c>
      <c r="BI37">
        <v>-2127</v>
      </c>
      <c r="BJ37">
        <v>5980</v>
      </c>
      <c r="BK37">
        <v>7034</v>
      </c>
      <c r="BL37">
        <v>-12256</v>
      </c>
      <c r="BM37">
        <v>-22445</v>
      </c>
      <c r="BN37">
        <v>18575</v>
      </c>
      <c r="BO37">
        <v>-6265</v>
      </c>
      <c r="BP37">
        <v>7068</v>
      </c>
      <c r="BQ37">
        <v>10147</v>
      </c>
      <c r="BR37">
        <v>6019</v>
      </c>
      <c r="BS37">
        <v>8847</v>
      </c>
      <c r="BT37">
        <v>-7823</v>
      </c>
      <c r="BU37">
        <v>9007</v>
      </c>
      <c r="BV37">
        <v>1584</v>
      </c>
      <c r="BW37">
        <v>-22556</v>
      </c>
      <c r="BX37">
        <v>-3664</v>
      </c>
      <c r="BY37">
        <v>-25439</v>
      </c>
      <c r="BZ37">
        <v>12218</v>
      </c>
      <c r="CA37">
        <v>6537</v>
      </c>
      <c r="CB37">
        <v>11798</v>
      </c>
      <c r="CC37">
        <v>-9499</v>
      </c>
      <c r="CD37">
        <v>602</v>
      </c>
      <c r="CE37">
        <v>-20757</v>
      </c>
      <c r="CF37">
        <v>1474</v>
      </c>
      <c r="CG37">
        <v>-1031</v>
      </c>
      <c r="CH37">
        <v>5318</v>
      </c>
      <c r="CI37">
        <v>10356</v>
      </c>
      <c r="CJ37">
        <v>19138</v>
      </c>
      <c r="CK37">
        <v>9972</v>
      </c>
      <c r="CL37">
        <v>9322</v>
      </c>
      <c r="CM37">
        <v>-4164</v>
      </c>
      <c r="CN37">
        <v>-7780</v>
      </c>
      <c r="CO37">
        <v>-10424</v>
      </c>
      <c r="CP37">
        <v>6648</v>
      </c>
      <c r="CQ37">
        <v>-6018</v>
      </c>
      <c r="CR37">
        <v>15052</v>
      </c>
      <c r="CS37">
        <v>7880</v>
      </c>
      <c r="CT37">
        <v>5154</v>
      </c>
      <c r="CU37">
        <v>21734</v>
      </c>
      <c r="CV37">
        <v>15633</v>
      </c>
      <c r="CW37">
        <v>524</v>
      </c>
      <c r="CY37">
        <f t="shared" si="2"/>
        <v>1366.18</v>
      </c>
      <c r="CZ37">
        <f t="shared" si="3"/>
        <v>8663.74</v>
      </c>
    </row>
    <row r="38" spans="2:104" x14ac:dyDescent="0.25">
      <c r="B38">
        <v>6768</v>
      </c>
      <c r="C38">
        <v>2910</v>
      </c>
      <c r="D38">
        <v>473</v>
      </c>
      <c r="E38">
        <v>3097</v>
      </c>
      <c r="F38">
        <v>13700</v>
      </c>
      <c r="G38">
        <v>-410</v>
      </c>
      <c r="H38">
        <v>1789</v>
      </c>
      <c r="I38">
        <v>-23258</v>
      </c>
      <c r="J38">
        <v>1673</v>
      </c>
      <c r="K38">
        <v>-26158</v>
      </c>
      <c r="L38">
        <v>7280</v>
      </c>
      <c r="M38">
        <v>3516</v>
      </c>
      <c r="N38">
        <v>8603</v>
      </c>
      <c r="O38">
        <v>-19914</v>
      </c>
      <c r="P38">
        <v>-13441</v>
      </c>
      <c r="Q38">
        <v>-7720</v>
      </c>
      <c r="R38">
        <v>4507</v>
      </c>
      <c r="S38">
        <v>-2932</v>
      </c>
      <c r="T38">
        <v>785</v>
      </c>
      <c r="U38">
        <v>8799</v>
      </c>
      <c r="V38">
        <v>-7471</v>
      </c>
      <c r="W38">
        <v>17191</v>
      </c>
      <c r="X38">
        <v>-2065</v>
      </c>
      <c r="Y38">
        <v>16568</v>
      </c>
      <c r="Z38">
        <v>18411</v>
      </c>
      <c r="AA38">
        <v>3463</v>
      </c>
      <c r="AB38">
        <v>-10377</v>
      </c>
      <c r="AC38">
        <v>2569</v>
      </c>
      <c r="AD38">
        <v>14055</v>
      </c>
      <c r="AE38">
        <v>2431</v>
      </c>
      <c r="AF38">
        <v>-12135</v>
      </c>
      <c r="AG38">
        <v>-11793</v>
      </c>
      <c r="AH38">
        <v>1944</v>
      </c>
      <c r="AI38">
        <v>-7517</v>
      </c>
      <c r="AJ38">
        <v>9831</v>
      </c>
      <c r="AK38">
        <v>-4482</v>
      </c>
      <c r="AL38">
        <v>21115</v>
      </c>
      <c r="AM38">
        <v>1156</v>
      </c>
      <c r="AN38">
        <v>-10750</v>
      </c>
      <c r="AO38">
        <v>3797</v>
      </c>
      <c r="AP38">
        <v>11441</v>
      </c>
      <c r="AQ38">
        <v>3981</v>
      </c>
      <c r="AR38">
        <v>-2800</v>
      </c>
      <c r="AS38">
        <v>19563</v>
      </c>
      <c r="AT38">
        <v>-17006</v>
      </c>
      <c r="AU38">
        <v>-8213</v>
      </c>
      <c r="AV38">
        <v>-1449</v>
      </c>
      <c r="AW38">
        <v>2174</v>
      </c>
      <c r="AX38">
        <v>6940</v>
      </c>
      <c r="AY38">
        <v>11763</v>
      </c>
      <c r="AZ38">
        <v>-3423</v>
      </c>
      <c r="BA38">
        <v>4595</v>
      </c>
      <c r="BB38">
        <v>-14543</v>
      </c>
      <c r="BC38">
        <v>12635</v>
      </c>
      <c r="BD38">
        <v>15220</v>
      </c>
      <c r="BE38">
        <v>4241</v>
      </c>
      <c r="BF38">
        <v>2238</v>
      </c>
      <c r="BG38">
        <v>-794</v>
      </c>
      <c r="BH38">
        <v>2694</v>
      </c>
      <c r="BI38">
        <v>-2127</v>
      </c>
      <c r="BJ38">
        <v>4392</v>
      </c>
      <c r="BK38">
        <v>6114</v>
      </c>
      <c r="BL38">
        <v>-12254</v>
      </c>
      <c r="BM38">
        <v>-22327</v>
      </c>
      <c r="BN38">
        <v>17097</v>
      </c>
      <c r="BO38">
        <v>-3427</v>
      </c>
      <c r="BP38">
        <v>7616</v>
      </c>
      <c r="BQ38">
        <v>9161</v>
      </c>
      <c r="BR38">
        <v>2472</v>
      </c>
      <c r="BS38">
        <v>8590</v>
      </c>
      <c r="BT38">
        <v>-7696</v>
      </c>
      <c r="BU38">
        <v>8982</v>
      </c>
      <c r="BV38">
        <v>1589</v>
      </c>
      <c r="BW38">
        <v>-24374</v>
      </c>
      <c r="BX38">
        <v>-1036</v>
      </c>
      <c r="BY38">
        <v>-23849</v>
      </c>
      <c r="BZ38">
        <v>14392</v>
      </c>
      <c r="CA38">
        <v>6547</v>
      </c>
      <c r="CB38">
        <v>10650</v>
      </c>
      <c r="CC38">
        <v>-10119</v>
      </c>
      <c r="CD38">
        <v>-531</v>
      </c>
      <c r="CE38">
        <v>-16275</v>
      </c>
      <c r="CF38">
        <v>-936</v>
      </c>
      <c r="CG38">
        <v>-3610</v>
      </c>
      <c r="CH38">
        <v>9809</v>
      </c>
      <c r="CI38">
        <v>10354</v>
      </c>
      <c r="CJ38">
        <v>18881</v>
      </c>
      <c r="CK38">
        <v>10650</v>
      </c>
      <c r="CL38">
        <v>5372</v>
      </c>
      <c r="CM38">
        <v>-4314</v>
      </c>
      <c r="CN38">
        <v>-9105</v>
      </c>
      <c r="CO38">
        <v>-10152</v>
      </c>
      <c r="CP38">
        <v>6185</v>
      </c>
      <c r="CQ38">
        <v>-4457</v>
      </c>
      <c r="CR38">
        <v>15591</v>
      </c>
      <c r="CS38">
        <v>8012</v>
      </c>
      <c r="CT38">
        <v>5154</v>
      </c>
      <c r="CU38">
        <v>20915</v>
      </c>
      <c r="CV38">
        <v>16033</v>
      </c>
      <c r="CW38">
        <v>800</v>
      </c>
      <c r="CY38">
        <f t="shared" si="2"/>
        <v>1340.34</v>
      </c>
      <c r="CZ38">
        <f t="shared" si="3"/>
        <v>8645.14</v>
      </c>
    </row>
    <row r="39" spans="2:104" x14ac:dyDescent="0.25">
      <c r="B39">
        <v>7036</v>
      </c>
      <c r="C39">
        <v>2927</v>
      </c>
      <c r="D39">
        <v>-872</v>
      </c>
      <c r="E39">
        <v>4833</v>
      </c>
      <c r="F39">
        <v>13670</v>
      </c>
      <c r="G39">
        <v>-1381</v>
      </c>
      <c r="H39">
        <v>1998</v>
      </c>
      <c r="I39">
        <v>-23510</v>
      </c>
      <c r="J39">
        <v>-737</v>
      </c>
      <c r="K39">
        <v>-26189</v>
      </c>
      <c r="L39">
        <v>7281</v>
      </c>
      <c r="M39">
        <v>4207</v>
      </c>
      <c r="N39">
        <v>6466</v>
      </c>
      <c r="O39">
        <v>-19752</v>
      </c>
      <c r="P39">
        <v>-13441</v>
      </c>
      <c r="Q39">
        <v>-7674</v>
      </c>
      <c r="R39">
        <v>4583</v>
      </c>
      <c r="S39">
        <v>-3732</v>
      </c>
      <c r="T39">
        <v>2418</v>
      </c>
      <c r="U39">
        <v>8799</v>
      </c>
      <c r="V39">
        <v>-5959</v>
      </c>
      <c r="W39">
        <v>17634</v>
      </c>
      <c r="X39">
        <v>-292</v>
      </c>
      <c r="Y39">
        <v>16568</v>
      </c>
      <c r="Z39">
        <v>19068</v>
      </c>
      <c r="AA39">
        <v>3336</v>
      </c>
      <c r="AB39">
        <v>-11500</v>
      </c>
      <c r="AC39">
        <v>2168</v>
      </c>
      <c r="AD39">
        <v>18462</v>
      </c>
      <c r="AE39">
        <v>-1714</v>
      </c>
      <c r="AF39">
        <v>-11944</v>
      </c>
      <c r="AG39">
        <v>-11038</v>
      </c>
      <c r="AH39">
        <v>3232</v>
      </c>
      <c r="AI39">
        <v>-7536</v>
      </c>
      <c r="AJ39">
        <v>9831</v>
      </c>
      <c r="AK39">
        <v>-6257</v>
      </c>
      <c r="AL39">
        <v>19630</v>
      </c>
      <c r="AM39">
        <v>1385</v>
      </c>
      <c r="AN39">
        <v>-7842</v>
      </c>
      <c r="AO39">
        <v>3624</v>
      </c>
      <c r="AP39">
        <v>9800</v>
      </c>
      <c r="AQ39">
        <v>5145</v>
      </c>
      <c r="AR39">
        <v>-2240</v>
      </c>
      <c r="AS39">
        <v>19809</v>
      </c>
      <c r="AT39">
        <v>-20291</v>
      </c>
      <c r="AU39">
        <v>-8275</v>
      </c>
      <c r="AV39">
        <v>-2523</v>
      </c>
      <c r="AW39">
        <v>653</v>
      </c>
      <c r="AX39">
        <v>7066</v>
      </c>
      <c r="AY39">
        <v>7072</v>
      </c>
      <c r="AZ39">
        <v>717</v>
      </c>
      <c r="BA39">
        <v>4597</v>
      </c>
      <c r="BB39">
        <v>-14543</v>
      </c>
      <c r="BC39">
        <v>12653</v>
      </c>
      <c r="BD39">
        <v>12697</v>
      </c>
      <c r="BE39">
        <v>5309</v>
      </c>
      <c r="BF39">
        <v>-2037</v>
      </c>
      <c r="BG39">
        <v>1831</v>
      </c>
      <c r="BH39">
        <v>3898</v>
      </c>
      <c r="BI39">
        <v>-5838</v>
      </c>
      <c r="BJ39">
        <v>5583</v>
      </c>
      <c r="BK39">
        <v>6144</v>
      </c>
      <c r="BL39">
        <v>-12254</v>
      </c>
      <c r="BM39">
        <v>-21701</v>
      </c>
      <c r="BN39">
        <v>18229</v>
      </c>
      <c r="BO39">
        <v>-3207</v>
      </c>
      <c r="BP39">
        <v>9411</v>
      </c>
      <c r="BQ39">
        <v>8408</v>
      </c>
      <c r="BR39">
        <v>2681</v>
      </c>
      <c r="BS39">
        <v>8600</v>
      </c>
      <c r="BT39">
        <v>-7611</v>
      </c>
      <c r="BU39">
        <v>8964</v>
      </c>
      <c r="BV39">
        <v>1373</v>
      </c>
      <c r="BW39">
        <v>-22188</v>
      </c>
      <c r="BX39">
        <v>-1045</v>
      </c>
      <c r="BY39">
        <v>-23748</v>
      </c>
      <c r="BZ39">
        <v>16127</v>
      </c>
      <c r="CA39">
        <v>6636</v>
      </c>
      <c r="CB39">
        <v>15058</v>
      </c>
      <c r="CC39">
        <v>-7759</v>
      </c>
      <c r="CD39">
        <v>-1132</v>
      </c>
      <c r="CE39">
        <v>-16638</v>
      </c>
      <c r="CF39">
        <v>-2612</v>
      </c>
      <c r="CG39">
        <v>-5741</v>
      </c>
      <c r="CH39">
        <v>9703</v>
      </c>
      <c r="CI39">
        <v>11773</v>
      </c>
      <c r="CJ39">
        <v>18960</v>
      </c>
      <c r="CK39">
        <v>6695</v>
      </c>
      <c r="CL39">
        <v>5507</v>
      </c>
      <c r="CM39">
        <v>-3522</v>
      </c>
      <c r="CN39">
        <v>-8137</v>
      </c>
      <c r="CO39">
        <v>-10168</v>
      </c>
      <c r="CP39">
        <v>6193</v>
      </c>
      <c r="CQ39">
        <v>-6999</v>
      </c>
      <c r="CR39">
        <v>14743</v>
      </c>
      <c r="CS39">
        <v>8326</v>
      </c>
      <c r="CT39">
        <v>5115</v>
      </c>
      <c r="CU39">
        <v>22185</v>
      </c>
      <c r="CV39">
        <v>13797</v>
      </c>
      <c r="CW39">
        <v>574</v>
      </c>
      <c r="CY39">
        <f t="shared" si="2"/>
        <v>1296.0899999999999</v>
      </c>
      <c r="CZ39">
        <f t="shared" si="3"/>
        <v>8727.67</v>
      </c>
    </row>
    <row r="40" spans="2:104" x14ac:dyDescent="0.25">
      <c r="B40">
        <v>7361</v>
      </c>
      <c r="C40">
        <v>4172</v>
      </c>
      <c r="D40">
        <v>-819</v>
      </c>
      <c r="E40">
        <v>7607</v>
      </c>
      <c r="F40">
        <v>13301</v>
      </c>
      <c r="G40">
        <v>-907</v>
      </c>
      <c r="H40">
        <v>2022</v>
      </c>
      <c r="I40">
        <v>-23555</v>
      </c>
      <c r="J40">
        <v>1477</v>
      </c>
      <c r="K40">
        <v>-21599</v>
      </c>
      <c r="L40">
        <v>5677</v>
      </c>
      <c r="M40">
        <v>4326</v>
      </c>
      <c r="N40">
        <v>5282</v>
      </c>
      <c r="O40">
        <v>-19749</v>
      </c>
      <c r="P40">
        <v>-12579</v>
      </c>
      <c r="Q40">
        <v>-7596</v>
      </c>
      <c r="R40">
        <v>4583</v>
      </c>
      <c r="S40">
        <v>-5914</v>
      </c>
      <c r="T40">
        <v>4484</v>
      </c>
      <c r="U40">
        <v>10902</v>
      </c>
      <c r="V40">
        <v>-5951</v>
      </c>
      <c r="W40">
        <v>18824</v>
      </c>
      <c r="X40">
        <v>-1668</v>
      </c>
      <c r="Y40">
        <v>18518</v>
      </c>
      <c r="Z40">
        <v>20311</v>
      </c>
      <c r="AA40">
        <v>-922</v>
      </c>
      <c r="AB40">
        <v>-11195</v>
      </c>
      <c r="AC40">
        <v>4244</v>
      </c>
      <c r="AD40">
        <v>17692</v>
      </c>
      <c r="AE40">
        <v>-4448</v>
      </c>
      <c r="AF40">
        <v>-12959</v>
      </c>
      <c r="AG40">
        <v>-13032</v>
      </c>
      <c r="AH40">
        <v>976</v>
      </c>
      <c r="AI40">
        <v>-7535</v>
      </c>
      <c r="AJ40">
        <v>9428</v>
      </c>
      <c r="AK40">
        <v>-8061</v>
      </c>
      <c r="AL40">
        <v>19915</v>
      </c>
      <c r="AM40">
        <v>-2106</v>
      </c>
      <c r="AN40">
        <v>-7842</v>
      </c>
      <c r="AO40">
        <v>3866</v>
      </c>
      <c r="AP40">
        <v>5886</v>
      </c>
      <c r="AQ40">
        <v>2333</v>
      </c>
      <c r="AR40">
        <v>-5823</v>
      </c>
      <c r="AS40">
        <v>17745</v>
      </c>
      <c r="AT40">
        <v>-20274</v>
      </c>
      <c r="AU40">
        <v>-3451</v>
      </c>
      <c r="AV40">
        <v>-508</v>
      </c>
      <c r="AW40">
        <v>4182</v>
      </c>
      <c r="AX40">
        <v>3048</v>
      </c>
      <c r="AY40">
        <v>3075</v>
      </c>
      <c r="AZ40">
        <v>3149</v>
      </c>
      <c r="BA40">
        <v>6535</v>
      </c>
      <c r="BB40">
        <v>-14543</v>
      </c>
      <c r="BC40">
        <v>12653</v>
      </c>
      <c r="BD40">
        <v>14945</v>
      </c>
      <c r="BE40">
        <v>5951</v>
      </c>
      <c r="BF40">
        <v>-4582</v>
      </c>
      <c r="BG40">
        <v>4658</v>
      </c>
      <c r="BH40">
        <v>6581</v>
      </c>
      <c r="BI40">
        <v>-5690</v>
      </c>
      <c r="BJ40">
        <v>2233</v>
      </c>
      <c r="BK40">
        <v>4103</v>
      </c>
      <c r="BL40">
        <v>-12216</v>
      </c>
      <c r="BM40">
        <v>-17858</v>
      </c>
      <c r="BN40">
        <v>18199</v>
      </c>
      <c r="BO40">
        <v>-3603</v>
      </c>
      <c r="BP40">
        <v>13826</v>
      </c>
      <c r="BQ40">
        <v>6932</v>
      </c>
      <c r="BR40">
        <v>2123</v>
      </c>
      <c r="BS40">
        <v>11376</v>
      </c>
      <c r="BT40">
        <v>-7505</v>
      </c>
      <c r="BU40">
        <v>8915</v>
      </c>
      <c r="BV40">
        <v>1389</v>
      </c>
      <c r="BW40">
        <v>-22199</v>
      </c>
      <c r="BX40">
        <v>-336</v>
      </c>
      <c r="BY40">
        <v>-21215</v>
      </c>
      <c r="BZ40">
        <v>14951</v>
      </c>
      <c r="CA40">
        <v>6623</v>
      </c>
      <c r="CB40">
        <v>16141</v>
      </c>
      <c r="CC40">
        <v>-7635</v>
      </c>
      <c r="CD40">
        <v>-18</v>
      </c>
      <c r="CE40">
        <v>-12457</v>
      </c>
      <c r="CF40">
        <v>-2604</v>
      </c>
      <c r="CG40">
        <v>-5495</v>
      </c>
      <c r="CH40">
        <v>8370</v>
      </c>
      <c r="CI40">
        <v>16610</v>
      </c>
      <c r="CJ40">
        <v>20729</v>
      </c>
      <c r="CK40">
        <v>6694</v>
      </c>
      <c r="CL40">
        <v>5484</v>
      </c>
      <c r="CM40">
        <v>-7992</v>
      </c>
      <c r="CN40">
        <v>-3906</v>
      </c>
      <c r="CO40">
        <v>-10145</v>
      </c>
      <c r="CP40">
        <v>2338</v>
      </c>
      <c r="CQ40">
        <v>-6959</v>
      </c>
      <c r="CR40">
        <v>15384</v>
      </c>
      <c r="CS40">
        <v>8486</v>
      </c>
      <c r="CT40">
        <v>5122</v>
      </c>
      <c r="CU40">
        <v>22222</v>
      </c>
      <c r="CV40">
        <v>15010</v>
      </c>
      <c r="CW40">
        <v>-2515</v>
      </c>
      <c r="CY40">
        <f t="shared" si="2"/>
        <v>1410.03</v>
      </c>
      <c r="CZ40">
        <f t="shared" si="3"/>
        <v>8769.35</v>
      </c>
    </row>
    <row r="41" spans="2:104" x14ac:dyDescent="0.25">
      <c r="B41">
        <v>7608</v>
      </c>
      <c r="C41">
        <v>4072</v>
      </c>
      <c r="D41">
        <v>-1694</v>
      </c>
      <c r="E41">
        <v>6063</v>
      </c>
      <c r="F41">
        <v>11677</v>
      </c>
      <c r="G41">
        <v>-326</v>
      </c>
      <c r="H41">
        <v>2094</v>
      </c>
      <c r="I41">
        <v>-24806</v>
      </c>
      <c r="J41">
        <v>1919</v>
      </c>
      <c r="K41">
        <v>-16837</v>
      </c>
      <c r="L41">
        <v>5589</v>
      </c>
      <c r="M41">
        <v>4286</v>
      </c>
      <c r="N41">
        <v>8639</v>
      </c>
      <c r="O41">
        <v>-19737</v>
      </c>
      <c r="P41">
        <v>-12579</v>
      </c>
      <c r="Q41">
        <v>-6915</v>
      </c>
      <c r="R41">
        <v>2827</v>
      </c>
      <c r="S41">
        <v>-4715</v>
      </c>
      <c r="T41">
        <v>5301</v>
      </c>
      <c r="U41">
        <v>10739</v>
      </c>
      <c r="V41">
        <v>-3195</v>
      </c>
      <c r="W41">
        <v>19084</v>
      </c>
      <c r="X41">
        <v>-1670</v>
      </c>
      <c r="Y41">
        <v>16956</v>
      </c>
      <c r="Z41">
        <v>20292</v>
      </c>
      <c r="AA41">
        <v>-640</v>
      </c>
      <c r="AB41">
        <v>-10921</v>
      </c>
      <c r="AC41">
        <v>-106</v>
      </c>
      <c r="AD41">
        <v>12773</v>
      </c>
      <c r="AE41">
        <v>-9074</v>
      </c>
      <c r="AF41">
        <v>-10635</v>
      </c>
      <c r="AG41">
        <v>-16193</v>
      </c>
      <c r="AH41">
        <v>976</v>
      </c>
      <c r="AI41">
        <v>-8103</v>
      </c>
      <c r="AJ41">
        <v>14103</v>
      </c>
      <c r="AK41">
        <v>-6755</v>
      </c>
      <c r="AL41">
        <v>23001</v>
      </c>
      <c r="AM41">
        <v>-1708</v>
      </c>
      <c r="AN41">
        <v>-10517</v>
      </c>
      <c r="AO41">
        <v>1270</v>
      </c>
      <c r="AP41">
        <v>9812</v>
      </c>
      <c r="AQ41">
        <v>1496</v>
      </c>
      <c r="AR41">
        <v>-5522</v>
      </c>
      <c r="AS41">
        <v>17772</v>
      </c>
      <c r="AT41">
        <v>-22164</v>
      </c>
      <c r="AU41">
        <v>-3254</v>
      </c>
      <c r="AV41">
        <v>2775</v>
      </c>
      <c r="AW41">
        <v>3121</v>
      </c>
      <c r="AX41">
        <v>6700</v>
      </c>
      <c r="AY41">
        <v>2665</v>
      </c>
      <c r="AZ41">
        <v>7728</v>
      </c>
      <c r="BA41">
        <v>5840</v>
      </c>
      <c r="BB41">
        <v>-14284</v>
      </c>
      <c r="BC41">
        <v>12547</v>
      </c>
      <c r="BD41">
        <v>14843</v>
      </c>
      <c r="BE41">
        <v>7543</v>
      </c>
      <c r="BF41">
        <v>-4833</v>
      </c>
      <c r="BG41">
        <v>198</v>
      </c>
      <c r="BH41">
        <v>6688</v>
      </c>
      <c r="BI41">
        <v>-5690</v>
      </c>
      <c r="BJ41">
        <v>2234</v>
      </c>
      <c r="BK41">
        <v>4182</v>
      </c>
      <c r="BL41">
        <v>-14931</v>
      </c>
      <c r="BM41">
        <v>-17122</v>
      </c>
      <c r="BN41">
        <v>19998</v>
      </c>
      <c r="BO41">
        <v>-6226</v>
      </c>
      <c r="BP41">
        <v>13283</v>
      </c>
      <c r="BQ41">
        <v>10646</v>
      </c>
      <c r="BR41">
        <v>-698</v>
      </c>
      <c r="BS41">
        <v>10469</v>
      </c>
      <c r="BT41">
        <v>-2697</v>
      </c>
      <c r="BU41">
        <v>8875</v>
      </c>
      <c r="BV41">
        <v>1404</v>
      </c>
      <c r="BW41">
        <v>-21541</v>
      </c>
      <c r="BX41">
        <v>2681</v>
      </c>
      <c r="BY41">
        <v>-22593</v>
      </c>
      <c r="BZ41">
        <v>16957</v>
      </c>
      <c r="CA41">
        <v>6619</v>
      </c>
      <c r="CB41">
        <v>16141</v>
      </c>
      <c r="CC41">
        <v>-4613</v>
      </c>
      <c r="CD41">
        <v>-157</v>
      </c>
      <c r="CE41">
        <v>-12155</v>
      </c>
      <c r="CF41">
        <v>-3591</v>
      </c>
      <c r="CG41">
        <v>-5489</v>
      </c>
      <c r="CH41">
        <v>8367</v>
      </c>
      <c r="CI41">
        <v>16906</v>
      </c>
      <c r="CJ41">
        <v>21246</v>
      </c>
      <c r="CK41">
        <v>6780</v>
      </c>
      <c r="CL41">
        <v>5738</v>
      </c>
      <c r="CM41">
        <v>-3477</v>
      </c>
      <c r="CN41">
        <v>-3454</v>
      </c>
      <c r="CO41">
        <v>-10144</v>
      </c>
      <c r="CP41">
        <v>2338</v>
      </c>
      <c r="CQ41">
        <v>-7315</v>
      </c>
      <c r="CR41">
        <v>15394</v>
      </c>
      <c r="CS41">
        <v>8907</v>
      </c>
      <c r="CT41">
        <v>5135</v>
      </c>
      <c r="CU41">
        <v>21544</v>
      </c>
      <c r="CV41">
        <v>11256</v>
      </c>
      <c r="CW41">
        <v>-523</v>
      </c>
      <c r="CY41">
        <f t="shared" si="2"/>
        <v>1564.98</v>
      </c>
      <c r="CZ41">
        <f t="shared" si="3"/>
        <v>8756.9599999999991</v>
      </c>
    </row>
    <row r="42" spans="2:104" x14ac:dyDescent="0.25">
      <c r="B42">
        <v>9396</v>
      </c>
      <c r="C42">
        <v>5246</v>
      </c>
      <c r="D42">
        <v>-2572</v>
      </c>
      <c r="E42">
        <v>6260</v>
      </c>
      <c r="F42">
        <v>11632</v>
      </c>
      <c r="G42">
        <v>293</v>
      </c>
      <c r="H42">
        <v>2094</v>
      </c>
      <c r="I42">
        <v>-24374</v>
      </c>
      <c r="J42">
        <v>1982</v>
      </c>
      <c r="K42">
        <v>-16837</v>
      </c>
      <c r="L42">
        <v>2855</v>
      </c>
      <c r="M42">
        <v>5227</v>
      </c>
      <c r="N42">
        <v>11590</v>
      </c>
      <c r="O42">
        <v>-18670</v>
      </c>
      <c r="P42">
        <v>-9032</v>
      </c>
      <c r="Q42">
        <v>-6915</v>
      </c>
      <c r="R42">
        <v>2562</v>
      </c>
      <c r="S42">
        <v>-3461</v>
      </c>
      <c r="T42">
        <v>5359</v>
      </c>
      <c r="U42">
        <v>11914</v>
      </c>
      <c r="V42">
        <v>-3195</v>
      </c>
      <c r="W42">
        <v>19091</v>
      </c>
      <c r="X42">
        <v>-2312</v>
      </c>
      <c r="Y42">
        <v>21028</v>
      </c>
      <c r="Z42">
        <v>20115</v>
      </c>
      <c r="AA42">
        <v>-1538</v>
      </c>
      <c r="AB42">
        <v>-9600</v>
      </c>
      <c r="AC42">
        <v>304</v>
      </c>
      <c r="AD42">
        <v>13477</v>
      </c>
      <c r="AE42">
        <v>-9261</v>
      </c>
      <c r="AF42">
        <v>-13325</v>
      </c>
      <c r="AG42">
        <v>-18900</v>
      </c>
      <c r="AH42">
        <v>976</v>
      </c>
      <c r="AI42">
        <v>-6817</v>
      </c>
      <c r="AJ42">
        <v>16784</v>
      </c>
      <c r="AK42">
        <v>-7115</v>
      </c>
      <c r="AL42">
        <v>23240</v>
      </c>
      <c r="AM42">
        <v>-1576</v>
      </c>
      <c r="AN42">
        <v>-11608</v>
      </c>
      <c r="AO42">
        <v>3738</v>
      </c>
      <c r="AP42">
        <v>9046</v>
      </c>
      <c r="AQ42">
        <v>1213</v>
      </c>
      <c r="AR42">
        <v>-5448</v>
      </c>
      <c r="AS42">
        <v>17243</v>
      </c>
      <c r="AT42">
        <v>-21471</v>
      </c>
      <c r="AU42">
        <v>-3254</v>
      </c>
      <c r="AV42">
        <v>853</v>
      </c>
      <c r="AW42">
        <v>3126</v>
      </c>
      <c r="AX42">
        <v>5638</v>
      </c>
      <c r="AY42">
        <v>2661</v>
      </c>
      <c r="AZ42">
        <v>7717</v>
      </c>
      <c r="BA42">
        <v>5872</v>
      </c>
      <c r="BB42">
        <v>-14133</v>
      </c>
      <c r="BC42">
        <v>12558</v>
      </c>
      <c r="BD42">
        <v>14905</v>
      </c>
      <c r="BE42">
        <v>11277</v>
      </c>
      <c r="BF42">
        <v>-4220</v>
      </c>
      <c r="BG42">
        <v>-826</v>
      </c>
      <c r="BH42">
        <v>3328</v>
      </c>
      <c r="BI42">
        <v>-5659</v>
      </c>
      <c r="BJ42">
        <v>2256</v>
      </c>
      <c r="BK42">
        <v>3374</v>
      </c>
      <c r="BL42">
        <v>-12143</v>
      </c>
      <c r="BM42">
        <v>-16730</v>
      </c>
      <c r="BN42">
        <v>19925</v>
      </c>
      <c r="BO42">
        <v>-6100</v>
      </c>
      <c r="BP42">
        <v>13283</v>
      </c>
      <c r="BQ42">
        <v>10649</v>
      </c>
      <c r="BR42">
        <v>1393</v>
      </c>
      <c r="BS42">
        <v>10412</v>
      </c>
      <c r="BT42">
        <v>-2689</v>
      </c>
      <c r="BU42">
        <v>9895</v>
      </c>
      <c r="BV42">
        <v>1542</v>
      </c>
      <c r="BW42">
        <v>-21423</v>
      </c>
      <c r="BX42">
        <v>1266</v>
      </c>
      <c r="BY42">
        <v>-22574</v>
      </c>
      <c r="BZ42">
        <v>19056</v>
      </c>
      <c r="CA42">
        <v>6803</v>
      </c>
      <c r="CB42">
        <v>16151</v>
      </c>
      <c r="CC42">
        <v>-4621</v>
      </c>
      <c r="CD42">
        <v>-157</v>
      </c>
      <c r="CE42">
        <v>-12119</v>
      </c>
      <c r="CF42">
        <v>649</v>
      </c>
      <c r="CG42">
        <v>-5490</v>
      </c>
      <c r="CH42">
        <v>8696</v>
      </c>
      <c r="CI42">
        <v>18072</v>
      </c>
      <c r="CJ42">
        <v>21432</v>
      </c>
      <c r="CK42">
        <v>6832</v>
      </c>
      <c r="CL42">
        <v>5735</v>
      </c>
      <c r="CM42">
        <v>-3222</v>
      </c>
      <c r="CN42">
        <v>-5890</v>
      </c>
      <c r="CO42">
        <v>-10100</v>
      </c>
      <c r="CP42">
        <v>2333</v>
      </c>
      <c r="CQ42">
        <v>-7986</v>
      </c>
      <c r="CR42">
        <v>15415</v>
      </c>
      <c r="CS42">
        <v>9592</v>
      </c>
      <c r="CT42">
        <v>5135</v>
      </c>
      <c r="CU42">
        <v>23657</v>
      </c>
      <c r="CV42">
        <v>11543</v>
      </c>
      <c r="CW42">
        <v>-27</v>
      </c>
      <c r="CY42">
        <f t="shared" si="2"/>
        <v>1823.06</v>
      </c>
      <c r="CZ42">
        <f t="shared" si="3"/>
        <v>8890.86</v>
      </c>
    </row>
    <row r="43" spans="2:104" x14ac:dyDescent="0.25">
      <c r="B43">
        <v>8920</v>
      </c>
      <c r="C43">
        <v>6437</v>
      </c>
      <c r="D43">
        <v>2063</v>
      </c>
      <c r="E43">
        <v>8387</v>
      </c>
      <c r="F43">
        <v>9001</v>
      </c>
      <c r="G43">
        <v>-1898</v>
      </c>
      <c r="H43">
        <v>2177</v>
      </c>
      <c r="I43">
        <v>-27309</v>
      </c>
      <c r="J43">
        <v>1924</v>
      </c>
      <c r="K43">
        <v>-16832</v>
      </c>
      <c r="L43">
        <v>7245</v>
      </c>
      <c r="M43">
        <v>2871</v>
      </c>
      <c r="N43">
        <v>11585</v>
      </c>
      <c r="O43">
        <v>-18571</v>
      </c>
      <c r="P43">
        <v>-9053</v>
      </c>
      <c r="Q43">
        <v>-3510</v>
      </c>
      <c r="R43">
        <v>2448</v>
      </c>
      <c r="S43">
        <v>-637</v>
      </c>
      <c r="T43">
        <v>6263</v>
      </c>
      <c r="U43">
        <v>16082</v>
      </c>
      <c r="V43">
        <v>-1950</v>
      </c>
      <c r="W43">
        <v>19088</v>
      </c>
      <c r="X43">
        <v>-1158</v>
      </c>
      <c r="Y43">
        <v>20880</v>
      </c>
      <c r="Z43">
        <v>20115</v>
      </c>
      <c r="AA43">
        <v>-6183</v>
      </c>
      <c r="AB43">
        <v>-11921</v>
      </c>
      <c r="AC43">
        <v>4973</v>
      </c>
      <c r="AD43">
        <v>13477</v>
      </c>
      <c r="AE43">
        <v>-7654</v>
      </c>
      <c r="AF43">
        <v>-14406</v>
      </c>
      <c r="AG43">
        <v>-18910</v>
      </c>
      <c r="AH43">
        <v>3069</v>
      </c>
      <c r="AI43">
        <v>-6833</v>
      </c>
      <c r="AJ43">
        <v>16756</v>
      </c>
      <c r="AK43">
        <v>-7115</v>
      </c>
      <c r="AL43">
        <v>23510</v>
      </c>
      <c r="AM43">
        <v>-1576</v>
      </c>
      <c r="AN43">
        <v>-11643</v>
      </c>
      <c r="AO43">
        <v>3738</v>
      </c>
      <c r="AP43">
        <v>8761</v>
      </c>
      <c r="AQ43">
        <v>-3404</v>
      </c>
      <c r="AR43">
        <v>-5448</v>
      </c>
      <c r="AS43">
        <v>17098</v>
      </c>
      <c r="AT43">
        <v>-20170</v>
      </c>
      <c r="AU43">
        <v>-3129</v>
      </c>
      <c r="AV43">
        <v>4127</v>
      </c>
      <c r="AW43">
        <v>1589</v>
      </c>
      <c r="AX43">
        <v>5580</v>
      </c>
      <c r="AY43">
        <v>2345</v>
      </c>
      <c r="AZ43">
        <v>7708</v>
      </c>
      <c r="BA43">
        <v>5950</v>
      </c>
      <c r="BB43">
        <v>-13879</v>
      </c>
      <c r="BC43">
        <v>14016</v>
      </c>
      <c r="BD43">
        <v>14530</v>
      </c>
      <c r="BE43">
        <v>11271</v>
      </c>
      <c r="BF43">
        <v>-2005</v>
      </c>
      <c r="BG43">
        <v>2037</v>
      </c>
      <c r="BH43">
        <v>7746</v>
      </c>
      <c r="BI43">
        <v>-7489</v>
      </c>
      <c r="BJ43">
        <v>250</v>
      </c>
      <c r="BK43">
        <v>2868</v>
      </c>
      <c r="BL43">
        <v>-12916</v>
      </c>
      <c r="BM43">
        <v>-14699</v>
      </c>
      <c r="BN43">
        <v>20770</v>
      </c>
      <c r="BO43">
        <v>-5947</v>
      </c>
      <c r="BP43">
        <v>13283</v>
      </c>
      <c r="BQ43">
        <v>11694</v>
      </c>
      <c r="BR43">
        <v>3984</v>
      </c>
      <c r="BS43">
        <v>9876</v>
      </c>
      <c r="BT43">
        <v>-2177</v>
      </c>
      <c r="BU43">
        <v>12794</v>
      </c>
      <c r="BV43">
        <v>2017</v>
      </c>
      <c r="BW43">
        <v>-22398</v>
      </c>
      <c r="BX43">
        <v>1291</v>
      </c>
      <c r="BY43">
        <v>-22015</v>
      </c>
      <c r="BZ43">
        <v>19056</v>
      </c>
      <c r="CA43">
        <v>9757</v>
      </c>
      <c r="CB43">
        <v>16700</v>
      </c>
      <c r="CC43">
        <v>-4629</v>
      </c>
      <c r="CD43">
        <v>-156</v>
      </c>
      <c r="CE43">
        <v>-13394</v>
      </c>
      <c r="CF43">
        <v>-1650</v>
      </c>
      <c r="CG43">
        <v>-3424</v>
      </c>
      <c r="CH43">
        <v>10817</v>
      </c>
      <c r="CI43">
        <v>13203</v>
      </c>
      <c r="CJ43">
        <v>19814</v>
      </c>
      <c r="CK43">
        <v>9149</v>
      </c>
      <c r="CL43">
        <v>5735</v>
      </c>
      <c r="CM43">
        <v>-3280</v>
      </c>
      <c r="CN43">
        <v>-3222</v>
      </c>
      <c r="CO43">
        <v>-10941</v>
      </c>
      <c r="CP43">
        <v>2101</v>
      </c>
      <c r="CQ43">
        <v>-9672</v>
      </c>
      <c r="CR43">
        <v>15415</v>
      </c>
      <c r="CS43">
        <v>10873</v>
      </c>
      <c r="CT43">
        <v>6145</v>
      </c>
      <c r="CU43">
        <v>23659</v>
      </c>
      <c r="CV43">
        <v>11443</v>
      </c>
      <c r="CW43">
        <v>-1690</v>
      </c>
      <c r="CY43">
        <f t="shared" si="2"/>
        <v>2115.6799999999998</v>
      </c>
      <c r="CZ43">
        <f t="shared" si="3"/>
        <v>9213.5400000000009</v>
      </c>
    </row>
    <row r="44" spans="2:104" x14ac:dyDescent="0.25">
      <c r="B44">
        <v>8451</v>
      </c>
      <c r="C44">
        <v>5961</v>
      </c>
      <c r="D44">
        <v>2171</v>
      </c>
      <c r="E44">
        <v>10300</v>
      </c>
      <c r="F44">
        <v>9002</v>
      </c>
      <c r="G44">
        <v>-1929</v>
      </c>
      <c r="H44">
        <v>-945</v>
      </c>
      <c r="I44">
        <v>-31933</v>
      </c>
      <c r="J44">
        <v>2109</v>
      </c>
      <c r="K44">
        <v>-16471</v>
      </c>
      <c r="L44">
        <v>6564</v>
      </c>
      <c r="M44">
        <v>3295</v>
      </c>
      <c r="N44">
        <v>11579</v>
      </c>
      <c r="O44">
        <v>-18437</v>
      </c>
      <c r="P44">
        <v>-7618</v>
      </c>
      <c r="Q44">
        <v>-4445</v>
      </c>
      <c r="R44">
        <v>1972</v>
      </c>
      <c r="S44">
        <v>82</v>
      </c>
      <c r="T44">
        <v>8690</v>
      </c>
      <c r="U44">
        <v>17303</v>
      </c>
      <c r="V44">
        <v>-1685</v>
      </c>
      <c r="W44">
        <v>20008</v>
      </c>
      <c r="X44">
        <v>2662</v>
      </c>
      <c r="Y44">
        <v>20880</v>
      </c>
      <c r="Z44">
        <v>20439</v>
      </c>
      <c r="AA44">
        <v>-4967</v>
      </c>
      <c r="AB44">
        <v>-14738</v>
      </c>
      <c r="AC44">
        <v>4791</v>
      </c>
      <c r="AD44">
        <v>13129</v>
      </c>
      <c r="AE44">
        <v>-12570</v>
      </c>
      <c r="AF44">
        <v>-14405</v>
      </c>
      <c r="AG44">
        <v>-20278</v>
      </c>
      <c r="AH44">
        <v>2876</v>
      </c>
      <c r="AI44">
        <v>-6862</v>
      </c>
      <c r="AJ44">
        <v>16722</v>
      </c>
      <c r="AK44">
        <v>-6900</v>
      </c>
      <c r="AL44">
        <v>24018</v>
      </c>
      <c r="AM44">
        <v>-1576</v>
      </c>
      <c r="AN44">
        <v>-11686</v>
      </c>
      <c r="AO44">
        <v>1325</v>
      </c>
      <c r="AP44">
        <v>8764</v>
      </c>
      <c r="AQ44">
        <v>-5184</v>
      </c>
      <c r="AR44">
        <v>-4447</v>
      </c>
      <c r="AS44">
        <v>17114</v>
      </c>
      <c r="AT44">
        <v>-24452</v>
      </c>
      <c r="AU44">
        <v>-6589</v>
      </c>
      <c r="AV44">
        <v>484</v>
      </c>
      <c r="AW44">
        <v>1588</v>
      </c>
      <c r="AX44">
        <v>5083</v>
      </c>
      <c r="AY44">
        <v>1663</v>
      </c>
      <c r="AZ44">
        <v>7671</v>
      </c>
      <c r="BA44">
        <v>6189</v>
      </c>
      <c r="BB44">
        <v>-11112</v>
      </c>
      <c r="BC44">
        <v>15043</v>
      </c>
      <c r="BD44">
        <v>14502</v>
      </c>
      <c r="BE44">
        <v>15006</v>
      </c>
      <c r="BF44">
        <v>-2005</v>
      </c>
      <c r="BG44">
        <v>1986</v>
      </c>
      <c r="BH44">
        <v>7733</v>
      </c>
      <c r="BI44">
        <v>-8482</v>
      </c>
      <c r="BJ44">
        <v>256</v>
      </c>
      <c r="BK44">
        <v>3749</v>
      </c>
      <c r="BL44">
        <v>-12926</v>
      </c>
      <c r="BM44">
        <v>-14703</v>
      </c>
      <c r="BN44">
        <v>20772</v>
      </c>
      <c r="BO44">
        <v>-5970</v>
      </c>
      <c r="BP44">
        <v>13368</v>
      </c>
      <c r="BQ44">
        <v>12940</v>
      </c>
      <c r="BR44">
        <v>-683</v>
      </c>
      <c r="BS44">
        <v>11878</v>
      </c>
      <c r="BT44">
        <v>-2762</v>
      </c>
      <c r="BU44">
        <v>12572</v>
      </c>
      <c r="BV44">
        <v>3011</v>
      </c>
      <c r="BW44">
        <v>-21256</v>
      </c>
      <c r="BX44">
        <v>5336</v>
      </c>
      <c r="BY44">
        <v>-20584</v>
      </c>
      <c r="BZ44">
        <v>15928</v>
      </c>
      <c r="CA44">
        <v>9756</v>
      </c>
      <c r="CB44">
        <v>20040</v>
      </c>
      <c r="CC44">
        <v>-4629</v>
      </c>
      <c r="CD44">
        <v>-630</v>
      </c>
      <c r="CE44">
        <v>-13194</v>
      </c>
      <c r="CF44">
        <v>-1673</v>
      </c>
      <c r="CG44">
        <v>-4381</v>
      </c>
      <c r="CH44">
        <v>10959</v>
      </c>
      <c r="CI44">
        <v>13150</v>
      </c>
      <c r="CJ44">
        <v>19676</v>
      </c>
      <c r="CK44">
        <v>7302</v>
      </c>
      <c r="CL44">
        <v>6147</v>
      </c>
      <c r="CM44">
        <v>-2701</v>
      </c>
      <c r="CN44">
        <v>-560</v>
      </c>
      <c r="CO44">
        <v>-10941</v>
      </c>
      <c r="CP44">
        <v>4028</v>
      </c>
      <c r="CQ44">
        <v>-7297</v>
      </c>
      <c r="CR44">
        <v>16064</v>
      </c>
      <c r="CS44">
        <v>8089</v>
      </c>
      <c r="CT44">
        <v>10187</v>
      </c>
      <c r="CU44">
        <v>23658</v>
      </c>
      <c r="CV44">
        <v>12015</v>
      </c>
      <c r="CW44">
        <v>-166</v>
      </c>
      <c r="CY44">
        <f t="shared" si="2"/>
        <v>2132.64</v>
      </c>
      <c r="CZ44">
        <f t="shared" si="3"/>
        <v>9428.08</v>
      </c>
    </row>
    <row r="45" spans="2:104" x14ac:dyDescent="0.25">
      <c r="B45">
        <v>7995</v>
      </c>
      <c r="C45">
        <v>5954</v>
      </c>
      <c r="D45">
        <v>3171</v>
      </c>
      <c r="E45">
        <v>7270</v>
      </c>
      <c r="F45">
        <v>9375</v>
      </c>
      <c r="G45">
        <v>-1927</v>
      </c>
      <c r="H45">
        <v>-3297</v>
      </c>
      <c r="I45">
        <v>-30358</v>
      </c>
      <c r="J45">
        <v>2109</v>
      </c>
      <c r="K45">
        <v>-14253</v>
      </c>
      <c r="L45">
        <v>6958</v>
      </c>
      <c r="M45">
        <v>-1250</v>
      </c>
      <c r="N45">
        <v>14555</v>
      </c>
      <c r="O45">
        <v>-16619</v>
      </c>
      <c r="P45">
        <v>-7594</v>
      </c>
      <c r="Q45">
        <v>-4656</v>
      </c>
      <c r="R45">
        <v>1389</v>
      </c>
      <c r="S45">
        <v>63</v>
      </c>
      <c r="T45">
        <v>8689</v>
      </c>
      <c r="U45">
        <v>16854</v>
      </c>
      <c r="V45">
        <v>-2245</v>
      </c>
      <c r="W45">
        <v>20009</v>
      </c>
      <c r="X45">
        <v>2885</v>
      </c>
      <c r="Y45">
        <v>16959</v>
      </c>
      <c r="Z45">
        <v>23980</v>
      </c>
      <c r="AA45">
        <v>-4981</v>
      </c>
      <c r="AB45">
        <v>-14828</v>
      </c>
      <c r="AC45">
        <v>185</v>
      </c>
      <c r="AD45">
        <v>15656</v>
      </c>
      <c r="AE45">
        <v>-8669</v>
      </c>
      <c r="AF45">
        <v>-14826</v>
      </c>
      <c r="AG45">
        <v>-20278</v>
      </c>
      <c r="AH45">
        <v>5062</v>
      </c>
      <c r="AI45">
        <v>-8106</v>
      </c>
      <c r="AJ45">
        <v>16706</v>
      </c>
      <c r="AK45">
        <v>-8695</v>
      </c>
      <c r="AL45">
        <v>25710</v>
      </c>
      <c r="AM45">
        <v>-1563</v>
      </c>
      <c r="AN45">
        <v>-6695</v>
      </c>
      <c r="AO45">
        <v>1272</v>
      </c>
      <c r="AP45">
        <v>4823</v>
      </c>
      <c r="AQ45">
        <v>-5422</v>
      </c>
      <c r="AR45">
        <v>-4231</v>
      </c>
      <c r="AS45">
        <v>19027</v>
      </c>
      <c r="AT45">
        <v>-21444</v>
      </c>
      <c r="AU45">
        <v>-10128</v>
      </c>
      <c r="AV45">
        <v>467</v>
      </c>
      <c r="AW45">
        <v>-1857</v>
      </c>
      <c r="AX45">
        <v>4955</v>
      </c>
      <c r="AY45">
        <v>-1692</v>
      </c>
      <c r="AZ45">
        <v>7487</v>
      </c>
      <c r="BA45">
        <v>5534</v>
      </c>
      <c r="BB45">
        <v>-11111</v>
      </c>
      <c r="BC45">
        <v>14601</v>
      </c>
      <c r="BD45">
        <v>13504</v>
      </c>
      <c r="BE45">
        <v>13798</v>
      </c>
      <c r="BF45">
        <v>-1377</v>
      </c>
      <c r="BG45">
        <v>1821</v>
      </c>
      <c r="BH45">
        <v>8047</v>
      </c>
      <c r="BI45">
        <v>-8476</v>
      </c>
      <c r="BJ45">
        <v>-564</v>
      </c>
      <c r="BK45">
        <v>3455</v>
      </c>
      <c r="BL45">
        <v>-12926</v>
      </c>
      <c r="BM45">
        <v>-14710</v>
      </c>
      <c r="BN45">
        <v>20772</v>
      </c>
      <c r="BO45">
        <v>-5970</v>
      </c>
      <c r="BP45">
        <v>14310</v>
      </c>
      <c r="BQ45">
        <v>12948</v>
      </c>
      <c r="BR45">
        <v>-683</v>
      </c>
      <c r="BS45">
        <v>11749</v>
      </c>
      <c r="BT45">
        <v>-2802</v>
      </c>
      <c r="BU45">
        <v>12555</v>
      </c>
      <c r="BV45">
        <v>-1726</v>
      </c>
      <c r="BW45">
        <v>-21327</v>
      </c>
      <c r="BX45">
        <v>5263</v>
      </c>
      <c r="BY45">
        <v>-25235</v>
      </c>
      <c r="BZ45">
        <v>15696</v>
      </c>
      <c r="CA45">
        <v>9800</v>
      </c>
      <c r="CB45">
        <v>23954</v>
      </c>
      <c r="CC45">
        <v>-3811</v>
      </c>
      <c r="CD45">
        <v>-1386</v>
      </c>
      <c r="CE45">
        <v>-13025</v>
      </c>
      <c r="CF45">
        <v>406</v>
      </c>
      <c r="CG45">
        <v>-6719</v>
      </c>
      <c r="CH45">
        <v>11090</v>
      </c>
      <c r="CI45">
        <v>13074</v>
      </c>
      <c r="CJ45">
        <v>19678</v>
      </c>
      <c r="CK45">
        <v>7330</v>
      </c>
      <c r="CL45">
        <v>6374</v>
      </c>
      <c r="CM45">
        <v>-3483</v>
      </c>
      <c r="CN45">
        <v>-373</v>
      </c>
      <c r="CO45">
        <v>-11411</v>
      </c>
      <c r="CP45">
        <v>4062</v>
      </c>
      <c r="CQ45">
        <v>-7296</v>
      </c>
      <c r="CR45">
        <v>16017</v>
      </c>
      <c r="CS45">
        <v>8091</v>
      </c>
      <c r="CT45">
        <v>9081</v>
      </c>
      <c r="CU45">
        <v>24077</v>
      </c>
      <c r="CV45">
        <v>12169</v>
      </c>
      <c r="CW45">
        <v>-4558</v>
      </c>
      <c r="CY45">
        <f t="shared" si="2"/>
        <v>1942.38</v>
      </c>
      <c r="CZ45">
        <f t="shared" si="3"/>
        <v>9434.0400000000009</v>
      </c>
    </row>
    <row r="46" spans="2:104" x14ac:dyDescent="0.25">
      <c r="B46">
        <v>9854</v>
      </c>
      <c r="C46">
        <v>7176</v>
      </c>
      <c r="D46">
        <v>8175</v>
      </c>
      <c r="E46">
        <v>9903</v>
      </c>
      <c r="F46">
        <v>10007</v>
      </c>
      <c r="G46">
        <v>-1631</v>
      </c>
      <c r="H46">
        <v>-7430</v>
      </c>
      <c r="I46">
        <v>-30251</v>
      </c>
      <c r="J46">
        <v>3124</v>
      </c>
      <c r="K46">
        <v>-18077</v>
      </c>
      <c r="L46">
        <v>7021</v>
      </c>
      <c r="M46">
        <v>3437</v>
      </c>
      <c r="N46">
        <v>7088</v>
      </c>
      <c r="O46">
        <v>-16656</v>
      </c>
      <c r="P46">
        <v>-7594</v>
      </c>
      <c r="Q46">
        <v>-5937</v>
      </c>
      <c r="R46">
        <v>6123</v>
      </c>
      <c r="S46">
        <v>169</v>
      </c>
      <c r="T46">
        <v>8634</v>
      </c>
      <c r="U46">
        <v>14740</v>
      </c>
      <c r="V46">
        <v>-3399</v>
      </c>
      <c r="W46">
        <v>20009</v>
      </c>
      <c r="X46">
        <v>-559</v>
      </c>
      <c r="Y46">
        <v>16334</v>
      </c>
      <c r="Z46">
        <v>19816</v>
      </c>
      <c r="AA46">
        <v>-3266</v>
      </c>
      <c r="AB46">
        <v>-11032</v>
      </c>
      <c r="AC46">
        <v>2619</v>
      </c>
      <c r="AD46">
        <v>15687</v>
      </c>
      <c r="AE46">
        <v>-8578</v>
      </c>
      <c r="AF46">
        <v>-14705</v>
      </c>
      <c r="AG46">
        <v>-20216</v>
      </c>
      <c r="AH46">
        <v>5744</v>
      </c>
      <c r="AI46">
        <v>-7082</v>
      </c>
      <c r="AJ46">
        <v>13838</v>
      </c>
      <c r="AK46">
        <v>-10677</v>
      </c>
      <c r="AL46">
        <v>27541</v>
      </c>
      <c r="AM46">
        <v>-1095</v>
      </c>
      <c r="AN46">
        <v>-3027</v>
      </c>
      <c r="AO46">
        <v>742</v>
      </c>
      <c r="AP46">
        <v>4757</v>
      </c>
      <c r="AQ46">
        <v>-2033</v>
      </c>
      <c r="AR46">
        <v>-9049</v>
      </c>
      <c r="AS46">
        <v>19144</v>
      </c>
      <c r="AT46">
        <v>-24046</v>
      </c>
      <c r="AU46">
        <v>-11933</v>
      </c>
      <c r="AV46">
        <v>667</v>
      </c>
      <c r="AW46">
        <v>-753</v>
      </c>
      <c r="AX46">
        <v>5245</v>
      </c>
      <c r="AY46">
        <v>-1692</v>
      </c>
      <c r="AZ46">
        <v>6704</v>
      </c>
      <c r="BA46">
        <v>4018</v>
      </c>
      <c r="BB46">
        <v>-11142</v>
      </c>
      <c r="BC46">
        <v>12160</v>
      </c>
      <c r="BD46">
        <v>14190</v>
      </c>
      <c r="BE46">
        <v>14693</v>
      </c>
      <c r="BF46">
        <v>-1017</v>
      </c>
      <c r="BG46">
        <v>3384</v>
      </c>
      <c r="BH46">
        <v>8511</v>
      </c>
      <c r="BI46">
        <v>-4119</v>
      </c>
      <c r="BJ46">
        <v>-1590</v>
      </c>
      <c r="BK46">
        <v>1098</v>
      </c>
      <c r="BL46">
        <v>-12926</v>
      </c>
      <c r="BM46">
        <v>-14719</v>
      </c>
      <c r="BN46">
        <v>20772</v>
      </c>
      <c r="BO46">
        <v>-6095</v>
      </c>
      <c r="BP46">
        <v>16761</v>
      </c>
      <c r="BQ46">
        <v>11242</v>
      </c>
      <c r="BR46">
        <v>-687</v>
      </c>
      <c r="BS46">
        <v>10972</v>
      </c>
      <c r="BT46">
        <v>-2883</v>
      </c>
      <c r="BU46">
        <v>12587</v>
      </c>
      <c r="BV46">
        <v>-1693</v>
      </c>
      <c r="BW46">
        <v>-21334</v>
      </c>
      <c r="BX46">
        <v>5690</v>
      </c>
      <c r="BY46">
        <v>-25850</v>
      </c>
      <c r="BZ46">
        <v>15694</v>
      </c>
      <c r="CA46">
        <v>7912</v>
      </c>
      <c r="CB46">
        <v>23569</v>
      </c>
      <c r="CC46">
        <v>-4699</v>
      </c>
      <c r="CD46">
        <v>-278</v>
      </c>
      <c r="CE46">
        <v>-10288</v>
      </c>
      <c r="CF46">
        <v>70</v>
      </c>
      <c r="CG46">
        <v>-2155</v>
      </c>
      <c r="CH46">
        <v>8319</v>
      </c>
      <c r="CI46">
        <v>13004</v>
      </c>
      <c r="CJ46">
        <v>19678</v>
      </c>
      <c r="CK46">
        <v>9007</v>
      </c>
      <c r="CL46">
        <v>6392</v>
      </c>
      <c r="CM46">
        <v>-4930</v>
      </c>
      <c r="CN46">
        <v>-1546</v>
      </c>
      <c r="CO46">
        <v>-12126</v>
      </c>
      <c r="CP46">
        <v>4066</v>
      </c>
      <c r="CQ46">
        <v>-7295</v>
      </c>
      <c r="CR46">
        <v>15891</v>
      </c>
      <c r="CS46">
        <v>7976</v>
      </c>
      <c r="CT46">
        <v>7199</v>
      </c>
      <c r="CU46">
        <v>20248</v>
      </c>
      <c r="CV46">
        <v>11773</v>
      </c>
      <c r="CW46">
        <v>-4627</v>
      </c>
      <c r="CY46">
        <f t="shared" si="2"/>
        <v>1884.57</v>
      </c>
      <c r="CZ46">
        <f t="shared" si="3"/>
        <v>9338.91</v>
      </c>
    </row>
    <row r="47" spans="2:104" x14ac:dyDescent="0.25">
      <c r="B47">
        <v>9136</v>
      </c>
      <c r="C47">
        <v>8633</v>
      </c>
      <c r="D47">
        <v>8493</v>
      </c>
      <c r="E47">
        <v>10641</v>
      </c>
      <c r="F47">
        <v>11567</v>
      </c>
      <c r="G47">
        <v>-1619</v>
      </c>
      <c r="H47">
        <v>-7412</v>
      </c>
      <c r="I47">
        <v>-30347</v>
      </c>
      <c r="J47">
        <v>-240</v>
      </c>
      <c r="K47">
        <v>-18676</v>
      </c>
      <c r="L47">
        <v>7836</v>
      </c>
      <c r="M47">
        <v>3532</v>
      </c>
      <c r="N47">
        <v>11930</v>
      </c>
      <c r="O47">
        <v>-15092</v>
      </c>
      <c r="P47">
        <v>-7592</v>
      </c>
      <c r="Q47">
        <v>-1096</v>
      </c>
      <c r="R47">
        <v>6257</v>
      </c>
      <c r="S47">
        <v>2404</v>
      </c>
      <c r="T47">
        <v>4585</v>
      </c>
      <c r="U47">
        <v>14869</v>
      </c>
      <c r="V47">
        <v>-3196</v>
      </c>
      <c r="W47">
        <v>19495</v>
      </c>
      <c r="X47">
        <v>-565</v>
      </c>
      <c r="Y47">
        <v>19807</v>
      </c>
      <c r="Z47">
        <v>20814</v>
      </c>
      <c r="AA47">
        <v>-3256</v>
      </c>
      <c r="AB47">
        <v>-12179</v>
      </c>
      <c r="AC47">
        <v>2619</v>
      </c>
      <c r="AD47">
        <v>15705</v>
      </c>
      <c r="AE47">
        <v>-7562</v>
      </c>
      <c r="AF47">
        <v>-13231</v>
      </c>
      <c r="AG47">
        <v>-22030</v>
      </c>
      <c r="AH47">
        <v>4068</v>
      </c>
      <c r="AI47">
        <v>-7239</v>
      </c>
      <c r="AJ47">
        <v>13817</v>
      </c>
      <c r="AK47">
        <v>-10675</v>
      </c>
      <c r="AL47">
        <v>30651</v>
      </c>
      <c r="AM47">
        <v>-630</v>
      </c>
      <c r="AN47">
        <v>-2950</v>
      </c>
      <c r="AO47">
        <v>1602</v>
      </c>
      <c r="AP47">
        <v>6144</v>
      </c>
      <c r="AQ47">
        <v>-934</v>
      </c>
      <c r="AR47">
        <v>-7621</v>
      </c>
      <c r="AS47">
        <v>19676</v>
      </c>
      <c r="AT47">
        <v>-24047</v>
      </c>
      <c r="AU47">
        <v>-11933</v>
      </c>
      <c r="AV47">
        <v>1130</v>
      </c>
      <c r="AW47">
        <v>-2277</v>
      </c>
      <c r="AX47">
        <v>3494</v>
      </c>
      <c r="AY47">
        <v>-1711</v>
      </c>
      <c r="AZ47">
        <v>6589</v>
      </c>
      <c r="BA47">
        <v>7406</v>
      </c>
      <c r="BB47">
        <v>-7182</v>
      </c>
      <c r="BC47">
        <v>8619</v>
      </c>
      <c r="BD47">
        <v>14602</v>
      </c>
      <c r="BE47">
        <v>15853</v>
      </c>
      <c r="BF47">
        <v>-4817</v>
      </c>
      <c r="BG47">
        <v>4044</v>
      </c>
      <c r="BH47">
        <v>8651</v>
      </c>
      <c r="BI47">
        <v>-6831</v>
      </c>
      <c r="BJ47">
        <v>-2147</v>
      </c>
      <c r="BK47">
        <v>1096</v>
      </c>
      <c r="BL47">
        <v>-13266</v>
      </c>
      <c r="BM47">
        <v>-14731</v>
      </c>
      <c r="BN47">
        <v>20752</v>
      </c>
      <c r="BO47">
        <v>-6092</v>
      </c>
      <c r="BP47">
        <v>20445</v>
      </c>
      <c r="BQ47">
        <v>14539</v>
      </c>
      <c r="BR47">
        <v>-571</v>
      </c>
      <c r="BS47">
        <v>11038</v>
      </c>
      <c r="BT47">
        <v>-3417</v>
      </c>
      <c r="BU47">
        <v>12621</v>
      </c>
      <c r="BV47">
        <v>-1656</v>
      </c>
      <c r="BW47">
        <v>-21200</v>
      </c>
      <c r="BX47">
        <v>5687</v>
      </c>
      <c r="BY47">
        <v>-26944</v>
      </c>
      <c r="BZ47">
        <v>11959</v>
      </c>
      <c r="CA47">
        <v>8723</v>
      </c>
      <c r="CB47">
        <v>21584</v>
      </c>
      <c r="CC47">
        <v>-6110</v>
      </c>
      <c r="CD47">
        <v>-1607</v>
      </c>
      <c r="CE47">
        <v>-10356</v>
      </c>
      <c r="CF47">
        <v>4458</v>
      </c>
      <c r="CG47">
        <v>-3070</v>
      </c>
      <c r="CH47">
        <v>6114</v>
      </c>
      <c r="CI47">
        <v>10734</v>
      </c>
      <c r="CJ47">
        <v>21746</v>
      </c>
      <c r="CK47">
        <v>9007</v>
      </c>
      <c r="CL47">
        <v>6392</v>
      </c>
      <c r="CM47">
        <v>-3757</v>
      </c>
      <c r="CN47">
        <v>-5620</v>
      </c>
      <c r="CO47">
        <v>-8543</v>
      </c>
      <c r="CP47">
        <v>4064</v>
      </c>
      <c r="CQ47">
        <v>-7295</v>
      </c>
      <c r="CR47">
        <v>13689</v>
      </c>
      <c r="CS47">
        <v>4088</v>
      </c>
      <c r="CT47">
        <v>7199</v>
      </c>
      <c r="CU47">
        <v>18292</v>
      </c>
      <c r="CV47">
        <v>11994</v>
      </c>
      <c r="CW47">
        <v>-4486</v>
      </c>
      <c r="CY47">
        <f t="shared" si="2"/>
        <v>1970.82</v>
      </c>
      <c r="CZ47">
        <f t="shared" si="3"/>
        <v>9446.98</v>
      </c>
    </row>
    <row r="48" spans="2:104" x14ac:dyDescent="0.25">
      <c r="B48">
        <v>9101</v>
      </c>
      <c r="C48">
        <v>3911</v>
      </c>
      <c r="D48">
        <v>8474</v>
      </c>
      <c r="E48">
        <v>8659</v>
      </c>
      <c r="F48">
        <v>9208</v>
      </c>
      <c r="G48">
        <v>-296</v>
      </c>
      <c r="H48">
        <v>-7399</v>
      </c>
      <c r="I48">
        <v>-33635</v>
      </c>
      <c r="J48">
        <v>-3225</v>
      </c>
      <c r="K48">
        <v>-18763</v>
      </c>
      <c r="L48">
        <v>8202</v>
      </c>
      <c r="M48">
        <v>2476</v>
      </c>
      <c r="N48">
        <v>12709</v>
      </c>
      <c r="O48">
        <v>-15092</v>
      </c>
      <c r="P48">
        <v>-7578</v>
      </c>
      <c r="Q48">
        <v>-4133</v>
      </c>
      <c r="R48">
        <v>6366</v>
      </c>
      <c r="S48">
        <v>1688</v>
      </c>
      <c r="T48">
        <v>6185</v>
      </c>
      <c r="U48">
        <v>14467</v>
      </c>
      <c r="V48">
        <v>-3196</v>
      </c>
      <c r="W48">
        <v>20338</v>
      </c>
      <c r="X48">
        <v>2705</v>
      </c>
      <c r="Y48">
        <v>19814</v>
      </c>
      <c r="Z48">
        <v>19666</v>
      </c>
      <c r="AA48">
        <v>-2784</v>
      </c>
      <c r="AB48">
        <v>-12319</v>
      </c>
      <c r="AC48">
        <v>2591</v>
      </c>
      <c r="AD48">
        <v>15683</v>
      </c>
      <c r="AE48">
        <v>-7562</v>
      </c>
      <c r="AF48">
        <v>-13287</v>
      </c>
      <c r="AG48">
        <v>-23798</v>
      </c>
      <c r="AH48">
        <v>4068</v>
      </c>
      <c r="AI48">
        <v>-6777</v>
      </c>
      <c r="AJ48">
        <v>13783</v>
      </c>
      <c r="AK48">
        <v>-10637</v>
      </c>
      <c r="AL48">
        <v>30651</v>
      </c>
      <c r="AM48">
        <v>-1564</v>
      </c>
      <c r="AN48">
        <v>-1244</v>
      </c>
      <c r="AO48">
        <v>837</v>
      </c>
      <c r="AP48">
        <v>5791</v>
      </c>
      <c r="AQ48">
        <v>2455</v>
      </c>
      <c r="AR48">
        <v>-7971</v>
      </c>
      <c r="AS48">
        <v>22507</v>
      </c>
      <c r="AT48">
        <v>-24047</v>
      </c>
      <c r="AU48">
        <v>-10224</v>
      </c>
      <c r="AV48">
        <v>1135</v>
      </c>
      <c r="AW48">
        <v>-5714</v>
      </c>
      <c r="AX48">
        <v>2441</v>
      </c>
      <c r="AY48">
        <v>-3205</v>
      </c>
      <c r="AZ48">
        <v>6622</v>
      </c>
      <c r="BA48">
        <v>3814</v>
      </c>
      <c r="BB48">
        <v>-7183</v>
      </c>
      <c r="BC48">
        <v>8410</v>
      </c>
      <c r="BD48">
        <v>14602</v>
      </c>
      <c r="BE48">
        <v>15846</v>
      </c>
      <c r="BF48">
        <v>-3224</v>
      </c>
      <c r="BG48">
        <v>4054</v>
      </c>
      <c r="BH48">
        <v>8656</v>
      </c>
      <c r="BI48">
        <v>-4438</v>
      </c>
      <c r="BJ48">
        <v>-2266</v>
      </c>
      <c r="BK48">
        <v>1096</v>
      </c>
      <c r="BL48">
        <v>-13855</v>
      </c>
      <c r="BM48">
        <v>-16214</v>
      </c>
      <c r="BN48">
        <v>20705</v>
      </c>
      <c r="BO48">
        <v>-3064</v>
      </c>
      <c r="BP48">
        <v>21350</v>
      </c>
      <c r="BQ48">
        <v>15543</v>
      </c>
      <c r="BR48">
        <v>-583</v>
      </c>
      <c r="BS48">
        <v>11022</v>
      </c>
      <c r="BT48">
        <v>-4507</v>
      </c>
      <c r="BU48">
        <v>12630</v>
      </c>
      <c r="BV48">
        <v>-1590</v>
      </c>
      <c r="BW48">
        <v>-20274</v>
      </c>
      <c r="BX48">
        <v>6391</v>
      </c>
      <c r="BY48">
        <v>-26944</v>
      </c>
      <c r="BZ48">
        <v>11383</v>
      </c>
      <c r="CA48">
        <v>7704</v>
      </c>
      <c r="CB48">
        <v>20995</v>
      </c>
      <c r="CC48">
        <v>-6110</v>
      </c>
      <c r="CD48">
        <v>-5475</v>
      </c>
      <c r="CE48">
        <v>-8372</v>
      </c>
      <c r="CF48">
        <v>4458</v>
      </c>
      <c r="CG48">
        <v>-4218</v>
      </c>
      <c r="CH48">
        <v>6679</v>
      </c>
      <c r="CI48">
        <v>14454</v>
      </c>
      <c r="CJ48">
        <v>21746</v>
      </c>
      <c r="CK48">
        <v>6800</v>
      </c>
      <c r="CL48">
        <v>6692</v>
      </c>
      <c r="CM48">
        <v>-3781</v>
      </c>
      <c r="CN48">
        <v>-4219</v>
      </c>
      <c r="CO48">
        <v>-7223</v>
      </c>
      <c r="CP48">
        <v>6151</v>
      </c>
      <c r="CQ48">
        <v>-8754</v>
      </c>
      <c r="CR48">
        <v>12291</v>
      </c>
      <c r="CS48">
        <v>4091</v>
      </c>
      <c r="CT48">
        <v>7275</v>
      </c>
      <c r="CU48">
        <v>19268</v>
      </c>
      <c r="CV48">
        <v>11746</v>
      </c>
      <c r="CW48">
        <v>-4472</v>
      </c>
      <c r="CY48">
        <f t="shared" si="2"/>
        <v>1871.69</v>
      </c>
      <c r="CZ48">
        <f t="shared" si="3"/>
        <v>9496.01</v>
      </c>
    </row>
    <row r="49" spans="2:104" x14ac:dyDescent="0.25">
      <c r="B49">
        <v>9264</v>
      </c>
      <c r="C49">
        <v>4580</v>
      </c>
      <c r="D49">
        <v>10261</v>
      </c>
      <c r="E49">
        <v>8659</v>
      </c>
      <c r="F49">
        <v>10245</v>
      </c>
      <c r="G49">
        <v>150</v>
      </c>
      <c r="H49">
        <v>-7879</v>
      </c>
      <c r="I49">
        <v>-35894</v>
      </c>
      <c r="J49">
        <v>-3224</v>
      </c>
      <c r="K49">
        <v>-19480</v>
      </c>
      <c r="L49">
        <v>8409</v>
      </c>
      <c r="M49">
        <v>7818</v>
      </c>
      <c r="N49">
        <v>7872</v>
      </c>
      <c r="O49">
        <v>-15090</v>
      </c>
      <c r="P49">
        <v>-7600</v>
      </c>
      <c r="Q49">
        <v>-4690</v>
      </c>
      <c r="R49">
        <v>5019</v>
      </c>
      <c r="S49">
        <v>1413</v>
      </c>
      <c r="T49">
        <v>8373</v>
      </c>
      <c r="U49">
        <v>14419</v>
      </c>
      <c r="V49">
        <v>-1046</v>
      </c>
      <c r="W49">
        <v>20280</v>
      </c>
      <c r="X49">
        <v>2713</v>
      </c>
      <c r="Y49">
        <v>20520</v>
      </c>
      <c r="Z49">
        <v>17783</v>
      </c>
      <c r="AA49">
        <v>1661</v>
      </c>
      <c r="AB49">
        <v>-11147</v>
      </c>
      <c r="AC49">
        <v>2540</v>
      </c>
      <c r="AD49">
        <v>15610</v>
      </c>
      <c r="AE49">
        <v>-7578</v>
      </c>
      <c r="AF49">
        <v>-14620</v>
      </c>
      <c r="AG49">
        <v>-23942</v>
      </c>
      <c r="AH49">
        <v>2209</v>
      </c>
      <c r="AI49">
        <v>-4844</v>
      </c>
      <c r="AJ49">
        <v>13773</v>
      </c>
      <c r="AK49">
        <v>-10616</v>
      </c>
      <c r="AL49">
        <v>30519</v>
      </c>
      <c r="AM49">
        <v>-1575</v>
      </c>
      <c r="AN49">
        <v>1742</v>
      </c>
      <c r="AO49">
        <v>-1859</v>
      </c>
      <c r="AP49">
        <v>5991</v>
      </c>
      <c r="AQ49">
        <v>1701</v>
      </c>
      <c r="AR49">
        <v>-8591</v>
      </c>
      <c r="AS49">
        <v>20889</v>
      </c>
      <c r="AT49">
        <v>-19744</v>
      </c>
      <c r="AU49">
        <v>-8250</v>
      </c>
      <c r="AV49">
        <v>-381</v>
      </c>
      <c r="AW49">
        <v>-6219</v>
      </c>
      <c r="AX49">
        <v>2522</v>
      </c>
      <c r="AY49">
        <v>-2048</v>
      </c>
      <c r="AZ49">
        <v>6908</v>
      </c>
      <c r="BA49">
        <v>4023</v>
      </c>
      <c r="BB49">
        <v>-9526</v>
      </c>
      <c r="BC49">
        <v>7075</v>
      </c>
      <c r="BD49">
        <v>14602</v>
      </c>
      <c r="BE49">
        <v>15846</v>
      </c>
      <c r="BF49">
        <v>-8146</v>
      </c>
      <c r="BG49">
        <v>4868</v>
      </c>
      <c r="BH49">
        <v>7985</v>
      </c>
      <c r="BI49">
        <v>-4764</v>
      </c>
      <c r="BJ49">
        <v>-3320</v>
      </c>
      <c r="BK49">
        <v>3171</v>
      </c>
      <c r="BL49">
        <v>-10235</v>
      </c>
      <c r="BM49">
        <v>-16148</v>
      </c>
      <c r="BN49">
        <v>22948</v>
      </c>
      <c r="BO49">
        <v>-3049</v>
      </c>
      <c r="BP49">
        <v>20677</v>
      </c>
      <c r="BQ49">
        <v>16941</v>
      </c>
      <c r="BR49">
        <v>-1526</v>
      </c>
      <c r="BS49">
        <v>11043</v>
      </c>
      <c r="BT49">
        <v>-8454</v>
      </c>
      <c r="BU49">
        <v>12630</v>
      </c>
      <c r="BV49">
        <v>-1059</v>
      </c>
      <c r="BW49">
        <v>-17972</v>
      </c>
      <c r="BX49">
        <v>3454</v>
      </c>
      <c r="BY49">
        <v>-26945</v>
      </c>
      <c r="BZ49">
        <v>15267</v>
      </c>
      <c r="CA49">
        <v>10279</v>
      </c>
      <c r="CB49">
        <v>23600</v>
      </c>
      <c r="CC49">
        <v>-2998</v>
      </c>
      <c r="CD49">
        <v>-2483</v>
      </c>
      <c r="CE49">
        <v>-6712</v>
      </c>
      <c r="CF49">
        <v>4371</v>
      </c>
      <c r="CG49">
        <v>-6542</v>
      </c>
      <c r="CH49">
        <v>10049</v>
      </c>
      <c r="CI49">
        <v>14443</v>
      </c>
      <c r="CJ49">
        <v>21762</v>
      </c>
      <c r="CK49">
        <v>5941</v>
      </c>
      <c r="CL49">
        <v>6692</v>
      </c>
      <c r="CM49">
        <v>-3686</v>
      </c>
      <c r="CN49">
        <v>-4216</v>
      </c>
      <c r="CO49">
        <v>-7095</v>
      </c>
      <c r="CP49">
        <v>1634</v>
      </c>
      <c r="CQ49">
        <v>-4767</v>
      </c>
      <c r="CR49">
        <v>12020</v>
      </c>
      <c r="CS49">
        <v>4088</v>
      </c>
      <c r="CT49">
        <v>7054</v>
      </c>
      <c r="CU49">
        <v>19266</v>
      </c>
      <c r="CV49">
        <v>11743</v>
      </c>
      <c r="CW49">
        <v>-4470</v>
      </c>
      <c r="CY49">
        <f t="shared" si="2"/>
        <v>2068.85</v>
      </c>
      <c r="CZ49">
        <f t="shared" si="3"/>
        <v>9477.4500000000007</v>
      </c>
    </row>
    <row r="50" spans="2:104" x14ac:dyDescent="0.25">
      <c r="B50">
        <v>10159</v>
      </c>
      <c r="C50">
        <v>600</v>
      </c>
      <c r="D50">
        <v>6358</v>
      </c>
      <c r="E50">
        <v>10517</v>
      </c>
      <c r="F50">
        <v>14864</v>
      </c>
      <c r="G50">
        <v>24</v>
      </c>
      <c r="H50">
        <v>-3552</v>
      </c>
      <c r="I50">
        <v>-36023</v>
      </c>
      <c r="J50">
        <v>-3584</v>
      </c>
      <c r="K50">
        <v>-19480</v>
      </c>
      <c r="L50">
        <v>8963</v>
      </c>
      <c r="M50">
        <v>7980</v>
      </c>
      <c r="N50">
        <v>7784</v>
      </c>
      <c r="O50">
        <v>-16574</v>
      </c>
      <c r="P50">
        <v>-12452</v>
      </c>
      <c r="Q50">
        <v>-1571</v>
      </c>
      <c r="R50">
        <v>6558</v>
      </c>
      <c r="S50">
        <v>1440</v>
      </c>
      <c r="T50">
        <v>5691</v>
      </c>
      <c r="U50">
        <v>17953</v>
      </c>
      <c r="V50">
        <v>536</v>
      </c>
      <c r="W50">
        <v>20422</v>
      </c>
      <c r="X50">
        <v>2901</v>
      </c>
      <c r="Y50">
        <v>20520</v>
      </c>
      <c r="Z50">
        <v>18183</v>
      </c>
      <c r="AA50">
        <v>5855</v>
      </c>
      <c r="AB50">
        <v>-11693</v>
      </c>
      <c r="AC50">
        <v>2539</v>
      </c>
      <c r="AD50">
        <v>15086</v>
      </c>
      <c r="AE50">
        <v>-7635</v>
      </c>
      <c r="AF50">
        <v>-16314</v>
      </c>
      <c r="AG50">
        <v>-23962</v>
      </c>
      <c r="AH50">
        <v>4570</v>
      </c>
      <c r="AI50">
        <v>-3680</v>
      </c>
      <c r="AJ50">
        <v>13792</v>
      </c>
      <c r="AK50">
        <v>-10616</v>
      </c>
      <c r="AL50">
        <v>30327</v>
      </c>
      <c r="AM50">
        <v>-6444</v>
      </c>
      <c r="AN50">
        <v>-3049</v>
      </c>
      <c r="AO50">
        <v>-1856</v>
      </c>
      <c r="AP50">
        <v>5800</v>
      </c>
      <c r="AQ50">
        <v>1148</v>
      </c>
      <c r="AR50">
        <v>-7952</v>
      </c>
      <c r="AS50">
        <v>21525</v>
      </c>
      <c r="AT50">
        <v>-19039</v>
      </c>
      <c r="AU50">
        <v>-8299</v>
      </c>
      <c r="AV50">
        <v>-3362</v>
      </c>
      <c r="AW50">
        <v>-5740</v>
      </c>
      <c r="AX50">
        <v>5719</v>
      </c>
      <c r="AY50">
        <v>-6133</v>
      </c>
      <c r="AZ50">
        <v>3300</v>
      </c>
      <c r="BA50">
        <v>3525</v>
      </c>
      <c r="BB50">
        <v>-9494</v>
      </c>
      <c r="BC50">
        <v>5505</v>
      </c>
      <c r="BD50">
        <v>14353</v>
      </c>
      <c r="BE50">
        <v>14467</v>
      </c>
      <c r="BF50">
        <v>-8063</v>
      </c>
      <c r="BG50">
        <v>4708</v>
      </c>
      <c r="BH50">
        <v>7976</v>
      </c>
      <c r="BI50">
        <v>-4759</v>
      </c>
      <c r="BJ50">
        <v>-2575</v>
      </c>
      <c r="BK50">
        <v>3751</v>
      </c>
      <c r="BL50">
        <v>-10234</v>
      </c>
      <c r="BM50">
        <v>-14434</v>
      </c>
      <c r="BN50">
        <v>24550</v>
      </c>
      <c r="BO50">
        <v>1098</v>
      </c>
      <c r="BP50">
        <v>20534</v>
      </c>
      <c r="BQ50">
        <v>16859</v>
      </c>
      <c r="BR50">
        <v>-1682</v>
      </c>
      <c r="BS50">
        <v>10974</v>
      </c>
      <c r="BT50">
        <v>-8457</v>
      </c>
      <c r="BU50">
        <v>12023</v>
      </c>
      <c r="BV50">
        <v>-4382</v>
      </c>
      <c r="BW50">
        <v>-16412</v>
      </c>
      <c r="BX50">
        <v>8319</v>
      </c>
      <c r="BY50">
        <v>-26335</v>
      </c>
      <c r="BZ50">
        <v>17511</v>
      </c>
      <c r="CA50">
        <v>8039</v>
      </c>
      <c r="CB50">
        <v>23599</v>
      </c>
      <c r="CC50">
        <v>-4372</v>
      </c>
      <c r="CD50">
        <v>-3330</v>
      </c>
      <c r="CE50">
        <v>-6817</v>
      </c>
      <c r="CF50">
        <v>5953</v>
      </c>
      <c r="CG50">
        <v>-7425</v>
      </c>
      <c r="CH50">
        <v>10357</v>
      </c>
      <c r="CI50">
        <v>15131</v>
      </c>
      <c r="CJ50">
        <v>22862</v>
      </c>
      <c r="CK50">
        <v>5875</v>
      </c>
      <c r="CL50">
        <v>6684</v>
      </c>
      <c r="CM50">
        <v>-3560</v>
      </c>
      <c r="CN50">
        <v>-2972</v>
      </c>
      <c r="CO50">
        <v>-6186</v>
      </c>
      <c r="CP50">
        <v>582</v>
      </c>
      <c r="CQ50">
        <v>-9636</v>
      </c>
      <c r="CR50">
        <v>12018</v>
      </c>
      <c r="CS50">
        <v>4052</v>
      </c>
      <c r="CT50">
        <v>5510</v>
      </c>
      <c r="CU50">
        <v>18679</v>
      </c>
      <c r="CV50">
        <v>11739</v>
      </c>
      <c r="CW50">
        <v>-4459</v>
      </c>
      <c r="CY50">
        <f t="shared" si="2"/>
        <v>2037.53</v>
      </c>
      <c r="CZ50">
        <f t="shared" si="3"/>
        <v>9729.41</v>
      </c>
    </row>
    <row r="51" spans="2:104" x14ac:dyDescent="0.25">
      <c r="B51">
        <v>9485</v>
      </c>
      <c r="C51">
        <v>597</v>
      </c>
      <c r="D51">
        <v>7617</v>
      </c>
      <c r="E51">
        <v>10509</v>
      </c>
      <c r="F51">
        <v>15478</v>
      </c>
      <c r="G51">
        <v>-621</v>
      </c>
      <c r="H51">
        <v>-3558</v>
      </c>
      <c r="I51">
        <v>-34777</v>
      </c>
      <c r="J51">
        <v>440</v>
      </c>
      <c r="K51">
        <v>-19481</v>
      </c>
      <c r="L51">
        <v>7029</v>
      </c>
      <c r="M51">
        <v>8461</v>
      </c>
      <c r="N51">
        <v>7482</v>
      </c>
      <c r="O51">
        <v>-17002</v>
      </c>
      <c r="P51">
        <v>-12423</v>
      </c>
      <c r="Q51">
        <v>-1349</v>
      </c>
      <c r="R51">
        <v>6554</v>
      </c>
      <c r="S51">
        <v>2001</v>
      </c>
      <c r="T51">
        <v>5627</v>
      </c>
      <c r="U51">
        <v>17909</v>
      </c>
      <c r="V51">
        <v>670</v>
      </c>
      <c r="W51">
        <v>23019</v>
      </c>
      <c r="X51">
        <v>3316</v>
      </c>
      <c r="Y51">
        <v>20544</v>
      </c>
      <c r="Z51">
        <v>18182</v>
      </c>
      <c r="AA51">
        <v>6464</v>
      </c>
      <c r="AB51">
        <v>-14093</v>
      </c>
      <c r="AC51">
        <v>2377</v>
      </c>
      <c r="AD51">
        <v>15994</v>
      </c>
      <c r="AE51">
        <v>-6978</v>
      </c>
      <c r="AF51">
        <v>-13083</v>
      </c>
      <c r="AG51">
        <v>-21498</v>
      </c>
      <c r="AH51">
        <v>2466</v>
      </c>
      <c r="AI51">
        <v>-5008</v>
      </c>
      <c r="AJ51">
        <v>13973</v>
      </c>
      <c r="AK51">
        <v>-10671</v>
      </c>
      <c r="AL51">
        <v>30327</v>
      </c>
      <c r="AM51">
        <v>-6454</v>
      </c>
      <c r="AN51">
        <v>-3049</v>
      </c>
      <c r="AO51">
        <v>-3556</v>
      </c>
      <c r="AP51">
        <v>4916</v>
      </c>
      <c r="AQ51">
        <v>-1997</v>
      </c>
      <c r="AR51">
        <v>-5725</v>
      </c>
      <c r="AS51">
        <v>16792</v>
      </c>
      <c r="AT51">
        <v>-16069</v>
      </c>
      <c r="AU51">
        <v>-8290</v>
      </c>
      <c r="AV51">
        <v>-1306</v>
      </c>
      <c r="AW51">
        <v>-5132</v>
      </c>
      <c r="AX51">
        <v>5747</v>
      </c>
      <c r="AY51">
        <v>-6459</v>
      </c>
      <c r="AZ51">
        <v>2799</v>
      </c>
      <c r="BA51">
        <v>6463</v>
      </c>
      <c r="BB51">
        <v>-9610</v>
      </c>
      <c r="BC51">
        <v>8582</v>
      </c>
      <c r="BD51">
        <v>15816</v>
      </c>
      <c r="BE51">
        <v>16868</v>
      </c>
      <c r="BF51">
        <v>-8062</v>
      </c>
      <c r="BG51">
        <v>4219</v>
      </c>
      <c r="BH51">
        <v>7464</v>
      </c>
      <c r="BI51">
        <v>-5066</v>
      </c>
      <c r="BJ51">
        <v>-4410</v>
      </c>
      <c r="BK51">
        <v>-261</v>
      </c>
      <c r="BL51">
        <v>-8306</v>
      </c>
      <c r="BM51">
        <v>-14469</v>
      </c>
      <c r="BN51">
        <v>26156</v>
      </c>
      <c r="BO51">
        <v>3769</v>
      </c>
      <c r="BP51">
        <v>20627</v>
      </c>
      <c r="BQ51">
        <v>14901</v>
      </c>
      <c r="BR51">
        <v>-4824</v>
      </c>
      <c r="BS51">
        <v>8858</v>
      </c>
      <c r="BT51">
        <v>-8607</v>
      </c>
      <c r="BU51">
        <v>12134</v>
      </c>
      <c r="BV51">
        <v>-1388</v>
      </c>
      <c r="BW51">
        <v>-16462</v>
      </c>
      <c r="BX51">
        <v>8564</v>
      </c>
      <c r="BY51">
        <v>-26191</v>
      </c>
      <c r="BZ51">
        <v>19662</v>
      </c>
      <c r="CA51">
        <v>3154</v>
      </c>
      <c r="CB51">
        <v>23699</v>
      </c>
      <c r="CC51">
        <v>-3287</v>
      </c>
      <c r="CD51">
        <v>-3911</v>
      </c>
      <c r="CE51">
        <v>-6817</v>
      </c>
      <c r="CF51">
        <v>7362</v>
      </c>
      <c r="CG51">
        <v>-7910</v>
      </c>
      <c r="CH51">
        <v>10356</v>
      </c>
      <c r="CI51">
        <v>11147</v>
      </c>
      <c r="CJ51">
        <v>22893</v>
      </c>
      <c r="CK51">
        <v>6057</v>
      </c>
      <c r="CL51">
        <v>6681</v>
      </c>
      <c r="CM51">
        <v>-2071</v>
      </c>
      <c r="CN51">
        <v>-3680</v>
      </c>
      <c r="CO51">
        <v>-3527</v>
      </c>
      <c r="CP51">
        <v>-706</v>
      </c>
      <c r="CQ51">
        <v>-10399</v>
      </c>
      <c r="CR51">
        <v>8607</v>
      </c>
      <c r="CS51">
        <v>2592</v>
      </c>
      <c r="CT51">
        <v>5678</v>
      </c>
      <c r="CU51">
        <v>18639</v>
      </c>
      <c r="CV51">
        <v>11913</v>
      </c>
      <c r="CW51">
        <v>-4007</v>
      </c>
      <c r="CY51">
        <f t="shared" si="2"/>
        <v>2070.86</v>
      </c>
      <c r="CZ51">
        <f t="shared" si="3"/>
        <v>9521.86</v>
      </c>
    </row>
    <row r="52" spans="2:104" x14ac:dyDescent="0.25">
      <c r="B52">
        <v>8542</v>
      </c>
      <c r="C52">
        <v>1742</v>
      </c>
      <c r="D52">
        <v>8167</v>
      </c>
      <c r="E52">
        <v>10698</v>
      </c>
      <c r="F52">
        <v>16000</v>
      </c>
      <c r="G52">
        <v>-778</v>
      </c>
      <c r="H52">
        <v>-3552</v>
      </c>
      <c r="I52">
        <v>-35043</v>
      </c>
      <c r="J52">
        <v>440</v>
      </c>
      <c r="K52">
        <v>-19480</v>
      </c>
      <c r="L52">
        <v>8558</v>
      </c>
      <c r="M52">
        <v>8543</v>
      </c>
      <c r="N52">
        <v>7085</v>
      </c>
      <c r="O52">
        <v>-18184</v>
      </c>
      <c r="P52">
        <v>-15743</v>
      </c>
      <c r="Q52">
        <v>-641</v>
      </c>
      <c r="R52">
        <v>6579</v>
      </c>
      <c r="S52">
        <v>1695</v>
      </c>
      <c r="T52">
        <v>5615</v>
      </c>
      <c r="U52">
        <v>17875</v>
      </c>
      <c r="V52">
        <v>653</v>
      </c>
      <c r="W52">
        <v>22863</v>
      </c>
      <c r="X52">
        <v>2123</v>
      </c>
      <c r="Y52">
        <v>20654</v>
      </c>
      <c r="Z52">
        <v>18197</v>
      </c>
      <c r="AA52">
        <v>6445</v>
      </c>
      <c r="AB52">
        <v>-13843</v>
      </c>
      <c r="AC52">
        <v>1855</v>
      </c>
      <c r="AD52">
        <v>19484</v>
      </c>
      <c r="AE52">
        <v>-8724</v>
      </c>
      <c r="AF52">
        <v>-13741</v>
      </c>
      <c r="AG52">
        <v>-21505</v>
      </c>
      <c r="AH52">
        <v>1972</v>
      </c>
      <c r="AI52">
        <v>-6439</v>
      </c>
      <c r="AJ52">
        <v>14005</v>
      </c>
      <c r="AK52">
        <v>-10650</v>
      </c>
      <c r="AL52">
        <v>30327</v>
      </c>
      <c r="AM52">
        <v>-6465</v>
      </c>
      <c r="AN52">
        <v>-4148</v>
      </c>
      <c r="AO52">
        <v>-2085</v>
      </c>
      <c r="AP52">
        <v>4913</v>
      </c>
      <c r="AQ52">
        <v>1594</v>
      </c>
      <c r="AR52">
        <v>-3081</v>
      </c>
      <c r="AS52">
        <v>16367</v>
      </c>
      <c r="AT52">
        <v>-12699</v>
      </c>
      <c r="AU52">
        <v>-8296</v>
      </c>
      <c r="AV52">
        <v>-3026</v>
      </c>
      <c r="AW52">
        <v>-2588</v>
      </c>
      <c r="AX52">
        <v>1697</v>
      </c>
      <c r="AY52">
        <v>-7784</v>
      </c>
      <c r="AZ52">
        <v>3626</v>
      </c>
      <c r="BA52">
        <v>4750</v>
      </c>
      <c r="BB52">
        <v>-4918</v>
      </c>
      <c r="BC52">
        <v>6343</v>
      </c>
      <c r="BD52">
        <v>18438</v>
      </c>
      <c r="BE52">
        <v>16865</v>
      </c>
      <c r="BF52">
        <v>-8017</v>
      </c>
      <c r="BG52">
        <v>4242</v>
      </c>
      <c r="BH52">
        <v>6318</v>
      </c>
      <c r="BI52">
        <v>-2371</v>
      </c>
      <c r="BJ52">
        <v>-318</v>
      </c>
      <c r="BK52">
        <v>2593</v>
      </c>
      <c r="BL52">
        <v>-7632</v>
      </c>
      <c r="BM52">
        <v>-18449</v>
      </c>
      <c r="BN52">
        <v>23917</v>
      </c>
      <c r="BO52">
        <v>2943</v>
      </c>
      <c r="BP52">
        <v>20648</v>
      </c>
      <c r="BQ52">
        <v>12936</v>
      </c>
      <c r="BR52">
        <v>-5698</v>
      </c>
      <c r="BS52">
        <v>8858</v>
      </c>
      <c r="BT52">
        <v>-11754</v>
      </c>
      <c r="BU52">
        <v>10272</v>
      </c>
      <c r="BV52">
        <v>-2552</v>
      </c>
      <c r="BW52">
        <v>-18513</v>
      </c>
      <c r="BX52">
        <v>10762</v>
      </c>
      <c r="BY52">
        <v>-30638</v>
      </c>
      <c r="BZ52">
        <v>19877</v>
      </c>
      <c r="CA52">
        <v>3141</v>
      </c>
      <c r="CB52">
        <v>24524</v>
      </c>
      <c r="CC52">
        <v>-197</v>
      </c>
      <c r="CD52">
        <v>-7799</v>
      </c>
      <c r="CE52">
        <v>-6707</v>
      </c>
      <c r="CF52">
        <v>5526</v>
      </c>
      <c r="CG52">
        <v>-8139</v>
      </c>
      <c r="CH52">
        <v>11072</v>
      </c>
      <c r="CI52">
        <v>11157</v>
      </c>
      <c r="CJ52">
        <v>22893</v>
      </c>
      <c r="CK52">
        <v>8347</v>
      </c>
      <c r="CL52">
        <v>7090</v>
      </c>
      <c r="CM52">
        <v>1380</v>
      </c>
      <c r="CN52">
        <v>-3847</v>
      </c>
      <c r="CO52">
        <v>-717</v>
      </c>
      <c r="CP52">
        <v>-2647</v>
      </c>
      <c r="CQ52">
        <v>-10399</v>
      </c>
      <c r="CR52">
        <v>11477</v>
      </c>
      <c r="CS52">
        <v>4137</v>
      </c>
      <c r="CT52">
        <v>9859</v>
      </c>
      <c r="CU52">
        <v>18692</v>
      </c>
      <c r="CV52">
        <v>10057</v>
      </c>
      <c r="CW52">
        <v>-3749</v>
      </c>
      <c r="CY52">
        <f t="shared" si="2"/>
        <v>2138.7199999999998</v>
      </c>
      <c r="CZ52">
        <f t="shared" si="3"/>
        <v>9609.84</v>
      </c>
    </row>
    <row r="53" spans="2:104" x14ac:dyDescent="0.25">
      <c r="B53">
        <v>8314</v>
      </c>
      <c r="C53">
        <v>1842</v>
      </c>
      <c r="D53">
        <v>8566</v>
      </c>
      <c r="E53">
        <v>12152</v>
      </c>
      <c r="F53">
        <v>17077</v>
      </c>
      <c r="G53">
        <v>-532</v>
      </c>
      <c r="H53">
        <v>-3552</v>
      </c>
      <c r="I53">
        <v>-36858</v>
      </c>
      <c r="J53">
        <v>185</v>
      </c>
      <c r="K53">
        <v>-19450</v>
      </c>
      <c r="L53">
        <v>8565</v>
      </c>
      <c r="M53">
        <v>8992</v>
      </c>
      <c r="N53">
        <v>6639</v>
      </c>
      <c r="O53">
        <v>-18179</v>
      </c>
      <c r="P53">
        <v>-14202</v>
      </c>
      <c r="Q53">
        <v>-4266</v>
      </c>
      <c r="R53">
        <v>6634</v>
      </c>
      <c r="S53">
        <v>5991</v>
      </c>
      <c r="T53">
        <v>5562</v>
      </c>
      <c r="U53">
        <v>17830</v>
      </c>
      <c r="V53">
        <v>-369</v>
      </c>
      <c r="W53">
        <v>20803</v>
      </c>
      <c r="X53">
        <v>7086</v>
      </c>
      <c r="Y53">
        <v>20654</v>
      </c>
      <c r="Z53">
        <v>18218</v>
      </c>
      <c r="AA53">
        <v>6529</v>
      </c>
      <c r="AB53">
        <v>-14142</v>
      </c>
      <c r="AC53">
        <v>2878</v>
      </c>
      <c r="AD53">
        <v>23189</v>
      </c>
      <c r="AE53">
        <v>-12057</v>
      </c>
      <c r="AF53">
        <v>-13718</v>
      </c>
      <c r="AG53">
        <v>-20757</v>
      </c>
      <c r="AH53">
        <v>6176</v>
      </c>
      <c r="AI53">
        <v>-7187</v>
      </c>
      <c r="AJ53">
        <v>14005</v>
      </c>
      <c r="AK53">
        <v>-10552</v>
      </c>
      <c r="AL53">
        <v>30327</v>
      </c>
      <c r="AM53">
        <v>-7308</v>
      </c>
      <c r="AN53">
        <v>-4807</v>
      </c>
      <c r="AO53">
        <v>-1594</v>
      </c>
      <c r="AP53">
        <v>2718</v>
      </c>
      <c r="AQ53">
        <v>1667</v>
      </c>
      <c r="AR53">
        <v>-2512</v>
      </c>
      <c r="AS53">
        <v>14181</v>
      </c>
      <c r="AT53">
        <v>-12737</v>
      </c>
      <c r="AU53">
        <v>-8353</v>
      </c>
      <c r="AV53">
        <v>-3151</v>
      </c>
      <c r="AW53">
        <v>-2651</v>
      </c>
      <c r="AX53">
        <v>759</v>
      </c>
      <c r="AY53">
        <v>-7743</v>
      </c>
      <c r="AZ53">
        <v>3709</v>
      </c>
      <c r="BA53">
        <v>8181</v>
      </c>
      <c r="BB53">
        <v>-5278</v>
      </c>
      <c r="BC53">
        <v>4575</v>
      </c>
      <c r="BD53">
        <v>14649</v>
      </c>
      <c r="BE53">
        <v>17480</v>
      </c>
      <c r="BF53">
        <v>-7962</v>
      </c>
      <c r="BG53">
        <v>8630</v>
      </c>
      <c r="BH53">
        <v>6087</v>
      </c>
      <c r="BI53">
        <v>667</v>
      </c>
      <c r="BJ53">
        <v>-513</v>
      </c>
      <c r="BK53">
        <v>2588</v>
      </c>
      <c r="BL53">
        <v>-7686</v>
      </c>
      <c r="BM53">
        <v>-18440</v>
      </c>
      <c r="BN53">
        <v>22905</v>
      </c>
      <c r="BO53">
        <v>2978</v>
      </c>
      <c r="BP53">
        <v>20081</v>
      </c>
      <c r="BQ53">
        <v>13301</v>
      </c>
      <c r="BR53">
        <v>-4770</v>
      </c>
      <c r="BS53">
        <v>8130</v>
      </c>
      <c r="BT53">
        <v>-12046</v>
      </c>
      <c r="BU53">
        <v>10273</v>
      </c>
      <c r="BV53">
        <v>-1938</v>
      </c>
      <c r="BW53">
        <v>-18530</v>
      </c>
      <c r="BX53">
        <v>8386</v>
      </c>
      <c r="BY53">
        <v>-30635</v>
      </c>
      <c r="BZ53">
        <v>19874</v>
      </c>
      <c r="CA53">
        <v>3152</v>
      </c>
      <c r="CB53">
        <v>24495</v>
      </c>
      <c r="CC53">
        <v>4761</v>
      </c>
      <c r="CD53">
        <v>-11334</v>
      </c>
      <c r="CE53">
        <v>-10454</v>
      </c>
      <c r="CF53">
        <v>2752</v>
      </c>
      <c r="CG53">
        <v>-8981</v>
      </c>
      <c r="CH53">
        <v>15483</v>
      </c>
      <c r="CI53">
        <v>11245</v>
      </c>
      <c r="CJ53">
        <v>22894</v>
      </c>
      <c r="CK53">
        <v>8448</v>
      </c>
      <c r="CL53">
        <v>7100</v>
      </c>
      <c r="CM53">
        <v>1370</v>
      </c>
      <c r="CN53">
        <v>-3850</v>
      </c>
      <c r="CO53">
        <v>1603</v>
      </c>
      <c r="CP53">
        <v>-4244</v>
      </c>
      <c r="CQ53">
        <v>-9931</v>
      </c>
      <c r="CR53">
        <v>12935</v>
      </c>
      <c r="CS53">
        <v>5108</v>
      </c>
      <c r="CT53">
        <v>10969</v>
      </c>
      <c r="CU53">
        <v>18694</v>
      </c>
      <c r="CV53">
        <v>13502</v>
      </c>
      <c r="CW53">
        <v>-3926</v>
      </c>
      <c r="CY53">
        <f t="shared" si="2"/>
        <v>2273.4899999999998</v>
      </c>
      <c r="CZ53">
        <f t="shared" si="3"/>
        <v>10017.39</v>
      </c>
    </row>
    <row r="54" spans="2:104" x14ac:dyDescent="0.25">
      <c r="B54">
        <v>7996</v>
      </c>
      <c r="C54">
        <v>3398</v>
      </c>
      <c r="D54">
        <v>8480</v>
      </c>
      <c r="E54">
        <v>11309</v>
      </c>
      <c r="F54">
        <v>14997</v>
      </c>
      <c r="G54">
        <v>47</v>
      </c>
      <c r="H54">
        <v>-3860</v>
      </c>
      <c r="I54">
        <v>-35915</v>
      </c>
      <c r="J54">
        <v>1486</v>
      </c>
      <c r="K54">
        <v>-19569</v>
      </c>
      <c r="L54">
        <v>4964</v>
      </c>
      <c r="M54">
        <v>9705</v>
      </c>
      <c r="N54">
        <v>6639</v>
      </c>
      <c r="O54">
        <v>-17790</v>
      </c>
      <c r="P54">
        <v>-13105</v>
      </c>
      <c r="Q54">
        <v>-4445</v>
      </c>
      <c r="R54">
        <v>2147</v>
      </c>
      <c r="S54">
        <v>7935</v>
      </c>
      <c r="T54">
        <v>7780</v>
      </c>
      <c r="U54">
        <v>16983</v>
      </c>
      <c r="V54">
        <v>4358</v>
      </c>
      <c r="W54">
        <v>20803</v>
      </c>
      <c r="X54">
        <v>7078</v>
      </c>
      <c r="Y54">
        <v>18819</v>
      </c>
      <c r="Z54">
        <v>18255</v>
      </c>
      <c r="AA54">
        <v>6529</v>
      </c>
      <c r="AB54">
        <v>-14657</v>
      </c>
      <c r="AC54">
        <v>2878</v>
      </c>
      <c r="AD54">
        <v>25113</v>
      </c>
      <c r="AE54">
        <v>-12057</v>
      </c>
      <c r="AF54">
        <v>-12615</v>
      </c>
      <c r="AG54">
        <v>-20055</v>
      </c>
      <c r="AH54">
        <v>3537</v>
      </c>
      <c r="AI54">
        <v>-5517</v>
      </c>
      <c r="AJ54">
        <v>14002</v>
      </c>
      <c r="AK54">
        <v>-10226</v>
      </c>
      <c r="AL54">
        <v>30210</v>
      </c>
      <c r="AM54">
        <v>-2426</v>
      </c>
      <c r="AN54">
        <v>-7335</v>
      </c>
      <c r="AO54">
        <v>-1092</v>
      </c>
      <c r="AP54">
        <v>4053</v>
      </c>
      <c r="AQ54">
        <v>-3326</v>
      </c>
      <c r="AR54">
        <v>-2525</v>
      </c>
      <c r="AS54">
        <v>17151</v>
      </c>
      <c r="AT54">
        <v>-14121</v>
      </c>
      <c r="AU54">
        <v>-9493</v>
      </c>
      <c r="AV54">
        <v>-3350</v>
      </c>
      <c r="AW54">
        <v>-2452</v>
      </c>
      <c r="AX54">
        <v>777</v>
      </c>
      <c r="AY54">
        <v>-7743</v>
      </c>
      <c r="AZ54">
        <v>5871</v>
      </c>
      <c r="BA54">
        <v>7521</v>
      </c>
      <c r="BB54">
        <v>-5486</v>
      </c>
      <c r="BC54">
        <v>8982</v>
      </c>
      <c r="BD54">
        <v>14146</v>
      </c>
      <c r="BE54">
        <v>17448</v>
      </c>
      <c r="BF54">
        <v>-8234</v>
      </c>
      <c r="BG54">
        <v>8526</v>
      </c>
      <c r="BH54">
        <v>2911</v>
      </c>
      <c r="BI54">
        <v>667</v>
      </c>
      <c r="BJ54">
        <v>2565</v>
      </c>
      <c r="BK54">
        <v>846</v>
      </c>
      <c r="BL54">
        <v>-7747</v>
      </c>
      <c r="BM54">
        <v>-17464</v>
      </c>
      <c r="BN54">
        <v>22819</v>
      </c>
      <c r="BO54">
        <v>51</v>
      </c>
      <c r="BP54">
        <v>19385</v>
      </c>
      <c r="BQ54">
        <v>11717</v>
      </c>
      <c r="BR54">
        <v>-4745</v>
      </c>
      <c r="BS54">
        <v>8962</v>
      </c>
      <c r="BT54">
        <v>-13410</v>
      </c>
      <c r="BU54">
        <v>10326</v>
      </c>
      <c r="BV54">
        <v>-857</v>
      </c>
      <c r="BW54">
        <v>-16287</v>
      </c>
      <c r="BX54">
        <v>11696</v>
      </c>
      <c r="BY54">
        <v>-30917</v>
      </c>
      <c r="BZ54">
        <v>19873</v>
      </c>
      <c r="CA54">
        <v>3162</v>
      </c>
      <c r="CB54">
        <v>24495</v>
      </c>
      <c r="CC54">
        <v>4571</v>
      </c>
      <c r="CD54">
        <v>-16079</v>
      </c>
      <c r="CE54">
        <v>-9440</v>
      </c>
      <c r="CF54">
        <v>4245</v>
      </c>
      <c r="CG54">
        <v>-9005</v>
      </c>
      <c r="CH54">
        <v>18434</v>
      </c>
      <c r="CI54">
        <v>7686</v>
      </c>
      <c r="CJ54">
        <v>23303</v>
      </c>
      <c r="CK54">
        <v>9079</v>
      </c>
      <c r="CL54">
        <v>7115</v>
      </c>
      <c r="CM54">
        <v>1359</v>
      </c>
      <c r="CN54">
        <v>-3300</v>
      </c>
      <c r="CO54">
        <v>2229</v>
      </c>
      <c r="CP54">
        <v>-4762</v>
      </c>
      <c r="CQ54">
        <v>-8391</v>
      </c>
      <c r="CR54">
        <v>12942</v>
      </c>
      <c r="CS54">
        <v>3413</v>
      </c>
      <c r="CT54">
        <v>9256</v>
      </c>
      <c r="CU54">
        <v>18560</v>
      </c>
      <c r="CV54">
        <v>13513</v>
      </c>
      <c r="CW54">
        <v>-3710</v>
      </c>
      <c r="CY54">
        <f t="shared" si="2"/>
        <v>2315.9499999999998</v>
      </c>
      <c r="CZ54">
        <f t="shared" si="3"/>
        <v>9986.11</v>
      </c>
    </row>
    <row r="55" spans="2:104" x14ac:dyDescent="0.25">
      <c r="B55">
        <v>7997</v>
      </c>
      <c r="C55">
        <v>2154</v>
      </c>
      <c r="D55">
        <v>8481</v>
      </c>
      <c r="E55">
        <v>12110</v>
      </c>
      <c r="F55">
        <v>16735</v>
      </c>
      <c r="G55">
        <v>-3188</v>
      </c>
      <c r="H55">
        <v>-3876</v>
      </c>
      <c r="I55">
        <v>-31205</v>
      </c>
      <c r="J55">
        <v>979</v>
      </c>
      <c r="K55">
        <v>-22417</v>
      </c>
      <c r="L55">
        <v>3508</v>
      </c>
      <c r="M55">
        <v>9743</v>
      </c>
      <c r="N55">
        <v>6633</v>
      </c>
      <c r="O55">
        <v>-14927</v>
      </c>
      <c r="P55">
        <v>-14264</v>
      </c>
      <c r="Q55">
        <v>-4422</v>
      </c>
      <c r="R55">
        <v>2161</v>
      </c>
      <c r="S55">
        <v>7890</v>
      </c>
      <c r="T55">
        <v>7055</v>
      </c>
      <c r="U55">
        <v>14311</v>
      </c>
      <c r="V55">
        <v>4730</v>
      </c>
      <c r="W55">
        <v>18533</v>
      </c>
      <c r="X55">
        <v>4953</v>
      </c>
      <c r="Y55">
        <v>21668</v>
      </c>
      <c r="Z55">
        <v>18246</v>
      </c>
      <c r="AA55">
        <v>4016</v>
      </c>
      <c r="AB55">
        <v>-13202</v>
      </c>
      <c r="AC55">
        <v>3625</v>
      </c>
      <c r="AD55">
        <v>25048</v>
      </c>
      <c r="AE55">
        <v>-11851</v>
      </c>
      <c r="AF55">
        <v>-7634</v>
      </c>
      <c r="AG55">
        <v>-24601</v>
      </c>
      <c r="AH55">
        <v>3542</v>
      </c>
      <c r="AI55">
        <v>-10152</v>
      </c>
      <c r="AJ55">
        <v>14071</v>
      </c>
      <c r="AK55">
        <v>-8663</v>
      </c>
      <c r="AL55">
        <v>29146</v>
      </c>
      <c r="AM55">
        <v>-5469</v>
      </c>
      <c r="AN55">
        <v>-7546</v>
      </c>
      <c r="AO55">
        <v>-5429</v>
      </c>
      <c r="AP55">
        <v>3937</v>
      </c>
      <c r="AQ55">
        <v>-3755</v>
      </c>
      <c r="AR55">
        <v>-3297</v>
      </c>
      <c r="AS55">
        <v>22007</v>
      </c>
      <c r="AT55">
        <v>-16701</v>
      </c>
      <c r="AU55">
        <v>-7718</v>
      </c>
      <c r="AV55">
        <v>-3873</v>
      </c>
      <c r="AW55">
        <v>-2152</v>
      </c>
      <c r="AX55">
        <v>1793</v>
      </c>
      <c r="AY55">
        <v>-6512</v>
      </c>
      <c r="AZ55">
        <v>5870</v>
      </c>
      <c r="BA55">
        <v>7335</v>
      </c>
      <c r="BB55">
        <v>-4267</v>
      </c>
      <c r="BC55">
        <v>8966</v>
      </c>
      <c r="BD55">
        <v>14920</v>
      </c>
      <c r="BE55">
        <v>19441</v>
      </c>
      <c r="BF55">
        <v>-8762</v>
      </c>
      <c r="BG55">
        <v>6732</v>
      </c>
      <c r="BH55">
        <v>2957</v>
      </c>
      <c r="BI55">
        <v>-237</v>
      </c>
      <c r="BJ55">
        <v>1262</v>
      </c>
      <c r="BK55">
        <v>4761</v>
      </c>
      <c r="BL55">
        <v>-7780</v>
      </c>
      <c r="BM55">
        <v>-17465</v>
      </c>
      <c r="BN55">
        <v>22801</v>
      </c>
      <c r="BO55">
        <v>51</v>
      </c>
      <c r="BP55">
        <v>19928</v>
      </c>
      <c r="BQ55">
        <v>9017</v>
      </c>
      <c r="BR55">
        <v>-2390</v>
      </c>
      <c r="BS55">
        <v>8872</v>
      </c>
      <c r="BT55">
        <v>-16132</v>
      </c>
      <c r="BU55">
        <v>10556</v>
      </c>
      <c r="BV55">
        <v>-2323</v>
      </c>
      <c r="BW55">
        <v>-17169</v>
      </c>
      <c r="BX55">
        <v>11867</v>
      </c>
      <c r="BY55">
        <v>-30893</v>
      </c>
      <c r="BZ55">
        <v>18849</v>
      </c>
      <c r="CA55">
        <v>3173</v>
      </c>
      <c r="CB55">
        <v>24275</v>
      </c>
      <c r="CC55">
        <v>4581</v>
      </c>
      <c r="CD55">
        <v>-19034</v>
      </c>
      <c r="CE55">
        <v>-8947</v>
      </c>
      <c r="CF55">
        <v>4197</v>
      </c>
      <c r="CG55">
        <v>-6273</v>
      </c>
      <c r="CH55">
        <v>19248</v>
      </c>
      <c r="CI55">
        <v>11029</v>
      </c>
      <c r="CJ55">
        <v>23798</v>
      </c>
      <c r="CK55">
        <v>12256</v>
      </c>
      <c r="CL55">
        <v>7218</v>
      </c>
      <c r="CM55">
        <v>1359</v>
      </c>
      <c r="CN55">
        <v>-7511</v>
      </c>
      <c r="CO55">
        <v>3622</v>
      </c>
      <c r="CP55">
        <v>-4751</v>
      </c>
      <c r="CQ55">
        <v>-3753</v>
      </c>
      <c r="CR55">
        <v>13014</v>
      </c>
      <c r="CS55">
        <v>3983</v>
      </c>
      <c r="CT55">
        <v>11421</v>
      </c>
      <c r="CU55">
        <v>18715</v>
      </c>
      <c r="CV55">
        <v>13532</v>
      </c>
      <c r="CW55">
        <v>-3579</v>
      </c>
      <c r="CY55">
        <f t="shared" si="2"/>
        <v>2305.58</v>
      </c>
      <c r="CZ55">
        <f t="shared" si="3"/>
        <v>10187.98</v>
      </c>
    </row>
    <row r="56" spans="2:104" x14ac:dyDescent="0.25">
      <c r="B56">
        <v>7849</v>
      </c>
      <c r="C56">
        <v>3611</v>
      </c>
      <c r="D56">
        <v>8647</v>
      </c>
      <c r="E56">
        <v>10444</v>
      </c>
      <c r="F56">
        <v>17033</v>
      </c>
      <c r="G56">
        <v>-3221</v>
      </c>
      <c r="H56">
        <v>-3135</v>
      </c>
      <c r="I56">
        <v>-30752</v>
      </c>
      <c r="J56">
        <v>3455</v>
      </c>
      <c r="K56">
        <v>-18156</v>
      </c>
      <c r="L56">
        <v>1717</v>
      </c>
      <c r="M56">
        <v>9743</v>
      </c>
      <c r="N56">
        <v>7834</v>
      </c>
      <c r="O56">
        <v>-15703</v>
      </c>
      <c r="P56">
        <v>-13468</v>
      </c>
      <c r="Q56">
        <v>-4439</v>
      </c>
      <c r="R56">
        <v>2174</v>
      </c>
      <c r="S56">
        <v>7904</v>
      </c>
      <c r="T56">
        <v>7239</v>
      </c>
      <c r="U56">
        <v>14579</v>
      </c>
      <c r="V56">
        <v>4729</v>
      </c>
      <c r="W56">
        <v>18533</v>
      </c>
      <c r="X56">
        <v>8017</v>
      </c>
      <c r="Y56">
        <v>16747</v>
      </c>
      <c r="Z56">
        <v>17742</v>
      </c>
      <c r="AA56">
        <v>4016</v>
      </c>
      <c r="AB56">
        <v>-12824</v>
      </c>
      <c r="AC56">
        <v>8312</v>
      </c>
      <c r="AD56">
        <v>23083</v>
      </c>
      <c r="AE56">
        <v>-11770</v>
      </c>
      <c r="AF56">
        <v>-7634</v>
      </c>
      <c r="AG56">
        <v>-23847</v>
      </c>
      <c r="AH56">
        <v>1986</v>
      </c>
      <c r="AI56">
        <v>-10183</v>
      </c>
      <c r="AJ56">
        <v>14071</v>
      </c>
      <c r="AK56">
        <v>-9243</v>
      </c>
      <c r="AL56">
        <v>29891</v>
      </c>
      <c r="AM56">
        <v>-5465</v>
      </c>
      <c r="AN56">
        <v>-8592</v>
      </c>
      <c r="AO56">
        <v>-5106</v>
      </c>
      <c r="AP56">
        <v>6261</v>
      </c>
      <c r="AQ56">
        <v>-7108</v>
      </c>
      <c r="AR56">
        <v>-244</v>
      </c>
      <c r="AS56">
        <v>25899</v>
      </c>
      <c r="AT56">
        <v>-16731</v>
      </c>
      <c r="AU56">
        <v>-5673</v>
      </c>
      <c r="AV56">
        <v>-3956</v>
      </c>
      <c r="AW56">
        <v>-3850</v>
      </c>
      <c r="AX56">
        <v>1958</v>
      </c>
      <c r="AY56">
        <v>-8665</v>
      </c>
      <c r="AZ56">
        <v>4405</v>
      </c>
      <c r="BA56">
        <v>7341</v>
      </c>
      <c r="BB56">
        <v>493</v>
      </c>
      <c r="BC56">
        <v>9606</v>
      </c>
      <c r="BD56">
        <v>14271</v>
      </c>
      <c r="BE56">
        <v>19441</v>
      </c>
      <c r="BF56">
        <v>-11987</v>
      </c>
      <c r="BG56">
        <v>6703</v>
      </c>
      <c r="BH56">
        <v>450</v>
      </c>
      <c r="BI56">
        <v>-355</v>
      </c>
      <c r="BJ56">
        <v>1156</v>
      </c>
      <c r="BK56">
        <v>5526</v>
      </c>
      <c r="BL56">
        <v>-7399</v>
      </c>
      <c r="BM56">
        <v>-17476</v>
      </c>
      <c r="BN56">
        <v>22769</v>
      </c>
      <c r="BO56">
        <v>-4293</v>
      </c>
      <c r="BP56">
        <v>19922</v>
      </c>
      <c r="BQ56">
        <v>9821</v>
      </c>
      <c r="BR56">
        <v>-5207</v>
      </c>
      <c r="BS56">
        <v>8625</v>
      </c>
      <c r="BT56">
        <v>-15640</v>
      </c>
      <c r="BU56">
        <v>9413</v>
      </c>
      <c r="BV56">
        <v>1155</v>
      </c>
      <c r="BW56">
        <v>-17948</v>
      </c>
      <c r="BX56">
        <v>13505</v>
      </c>
      <c r="BY56">
        <v>-30896</v>
      </c>
      <c r="BZ56">
        <v>18960</v>
      </c>
      <c r="CA56">
        <v>3157</v>
      </c>
      <c r="CB56">
        <v>23280</v>
      </c>
      <c r="CC56">
        <v>1691</v>
      </c>
      <c r="CD56">
        <v>-17638</v>
      </c>
      <c r="CE56">
        <v>-8945</v>
      </c>
      <c r="CF56">
        <v>13</v>
      </c>
      <c r="CG56">
        <v>-6301</v>
      </c>
      <c r="CH56">
        <v>18592</v>
      </c>
      <c r="CI56">
        <v>11029</v>
      </c>
      <c r="CJ56">
        <v>24630</v>
      </c>
      <c r="CK56">
        <v>15610</v>
      </c>
      <c r="CL56">
        <v>11519</v>
      </c>
      <c r="CM56">
        <v>4400</v>
      </c>
      <c r="CN56">
        <v>-9793</v>
      </c>
      <c r="CO56">
        <v>33</v>
      </c>
      <c r="CP56">
        <v>-4603</v>
      </c>
      <c r="CQ56">
        <v>-3705</v>
      </c>
      <c r="CR56">
        <v>12973</v>
      </c>
      <c r="CS56">
        <v>1868</v>
      </c>
      <c r="CT56">
        <v>12976</v>
      </c>
      <c r="CU56">
        <v>19842</v>
      </c>
      <c r="CV56">
        <v>16598</v>
      </c>
      <c r="CW56">
        <v>-3388</v>
      </c>
      <c r="CY56">
        <f t="shared" si="2"/>
        <v>2399.08</v>
      </c>
      <c r="CZ56">
        <f t="shared" si="3"/>
        <v>10305.86</v>
      </c>
    </row>
    <row r="57" spans="2:104" x14ac:dyDescent="0.25">
      <c r="B57">
        <v>7865</v>
      </c>
      <c r="C57">
        <v>3582</v>
      </c>
      <c r="D57">
        <v>7201</v>
      </c>
      <c r="E57">
        <v>5974</v>
      </c>
      <c r="F57">
        <v>17040</v>
      </c>
      <c r="G57">
        <v>-3335</v>
      </c>
      <c r="H57">
        <v>-505</v>
      </c>
      <c r="I57">
        <v>-30752</v>
      </c>
      <c r="J57">
        <v>4892</v>
      </c>
      <c r="K57">
        <v>-18058</v>
      </c>
      <c r="L57">
        <v>-2294</v>
      </c>
      <c r="M57">
        <v>9742</v>
      </c>
      <c r="N57">
        <v>7876</v>
      </c>
      <c r="O57">
        <v>-16046</v>
      </c>
      <c r="P57">
        <v>-14448</v>
      </c>
      <c r="Q57">
        <v>-4437</v>
      </c>
      <c r="R57">
        <v>2188</v>
      </c>
      <c r="S57">
        <v>9041</v>
      </c>
      <c r="T57">
        <v>7780</v>
      </c>
      <c r="U57">
        <v>15181</v>
      </c>
      <c r="V57">
        <v>5692</v>
      </c>
      <c r="W57">
        <v>23003</v>
      </c>
      <c r="X57">
        <v>8022</v>
      </c>
      <c r="Y57">
        <v>16928</v>
      </c>
      <c r="Z57">
        <v>18595</v>
      </c>
      <c r="AA57">
        <v>3304</v>
      </c>
      <c r="AB57">
        <v>-17593</v>
      </c>
      <c r="AC57">
        <v>7937</v>
      </c>
      <c r="AD57">
        <v>27111</v>
      </c>
      <c r="AE57">
        <v>-12360</v>
      </c>
      <c r="AF57">
        <v>-10948</v>
      </c>
      <c r="AG57">
        <v>-26676</v>
      </c>
      <c r="AH57">
        <v>-276</v>
      </c>
      <c r="AI57">
        <v>-5499</v>
      </c>
      <c r="AJ57">
        <v>14051</v>
      </c>
      <c r="AK57">
        <v>-9321</v>
      </c>
      <c r="AL57">
        <v>30918</v>
      </c>
      <c r="AM57">
        <v>-5475</v>
      </c>
      <c r="AN57">
        <v>-11782</v>
      </c>
      <c r="AO57">
        <v>-5107</v>
      </c>
      <c r="AP57">
        <v>7142</v>
      </c>
      <c r="AQ57">
        <v>-6908</v>
      </c>
      <c r="AR57">
        <v>-242</v>
      </c>
      <c r="AS57">
        <v>26158</v>
      </c>
      <c r="AT57">
        <v>-20207</v>
      </c>
      <c r="AU57">
        <v>-9778</v>
      </c>
      <c r="AV57">
        <v>-4567</v>
      </c>
      <c r="AW57">
        <v>-3235</v>
      </c>
      <c r="AX57">
        <v>1947</v>
      </c>
      <c r="AY57">
        <v>-8601</v>
      </c>
      <c r="AZ57">
        <v>3506</v>
      </c>
      <c r="BA57">
        <v>7181</v>
      </c>
      <c r="BB57">
        <v>2359</v>
      </c>
      <c r="BC57">
        <v>13836</v>
      </c>
      <c r="BD57">
        <v>13389</v>
      </c>
      <c r="BE57">
        <v>19734</v>
      </c>
      <c r="BF57">
        <v>-11557</v>
      </c>
      <c r="BG57">
        <v>6726</v>
      </c>
      <c r="BH57">
        <v>-641</v>
      </c>
      <c r="BI57">
        <v>-940</v>
      </c>
      <c r="BJ57">
        <v>1138</v>
      </c>
      <c r="BK57">
        <v>5523</v>
      </c>
      <c r="BL57">
        <v>-6160</v>
      </c>
      <c r="BM57">
        <v>-17274</v>
      </c>
      <c r="BN57">
        <v>22770</v>
      </c>
      <c r="BO57">
        <v>-4568</v>
      </c>
      <c r="BP57">
        <v>19281</v>
      </c>
      <c r="BQ57">
        <v>9486</v>
      </c>
      <c r="BR57">
        <v>-3236</v>
      </c>
      <c r="BS57">
        <v>5375</v>
      </c>
      <c r="BT57">
        <v>-15615</v>
      </c>
      <c r="BU57">
        <v>9957</v>
      </c>
      <c r="BV57">
        <v>-1472</v>
      </c>
      <c r="BW57">
        <v>-17950</v>
      </c>
      <c r="BX57">
        <v>14934</v>
      </c>
      <c r="BY57">
        <v>-30808</v>
      </c>
      <c r="BZ57">
        <v>19225</v>
      </c>
      <c r="CA57">
        <v>2833</v>
      </c>
      <c r="CB57">
        <v>23344</v>
      </c>
      <c r="CC57">
        <v>2143</v>
      </c>
      <c r="CD57">
        <v>-20586</v>
      </c>
      <c r="CE57">
        <v>-11126</v>
      </c>
      <c r="CF57">
        <v>1772</v>
      </c>
      <c r="CG57">
        <v>-2920</v>
      </c>
      <c r="CH57">
        <v>19516</v>
      </c>
      <c r="CI57">
        <v>11055</v>
      </c>
      <c r="CJ57">
        <v>24759</v>
      </c>
      <c r="CK57">
        <v>15567</v>
      </c>
      <c r="CL57">
        <v>11448</v>
      </c>
      <c r="CM57">
        <v>4391</v>
      </c>
      <c r="CN57">
        <v>-9757</v>
      </c>
      <c r="CO57">
        <v>153</v>
      </c>
      <c r="CP57">
        <v>-4961</v>
      </c>
      <c r="CQ57">
        <v>-3631</v>
      </c>
      <c r="CR57">
        <v>12179</v>
      </c>
      <c r="CS57">
        <v>329</v>
      </c>
      <c r="CT57">
        <v>12976</v>
      </c>
      <c r="CU57">
        <v>21654</v>
      </c>
      <c r="CV57">
        <v>15302</v>
      </c>
      <c r="CW57">
        <v>-7678</v>
      </c>
      <c r="CY57">
        <f t="shared" si="2"/>
        <v>2236.81</v>
      </c>
      <c r="CZ57">
        <f t="shared" si="3"/>
        <v>10623.41</v>
      </c>
    </row>
    <row r="58" spans="2:104" x14ac:dyDescent="0.25">
      <c r="B58">
        <v>7025</v>
      </c>
      <c r="C58">
        <v>3237</v>
      </c>
      <c r="D58">
        <v>6029</v>
      </c>
      <c r="E58">
        <v>5797</v>
      </c>
      <c r="F58">
        <v>15089</v>
      </c>
      <c r="G58">
        <v>-1136</v>
      </c>
      <c r="H58">
        <v>-1574</v>
      </c>
      <c r="I58">
        <v>-32907</v>
      </c>
      <c r="J58">
        <v>8052</v>
      </c>
      <c r="K58">
        <v>-18361</v>
      </c>
      <c r="L58">
        <v>-2348</v>
      </c>
      <c r="M58">
        <v>7715</v>
      </c>
      <c r="N58">
        <v>7693</v>
      </c>
      <c r="O58">
        <v>-18329</v>
      </c>
      <c r="P58">
        <v>-12804</v>
      </c>
      <c r="Q58">
        <v>-4475</v>
      </c>
      <c r="R58">
        <v>3071</v>
      </c>
      <c r="S58">
        <v>9259</v>
      </c>
      <c r="T58">
        <v>3990</v>
      </c>
      <c r="U58">
        <v>11372</v>
      </c>
      <c r="V58">
        <v>3898</v>
      </c>
      <c r="W58">
        <v>23818</v>
      </c>
      <c r="X58">
        <v>7635</v>
      </c>
      <c r="Y58">
        <v>18758</v>
      </c>
      <c r="Z58">
        <v>19491</v>
      </c>
      <c r="AA58">
        <v>3304</v>
      </c>
      <c r="AB58">
        <v>-17557</v>
      </c>
      <c r="AC58">
        <v>7931</v>
      </c>
      <c r="AD58">
        <v>26550</v>
      </c>
      <c r="AE58">
        <v>-14140</v>
      </c>
      <c r="AF58">
        <v>-10813</v>
      </c>
      <c r="AG58">
        <v>-26402</v>
      </c>
      <c r="AH58">
        <v>-278</v>
      </c>
      <c r="AI58">
        <v>-5499</v>
      </c>
      <c r="AJ58">
        <v>14676</v>
      </c>
      <c r="AK58">
        <v>-4397</v>
      </c>
      <c r="AL58">
        <v>34384</v>
      </c>
      <c r="AM58">
        <v>-1943</v>
      </c>
      <c r="AN58">
        <v>-11782</v>
      </c>
      <c r="AO58">
        <v>-8439</v>
      </c>
      <c r="AP58">
        <v>10534</v>
      </c>
      <c r="AQ58">
        <v>-9828</v>
      </c>
      <c r="AR58">
        <v>-183</v>
      </c>
      <c r="AS58">
        <v>21353</v>
      </c>
      <c r="AT58">
        <v>-16571</v>
      </c>
      <c r="AU58">
        <v>-9778</v>
      </c>
      <c r="AV58">
        <v>-8973</v>
      </c>
      <c r="AW58">
        <v>-2253</v>
      </c>
      <c r="AX58">
        <v>-428</v>
      </c>
      <c r="AY58">
        <v>-8601</v>
      </c>
      <c r="AZ58">
        <v>1734</v>
      </c>
      <c r="BA58">
        <v>7215</v>
      </c>
      <c r="BB58">
        <v>2941</v>
      </c>
      <c r="BC58">
        <v>16527</v>
      </c>
      <c r="BD58">
        <v>13650</v>
      </c>
      <c r="BE58">
        <v>19738</v>
      </c>
      <c r="BF58">
        <v>-10602</v>
      </c>
      <c r="BG58">
        <v>6356</v>
      </c>
      <c r="BH58">
        <v>-4210</v>
      </c>
      <c r="BI58">
        <v>-4690</v>
      </c>
      <c r="BJ58">
        <v>1040</v>
      </c>
      <c r="BK58">
        <v>5526</v>
      </c>
      <c r="BL58">
        <v>-1429</v>
      </c>
      <c r="BM58">
        <v>-16898</v>
      </c>
      <c r="BN58">
        <v>22775</v>
      </c>
      <c r="BO58">
        <v>-4567</v>
      </c>
      <c r="BP58">
        <v>16994</v>
      </c>
      <c r="BQ58">
        <v>5977</v>
      </c>
      <c r="BR58">
        <v>-2421</v>
      </c>
      <c r="BS58">
        <v>5379</v>
      </c>
      <c r="BT58">
        <v>-15961</v>
      </c>
      <c r="BU58">
        <v>8531</v>
      </c>
      <c r="BV58">
        <v>984</v>
      </c>
      <c r="BW58">
        <v>-17373</v>
      </c>
      <c r="BX58">
        <v>14979</v>
      </c>
      <c r="BY58">
        <v>-29471</v>
      </c>
      <c r="BZ58">
        <v>19314</v>
      </c>
      <c r="CA58">
        <v>2415</v>
      </c>
      <c r="CB58">
        <v>24022</v>
      </c>
      <c r="CC58">
        <v>2032</v>
      </c>
      <c r="CD58">
        <v>-19262</v>
      </c>
      <c r="CE58">
        <v>-10077</v>
      </c>
      <c r="CF58">
        <v>1774</v>
      </c>
      <c r="CG58">
        <v>-2549</v>
      </c>
      <c r="CH58">
        <v>19327</v>
      </c>
      <c r="CI58">
        <v>11364</v>
      </c>
      <c r="CJ58">
        <v>25607</v>
      </c>
      <c r="CK58">
        <v>15562</v>
      </c>
      <c r="CL58">
        <v>11347</v>
      </c>
      <c r="CM58">
        <v>4380</v>
      </c>
      <c r="CN58">
        <v>-9168</v>
      </c>
      <c r="CO58">
        <v>72</v>
      </c>
      <c r="CP58">
        <v>-5475</v>
      </c>
      <c r="CQ58">
        <v>-3632</v>
      </c>
      <c r="CR58">
        <v>7388</v>
      </c>
      <c r="CS58">
        <v>4293</v>
      </c>
      <c r="CT58">
        <v>14211</v>
      </c>
      <c r="CU58">
        <v>21814</v>
      </c>
      <c r="CV58">
        <v>15580</v>
      </c>
      <c r="CW58">
        <v>-7995</v>
      </c>
      <c r="CY58">
        <f t="shared" si="2"/>
        <v>2159.3000000000002</v>
      </c>
      <c r="CZ58">
        <f t="shared" si="3"/>
        <v>10470.879999999999</v>
      </c>
    </row>
    <row r="59" spans="2:104" x14ac:dyDescent="0.25">
      <c r="B59">
        <v>3703</v>
      </c>
      <c r="C59">
        <v>2851</v>
      </c>
      <c r="D59">
        <v>6876</v>
      </c>
      <c r="E59">
        <v>8271</v>
      </c>
      <c r="F59">
        <v>19384</v>
      </c>
      <c r="G59">
        <v>-1024</v>
      </c>
      <c r="H59">
        <v>2761</v>
      </c>
      <c r="I59">
        <v>-32060</v>
      </c>
      <c r="J59">
        <v>5454</v>
      </c>
      <c r="K59">
        <v>-20340</v>
      </c>
      <c r="L59">
        <v>-4298</v>
      </c>
      <c r="M59">
        <v>8078</v>
      </c>
      <c r="N59">
        <v>7820</v>
      </c>
      <c r="O59">
        <v>-14957</v>
      </c>
      <c r="P59">
        <v>-12796</v>
      </c>
      <c r="Q59">
        <v>-3320</v>
      </c>
      <c r="R59">
        <v>7312</v>
      </c>
      <c r="S59">
        <v>11922</v>
      </c>
      <c r="T59">
        <v>7154</v>
      </c>
      <c r="U59">
        <v>12668</v>
      </c>
      <c r="V59">
        <v>3897</v>
      </c>
      <c r="W59">
        <v>23844</v>
      </c>
      <c r="X59">
        <v>7861</v>
      </c>
      <c r="Y59">
        <v>17907</v>
      </c>
      <c r="Z59">
        <v>15896</v>
      </c>
      <c r="AA59">
        <v>3304</v>
      </c>
      <c r="AB59">
        <v>-17486</v>
      </c>
      <c r="AC59">
        <v>7809</v>
      </c>
      <c r="AD59">
        <v>30201</v>
      </c>
      <c r="AE59">
        <v>-14071</v>
      </c>
      <c r="AF59">
        <v>-10356</v>
      </c>
      <c r="AG59">
        <v>-24359</v>
      </c>
      <c r="AH59">
        <v>8</v>
      </c>
      <c r="AI59">
        <v>-10427</v>
      </c>
      <c r="AJ59">
        <v>14676</v>
      </c>
      <c r="AK59">
        <v>-4162</v>
      </c>
      <c r="AL59">
        <v>36749</v>
      </c>
      <c r="AM59">
        <v>-1182</v>
      </c>
      <c r="AN59">
        <v>-11884</v>
      </c>
      <c r="AO59">
        <v>-8478</v>
      </c>
      <c r="AP59">
        <v>10822</v>
      </c>
      <c r="AQ59">
        <v>-8739</v>
      </c>
      <c r="AR59">
        <v>-473</v>
      </c>
      <c r="AS59">
        <v>20467</v>
      </c>
      <c r="AT59">
        <v>-19469</v>
      </c>
      <c r="AU59">
        <v>-10236</v>
      </c>
      <c r="AV59">
        <v>-8422</v>
      </c>
      <c r="AW59">
        <v>-812</v>
      </c>
      <c r="AX59">
        <v>-378</v>
      </c>
      <c r="AY59">
        <v>-8658</v>
      </c>
      <c r="AZ59">
        <v>1142</v>
      </c>
      <c r="BA59">
        <v>7216</v>
      </c>
      <c r="BB59">
        <v>2121</v>
      </c>
      <c r="BC59">
        <v>14360</v>
      </c>
      <c r="BD59">
        <v>11097</v>
      </c>
      <c r="BE59">
        <v>16693</v>
      </c>
      <c r="BF59">
        <v>-9092</v>
      </c>
      <c r="BG59">
        <v>6542</v>
      </c>
      <c r="BH59">
        <v>-3500</v>
      </c>
      <c r="BI59">
        <v>-8581</v>
      </c>
      <c r="BJ59">
        <v>4446</v>
      </c>
      <c r="BK59">
        <v>5653</v>
      </c>
      <c r="BL59">
        <v>-1388</v>
      </c>
      <c r="BM59">
        <v>-15860</v>
      </c>
      <c r="BN59">
        <v>26000</v>
      </c>
      <c r="BO59">
        <v>-4709</v>
      </c>
      <c r="BP59">
        <v>16976</v>
      </c>
      <c r="BQ59">
        <v>6493</v>
      </c>
      <c r="BR59">
        <v>487</v>
      </c>
      <c r="BS59">
        <v>4961</v>
      </c>
      <c r="BT59">
        <v>-20365</v>
      </c>
      <c r="BU59">
        <v>8748</v>
      </c>
      <c r="BV59">
        <v>-1472</v>
      </c>
      <c r="BW59">
        <v>-17373</v>
      </c>
      <c r="BX59">
        <v>14948</v>
      </c>
      <c r="BY59">
        <v>-32731</v>
      </c>
      <c r="BZ59">
        <v>19338</v>
      </c>
      <c r="CA59">
        <v>2151</v>
      </c>
      <c r="CB59">
        <v>24050</v>
      </c>
      <c r="CC59">
        <v>2081</v>
      </c>
      <c r="CD59">
        <v>-19282</v>
      </c>
      <c r="CE59">
        <v>-13665</v>
      </c>
      <c r="CF59">
        <v>2529</v>
      </c>
      <c r="CG59">
        <v>-1996</v>
      </c>
      <c r="CH59">
        <v>22222</v>
      </c>
      <c r="CI59">
        <v>13116</v>
      </c>
      <c r="CJ59">
        <v>21730</v>
      </c>
      <c r="CK59">
        <v>15562</v>
      </c>
      <c r="CL59">
        <v>11208</v>
      </c>
      <c r="CM59">
        <v>4380</v>
      </c>
      <c r="CN59">
        <v>-9211</v>
      </c>
      <c r="CO59">
        <v>56</v>
      </c>
      <c r="CP59">
        <v>-6806</v>
      </c>
      <c r="CQ59">
        <v>-3292</v>
      </c>
      <c r="CR59">
        <v>7430</v>
      </c>
      <c r="CS59">
        <v>4283</v>
      </c>
      <c r="CT59">
        <v>13658</v>
      </c>
      <c r="CU59">
        <v>20264</v>
      </c>
      <c r="CV59">
        <v>17133</v>
      </c>
      <c r="CW59">
        <v>-9842</v>
      </c>
      <c r="CY59">
        <f t="shared" si="2"/>
        <v>2192.17</v>
      </c>
      <c r="CZ59">
        <f t="shared" si="3"/>
        <v>10743.21</v>
      </c>
    </row>
    <row r="60" spans="2:104" x14ac:dyDescent="0.25">
      <c r="B60">
        <v>3705</v>
      </c>
      <c r="C60">
        <v>2853</v>
      </c>
      <c r="D60">
        <v>2988</v>
      </c>
      <c r="E60">
        <v>11951</v>
      </c>
      <c r="F60">
        <v>22667</v>
      </c>
      <c r="G60">
        <v>722</v>
      </c>
      <c r="H60">
        <v>2801</v>
      </c>
      <c r="I60">
        <v>-30725</v>
      </c>
      <c r="J60">
        <v>3583</v>
      </c>
      <c r="K60">
        <v>-20323</v>
      </c>
      <c r="L60">
        <v>-6772</v>
      </c>
      <c r="M60">
        <v>8164</v>
      </c>
      <c r="N60">
        <v>8114</v>
      </c>
      <c r="O60">
        <v>-14957</v>
      </c>
      <c r="P60">
        <v>-12302</v>
      </c>
      <c r="Q60">
        <v>-3200</v>
      </c>
      <c r="R60">
        <v>7237</v>
      </c>
      <c r="S60">
        <v>11918</v>
      </c>
      <c r="T60">
        <v>8756</v>
      </c>
      <c r="U60">
        <v>12489</v>
      </c>
      <c r="V60">
        <v>1402</v>
      </c>
      <c r="W60">
        <v>23926</v>
      </c>
      <c r="X60">
        <v>7873</v>
      </c>
      <c r="Y60">
        <v>17892</v>
      </c>
      <c r="Z60">
        <v>15897</v>
      </c>
      <c r="AA60">
        <v>3652</v>
      </c>
      <c r="AB60">
        <v>-17478</v>
      </c>
      <c r="AC60">
        <v>11582</v>
      </c>
      <c r="AD60">
        <v>29931</v>
      </c>
      <c r="AE60">
        <v>-14070</v>
      </c>
      <c r="AF60">
        <v>-10470</v>
      </c>
      <c r="AG60">
        <v>-26226</v>
      </c>
      <c r="AH60">
        <v>-9</v>
      </c>
      <c r="AI60">
        <v>-10402</v>
      </c>
      <c r="AJ60">
        <v>13211</v>
      </c>
      <c r="AK60">
        <v>-4157</v>
      </c>
      <c r="AL60">
        <v>36747</v>
      </c>
      <c r="AM60">
        <v>-3332</v>
      </c>
      <c r="AN60">
        <v>-11902</v>
      </c>
      <c r="AO60">
        <v>-8465</v>
      </c>
      <c r="AP60">
        <v>13223</v>
      </c>
      <c r="AQ60">
        <v>-12196</v>
      </c>
      <c r="AR60">
        <v>-887</v>
      </c>
      <c r="AS60">
        <v>20467</v>
      </c>
      <c r="AT60">
        <v>-19469</v>
      </c>
      <c r="AU60">
        <v>-9820</v>
      </c>
      <c r="AV60">
        <v>-4547</v>
      </c>
      <c r="AW60">
        <v>-843</v>
      </c>
      <c r="AX60">
        <v>-3867</v>
      </c>
      <c r="AY60">
        <v>-7473</v>
      </c>
      <c r="AZ60">
        <v>1143</v>
      </c>
      <c r="BA60">
        <v>6966</v>
      </c>
      <c r="BB60">
        <v>3012</v>
      </c>
      <c r="BC60">
        <v>14387</v>
      </c>
      <c r="BD60">
        <v>12261</v>
      </c>
      <c r="BE60">
        <v>18970</v>
      </c>
      <c r="BF60">
        <v>-7647</v>
      </c>
      <c r="BG60">
        <v>5923</v>
      </c>
      <c r="BH60">
        <v>-667</v>
      </c>
      <c r="BI60">
        <v>-9424</v>
      </c>
      <c r="BJ60">
        <v>4451</v>
      </c>
      <c r="BK60">
        <v>5673</v>
      </c>
      <c r="BL60">
        <v>-259</v>
      </c>
      <c r="BM60">
        <v>-16131</v>
      </c>
      <c r="BN60">
        <v>26009</v>
      </c>
      <c r="BO60">
        <v>-32</v>
      </c>
      <c r="BP60">
        <v>16975</v>
      </c>
      <c r="BQ60">
        <v>6780</v>
      </c>
      <c r="BR60">
        <v>718</v>
      </c>
      <c r="BS60">
        <v>4556</v>
      </c>
      <c r="BT60">
        <v>-20398</v>
      </c>
      <c r="BU60">
        <v>8800</v>
      </c>
      <c r="BV60">
        <v>1128</v>
      </c>
      <c r="BW60">
        <v>-18040</v>
      </c>
      <c r="BX60">
        <v>14955</v>
      </c>
      <c r="BY60">
        <v>-32731</v>
      </c>
      <c r="BZ60">
        <v>18499</v>
      </c>
      <c r="CA60">
        <v>1689</v>
      </c>
      <c r="CB60">
        <v>23942</v>
      </c>
      <c r="CC60">
        <v>2141</v>
      </c>
      <c r="CD60">
        <v>-20762</v>
      </c>
      <c r="CE60">
        <v>-13538</v>
      </c>
      <c r="CF60">
        <v>2420</v>
      </c>
      <c r="CG60">
        <v>-2470</v>
      </c>
      <c r="CH60">
        <v>21444</v>
      </c>
      <c r="CI60">
        <v>13688</v>
      </c>
      <c r="CJ60">
        <v>25143</v>
      </c>
      <c r="CK60">
        <v>19433</v>
      </c>
      <c r="CL60">
        <v>11017</v>
      </c>
      <c r="CM60">
        <v>4380</v>
      </c>
      <c r="CN60">
        <v>-9417</v>
      </c>
      <c r="CO60">
        <v>-250</v>
      </c>
      <c r="CP60">
        <v>-10685</v>
      </c>
      <c r="CQ60">
        <v>-3231</v>
      </c>
      <c r="CR60">
        <v>12177</v>
      </c>
      <c r="CS60">
        <v>6932</v>
      </c>
      <c r="CT60">
        <v>14103</v>
      </c>
      <c r="CU60">
        <v>18848</v>
      </c>
      <c r="CV60">
        <v>16509</v>
      </c>
      <c r="CW60">
        <v>-9842</v>
      </c>
      <c r="CY60">
        <f t="shared" si="2"/>
        <v>2394.0700000000002</v>
      </c>
      <c r="CZ60">
        <f t="shared" si="3"/>
        <v>10982.39</v>
      </c>
    </row>
    <row r="61" spans="2:104" x14ac:dyDescent="0.25">
      <c r="B61">
        <v>3708</v>
      </c>
      <c r="C61">
        <v>3362</v>
      </c>
      <c r="D61">
        <v>1110</v>
      </c>
      <c r="E61">
        <v>11951</v>
      </c>
      <c r="F61">
        <v>18182</v>
      </c>
      <c r="G61">
        <v>-761</v>
      </c>
      <c r="H61">
        <v>5771</v>
      </c>
      <c r="I61">
        <v>-30737</v>
      </c>
      <c r="J61">
        <v>6504</v>
      </c>
      <c r="K61">
        <v>-15758</v>
      </c>
      <c r="L61">
        <v>-7942</v>
      </c>
      <c r="M61">
        <v>8163</v>
      </c>
      <c r="N61">
        <v>10220</v>
      </c>
      <c r="O61">
        <v>-14927</v>
      </c>
      <c r="P61">
        <v>-13016</v>
      </c>
      <c r="Q61">
        <v>-2190</v>
      </c>
      <c r="R61">
        <v>7163</v>
      </c>
      <c r="S61">
        <v>11340</v>
      </c>
      <c r="T61">
        <v>3948</v>
      </c>
      <c r="U61">
        <v>9818</v>
      </c>
      <c r="V61">
        <v>1403</v>
      </c>
      <c r="W61">
        <v>23610</v>
      </c>
      <c r="X61">
        <v>7893</v>
      </c>
      <c r="Y61">
        <v>17877</v>
      </c>
      <c r="Z61">
        <v>15922</v>
      </c>
      <c r="AA61">
        <v>709</v>
      </c>
      <c r="AB61">
        <v>-15692</v>
      </c>
      <c r="AC61">
        <v>11543</v>
      </c>
      <c r="AD61">
        <v>29974</v>
      </c>
      <c r="AE61">
        <v>-14656</v>
      </c>
      <c r="AF61">
        <v>-13096</v>
      </c>
      <c r="AG61">
        <v>-26622</v>
      </c>
      <c r="AH61">
        <v>2177</v>
      </c>
      <c r="AI61">
        <v>-10409</v>
      </c>
      <c r="AJ61">
        <v>16193</v>
      </c>
      <c r="AK61">
        <v>-4157</v>
      </c>
      <c r="AL61">
        <v>33621</v>
      </c>
      <c r="AM61">
        <v>-1400</v>
      </c>
      <c r="AN61">
        <v>-13170</v>
      </c>
      <c r="AO61">
        <v>-11016</v>
      </c>
      <c r="AP61">
        <v>13596</v>
      </c>
      <c r="AQ61">
        <v>-12652</v>
      </c>
      <c r="AR61">
        <v>-1161</v>
      </c>
      <c r="AS61">
        <v>20467</v>
      </c>
      <c r="AT61">
        <v>-19463</v>
      </c>
      <c r="AU61">
        <v>-10810</v>
      </c>
      <c r="AV61">
        <v>-4668</v>
      </c>
      <c r="AW61">
        <v>-1170</v>
      </c>
      <c r="AX61">
        <v>-3838</v>
      </c>
      <c r="AY61">
        <v>-3030</v>
      </c>
      <c r="AZ61">
        <v>-3447</v>
      </c>
      <c r="BA61">
        <v>6963</v>
      </c>
      <c r="BB61">
        <v>5742</v>
      </c>
      <c r="BC61">
        <v>10486</v>
      </c>
      <c r="BD61">
        <v>12241</v>
      </c>
      <c r="BE61">
        <v>19814</v>
      </c>
      <c r="BF61">
        <v>-11690</v>
      </c>
      <c r="BG61">
        <v>5923</v>
      </c>
      <c r="BH61">
        <v>-568</v>
      </c>
      <c r="BI61">
        <v>-8410</v>
      </c>
      <c r="BJ61">
        <v>4967</v>
      </c>
      <c r="BK61">
        <v>5842</v>
      </c>
      <c r="BL61">
        <v>2082</v>
      </c>
      <c r="BM61">
        <v>-16226</v>
      </c>
      <c r="BN61">
        <v>26009</v>
      </c>
      <c r="BO61">
        <v>1973</v>
      </c>
      <c r="BP61">
        <v>18259</v>
      </c>
      <c r="BQ61">
        <v>10671</v>
      </c>
      <c r="BR61">
        <v>3028</v>
      </c>
      <c r="BS61">
        <v>4101</v>
      </c>
      <c r="BT61">
        <v>-20498</v>
      </c>
      <c r="BU61">
        <v>8743</v>
      </c>
      <c r="BV61">
        <v>-2149</v>
      </c>
      <c r="BW61">
        <v>-21641</v>
      </c>
      <c r="BX61">
        <v>16854</v>
      </c>
      <c r="BY61">
        <v>-32781</v>
      </c>
      <c r="BZ61">
        <v>18336</v>
      </c>
      <c r="CA61">
        <v>-1028</v>
      </c>
      <c r="CB61">
        <v>25531</v>
      </c>
      <c r="CC61">
        <v>2087</v>
      </c>
      <c r="CD61">
        <v>-20759</v>
      </c>
      <c r="CE61">
        <v>-13537</v>
      </c>
      <c r="CF61">
        <v>-997</v>
      </c>
      <c r="CG61">
        <v>-5246</v>
      </c>
      <c r="CH61">
        <v>21569</v>
      </c>
      <c r="CI61">
        <v>13328</v>
      </c>
      <c r="CJ61">
        <v>28032</v>
      </c>
      <c r="CK61">
        <v>19611</v>
      </c>
      <c r="CL61">
        <v>11517</v>
      </c>
      <c r="CM61">
        <v>4372</v>
      </c>
      <c r="CN61">
        <v>-8655</v>
      </c>
      <c r="CO61">
        <v>-251</v>
      </c>
      <c r="CP61">
        <v>-10700</v>
      </c>
      <c r="CQ61">
        <v>-512</v>
      </c>
      <c r="CR61">
        <v>11435</v>
      </c>
      <c r="CS61">
        <v>7469</v>
      </c>
      <c r="CT61">
        <v>14144</v>
      </c>
      <c r="CU61">
        <v>15098</v>
      </c>
      <c r="CV61">
        <v>18292</v>
      </c>
      <c r="CW61">
        <v>-9866</v>
      </c>
      <c r="CY61">
        <f t="shared" si="2"/>
        <v>2294.42</v>
      </c>
      <c r="CZ61">
        <f t="shared" si="3"/>
        <v>11120.46</v>
      </c>
    </row>
    <row r="62" spans="2:104" x14ac:dyDescent="0.25">
      <c r="B62">
        <v>3766</v>
      </c>
      <c r="C62">
        <v>5489</v>
      </c>
      <c r="D62">
        <v>684</v>
      </c>
      <c r="E62">
        <v>11986</v>
      </c>
      <c r="F62">
        <v>17259</v>
      </c>
      <c r="G62">
        <v>-4858</v>
      </c>
      <c r="H62">
        <v>4069</v>
      </c>
      <c r="I62">
        <v>-30576</v>
      </c>
      <c r="J62">
        <v>6084</v>
      </c>
      <c r="K62">
        <v>-15758</v>
      </c>
      <c r="L62">
        <v>-8545</v>
      </c>
      <c r="M62">
        <v>8228</v>
      </c>
      <c r="N62">
        <v>10306</v>
      </c>
      <c r="O62">
        <v>-14773</v>
      </c>
      <c r="P62">
        <v>-13124</v>
      </c>
      <c r="Q62">
        <v>-2116</v>
      </c>
      <c r="R62">
        <v>7092</v>
      </c>
      <c r="S62">
        <v>12041</v>
      </c>
      <c r="T62">
        <v>6033</v>
      </c>
      <c r="U62">
        <v>9036</v>
      </c>
      <c r="V62">
        <v>5603</v>
      </c>
      <c r="W62">
        <v>23049</v>
      </c>
      <c r="X62">
        <v>7894</v>
      </c>
      <c r="Y62">
        <v>17865</v>
      </c>
      <c r="Z62">
        <v>13551</v>
      </c>
      <c r="AA62">
        <v>615</v>
      </c>
      <c r="AB62">
        <v>-15692</v>
      </c>
      <c r="AC62">
        <v>11579</v>
      </c>
      <c r="AD62">
        <v>29974</v>
      </c>
      <c r="AE62">
        <v>-13683</v>
      </c>
      <c r="AF62">
        <v>-11517</v>
      </c>
      <c r="AG62">
        <v>-29337</v>
      </c>
      <c r="AH62">
        <v>3755</v>
      </c>
      <c r="AI62">
        <v>-9450</v>
      </c>
      <c r="AJ62">
        <v>16179</v>
      </c>
      <c r="AK62">
        <v>-4223</v>
      </c>
      <c r="AL62">
        <v>36123</v>
      </c>
      <c r="AM62">
        <v>-1403</v>
      </c>
      <c r="AN62">
        <v>-12442</v>
      </c>
      <c r="AO62">
        <v>-11718</v>
      </c>
      <c r="AP62">
        <v>13593</v>
      </c>
      <c r="AQ62">
        <v>-16605</v>
      </c>
      <c r="AR62">
        <v>-1610</v>
      </c>
      <c r="AS62">
        <v>20464</v>
      </c>
      <c r="AT62">
        <v>-19482</v>
      </c>
      <c r="AU62">
        <v>-10809</v>
      </c>
      <c r="AV62">
        <v>-5427</v>
      </c>
      <c r="AW62">
        <v>2874</v>
      </c>
      <c r="AX62">
        <v>-3866</v>
      </c>
      <c r="AY62">
        <v>-2600</v>
      </c>
      <c r="AZ62">
        <v>-3502</v>
      </c>
      <c r="BA62">
        <v>6963</v>
      </c>
      <c r="BB62">
        <v>6910</v>
      </c>
      <c r="BC62">
        <v>10491</v>
      </c>
      <c r="BD62">
        <v>8392</v>
      </c>
      <c r="BE62">
        <v>18867</v>
      </c>
      <c r="BF62">
        <v>-11523</v>
      </c>
      <c r="BG62">
        <v>6120</v>
      </c>
      <c r="BH62">
        <v>-661</v>
      </c>
      <c r="BI62">
        <v>-4014</v>
      </c>
      <c r="BJ62">
        <v>4967</v>
      </c>
      <c r="BK62">
        <v>6396</v>
      </c>
      <c r="BL62">
        <v>468</v>
      </c>
      <c r="BM62">
        <v>-16225</v>
      </c>
      <c r="BN62">
        <v>26994</v>
      </c>
      <c r="BO62">
        <v>1966</v>
      </c>
      <c r="BP62">
        <v>18304</v>
      </c>
      <c r="BQ62">
        <v>15165</v>
      </c>
      <c r="BR62">
        <v>4000</v>
      </c>
      <c r="BS62">
        <v>4102</v>
      </c>
      <c r="BT62">
        <v>-20862</v>
      </c>
      <c r="BU62">
        <v>9621</v>
      </c>
      <c r="BV62">
        <v>-2322</v>
      </c>
      <c r="BW62">
        <v>-20391</v>
      </c>
      <c r="BX62">
        <v>19566</v>
      </c>
      <c r="BY62">
        <v>-32779</v>
      </c>
      <c r="BZ62">
        <v>19270</v>
      </c>
      <c r="CA62">
        <v>353</v>
      </c>
      <c r="CB62">
        <v>25737</v>
      </c>
      <c r="CC62">
        <v>2088</v>
      </c>
      <c r="CD62">
        <v>-20759</v>
      </c>
      <c r="CE62">
        <v>-15810</v>
      </c>
      <c r="CF62">
        <v>-1429</v>
      </c>
      <c r="CG62">
        <v>-5342</v>
      </c>
      <c r="CH62">
        <v>17951</v>
      </c>
      <c r="CI62">
        <v>13755</v>
      </c>
      <c r="CJ62">
        <v>30285</v>
      </c>
      <c r="CK62">
        <v>19660</v>
      </c>
      <c r="CL62">
        <v>12747</v>
      </c>
      <c r="CM62">
        <v>4418</v>
      </c>
      <c r="CN62">
        <v>-8230</v>
      </c>
      <c r="CO62">
        <v>-224</v>
      </c>
      <c r="CP62">
        <v>-7209</v>
      </c>
      <c r="CQ62">
        <v>-2478</v>
      </c>
      <c r="CR62">
        <v>9684</v>
      </c>
      <c r="CS62">
        <v>7983</v>
      </c>
      <c r="CT62">
        <v>14144</v>
      </c>
      <c r="CU62">
        <v>16238</v>
      </c>
      <c r="CV62">
        <v>15099</v>
      </c>
      <c r="CW62">
        <v>-9822</v>
      </c>
      <c r="CY62">
        <f t="shared" si="2"/>
        <v>2406.9899999999998</v>
      </c>
      <c r="CZ62">
        <f t="shared" si="3"/>
        <v>11270.91</v>
      </c>
    </row>
    <row r="63" spans="2:104" x14ac:dyDescent="0.25">
      <c r="B63">
        <v>7020</v>
      </c>
      <c r="C63">
        <v>5729</v>
      </c>
      <c r="D63">
        <v>682</v>
      </c>
      <c r="E63">
        <v>11956</v>
      </c>
      <c r="F63">
        <v>17259</v>
      </c>
      <c r="G63">
        <v>-4858</v>
      </c>
      <c r="H63">
        <v>4158</v>
      </c>
      <c r="I63">
        <v>-30049</v>
      </c>
      <c r="J63">
        <v>3711</v>
      </c>
      <c r="K63">
        <v>-15723</v>
      </c>
      <c r="L63">
        <v>-12068</v>
      </c>
      <c r="M63">
        <v>8255</v>
      </c>
      <c r="N63">
        <v>11946</v>
      </c>
      <c r="O63">
        <v>-14560</v>
      </c>
      <c r="P63">
        <v>-13112</v>
      </c>
      <c r="Q63">
        <v>-2461</v>
      </c>
      <c r="R63">
        <v>7092</v>
      </c>
      <c r="S63">
        <v>15441</v>
      </c>
      <c r="T63">
        <v>2570</v>
      </c>
      <c r="U63">
        <v>12781</v>
      </c>
      <c r="V63">
        <v>5570</v>
      </c>
      <c r="W63">
        <v>23650</v>
      </c>
      <c r="X63">
        <v>7885</v>
      </c>
      <c r="Y63">
        <v>21788</v>
      </c>
      <c r="Z63">
        <v>14710</v>
      </c>
      <c r="AA63">
        <v>1480</v>
      </c>
      <c r="AB63">
        <v>-15726</v>
      </c>
      <c r="AC63">
        <v>11621</v>
      </c>
      <c r="AD63">
        <v>30151</v>
      </c>
      <c r="AE63">
        <v>-13190</v>
      </c>
      <c r="AF63">
        <v>-10986</v>
      </c>
      <c r="AG63">
        <v>-29095</v>
      </c>
      <c r="AH63">
        <v>3768</v>
      </c>
      <c r="AI63">
        <v>-9403</v>
      </c>
      <c r="AJ63">
        <v>16179</v>
      </c>
      <c r="AK63">
        <v>-5851</v>
      </c>
      <c r="AL63">
        <v>35828</v>
      </c>
      <c r="AM63">
        <v>1283</v>
      </c>
      <c r="AN63">
        <v>-11583</v>
      </c>
      <c r="AO63">
        <v>-11717</v>
      </c>
      <c r="AP63">
        <v>14697</v>
      </c>
      <c r="AQ63">
        <v>-16607</v>
      </c>
      <c r="AR63">
        <v>-1556</v>
      </c>
      <c r="AS63">
        <v>20438</v>
      </c>
      <c r="AT63">
        <v>-19503</v>
      </c>
      <c r="AU63">
        <v>-8663</v>
      </c>
      <c r="AV63">
        <v>-4997</v>
      </c>
      <c r="AW63">
        <v>2879</v>
      </c>
      <c r="AX63">
        <v>-1486</v>
      </c>
      <c r="AY63">
        <v>-4834</v>
      </c>
      <c r="AZ63">
        <v>87</v>
      </c>
      <c r="BA63">
        <v>7317</v>
      </c>
      <c r="BB63">
        <v>1939</v>
      </c>
      <c r="BC63">
        <v>13918</v>
      </c>
      <c r="BD63">
        <v>7274</v>
      </c>
      <c r="BE63">
        <v>18954</v>
      </c>
      <c r="BF63">
        <v>-11389</v>
      </c>
      <c r="BG63">
        <v>8235</v>
      </c>
      <c r="BH63">
        <v>-707</v>
      </c>
      <c r="BI63">
        <v>-3453</v>
      </c>
      <c r="BJ63">
        <v>4574</v>
      </c>
      <c r="BK63">
        <v>6458</v>
      </c>
      <c r="BL63">
        <v>-4025</v>
      </c>
      <c r="BM63">
        <v>-16223</v>
      </c>
      <c r="BN63">
        <v>27130</v>
      </c>
      <c r="BO63">
        <v>1907</v>
      </c>
      <c r="BP63">
        <v>17202</v>
      </c>
      <c r="BQ63">
        <v>16115</v>
      </c>
      <c r="BR63">
        <v>3775</v>
      </c>
      <c r="BS63">
        <v>3969</v>
      </c>
      <c r="BT63">
        <v>-20939</v>
      </c>
      <c r="BU63">
        <v>11479</v>
      </c>
      <c r="BV63">
        <v>-2322</v>
      </c>
      <c r="BW63">
        <v>-17495</v>
      </c>
      <c r="BX63">
        <v>19566</v>
      </c>
      <c r="BY63">
        <v>-29545</v>
      </c>
      <c r="BZ63">
        <v>19271</v>
      </c>
      <c r="CA63">
        <v>-879</v>
      </c>
      <c r="CB63">
        <v>25608</v>
      </c>
      <c r="CC63">
        <v>2094</v>
      </c>
      <c r="CD63">
        <v>-20766</v>
      </c>
      <c r="CE63">
        <v>-15106</v>
      </c>
      <c r="CF63">
        <v>-4295</v>
      </c>
      <c r="CG63">
        <v>-3444</v>
      </c>
      <c r="CH63">
        <v>19728</v>
      </c>
      <c r="CI63">
        <v>14540</v>
      </c>
      <c r="CJ63">
        <v>25670</v>
      </c>
      <c r="CK63">
        <v>19649</v>
      </c>
      <c r="CL63">
        <v>17243</v>
      </c>
      <c r="CM63">
        <v>5525</v>
      </c>
      <c r="CN63">
        <v>-8346</v>
      </c>
      <c r="CO63">
        <v>-374</v>
      </c>
      <c r="CP63">
        <v>-9621</v>
      </c>
      <c r="CQ63">
        <v>-7235</v>
      </c>
      <c r="CR63">
        <v>10217</v>
      </c>
      <c r="CS63">
        <v>8095</v>
      </c>
      <c r="CT63">
        <v>14381</v>
      </c>
      <c r="CU63">
        <v>13718</v>
      </c>
      <c r="CV63">
        <v>14835</v>
      </c>
      <c r="CW63">
        <v>-10251</v>
      </c>
      <c r="CY63">
        <f t="shared" si="2"/>
        <v>2565.5700000000002</v>
      </c>
      <c r="CZ63">
        <f t="shared" si="3"/>
        <v>11454.43</v>
      </c>
    </row>
    <row r="64" spans="2:104" x14ac:dyDescent="0.25">
      <c r="B64">
        <v>6431</v>
      </c>
      <c r="C64">
        <v>6577</v>
      </c>
      <c r="D64">
        <v>1084</v>
      </c>
      <c r="E64">
        <v>11923</v>
      </c>
      <c r="F64">
        <v>17259</v>
      </c>
      <c r="G64">
        <v>-4847</v>
      </c>
      <c r="H64">
        <v>4522</v>
      </c>
      <c r="I64">
        <v>-30129</v>
      </c>
      <c r="J64">
        <v>5417</v>
      </c>
      <c r="K64">
        <v>-15712</v>
      </c>
      <c r="L64">
        <v>-12045</v>
      </c>
      <c r="M64">
        <v>8255</v>
      </c>
      <c r="N64">
        <v>12010</v>
      </c>
      <c r="O64">
        <v>-13089</v>
      </c>
      <c r="P64">
        <v>-12862</v>
      </c>
      <c r="Q64">
        <v>-3020</v>
      </c>
      <c r="R64">
        <v>4804</v>
      </c>
      <c r="S64">
        <v>15462</v>
      </c>
      <c r="T64">
        <v>2799</v>
      </c>
      <c r="U64">
        <v>10471</v>
      </c>
      <c r="V64">
        <v>5818</v>
      </c>
      <c r="W64">
        <v>25089</v>
      </c>
      <c r="X64">
        <v>7036</v>
      </c>
      <c r="Y64">
        <v>22011</v>
      </c>
      <c r="Z64">
        <v>14677</v>
      </c>
      <c r="AA64">
        <v>3775</v>
      </c>
      <c r="AB64">
        <v>-15714</v>
      </c>
      <c r="AC64">
        <v>11717</v>
      </c>
      <c r="AD64">
        <v>30848</v>
      </c>
      <c r="AE64">
        <v>-13098</v>
      </c>
      <c r="AF64">
        <v>-10985</v>
      </c>
      <c r="AG64">
        <v>-32184</v>
      </c>
      <c r="AH64">
        <v>5055</v>
      </c>
      <c r="AI64">
        <v>-9304</v>
      </c>
      <c r="AJ64">
        <v>15746</v>
      </c>
      <c r="AK64">
        <v>-5289</v>
      </c>
      <c r="AL64">
        <v>35826</v>
      </c>
      <c r="AM64">
        <v>1181</v>
      </c>
      <c r="AN64">
        <v>-12464</v>
      </c>
      <c r="AO64">
        <v>-11672</v>
      </c>
      <c r="AP64">
        <v>18219</v>
      </c>
      <c r="AQ64">
        <v>-14344</v>
      </c>
      <c r="AR64">
        <v>-1452</v>
      </c>
      <c r="AS64">
        <v>20410</v>
      </c>
      <c r="AT64">
        <v>-19176</v>
      </c>
      <c r="AU64">
        <v>-8663</v>
      </c>
      <c r="AV64">
        <v>-2225</v>
      </c>
      <c r="AW64">
        <v>2836</v>
      </c>
      <c r="AX64">
        <v>1806</v>
      </c>
      <c r="AY64">
        <v>-9096</v>
      </c>
      <c r="AZ64">
        <v>-996</v>
      </c>
      <c r="BA64">
        <v>6090</v>
      </c>
      <c r="BB64">
        <v>2257</v>
      </c>
      <c r="BC64">
        <v>9313</v>
      </c>
      <c r="BD64">
        <v>7268</v>
      </c>
      <c r="BE64">
        <v>19157</v>
      </c>
      <c r="BF64">
        <v>-7015</v>
      </c>
      <c r="BG64">
        <v>8226</v>
      </c>
      <c r="BH64">
        <v>725</v>
      </c>
      <c r="BI64">
        <v>-3148</v>
      </c>
      <c r="BJ64">
        <v>4503</v>
      </c>
      <c r="BK64">
        <v>8005</v>
      </c>
      <c r="BL64">
        <v>-4025</v>
      </c>
      <c r="BM64">
        <v>-16223</v>
      </c>
      <c r="BN64">
        <v>27620</v>
      </c>
      <c r="BO64">
        <v>1609</v>
      </c>
      <c r="BP64">
        <v>15917</v>
      </c>
      <c r="BQ64">
        <v>15937</v>
      </c>
      <c r="BR64">
        <v>4672</v>
      </c>
      <c r="BS64">
        <v>7747</v>
      </c>
      <c r="BT64">
        <v>-20844</v>
      </c>
      <c r="BU64">
        <v>15318</v>
      </c>
      <c r="BV64">
        <v>1340</v>
      </c>
      <c r="BW64">
        <v>-17499</v>
      </c>
      <c r="BX64">
        <v>19566</v>
      </c>
      <c r="BY64">
        <v>-29545</v>
      </c>
      <c r="BZ64">
        <v>19245</v>
      </c>
      <c r="CA64">
        <v>2963</v>
      </c>
      <c r="CB64">
        <v>28021</v>
      </c>
      <c r="CC64">
        <v>2097</v>
      </c>
      <c r="CD64">
        <v>-23698</v>
      </c>
      <c r="CE64">
        <v>-15106</v>
      </c>
      <c r="CF64">
        <v>-4196</v>
      </c>
      <c r="CG64">
        <v>-6471</v>
      </c>
      <c r="CH64">
        <v>15990</v>
      </c>
      <c r="CI64">
        <v>14309</v>
      </c>
      <c r="CJ64">
        <v>26423</v>
      </c>
      <c r="CK64">
        <v>15963</v>
      </c>
      <c r="CL64">
        <v>17950</v>
      </c>
      <c r="CM64">
        <v>5496</v>
      </c>
      <c r="CN64">
        <v>-7236</v>
      </c>
      <c r="CO64">
        <v>1089</v>
      </c>
      <c r="CP64">
        <v>-8447</v>
      </c>
      <c r="CQ64">
        <v>-7904</v>
      </c>
      <c r="CR64">
        <v>5734</v>
      </c>
      <c r="CS64">
        <v>8582</v>
      </c>
      <c r="CT64">
        <v>14346</v>
      </c>
      <c r="CU64">
        <v>12717</v>
      </c>
      <c r="CV64">
        <v>14802</v>
      </c>
      <c r="CW64">
        <v>-9564</v>
      </c>
      <c r="CY64">
        <f t="shared" si="2"/>
        <v>2707.74</v>
      </c>
      <c r="CZ64">
        <f t="shared" si="3"/>
        <v>11493.48</v>
      </c>
    </row>
    <row r="65" spans="2:104" x14ac:dyDescent="0.25">
      <c r="B65">
        <v>6361</v>
      </c>
      <c r="C65">
        <v>6555</v>
      </c>
      <c r="D65">
        <v>-3743</v>
      </c>
      <c r="E65">
        <v>11916</v>
      </c>
      <c r="F65">
        <v>17259</v>
      </c>
      <c r="G65">
        <v>-1736</v>
      </c>
      <c r="H65">
        <v>5086</v>
      </c>
      <c r="I65">
        <v>-34721</v>
      </c>
      <c r="J65">
        <v>1442</v>
      </c>
      <c r="K65">
        <v>-16125</v>
      </c>
      <c r="L65">
        <v>-12004</v>
      </c>
      <c r="M65">
        <v>8255</v>
      </c>
      <c r="N65">
        <v>13749</v>
      </c>
      <c r="O65">
        <v>-15288</v>
      </c>
      <c r="P65">
        <v>-10584</v>
      </c>
      <c r="Q65">
        <v>-4491</v>
      </c>
      <c r="R65">
        <v>4866</v>
      </c>
      <c r="S65">
        <v>15594</v>
      </c>
      <c r="T65">
        <v>2434</v>
      </c>
      <c r="U65">
        <v>12203</v>
      </c>
      <c r="V65">
        <v>5815</v>
      </c>
      <c r="W65">
        <v>28397</v>
      </c>
      <c r="X65">
        <v>6930</v>
      </c>
      <c r="Y65">
        <v>22043</v>
      </c>
      <c r="Z65">
        <v>15736</v>
      </c>
      <c r="AA65">
        <v>3412</v>
      </c>
      <c r="AB65">
        <v>-15253</v>
      </c>
      <c r="AC65">
        <v>12490</v>
      </c>
      <c r="AD65">
        <v>32607</v>
      </c>
      <c r="AE65">
        <v>-14406</v>
      </c>
      <c r="AF65">
        <v>-10933</v>
      </c>
      <c r="AG65">
        <v>-32195</v>
      </c>
      <c r="AH65">
        <v>5018</v>
      </c>
      <c r="AI65">
        <v>-9304</v>
      </c>
      <c r="AJ65">
        <v>15365</v>
      </c>
      <c r="AK65">
        <v>-5283</v>
      </c>
      <c r="AL65">
        <v>35829</v>
      </c>
      <c r="AM65">
        <v>-279</v>
      </c>
      <c r="AN65">
        <v>-15893</v>
      </c>
      <c r="AO65">
        <v>-12112</v>
      </c>
      <c r="AP65">
        <v>18874</v>
      </c>
      <c r="AQ65">
        <v>-12043</v>
      </c>
      <c r="AR65">
        <v>-2194</v>
      </c>
      <c r="AS65">
        <v>20410</v>
      </c>
      <c r="AT65">
        <v>-18557</v>
      </c>
      <c r="AU65">
        <v>-10132</v>
      </c>
      <c r="AV65">
        <v>-3464</v>
      </c>
      <c r="AW65">
        <v>3457</v>
      </c>
      <c r="AX65">
        <v>4375</v>
      </c>
      <c r="AY65">
        <v>-8356</v>
      </c>
      <c r="AZ65">
        <v>-1489</v>
      </c>
      <c r="BA65">
        <v>1104</v>
      </c>
      <c r="BB65">
        <v>6569</v>
      </c>
      <c r="BC65">
        <v>4525</v>
      </c>
      <c r="BD65">
        <v>9745</v>
      </c>
      <c r="BE65">
        <v>17488</v>
      </c>
      <c r="BF65">
        <v>-7017</v>
      </c>
      <c r="BG65">
        <v>8226</v>
      </c>
      <c r="BH65">
        <v>-3039</v>
      </c>
      <c r="BI65">
        <v>332</v>
      </c>
      <c r="BJ65">
        <v>4932</v>
      </c>
      <c r="BK65">
        <v>9296</v>
      </c>
      <c r="BL65">
        <v>-3941</v>
      </c>
      <c r="BM65">
        <v>-13980</v>
      </c>
      <c r="BN65">
        <v>31286</v>
      </c>
      <c r="BO65">
        <v>439</v>
      </c>
      <c r="BP65">
        <v>20331</v>
      </c>
      <c r="BQ65">
        <v>19920</v>
      </c>
      <c r="BR65">
        <v>8223</v>
      </c>
      <c r="BS65">
        <v>7746</v>
      </c>
      <c r="BT65">
        <v>-20633</v>
      </c>
      <c r="BU65">
        <v>15321</v>
      </c>
      <c r="BV65">
        <v>1340</v>
      </c>
      <c r="BW65">
        <v>-14550</v>
      </c>
      <c r="BX65">
        <v>19566</v>
      </c>
      <c r="BY65">
        <v>-29545</v>
      </c>
      <c r="BZ65">
        <v>23788</v>
      </c>
      <c r="CA65">
        <v>6502</v>
      </c>
      <c r="CB65">
        <v>28332</v>
      </c>
      <c r="CC65">
        <v>1853</v>
      </c>
      <c r="CD65">
        <v>-23693</v>
      </c>
      <c r="CE65">
        <v>-15420</v>
      </c>
      <c r="CF65">
        <v>-4185</v>
      </c>
      <c r="CG65">
        <v>-7417</v>
      </c>
      <c r="CH65">
        <v>16222</v>
      </c>
      <c r="CI65">
        <v>10358</v>
      </c>
      <c r="CJ65">
        <v>28055</v>
      </c>
      <c r="CK65">
        <v>16630</v>
      </c>
      <c r="CL65">
        <v>17924</v>
      </c>
      <c r="CM65">
        <v>5642</v>
      </c>
      <c r="CN65">
        <v>-7091</v>
      </c>
      <c r="CO65">
        <v>18</v>
      </c>
      <c r="CP65">
        <v>-13434</v>
      </c>
      <c r="CQ65">
        <v>-7785</v>
      </c>
      <c r="CR65">
        <v>5744</v>
      </c>
      <c r="CS65">
        <v>8221</v>
      </c>
      <c r="CT65">
        <v>14062</v>
      </c>
      <c r="CU65">
        <v>12586</v>
      </c>
      <c r="CV65">
        <v>14869</v>
      </c>
      <c r="CW65">
        <v>-8987</v>
      </c>
      <c r="CY65">
        <f t="shared" si="2"/>
        <v>2823.71</v>
      </c>
      <c r="CZ65">
        <f t="shared" si="3"/>
        <v>11849.75</v>
      </c>
    </row>
    <row r="66" spans="2:104" x14ac:dyDescent="0.25">
      <c r="B66">
        <v>6338</v>
      </c>
      <c r="C66">
        <v>6579</v>
      </c>
      <c r="D66">
        <v>-7456</v>
      </c>
      <c r="E66">
        <v>12208</v>
      </c>
      <c r="F66">
        <v>20943</v>
      </c>
      <c r="G66">
        <v>-1017</v>
      </c>
      <c r="H66">
        <v>5084</v>
      </c>
      <c r="I66">
        <v>-38707</v>
      </c>
      <c r="J66">
        <v>-170</v>
      </c>
      <c r="K66">
        <v>-13072</v>
      </c>
      <c r="L66">
        <v>-12289</v>
      </c>
      <c r="M66">
        <v>8536</v>
      </c>
      <c r="N66">
        <v>12203</v>
      </c>
      <c r="O66">
        <v>-16607</v>
      </c>
      <c r="P66">
        <v>-10998</v>
      </c>
      <c r="Q66">
        <v>-4491</v>
      </c>
      <c r="R66">
        <v>4865</v>
      </c>
      <c r="S66">
        <v>15586</v>
      </c>
      <c r="T66">
        <v>2450</v>
      </c>
      <c r="U66">
        <v>8663</v>
      </c>
      <c r="V66">
        <v>2256</v>
      </c>
      <c r="W66">
        <v>28364</v>
      </c>
      <c r="X66">
        <v>9248</v>
      </c>
      <c r="Y66">
        <v>23097</v>
      </c>
      <c r="Z66">
        <v>17874</v>
      </c>
      <c r="AA66">
        <v>3390</v>
      </c>
      <c r="AB66">
        <v>-15257</v>
      </c>
      <c r="AC66">
        <v>11686</v>
      </c>
      <c r="AD66">
        <v>35223</v>
      </c>
      <c r="AE66">
        <v>-14407</v>
      </c>
      <c r="AF66">
        <v>-9651</v>
      </c>
      <c r="AG66">
        <v>-32205</v>
      </c>
      <c r="AH66">
        <v>4900</v>
      </c>
      <c r="AI66">
        <v>-10959</v>
      </c>
      <c r="AJ66">
        <v>14523</v>
      </c>
      <c r="AK66">
        <v>-9331</v>
      </c>
      <c r="AL66">
        <v>35416</v>
      </c>
      <c r="AM66">
        <v>-634</v>
      </c>
      <c r="AN66">
        <v>-16695</v>
      </c>
      <c r="AO66">
        <v>-11895</v>
      </c>
      <c r="AP66">
        <v>17215</v>
      </c>
      <c r="AQ66">
        <v>-11988</v>
      </c>
      <c r="AR66">
        <v>987</v>
      </c>
      <c r="AS66">
        <v>20411</v>
      </c>
      <c r="AT66">
        <v>-18433</v>
      </c>
      <c r="AU66">
        <v>-8360</v>
      </c>
      <c r="AV66">
        <v>-7208</v>
      </c>
      <c r="AW66">
        <v>6187</v>
      </c>
      <c r="AX66">
        <v>6987</v>
      </c>
      <c r="AY66">
        <v>-10866</v>
      </c>
      <c r="AZ66">
        <v>-3364</v>
      </c>
      <c r="BA66">
        <v>-327</v>
      </c>
      <c r="BB66">
        <v>6563</v>
      </c>
      <c r="BC66">
        <v>3271</v>
      </c>
      <c r="BD66">
        <v>9735</v>
      </c>
      <c r="BE66">
        <v>17540</v>
      </c>
      <c r="BF66">
        <v>-7147</v>
      </c>
      <c r="BG66">
        <v>7075</v>
      </c>
      <c r="BH66">
        <v>-2821</v>
      </c>
      <c r="BI66">
        <v>355</v>
      </c>
      <c r="BJ66">
        <v>4932</v>
      </c>
      <c r="BK66">
        <v>9263</v>
      </c>
      <c r="BL66">
        <v>-5628</v>
      </c>
      <c r="BM66">
        <v>-11824</v>
      </c>
      <c r="BN66">
        <v>33294</v>
      </c>
      <c r="BO66">
        <v>439</v>
      </c>
      <c r="BP66">
        <v>24308</v>
      </c>
      <c r="BQ66">
        <v>19933</v>
      </c>
      <c r="BR66">
        <v>4970</v>
      </c>
      <c r="BS66">
        <v>8436</v>
      </c>
      <c r="BT66">
        <v>-20287</v>
      </c>
      <c r="BU66">
        <v>15790</v>
      </c>
      <c r="BV66">
        <v>3089</v>
      </c>
      <c r="BW66">
        <v>-14421</v>
      </c>
      <c r="BX66">
        <v>20946</v>
      </c>
      <c r="BY66">
        <v>-30772</v>
      </c>
      <c r="BZ66">
        <v>21296</v>
      </c>
      <c r="CA66">
        <v>4490</v>
      </c>
      <c r="CB66">
        <v>28596</v>
      </c>
      <c r="CC66">
        <v>1568</v>
      </c>
      <c r="CD66">
        <v>-26537</v>
      </c>
      <c r="CE66">
        <v>-15953</v>
      </c>
      <c r="CF66">
        <v>-4034</v>
      </c>
      <c r="CG66">
        <v>-9703</v>
      </c>
      <c r="CH66">
        <v>16193</v>
      </c>
      <c r="CI66">
        <v>11406</v>
      </c>
      <c r="CJ66">
        <v>28010</v>
      </c>
      <c r="CK66">
        <v>19505</v>
      </c>
      <c r="CL66">
        <v>17924</v>
      </c>
      <c r="CM66">
        <v>5940</v>
      </c>
      <c r="CN66">
        <v>-2251</v>
      </c>
      <c r="CO66">
        <v>-246</v>
      </c>
      <c r="CP66">
        <v>-14697</v>
      </c>
      <c r="CQ66">
        <v>-7026</v>
      </c>
      <c r="CR66">
        <v>5649</v>
      </c>
      <c r="CS66">
        <v>8875</v>
      </c>
      <c r="CT66">
        <v>13418</v>
      </c>
      <c r="CU66">
        <v>13944</v>
      </c>
      <c r="CV66">
        <v>18850</v>
      </c>
      <c r="CW66">
        <v>-7738</v>
      </c>
      <c r="CY66">
        <f t="shared" ref="CY66:CY102" si="4">AVERAGE(B66:CW66)</f>
        <v>2793.5</v>
      </c>
      <c r="CZ66">
        <f t="shared" ref="CZ66:CZ102" si="5">AVERAGE(INDEX(ABS(B66:CW66),0,0))</f>
        <v>12142.94</v>
      </c>
    </row>
    <row r="67" spans="2:104" x14ac:dyDescent="0.25">
      <c r="B67">
        <v>6338</v>
      </c>
      <c r="C67">
        <v>6922</v>
      </c>
      <c r="D67">
        <v>-7886</v>
      </c>
      <c r="E67">
        <v>14570</v>
      </c>
      <c r="F67">
        <v>20953</v>
      </c>
      <c r="G67">
        <v>-730</v>
      </c>
      <c r="H67">
        <v>9870</v>
      </c>
      <c r="I67">
        <v>-35840</v>
      </c>
      <c r="J67">
        <v>-170</v>
      </c>
      <c r="K67">
        <v>-13075</v>
      </c>
      <c r="L67">
        <v>-11637</v>
      </c>
      <c r="M67">
        <v>8539</v>
      </c>
      <c r="N67">
        <v>11632</v>
      </c>
      <c r="O67">
        <v>-15707</v>
      </c>
      <c r="P67">
        <v>-9974</v>
      </c>
      <c r="Q67">
        <v>-4507</v>
      </c>
      <c r="R67">
        <v>4863</v>
      </c>
      <c r="S67">
        <v>15581</v>
      </c>
      <c r="T67">
        <v>5709</v>
      </c>
      <c r="U67">
        <v>4932</v>
      </c>
      <c r="V67">
        <v>4897</v>
      </c>
      <c r="W67">
        <v>27990</v>
      </c>
      <c r="X67">
        <v>9244</v>
      </c>
      <c r="Y67">
        <v>23273</v>
      </c>
      <c r="Z67">
        <v>17147</v>
      </c>
      <c r="AA67">
        <v>3773</v>
      </c>
      <c r="AB67">
        <v>-15230</v>
      </c>
      <c r="AC67">
        <v>11701</v>
      </c>
      <c r="AD67">
        <v>32643</v>
      </c>
      <c r="AE67">
        <v>-14657</v>
      </c>
      <c r="AF67">
        <v>-9648</v>
      </c>
      <c r="AG67">
        <v>-36594</v>
      </c>
      <c r="AH67">
        <v>4898</v>
      </c>
      <c r="AI67">
        <v>-10544</v>
      </c>
      <c r="AJ67">
        <v>14507</v>
      </c>
      <c r="AK67">
        <v>-9076</v>
      </c>
      <c r="AL67">
        <v>35416</v>
      </c>
      <c r="AM67">
        <v>-4519</v>
      </c>
      <c r="AN67">
        <v>-19559</v>
      </c>
      <c r="AO67">
        <v>-12225</v>
      </c>
      <c r="AP67">
        <v>21128</v>
      </c>
      <c r="AQ67">
        <v>-11997</v>
      </c>
      <c r="AR67">
        <v>1905</v>
      </c>
      <c r="AS67">
        <v>22271</v>
      </c>
      <c r="AT67">
        <v>-15785</v>
      </c>
      <c r="AU67">
        <v>-6931</v>
      </c>
      <c r="AV67">
        <v>-8730</v>
      </c>
      <c r="AW67">
        <v>6305</v>
      </c>
      <c r="AX67">
        <v>6987</v>
      </c>
      <c r="AY67">
        <v>-10036</v>
      </c>
      <c r="AZ67">
        <v>-4845</v>
      </c>
      <c r="BA67">
        <v>938</v>
      </c>
      <c r="BB67">
        <v>4332</v>
      </c>
      <c r="BC67">
        <v>1741</v>
      </c>
      <c r="BD67">
        <v>9320</v>
      </c>
      <c r="BE67">
        <v>17540</v>
      </c>
      <c r="BF67">
        <v>-8608</v>
      </c>
      <c r="BG67">
        <v>7030</v>
      </c>
      <c r="BH67">
        <v>-2517</v>
      </c>
      <c r="BI67">
        <v>1175</v>
      </c>
      <c r="BJ67">
        <v>4932</v>
      </c>
      <c r="BK67">
        <v>9849</v>
      </c>
      <c r="BL67">
        <v>-5824</v>
      </c>
      <c r="BM67">
        <v>-14106</v>
      </c>
      <c r="BN67">
        <v>31907</v>
      </c>
      <c r="BO67">
        <v>1586</v>
      </c>
      <c r="BP67">
        <v>24307</v>
      </c>
      <c r="BQ67">
        <v>16984</v>
      </c>
      <c r="BR67">
        <v>1910</v>
      </c>
      <c r="BS67">
        <v>8788</v>
      </c>
      <c r="BT67">
        <v>-17506</v>
      </c>
      <c r="BU67">
        <v>15557</v>
      </c>
      <c r="BV67">
        <v>-299</v>
      </c>
      <c r="BW67">
        <v>-15521</v>
      </c>
      <c r="BX67">
        <v>20948</v>
      </c>
      <c r="BY67">
        <v>-30316</v>
      </c>
      <c r="BZ67">
        <v>21276</v>
      </c>
      <c r="CA67">
        <v>4490</v>
      </c>
      <c r="CB67">
        <v>27863</v>
      </c>
      <c r="CC67">
        <v>3233</v>
      </c>
      <c r="CD67">
        <v>-23178</v>
      </c>
      <c r="CE67">
        <v>-20909</v>
      </c>
      <c r="CF67">
        <v>-3635</v>
      </c>
      <c r="CG67">
        <v>-8471</v>
      </c>
      <c r="CH67">
        <v>16431</v>
      </c>
      <c r="CI67">
        <v>14482</v>
      </c>
      <c r="CJ67">
        <v>27805</v>
      </c>
      <c r="CK67">
        <v>18777</v>
      </c>
      <c r="CL67">
        <v>20683</v>
      </c>
      <c r="CM67">
        <v>5940</v>
      </c>
      <c r="CN67">
        <v>-2258</v>
      </c>
      <c r="CO67">
        <v>241</v>
      </c>
      <c r="CP67">
        <v>-17000</v>
      </c>
      <c r="CQ67">
        <v>-8429</v>
      </c>
      <c r="CR67">
        <v>6011</v>
      </c>
      <c r="CS67">
        <v>8873</v>
      </c>
      <c r="CT67">
        <v>13367</v>
      </c>
      <c r="CU67">
        <v>13929</v>
      </c>
      <c r="CV67">
        <v>19293</v>
      </c>
      <c r="CW67">
        <v>-7761</v>
      </c>
      <c r="CY67">
        <f t="shared" si="4"/>
        <v>2792.92</v>
      </c>
      <c r="CZ67">
        <f t="shared" si="5"/>
        <v>12317.72</v>
      </c>
    </row>
    <row r="68" spans="2:104" x14ac:dyDescent="0.25">
      <c r="B68">
        <v>6353</v>
      </c>
      <c r="C68">
        <v>7175</v>
      </c>
      <c r="D68">
        <v>-9857</v>
      </c>
      <c r="E68">
        <v>14606</v>
      </c>
      <c r="F68">
        <v>22923</v>
      </c>
      <c r="G68">
        <v>2854</v>
      </c>
      <c r="H68">
        <v>13248</v>
      </c>
      <c r="I68">
        <v>-36072</v>
      </c>
      <c r="J68">
        <v>695</v>
      </c>
      <c r="K68">
        <v>-9583</v>
      </c>
      <c r="L68">
        <v>-15351</v>
      </c>
      <c r="M68">
        <v>8540</v>
      </c>
      <c r="N68">
        <v>13024</v>
      </c>
      <c r="O68">
        <v>-19847</v>
      </c>
      <c r="P68">
        <v>-12447</v>
      </c>
      <c r="Q68">
        <v>-4492</v>
      </c>
      <c r="R68">
        <v>4861</v>
      </c>
      <c r="S68">
        <v>15474</v>
      </c>
      <c r="T68">
        <v>5821</v>
      </c>
      <c r="U68">
        <v>4154</v>
      </c>
      <c r="V68">
        <v>4389</v>
      </c>
      <c r="W68">
        <v>28044</v>
      </c>
      <c r="X68">
        <v>9227</v>
      </c>
      <c r="Y68">
        <v>23275</v>
      </c>
      <c r="Z68">
        <v>16297</v>
      </c>
      <c r="AA68">
        <v>3671</v>
      </c>
      <c r="AB68">
        <v>-17133</v>
      </c>
      <c r="AC68">
        <v>9680</v>
      </c>
      <c r="AD68">
        <v>33729</v>
      </c>
      <c r="AE68">
        <v>-14801</v>
      </c>
      <c r="AF68">
        <v>-9626</v>
      </c>
      <c r="AG68">
        <v>-31722</v>
      </c>
      <c r="AH68">
        <v>5529</v>
      </c>
      <c r="AI68">
        <v>-8727</v>
      </c>
      <c r="AJ68">
        <v>14507</v>
      </c>
      <c r="AK68">
        <v>-7414</v>
      </c>
      <c r="AL68">
        <v>37161</v>
      </c>
      <c r="AM68">
        <v>-8596</v>
      </c>
      <c r="AN68">
        <v>-21309</v>
      </c>
      <c r="AO68">
        <v>-12225</v>
      </c>
      <c r="AP68">
        <v>21124</v>
      </c>
      <c r="AQ68">
        <v>-11997</v>
      </c>
      <c r="AR68">
        <v>1278</v>
      </c>
      <c r="AS68">
        <v>22529</v>
      </c>
      <c r="AT68">
        <v>-15523</v>
      </c>
      <c r="AU68">
        <v>-3965</v>
      </c>
      <c r="AV68">
        <v>-10988</v>
      </c>
      <c r="AW68">
        <v>6202</v>
      </c>
      <c r="AX68">
        <v>6866</v>
      </c>
      <c r="AY68">
        <v>-9814</v>
      </c>
      <c r="AZ68">
        <v>-6065</v>
      </c>
      <c r="BA68">
        <v>918</v>
      </c>
      <c r="BB68">
        <v>4695</v>
      </c>
      <c r="BC68">
        <v>3396</v>
      </c>
      <c r="BD68">
        <v>4799</v>
      </c>
      <c r="BE68">
        <v>16666</v>
      </c>
      <c r="BF68">
        <v>-13396</v>
      </c>
      <c r="BG68">
        <v>7030</v>
      </c>
      <c r="BH68">
        <v>-2547</v>
      </c>
      <c r="BI68">
        <v>1177</v>
      </c>
      <c r="BJ68">
        <v>5146</v>
      </c>
      <c r="BK68">
        <v>13697</v>
      </c>
      <c r="BL68">
        <v>-2256</v>
      </c>
      <c r="BM68">
        <v>-13491</v>
      </c>
      <c r="BN68">
        <v>30029</v>
      </c>
      <c r="BO68">
        <v>1209</v>
      </c>
      <c r="BP68">
        <v>22665</v>
      </c>
      <c r="BQ68">
        <v>16468</v>
      </c>
      <c r="BR68">
        <v>1981</v>
      </c>
      <c r="BS68">
        <v>8787</v>
      </c>
      <c r="BT68">
        <v>-17709</v>
      </c>
      <c r="BU68">
        <v>15821</v>
      </c>
      <c r="BV68">
        <v>-272</v>
      </c>
      <c r="BW68">
        <v>-14262</v>
      </c>
      <c r="BX68">
        <v>21438</v>
      </c>
      <c r="BY68">
        <v>-29191</v>
      </c>
      <c r="BZ68">
        <v>23228</v>
      </c>
      <c r="CA68">
        <v>4468</v>
      </c>
      <c r="CB68">
        <v>27877</v>
      </c>
      <c r="CC68">
        <v>3245</v>
      </c>
      <c r="CD68">
        <v>-23178</v>
      </c>
      <c r="CE68">
        <v>-20741</v>
      </c>
      <c r="CF68">
        <v>-2380</v>
      </c>
      <c r="CG68">
        <v>-9863</v>
      </c>
      <c r="CH68">
        <v>17339</v>
      </c>
      <c r="CI68">
        <v>14254</v>
      </c>
      <c r="CJ68">
        <v>27399</v>
      </c>
      <c r="CK68">
        <v>18730</v>
      </c>
      <c r="CL68">
        <v>19318</v>
      </c>
      <c r="CM68">
        <v>7077</v>
      </c>
      <c r="CN68">
        <v>1403</v>
      </c>
      <c r="CO68">
        <v>-215</v>
      </c>
      <c r="CP68">
        <v>-16989</v>
      </c>
      <c r="CQ68">
        <v>-5357</v>
      </c>
      <c r="CR68">
        <v>6011</v>
      </c>
      <c r="CS68">
        <v>9202</v>
      </c>
      <c r="CT68">
        <v>13307</v>
      </c>
      <c r="CU68">
        <v>13963</v>
      </c>
      <c r="CV68">
        <v>14405</v>
      </c>
      <c r="CW68">
        <v>-7763</v>
      </c>
      <c r="CY68">
        <f t="shared" si="4"/>
        <v>2832.2</v>
      </c>
      <c r="CZ68">
        <f t="shared" si="5"/>
        <v>12375.48</v>
      </c>
    </row>
    <row r="69" spans="2:104" x14ac:dyDescent="0.25">
      <c r="B69">
        <v>6408</v>
      </c>
      <c r="C69">
        <v>7117</v>
      </c>
      <c r="D69">
        <v>-8941</v>
      </c>
      <c r="E69">
        <v>14606</v>
      </c>
      <c r="F69">
        <v>23153</v>
      </c>
      <c r="G69">
        <v>2865</v>
      </c>
      <c r="H69">
        <v>13288</v>
      </c>
      <c r="I69">
        <v>-33745</v>
      </c>
      <c r="J69">
        <v>-401</v>
      </c>
      <c r="K69">
        <v>-8908</v>
      </c>
      <c r="L69">
        <v>-11524</v>
      </c>
      <c r="M69">
        <v>8443</v>
      </c>
      <c r="N69">
        <v>13910</v>
      </c>
      <c r="O69">
        <v>-22479</v>
      </c>
      <c r="P69">
        <v>-12477</v>
      </c>
      <c r="Q69">
        <v>-5433</v>
      </c>
      <c r="R69">
        <v>4854</v>
      </c>
      <c r="S69">
        <v>15393</v>
      </c>
      <c r="T69">
        <v>5821</v>
      </c>
      <c r="U69">
        <v>720</v>
      </c>
      <c r="V69">
        <v>5939</v>
      </c>
      <c r="W69">
        <v>28047</v>
      </c>
      <c r="X69">
        <v>9214</v>
      </c>
      <c r="Y69">
        <v>23161</v>
      </c>
      <c r="Z69">
        <v>13658</v>
      </c>
      <c r="AA69">
        <v>4809</v>
      </c>
      <c r="AB69">
        <v>-17838</v>
      </c>
      <c r="AC69">
        <v>11157</v>
      </c>
      <c r="AD69">
        <v>34119</v>
      </c>
      <c r="AE69">
        <v>-19703</v>
      </c>
      <c r="AF69">
        <v>-9561</v>
      </c>
      <c r="AG69">
        <v>-31642</v>
      </c>
      <c r="AH69">
        <v>5537</v>
      </c>
      <c r="AI69">
        <v>-11104</v>
      </c>
      <c r="AJ69">
        <v>16091</v>
      </c>
      <c r="AK69">
        <v>-8033</v>
      </c>
      <c r="AL69">
        <v>37375</v>
      </c>
      <c r="AM69">
        <v>-8610</v>
      </c>
      <c r="AN69">
        <v>-21313</v>
      </c>
      <c r="AO69">
        <v>-12230</v>
      </c>
      <c r="AP69">
        <v>21120</v>
      </c>
      <c r="AQ69">
        <v>-9497</v>
      </c>
      <c r="AR69">
        <v>2666</v>
      </c>
      <c r="AS69">
        <v>22877</v>
      </c>
      <c r="AT69">
        <v>-16975</v>
      </c>
      <c r="AU69">
        <v>-2402</v>
      </c>
      <c r="AV69">
        <v>-14441</v>
      </c>
      <c r="AW69">
        <v>4583</v>
      </c>
      <c r="AX69">
        <v>6732</v>
      </c>
      <c r="AY69">
        <v>-9814</v>
      </c>
      <c r="AZ69">
        <v>-6896</v>
      </c>
      <c r="BA69">
        <v>813</v>
      </c>
      <c r="BB69">
        <v>9375</v>
      </c>
      <c r="BC69">
        <v>290</v>
      </c>
      <c r="BD69">
        <v>4627</v>
      </c>
      <c r="BE69">
        <v>13790</v>
      </c>
      <c r="BF69">
        <v>-13401</v>
      </c>
      <c r="BG69">
        <v>4820</v>
      </c>
      <c r="BH69">
        <v>-2603</v>
      </c>
      <c r="BI69">
        <v>1604</v>
      </c>
      <c r="BJ69">
        <v>3798</v>
      </c>
      <c r="BK69">
        <v>13697</v>
      </c>
      <c r="BL69">
        <v>-817</v>
      </c>
      <c r="BM69">
        <v>-18180</v>
      </c>
      <c r="BN69">
        <v>32132</v>
      </c>
      <c r="BO69">
        <v>1168</v>
      </c>
      <c r="BP69">
        <v>24408</v>
      </c>
      <c r="BQ69">
        <v>20312</v>
      </c>
      <c r="BR69">
        <v>1519</v>
      </c>
      <c r="BS69">
        <v>8743</v>
      </c>
      <c r="BT69">
        <v>-17872</v>
      </c>
      <c r="BU69">
        <v>16259</v>
      </c>
      <c r="BV69">
        <v>447</v>
      </c>
      <c r="BW69">
        <v>-15048</v>
      </c>
      <c r="BX69">
        <v>21437</v>
      </c>
      <c r="BY69">
        <v>-29310</v>
      </c>
      <c r="BZ69">
        <v>21598</v>
      </c>
      <c r="CA69">
        <v>4567</v>
      </c>
      <c r="CB69">
        <v>27889</v>
      </c>
      <c r="CC69">
        <v>3259</v>
      </c>
      <c r="CD69">
        <v>-22996</v>
      </c>
      <c r="CE69">
        <v>-19379</v>
      </c>
      <c r="CF69">
        <v>-2369</v>
      </c>
      <c r="CG69">
        <v>-11407</v>
      </c>
      <c r="CH69">
        <v>17344</v>
      </c>
      <c r="CI69">
        <v>14017</v>
      </c>
      <c r="CJ69">
        <v>27399</v>
      </c>
      <c r="CK69">
        <v>15671</v>
      </c>
      <c r="CL69">
        <v>18391</v>
      </c>
      <c r="CM69">
        <v>7052</v>
      </c>
      <c r="CN69">
        <v>-521</v>
      </c>
      <c r="CO69">
        <v>664</v>
      </c>
      <c r="CP69">
        <v>-19897</v>
      </c>
      <c r="CQ69">
        <v>-4142</v>
      </c>
      <c r="CR69">
        <v>4715</v>
      </c>
      <c r="CS69">
        <v>11187</v>
      </c>
      <c r="CT69">
        <v>13270</v>
      </c>
      <c r="CU69">
        <v>11025</v>
      </c>
      <c r="CV69">
        <v>14405</v>
      </c>
      <c r="CW69">
        <v>-4721</v>
      </c>
      <c r="CY69">
        <f t="shared" si="4"/>
        <v>2687.25</v>
      </c>
      <c r="CZ69">
        <f t="shared" si="5"/>
        <v>12419.85</v>
      </c>
    </row>
    <row r="70" spans="2:104" x14ac:dyDescent="0.25">
      <c r="B70">
        <v>8295</v>
      </c>
      <c r="C70">
        <v>4482</v>
      </c>
      <c r="D70">
        <v>-8941</v>
      </c>
      <c r="E70">
        <v>15267</v>
      </c>
      <c r="F70">
        <v>23534</v>
      </c>
      <c r="G70">
        <v>4720</v>
      </c>
      <c r="H70">
        <v>16735</v>
      </c>
      <c r="I70">
        <v>-31346</v>
      </c>
      <c r="J70">
        <v>2349</v>
      </c>
      <c r="K70">
        <v>-9048</v>
      </c>
      <c r="L70">
        <v>-13013</v>
      </c>
      <c r="M70">
        <v>9400</v>
      </c>
      <c r="N70">
        <v>13868</v>
      </c>
      <c r="O70">
        <v>-22157</v>
      </c>
      <c r="P70">
        <v>-12426</v>
      </c>
      <c r="Q70">
        <v>-8159</v>
      </c>
      <c r="R70">
        <v>4581</v>
      </c>
      <c r="S70">
        <v>14924</v>
      </c>
      <c r="T70">
        <v>7621</v>
      </c>
      <c r="U70">
        <v>1653</v>
      </c>
      <c r="V70">
        <v>6712</v>
      </c>
      <c r="W70">
        <v>28773</v>
      </c>
      <c r="X70">
        <v>9184</v>
      </c>
      <c r="Y70">
        <v>24211</v>
      </c>
      <c r="Z70">
        <v>16882</v>
      </c>
      <c r="AA70">
        <v>4844</v>
      </c>
      <c r="AB70">
        <v>-17788</v>
      </c>
      <c r="AC70">
        <v>6703</v>
      </c>
      <c r="AD70">
        <v>32159</v>
      </c>
      <c r="AE70">
        <v>-19688</v>
      </c>
      <c r="AF70">
        <v>-9537</v>
      </c>
      <c r="AG70">
        <v>-31313</v>
      </c>
      <c r="AH70">
        <v>5537</v>
      </c>
      <c r="AI70">
        <v>-11092</v>
      </c>
      <c r="AJ70">
        <v>17705</v>
      </c>
      <c r="AK70">
        <v>-10278</v>
      </c>
      <c r="AL70">
        <v>37425</v>
      </c>
      <c r="AM70">
        <v>-8615</v>
      </c>
      <c r="AN70">
        <v>-21318</v>
      </c>
      <c r="AO70">
        <v>-12240</v>
      </c>
      <c r="AP70">
        <v>22751</v>
      </c>
      <c r="AQ70">
        <v>-10719</v>
      </c>
      <c r="AR70">
        <v>-1513</v>
      </c>
      <c r="AS70">
        <v>22906</v>
      </c>
      <c r="AT70">
        <v>-18233</v>
      </c>
      <c r="AU70">
        <v>-4524</v>
      </c>
      <c r="AV70">
        <v>-14430</v>
      </c>
      <c r="AW70">
        <v>4905</v>
      </c>
      <c r="AX70">
        <v>6733</v>
      </c>
      <c r="AY70">
        <v>-9885</v>
      </c>
      <c r="AZ70">
        <v>-7411</v>
      </c>
      <c r="BA70">
        <v>-2103</v>
      </c>
      <c r="BB70">
        <v>8607</v>
      </c>
      <c r="BC70">
        <v>2776</v>
      </c>
      <c r="BD70">
        <v>4627</v>
      </c>
      <c r="BE70">
        <v>16886</v>
      </c>
      <c r="BF70">
        <v>-9386</v>
      </c>
      <c r="BG70">
        <v>4852</v>
      </c>
      <c r="BH70">
        <v>-2671</v>
      </c>
      <c r="BI70">
        <v>1717</v>
      </c>
      <c r="BJ70">
        <v>-1132</v>
      </c>
      <c r="BK70">
        <v>16737</v>
      </c>
      <c r="BL70">
        <v>-3023</v>
      </c>
      <c r="BM70">
        <v>-16315</v>
      </c>
      <c r="BN70">
        <v>31795</v>
      </c>
      <c r="BO70">
        <v>928</v>
      </c>
      <c r="BP70">
        <v>24440</v>
      </c>
      <c r="BQ70">
        <v>20671</v>
      </c>
      <c r="BR70">
        <v>3716</v>
      </c>
      <c r="BS70">
        <v>9014</v>
      </c>
      <c r="BT70">
        <v>-17940</v>
      </c>
      <c r="BU70">
        <v>16641</v>
      </c>
      <c r="BV70">
        <v>1113</v>
      </c>
      <c r="BW70">
        <v>-15896</v>
      </c>
      <c r="BX70">
        <v>21435</v>
      </c>
      <c r="BY70">
        <v>-32212</v>
      </c>
      <c r="BZ70">
        <v>19750</v>
      </c>
      <c r="CA70">
        <v>4566</v>
      </c>
      <c r="CB70">
        <v>28230</v>
      </c>
      <c r="CC70">
        <v>3302</v>
      </c>
      <c r="CD70">
        <v>-18321</v>
      </c>
      <c r="CE70">
        <v>-22320</v>
      </c>
      <c r="CF70">
        <v>-2313</v>
      </c>
      <c r="CG70">
        <v>-9577</v>
      </c>
      <c r="CH70">
        <v>17348</v>
      </c>
      <c r="CI70">
        <v>13637</v>
      </c>
      <c r="CJ70">
        <v>26990</v>
      </c>
      <c r="CK70">
        <v>15577</v>
      </c>
      <c r="CL70">
        <v>18855</v>
      </c>
      <c r="CM70">
        <v>11981</v>
      </c>
      <c r="CN70">
        <v>-519</v>
      </c>
      <c r="CO70">
        <v>-4694</v>
      </c>
      <c r="CP70">
        <v>-16312</v>
      </c>
      <c r="CQ70">
        <v>-2660</v>
      </c>
      <c r="CR70">
        <v>2776</v>
      </c>
      <c r="CS70">
        <v>9397</v>
      </c>
      <c r="CT70">
        <v>11591</v>
      </c>
      <c r="CU70">
        <v>11073</v>
      </c>
      <c r="CV70">
        <v>18081</v>
      </c>
      <c r="CW70">
        <v>-4905</v>
      </c>
      <c r="CY70">
        <f t="shared" si="4"/>
        <v>2779.95</v>
      </c>
      <c r="CZ70">
        <f t="shared" si="5"/>
        <v>12699.41</v>
      </c>
    </row>
    <row r="71" spans="2:104" x14ac:dyDescent="0.25">
      <c r="B71">
        <v>8387</v>
      </c>
      <c r="C71">
        <v>3481</v>
      </c>
      <c r="D71">
        <v>-11460</v>
      </c>
      <c r="E71">
        <v>16029</v>
      </c>
      <c r="F71">
        <v>21453</v>
      </c>
      <c r="G71">
        <v>5395</v>
      </c>
      <c r="H71">
        <v>18961</v>
      </c>
      <c r="I71">
        <v>-31346</v>
      </c>
      <c r="J71">
        <v>5757</v>
      </c>
      <c r="K71">
        <v>-5641</v>
      </c>
      <c r="L71">
        <v>-13229</v>
      </c>
      <c r="M71">
        <v>10845</v>
      </c>
      <c r="N71">
        <v>15013</v>
      </c>
      <c r="O71">
        <v>-21459</v>
      </c>
      <c r="P71">
        <v>-12426</v>
      </c>
      <c r="Q71">
        <v>-7792</v>
      </c>
      <c r="R71">
        <v>6077</v>
      </c>
      <c r="S71">
        <v>14924</v>
      </c>
      <c r="T71">
        <v>6375</v>
      </c>
      <c r="U71">
        <v>586</v>
      </c>
      <c r="V71">
        <v>6569</v>
      </c>
      <c r="W71">
        <v>33139</v>
      </c>
      <c r="X71">
        <v>9595</v>
      </c>
      <c r="Y71">
        <v>24244</v>
      </c>
      <c r="Z71">
        <v>16877</v>
      </c>
      <c r="AA71">
        <v>3239</v>
      </c>
      <c r="AB71">
        <v>-20277</v>
      </c>
      <c r="AC71">
        <v>4192</v>
      </c>
      <c r="AD71">
        <v>32211</v>
      </c>
      <c r="AE71">
        <v>-19908</v>
      </c>
      <c r="AF71">
        <v>-8405</v>
      </c>
      <c r="AG71">
        <v>-29319</v>
      </c>
      <c r="AH71">
        <v>6847</v>
      </c>
      <c r="AI71">
        <v>-7792</v>
      </c>
      <c r="AJ71">
        <v>18861</v>
      </c>
      <c r="AK71">
        <v>-10152</v>
      </c>
      <c r="AL71">
        <v>36874</v>
      </c>
      <c r="AM71">
        <v>-8619</v>
      </c>
      <c r="AN71">
        <v>-21323</v>
      </c>
      <c r="AO71">
        <v>-9260</v>
      </c>
      <c r="AP71">
        <v>24817</v>
      </c>
      <c r="AQ71">
        <v>-9097</v>
      </c>
      <c r="AR71">
        <v>2312</v>
      </c>
      <c r="AS71">
        <v>26103</v>
      </c>
      <c r="AT71">
        <v>-17959</v>
      </c>
      <c r="AU71">
        <v>-3212</v>
      </c>
      <c r="AV71">
        <v>-14431</v>
      </c>
      <c r="AW71">
        <v>8795</v>
      </c>
      <c r="AX71">
        <v>7994</v>
      </c>
      <c r="AY71">
        <v>-10235</v>
      </c>
      <c r="AZ71">
        <v>-7409</v>
      </c>
      <c r="BA71">
        <v>-2093</v>
      </c>
      <c r="BB71">
        <v>7001</v>
      </c>
      <c r="BC71">
        <v>6632</v>
      </c>
      <c r="BD71">
        <v>4125</v>
      </c>
      <c r="BE71">
        <v>17443</v>
      </c>
      <c r="BF71">
        <v>-9376</v>
      </c>
      <c r="BG71">
        <v>4654</v>
      </c>
      <c r="BH71">
        <v>-2681</v>
      </c>
      <c r="BI71">
        <v>4084</v>
      </c>
      <c r="BJ71">
        <v>-1123</v>
      </c>
      <c r="BK71">
        <v>16517</v>
      </c>
      <c r="BL71">
        <v>-3026</v>
      </c>
      <c r="BM71">
        <v>-14797</v>
      </c>
      <c r="BN71">
        <v>36604</v>
      </c>
      <c r="BO71">
        <v>2665</v>
      </c>
      <c r="BP71">
        <v>24521</v>
      </c>
      <c r="BQ71">
        <v>20711</v>
      </c>
      <c r="BR71">
        <v>4199</v>
      </c>
      <c r="BS71">
        <v>9010</v>
      </c>
      <c r="BT71">
        <v>-17942</v>
      </c>
      <c r="BU71">
        <v>16906</v>
      </c>
      <c r="BV71">
        <v>1609</v>
      </c>
      <c r="BW71">
        <v>-18643</v>
      </c>
      <c r="BX71">
        <v>22435</v>
      </c>
      <c r="BY71">
        <v>-32629</v>
      </c>
      <c r="BZ71">
        <v>17946</v>
      </c>
      <c r="CA71">
        <v>4297</v>
      </c>
      <c r="CB71">
        <v>32227</v>
      </c>
      <c r="CC71">
        <v>3221</v>
      </c>
      <c r="CD71">
        <v>-18292</v>
      </c>
      <c r="CE71">
        <v>-18410</v>
      </c>
      <c r="CF71">
        <v>-2312</v>
      </c>
      <c r="CG71">
        <v>-11415</v>
      </c>
      <c r="CH71">
        <v>17288</v>
      </c>
      <c r="CI71">
        <v>12255</v>
      </c>
      <c r="CJ71">
        <v>26590</v>
      </c>
      <c r="CK71">
        <v>14430</v>
      </c>
      <c r="CL71">
        <v>19174</v>
      </c>
      <c r="CM71">
        <v>13226</v>
      </c>
      <c r="CN71">
        <v>290</v>
      </c>
      <c r="CO71">
        <v>-7651</v>
      </c>
      <c r="CP71">
        <v>-17110</v>
      </c>
      <c r="CQ71">
        <v>1211</v>
      </c>
      <c r="CR71">
        <v>494</v>
      </c>
      <c r="CS71">
        <v>9561</v>
      </c>
      <c r="CT71">
        <v>14545</v>
      </c>
      <c r="CU71">
        <v>15501</v>
      </c>
      <c r="CV71">
        <v>18081</v>
      </c>
      <c r="CW71">
        <v>-8046</v>
      </c>
      <c r="CY71">
        <f t="shared" si="4"/>
        <v>3291.08</v>
      </c>
      <c r="CZ71">
        <f t="shared" si="5"/>
        <v>13017.02</v>
      </c>
    </row>
    <row r="72" spans="2:104" x14ac:dyDescent="0.25">
      <c r="B72">
        <v>7600</v>
      </c>
      <c r="C72">
        <v>3470</v>
      </c>
      <c r="D72">
        <v>-11460</v>
      </c>
      <c r="E72">
        <v>16018</v>
      </c>
      <c r="F72">
        <v>17285</v>
      </c>
      <c r="G72">
        <v>5398</v>
      </c>
      <c r="H72">
        <v>18092</v>
      </c>
      <c r="I72">
        <v>-30695</v>
      </c>
      <c r="J72">
        <v>7207</v>
      </c>
      <c r="K72">
        <v>-6011</v>
      </c>
      <c r="L72">
        <v>-13438</v>
      </c>
      <c r="M72">
        <v>9928</v>
      </c>
      <c r="N72">
        <v>9851</v>
      </c>
      <c r="O72">
        <v>-17671</v>
      </c>
      <c r="P72">
        <v>-11182</v>
      </c>
      <c r="Q72">
        <v>-11485</v>
      </c>
      <c r="R72">
        <v>4399</v>
      </c>
      <c r="S72">
        <v>13683</v>
      </c>
      <c r="T72">
        <v>8045</v>
      </c>
      <c r="U72">
        <v>3270</v>
      </c>
      <c r="V72">
        <v>7167</v>
      </c>
      <c r="W72">
        <v>33414</v>
      </c>
      <c r="X72">
        <v>9596</v>
      </c>
      <c r="Y72">
        <v>24378</v>
      </c>
      <c r="Z72">
        <v>15574</v>
      </c>
      <c r="AA72">
        <v>3234</v>
      </c>
      <c r="AB72">
        <v>-20277</v>
      </c>
      <c r="AC72">
        <v>4192</v>
      </c>
      <c r="AD72">
        <v>32176</v>
      </c>
      <c r="AE72">
        <v>-23636</v>
      </c>
      <c r="AF72">
        <v>-8405</v>
      </c>
      <c r="AG72">
        <v>-30326</v>
      </c>
      <c r="AH72">
        <v>6853</v>
      </c>
      <c r="AI72">
        <v>-7792</v>
      </c>
      <c r="AJ72">
        <v>18357</v>
      </c>
      <c r="AK72">
        <v>-7692</v>
      </c>
      <c r="AL72">
        <v>35746</v>
      </c>
      <c r="AM72">
        <v>-8666</v>
      </c>
      <c r="AN72">
        <v>-19200</v>
      </c>
      <c r="AO72">
        <v>-14177</v>
      </c>
      <c r="AP72">
        <v>25326</v>
      </c>
      <c r="AQ72">
        <v>-9131</v>
      </c>
      <c r="AR72">
        <v>2377</v>
      </c>
      <c r="AS72">
        <v>26496</v>
      </c>
      <c r="AT72">
        <v>-18841</v>
      </c>
      <c r="AU72">
        <v>-2398</v>
      </c>
      <c r="AV72">
        <v>-17435</v>
      </c>
      <c r="AW72">
        <v>9290</v>
      </c>
      <c r="AX72">
        <v>8004</v>
      </c>
      <c r="AY72">
        <v>-10294</v>
      </c>
      <c r="AZ72">
        <v>-10135</v>
      </c>
      <c r="BA72">
        <v>-2458</v>
      </c>
      <c r="BB72">
        <v>6998</v>
      </c>
      <c r="BC72">
        <v>6632</v>
      </c>
      <c r="BD72">
        <v>4676</v>
      </c>
      <c r="BE72">
        <v>17505</v>
      </c>
      <c r="BF72">
        <v>-9362</v>
      </c>
      <c r="BG72">
        <v>3463</v>
      </c>
      <c r="BH72">
        <v>-2208</v>
      </c>
      <c r="BI72">
        <v>3497</v>
      </c>
      <c r="BJ72">
        <v>-326</v>
      </c>
      <c r="BK72">
        <v>16337</v>
      </c>
      <c r="BL72">
        <v>-2545</v>
      </c>
      <c r="BM72">
        <v>-17179</v>
      </c>
      <c r="BN72">
        <v>36492</v>
      </c>
      <c r="BO72">
        <v>6406</v>
      </c>
      <c r="BP72">
        <v>25447</v>
      </c>
      <c r="BQ72">
        <v>17069</v>
      </c>
      <c r="BR72">
        <v>3799</v>
      </c>
      <c r="BS72">
        <v>4834</v>
      </c>
      <c r="BT72">
        <v>-17942</v>
      </c>
      <c r="BU72">
        <v>16900</v>
      </c>
      <c r="BV72">
        <v>1601</v>
      </c>
      <c r="BW72">
        <v>-18645</v>
      </c>
      <c r="BX72">
        <v>24425</v>
      </c>
      <c r="BY72">
        <v>-36460</v>
      </c>
      <c r="BZ72">
        <v>17939</v>
      </c>
      <c r="CA72">
        <v>4351</v>
      </c>
      <c r="CB72">
        <v>29038</v>
      </c>
      <c r="CC72">
        <v>3914</v>
      </c>
      <c r="CD72">
        <v>-19338</v>
      </c>
      <c r="CE72">
        <v>-18410</v>
      </c>
      <c r="CF72">
        <v>-2385</v>
      </c>
      <c r="CG72">
        <v>-9628</v>
      </c>
      <c r="CH72">
        <v>14517</v>
      </c>
      <c r="CI72">
        <v>15324</v>
      </c>
      <c r="CJ72">
        <v>24251</v>
      </c>
      <c r="CK72">
        <v>14510</v>
      </c>
      <c r="CL72">
        <v>20613</v>
      </c>
      <c r="CM72">
        <v>11928</v>
      </c>
      <c r="CN72">
        <v>287</v>
      </c>
      <c r="CO72">
        <v>-7502</v>
      </c>
      <c r="CP72">
        <v>-17110</v>
      </c>
      <c r="CQ72">
        <v>1198</v>
      </c>
      <c r="CR72">
        <v>-3539</v>
      </c>
      <c r="CS72">
        <v>12044</v>
      </c>
      <c r="CT72">
        <v>14966</v>
      </c>
      <c r="CU72">
        <v>15477</v>
      </c>
      <c r="CV72">
        <v>14645</v>
      </c>
      <c r="CW72">
        <v>-7892</v>
      </c>
      <c r="CY72">
        <f t="shared" si="4"/>
        <v>2942.33</v>
      </c>
      <c r="CZ72">
        <f t="shared" si="5"/>
        <v>13007.85</v>
      </c>
    </row>
    <row r="73" spans="2:104" x14ac:dyDescent="0.25">
      <c r="B73">
        <v>6078</v>
      </c>
      <c r="C73">
        <v>4787</v>
      </c>
      <c r="D73">
        <v>-11460</v>
      </c>
      <c r="E73">
        <v>14069</v>
      </c>
      <c r="F73">
        <v>17278</v>
      </c>
      <c r="G73">
        <v>8197</v>
      </c>
      <c r="H73">
        <v>17141</v>
      </c>
      <c r="I73">
        <v>-29728</v>
      </c>
      <c r="J73">
        <v>6634</v>
      </c>
      <c r="K73">
        <v>-6517</v>
      </c>
      <c r="L73">
        <v>-9088</v>
      </c>
      <c r="M73">
        <v>9909</v>
      </c>
      <c r="N73">
        <v>11390</v>
      </c>
      <c r="O73">
        <v>-17703</v>
      </c>
      <c r="P73">
        <v>-11606</v>
      </c>
      <c r="Q73">
        <v>-11495</v>
      </c>
      <c r="R73">
        <v>2923</v>
      </c>
      <c r="S73">
        <v>13497</v>
      </c>
      <c r="T73">
        <v>8014</v>
      </c>
      <c r="U73">
        <v>3274</v>
      </c>
      <c r="V73">
        <v>6620</v>
      </c>
      <c r="W73">
        <v>34744</v>
      </c>
      <c r="X73">
        <v>9635</v>
      </c>
      <c r="Y73">
        <v>24332</v>
      </c>
      <c r="Z73">
        <v>11208</v>
      </c>
      <c r="AA73">
        <v>382</v>
      </c>
      <c r="AB73">
        <v>-20277</v>
      </c>
      <c r="AC73">
        <v>4192</v>
      </c>
      <c r="AD73">
        <v>32523</v>
      </c>
      <c r="AE73">
        <v>-24920</v>
      </c>
      <c r="AF73">
        <v>-8417</v>
      </c>
      <c r="AG73">
        <v>-29880</v>
      </c>
      <c r="AH73">
        <v>6922</v>
      </c>
      <c r="AI73">
        <v>-10682</v>
      </c>
      <c r="AJ73">
        <v>18357</v>
      </c>
      <c r="AK73">
        <v>-8136</v>
      </c>
      <c r="AL73">
        <v>35705</v>
      </c>
      <c r="AM73">
        <v>-8399</v>
      </c>
      <c r="AN73">
        <v>-19200</v>
      </c>
      <c r="AO73">
        <v>-14219</v>
      </c>
      <c r="AP73">
        <v>24845</v>
      </c>
      <c r="AQ73">
        <v>-11142</v>
      </c>
      <c r="AR73">
        <v>2656</v>
      </c>
      <c r="AS73">
        <v>26517</v>
      </c>
      <c r="AT73">
        <v>-19694</v>
      </c>
      <c r="AU73">
        <v>-2201</v>
      </c>
      <c r="AV73">
        <v>-15622</v>
      </c>
      <c r="AW73">
        <v>8863</v>
      </c>
      <c r="AX73">
        <v>4307</v>
      </c>
      <c r="AY73">
        <v>-5926</v>
      </c>
      <c r="AZ73">
        <v>-6562</v>
      </c>
      <c r="BA73">
        <v>2035</v>
      </c>
      <c r="BB73">
        <v>6976</v>
      </c>
      <c r="BC73">
        <v>3930</v>
      </c>
      <c r="BD73">
        <v>6302</v>
      </c>
      <c r="BE73">
        <v>17013</v>
      </c>
      <c r="BF73">
        <v>-9403</v>
      </c>
      <c r="BG73">
        <v>3529</v>
      </c>
      <c r="BH73">
        <v>-2210</v>
      </c>
      <c r="BI73">
        <v>237</v>
      </c>
      <c r="BJ73">
        <v>1065</v>
      </c>
      <c r="BK73">
        <v>18308</v>
      </c>
      <c r="BL73">
        <v>-2776</v>
      </c>
      <c r="BM73">
        <v>-17254</v>
      </c>
      <c r="BN73">
        <v>35086</v>
      </c>
      <c r="BO73">
        <v>7558</v>
      </c>
      <c r="BP73">
        <v>25743</v>
      </c>
      <c r="BQ73">
        <v>17069</v>
      </c>
      <c r="BR73">
        <v>1719</v>
      </c>
      <c r="BS73">
        <v>6020</v>
      </c>
      <c r="BT73">
        <v>-13066</v>
      </c>
      <c r="BU73">
        <v>16888</v>
      </c>
      <c r="BV73">
        <v>1592</v>
      </c>
      <c r="BW73">
        <v>-18701</v>
      </c>
      <c r="BX73">
        <v>24175</v>
      </c>
      <c r="BY73">
        <v>-36459</v>
      </c>
      <c r="BZ73">
        <v>18604</v>
      </c>
      <c r="CA73">
        <v>3052</v>
      </c>
      <c r="CB73">
        <v>31261</v>
      </c>
      <c r="CC73">
        <v>3870</v>
      </c>
      <c r="CD73">
        <v>-20301</v>
      </c>
      <c r="CE73">
        <v>-18444</v>
      </c>
      <c r="CF73">
        <v>-2377</v>
      </c>
      <c r="CG73">
        <v>-8868</v>
      </c>
      <c r="CH73">
        <v>16496</v>
      </c>
      <c r="CI73">
        <v>15564</v>
      </c>
      <c r="CJ73">
        <v>23915</v>
      </c>
      <c r="CK73">
        <v>17010</v>
      </c>
      <c r="CL73">
        <v>21540</v>
      </c>
      <c r="CM73">
        <v>10213</v>
      </c>
      <c r="CN73">
        <v>289</v>
      </c>
      <c r="CO73">
        <v>-7294</v>
      </c>
      <c r="CP73">
        <v>-17110</v>
      </c>
      <c r="CQ73">
        <v>1197</v>
      </c>
      <c r="CR73">
        <v>-5362</v>
      </c>
      <c r="CS73">
        <v>12070</v>
      </c>
      <c r="CT73">
        <v>17490</v>
      </c>
      <c r="CU73">
        <v>19390</v>
      </c>
      <c r="CV73">
        <v>14697</v>
      </c>
      <c r="CW73">
        <v>-9586</v>
      </c>
      <c r="CY73">
        <f t="shared" si="4"/>
        <v>3048.17</v>
      </c>
      <c r="CZ73">
        <f t="shared" si="5"/>
        <v>12889.87</v>
      </c>
    </row>
    <row r="74" spans="2:104" x14ac:dyDescent="0.25">
      <c r="B74">
        <v>3026</v>
      </c>
      <c r="C74">
        <v>5993</v>
      </c>
      <c r="D74">
        <v>-11460</v>
      </c>
      <c r="E74">
        <v>14068</v>
      </c>
      <c r="F74">
        <v>17378</v>
      </c>
      <c r="G74">
        <v>7600</v>
      </c>
      <c r="H74">
        <v>17141</v>
      </c>
      <c r="I74">
        <v>-31103</v>
      </c>
      <c r="J74">
        <v>5447</v>
      </c>
      <c r="K74">
        <v>-5096</v>
      </c>
      <c r="L74">
        <v>-8569</v>
      </c>
      <c r="M74">
        <v>14540</v>
      </c>
      <c r="N74">
        <v>11157</v>
      </c>
      <c r="O74">
        <v>-17706</v>
      </c>
      <c r="P74">
        <v>-9128</v>
      </c>
      <c r="Q74">
        <v>-14230</v>
      </c>
      <c r="R74">
        <v>5002</v>
      </c>
      <c r="S74">
        <v>16914</v>
      </c>
      <c r="T74">
        <v>7955</v>
      </c>
      <c r="U74">
        <v>3272</v>
      </c>
      <c r="V74">
        <v>11181</v>
      </c>
      <c r="W74">
        <v>38355</v>
      </c>
      <c r="X74">
        <v>10959</v>
      </c>
      <c r="Y74">
        <v>24332</v>
      </c>
      <c r="Z74">
        <v>15940</v>
      </c>
      <c r="AA74">
        <v>940</v>
      </c>
      <c r="AB74">
        <v>-23100</v>
      </c>
      <c r="AC74">
        <v>4207</v>
      </c>
      <c r="AD74">
        <v>32736</v>
      </c>
      <c r="AE74">
        <v>-24949</v>
      </c>
      <c r="AF74">
        <v>-6841</v>
      </c>
      <c r="AG74">
        <v>-25595</v>
      </c>
      <c r="AH74">
        <v>7186</v>
      </c>
      <c r="AI74">
        <v>-6311</v>
      </c>
      <c r="AJ74">
        <v>17611</v>
      </c>
      <c r="AK74">
        <v>-5394</v>
      </c>
      <c r="AL74">
        <v>35617</v>
      </c>
      <c r="AM74">
        <v>-8011</v>
      </c>
      <c r="AN74">
        <v>-19199</v>
      </c>
      <c r="AO74">
        <v>-11235</v>
      </c>
      <c r="AP74">
        <v>27045</v>
      </c>
      <c r="AQ74">
        <v>-11632</v>
      </c>
      <c r="AR74">
        <v>-276</v>
      </c>
      <c r="AS74">
        <v>26505</v>
      </c>
      <c r="AT74">
        <v>-22099</v>
      </c>
      <c r="AU74">
        <v>-2148</v>
      </c>
      <c r="AV74">
        <v>-19048</v>
      </c>
      <c r="AW74">
        <v>8861</v>
      </c>
      <c r="AX74">
        <v>4511</v>
      </c>
      <c r="AY74">
        <v>-5656</v>
      </c>
      <c r="AZ74">
        <v>-7734</v>
      </c>
      <c r="BA74">
        <v>3573</v>
      </c>
      <c r="BB74">
        <v>6977</v>
      </c>
      <c r="BC74">
        <v>4141</v>
      </c>
      <c r="BD74">
        <v>6661</v>
      </c>
      <c r="BE74">
        <v>17062</v>
      </c>
      <c r="BF74">
        <v>-9482</v>
      </c>
      <c r="BG74">
        <v>3631</v>
      </c>
      <c r="BH74">
        <v>-2210</v>
      </c>
      <c r="BI74">
        <v>237</v>
      </c>
      <c r="BJ74">
        <v>4953</v>
      </c>
      <c r="BK74">
        <v>13072</v>
      </c>
      <c r="BL74">
        <v>-2784</v>
      </c>
      <c r="BM74">
        <v>-16881</v>
      </c>
      <c r="BN74">
        <v>35308</v>
      </c>
      <c r="BO74">
        <v>7587</v>
      </c>
      <c r="BP74">
        <v>27124</v>
      </c>
      <c r="BQ74">
        <v>15064</v>
      </c>
      <c r="BR74">
        <v>2509</v>
      </c>
      <c r="BS74">
        <v>6862</v>
      </c>
      <c r="BT74">
        <v>-11305</v>
      </c>
      <c r="BU74">
        <v>17154</v>
      </c>
      <c r="BV74">
        <v>1579</v>
      </c>
      <c r="BW74">
        <v>-19696</v>
      </c>
      <c r="BX74">
        <v>22378</v>
      </c>
      <c r="BY74">
        <v>-36410</v>
      </c>
      <c r="BZ74">
        <v>14166</v>
      </c>
      <c r="CA74">
        <v>2863</v>
      </c>
      <c r="CB74">
        <v>31514</v>
      </c>
      <c r="CC74">
        <v>3866</v>
      </c>
      <c r="CD74">
        <v>-20148</v>
      </c>
      <c r="CE74">
        <v>-18635</v>
      </c>
      <c r="CF74">
        <v>-6026</v>
      </c>
      <c r="CG74">
        <v>-11284</v>
      </c>
      <c r="CH74">
        <v>15903</v>
      </c>
      <c r="CI74">
        <v>17345</v>
      </c>
      <c r="CJ74">
        <v>23919</v>
      </c>
      <c r="CK74">
        <v>16856</v>
      </c>
      <c r="CL74">
        <v>24014</v>
      </c>
      <c r="CM74">
        <v>14889</v>
      </c>
      <c r="CN74">
        <v>-4457</v>
      </c>
      <c r="CO74">
        <v>-6974</v>
      </c>
      <c r="CP74">
        <v>-17109</v>
      </c>
      <c r="CQ74">
        <v>1461</v>
      </c>
      <c r="CR74">
        <v>-6081</v>
      </c>
      <c r="CS74">
        <v>12069</v>
      </c>
      <c r="CT74">
        <v>17570</v>
      </c>
      <c r="CU74">
        <v>19814</v>
      </c>
      <c r="CV74">
        <v>14676</v>
      </c>
      <c r="CW74">
        <v>-9397</v>
      </c>
      <c r="CY74">
        <f t="shared" si="4"/>
        <v>3268.77</v>
      </c>
      <c r="CZ74">
        <f t="shared" si="5"/>
        <v>13176.75</v>
      </c>
    </row>
    <row r="75" spans="2:104" x14ac:dyDescent="0.25">
      <c r="B75">
        <v>7111</v>
      </c>
      <c r="C75">
        <v>5990</v>
      </c>
      <c r="D75">
        <v>-10608</v>
      </c>
      <c r="E75">
        <v>14084</v>
      </c>
      <c r="F75">
        <v>17388</v>
      </c>
      <c r="G75">
        <v>9506</v>
      </c>
      <c r="H75">
        <v>16442</v>
      </c>
      <c r="I75">
        <v>-28974</v>
      </c>
      <c r="J75">
        <v>5205</v>
      </c>
      <c r="K75">
        <v>-4999</v>
      </c>
      <c r="L75">
        <v>-9792</v>
      </c>
      <c r="M75">
        <v>16867</v>
      </c>
      <c r="N75">
        <v>11062</v>
      </c>
      <c r="O75">
        <v>-17005</v>
      </c>
      <c r="P75">
        <v>-5032</v>
      </c>
      <c r="Q75">
        <v>-14230</v>
      </c>
      <c r="R75">
        <v>5002</v>
      </c>
      <c r="S75">
        <v>17863</v>
      </c>
      <c r="T75">
        <v>8448</v>
      </c>
      <c r="U75">
        <v>903</v>
      </c>
      <c r="V75">
        <v>13517</v>
      </c>
      <c r="W75">
        <v>38351</v>
      </c>
      <c r="X75">
        <v>11148</v>
      </c>
      <c r="Y75">
        <v>24443</v>
      </c>
      <c r="Z75">
        <v>16175</v>
      </c>
      <c r="AA75">
        <v>3840</v>
      </c>
      <c r="AB75">
        <v>-23100</v>
      </c>
      <c r="AC75">
        <v>3947</v>
      </c>
      <c r="AD75">
        <v>33830</v>
      </c>
      <c r="AE75">
        <v>-24842</v>
      </c>
      <c r="AF75">
        <v>-9061</v>
      </c>
      <c r="AG75">
        <v>-27855</v>
      </c>
      <c r="AH75">
        <v>5643</v>
      </c>
      <c r="AI75">
        <v>-6462</v>
      </c>
      <c r="AJ75">
        <v>19039</v>
      </c>
      <c r="AK75">
        <v>-2853</v>
      </c>
      <c r="AL75">
        <v>37375</v>
      </c>
      <c r="AM75">
        <v>-7413</v>
      </c>
      <c r="AN75">
        <v>-23972</v>
      </c>
      <c r="AO75">
        <v>-11729</v>
      </c>
      <c r="AP75">
        <v>27018</v>
      </c>
      <c r="AQ75">
        <v>-11503</v>
      </c>
      <c r="AR75">
        <v>-254</v>
      </c>
      <c r="AS75">
        <v>26652</v>
      </c>
      <c r="AT75">
        <v>-21734</v>
      </c>
      <c r="AU75">
        <v>-2157</v>
      </c>
      <c r="AV75">
        <v>-18954</v>
      </c>
      <c r="AW75">
        <v>8855</v>
      </c>
      <c r="AX75">
        <v>1070</v>
      </c>
      <c r="AY75">
        <v>-5639</v>
      </c>
      <c r="AZ75">
        <v>-12514</v>
      </c>
      <c r="BA75">
        <v>5968</v>
      </c>
      <c r="BB75">
        <v>7411</v>
      </c>
      <c r="BC75">
        <v>3145</v>
      </c>
      <c r="BD75">
        <v>7761</v>
      </c>
      <c r="BE75">
        <v>20331</v>
      </c>
      <c r="BF75">
        <v>-9543</v>
      </c>
      <c r="BG75">
        <v>3782</v>
      </c>
      <c r="BH75">
        <v>-2183</v>
      </c>
      <c r="BI75">
        <v>-706</v>
      </c>
      <c r="BJ75">
        <v>9147</v>
      </c>
      <c r="BK75">
        <v>12384</v>
      </c>
      <c r="BL75">
        <v>-5830</v>
      </c>
      <c r="BM75">
        <v>-17583</v>
      </c>
      <c r="BN75">
        <v>35218</v>
      </c>
      <c r="BO75">
        <v>7587</v>
      </c>
      <c r="BP75">
        <v>27521</v>
      </c>
      <c r="BQ75">
        <v>15120</v>
      </c>
      <c r="BR75">
        <v>2509</v>
      </c>
      <c r="BS75">
        <v>6996</v>
      </c>
      <c r="BT75">
        <v>-11830</v>
      </c>
      <c r="BU75">
        <v>19094</v>
      </c>
      <c r="BV75">
        <v>1331</v>
      </c>
      <c r="BW75">
        <v>-19727</v>
      </c>
      <c r="BX75">
        <v>22192</v>
      </c>
      <c r="BY75">
        <v>-35219</v>
      </c>
      <c r="BZ75">
        <v>14166</v>
      </c>
      <c r="CA75">
        <v>4336</v>
      </c>
      <c r="CB75">
        <v>31569</v>
      </c>
      <c r="CC75">
        <v>3866</v>
      </c>
      <c r="CD75">
        <v>-20142</v>
      </c>
      <c r="CE75">
        <v>-16218</v>
      </c>
      <c r="CF75">
        <v>-5434</v>
      </c>
      <c r="CG75">
        <v>-8001</v>
      </c>
      <c r="CH75">
        <v>15889</v>
      </c>
      <c r="CI75">
        <v>12968</v>
      </c>
      <c r="CJ75">
        <v>23920</v>
      </c>
      <c r="CK75">
        <v>21641</v>
      </c>
      <c r="CL75">
        <v>21693</v>
      </c>
      <c r="CM75">
        <v>13918</v>
      </c>
      <c r="CN75">
        <v>-4455</v>
      </c>
      <c r="CO75">
        <v>-9563</v>
      </c>
      <c r="CP75">
        <v>-17061</v>
      </c>
      <c r="CQ75">
        <v>397</v>
      </c>
      <c r="CR75">
        <v>-5529</v>
      </c>
      <c r="CS75">
        <v>15199</v>
      </c>
      <c r="CT75">
        <v>17832</v>
      </c>
      <c r="CU75">
        <v>18212</v>
      </c>
      <c r="CV75">
        <v>12795</v>
      </c>
      <c r="CW75">
        <v>-10958</v>
      </c>
      <c r="CY75">
        <f t="shared" si="4"/>
        <v>3420.08</v>
      </c>
      <c r="CZ75">
        <f t="shared" si="5"/>
        <v>13433.36</v>
      </c>
    </row>
    <row r="76" spans="2:104" x14ac:dyDescent="0.25">
      <c r="B76">
        <v>6443</v>
      </c>
      <c r="C76">
        <v>5850</v>
      </c>
      <c r="D76">
        <v>-10608</v>
      </c>
      <c r="E76">
        <v>14084</v>
      </c>
      <c r="F76">
        <v>19031</v>
      </c>
      <c r="G76">
        <v>9892</v>
      </c>
      <c r="H76">
        <v>16602</v>
      </c>
      <c r="I76">
        <v>-27462</v>
      </c>
      <c r="J76">
        <v>3761</v>
      </c>
      <c r="K76">
        <v>-5030</v>
      </c>
      <c r="L76">
        <v>-11873</v>
      </c>
      <c r="M76">
        <v>15755</v>
      </c>
      <c r="N76">
        <v>7717</v>
      </c>
      <c r="O76">
        <v>-17037</v>
      </c>
      <c r="P76">
        <v>-6139</v>
      </c>
      <c r="Q76">
        <v>-17862</v>
      </c>
      <c r="R76">
        <v>5205</v>
      </c>
      <c r="S76">
        <v>17862</v>
      </c>
      <c r="T76">
        <v>8437</v>
      </c>
      <c r="U76">
        <v>-1174</v>
      </c>
      <c r="V76">
        <v>13583</v>
      </c>
      <c r="W76">
        <v>40185</v>
      </c>
      <c r="X76">
        <v>11592</v>
      </c>
      <c r="Y76">
        <v>24919</v>
      </c>
      <c r="Z76">
        <v>15176</v>
      </c>
      <c r="AA76">
        <v>921</v>
      </c>
      <c r="AB76">
        <v>-22976</v>
      </c>
      <c r="AC76">
        <v>3942</v>
      </c>
      <c r="AD76">
        <v>33824</v>
      </c>
      <c r="AE76">
        <v>-23543</v>
      </c>
      <c r="AF76">
        <v>-8705</v>
      </c>
      <c r="AG76">
        <v>-26692</v>
      </c>
      <c r="AH76">
        <v>5369</v>
      </c>
      <c r="AI76">
        <v>-10734</v>
      </c>
      <c r="AJ76">
        <v>19018</v>
      </c>
      <c r="AK76">
        <v>-4113</v>
      </c>
      <c r="AL76">
        <v>37495</v>
      </c>
      <c r="AM76">
        <v>-11086</v>
      </c>
      <c r="AN76">
        <v>-25126</v>
      </c>
      <c r="AO76">
        <v>-8880</v>
      </c>
      <c r="AP76">
        <v>26944</v>
      </c>
      <c r="AQ76">
        <v>-10488</v>
      </c>
      <c r="AR76">
        <v>-5021</v>
      </c>
      <c r="AS76">
        <v>27249</v>
      </c>
      <c r="AT76">
        <v>-20828</v>
      </c>
      <c r="AU76">
        <v>-561</v>
      </c>
      <c r="AV76">
        <v>-18838</v>
      </c>
      <c r="AW76">
        <v>8867</v>
      </c>
      <c r="AX76">
        <v>1060</v>
      </c>
      <c r="AY76">
        <v>-5639</v>
      </c>
      <c r="AZ76">
        <v>-12593</v>
      </c>
      <c r="BA76">
        <v>6478</v>
      </c>
      <c r="BB76">
        <v>10022</v>
      </c>
      <c r="BC76">
        <v>7</v>
      </c>
      <c r="BD76">
        <v>7695</v>
      </c>
      <c r="BE76">
        <v>20331</v>
      </c>
      <c r="BF76">
        <v>-9503</v>
      </c>
      <c r="BG76">
        <v>4314</v>
      </c>
      <c r="BH76">
        <v>-3690</v>
      </c>
      <c r="BI76">
        <v>-629</v>
      </c>
      <c r="BJ76">
        <v>9143</v>
      </c>
      <c r="BK76">
        <v>12623</v>
      </c>
      <c r="BL76">
        <v>-5829</v>
      </c>
      <c r="BM76">
        <v>-20819</v>
      </c>
      <c r="BN76">
        <v>35183</v>
      </c>
      <c r="BO76">
        <v>10084</v>
      </c>
      <c r="BP76">
        <v>28341</v>
      </c>
      <c r="BQ76">
        <v>17802</v>
      </c>
      <c r="BR76">
        <v>2563</v>
      </c>
      <c r="BS76">
        <v>6840</v>
      </c>
      <c r="BT76">
        <v>-11829</v>
      </c>
      <c r="BU76">
        <v>22765</v>
      </c>
      <c r="BV76">
        <v>1277</v>
      </c>
      <c r="BW76">
        <v>-23105</v>
      </c>
      <c r="BX76">
        <v>21706</v>
      </c>
      <c r="BY76">
        <v>-30286</v>
      </c>
      <c r="BZ76">
        <v>15709</v>
      </c>
      <c r="CA76">
        <v>1633</v>
      </c>
      <c r="CB76">
        <v>31542</v>
      </c>
      <c r="CC76">
        <v>3866</v>
      </c>
      <c r="CD76">
        <v>-19053</v>
      </c>
      <c r="CE76">
        <v>-16675</v>
      </c>
      <c r="CF76">
        <v>-9117</v>
      </c>
      <c r="CG76">
        <v>-8795</v>
      </c>
      <c r="CH76">
        <v>16288</v>
      </c>
      <c r="CI76">
        <v>12967</v>
      </c>
      <c r="CJ76">
        <v>24140</v>
      </c>
      <c r="CK76">
        <v>24648</v>
      </c>
      <c r="CL76">
        <v>20950</v>
      </c>
      <c r="CM76">
        <v>14866</v>
      </c>
      <c r="CN76">
        <v>-6668</v>
      </c>
      <c r="CO76">
        <v>-8569</v>
      </c>
      <c r="CP76">
        <v>-18604</v>
      </c>
      <c r="CQ76">
        <v>3134</v>
      </c>
      <c r="CR76">
        <v>-8975</v>
      </c>
      <c r="CS76">
        <v>15510</v>
      </c>
      <c r="CT76">
        <v>18166</v>
      </c>
      <c r="CU76">
        <v>21054</v>
      </c>
      <c r="CV76">
        <v>11828</v>
      </c>
      <c r="CW76">
        <v>-10961</v>
      </c>
      <c r="CY76">
        <f t="shared" si="4"/>
        <v>3281.43</v>
      </c>
      <c r="CZ76">
        <f t="shared" si="5"/>
        <v>13803.73</v>
      </c>
    </row>
    <row r="77" spans="2:104" x14ac:dyDescent="0.25">
      <c r="B77">
        <v>4838</v>
      </c>
      <c r="C77">
        <v>6130</v>
      </c>
      <c r="D77">
        <v>-10778</v>
      </c>
      <c r="E77">
        <v>12813</v>
      </c>
      <c r="F77">
        <v>17102</v>
      </c>
      <c r="G77">
        <v>7190</v>
      </c>
      <c r="H77">
        <v>20252</v>
      </c>
      <c r="I77">
        <v>-22566</v>
      </c>
      <c r="J77">
        <v>3442</v>
      </c>
      <c r="K77">
        <v>-1388</v>
      </c>
      <c r="L77">
        <v>-11343</v>
      </c>
      <c r="M77">
        <v>15665</v>
      </c>
      <c r="N77">
        <v>8446</v>
      </c>
      <c r="O77">
        <v>-20910</v>
      </c>
      <c r="P77">
        <v>-5472</v>
      </c>
      <c r="Q77">
        <v>-17863</v>
      </c>
      <c r="R77">
        <v>4529</v>
      </c>
      <c r="S77">
        <v>18610</v>
      </c>
      <c r="T77">
        <v>4442</v>
      </c>
      <c r="U77">
        <v>45</v>
      </c>
      <c r="V77">
        <v>12969</v>
      </c>
      <c r="W77">
        <v>39567</v>
      </c>
      <c r="X77">
        <v>10637</v>
      </c>
      <c r="Y77">
        <v>25018</v>
      </c>
      <c r="Z77">
        <v>15261</v>
      </c>
      <c r="AA77">
        <v>166</v>
      </c>
      <c r="AB77">
        <v>-23157</v>
      </c>
      <c r="AC77">
        <v>3940</v>
      </c>
      <c r="AD77">
        <v>34360</v>
      </c>
      <c r="AE77">
        <v>-26649</v>
      </c>
      <c r="AF77">
        <v>-8713</v>
      </c>
      <c r="AG77">
        <v>-26765</v>
      </c>
      <c r="AH77">
        <v>9276</v>
      </c>
      <c r="AI77">
        <v>-15001</v>
      </c>
      <c r="AJ77">
        <v>21398</v>
      </c>
      <c r="AK77">
        <v>-4631</v>
      </c>
      <c r="AL77">
        <v>38538</v>
      </c>
      <c r="AM77">
        <v>-11091</v>
      </c>
      <c r="AN77">
        <v>-28785</v>
      </c>
      <c r="AO77">
        <v>-8886</v>
      </c>
      <c r="AP77">
        <v>28535</v>
      </c>
      <c r="AQ77">
        <v>-14168</v>
      </c>
      <c r="AR77">
        <v>-5079</v>
      </c>
      <c r="AS77">
        <v>27250</v>
      </c>
      <c r="AT77">
        <v>-21805</v>
      </c>
      <c r="AU77">
        <v>-561</v>
      </c>
      <c r="AV77">
        <v>-18164</v>
      </c>
      <c r="AW77">
        <v>9075</v>
      </c>
      <c r="AX77">
        <v>1052</v>
      </c>
      <c r="AY77">
        <v>-5640</v>
      </c>
      <c r="AZ77">
        <v>-11151</v>
      </c>
      <c r="BA77">
        <v>5724</v>
      </c>
      <c r="BB77">
        <v>12529</v>
      </c>
      <c r="BC77">
        <v>16</v>
      </c>
      <c r="BD77">
        <v>11765</v>
      </c>
      <c r="BE77">
        <v>20328</v>
      </c>
      <c r="BF77">
        <v>-9254</v>
      </c>
      <c r="BG77">
        <v>3961</v>
      </c>
      <c r="BH77">
        <v>-3328</v>
      </c>
      <c r="BI77">
        <v>-671</v>
      </c>
      <c r="BJ77">
        <v>9143</v>
      </c>
      <c r="BK77">
        <v>14356</v>
      </c>
      <c r="BL77">
        <v>-2049</v>
      </c>
      <c r="BM77">
        <v>-16141</v>
      </c>
      <c r="BN77">
        <v>32315</v>
      </c>
      <c r="BO77">
        <v>11299</v>
      </c>
      <c r="BP77">
        <v>28341</v>
      </c>
      <c r="BQ77">
        <v>20844</v>
      </c>
      <c r="BR77">
        <v>3104</v>
      </c>
      <c r="BS77">
        <v>6541</v>
      </c>
      <c r="BT77">
        <v>-14213</v>
      </c>
      <c r="BU77">
        <v>22289</v>
      </c>
      <c r="BV77">
        <v>-787</v>
      </c>
      <c r="BW77">
        <v>-23043</v>
      </c>
      <c r="BX77">
        <v>21724</v>
      </c>
      <c r="BY77">
        <v>-34375</v>
      </c>
      <c r="BZ77">
        <v>20574</v>
      </c>
      <c r="CA77">
        <v>2677</v>
      </c>
      <c r="CB77">
        <v>29875</v>
      </c>
      <c r="CC77">
        <v>4103</v>
      </c>
      <c r="CD77">
        <v>-15525</v>
      </c>
      <c r="CE77">
        <v>-14881</v>
      </c>
      <c r="CF77">
        <v>-9117</v>
      </c>
      <c r="CG77">
        <v>-8873</v>
      </c>
      <c r="CH77">
        <v>12862</v>
      </c>
      <c r="CI77">
        <v>12969</v>
      </c>
      <c r="CJ77">
        <v>24341</v>
      </c>
      <c r="CK77">
        <v>26826</v>
      </c>
      <c r="CL77">
        <v>21337</v>
      </c>
      <c r="CM77">
        <v>14864</v>
      </c>
      <c r="CN77">
        <v>-6080</v>
      </c>
      <c r="CO77">
        <v>-8792</v>
      </c>
      <c r="CP77">
        <v>-18604</v>
      </c>
      <c r="CQ77">
        <v>2795</v>
      </c>
      <c r="CR77">
        <v>-11747</v>
      </c>
      <c r="CS77">
        <v>13444</v>
      </c>
      <c r="CT77">
        <v>16031</v>
      </c>
      <c r="CU77">
        <v>19183</v>
      </c>
      <c r="CV77">
        <v>9968</v>
      </c>
      <c r="CW77">
        <v>-11668</v>
      </c>
      <c r="CY77">
        <f t="shared" si="4"/>
        <v>3269.6</v>
      </c>
      <c r="CZ77">
        <f t="shared" si="5"/>
        <v>13863.88</v>
      </c>
    </row>
    <row r="78" spans="2:104" x14ac:dyDescent="0.25">
      <c r="B78">
        <v>9372</v>
      </c>
      <c r="C78">
        <v>6131</v>
      </c>
      <c r="D78">
        <v>-10774</v>
      </c>
      <c r="E78">
        <v>16429</v>
      </c>
      <c r="F78">
        <v>16874</v>
      </c>
      <c r="G78">
        <v>7204</v>
      </c>
      <c r="H78">
        <v>23344</v>
      </c>
      <c r="I78">
        <v>-21475</v>
      </c>
      <c r="J78">
        <v>6440</v>
      </c>
      <c r="K78">
        <v>-2453</v>
      </c>
      <c r="L78">
        <v>-15900</v>
      </c>
      <c r="M78">
        <v>15665</v>
      </c>
      <c r="N78">
        <v>8442</v>
      </c>
      <c r="O78">
        <v>-20912</v>
      </c>
      <c r="P78">
        <v>-5952</v>
      </c>
      <c r="Q78">
        <v>-17880</v>
      </c>
      <c r="R78">
        <v>3937</v>
      </c>
      <c r="S78">
        <v>18891</v>
      </c>
      <c r="T78">
        <v>6761</v>
      </c>
      <c r="U78">
        <v>45</v>
      </c>
      <c r="V78">
        <v>16507</v>
      </c>
      <c r="W78">
        <v>41583</v>
      </c>
      <c r="X78">
        <v>14321</v>
      </c>
      <c r="Y78">
        <v>25021</v>
      </c>
      <c r="Z78">
        <v>15261</v>
      </c>
      <c r="AA78">
        <v>149</v>
      </c>
      <c r="AB78">
        <v>-23441</v>
      </c>
      <c r="AC78">
        <v>3941</v>
      </c>
      <c r="AD78">
        <v>38946</v>
      </c>
      <c r="AE78">
        <v>-21799</v>
      </c>
      <c r="AF78">
        <v>-9129</v>
      </c>
      <c r="AG78">
        <v>-25668</v>
      </c>
      <c r="AH78">
        <v>9704</v>
      </c>
      <c r="AI78">
        <v>-18257</v>
      </c>
      <c r="AJ78">
        <v>23330</v>
      </c>
      <c r="AK78">
        <v>-8529</v>
      </c>
      <c r="AL78">
        <v>40708</v>
      </c>
      <c r="AM78">
        <v>-9608</v>
      </c>
      <c r="AN78">
        <v>-28795</v>
      </c>
      <c r="AO78">
        <v>-10722</v>
      </c>
      <c r="AP78">
        <v>28526</v>
      </c>
      <c r="AQ78">
        <v>-14126</v>
      </c>
      <c r="AR78">
        <v>-5082</v>
      </c>
      <c r="AS78">
        <v>27059</v>
      </c>
      <c r="AT78">
        <v>-24505</v>
      </c>
      <c r="AU78">
        <v>-1357</v>
      </c>
      <c r="AV78">
        <v>-16281</v>
      </c>
      <c r="AW78">
        <v>9047</v>
      </c>
      <c r="AX78">
        <v>1201</v>
      </c>
      <c r="AY78">
        <v>-5412</v>
      </c>
      <c r="AZ78">
        <v>-11070</v>
      </c>
      <c r="BA78">
        <v>6301</v>
      </c>
      <c r="BB78">
        <v>11410</v>
      </c>
      <c r="BC78">
        <v>1004</v>
      </c>
      <c r="BD78">
        <v>11882</v>
      </c>
      <c r="BE78">
        <v>19591</v>
      </c>
      <c r="BF78">
        <v>-9100</v>
      </c>
      <c r="BG78">
        <v>3938</v>
      </c>
      <c r="BH78">
        <v>-3306</v>
      </c>
      <c r="BI78">
        <v>-450</v>
      </c>
      <c r="BJ78">
        <v>9478</v>
      </c>
      <c r="BK78">
        <v>12491</v>
      </c>
      <c r="BL78">
        <v>-2076</v>
      </c>
      <c r="BM78">
        <v>-20616</v>
      </c>
      <c r="BN78">
        <v>31912</v>
      </c>
      <c r="BO78">
        <v>11344</v>
      </c>
      <c r="BP78">
        <v>24432</v>
      </c>
      <c r="BQ78">
        <v>25331</v>
      </c>
      <c r="BR78">
        <v>3124</v>
      </c>
      <c r="BS78">
        <v>10321</v>
      </c>
      <c r="BT78">
        <v>-14133</v>
      </c>
      <c r="BU78">
        <v>22444</v>
      </c>
      <c r="BV78">
        <v>2360</v>
      </c>
      <c r="BW78">
        <v>-21261</v>
      </c>
      <c r="BX78">
        <v>21014</v>
      </c>
      <c r="BY78">
        <v>-35483</v>
      </c>
      <c r="BZ78">
        <v>21599</v>
      </c>
      <c r="CA78">
        <v>2339</v>
      </c>
      <c r="CB78">
        <v>29954</v>
      </c>
      <c r="CC78">
        <v>1859</v>
      </c>
      <c r="CD78">
        <v>-15116</v>
      </c>
      <c r="CE78">
        <v>-15056</v>
      </c>
      <c r="CF78">
        <v>-7900</v>
      </c>
      <c r="CG78">
        <v>-6653</v>
      </c>
      <c r="CH78">
        <v>13613</v>
      </c>
      <c r="CI78">
        <v>12265</v>
      </c>
      <c r="CJ78">
        <v>26917</v>
      </c>
      <c r="CK78">
        <v>25915</v>
      </c>
      <c r="CL78">
        <v>17797</v>
      </c>
      <c r="CM78">
        <v>14919</v>
      </c>
      <c r="CN78">
        <v>-6531</v>
      </c>
      <c r="CO78">
        <v>-8873</v>
      </c>
      <c r="CP78">
        <v>-18623</v>
      </c>
      <c r="CQ78">
        <v>2553</v>
      </c>
      <c r="CR78">
        <v>-11761</v>
      </c>
      <c r="CS78">
        <v>13441</v>
      </c>
      <c r="CT78">
        <v>16035</v>
      </c>
      <c r="CU78">
        <v>19183</v>
      </c>
      <c r="CV78">
        <v>10341</v>
      </c>
      <c r="CW78">
        <v>-11426</v>
      </c>
      <c r="CY78">
        <f t="shared" si="4"/>
        <v>3544.55</v>
      </c>
      <c r="CZ78">
        <f t="shared" si="5"/>
        <v>14294.37</v>
      </c>
    </row>
    <row r="79" spans="2:104" x14ac:dyDescent="0.25">
      <c r="B79">
        <v>9367</v>
      </c>
      <c r="C79">
        <v>4377</v>
      </c>
      <c r="D79">
        <v>-11374</v>
      </c>
      <c r="E79">
        <v>17528</v>
      </c>
      <c r="F79">
        <v>17195</v>
      </c>
      <c r="G79">
        <v>7352</v>
      </c>
      <c r="H79">
        <v>23344</v>
      </c>
      <c r="I79">
        <v>-22304</v>
      </c>
      <c r="J79">
        <v>5359</v>
      </c>
      <c r="K79">
        <v>-2706</v>
      </c>
      <c r="L79">
        <v>-15900</v>
      </c>
      <c r="M79">
        <v>12203</v>
      </c>
      <c r="N79">
        <v>8437</v>
      </c>
      <c r="O79">
        <v>-20945</v>
      </c>
      <c r="P79">
        <v>-2957</v>
      </c>
      <c r="Q79">
        <v>-18545</v>
      </c>
      <c r="R79">
        <v>2823</v>
      </c>
      <c r="S79">
        <v>22944</v>
      </c>
      <c r="T79">
        <v>5443</v>
      </c>
      <c r="U79">
        <v>-673</v>
      </c>
      <c r="V79">
        <v>16284</v>
      </c>
      <c r="W79">
        <v>41583</v>
      </c>
      <c r="X79">
        <v>18709</v>
      </c>
      <c r="Y79">
        <v>20451</v>
      </c>
      <c r="Z79">
        <v>15261</v>
      </c>
      <c r="AA79">
        <v>-1025</v>
      </c>
      <c r="AB79">
        <v>-26754</v>
      </c>
      <c r="AC79">
        <v>3013</v>
      </c>
      <c r="AD79">
        <v>36093</v>
      </c>
      <c r="AE79">
        <v>-20307</v>
      </c>
      <c r="AF79">
        <v>-4284</v>
      </c>
      <c r="AG79">
        <v>-25738</v>
      </c>
      <c r="AH79">
        <v>9682</v>
      </c>
      <c r="AI79">
        <v>-17965</v>
      </c>
      <c r="AJ79">
        <v>23233</v>
      </c>
      <c r="AK79">
        <v>-9362</v>
      </c>
      <c r="AL79">
        <v>42652</v>
      </c>
      <c r="AM79">
        <v>-10890</v>
      </c>
      <c r="AN79">
        <v>-29014</v>
      </c>
      <c r="AO79">
        <v>-8904</v>
      </c>
      <c r="AP79">
        <v>27910</v>
      </c>
      <c r="AQ79">
        <v>-14021</v>
      </c>
      <c r="AR79">
        <v>-5430</v>
      </c>
      <c r="AS79">
        <v>27892</v>
      </c>
      <c r="AT79">
        <v>-24508</v>
      </c>
      <c r="AU79">
        <v>3070</v>
      </c>
      <c r="AV79">
        <v>-20642</v>
      </c>
      <c r="AW79">
        <v>7418</v>
      </c>
      <c r="AX79">
        <v>4417</v>
      </c>
      <c r="AY79">
        <v>-4881</v>
      </c>
      <c r="AZ79">
        <v>-10940</v>
      </c>
      <c r="BA79">
        <v>6375</v>
      </c>
      <c r="BB79">
        <v>10697</v>
      </c>
      <c r="BC79">
        <v>978</v>
      </c>
      <c r="BD79">
        <v>12097</v>
      </c>
      <c r="BE79">
        <v>24192</v>
      </c>
      <c r="BF79">
        <v>-9024</v>
      </c>
      <c r="BG79">
        <v>3938</v>
      </c>
      <c r="BH79">
        <v>-2924</v>
      </c>
      <c r="BI79">
        <v>-2067</v>
      </c>
      <c r="BJ79">
        <v>9483</v>
      </c>
      <c r="BK79">
        <v>11324</v>
      </c>
      <c r="BL79">
        <v>-2102</v>
      </c>
      <c r="BM79">
        <v>-20618</v>
      </c>
      <c r="BN79">
        <v>31722</v>
      </c>
      <c r="BO79">
        <v>11344</v>
      </c>
      <c r="BP79">
        <v>22809</v>
      </c>
      <c r="BQ79">
        <v>25332</v>
      </c>
      <c r="BR79">
        <v>4848</v>
      </c>
      <c r="BS79">
        <v>10348</v>
      </c>
      <c r="BT79">
        <v>-15671</v>
      </c>
      <c r="BU79">
        <v>21556</v>
      </c>
      <c r="BV79">
        <v>2356</v>
      </c>
      <c r="BW79">
        <v>-25362</v>
      </c>
      <c r="BX79">
        <v>23394</v>
      </c>
      <c r="BY79">
        <v>-32302</v>
      </c>
      <c r="BZ79">
        <v>25945</v>
      </c>
      <c r="CA79">
        <v>2231</v>
      </c>
      <c r="CB79">
        <v>32436</v>
      </c>
      <c r="CC79">
        <v>2904</v>
      </c>
      <c r="CD79">
        <v>-12762</v>
      </c>
      <c r="CE79">
        <v>-15056</v>
      </c>
      <c r="CF79">
        <v>-7365</v>
      </c>
      <c r="CG79">
        <v>-3846</v>
      </c>
      <c r="CH79">
        <v>12142</v>
      </c>
      <c r="CI79">
        <v>12328</v>
      </c>
      <c r="CJ79">
        <v>25534</v>
      </c>
      <c r="CK79">
        <v>28317</v>
      </c>
      <c r="CL79">
        <v>17785</v>
      </c>
      <c r="CM79">
        <v>12897</v>
      </c>
      <c r="CN79">
        <v>-6339</v>
      </c>
      <c r="CO79">
        <v>-9188</v>
      </c>
      <c r="CP79">
        <v>-18712</v>
      </c>
      <c r="CQ79">
        <v>66</v>
      </c>
      <c r="CR79">
        <v>-11796</v>
      </c>
      <c r="CS79">
        <v>13436</v>
      </c>
      <c r="CT79">
        <v>16039</v>
      </c>
      <c r="CU79">
        <v>19514</v>
      </c>
      <c r="CV79">
        <v>9272</v>
      </c>
      <c r="CW79">
        <v>-11426</v>
      </c>
      <c r="CY79">
        <f t="shared" si="4"/>
        <v>3610.5</v>
      </c>
      <c r="CZ79">
        <f t="shared" si="5"/>
        <v>14343.08</v>
      </c>
    </row>
    <row r="80" spans="2:104" x14ac:dyDescent="0.25">
      <c r="B80">
        <v>8104</v>
      </c>
      <c r="C80">
        <v>1167</v>
      </c>
      <c r="D80">
        <v>-11254</v>
      </c>
      <c r="E80">
        <v>17505</v>
      </c>
      <c r="F80">
        <v>19619</v>
      </c>
      <c r="G80">
        <v>5936</v>
      </c>
      <c r="H80">
        <v>23309</v>
      </c>
      <c r="I80">
        <v>-22583</v>
      </c>
      <c r="J80">
        <v>9366</v>
      </c>
      <c r="K80">
        <v>-1269</v>
      </c>
      <c r="L80">
        <v>-15796</v>
      </c>
      <c r="M80">
        <v>12196</v>
      </c>
      <c r="N80">
        <v>8439</v>
      </c>
      <c r="O80">
        <v>-20161</v>
      </c>
      <c r="P80">
        <v>-2957</v>
      </c>
      <c r="Q80">
        <v>-18734</v>
      </c>
      <c r="R80">
        <v>2869</v>
      </c>
      <c r="S80">
        <v>20760</v>
      </c>
      <c r="T80">
        <v>5040</v>
      </c>
      <c r="U80">
        <v>3261</v>
      </c>
      <c r="V80">
        <v>20293</v>
      </c>
      <c r="W80">
        <v>41384</v>
      </c>
      <c r="X80">
        <v>20134</v>
      </c>
      <c r="Y80">
        <v>24378</v>
      </c>
      <c r="Z80">
        <v>19056</v>
      </c>
      <c r="AA80">
        <v>-1023</v>
      </c>
      <c r="AB80">
        <v>-27146</v>
      </c>
      <c r="AC80">
        <v>2671</v>
      </c>
      <c r="AD80">
        <v>37533</v>
      </c>
      <c r="AE80">
        <v>-20359</v>
      </c>
      <c r="AF80">
        <v>-3468</v>
      </c>
      <c r="AG80">
        <v>-27104</v>
      </c>
      <c r="AH80">
        <v>9682</v>
      </c>
      <c r="AI80">
        <v>-17525</v>
      </c>
      <c r="AJ80">
        <v>22683</v>
      </c>
      <c r="AK80">
        <v>-6895</v>
      </c>
      <c r="AL80">
        <v>43681</v>
      </c>
      <c r="AM80">
        <v>-12099</v>
      </c>
      <c r="AN80">
        <v>-29039</v>
      </c>
      <c r="AO80">
        <v>-9214</v>
      </c>
      <c r="AP80">
        <v>27837</v>
      </c>
      <c r="AQ80">
        <v>-13887</v>
      </c>
      <c r="AR80">
        <v>-9674</v>
      </c>
      <c r="AS80">
        <v>29253</v>
      </c>
      <c r="AT80">
        <v>-26726</v>
      </c>
      <c r="AU80">
        <v>2693</v>
      </c>
      <c r="AV80">
        <v>-20621</v>
      </c>
      <c r="AW80">
        <v>10780</v>
      </c>
      <c r="AX80">
        <v>1382</v>
      </c>
      <c r="AY80">
        <v>-6064</v>
      </c>
      <c r="AZ80">
        <v>-10908</v>
      </c>
      <c r="BA80">
        <v>6375</v>
      </c>
      <c r="BB80">
        <v>8731</v>
      </c>
      <c r="BC80">
        <v>1559</v>
      </c>
      <c r="BD80">
        <v>12093</v>
      </c>
      <c r="BE80">
        <v>27461</v>
      </c>
      <c r="BF80">
        <v>-6178</v>
      </c>
      <c r="BG80">
        <v>4848</v>
      </c>
      <c r="BH80">
        <v>1035</v>
      </c>
      <c r="BI80">
        <v>-2101</v>
      </c>
      <c r="BJ80">
        <v>8658</v>
      </c>
      <c r="BK80">
        <v>10925</v>
      </c>
      <c r="BL80">
        <v>-2347</v>
      </c>
      <c r="BM80">
        <v>-20628</v>
      </c>
      <c r="BN80">
        <v>30149</v>
      </c>
      <c r="BO80">
        <v>11200</v>
      </c>
      <c r="BP80">
        <v>25853</v>
      </c>
      <c r="BQ80">
        <v>25604</v>
      </c>
      <c r="BR80">
        <v>6636</v>
      </c>
      <c r="BS80">
        <v>10350</v>
      </c>
      <c r="BT80">
        <v>-14814</v>
      </c>
      <c r="BU80">
        <v>21611</v>
      </c>
      <c r="BV80">
        <v>4334</v>
      </c>
      <c r="BW80">
        <v>-25362</v>
      </c>
      <c r="BX80">
        <v>21319</v>
      </c>
      <c r="BY80">
        <v>-32353</v>
      </c>
      <c r="BZ80">
        <v>25941</v>
      </c>
      <c r="CA80">
        <v>823</v>
      </c>
      <c r="CB80">
        <v>32376</v>
      </c>
      <c r="CC80">
        <v>2951</v>
      </c>
      <c r="CD80">
        <v>-17521</v>
      </c>
      <c r="CE80">
        <v>-14557</v>
      </c>
      <c r="CF80">
        <v>-4840</v>
      </c>
      <c r="CG80">
        <v>-3900</v>
      </c>
      <c r="CH80">
        <v>12026</v>
      </c>
      <c r="CI80">
        <v>11848</v>
      </c>
      <c r="CJ80">
        <v>27252</v>
      </c>
      <c r="CK80">
        <v>28306</v>
      </c>
      <c r="CL80">
        <v>17588</v>
      </c>
      <c r="CM80">
        <v>14832</v>
      </c>
      <c r="CN80">
        <v>-6338</v>
      </c>
      <c r="CO80">
        <v>-9663</v>
      </c>
      <c r="CP80">
        <v>-16185</v>
      </c>
      <c r="CQ80">
        <v>-2284</v>
      </c>
      <c r="CR80">
        <v>-11796</v>
      </c>
      <c r="CS80">
        <v>13415</v>
      </c>
      <c r="CT80">
        <v>16065</v>
      </c>
      <c r="CU80">
        <v>19438</v>
      </c>
      <c r="CV80">
        <v>10441</v>
      </c>
      <c r="CW80">
        <v>-11482</v>
      </c>
      <c r="CY80">
        <f t="shared" si="4"/>
        <v>3861.99</v>
      </c>
      <c r="CZ80">
        <f t="shared" si="5"/>
        <v>14599.09</v>
      </c>
    </row>
    <row r="81" spans="2:104" x14ac:dyDescent="0.25">
      <c r="B81">
        <v>8124</v>
      </c>
      <c r="C81">
        <v>796</v>
      </c>
      <c r="D81">
        <v>-12212</v>
      </c>
      <c r="E81">
        <v>14153</v>
      </c>
      <c r="F81">
        <v>15288</v>
      </c>
      <c r="G81">
        <v>6400</v>
      </c>
      <c r="H81">
        <v>22245</v>
      </c>
      <c r="I81">
        <v>-24199</v>
      </c>
      <c r="J81">
        <v>9401</v>
      </c>
      <c r="K81">
        <v>-4990</v>
      </c>
      <c r="L81">
        <v>-14667</v>
      </c>
      <c r="M81">
        <v>12192</v>
      </c>
      <c r="N81">
        <v>7413</v>
      </c>
      <c r="O81">
        <v>-17398</v>
      </c>
      <c r="P81">
        <v>-2893</v>
      </c>
      <c r="Q81">
        <v>-18981</v>
      </c>
      <c r="R81">
        <v>1977</v>
      </c>
      <c r="S81">
        <v>20498</v>
      </c>
      <c r="T81">
        <v>5872</v>
      </c>
      <c r="U81">
        <v>548</v>
      </c>
      <c r="V81">
        <v>17597</v>
      </c>
      <c r="W81">
        <v>40882</v>
      </c>
      <c r="X81">
        <v>22378</v>
      </c>
      <c r="Y81">
        <v>24378</v>
      </c>
      <c r="Z81">
        <v>19617</v>
      </c>
      <c r="AA81">
        <v>211</v>
      </c>
      <c r="AB81">
        <v>-26908</v>
      </c>
      <c r="AC81">
        <v>2656</v>
      </c>
      <c r="AD81">
        <v>37533</v>
      </c>
      <c r="AE81">
        <v>-20334</v>
      </c>
      <c r="AF81">
        <v>-3661</v>
      </c>
      <c r="AG81">
        <v>-24105</v>
      </c>
      <c r="AH81">
        <v>9682</v>
      </c>
      <c r="AI81">
        <v>-17530</v>
      </c>
      <c r="AJ81">
        <v>22688</v>
      </c>
      <c r="AK81">
        <v>-10545</v>
      </c>
      <c r="AL81">
        <v>41629</v>
      </c>
      <c r="AM81">
        <v>-13756</v>
      </c>
      <c r="AN81">
        <v>-29590</v>
      </c>
      <c r="AO81">
        <v>-4307</v>
      </c>
      <c r="AP81">
        <v>27723</v>
      </c>
      <c r="AQ81">
        <v>-13889</v>
      </c>
      <c r="AR81">
        <v>-9661</v>
      </c>
      <c r="AS81">
        <v>27146</v>
      </c>
      <c r="AT81">
        <v>-25662</v>
      </c>
      <c r="AU81">
        <v>749</v>
      </c>
      <c r="AV81">
        <v>-15651</v>
      </c>
      <c r="AW81">
        <v>10787</v>
      </c>
      <c r="AX81">
        <v>1240</v>
      </c>
      <c r="AY81">
        <v>-5761</v>
      </c>
      <c r="AZ81">
        <v>-15162</v>
      </c>
      <c r="BA81">
        <v>5053</v>
      </c>
      <c r="BB81">
        <v>11660</v>
      </c>
      <c r="BC81">
        <v>2888</v>
      </c>
      <c r="BD81">
        <v>8846</v>
      </c>
      <c r="BE81">
        <v>27384</v>
      </c>
      <c r="BF81">
        <v>-6165</v>
      </c>
      <c r="BG81">
        <v>5230</v>
      </c>
      <c r="BH81">
        <v>1038</v>
      </c>
      <c r="BI81">
        <v>443</v>
      </c>
      <c r="BJ81">
        <v>4882</v>
      </c>
      <c r="BK81">
        <v>10926</v>
      </c>
      <c r="BL81">
        <v>-2932</v>
      </c>
      <c r="BM81">
        <v>-21423</v>
      </c>
      <c r="BN81">
        <v>30281</v>
      </c>
      <c r="BO81">
        <v>10213</v>
      </c>
      <c r="BP81">
        <v>25797</v>
      </c>
      <c r="BQ81">
        <v>25645</v>
      </c>
      <c r="BR81">
        <v>4971</v>
      </c>
      <c r="BS81">
        <v>10349</v>
      </c>
      <c r="BT81">
        <v>-11819</v>
      </c>
      <c r="BU81">
        <v>21589</v>
      </c>
      <c r="BV81">
        <v>436</v>
      </c>
      <c r="BW81">
        <v>-22043</v>
      </c>
      <c r="BX81">
        <v>20236</v>
      </c>
      <c r="BY81">
        <v>-33746</v>
      </c>
      <c r="BZ81">
        <v>22583</v>
      </c>
      <c r="CA81">
        <v>3338</v>
      </c>
      <c r="CB81">
        <v>32798</v>
      </c>
      <c r="CC81">
        <v>4656</v>
      </c>
      <c r="CD81">
        <v>-12553</v>
      </c>
      <c r="CE81">
        <v>-13861</v>
      </c>
      <c r="CF81">
        <v>-4840</v>
      </c>
      <c r="CG81">
        <v>-8521</v>
      </c>
      <c r="CH81">
        <v>13218</v>
      </c>
      <c r="CI81">
        <v>11845</v>
      </c>
      <c r="CJ81">
        <v>26565</v>
      </c>
      <c r="CK81">
        <v>31895</v>
      </c>
      <c r="CL81">
        <v>17863</v>
      </c>
      <c r="CM81">
        <v>12731</v>
      </c>
      <c r="CN81">
        <v>-3508</v>
      </c>
      <c r="CO81">
        <v>-9362</v>
      </c>
      <c r="CP81">
        <v>-14925</v>
      </c>
      <c r="CQ81">
        <v>-2284</v>
      </c>
      <c r="CR81">
        <v>-12289</v>
      </c>
      <c r="CS81">
        <v>13402</v>
      </c>
      <c r="CT81">
        <v>16085</v>
      </c>
      <c r="CU81">
        <v>24421</v>
      </c>
      <c r="CV81">
        <v>10446</v>
      </c>
      <c r="CW81">
        <v>-11803</v>
      </c>
      <c r="CY81">
        <f t="shared" si="4"/>
        <v>3775.8</v>
      </c>
      <c r="CZ81">
        <f t="shared" si="5"/>
        <v>14254.52</v>
      </c>
    </row>
    <row r="82" spans="2:104" x14ac:dyDescent="0.25">
      <c r="B82">
        <v>8124</v>
      </c>
      <c r="C82">
        <v>292</v>
      </c>
      <c r="D82">
        <v>-11661</v>
      </c>
      <c r="E82">
        <v>14736</v>
      </c>
      <c r="F82">
        <v>12818</v>
      </c>
      <c r="G82">
        <v>8790</v>
      </c>
      <c r="H82">
        <v>24021</v>
      </c>
      <c r="I82">
        <v>-24215</v>
      </c>
      <c r="J82">
        <v>11597</v>
      </c>
      <c r="K82">
        <v>-4243</v>
      </c>
      <c r="L82">
        <v>-14667</v>
      </c>
      <c r="M82">
        <v>12180</v>
      </c>
      <c r="N82">
        <v>6406</v>
      </c>
      <c r="O82">
        <v>-17577</v>
      </c>
      <c r="P82">
        <v>-1632</v>
      </c>
      <c r="Q82">
        <v>-21222</v>
      </c>
      <c r="R82">
        <v>6567</v>
      </c>
      <c r="S82">
        <v>20830</v>
      </c>
      <c r="T82">
        <v>5677</v>
      </c>
      <c r="U82">
        <v>472</v>
      </c>
      <c r="V82">
        <v>17597</v>
      </c>
      <c r="W82">
        <v>39338</v>
      </c>
      <c r="X82">
        <v>21329</v>
      </c>
      <c r="Y82">
        <v>27728</v>
      </c>
      <c r="Z82">
        <v>15299</v>
      </c>
      <c r="AA82">
        <v>1071</v>
      </c>
      <c r="AB82">
        <v>-27710</v>
      </c>
      <c r="AC82">
        <v>2652</v>
      </c>
      <c r="AD82">
        <v>37534</v>
      </c>
      <c r="AE82">
        <v>-20323</v>
      </c>
      <c r="AF82">
        <v>-5261</v>
      </c>
      <c r="AG82">
        <v>-24128</v>
      </c>
      <c r="AH82">
        <v>8701</v>
      </c>
      <c r="AI82">
        <v>-17535</v>
      </c>
      <c r="AJ82">
        <v>19023</v>
      </c>
      <c r="AK82">
        <v>-10743</v>
      </c>
      <c r="AL82">
        <v>45042</v>
      </c>
      <c r="AM82">
        <v>-13485</v>
      </c>
      <c r="AN82">
        <v>-29431</v>
      </c>
      <c r="AO82">
        <v>-4307</v>
      </c>
      <c r="AP82">
        <v>29569</v>
      </c>
      <c r="AQ82">
        <v>-14065</v>
      </c>
      <c r="AR82">
        <v>-11275</v>
      </c>
      <c r="AS82">
        <v>25228</v>
      </c>
      <c r="AT82">
        <v>-25659</v>
      </c>
      <c r="AU82">
        <v>725</v>
      </c>
      <c r="AV82">
        <v>-15653</v>
      </c>
      <c r="AW82">
        <v>15719</v>
      </c>
      <c r="AX82">
        <v>1240</v>
      </c>
      <c r="AY82">
        <v>-8319</v>
      </c>
      <c r="AZ82">
        <v>-15407</v>
      </c>
      <c r="BA82">
        <v>1991</v>
      </c>
      <c r="BB82">
        <v>11640</v>
      </c>
      <c r="BC82">
        <v>275</v>
      </c>
      <c r="BD82">
        <v>9025</v>
      </c>
      <c r="BE82">
        <v>27378</v>
      </c>
      <c r="BF82">
        <v>-6086</v>
      </c>
      <c r="BG82">
        <v>708</v>
      </c>
      <c r="BH82">
        <v>1111</v>
      </c>
      <c r="BI82">
        <v>3085</v>
      </c>
      <c r="BJ82">
        <v>5320</v>
      </c>
      <c r="BK82">
        <v>10925</v>
      </c>
      <c r="BL82">
        <v>-6772</v>
      </c>
      <c r="BM82">
        <v>-26310</v>
      </c>
      <c r="BN82">
        <v>28137</v>
      </c>
      <c r="BO82">
        <v>10227</v>
      </c>
      <c r="BP82">
        <v>25478</v>
      </c>
      <c r="BQ82">
        <v>24699</v>
      </c>
      <c r="BR82">
        <v>4458</v>
      </c>
      <c r="BS82">
        <v>11490</v>
      </c>
      <c r="BT82">
        <v>-11876</v>
      </c>
      <c r="BU82">
        <v>17177</v>
      </c>
      <c r="BV82">
        <v>-1537</v>
      </c>
      <c r="BW82">
        <v>-23031</v>
      </c>
      <c r="BX82">
        <v>19024</v>
      </c>
      <c r="BY82">
        <v>-34007</v>
      </c>
      <c r="BZ82">
        <v>20592</v>
      </c>
      <c r="CA82">
        <v>-350</v>
      </c>
      <c r="CB82">
        <v>34468</v>
      </c>
      <c r="CC82">
        <v>9513</v>
      </c>
      <c r="CD82">
        <v>-11392</v>
      </c>
      <c r="CE82">
        <v>-14664</v>
      </c>
      <c r="CF82">
        <v>-3625</v>
      </c>
      <c r="CG82">
        <v>-8516</v>
      </c>
      <c r="CH82">
        <v>13218</v>
      </c>
      <c r="CI82">
        <v>11844</v>
      </c>
      <c r="CJ82">
        <v>27138</v>
      </c>
      <c r="CK82">
        <v>31776</v>
      </c>
      <c r="CL82">
        <v>18540</v>
      </c>
      <c r="CM82">
        <v>12486</v>
      </c>
      <c r="CN82">
        <v>-2817</v>
      </c>
      <c r="CO82">
        <v>-9479</v>
      </c>
      <c r="CP82">
        <v>-19113</v>
      </c>
      <c r="CQ82">
        <v>-4455</v>
      </c>
      <c r="CR82">
        <v>-11671</v>
      </c>
      <c r="CS82">
        <v>8853</v>
      </c>
      <c r="CT82">
        <v>15096</v>
      </c>
      <c r="CU82">
        <v>23184</v>
      </c>
      <c r="CV82">
        <v>10460</v>
      </c>
      <c r="CW82">
        <v>-12342</v>
      </c>
      <c r="CY82">
        <f t="shared" si="4"/>
        <v>3430.6</v>
      </c>
      <c r="CZ82">
        <f t="shared" si="5"/>
        <v>14361.82</v>
      </c>
    </row>
    <row r="83" spans="2:104" x14ac:dyDescent="0.25">
      <c r="B83">
        <v>8060</v>
      </c>
      <c r="C83">
        <v>-586</v>
      </c>
      <c r="D83">
        <v>-15821</v>
      </c>
      <c r="E83">
        <v>14389</v>
      </c>
      <c r="F83">
        <v>11300</v>
      </c>
      <c r="G83">
        <v>10912</v>
      </c>
      <c r="H83">
        <v>23872</v>
      </c>
      <c r="I83">
        <v>-24135</v>
      </c>
      <c r="J83">
        <v>10764</v>
      </c>
      <c r="K83">
        <v>-3363</v>
      </c>
      <c r="L83">
        <v>-17808</v>
      </c>
      <c r="M83">
        <v>11913</v>
      </c>
      <c r="N83">
        <v>6663</v>
      </c>
      <c r="O83">
        <v>-17636</v>
      </c>
      <c r="P83">
        <v>108</v>
      </c>
      <c r="Q83">
        <v>-18963</v>
      </c>
      <c r="R83">
        <v>6574</v>
      </c>
      <c r="S83">
        <v>21483</v>
      </c>
      <c r="T83">
        <v>5465</v>
      </c>
      <c r="U83">
        <v>320</v>
      </c>
      <c r="V83">
        <v>19464</v>
      </c>
      <c r="W83">
        <v>39558</v>
      </c>
      <c r="X83">
        <v>21317</v>
      </c>
      <c r="Y83">
        <v>27353</v>
      </c>
      <c r="Z83">
        <v>17840</v>
      </c>
      <c r="AA83">
        <v>3128</v>
      </c>
      <c r="AB83">
        <v>-27705</v>
      </c>
      <c r="AC83">
        <v>2555</v>
      </c>
      <c r="AD83">
        <v>37536</v>
      </c>
      <c r="AE83">
        <v>-20417</v>
      </c>
      <c r="AF83">
        <v>-6247</v>
      </c>
      <c r="AG83">
        <v>-23216</v>
      </c>
      <c r="AH83">
        <v>7387</v>
      </c>
      <c r="AI83">
        <v>-17589</v>
      </c>
      <c r="AJ83">
        <v>19020</v>
      </c>
      <c r="AK83">
        <v>-10723</v>
      </c>
      <c r="AL83">
        <v>45039</v>
      </c>
      <c r="AM83">
        <v>-16995</v>
      </c>
      <c r="AN83">
        <v>-29057</v>
      </c>
      <c r="AO83">
        <v>-4474</v>
      </c>
      <c r="AP83">
        <v>26718</v>
      </c>
      <c r="AQ83">
        <v>-14066</v>
      </c>
      <c r="AR83">
        <v>-10745</v>
      </c>
      <c r="AS83">
        <v>26450</v>
      </c>
      <c r="AT83">
        <v>-25747</v>
      </c>
      <c r="AU83">
        <v>691</v>
      </c>
      <c r="AV83">
        <v>-17671</v>
      </c>
      <c r="AW83">
        <v>15727</v>
      </c>
      <c r="AX83">
        <v>1182</v>
      </c>
      <c r="AY83">
        <v>-7730</v>
      </c>
      <c r="AZ83">
        <v>-15262</v>
      </c>
      <c r="BA83">
        <v>2342</v>
      </c>
      <c r="BB83">
        <v>11917</v>
      </c>
      <c r="BC83">
        <v>-3061</v>
      </c>
      <c r="BD83">
        <v>8853</v>
      </c>
      <c r="BE83">
        <v>28089</v>
      </c>
      <c r="BF83">
        <v>-3294</v>
      </c>
      <c r="BG83">
        <v>808</v>
      </c>
      <c r="BH83">
        <v>1145</v>
      </c>
      <c r="BI83">
        <v>1242</v>
      </c>
      <c r="BJ83">
        <v>2036</v>
      </c>
      <c r="BK83">
        <v>10642</v>
      </c>
      <c r="BL83">
        <v>-6268</v>
      </c>
      <c r="BM83">
        <v>-26311</v>
      </c>
      <c r="BN83">
        <v>28116</v>
      </c>
      <c r="BO83">
        <v>13561</v>
      </c>
      <c r="BP83">
        <v>23244</v>
      </c>
      <c r="BQ83">
        <v>21072</v>
      </c>
      <c r="BR83">
        <v>4627</v>
      </c>
      <c r="BS83">
        <v>14074</v>
      </c>
      <c r="BT83">
        <v>-10974</v>
      </c>
      <c r="BU83">
        <v>16798</v>
      </c>
      <c r="BV83">
        <v>-1466</v>
      </c>
      <c r="BW83">
        <v>-25458</v>
      </c>
      <c r="BX83">
        <v>18965</v>
      </c>
      <c r="BY83">
        <v>-32143</v>
      </c>
      <c r="BZ83">
        <v>20590</v>
      </c>
      <c r="CA83">
        <v>-432</v>
      </c>
      <c r="CB83">
        <v>34467</v>
      </c>
      <c r="CC83">
        <v>8977</v>
      </c>
      <c r="CD83">
        <v>-9816</v>
      </c>
      <c r="CE83">
        <v>-14778</v>
      </c>
      <c r="CF83">
        <v>-3039</v>
      </c>
      <c r="CG83">
        <v>-8366</v>
      </c>
      <c r="CH83">
        <v>13218</v>
      </c>
      <c r="CI83">
        <v>11851</v>
      </c>
      <c r="CJ83">
        <v>26935</v>
      </c>
      <c r="CK83">
        <v>28470</v>
      </c>
      <c r="CL83">
        <v>19530</v>
      </c>
      <c r="CM83">
        <v>12485</v>
      </c>
      <c r="CN83">
        <v>-4640</v>
      </c>
      <c r="CO83">
        <v>-9410</v>
      </c>
      <c r="CP83">
        <v>-23021</v>
      </c>
      <c r="CQ83">
        <v>-4456</v>
      </c>
      <c r="CR83">
        <v>-11280</v>
      </c>
      <c r="CS83">
        <v>13798</v>
      </c>
      <c r="CT83">
        <v>15273</v>
      </c>
      <c r="CU83">
        <v>22213</v>
      </c>
      <c r="CV83">
        <v>10461</v>
      </c>
      <c r="CW83">
        <v>-13494</v>
      </c>
      <c r="CY83">
        <f t="shared" si="4"/>
        <v>3309.24</v>
      </c>
      <c r="CZ83">
        <f t="shared" si="5"/>
        <v>14462.5</v>
      </c>
    </row>
    <row r="84" spans="2:104" x14ac:dyDescent="0.25">
      <c r="B84">
        <v>6459</v>
      </c>
      <c r="C84">
        <v>-641</v>
      </c>
      <c r="D84">
        <v>-15446</v>
      </c>
      <c r="E84">
        <v>14061</v>
      </c>
      <c r="F84">
        <v>10308</v>
      </c>
      <c r="G84">
        <v>11116</v>
      </c>
      <c r="H84">
        <v>23884</v>
      </c>
      <c r="I84">
        <v>-23885</v>
      </c>
      <c r="J84">
        <v>10323</v>
      </c>
      <c r="K84">
        <v>-3442</v>
      </c>
      <c r="L84">
        <v>-16677</v>
      </c>
      <c r="M84">
        <v>7323</v>
      </c>
      <c r="N84">
        <v>6663</v>
      </c>
      <c r="O84">
        <v>-17574</v>
      </c>
      <c r="P84">
        <v>272</v>
      </c>
      <c r="Q84">
        <v>-18980</v>
      </c>
      <c r="R84">
        <v>10698</v>
      </c>
      <c r="S84">
        <v>20729</v>
      </c>
      <c r="T84">
        <v>5288</v>
      </c>
      <c r="U84">
        <v>327</v>
      </c>
      <c r="V84">
        <v>19586</v>
      </c>
      <c r="W84">
        <v>35483</v>
      </c>
      <c r="X84">
        <v>21268</v>
      </c>
      <c r="Y84">
        <v>28608</v>
      </c>
      <c r="Z84">
        <v>17846</v>
      </c>
      <c r="AA84">
        <v>2963</v>
      </c>
      <c r="AB84">
        <v>-27114</v>
      </c>
      <c r="AC84">
        <v>2431</v>
      </c>
      <c r="AD84">
        <v>37427</v>
      </c>
      <c r="AE84">
        <v>-21157</v>
      </c>
      <c r="AF84">
        <v>-8335</v>
      </c>
      <c r="AG84">
        <v>-22346</v>
      </c>
      <c r="AH84">
        <v>7436</v>
      </c>
      <c r="AI84">
        <v>-19304</v>
      </c>
      <c r="AJ84">
        <v>19016</v>
      </c>
      <c r="AK84">
        <v>-10695</v>
      </c>
      <c r="AL84">
        <v>46381</v>
      </c>
      <c r="AM84">
        <v>-16241</v>
      </c>
      <c r="AN84">
        <v>-29073</v>
      </c>
      <c r="AO84">
        <v>-5350</v>
      </c>
      <c r="AP84">
        <v>26916</v>
      </c>
      <c r="AQ84">
        <v>-12287</v>
      </c>
      <c r="AR84">
        <v>-9992</v>
      </c>
      <c r="AS84">
        <v>30276</v>
      </c>
      <c r="AT84">
        <v>-25750</v>
      </c>
      <c r="AU84">
        <v>752</v>
      </c>
      <c r="AV84">
        <v>-15490</v>
      </c>
      <c r="AW84">
        <v>15759</v>
      </c>
      <c r="AX84">
        <v>3435</v>
      </c>
      <c r="AY84">
        <v>-6248</v>
      </c>
      <c r="AZ84">
        <v>-12622</v>
      </c>
      <c r="BA84">
        <v>3497</v>
      </c>
      <c r="BB84">
        <v>11479</v>
      </c>
      <c r="BC84">
        <v>-3108</v>
      </c>
      <c r="BD84">
        <v>12776</v>
      </c>
      <c r="BE84">
        <v>29340</v>
      </c>
      <c r="BF84">
        <v>-3834</v>
      </c>
      <c r="BG84">
        <v>864</v>
      </c>
      <c r="BH84">
        <v>1162</v>
      </c>
      <c r="BI84">
        <v>1414</v>
      </c>
      <c r="BJ84">
        <v>1789</v>
      </c>
      <c r="BK84">
        <v>6329</v>
      </c>
      <c r="BL84">
        <v>-5516</v>
      </c>
      <c r="BM84">
        <v>-25360</v>
      </c>
      <c r="BN84">
        <v>28112</v>
      </c>
      <c r="BO84">
        <v>13666</v>
      </c>
      <c r="BP84">
        <v>23250</v>
      </c>
      <c r="BQ84">
        <v>21192</v>
      </c>
      <c r="BR84">
        <v>4626</v>
      </c>
      <c r="BS84">
        <v>14339</v>
      </c>
      <c r="BT84">
        <v>-12147</v>
      </c>
      <c r="BU84">
        <v>16645</v>
      </c>
      <c r="BV84">
        <v>-1751</v>
      </c>
      <c r="BW84">
        <v>-21760</v>
      </c>
      <c r="BX84">
        <v>18386</v>
      </c>
      <c r="BY84">
        <v>-33427</v>
      </c>
      <c r="BZ84">
        <v>18726</v>
      </c>
      <c r="CA84">
        <v>-548</v>
      </c>
      <c r="CB84">
        <v>35560</v>
      </c>
      <c r="CC84">
        <v>8963</v>
      </c>
      <c r="CD84">
        <v>-11472</v>
      </c>
      <c r="CE84">
        <v>-14776</v>
      </c>
      <c r="CF84">
        <v>-7193</v>
      </c>
      <c r="CG84">
        <v>-7905</v>
      </c>
      <c r="CH84">
        <v>13382</v>
      </c>
      <c r="CI84">
        <v>11852</v>
      </c>
      <c r="CJ84">
        <v>22583</v>
      </c>
      <c r="CK84">
        <v>26399</v>
      </c>
      <c r="CL84">
        <v>19530</v>
      </c>
      <c r="CM84">
        <v>12092</v>
      </c>
      <c r="CN84">
        <v>-2733</v>
      </c>
      <c r="CO84">
        <v>-9304</v>
      </c>
      <c r="CP84">
        <v>-23021</v>
      </c>
      <c r="CQ84">
        <v>-4456</v>
      </c>
      <c r="CR84">
        <v>-15143</v>
      </c>
      <c r="CS84">
        <v>13740</v>
      </c>
      <c r="CT84">
        <v>17375</v>
      </c>
      <c r="CU84">
        <v>22232</v>
      </c>
      <c r="CV84">
        <v>9988</v>
      </c>
      <c r="CW84">
        <v>-17557</v>
      </c>
      <c r="CY84">
        <f t="shared" si="4"/>
        <v>3246.62</v>
      </c>
      <c r="CZ84">
        <f t="shared" si="5"/>
        <v>14439.82</v>
      </c>
    </row>
    <row r="85" spans="2:104" x14ac:dyDescent="0.25">
      <c r="B85">
        <v>6654</v>
      </c>
      <c r="C85">
        <v>-641</v>
      </c>
      <c r="D85">
        <v>-14994</v>
      </c>
      <c r="E85">
        <v>14059</v>
      </c>
      <c r="F85">
        <v>6854</v>
      </c>
      <c r="G85">
        <v>11200</v>
      </c>
      <c r="H85">
        <v>23974</v>
      </c>
      <c r="I85">
        <v>-23885</v>
      </c>
      <c r="J85">
        <v>9639</v>
      </c>
      <c r="K85">
        <v>-3443</v>
      </c>
      <c r="L85">
        <v>-16670</v>
      </c>
      <c r="M85">
        <v>7078</v>
      </c>
      <c r="N85">
        <v>6674</v>
      </c>
      <c r="O85">
        <v>-17444</v>
      </c>
      <c r="P85">
        <v>2259</v>
      </c>
      <c r="Q85">
        <v>-19462</v>
      </c>
      <c r="R85">
        <v>10708</v>
      </c>
      <c r="S85">
        <v>20735</v>
      </c>
      <c r="T85">
        <v>4609</v>
      </c>
      <c r="U85">
        <v>333</v>
      </c>
      <c r="V85">
        <v>19885</v>
      </c>
      <c r="W85">
        <v>35183</v>
      </c>
      <c r="X85">
        <v>23414</v>
      </c>
      <c r="Y85">
        <v>33205</v>
      </c>
      <c r="Z85">
        <v>17940</v>
      </c>
      <c r="AA85">
        <v>3123</v>
      </c>
      <c r="AB85">
        <v>-24064</v>
      </c>
      <c r="AC85">
        <v>2370</v>
      </c>
      <c r="AD85">
        <v>37411</v>
      </c>
      <c r="AE85">
        <v>-18648</v>
      </c>
      <c r="AF85">
        <v>-6132</v>
      </c>
      <c r="AG85">
        <v>-26908</v>
      </c>
      <c r="AH85">
        <v>7436</v>
      </c>
      <c r="AI85">
        <v>-19304</v>
      </c>
      <c r="AJ85">
        <v>18800</v>
      </c>
      <c r="AK85">
        <v>-10674</v>
      </c>
      <c r="AL85">
        <v>44759</v>
      </c>
      <c r="AM85">
        <v>-12333</v>
      </c>
      <c r="AN85">
        <v>-29141</v>
      </c>
      <c r="AO85">
        <v>-4453</v>
      </c>
      <c r="AP85">
        <v>29685</v>
      </c>
      <c r="AQ85">
        <v>-10421</v>
      </c>
      <c r="AR85">
        <v>-8279</v>
      </c>
      <c r="AS85">
        <v>30211</v>
      </c>
      <c r="AT85">
        <v>-24598</v>
      </c>
      <c r="AU85">
        <v>751</v>
      </c>
      <c r="AV85">
        <v>-17090</v>
      </c>
      <c r="AW85">
        <v>14193</v>
      </c>
      <c r="AX85">
        <v>1241</v>
      </c>
      <c r="AY85">
        <v>-6109</v>
      </c>
      <c r="AZ85">
        <v>-11221</v>
      </c>
      <c r="BA85">
        <v>1732</v>
      </c>
      <c r="BB85">
        <v>11287</v>
      </c>
      <c r="BC85">
        <v>-1444</v>
      </c>
      <c r="BD85">
        <v>14126</v>
      </c>
      <c r="BE85">
        <v>34084</v>
      </c>
      <c r="BF85">
        <v>-4191</v>
      </c>
      <c r="BG85">
        <v>554</v>
      </c>
      <c r="BH85">
        <v>1810</v>
      </c>
      <c r="BI85">
        <v>1416</v>
      </c>
      <c r="BJ85">
        <v>2704</v>
      </c>
      <c r="BK85">
        <v>6331</v>
      </c>
      <c r="BL85">
        <v>-5183</v>
      </c>
      <c r="BM85">
        <v>-27558</v>
      </c>
      <c r="BN85">
        <v>28346</v>
      </c>
      <c r="BO85">
        <v>14051</v>
      </c>
      <c r="BP85">
        <v>23270</v>
      </c>
      <c r="BQ85">
        <v>21561</v>
      </c>
      <c r="BR85">
        <v>5285</v>
      </c>
      <c r="BS85">
        <v>16887</v>
      </c>
      <c r="BT85">
        <v>-16662</v>
      </c>
      <c r="BU85">
        <v>15374</v>
      </c>
      <c r="BV85">
        <v>-1231</v>
      </c>
      <c r="BW85">
        <v>-21342</v>
      </c>
      <c r="BX85">
        <v>21659</v>
      </c>
      <c r="BY85">
        <v>-33342</v>
      </c>
      <c r="BZ85">
        <v>20134</v>
      </c>
      <c r="CA85">
        <v>-1002</v>
      </c>
      <c r="CB85">
        <v>34629</v>
      </c>
      <c r="CC85">
        <v>8461</v>
      </c>
      <c r="CD85">
        <v>-12555</v>
      </c>
      <c r="CE85">
        <v>-12476</v>
      </c>
      <c r="CF85">
        <v>-7205</v>
      </c>
      <c r="CG85">
        <v>-3748</v>
      </c>
      <c r="CH85">
        <v>12949</v>
      </c>
      <c r="CI85">
        <v>14134</v>
      </c>
      <c r="CJ85">
        <v>18217</v>
      </c>
      <c r="CK85">
        <v>26516</v>
      </c>
      <c r="CL85">
        <v>18172</v>
      </c>
      <c r="CM85">
        <v>12095</v>
      </c>
      <c r="CN85">
        <v>-1200</v>
      </c>
      <c r="CO85">
        <v>-6938</v>
      </c>
      <c r="CP85">
        <v>-23021</v>
      </c>
      <c r="CQ85">
        <v>-6239</v>
      </c>
      <c r="CR85">
        <v>-16832</v>
      </c>
      <c r="CS85">
        <v>15620</v>
      </c>
      <c r="CT85">
        <v>14461</v>
      </c>
      <c r="CU85">
        <v>21948</v>
      </c>
      <c r="CV85">
        <v>9616</v>
      </c>
      <c r="CW85">
        <v>-18615</v>
      </c>
      <c r="CY85">
        <f t="shared" si="4"/>
        <v>3451.14</v>
      </c>
      <c r="CZ85">
        <f t="shared" si="5"/>
        <v>14385.1</v>
      </c>
    </row>
    <row r="86" spans="2:104" x14ac:dyDescent="0.25">
      <c r="B86">
        <v>11645</v>
      </c>
      <c r="C86">
        <v>2884</v>
      </c>
      <c r="D86">
        <v>-16374</v>
      </c>
      <c r="E86">
        <v>14063</v>
      </c>
      <c r="F86">
        <v>6869</v>
      </c>
      <c r="G86">
        <v>11200</v>
      </c>
      <c r="H86">
        <v>24115</v>
      </c>
      <c r="I86">
        <v>-21490</v>
      </c>
      <c r="J86">
        <v>8182</v>
      </c>
      <c r="K86">
        <v>-3485</v>
      </c>
      <c r="L86">
        <v>-16977</v>
      </c>
      <c r="M86">
        <v>6630</v>
      </c>
      <c r="N86">
        <v>6671</v>
      </c>
      <c r="O86">
        <v>-14377</v>
      </c>
      <c r="P86">
        <v>969</v>
      </c>
      <c r="Q86">
        <v>-19462</v>
      </c>
      <c r="R86">
        <v>10708</v>
      </c>
      <c r="S86">
        <v>20724</v>
      </c>
      <c r="T86">
        <v>3115</v>
      </c>
      <c r="U86">
        <v>334</v>
      </c>
      <c r="V86">
        <v>20134</v>
      </c>
      <c r="W86">
        <v>35601</v>
      </c>
      <c r="X86">
        <v>21902</v>
      </c>
      <c r="Y86">
        <v>36407</v>
      </c>
      <c r="Z86">
        <v>14702</v>
      </c>
      <c r="AA86">
        <v>3043</v>
      </c>
      <c r="AB86">
        <v>-24064</v>
      </c>
      <c r="AC86">
        <v>2692</v>
      </c>
      <c r="AD86">
        <v>40315</v>
      </c>
      <c r="AE86">
        <v>-18669</v>
      </c>
      <c r="AF86">
        <v>-8045</v>
      </c>
      <c r="AG86">
        <v>-31199</v>
      </c>
      <c r="AH86">
        <v>7437</v>
      </c>
      <c r="AI86">
        <v>-19596</v>
      </c>
      <c r="AJ86">
        <v>18452</v>
      </c>
      <c r="AK86">
        <v>-12956</v>
      </c>
      <c r="AL86">
        <v>44859</v>
      </c>
      <c r="AM86">
        <v>-13331</v>
      </c>
      <c r="AN86">
        <v>-27458</v>
      </c>
      <c r="AO86">
        <v>-3955</v>
      </c>
      <c r="AP86">
        <v>30135</v>
      </c>
      <c r="AQ86">
        <v>-10438</v>
      </c>
      <c r="AR86">
        <v>-5324</v>
      </c>
      <c r="AS86">
        <v>30950</v>
      </c>
      <c r="AT86">
        <v>-27411</v>
      </c>
      <c r="AU86">
        <v>-302</v>
      </c>
      <c r="AV86">
        <v>-16460</v>
      </c>
      <c r="AW86">
        <v>11653</v>
      </c>
      <c r="AX86">
        <v>2217</v>
      </c>
      <c r="AY86">
        <v>-6023</v>
      </c>
      <c r="AZ86">
        <v>-11129</v>
      </c>
      <c r="BA86">
        <v>-1594</v>
      </c>
      <c r="BB86">
        <v>11174</v>
      </c>
      <c r="BC86">
        <v>-1447</v>
      </c>
      <c r="BD86">
        <v>10903</v>
      </c>
      <c r="BE86">
        <v>32141</v>
      </c>
      <c r="BF86">
        <v>-4191</v>
      </c>
      <c r="BG86">
        <v>-698</v>
      </c>
      <c r="BH86">
        <v>3634</v>
      </c>
      <c r="BI86">
        <v>5577</v>
      </c>
      <c r="BJ86">
        <v>5801</v>
      </c>
      <c r="BK86">
        <v>3633</v>
      </c>
      <c r="BL86">
        <v>-5322</v>
      </c>
      <c r="BM86">
        <v>-27548</v>
      </c>
      <c r="BN86">
        <v>28318</v>
      </c>
      <c r="BO86">
        <v>13407</v>
      </c>
      <c r="BP86">
        <v>23458</v>
      </c>
      <c r="BQ86">
        <v>21540</v>
      </c>
      <c r="BR86">
        <v>5304</v>
      </c>
      <c r="BS86">
        <v>17268</v>
      </c>
      <c r="BT86">
        <v>-16689</v>
      </c>
      <c r="BU86">
        <v>14173</v>
      </c>
      <c r="BV86">
        <v>-434</v>
      </c>
      <c r="BW86">
        <v>-17132</v>
      </c>
      <c r="BX86">
        <v>24724</v>
      </c>
      <c r="BY86">
        <v>-34811</v>
      </c>
      <c r="BZ86">
        <v>19569</v>
      </c>
      <c r="CA86">
        <v>-1842</v>
      </c>
      <c r="CB86">
        <v>34706</v>
      </c>
      <c r="CC86">
        <v>10807</v>
      </c>
      <c r="CD86">
        <v>-12550</v>
      </c>
      <c r="CE86">
        <v>-14752</v>
      </c>
      <c r="CF86">
        <v>-8961</v>
      </c>
      <c r="CG86">
        <v>-4305</v>
      </c>
      <c r="CH86">
        <v>12963</v>
      </c>
      <c r="CI86">
        <v>14130</v>
      </c>
      <c r="CJ86">
        <v>19140</v>
      </c>
      <c r="CK86">
        <v>24558</v>
      </c>
      <c r="CL86">
        <v>23140</v>
      </c>
      <c r="CM86">
        <v>12201</v>
      </c>
      <c r="CN86">
        <v>-1200</v>
      </c>
      <c r="CO86">
        <v>-7042</v>
      </c>
      <c r="CP86">
        <v>-23042</v>
      </c>
      <c r="CQ86">
        <v>-6240</v>
      </c>
      <c r="CR86">
        <v>-16832</v>
      </c>
      <c r="CS86">
        <v>18967</v>
      </c>
      <c r="CT86">
        <v>16555</v>
      </c>
      <c r="CU86">
        <v>19512</v>
      </c>
      <c r="CV86">
        <v>10130</v>
      </c>
      <c r="CW86">
        <v>-22014</v>
      </c>
      <c r="CY86">
        <f t="shared" si="4"/>
        <v>3488.7</v>
      </c>
      <c r="CZ86">
        <f t="shared" si="5"/>
        <v>14632.12</v>
      </c>
    </row>
    <row r="87" spans="2:104" x14ac:dyDescent="0.25">
      <c r="B87">
        <v>9687</v>
      </c>
      <c r="C87">
        <v>-1154</v>
      </c>
      <c r="D87">
        <v>-16349</v>
      </c>
      <c r="E87">
        <v>13402</v>
      </c>
      <c r="F87">
        <v>6885</v>
      </c>
      <c r="G87">
        <v>11373</v>
      </c>
      <c r="H87">
        <v>20826</v>
      </c>
      <c r="I87">
        <v>-19002</v>
      </c>
      <c r="J87">
        <v>7439</v>
      </c>
      <c r="K87">
        <v>-6407</v>
      </c>
      <c r="L87">
        <v>-16825</v>
      </c>
      <c r="M87">
        <v>5227</v>
      </c>
      <c r="N87">
        <v>6661</v>
      </c>
      <c r="O87">
        <v>-14609</v>
      </c>
      <c r="P87">
        <v>-545</v>
      </c>
      <c r="Q87">
        <v>-19779</v>
      </c>
      <c r="R87">
        <v>10708</v>
      </c>
      <c r="S87">
        <v>19270</v>
      </c>
      <c r="T87">
        <v>7863</v>
      </c>
      <c r="U87">
        <v>296</v>
      </c>
      <c r="V87">
        <v>19965</v>
      </c>
      <c r="W87">
        <v>35604</v>
      </c>
      <c r="X87">
        <v>21983</v>
      </c>
      <c r="Y87">
        <v>32728</v>
      </c>
      <c r="Z87">
        <v>16834</v>
      </c>
      <c r="AA87">
        <v>-1200</v>
      </c>
      <c r="AB87">
        <v>-23618</v>
      </c>
      <c r="AC87">
        <v>1511</v>
      </c>
      <c r="AD87">
        <v>39869</v>
      </c>
      <c r="AE87">
        <v>-18753</v>
      </c>
      <c r="AF87">
        <v>-8191</v>
      </c>
      <c r="AG87">
        <v>-29574</v>
      </c>
      <c r="AH87">
        <v>7566</v>
      </c>
      <c r="AI87">
        <v>-16999</v>
      </c>
      <c r="AJ87">
        <v>21449</v>
      </c>
      <c r="AK87">
        <v>-11593</v>
      </c>
      <c r="AL87">
        <v>42322</v>
      </c>
      <c r="AM87">
        <v>-13335</v>
      </c>
      <c r="AN87">
        <v>-29891</v>
      </c>
      <c r="AO87">
        <v>-3213</v>
      </c>
      <c r="AP87">
        <v>31723</v>
      </c>
      <c r="AQ87">
        <v>-7366</v>
      </c>
      <c r="AR87">
        <v>-5195</v>
      </c>
      <c r="AS87">
        <v>30953</v>
      </c>
      <c r="AT87">
        <v>-27423</v>
      </c>
      <c r="AU87">
        <v>-243</v>
      </c>
      <c r="AV87">
        <v>-16483</v>
      </c>
      <c r="AW87">
        <v>11652</v>
      </c>
      <c r="AX87">
        <v>6137</v>
      </c>
      <c r="AY87">
        <v>-5291</v>
      </c>
      <c r="AZ87">
        <v>-11652</v>
      </c>
      <c r="BA87">
        <v>-1379</v>
      </c>
      <c r="BB87">
        <v>15684</v>
      </c>
      <c r="BC87">
        <v>-6406</v>
      </c>
      <c r="BD87">
        <v>9596</v>
      </c>
      <c r="BE87">
        <v>32141</v>
      </c>
      <c r="BF87">
        <v>-5641</v>
      </c>
      <c r="BG87">
        <v>-1694</v>
      </c>
      <c r="BH87">
        <v>3378</v>
      </c>
      <c r="BI87">
        <v>5570</v>
      </c>
      <c r="BJ87">
        <v>5801</v>
      </c>
      <c r="BK87">
        <v>3354</v>
      </c>
      <c r="BL87">
        <v>-7119</v>
      </c>
      <c r="BM87">
        <v>-27550</v>
      </c>
      <c r="BN87">
        <v>23632</v>
      </c>
      <c r="BO87">
        <v>18328</v>
      </c>
      <c r="BP87">
        <v>23564</v>
      </c>
      <c r="BQ87">
        <v>21549</v>
      </c>
      <c r="BR87">
        <v>6902</v>
      </c>
      <c r="BS87">
        <v>21481</v>
      </c>
      <c r="BT87">
        <v>-17310</v>
      </c>
      <c r="BU87">
        <v>13831</v>
      </c>
      <c r="BV87">
        <v>-742</v>
      </c>
      <c r="BW87">
        <v>-12631</v>
      </c>
      <c r="BX87">
        <v>24773</v>
      </c>
      <c r="BY87">
        <v>-36585</v>
      </c>
      <c r="BZ87">
        <v>21482</v>
      </c>
      <c r="CA87">
        <v>-6302</v>
      </c>
      <c r="CB87">
        <v>30264</v>
      </c>
      <c r="CC87">
        <v>10612</v>
      </c>
      <c r="CD87">
        <v>-13735</v>
      </c>
      <c r="CE87">
        <v>-14725</v>
      </c>
      <c r="CF87">
        <v>-12506</v>
      </c>
      <c r="CG87">
        <v>-7563</v>
      </c>
      <c r="CH87">
        <v>16494</v>
      </c>
      <c r="CI87">
        <v>14165</v>
      </c>
      <c r="CJ87">
        <v>17657</v>
      </c>
      <c r="CK87">
        <v>23827</v>
      </c>
      <c r="CL87">
        <v>23139</v>
      </c>
      <c r="CM87">
        <v>11529</v>
      </c>
      <c r="CN87">
        <v>-1194</v>
      </c>
      <c r="CO87">
        <v>-7189</v>
      </c>
      <c r="CP87">
        <v>-23075</v>
      </c>
      <c r="CQ87">
        <v>-6245</v>
      </c>
      <c r="CR87">
        <v>-16787</v>
      </c>
      <c r="CS87">
        <v>19020</v>
      </c>
      <c r="CT87">
        <v>20982</v>
      </c>
      <c r="CU87">
        <v>19328</v>
      </c>
      <c r="CV87">
        <v>9730</v>
      </c>
      <c r="CW87">
        <v>-22020</v>
      </c>
      <c r="CY87">
        <f t="shared" si="4"/>
        <v>3346.58</v>
      </c>
      <c r="CZ87">
        <f t="shared" si="5"/>
        <v>14808.34</v>
      </c>
    </row>
    <row r="88" spans="2:104" x14ac:dyDescent="0.25">
      <c r="B88">
        <v>12635</v>
      </c>
      <c r="C88">
        <v>-1017</v>
      </c>
      <c r="D88">
        <v>-17375</v>
      </c>
      <c r="E88">
        <v>14619</v>
      </c>
      <c r="F88">
        <v>6886</v>
      </c>
      <c r="G88">
        <v>11375</v>
      </c>
      <c r="H88">
        <v>16390</v>
      </c>
      <c r="I88">
        <v>-17860</v>
      </c>
      <c r="J88">
        <v>10911</v>
      </c>
      <c r="K88">
        <v>-9105</v>
      </c>
      <c r="L88">
        <v>-17498</v>
      </c>
      <c r="M88">
        <v>8649</v>
      </c>
      <c r="N88">
        <v>11089</v>
      </c>
      <c r="O88">
        <v>-17594</v>
      </c>
      <c r="P88">
        <v>-605</v>
      </c>
      <c r="Q88">
        <v>-23528</v>
      </c>
      <c r="R88">
        <v>9566</v>
      </c>
      <c r="S88">
        <v>20467</v>
      </c>
      <c r="T88">
        <v>7812</v>
      </c>
      <c r="U88">
        <v>2373</v>
      </c>
      <c r="V88">
        <v>17831</v>
      </c>
      <c r="W88">
        <v>35605</v>
      </c>
      <c r="X88">
        <v>24212</v>
      </c>
      <c r="Y88">
        <v>32710</v>
      </c>
      <c r="Z88">
        <v>14483</v>
      </c>
      <c r="AA88">
        <v>-1971</v>
      </c>
      <c r="AB88">
        <v>-25607</v>
      </c>
      <c r="AC88">
        <v>-3154</v>
      </c>
      <c r="AD88">
        <v>41373</v>
      </c>
      <c r="AE88">
        <v>-19007</v>
      </c>
      <c r="AF88">
        <v>-9097</v>
      </c>
      <c r="AG88">
        <v>-29464</v>
      </c>
      <c r="AH88">
        <v>7565</v>
      </c>
      <c r="AI88">
        <v>-16968</v>
      </c>
      <c r="AJ88">
        <v>22138</v>
      </c>
      <c r="AK88">
        <v>-12167</v>
      </c>
      <c r="AL88">
        <v>45998</v>
      </c>
      <c r="AM88">
        <v>-12818</v>
      </c>
      <c r="AN88">
        <v>-28933</v>
      </c>
      <c r="AO88">
        <v>-3328</v>
      </c>
      <c r="AP88">
        <v>32058</v>
      </c>
      <c r="AQ88">
        <v>-7341</v>
      </c>
      <c r="AR88">
        <v>-5103</v>
      </c>
      <c r="AS88">
        <v>30959</v>
      </c>
      <c r="AT88">
        <v>-27432</v>
      </c>
      <c r="AU88">
        <v>-189</v>
      </c>
      <c r="AV88">
        <v>-16505</v>
      </c>
      <c r="AW88">
        <v>13239</v>
      </c>
      <c r="AX88">
        <v>6514</v>
      </c>
      <c r="AY88">
        <v>-6130</v>
      </c>
      <c r="AZ88">
        <v>-9515</v>
      </c>
      <c r="BA88">
        <v>-1425</v>
      </c>
      <c r="BB88">
        <v>18441</v>
      </c>
      <c r="BC88">
        <v>-6401</v>
      </c>
      <c r="BD88">
        <v>8913</v>
      </c>
      <c r="BE88">
        <v>33670</v>
      </c>
      <c r="BF88">
        <v>-3869</v>
      </c>
      <c r="BG88">
        <v>-2014</v>
      </c>
      <c r="BH88">
        <v>-899</v>
      </c>
      <c r="BI88">
        <v>4684</v>
      </c>
      <c r="BJ88">
        <v>5797</v>
      </c>
      <c r="BK88">
        <v>3335</v>
      </c>
      <c r="BL88">
        <v>-3590</v>
      </c>
      <c r="BM88">
        <v>-28242</v>
      </c>
      <c r="BN88">
        <v>19086</v>
      </c>
      <c r="BO88">
        <v>18248</v>
      </c>
      <c r="BP88">
        <v>20085</v>
      </c>
      <c r="BQ88">
        <v>23573</v>
      </c>
      <c r="BR88">
        <v>7106</v>
      </c>
      <c r="BS88">
        <v>21453</v>
      </c>
      <c r="BT88">
        <v>-17269</v>
      </c>
      <c r="BU88">
        <v>12684</v>
      </c>
      <c r="BV88">
        <v>468</v>
      </c>
      <c r="BW88">
        <v>-10178</v>
      </c>
      <c r="BX88">
        <v>25531</v>
      </c>
      <c r="BY88">
        <v>-36707</v>
      </c>
      <c r="BZ88">
        <v>21322</v>
      </c>
      <c r="CA88">
        <v>-4828</v>
      </c>
      <c r="CB88">
        <v>29972</v>
      </c>
      <c r="CC88">
        <v>10650</v>
      </c>
      <c r="CD88">
        <v>-13837</v>
      </c>
      <c r="CE88">
        <v>-18077</v>
      </c>
      <c r="CF88">
        <v>-13295</v>
      </c>
      <c r="CG88">
        <v>-5297</v>
      </c>
      <c r="CH88">
        <v>16566</v>
      </c>
      <c r="CI88">
        <v>14462</v>
      </c>
      <c r="CJ88">
        <v>19076</v>
      </c>
      <c r="CK88">
        <v>28793</v>
      </c>
      <c r="CL88">
        <v>22440</v>
      </c>
      <c r="CM88">
        <v>9630</v>
      </c>
      <c r="CN88">
        <v>-1417</v>
      </c>
      <c r="CO88">
        <v>-7413</v>
      </c>
      <c r="CP88">
        <v>-23132</v>
      </c>
      <c r="CQ88">
        <v>-6247</v>
      </c>
      <c r="CR88">
        <v>-16532</v>
      </c>
      <c r="CS88">
        <v>19059</v>
      </c>
      <c r="CT88">
        <v>20946</v>
      </c>
      <c r="CU88">
        <v>23933</v>
      </c>
      <c r="CV88">
        <v>10771</v>
      </c>
      <c r="CW88">
        <v>-24488</v>
      </c>
      <c r="CY88">
        <f t="shared" si="4"/>
        <v>3436.83</v>
      </c>
      <c r="CZ88">
        <f t="shared" si="5"/>
        <v>15126.19</v>
      </c>
    </row>
    <row r="89" spans="2:104" x14ac:dyDescent="0.25">
      <c r="B89">
        <v>8000</v>
      </c>
      <c r="C89">
        <v>-1004</v>
      </c>
      <c r="D89">
        <v>-17396</v>
      </c>
      <c r="E89">
        <v>14932</v>
      </c>
      <c r="F89">
        <v>7046</v>
      </c>
      <c r="G89">
        <v>8859</v>
      </c>
      <c r="H89">
        <v>16398</v>
      </c>
      <c r="I89">
        <v>-18195</v>
      </c>
      <c r="J89">
        <v>5990</v>
      </c>
      <c r="K89">
        <v>-8942</v>
      </c>
      <c r="L89">
        <v>-17534</v>
      </c>
      <c r="M89">
        <v>13000</v>
      </c>
      <c r="N89">
        <v>9829</v>
      </c>
      <c r="O89">
        <v>-15466</v>
      </c>
      <c r="P89">
        <v>1882</v>
      </c>
      <c r="Q89">
        <v>-23928</v>
      </c>
      <c r="R89">
        <v>9880</v>
      </c>
      <c r="S89">
        <v>21466</v>
      </c>
      <c r="T89">
        <v>10487</v>
      </c>
      <c r="U89">
        <v>4972</v>
      </c>
      <c r="V89">
        <v>17560</v>
      </c>
      <c r="W89">
        <v>35651</v>
      </c>
      <c r="X89">
        <v>23861</v>
      </c>
      <c r="Y89">
        <v>31190</v>
      </c>
      <c r="Z89">
        <v>14678</v>
      </c>
      <c r="AA89">
        <v>-1420</v>
      </c>
      <c r="AB89">
        <v>-25564</v>
      </c>
      <c r="AC89">
        <v>-3198</v>
      </c>
      <c r="AD89">
        <v>41375</v>
      </c>
      <c r="AE89">
        <v>-19471</v>
      </c>
      <c r="AF89">
        <v>-9045</v>
      </c>
      <c r="AG89">
        <v>-30580</v>
      </c>
      <c r="AH89">
        <v>7590</v>
      </c>
      <c r="AI89">
        <v>-18277</v>
      </c>
      <c r="AJ89">
        <v>23095</v>
      </c>
      <c r="AK89">
        <v>-12168</v>
      </c>
      <c r="AL89">
        <v>45998</v>
      </c>
      <c r="AM89">
        <v>-13081</v>
      </c>
      <c r="AN89">
        <v>-24343</v>
      </c>
      <c r="AO89">
        <v>-680</v>
      </c>
      <c r="AP89">
        <v>32640</v>
      </c>
      <c r="AQ89">
        <v>-7213</v>
      </c>
      <c r="AR89">
        <v>-4965</v>
      </c>
      <c r="AS89">
        <v>30968</v>
      </c>
      <c r="AT89">
        <v>-27439</v>
      </c>
      <c r="AU89">
        <v>-138</v>
      </c>
      <c r="AV89">
        <v>-16415</v>
      </c>
      <c r="AW89">
        <v>12532</v>
      </c>
      <c r="AX89">
        <v>11373</v>
      </c>
      <c r="AY89">
        <v>-6131</v>
      </c>
      <c r="AZ89">
        <v>-4947</v>
      </c>
      <c r="BA89">
        <v>-4276</v>
      </c>
      <c r="BB89">
        <v>18022</v>
      </c>
      <c r="BC89">
        <v>-3208</v>
      </c>
      <c r="BD89">
        <v>8800</v>
      </c>
      <c r="BE89">
        <v>33364</v>
      </c>
      <c r="BF89">
        <v>-6944</v>
      </c>
      <c r="BG89">
        <v>79</v>
      </c>
      <c r="BH89">
        <v>-1125</v>
      </c>
      <c r="BI89">
        <v>9236</v>
      </c>
      <c r="BJ89">
        <v>5693</v>
      </c>
      <c r="BK89">
        <v>3791</v>
      </c>
      <c r="BL89">
        <v>-4974</v>
      </c>
      <c r="BM89">
        <v>-26612</v>
      </c>
      <c r="BN89">
        <v>18867</v>
      </c>
      <c r="BO89">
        <v>18249</v>
      </c>
      <c r="BP89">
        <v>21631</v>
      </c>
      <c r="BQ89">
        <v>23568</v>
      </c>
      <c r="BR89">
        <v>8710</v>
      </c>
      <c r="BS89">
        <v>21776</v>
      </c>
      <c r="BT89">
        <v>-17303</v>
      </c>
      <c r="BU89">
        <v>14321</v>
      </c>
      <c r="BV89">
        <v>-999</v>
      </c>
      <c r="BW89">
        <v>-7941</v>
      </c>
      <c r="BX89">
        <v>25639</v>
      </c>
      <c r="BY89">
        <v>-36726</v>
      </c>
      <c r="BZ89">
        <v>21310</v>
      </c>
      <c r="CA89">
        <v>-7936</v>
      </c>
      <c r="CB89">
        <v>26422</v>
      </c>
      <c r="CC89">
        <v>10657</v>
      </c>
      <c r="CD89">
        <v>-12842</v>
      </c>
      <c r="CE89">
        <v>-18076</v>
      </c>
      <c r="CF89">
        <v>-12356</v>
      </c>
      <c r="CG89">
        <v>-5108</v>
      </c>
      <c r="CH89">
        <v>16583</v>
      </c>
      <c r="CI89">
        <v>18367</v>
      </c>
      <c r="CJ89">
        <v>18161</v>
      </c>
      <c r="CK89">
        <v>24804</v>
      </c>
      <c r="CL89">
        <v>22380</v>
      </c>
      <c r="CM89">
        <v>10046</v>
      </c>
      <c r="CN89">
        <v>-707</v>
      </c>
      <c r="CO89">
        <v>-7992</v>
      </c>
      <c r="CP89">
        <v>-23244</v>
      </c>
      <c r="CQ89">
        <v>-6154</v>
      </c>
      <c r="CR89">
        <v>-12150</v>
      </c>
      <c r="CS89">
        <v>20555</v>
      </c>
      <c r="CT89">
        <v>16709</v>
      </c>
      <c r="CU89">
        <v>24228</v>
      </c>
      <c r="CV89">
        <v>10772</v>
      </c>
      <c r="CW89">
        <v>-24676</v>
      </c>
      <c r="CY89">
        <f t="shared" si="4"/>
        <v>3651.03</v>
      </c>
      <c r="CZ89">
        <f t="shared" si="5"/>
        <v>15028.81</v>
      </c>
    </row>
    <row r="90" spans="2:104" x14ac:dyDescent="0.25">
      <c r="B90">
        <v>11005</v>
      </c>
      <c r="C90">
        <v>883</v>
      </c>
      <c r="D90">
        <v>-17402</v>
      </c>
      <c r="E90">
        <v>11340</v>
      </c>
      <c r="F90">
        <v>6962</v>
      </c>
      <c r="G90">
        <v>8836</v>
      </c>
      <c r="H90">
        <v>15710</v>
      </c>
      <c r="I90">
        <v>-21802</v>
      </c>
      <c r="J90">
        <v>5989</v>
      </c>
      <c r="K90">
        <v>-10982</v>
      </c>
      <c r="L90">
        <v>-16959</v>
      </c>
      <c r="M90">
        <v>13039</v>
      </c>
      <c r="N90">
        <v>9829</v>
      </c>
      <c r="O90">
        <v>-15466</v>
      </c>
      <c r="P90">
        <v>2170</v>
      </c>
      <c r="Q90">
        <v>-23859</v>
      </c>
      <c r="R90">
        <v>11918</v>
      </c>
      <c r="S90">
        <v>21461</v>
      </c>
      <c r="T90">
        <v>12068</v>
      </c>
      <c r="U90">
        <v>4986</v>
      </c>
      <c r="V90">
        <v>14535</v>
      </c>
      <c r="W90">
        <v>35651</v>
      </c>
      <c r="X90">
        <v>26822</v>
      </c>
      <c r="Y90">
        <v>34925</v>
      </c>
      <c r="Z90">
        <v>14876</v>
      </c>
      <c r="AA90">
        <v>-1420</v>
      </c>
      <c r="AB90">
        <v>-26859</v>
      </c>
      <c r="AC90">
        <v>-3243</v>
      </c>
      <c r="AD90">
        <v>37347</v>
      </c>
      <c r="AE90">
        <v>-20226</v>
      </c>
      <c r="AF90">
        <v>-8894</v>
      </c>
      <c r="AG90">
        <v>-30267</v>
      </c>
      <c r="AH90">
        <v>11904</v>
      </c>
      <c r="AI90">
        <v>-18290</v>
      </c>
      <c r="AJ90">
        <v>24514</v>
      </c>
      <c r="AK90">
        <v>-10893</v>
      </c>
      <c r="AL90">
        <v>45989</v>
      </c>
      <c r="AM90">
        <v>-13990</v>
      </c>
      <c r="AN90">
        <v>-26719</v>
      </c>
      <c r="AO90">
        <v>1219</v>
      </c>
      <c r="AP90">
        <v>31109</v>
      </c>
      <c r="AQ90">
        <v>-6474</v>
      </c>
      <c r="AR90">
        <v>-4670</v>
      </c>
      <c r="AS90">
        <v>30983</v>
      </c>
      <c r="AT90">
        <v>-27444</v>
      </c>
      <c r="AU90">
        <v>174</v>
      </c>
      <c r="AV90">
        <v>-16410</v>
      </c>
      <c r="AW90">
        <v>13485</v>
      </c>
      <c r="AX90">
        <v>8367</v>
      </c>
      <c r="AY90">
        <v>-5607</v>
      </c>
      <c r="AZ90">
        <v>-4947</v>
      </c>
      <c r="BA90">
        <v>-5877</v>
      </c>
      <c r="BB90">
        <v>17954</v>
      </c>
      <c r="BC90">
        <v>-4102</v>
      </c>
      <c r="BD90">
        <v>9409</v>
      </c>
      <c r="BE90">
        <v>28969</v>
      </c>
      <c r="BF90">
        <v>-9913</v>
      </c>
      <c r="BG90">
        <v>-37</v>
      </c>
      <c r="BH90">
        <v>-3063</v>
      </c>
      <c r="BI90">
        <v>9335</v>
      </c>
      <c r="BJ90">
        <v>7486</v>
      </c>
      <c r="BK90">
        <v>3835</v>
      </c>
      <c r="BL90">
        <v>-5098</v>
      </c>
      <c r="BM90">
        <v>-28021</v>
      </c>
      <c r="BN90">
        <v>14013</v>
      </c>
      <c r="BO90">
        <v>22913</v>
      </c>
      <c r="BP90">
        <v>18364</v>
      </c>
      <c r="BQ90">
        <v>25391</v>
      </c>
      <c r="BR90">
        <v>5315</v>
      </c>
      <c r="BS90">
        <v>17764</v>
      </c>
      <c r="BT90">
        <v>-16864</v>
      </c>
      <c r="BU90">
        <v>13516</v>
      </c>
      <c r="BV90">
        <v>-1050</v>
      </c>
      <c r="BW90">
        <v>-7955</v>
      </c>
      <c r="BX90">
        <v>22387</v>
      </c>
      <c r="BY90">
        <v>-37038</v>
      </c>
      <c r="BZ90">
        <v>21757</v>
      </c>
      <c r="CA90">
        <v>-8921</v>
      </c>
      <c r="CB90">
        <v>22423</v>
      </c>
      <c r="CC90">
        <v>10453</v>
      </c>
      <c r="CD90">
        <v>-12982</v>
      </c>
      <c r="CE90">
        <v>-17693</v>
      </c>
      <c r="CF90">
        <v>-12542</v>
      </c>
      <c r="CG90">
        <v>-4507</v>
      </c>
      <c r="CH90">
        <v>15553</v>
      </c>
      <c r="CI90">
        <v>17991</v>
      </c>
      <c r="CJ90">
        <v>17749</v>
      </c>
      <c r="CK90">
        <v>20770</v>
      </c>
      <c r="CL90">
        <v>26256</v>
      </c>
      <c r="CM90">
        <v>12517</v>
      </c>
      <c r="CN90">
        <v>-457</v>
      </c>
      <c r="CO90">
        <v>-8579</v>
      </c>
      <c r="CP90">
        <v>-23535</v>
      </c>
      <c r="CQ90">
        <v>-6295</v>
      </c>
      <c r="CR90">
        <v>-11014</v>
      </c>
      <c r="CS90">
        <v>24132</v>
      </c>
      <c r="CT90">
        <v>17118</v>
      </c>
      <c r="CU90">
        <v>25655</v>
      </c>
      <c r="CV90">
        <v>11027</v>
      </c>
      <c r="CW90">
        <v>-24632</v>
      </c>
      <c r="CY90">
        <f t="shared" si="4"/>
        <v>3451.5</v>
      </c>
      <c r="CZ90">
        <f t="shared" si="5"/>
        <v>15111.46</v>
      </c>
    </row>
    <row r="91" spans="2:104" x14ac:dyDescent="0.25">
      <c r="B91">
        <v>11133</v>
      </c>
      <c r="C91">
        <v>888</v>
      </c>
      <c r="D91">
        <v>-12453</v>
      </c>
      <c r="E91">
        <v>11324</v>
      </c>
      <c r="F91">
        <v>11577</v>
      </c>
      <c r="G91">
        <v>8926</v>
      </c>
      <c r="H91">
        <v>15741</v>
      </c>
      <c r="I91">
        <v>-24285</v>
      </c>
      <c r="J91">
        <v>7651</v>
      </c>
      <c r="K91">
        <v>-11173</v>
      </c>
      <c r="L91">
        <v>-16959</v>
      </c>
      <c r="M91">
        <v>13201</v>
      </c>
      <c r="N91">
        <v>9829</v>
      </c>
      <c r="O91">
        <v>-15464</v>
      </c>
      <c r="P91">
        <v>5985</v>
      </c>
      <c r="Q91">
        <v>-27057</v>
      </c>
      <c r="R91">
        <v>11112</v>
      </c>
      <c r="S91">
        <v>17969</v>
      </c>
      <c r="T91">
        <v>8085</v>
      </c>
      <c r="U91">
        <v>4646</v>
      </c>
      <c r="V91">
        <v>11849</v>
      </c>
      <c r="W91">
        <v>35656</v>
      </c>
      <c r="X91">
        <v>26273</v>
      </c>
      <c r="Y91">
        <v>35728</v>
      </c>
      <c r="Z91">
        <v>19638</v>
      </c>
      <c r="AA91">
        <v>-1010</v>
      </c>
      <c r="AB91">
        <v>-27847</v>
      </c>
      <c r="AC91">
        <v>-3050</v>
      </c>
      <c r="AD91">
        <v>37354</v>
      </c>
      <c r="AE91">
        <v>-17380</v>
      </c>
      <c r="AF91">
        <v>-8904</v>
      </c>
      <c r="AG91">
        <v>-30266</v>
      </c>
      <c r="AH91">
        <v>11613</v>
      </c>
      <c r="AI91">
        <v>-16286</v>
      </c>
      <c r="AJ91">
        <v>23632</v>
      </c>
      <c r="AK91">
        <v>-6988</v>
      </c>
      <c r="AL91">
        <v>45989</v>
      </c>
      <c r="AM91">
        <v>-13889</v>
      </c>
      <c r="AN91">
        <v>-24879</v>
      </c>
      <c r="AO91">
        <v>1201</v>
      </c>
      <c r="AP91">
        <v>30709</v>
      </c>
      <c r="AQ91">
        <v>-6092</v>
      </c>
      <c r="AR91">
        <v>-2744</v>
      </c>
      <c r="AS91">
        <v>31023</v>
      </c>
      <c r="AT91">
        <v>-27444</v>
      </c>
      <c r="AU91">
        <v>1734</v>
      </c>
      <c r="AV91">
        <v>-16090</v>
      </c>
      <c r="AW91">
        <v>13682</v>
      </c>
      <c r="AX91">
        <v>7743</v>
      </c>
      <c r="AY91">
        <v>-5611</v>
      </c>
      <c r="AZ91">
        <v>-5079</v>
      </c>
      <c r="BA91">
        <v>-2396</v>
      </c>
      <c r="BB91">
        <v>14491</v>
      </c>
      <c r="BC91">
        <v>726</v>
      </c>
      <c r="BD91">
        <v>5709</v>
      </c>
      <c r="BE91">
        <v>28831</v>
      </c>
      <c r="BF91">
        <v>-9913</v>
      </c>
      <c r="BG91">
        <v>-295</v>
      </c>
      <c r="BH91">
        <v>-2742</v>
      </c>
      <c r="BI91">
        <v>10919</v>
      </c>
      <c r="BJ91">
        <v>5941</v>
      </c>
      <c r="BK91">
        <v>7024</v>
      </c>
      <c r="BL91">
        <v>-7684</v>
      </c>
      <c r="BM91">
        <v>-27009</v>
      </c>
      <c r="BN91">
        <v>14335</v>
      </c>
      <c r="BO91">
        <v>26766</v>
      </c>
      <c r="BP91">
        <v>17422</v>
      </c>
      <c r="BQ91">
        <v>25765</v>
      </c>
      <c r="BR91">
        <v>5675</v>
      </c>
      <c r="BS91">
        <v>16353</v>
      </c>
      <c r="BT91">
        <v>-18286</v>
      </c>
      <c r="BU91">
        <v>8548</v>
      </c>
      <c r="BV91">
        <v>-1220</v>
      </c>
      <c r="BW91">
        <v>-7800</v>
      </c>
      <c r="BX91">
        <v>18080</v>
      </c>
      <c r="BY91">
        <v>-35976</v>
      </c>
      <c r="BZ91">
        <v>22975</v>
      </c>
      <c r="CA91">
        <v>-8951</v>
      </c>
      <c r="CB91">
        <v>22304</v>
      </c>
      <c r="CC91">
        <v>11820</v>
      </c>
      <c r="CD91">
        <v>-12982</v>
      </c>
      <c r="CE91">
        <v>-17209</v>
      </c>
      <c r="CF91">
        <v>-9682</v>
      </c>
      <c r="CG91">
        <v>-4507</v>
      </c>
      <c r="CH91">
        <v>17499</v>
      </c>
      <c r="CI91">
        <v>15014</v>
      </c>
      <c r="CJ91">
        <v>18090</v>
      </c>
      <c r="CK91">
        <v>19863</v>
      </c>
      <c r="CL91">
        <v>26255</v>
      </c>
      <c r="CM91">
        <v>13533</v>
      </c>
      <c r="CN91">
        <v>-922</v>
      </c>
      <c r="CO91">
        <v>-10168</v>
      </c>
      <c r="CP91">
        <v>-24741</v>
      </c>
      <c r="CQ91">
        <v>-2086</v>
      </c>
      <c r="CR91">
        <v>-10790</v>
      </c>
      <c r="CS91">
        <v>24139</v>
      </c>
      <c r="CT91">
        <v>15916</v>
      </c>
      <c r="CU91">
        <v>25694</v>
      </c>
      <c r="CV91">
        <v>11027</v>
      </c>
      <c r="CW91">
        <v>-27379</v>
      </c>
      <c r="CY91">
        <f t="shared" si="4"/>
        <v>3589.17</v>
      </c>
      <c r="CZ91">
        <f t="shared" si="5"/>
        <v>14862.93</v>
      </c>
    </row>
    <row r="92" spans="2:104" x14ac:dyDescent="0.25">
      <c r="B92">
        <v>11133</v>
      </c>
      <c r="C92">
        <v>835</v>
      </c>
      <c r="D92">
        <v>-12097</v>
      </c>
      <c r="E92">
        <v>11327</v>
      </c>
      <c r="F92">
        <v>11679</v>
      </c>
      <c r="G92">
        <v>11861</v>
      </c>
      <c r="H92">
        <v>14925</v>
      </c>
      <c r="I92">
        <v>-24285</v>
      </c>
      <c r="J92">
        <v>8424</v>
      </c>
      <c r="K92">
        <v>-10236</v>
      </c>
      <c r="L92">
        <v>-16959</v>
      </c>
      <c r="M92">
        <v>13468</v>
      </c>
      <c r="N92">
        <v>10018</v>
      </c>
      <c r="O92">
        <v>-18201</v>
      </c>
      <c r="P92">
        <v>5226</v>
      </c>
      <c r="Q92">
        <v>-23473</v>
      </c>
      <c r="R92">
        <v>7421</v>
      </c>
      <c r="S92">
        <v>18455</v>
      </c>
      <c r="T92">
        <v>5829</v>
      </c>
      <c r="U92">
        <v>4632</v>
      </c>
      <c r="V92">
        <v>15092</v>
      </c>
      <c r="W92">
        <v>40199</v>
      </c>
      <c r="X92">
        <v>26070</v>
      </c>
      <c r="Y92">
        <v>30726</v>
      </c>
      <c r="Z92">
        <v>20355</v>
      </c>
      <c r="AA92">
        <v>356</v>
      </c>
      <c r="AB92">
        <v>-30474</v>
      </c>
      <c r="AC92">
        <v>-3016</v>
      </c>
      <c r="AD92">
        <v>37351</v>
      </c>
      <c r="AE92">
        <v>-18557</v>
      </c>
      <c r="AF92">
        <v>-9287</v>
      </c>
      <c r="AG92">
        <v>-30402</v>
      </c>
      <c r="AH92">
        <v>8658</v>
      </c>
      <c r="AI92">
        <v>-15683</v>
      </c>
      <c r="AJ92">
        <v>24639</v>
      </c>
      <c r="AK92">
        <v>-8182</v>
      </c>
      <c r="AL92">
        <v>43964</v>
      </c>
      <c r="AM92">
        <v>-18362</v>
      </c>
      <c r="AN92">
        <v>-26078</v>
      </c>
      <c r="AO92">
        <v>1323</v>
      </c>
      <c r="AP92">
        <v>30340</v>
      </c>
      <c r="AQ92">
        <v>-10719</v>
      </c>
      <c r="AR92">
        <v>-3525</v>
      </c>
      <c r="AS92">
        <v>31894</v>
      </c>
      <c r="AT92">
        <v>-27122</v>
      </c>
      <c r="AU92">
        <v>2924</v>
      </c>
      <c r="AV92">
        <v>-14054</v>
      </c>
      <c r="AW92">
        <v>14300</v>
      </c>
      <c r="AX92">
        <v>11705</v>
      </c>
      <c r="AY92">
        <v>-5720</v>
      </c>
      <c r="AZ92">
        <v>-6469</v>
      </c>
      <c r="BA92">
        <v>-1564</v>
      </c>
      <c r="BB92">
        <v>14724</v>
      </c>
      <c r="BC92">
        <v>-113</v>
      </c>
      <c r="BD92">
        <v>1910</v>
      </c>
      <c r="BE92">
        <v>32838</v>
      </c>
      <c r="BF92">
        <v>-9920</v>
      </c>
      <c r="BG92">
        <v>-609</v>
      </c>
      <c r="BH92">
        <v>-2721</v>
      </c>
      <c r="BI92">
        <v>10922</v>
      </c>
      <c r="BJ92">
        <v>5941</v>
      </c>
      <c r="BK92">
        <v>7053</v>
      </c>
      <c r="BL92">
        <v>-8404</v>
      </c>
      <c r="BM92">
        <v>-27424</v>
      </c>
      <c r="BN92">
        <v>12212</v>
      </c>
      <c r="BO92">
        <v>26662</v>
      </c>
      <c r="BP92">
        <v>17405</v>
      </c>
      <c r="BQ92">
        <v>25757</v>
      </c>
      <c r="BR92">
        <v>5675</v>
      </c>
      <c r="BS92">
        <v>16350</v>
      </c>
      <c r="BT92">
        <v>-14572</v>
      </c>
      <c r="BU92">
        <v>8504</v>
      </c>
      <c r="BV92">
        <v>-4747</v>
      </c>
      <c r="BW92">
        <v>-7917</v>
      </c>
      <c r="BX92">
        <v>13582</v>
      </c>
      <c r="BY92">
        <v>-35222</v>
      </c>
      <c r="BZ92">
        <v>22325</v>
      </c>
      <c r="CA92">
        <v>-8951</v>
      </c>
      <c r="CB92">
        <v>22287</v>
      </c>
      <c r="CC92">
        <v>7991</v>
      </c>
      <c r="CD92">
        <v>-14637</v>
      </c>
      <c r="CE92">
        <v>-19044</v>
      </c>
      <c r="CF92">
        <v>-9602</v>
      </c>
      <c r="CG92">
        <v>-4500</v>
      </c>
      <c r="CH92">
        <v>17602</v>
      </c>
      <c r="CI92">
        <v>18865</v>
      </c>
      <c r="CJ92">
        <v>20141</v>
      </c>
      <c r="CK92">
        <v>20442</v>
      </c>
      <c r="CL92">
        <v>26261</v>
      </c>
      <c r="CM92">
        <v>15706</v>
      </c>
      <c r="CN92">
        <v>-929</v>
      </c>
      <c r="CO92">
        <v>-9951</v>
      </c>
      <c r="CP92">
        <v>-24732</v>
      </c>
      <c r="CQ92">
        <v>-3604</v>
      </c>
      <c r="CR92">
        <v>-11027</v>
      </c>
      <c r="CS92">
        <v>24158</v>
      </c>
      <c r="CT92">
        <v>12528</v>
      </c>
      <c r="CU92">
        <v>25684</v>
      </c>
      <c r="CV92">
        <v>14934</v>
      </c>
      <c r="CW92">
        <v>-26809</v>
      </c>
      <c r="CY92">
        <f t="shared" si="4"/>
        <v>3436.88</v>
      </c>
      <c r="CZ92">
        <f t="shared" si="5"/>
        <v>15034.88</v>
      </c>
    </row>
    <row r="93" spans="2:104" x14ac:dyDescent="0.25">
      <c r="B93">
        <v>14339</v>
      </c>
      <c r="C93">
        <v>889</v>
      </c>
      <c r="D93">
        <v>-9090</v>
      </c>
      <c r="E93">
        <v>16189</v>
      </c>
      <c r="F93">
        <v>8195</v>
      </c>
      <c r="G93">
        <v>11859</v>
      </c>
      <c r="H93">
        <v>14891</v>
      </c>
      <c r="I93">
        <v>-24396</v>
      </c>
      <c r="J93">
        <v>12997</v>
      </c>
      <c r="K93">
        <v>-10139</v>
      </c>
      <c r="L93">
        <v>-16959</v>
      </c>
      <c r="M93">
        <v>14154</v>
      </c>
      <c r="N93">
        <v>10027</v>
      </c>
      <c r="O93">
        <v>-18217</v>
      </c>
      <c r="P93">
        <v>2540</v>
      </c>
      <c r="Q93">
        <v>-23370</v>
      </c>
      <c r="R93">
        <v>12357</v>
      </c>
      <c r="S93">
        <v>18455</v>
      </c>
      <c r="T93">
        <v>8290</v>
      </c>
      <c r="U93">
        <v>4783</v>
      </c>
      <c r="V93">
        <v>15651</v>
      </c>
      <c r="W93">
        <v>39992</v>
      </c>
      <c r="X93">
        <v>24107</v>
      </c>
      <c r="Y93">
        <v>30728</v>
      </c>
      <c r="Z93">
        <v>20600</v>
      </c>
      <c r="AA93">
        <v>1151</v>
      </c>
      <c r="AB93">
        <v>-30405</v>
      </c>
      <c r="AC93">
        <v>-3203</v>
      </c>
      <c r="AD93">
        <v>37229</v>
      </c>
      <c r="AE93">
        <v>-22765</v>
      </c>
      <c r="AF93">
        <v>-10135</v>
      </c>
      <c r="AG93">
        <v>-30759</v>
      </c>
      <c r="AH93">
        <v>8646</v>
      </c>
      <c r="AI93">
        <v>-11989</v>
      </c>
      <c r="AJ93">
        <v>26187</v>
      </c>
      <c r="AK93">
        <v>-4079</v>
      </c>
      <c r="AL93">
        <v>45196</v>
      </c>
      <c r="AM93">
        <v>-20778</v>
      </c>
      <c r="AN93">
        <v>-26074</v>
      </c>
      <c r="AO93">
        <v>1547</v>
      </c>
      <c r="AP93">
        <v>30307</v>
      </c>
      <c r="AQ93">
        <v>-11991</v>
      </c>
      <c r="AR93">
        <v>-3130</v>
      </c>
      <c r="AS93">
        <v>33729</v>
      </c>
      <c r="AT93">
        <v>-22359</v>
      </c>
      <c r="AU93">
        <v>2818</v>
      </c>
      <c r="AV93">
        <v>-14436</v>
      </c>
      <c r="AW93">
        <v>15604</v>
      </c>
      <c r="AX93">
        <v>12587</v>
      </c>
      <c r="AY93">
        <v>-5681</v>
      </c>
      <c r="AZ93">
        <v>-6468</v>
      </c>
      <c r="BA93">
        <v>-787</v>
      </c>
      <c r="BB93">
        <v>14975</v>
      </c>
      <c r="BC93">
        <v>112</v>
      </c>
      <c r="BD93">
        <v>3853</v>
      </c>
      <c r="BE93">
        <v>32719</v>
      </c>
      <c r="BF93">
        <v>-9845</v>
      </c>
      <c r="BG93">
        <v>-3436</v>
      </c>
      <c r="BH93">
        <v>-3325</v>
      </c>
      <c r="BI93">
        <v>10933</v>
      </c>
      <c r="BJ93">
        <v>5941</v>
      </c>
      <c r="BK93">
        <v>9841</v>
      </c>
      <c r="BL93">
        <v>-11084</v>
      </c>
      <c r="BM93">
        <v>-28429</v>
      </c>
      <c r="BN93">
        <v>12443</v>
      </c>
      <c r="BO93">
        <v>21978</v>
      </c>
      <c r="BP93">
        <v>17379</v>
      </c>
      <c r="BQ93">
        <v>25740</v>
      </c>
      <c r="BR93">
        <v>5674</v>
      </c>
      <c r="BS93">
        <v>16466</v>
      </c>
      <c r="BT93">
        <v>-14572</v>
      </c>
      <c r="BU93">
        <v>9767</v>
      </c>
      <c r="BV93">
        <v>-4452</v>
      </c>
      <c r="BW93">
        <v>-8452</v>
      </c>
      <c r="BX93">
        <v>13022</v>
      </c>
      <c r="BY93">
        <v>-35284</v>
      </c>
      <c r="BZ93">
        <v>22352</v>
      </c>
      <c r="CA93">
        <v>-8960</v>
      </c>
      <c r="CB93">
        <v>20280</v>
      </c>
      <c r="CC93">
        <v>5978</v>
      </c>
      <c r="CD93">
        <v>-15494</v>
      </c>
      <c r="CE93">
        <v>-17986</v>
      </c>
      <c r="CF93">
        <v>-10515</v>
      </c>
      <c r="CG93">
        <v>-4104</v>
      </c>
      <c r="CH93">
        <v>15434</v>
      </c>
      <c r="CI93">
        <v>19654</v>
      </c>
      <c r="CJ93">
        <v>19708</v>
      </c>
      <c r="CK93">
        <v>21013</v>
      </c>
      <c r="CL93">
        <v>23150</v>
      </c>
      <c r="CM93">
        <v>14934</v>
      </c>
      <c r="CN93">
        <v>-929</v>
      </c>
      <c r="CO93">
        <v>-9621</v>
      </c>
      <c r="CP93">
        <v>-24909</v>
      </c>
      <c r="CQ93">
        <v>-1392</v>
      </c>
      <c r="CR93">
        <v>-11027</v>
      </c>
      <c r="CS93">
        <v>19457</v>
      </c>
      <c r="CT93">
        <v>12775</v>
      </c>
      <c r="CU93">
        <v>25535</v>
      </c>
      <c r="CV93">
        <v>14178</v>
      </c>
      <c r="CW93">
        <v>-27913</v>
      </c>
      <c r="CY93">
        <f t="shared" si="4"/>
        <v>3523.96</v>
      </c>
      <c r="CZ93">
        <f t="shared" si="5"/>
        <v>15102.74</v>
      </c>
    </row>
    <row r="94" spans="2:104" x14ac:dyDescent="0.25">
      <c r="B94">
        <v>12031</v>
      </c>
      <c r="C94">
        <v>3635</v>
      </c>
      <c r="D94">
        <v>-8811</v>
      </c>
      <c r="E94">
        <v>15535</v>
      </c>
      <c r="F94">
        <v>5289</v>
      </c>
      <c r="G94">
        <v>11855</v>
      </c>
      <c r="H94">
        <v>14828</v>
      </c>
      <c r="I94">
        <v>-24396</v>
      </c>
      <c r="J94">
        <v>12992</v>
      </c>
      <c r="K94">
        <v>-9025</v>
      </c>
      <c r="L94">
        <v>-17882</v>
      </c>
      <c r="M94">
        <v>16361</v>
      </c>
      <c r="N94">
        <v>8333</v>
      </c>
      <c r="O94">
        <v>-20075</v>
      </c>
      <c r="P94">
        <v>1979</v>
      </c>
      <c r="Q94">
        <v>-23808</v>
      </c>
      <c r="R94">
        <v>13946</v>
      </c>
      <c r="S94">
        <v>14082</v>
      </c>
      <c r="T94">
        <v>7394</v>
      </c>
      <c r="U94">
        <v>435</v>
      </c>
      <c r="V94">
        <v>15483</v>
      </c>
      <c r="W94">
        <v>35102</v>
      </c>
      <c r="X94">
        <v>24533</v>
      </c>
      <c r="Y94">
        <v>30497</v>
      </c>
      <c r="Z94">
        <v>22445</v>
      </c>
      <c r="AA94">
        <v>2747</v>
      </c>
      <c r="AB94">
        <v>-30641</v>
      </c>
      <c r="AC94">
        <v>-3528</v>
      </c>
      <c r="AD94">
        <v>34177</v>
      </c>
      <c r="AE94">
        <v>-22765</v>
      </c>
      <c r="AF94">
        <v>-8501</v>
      </c>
      <c r="AG94">
        <v>-30637</v>
      </c>
      <c r="AH94">
        <v>12009</v>
      </c>
      <c r="AI94">
        <v>-7305</v>
      </c>
      <c r="AJ94">
        <v>21277</v>
      </c>
      <c r="AK94">
        <v>143</v>
      </c>
      <c r="AL94">
        <v>43747</v>
      </c>
      <c r="AM94">
        <v>-16877</v>
      </c>
      <c r="AN94">
        <v>-26268</v>
      </c>
      <c r="AO94">
        <v>2795</v>
      </c>
      <c r="AP94">
        <v>29170</v>
      </c>
      <c r="AQ94">
        <v>-15467</v>
      </c>
      <c r="AR94">
        <v>-3205</v>
      </c>
      <c r="AS94">
        <v>30507</v>
      </c>
      <c r="AT94">
        <v>-26910</v>
      </c>
      <c r="AU94">
        <v>3000</v>
      </c>
      <c r="AV94">
        <v>-14462</v>
      </c>
      <c r="AW94">
        <v>12104</v>
      </c>
      <c r="AX94">
        <v>9078</v>
      </c>
      <c r="AY94">
        <v>-5320</v>
      </c>
      <c r="AZ94">
        <v>-6472</v>
      </c>
      <c r="BA94">
        <v>1913</v>
      </c>
      <c r="BB94">
        <v>16574</v>
      </c>
      <c r="BC94">
        <v>-545</v>
      </c>
      <c r="BD94">
        <v>3038</v>
      </c>
      <c r="BE94">
        <v>32941</v>
      </c>
      <c r="BF94">
        <v>-11218</v>
      </c>
      <c r="BG94">
        <v>-1897</v>
      </c>
      <c r="BH94">
        <v>-2719</v>
      </c>
      <c r="BI94">
        <v>6830</v>
      </c>
      <c r="BJ94">
        <v>7616</v>
      </c>
      <c r="BK94">
        <v>8255</v>
      </c>
      <c r="BL94">
        <v>-9584</v>
      </c>
      <c r="BM94">
        <v>-29818</v>
      </c>
      <c r="BN94">
        <v>12423</v>
      </c>
      <c r="BO94">
        <v>22833</v>
      </c>
      <c r="BP94">
        <v>13416</v>
      </c>
      <c r="BQ94">
        <v>25694</v>
      </c>
      <c r="BR94">
        <v>5676</v>
      </c>
      <c r="BS94">
        <v>16904</v>
      </c>
      <c r="BT94">
        <v>-14109</v>
      </c>
      <c r="BU94">
        <v>13829</v>
      </c>
      <c r="BV94">
        <v>-3962</v>
      </c>
      <c r="BW94">
        <v>-6648</v>
      </c>
      <c r="BX94">
        <v>12921</v>
      </c>
      <c r="BY94">
        <v>-35498</v>
      </c>
      <c r="BZ94">
        <v>22354</v>
      </c>
      <c r="CA94">
        <v>-10164</v>
      </c>
      <c r="CB94">
        <v>20016</v>
      </c>
      <c r="CC94">
        <v>5974</v>
      </c>
      <c r="CD94">
        <v>-16292</v>
      </c>
      <c r="CE94">
        <v>-17223</v>
      </c>
      <c r="CF94">
        <v>-8291</v>
      </c>
      <c r="CG94">
        <v>-3765</v>
      </c>
      <c r="CH94">
        <v>15832</v>
      </c>
      <c r="CI94">
        <v>19678</v>
      </c>
      <c r="CJ94">
        <v>18815</v>
      </c>
      <c r="CK94">
        <v>19772</v>
      </c>
      <c r="CL94">
        <v>23158</v>
      </c>
      <c r="CM94">
        <v>15401</v>
      </c>
      <c r="CN94">
        <v>-1432</v>
      </c>
      <c r="CO94">
        <v>-9273</v>
      </c>
      <c r="CP94">
        <v>-24587</v>
      </c>
      <c r="CQ94">
        <v>-1689</v>
      </c>
      <c r="CR94">
        <v>-8365</v>
      </c>
      <c r="CS94">
        <v>19470</v>
      </c>
      <c r="CT94">
        <v>12726</v>
      </c>
      <c r="CU94">
        <v>21437</v>
      </c>
      <c r="CV94">
        <v>14177</v>
      </c>
      <c r="CW94">
        <v>-27916</v>
      </c>
      <c r="CY94">
        <f t="shared" si="4"/>
        <v>3298.32</v>
      </c>
      <c r="CZ94">
        <f t="shared" si="5"/>
        <v>14645.32</v>
      </c>
    </row>
    <row r="95" spans="2:104" x14ac:dyDescent="0.25">
      <c r="B95">
        <v>10639</v>
      </c>
      <c r="C95">
        <v>685</v>
      </c>
      <c r="D95">
        <v>-8812</v>
      </c>
      <c r="E95">
        <v>19061</v>
      </c>
      <c r="F95">
        <v>5315</v>
      </c>
      <c r="G95">
        <v>8709</v>
      </c>
      <c r="H95">
        <v>14749</v>
      </c>
      <c r="I95">
        <v>-24419</v>
      </c>
      <c r="J95">
        <v>13063</v>
      </c>
      <c r="K95">
        <v>-7563</v>
      </c>
      <c r="L95">
        <v>-17156</v>
      </c>
      <c r="M95">
        <v>20695</v>
      </c>
      <c r="N95">
        <v>8992</v>
      </c>
      <c r="O95">
        <v>-20074</v>
      </c>
      <c r="P95">
        <v>2073</v>
      </c>
      <c r="Q95">
        <v>-23813</v>
      </c>
      <c r="R95">
        <v>13451</v>
      </c>
      <c r="S95">
        <v>14082</v>
      </c>
      <c r="T95">
        <v>9102</v>
      </c>
      <c r="U95">
        <v>-425</v>
      </c>
      <c r="V95">
        <v>15603</v>
      </c>
      <c r="W95">
        <v>33757</v>
      </c>
      <c r="X95">
        <v>25515</v>
      </c>
      <c r="Y95">
        <v>31402</v>
      </c>
      <c r="Z95">
        <v>22364</v>
      </c>
      <c r="AA95">
        <v>7268</v>
      </c>
      <c r="AB95">
        <v>-30641</v>
      </c>
      <c r="AC95">
        <v>-2423</v>
      </c>
      <c r="AD95">
        <v>35907</v>
      </c>
      <c r="AE95">
        <v>-26432</v>
      </c>
      <c r="AF95">
        <v>-7703</v>
      </c>
      <c r="AG95">
        <v>-30557</v>
      </c>
      <c r="AH95">
        <v>13143</v>
      </c>
      <c r="AI95">
        <v>-9271</v>
      </c>
      <c r="AJ95">
        <v>19824</v>
      </c>
      <c r="AK95">
        <v>-4000</v>
      </c>
      <c r="AL95">
        <v>43610</v>
      </c>
      <c r="AM95">
        <v>-17859</v>
      </c>
      <c r="AN95">
        <v>-24475</v>
      </c>
      <c r="AO95">
        <v>2657</v>
      </c>
      <c r="AP95">
        <v>29171</v>
      </c>
      <c r="AQ95">
        <v>-15497</v>
      </c>
      <c r="AR95">
        <v>-3201</v>
      </c>
      <c r="AS95">
        <v>31560</v>
      </c>
      <c r="AT95">
        <v>-24003</v>
      </c>
      <c r="AU95">
        <v>2477</v>
      </c>
      <c r="AV95">
        <v>-11073</v>
      </c>
      <c r="AW95">
        <v>16306</v>
      </c>
      <c r="AX95">
        <v>9079</v>
      </c>
      <c r="AY95">
        <v>-5463</v>
      </c>
      <c r="AZ95">
        <v>-2234</v>
      </c>
      <c r="BA95">
        <v>1913</v>
      </c>
      <c r="BB95">
        <v>16169</v>
      </c>
      <c r="BC95">
        <v>-515</v>
      </c>
      <c r="BD95">
        <v>-1238</v>
      </c>
      <c r="BE95">
        <v>30290</v>
      </c>
      <c r="BF95">
        <v>-11590</v>
      </c>
      <c r="BG95">
        <v>-1989</v>
      </c>
      <c r="BH95">
        <v>-2719</v>
      </c>
      <c r="BI95">
        <v>6960</v>
      </c>
      <c r="BJ95">
        <v>7616</v>
      </c>
      <c r="BK95">
        <v>9372</v>
      </c>
      <c r="BL95">
        <v>-9471</v>
      </c>
      <c r="BM95">
        <v>-32030</v>
      </c>
      <c r="BN95">
        <v>12165</v>
      </c>
      <c r="BO95">
        <v>19744</v>
      </c>
      <c r="BP95">
        <v>13416</v>
      </c>
      <c r="BQ95">
        <v>25532</v>
      </c>
      <c r="BR95">
        <v>6900</v>
      </c>
      <c r="BS95">
        <v>16889</v>
      </c>
      <c r="BT95">
        <v>-14104</v>
      </c>
      <c r="BU95">
        <v>13806</v>
      </c>
      <c r="BV95">
        <v>-4867</v>
      </c>
      <c r="BW95">
        <v>-5842</v>
      </c>
      <c r="BX95">
        <v>15514</v>
      </c>
      <c r="BY95">
        <v>-35929</v>
      </c>
      <c r="BZ95">
        <v>21990</v>
      </c>
      <c r="CA95">
        <v>-6455</v>
      </c>
      <c r="CB95">
        <v>21121</v>
      </c>
      <c r="CC95">
        <v>5663</v>
      </c>
      <c r="CD95">
        <v>-16284</v>
      </c>
      <c r="CE95">
        <v>-20232</v>
      </c>
      <c r="CF95">
        <v>-7660</v>
      </c>
      <c r="CG95">
        <v>-3774</v>
      </c>
      <c r="CH95">
        <v>15825</v>
      </c>
      <c r="CI95">
        <v>19678</v>
      </c>
      <c r="CJ95">
        <v>14327</v>
      </c>
      <c r="CK95">
        <v>19711</v>
      </c>
      <c r="CL95">
        <v>23158</v>
      </c>
      <c r="CM95">
        <v>15797</v>
      </c>
      <c r="CN95">
        <v>-1432</v>
      </c>
      <c r="CO95">
        <v>-8663</v>
      </c>
      <c r="CP95">
        <v>-24091</v>
      </c>
      <c r="CQ95">
        <v>-1281</v>
      </c>
      <c r="CR95">
        <v>-8362</v>
      </c>
      <c r="CS95">
        <v>21058</v>
      </c>
      <c r="CT95">
        <v>14741</v>
      </c>
      <c r="CU95">
        <v>21487</v>
      </c>
      <c r="CV95">
        <v>16877</v>
      </c>
      <c r="CW95">
        <v>-30318</v>
      </c>
      <c r="CY95">
        <f t="shared" si="4"/>
        <v>3420.38</v>
      </c>
      <c r="CZ95">
        <f t="shared" si="5"/>
        <v>14739.18</v>
      </c>
    </row>
    <row r="96" spans="2:104" x14ac:dyDescent="0.25">
      <c r="B96">
        <v>10826</v>
      </c>
      <c r="C96">
        <v>702</v>
      </c>
      <c r="D96">
        <v>-8357</v>
      </c>
      <c r="E96">
        <v>19210</v>
      </c>
      <c r="F96">
        <v>5315</v>
      </c>
      <c r="G96">
        <v>9459</v>
      </c>
      <c r="H96">
        <v>11123</v>
      </c>
      <c r="I96">
        <v>-24503</v>
      </c>
      <c r="J96">
        <v>14790</v>
      </c>
      <c r="K96">
        <v>-9467</v>
      </c>
      <c r="L96">
        <v>-17022</v>
      </c>
      <c r="M96">
        <v>23056</v>
      </c>
      <c r="N96">
        <v>9170</v>
      </c>
      <c r="O96">
        <v>-20041</v>
      </c>
      <c r="P96">
        <v>2367</v>
      </c>
      <c r="Q96">
        <v>-23912</v>
      </c>
      <c r="R96">
        <v>12233</v>
      </c>
      <c r="S96">
        <v>14440</v>
      </c>
      <c r="T96">
        <v>11269</v>
      </c>
      <c r="U96">
        <v>-871</v>
      </c>
      <c r="V96">
        <v>14193</v>
      </c>
      <c r="W96">
        <v>31896</v>
      </c>
      <c r="X96">
        <v>27946</v>
      </c>
      <c r="Y96">
        <v>27486</v>
      </c>
      <c r="Z96">
        <v>21888</v>
      </c>
      <c r="AA96">
        <v>7265</v>
      </c>
      <c r="AB96">
        <v>-32770</v>
      </c>
      <c r="AC96">
        <v>-3689</v>
      </c>
      <c r="AD96">
        <v>35766</v>
      </c>
      <c r="AE96">
        <v>-26543</v>
      </c>
      <c r="AF96">
        <v>-6365</v>
      </c>
      <c r="AG96">
        <v>-29297</v>
      </c>
      <c r="AH96">
        <v>17952</v>
      </c>
      <c r="AI96">
        <v>-4752</v>
      </c>
      <c r="AJ96">
        <v>18307</v>
      </c>
      <c r="AK96">
        <v>-4613</v>
      </c>
      <c r="AL96">
        <v>43610</v>
      </c>
      <c r="AM96">
        <v>-17867</v>
      </c>
      <c r="AN96">
        <v>-28210</v>
      </c>
      <c r="AO96">
        <v>3618</v>
      </c>
      <c r="AP96">
        <v>29171</v>
      </c>
      <c r="AQ96">
        <v>-15530</v>
      </c>
      <c r="AR96">
        <v>-2509</v>
      </c>
      <c r="AS96">
        <v>31560</v>
      </c>
      <c r="AT96">
        <v>-24004</v>
      </c>
      <c r="AU96">
        <v>3728</v>
      </c>
      <c r="AV96">
        <v>-8299</v>
      </c>
      <c r="AW96">
        <v>17260</v>
      </c>
      <c r="AX96">
        <v>7498</v>
      </c>
      <c r="AY96">
        <v>-1123</v>
      </c>
      <c r="AZ96">
        <v>-2396</v>
      </c>
      <c r="BA96">
        <v>4885</v>
      </c>
      <c r="BB96">
        <v>15372</v>
      </c>
      <c r="BC96">
        <v>-515</v>
      </c>
      <c r="BD96">
        <v>873</v>
      </c>
      <c r="BE96">
        <v>32583</v>
      </c>
      <c r="BF96">
        <v>-14339</v>
      </c>
      <c r="BG96">
        <v>-5133</v>
      </c>
      <c r="BH96">
        <v>-2721</v>
      </c>
      <c r="BI96">
        <v>7466</v>
      </c>
      <c r="BJ96">
        <v>7758</v>
      </c>
      <c r="BK96">
        <v>9628</v>
      </c>
      <c r="BL96">
        <v>-9631</v>
      </c>
      <c r="BM96">
        <v>-32089</v>
      </c>
      <c r="BN96">
        <v>11376</v>
      </c>
      <c r="BO96">
        <v>19400</v>
      </c>
      <c r="BP96">
        <v>12617</v>
      </c>
      <c r="BQ96">
        <v>23335</v>
      </c>
      <c r="BR96">
        <v>5119</v>
      </c>
      <c r="BS96">
        <v>13131</v>
      </c>
      <c r="BT96">
        <v>-14101</v>
      </c>
      <c r="BU96">
        <v>13305</v>
      </c>
      <c r="BV96">
        <v>-5760</v>
      </c>
      <c r="BW96">
        <v>-4835</v>
      </c>
      <c r="BX96">
        <v>15758</v>
      </c>
      <c r="BY96">
        <v>-35975</v>
      </c>
      <c r="BZ96">
        <v>17704</v>
      </c>
      <c r="CA96">
        <v>-6190</v>
      </c>
      <c r="CB96">
        <v>20987</v>
      </c>
      <c r="CC96">
        <v>5568</v>
      </c>
      <c r="CD96">
        <v>-16386</v>
      </c>
      <c r="CE96">
        <v>-19523</v>
      </c>
      <c r="CF96">
        <v>-7621</v>
      </c>
      <c r="CG96">
        <v>-8507</v>
      </c>
      <c r="CH96">
        <v>15810</v>
      </c>
      <c r="CI96">
        <v>20311</v>
      </c>
      <c r="CJ96">
        <v>14345</v>
      </c>
      <c r="CK96">
        <v>18882</v>
      </c>
      <c r="CL96">
        <v>23165</v>
      </c>
      <c r="CM96">
        <v>16653</v>
      </c>
      <c r="CN96">
        <v>-1284</v>
      </c>
      <c r="CO96">
        <v>-5758</v>
      </c>
      <c r="CP96">
        <v>-20954</v>
      </c>
      <c r="CQ96">
        <v>-1282</v>
      </c>
      <c r="CR96">
        <v>-8595</v>
      </c>
      <c r="CS96">
        <v>22000</v>
      </c>
      <c r="CT96">
        <v>13451</v>
      </c>
      <c r="CU96">
        <v>19675</v>
      </c>
      <c r="CV96">
        <v>16877</v>
      </c>
      <c r="CW96">
        <v>-28982</v>
      </c>
      <c r="CY96">
        <f t="shared" si="4"/>
        <v>3388.17</v>
      </c>
      <c r="CZ96">
        <f t="shared" si="5"/>
        <v>14634.59</v>
      </c>
    </row>
    <row r="97" spans="2:104" x14ac:dyDescent="0.25">
      <c r="B97">
        <v>12837</v>
      </c>
      <c r="C97">
        <v>-2345</v>
      </c>
      <c r="D97">
        <v>-9274</v>
      </c>
      <c r="E97">
        <v>18271</v>
      </c>
      <c r="F97">
        <v>5425</v>
      </c>
      <c r="G97">
        <v>10550</v>
      </c>
      <c r="H97">
        <v>11192</v>
      </c>
      <c r="I97">
        <v>-24092</v>
      </c>
      <c r="J97">
        <v>15245</v>
      </c>
      <c r="K97">
        <v>-12643</v>
      </c>
      <c r="L97">
        <v>-17107</v>
      </c>
      <c r="M97">
        <v>22897</v>
      </c>
      <c r="N97">
        <v>9939</v>
      </c>
      <c r="O97">
        <v>-19907</v>
      </c>
      <c r="P97">
        <v>4479</v>
      </c>
      <c r="Q97">
        <v>-25623</v>
      </c>
      <c r="R97">
        <v>8335</v>
      </c>
      <c r="S97">
        <v>18172</v>
      </c>
      <c r="T97">
        <v>8051</v>
      </c>
      <c r="U97">
        <v>-1698</v>
      </c>
      <c r="V97">
        <v>14192</v>
      </c>
      <c r="W97">
        <v>27414</v>
      </c>
      <c r="X97">
        <v>26111</v>
      </c>
      <c r="Y97">
        <v>27711</v>
      </c>
      <c r="Z97">
        <v>23459</v>
      </c>
      <c r="AA97">
        <v>4860</v>
      </c>
      <c r="AB97">
        <v>-33541</v>
      </c>
      <c r="AC97">
        <v>-2646</v>
      </c>
      <c r="AD97">
        <v>34541</v>
      </c>
      <c r="AE97">
        <v>-26543</v>
      </c>
      <c r="AF97">
        <v>-8318</v>
      </c>
      <c r="AG97">
        <v>-29606</v>
      </c>
      <c r="AH97">
        <v>18755</v>
      </c>
      <c r="AI97">
        <v>-5196</v>
      </c>
      <c r="AJ97">
        <v>17043</v>
      </c>
      <c r="AK97">
        <v>-4613</v>
      </c>
      <c r="AL97">
        <v>43574</v>
      </c>
      <c r="AM97">
        <v>-17472</v>
      </c>
      <c r="AN97">
        <v>-28209</v>
      </c>
      <c r="AO97">
        <v>2227</v>
      </c>
      <c r="AP97">
        <v>29219</v>
      </c>
      <c r="AQ97">
        <v>-15530</v>
      </c>
      <c r="AR97">
        <v>-2497</v>
      </c>
      <c r="AS97">
        <v>31572</v>
      </c>
      <c r="AT97">
        <v>-23902</v>
      </c>
      <c r="AU97">
        <v>6181</v>
      </c>
      <c r="AV97">
        <v>-8299</v>
      </c>
      <c r="AW97">
        <v>17066</v>
      </c>
      <c r="AX97">
        <v>5778</v>
      </c>
      <c r="AY97">
        <v>-1175</v>
      </c>
      <c r="AZ97">
        <v>-561</v>
      </c>
      <c r="BA97">
        <v>2930</v>
      </c>
      <c r="BB97">
        <v>15367</v>
      </c>
      <c r="BC97">
        <v>2819</v>
      </c>
      <c r="BD97">
        <v>900</v>
      </c>
      <c r="BE97">
        <v>32541</v>
      </c>
      <c r="BF97">
        <v>-14343</v>
      </c>
      <c r="BG97">
        <v>-5685</v>
      </c>
      <c r="BH97">
        <v>-2765</v>
      </c>
      <c r="BI97">
        <v>6450</v>
      </c>
      <c r="BJ97">
        <v>8483</v>
      </c>
      <c r="BK97">
        <v>12021</v>
      </c>
      <c r="BL97">
        <v>-9821</v>
      </c>
      <c r="BM97">
        <v>-31058</v>
      </c>
      <c r="BN97">
        <v>11304</v>
      </c>
      <c r="BO97">
        <v>19408</v>
      </c>
      <c r="BP97">
        <v>13527</v>
      </c>
      <c r="BQ97">
        <v>22939</v>
      </c>
      <c r="BR97">
        <v>5050</v>
      </c>
      <c r="BS97">
        <v>10100</v>
      </c>
      <c r="BT97">
        <v>-9211</v>
      </c>
      <c r="BU97">
        <v>10370</v>
      </c>
      <c r="BV97">
        <v>-6674</v>
      </c>
      <c r="BW97">
        <v>-4049</v>
      </c>
      <c r="BX97">
        <v>16696</v>
      </c>
      <c r="BY97">
        <v>-34834</v>
      </c>
      <c r="BZ97">
        <v>16090</v>
      </c>
      <c r="CA97">
        <v>-6443</v>
      </c>
      <c r="CB97">
        <v>20987</v>
      </c>
      <c r="CC97">
        <v>5340</v>
      </c>
      <c r="CD97">
        <v>-13157</v>
      </c>
      <c r="CE97">
        <v>-17790</v>
      </c>
      <c r="CF97">
        <v>-8840</v>
      </c>
      <c r="CG97">
        <v>-8309</v>
      </c>
      <c r="CH97">
        <v>14010</v>
      </c>
      <c r="CI97">
        <v>21694</v>
      </c>
      <c r="CJ97">
        <v>14355</v>
      </c>
      <c r="CK97">
        <v>18817</v>
      </c>
      <c r="CL97">
        <v>23226</v>
      </c>
      <c r="CM97">
        <v>20069</v>
      </c>
      <c r="CN97">
        <v>-1670</v>
      </c>
      <c r="CO97">
        <v>-3055</v>
      </c>
      <c r="CP97">
        <v>-20755</v>
      </c>
      <c r="CQ97">
        <v>-4158</v>
      </c>
      <c r="CR97">
        <v>-6737</v>
      </c>
      <c r="CS97">
        <v>23774</v>
      </c>
      <c r="CT97">
        <v>15490</v>
      </c>
      <c r="CU97">
        <v>19468</v>
      </c>
      <c r="CV97">
        <v>17222</v>
      </c>
      <c r="CW97">
        <v>-32977</v>
      </c>
      <c r="CY97">
        <f t="shared" si="4"/>
        <v>3334.15</v>
      </c>
      <c r="CZ97">
        <f t="shared" si="5"/>
        <v>14596.71</v>
      </c>
    </row>
    <row r="98" spans="2:104" x14ac:dyDescent="0.25">
      <c r="B98">
        <v>11720</v>
      </c>
      <c r="C98">
        <v>-2382</v>
      </c>
      <c r="D98">
        <v>-9329</v>
      </c>
      <c r="E98">
        <v>18713</v>
      </c>
      <c r="F98">
        <v>5800</v>
      </c>
      <c r="G98">
        <v>11099</v>
      </c>
      <c r="H98">
        <v>12204</v>
      </c>
      <c r="I98">
        <v>-24071</v>
      </c>
      <c r="J98">
        <v>14987</v>
      </c>
      <c r="K98">
        <v>-12478</v>
      </c>
      <c r="L98">
        <v>-17289</v>
      </c>
      <c r="M98">
        <v>22862</v>
      </c>
      <c r="N98">
        <v>6888</v>
      </c>
      <c r="O98">
        <v>-14951</v>
      </c>
      <c r="P98">
        <v>4047</v>
      </c>
      <c r="Q98">
        <v>-25650</v>
      </c>
      <c r="R98">
        <v>9633</v>
      </c>
      <c r="S98">
        <v>17986</v>
      </c>
      <c r="T98">
        <v>11087</v>
      </c>
      <c r="U98">
        <v>-852</v>
      </c>
      <c r="V98">
        <v>11178</v>
      </c>
      <c r="W98">
        <v>29466</v>
      </c>
      <c r="X98">
        <v>30936</v>
      </c>
      <c r="Y98">
        <v>29093</v>
      </c>
      <c r="Z98">
        <v>23573</v>
      </c>
      <c r="AA98">
        <v>4877</v>
      </c>
      <c r="AB98">
        <v>-34885</v>
      </c>
      <c r="AC98">
        <v>-2434</v>
      </c>
      <c r="AD98">
        <v>33764</v>
      </c>
      <c r="AE98">
        <v>-26545</v>
      </c>
      <c r="AF98">
        <v>-4053</v>
      </c>
      <c r="AG98">
        <v>-29651</v>
      </c>
      <c r="AH98">
        <v>14174</v>
      </c>
      <c r="AI98">
        <v>-5181</v>
      </c>
      <c r="AJ98">
        <v>20139</v>
      </c>
      <c r="AK98">
        <v>-4561</v>
      </c>
      <c r="AL98">
        <v>43573</v>
      </c>
      <c r="AM98">
        <v>-16827</v>
      </c>
      <c r="AN98">
        <v>-28269</v>
      </c>
      <c r="AO98">
        <v>1583</v>
      </c>
      <c r="AP98">
        <v>29218</v>
      </c>
      <c r="AQ98">
        <v>-15530</v>
      </c>
      <c r="AR98">
        <v>-2461</v>
      </c>
      <c r="AS98">
        <v>31601</v>
      </c>
      <c r="AT98">
        <v>-19181</v>
      </c>
      <c r="AU98">
        <v>5891</v>
      </c>
      <c r="AV98">
        <v>-8148</v>
      </c>
      <c r="AW98">
        <v>20333</v>
      </c>
      <c r="AX98">
        <v>5664</v>
      </c>
      <c r="AY98">
        <v>-1180</v>
      </c>
      <c r="AZ98">
        <v>-561</v>
      </c>
      <c r="BA98">
        <v>201</v>
      </c>
      <c r="BB98">
        <v>15875</v>
      </c>
      <c r="BC98">
        <v>2932</v>
      </c>
      <c r="BD98">
        <v>-3485</v>
      </c>
      <c r="BE98">
        <v>32497</v>
      </c>
      <c r="BF98">
        <v>-14436</v>
      </c>
      <c r="BG98">
        <v>-3654</v>
      </c>
      <c r="BH98">
        <v>-3557</v>
      </c>
      <c r="BI98">
        <v>5687</v>
      </c>
      <c r="BJ98">
        <v>5582</v>
      </c>
      <c r="BK98">
        <v>11828</v>
      </c>
      <c r="BL98">
        <v>-9691</v>
      </c>
      <c r="BM98">
        <v>-31169</v>
      </c>
      <c r="BN98">
        <v>11274</v>
      </c>
      <c r="BO98">
        <v>19375</v>
      </c>
      <c r="BP98">
        <v>15476</v>
      </c>
      <c r="BQ98">
        <v>23461</v>
      </c>
      <c r="BR98">
        <v>6888</v>
      </c>
      <c r="BS98">
        <v>11656</v>
      </c>
      <c r="BT98">
        <v>-7636</v>
      </c>
      <c r="BU98">
        <v>6986</v>
      </c>
      <c r="BV98">
        <v>-7904</v>
      </c>
      <c r="BW98">
        <v>-1940</v>
      </c>
      <c r="BX98">
        <v>16406</v>
      </c>
      <c r="BY98">
        <v>-33085</v>
      </c>
      <c r="BZ98">
        <v>13999</v>
      </c>
      <c r="CA98">
        <v>-8584</v>
      </c>
      <c r="CB98">
        <v>16117</v>
      </c>
      <c r="CC98">
        <v>6212</v>
      </c>
      <c r="CD98">
        <v>-15173</v>
      </c>
      <c r="CE98">
        <v>-19419</v>
      </c>
      <c r="CF98">
        <v>-11259</v>
      </c>
      <c r="CG98">
        <v>-8305</v>
      </c>
      <c r="CH98">
        <v>13441</v>
      </c>
      <c r="CI98">
        <v>22967</v>
      </c>
      <c r="CJ98">
        <v>14491</v>
      </c>
      <c r="CK98">
        <v>18768</v>
      </c>
      <c r="CL98">
        <v>22843</v>
      </c>
      <c r="CM98">
        <v>20050</v>
      </c>
      <c r="CN98">
        <v>-2489</v>
      </c>
      <c r="CO98">
        <v>-3908</v>
      </c>
      <c r="CP98">
        <v>-20757</v>
      </c>
      <c r="CQ98">
        <v>-3748</v>
      </c>
      <c r="CR98">
        <v>-6835</v>
      </c>
      <c r="CS98">
        <v>24124</v>
      </c>
      <c r="CT98">
        <v>13940</v>
      </c>
      <c r="CU98">
        <v>19200</v>
      </c>
      <c r="CV98">
        <v>13012</v>
      </c>
      <c r="CW98">
        <v>-31807</v>
      </c>
      <c r="CY98">
        <f t="shared" si="4"/>
        <v>3320.67</v>
      </c>
      <c r="CZ98">
        <f t="shared" si="5"/>
        <v>14426.87</v>
      </c>
    </row>
    <row r="99" spans="2:104" x14ac:dyDescent="0.25">
      <c r="B99">
        <v>11711</v>
      </c>
      <c r="C99">
        <v>-2654</v>
      </c>
      <c r="D99">
        <v>-9282</v>
      </c>
      <c r="E99">
        <v>18682</v>
      </c>
      <c r="F99">
        <v>8134</v>
      </c>
      <c r="G99">
        <v>11100</v>
      </c>
      <c r="H99">
        <v>16863</v>
      </c>
      <c r="I99">
        <v>-24068</v>
      </c>
      <c r="J99">
        <v>14738</v>
      </c>
      <c r="K99">
        <v>-12382</v>
      </c>
      <c r="L99">
        <v>-17436</v>
      </c>
      <c r="M99">
        <v>27427</v>
      </c>
      <c r="N99">
        <v>7505</v>
      </c>
      <c r="O99">
        <v>-14853</v>
      </c>
      <c r="P99">
        <v>4661</v>
      </c>
      <c r="Q99">
        <v>-25599</v>
      </c>
      <c r="R99">
        <v>14570</v>
      </c>
      <c r="S99">
        <v>13826</v>
      </c>
      <c r="T99">
        <v>11056</v>
      </c>
      <c r="U99">
        <v>93</v>
      </c>
      <c r="V99">
        <v>11184</v>
      </c>
      <c r="W99">
        <v>29520</v>
      </c>
      <c r="X99">
        <v>30172</v>
      </c>
      <c r="Y99">
        <v>29731</v>
      </c>
      <c r="Z99">
        <v>24524</v>
      </c>
      <c r="AA99">
        <v>4878</v>
      </c>
      <c r="AB99">
        <v>-35073</v>
      </c>
      <c r="AC99">
        <v>-4680</v>
      </c>
      <c r="AD99">
        <v>36543</v>
      </c>
      <c r="AE99">
        <v>-22090</v>
      </c>
      <c r="AF99">
        <v>-6706</v>
      </c>
      <c r="AG99">
        <v>-32033</v>
      </c>
      <c r="AH99">
        <v>12925</v>
      </c>
      <c r="AI99">
        <v>-6179</v>
      </c>
      <c r="AJ99">
        <v>20139</v>
      </c>
      <c r="AK99">
        <v>-5409</v>
      </c>
      <c r="AL99">
        <v>43614</v>
      </c>
      <c r="AM99">
        <v>-15659</v>
      </c>
      <c r="AN99">
        <v>-28390</v>
      </c>
      <c r="AO99">
        <v>1964</v>
      </c>
      <c r="AP99">
        <v>29177</v>
      </c>
      <c r="AQ99">
        <v>-15530</v>
      </c>
      <c r="AR99">
        <v>-2241</v>
      </c>
      <c r="AS99">
        <v>31619</v>
      </c>
      <c r="AT99">
        <v>-17771</v>
      </c>
      <c r="AU99">
        <v>5851</v>
      </c>
      <c r="AV99">
        <v>-10055</v>
      </c>
      <c r="AW99">
        <v>20777</v>
      </c>
      <c r="AX99">
        <v>10557</v>
      </c>
      <c r="AY99">
        <v>-1191</v>
      </c>
      <c r="AZ99">
        <v>-2826</v>
      </c>
      <c r="BA99">
        <v>1684</v>
      </c>
      <c r="BB99">
        <v>15875</v>
      </c>
      <c r="BC99">
        <v>2855</v>
      </c>
      <c r="BD99">
        <v>-4336</v>
      </c>
      <c r="BE99">
        <v>32302</v>
      </c>
      <c r="BF99">
        <v>-14255</v>
      </c>
      <c r="BG99">
        <v>-2675</v>
      </c>
      <c r="BH99">
        <v>-3565</v>
      </c>
      <c r="BI99">
        <v>3963</v>
      </c>
      <c r="BJ99">
        <v>5582</v>
      </c>
      <c r="BK99">
        <v>11762</v>
      </c>
      <c r="BL99">
        <v>-9605</v>
      </c>
      <c r="BM99">
        <v>-31353</v>
      </c>
      <c r="BN99">
        <v>10671</v>
      </c>
      <c r="BO99">
        <v>19115</v>
      </c>
      <c r="BP99">
        <v>14641</v>
      </c>
      <c r="BQ99">
        <v>23870</v>
      </c>
      <c r="BR99">
        <v>6888</v>
      </c>
      <c r="BS99">
        <v>12180</v>
      </c>
      <c r="BT99">
        <v>-7431</v>
      </c>
      <c r="BU99">
        <v>7273</v>
      </c>
      <c r="BV99">
        <v>-3697</v>
      </c>
      <c r="BW99">
        <v>-6314</v>
      </c>
      <c r="BX99">
        <v>15394</v>
      </c>
      <c r="BY99">
        <v>-31836</v>
      </c>
      <c r="BZ99">
        <v>14443</v>
      </c>
      <c r="CA99">
        <v>-11983</v>
      </c>
      <c r="CB99">
        <v>16332</v>
      </c>
      <c r="CC99">
        <v>3747</v>
      </c>
      <c r="CD99">
        <v>-16758</v>
      </c>
      <c r="CE99">
        <v>-19419</v>
      </c>
      <c r="CF99">
        <v>-9769</v>
      </c>
      <c r="CG99">
        <v>-11637</v>
      </c>
      <c r="CH99">
        <v>15866</v>
      </c>
      <c r="CI99">
        <v>26148</v>
      </c>
      <c r="CJ99">
        <v>15599</v>
      </c>
      <c r="CK99">
        <v>17099</v>
      </c>
      <c r="CL99">
        <v>21982</v>
      </c>
      <c r="CM99">
        <v>19198</v>
      </c>
      <c r="CN99">
        <v>1101</v>
      </c>
      <c r="CO99">
        <v>-8610</v>
      </c>
      <c r="CP99">
        <v>-20761</v>
      </c>
      <c r="CQ99">
        <v>-125</v>
      </c>
      <c r="CR99">
        <v>-1881</v>
      </c>
      <c r="CS99">
        <v>23259</v>
      </c>
      <c r="CT99">
        <v>18552</v>
      </c>
      <c r="CU99">
        <v>18706</v>
      </c>
      <c r="CV99">
        <v>12291</v>
      </c>
      <c r="CW99">
        <v>-31829</v>
      </c>
      <c r="CY99">
        <f t="shared" si="4"/>
        <v>3519.73</v>
      </c>
      <c r="CZ99">
        <f t="shared" si="5"/>
        <v>14718.65</v>
      </c>
    </row>
    <row r="100" spans="2:104" x14ac:dyDescent="0.25">
      <c r="B100">
        <v>10385</v>
      </c>
      <c r="C100">
        <v>-3054</v>
      </c>
      <c r="D100">
        <v>-9541</v>
      </c>
      <c r="E100">
        <v>22237</v>
      </c>
      <c r="F100">
        <v>7376</v>
      </c>
      <c r="G100">
        <v>12336</v>
      </c>
      <c r="H100">
        <v>16953</v>
      </c>
      <c r="I100">
        <v>-23673</v>
      </c>
      <c r="J100">
        <v>14450</v>
      </c>
      <c r="K100">
        <v>-12338</v>
      </c>
      <c r="L100">
        <v>-17366</v>
      </c>
      <c r="M100">
        <v>29038</v>
      </c>
      <c r="N100">
        <v>6997</v>
      </c>
      <c r="O100">
        <v>-13926</v>
      </c>
      <c r="P100">
        <v>4608</v>
      </c>
      <c r="Q100">
        <v>-25393</v>
      </c>
      <c r="R100">
        <v>11659</v>
      </c>
      <c r="S100">
        <v>12481</v>
      </c>
      <c r="T100">
        <v>9562</v>
      </c>
      <c r="U100">
        <v>3318</v>
      </c>
      <c r="V100">
        <v>14133</v>
      </c>
      <c r="W100">
        <v>29520</v>
      </c>
      <c r="X100">
        <v>30172</v>
      </c>
      <c r="Y100">
        <v>33984</v>
      </c>
      <c r="Z100">
        <v>28847</v>
      </c>
      <c r="AA100">
        <v>4292</v>
      </c>
      <c r="AB100">
        <v>-36178</v>
      </c>
      <c r="AC100">
        <v>-5273</v>
      </c>
      <c r="AD100">
        <v>33446</v>
      </c>
      <c r="AE100">
        <v>-18526</v>
      </c>
      <c r="AF100">
        <v>-6947</v>
      </c>
      <c r="AG100">
        <v>-32035</v>
      </c>
      <c r="AH100">
        <v>15444</v>
      </c>
      <c r="AI100">
        <v>-6179</v>
      </c>
      <c r="AJ100">
        <v>19691</v>
      </c>
      <c r="AK100">
        <v>-5404</v>
      </c>
      <c r="AL100">
        <v>43903</v>
      </c>
      <c r="AM100">
        <v>-12917</v>
      </c>
      <c r="AN100">
        <v>-28390</v>
      </c>
      <c r="AO100">
        <v>2748</v>
      </c>
      <c r="AP100">
        <v>29165</v>
      </c>
      <c r="AQ100">
        <v>-15527</v>
      </c>
      <c r="AR100">
        <v>1988</v>
      </c>
      <c r="AS100">
        <v>34076</v>
      </c>
      <c r="AT100">
        <v>-20635</v>
      </c>
      <c r="AU100">
        <v>2166</v>
      </c>
      <c r="AV100">
        <v>-6573</v>
      </c>
      <c r="AW100">
        <v>20948</v>
      </c>
      <c r="AX100">
        <v>15078</v>
      </c>
      <c r="AY100">
        <v>-874</v>
      </c>
      <c r="AZ100">
        <v>-2880</v>
      </c>
      <c r="BA100">
        <v>2492</v>
      </c>
      <c r="BB100">
        <v>16070</v>
      </c>
      <c r="BC100">
        <v>2750</v>
      </c>
      <c r="BD100">
        <v>-8528</v>
      </c>
      <c r="BE100">
        <v>32301</v>
      </c>
      <c r="BF100">
        <v>-12911</v>
      </c>
      <c r="BG100">
        <v>-2672</v>
      </c>
      <c r="BH100">
        <v>-3565</v>
      </c>
      <c r="BI100">
        <v>493</v>
      </c>
      <c r="BJ100">
        <v>5277</v>
      </c>
      <c r="BK100">
        <v>11744</v>
      </c>
      <c r="BL100">
        <v>-9564</v>
      </c>
      <c r="BM100">
        <v>-28937</v>
      </c>
      <c r="BN100">
        <v>10667</v>
      </c>
      <c r="BO100">
        <v>19778</v>
      </c>
      <c r="BP100">
        <v>12733</v>
      </c>
      <c r="BQ100">
        <v>23411</v>
      </c>
      <c r="BR100">
        <v>6059</v>
      </c>
      <c r="BS100">
        <v>11882</v>
      </c>
      <c r="BT100">
        <v>-6161</v>
      </c>
      <c r="BU100">
        <v>7253</v>
      </c>
      <c r="BV100">
        <v>-847</v>
      </c>
      <c r="BW100">
        <v>-6281</v>
      </c>
      <c r="BX100">
        <v>15075</v>
      </c>
      <c r="BY100">
        <v>-27056</v>
      </c>
      <c r="BZ100">
        <v>18873</v>
      </c>
      <c r="CA100">
        <v>-11981</v>
      </c>
      <c r="CB100">
        <v>13811</v>
      </c>
      <c r="CC100">
        <v>3747</v>
      </c>
      <c r="CD100">
        <v>-16772</v>
      </c>
      <c r="CE100">
        <v>-19393</v>
      </c>
      <c r="CF100">
        <v>-9812</v>
      </c>
      <c r="CG100">
        <v>-11754</v>
      </c>
      <c r="CH100">
        <v>19267</v>
      </c>
      <c r="CI100">
        <v>26568</v>
      </c>
      <c r="CJ100">
        <v>12602</v>
      </c>
      <c r="CK100">
        <v>15969</v>
      </c>
      <c r="CL100">
        <v>22312</v>
      </c>
      <c r="CM100">
        <v>19264</v>
      </c>
      <c r="CN100">
        <v>1137</v>
      </c>
      <c r="CO100">
        <v>-5891</v>
      </c>
      <c r="CP100">
        <v>-20694</v>
      </c>
      <c r="CQ100">
        <v>-171</v>
      </c>
      <c r="CR100">
        <v>655</v>
      </c>
      <c r="CS100">
        <v>22364</v>
      </c>
      <c r="CT100">
        <v>18398</v>
      </c>
      <c r="CU100">
        <v>19134</v>
      </c>
      <c r="CV100">
        <v>11733</v>
      </c>
      <c r="CW100">
        <v>-31973</v>
      </c>
      <c r="CY100">
        <f t="shared" si="4"/>
        <v>3862.28</v>
      </c>
      <c r="CZ100">
        <f t="shared" si="5"/>
        <v>14634.12</v>
      </c>
    </row>
    <row r="101" spans="2:104" x14ac:dyDescent="0.25">
      <c r="B101">
        <v>14332</v>
      </c>
      <c r="C101">
        <v>-3257</v>
      </c>
      <c r="D101">
        <v>-13147</v>
      </c>
      <c r="E101">
        <v>22313</v>
      </c>
      <c r="F101">
        <v>7576</v>
      </c>
      <c r="G101">
        <v>16195</v>
      </c>
      <c r="H101">
        <v>18392</v>
      </c>
      <c r="I101">
        <v>-20596</v>
      </c>
      <c r="J101">
        <v>14223</v>
      </c>
      <c r="K101">
        <v>-12309</v>
      </c>
      <c r="L101">
        <v>-18306</v>
      </c>
      <c r="M101">
        <v>25663</v>
      </c>
      <c r="N101">
        <v>6997</v>
      </c>
      <c r="O101">
        <v>-11174</v>
      </c>
      <c r="P101">
        <v>8983</v>
      </c>
      <c r="Q101">
        <v>-27582</v>
      </c>
      <c r="R101">
        <v>11631</v>
      </c>
      <c r="S101">
        <v>12143</v>
      </c>
      <c r="T101">
        <v>9560</v>
      </c>
      <c r="U101">
        <v>3674</v>
      </c>
      <c r="V101">
        <v>11838</v>
      </c>
      <c r="W101">
        <v>33946</v>
      </c>
      <c r="X101">
        <v>30141</v>
      </c>
      <c r="Y101">
        <v>33187</v>
      </c>
      <c r="Z101">
        <v>30759</v>
      </c>
      <c r="AA101">
        <v>8496</v>
      </c>
      <c r="AB101">
        <v>-36621</v>
      </c>
      <c r="AC101">
        <v>-4423</v>
      </c>
      <c r="AD101">
        <v>35103</v>
      </c>
      <c r="AE101">
        <v>-21922</v>
      </c>
      <c r="AF101">
        <v>-6947</v>
      </c>
      <c r="AG101">
        <v>-30452</v>
      </c>
      <c r="AH101">
        <v>15428</v>
      </c>
      <c r="AI101">
        <v>-6160</v>
      </c>
      <c r="AJ101">
        <v>18602</v>
      </c>
      <c r="AK101">
        <v>-7645</v>
      </c>
      <c r="AL101">
        <v>43281</v>
      </c>
      <c r="AM101">
        <v>-13794</v>
      </c>
      <c r="AN101">
        <v>-26349</v>
      </c>
      <c r="AO101">
        <v>2451</v>
      </c>
      <c r="AP101">
        <v>29165</v>
      </c>
      <c r="AQ101">
        <v>-17202</v>
      </c>
      <c r="AR101">
        <v>1721</v>
      </c>
      <c r="AS101">
        <v>38729</v>
      </c>
      <c r="AT101">
        <v>-21101</v>
      </c>
      <c r="AU101">
        <v>876</v>
      </c>
      <c r="AV101">
        <v>-8459</v>
      </c>
      <c r="AW101">
        <v>17748</v>
      </c>
      <c r="AX101">
        <v>15343</v>
      </c>
      <c r="AY101">
        <v>-1153</v>
      </c>
      <c r="AZ101">
        <v>-2248</v>
      </c>
      <c r="BA101">
        <v>5127</v>
      </c>
      <c r="BB101">
        <v>16927</v>
      </c>
      <c r="BC101">
        <v>3625</v>
      </c>
      <c r="BD101">
        <v>-9180</v>
      </c>
      <c r="BE101">
        <v>31807</v>
      </c>
      <c r="BF101">
        <v>-9009</v>
      </c>
      <c r="BG101">
        <v>-2761</v>
      </c>
      <c r="BH101">
        <v>-3564</v>
      </c>
      <c r="BI101">
        <v>517</v>
      </c>
      <c r="BJ101">
        <v>7636</v>
      </c>
      <c r="BK101">
        <v>7771</v>
      </c>
      <c r="BL101">
        <v>-13728</v>
      </c>
      <c r="BM101">
        <v>-28931</v>
      </c>
      <c r="BN101">
        <v>10288</v>
      </c>
      <c r="BO101">
        <v>18414</v>
      </c>
      <c r="BP101">
        <v>14284</v>
      </c>
      <c r="BQ101">
        <v>19563</v>
      </c>
      <c r="BR101">
        <v>6207</v>
      </c>
      <c r="BS101">
        <v>7281</v>
      </c>
      <c r="BT101">
        <v>-2350</v>
      </c>
      <c r="BU101">
        <v>11833</v>
      </c>
      <c r="BV101">
        <v>-1957</v>
      </c>
      <c r="BW101">
        <v>-6281</v>
      </c>
      <c r="BX101">
        <v>10102</v>
      </c>
      <c r="BY101">
        <v>-27077</v>
      </c>
      <c r="BZ101">
        <v>20346</v>
      </c>
      <c r="CA101">
        <v>-11932</v>
      </c>
      <c r="CB101">
        <v>15410</v>
      </c>
      <c r="CC101">
        <v>3080</v>
      </c>
      <c r="CD101">
        <v>-16778</v>
      </c>
      <c r="CE101">
        <v>-19370</v>
      </c>
      <c r="CF101">
        <v>-10023</v>
      </c>
      <c r="CG101">
        <v>-11755</v>
      </c>
      <c r="CH101">
        <v>19267</v>
      </c>
      <c r="CI101">
        <v>26594</v>
      </c>
      <c r="CJ101">
        <v>12605</v>
      </c>
      <c r="CK101">
        <v>16722</v>
      </c>
      <c r="CL101">
        <v>22359</v>
      </c>
      <c r="CM101">
        <v>19489</v>
      </c>
      <c r="CN101">
        <v>-1993</v>
      </c>
      <c r="CO101">
        <v>-6434</v>
      </c>
      <c r="CP101">
        <v>-18366</v>
      </c>
      <c r="CQ101">
        <v>743</v>
      </c>
      <c r="CR101">
        <v>3590</v>
      </c>
      <c r="CS101">
        <v>24159</v>
      </c>
      <c r="CT101">
        <v>18199</v>
      </c>
      <c r="CU101">
        <v>19220</v>
      </c>
      <c r="CV101">
        <v>11053</v>
      </c>
      <c r="CW101">
        <v>-34851</v>
      </c>
      <c r="CY101">
        <f t="shared" si="4"/>
        <v>3955.27</v>
      </c>
      <c r="CZ101">
        <f t="shared" si="5"/>
        <v>14899.01</v>
      </c>
    </row>
    <row r="102" spans="2:104" x14ac:dyDescent="0.25">
      <c r="B102">
        <v>15086</v>
      </c>
      <c r="C102">
        <v>312</v>
      </c>
      <c r="D102">
        <v>-16781</v>
      </c>
      <c r="E102">
        <v>21136</v>
      </c>
      <c r="F102">
        <v>7035</v>
      </c>
      <c r="G102">
        <v>16256</v>
      </c>
      <c r="H102">
        <v>21480</v>
      </c>
      <c r="I102">
        <v>-20650</v>
      </c>
      <c r="J102">
        <v>14249</v>
      </c>
      <c r="K102">
        <v>-12315</v>
      </c>
      <c r="L102">
        <v>-18305</v>
      </c>
      <c r="M102">
        <v>25584</v>
      </c>
      <c r="N102">
        <v>6207</v>
      </c>
      <c r="O102">
        <v>-15609</v>
      </c>
      <c r="P102">
        <v>10413</v>
      </c>
      <c r="Q102">
        <v>-27681</v>
      </c>
      <c r="R102">
        <v>8303</v>
      </c>
      <c r="S102">
        <v>11472</v>
      </c>
      <c r="T102">
        <v>9560</v>
      </c>
      <c r="U102">
        <v>3661</v>
      </c>
      <c r="V102">
        <v>13201</v>
      </c>
      <c r="W102">
        <v>33896</v>
      </c>
      <c r="X102">
        <v>28533</v>
      </c>
      <c r="Y102">
        <v>29340</v>
      </c>
      <c r="Z102">
        <v>32933</v>
      </c>
      <c r="AA102">
        <v>8531</v>
      </c>
      <c r="AB102">
        <v>-36325</v>
      </c>
      <c r="AC102">
        <v>-4192</v>
      </c>
      <c r="AD102">
        <v>35103</v>
      </c>
      <c r="AE102">
        <v>-21923</v>
      </c>
      <c r="AF102">
        <v>-7523</v>
      </c>
      <c r="AG102">
        <v>-30042</v>
      </c>
      <c r="AH102">
        <v>12905</v>
      </c>
      <c r="AI102">
        <v>-6161</v>
      </c>
      <c r="AJ102">
        <v>18922</v>
      </c>
      <c r="AK102">
        <v>-8456</v>
      </c>
      <c r="AL102">
        <v>43381</v>
      </c>
      <c r="AM102">
        <v>-13794</v>
      </c>
      <c r="AN102">
        <v>-28769</v>
      </c>
      <c r="AO102">
        <v>6945</v>
      </c>
      <c r="AP102">
        <v>27845</v>
      </c>
      <c r="AQ102">
        <v>-15181</v>
      </c>
      <c r="AR102">
        <v>2010</v>
      </c>
      <c r="AS102">
        <v>38613</v>
      </c>
      <c r="AT102">
        <v>-21107</v>
      </c>
      <c r="AU102">
        <v>342</v>
      </c>
      <c r="AV102">
        <v>-8667</v>
      </c>
      <c r="AW102">
        <v>16989</v>
      </c>
      <c r="AX102">
        <v>15486</v>
      </c>
      <c r="AY102">
        <v>-1189</v>
      </c>
      <c r="AZ102">
        <v>-2674</v>
      </c>
      <c r="BA102">
        <v>5126</v>
      </c>
      <c r="BB102">
        <v>16804</v>
      </c>
      <c r="BC102">
        <v>3626</v>
      </c>
      <c r="BD102">
        <v>-10404</v>
      </c>
      <c r="BE102">
        <v>31817</v>
      </c>
      <c r="BF102">
        <v>-9256</v>
      </c>
      <c r="BG102">
        <v>-2432</v>
      </c>
      <c r="BH102">
        <v>-3567</v>
      </c>
      <c r="BI102">
        <v>2018</v>
      </c>
      <c r="BJ102">
        <v>8477</v>
      </c>
      <c r="BK102">
        <v>7677</v>
      </c>
      <c r="BL102">
        <v>-13879</v>
      </c>
      <c r="BM102">
        <v>-31428</v>
      </c>
      <c r="BN102">
        <v>10048</v>
      </c>
      <c r="BO102">
        <v>18666</v>
      </c>
      <c r="BP102">
        <v>14275</v>
      </c>
      <c r="BQ102">
        <v>19563</v>
      </c>
      <c r="BR102">
        <v>5879</v>
      </c>
      <c r="BS102">
        <v>8185</v>
      </c>
      <c r="BT102">
        <v>-1980</v>
      </c>
      <c r="BU102">
        <v>11833</v>
      </c>
      <c r="BV102">
        <v>-2085</v>
      </c>
      <c r="BW102">
        <v>-6031</v>
      </c>
      <c r="BX102">
        <v>14092</v>
      </c>
      <c r="BY102">
        <v>-29064</v>
      </c>
      <c r="BZ102">
        <v>20376</v>
      </c>
      <c r="CA102">
        <v>-8804</v>
      </c>
      <c r="CB102">
        <v>14047</v>
      </c>
      <c r="CC102">
        <v>2758</v>
      </c>
      <c r="CD102">
        <v>-13202</v>
      </c>
      <c r="CE102">
        <v>-19361</v>
      </c>
      <c r="CF102">
        <v>-10608</v>
      </c>
      <c r="CG102">
        <v>-12139</v>
      </c>
      <c r="CH102">
        <v>19269</v>
      </c>
      <c r="CI102">
        <v>26624</v>
      </c>
      <c r="CJ102">
        <v>12730</v>
      </c>
      <c r="CK102">
        <v>16756</v>
      </c>
      <c r="CL102">
        <v>23060</v>
      </c>
      <c r="CM102">
        <v>17949</v>
      </c>
      <c r="CN102">
        <v>-1993</v>
      </c>
      <c r="CO102">
        <v>-7070</v>
      </c>
      <c r="CP102">
        <v>-18517</v>
      </c>
      <c r="CQ102">
        <v>1250</v>
      </c>
      <c r="CR102">
        <v>1699</v>
      </c>
      <c r="CS102">
        <v>24601</v>
      </c>
      <c r="CT102">
        <v>18187</v>
      </c>
      <c r="CU102">
        <v>17114</v>
      </c>
      <c r="CV102">
        <v>11029</v>
      </c>
      <c r="CW102">
        <v>-35997</v>
      </c>
      <c r="CY102">
        <f t="shared" si="4"/>
        <v>3861.03</v>
      </c>
      <c r="CZ102">
        <f t="shared" si="5"/>
        <v>14964.25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04F5D-50D2-418C-9341-3EA04EA1081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116671</v>
      </c>
      <c r="C2">
        <v>109130</v>
      </c>
      <c r="D2">
        <v>73299</v>
      </c>
      <c r="E2">
        <v>34522</v>
      </c>
      <c r="F2">
        <v>96928</v>
      </c>
      <c r="H2">
        <v>103646</v>
      </c>
      <c r="J2">
        <f t="shared" ref="J2:J33" si="0">AVERAGE(B2:F2)</f>
        <v>86110</v>
      </c>
      <c r="K2">
        <f t="shared" ref="K2:K33" si="1">H2/J2</f>
        <v>1.2036464986644988</v>
      </c>
      <c r="L2">
        <f t="shared" ref="L2:L33" si="2">MAX(B2:F2)</f>
        <v>116671</v>
      </c>
      <c r="M2">
        <f t="shared" ref="M2:M33" si="3">MIN(B2:F2)</f>
        <v>34522</v>
      </c>
      <c r="N2">
        <f t="shared" ref="N2:N33" si="4">AVERAGE(B2:F2)</f>
        <v>86110</v>
      </c>
      <c r="O2">
        <f t="shared" ref="O2:O33" si="5">L2-M2</f>
        <v>82149</v>
      </c>
      <c r="Q2">
        <v>15086</v>
      </c>
      <c r="R2">
        <v>754</v>
      </c>
      <c r="T2">
        <v>4265.8000000000029</v>
      </c>
      <c r="U2">
        <v>650.80000000000291</v>
      </c>
      <c r="W2">
        <v>10014.200000000001</v>
      </c>
      <c r="X2">
        <v>1193.6000000000001</v>
      </c>
      <c r="AB2">
        <v>86110</v>
      </c>
      <c r="AC2">
        <v>1.2036464986644988</v>
      </c>
      <c r="AI2">
        <v>86110</v>
      </c>
      <c r="AJ2">
        <v>1.2036464986644988</v>
      </c>
    </row>
    <row r="3" spans="1:38" x14ac:dyDescent="0.25">
      <c r="B3">
        <v>50400</v>
      </c>
      <c r="C3">
        <v>8492</v>
      </c>
      <c r="D3">
        <v>85888</v>
      </c>
      <c r="E3">
        <v>17670</v>
      </c>
      <c r="F3">
        <v>113154</v>
      </c>
      <c r="H3">
        <v>70299</v>
      </c>
      <c r="J3">
        <f t="shared" si="0"/>
        <v>55120.800000000003</v>
      </c>
      <c r="K3">
        <f t="shared" si="1"/>
        <v>1.2753624765968563</v>
      </c>
      <c r="L3">
        <f t="shared" si="2"/>
        <v>113154</v>
      </c>
      <c r="M3">
        <f t="shared" si="3"/>
        <v>8492</v>
      </c>
      <c r="N3">
        <f t="shared" si="4"/>
        <v>55120.800000000003</v>
      </c>
      <c r="O3">
        <f t="shared" si="5"/>
        <v>104662</v>
      </c>
      <c r="Q3">
        <v>312</v>
      </c>
      <c r="R3">
        <v>3569</v>
      </c>
      <c r="T3">
        <v>-12430.800000000003</v>
      </c>
      <c r="U3">
        <v>-1363.1999999999971</v>
      </c>
      <c r="W3">
        <v>19205.999999999996</v>
      </c>
      <c r="X3">
        <v>1367.2</v>
      </c>
      <c r="AB3">
        <v>55120.800000000003</v>
      </c>
      <c r="AC3">
        <v>1.2753624765968563</v>
      </c>
      <c r="AI3">
        <v>55120.800000000003</v>
      </c>
      <c r="AJ3">
        <v>1.2753624765968563</v>
      </c>
    </row>
    <row r="4" spans="1:38" x14ac:dyDescent="0.25">
      <c r="B4">
        <v>75610</v>
      </c>
      <c r="C4">
        <v>83156</v>
      </c>
      <c r="D4">
        <v>94148</v>
      </c>
      <c r="E4">
        <v>107044</v>
      </c>
      <c r="F4">
        <v>41094</v>
      </c>
      <c r="H4">
        <v>85555</v>
      </c>
      <c r="J4">
        <f t="shared" si="0"/>
        <v>80210.399999999994</v>
      </c>
      <c r="K4">
        <f t="shared" si="1"/>
        <v>1.0666322571636597</v>
      </c>
      <c r="L4">
        <f t="shared" si="2"/>
        <v>107044</v>
      </c>
      <c r="M4">
        <f t="shared" si="3"/>
        <v>41094</v>
      </c>
      <c r="N4">
        <f t="shared" si="4"/>
        <v>80210.399999999994</v>
      </c>
      <c r="O4">
        <f t="shared" si="5"/>
        <v>65950</v>
      </c>
      <c r="Q4">
        <v>-16781</v>
      </c>
      <c r="R4">
        <v>-3634</v>
      </c>
      <c r="T4">
        <v>-1609.2000000000116</v>
      </c>
      <c r="U4">
        <v>280.39999999999418</v>
      </c>
      <c r="W4">
        <v>14710</v>
      </c>
      <c r="X4">
        <v>915.59999999999991</v>
      </c>
      <c r="AB4">
        <v>80210.399999999994</v>
      </c>
      <c r="AC4">
        <v>1.0666322571636597</v>
      </c>
      <c r="AI4">
        <v>80210.399999999994</v>
      </c>
      <c r="AJ4">
        <v>1.0666322571636597</v>
      </c>
    </row>
    <row r="5" spans="1:38" x14ac:dyDescent="0.25">
      <c r="B5">
        <v>87907</v>
      </c>
      <c r="C5">
        <v>117007</v>
      </c>
      <c r="D5">
        <v>53674</v>
      </c>
      <c r="E5">
        <v>95709</v>
      </c>
      <c r="F5">
        <v>89343</v>
      </c>
      <c r="H5">
        <v>112894</v>
      </c>
      <c r="J5">
        <f t="shared" si="0"/>
        <v>88728</v>
      </c>
      <c r="K5">
        <f t="shared" si="1"/>
        <v>1.2723604724551438</v>
      </c>
      <c r="L5">
        <f t="shared" si="2"/>
        <v>117007</v>
      </c>
      <c r="M5">
        <f t="shared" si="3"/>
        <v>53674</v>
      </c>
      <c r="N5">
        <f t="shared" si="4"/>
        <v>88728</v>
      </c>
      <c r="O5">
        <f t="shared" si="5"/>
        <v>63333</v>
      </c>
      <c r="Q5">
        <v>21136</v>
      </c>
      <c r="R5">
        <v>-1177</v>
      </c>
      <c r="T5">
        <v>-397.80000000000291</v>
      </c>
      <c r="U5">
        <v>1229.8000000000029</v>
      </c>
      <c r="W5">
        <v>18423</v>
      </c>
      <c r="X5">
        <v>1478.6</v>
      </c>
      <c r="AB5">
        <v>88728</v>
      </c>
      <c r="AC5">
        <v>1.2723604724551438</v>
      </c>
      <c r="AI5">
        <v>88728</v>
      </c>
      <c r="AJ5">
        <v>1.2723604724551438</v>
      </c>
    </row>
    <row r="6" spans="1:38" x14ac:dyDescent="0.25">
      <c r="B6">
        <v>15880</v>
      </c>
      <c r="C6">
        <v>35329</v>
      </c>
      <c r="D6">
        <v>29593</v>
      </c>
      <c r="E6">
        <v>84919</v>
      </c>
      <c r="F6">
        <v>68111</v>
      </c>
      <c r="H6">
        <v>80958</v>
      </c>
      <c r="J6">
        <f t="shared" si="0"/>
        <v>46766.400000000001</v>
      </c>
      <c r="K6">
        <f t="shared" si="1"/>
        <v>1.7311146464128091</v>
      </c>
      <c r="L6">
        <f t="shared" si="2"/>
        <v>84919</v>
      </c>
      <c r="M6">
        <f t="shared" si="3"/>
        <v>15880</v>
      </c>
      <c r="N6">
        <f t="shared" si="4"/>
        <v>46766.400000000001</v>
      </c>
      <c r="O6">
        <f t="shared" si="5"/>
        <v>69039</v>
      </c>
      <c r="Q6">
        <v>7035</v>
      </c>
      <c r="R6">
        <v>-541</v>
      </c>
      <c r="T6">
        <v>-859.19999999999709</v>
      </c>
      <c r="U6">
        <v>264.40000000000146</v>
      </c>
      <c r="W6">
        <v>12833.2</v>
      </c>
      <c r="X6">
        <v>1445.6000000000001</v>
      </c>
      <c r="AD6">
        <v>46766.400000000001</v>
      </c>
      <c r="AE6">
        <v>1.7311146464128091</v>
      </c>
      <c r="AI6">
        <v>46766.400000000001</v>
      </c>
      <c r="AJ6">
        <v>1.7311146464128091</v>
      </c>
    </row>
    <row r="7" spans="1:38" x14ac:dyDescent="0.25">
      <c r="B7">
        <v>58937</v>
      </c>
      <c r="C7">
        <v>115718</v>
      </c>
      <c r="D7">
        <v>69973</v>
      </c>
      <c r="E7">
        <v>96979</v>
      </c>
      <c r="F7">
        <v>109567</v>
      </c>
      <c r="H7">
        <v>122405</v>
      </c>
      <c r="J7">
        <f t="shared" si="0"/>
        <v>90234.8</v>
      </c>
      <c r="K7">
        <f t="shared" si="1"/>
        <v>1.3565165545886952</v>
      </c>
      <c r="L7">
        <f t="shared" si="2"/>
        <v>115718</v>
      </c>
      <c r="M7">
        <f t="shared" si="3"/>
        <v>58937</v>
      </c>
      <c r="N7">
        <f t="shared" si="4"/>
        <v>90234.8</v>
      </c>
      <c r="O7">
        <f t="shared" si="5"/>
        <v>56781</v>
      </c>
      <c r="Q7">
        <v>16256</v>
      </c>
      <c r="R7">
        <v>61</v>
      </c>
      <c r="T7">
        <v>10014.199999999997</v>
      </c>
      <c r="U7">
        <v>-695.39999999999418</v>
      </c>
      <c r="W7">
        <v>26072.6</v>
      </c>
      <c r="X7">
        <v>935.8</v>
      </c>
      <c r="AB7">
        <v>90234.8</v>
      </c>
      <c r="AC7">
        <v>1.3565165545886952</v>
      </c>
      <c r="AI7">
        <v>90234.8</v>
      </c>
      <c r="AJ7">
        <v>1.3565165545886952</v>
      </c>
    </row>
    <row r="8" spans="1:38" x14ac:dyDescent="0.25">
      <c r="B8">
        <v>49465</v>
      </c>
      <c r="C8">
        <v>107742</v>
      </c>
      <c r="D8">
        <v>32345</v>
      </c>
      <c r="E8">
        <v>96828</v>
      </c>
      <c r="F8">
        <v>34471</v>
      </c>
      <c r="H8">
        <v>94788</v>
      </c>
      <c r="J8">
        <f t="shared" si="0"/>
        <v>64170.2</v>
      </c>
      <c r="K8">
        <f t="shared" si="1"/>
        <v>1.47713424611424</v>
      </c>
      <c r="L8">
        <f t="shared" si="2"/>
        <v>107742</v>
      </c>
      <c r="M8">
        <f t="shared" si="3"/>
        <v>32345</v>
      </c>
      <c r="N8">
        <f t="shared" si="4"/>
        <v>64170.2</v>
      </c>
      <c r="O8">
        <f t="shared" si="5"/>
        <v>75397</v>
      </c>
      <c r="Q8">
        <v>21480</v>
      </c>
      <c r="R8">
        <v>3088</v>
      </c>
      <c r="T8">
        <v>4589</v>
      </c>
      <c r="U8">
        <v>-619.80000000000291</v>
      </c>
      <c r="W8">
        <v>8993.8000000000011</v>
      </c>
      <c r="X8">
        <v>3053.3999999999996</v>
      </c>
      <c r="Z8">
        <v>64170.2</v>
      </c>
      <c r="AA8">
        <v>1.47713424611424</v>
      </c>
      <c r="AI8">
        <v>64170.2</v>
      </c>
      <c r="AJ8">
        <v>1.47713424611424</v>
      </c>
    </row>
    <row r="9" spans="1:38" x14ac:dyDescent="0.25">
      <c r="B9">
        <v>104526</v>
      </c>
      <c r="C9">
        <v>25823</v>
      </c>
      <c r="D9">
        <v>36350</v>
      </c>
      <c r="E9">
        <v>41174</v>
      </c>
      <c r="F9">
        <v>40796</v>
      </c>
      <c r="H9">
        <v>103949</v>
      </c>
      <c r="J9">
        <f t="shared" si="0"/>
        <v>49733.8</v>
      </c>
      <c r="K9">
        <f t="shared" si="1"/>
        <v>2.0901077335735456</v>
      </c>
      <c r="L9">
        <f t="shared" si="2"/>
        <v>104526</v>
      </c>
      <c r="M9">
        <f t="shared" si="3"/>
        <v>25823</v>
      </c>
      <c r="N9">
        <f t="shared" si="4"/>
        <v>49733.8</v>
      </c>
      <c r="O9">
        <f t="shared" si="5"/>
        <v>78703</v>
      </c>
      <c r="Q9">
        <v>-20650</v>
      </c>
      <c r="R9">
        <v>-54</v>
      </c>
      <c r="T9">
        <v>-16341.800000000003</v>
      </c>
      <c r="U9">
        <v>-906.19999999999709</v>
      </c>
      <c r="W9">
        <v>18293.8</v>
      </c>
      <c r="X9">
        <v>906.19999999999993</v>
      </c>
      <c r="AF9">
        <v>49733.8</v>
      </c>
      <c r="AG9">
        <v>2.0901077335735456</v>
      </c>
      <c r="AK9">
        <v>49733.8</v>
      </c>
      <c r="AL9">
        <v>2.0901077335735456</v>
      </c>
    </row>
    <row r="10" spans="1:38" x14ac:dyDescent="0.25">
      <c r="B10">
        <v>79262</v>
      </c>
      <c r="C10">
        <v>101418</v>
      </c>
      <c r="D10">
        <v>6261</v>
      </c>
      <c r="E10">
        <v>97031</v>
      </c>
      <c r="F10">
        <v>70114</v>
      </c>
      <c r="H10">
        <v>104777</v>
      </c>
      <c r="J10">
        <f t="shared" si="0"/>
        <v>70817.2</v>
      </c>
      <c r="K10">
        <f t="shared" si="1"/>
        <v>1.4795416932609593</v>
      </c>
      <c r="L10">
        <f t="shared" si="2"/>
        <v>101418</v>
      </c>
      <c r="M10">
        <f t="shared" si="3"/>
        <v>6261</v>
      </c>
      <c r="N10">
        <f t="shared" si="4"/>
        <v>70817.2</v>
      </c>
      <c r="O10">
        <f t="shared" si="5"/>
        <v>95157</v>
      </c>
      <c r="Q10">
        <v>14249</v>
      </c>
      <c r="R10">
        <v>26</v>
      </c>
      <c r="T10">
        <v>-11642</v>
      </c>
      <c r="U10">
        <v>671</v>
      </c>
      <c r="W10">
        <v>11642</v>
      </c>
      <c r="X10">
        <v>671</v>
      </c>
      <c r="AB10">
        <v>70817.2</v>
      </c>
      <c r="AC10">
        <v>1.4795416932609593</v>
      </c>
      <c r="AI10">
        <v>70817.2</v>
      </c>
      <c r="AJ10">
        <v>1.4795416932609593</v>
      </c>
    </row>
    <row r="11" spans="1:38" x14ac:dyDescent="0.25">
      <c r="B11">
        <v>60187</v>
      </c>
      <c r="C11">
        <v>13319</v>
      </c>
      <c r="D11">
        <v>43658</v>
      </c>
      <c r="E11">
        <v>54604</v>
      </c>
      <c r="F11">
        <v>60577</v>
      </c>
      <c r="H11">
        <v>78336</v>
      </c>
      <c r="J11">
        <f t="shared" si="0"/>
        <v>46469</v>
      </c>
      <c r="K11">
        <f t="shared" si="1"/>
        <v>1.6857690072951861</v>
      </c>
      <c r="L11">
        <f t="shared" si="2"/>
        <v>60577</v>
      </c>
      <c r="M11">
        <f t="shared" si="3"/>
        <v>13319</v>
      </c>
      <c r="N11">
        <f t="shared" si="4"/>
        <v>46469</v>
      </c>
      <c r="O11">
        <f t="shared" si="5"/>
        <v>47258</v>
      </c>
      <c r="Q11">
        <v>-12315</v>
      </c>
      <c r="R11">
        <v>-6</v>
      </c>
      <c r="T11">
        <v>-5437</v>
      </c>
      <c r="U11">
        <v>17</v>
      </c>
      <c r="W11">
        <v>14823.400000000001</v>
      </c>
      <c r="X11">
        <v>17</v>
      </c>
      <c r="AD11">
        <v>46469</v>
      </c>
      <c r="AE11">
        <v>1.6857690072951861</v>
      </c>
      <c r="AI11">
        <v>46469</v>
      </c>
      <c r="AJ11">
        <v>1.6857690072951861</v>
      </c>
    </row>
    <row r="12" spans="1:38" x14ac:dyDescent="0.25">
      <c r="B12">
        <v>118853</v>
      </c>
      <c r="C12">
        <v>6182</v>
      </c>
      <c r="D12">
        <v>101560</v>
      </c>
      <c r="E12">
        <v>85033</v>
      </c>
      <c r="F12">
        <v>80345</v>
      </c>
      <c r="H12">
        <v>112321</v>
      </c>
      <c r="J12">
        <f t="shared" si="0"/>
        <v>78394.600000000006</v>
      </c>
      <c r="K12">
        <f t="shared" si="1"/>
        <v>1.4327645016365922</v>
      </c>
      <c r="L12">
        <f t="shared" si="2"/>
        <v>118853</v>
      </c>
      <c r="M12">
        <f t="shared" si="3"/>
        <v>6182</v>
      </c>
      <c r="N12">
        <f t="shared" si="4"/>
        <v>78394.600000000006</v>
      </c>
      <c r="O12">
        <f t="shared" si="5"/>
        <v>112671</v>
      </c>
      <c r="Q12">
        <v>-18305</v>
      </c>
      <c r="R12">
        <v>1</v>
      </c>
      <c r="T12">
        <v>8014</v>
      </c>
      <c r="U12">
        <v>2578.8000000000029</v>
      </c>
      <c r="W12">
        <v>19922.800000000003</v>
      </c>
      <c r="X12">
        <v>2583.2000000000003</v>
      </c>
      <c r="AF12">
        <v>78394.600000000006</v>
      </c>
      <c r="AG12">
        <v>1.4327645016365922</v>
      </c>
      <c r="AI12">
        <v>78394.600000000006</v>
      </c>
      <c r="AJ12">
        <v>1.4327645016365922</v>
      </c>
    </row>
    <row r="13" spans="1:38" x14ac:dyDescent="0.25">
      <c r="B13">
        <v>33843</v>
      </c>
      <c r="C13">
        <v>15032</v>
      </c>
      <c r="D13">
        <v>30747</v>
      </c>
      <c r="E13">
        <v>19584</v>
      </c>
      <c r="F13">
        <v>116828</v>
      </c>
      <c r="H13">
        <v>72447</v>
      </c>
      <c r="J13">
        <f t="shared" si="0"/>
        <v>43206.8</v>
      </c>
      <c r="K13">
        <f t="shared" si="1"/>
        <v>1.6767499560254404</v>
      </c>
      <c r="L13">
        <f t="shared" si="2"/>
        <v>116828</v>
      </c>
      <c r="M13">
        <f t="shared" si="3"/>
        <v>15032</v>
      </c>
      <c r="N13">
        <f t="shared" si="4"/>
        <v>43206.8</v>
      </c>
      <c r="O13">
        <f t="shared" si="5"/>
        <v>101796</v>
      </c>
      <c r="Q13">
        <v>25584</v>
      </c>
      <c r="R13">
        <v>-79</v>
      </c>
      <c r="T13">
        <v>9800</v>
      </c>
      <c r="U13">
        <v>-484.39999999999418</v>
      </c>
      <c r="W13">
        <v>17861.599999999999</v>
      </c>
      <c r="X13">
        <v>634</v>
      </c>
      <c r="Z13">
        <v>43206.8</v>
      </c>
      <c r="AA13">
        <v>1.6767499560254404</v>
      </c>
      <c r="AK13">
        <v>43206.8</v>
      </c>
      <c r="AL13">
        <v>1.6767499560254404</v>
      </c>
    </row>
    <row r="14" spans="1:38" x14ac:dyDescent="0.25">
      <c r="B14">
        <v>47417</v>
      </c>
      <c r="C14">
        <v>110376</v>
      </c>
      <c r="D14">
        <v>92059</v>
      </c>
      <c r="E14">
        <v>51921</v>
      </c>
      <c r="F14">
        <v>114821</v>
      </c>
      <c r="H14">
        <v>134619</v>
      </c>
      <c r="J14">
        <f t="shared" si="0"/>
        <v>83318.8</v>
      </c>
      <c r="K14">
        <f t="shared" si="1"/>
        <v>1.6157097797855946</v>
      </c>
      <c r="L14">
        <f t="shared" si="2"/>
        <v>114821</v>
      </c>
      <c r="M14">
        <f t="shared" si="3"/>
        <v>47417</v>
      </c>
      <c r="N14">
        <f t="shared" si="4"/>
        <v>83318.8</v>
      </c>
      <c r="O14">
        <f t="shared" si="5"/>
        <v>67404</v>
      </c>
      <c r="Q14">
        <v>6207</v>
      </c>
      <c r="R14">
        <v>-790</v>
      </c>
      <c r="T14">
        <v>14586.400000000009</v>
      </c>
      <c r="U14">
        <v>598</v>
      </c>
      <c r="W14">
        <v>17815.599999999999</v>
      </c>
      <c r="X14">
        <v>1145.1999999999998</v>
      </c>
      <c r="AF14">
        <v>83318.8</v>
      </c>
      <c r="AG14">
        <v>1.6157097797855946</v>
      </c>
      <c r="AI14">
        <v>83318.8</v>
      </c>
      <c r="AJ14">
        <v>1.6157097797855946</v>
      </c>
    </row>
    <row r="15" spans="1:38" x14ac:dyDescent="0.25">
      <c r="B15">
        <v>72641</v>
      </c>
      <c r="C15">
        <v>60337</v>
      </c>
      <c r="D15">
        <v>39795</v>
      </c>
      <c r="E15">
        <v>23637</v>
      </c>
      <c r="F15">
        <v>75467</v>
      </c>
      <c r="H15">
        <v>58806</v>
      </c>
      <c r="J15">
        <f t="shared" si="0"/>
        <v>54375.4</v>
      </c>
      <c r="K15">
        <f t="shared" si="1"/>
        <v>1.0814816994449696</v>
      </c>
      <c r="L15">
        <f t="shared" si="2"/>
        <v>75467</v>
      </c>
      <c r="M15">
        <f t="shared" si="3"/>
        <v>23637</v>
      </c>
      <c r="N15">
        <f t="shared" si="4"/>
        <v>54375.4</v>
      </c>
      <c r="O15">
        <f t="shared" si="5"/>
        <v>51830</v>
      </c>
      <c r="Q15">
        <v>-15609</v>
      </c>
      <c r="R15">
        <v>-4435</v>
      </c>
      <c r="T15">
        <v>6011.8000000000029</v>
      </c>
      <c r="U15">
        <v>817.80000000000291</v>
      </c>
      <c r="W15">
        <v>24357.8</v>
      </c>
      <c r="X15">
        <v>1165</v>
      </c>
      <c r="AD15">
        <v>54375.4</v>
      </c>
      <c r="AE15">
        <v>1.0814816994449696</v>
      </c>
      <c r="AI15">
        <v>54375.4</v>
      </c>
      <c r="AJ15">
        <v>1.0814816994449696</v>
      </c>
    </row>
    <row r="16" spans="1:38" x14ac:dyDescent="0.25">
      <c r="B16">
        <v>15160</v>
      </c>
      <c r="C16">
        <v>29631</v>
      </c>
      <c r="D16">
        <v>102428</v>
      </c>
      <c r="E16">
        <v>107404</v>
      </c>
      <c r="F16">
        <v>32901</v>
      </c>
      <c r="H16">
        <v>129723</v>
      </c>
      <c r="J16">
        <f t="shared" si="0"/>
        <v>57504.800000000003</v>
      </c>
      <c r="K16">
        <f t="shared" si="1"/>
        <v>2.2558638583213924</v>
      </c>
      <c r="L16">
        <f t="shared" si="2"/>
        <v>107404</v>
      </c>
      <c r="M16">
        <f t="shared" si="3"/>
        <v>15160</v>
      </c>
      <c r="N16">
        <f t="shared" si="4"/>
        <v>57504.800000000003</v>
      </c>
      <c r="O16">
        <f t="shared" si="5"/>
        <v>92244</v>
      </c>
      <c r="Q16">
        <v>10413</v>
      </c>
      <c r="R16">
        <v>1430</v>
      </c>
      <c r="T16">
        <v>-6184.5999999999985</v>
      </c>
      <c r="U16">
        <v>-628</v>
      </c>
      <c r="W16">
        <v>8147.8000000000011</v>
      </c>
      <c r="X16">
        <v>3858.8</v>
      </c>
      <c r="AD16">
        <v>57504.800000000003</v>
      </c>
      <c r="AE16">
        <v>2.2558638583213924</v>
      </c>
      <c r="AK16">
        <v>57504.800000000003</v>
      </c>
      <c r="AL16">
        <v>2.2558638583213924</v>
      </c>
    </row>
    <row r="17" spans="2:38" x14ac:dyDescent="0.25">
      <c r="B17">
        <v>105647</v>
      </c>
      <c r="C17">
        <v>80583</v>
      </c>
      <c r="D17">
        <v>116739</v>
      </c>
      <c r="E17">
        <v>53421</v>
      </c>
      <c r="F17">
        <v>105497</v>
      </c>
      <c r="H17">
        <v>117090</v>
      </c>
      <c r="J17">
        <f t="shared" si="0"/>
        <v>92377.4</v>
      </c>
      <c r="K17">
        <f t="shared" si="1"/>
        <v>1.2675178127983686</v>
      </c>
      <c r="L17">
        <f t="shared" si="2"/>
        <v>116739</v>
      </c>
      <c r="M17">
        <f t="shared" si="3"/>
        <v>53421</v>
      </c>
      <c r="N17">
        <f t="shared" si="4"/>
        <v>92377.4</v>
      </c>
      <c r="O17">
        <f t="shared" si="5"/>
        <v>63318</v>
      </c>
      <c r="Q17">
        <v>-27681</v>
      </c>
      <c r="R17">
        <v>-99</v>
      </c>
      <c r="T17">
        <v>8835.7999999999884</v>
      </c>
      <c r="U17">
        <v>193.79999999998836</v>
      </c>
      <c r="W17">
        <v>19639.400000000001</v>
      </c>
      <c r="X17">
        <v>1790.6</v>
      </c>
      <c r="AF17">
        <v>92377.4</v>
      </c>
      <c r="AG17">
        <v>1.2675178127983686</v>
      </c>
      <c r="AI17">
        <v>92377.4</v>
      </c>
      <c r="AJ17">
        <v>1.2675178127983686</v>
      </c>
    </row>
    <row r="18" spans="2:38" x14ac:dyDescent="0.25">
      <c r="B18">
        <v>81918</v>
      </c>
      <c r="C18">
        <v>95231</v>
      </c>
      <c r="D18">
        <v>107178</v>
      </c>
      <c r="E18">
        <v>84013</v>
      </c>
      <c r="F18">
        <v>53772</v>
      </c>
      <c r="H18">
        <v>100184</v>
      </c>
      <c r="J18">
        <f t="shared" si="0"/>
        <v>84422.399999999994</v>
      </c>
      <c r="K18">
        <f t="shared" si="1"/>
        <v>1.1866992646501404</v>
      </c>
      <c r="L18">
        <f t="shared" si="2"/>
        <v>107178</v>
      </c>
      <c r="M18">
        <f t="shared" si="3"/>
        <v>53772</v>
      </c>
      <c r="N18">
        <f t="shared" si="4"/>
        <v>84422.399999999994</v>
      </c>
      <c r="O18">
        <f t="shared" si="5"/>
        <v>53406</v>
      </c>
      <c r="Q18">
        <v>8303</v>
      </c>
      <c r="R18">
        <v>-3328</v>
      </c>
      <c r="T18">
        <v>-5392.2000000000116</v>
      </c>
      <c r="U18">
        <v>643.19999999999709</v>
      </c>
      <c r="W18">
        <v>13620.199999999999</v>
      </c>
      <c r="X18">
        <v>2113.2000000000003</v>
      </c>
      <c r="AB18">
        <v>84422.399999999994</v>
      </c>
      <c r="AC18">
        <v>1.1866992646501404</v>
      </c>
      <c r="AI18">
        <v>84422.399999999994</v>
      </c>
      <c r="AJ18">
        <v>1.1866992646501404</v>
      </c>
    </row>
    <row r="19" spans="2:38" x14ac:dyDescent="0.25">
      <c r="B19">
        <v>92205</v>
      </c>
      <c r="C19">
        <v>34344</v>
      </c>
      <c r="D19">
        <v>96126</v>
      </c>
      <c r="E19">
        <v>39698</v>
      </c>
      <c r="F19">
        <v>82858</v>
      </c>
      <c r="H19">
        <v>115038</v>
      </c>
      <c r="J19">
        <f t="shared" si="0"/>
        <v>69046.2</v>
      </c>
      <c r="K19">
        <f t="shared" si="1"/>
        <v>1.6661018274720405</v>
      </c>
      <c r="L19">
        <f t="shared" si="2"/>
        <v>96126</v>
      </c>
      <c r="M19">
        <f t="shared" si="3"/>
        <v>34344</v>
      </c>
      <c r="N19">
        <f t="shared" si="4"/>
        <v>69046.2</v>
      </c>
      <c r="O19">
        <f t="shared" si="5"/>
        <v>61782</v>
      </c>
      <c r="Q19">
        <v>11472</v>
      </c>
      <c r="R19">
        <v>-671</v>
      </c>
      <c r="T19">
        <v>-276.60000000000582</v>
      </c>
      <c r="U19">
        <v>-837.80000000000291</v>
      </c>
      <c r="W19">
        <v>11315.8</v>
      </c>
      <c r="X19">
        <v>1851.8</v>
      </c>
      <c r="AF19">
        <v>69046.2</v>
      </c>
      <c r="AG19">
        <v>1.6661018274720405</v>
      </c>
      <c r="AI19">
        <v>69046.2</v>
      </c>
      <c r="AJ19">
        <v>1.6661018274720405</v>
      </c>
    </row>
    <row r="20" spans="2:38" x14ac:dyDescent="0.25">
      <c r="B20">
        <v>11147</v>
      </c>
      <c r="C20">
        <v>69114</v>
      </c>
      <c r="D20">
        <v>20944</v>
      </c>
      <c r="E20">
        <v>83786</v>
      </c>
      <c r="F20">
        <v>79213</v>
      </c>
      <c r="H20">
        <v>117185</v>
      </c>
      <c r="J20">
        <f t="shared" si="0"/>
        <v>52840.800000000003</v>
      </c>
      <c r="K20">
        <f t="shared" si="1"/>
        <v>2.2176992021316861</v>
      </c>
      <c r="L20">
        <f t="shared" si="2"/>
        <v>83786</v>
      </c>
      <c r="M20">
        <f t="shared" si="3"/>
        <v>11147</v>
      </c>
      <c r="N20">
        <f t="shared" si="4"/>
        <v>52840.800000000003</v>
      </c>
      <c r="O20">
        <f t="shared" si="5"/>
        <v>72639</v>
      </c>
      <c r="Q20">
        <v>9560</v>
      </c>
      <c r="R20">
        <v>0</v>
      </c>
      <c r="T20">
        <v>6002.4000000000015</v>
      </c>
      <c r="U20">
        <v>-124.79999999999563</v>
      </c>
      <c r="W20">
        <v>7742.4000000000005</v>
      </c>
      <c r="X20">
        <v>1048.4000000000001</v>
      </c>
      <c r="AD20">
        <v>52840.800000000003</v>
      </c>
      <c r="AE20">
        <v>2.2176992021316861</v>
      </c>
      <c r="AK20">
        <v>52840.800000000003</v>
      </c>
      <c r="AL20">
        <v>2.2176992021316861</v>
      </c>
    </row>
    <row r="21" spans="2:38" x14ac:dyDescent="0.25">
      <c r="B21">
        <v>13537</v>
      </c>
      <c r="C21">
        <v>92910</v>
      </c>
      <c r="D21">
        <v>75055</v>
      </c>
      <c r="E21">
        <v>57821</v>
      </c>
      <c r="F21">
        <v>96558</v>
      </c>
      <c r="H21">
        <v>80782</v>
      </c>
      <c r="J21">
        <f t="shared" si="0"/>
        <v>67176.2</v>
      </c>
      <c r="K21">
        <f t="shared" si="1"/>
        <v>1.2025389944653018</v>
      </c>
      <c r="L21">
        <f t="shared" si="2"/>
        <v>96558</v>
      </c>
      <c r="M21">
        <f t="shared" si="3"/>
        <v>13537</v>
      </c>
      <c r="N21">
        <f t="shared" si="4"/>
        <v>67176.2</v>
      </c>
      <c r="O21">
        <f t="shared" si="5"/>
        <v>83021</v>
      </c>
      <c r="Q21">
        <v>3661</v>
      </c>
      <c r="R21">
        <v>-13</v>
      </c>
      <c r="T21">
        <v>20928.199999999997</v>
      </c>
      <c r="U21">
        <v>1221.5999999999913</v>
      </c>
      <c r="W21">
        <v>27074.2</v>
      </c>
      <c r="X21">
        <v>1530</v>
      </c>
      <c r="AD21">
        <v>67176.2</v>
      </c>
      <c r="AE21">
        <v>1.2025389944653018</v>
      </c>
      <c r="AI21">
        <v>67176.2</v>
      </c>
      <c r="AJ21">
        <v>1.2025389944653018</v>
      </c>
    </row>
    <row r="22" spans="2:38" x14ac:dyDescent="0.25">
      <c r="B22">
        <v>90632</v>
      </c>
      <c r="C22">
        <v>107534</v>
      </c>
      <c r="D22">
        <v>11720</v>
      </c>
      <c r="E22">
        <v>71886</v>
      </c>
      <c r="F22">
        <v>40841</v>
      </c>
      <c r="H22">
        <v>116398</v>
      </c>
      <c r="J22">
        <f t="shared" si="0"/>
        <v>64522.6</v>
      </c>
      <c r="K22">
        <f t="shared" si="1"/>
        <v>1.8039880599975824</v>
      </c>
      <c r="L22">
        <f t="shared" si="2"/>
        <v>107534</v>
      </c>
      <c r="M22">
        <f t="shared" si="3"/>
        <v>11720</v>
      </c>
      <c r="N22">
        <f t="shared" si="4"/>
        <v>64522.6</v>
      </c>
      <c r="O22">
        <f t="shared" si="5"/>
        <v>95814</v>
      </c>
      <c r="Q22">
        <v>13201</v>
      </c>
      <c r="R22">
        <v>1363</v>
      </c>
      <c r="T22">
        <v>-5858.0000000000073</v>
      </c>
      <c r="U22">
        <v>1003.1999999999971</v>
      </c>
      <c r="W22">
        <v>17996.8</v>
      </c>
      <c r="X22">
        <v>1190.8</v>
      </c>
      <c r="AB22">
        <v>64522.6</v>
      </c>
      <c r="AC22">
        <v>1.8039880599975824</v>
      </c>
      <c r="AI22">
        <v>64522.6</v>
      </c>
      <c r="AJ22">
        <v>1.8039880599975824</v>
      </c>
    </row>
    <row r="23" spans="2:38" x14ac:dyDescent="0.25">
      <c r="B23">
        <v>11734</v>
      </c>
      <c r="C23">
        <v>13715</v>
      </c>
      <c r="D23">
        <v>89965</v>
      </c>
      <c r="E23">
        <v>49884</v>
      </c>
      <c r="F23">
        <v>115841</v>
      </c>
      <c r="H23">
        <v>116798</v>
      </c>
      <c r="J23">
        <f t="shared" si="0"/>
        <v>56227.8</v>
      </c>
      <c r="K23">
        <f t="shared" si="1"/>
        <v>2.077228701816539</v>
      </c>
      <c r="L23">
        <f t="shared" si="2"/>
        <v>115841</v>
      </c>
      <c r="M23">
        <f t="shared" si="3"/>
        <v>11734</v>
      </c>
      <c r="N23">
        <f t="shared" si="4"/>
        <v>56227.8</v>
      </c>
      <c r="O23">
        <f t="shared" si="5"/>
        <v>104107</v>
      </c>
      <c r="Q23">
        <v>33896</v>
      </c>
      <c r="R23">
        <v>-50</v>
      </c>
      <c r="T23">
        <v>-3870</v>
      </c>
      <c r="U23">
        <v>-560</v>
      </c>
      <c r="W23">
        <v>12694.400000000001</v>
      </c>
      <c r="X23">
        <v>959.2</v>
      </c>
      <c r="Z23">
        <v>56227.8</v>
      </c>
      <c r="AA23">
        <v>2.077228701816539</v>
      </c>
      <c r="AK23">
        <v>56227.8</v>
      </c>
      <c r="AL23">
        <v>2.077228701816539</v>
      </c>
    </row>
    <row r="24" spans="2:38" x14ac:dyDescent="0.25">
      <c r="B24">
        <v>62019</v>
      </c>
      <c r="C24">
        <v>34315</v>
      </c>
      <c r="D24">
        <v>55035</v>
      </c>
      <c r="E24">
        <v>42784</v>
      </c>
      <c r="F24">
        <v>66267</v>
      </c>
      <c r="H24">
        <v>138864</v>
      </c>
      <c r="J24">
        <f t="shared" si="0"/>
        <v>52084</v>
      </c>
      <c r="K24">
        <f t="shared" si="1"/>
        <v>2.6661546732201828</v>
      </c>
      <c r="L24">
        <f t="shared" si="2"/>
        <v>66267</v>
      </c>
      <c r="M24">
        <f t="shared" si="3"/>
        <v>34315</v>
      </c>
      <c r="N24">
        <f t="shared" si="4"/>
        <v>52084</v>
      </c>
      <c r="O24">
        <f t="shared" si="5"/>
        <v>31952</v>
      </c>
      <c r="Q24">
        <v>28533</v>
      </c>
      <c r="R24">
        <v>-1608</v>
      </c>
      <c r="T24">
        <v>2269</v>
      </c>
      <c r="U24">
        <v>-936.59999999999854</v>
      </c>
      <c r="W24">
        <v>15237.400000000001</v>
      </c>
      <c r="X24">
        <v>1051</v>
      </c>
      <c r="AD24">
        <v>52084</v>
      </c>
      <c r="AE24">
        <v>2.6661546732201828</v>
      </c>
      <c r="AK24">
        <v>52084</v>
      </c>
      <c r="AL24">
        <v>2.6661546732201828</v>
      </c>
    </row>
    <row r="25" spans="2:38" x14ac:dyDescent="0.25">
      <c r="B25">
        <v>113601</v>
      </c>
      <c r="C25">
        <v>64964</v>
      </c>
      <c r="D25">
        <v>33644</v>
      </c>
      <c r="E25">
        <v>119765</v>
      </c>
      <c r="F25">
        <v>95103</v>
      </c>
      <c r="H25">
        <v>137088</v>
      </c>
      <c r="J25">
        <f t="shared" si="0"/>
        <v>85415.4</v>
      </c>
      <c r="K25">
        <f t="shared" si="1"/>
        <v>1.6049564832571177</v>
      </c>
      <c r="L25">
        <f t="shared" si="2"/>
        <v>119765</v>
      </c>
      <c r="M25">
        <f t="shared" si="3"/>
        <v>33644</v>
      </c>
      <c r="N25">
        <f t="shared" si="4"/>
        <v>85415.4</v>
      </c>
      <c r="O25">
        <f t="shared" si="5"/>
        <v>86121</v>
      </c>
      <c r="Q25">
        <v>29340</v>
      </c>
      <c r="R25">
        <v>-3847</v>
      </c>
      <c r="T25">
        <v>-1127.4000000000087</v>
      </c>
      <c r="U25">
        <v>1340.3999999999942</v>
      </c>
      <c r="W25">
        <v>15409.400000000001</v>
      </c>
      <c r="X25">
        <v>1345.2</v>
      </c>
      <c r="AB25">
        <v>85415.4</v>
      </c>
      <c r="AC25">
        <v>1.6049564832571177</v>
      </c>
      <c r="AI25">
        <v>85415.4</v>
      </c>
      <c r="AJ25">
        <v>1.6049564832571177</v>
      </c>
    </row>
    <row r="26" spans="2:38" x14ac:dyDescent="0.25">
      <c r="B26">
        <v>33590</v>
      </c>
      <c r="C26">
        <v>11534</v>
      </c>
      <c r="D26">
        <v>56457</v>
      </c>
      <c r="E26">
        <v>111832</v>
      </c>
      <c r="F26">
        <v>108634</v>
      </c>
      <c r="H26">
        <v>106364</v>
      </c>
      <c r="J26">
        <f t="shared" si="0"/>
        <v>64409.4</v>
      </c>
      <c r="K26">
        <f t="shared" si="1"/>
        <v>1.651373867789484</v>
      </c>
      <c r="L26">
        <f t="shared" si="2"/>
        <v>111832</v>
      </c>
      <c r="M26">
        <f t="shared" si="3"/>
        <v>11534</v>
      </c>
      <c r="N26">
        <f t="shared" si="4"/>
        <v>64409.4</v>
      </c>
      <c r="O26">
        <f t="shared" si="5"/>
        <v>100298</v>
      </c>
      <c r="Q26">
        <v>32933</v>
      </c>
      <c r="R26">
        <v>2174</v>
      </c>
      <c r="T26">
        <v>1433.4000000000015</v>
      </c>
      <c r="U26">
        <v>662.59999999999854</v>
      </c>
      <c r="W26">
        <v>7334.2</v>
      </c>
      <c r="X26">
        <v>707.80000000000007</v>
      </c>
      <c r="Z26">
        <v>64409.4</v>
      </c>
      <c r="AA26">
        <v>1.651373867789484</v>
      </c>
      <c r="AK26">
        <v>64409.4</v>
      </c>
      <c r="AL26">
        <v>1.651373867789484</v>
      </c>
    </row>
    <row r="27" spans="2:38" x14ac:dyDescent="0.25">
      <c r="B27">
        <v>57043</v>
      </c>
      <c r="C27">
        <v>26508</v>
      </c>
      <c r="D27">
        <v>25759</v>
      </c>
      <c r="E27">
        <v>112352</v>
      </c>
      <c r="F27">
        <v>99460</v>
      </c>
      <c r="H27">
        <v>88358</v>
      </c>
      <c r="J27">
        <f t="shared" si="0"/>
        <v>64224.4</v>
      </c>
      <c r="K27">
        <f t="shared" si="1"/>
        <v>1.3757699565897072</v>
      </c>
      <c r="L27">
        <f t="shared" si="2"/>
        <v>112352</v>
      </c>
      <c r="M27">
        <f t="shared" si="3"/>
        <v>25759</v>
      </c>
      <c r="N27">
        <f t="shared" si="4"/>
        <v>64224.4</v>
      </c>
      <c r="O27">
        <f t="shared" si="5"/>
        <v>86593</v>
      </c>
      <c r="Q27">
        <v>8531</v>
      </c>
      <c r="R27">
        <v>35</v>
      </c>
      <c r="T27">
        <v>3142.5999999999985</v>
      </c>
      <c r="U27">
        <v>-1043</v>
      </c>
      <c r="W27">
        <v>12685.4</v>
      </c>
      <c r="X27">
        <v>1541.8</v>
      </c>
      <c r="Z27">
        <v>64224.4</v>
      </c>
      <c r="AA27">
        <v>1.3757699565897072</v>
      </c>
      <c r="AI27">
        <v>64224.4</v>
      </c>
      <c r="AJ27">
        <v>1.3757699565897072</v>
      </c>
    </row>
    <row r="28" spans="2:38" x14ac:dyDescent="0.25">
      <c r="B28">
        <v>105597</v>
      </c>
      <c r="C28">
        <v>104996</v>
      </c>
      <c r="D28">
        <v>44614</v>
      </c>
      <c r="E28">
        <v>99941</v>
      </c>
      <c r="F28">
        <v>117121</v>
      </c>
      <c r="H28">
        <v>97376</v>
      </c>
      <c r="J28">
        <f t="shared" si="0"/>
        <v>94453.8</v>
      </c>
      <c r="K28">
        <f t="shared" si="1"/>
        <v>1.0309378765068213</v>
      </c>
      <c r="L28">
        <f t="shared" si="2"/>
        <v>117121</v>
      </c>
      <c r="M28">
        <f t="shared" si="3"/>
        <v>44614</v>
      </c>
      <c r="N28">
        <f t="shared" si="4"/>
        <v>94453.8</v>
      </c>
      <c r="O28">
        <f t="shared" si="5"/>
        <v>72507</v>
      </c>
      <c r="Q28">
        <v>-36325</v>
      </c>
      <c r="R28">
        <v>296</v>
      </c>
      <c r="T28">
        <v>2548.1999999999971</v>
      </c>
      <c r="U28">
        <v>-912.19999999999709</v>
      </c>
      <c r="W28">
        <v>14663.4</v>
      </c>
      <c r="X28">
        <v>2198.2000000000003</v>
      </c>
      <c r="AB28">
        <v>94453.8</v>
      </c>
      <c r="AC28">
        <v>1.0309378765068213</v>
      </c>
      <c r="AI28">
        <v>94453.8</v>
      </c>
      <c r="AJ28">
        <v>1.0309378765068213</v>
      </c>
    </row>
    <row r="29" spans="2:38" x14ac:dyDescent="0.25">
      <c r="B29">
        <v>58663</v>
      </c>
      <c r="C29">
        <v>27224</v>
      </c>
      <c r="D29">
        <v>118420</v>
      </c>
      <c r="E29">
        <v>36618</v>
      </c>
      <c r="F29">
        <v>44078</v>
      </c>
      <c r="H29">
        <v>88304</v>
      </c>
      <c r="J29">
        <f t="shared" si="0"/>
        <v>57000.6</v>
      </c>
      <c r="K29">
        <f t="shared" si="1"/>
        <v>1.5491766753332421</v>
      </c>
      <c r="L29">
        <f t="shared" si="2"/>
        <v>118420</v>
      </c>
      <c r="M29">
        <f t="shared" si="3"/>
        <v>27224</v>
      </c>
      <c r="N29">
        <f t="shared" si="4"/>
        <v>57000.6</v>
      </c>
      <c r="O29">
        <f t="shared" si="5"/>
        <v>91196</v>
      </c>
      <c r="Q29">
        <v>-4192</v>
      </c>
      <c r="R29">
        <v>231</v>
      </c>
      <c r="T29">
        <v>3028.1999999999971</v>
      </c>
      <c r="U29">
        <v>649</v>
      </c>
      <c r="W29">
        <v>12820.2</v>
      </c>
      <c r="X29">
        <v>1720.1999999999998</v>
      </c>
      <c r="AD29">
        <v>57000.6</v>
      </c>
      <c r="AE29">
        <v>1.5491766753332421</v>
      </c>
      <c r="AI29">
        <v>57000.6</v>
      </c>
      <c r="AJ29">
        <v>1.5491766753332421</v>
      </c>
    </row>
    <row r="30" spans="2:38" x14ac:dyDescent="0.25">
      <c r="B30">
        <v>8913</v>
      </c>
      <c r="C30">
        <v>31824</v>
      </c>
      <c r="D30">
        <v>26477</v>
      </c>
      <c r="E30">
        <v>82833</v>
      </c>
      <c r="F30">
        <v>109335</v>
      </c>
      <c r="H30">
        <v>99678</v>
      </c>
      <c r="J30">
        <f t="shared" si="0"/>
        <v>51876.4</v>
      </c>
      <c r="K30">
        <f t="shared" si="1"/>
        <v>1.9214517584103754</v>
      </c>
      <c r="L30">
        <f t="shared" si="2"/>
        <v>109335</v>
      </c>
      <c r="M30">
        <f t="shared" si="3"/>
        <v>8913</v>
      </c>
      <c r="N30">
        <f t="shared" si="4"/>
        <v>51876.4</v>
      </c>
      <c r="O30">
        <f t="shared" si="5"/>
        <v>100422</v>
      </c>
      <c r="Q30">
        <v>35103</v>
      </c>
      <c r="R30">
        <v>0</v>
      </c>
      <c r="T30">
        <v>-8172.1999999999971</v>
      </c>
      <c r="U30">
        <v>-1775.1999999999971</v>
      </c>
      <c r="W30">
        <v>23145.8</v>
      </c>
      <c r="X30">
        <v>1826.8000000000002</v>
      </c>
      <c r="Z30">
        <v>51876.4</v>
      </c>
      <c r="AA30">
        <v>1.9214517584103754</v>
      </c>
      <c r="AK30">
        <v>51876.4</v>
      </c>
      <c r="AL30">
        <v>1.9214517584103754</v>
      </c>
    </row>
    <row r="31" spans="2:38" x14ac:dyDescent="0.25">
      <c r="B31">
        <v>93223</v>
      </c>
      <c r="C31">
        <v>42325</v>
      </c>
      <c r="D31">
        <v>46417</v>
      </c>
      <c r="E31">
        <v>10734</v>
      </c>
      <c r="F31">
        <v>86465</v>
      </c>
      <c r="H31">
        <v>70819</v>
      </c>
      <c r="J31">
        <f t="shared" si="0"/>
        <v>55832.800000000003</v>
      </c>
      <c r="K31">
        <f t="shared" si="1"/>
        <v>1.268412116175438</v>
      </c>
      <c r="L31">
        <f t="shared" si="2"/>
        <v>93223</v>
      </c>
      <c r="M31">
        <f t="shared" si="3"/>
        <v>10734</v>
      </c>
      <c r="N31">
        <f t="shared" si="4"/>
        <v>55832.800000000003</v>
      </c>
      <c r="O31">
        <f t="shared" si="5"/>
        <v>82489</v>
      </c>
      <c r="Q31">
        <v>-21923</v>
      </c>
      <c r="R31">
        <v>-1</v>
      </c>
      <c r="T31">
        <v>-8668.3999999999942</v>
      </c>
      <c r="U31">
        <v>179.80000000000291</v>
      </c>
      <c r="W31">
        <v>12061.6</v>
      </c>
      <c r="X31">
        <v>1284.2</v>
      </c>
      <c r="AB31">
        <v>55832.800000000003</v>
      </c>
      <c r="AC31">
        <v>1.268412116175438</v>
      </c>
      <c r="AI31">
        <v>55832.800000000003</v>
      </c>
      <c r="AJ31">
        <v>1.268412116175438</v>
      </c>
    </row>
    <row r="32" spans="2:38" x14ac:dyDescent="0.25">
      <c r="B32">
        <v>73498</v>
      </c>
      <c r="C32">
        <v>17501</v>
      </c>
      <c r="D32">
        <v>57313</v>
      </c>
      <c r="E32">
        <v>13226</v>
      </c>
      <c r="F32">
        <v>85934</v>
      </c>
      <c r="H32">
        <v>77593</v>
      </c>
      <c r="J32">
        <f t="shared" si="0"/>
        <v>49494.400000000001</v>
      </c>
      <c r="K32">
        <f t="shared" si="1"/>
        <v>1.5677127109329541</v>
      </c>
      <c r="L32">
        <f t="shared" si="2"/>
        <v>85934</v>
      </c>
      <c r="M32">
        <f t="shared" si="3"/>
        <v>13226</v>
      </c>
      <c r="N32">
        <f t="shared" si="4"/>
        <v>49494.400000000001</v>
      </c>
      <c r="O32">
        <f t="shared" si="5"/>
        <v>72708</v>
      </c>
      <c r="Q32">
        <v>-7523</v>
      </c>
      <c r="R32">
        <v>-576</v>
      </c>
      <c r="T32">
        <v>-25.400000000001455</v>
      </c>
      <c r="U32">
        <v>265.20000000000437</v>
      </c>
      <c r="W32">
        <v>19995.399999999998</v>
      </c>
      <c r="X32">
        <v>358.40000000000003</v>
      </c>
      <c r="AD32">
        <v>49494.400000000001</v>
      </c>
      <c r="AE32">
        <v>1.5677127109329541</v>
      </c>
      <c r="AI32">
        <v>49494.400000000001</v>
      </c>
      <c r="AJ32">
        <v>1.5677127109329541</v>
      </c>
    </row>
    <row r="33" spans="2:38" x14ac:dyDescent="0.25">
      <c r="B33">
        <v>40548</v>
      </c>
      <c r="C33">
        <v>10736</v>
      </c>
      <c r="D33">
        <v>26497</v>
      </c>
      <c r="E33">
        <v>113259</v>
      </c>
      <c r="F33">
        <v>115110</v>
      </c>
      <c r="H33">
        <v>72663</v>
      </c>
      <c r="J33">
        <f t="shared" si="0"/>
        <v>61230</v>
      </c>
      <c r="K33">
        <f t="shared" si="1"/>
        <v>1.1867221950024498</v>
      </c>
      <c r="L33">
        <f t="shared" si="2"/>
        <v>115110</v>
      </c>
      <c r="M33">
        <f t="shared" si="3"/>
        <v>10736</v>
      </c>
      <c r="N33">
        <f t="shared" si="4"/>
        <v>61230</v>
      </c>
      <c r="O33">
        <f t="shared" si="5"/>
        <v>104374</v>
      </c>
      <c r="Q33">
        <v>-30042</v>
      </c>
      <c r="R33">
        <v>410</v>
      </c>
      <c r="T33">
        <v>-3517.1999999999971</v>
      </c>
      <c r="U33">
        <v>1.5999999999985448</v>
      </c>
      <c r="W33">
        <v>8577.6</v>
      </c>
      <c r="X33">
        <v>1504.8000000000002</v>
      </c>
      <c r="AF33">
        <v>61230</v>
      </c>
      <c r="AG33">
        <v>1.1867221950024498</v>
      </c>
      <c r="AI33">
        <v>61230</v>
      </c>
      <c r="AJ33">
        <v>1.1867221950024498</v>
      </c>
    </row>
    <row r="34" spans="2:38" x14ac:dyDescent="0.25">
      <c r="B34">
        <v>108734</v>
      </c>
      <c r="C34">
        <v>28481</v>
      </c>
      <c r="D34">
        <v>12353</v>
      </c>
      <c r="E34">
        <v>41598</v>
      </c>
      <c r="F34">
        <v>64213</v>
      </c>
      <c r="H34">
        <v>66533</v>
      </c>
      <c r="J34">
        <f t="shared" ref="J34:J65" si="6">AVERAGE(B34:F34)</f>
        <v>51075.8</v>
      </c>
      <c r="K34">
        <f t="shared" ref="K34:K65" si="7">H34/J34</f>
        <v>1.3026325578845559</v>
      </c>
      <c r="L34">
        <f t="shared" ref="L34:L65" si="8">MAX(B34:F34)</f>
        <v>108734</v>
      </c>
      <c r="M34">
        <f t="shared" ref="M34:M65" si="9">MIN(B34:F34)</f>
        <v>12353</v>
      </c>
      <c r="N34">
        <f t="shared" ref="N34:N65" si="10">AVERAGE(B34:F34)</f>
        <v>51075.8</v>
      </c>
      <c r="O34">
        <f t="shared" ref="O34:O65" si="11">L34-M34</f>
        <v>96381</v>
      </c>
      <c r="Q34">
        <v>12905</v>
      </c>
      <c r="R34">
        <v>-2523</v>
      </c>
      <c r="T34">
        <v>4114.4000000000015</v>
      </c>
      <c r="U34">
        <v>-47.19999999999709</v>
      </c>
      <c r="W34">
        <v>13032</v>
      </c>
      <c r="X34">
        <v>766.40000000000009</v>
      </c>
      <c r="Z34">
        <v>51075.8</v>
      </c>
      <c r="AA34">
        <v>1.3026325578845559</v>
      </c>
      <c r="AI34">
        <v>51075.8</v>
      </c>
      <c r="AJ34">
        <v>1.3026325578845559</v>
      </c>
    </row>
    <row r="35" spans="2:38" x14ac:dyDescent="0.25">
      <c r="B35">
        <v>94325</v>
      </c>
      <c r="C35">
        <v>108767</v>
      </c>
      <c r="D35">
        <v>92114</v>
      </c>
      <c r="E35">
        <v>92223</v>
      </c>
      <c r="F35">
        <v>83752</v>
      </c>
      <c r="H35">
        <v>139348</v>
      </c>
      <c r="J35">
        <f t="shared" si="6"/>
        <v>94236.2</v>
      </c>
      <c r="K35">
        <f t="shared" si="7"/>
        <v>1.4787098800673202</v>
      </c>
      <c r="L35">
        <f t="shared" si="8"/>
        <v>108767</v>
      </c>
      <c r="M35">
        <f t="shared" si="9"/>
        <v>83752</v>
      </c>
      <c r="N35">
        <f t="shared" si="10"/>
        <v>94236.2</v>
      </c>
      <c r="O35">
        <f t="shared" si="11"/>
        <v>25015</v>
      </c>
      <c r="Q35">
        <v>-6161</v>
      </c>
      <c r="R35">
        <v>-1</v>
      </c>
      <c r="T35">
        <v>8529.8000000000029</v>
      </c>
      <c r="U35">
        <v>-1570.8000000000029</v>
      </c>
      <c r="W35">
        <v>12322.599999999999</v>
      </c>
      <c r="X35">
        <v>2342.4</v>
      </c>
      <c r="AF35">
        <v>94236.2</v>
      </c>
      <c r="AG35">
        <v>1.4787098800673202</v>
      </c>
      <c r="AI35">
        <v>94236.2</v>
      </c>
      <c r="AJ35">
        <v>1.4787098800673202</v>
      </c>
    </row>
    <row r="36" spans="2:38" x14ac:dyDescent="0.25">
      <c r="B36">
        <v>81580</v>
      </c>
      <c r="C36">
        <v>46832</v>
      </c>
      <c r="D36">
        <v>60464</v>
      </c>
      <c r="E36">
        <v>78145</v>
      </c>
      <c r="F36">
        <v>29273</v>
      </c>
      <c r="H36">
        <v>64309</v>
      </c>
      <c r="J36">
        <f t="shared" si="6"/>
        <v>59258.8</v>
      </c>
      <c r="K36">
        <f t="shared" si="7"/>
        <v>1.0852227854765875</v>
      </c>
      <c r="L36">
        <f t="shared" si="8"/>
        <v>81580</v>
      </c>
      <c r="M36">
        <f t="shared" si="9"/>
        <v>29273</v>
      </c>
      <c r="N36">
        <f t="shared" si="10"/>
        <v>59258.8</v>
      </c>
      <c r="O36">
        <f t="shared" si="11"/>
        <v>52307</v>
      </c>
      <c r="Q36">
        <v>18922</v>
      </c>
      <c r="R36">
        <v>320</v>
      </c>
      <c r="T36">
        <v>14191.600000000006</v>
      </c>
      <c r="U36">
        <v>-429.19999999999709</v>
      </c>
      <c r="W36">
        <v>19911.600000000002</v>
      </c>
      <c r="X36">
        <v>430.8</v>
      </c>
      <c r="Z36">
        <v>59258.8</v>
      </c>
      <c r="AA36">
        <v>1.0852227854765875</v>
      </c>
      <c r="AI36">
        <v>59258.8</v>
      </c>
      <c r="AJ36">
        <v>1.0852227854765875</v>
      </c>
    </row>
    <row r="37" spans="2:38" x14ac:dyDescent="0.25">
      <c r="B37">
        <v>56425</v>
      </c>
      <c r="C37">
        <v>98351</v>
      </c>
      <c r="D37">
        <v>78818</v>
      </c>
      <c r="E37">
        <v>80205</v>
      </c>
      <c r="F37">
        <v>120170</v>
      </c>
      <c r="H37">
        <v>107164</v>
      </c>
      <c r="J37">
        <f t="shared" si="6"/>
        <v>86793.8</v>
      </c>
      <c r="K37">
        <f t="shared" si="7"/>
        <v>1.2346964875371282</v>
      </c>
      <c r="L37">
        <f t="shared" si="8"/>
        <v>120170</v>
      </c>
      <c r="M37">
        <f t="shared" si="9"/>
        <v>56425</v>
      </c>
      <c r="N37">
        <f t="shared" si="10"/>
        <v>86793.8</v>
      </c>
      <c r="O37">
        <f t="shared" si="11"/>
        <v>63745</v>
      </c>
      <c r="Q37">
        <v>-8456</v>
      </c>
      <c r="R37">
        <v>-811</v>
      </c>
      <c r="T37">
        <v>-1102</v>
      </c>
      <c r="U37">
        <v>-337.39999999999418</v>
      </c>
      <c r="W37">
        <v>10440.400000000001</v>
      </c>
      <c r="X37">
        <v>1715.4</v>
      </c>
      <c r="AB37">
        <v>86793.8</v>
      </c>
      <c r="AC37">
        <v>1.2346964875371282</v>
      </c>
      <c r="AI37">
        <v>86793.8</v>
      </c>
      <c r="AJ37">
        <v>1.2346964875371282</v>
      </c>
    </row>
    <row r="38" spans="2:38" x14ac:dyDescent="0.25">
      <c r="B38">
        <v>15376</v>
      </c>
      <c r="C38">
        <v>86143</v>
      </c>
      <c r="D38">
        <v>68118</v>
      </c>
      <c r="E38">
        <v>113978</v>
      </c>
      <c r="F38">
        <v>10877</v>
      </c>
      <c r="H38">
        <v>123823</v>
      </c>
      <c r="J38">
        <f t="shared" si="6"/>
        <v>58898.400000000001</v>
      </c>
      <c r="K38">
        <f t="shared" si="7"/>
        <v>2.1023151732474905</v>
      </c>
      <c r="L38">
        <f t="shared" si="8"/>
        <v>113978</v>
      </c>
      <c r="M38">
        <f t="shared" si="9"/>
        <v>10877</v>
      </c>
      <c r="N38">
        <f t="shared" si="10"/>
        <v>58898.400000000001</v>
      </c>
      <c r="O38">
        <f t="shared" si="11"/>
        <v>103101</v>
      </c>
      <c r="Q38">
        <v>43381</v>
      </c>
      <c r="R38">
        <v>100</v>
      </c>
      <c r="T38">
        <v>11125.200000000004</v>
      </c>
      <c r="U38">
        <v>-862.59999999999854</v>
      </c>
      <c r="W38">
        <v>11125.2</v>
      </c>
      <c r="X38">
        <v>1529.4</v>
      </c>
      <c r="AD38">
        <v>58898.400000000001</v>
      </c>
      <c r="AE38">
        <v>2.1023151732474905</v>
      </c>
      <c r="AK38">
        <v>58898.400000000001</v>
      </c>
      <c r="AL38">
        <v>2.1023151732474905</v>
      </c>
    </row>
    <row r="39" spans="2:38" x14ac:dyDescent="0.25">
      <c r="B39">
        <v>68724</v>
      </c>
      <c r="C39">
        <v>112699</v>
      </c>
      <c r="D39">
        <v>53907</v>
      </c>
      <c r="E39">
        <v>101191</v>
      </c>
      <c r="F39">
        <v>66630</v>
      </c>
      <c r="H39">
        <v>120276</v>
      </c>
      <c r="J39">
        <f t="shared" si="6"/>
        <v>80630.2</v>
      </c>
      <c r="K39">
        <f t="shared" si="7"/>
        <v>1.4916991400244575</v>
      </c>
      <c r="L39">
        <f t="shared" si="8"/>
        <v>112699</v>
      </c>
      <c r="M39">
        <f t="shared" si="9"/>
        <v>53907</v>
      </c>
      <c r="N39">
        <f t="shared" si="10"/>
        <v>80630.2</v>
      </c>
      <c r="O39">
        <f t="shared" si="11"/>
        <v>58792</v>
      </c>
      <c r="Q39">
        <v>-13794</v>
      </c>
      <c r="R39">
        <v>0</v>
      </c>
      <c r="T39">
        <v>3091</v>
      </c>
      <c r="U39">
        <v>1644.8000000000029</v>
      </c>
      <c r="W39">
        <v>18478.2</v>
      </c>
      <c r="X39">
        <v>1644.8000000000002</v>
      </c>
      <c r="AF39">
        <v>80630.2</v>
      </c>
      <c r="AG39">
        <v>1.4916991400244575</v>
      </c>
      <c r="AI39">
        <v>80630.2</v>
      </c>
      <c r="AJ39">
        <v>1.4916991400244575</v>
      </c>
    </row>
    <row r="40" spans="2:38" x14ac:dyDescent="0.25">
      <c r="B40">
        <v>20027</v>
      </c>
      <c r="C40">
        <v>48945</v>
      </c>
      <c r="D40">
        <v>83183</v>
      </c>
      <c r="E40">
        <v>106448</v>
      </c>
      <c r="F40">
        <v>35101</v>
      </c>
      <c r="H40">
        <v>67171</v>
      </c>
      <c r="J40">
        <f t="shared" si="6"/>
        <v>58740.800000000003</v>
      </c>
      <c r="K40">
        <f t="shared" si="7"/>
        <v>1.1435152398333015</v>
      </c>
      <c r="L40">
        <f t="shared" si="8"/>
        <v>106448</v>
      </c>
      <c r="M40">
        <f t="shared" si="9"/>
        <v>20027</v>
      </c>
      <c r="N40">
        <f t="shared" si="10"/>
        <v>58740.800000000003</v>
      </c>
      <c r="O40">
        <f t="shared" si="11"/>
        <v>86421</v>
      </c>
      <c r="Q40">
        <v>-28769</v>
      </c>
      <c r="R40">
        <v>-2420</v>
      </c>
      <c r="T40">
        <v>19307</v>
      </c>
      <c r="U40">
        <v>1471.6000000000058</v>
      </c>
      <c r="W40">
        <v>19307</v>
      </c>
      <c r="X40">
        <v>1827.6</v>
      </c>
      <c r="AD40">
        <v>58740.800000000003</v>
      </c>
      <c r="AE40">
        <v>1.1435152398333015</v>
      </c>
      <c r="AI40">
        <v>58740.800000000003</v>
      </c>
      <c r="AJ40">
        <v>1.1435152398333015</v>
      </c>
    </row>
    <row r="41" spans="2:38" x14ac:dyDescent="0.25">
      <c r="B41">
        <v>30228</v>
      </c>
      <c r="C41">
        <v>116859</v>
      </c>
      <c r="D41">
        <v>22260</v>
      </c>
      <c r="E41">
        <v>104850</v>
      </c>
      <c r="F41">
        <v>113725</v>
      </c>
      <c r="H41">
        <v>135480</v>
      </c>
      <c r="J41">
        <f t="shared" si="6"/>
        <v>77584.399999999994</v>
      </c>
      <c r="K41">
        <f t="shared" si="7"/>
        <v>1.7462273343610315</v>
      </c>
      <c r="L41">
        <f t="shared" si="8"/>
        <v>116859</v>
      </c>
      <c r="M41">
        <f t="shared" si="9"/>
        <v>22260</v>
      </c>
      <c r="N41">
        <f t="shared" si="10"/>
        <v>77584.399999999994</v>
      </c>
      <c r="O41">
        <f t="shared" si="11"/>
        <v>94599</v>
      </c>
      <c r="Q41">
        <v>6945</v>
      </c>
      <c r="R41">
        <v>4494</v>
      </c>
      <c r="T41">
        <v>291.19999999999709</v>
      </c>
      <c r="U41">
        <v>31.399999999994179</v>
      </c>
      <c r="W41">
        <v>17275.599999999999</v>
      </c>
      <c r="X41">
        <v>296.2</v>
      </c>
      <c r="AF41">
        <v>77584.399999999994</v>
      </c>
      <c r="AG41">
        <v>1.7462273343610315</v>
      </c>
      <c r="AK41">
        <v>77584.399999999994</v>
      </c>
      <c r="AL41">
        <v>1.7462273343610315</v>
      </c>
    </row>
    <row r="42" spans="2:38" x14ac:dyDescent="0.25">
      <c r="B42">
        <v>18580</v>
      </c>
      <c r="C42">
        <v>117461</v>
      </c>
      <c r="D42">
        <v>7562</v>
      </c>
      <c r="E42">
        <v>31896</v>
      </c>
      <c r="F42">
        <v>34702</v>
      </c>
      <c r="H42">
        <v>98939</v>
      </c>
      <c r="J42">
        <f t="shared" si="6"/>
        <v>42040.2</v>
      </c>
      <c r="K42">
        <f t="shared" si="7"/>
        <v>2.3534378999148435</v>
      </c>
      <c r="L42">
        <f t="shared" si="8"/>
        <v>117461</v>
      </c>
      <c r="M42">
        <f t="shared" si="9"/>
        <v>7562</v>
      </c>
      <c r="N42">
        <f t="shared" si="10"/>
        <v>42040.2</v>
      </c>
      <c r="O42">
        <f t="shared" si="11"/>
        <v>109899</v>
      </c>
      <c r="Q42">
        <v>27845</v>
      </c>
      <c r="R42">
        <v>-1320</v>
      </c>
      <c r="T42">
        <v>-2781</v>
      </c>
      <c r="U42">
        <v>-946.80000000000291</v>
      </c>
      <c r="W42">
        <v>16721.400000000001</v>
      </c>
      <c r="X42">
        <v>2108.8000000000002</v>
      </c>
      <c r="AD42">
        <v>42040.2</v>
      </c>
      <c r="AE42">
        <v>2.3534378999148435</v>
      </c>
      <c r="AK42">
        <v>42040.2</v>
      </c>
      <c r="AL42">
        <v>2.3534378999148435</v>
      </c>
    </row>
    <row r="43" spans="2:38" x14ac:dyDescent="0.25">
      <c r="B43">
        <v>67183</v>
      </c>
      <c r="C43">
        <v>44673</v>
      </c>
      <c r="D43">
        <v>36541</v>
      </c>
      <c r="E43">
        <v>41747</v>
      </c>
      <c r="F43">
        <v>105674</v>
      </c>
      <c r="H43">
        <v>95027</v>
      </c>
      <c r="J43">
        <f t="shared" si="6"/>
        <v>59163.6</v>
      </c>
      <c r="K43">
        <f t="shared" si="7"/>
        <v>1.6061733903954458</v>
      </c>
      <c r="L43">
        <f t="shared" si="8"/>
        <v>105674</v>
      </c>
      <c r="M43">
        <f t="shared" si="9"/>
        <v>36541</v>
      </c>
      <c r="N43">
        <f t="shared" si="10"/>
        <v>59163.6</v>
      </c>
      <c r="O43">
        <f t="shared" si="11"/>
        <v>69133</v>
      </c>
      <c r="Q43">
        <v>-15181</v>
      </c>
      <c r="R43">
        <v>2021</v>
      </c>
      <c r="T43">
        <v>-22385.4</v>
      </c>
      <c r="U43">
        <v>-770.40000000000146</v>
      </c>
      <c r="W43">
        <v>22385.4</v>
      </c>
      <c r="X43">
        <v>2315.6</v>
      </c>
      <c r="AB43">
        <v>59163.6</v>
      </c>
      <c r="AC43">
        <v>1.6061733903954458</v>
      </c>
      <c r="AI43">
        <v>59163.6</v>
      </c>
      <c r="AJ43">
        <v>1.6061733903954458</v>
      </c>
    </row>
    <row r="44" spans="2:38" x14ac:dyDescent="0.25">
      <c r="B44">
        <v>102079</v>
      </c>
      <c r="C44">
        <v>46031</v>
      </c>
      <c r="D44">
        <v>116210</v>
      </c>
      <c r="E44">
        <v>56956</v>
      </c>
      <c r="F44">
        <v>113115</v>
      </c>
      <c r="H44">
        <v>125994</v>
      </c>
      <c r="J44">
        <f t="shared" si="6"/>
        <v>86878.2</v>
      </c>
      <c r="K44">
        <f t="shared" si="7"/>
        <v>1.4502372286718648</v>
      </c>
      <c r="L44">
        <f t="shared" si="8"/>
        <v>116210</v>
      </c>
      <c r="M44">
        <f t="shared" si="9"/>
        <v>46031</v>
      </c>
      <c r="N44">
        <f t="shared" si="10"/>
        <v>86878.2</v>
      </c>
      <c r="O44">
        <f t="shared" si="11"/>
        <v>70179</v>
      </c>
      <c r="Q44">
        <v>2010</v>
      </c>
      <c r="R44">
        <v>289</v>
      </c>
      <c r="T44">
        <v>-7069.1999999999971</v>
      </c>
      <c r="U44">
        <v>795.80000000000291</v>
      </c>
      <c r="W44">
        <v>10776</v>
      </c>
      <c r="X44">
        <v>884.20000000000016</v>
      </c>
      <c r="AB44">
        <v>86878.2</v>
      </c>
      <c r="AC44">
        <v>1.4502372286718648</v>
      </c>
      <c r="AI44">
        <v>86878.2</v>
      </c>
      <c r="AJ44">
        <v>1.4502372286718648</v>
      </c>
    </row>
    <row r="45" spans="2:38" x14ac:dyDescent="0.25">
      <c r="B45">
        <v>114862</v>
      </c>
      <c r="C45">
        <v>104649</v>
      </c>
      <c r="D45">
        <v>68006</v>
      </c>
      <c r="E45">
        <v>26887</v>
      </c>
      <c r="F45">
        <v>42774</v>
      </c>
      <c r="H45">
        <v>136767</v>
      </c>
      <c r="J45">
        <f t="shared" si="6"/>
        <v>71435.600000000006</v>
      </c>
      <c r="K45">
        <f t="shared" si="7"/>
        <v>1.9145496083185414</v>
      </c>
      <c r="L45">
        <f t="shared" si="8"/>
        <v>114862</v>
      </c>
      <c r="M45">
        <f t="shared" si="9"/>
        <v>26887</v>
      </c>
      <c r="N45">
        <f t="shared" si="10"/>
        <v>71435.600000000006</v>
      </c>
      <c r="O45">
        <f t="shared" si="11"/>
        <v>87975</v>
      </c>
      <c r="Q45">
        <v>38613</v>
      </c>
      <c r="R45">
        <v>-116</v>
      </c>
      <c r="T45">
        <v>6688.4000000000087</v>
      </c>
      <c r="U45">
        <v>796</v>
      </c>
      <c r="W45">
        <v>17144</v>
      </c>
      <c r="X45">
        <v>1394.3999999999999</v>
      </c>
      <c r="AF45">
        <v>71435.600000000006</v>
      </c>
      <c r="AG45">
        <v>1.9145496083185414</v>
      </c>
      <c r="AK45">
        <v>71435.600000000006</v>
      </c>
      <c r="AL45">
        <v>1.9145496083185414</v>
      </c>
    </row>
    <row r="46" spans="2:38" x14ac:dyDescent="0.25">
      <c r="B46">
        <v>100953</v>
      </c>
      <c r="C46">
        <v>4539</v>
      </c>
      <c r="D46">
        <v>59123</v>
      </c>
      <c r="E46">
        <v>73544</v>
      </c>
      <c r="F46">
        <v>68253</v>
      </c>
      <c r="H46">
        <v>69175</v>
      </c>
      <c r="J46">
        <f t="shared" si="6"/>
        <v>61282.400000000001</v>
      </c>
      <c r="K46">
        <f t="shared" si="7"/>
        <v>1.1287906478858529</v>
      </c>
      <c r="L46">
        <f t="shared" si="8"/>
        <v>100953</v>
      </c>
      <c r="M46">
        <f t="shared" si="9"/>
        <v>4539</v>
      </c>
      <c r="N46">
        <f t="shared" si="10"/>
        <v>61282.400000000001</v>
      </c>
      <c r="O46">
        <f t="shared" si="11"/>
        <v>96414</v>
      </c>
      <c r="Q46">
        <v>-21107</v>
      </c>
      <c r="R46">
        <v>-6</v>
      </c>
      <c r="T46">
        <v>3964.4000000000015</v>
      </c>
      <c r="U46">
        <v>-1974.1999999999971</v>
      </c>
      <c r="W46">
        <v>9836</v>
      </c>
      <c r="X46">
        <v>1997.3999999999999</v>
      </c>
      <c r="AD46">
        <v>61282.400000000001</v>
      </c>
      <c r="AE46">
        <v>1.1287906478858529</v>
      </c>
      <c r="AI46">
        <v>61282.400000000001</v>
      </c>
      <c r="AJ46">
        <v>1.1287906478858529</v>
      </c>
    </row>
    <row r="47" spans="2:38" x14ac:dyDescent="0.25">
      <c r="B47">
        <v>72491</v>
      </c>
      <c r="C47">
        <v>34145</v>
      </c>
      <c r="D47">
        <v>69065</v>
      </c>
      <c r="E47">
        <v>11603</v>
      </c>
      <c r="F47">
        <v>114829</v>
      </c>
      <c r="H47">
        <v>121743</v>
      </c>
      <c r="J47">
        <f t="shared" si="6"/>
        <v>60426.6</v>
      </c>
      <c r="K47">
        <f t="shared" si="7"/>
        <v>2.0147253030949948</v>
      </c>
      <c r="L47">
        <f t="shared" si="8"/>
        <v>114829</v>
      </c>
      <c r="M47">
        <f t="shared" si="9"/>
        <v>11603</v>
      </c>
      <c r="N47">
        <f t="shared" si="10"/>
        <v>60426.6</v>
      </c>
      <c r="O47">
        <f t="shared" si="11"/>
        <v>103226</v>
      </c>
      <c r="Q47">
        <v>342</v>
      </c>
      <c r="R47">
        <v>-534</v>
      </c>
      <c r="T47">
        <v>-6018.0000000000073</v>
      </c>
      <c r="U47">
        <v>371.19999999999709</v>
      </c>
      <c r="W47">
        <v>14870.400000000001</v>
      </c>
      <c r="X47">
        <v>2779.6</v>
      </c>
      <c r="AF47">
        <v>60426.6</v>
      </c>
      <c r="AG47">
        <v>2.0147253030949948</v>
      </c>
      <c r="AK47">
        <v>60426.6</v>
      </c>
      <c r="AL47">
        <v>2.0147253030949948</v>
      </c>
    </row>
    <row r="48" spans="2:38" x14ac:dyDescent="0.25">
      <c r="B48">
        <v>66560</v>
      </c>
      <c r="C48">
        <v>13047</v>
      </c>
      <c r="D48">
        <v>70656</v>
      </c>
      <c r="E48">
        <v>107310</v>
      </c>
      <c r="F48">
        <v>80189</v>
      </c>
      <c r="H48">
        <v>76695</v>
      </c>
      <c r="J48">
        <f t="shared" si="6"/>
        <v>67552.399999999994</v>
      </c>
      <c r="K48">
        <f t="shared" si="7"/>
        <v>1.1353408613165485</v>
      </c>
      <c r="L48">
        <f t="shared" si="8"/>
        <v>107310</v>
      </c>
      <c r="M48">
        <f t="shared" si="9"/>
        <v>13047</v>
      </c>
      <c r="N48">
        <f t="shared" si="10"/>
        <v>67552.399999999994</v>
      </c>
      <c r="O48">
        <f t="shared" si="11"/>
        <v>94263</v>
      </c>
      <c r="Q48">
        <v>-8667</v>
      </c>
      <c r="R48">
        <v>-208</v>
      </c>
      <c r="T48">
        <v>4846.9999999999927</v>
      </c>
      <c r="U48">
        <v>85</v>
      </c>
      <c r="W48">
        <v>12297</v>
      </c>
      <c r="X48">
        <v>297.40000000000003</v>
      </c>
      <c r="Z48">
        <v>67552.399999999994</v>
      </c>
      <c r="AA48">
        <v>1.1353408613165485</v>
      </c>
      <c r="AI48">
        <v>67552.399999999994</v>
      </c>
      <c r="AJ48">
        <v>1.1353408613165485</v>
      </c>
    </row>
    <row r="49" spans="2:38" x14ac:dyDescent="0.25">
      <c r="B49">
        <v>81849</v>
      </c>
      <c r="C49">
        <v>35946</v>
      </c>
      <c r="D49">
        <v>63716</v>
      </c>
      <c r="E49">
        <v>75322</v>
      </c>
      <c r="F49">
        <v>40290</v>
      </c>
      <c r="H49">
        <v>86484</v>
      </c>
      <c r="J49">
        <f t="shared" si="6"/>
        <v>59424.6</v>
      </c>
      <c r="K49">
        <f t="shared" si="7"/>
        <v>1.4553568724063772</v>
      </c>
      <c r="L49">
        <f t="shared" si="8"/>
        <v>81849</v>
      </c>
      <c r="M49">
        <f t="shared" si="9"/>
        <v>35946</v>
      </c>
      <c r="N49">
        <f t="shared" si="10"/>
        <v>59424.6</v>
      </c>
      <c r="O49">
        <f t="shared" si="11"/>
        <v>45903</v>
      </c>
      <c r="Q49">
        <v>16989</v>
      </c>
      <c r="R49">
        <v>-759</v>
      </c>
      <c r="T49">
        <v>-9676.7999999999956</v>
      </c>
      <c r="U49">
        <v>-130.20000000000437</v>
      </c>
      <c r="W49">
        <v>10334.799999999999</v>
      </c>
      <c r="X49">
        <v>2486.6</v>
      </c>
      <c r="AB49">
        <v>59424.6</v>
      </c>
      <c r="AC49">
        <v>1.4553568724063772</v>
      </c>
      <c r="AI49">
        <v>59424.6</v>
      </c>
      <c r="AJ49">
        <v>1.4553568724063772</v>
      </c>
    </row>
    <row r="50" spans="2:38" x14ac:dyDescent="0.25">
      <c r="B50">
        <v>8977</v>
      </c>
      <c r="C50">
        <v>48671</v>
      </c>
      <c r="D50">
        <v>55225</v>
      </c>
      <c r="E50">
        <v>58248</v>
      </c>
      <c r="F50">
        <v>87914</v>
      </c>
      <c r="H50">
        <v>114993</v>
      </c>
      <c r="J50">
        <f t="shared" si="6"/>
        <v>51807</v>
      </c>
      <c r="K50">
        <f t="shared" si="7"/>
        <v>2.2196421333024494</v>
      </c>
      <c r="L50">
        <f t="shared" si="8"/>
        <v>87914</v>
      </c>
      <c r="M50">
        <f t="shared" si="9"/>
        <v>8977</v>
      </c>
      <c r="N50">
        <f t="shared" si="10"/>
        <v>51807</v>
      </c>
      <c r="O50">
        <f t="shared" si="11"/>
        <v>78937</v>
      </c>
      <c r="Q50">
        <v>15486</v>
      </c>
      <c r="R50">
        <v>143</v>
      </c>
      <c r="T50">
        <v>1869</v>
      </c>
      <c r="U50">
        <v>608</v>
      </c>
      <c r="W50">
        <v>9951</v>
      </c>
      <c r="X50">
        <v>1574.8000000000002</v>
      </c>
      <c r="AD50">
        <v>51807</v>
      </c>
      <c r="AE50">
        <v>2.2196421333024494</v>
      </c>
      <c r="AK50">
        <v>51807</v>
      </c>
      <c r="AL50">
        <v>2.2196421333024494</v>
      </c>
    </row>
    <row r="51" spans="2:38" x14ac:dyDescent="0.25">
      <c r="B51">
        <v>106822</v>
      </c>
      <c r="C51">
        <v>35992</v>
      </c>
      <c r="D51">
        <v>43968</v>
      </c>
      <c r="E51">
        <v>80463</v>
      </c>
      <c r="F51">
        <v>12171</v>
      </c>
      <c r="H51">
        <v>99425</v>
      </c>
      <c r="J51">
        <f t="shared" si="6"/>
        <v>55883.199999999997</v>
      </c>
      <c r="K51">
        <f t="shared" si="7"/>
        <v>1.7791572422481177</v>
      </c>
      <c r="L51">
        <f t="shared" si="8"/>
        <v>106822</v>
      </c>
      <c r="M51">
        <f t="shared" si="9"/>
        <v>12171</v>
      </c>
      <c r="N51">
        <f t="shared" si="10"/>
        <v>55883.199999999997</v>
      </c>
      <c r="O51">
        <f t="shared" si="11"/>
        <v>94651</v>
      </c>
      <c r="Q51">
        <v>-1189</v>
      </c>
      <c r="R51">
        <v>-36</v>
      </c>
      <c r="T51">
        <v>-15161.600000000006</v>
      </c>
      <c r="U51">
        <v>-307</v>
      </c>
      <c r="W51">
        <v>24246</v>
      </c>
      <c r="X51">
        <v>435.8</v>
      </c>
      <c r="AB51">
        <v>55883.199999999997</v>
      </c>
      <c r="AC51">
        <v>1.7791572422481177</v>
      </c>
      <c r="AK51">
        <v>55883.199999999997</v>
      </c>
      <c r="AL51">
        <v>1.7791572422481177</v>
      </c>
    </row>
    <row r="52" spans="2:38" x14ac:dyDescent="0.25">
      <c r="B52">
        <v>47907</v>
      </c>
      <c r="C52">
        <v>6300</v>
      </c>
      <c r="D52">
        <v>111826</v>
      </c>
      <c r="E52">
        <v>63932</v>
      </c>
      <c r="F52">
        <v>97503</v>
      </c>
      <c r="H52">
        <v>116882</v>
      </c>
      <c r="J52">
        <f t="shared" si="6"/>
        <v>65493.599999999999</v>
      </c>
      <c r="K52">
        <f t="shared" si="7"/>
        <v>1.7846323915619235</v>
      </c>
      <c r="L52">
        <f t="shared" si="8"/>
        <v>111826</v>
      </c>
      <c r="M52">
        <f t="shared" si="9"/>
        <v>6300</v>
      </c>
      <c r="N52">
        <f t="shared" si="10"/>
        <v>65493.599999999999</v>
      </c>
      <c r="O52">
        <f t="shared" si="11"/>
        <v>105526</v>
      </c>
      <c r="Q52">
        <v>-2674</v>
      </c>
      <c r="R52">
        <v>-426</v>
      </c>
      <c r="T52">
        <v>-3829.2000000000044</v>
      </c>
      <c r="U52">
        <v>-829.40000000000146</v>
      </c>
      <c r="W52">
        <v>4820.8</v>
      </c>
      <c r="X52">
        <v>1381</v>
      </c>
      <c r="AF52">
        <v>65493.599999999999</v>
      </c>
      <c r="AG52">
        <v>1.7846323915619235</v>
      </c>
      <c r="AK52">
        <v>65493.599999999999</v>
      </c>
      <c r="AL52">
        <v>1.7846323915619235</v>
      </c>
    </row>
    <row r="53" spans="2:38" x14ac:dyDescent="0.25">
      <c r="B53">
        <v>92923</v>
      </c>
      <c r="C53">
        <v>44699</v>
      </c>
      <c r="D53">
        <v>12565</v>
      </c>
      <c r="E53">
        <v>81118</v>
      </c>
      <c r="F53">
        <v>25615</v>
      </c>
      <c r="H53">
        <v>114227</v>
      </c>
      <c r="J53">
        <f t="shared" si="6"/>
        <v>51384</v>
      </c>
      <c r="K53">
        <f t="shared" si="7"/>
        <v>2.2230071617624163</v>
      </c>
      <c r="L53">
        <f t="shared" si="8"/>
        <v>92923</v>
      </c>
      <c r="M53">
        <f t="shared" si="9"/>
        <v>12565</v>
      </c>
      <c r="N53">
        <f t="shared" si="10"/>
        <v>51384</v>
      </c>
      <c r="O53">
        <f t="shared" si="11"/>
        <v>80358</v>
      </c>
      <c r="Q53">
        <v>5126</v>
      </c>
      <c r="R53">
        <v>-1</v>
      </c>
      <c r="T53">
        <v>-743.40000000000146</v>
      </c>
      <c r="U53">
        <v>-76.400000000001455</v>
      </c>
      <c r="W53">
        <v>15731</v>
      </c>
      <c r="X53">
        <v>585.6</v>
      </c>
      <c r="AD53">
        <v>51384</v>
      </c>
      <c r="AE53">
        <v>2.2230071617624163</v>
      </c>
      <c r="AK53">
        <v>51384</v>
      </c>
      <c r="AL53">
        <v>2.2230071617624163</v>
      </c>
    </row>
    <row r="54" spans="2:38" x14ac:dyDescent="0.25">
      <c r="B54">
        <v>106809</v>
      </c>
      <c r="C54">
        <v>9131</v>
      </c>
      <c r="D54">
        <v>106407</v>
      </c>
      <c r="E54">
        <v>8162</v>
      </c>
      <c r="F54">
        <v>15684</v>
      </c>
      <c r="H54">
        <v>92326</v>
      </c>
      <c r="J54">
        <f t="shared" si="6"/>
        <v>49238.6</v>
      </c>
      <c r="K54">
        <f t="shared" si="7"/>
        <v>1.8750736211021435</v>
      </c>
      <c r="L54">
        <f t="shared" si="8"/>
        <v>106809</v>
      </c>
      <c r="M54">
        <f t="shared" si="9"/>
        <v>8162</v>
      </c>
      <c r="N54">
        <f t="shared" si="10"/>
        <v>49238.6</v>
      </c>
      <c r="O54">
        <f t="shared" si="11"/>
        <v>98647</v>
      </c>
      <c r="Q54">
        <v>16804</v>
      </c>
      <c r="R54">
        <v>-123</v>
      </c>
      <c r="T54">
        <v>-7464.4000000000015</v>
      </c>
      <c r="U54">
        <v>-2062.2000000000044</v>
      </c>
      <c r="W54">
        <v>10926.4</v>
      </c>
      <c r="X54">
        <v>2068.1999999999998</v>
      </c>
      <c r="Z54">
        <v>49238.6</v>
      </c>
      <c r="AA54">
        <v>1.8750736211021435</v>
      </c>
      <c r="AK54">
        <v>49238.6</v>
      </c>
      <c r="AL54">
        <v>1.8750736211021435</v>
      </c>
    </row>
    <row r="55" spans="2:38" x14ac:dyDescent="0.25">
      <c r="B55">
        <v>84713</v>
      </c>
      <c r="C55">
        <v>116323</v>
      </c>
      <c r="D55">
        <v>35792</v>
      </c>
      <c r="E55">
        <v>91991</v>
      </c>
      <c r="F55">
        <v>56629</v>
      </c>
      <c r="H55">
        <v>118016</v>
      </c>
      <c r="J55">
        <f t="shared" si="6"/>
        <v>77089.600000000006</v>
      </c>
      <c r="K55">
        <f t="shared" si="7"/>
        <v>1.5308939208401651</v>
      </c>
      <c r="L55">
        <f t="shared" si="8"/>
        <v>116323</v>
      </c>
      <c r="M55">
        <f t="shared" si="9"/>
        <v>35792</v>
      </c>
      <c r="N55">
        <f t="shared" si="10"/>
        <v>77089.600000000006</v>
      </c>
      <c r="O55">
        <f t="shared" si="11"/>
        <v>80531</v>
      </c>
      <c r="Q55">
        <v>3626</v>
      </c>
      <c r="R55">
        <v>1</v>
      </c>
      <c r="T55">
        <v>5946.4000000000087</v>
      </c>
      <c r="U55">
        <v>-1774.3999999999942</v>
      </c>
      <c r="W55">
        <v>14709.2</v>
      </c>
      <c r="X55">
        <v>1790.3999999999999</v>
      </c>
      <c r="AF55">
        <v>77089.600000000006</v>
      </c>
      <c r="AG55">
        <v>1.5308939208401651</v>
      </c>
      <c r="AI55">
        <v>77089.600000000006</v>
      </c>
      <c r="AJ55">
        <v>1.5308939208401651</v>
      </c>
    </row>
    <row r="56" spans="2:38" x14ac:dyDescent="0.25">
      <c r="B56">
        <v>19007</v>
      </c>
      <c r="C56">
        <v>79734</v>
      </c>
      <c r="D56">
        <v>78870</v>
      </c>
      <c r="E56">
        <v>98548</v>
      </c>
      <c r="F56">
        <v>95963</v>
      </c>
      <c r="H56">
        <v>74958</v>
      </c>
      <c r="J56">
        <f t="shared" si="6"/>
        <v>74424.399999999994</v>
      </c>
      <c r="K56">
        <f t="shared" si="7"/>
        <v>1.0071696916602619</v>
      </c>
      <c r="L56">
        <f t="shared" si="8"/>
        <v>98548</v>
      </c>
      <c r="M56">
        <f t="shared" si="9"/>
        <v>19007</v>
      </c>
      <c r="N56">
        <f t="shared" si="10"/>
        <v>74424.399999999994</v>
      </c>
      <c r="O56">
        <f t="shared" si="11"/>
        <v>79541</v>
      </c>
      <c r="Q56">
        <v>-10404</v>
      </c>
      <c r="R56">
        <v>-1224</v>
      </c>
      <c r="T56">
        <v>16688.199999999997</v>
      </c>
      <c r="U56">
        <v>-109</v>
      </c>
      <c r="W56">
        <v>25681.8</v>
      </c>
      <c r="X56">
        <v>109</v>
      </c>
      <c r="AD56">
        <v>74424.399999999994</v>
      </c>
      <c r="AE56">
        <v>1.0071696916602619</v>
      </c>
      <c r="AI56">
        <v>74424.399999999994</v>
      </c>
      <c r="AJ56">
        <v>1.0071696916602619</v>
      </c>
    </row>
    <row r="57" spans="2:38" x14ac:dyDescent="0.25">
      <c r="B57">
        <v>32267</v>
      </c>
      <c r="C57">
        <v>99637</v>
      </c>
      <c r="D57">
        <v>42423</v>
      </c>
      <c r="E57">
        <v>32170</v>
      </c>
      <c r="F57">
        <v>43380</v>
      </c>
      <c r="H57">
        <v>139073</v>
      </c>
      <c r="J57">
        <f t="shared" si="6"/>
        <v>49975.4</v>
      </c>
      <c r="K57">
        <f t="shared" si="7"/>
        <v>2.7828291519427557</v>
      </c>
      <c r="L57">
        <f t="shared" si="8"/>
        <v>99637</v>
      </c>
      <c r="M57">
        <f t="shared" si="9"/>
        <v>32170</v>
      </c>
      <c r="N57">
        <f t="shared" si="10"/>
        <v>49975.4</v>
      </c>
      <c r="O57">
        <f t="shared" si="11"/>
        <v>67467</v>
      </c>
      <c r="Q57">
        <v>31817</v>
      </c>
      <c r="R57">
        <v>10</v>
      </c>
      <c r="T57">
        <v>-6309.4000000000015</v>
      </c>
      <c r="U57">
        <v>-520.59999999999854</v>
      </c>
      <c r="W57">
        <v>14252.6</v>
      </c>
      <c r="X57">
        <v>1207.8</v>
      </c>
      <c r="AD57">
        <v>49975.4</v>
      </c>
      <c r="AE57">
        <v>2.7828291519427557</v>
      </c>
      <c r="AK57">
        <v>49975.4</v>
      </c>
      <c r="AL57">
        <v>2.7828291519427557</v>
      </c>
    </row>
    <row r="58" spans="2:38" x14ac:dyDescent="0.25">
      <c r="B58">
        <v>50398</v>
      </c>
      <c r="C58">
        <v>7670</v>
      </c>
      <c r="D58">
        <v>28593</v>
      </c>
      <c r="E58">
        <v>69744</v>
      </c>
      <c r="F58">
        <v>13778</v>
      </c>
      <c r="H58">
        <v>78320</v>
      </c>
      <c r="J58">
        <f t="shared" si="6"/>
        <v>34036.6</v>
      </c>
      <c r="K58">
        <f t="shared" si="7"/>
        <v>2.3010523965378447</v>
      </c>
      <c r="L58">
        <f t="shared" si="8"/>
        <v>69744</v>
      </c>
      <c r="M58">
        <f t="shared" si="9"/>
        <v>7670</v>
      </c>
      <c r="N58">
        <f t="shared" si="10"/>
        <v>34036.6</v>
      </c>
      <c r="O58">
        <f t="shared" si="11"/>
        <v>62074</v>
      </c>
      <c r="Q58">
        <v>-9256</v>
      </c>
      <c r="R58">
        <v>-247</v>
      </c>
      <c r="T58">
        <v>4959.3999999999978</v>
      </c>
      <c r="U58">
        <v>1166.7999999999956</v>
      </c>
      <c r="W58">
        <v>13761.399999999998</v>
      </c>
      <c r="X58">
        <v>1251.2</v>
      </c>
      <c r="AD58">
        <v>34036.6</v>
      </c>
      <c r="AE58">
        <v>2.3010523965378447</v>
      </c>
      <c r="AK58">
        <v>34036.6</v>
      </c>
      <c r="AL58">
        <v>2.3010523965378447</v>
      </c>
    </row>
    <row r="59" spans="2:38" x14ac:dyDescent="0.25">
      <c r="B59">
        <v>73746</v>
      </c>
      <c r="C59">
        <v>17210</v>
      </c>
      <c r="D59">
        <v>82250</v>
      </c>
      <c r="E59">
        <v>32245</v>
      </c>
      <c r="F59">
        <v>60326</v>
      </c>
      <c r="H59">
        <v>59068</v>
      </c>
      <c r="J59">
        <f t="shared" si="6"/>
        <v>53155.4</v>
      </c>
      <c r="K59">
        <f t="shared" si="7"/>
        <v>1.1112323489240981</v>
      </c>
      <c r="L59">
        <f t="shared" si="8"/>
        <v>82250</v>
      </c>
      <c r="M59">
        <f t="shared" si="9"/>
        <v>17210</v>
      </c>
      <c r="N59">
        <f t="shared" si="10"/>
        <v>53155.4</v>
      </c>
      <c r="O59">
        <f t="shared" si="11"/>
        <v>65040</v>
      </c>
      <c r="Q59">
        <v>-2432</v>
      </c>
      <c r="R59">
        <v>329</v>
      </c>
      <c r="T59">
        <v>-1825.5999999999985</v>
      </c>
      <c r="U59">
        <v>218.40000000000146</v>
      </c>
      <c r="W59">
        <v>12574.800000000001</v>
      </c>
      <c r="X59">
        <v>1134</v>
      </c>
      <c r="Z59">
        <v>53155.4</v>
      </c>
      <c r="AA59">
        <v>1.1112323489240981</v>
      </c>
      <c r="AI59">
        <v>53155.4</v>
      </c>
      <c r="AJ59">
        <v>1.1112323489240981</v>
      </c>
    </row>
    <row r="60" spans="2:38" x14ac:dyDescent="0.25">
      <c r="B60">
        <v>91014</v>
      </c>
      <c r="C60">
        <v>84369</v>
      </c>
      <c r="D60">
        <v>100303</v>
      </c>
      <c r="E60">
        <v>65759</v>
      </c>
      <c r="F60">
        <v>42021</v>
      </c>
      <c r="H60">
        <v>87330</v>
      </c>
      <c r="J60">
        <f t="shared" si="6"/>
        <v>76693.2</v>
      </c>
      <c r="K60">
        <f t="shared" si="7"/>
        <v>1.1386928697720267</v>
      </c>
      <c r="L60">
        <f t="shared" si="8"/>
        <v>100303</v>
      </c>
      <c r="M60">
        <f t="shared" si="9"/>
        <v>42021</v>
      </c>
      <c r="N60">
        <f t="shared" si="10"/>
        <v>76693.2</v>
      </c>
      <c r="O60">
        <f t="shared" si="11"/>
        <v>58282</v>
      </c>
      <c r="Q60">
        <v>-3567</v>
      </c>
      <c r="R60">
        <v>-3</v>
      </c>
      <c r="T60">
        <v>-8078.4000000000087</v>
      </c>
      <c r="U60">
        <v>-1205</v>
      </c>
      <c r="W60">
        <v>13045.2</v>
      </c>
      <c r="X60">
        <v>1755.8</v>
      </c>
      <c r="AB60">
        <v>76693.2</v>
      </c>
      <c r="AC60">
        <v>1.1386928697720267</v>
      </c>
      <c r="AI60">
        <v>76693.2</v>
      </c>
      <c r="AJ60">
        <v>1.1386928697720267</v>
      </c>
    </row>
    <row r="61" spans="2:38" x14ac:dyDescent="0.25">
      <c r="B61">
        <v>101470</v>
      </c>
      <c r="C61">
        <v>43410</v>
      </c>
      <c r="D61">
        <v>110536</v>
      </c>
      <c r="E61">
        <v>15777</v>
      </c>
      <c r="F61">
        <v>25009</v>
      </c>
      <c r="H61">
        <v>104231</v>
      </c>
      <c r="J61">
        <f t="shared" si="6"/>
        <v>59240.4</v>
      </c>
      <c r="K61">
        <f t="shared" si="7"/>
        <v>1.7594580725315832</v>
      </c>
      <c r="L61">
        <f t="shared" si="8"/>
        <v>110536</v>
      </c>
      <c r="M61">
        <f t="shared" si="9"/>
        <v>15777</v>
      </c>
      <c r="N61">
        <f t="shared" si="10"/>
        <v>59240.4</v>
      </c>
      <c r="O61">
        <f t="shared" si="11"/>
        <v>94759</v>
      </c>
      <c r="Q61">
        <v>2018</v>
      </c>
      <c r="R61">
        <v>1501</v>
      </c>
      <c r="T61">
        <v>1848.5999999999985</v>
      </c>
      <c r="U61">
        <v>507.59999999999854</v>
      </c>
      <c r="W61">
        <v>11147.800000000001</v>
      </c>
      <c r="X61">
        <v>1072.4000000000001</v>
      </c>
      <c r="AD61">
        <v>59240.4</v>
      </c>
      <c r="AE61">
        <v>1.7594580725315832</v>
      </c>
      <c r="AI61">
        <v>59240.4</v>
      </c>
      <c r="AJ61">
        <v>1.7594580725315832</v>
      </c>
    </row>
    <row r="62" spans="2:38" x14ac:dyDescent="0.25">
      <c r="B62">
        <v>36138</v>
      </c>
      <c r="C62">
        <v>57994</v>
      </c>
      <c r="D62">
        <v>88512</v>
      </c>
      <c r="E62">
        <v>88105</v>
      </c>
      <c r="F62">
        <v>55127</v>
      </c>
      <c r="H62">
        <v>72683</v>
      </c>
      <c r="J62">
        <f t="shared" si="6"/>
        <v>65175.199999999997</v>
      </c>
      <c r="K62">
        <f t="shared" si="7"/>
        <v>1.1151941229179196</v>
      </c>
      <c r="L62">
        <f t="shared" si="8"/>
        <v>88512</v>
      </c>
      <c r="M62">
        <f t="shared" si="9"/>
        <v>36138</v>
      </c>
      <c r="N62">
        <f t="shared" si="10"/>
        <v>65175.199999999997</v>
      </c>
      <c r="O62">
        <f t="shared" si="11"/>
        <v>52374</v>
      </c>
      <c r="Q62">
        <v>8477</v>
      </c>
      <c r="R62">
        <v>841</v>
      </c>
      <c r="T62">
        <v>3503</v>
      </c>
      <c r="U62">
        <v>1163</v>
      </c>
      <c r="W62">
        <v>19891</v>
      </c>
      <c r="X62">
        <v>1457.4</v>
      </c>
      <c r="Z62">
        <v>65175.199999999997</v>
      </c>
      <c r="AA62">
        <v>1.1151941229179196</v>
      </c>
      <c r="AI62">
        <v>65175.199999999997</v>
      </c>
      <c r="AJ62">
        <v>1.1151941229179196</v>
      </c>
    </row>
    <row r="63" spans="2:38" x14ac:dyDescent="0.25">
      <c r="B63">
        <v>9256</v>
      </c>
      <c r="C63">
        <v>35425</v>
      </c>
      <c r="D63">
        <v>18901</v>
      </c>
      <c r="E63">
        <v>98164</v>
      </c>
      <c r="F63">
        <v>116379</v>
      </c>
      <c r="H63">
        <v>131661</v>
      </c>
      <c r="J63">
        <f t="shared" si="6"/>
        <v>55625</v>
      </c>
      <c r="K63">
        <f t="shared" si="7"/>
        <v>2.3669393258426967</v>
      </c>
      <c r="L63">
        <f t="shared" si="8"/>
        <v>116379</v>
      </c>
      <c r="M63">
        <f t="shared" si="9"/>
        <v>9256</v>
      </c>
      <c r="N63">
        <f t="shared" si="10"/>
        <v>55625</v>
      </c>
      <c r="O63">
        <f t="shared" si="11"/>
        <v>107123</v>
      </c>
      <c r="Q63">
        <v>7677</v>
      </c>
      <c r="R63">
        <v>-94</v>
      </c>
      <c r="T63">
        <v>-13476.399999999994</v>
      </c>
      <c r="U63">
        <v>911.40000000000146</v>
      </c>
      <c r="W63">
        <v>16486</v>
      </c>
      <c r="X63">
        <v>1298.2</v>
      </c>
      <c r="AF63">
        <v>55625</v>
      </c>
      <c r="AG63">
        <v>2.3669393258426967</v>
      </c>
      <c r="AK63">
        <v>55625</v>
      </c>
      <c r="AL63">
        <v>2.3669393258426967</v>
      </c>
    </row>
    <row r="64" spans="2:38" x14ac:dyDescent="0.25">
      <c r="B64">
        <v>113992</v>
      </c>
      <c r="C64">
        <v>25143</v>
      </c>
      <c r="D64">
        <v>53009</v>
      </c>
      <c r="E64">
        <v>10872</v>
      </c>
      <c r="F64">
        <v>15568</v>
      </c>
      <c r="H64">
        <v>88703</v>
      </c>
      <c r="J64">
        <f t="shared" si="6"/>
        <v>43716.800000000003</v>
      </c>
      <c r="K64">
        <f t="shared" si="7"/>
        <v>2.0290368919957542</v>
      </c>
      <c r="L64">
        <f t="shared" si="8"/>
        <v>113992</v>
      </c>
      <c r="M64">
        <f t="shared" si="9"/>
        <v>10872</v>
      </c>
      <c r="N64">
        <f t="shared" si="10"/>
        <v>43716.800000000003</v>
      </c>
      <c r="O64">
        <f t="shared" si="11"/>
        <v>103120</v>
      </c>
      <c r="Q64">
        <v>-13879</v>
      </c>
      <c r="R64">
        <v>-151</v>
      </c>
      <c r="T64">
        <v>-10477</v>
      </c>
      <c r="U64">
        <v>290.80000000000291</v>
      </c>
      <c r="W64">
        <v>18623</v>
      </c>
      <c r="X64">
        <v>2541.6000000000004</v>
      </c>
      <c r="AD64">
        <v>43716.800000000003</v>
      </c>
      <c r="AE64">
        <v>2.0290368919957542</v>
      </c>
      <c r="AK64">
        <v>43716.800000000003</v>
      </c>
      <c r="AL64">
        <v>2.0290368919957542</v>
      </c>
    </row>
    <row r="65" spans="2:38" x14ac:dyDescent="0.25">
      <c r="B65">
        <v>25092</v>
      </c>
      <c r="C65">
        <v>103086</v>
      </c>
      <c r="D65">
        <v>58176</v>
      </c>
      <c r="E65">
        <v>29658</v>
      </c>
      <c r="F65">
        <v>65275</v>
      </c>
      <c r="H65">
        <v>58854</v>
      </c>
      <c r="J65">
        <f t="shared" si="6"/>
        <v>56257.4</v>
      </c>
      <c r="K65">
        <f t="shared" si="7"/>
        <v>1.0461557057382673</v>
      </c>
      <c r="L65">
        <f t="shared" si="8"/>
        <v>103086</v>
      </c>
      <c r="M65">
        <f t="shared" si="9"/>
        <v>25092</v>
      </c>
      <c r="N65">
        <f t="shared" si="10"/>
        <v>56257.4</v>
      </c>
      <c r="O65">
        <f t="shared" si="11"/>
        <v>77994</v>
      </c>
      <c r="Q65">
        <v>-31428</v>
      </c>
      <c r="R65">
        <v>-2497</v>
      </c>
      <c r="T65">
        <v>-7038.4000000000015</v>
      </c>
      <c r="U65">
        <v>-672.40000000000146</v>
      </c>
      <c r="W65">
        <v>15701.199999999997</v>
      </c>
      <c r="X65">
        <v>1538.8</v>
      </c>
      <c r="Z65">
        <v>56257.4</v>
      </c>
      <c r="AA65">
        <v>1.0461557057382673</v>
      </c>
      <c r="AI65">
        <v>56257.4</v>
      </c>
      <c r="AJ65">
        <v>1.0461557057382673</v>
      </c>
    </row>
    <row r="66" spans="2:38" x14ac:dyDescent="0.25">
      <c r="B66">
        <v>101140</v>
      </c>
      <c r="C66">
        <v>18743</v>
      </c>
      <c r="D66">
        <v>21196</v>
      </c>
      <c r="E66">
        <v>60135</v>
      </c>
      <c r="F66">
        <v>7503</v>
      </c>
      <c r="H66">
        <v>70318</v>
      </c>
      <c r="J66">
        <f t="shared" ref="J66:J101" si="12">AVERAGE(B66:F66)</f>
        <v>41743.4</v>
      </c>
      <c r="K66">
        <f t="shared" ref="K66:K97" si="13">H66/J66</f>
        <v>1.6845297699756128</v>
      </c>
      <c r="L66">
        <f t="shared" ref="L66:L101" si="14">MAX(B66:F66)</f>
        <v>101140</v>
      </c>
      <c r="M66">
        <f t="shared" ref="M66:M101" si="15">MIN(B66:F66)</f>
        <v>7503</v>
      </c>
      <c r="N66">
        <f t="shared" ref="N66:N101" si="16">AVERAGE(B66:F66)</f>
        <v>41743.4</v>
      </c>
      <c r="O66">
        <f t="shared" ref="O66:O101" si="17">L66-M66</f>
        <v>93637</v>
      </c>
      <c r="Q66">
        <v>10048</v>
      </c>
      <c r="R66">
        <v>-240</v>
      </c>
      <c r="T66">
        <v>4646.5999999999985</v>
      </c>
      <c r="U66">
        <v>912.20000000000437</v>
      </c>
      <c r="W66">
        <v>15946.6</v>
      </c>
      <c r="X66">
        <v>1150.2</v>
      </c>
      <c r="AD66">
        <v>41743.4</v>
      </c>
      <c r="AE66">
        <v>1.6845297699756128</v>
      </c>
      <c r="AK66">
        <v>41743.4</v>
      </c>
      <c r="AL66">
        <v>1.6845297699756128</v>
      </c>
    </row>
    <row r="67" spans="2:38" x14ac:dyDescent="0.25">
      <c r="B67">
        <v>92461</v>
      </c>
      <c r="C67">
        <v>63131</v>
      </c>
      <c r="D67">
        <v>10979</v>
      </c>
      <c r="E67">
        <v>76610</v>
      </c>
      <c r="F67">
        <v>114719</v>
      </c>
      <c r="H67">
        <v>132318</v>
      </c>
      <c r="J67">
        <f t="shared" si="12"/>
        <v>71580</v>
      </c>
      <c r="K67">
        <f t="shared" si="13"/>
        <v>1.8485331098072086</v>
      </c>
      <c r="L67">
        <f t="shared" si="14"/>
        <v>114719</v>
      </c>
      <c r="M67">
        <f t="shared" si="15"/>
        <v>10979</v>
      </c>
      <c r="N67">
        <f t="shared" si="16"/>
        <v>71580</v>
      </c>
      <c r="O67">
        <f t="shared" si="17"/>
        <v>103740</v>
      </c>
      <c r="Q67">
        <v>18666</v>
      </c>
      <c r="R67">
        <v>252</v>
      </c>
      <c r="T67">
        <v>-7263</v>
      </c>
      <c r="U67">
        <v>596</v>
      </c>
      <c r="W67">
        <v>17839.8</v>
      </c>
      <c r="X67">
        <v>1802.8</v>
      </c>
      <c r="AB67">
        <v>71580</v>
      </c>
      <c r="AC67">
        <v>1.8485331098072086</v>
      </c>
      <c r="AI67">
        <v>71580</v>
      </c>
      <c r="AJ67">
        <v>1.8485331098072086</v>
      </c>
    </row>
    <row r="68" spans="2:38" x14ac:dyDescent="0.25">
      <c r="B68">
        <v>16158</v>
      </c>
      <c r="C68">
        <v>64754</v>
      </c>
      <c r="D68">
        <v>22583</v>
      </c>
      <c r="E68">
        <v>81537</v>
      </c>
      <c r="F68">
        <v>11905</v>
      </c>
      <c r="H68">
        <v>66181</v>
      </c>
      <c r="J68">
        <f t="shared" si="12"/>
        <v>39387.4</v>
      </c>
      <c r="K68">
        <f t="shared" si="13"/>
        <v>1.6802581536227321</v>
      </c>
      <c r="L68">
        <f t="shared" si="14"/>
        <v>81537</v>
      </c>
      <c r="M68">
        <f t="shared" si="15"/>
        <v>11905</v>
      </c>
      <c r="N68">
        <f t="shared" si="16"/>
        <v>39387.4</v>
      </c>
      <c r="O68">
        <f t="shared" si="17"/>
        <v>69632</v>
      </c>
      <c r="Q68">
        <v>14275</v>
      </c>
      <c r="R68">
        <v>-9</v>
      </c>
      <c r="T68">
        <v>-11362.400000000001</v>
      </c>
      <c r="U68">
        <v>1109.2000000000044</v>
      </c>
      <c r="W68">
        <v>26775.199999999997</v>
      </c>
      <c r="X68">
        <v>1232</v>
      </c>
      <c r="Z68">
        <v>39387.4</v>
      </c>
      <c r="AA68">
        <v>1.6802581536227321</v>
      </c>
      <c r="AI68">
        <v>39387.4</v>
      </c>
      <c r="AJ68">
        <v>1.6802581536227321</v>
      </c>
    </row>
    <row r="69" spans="2:38" x14ac:dyDescent="0.25">
      <c r="B69">
        <v>34944</v>
      </c>
      <c r="C69">
        <v>87327</v>
      </c>
      <c r="D69">
        <v>45585</v>
      </c>
      <c r="E69">
        <v>29510</v>
      </c>
      <c r="F69">
        <v>11965</v>
      </c>
      <c r="H69">
        <v>93117</v>
      </c>
      <c r="J69">
        <f t="shared" si="12"/>
        <v>41866.199999999997</v>
      </c>
      <c r="K69">
        <f t="shared" si="13"/>
        <v>2.2241569571635353</v>
      </c>
      <c r="L69">
        <f t="shared" si="14"/>
        <v>87327</v>
      </c>
      <c r="M69">
        <f t="shared" si="15"/>
        <v>11965</v>
      </c>
      <c r="N69">
        <f t="shared" si="16"/>
        <v>41866.199999999997</v>
      </c>
      <c r="O69">
        <f t="shared" si="17"/>
        <v>75362</v>
      </c>
      <c r="Q69">
        <v>19563</v>
      </c>
      <c r="R69">
        <v>0</v>
      </c>
      <c r="T69">
        <v>-2733.6000000000058</v>
      </c>
      <c r="U69">
        <v>522.39999999999418</v>
      </c>
      <c r="W69">
        <v>19142</v>
      </c>
      <c r="X69">
        <v>1397.6</v>
      </c>
      <c r="AD69">
        <v>41866.199999999997</v>
      </c>
      <c r="AE69">
        <v>2.2241569571635353</v>
      </c>
      <c r="AK69">
        <v>41866.199999999997</v>
      </c>
      <c r="AL69">
        <v>2.2241569571635353</v>
      </c>
    </row>
    <row r="70" spans="2:38" x14ac:dyDescent="0.25">
      <c r="B70">
        <v>12879</v>
      </c>
      <c r="C70">
        <v>86393</v>
      </c>
      <c r="D70">
        <v>13127</v>
      </c>
      <c r="E70">
        <v>81815</v>
      </c>
      <c r="F70">
        <v>71930</v>
      </c>
      <c r="H70">
        <v>67256</v>
      </c>
      <c r="J70">
        <f t="shared" si="12"/>
        <v>53228.800000000003</v>
      </c>
      <c r="K70">
        <f t="shared" si="13"/>
        <v>1.2635265119634482</v>
      </c>
      <c r="L70">
        <f t="shared" si="14"/>
        <v>86393</v>
      </c>
      <c r="M70">
        <f t="shared" si="15"/>
        <v>12879</v>
      </c>
      <c r="N70">
        <f t="shared" si="16"/>
        <v>53228.800000000003</v>
      </c>
      <c r="O70">
        <f t="shared" si="17"/>
        <v>73514</v>
      </c>
      <c r="Q70">
        <v>5879</v>
      </c>
      <c r="R70">
        <v>-328</v>
      </c>
      <c r="T70">
        <v>-4064.5999999999985</v>
      </c>
      <c r="U70">
        <v>1267</v>
      </c>
      <c r="W70">
        <v>10907.8</v>
      </c>
      <c r="X70">
        <v>1282.6000000000001</v>
      </c>
      <c r="Z70">
        <v>53228.800000000003</v>
      </c>
      <c r="AA70">
        <v>1.2635265119634482</v>
      </c>
      <c r="AI70">
        <v>53228.800000000003</v>
      </c>
      <c r="AJ70">
        <v>1.2635265119634482</v>
      </c>
    </row>
    <row r="71" spans="2:38" x14ac:dyDescent="0.25">
      <c r="B71">
        <v>78220</v>
      </c>
      <c r="C71">
        <v>58694</v>
      </c>
      <c r="D71">
        <v>88801</v>
      </c>
      <c r="E71">
        <v>71056</v>
      </c>
      <c r="F71">
        <v>52767</v>
      </c>
      <c r="H71">
        <v>112243</v>
      </c>
      <c r="J71">
        <f t="shared" si="12"/>
        <v>69907.600000000006</v>
      </c>
      <c r="K71">
        <f t="shared" si="13"/>
        <v>1.6055908084385673</v>
      </c>
      <c r="L71">
        <f t="shared" si="14"/>
        <v>88801</v>
      </c>
      <c r="M71">
        <f t="shared" si="15"/>
        <v>52767</v>
      </c>
      <c r="N71">
        <f t="shared" si="16"/>
        <v>69907.600000000006</v>
      </c>
      <c r="O71">
        <f t="shared" si="17"/>
        <v>36034</v>
      </c>
      <c r="Q71">
        <v>8185</v>
      </c>
      <c r="R71">
        <v>904</v>
      </c>
      <c r="T71">
        <v>707.80000000000291</v>
      </c>
      <c r="U71">
        <v>-1104.1999999999971</v>
      </c>
      <c r="W71">
        <v>10442.199999999999</v>
      </c>
      <c r="X71">
        <v>2895</v>
      </c>
      <c r="AF71">
        <v>69907.600000000006</v>
      </c>
      <c r="AG71">
        <v>1.6055908084385673</v>
      </c>
      <c r="AI71">
        <v>69907.600000000006</v>
      </c>
      <c r="AJ71">
        <v>1.6055908084385673</v>
      </c>
    </row>
    <row r="72" spans="2:38" x14ac:dyDescent="0.25">
      <c r="B72">
        <v>73545</v>
      </c>
      <c r="C72">
        <v>116757</v>
      </c>
      <c r="D72">
        <v>42581</v>
      </c>
      <c r="E72">
        <v>39490</v>
      </c>
      <c r="F72">
        <v>16912</v>
      </c>
      <c r="H72">
        <v>113517</v>
      </c>
      <c r="J72">
        <f t="shared" si="12"/>
        <v>57857</v>
      </c>
      <c r="K72">
        <f t="shared" si="13"/>
        <v>1.962027066733498</v>
      </c>
      <c r="L72">
        <f t="shared" si="14"/>
        <v>116757</v>
      </c>
      <c r="M72">
        <f t="shared" si="15"/>
        <v>16912</v>
      </c>
      <c r="N72">
        <f t="shared" si="16"/>
        <v>57857</v>
      </c>
      <c r="O72">
        <f t="shared" si="17"/>
        <v>99845</v>
      </c>
      <c r="Q72">
        <v>-1980</v>
      </c>
      <c r="R72">
        <v>370</v>
      </c>
      <c r="T72">
        <v>-2191.5999999999985</v>
      </c>
      <c r="U72">
        <v>795</v>
      </c>
      <c r="W72">
        <v>22624.399999999998</v>
      </c>
      <c r="X72">
        <v>905.80000000000018</v>
      </c>
      <c r="AD72">
        <v>57857</v>
      </c>
      <c r="AE72">
        <v>1.962027066733498</v>
      </c>
      <c r="AI72">
        <v>57857</v>
      </c>
      <c r="AJ72">
        <v>1.962027066733498</v>
      </c>
    </row>
    <row r="73" spans="2:38" x14ac:dyDescent="0.25">
      <c r="B73">
        <v>97021</v>
      </c>
      <c r="C73">
        <v>90474</v>
      </c>
      <c r="D73">
        <v>117132</v>
      </c>
      <c r="E73">
        <v>66575</v>
      </c>
      <c r="F73">
        <v>45264</v>
      </c>
      <c r="H73">
        <v>109864</v>
      </c>
      <c r="J73">
        <f t="shared" si="12"/>
        <v>83293.2</v>
      </c>
      <c r="K73">
        <f t="shared" si="13"/>
        <v>1.3190032319565104</v>
      </c>
      <c r="L73">
        <f t="shared" si="14"/>
        <v>117132</v>
      </c>
      <c r="M73">
        <f t="shared" si="15"/>
        <v>45264</v>
      </c>
      <c r="N73">
        <f t="shared" si="16"/>
        <v>83293.2</v>
      </c>
      <c r="O73">
        <f t="shared" si="17"/>
        <v>71868</v>
      </c>
      <c r="Q73">
        <v>11833</v>
      </c>
      <c r="R73">
        <v>0</v>
      </c>
      <c r="T73">
        <v>-150</v>
      </c>
      <c r="U73">
        <v>-1239.1999999999971</v>
      </c>
      <c r="W73">
        <v>14877.6</v>
      </c>
      <c r="X73">
        <v>1999.6</v>
      </c>
      <c r="AB73">
        <v>83293.2</v>
      </c>
      <c r="AC73">
        <v>1.3190032319565104</v>
      </c>
      <c r="AI73">
        <v>83293.2</v>
      </c>
      <c r="AJ73">
        <v>1.3190032319565104</v>
      </c>
    </row>
    <row r="74" spans="2:38" x14ac:dyDescent="0.25">
      <c r="B74">
        <v>119025</v>
      </c>
      <c r="C74">
        <v>25030</v>
      </c>
      <c r="D74">
        <v>115357</v>
      </c>
      <c r="E74">
        <v>6416</v>
      </c>
      <c r="F74">
        <v>29233</v>
      </c>
      <c r="H74">
        <v>64089</v>
      </c>
      <c r="J74">
        <f t="shared" si="12"/>
        <v>59012.2</v>
      </c>
      <c r="K74">
        <f t="shared" si="13"/>
        <v>1.086029668441441</v>
      </c>
      <c r="L74">
        <f t="shared" si="14"/>
        <v>119025</v>
      </c>
      <c r="M74">
        <f t="shared" si="15"/>
        <v>6416</v>
      </c>
      <c r="N74">
        <f t="shared" si="16"/>
        <v>59012.2</v>
      </c>
      <c r="O74">
        <f t="shared" si="17"/>
        <v>112609</v>
      </c>
      <c r="Q74">
        <v>-2085</v>
      </c>
      <c r="R74">
        <v>-128</v>
      </c>
      <c r="T74">
        <v>5802.3999999999942</v>
      </c>
      <c r="U74">
        <v>656</v>
      </c>
      <c r="W74">
        <v>12756.400000000001</v>
      </c>
      <c r="X74">
        <v>948</v>
      </c>
      <c r="Z74">
        <v>59012.2</v>
      </c>
      <c r="AA74">
        <v>1.086029668441441</v>
      </c>
      <c r="AI74">
        <v>59012.2</v>
      </c>
      <c r="AJ74">
        <v>1.086029668441441</v>
      </c>
    </row>
    <row r="75" spans="2:38" x14ac:dyDescent="0.25">
      <c r="B75">
        <v>26782</v>
      </c>
      <c r="C75">
        <v>70148</v>
      </c>
      <c r="D75">
        <v>42951</v>
      </c>
      <c r="E75">
        <v>72725</v>
      </c>
      <c r="F75">
        <v>45578</v>
      </c>
      <c r="H75">
        <v>74657</v>
      </c>
      <c r="J75">
        <f t="shared" si="12"/>
        <v>51636.800000000003</v>
      </c>
      <c r="K75">
        <f t="shared" si="13"/>
        <v>1.4458099649862113</v>
      </c>
      <c r="L75">
        <f t="shared" si="14"/>
        <v>72725</v>
      </c>
      <c r="M75">
        <f t="shared" si="15"/>
        <v>26782</v>
      </c>
      <c r="N75">
        <f t="shared" si="16"/>
        <v>51636.800000000003</v>
      </c>
      <c r="O75">
        <f t="shared" si="17"/>
        <v>45943</v>
      </c>
      <c r="Q75">
        <v>-6031</v>
      </c>
      <c r="R75">
        <v>250</v>
      </c>
      <c r="T75">
        <v>2412.2000000000044</v>
      </c>
      <c r="U75">
        <v>-796.39999999999418</v>
      </c>
      <c r="W75">
        <v>9622.2000000000007</v>
      </c>
      <c r="X75">
        <v>966.80000000000007</v>
      </c>
      <c r="AD75">
        <v>51636.800000000003</v>
      </c>
      <c r="AE75">
        <v>1.4458099649862113</v>
      </c>
      <c r="AI75">
        <v>51636.800000000003</v>
      </c>
      <c r="AJ75">
        <v>1.4458099649862113</v>
      </c>
    </row>
    <row r="76" spans="2:38" x14ac:dyDescent="0.25">
      <c r="B76">
        <v>71765</v>
      </c>
      <c r="C76">
        <v>111876</v>
      </c>
      <c r="D76">
        <v>25444</v>
      </c>
      <c r="E76">
        <v>112602</v>
      </c>
      <c r="F76">
        <v>67564</v>
      </c>
      <c r="H76">
        <v>128605</v>
      </c>
      <c r="J76">
        <f t="shared" si="12"/>
        <v>77850.2</v>
      </c>
      <c r="K76">
        <f t="shared" si="13"/>
        <v>1.6519546513689112</v>
      </c>
      <c r="L76">
        <f t="shared" si="14"/>
        <v>112602</v>
      </c>
      <c r="M76">
        <f t="shared" si="15"/>
        <v>25444</v>
      </c>
      <c r="N76">
        <f t="shared" si="16"/>
        <v>77850.2</v>
      </c>
      <c r="O76">
        <f t="shared" si="17"/>
        <v>87158</v>
      </c>
      <c r="Q76">
        <v>14092</v>
      </c>
      <c r="R76">
        <v>3990</v>
      </c>
      <c r="T76">
        <v>261.80000000000291</v>
      </c>
      <c r="U76">
        <v>359.80000000000291</v>
      </c>
      <c r="W76">
        <v>6794.6</v>
      </c>
      <c r="X76">
        <v>1198.2</v>
      </c>
      <c r="AB76">
        <v>77850.2</v>
      </c>
      <c r="AC76">
        <v>1.6519546513689112</v>
      </c>
      <c r="AI76">
        <v>77850.2</v>
      </c>
      <c r="AJ76">
        <v>1.6519546513689112</v>
      </c>
    </row>
    <row r="77" spans="2:38" x14ac:dyDescent="0.25">
      <c r="B77">
        <v>41377</v>
      </c>
      <c r="C77">
        <v>113379</v>
      </c>
      <c r="D77">
        <v>90488</v>
      </c>
      <c r="E77">
        <v>17899</v>
      </c>
      <c r="F77">
        <v>74366</v>
      </c>
      <c r="H77">
        <v>76839</v>
      </c>
      <c r="J77">
        <f t="shared" si="12"/>
        <v>67501.8</v>
      </c>
      <c r="K77">
        <f t="shared" si="13"/>
        <v>1.1383252002168831</v>
      </c>
      <c r="L77">
        <f t="shared" si="14"/>
        <v>113379</v>
      </c>
      <c r="M77">
        <f t="shared" si="15"/>
        <v>17899</v>
      </c>
      <c r="N77">
        <f t="shared" si="16"/>
        <v>67501.8</v>
      </c>
      <c r="O77">
        <f t="shared" si="17"/>
        <v>95480</v>
      </c>
      <c r="Q77">
        <v>-29064</v>
      </c>
      <c r="R77">
        <v>-1987</v>
      </c>
      <c r="T77">
        <v>-12423.599999999991</v>
      </c>
      <c r="U77">
        <v>823.60000000000582</v>
      </c>
      <c r="W77">
        <v>18156.400000000001</v>
      </c>
      <c r="X77">
        <v>1312</v>
      </c>
      <c r="AB77">
        <v>67501.8</v>
      </c>
      <c r="AC77">
        <v>1.1383252002168831</v>
      </c>
      <c r="AI77">
        <v>67501.8</v>
      </c>
      <c r="AJ77">
        <v>1.1383252002168831</v>
      </c>
    </row>
    <row r="78" spans="2:38" x14ac:dyDescent="0.25">
      <c r="B78">
        <v>53622</v>
      </c>
      <c r="C78">
        <v>110346</v>
      </c>
      <c r="D78">
        <v>16033</v>
      </c>
      <c r="E78">
        <v>32776</v>
      </c>
      <c r="F78">
        <v>63530</v>
      </c>
      <c r="H78">
        <v>116808</v>
      </c>
      <c r="J78">
        <f t="shared" si="12"/>
        <v>55261.4</v>
      </c>
      <c r="K78">
        <f t="shared" si="13"/>
        <v>2.1137358083580944</v>
      </c>
      <c r="L78">
        <f t="shared" si="14"/>
        <v>110346</v>
      </c>
      <c r="M78">
        <f t="shared" si="15"/>
        <v>16033</v>
      </c>
      <c r="N78">
        <f t="shared" si="16"/>
        <v>55261.4</v>
      </c>
      <c r="O78">
        <f t="shared" si="17"/>
        <v>94313</v>
      </c>
      <c r="Q78">
        <v>20376</v>
      </c>
      <c r="R78">
        <v>30</v>
      </c>
      <c r="T78">
        <v>-334.59999999999854</v>
      </c>
      <c r="U78">
        <v>-489.40000000000146</v>
      </c>
      <c r="W78">
        <v>8431.8000000000011</v>
      </c>
      <c r="X78">
        <v>2581.8000000000002</v>
      </c>
      <c r="AD78">
        <v>55261.4</v>
      </c>
      <c r="AE78">
        <v>2.1137358083580944</v>
      </c>
      <c r="AK78">
        <v>55261.4</v>
      </c>
      <c r="AL78">
        <v>2.1137358083580944</v>
      </c>
    </row>
    <row r="79" spans="2:38" x14ac:dyDescent="0.25">
      <c r="B79">
        <v>18485</v>
      </c>
      <c r="C79">
        <v>48787</v>
      </c>
      <c r="D79">
        <v>102301</v>
      </c>
      <c r="E79">
        <v>80446</v>
      </c>
      <c r="F79">
        <v>37368</v>
      </c>
      <c r="H79">
        <v>63274</v>
      </c>
      <c r="J79">
        <f t="shared" si="12"/>
        <v>57477.4</v>
      </c>
      <c r="K79">
        <f t="shared" si="13"/>
        <v>1.1008500732461801</v>
      </c>
      <c r="L79">
        <f t="shared" si="14"/>
        <v>102301</v>
      </c>
      <c r="M79">
        <f t="shared" si="15"/>
        <v>18485</v>
      </c>
      <c r="N79">
        <f t="shared" si="16"/>
        <v>57477.4</v>
      </c>
      <c r="O79">
        <f t="shared" si="17"/>
        <v>83816</v>
      </c>
      <c r="Q79">
        <v>-8804</v>
      </c>
      <c r="R79">
        <v>3128</v>
      </c>
      <c r="T79">
        <v>-6950</v>
      </c>
      <c r="U79">
        <v>-1009</v>
      </c>
      <c r="W79">
        <v>29229.599999999999</v>
      </c>
      <c r="X79">
        <v>3134.2</v>
      </c>
      <c r="AB79">
        <v>57477.4</v>
      </c>
      <c r="AC79">
        <v>1.1008500732461801</v>
      </c>
      <c r="AI79">
        <v>57477.4</v>
      </c>
      <c r="AJ79">
        <v>1.1008500732461801</v>
      </c>
    </row>
    <row r="80" spans="2:38" x14ac:dyDescent="0.25">
      <c r="B80">
        <v>70438</v>
      </c>
      <c r="C80">
        <v>93494</v>
      </c>
      <c r="D80">
        <v>10142</v>
      </c>
      <c r="E80">
        <v>76286</v>
      </c>
      <c r="F80">
        <v>104718</v>
      </c>
      <c r="H80">
        <v>119704</v>
      </c>
      <c r="J80">
        <f t="shared" si="12"/>
        <v>71015.600000000006</v>
      </c>
      <c r="K80">
        <f t="shared" si="13"/>
        <v>1.6856014734790665</v>
      </c>
      <c r="L80">
        <f t="shared" si="14"/>
        <v>104718</v>
      </c>
      <c r="M80">
        <f t="shared" si="15"/>
        <v>10142</v>
      </c>
      <c r="N80">
        <f t="shared" si="16"/>
        <v>71015.600000000006</v>
      </c>
      <c r="O80">
        <f t="shared" si="17"/>
        <v>94576</v>
      </c>
      <c r="Q80">
        <v>14047</v>
      </c>
      <c r="R80">
        <v>-1363</v>
      </c>
      <c r="T80">
        <v>-11099.199999999997</v>
      </c>
      <c r="U80">
        <v>-1663.5999999999913</v>
      </c>
      <c r="W80">
        <v>11099.199999999999</v>
      </c>
      <c r="X80">
        <v>1839.1999999999998</v>
      </c>
      <c r="AB80">
        <v>71015.600000000006</v>
      </c>
      <c r="AC80">
        <v>1.6856014734790665</v>
      </c>
      <c r="AI80">
        <v>71015.600000000006</v>
      </c>
      <c r="AJ80">
        <v>1.6856014734790665</v>
      </c>
    </row>
    <row r="81" spans="2:38" x14ac:dyDescent="0.25">
      <c r="B81">
        <v>62901</v>
      </c>
      <c r="C81">
        <v>73299</v>
      </c>
      <c r="D81">
        <v>75136</v>
      </c>
      <c r="E81">
        <v>61064</v>
      </c>
      <c r="F81">
        <v>35831</v>
      </c>
      <c r="H81">
        <v>79018</v>
      </c>
      <c r="J81">
        <f t="shared" si="12"/>
        <v>61646.2</v>
      </c>
      <c r="K81">
        <f t="shared" si="13"/>
        <v>1.2817983914661406</v>
      </c>
      <c r="L81">
        <f t="shared" si="14"/>
        <v>75136</v>
      </c>
      <c r="M81">
        <f t="shared" si="15"/>
        <v>35831</v>
      </c>
      <c r="N81">
        <f t="shared" si="16"/>
        <v>61646.2</v>
      </c>
      <c r="O81">
        <f t="shared" si="17"/>
        <v>39305</v>
      </c>
      <c r="Q81">
        <v>2758</v>
      </c>
      <c r="R81">
        <v>-322</v>
      </c>
      <c r="T81">
        <v>2926</v>
      </c>
      <c r="U81">
        <v>-2217.4000000000015</v>
      </c>
      <c r="W81">
        <v>15994.400000000001</v>
      </c>
      <c r="X81">
        <v>2217.3999999999996</v>
      </c>
      <c r="Z81">
        <v>61646.2</v>
      </c>
      <c r="AA81">
        <v>1.2817983914661406</v>
      </c>
      <c r="AI81">
        <v>61646.2</v>
      </c>
      <c r="AJ81">
        <v>1.2817983914661406</v>
      </c>
    </row>
    <row r="82" spans="2:38" x14ac:dyDescent="0.25">
      <c r="B82">
        <v>86039</v>
      </c>
      <c r="C82">
        <v>69065</v>
      </c>
      <c r="D82">
        <v>58940</v>
      </c>
      <c r="E82">
        <v>90666</v>
      </c>
      <c r="F82">
        <v>30521</v>
      </c>
      <c r="H82">
        <v>116563</v>
      </c>
      <c r="J82">
        <f t="shared" si="12"/>
        <v>67046.2</v>
      </c>
      <c r="K82">
        <f t="shared" si="13"/>
        <v>1.7385474493707325</v>
      </c>
      <c r="L82">
        <f t="shared" si="14"/>
        <v>90666</v>
      </c>
      <c r="M82">
        <f t="shared" si="15"/>
        <v>30521</v>
      </c>
      <c r="N82">
        <f t="shared" si="16"/>
        <v>67046.2</v>
      </c>
      <c r="O82">
        <f t="shared" si="17"/>
        <v>60145</v>
      </c>
      <c r="Q82">
        <v>-13202</v>
      </c>
      <c r="R82">
        <v>3576</v>
      </c>
      <c r="T82">
        <v>-14552</v>
      </c>
      <c r="U82">
        <v>-1088</v>
      </c>
      <c r="W82">
        <v>24102.799999999999</v>
      </c>
      <c r="X82">
        <v>1407.2</v>
      </c>
      <c r="AF82">
        <v>67046.2</v>
      </c>
      <c r="AG82">
        <v>1.7385474493707325</v>
      </c>
      <c r="AI82">
        <v>67046.2</v>
      </c>
      <c r="AJ82">
        <v>1.7385474493707325</v>
      </c>
    </row>
    <row r="83" spans="2:38" x14ac:dyDescent="0.25">
      <c r="B83">
        <v>82800</v>
      </c>
      <c r="C83">
        <v>39365</v>
      </c>
      <c r="D83">
        <v>74797</v>
      </c>
      <c r="E83">
        <v>65847</v>
      </c>
      <c r="F83">
        <v>6683</v>
      </c>
      <c r="H83">
        <v>59974</v>
      </c>
      <c r="J83">
        <f t="shared" si="12"/>
        <v>53898.400000000001</v>
      </c>
      <c r="K83">
        <f t="shared" si="13"/>
        <v>1.1127231977201548</v>
      </c>
      <c r="L83">
        <f t="shared" si="14"/>
        <v>82800</v>
      </c>
      <c r="M83">
        <f t="shared" si="15"/>
        <v>6683</v>
      </c>
      <c r="N83">
        <f t="shared" si="16"/>
        <v>53898.400000000001</v>
      </c>
      <c r="O83">
        <f t="shared" si="17"/>
        <v>76117</v>
      </c>
      <c r="Q83">
        <v>-19361</v>
      </c>
      <c r="R83">
        <v>9</v>
      </c>
      <c r="T83">
        <v>-2534</v>
      </c>
      <c r="U83">
        <v>-861.19999999999709</v>
      </c>
      <c r="W83">
        <v>14792</v>
      </c>
      <c r="X83">
        <v>862</v>
      </c>
      <c r="Z83">
        <v>53898.400000000001</v>
      </c>
      <c r="AA83">
        <v>1.1127231977201548</v>
      </c>
      <c r="AI83">
        <v>53898.400000000001</v>
      </c>
      <c r="AJ83">
        <v>1.1127231977201548</v>
      </c>
    </row>
    <row r="84" spans="2:38" x14ac:dyDescent="0.25">
      <c r="B84">
        <v>20262</v>
      </c>
      <c r="C84">
        <v>18516</v>
      </c>
      <c r="D84">
        <v>65329</v>
      </c>
      <c r="E84">
        <v>85046</v>
      </c>
      <c r="F84">
        <v>102916</v>
      </c>
      <c r="H84">
        <v>94803</v>
      </c>
      <c r="J84">
        <f t="shared" si="12"/>
        <v>58413.8</v>
      </c>
      <c r="K84">
        <f t="shared" si="13"/>
        <v>1.6229555344798661</v>
      </c>
      <c r="L84">
        <f t="shared" si="14"/>
        <v>102916</v>
      </c>
      <c r="M84">
        <f t="shared" si="15"/>
        <v>18516</v>
      </c>
      <c r="N84">
        <f t="shared" si="16"/>
        <v>58413.8</v>
      </c>
      <c r="O84">
        <f t="shared" si="17"/>
        <v>84400</v>
      </c>
      <c r="Q84">
        <v>-10608</v>
      </c>
      <c r="R84">
        <v>-585</v>
      </c>
      <c r="T84">
        <v>-872.19999999999709</v>
      </c>
      <c r="U84">
        <v>702.20000000000437</v>
      </c>
      <c r="W84">
        <v>11739.400000000001</v>
      </c>
      <c r="X84">
        <v>702.2</v>
      </c>
      <c r="AD84">
        <v>58413.8</v>
      </c>
      <c r="AE84">
        <v>1.6229555344798661</v>
      </c>
      <c r="AI84">
        <v>58413.8</v>
      </c>
      <c r="AJ84">
        <v>1.6229555344798661</v>
      </c>
    </row>
    <row r="85" spans="2:38" x14ac:dyDescent="0.25">
      <c r="B85">
        <v>86947</v>
      </c>
      <c r="C85">
        <v>54778</v>
      </c>
      <c r="D85">
        <v>27860</v>
      </c>
      <c r="E85">
        <v>91362</v>
      </c>
      <c r="F85">
        <v>51835</v>
      </c>
      <c r="H85">
        <v>64490</v>
      </c>
      <c r="J85">
        <f t="shared" si="12"/>
        <v>62556.4</v>
      </c>
      <c r="K85">
        <f t="shared" si="13"/>
        <v>1.0309097070803306</v>
      </c>
      <c r="L85">
        <f t="shared" si="14"/>
        <v>91362</v>
      </c>
      <c r="M85">
        <f t="shared" si="15"/>
        <v>27860</v>
      </c>
      <c r="N85">
        <f t="shared" si="16"/>
        <v>62556.4</v>
      </c>
      <c r="O85">
        <f t="shared" si="17"/>
        <v>63502</v>
      </c>
      <c r="Q85">
        <v>-12139</v>
      </c>
      <c r="R85">
        <v>-384</v>
      </c>
      <c r="T85">
        <v>-12522.799999999996</v>
      </c>
      <c r="U85">
        <v>862.59999999999854</v>
      </c>
      <c r="W85">
        <v>16778.8</v>
      </c>
      <c r="X85">
        <v>1113.8</v>
      </c>
      <c r="AB85">
        <v>62556.4</v>
      </c>
      <c r="AC85">
        <v>1.0309097070803306</v>
      </c>
      <c r="AI85">
        <v>62556.4</v>
      </c>
      <c r="AJ85">
        <v>1.0309097070803306</v>
      </c>
    </row>
    <row r="86" spans="2:38" x14ac:dyDescent="0.25">
      <c r="B86">
        <v>76818</v>
      </c>
      <c r="C86">
        <v>76486</v>
      </c>
      <c r="D86">
        <v>10135</v>
      </c>
      <c r="E86">
        <v>69251</v>
      </c>
      <c r="F86">
        <v>54914</v>
      </c>
      <c r="H86">
        <v>117300</v>
      </c>
      <c r="J86">
        <f t="shared" si="12"/>
        <v>57520.800000000003</v>
      </c>
      <c r="K86">
        <f t="shared" si="13"/>
        <v>2.0392623190219883</v>
      </c>
      <c r="L86">
        <f t="shared" si="14"/>
        <v>76818</v>
      </c>
      <c r="M86">
        <f t="shared" si="15"/>
        <v>10135</v>
      </c>
      <c r="N86">
        <f t="shared" si="16"/>
        <v>57520.800000000003</v>
      </c>
      <c r="O86">
        <f t="shared" si="17"/>
        <v>66683</v>
      </c>
      <c r="Q86">
        <v>19269</v>
      </c>
      <c r="R86">
        <v>2</v>
      </c>
      <c r="T86">
        <v>-16820.399999999994</v>
      </c>
      <c r="U86">
        <v>248.40000000000146</v>
      </c>
      <c r="W86">
        <v>30891.200000000001</v>
      </c>
      <c r="X86">
        <v>1132</v>
      </c>
      <c r="AB86">
        <v>57520.800000000003</v>
      </c>
      <c r="AC86">
        <v>2.0392623190219883</v>
      </c>
      <c r="AK86">
        <v>57520.800000000003</v>
      </c>
      <c r="AL86">
        <v>2.0392623190219883</v>
      </c>
    </row>
    <row r="87" spans="2:38" x14ac:dyDescent="0.25">
      <c r="B87">
        <v>99014</v>
      </c>
      <c r="C87">
        <v>39449</v>
      </c>
      <c r="D87">
        <v>25164</v>
      </c>
      <c r="E87">
        <v>104133</v>
      </c>
      <c r="F87">
        <v>96338</v>
      </c>
      <c r="H87">
        <v>105713</v>
      </c>
      <c r="J87">
        <f t="shared" si="12"/>
        <v>72819.600000000006</v>
      </c>
      <c r="K87">
        <f t="shared" si="13"/>
        <v>1.4517108031354196</v>
      </c>
      <c r="L87">
        <f t="shared" si="14"/>
        <v>104133</v>
      </c>
      <c r="M87">
        <f t="shared" si="15"/>
        <v>25164</v>
      </c>
      <c r="N87">
        <f t="shared" si="16"/>
        <v>72819.600000000006</v>
      </c>
      <c r="O87">
        <f t="shared" si="17"/>
        <v>78969</v>
      </c>
      <c r="Q87">
        <v>26624</v>
      </c>
      <c r="R87">
        <v>30</v>
      </c>
      <c r="T87">
        <v>2635.8000000000029</v>
      </c>
      <c r="U87">
        <v>-660.79999999998836</v>
      </c>
      <c r="W87">
        <v>7839.8</v>
      </c>
      <c r="X87">
        <v>1467.6</v>
      </c>
      <c r="AB87">
        <v>72819.600000000006</v>
      </c>
      <c r="AC87">
        <v>1.4517108031354196</v>
      </c>
      <c r="AI87">
        <v>72819.600000000006</v>
      </c>
      <c r="AJ87">
        <v>1.4517108031354196</v>
      </c>
    </row>
    <row r="88" spans="2:38" x14ac:dyDescent="0.25">
      <c r="B88">
        <v>18388</v>
      </c>
      <c r="C88">
        <v>59625</v>
      </c>
      <c r="D88">
        <v>93473</v>
      </c>
      <c r="E88">
        <v>13902</v>
      </c>
      <c r="F88">
        <v>6204</v>
      </c>
      <c r="H88">
        <v>82348</v>
      </c>
      <c r="J88">
        <f t="shared" si="12"/>
        <v>38318.400000000001</v>
      </c>
      <c r="K88">
        <f t="shared" si="13"/>
        <v>2.1490458891811768</v>
      </c>
      <c r="L88">
        <f t="shared" si="14"/>
        <v>93473</v>
      </c>
      <c r="M88">
        <f t="shared" si="15"/>
        <v>6204</v>
      </c>
      <c r="N88">
        <f t="shared" si="16"/>
        <v>38318.400000000001</v>
      </c>
      <c r="O88">
        <f t="shared" si="17"/>
        <v>87269</v>
      </c>
      <c r="Q88">
        <v>12730</v>
      </c>
      <c r="R88">
        <v>125</v>
      </c>
      <c r="T88">
        <v>1344.5999999999985</v>
      </c>
      <c r="U88">
        <v>-399</v>
      </c>
      <c r="W88">
        <v>10092.6</v>
      </c>
      <c r="X88">
        <v>3759.3999999999996</v>
      </c>
      <c r="AD88">
        <v>38318.400000000001</v>
      </c>
      <c r="AE88">
        <v>2.1490458891811768</v>
      </c>
      <c r="AK88">
        <v>38318.400000000001</v>
      </c>
      <c r="AL88">
        <v>2.1490458891811768</v>
      </c>
    </row>
    <row r="89" spans="2:38" x14ac:dyDescent="0.25">
      <c r="B89">
        <v>106661</v>
      </c>
      <c r="C89">
        <v>67299</v>
      </c>
      <c r="D89">
        <v>6025</v>
      </c>
      <c r="E89">
        <v>114707</v>
      </c>
      <c r="F89">
        <v>114890</v>
      </c>
      <c r="H89">
        <v>116509</v>
      </c>
      <c r="J89">
        <f t="shared" si="12"/>
        <v>81916.399999999994</v>
      </c>
      <c r="K89">
        <f t="shared" si="13"/>
        <v>1.4222915069509892</v>
      </c>
      <c r="L89">
        <f t="shared" si="14"/>
        <v>114890</v>
      </c>
      <c r="M89">
        <f t="shared" si="15"/>
        <v>6025</v>
      </c>
      <c r="N89">
        <f t="shared" si="16"/>
        <v>81916.399999999994</v>
      </c>
      <c r="O89">
        <f t="shared" si="17"/>
        <v>108865</v>
      </c>
      <c r="Q89">
        <v>16756</v>
      </c>
      <c r="R89">
        <v>34</v>
      </c>
      <c r="T89">
        <v>-5831.8000000000029</v>
      </c>
      <c r="U89">
        <v>-125.20000000001164</v>
      </c>
      <c r="W89">
        <v>15805.800000000001</v>
      </c>
      <c r="X89">
        <v>437.59999999999997</v>
      </c>
      <c r="AB89">
        <v>81916.399999999994</v>
      </c>
      <c r="AC89">
        <v>1.4222915069509892</v>
      </c>
      <c r="AI89">
        <v>81916.399999999994</v>
      </c>
      <c r="AJ89">
        <v>1.4222915069509892</v>
      </c>
    </row>
    <row r="90" spans="2:38" x14ac:dyDescent="0.25">
      <c r="B90">
        <v>38950</v>
      </c>
      <c r="C90">
        <v>115543</v>
      </c>
      <c r="D90">
        <v>46871</v>
      </c>
      <c r="E90">
        <v>93197</v>
      </c>
      <c r="F90">
        <v>65549</v>
      </c>
      <c r="H90">
        <v>123797</v>
      </c>
      <c r="J90">
        <f t="shared" si="12"/>
        <v>72022</v>
      </c>
      <c r="K90">
        <f t="shared" si="13"/>
        <v>1.7188775651884147</v>
      </c>
      <c r="L90">
        <f t="shared" si="14"/>
        <v>115543</v>
      </c>
      <c r="M90">
        <f t="shared" si="15"/>
        <v>38950</v>
      </c>
      <c r="N90">
        <f t="shared" si="16"/>
        <v>72022</v>
      </c>
      <c r="O90">
        <f t="shared" si="17"/>
        <v>76593</v>
      </c>
      <c r="Q90">
        <v>23060</v>
      </c>
      <c r="R90">
        <v>701</v>
      </c>
      <c r="T90">
        <v>13621.599999999999</v>
      </c>
      <c r="U90">
        <v>-730.19999999999709</v>
      </c>
      <c r="W90">
        <v>23673.199999999997</v>
      </c>
      <c r="X90">
        <v>788.2</v>
      </c>
      <c r="AD90">
        <v>72022</v>
      </c>
      <c r="AE90">
        <v>1.7188775651884147</v>
      </c>
      <c r="AI90">
        <v>72022</v>
      </c>
      <c r="AJ90">
        <v>1.7188775651884147</v>
      </c>
    </row>
    <row r="91" spans="2:38" x14ac:dyDescent="0.25">
      <c r="B91">
        <v>46765</v>
      </c>
      <c r="C91">
        <v>67367</v>
      </c>
      <c r="D91">
        <v>110788</v>
      </c>
      <c r="E91">
        <v>106129</v>
      </c>
      <c r="F91">
        <v>55690</v>
      </c>
      <c r="H91">
        <v>102573</v>
      </c>
      <c r="J91">
        <f t="shared" si="12"/>
        <v>77347.8</v>
      </c>
      <c r="K91">
        <f t="shared" si="13"/>
        <v>1.3261269228084056</v>
      </c>
      <c r="L91">
        <f t="shared" si="14"/>
        <v>110788</v>
      </c>
      <c r="M91">
        <f t="shared" si="15"/>
        <v>46765</v>
      </c>
      <c r="N91">
        <f t="shared" si="16"/>
        <v>77347.8</v>
      </c>
      <c r="O91">
        <f t="shared" si="17"/>
        <v>64023</v>
      </c>
      <c r="Q91">
        <v>17949</v>
      </c>
      <c r="R91">
        <v>-1540</v>
      </c>
      <c r="T91">
        <v>4925.4000000000087</v>
      </c>
      <c r="U91">
        <v>-682.59999999999127</v>
      </c>
      <c r="W91">
        <v>13962.6</v>
      </c>
      <c r="X91">
        <v>2653.8</v>
      </c>
      <c r="AB91">
        <v>77347.8</v>
      </c>
      <c r="AC91">
        <v>1.3261269228084056</v>
      </c>
      <c r="AI91">
        <v>77347.8</v>
      </c>
      <c r="AJ91">
        <v>1.3261269228084056</v>
      </c>
    </row>
    <row r="92" spans="2:38" x14ac:dyDescent="0.25">
      <c r="B92">
        <v>82025</v>
      </c>
      <c r="C92">
        <v>88548</v>
      </c>
      <c r="D92">
        <v>8761</v>
      </c>
      <c r="E92">
        <v>76927</v>
      </c>
      <c r="F92">
        <v>6261</v>
      </c>
      <c r="H92">
        <v>111413</v>
      </c>
      <c r="J92">
        <f t="shared" si="12"/>
        <v>52504.4</v>
      </c>
      <c r="K92">
        <f t="shared" si="13"/>
        <v>2.121974539276708</v>
      </c>
      <c r="L92">
        <f t="shared" si="14"/>
        <v>88548</v>
      </c>
      <c r="M92">
        <f t="shared" si="15"/>
        <v>6261</v>
      </c>
      <c r="N92">
        <f t="shared" si="16"/>
        <v>52504.4</v>
      </c>
      <c r="O92">
        <f t="shared" si="17"/>
        <v>82287</v>
      </c>
      <c r="Q92">
        <v>-1993</v>
      </c>
      <c r="R92">
        <v>0</v>
      </c>
      <c r="T92">
        <v>-6437.1999999999971</v>
      </c>
      <c r="U92">
        <v>-1154.4000000000015</v>
      </c>
      <c r="W92">
        <v>13388.8</v>
      </c>
      <c r="X92">
        <v>2239.1999999999998</v>
      </c>
      <c r="AD92">
        <v>52504.4</v>
      </c>
      <c r="AE92">
        <v>2.121974539276708</v>
      </c>
      <c r="AK92">
        <v>52504.4</v>
      </c>
      <c r="AL92">
        <v>2.121974539276708</v>
      </c>
    </row>
    <row r="93" spans="2:38" x14ac:dyDescent="0.25">
      <c r="B93">
        <v>113490</v>
      </c>
      <c r="C93">
        <v>64878</v>
      </c>
      <c r="D93">
        <v>52376</v>
      </c>
      <c r="E93">
        <v>102482</v>
      </c>
      <c r="F93">
        <v>60419</v>
      </c>
      <c r="H93">
        <v>133396</v>
      </c>
      <c r="J93">
        <f t="shared" si="12"/>
        <v>78729</v>
      </c>
      <c r="K93">
        <f t="shared" si="13"/>
        <v>1.6943692921286946</v>
      </c>
      <c r="L93">
        <f t="shared" si="14"/>
        <v>113490</v>
      </c>
      <c r="M93">
        <f t="shared" si="15"/>
        <v>52376</v>
      </c>
      <c r="N93">
        <f t="shared" si="16"/>
        <v>78729</v>
      </c>
      <c r="O93">
        <f t="shared" si="17"/>
        <v>61114</v>
      </c>
      <c r="Q93">
        <v>-7070</v>
      </c>
      <c r="R93">
        <v>-636</v>
      </c>
      <c r="T93">
        <v>-8305.8000000000029</v>
      </c>
      <c r="U93">
        <v>1951</v>
      </c>
      <c r="W93">
        <v>19360.2</v>
      </c>
      <c r="X93">
        <v>1951</v>
      </c>
      <c r="AF93">
        <v>78729</v>
      </c>
      <c r="AG93">
        <v>1.6943692921286946</v>
      </c>
      <c r="AI93">
        <v>78729</v>
      </c>
      <c r="AJ93">
        <v>1.6943692921286946</v>
      </c>
    </row>
    <row r="94" spans="2:38" x14ac:dyDescent="0.25">
      <c r="B94">
        <v>98658</v>
      </c>
      <c r="C94">
        <v>72662</v>
      </c>
      <c r="D94">
        <v>75409</v>
      </c>
      <c r="E94">
        <v>21174</v>
      </c>
      <c r="F94">
        <v>19302</v>
      </c>
      <c r="H94">
        <v>92429</v>
      </c>
      <c r="J94">
        <f t="shared" si="12"/>
        <v>57441</v>
      </c>
      <c r="K94">
        <f t="shared" si="13"/>
        <v>1.6091119583572708</v>
      </c>
      <c r="L94">
        <f t="shared" si="14"/>
        <v>98658</v>
      </c>
      <c r="M94">
        <f t="shared" si="15"/>
        <v>19302</v>
      </c>
      <c r="N94">
        <f t="shared" si="16"/>
        <v>57441</v>
      </c>
      <c r="O94">
        <f t="shared" si="17"/>
        <v>79356</v>
      </c>
      <c r="Q94">
        <v>-18517</v>
      </c>
      <c r="R94">
        <v>-151</v>
      </c>
      <c r="T94">
        <v>-17367.600000000006</v>
      </c>
      <c r="U94">
        <v>721.59999999999854</v>
      </c>
      <c r="W94">
        <v>17367.599999999999</v>
      </c>
      <c r="X94">
        <v>721.6</v>
      </c>
      <c r="AF94">
        <v>57441</v>
      </c>
      <c r="AG94">
        <v>1.6091119583572708</v>
      </c>
      <c r="AI94">
        <v>57441</v>
      </c>
      <c r="AJ94">
        <v>1.6091119583572708</v>
      </c>
    </row>
    <row r="95" spans="2:38" x14ac:dyDescent="0.25">
      <c r="B95">
        <v>61102</v>
      </c>
      <c r="C95">
        <v>51752</v>
      </c>
      <c r="D95">
        <v>88233</v>
      </c>
      <c r="E95">
        <v>84626</v>
      </c>
      <c r="F95">
        <v>115811</v>
      </c>
      <c r="H95">
        <v>99035</v>
      </c>
      <c r="J95">
        <f t="shared" si="12"/>
        <v>80304.800000000003</v>
      </c>
      <c r="K95">
        <f t="shared" si="13"/>
        <v>1.2332388599436148</v>
      </c>
      <c r="L95">
        <f t="shared" si="14"/>
        <v>115811</v>
      </c>
      <c r="M95">
        <f t="shared" si="15"/>
        <v>51752</v>
      </c>
      <c r="N95">
        <f t="shared" si="16"/>
        <v>80304.800000000003</v>
      </c>
      <c r="O95">
        <f t="shared" si="17"/>
        <v>64059</v>
      </c>
      <c r="Q95">
        <v>1250</v>
      </c>
      <c r="R95">
        <v>507</v>
      </c>
      <c r="T95">
        <v>-1047.3999999999942</v>
      </c>
      <c r="U95">
        <v>-226.39999999999418</v>
      </c>
      <c r="W95">
        <v>10903</v>
      </c>
      <c r="X95">
        <v>260.00000000000006</v>
      </c>
      <c r="AB95">
        <v>80304.800000000003</v>
      </c>
      <c r="AC95">
        <v>1.2332388599436148</v>
      </c>
      <c r="AI95">
        <v>80304.800000000003</v>
      </c>
      <c r="AJ95">
        <v>1.2332388599436148</v>
      </c>
    </row>
    <row r="96" spans="2:38" x14ac:dyDescent="0.25">
      <c r="B96">
        <v>58023</v>
      </c>
      <c r="C96">
        <v>109482</v>
      </c>
      <c r="D96">
        <v>2452</v>
      </c>
      <c r="E96">
        <v>101072</v>
      </c>
      <c r="F96">
        <v>100207</v>
      </c>
      <c r="H96">
        <v>93211</v>
      </c>
      <c r="J96">
        <f t="shared" si="12"/>
        <v>74247.199999999997</v>
      </c>
      <c r="K96">
        <f t="shared" si="13"/>
        <v>1.2554143455914837</v>
      </c>
      <c r="L96">
        <f t="shared" si="14"/>
        <v>109482</v>
      </c>
      <c r="M96">
        <f t="shared" si="15"/>
        <v>2452</v>
      </c>
      <c r="N96">
        <f t="shared" si="16"/>
        <v>74247.199999999997</v>
      </c>
      <c r="O96">
        <f t="shared" si="17"/>
        <v>107030</v>
      </c>
      <c r="Q96">
        <v>1699</v>
      </c>
      <c r="R96">
        <v>-1891</v>
      </c>
      <c r="T96">
        <v>-2972.1999999999971</v>
      </c>
      <c r="U96">
        <v>-1484.4000000000087</v>
      </c>
      <c r="W96">
        <v>8818.2000000000007</v>
      </c>
      <c r="X96">
        <v>2048.3999999999996</v>
      </c>
      <c r="AB96">
        <v>74247.199999999997</v>
      </c>
      <c r="AC96">
        <v>1.2554143455914837</v>
      </c>
      <c r="AI96">
        <v>74247.199999999997</v>
      </c>
      <c r="AJ96">
        <v>1.2554143455914837</v>
      </c>
    </row>
    <row r="97" spans="2:38" x14ac:dyDescent="0.25">
      <c r="B97">
        <v>59496</v>
      </c>
      <c r="C97">
        <v>14205</v>
      </c>
      <c r="D97">
        <v>95089</v>
      </c>
      <c r="E97">
        <v>27785</v>
      </c>
      <c r="F97">
        <v>28717</v>
      </c>
      <c r="H97">
        <v>117343</v>
      </c>
      <c r="J97">
        <f t="shared" si="12"/>
        <v>45058.400000000001</v>
      </c>
      <c r="K97">
        <f t="shared" si="13"/>
        <v>2.6042424941853239</v>
      </c>
      <c r="L97">
        <f t="shared" si="14"/>
        <v>95089</v>
      </c>
      <c r="M97">
        <f t="shared" si="15"/>
        <v>14205</v>
      </c>
      <c r="N97">
        <f t="shared" si="16"/>
        <v>45058.400000000001</v>
      </c>
      <c r="O97">
        <f t="shared" si="17"/>
        <v>80884</v>
      </c>
      <c r="Q97">
        <v>24601</v>
      </c>
      <c r="R97">
        <v>442</v>
      </c>
      <c r="T97">
        <v>-10882</v>
      </c>
      <c r="U97">
        <v>-794.79999999999563</v>
      </c>
      <c r="W97">
        <v>15334</v>
      </c>
      <c r="X97">
        <v>1202.3999999999999</v>
      </c>
      <c r="AD97">
        <v>45058.400000000001</v>
      </c>
      <c r="AE97">
        <v>2.6042424941853239</v>
      </c>
      <c r="AK97">
        <v>45058.400000000001</v>
      </c>
      <c r="AL97">
        <v>2.6042424941853239</v>
      </c>
    </row>
    <row r="98" spans="2:38" x14ac:dyDescent="0.25">
      <c r="B98">
        <v>58800</v>
      </c>
      <c r="C98">
        <v>86553</v>
      </c>
      <c r="D98">
        <v>57621</v>
      </c>
      <c r="E98">
        <v>34673</v>
      </c>
      <c r="F98">
        <v>29275</v>
      </c>
      <c r="H98">
        <v>73906</v>
      </c>
      <c r="J98">
        <f t="shared" si="12"/>
        <v>53384.4</v>
      </c>
      <c r="K98">
        <f t="shared" ref="K98:K129" si="18">H98/J98</f>
        <v>1.3844119255812559</v>
      </c>
      <c r="L98">
        <f t="shared" si="14"/>
        <v>86553</v>
      </c>
      <c r="M98">
        <f t="shared" si="15"/>
        <v>29275</v>
      </c>
      <c r="N98">
        <f t="shared" si="16"/>
        <v>53384.4</v>
      </c>
      <c r="O98">
        <f t="shared" si="17"/>
        <v>57278</v>
      </c>
      <c r="Q98">
        <v>18187</v>
      </c>
      <c r="R98">
        <v>-12</v>
      </c>
      <c r="T98">
        <v>1355.4000000000015</v>
      </c>
      <c r="U98">
        <v>-2228.1999999999971</v>
      </c>
      <c r="W98">
        <v>14988.6</v>
      </c>
      <c r="X98">
        <v>2228.2000000000003</v>
      </c>
      <c r="Z98">
        <v>53384.4</v>
      </c>
      <c r="AA98">
        <v>1.3844119255812559</v>
      </c>
      <c r="AI98">
        <v>53384.4</v>
      </c>
      <c r="AJ98">
        <v>1.3844119255812559</v>
      </c>
    </row>
    <row r="99" spans="2:38" x14ac:dyDescent="0.25">
      <c r="B99">
        <v>50031</v>
      </c>
      <c r="C99">
        <v>44606</v>
      </c>
      <c r="D99">
        <v>112235</v>
      </c>
      <c r="E99">
        <v>79437</v>
      </c>
      <c r="F99">
        <v>24960</v>
      </c>
      <c r="H99">
        <v>69635</v>
      </c>
      <c r="J99">
        <f t="shared" si="12"/>
        <v>62253.8</v>
      </c>
      <c r="K99">
        <f t="shared" si="18"/>
        <v>1.1185662561964089</v>
      </c>
      <c r="L99">
        <f t="shared" si="14"/>
        <v>112235</v>
      </c>
      <c r="M99">
        <f t="shared" si="15"/>
        <v>24960</v>
      </c>
      <c r="N99">
        <f t="shared" si="16"/>
        <v>62253.8</v>
      </c>
      <c r="O99">
        <f t="shared" si="17"/>
        <v>87275</v>
      </c>
      <c r="Q99">
        <v>17114</v>
      </c>
      <c r="R99">
        <v>-2106</v>
      </c>
      <c r="T99">
        <v>11085.800000000003</v>
      </c>
      <c r="U99">
        <v>1055.6000000000058</v>
      </c>
      <c r="W99">
        <v>15346.2</v>
      </c>
      <c r="X99">
        <v>1096</v>
      </c>
      <c r="Z99">
        <v>62253.8</v>
      </c>
      <c r="AA99">
        <v>1.1185662561964089</v>
      </c>
      <c r="AI99">
        <v>62253.8</v>
      </c>
      <c r="AJ99">
        <v>1.1185662561964089</v>
      </c>
    </row>
    <row r="100" spans="2:38" x14ac:dyDescent="0.25">
      <c r="B100">
        <v>84239</v>
      </c>
      <c r="C100">
        <v>75049</v>
      </c>
      <c r="D100">
        <v>59586</v>
      </c>
      <c r="E100">
        <v>7702</v>
      </c>
      <c r="F100">
        <v>10448</v>
      </c>
      <c r="H100">
        <v>114226</v>
      </c>
      <c r="J100">
        <f t="shared" si="12"/>
        <v>47404.800000000003</v>
      </c>
      <c r="K100">
        <f t="shared" si="18"/>
        <v>2.4095872147968138</v>
      </c>
      <c r="L100">
        <f t="shared" si="14"/>
        <v>84239</v>
      </c>
      <c r="M100">
        <f t="shared" si="15"/>
        <v>7702</v>
      </c>
      <c r="N100">
        <f t="shared" si="16"/>
        <v>47404.800000000003</v>
      </c>
      <c r="O100">
        <f t="shared" si="17"/>
        <v>76537</v>
      </c>
      <c r="Q100">
        <v>11029</v>
      </c>
      <c r="R100">
        <v>-24</v>
      </c>
      <c r="T100">
        <v>-17367</v>
      </c>
      <c r="U100">
        <v>2491.6000000000058</v>
      </c>
      <c r="W100">
        <v>18053</v>
      </c>
      <c r="X100">
        <v>3022</v>
      </c>
      <c r="AF100">
        <v>47404.800000000003</v>
      </c>
      <c r="AG100">
        <v>2.4095872147968138</v>
      </c>
      <c r="AK100">
        <v>47404.800000000003</v>
      </c>
      <c r="AL100">
        <v>2.4095872147968138</v>
      </c>
    </row>
    <row r="101" spans="2:38" x14ac:dyDescent="0.25">
      <c r="B101">
        <v>67850</v>
      </c>
      <c r="C101">
        <v>77297</v>
      </c>
      <c r="D101">
        <v>109110</v>
      </c>
      <c r="E101">
        <v>18438</v>
      </c>
      <c r="F101">
        <v>61468</v>
      </c>
      <c r="H101">
        <v>78147</v>
      </c>
      <c r="J101">
        <f t="shared" si="12"/>
        <v>66832.600000000006</v>
      </c>
      <c r="K101">
        <f t="shared" si="18"/>
        <v>1.1692946256766905</v>
      </c>
      <c r="L101">
        <f t="shared" si="14"/>
        <v>109110</v>
      </c>
      <c r="M101">
        <f t="shared" si="15"/>
        <v>18438</v>
      </c>
      <c r="N101">
        <f t="shared" si="16"/>
        <v>66832.600000000006</v>
      </c>
      <c r="O101">
        <f t="shared" si="17"/>
        <v>90672</v>
      </c>
      <c r="Q101">
        <v>-35997</v>
      </c>
      <c r="R101">
        <v>-1146</v>
      </c>
      <c r="T101">
        <v>-6918.1999999999971</v>
      </c>
      <c r="U101">
        <v>-1344.7999999999884</v>
      </c>
      <c r="W101">
        <v>19825</v>
      </c>
      <c r="X101">
        <v>1368</v>
      </c>
      <c r="AF101">
        <v>66832.600000000006</v>
      </c>
      <c r="AG101">
        <v>1.1692946256766905</v>
      </c>
      <c r="AI101">
        <v>66832.600000000006</v>
      </c>
      <c r="AJ101">
        <v>1.1692946256766905</v>
      </c>
    </row>
    <row r="103" spans="2:38" x14ac:dyDescent="0.25">
      <c r="B103">
        <v>1626975</v>
      </c>
      <c r="C103">
        <v>1547892</v>
      </c>
      <c r="D103">
        <v>1477476</v>
      </c>
      <c r="E103">
        <v>1655536</v>
      </c>
      <c r="F103">
        <v>1608018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3263D-89AF-43B9-86D5-6E2733BB5FE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117702</v>
      </c>
      <c r="C2">
        <v>109455</v>
      </c>
      <c r="D2">
        <v>70874</v>
      </c>
      <c r="E2">
        <v>34523</v>
      </c>
      <c r="F2">
        <v>94742</v>
      </c>
      <c r="H2">
        <v>102892</v>
      </c>
      <c r="J2">
        <f t="shared" ref="J2:J33" si="0">AVERAGE(B2:F2)</f>
        <v>85459.199999999997</v>
      </c>
      <c r="K2">
        <f t="shared" ref="K2:K33" si="1">H2/J2</f>
        <v>1.2039897401333035</v>
      </c>
      <c r="L2">
        <f t="shared" ref="L2:L33" si="2">MAX(B2:F2)</f>
        <v>117702</v>
      </c>
      <c r="M2">
        <f t="shared" ref="M2:M33" si="3">MIN(B2:F2)</f>
        <v>34523</v>
      </c>
      <c r="N2">
        <f t="shared" ref="N2:N33" si="4">AVERAGE(B2:F2)</f>
        <v>85459.199999999997</v>
      </c>
      <c r="O2">
        <f t="shared" ref="O2:O33" si="5">L2-M2</f>
        <v>83179</v>
      </c>
      <c r="Q2">
        <v>14332</v>
      </c>
      <c r="R2">
        <v>3947</v>
      </c>
      <c r="T2">
        <v>3615</v>
      </c>
      <c r="U2">
        <v>-1079.1999999999971</v>
      </c>
      <c r="W2">
        <v>10203.4</v>
      </c>
      <c r="X2">
        <v>3537.2</v>
      </c>
      <c r="AB2">
        <v>85459.199999999997</v>
      </c>
      <c r="AC2">
        <v>1.2039897401333035</v>
      </c>
      <c r="AI2">
        <v>85459.199999999997</v>
      </c>
      <c r="AJ2">
        <v>1.2039897401333035</v>
      </c>
    </row>
    <row r="3" spans="1:38" x14ac:dyDescent="0.25">
      <c r="B3">
        <v>51013</v>
      </c>
      <c r="C3">
        <v>9070</v>
      </c>
      <c r="D3">
        <v>85878</v>
      </c>
      <c r="E3">
        <v>17838</v>
      </c>
      <c r="F3">
        <v>118621</v>
      </c>
      <c r="H3">
        <v>66730</v>
      </c>
      <c r="J3">
        <f t="shared" si="0"/>
        <v>56484</v>
      </c>
      <c r="K3">
        <f t="shared" si="1"/>
        <v>1.1813965016641881</v>
      </c>
      <c r="L3">
        <f t="shared" si="2"/>
        <v>118621</v>
      </c>
      <c r="M3">
        <f t="shared" si="3"/>
        <v>9070</v>
      </c>
      <c r="N3">
        <f t="shared" si="4"/>
        <v>56484</v>
      </c>
      <c r="O3">
        <f t="shared" si="5"/>
        <v>109551</v>
      </c>
      <c r="Q3">
        <v>-3257</v>
      </c>
      <c r="R3">
        <v>-203</v>
      </c>
      <c r="T3">
        <v>-11067.600000000006</v>
      </c>
      <c r="U3">
        <v>699.59999999999854</v>
      </c>
      <c r="W3">
        <v>20274.8</v>
      </c>
      <c r="X3">
        <v>2188.4</v>
      </c>
      <c r="AB3">
        <v>56484</v>
      </c>
      <c r="AC3">
        <v>1.1813965016641881</v>
      </c>
      <c r="AI3">
        <v>56484</v>
      </c>
      <c r="AJ3">
        <v>1.1813965016641881</v>
      </c>
    </row>
    <row r="4" spans="1:38" x14ac:dyDescent="0.25">
      <c r="B4">
        <v>73341</v>
      </c>
      <c r="C4">
        <v>82826</v>
      </c>
      <c r="D4">
        <v>93759</v>
      </c>
      <c r="E4">
        <v>108632</v>
      </c>
      <c r="F4">
        <v>41092</v>
      </c>
      <c r="H4">
        <v>89189</v>
      </c>
      <c r="J4">
        <f t="shared" si="0"/>
        <v>79930</v>
      </c>
      <c r="K4">
        <f t="shared" si="1"/>
        <v>1.1158388590016264</v>
      </c>
      <c r="L4">
        <f t="shared" si="2"/>
        <v>108632</v>
      </c>
      <c r="M4">
        <f t="shared" si="3"/>
        <v>41092</v>
      </c>
      <c r="N4">
        <f t="shared" si="4"/>
        <v>79930</v>
      </c>
      <c r="O4">
        <f t="shared" si="5"/>
        <v>67540</v>
      </c>
      <c r="Q4">
        <v>-13147</v>
      </c>
      <c r="R4">
        <v>-3606</v>
      </c>
      <c r="T4">
        <v>-1889.6000000000058</v>
      </c>
      <c r="U4">
        <v>-713.80000000000291</v>
      </c>
      <c r="W4">
        <v>15625.6</v>
      </c>
      <c r="X4">
        <v>713.8</v>
      </c>
      <c r="AB4">
        <v>79930</v>
      </c>
      <c r="AC4">
        <v>1.1158388590016264</v>
      </c>
      <c r="AI4">
        <v>79930</v>
      </c>
      <c r="AJ4">
        <v>1.1158388590016264</v>
      </c>
    </row>
    <row r="5" spans="1:38" x14ac:dyDescent="0.25">
      <c r="B5">
        <v>87922</v>
      </c>
      <c r="C5">
        <v>114776</v>
      </c>
      <c r="D5">
        <v>54066</v>
      </c>
      <c r="E5">
        <v>91169</v>
      </c>
      <c r="F5">
        <v>89558</v>
      </c>
      <c r="H5">
        <v>114071</v>
      </c>
      <c r="J5">
        <f t="shared" si="0"/>
        <v>87498.2</v>
      </c>
      <c r="K5">
        <f t="shared" si="1"/>
        <v>1.303695390305172</v>
      </c>
      <c r="L5">
        <f t="shared" si="2"/>
        <v>114776</v>
      </c>
      <c r="M5">
        <f t="shared" si="3"/>
        <v>54066</v>
      </c>
      <c r="N5">
        <f t="shared" si="4"/>
        <v>87498.2</v>
      </c>
      <c r="O5">
        <f t="shared" si="5"/>
        <v>60710</v>
      </c>
      <c r="Q5">
        <v>22313</v>
      </c>
      <c r="R5">
        <v>76</v>
      </c>
      <c r="T5">
        <v>-1627.6000000000058</v>
      </c>
      <c r="U5">
        <v>-444</v>
      </c>
      <c r="W5">
        <v>19738.800000000003</v>
      </c>
      <c r="X5">
        <v>658</v>
      </c>
      <c r="AB5">
        <v>87498.2</v>
      </c>
      <c r="AC5">
        <v>1.303695390305172</v>
      </c>
      <c r="AI5">
        <v>87498.2</v>
      </c>
      <c r="AJ5">
        <v>1.303695390305172</v>
      </c>
    </row>
    <row r="6" spans="1:38" x14ac:dyDescent="0.25">
      <c r="B6">
        <v>18183</v>
      </c>
      <c r="C6">
        <v>35256</v>
      </c>
      <c r="D6">
        <v>30243</v>
      </c>
      <c r="E6">
        <v>80801</v>
      </c>
      <c r="F6">
        <v>68027</v>
      </c>
      <c r="H6">
        <v>81499</v>
      </c>
      <c r="J6">
        <f t="shared" si="0"/>
        <v>46502</v>
      </c>
      <c r="K6">
        <f t="shared" si="1"/>
        <v>1.752591286396284</v>
      </c>
      <c r="L6">
        <f t="shared" si="2"/>
        <v>80801</v>
      </c>
      <c r="M6">
        <f t="shared" si="3"/>
        <v>18183</v>
      </c>
      <c r="N6">
        <f t="shared" si="4"/>
        <v>46502</v>
      </c>
      <c r="O6">
        <f t="shared" si="5"/>
        <v>62618</v>
      </c>
      <c r="Q6">
        <v>7576</v>
      </c>
      <c r="R6">
        <v>200</v>
      </c>
      <c r="T6">
        <v>-1123.5999999999985</v>
      </c>
      <c r="U6">
        <v>569.59999999999854</v>
      </c>
      <c r="W6">
        <v>11387.6</v>
      </c>
      <c r="X6">
        <v>2391.1999999999998</v>
      </c>
      <c r="AD6">
        <v>46502</v>
      </c>
      <c r="AE6">
        <v>1.752591286396284</v>
      </c>
      <c r="AI6">
        <v>46502</v>
      </c>
      <c r="AJ6">
        <v>1.752591286396284</v>
      </c>
    </row>
    <row r="7" spans="1:38" x14ac:dyDescent="0.25">
      <c r="B7">
        <v>62905</v>
      </c>
      <c r="C7">
        <v>115286</v>
      </c>
      <c r="D7">
        <v>69911</v>
      </c>
      <c r="E7">
        <v>96872</v>
      </c>
      <c r="F7">
        <v>109677</v>
      </c>
      <c r="H7">
        <v>122344</v>
      </c>
      <c r="J7">
        <f t="shared" si="0"/>
        <v>90930.2</v>
      </c>
      <c r="K7">
        <f t="shared" si="1"/>
        <v>1.3454715814987761</v>
      </c>
      <c r="L7">
        <f t="shared" si="2"/>
        <v>115286</v>
      </c>
      <c r="M7">
        <f t="shared" si="3"/>
        <v>62905</v>
      </c>
      <c r="N7">
        <f t="shared" si="4"/>
        <v>90930.2</v>
      </c>
      <c r="O7">
        <f t="shared" si="5"/>
        <v>52381</v>
      </c>
      <c r="Q7">
        <v>16195</v>
      </c>
      <c r="R7">
        <v>3859</v>
      </c>
      <c r="T7">
        <v>10709.599999999991</v>
      </c>
      <c r="U7">
        <v>-529.40000000000873</v>
      </c>
      <c r="W7">
        <v>25223.599999999999</v>
      </c>
      <c r="X7">
        <v>1598.2</v>
      </c>
      <c r="AB7">
        <v>90930.2</v>
      </c>
      <c r="AC7">
        <v>1.3454715814987761</v>
      </c>
      <c r="AI7">
        <v>90930.2</v>
      </c>
      <c r="AJ7">
        <v>1.3454715814987761</v>
      </c>
    </row>
    <row r="8" spans="1:38" x14ac:dyDescent="0.25">
      <c r="B8">
        <v>54698</v>
      </c>
      <c r="C8">
        <v>109267</v>
      </c>
      <c r="D8">
        <v>27486</v>
      </c>
      <c r="E8">
        <v>95603</v>
      </c>
      <c r="F8">
        <v>36896</v>
      </c>
      <c r="H8">
        <v>91700</v>
      </c>
      <c r="J8">
        <f t="shared" si="0"/>
        <v>64790</v>
      </c>
      <c r="K8">
        <f t="shared" si="1"/>
        <v>1.4153418737459484</v>
      </c>
      <c r="L8">
        <f t="shared" si="2"/>
        <v>109267</v>
      </c>
      <c r="M8">
        <f t="shared" si="3"/>
        <v>27486</v>
      </c>
      <c r="N8">
        <f t="shared" si="4"/>
        <v>64790</v>
      </c>
      <c r="O8">
        <f t="shared" si="5"/>
        <v>81781</v>
      </c>
      <c r="Q8">
        <v>18392</v>
      </c>
      <c r="R8">
        <v>1439</v>
      </c>
      <c r="T8">
        <v>5208.8000000000029</v>
      </c>
      <c r="U8">
        <v>693.19999999999709</v>
      </c>
      <c r="W8">
        <v>9133.6</v>
      </c>
      <c r="X8">
        <v>1002.4</v>
      </c>
      <c r="Z8">
        <v>64790</v>
      </c>
      <c r="AA8">
        <v>1.4153418737459484</v>
      </c>
      <c r="AI8">
        <v>64790</v>
      </c>
      <c r="AJ8">
        <v>1.4153418737459484</v>
      </c>
    </row>
    <row r="9" spans="1:38" x14ac:dyDescent="0.25">
      <c r="B9">
        <v>105668</v>
      </c>
      <c r="C9">
        <v>27547</v>
      </c>
      <c r="D9">
        <v>37774</v>
      </c>
      <c r="E9">
        <v>41176</v>
      </c>
      <c r="F9">
        <v>41035</v>
      </c>
      <c r="H9">
        <v>104003</v>
      </c>
      <c r="J9">
        <f t="shared" si="0"/>
        <v>50640</v>
      </c>
      <c r="K9">
        <f t="shared" si="1"/>
        <v>2.0537717219589258</v>
      </c>
      <c r="L9">
        <f t="shared" si="2"/>
        <v>105668</v>
      </c>
      <c r="M9">
        <f t="shared" si="3"/>
        <v>27547</v>
      </c>
      <c r="N9">
        <f t="shared" si="4"/>
        <v>50640</v>
      </c>
      <c r="O9">
        <f t="shared" si="5"/>
        <v>78121</v>
      </c>
      <c r="Q9">
        <v>-20596</v>
      </c>
      <c r="R9">
        <v>3077</v>
      </c>
      <c r="T9">
        <v>-15435.600000000006</v>
      </c>
      <c r="U9">
        <v>-251.59999999999854</v>
      </c>
      <c r="W9">
        <v>17483.2</v>
      </c>
      <c r="X9">
        <v>403.59999999999997</v>
      </c>
      <c r="AF9">
        <v>50640</v>
      </c>
      <c r="AG9">
        <v>2.0537717219589258</v>
      </c>
      <c r="AK9">
        <v>50640</v>
      </c>
      <c r="AL9">
        <v>2.0537717219589258</v>
      </c>
    </row>
    <row r="10" spans="1:38" x14ac:dyDescent="0.25">
      <c r="B10">
        <v>79033</v>
      </c>
      <c r="C10">
        <v>101341</v>
      </c>
      <c r="D10">
        <v>4033</v>
      </c>
      <c r="E10">
        <v>96994</v>
      </c>
      <c r="F10">
        <v>69330</v>
      </c>
      <c r="H10">
        <v>104751</v>
      </c>
      <c r="J10">
        <f t="shared" si="0"/>
        <v>70146.2</v>
      </c>
      <c r="K10">
        <f t="shared" si="1"/>
        <v>1.4933239434210264</v>
      </c>
      <c r="L10">
        <f t="shared" si="2"/>
        <v>101341</v>
      </c>
      <c r="M10">
        <f t="shared" si="3"/>
        <v>4033</v>
      </c>
      <c r="N10">
        <f t="shared" si="4"/>
        <v>70146.2</v>
      </c>
      <c r="O10">
        <f t="shared" si="5"/>
        <v>97308</v>
      </c>
      <c r="Q10">
        <v>14223</v>
      </c>
      <c r="R10">
        <v>-227</v>
      </c>
      <c r="T10">
        <v>-12313</v>
      </c>
      <c r="U10">
        <v>899.19999999999709</v>
      </c>
      <c r="W10">
        <v>12313</v>
      </c>
      <c r="X10">
        <v>2491.1999999999998</v>
      </c>
      <c r="AB10">
        <v>70146.2</v>
      </c>
      <c r="AC10">
        <v>1.4933239434210264</v>
      </c>
      <c r="AI10">
        <v>70146.2</v>
      </c>
      <c r="AJ10">
        <v>1.4933239434210264</v>
      </c>
    </row>
    <row r="11" spans="1:38" x14ac:dyDescent="0.25">
      <c r="B11">
        <v>60142</v>
      </c>
      <c r="C11">
        <v>13317</v>
      </c>
      <c r="D11">
        <v>43634</v>
      </c>
      <c r="E11">
        <v>54593</v>
      </c>
      <c r="F11">
        <v>60574</v>
      </c>
      <c r="H11">
        <v>78342</v>
      </c>
      <c r="J11">
        <f t="shared" si="0"/>
        <v>46452</v>
      </c>
      <c r="K11">
        <f t="shared" si="1"/>
        <v>1.6865151123740636</v>
      </c>
      <c r="L11">
        <f t="shared" si="2"/>
        <v>60574</v>
      </c>
      <c r="M11">
        <f t="shared" si="3"/>
        <v>13317</v>
      </c>
      <c r="N11">
        <f t="shared" si="4"/>
        <v>46452</v>
      </c>
      <c r="O11">
        <f t="shared" si="5"/>
        <v>47257</v>
      </c>
      <c r="Q11">
        <v>-12309</v>
      </c>
      <c r="R11">
        <v>29</v>
      </c>
      <c r="T11">
        <v>-5454</v>
      </c>
      <c r="U11">
        <v>-2114.4000000000015</v>
      </c>
      <c r="W11">
        <v>14838.4</v>
      </c>
      <c r="X11">
        <v>2347.2000000000003</v>
      </c>
      <c r="AD11">
        <v>46452</v>
      </c>
      <c r="AE11">
        <v>1.6865151123740636</v>
      </c>
      <c r="AI11">
        <v>46452</v>
      </c>
      <c r="AJ11">
        <v>1.6865151123740636</v>
      </c>
    </row>
    <row r="12" spans="1:38" x14ac:dyDescent="0.25">
      <c r="B12">
        <v>115151</v>
      </c>
      <c r="C12">
        <v>2084</v>
      </c>
      <c r="D12">
        <v>101571</v>
      </c>
      <c r="E12">
        <v>80705</v>
      </c>
      <c r="F12">
        <v>79568</v>
      </c>
      <c r="H12">
        <v>112320</v>
      </c>
      <c r="J12">
        <f t="shared" si="0"/>
        <v>75815.8</v>
      </c>
      <c r="K12">
        <f t="shared" si="1"/>
        <v>1.4814853895889775</v>
      </c>
      <c r="L12">
        <f t="shared" si="2"/>
        <v>115151</v>
      </c>
      <c r="M12">
        <f t="shared" si="3"/>
        <v>2084</v>
      </c>
      <c r="N12">
        <f t="shared" si="4"/>
        <v>75815.8</v>
      </c>
      <c r="O12">
        <f t="shared" si="5"/>
        <v>113067</v>
      </c>
      <c r="Q12">
        <v>-18306</v>
      </c>
      <c r="R12">
        <v>-940</v>
      </c>
      <c r="T12">
        <v>5435.1999999999971</v>
      </c>
      <c r="U12">
        <v>-1426.5999999999913</v>
      </c>
      <c r="W12">
        <v>20248.8</v>
      </c>
      <c r="X12">
        <v>1613.0000000000002</v>
      </c>
      <c r="AF12">
        <v>75815.8</v>
      </c>
      <c r="AG12">
        <v>1.4814853895889775</v>
      </c>
      <c r="AI12">
        <v>75815.8</v>
      </c>
      <c r="AJ12">
        <v>1.4814853895889775</v>
      </c>
    </row>
    <row r="13" spans="1:38" x14ac:dyDescent="0.25">
      <c r="B13">
        <v>35830</v>
      </c>
      <c r="C13">
        <v>15841</v>
      </c>
      <c r="D13">
        <v>30504</v>
      </c>
      <c r="E13">
        <v>19542</v>
      </c>
      <c r="F13">
        <v>116739</v>
      </c>
      <c r="H13">
        <v>72526</v>
      </c>
      <c r="J13">
        <f t="shared" si="0"/>
        <v>43691.199999999997</v>
      </c>
      <c r="K13">
        <f t="shared" si="1"/>
        <v>1.6599681400373532</v>
      </c>
      <c r="L13">
        <f t="shared" si="2"/>
        <v>116739</v>
      </c>
      <c r="M13">
        <f t="shared" si="3"/>
        <v>15841</v>
      </c>
      <c r="N13">
        <f t="shared" si="4"/>
        <v>43691.199999999997</v>
      </c>
      <c r="O13">
        <f t="shared" si="5"/>
        <v>100898</v>
      </c>
      <c r="Q13">
        <v>25663</v>
      </c>
      <c r="R13">
        <v>-3375</v>
      </c>
      <c r="T13">
        <v>10284.399999999994</v>
      </c>
      <c r="U13">
        <v>1354</v>
      </c>
      <c r="W13">
        <v>17551.2</v>
      </c>
      <c r="X13">
        <v>1360.3999999999999</v>
      </c>
      <c r="Z13">
        <v>43691.199999999997</v>
      </c>
      <c r="AA13">
        <v>1.6599681400373532</v>
      </c>
      <c r="AK13">
        <v>43691.199999999997</v>
      </c>
      <c r="AL13">
        <v>1.6599681400373532</v>
      </c>
    </row>
    <row r="14" spans="1:38" x14ac:dyDescent="0.25">
      <c r="B14">
        <v>47211</v>
      </c>
      <c r="C14">
        <v>110472</v>
      </c>
      <c r="D14">
        <v>93249</v>
      </c>
      <c r="E14">
        <v>52003</v>
      </c>
      <c r="F14">
        <v>110669</v>
      </c>
      <c r="H14">
        <v>135409</v>
      </c>
      <c r="J14">
        <f t="shared" si="0"/>
        <v>82720.800000000003</v>
      </c>
      <c r="K14">
        <f t="shared" si="1"/>
        <v>1.6369401649887332</v>
      </c>
      <c r="L14">
        <f t="shared" si="2"/>
        <v>110669</v>
      </c>
      <c r="M14">
        <f t="shared" si="3"/>
        <v>47211</v>
      </c>
      <c r="N14">
        <f t="shared" si="4"/>
        <v>82720.800000000003</v>
      </c>
      <c r="O14">
        <f t="shared" si="5"/>
        <v>63458</v>
      </c>
      <c r="Q14">
        <v>6997</v>
      </c>
      <c r="R14">
        <v>0</v>
      </c>
      <c r="T14">
        <v>13988.400000000009</v>
      </c>
      <c r="U14">
        <v>1140.1999999999971</v>
      </c>
      <c r="W14">
        <v>17179.199999999997</v>
      </c>
      <c r="X14">
        <v>1158.2</v>
      </c>
      <c r="AF14">
        <v>82720.800000000003</v>
      </c>
      <c r="AG14">
        <v>1.6369401649887332</v>
      </c>
      <c r="AI14">
        <v>82720.800000000003</v>
      </c>
      <c r="AJ14">
        <v>1.6369401649887332</v>
      </c>
    </row>
    <row r="15" spans="1:38" x14ac:dyDescent="0.25">
      <c r="B15">
        <v>73288</v>
      </c>
      <c r="C15">
        <v>60363</v>
      </c>
      <c r="D15">
        <v>39753</v>
      </c>
      <c r="E15">
        <v>18722</v>
      </c>
      <c r="F15">
        <v>75662</v>
      </c>
      <c r="H15">
        <v>63241</v>
      </c>
      <c r="J15">
        <f t="shared" si="0"/>
        <v>53557.599999999999</v>
      </c>
      <c r="K15">
        <f t="shared" si="1"/>
        <v>1.1808034714027515</v>
      </c>
      <c r="L15">
        <f t="shared" si="2"/>
        <v>75662</v>
      </c>
      <c r="M15">
        <f t="shared" si="3"/>
        <v>18722</v>
      </c>
      <c r="N15">
        <f t="shared" si="4"/>
        <v>53557.599999999999</v>
      </c>
      <c r="O15">
        <f t="shared" si="5"/>
        <v>56940</v>
      </c>
      <c r="Q15">
        <v>-11174</v>
      </c>
      <c r="R15">
        <v>2752</v>
      </c>
      <c r="T15">
        <v>5194</v>
      </c>
      <c r="U15">
        <v>2153.4000000000015</v>
      </c>
      <c r="W15">
        <v>23298</v>
      </c>
      <c r="X15">
        <v>3851.7999999999997</v>
      </c>
      <c r="AD15">
        <v>53557.599999999999</v>
      </c>
      <c r="AE15">
        <v>1.1808034714027515</v>
      </c>
      <c r="AI15">
        <v>53557.599999999999</v>
      </c>
      <c r="AJ15">
        <v>1.1808034714027515</v>
      </c>
    </row>
    <row r="16" spans="1:38" x14ac:dyDescent="0.25">
      <c r="B16">
        <v>15676</v>
      </c>
      <c r="C16">
        <v>26625</v>
      </c>
      <c r="D16">
        <v>108152</v>
      </c>
      <c r="E16">
        <v>112381</v>
      </c>
      <c r="F16">
        <v>27830</v>
      </c>
      <c r="H16">
        <v>128293</v>
      </c>
      <c r="J16">
        <f t="shared" si="0"/>
        <v>58132.800000000003</v>
      </c>
      <c r="K16">
        <f t="shared" si="1"/>
        <v>2.2068952467453831</v>
      </c>
      <c r="L16">
        <f t="shared" si="2"/>
        <v>112381</v>
      </c>
      <c r="M16">
        <f t="shared" si="3"/>
        <v>15676</v>
      </c>
      <c r="N16">
        <f t="shared" si="4"/>
        <v>58132.800000000003</v>
      </c>
      <c r="O16">
        <f t="shared" si="5"/>
        <v>96705</v>
      </c>
      <c r="Q16">
        <v>8983</v>
      </c>
      <c r="R16">
        <v>4375</v>
      </c>
      <c r="T16">
        <v>-5556.5999999999985</v>
      </c>
      <c r="U16">
        <v>-793.19999999999709</v>
      </c>
      <c r="W16">
        <v>7924.6</v>
      </c>
      <c r="X16">
        <v>2857.2</v>
      </c>
      <c r="AD16">
        <v>58132.800000000003</v>
      </c>
      <c r="AE16">
        <v>2.2068952467453831</v>
      </c>
      <c r="AK16">
        <v>58132.800000000003</v>
      </c>
      <c r="AL16">
        <v>2.2068952467453831</v>
      </c>
    </row>
    <row r="17" spans="2:38" x14ac:dyDescent="0.25">
      <c r="B17">
        <v>105781</v>
      </c>
      <c r="C17">
        <v>76355</v>
      </c>
      <c r="D17">
        <v>120585</v>
      </c>
      <c r="E17">
        <v>53433</v>
      </c>
      <c r="F17">
        <v>104764</v>
      </c>
      <c r="H17">
        <v>117189</v>
      </c>
      <c r="J17">
        <f t="shared" si="0"/>
        <v>92183.6</v>
      </c>
      <c r="K17">
        <f t="shared" si="1"/>
        <v>1.2712564924780545</v>
      </c>
      <c r="L17">
        <f t="shared" si="2"/>
        <v>120585</v>
      </c>
      <c r="M17">
        <f t="shared" si="3"/>
        <v>53433</v>
      </c>
      <c r="N17">
        <f t="shared" si="4"/>
        <v>92183.6</v>
      </c>
      <c r="O17">
        <f t="shared" si="5"/>
        <v>67152</v>
      </c>
      <c r="Q17">
        <v>-27582</v>
      </c>
      <c r="R17">
        <v>-2189</v>
      </c>
      <c r="T17">
        <v>8642</v>
      </c>
      <c r="U17">
        <v>728.80000000000291</v>
      </c>
      <c r="W17">
        <v>19396.400000000001</v>
      </c>
      <c r="X17">
        <v>1568</v>
      </c>
      <c r="AF17">
        <v>92183.6</v>
      </c>
      <c r="AG17">
        <v>1.2712564924780545</v>
      </c>
      <c r="AI17">
        <v>92183.6</v>
      </c>
      <c r="AJ17">
        <v>1.2712564924780545</v>
      </c>
    </row>
    <row r="18" spans="2:38" x14ac:dyDescent="0.25">
      <c r="B18">
        <v>81905</v>
      </c>
      <c r="C18">
        <v>89824</v>
      </c>
      <c r="D18">
        <v>110853</v>
      </c>
      <c r="E18">
        <v>84001</v>
      </c>
      <c r="F18">
        <v>52313</v>
      </c>
      <c r="H18">
        <v>103512</v>
      </c>
      <c r="J18">
        <f t="shared" si="0"/>
        <v>83779.199999999997</v>
      </c>
      <c r="K18">
        <f t="shared" si="1"/>
        <v>1.2355334020854818</v>
      </c>
      <c r="L18">
        <f t="shared" si="2"/>
        <v>110853</v>
      </c>
      <c r="M18">
        <f t="shared" si="3"/>
        <v>52313</v>
      </c>
      <c r="N18">
        <f t="shared" si="4"/>
        <v>83779.199999999997</v>
      </c>
      <c r="O18">
        <f t="shared" si="5"/>
        <v>58540</v>
      </c>
      <c r="Q18">
        <v>11631</v>
      </c>
      <c r="R18">
        <v>-28</v>
      </c>
      <c r="T18">
        <v>-6035.4000000000087</v>
      </c>
      <c r="U18">
        <v>-1567.4000000000087</v>
      </c>
      <c r="W18">
        <v>12100.600000000002</v>
      </c>
      <c r="X18">
        <v>1753</v>
      </c>
      <c r="AB18">
        <v>83779.199999999997</v>
      </c>
      <c r="AC18">
        <v>1.2355334020854818</v>
      </c>
      <c r="AI18">
        <v>83779.199999999997</v>
      </c>
      <c r="AJ18">
        <v>1.2355334020854818</v>
      </c>
    </row>
    <row r="19" spans="2:38" x14ac:dyDescent="0.25">
      <c r="B19">
        <v>94174</v>
      </c>
      <c r="C19">
        <v>38795</v>
      </c>
      <c r="D19">
        <v>96126</v>
      </c>
      <c r="E19">
        <v>37163</v>
      </c>
      <c r="F19">
        <v>83162</v>
      </c>
      <c r="H19">
        <v>115709</v>
      </c>
      <c r="J19">
        <f t="shared" si="0"/>
        <v>69884</v>
      </c>
      <c r="K19">
        <f t="shared" si="1"/>
        <v>1.6557294945910366</v>
      </c>
      <c r="L19">
        <f t="shared" si="2"/>
        <v>96126</v>
      </c>
      <c r="M19">
        <f t="shared" si="3"/>
        <v>37163</v>
      </c>
      <c r="N19">
        <f t="shared" si="4"/>
        <v>69884</v>
      </c>
      <c r="O19">
        <f t="shared" si="5"/>
        <v>58963</v>
      </c>
      <c r="Q19">
        <v>12143</v>
      </c>
      <c r="R19">
        <v>-338</v>
      </c>
      <c r="T19">
        <v>561.19999999999709</v>
      </c>
      <c r="U19">
        <v>-195.19999999999709</v>
      </c>
      <c r="W19">
        <v>12379.999999999998</v>
      </c>
      <c r="X19">
        <v>195.20000000000002</v>
      </c>
      <c r="AF19">
        <v>69884</v>
      </c>
      <c r="AG19">
        <v>1.6557294945910366</v>
      </c>
      <c r="AI19">
        <v>69884</v>
      </c>
      <c r="AJ19">
        <v>1.6557294945910366</v>
      </c>
    </row>
    <row r="20" spans="2:38" x14ac:dyDescent="0.25">
      <c r="B20">
        <v>10968</v>
      </c>
      <c r="C20">
        <v>69117</v>
      </c>
      <c r="D20">
        <v>18814</v>
      </c>
      <c r="E20">
        <v>86716</v>
      </c>
      <c r="F20">
        <v>79213</v>
      </c>
      <c r="H20">
        <v>117185</v>
      </c>
      <c r="J20">
        <f t="shared" si="0"/>
        <v>52965.599999999999</v>
      </c>
      <c r="K20">
        <f t="shared" si="1"/>
        <v>2.2124737565514221</v>
      </c>
      <c r="L20">
        <f t="shared" si="2"/>
        <v>86716</v>
      </c>
      <c r="M20">
        <f t="shared" si="3"/>
        <v>10968</v>
      </c>
      <c r="N20">
        <f t="shared" si="4"/>
        <v>52965.599999999999</v>
      </c>
      <c r="O20">
        <f t="shared" si="5"/>
        <v>75748</v>
      </c>
      <c r="Q20">
        <v>9560</v>
      </c>
      <c r="R20">
        <v>-2</v>
      </c>
      <c r="T20">
        <v>6127.1999999999971</v>
      </c>
      <c r="U20">
        <v>-690.20000000000437</v>
      </c>
      <c r="W20">
        <v>7938.8</v>
      </c>
      <c r="X20">
        <v>2423</v>
      </c>
      <c r="AD20">
        <v>52965.599999999999</v>
      </c>
      <c r="AE20">
        <v>2.2124737565514221</v>
      </c>
      <c r="AK20">
        <v>52965.599999999999</v>
      </c>
      <c r="AL20">
        <v>2.2124737565514221</v>
      </c>
    </row>
    <row r="21" spans="2:38" x14ac:dyDescent="0.25">
      <c r="B21">
        <v>13948</v>
      </c>
      <c r="C21">
        <v>88641</v>
      </c>
      <c r="D21">
        <v>75047</v>
      </c>
      <c r="E21">
        <v>58181</v>
      </c>
      <c r="F21">
        <v>93956</v>
      </c>
      <c r="H21">
        <v>80795</v>
      </c>
      <c r="J21">
        <f t="shared" si="0"/>
        <v>65954.600000000006</v>
      </c>
      <c r="K21">
        <f t="shared" si="1"/>
        <v>1.2250093245960099</v>
      </c>
      <c r="L21">
        <f t="shared" si="2"/>
        <v>93956</v>
      </c>
      <c r="M21">
        <f t="shared" si="3"/>
        <v>13948</v>
      </c>
      <c r="N21">
        <f t="shared" si="4"/>
        <v>65954.600000000006</v>
      </c>
      <c r="O21">
        <f t="shared" si="5"/>
        <v>80008</v>
      </c>
      <c r="Q21">
        <v>3674</v>
      </c>
      <c r="R21">
        <v>356</v>
      </c>
      <c r="T21">
        <v>19706.600000000006</v>
      </c>
      <c r="U21">
        <v>-1558.7999999999884</v>
      </c>
      <c r="W21">
        <v>26729</v>
      </c>
      <c r="X21">
        <v>1825.1999999999998</v>
      </c>
      <c r="AD21">
        <v>65954.600000000006</v>
      </c>
      <c r="AE21">
        <v>1.2250093245960099</v>
      </c>
      <c r="AI21">
        <v>65954.600000000006</v>
      </c>
      <c r="AJ21">
        <v>1.2250093245960099</v>
      </c>
    </row>
    <row r="22" spans="2:38" x14ac:dyDescent="0.25">
      <c r="B22">
        <v>90701</v>
      </c>
      <c r="C22">
        <v>107534</v>
      </c>
      <c r="D22">
        <v>12120</v>
      </c>
      <c r="E22">
        <v>69376</v>
      </c>
      <c r="F22">
        <v>37866</v>
      </c>
      <c r="H22">
        <v>115035</v>
      </c>
      <c r="J22">
        <f t="shared" si="0"/>
        <v>63519.4</v>
      </c>
      <c r="K22">
        <f t="shared" si="1"/>
        <v>1.8110215146868516</v>
      </c>
      <c r="L22">
        <f t="shared" si="2"/>
        <v>107534</v>
      </c>
      <c r="M22">
        <f t="shared" si="3"/>
        <v>12120</v>
      </c>
      <c r="N22">
        <f t="shared" si="4"/>
        <v>63519.4</v>
      </c>
      <c r="O22">
        <f t="shared" si="5"/>
        <v>95414</v>
      </c>
      <c r="Q22">
        <v>11838</v>
      </c>
      <c r="R22">
        <v>-2295</v>
      </c>
      <c r="T22">
        <v>-6861.2000000000044</v>
      </c>
      <c r="U22">
        <v>-1012.4000000000015</v>
      </c>
      <c r="W22">
        <v>18156</v>
      </c>
      <c r="X22">
        <v>2167.1999999999998</v>
      </c>
      <c r="AB22">
        <v>63519.4</v>
      </c>
      <c r="AC22">
        <v>1.8110215146868516</v>
      </c>
      <c r="AI22">
        <v>63519.4</v>
      </c>
      <c r="AJ22">
        <v>1.8110215146868516</v>
      </c>
    </row>
    <row r="23" spans="2:38" x14ac:dyDescent="0.25">
      <c r="B23">
        <v>14265</v>
      </c>
      <c r="C23">
        <v>14902</v>
      </c>
      <c r="D23">
        <v>88967</v>
      </c>
      <c r="E23">
        <v>49964</v>
      </c>
      <c r="F23">
        <v>115841</v>
      </c>
      <c r="H23">
        <v>116848</v>
      </c>
      <c r="J23">
        <f t="shared" si="0"/>
        <v>56787.8</v>
      </c>
      <c r="K23">
        <f t="shared" si="1"/>
        <v>2.0576250532684837</v>
      </c>
      <c r="L23">
        <f t="shared" si="2"/>
        <v>115841</v>
      </c>
      <c r="M23">
        <f t="shared" si="3"/>
        <v>14265</v>
      </c>
      <c r="N23">
        <f t="shared" si="4"/>
        <v>56787.8</v>
      </c>
      <c r="O23">
        <f t="shared" si="5"/>
        <v>101576</v>
      </c>
      <c r="Q23">
        <v>33946</v>
      </c>
      <c r="R23">
        <v>4426</v>
      </c>
      <c r="T23">
        <v>-3310</v>
      </c>
      <c r="U23">
        <v>-1214.3999999999942</v>
      </c>
      <c r="W23">
        <v>12166.400000000001</v>
      </c>
      <c r="X23">
        <v>1278.8000000000002</v>
      </c>
      <c r="Z23">
        <v>56787.8</v>
      </c>
      <c r="AA23">
        <v>2.0576250532684837</v>
      </c>
      <c r="AK23">
        <v>56787.8</v>
      </c>
      <c r="AL23">
        <v>2.0576250532684837</v>
      </c>
    </row>
    <row r="24" spans="2:38" x14ac:dyDescent="0.25">
      <c r="B24">
        <v>66380</v>
      </c>
      <c r="C24">
        <v>34032</v>
      </c>
      <c r="D24">
        <v>55640</v>
      </c>
      <c r="E24">
        <v>42787</v>
      </c>
      <c r="F24">
        <v>66264</v>
      </c>
      <c r="H24">
        <v>140472</v>
      </c>
      <c r="J24">
        <f t="shared" si="0"/>
        <v>53020.6</v>
      </c>
      <c r="K24">
        <f t="shared" si="1"/>
        <v>2.6493853332478321</v>
      </c>
      <c r="L24">
        <f t="shared" si="2"/>
        <v>66380</v>
      </c>
      <c r="M24">
        <f t="shared" si="3"/>
        <v>34032</v>
      </c>
      <c r="N24">
        <f t="shared" si="4"/>
        <v>53020.6</v>
      </c>
      <c r="O24">
        <f t="shared" si="5"/>
        <v>32348</v>
      </c>
      <c r="Q24">
        <v>30141</v>
      </c>
      <c r="R24">
        <v>-31</v>
      </c>
      <c r="T24">
        <v>3205.5999999999985</v>
      </c>
      <c r="U24">
        <v>1044.5999999999985</v>
      </c>
      <c r="W24">
        <v>14188.8</v>
      </c>
      <c r="X24">
        <v>1898.6</v>
      </c>
      <c r="AD24">
        <v>53020.6</v>
      </c>
      <c r="AE24">
        <v>2.6493853332478321</v>
      </c>
      <c r="AK24">
        <v>53020.6</v>
      </c>
      <c r="AL24">
        <v>2.6493853332478321</v>
      </c>
    </row>
    <row r="25" spans="2:38" x14ac:dyDescent="0.25">
      <c r="B25">
        <v>112652</v>
      </c>
      <c r="C25">
        <v>63507</v>
      </c>
      <c r="D25">
        <v>33503</v>
      </c>
      <c r="E25">
        <v>115598</v>
      </c>
      <c r="F25">
        <v>95115</v>
      </c>
      <c r="H25">
        <v>140935</v>
      </c>
      <c r="J25">
        <f t="shared" si="0"/>
        <v>84075</v>
      </c>
      <c r="K25">
        <f t="shared" si="1"/>
        <v>1.6763009217960154</v>
      </c>
      <c r="L25">
        <f t="shared" si="2"/>
        <v>115598</v>
      </c>
      <c r="M25">
        <f t="shared" si="3"/>
        <v>33503</v>
      </c>
      <c r="N25">
        <f t="shared" si="4"/>
        <v>84075</v>
      </c>
      <c r="O25">
        <f t="shared" si="5"/>
        <v>82095</v>
      </c>
      <c r="Q25">
        <v>33187</v>
      </c>
      <c r="R25">
        <v>-797</v>
      </c>
      <c r="T25">
        <v>-2467.8000000000029</v>
      </c>
      <c r="U25">
        <v>-1098.3999999999942</v>
      </c>
      <c r="W25">
        <v>14703.400000000001</v>
      </c>
      <c r="X25">
        <v>1286.8</v>
      </c>
      <c r="AB25">
        <v>84075</v>
      </c>
      <c r="AC25">
        <v>1.6763009217960154</v>
      </c>
      <c r="AI25">
        <v>84075</v>
      </c>
      <c r="AJ25">
        <v>1.6763009217960154</v>
      </c>
    </row>
    <row r="26" spans="2:38" x14ac:dyDescent="0.25">
      <c r="B26">
        <v>33690</v>
      </c>
      <c r="C26">
        <v>11324</v>
      </c>
      <c r="D26">
        <v>56098</v>
      </c>
      <c r="E26">
        <v>108975</v>
      </c>
      <c r="F26">
        <v>108647</v>
      </c>
      <c r="H26">
        <v>104190</v>
      </c>
      <c r="J26">
        <f t="shared" si="0"/>
        <v>63746.8</v>
      </c>
      <c r="K26">
        <f t="shared" si="1"/>
        <v>1.6344349834030885</v>
      </c>
      <c r="L26">
        <f t="shared" si="2"/>
        <v>108975</v>
      </c>
      <c r="M26">
        <f t="shared" si="3"/>
        <v>11324</v>
      </c>
      <c r="N26">
        <f t="shared" si="4"/>
        <v>63746.8</v>
      </c>
      <c r="O26">
        <f t="shared" si="5"/>
        <v>97651</v>
      </c>
      <c r="Q26">
        <v>30759</v>
      </c>
      <c r="R26">
        <v>1912</v>
      </c>
      <c r="T26">
        <v>770.80000000000291</v>
      </c>
      <c r="U26">
        <v>1924</v>
      </c>
      <c r="W26">
        <v>7858.4</v>
      </c>
      <c r="X26">
        <v>1926.4</v>
      </c>
      <c r="Z26">
        <v>63746.8</v>
      </c>
      <c r="AA26">
        <v>1.6344349834030885</v>
      </c>
      <c r="AK26">
        <v>63746.8</v>
      </c>
      <c r="AL26">
        <v>1.6344349834030885</v>
      </c>
    </row>
    <row r="27" spans="2:38" x14ac:dyDescent="0.25">
      <c r="B27">
        <v>57060</v>
      </c>
      <c r="C27">
        <v>32564</v>
      </c>
      <c r="D27">
        <v>26148</v>
      </c>
      <c r="E27">
        <v>111108</v>
      </c>
      <c r="F27">
        <v>99457</v>
      </c>
      <c r="H27">
        <v>88323</v>
      </c>
      <c r="J27">
        <f t="shared" si="0"/>
        <v>65267.4</v>
      </c>
      <c r="K27">
        <f t="shared" si="1"/>
        <v>1.3532483291811839</v>
      </c>
      <c r="L27">
        <f t="shared" si="2"/>
        <v>111108</v>
      </c>
      <c r="M27">
        <f t="shared" si="3"/>
        <v>26148</v>
      </c>
      <c r="N27">
        <f t="shared" si="4"/>
        <v>65267.4</v>
      </c>
      <c r="O27">
        <f t="shared" si="5"/>
        <v>84960</v>
      </c>
      <c r="Q27">
        <v>8496</v>
      </c>
      <c r="R27">
        <v>4204</v>
      </c>
      <c r="T27">
        <v>4185.5999999999985</v>
      </c>
      <c r="U27">
        <v>-504.79999999999563</v>
      </c>
      <c r="W27">
        <v>13574.000000000002</v>
      </c>
      <c r="X27">
        <v>875.6</v>
      </c>
      <c r="Z27">
        <v>65267.4</v>
      </c>
      <c r="AA27">
        <v>1.3532483291811839</v>
      </c>
      <c r="AI27">
        <v>65267.4</v>
      </c>
      <c r="AJ27">
        <v>1.3532483291811839</v>
      </c>
    </row>
    <row r="28" spans="2:38" x14ac:dyDescent="0.25">
      <c r="B28">
        <v>111129</v>
      </c>
      <c r="C28">
        <v>103538</v>
      </c>
      <c r="D28">
        <v>43156</v>
      </c>
      <c r="E28">
        <v>102185</v>
      </c>
      <c r="F28">
        <v>116822</v>
      </c>
      <c r="H28">
        <v>97080</v>
      </c>
      <c r="J28">
        <f t="shared" si="0"/>
        <v>95366</v>
      </c>
      <c r="K28">
        <f t="shared" si="1"/>
        <v>1.0179728624457354</v>
      </c>
      <c r="L28">
        <f t="shared" si="2"/>
        <v>116822</v>
      </c>
      <c r="M28">
        <f t="shared" si="3"/>
        <v>43156</v>
      </c>
      <c r="N28">
        <f t="shared" si="4"/>
        <v>95366</v>
      </c>
      <c r="O28">
        <f t="shared" si="5"/>
        <v>73666</v>
      </c>
      <c r="Q28">
        <v>-36621</v>
      </c>
      <c r="R28">
        <v>-443</v>
      </c>
      <c r="T28">
        <v>3460.3999999999942</v>
      </c>
      <c r="U28">
        <v>815</v>
      </c>
      <c r="W28">
        <v>13638.800000000001</v>
      </c>
      <c r="X28">
        <v>815</v>
      </c>
      <c r="AB28">
        <v>95366</v>
      </c>
      <c r="AC28">
        <v>1.0179728624457354</v>
      </c>
      <c r="AI28">
        <v>95366</v>
      </c>
      <c r="AJ28">
        <v>1.0179728624457354</v>
      </c>
    </row>
    <row r="29" spans="2:38" x14ac:dyDescent="0.25">
      <c r="B29">
        <v>52753</v>
      </c>
      <c r="C29">
        <v>27216</v>
      </c>
      <c r="D29">
        <v>121098</v>
      </c>
      <c r="E29">
        <v>36614</v>
      </c>
      <c r="F29">
        <v>44077</v>
      </c>
      <c r="H29">
        <v>88073</v>
      </c>
      <c r="J29">
        <f t="shared" si="0"/>
        <v>56351.6</v>
      </c>
      <c r="K29">
        <f t="shared" si="1"/>
        <v>1.5629192427544205</v>
      </c>
      <c r="L29">
        <f t="shared" si="2"/>
        <v>121098</v>
      </c>
      <c r="M29">
        <f t="shared" si="3"/>
        <v>27216</v>
      </c>
      <c r="N29">
        <f t="shared" si="4"/>
        <v>56351.6</v>
      </c>
      <c r="O29">
        <f t="shared" si="5"/>
        <v>93882</v>
      </c>
      <c r="Q29">
        <v>-4423</v>
      </c>
      <c r="R29">
        <v>850</v>
      </c>
      <c r="T29">
        <v>2379.1999999999971</v>
      </c>
      <c r="U29">
        <v>-189.59999999999854</v>
      </c>
      <c r="W29">
        <v>14540</v>
      </c>
      <c r="X29">
        <v>740</v>
      </c>
      <c r="AD29">
        <v>56351.6</v>
      </c>
      <c r="AE29">
        <v>1.5629192427544205</v>
      </c>
      <c r="AI29">
        <v>56351.6</v>
      </c>
      <c r="AJ29">
        <v>1.5629192427544205</v>
      </c>
    </row>
    <row r="30" spans="2:38" x14ac:dyDescent="0.25">
      <c r="B30">
        <v>11809</v>
      </c>
      <c r="C30">
        <v>36397</v>
      </c>
      <c r="D30">
        <v>26348</v>
      </c>
      <c r="E30">
        <v>82989</v>
      </c>
      <c r="F30">
        <v>110715</v>
      </c>
      <c r="H30">
        <v>99678</v>
      </c>
      <c r="J30">
        <f t="shared" si="0"/>
        <v>53651.6</v>
      </c>
      <c r="K30">
        <f t="shared" si="1"/>
        <v>1.8578756271947157</v>
      </c>
      <c r="L30">
        <f t="shared" si="2"/>
        <v>110715</v>
      </c>
      <c r="M30">
        <f t="shared" si="3"/>
        <v>11809</v>
      </c>
      <c r="N30">
        <f t="shared" si="4"/>
        <v>53651.6</v>
      </c>
      <c r="O30">
        <f t="shared" si="5"/>
        <v>98906</v>
      </c>
      <c r="Q30">
        <v>35103</v>
      </c>
      <c r="R30">
        <v>1657</v>
      </c>
      <c r="T30">
        <v>-6397</v>
      </c>
      <c r="U30">
        <v>-1159.5999999999985</v>
      </c>
      <c r="W30">
        <v>21985</v>
      </c>
      <c r="X30">
        <v>1254.8</v>
      </c>
      <c r="Z30">
        <v>53651.6</v>
      </c>
      <c r="AA30">
        <v>1.8578756271947157</v>
      </c>
      <c r="AK30">
        <v>53651.6</v>
      </c>
      <c r="AL30">
        <v>1.8578756271947157</v>
      </c>
    </row>
    <row r="31" spans="2:38" x14ac:dyDescent="0.25">
      <c r="B31">
        <v>95806</v>
      </c>
      <c r="C31">
        <v>42328</v>
      </c>
      <c r="D31">
        <v>46488</v>
      </c>
      <c r="E31">
        <v>7074</v>
      </c>
      <c r="F31">
        <v>86569</v>
      </c>
      <c r="H31">
        <v>70820</v>
      </c>
      <c r="J31">
        <f t="shared" si="0"/>
        <v>55653</v>
      </c>
      <c r="K31">
        <f t="shared" si="1"/>
        <v>1.2725279859127092</v>
      </c>
      <c r="L31">
        <f t="shared" si="2"/>
        <v>95806</v>
      </c>
      <c r="M31">
        <f t="shared" si="3"/>
        <v>7074</v>
      </c>
      <c r="N31">
        <f t="shared" si="4"/>
        <v>55653</v>
      </c>
      <c r="O31">
        <f t="shared" si="5"/>
        <v>88732</v>
      </c>
      <c r="Q31">
        <v>-21922</v>
      </c>
      <c r="R31">
        <v>-3396</v>
      </c>
      <c r="T31">
        <v>-8848.1999999999971</v>
      </c>
      <c r="U31">
        <v>59.19999999999709</v>
      </c>
      <c r="W31">
        <v>12283</v>
      </c>
      <c r="X31">
        <v>872.8</v>
      </c>
      <c r="AB31">
        <v>55653</v>
      </c>
      <c r="AC31">
        <v>1.2725279859127092</v>
      </c>
      <c r="AI31">
        <v>55653</v>
      </c>
      <c r="AJ31">
        <v>1.2725279859127092</v>
      </c>
    </row>
    <row r="32" spans="2:38" x14ac:dyDescent="0.25">
      <c r="B32">
        <v>73731</v>
      </c>
      <c r="C32">
        <v>16431</v>
      </c>
      <c r="D32">
        <v>56833</v>
      </c>
      <c r="E32">
        <v>13218</v>
      </c>
      <c r="F32">
        <v>85933</v>
      </c>
      <c r="H32">
        <v>78169</v>
      </c>
      <c r="J32">
        <f t="shared" si="0"/>
        <v>49229.2</v>
      </c>
      <c r="K32">
        <f t="shared" si="1"/>
        <v>1.5878584254873125</v>
      </c>
      <c r="L32">
        <f t="shared" si="2"/>
        <v>85933</v>
      </c>
      <c r="M32">
        <f t="shared" si="3"/>
        <v>13218</v>
      </c>
      <c r="N32">
        <f t="shared" si="4"/>
        <v>49229.2</v>
      </c>
      <c r="O32">
        <f t="shared" si="5"/>
        <v>72715</v>
      </c>
      <c r="Q32">
        <v>-6947</v>
      </c>
      <c r="R32">
        <v>0</v>
      </c>
      <c r="T32">
        <v>-290.60000000000582</v>
      </c>
      <c r="U32">
        <v>-172.80000000000291</v>
      </c>
      <c r="W32">
        <v>19640.2</v>
      </c>
      <c r="X32">
        <v>481.99999999999994</v>
      </c>
      <c r="AD32">
        <v>49229.2</v>
      </c>
      <c r="AE32">
        <v>1.5878584254873125</v>
      </c>
      <c r="AI32">
        <v>49229.2</v>
      </c>
      <c r="AJ32">
        <v>1.5878584254873125</v>
      </c>
    </row>
    <row r="33" spans="2:38" x14ac:dyDescent="0.25">
      <c r="B33">
        <v>40028</v>
      </c>
      <c r="C33">
        <v>8754</v>
      </c>
      <c r="D33">
        <v>25233</v>
      </c>
      <c r="E33">
        <v>113536</v>
      </c>
      <c r="F33">
        <v>118591</v>
      </c>
      <c r="H33">
        <v>72253</v>
      </c>
      <c r="J33">
        <f t="shared" si="0"/>
        <v>61228.4</v>
      </c>
      <c r="K33">
        <f t="shared" si="1"/>
        <v>1.1800569670283725</v>
      </c>
      <c r="L33">
        <f t="shared" si="2"/>
        <v>118591</v>
      </c>
      <c r="M33">
        <f t="shared" si="3"/>
        <v>8754</v>
      </c>
      <c r="N33">
        <f t="shared" si="4"/>
        <v>61228.4</v>
      </c>
      <c r="O33">
        <f t="shared" si="5"/>
        <v>109837</v>
      </c>
      <c r="Q33">
        <v>-30452</v>
      </c>
      <c r="R33">
        <v>1583</v>
      </c>
      <c r="T33">
        <v>-3518.7999999999956</v>
      </c>
      <c r="U33">
        <v>1197</v>
      </c>
      <c r="W33">
        <v>9971.6</v>
      </c>
      <c r="X33">
        <v>1943</v>
      </c>
      <c r="AF33">
        <v>61228.4</v>
      </c>
      <c r="AG33">
        <v>1.1800569670283725</v>
      </c>
      <c r="AI33">
        <v>61228.4</v>
      </c>
      <c r="AJ33">
        <v>1.1800569670283725</v>
      </c>
    </row>
    <row r="34" spans="2:38" x14ac:dyDescent="0.25">
      <c r="B34">
        <v>108733</v>
      </c>
      <c r="C34">
        <v>28112</v>
      </c>
      <c r="D34">
        <v>12268</v>
      </c>
      <c r="E34">
        <v>43632</v>
      </c>
      <c r="F34">
        <v>62870</v>
      </c>
      <c r="H34">
        <v>69056</v>
      </c>
      <c r="J34">
        <f t="shared" ref="J34:J65" si="6">AVERAGE(B34:F34)</f>
        <v>51123</v>
      </c>
      <c r="K34">
        <f t="shared" ref="K34:K65" si="7">H34/J34</f>
        <v>1.3507814486630283</v>
      </c>
      <c r="L34">
        <f t="shared" ref="L34:L65" si="8">MAX(B34:F34)</f>
        <v>108733</v>
      </c>
      <c r="M34">
        <f t="shared" ref="M34:M65" si="9">MIN(B34:F34)</f>
        <v>12268</v>
      </c>
      <c r="N34">
        <f t="shared" ref="N34:N65" si="10">AVERAGE(B34:F34)</f>
        <v>51123</v>
      </c>
      <c r="O34">
        <f t="shared" ref="O34:O65" si="11">L34-M34</f>
        <v>96465</v>
      </c>
      <c r="Q34">
        <v>15428</v>
      </c>
      <c r="R34">
        <v>-16</v>
      </c>
      <c r="T34">
        <v>4161.5999999999985</v>
      </c>
      <c r="U34">
        <v>1203.8000000000029</v>
      </c>
      <c r="W34">
        <v>12413.199999999999</v>
      </c>
      <c r="X34">
        <v>1320.1999999999998</v>
      </c>
      <c r="Z34">
        <v>51123</v>
      </c>
      <c r="AA34">
        <v>1.3507814486630283</v>
      </c>
      <c r="AI34">
        <v>51123</v>
      </c>
      <c r="AJ34">
        <v>1.3507814486630283</v>
      </c>
    </row>
    <row r="35" spans="2:38" x14ac:dyDescent="0.25">
      <c r="B35">
        <v>99642</v>
      </c>
      <c r="C35">
        <v>113233</v>
      </c>
      <c r="D35">
        <v>90787</v>
      </c>
      <c r="E35">
        <v>92215</v>
      </c>
      <c r="F35">
        <v>83158</v>
      </c>
      <c r="H35">
        <v>139349</v>
      </c>
      <c r="J35">
        <f t="shared" si="6"/>
        <v>95807</v>
      </c>
      <c r="K35">
        <f t="shared" si="7"/>
        <v>1.4544761864999427</v>
      </c>
      <c r="L35">
        <f t="shared" si="8"/>
        <v>113233</v>
      </c>
      <c r="M35">
        <f t="shared" si="9"/>
        <v>83158</v>
      </c>
      <c r="N35">
        <f t="shared" si="10"/>
        <v>95807</v>
      </c>
      <c r="O35">
        <f t="shared" si="11"/>
        <v>30075</v>
      </c>
      <c r="Q35">
        <v>-6160</v>
      </c>
      <c r="R35">
        <v>19</v>
      </c>
      <c r="T35">
        <v>10100.600000000006</v>
      </c>
      <c r="U35">
        <v>17.80000000000291</v>
      </c>
      <c r="W35">
        <v>14131.000000000002</v>
      </c>
      <c r="X35">
        <v>192.6</v>
      </c>
      <c r="AF35">
        <v>95807</v>
      </c>
      <c r="AG35">
        <v>1.4544761864999427</v>
      </c>
      <c r="AI35">
        <v>95807</v>
      </c>
      <c r="AJ35">
        <v>1.4544761864999427</v>
      </c>
    </row>
    <row r="36" spans="2:38" x14ac:dyDescent="0.25">
      <c r="B36">
        <v>81741</v>
      </c>
      <c r="C36">
        <v>48801</v>
      </c>
      <c r="D36">
        <v>60464</v>
      </c>
      <c r="E36">
        <v>78141</v>
      </c>
      <c r="F36">
        <v>29293</v>
      </c>
      <c r="H36">
        <v>63989</v>
      </c>
      <c r="J36">
        <f t="shared" si="6"/>
        <v>59688</v>
      </c>
      <c r="K36">
        <f t="shared" si="7"/>
        <v>1.0720580351159361</v>
      </c>
      <c r="L36">
        <f t="shared" si="8"/>
        <v>81741</v>
      </c>
      <c r="M36">
        <f t="shared" si="9"/>
        <v>29293</v>
      </c>
      <c r="N36">
        <f t="shared" si="10"/>
        <v>59688</v>
      </c>
      <c r="O36">
        <f t="shared" si="11"/>
        <v>52448</v>
      </c>
      <c r="Q36">
        <v>18602</v>
      </c>
      <c r="R36">
        <v>-1089</v>
      </c>
      <c r="T36">
        <v>14620.800000000003</v>
      </c>
      <c r="U36">
        <v>249</v>
      </c>
      <c r="W36">
        <v>19545.2</v>
      </c>
      <c r="X36">
        <v>1427</v>
      </c>
      <c r="Z36">
        <v>59688</v>
      </c>
      <c r="AA36">
        <v>1.0720580351159361</v>
      </c>
      <c r="AI36">
        <v>59688</v>
      </c>
      <c r="AJ36">
        <v>1.0720580351159361</v>
      </c>
    </row>
    <row r="37" spans="2:38" x14ac:dyDescent="0.25">
      <c r="B37">
        <v>56395</v>
      </c>
      <c r="C37">
        <v>98351</v>
      </c>
      <c r="D37">
        <v>78816</v>
      </c>
      <c r="E37">
        <v>85337</v>
      </c>
      <c r="F37">
        <v>116757</v>
      </c>
      <c r="H37">
        <v>107975</v>
      </c>
      <c r="J37">
        <f t="shared" si="6"/>
        <v>87131.199999999997</v>
      </c>
      <c r="K37">
        <f t="shared" si="7"/>
        <v>1.2392231485392144</v>
      </c>
      <c r="L37">
        <f t="shared" si="8"/>
        <v>116757</v>
      </c>
      <c r="M37">
        <f t="shared" si="9"/>
        <v>56395</v>
      </c>
      <c r="N37">
        <f t="shared" si="10"/>
        <v>87131.199999999997</v>
      </c>
      <c r="O37">
        <f t="shared" si="11"/>
        <v>60362</v>
      </c>
      <c r="Q37">
        <v>-7645</v>
      </c>
      <c r="R37">
        <v>-2241</v>
      </c>
      <c r="T37">
        <v>-764.60000000000582</v>
      </c>
      <c r="U37">
        <v>180</v>
      </c>
      <c r="W37">
        <v>10963.4</v>
      </c>
      <c r="X37">
        <v>183.20000000000002</v>
      </c>
      <c r="AB37">
        <v>87131.199999999997</v>
      </c>
      <c r="AC37">
        <v>1.2392231485392144</v>
      </c>
      <c r="AI37">
        <v>87131.199999999997</v>
      </c>
      <c r="AJ37">
        <v>1.2392231485392144</v>
      </c>
    </row>
    <row r="38" spans="2:38" x14ac:dyDescent="0.25">
      <c r="B38">
        <v>17473</v>
      </c>
      <c r="C38">
        <v>86143</v>
      </c>
      <c r="D38">
        <v>71999</v>
      </c>
      <c r="E38">
        <v>112311</v>
      </c>
      <c r="F38">
        <v>10879</v>
      </c>
      <c r="H38">
        <v>123723</v>
      </c>
      <c r="J38">
        <f t="shared" si="6"/>
        <v>59761</v>
      </c>
      <c r="K38">
        <f t="shared" si="7"/>
        <v>2.0702966817824335</v>
      </c>
      <c r="L38">
        <f t="shared" si="8"/>
        <v>112311</v>
      </c>
      <c r="M38">
        <f t="shared" si="9"/>
        <v>10879</v>
      </c>
      <c r="N38">
        <f t="shared" si="10"/>
        <v>59761</v>
      </c>
      <c r="O38">
        <f t="shared" si="11"/>
        <v>101432</v>
      </c>
      <c r="Q38">
        <v>43281</v>
      </c>
      <c r="R38">
        <v>-622</v>
      </c>
      <c r="T38">
        <v>11987.800000000003</v>
      </c>
      <c r="U38">
        <v>312.19999999999709</v>
      </c>
      <c r="W38">
        <v>12130.6</v>
      </c>
      <c r="X38">
        <v>1129.8</v>
      </c>
      <c r="AD38">
        <v>59761</v>
      </c>
      <c r="AE38">
        <v>2.0702966817824335</v>
      </c>
      <c r="AK38">
        <v>59761</v>
      </c>
      <c r="AL38">
        <v>2.0702966817824335</v>
      </c>
    </row>
    <row r="39" spans="2:38" x14ac:dyDescent="0.25">
      <c r="B39">
        <v>68589</v>
      </c>
      <c r="C39">
        <v>112511</v>
      </c>
      <c r="D39">
        <v>49799</v>
      </c>
      <c r="E39">
        <v>101191</v>
      </c>
      <c r="F39">
        <v>62837</v>
      </c>
      <c r="H39">
        <v>120276</v>
      </c>
      <c r="J39">
        <f t="shared" si="6"/>
        <v>78985.399999999994</v>
      </c>
      <c r="K39">
        <f t="shared" si="7"/>
        <v>1.5227624345765167</v>
      </c>
      <c r="L39">
        <f t="shared" si="8"/>
        <v>112511</v>
      </c>
      <c r="M39">
        <f t="shared" si="9"/>
        <v>49799</v>
      </c>
      <c r="N39">
        <f t="shared" si="10"/>
        <v>78985.399999999994</v>
      </c>
      <c r="O39">
        <f t="shared" si="11"/>
        <v>62712</v>
      </c>
      <c r="Q39">
        <v>-13794</v>
      </c>
      <c r="R39">
        <v>-877</v>
      </c>
      <c r="T39">
        <v>1446.1999999999971</v>
      </c>
      <c r="U39">
        <v>2607.5999999999913</v>
      </c>
      <c r="W39">
        <v>18605.8</v>
      </c>
      <c r="X39">
        <v>2817.6</v>
      </c>
      <c r="AF39">
        <v>78985.399999999994</v>
      </c>
      <c r="AG39">
        <v>1.5227624345765167</v>
      </c>
      <c r="AI39">
        <v>78985.399999999994</v>
      </c>
      <c r="AJ39">
        <v>1.5227624345765167</v>
      </c>
    </row>
    <row r="40" spans="2:38" x14ac:dyDescent="0.25">
      <c r="B40">
        <v>17381</v>
      </c>
      <c r="C40">
        <v>49835</v>
      </c>
      <c r="D40">
        <v>82734</v>
      </c>
      <c r="E40">
        <v>106139</v>
      </c>
      <c r="F40">
        <v>30257</v>
      </c>
      <c r="H40">
        <v>69591</v>
      </c>
      <c r="J40">
        <f t="shared" si="6"/>
        <v>57269.2</v>
      </c>
      <c r="K40">
        <f t="shared" si="7"/>
        <v>1.2151557905471004</v>
      </c>
      <c r="L40">
        <f t="shared" si="8"/>
        <v>106139</v>
      </c>
      <c r="M40">
        <f t="shared" si="9"/>
        <v>17381</v>
      </c>
      <c r="N40">
        <f t="shared" si="10"/>
        <v>57269.2</v>
      </c>
      <c r="O40">
        <f t="shared" si="11"/>
        <v>88758</v>
      </c>
      <c r="Q40">
        <v>-26349</v>
      </c>
      <c r="R40">
        <v>2041</v>
      </c>
      <c r="T40">
        <v>17835.399999999994</v>
      </c>
      <c r="U40">
        <v>-377</v>
      </c>
      <c r="W40">
        <v>17835.400000000001</v>
      </c>
      <c r="X40">
        <v>1183</v>
      </c>
      <c r="AD40">
        <v>57269.2</v>
      </c>
      <c r="AE40">
        <v>1.2151557905471004</v>
      </c>
      <c r="AI40">
        <v>57269.2</v>
      </c>
      <c r="AJ40">
        <v>1.2151557905471004</v>
      </c>
    </row>
    <row r="41" spans="2:38" x14ac:dyDescent="0.25">
      <c r="B41">
        <v>30224</v>
      </c>
      <c r="C41">
        <v>116498</v>
      </c>
      <c r="D41">
        <v>21806</v>
      </c>
      <c r="E41">
        <v>105143</v>
      </c>
      <c r="F41">
        <v>114094</v>
      </c>
      <c r="H41">
        <v>130986</v>
      </c>
      <c r="J41">
        <f t="shared" si="6"/>
        <v>77553</v>
      </c>
      <c r="K41">
        <f t="shared" si="7"/>
        <v>1.6889868863873738</v>
      </c>
      <c r="L41">
        <f t="shared" si="8"/>
        <v>116498</v>
      </c>
      <c r="M41">
        <f t="shared" si="9"/>
        <v>21806</v>
      </c>
      <c r="N41">
        <f t="shared" si="10"/>
        <v>77553</v>
      </c>
      <c r="O41">
        <f t="shared" si="11"/>
        <v>94692</v>
      </c>
      <c r="Q41">
        <v>2451</v>
      </c>
      <c r="R41">
        <v>-297</v>
      </c>
      <c r="T41">
        <v>259.80000000000291</v>
      </c>
      <c r="U41">
        <v>-827.60000000000582</v>
      </c>
      <c r="W41">
        <v>16981</v>
      </c>
      <c r="X41">
        <v>827.6</v>
      </c>
      <c r="AF41">
        <v>77553</v>
      </c>
      <c r="AG41">
        <v>1.6889868863873738</v>
      </c>
      <c r="AI41">
        <v>77553</v>
      </c>
      <c r="AJ41">
        <v>1.6889868863873738</v>
      </c>
    </row>
    <row r="42" spans="2:38" x14ac:dyDescent="0.25">
      <c r="B42">
        <v>22181</v>
      </c>
      <c r="C42">
        <v>116373</v>
      </c>
      <c r="D42">
        <v>11600</v>
      </c>
      <c r="E42">
        <v>31896</v>
      </c>
      <c r="F42">
        <v>32885</v>
      </c>
      <c r="H42">
        <v>100259</v>
      </c>
      <c r="J42">
        <f t="shared" si="6"/>
        <v>42987</v>
      </c>
      <c r="K42">
        <f t="shared" si="7"/>
        <v>2.3323097680694165</v>
      </c>
      <c r="L42">
        <f t="shared" si="8"/>
        <v>116373</v>
      </c>
      <c r="M42">
        <f t="shared" si="9"/>
        <v>11600</v>
      </c>
      <c r="N42">
        <f t="shared" si="10"/>
        <v>42987</v>
      </c>
      <c r="O42">
        <f t="shared" si="11"/>
        <v>104773</v>
      </c>
      <c r="Q42">
        <v>29165</v>
      </c>
      <c r="R42">
        <v>0</v>
      </c>
      <c r="T42">
        <v>-1834.1999999999971</v>
      </c>
      <c r="U42">
        <v>470</v>
      </c>
      <c r="W42">
        <v>16779.8</v>
      </c>
      <c r="X42">
        <v>470.4</v>
      </c>
      <c r="AD42">
        <v>42987</v>
      </c>
      <c r="AE42">
        <v>2.3323097680694165</v>
      </c>
      <c r="AK42">
        <v>42987</v>
      </c>
      <c r="AL42">
        <v>2.3323097680694165</v>
      </c>
    </row>
    <row r="43" spans="2:38" x14ac:dyDescent="0.25">
      <c r="B43">
        <v>63330</v>
      </c>
      <c r="C43">
        <v>44664</v>
      </c>
      <c r="D43">
        <v>41474</v>
      </c>
      <c r="E43">
        <v>41746</v>
      </c>
      <c r="F43">
        <v>108456</v>
      </c>
      <c r="H43">
        <v>93006</v>
      </c>
      <c r="J43">
        <f t="shared" si="6"/>
        <v>59934</v>
      </c>
      <c r="K43">
        <f t="shared" si="7"/>
        <v>1.5518069876864551</v>
      </c>
      <c r="L43">
        <f t="shared" si="8"/>
        <v>108456</v>
      </c>
      <c r="M43">
        <f t="shared" si="9"/>
        <v>41474</v>
      </c>
      <c r="N43">
        <f t="shared" si="10"/>
        <v>59934</v>
      </c>
      <c r="O43">
        <f t="shared" si="11"/>
        <v>66982</v>
      </c>
      <c r="Q43">
        <v>-17202</v>
      </c>
      <c r="R43">
        <v>-1675</v>
      </c>
      <c r="T43">
        <v>-21615</v>
      </c>
      <c r="U43">
        <v>513</v>
      </c>
      <c r="W43">
        <v>22291.800000000003</v>
      </c>
      <c r="X43">
        <v>862.6</v>
      </c>
      <c r="AB43">
        <v>59934</v>
      </c>
      <c r="AC43">
        <v>1.5518069876864551</v>
      </c>
      <c r="AI43">
        <v>59934</v>
      </c>
      <c r="AJ43">
        <v>1.5518069876864551</v>
      </c>
    </row>
    <row r="44" spans="2:38" x14ac:dyDescent="0.25">
      <c r="B44">
        <v>102080</v>
      </c>
      <c r="C44">
        <v>42930</v>
      </c>
      <c r="D44">
        <v>115949</v>
      </c>
      <c r="E44">
        <v>57176</v>
      </c>
      <c r="F44">
        <v>112277</v>
      </c>
      <c r="H44">
        <v>125705</v>
      </c>
      <c r="J44">
        <f t="shared" si="6"/>
        <v>86082.4</v>
      </c>
      <c r="K44">
        <f t="shared" si="7"/>
        <v>1.4602868879120472</v>
      </c>
      <c r="L44">
        <f t="shared" si="8"/>
        <v>115949</v>
      </c>
      <c r="M44">
        <f t="shared" si="9"/>
        <v>42930</v>
      </c>
      <c r="N44">
        <f t="shared" si="10"/>
        <v>86082.4</v>
      </c>
      <c r="O44">
        <f t="shared" si="11"/>
        <v>73019</v>
      </c>
      <c r="Q44">
        <v>1721</v>
      </c>
      <c r="R44">
        <v>-267</v>
      </c>
      <c r="T44">
        <v>-7865</v>
      </c>
      <c r="U44">
        <v>-675</v>
      </c>
      <c r="W44">
        <v>11132.6</v>
      </c>
      <c r="X44">
        <v>675</v>
      </c>
      <c r="AB44">
        <v>86082.4</v>
      </c>
      <c r="AC44">
        <v>1.4602868879120472</v>
      </c>
      <c r="AI44">
        <v>86082.4</v>
      </c>
      <c r="AJ44">
        <v>1.4602868879120472</v>
      </c>
    </row>
    <row r="45" spans="2:38" x14ac:dyDescent="0.25">
      <c r="B45">
        <v>115008</v>
      </c>
      <c r="C45">
        <v>104627</v>
      </c>
      <c r="D45">
        <v>62552</v>
      </c>
      <c r="E45">
        <v>27771</v>
      </c>
      <c r="F45">
        <v>43240</v>
      </c>
      <c r="H45">
        <v>136883</v>
      </c>
      <c r="J45">
        <f t="shared" si="6"/>
        <v>70639.600000000006</v>
      </c>
      <c r="K45">
        <f t="shared" si="7"/>
        <v>1.9377657857632262</v>
      </c>
      <c r="L45">
        <f t="shared" si="8"/>
        <v>115008</v>
      </c>
      <c r="M45">
        <f t="shared" si="9"/>
        <v>27771</v>
      </c>
      <c r="N45">
        <f t="shared" si="10"/>
        <v>70639.600000000006</v>
      </c>
      <c r="O45">
        <f t="shared" si="11"/>
        <v>87237</v>
      </c>
      <c r="Q45">
        <v>38729</v>
      </c>
      <c r="R45">
        <v>4653</v>
      </c>
      <c r="T45">
        <v>5892.4000000000087</v>
      </c>
      <c r="U45">
        <v>300.60000000000582</v>
      </c>
      <c r="W45">
        <v>18176</v>
      </c>
      <c r="X45">
        <v>1954.6</v>
      </c>
      <c r="AF45">
        <v>70639.600000000006</v>
      </c>
      <c r="AG45">
        <v>1.9377657857632262</v>
      </c>
      <c r="AK45">
        <v>70639.600000000006</v>
      </c>
      <c r="AL45">
        <v>1.9377657857632262</v>
      </c>
    </row>
    <row r="46" spans="2:38" x14ac:dyDescent="0.25">
      <c r="B46">
        <v>101763</v>
      </c>
      <c r="C46">
        <v>8853</v>
      </c>
      <c r="D46">
        <v>61783</v>
      </c>
      <c r="E46">
        <v>75689</v>
      </c>
      <c r="F46">
        <v>68195</v>
      </c>
      <c r="H46">
        <v>69181</v>
      </c>
      <c r="J46">
        <f t="shared" si="6"/>
        <v>63256.6</v>
      </c>
      <c r="K46">
        <f t="shared" si="7"/>
        <v>1.0936566302962853</v>
      </c>
      <c r="L46">
        <f t="shared" si="8"/>
        <v>101763</v>
      </c>
      <c r="M46">
        <f t="shared" si="9"/>
        <v>8853</v>
      </c>
      <c r="N46">
        <f t="shared" si="10"/>
        <v>63256.6</v>
      </c>
      <c r="O46">
        <f t="shared" si="11"/>
        <v>92910</v>
      </c>
      <c r="Q46">
        <v>-21101</v>
      </c>
      <c r="R46">
        <v>-466</v>
      </c>
      <c r="T46">
        <v>5938.5999999999985</v>
      </c>
      <c r="U46">
        <v>-1408.5999999999985</v>
      </c>
      <c r="W46">
        <v>10251.4</v>
      </c>
      <c r="X46">
        <v>1880.6</v>
      </c>
      <c r="AD46">
        <v>63256.6</v>
      </c>
      <c r="AE46">
        <v>1.0936566302962853</v>
      </c>
      <c r="AI46">
        <v>63256.6</v>
      </c>
      <c r="AJ46">
        <v>1.0936566302962853</v>
      </c>
    </row>
    <row r="47" spans="2:38" x14ac:dyDescent="0.25">
      <c r="B47">
        <v>72201</v>
      </c>
      <c r="C47">
        <v>29718</v>
      </c>
      <c r="D47">
        <v>67888</v>
      </c>
      <c r="E47">
        <v>17624</v>
      </c>
      <c r="F47">
        <v>112846</v>
      </c>
      <c r="H47">
        <v>122277</v>
      </c>
      <c r="J47">
        <f t="shared" si="6"/>
        <v>60055.4</v>
      </c>
      <c r="K47">
        <f t="shared" si="7"/>
        <v>2.0360700286735249</v>
      </c>
      <c r="L47">
        <f t="shared" si="8"/>
        <v>112846</v>
      </c>
      <c r="M47">
        <f t="shared" si="9"/>
        <v>17624</v>
      </c>
      <c r="N47">
        <f t="shared" si="10"/>
        <v>60055.4</v>
      </c>
      <c r="O47">
        <f t="shared" si="11"/>
        <v>95222</v>
      </c>
      <c r="Q47">
        <v>876</v>
      </c>
      <c r="R47">
        <v>-1290</v>
      </c>
      <c r="T47">
        <v>-6389.2000000000044</v>
      </c>
      <c r="U47">
        <v>139</v>
      </c>
      <c r="W47">
        <v>14332.4</v>
      </c>
      <c r="X47">
        <v>139</v>
      </c>
      <c r="AF47">
        <v>60055.4</v>
      </c>
      <c r="AG47">
        <v>2.0360700286735249</v>
      </c>
      <c r="AK47">
        <v>60055.4</v>
      </c>
      <c r="AL47">
        <v>2.0360700286735249</v>
      </c>
    </row>
    <row r="48" spans="2:38" x14ac:dyDescent="0.25">
      <c r="B48">
        <v>66566</v>
      </c>
      <c r="C48">
        <v>12091</v>
      </c>
      <c r="D48">
        <v>70835</v>
      </c>
      <c r="E48">
        <v>107598</v>
      </c>
      <c r="F48">
        <v>80247</v>
      </c>
      <c r="H48">
        <v>76903</v>
      </c>
      <c r="J48">
        <f t="shared" si="6"/>
        <v>67467.399999999994</v>
      </c>
      <c r="K48">
        <f t="shared" si="7"/>
        <v>1.1398542110708283</v>
      </c>
      <c r="L48">
        <f t="shared" si="8"/>
        <v>107598</v>
      </c>
      <c r="M48">
        <f t="shared" si="9"/>
        <v>12091</v>
      </c>
      <c r="N48">
        <f t="shared" si="10"/>
        <v>67467.399999999994</v>
      </c>
      <c r="O48">
        <f t="shared" si="11"/>
        <v>95507</v>
      </c>
      <c r="Q48">
        <v>-8459</v>
      </c>
      <c r="R48">
        <v>-1886</v>
      </c>
      <c r="T48">
        <v>4761.9999999999927</v>
      </c>
      <c r="U48">
        <v>1141.1999999999971</v>
      </c>
      <c r="W48">
        <v>12138.000000000002</v>
      </c>
      <c r="X48">
        <v>1981.2</v>
      </c>
      <c r="Z48">
        <v>67467.399999999994</v>
      </c>
      <c r="AA48">
        <v>1.1398542110708283</v>
      </c>
      <c r="AI48">
        <v>67467.399999999994</v>
      </c>
      <c r="AJ48">
        <v>1.1398542110708283</v>
      </c>
    </row>
    <row r="49" spans="2:38" x14ac:dyDescent="0.25">
      <c r="B49">
        <v>82733</v>
      </c>
      <c r="C49">
        <v>35129</v>
      </c>
      <c r="D49">
        <v>58658</v>
      </c>
      <c r="E49">
        <v>80980</v>
      </c>
      <c r="F49">
        <v>40274</v>
      </c>
      <c r="H49">
        <v>87243</v>
      </c>
      <c r="J49">
        <f t="shared" si="6"/>
        <v>59554.8</v>
      </c>
      <c r="K49">
        <f t="shared" si="7"/>
        <v>1.4649197042052025</v>
      </c>
      <c r="L49">
        <f t="shared" si="8"/>
        <v>82733</v>
      </c>
      <c r="M49">
        <f t="shared" si="9"/>
        <v>35129</v>
      </c>
      <c r="N49">
        <f t="shared" si="10"/>
        <v>59554.8</v>
      </c>
      <c r="O49">
        <f t="shared" si="11"/>
        <v>47604</v>
      </c>
      <c r="Q49">
        <v>17748</v>
      </c>
      <c r="R49">
        <v>-3200</v>
      </c>
      <c r="T49">
        <v>-9546.5999999999913</v>
      </c>
      <c r="U49">
        <v>143.80000000000291</v>
      </c>
      <c r="W49">
        <v>12467.8</v>
      </c>
      <c r="X49">
        <v>1025.8</v>
      </c>
      <c r="AB49">
        <v>59554.8</v>
      </c>
      <c r="AC49">
        <v>1.4649197042052025</v>
      </c>
      <c r="AI49">
        <v>59554.8</v>
      </c>
      <c r="AJ49">
        <v>1.4649197042052025</v>
      </c>
    </row>
    <row r="50" spans="2:38" x14ac:dyDescent="0.25">
      <c r="B50">
        <v>8977</v>
      </c>
      <c r="C50">
        <v>43224</v>
      </c>
      <c r="D50">
        <v>55235</v>
      </c>
      <c r="E50">
        <v>60655</v>
      </c>
      <c r="F50">
        <v>87904</v>
      </c>
      <c r="H50">
        <v>114850</v>
      </c>
      <c r="J50">
        <f t="shared" si="6"/>
        <v>51199</v>
      </c>
      <c r="K50">
        <f t="shared" si="7"/>
        <v>2.2432078751538116</v>
      </c>
      <c r="L50">
        <f t="shared" si="8"/>
        <v>87904</v>
      </c>
      <c r="M50">
        <f t="shared" si="9"/>
        <v>8977</v>
      </c>
      <c r="N50">
        <f t="shared" si="10"/>
        <v>51199</v>
      </c>
      <c r="O50">
        <f t="shared" si="11"/>
        <v>78927</v>
      </c>
      <c r="Q50">
        <v>15343</v>
      </c>
      <c r="R50">
        <v>265</v>
      </c>
      <c r="T50">
        <v>1261</v>
      </c>
      <c r="U50">
        <v>1892.1999999999971</v>
      </c>
      <c r="W50">
        <v>9347</v>
      </c>
      <c r="X50">
        <v>4371.4000000000005</v>
      </c>
      <c r="AD50">
        <v>51199</v>
      </c>
      <c r="AE50">
        <v>2.2432078751538116</v>
      </c>
      <c r="AK50">
        <v>51199</v>
      </c>
      <c r="AL50">
        <v>2.2432078751538116</v>
      </c>
    </row>
    <row r="51" spans="2:38" x14ac:dyDescent="0.25">
      <c r="B51">
        <v>106500</v>
      </c>
      <c r="C51">
        <v>36867</v>
      </c>
      <c r="D51">
        <v>44041</v>
      </c>
      <c r="E51">
        <v>80976</v>
      </c>
      <c r="F51">
        <v>12567</v>
      </c>
      <c r="H51">
        <v>99461</v>
      </c>
      <c r="J51">
        <f t="shared" si="6"/>
        <v>56190.2</v>
      </c>
      <c r="K51">
        <f t="shared" si="7"/>
        <v>1.7700773444479643</v>
      </c>
      <c r="L51">
        <f t="shared" si="8"/>
        <v>106500</v>
      </c>
      <c r="M51">
        <f t="shared" si="9"/>
        <v>12567</v>
      </c>
      <c r="N51">
        <f t="shared" si="10"/>
        <v>56190.2</v>
      </c>
      <c r="O51">
        <f t="shared" si="11"/>
        <v>93933</v>
      </c>
      <c r="Q51">
        <v>-1153</v>
      </c>
      <c r="R51">
        <v>-279</v>
      </c>
      <c r="T51">
        <v>-14854.600000000006</v>
      </c>
      <c r="U51">
        <v>810</v>
      </c>
      <c r="W51">
        <v>24015.399999999998</v>
      </c>
      <c r="X51">
        <v>1532.4</v>
      </c>
      <c r="AB51">
        <v>56190.2</v>
      </c>
      <c r="AC51">
        <v>1.7700773444479643</v>
      </c>
      <c r="AK51">
        <v>56190.2</v>
      </c>
      <c r="AL51">
        <v>1.7700773444479643</v>
      </c>
    </row>
    <row r="52" spans="2:38" x14ac:dyDescent="0.25">
      <c r="B52">
        <v>53258</v>
      </c>
      <c r="C52">
        <v>6300</v>
      </c>
      <c r="D52">
        <v>112001</v>
      </c>
      <c r="E52">
        <v>63930</v>
      </c>
      <c r="F52">
        <v>96126</v>
      </c>
      <c r="H52">
        <v>117308</v>
      </c>
      <c r="J52">
        <f t="shared" si="6"/>
        <v>66323</v>
      </c>
      <c r="K52">
        <f t="shared" si="7"/>
        <v>1.7687378435836738</v>
      </c>
      <c r="L52">
        <f t="shared" si="8"/>
        <v>112001</v>
      </c>
      <c r="M52">
        <f t="shared" si="9"/>
        <v>6300</v>
      </c>
      <c r="N52">
        <f t="shared" si="10"/>
        <v>66323</v>
      </c>
      <c r="O52">
        <f t="shared" si="11"/>
        <v>105701</v>
      </c>
      <c r="Q52">
        <v>-2248</v>
      </c>
      <c r="R52">
        <v>632</v>
      </c>
      <c r="T52">
        <v>-2999.8000000000029</v>
      </c>
      <c r="U52">
        <v>-1740</v>
      </c>
      <c r="W52">
        <v>6029</v>
      </c>
      <c r="X52">
        <v>2029.1999999999998</v>
      </c>
      <c r="AF52">
        <v>66323</v>
      </c>
      <c r="AG52">
        <v>1.7687378435836738</v>
      </c>
      <c r="AK52">
        <v>66323</v>
      </c>
      <c r="AL52">
        <v>1.7687378435836738</v>
      </c>
    </row>
    <row r="53" spans="2:38" x14ac:dyDescent="0.25">
      <c r="B53">
        <v>92693</v>
      </c>
      <c r="C53">
        <v>44495</v>
      </c>
      <c r="D53">
        <v>11726</v>
      </c>
      <c r="E53">
        <v>81312</v>
      </c>
      <c r="F53">
        <v>27076</v>
      </c>
      <c r="H53">
        <v>114228</v>
      </c>
      <c r="J53">
        <f t="shared" si="6"/>
        <v>51460.4</v>
      </c>
      <c r="K53">
        <f t="shared" si="7"/>
        <v>2.219726236096105</v>
      </c>
      <c r="L53">
        <f t="shared" si="8"/>
        <v>92693</v>
      </c>
      <c r="M53">
        <f t="shared" si="9"/>
        <v>11726</v>
      </c>
      <c r="N53">
        <f t="shared" si="10"/>
        <v>51460.4</v>
      </c>
      <c r="O53">
        <f t="shared" si="11"/>
        <v>80967</v>
      </c>
      <c r="Q53">
        <v>5127</v>
      </c>
      <c r="R53">
        <v>2635</v>
      </c>
      <c r="T53">
        <v>-667</v>
      </c>
      <c r="U53">
        <v>618.80000000000291</v>
      </c>
      <c r="W53">
        <v>16143</v>
      </c>
      <c r="X53">
        <v>1149.2</v>
      </c>
      <c r="AD53">
        <v>51460.4</v>
      </c>
      <c r="AE53">
        <v>2.219726236096105</v>
      </c>
      <c r="AK53">
        <v>51460.4</v>
      </c>
      <c r="AL53">
        <v>2.219726236096105</v>
      </c>
    </row>
    <row r="54" spans="2:38" x14ac:dyDescent="0.25">
      <c r="B54">
        <v>111259</v>
      </c>
      <c r="C54">
        <v>9269</v>
      </c>
      <c r="D54">
        <v>106392</v>
      </c>
      <c r="E54">
        <v>13745</v>
      </c>
      <c r="F54">
        <v>15839</v>
      </c>
      <c r="H54">
        <v>92449</v>
      </c>
      <c r="J54">
        <f t="shared" si="6"/>
        <v>51300.800000000003</v>
      </c>
      <c r="K54">
        <f t="shared" si="7"/>
        <v>1.8020966534634937</v>
      </c>
      <c r="L54">
        <f t="shared" si="8"/>
        <v>111259</v>
      </c>
      <c r="M54">
        <f t="shared" si="9"/>
        <v>9269</v>
      </c>
      <c r="N54">
        <f t="shared" si="10"/>
        <v>51300.800000000003</v>
      </c>
      <c r="O54">
        <f t="shared" si="11"/>
        <v>101990</v>
      </c>
      <c r="Q54">
        <v>16927</v>
      </c>
      <c r="R54">
        <v>857</v>
      </c>
      <c r="T54">
        <v>-5402.1999999999971</v>
      </c>
      <c r="U54">
        <v>750.40000000000146</v>
      </c>
      <c r="W54">
        <v>10644.199999999999</v>
      </c>
      <c r="X54">
        <v>830.00000000000011</v>
      </c>
      <c r="Z54">
        <v>51300.800000000003</v>
      </c>
      <c r="AA54">
        <v>1.8020966534634937</v>
      </c>
      <c r="AK54">
        <v>51300.800000000003</v>
      </c>
      <c r="AL54">
        <v>1.8020966534634937</v>
      </c>
    </row>
    <row r="55" spans="2:38" x14ac:dyDescent="0.25">
      <c r="B55">
        <v>84673</v>
      </c>
      <c r="C55">
        <v>121221</v>
      </c>
      <c r="D55">
        <v>35864</v>
      </c>
      <c r="E55">
        <v>95180</v>
      </c>
      <c r="F55">
        <v>57382</v>
      </c>
      <c r="H55">
        <v>118015</v>
      </c>
      <c r="J55">
        <f t="shared" si="6"/>
        <v>78864</v>
      </c>
      <c r="K55">
        <f t="shared" si="7"/>
        <v>1.49643690403733</v>
      </c>
      <c r="L55">
        <f t="shared" si="8"/>
        <v>121221</v>
      </c>
      <c r="M55">
        <f t="shared" si="9"/>
        <v>35864</v>
      </c>
      <c r="N55">
        <f t="shared" si="10"/>
        <v>78864</v>
      </c>
      <c r="O55">
        <f t="shared" si="11"/>
        <v>85357</v>
      </c>
      <c r="Q55">
        <v>3625</v>
      </c>
      <c r="R55">
        <v>875</v>
      </c>
      <c r="T55">
        <v>7720.8000000000029</v>
      </c>
      <c r="U55">
        <v>-1314</v>
      </c>
      <c r="W55">
        <v>15208.000000000002</v>
      </c>
      <c r="X55">
        <v>2652.8</v>
      </c>
      <c r="AF55">
        <v>78864</v>
      </c>
      <c r="AG55">
        <v>1.49643690403733</v>
      </c>
      <c r="AI55">
        <v>78864</v>
      </c>
      <c r="AJ55">
        <v>1.49643690403733</v>
      </c>
    </row>
    <row r="56" spans="2:38" x14ac:dyDescent="0.25">
      <c r="B56">
        <v>19269</v>
      </c>
      <c r="C56">
        <v>79757</v>
      </c>
      <c r="D56">
        <v>79130</v>
      </c>
      <c r="E56">
        <v>98548</v>
      </c>
      <c r="F56">
        <v>95963</v>
      </c>
      <c r="H56">
        <v>76182</v>
      </c>
      <c r="J56">
        <f t="shared" si="6"/>
        <v>74533.399999999994</v>
      </c>
      <c r="K56">
        <f t="shared" si="7"/>
        <v>1.0221189426485309</v>
      </c>
      <c r="L56">
        <f t="shared" si="8"/>
        <v>98548</v>
      </c>
      <c r="M56">
        <f t="shared" si="9"/>
        <v>19269</v>
      </c>
      <c r="N56">
        <f t="shared" si="10"/>
        <v>74533.399999999994</v>
      </c>
      <c r="O56">
        <f t="shared" si="11"/>
        <v>79279</v>
      </c>
      <c r="Q56">
        <v>-9180</v>
      </c>
      <c r="R56">
        <v>-652</v>
      </c>
      <c r="T56">
        <v>16797.199999999997</v>
      </c>
      <c r="U56">
        <v>2229.3999999999942</v>
      </c>
      <c r="W56">
        <v>25790.799999999999</v>
      </c>
      <c r="X56">
        <v>2229.4</v>
      </c>
      <c r="AD56">
        <v>74533.399999999994</v>
      </c>
      <c r="AE56">
        <v>1.0221189426485309</v>
      </c>
      <c r="AI56">
        <v>74533.399999999994</v>
      </c>
      <c r="AJ56">
        <v>1.0221189426485309</v>
      </c>
    </row>
    <row r="57" spans="2:38" x14ac:dyDescent="0.25">
      <c r="B57">
        <v>30926</v>
      </c>
      <c r="C57">
        <v>99636</v>
      </c>
      <c r="D57">
        <v>42412</v>
      </c>
      <c r="E57">
        <v>36491</v>
      </c>
      <c r="F57">
        <v>43015</v>
      </c>
      <c r="H57">
        <v>139063</v>
      </c>
      <c r="J57">
        <f t="shared" si="6"/>
        <v>50496</v>
      </c>
      <c r="K57">
        <f t="shared" si="7"/>
        <v>2.753940906210393</v>
      </c>
      <c r="L57">
        <f t="shared" si="8"/>
        <v>99636</v>
      </c>
      <c r="M57">
        <f t="shared" si="9"/>
        <v>30926</v>
      </c>
      <c r="N57">
        <f t="shared" si="10"/>
        <v>50496</v>
      </c>
      <c r="O57">
        <f t="shared" si="11"/>
        <v>68710</v>
      </c>
      <c r="Q57">
        <v>31807</v>
      </c>
      <c r="R57">
        <v>-494</v>
      </c>
      <c r="T57">
        <v>-5788.8000000000029</v>
      </c>
      <c r="U57">
        <v>-1042.5999999999985</v>
      </c>
      <c r="W57">
        <v>15456.000000000002</v>
      </c>
      <c r="X57">
        <v>1209</v>
      </c>
      <c r="AD57">
        <v>50496</v>
      </c>
      <c r="AE57">
        <v>2.753940906210393</v>
      </c>
      <c r="AK57">
        <v>50496</v>
      </c>
      <c r="AL57">
        <v>2.753940906210393</v>
      </c>
    </row>
    <row r="58" spans="2:38" x14ac:dyDescent="0.25">
      <c r="B58">
        <v>50609</v>
      </c>
      <c r="C58">
        <v>5985</v>
      </c>
      <c r="D58">
        <v>27940</v>
      </c>
      <c r="E58">
        <v>66064</v>
      </c>
      <c r="F58">
        <v>13751</v>
      </c>
      <c r="H58">
        <v>78567</v>
      </c>
      <c r="J58">
        <f t="shared" si="6"/>
        <v>32869.800000000003</v>
      </c>
      <c r="K58">
        <f t="shared" si="7"/>
        <v>2.39024879981016</v>
      </c>
      <c r="L58">
        <f t="shared" si="8"/>
        <v>66064</v>
      </c>
      <c r="M58">
        <f t="shared" si="9"/>
        <v>5985</v>
      </c>
      <c r="N58">
        <f t="shared" si="10"/>
        <v>32869.800000000003</v>
      </c>
      <c r="O58">
        <f t="shared" si="11"/>
        <v>60079</v>
      </c>
      <c r="Q58">
        <v>-9009</v>
      </c>
      <c r="R58">
        <v>3902</v>
      </c>
      <c r="T58">
        <v>3792.6000000000022</v>
      </c>
      <c r="U58">
        <v>-169.59999999999854</v>
      </c>
      <c r="W58">
        <v>13184.199999999999</v>
      </c>
      <c r="X58">
        <v>865.6</v>
      </c>
      <c r="AD58">
        <v>32869.800000000003</v>
      </c>
      <c r="AE58">
        <v>2.39024879981016</v>
      </c>
      <c r="AK58">
        <v>32869.800000000003</v>
      </c>
      <c r="AL58">
        <v>2.39024879981016</v>
      </c>
    </row>
    <row r="59" spans="2:38" x14ac:dyDescent="0.25">
      <c r="B59">
        <v>73761</v>
      </c>
      <c r="C59">
        <v>17274</v>
      </c>
      <c r="D59">
        <v>82517</v>
      </c>
      <c r="E59">
        <v>34188</v>
      </c>
      <c r="F59">
        <v>56945</v>
      </c>
      <c r="H59">
        <v>58739</v>
      </c>
      <c r="J59">
        <f t="shared" si="6"/>
        <v>52937</v>
      </c>
      <c r="K59">
        <f t="shared" si="7"/>
        <v>1.1096019797117329</v>
      </c>
      <c r="L59">
        <f t="shared" si="8"/>
        <v>82517</v>
      </c>
      <c r="M59">
        <f t="shared" si="9"/>
        <v>17274</v>
      </c>
      <c r="N59">
        <f t="shared" si="10"/>
        <v>52937</v>
      </c>
      <c r="O59">
        <f t="shared" si="11"/>
        <v>65243</v>
      </c>
      <c r="Q59">
        <v>-2761</v>
      </c>
      <c r="R59">
        <v>-89</v>
      </c>
      <c r="T59">
        <v>-2044</v>
      </c>
      <c r="U59">
        <v>-500.59999999999854</v>
      </c>
      <c r="W59">
        <v>12824.8</v>
      </c>
      <c r="X59">
        <v>910.59999999999991</v>
      </c>
      <c r="Z59">
        <v>52937</v>
      </c>
      <c r="AA59">
        <v>1.1096019797117329</v>
      </c>
      <c r="AI59">
        <v>52937</v>
      </c>
      <c r="AJ59">
        <v>1.1096019797117329</v>
      </c>
    </row>
    <row r="60" spans="2:38" x14ac:dyDescent="0.25">
      <c r="B60">
        <v>91889</v>
      </c>
      <c r="C60">
        <v>82992</v>
      </c>
      <c r="D60">
        <v>102939</v>
      </c>
      <c r="E60">
        <v>69616</v>
      </c>
      <c r="F60">
        <v>42055</v>
      </c>
      <c r="H60">
        <v>87333</v>
      </c>
      <c r="J60">
        <f t="shared" si="6"/>
        <v>77898.2</v>
      </c>
      <c r="K60">
        <f t="shared" si="7"/>
        <v>1.1211170476339634</v>
      </c>
      <c r="L60">
        <f t="shared" si="8"/>
        <v>102939</v>
      </c>
      <c r="M60">
        <f t="shared" si="9"/>
        <v>42055</v>
      </c>
      <c r="N60">
        <f t="shared" si="10"/>
        <v>77898.2</v>
      </c>
      <c r="O60">
        <f t="shared" si="11"/>
        <v>60884</v>
      </c>
      <c r="Q60">
        <v>-3564</v>
      </c>
      <c r="R60">
        <v>1</v>
      </c>
      <c r="T60">
        <v>-6873.4000000000087</v>
      </c>
      <c r="U60">
        <v>-1088</v>
      </c>
      <c r="W60">
        <v>12190.2</v>
      </c>
      <c r="X60">
        <v>2972.4</v>
      </c>
      <c r="AB60">
        <v>77898.2</v>
      </c>
      <c r="AC60">
        <v>1.1211170476339634</v>
      </c>
      <c r="AI60">
        <v>77898.2</v>
      </c>
      <c r="AJ60">
        <v>1.1211170476339634</v>
      </c>
    </row>
    <row r="61" spans="2:38" x14ac:dyDescent="0.25">
      <c r="B61">
        <v>100339</v>
      </c>
      <c r="C61">
        <v>43528</v>
      </c>
      <c r="D61">
        <v>109862</v>
      </c>
      <c r="E61">
        <v>13632</v>
      </c>
      <c r="F61">
        <v>26303</v>
      </c>
      <c r="H61">
        <v>102730</v>
      </c>
      <c r="J61">
        <f t="shared" si="6"/>
        <v>58732.800000000003</v>
      </c>
      <c r="K61">
        <f t="shared" si="7"/>
        <v>1.749107823907595</v>
      </c>
      <c r="L61">
        <f t="shared" si="8"/>
        <v>109862</v>
      </c>
      <c r="M61">
        <f t="shared" si="9"/>
        <v>13632</v>
      </c>
      <c r="N61">
        <f t="shared" si="10"/>
        <v>58732.800000000003</v>
      </c>
      <c r="O61">
        <f t="shared" si="11"/>
        <v>96230</v>
      </c>
      <c r="Q61">
        <v>517</v>
      </c>
      <c r="R61">
        <v>24</v>
      </c>
      <c r="T61">
        <v>1341</v>
      </c>
      <c r="U61">
        <v>1384.4000000000015</v>
      </c>
      <c r="W61">
        <v>10892.6</v>
      </c>
      <c r="X61">
        <v>1384.4</v>
      </c>
      <c r="AD61">
        <v>58732.800000000003</v>
      </c>
      <c r="AE61">
        <v>1.749107823907595</v>
      </c>
      <c r="AI61">
        <v>58732.800000000003</v>
      </c>
      <c r="AJ61">
        <v>1.749107823907595</v>
      </c>
    </row>
    <row r="62" spans="2:38" x14ac:dyDescent="0.25">
      <c r="B62">
        <v>30441</v>
      </c>
      <c r="C62">
        <v>58256</v>
      </c>
      <c r="D62">
        <v>88986</v>
      </c>
      <c r="E62">
        <v>87251</v>
      </c>
      <c r="F62">
        <v>55127</v>
      </c>
      <c r="H62">
        <v>71842</v>
      </c>
      <c r="J62">
        <f t="shared" si="6"/>
        <v>64012.2</v>
      </c>
      <c r="K62">
        <f t="shared" si="7"/>
        <v>1.1223173082631124</v>
      </c>
      <c r="L62">
        <f t="shared" si="8"/>
        <v>88986</v>
      </c>
      <c r="M62">
        <f t="shared" si="9"/>
        <v>30441</v>
      </c>
      <c r="N62">
        <f t="shared" si="10"/>
        <v>64012.2</v>
      </c>
      <c r="O62">
        <f t="shared" si="11"/>
        <v>58545</v>
      </c>
      <c r="Q62">
        <v>7636</v>
      </c>
      <c r="R62">
        <v>2359</v>
      </c>
      <c r="T62">
        <v>2340</v>
      </c>
      <c r="U62">
        <v>477.59999999999854</v>
      </c>
      <c r="W62">
        <v>18880</v>
      </c>
      <c r="X62">
        <v>651.59999999999991</v>
      </c>
      <c r="Z62">
        <v>64012.2</v>
      </c>
      <c r="AA62">
        <v>1.1223173082631124</v>
      </c>
      <c r="AI62">
        <v>64012.2</v>
      </c>
      <c r="AJ62">
        <v>1.1223173082631124</v>
      </c>
    </row>
    <row r="63" spans="2:38" x14ac:dyDescent="0.25">
      <c r="B63">
        <v>9255</v>
      </c>
      <c r="C63">
        <v>35600</v>
      </c>
      <c r="D63">
        <v>19226</v>
      </c>
      <c r="E63">
        <v>92641</v>
      </c>
      <c r="F63">
        <v>116846</v>
      </c>
      <c r="H63">
        <v>131755</v>
      </c>
      <c r="J63">
        <f t="shared" si="6"/>
        <v>54713.599999999999</v>
      </c>
      <c r="K63">
        <f t="shared" si="7"/>
        <v>2.4080850099426834</v>
      </c>
      <c r="L63">
        <f t="shared" si="8"/>
        <v>116846</v>
      </c>
      <c r="M63">
        <f t="shared" si="9"/>
        <v>9255</v>
      </c>
      <c r="N63">
        <f t="shared" si="10"/>
        <v>54713.599999999999</v>
      </c>
      <c r="O63">
        <f t="shared" si="11"/>
        <v>107591</v>
      </c>
      <c r="Q63">
        <v>7771</v>
      </c>
      <c r="R63">
        <v>-3973</v>
      </c>
      <c r="T63">
        <v>-14387.799999999996</v>
      </c>
      <c r="U63">
        <v>-1262.4000000000015</v>
      </c>
      <c r="W63">
        <v>17584.2</v>
      </c>
      <c r="X63">
        <v>1262.4000000000001</v>
      </c>
      <c r="AF63">
        <v>54713.599999999999</v>
      </c>
      <c r="AG63">
        <v>2.4080850099426834</v>
      </c>
      <c r="AK63">
        <v>54713.599999999999</v>
      </c>
      <c r="AL63">
        <v>2.4080850099426834</v>
      </c>
    </row>
    <row r="64" spans="2:38" x14ac:dyDescent="0.25">
      <c r="B64">
        <v>113425</v>
      </c>
      <c r="C64">
        <v>25143</v>
      </c>
      <c r="D64">
        <v>55410</v>
      </c>
      <c r="E64">
        <v>4358</v>
      </c>
      <c r="F64">
        <v>18794</v>
      </c>
      <c r="H64">
        <v>88854</v>
      </c>
      <c r="J64">
        <f t="shared" si="6"/>
        <v>43426</v>
      </c>
      <c r="K64">
        <f t="shared" si="7"/>
        <v>2.0461014138995073</v>
      </c>
      <c r="L64">
        <f t="shared" si="8"/>
        <v>113425</v>
      </c>
      <c r="M64">
        <f t="shared" si="9"/>
        <v>4358</v>
      </c>
      <c r="N64">
        <f t="shared" si="10"/>
        <v>43426</v>
      </c>
      <c r="O64">
        <f t="shared" si="11"/>
        <v>109067</v>
      </c>
      <c r="Q64">
        <v>-13728</v>
      </c>
      <c r="R64">
        <v>-4164</v>
      </c>
      <c r="T64">
        <v>-10767.800000000003</v>
      </c>
      <c r="U64">
        <v>209.59999999999854</v>
      </c>
      <c r="W64">
        <v>16749</v>
      </c>
      <c r="X64">
        <v>1702.8000000000002</v>
      </c>
      <c r="AD64">
        <v>43426</v>
      </c>
      <c r="AE64">
        <v>2.0461014138995073</v>
      </c>
      <c r="AK64">
        <v>43426</v>
      </c>
      <c r="AL64">
        <v>2.0461014138995073</v>
      </c>
    </row>
    <row r="65" spans="2:38" x14ac:dyDescent="0.25">
      <c r="B65">
        <v>30191</v>
      </c>
      <c r="C65">
        <v>102529</v>
      </c>
      <c r="D65">
        <v>58158</v>
      </c>
      <c r="E65">
        <v>30087</v>
      </c>
      <c r="F65">
        <v>63684</v>
      </c>
      <c r="H65">
        <v>61351</v>
      </c>
      <c r="J65">
        <f t="shared" si="6"/>
        <v>56929.8</v>
      </c>
      <c r="K65">
        <f t="shared" si="7"/>
        <v>1.0776605573882219</v>
      </c>
      <c r="L65">
        <f t="shared" si="8"/>
        <v>102529</v>
      </c>
      <c r="M65">
        <f t="shared" si="9"/>
        <v>30087</v>
      </c>
      <c r="N65">
        <f t="shared" si="10"/>
        <v>56929.8</v>
      </c>
      <c r="O65">
        <f t="shared" si="11"/>
        <v>72442</v>
      </c>
      <c r="Q65">
        <v>-28931</v>
      </c>
      <c r="R65">
        <v>6</v>
      </c>
      <c r="T65">
        <v>-6366</v>
      </c>
      <c r="U65">
        <v>7.4000000000014552</v>
      </c>
      <c r="W65">
        <v>14798.8</v>
      </c>
      <c r="X65">
        <v>1345.4</v>
      </c>
      <c r="Z65">
        <v>56929.8</v>
      </c>
      <c r="AA65">
        <v>1.0776605573882219</v>
      </c>
      <c r="AI65">
        <v>56929.8</v>
      </c>
      <c r="AJ65">
        <v>1.0776605573882219</v>
      </c>
    </row>
    <row r="66" spans="2:38" x14ac:dyDescent="0.25">
      <c r="B66">
        <v>101563</v>
      </c>
      <c r="C66">
        <v>18896</v>
      </c>
      <c r="D66">
        <v>21136</v>
      </c>
      <c r="E66">
        <v>55039</v>
      </c>
      <c r="F66">
        <v>7522</v>
      </c>
      <c r="H66">
        <v>70558</v>
      </c>
      <c r="J66">
        <f t="shared" ref="J66:J101" si="12">AVERAGE(B66:F66)</f>
        <v>40831.199999999997</v>
      </c>
      <c r="K66">
        <f t="shared" ref="K66:K97" si="13">H66/J66</f>
        <v>1.7280413017496425</v>
      </c>
      <c r="L66">
        <f t="shared" ref="L66:L101" si="14">MAX(B66:F66)</f>
        <v>101563</v>
      </c>
      <c r="M66">
        <f t="shared" ref="M66:M101" si="15">MIN(B66:F66)</f>
        <v>7522</v>
      </c>
      <c r="N66">
        <f t="shared" ref="N66:N101" si="16">AVERAGE(B66:F66)</f>
        <v>40831.199999999997</v>
      </c>
      <c r="O66">
        <f t="shared" ref="O66:O101" si="17">L66-M66</f>
        <v>94041</v>
      </c>
      <c r="Q66">
        <v>10288</v>
      </c>
      <c r="R66">
        <v>-379</v>
      </c>
      <c r="T66">
        <v>3734.3999999999942</v>
      </c>
      <c r="U66">
        <v>805.19999999999709</v>
      </c>
      <c r="W66">
        <v>15058.4</v>
      </c>
      <c r="X66">
        <v>814.40000000000009</v>
      </c>
      <c r="AD66">
        <v>40831.199999999997</v>
      </c>
      <c r="AE66">
        <v>1.7280413017496425</v>
      </c>
      <c r="AI66">
        <v>40831.199999999997</v>
      </c>
      <c r="AJ66">
        <v>1.7280413017496425</v>
      </c>
    </row>
    <row r="67" spans="2:38" x14ac:dyDescent="0.25">
      <c r="B67">
        <v>93219</v>
      </c>
      <c r="C67">
        <v>63796</v>
      </c>
      <c r="D67">
        <v>10910</v>
      </c>
      <c r="E67">
        <v>78204</v>
      </c>
      <c r="F67">
        <v>108791</v>
      </c>
      <c r="H67">
        <v>132066</v>
      </c>
      <c r="J67">
        <f t="shared" si="12"/>
        <v>70984</v>
      </c>
      <c r="K67">
        <f t="shared" si="13"/>
        <v>1.8605037754987039</v>
      </c>
      <c r="L67">
        <f t="shared" si="14"/>
        <v>108791</v>
      </c>
      <c r="M67">
        <f t="shared" si="15"/>
        <v>10910</v>
      </c>
      <c r="N67">
        <f t="shared" si="16"/>
        <v>70984</v>
      </c>
      <c r="O67">
        <f t="shared" si="17"/>
        <v>97881</v>
      </c>
      <c r="Q67">
        <v>18414</v>
      </c>
      <c r="R67">
        <v>-1364</v>
      </c>
      <c r="T67">
        <v>-7859</v>
      </c>
      <c r="U67">
        <v>1470.3999999999942</v>
      </c>
      <c r="W67">
        <v>19005</v>
      </c>
      <c r="X67">
        <v>2229.2000000000003</v>
      </c>
      <c r="AB67">
        <v>70984</v>
      </c>
      <c r="AC67">
        <v>1.8605037754987039</v>
      </c>
      <c r="AK67">
        <v>70984</v>
      </c>
      <c r="AL67">
        <v>1.8605037754987039</v>
      </c>
    </row>
    <row r="68" spans="2:38" x14ac:dyDescent="0.25">
      <c r="B68">
        <v>16154</v>
      </c>
      <c r="C68">
        <v>65061</v>
      </c>
      <c r="D68">
        <v>22510</v>
      </c>
      <c r="E68">
        <v>81413</v>
      </c>
      <c r="F68">
        <v>6253</v>
      </c>
      <c r="H68">
        <v>66190</v>
      </c>
      <c r="J68">
        <f t="shared" si="12"/>
        <v>38278.199999999997</v>
      </c>
      <c r="K68">
        <f t="shared" si="13"/>
        <v>1.7291826679415438</v>
      </c>
      <c r="L68">
        <f t="shared" si="14"/>
        <v>81413</v>
      </c>
      <c r="M68">
        <f t="shared" si="15"/>
        <v>6253</v>
      </c>
      <c r="N68">
        <f t="shared" si="16"/>
        <v>38278.199999999997</v>
      </c>
      <c r="O68">
        <f t="shared" si="17"/>
        <v>75160</v>
      </c>
      <c r="Q68">
        <v>14284</v>
      </c>
      <c r="R68">
        <v>1551</v>
      </c>
      <c r="T68">
        <v>-12471.600000000006</v>
      </c>
      <c r="U68">
        <v>306.19999999999709</v>
      </c>
      <c r="W68">
        <v>27833.200000000001</v>
      </c>
      <c r="X68">
        <v>306.2</v>
      </c>
      <c r="Z68">
        <v>38278.199999999997</v>
      </c>
      <c r="AA68">
        <v>1.7291826679415438</v>
      </c>
      <c r="AK68">
        <v>38278.199999999997</v>
      </c>
      <c r="AL68">
        <v>1.7291826679415438</v>
      </c>
    </row>
    <row r="69" spans="2:38" x14ac:dyDescent="0.25">
      <c r="B69">
        <v>34701</v>
      </c>
      <c r="C69">
        <v>87375</v>
      </c>
      <c r="D69">
        <v>44052</v>
      </c>
      <c r="E69">
        <v>26486</v>
      </c>
      <c r="F69">
        <v>14105</v>
      </c>
      <c r="H69">
        <v>93117</v>
      </c>
      <c r="J69">
        <f t="shared" si="12"/>
        <v>41343.800000000003</v>
      </c>
      <c r="K69">
        <f t="shared" si="13"/>
        <v>2.2522603147267546</v>
      </c>
      <c r="L69">
        <f t="shared" si="14"/>
        <v>87375</v>
      </c>
      <c r="M69">
        <f t="shared" si="15"/>
        <v>14105</v>
      </c>
      <c r="N69">
        <f t="shared" si="16"/>
        <v>41343.800000000003</v>
      </c>
      <c r="O69">
        <f t="shared" si="17"/>
        <v>73270</v>
      </c>
      <c r="Q69">
        <v>19563</v>
      </c>
      <c r="R69">
        <v>-3848</v>
      </c>
      <c r="T69">
        <v>-3256</v>
      </c>
      <c r="U69">
        <v>-2356.5999999999985</v>
      </c>
      <c r="W69">
        <v>17860.8</v>
      </c>
      <c r="X69">
        <v>2356.6</v>
      </c>
      <c r="AD69">
        <v>41343.800000000003</v>
      </c>
      <c r="AE69">
        <v>2.2522603147267546</v>
      </c>
      <c r="AK69">
        <v>41343.800000000003</v>
      </c>
      <c r="AL69">
        <v>2.2522603147267546</v>
      </c>
    </row>
    <row r="70" spans="2:38" x14ac:dyDescent="0.25">
      <c r="B70">
        <v>8208</v>
      </c>
      <c r="C70">
        <v>85933</v>
      </c>
      <c r="D70">
        <v>12361</v>
      </c>
      <c r="E70">
        <v>81338</v>
      </c>
      <c r="F70">
        <v>71969</v>
      </c>
      <c r="H70">
        <v>67584</v>
      </c>
      <c r="J70">
        <f t="shared" si="12"/>
        <v>51961.8</v>
      </c>
      <c r="K70">
        <f t="shared" si="13"/>
        <v>1.3006477835640797</v>
      </c>
      <c r="L70">
        <f t="shared" si="14"/>
        <v>85933</v>
      </c>
      <c r="M70">
        <f t="shared" si="15"/>
        <v>8208</v>
      </c>
      <c r="N70">
        <f t="shared" si="16"/>
        <v>51961.8</v>
      </c>
      <c r="O70">
        <f t="shared" si="17"/>
        <v>77725</v>
      </c>
      <c r="Q70">
        <v>6207</v>
      </c>
      <c r="R70">
        <v>148</v>
      </c>
      <c r="T70">
        <v>-5331.5999999999985</v>
      </c>
      <c r="U70">
        <v>-791.19999999999709</v>
      </c>
      <c r="W70">
        <v>10122.4</v>
      </c>
      <c r="X70">
        <v>844.8</v>
      </c>
      <c r="Z70">
        <v>51961.8</v>
      </c>
      <c r="AA70">
        <v>1.3006477835640797</v>
      </c>
      <c r="AI70">
        <v>51961.8</v>
      </c>
      <c r="AJ70">
        <v>1.3006477835640797</v>
      </c>
    </row>
    <row r="71" spans="2:38" x14ac:dyDescent="0.25">
      <c r="B71">
        <v>83162</v>
      </c>
      <c r="C71">
        <v>60255</v>
      </c>
      <c r="D71">
        <v>92296</v>
      </c>
      <c r="E71">
        <v>69464</v>
      </c>
      <c r="F71">
        <v>49882</v>
      </c>
      <c r="H71">
        <v>111339</v>
      </c>
      <c r="J71">
        <f t="shared" si="12"/>
        <v>71011.8</v>
      </c>
      <c r="K71">
        <f t="shared" si="13"/>
        <v>1.5678943499531064</v>
      </c>
      <c r="L71">
        <f t="shared" si="14"/>
        <v>92296</v>
      </c>
      <c r="M71">
        <f t="shared" si="15"/>
        <v>49882</v>
      </c>
      <c r="N71">
        <f t="shared" si="16"/>
        <v>71011.8</v>
      </c>
      <c r="O71">
        <f t="shared" si="17"/>
        <v>42414</v>
      </c>
      <c r="Q71">
        <v>7281</v>
      </c>
      <c r="R71">
        <v>-4601</v>
      </c>
      <c r="T71">
        <v>1812</v>
      </c>
      <c r="U71">
        <v>-464.59999999999127</v>
      </c>
      <c r="W71">
        <v>11532.8</v>
      </c>
      <c r="X71">
        <v>790.6</v>
      </c>
      <c r="AF71">
        <v>71011.8</v>
      </c>
      <c r="AG71">
        <v>1.5678943499531064</v>
      </c>
      <c r="AI71">
        <v>71011.8</v>
      </c>
      <c r="AJ71">
        <v>1.5678943499531064</v>
      </c>
    </row>
    <row r="72" spans="2:38" x14ac:dyDescent="0.25">
      <c r="B72">
        <v>69839</v>
      </c>
      <c r="C72">
        <v>116918</v>
      </c>
      <c r="D72">
        <v>42682</v>
      </c>
      <c r="E72">
        <v>39505</v>
      </c>
      <c r="F72">
        <v>16366</v>
      </c>
      <c r="H72">
        <v>113147</v>
      </c>
      <c r="J72">
        <f t="shared" si="12"/>
        <v>57062</v>
      </c>
      <c r="K72">
        <f t="shared" si="13"/>
        <v>1.9828782727559497</v>
      </c>
      <c r="L72">
        <f t="shared" si="14"/>
        <v>116918</v>
      </c>
      <c r="M72">
        <f t="shared" si="15"/>
        <v>16366</v>
      </c>
      <c r="N72">
        <f t="shared" si="16"/>
        <v>57062</v>
      </c>
      <c r="O72">
        <f t="shared" si="17"/>
        <v>100552</v>
      </c>
      <c r="Q72">
        <v>-2350</v>
      </c>
      <c r="R72">
        <v>3811</v>
      </c>
      <c r="T72">
        <v>-2986.5999999999985</v>
      </c>
      <c r="U72">
        <v>-1161.1999999999971</v>
      </c>
      <c r="W72">
        <v>23489.8</v>
      </c>
      <c r="X72">
        <v>1232.8</v>
      </c>
      <c r="AD72">
        <v>57062</v>
      </c>
      <c r="AE72">
        <v>1.9828782727559497</v>
      </c>
      <c r="AI72">
        <v>57062</v>
      </c>
      <c r="AJ72">
        <v>1.9828782727559497</v>
      </c>
    </row>
    <row r="73" spans="2:38" x14ac:dyDescent="0.25">
      <c r="B73">
        <v>98621</v>
      </c>
      <c r="C73">
        <v>94378</v>
      </c>
      <c r="D73">
        <v>116461</v>
      </c>
      <c r="E73">
        <v>65345</v>
      </c>
      <c r="F73">
        <v>47857</v>
      </c>
      <c r="H73">
        <v>109864</v>
      </c>
      <c r="J73">
        <f t="shared" si="12"/>
        <v>84532.4</v>
      </c>
      <c r="K73">
        <f t="shared" si="13"/>
        <v>1.2996673464848982</v>
      </c>
      <c r="L73">
        <f t="shared" si="14"/>
        <v>116461</v>
      </c>
      <c r="M73">
        <f t="shared" si="15"/>
        <v>47857</v>
      </c>
      <c r="N73">
        <f t="shared" si="16"/>
        <v>84532.4</v>
      </c>
      <c r="O73">
        <f t="shared" si="17"/>
        <v>68604</v>
      </c>
      <c r="Q73">
        <v>11833</v>
      </c>
      <c r="R73">
        <v>4580</v>
      </c>
      <c r="T73">
        <v>1089.1999999999971</v>
      </c>
      <c r="U73">
        <v>2286.3999999999942</v>
      </c>
      <c r="W73">
        <v>13517.999999999998</v>
      </c>
      <c r="X73">
        <v>2456.3999999999996</v>
      </c>
      <c r="AB73">
        <v>84532.4</v>
      </c>
      <c r="AC73">
        <v>1.2996673464848982</v>
      </c>
      <c r="AI73">
        <v>84532.4</v>
      </c>
      <c r="AJ73">
        <v>1.2996673464848982</v>
      </c>
    </row>
    <row r="74" spans="2:38" x14ac:dyDescent="0.25">
      <c r="B74">
        <v>116715</v>
      </c>
      <c r="C74">
        <v>25029</v>
      </c>
      <c r="D74">
        <v>115416</v>
      </c>
      <c r="E74">
        <v>4717</v>
      </c>
      <c r="F74">
        <v>29904</v>
      </c>
      <c r="H74">
        <v>64217</v>
      </c>
      <c r="J74">
        <f t="shared" si="12"/>
        <v>58356.2</v>
      </c>
      <c r="K74">
        <f t="shared" si="13"/>
        <v>1.1004314879995614</v>
      </c>
      <c r="L74">
        <f t="shared" si="14"/>
        <v>116715</v>
      </c>
      <c r="M74">
        <f t="shared" si="15"/>
        <v>4717</v>
      </c>
      <c r="N74">
        <f t="shared" si="16"/>
        <v>58356.2</v>
      </c>
      <c r="O74">
        <f t="shared" si="17"/>
        <v>111998</v>
      </c>
      <c r="Q74">
        <v>-1957</v>
      </c>
      <c r="R74">
        <v>-1110</v>
      </c>
      <c r="T74">
        <v>5146.3999999999942</v>
      </c>
      <c r="U74">
        <v>-195.40000000000146</v>
      </c>
      <c r="W74">
        <v>12780.400000000001</v>
      </c>
      <c r="X74">
        <v>661</v>
      </c>
      <c r="Z74">
        <v>58356.2</v>
      </c>
      <c r="AA74">
        <v>1.1004314879995614</v>
      </c>
      <c r="AI74">
        <v>58356.2</v>
      </c>
      <c r="AJ74">
        <v>1.1004314879995614</v>
      </c>
    </row>
    <row r="75" spans="2:38" x14ac:dyDescent="0.25">
      <c r="B75">
        <v>26364</v>
      </c>
      <c r="C75">
        <v>72998</v>
      </c>
      <c r="D75">
        <v>42951</v>
      </c>
      <c r="E75">
        <v>74283</v>
      </c>
      <c r="F75">
        <v>45570</v>
      </c>
      <c r="H75">
        <v>74407</v>
      </c>
      <c r="J75">
        <f t="shared" si="12"/>
        <v>52433.2</v>
      </c>
      <c r="K75">
        <f t="shared" si="13"/>
        <v>1.4190818031323666</v>
      </c>
      <c r="L75">
        <f t="shared" si="14"/>
        <v>74283</v>
      </c>
      <c r="M75">
        <f t="shared" si="15"/>
        <v>26364</v>
      </c>
      <c r="N75">
        <f t="shared" si="16"/>
        <v>52433.2</v>
      </c>
      <c r="O75">
        <f t="shared" si="17"/>
        <v>47919</v>
      </c>
      <c r="Q75">
        <v>-6281</v>
      </c>
      <c r="R75">
        <v>0</v>
      </c>
      <c r="T75">
        <v>3208.5999999999985</v>
      </c>
      <c r="U75">
        <v>-244.20000000000437</v>
      </c>
      <c r="W75">
        <v>9795.4</v>
      </c>
      <c r="X75">
        <v>785.8</v>
      </c>
      <c r="AD75">
        <v>52433.2</v>
      </c>
      <c r="AE75">
        <v>1.4190818031323666</v>
      </c>
      <c r="AI75">
        <v>52433.2</v>
      </c>
      <c r="AJ75">
        <v>1.4190818031323666</v>
      </c>
    </row>
    <row r="76" spans="2:38" x14ac:dyDescent="0.25">
      <c r="B76">
        <v>70628</v>
      </c>
      <c r="C76">
        <v>112373</v>
      </c>
      <c r="D76">
        <v>27043</v>
      </c>
      <c r="E76">
        <v>109844</v>
      </c>
      <c r="F76">
        <v>67564</v>
      </c>
      <c r="H76">
        <v>124615</v>
      </c>
      <c r="J76">
        <f t="shared" si="12"/>
        <v>77490.399999999994</v>
      </c>
      <c r="K76">
        <f t="shared" si="13"/>
        <v>1.608134685070667</v>
      </c>
      <c r="L76">
        <f t="shared" si="14"/>
        <v>112373</v>
      </c>
      <c r="M76">
        <f t="shared" si="15"/>
        <v>27043</v>
      </c>
      <c r="N76">
        <f t="shared" si="16"/>
        <v>77490.399999999994</v>
      </c>
      <c r="O76">
        <f t="shared" si="17"/>
        <v>85330</v>
      </c>
      <c r="Q76">
        <v>10102</v>
      </c>
      <c r="R76">
        <v>-4973</v>
      </c>
      <c r="T76">
        <v>-98</v>
      </c>
      <c r="U76">
        <v>127.59999999999127</v>
      </c>
      <c r="W76">
        <v>7992.8</v>
      </c>
      <c r="X76">
        <v>1523.6000000000001</v>
      </c>
      <c r="AB76">
        <v>77490.399999999994</v>
      </c>
      <c r="AC76">
        <v>1.608134685070667</v>
      </c>
      <c r="AI76">
        <v>77490.399999999994</v>
      </c>
      <c r="AJ76">
        <v>1.608134685070667</v>
      </c>
    </row>
    <row r="77" spans="2:38" x14ac:dyDescent="0.25">
      <c r="B77">
        <v>41219</v>
      </c>
      <c r="C77">
        <v>114600</v>
      </c>
      <c r="D77">
        <v>90363</v>
      </c>
      <c r="E77">
        <v>12848</v>
      </c>
      <c r="F77">
        <v>74361</v>
      </c>
      <c r="H77">
        <v>78826</v>
      </c>
      <c r="J77">
        <f t="shared" si="12"/>
        <v>66678.2</v>
      </c>
      <c r="K77">
        <f t="shared" si="13"/>
        <v>1.1821854819116293</v>
      </c>
      <c r="L77">
        <f t="shared" si="14"/>
        <v>114600</v>
      </c>
      <c r="M77">
        <f t="shared" si="15"/>
        <v>12848</v>
      </c>
      <c r="N77">
        <f t="shared" si="16"/>
        <v>66678.2</v>
      </c>
      <c r="O77">
        <f t="shared" si="17"/>
        <v>101752</v>
      </c>
      <c r="Q77">
        <v>-27077</v>
      </c>
      <c r="R77">
        <v>-21</v>
      </c>
      <c r="T77">
        <v>-13247.199999999997</v>
      </c>
      <c r="U77">
        <v>-694.80000000000291</v>
      </c>
      <c r="W77">
        <v>17437.2</v>
      </c>
      <c r="X77">
        <v>1339.2</v>
      </c>
      <c r="AB77">
        <v>66678.2</v>
      </c>
      <c r="AC77">
        <v>1.1821854819116293</v>
      </c>
      <c r="AI77">
        <v>66678.2</v>
      </c>
      <c r="AJ77">
        <v>1.1821854819116293</v>
      </c>
    </row>
    <row r="78" spans="2:38" x14ac:dyDescent="0.25">
      <c r="B78">
        <v>54147</v>
      </c>
      <c r="C78">
        <v>105115</v>
      </c>
      <c r="D78">
        <v>20807</v>
      </c>
      <c r="E78">
        <v>32965</v>
      </c>
      <c r="F78">
        <v>65720</v>
      </c>
      <c r="H78">
        <v>116778</v>
      </c>
      <c r="J78">
        <f t="shared" si="12"/>
        <v>55750.8</v>
      </c>
      <c r="K78">
        <f t="shared" si="13"/>
        <v>2.0946425880884219</v>
      </c>
      <c r="L78">
        <f t="shared" si="14"/>
        <v>105115</v>
      </c>
      <c r="M78">
        <f t="shared" si="15"/>
        <v>20807</v>
      </c>
      <c r="N78">
        <f t="shared" si="16"/>
        <v>55750.8</v>
      </c>
      <c r="O78">
        <f t="shared" si="17"/>
        <v>84308</v>
      </c>
      <c r="Q78">
        <v>20346</v>
      </c>
      <c r="R78">
        <v>1473</v>
      </c>
      <c r="T78">
        <v>154.80000000000291</v>
      </c>
      <c r="U78">
        <v>917.20000000000437</v>
      </c>
      <c r="W78">
        <v>6936</v>
      </c>
      <c r="X78">
        <v>1047.2</v>
      </c>
      <c r="AD78">
        <v>55750.8</v>
      </c>
      <c r="AE78">
        <v>2.0946425880884219</v>
      </c>
      <c r="AK78">
        <v>55750.8</v>
      </c>
      <c r="AL78">
        <v>2.0946425880884219</v>
      </c>
    </row>
    <row r="79" spans="2:38" x14ac:dyDescent="0.25">
      <c r="B79">
        <v>22237</v>
      </c>
      <c r="C79">
        <v>51189</v>
      </c>
      <c r="D79">
        <v>100427</v>
      </c>
      <c r="E79">
        <v>77007</v>
      </c>
      <c r="F79">
        <v>41572</v>
      </c>
      <c r="H79">
        <v>60146</v>
      </c>
      <c r="J79">
        <f t="shared" si="12"/>
        <v>58486.400000000001</v>
      </c>
      <c r="K79">
        <f t="shared" si="13"/>
        <v>1.0283758275428134</v>
      </c>
      <c r="L79">
        <f t="shared" si="14"/>
        <v>100427</v>
      </c>
      <c r="M79">
        <f t="shared" si="15"/>
        <v>22237</v>
      </c>
      <c r="N79">
        <f t="shared" si="16"/>
        <v>58486.400000000001</v>
      </c>
      <c r="O79">
        <f t="shared" si="17"/>
        <v>78190</v>
      </c>
      <c r="Q79">
        <v>-11932</v>
      </c>
      <c r="R79">
        <v>49</v>
      </c>
      <c r="T79">
        <v>-5941</v>
      </c>
      <c r="U79">
        <v>-733.59999999999854</v>
      </c>
      <c r="W79">
        <v>28526.6</v>
      </c>
      <c r="X79">
        <v>1018</v>
      </c>
      <c r="AB79">
        <v>58486.400000000001</v>
      </c>
      <c r="AC79">
        <v>1.0283758275428134</v>
      </c>
      <c r="AI79">
        <v>58486.400000000001</v>
      </c>
      <c r="AJ79">
        <v>1.0283758275428134</v>
      </c>
    </row>
    <row r="80" spans="2:38" x14ac:dyDescent="0.25">
      <c r="B80">
        <v>70342</v>
      </c>
      <c r="C80">
        <v>96904</v>
      </c>
      <c r="D80">
        <v>13032</v>
      </c>
      <c r="E80">
        <v>75943</v>
      </c>
      <c r="F80">
        <v>107175</v>
      </c>
      <c r="H80">
        <v>121067</v>
      </c>
      <c r="J80">
        <f t="shared" si="12"/>
        <v>72679.199999999997</v>
      </c>
      <c r="K80">
        <f t="shared" si="13"/>
        <v>1.6657723255071604</v>
      </c>
      <c r="L80">
        <f t="shared" si="14"/>
        <v>107175</v>
      </c>
      <c r="M80">
        <f t="shared" si="15"/>
        <v>13032</v>
      </c>
      <c r="N80">
        <f t="shared" si="16"/>
        <v>72679.199999999997</v>
      </c>
      <c r="O80">
        <f t="shared" si="17"/>
        <v>94143</v>
      </c>
      <c r="Q80">
        <v>15410</v>
      </c>
      <c r="R80">
        <v>1599</v>
      </c>
      <c r="T80">
        <v>-9435.6000000000058</v>
      </c>
      <c r="U80">
        <v>-833.60000000000582</v>
      </c>
      <c r="W80">
        <v>10141.199999999999</v>
      </c>
      <c r="X80">
        <v>1796.8</v>
      </c>
      <c r="AB80">
        <v>72679.199999999997</v>
      </c>
      <c r="AC80">
        <v>1.6657723255071604</v>
      </c>
      <c r="AI80">
        <v>72679.199999999997</v>
      </c>
      <c r="AJ80">
        <v>1.6657723255071604</v>
      </c>
    </row>
    <row r="81" spans="2:38" x14ac:dyDescent="0.25">
      <c r="B81">
        <v>62952</v>
      </c>
      <c r="C81">
        <v>73313</v>
      </c>
      <c r="D81">
        <v>80167</v>
      </c>
      <c r="E81">
        <v>66904</v>
      </c>
      <c r="F81">
        <v>35982</v>
      </c>
      <c r="H81">
        <v>79340</v>
      </c>
      <c r="J81">
        <f t="shared" si="12"/>
        <v>63863.6</v>
      </c>
      <c r="K81">
        <f t="shared" si="13"/>
        <v>1.2423352269524424</v>
      </c>
      <c r="L81">
        <f t="shared" si="14"/>
        <v>80167</v>
      </c>
      <c r="M81">
        <f t="shared" si="15"/>
        <v>35982</v>
      </c>
      <c r="N81">
        <f t="shared" si="16"/>
        <v>63863.6</v>
      </c>
      <c r="O81">
        <f t="shared" si="17"/>
        <v>44185</v>
      </c>
      <c r="Q81">
        <v>3080</v>
      </c>
      <c r="R81">
        <v>-667</v>
      </c>
      <c r="T81">
        <v>5143.4000000000015</v>
      </c>
      <c r="U81">
        <v>-940.20000000000437</v>
      </c>
      <c r="W81">
        <v>15870.2</v>
      </c>
      <c r="X81">
        <v>940.2</v>
      </c>
      <c r="Z81">
        <v>63863.6</v>
      </c>
      <c r="AA81">
        <v>1.2423352269524424</v>
      </c>
      <c r="AI81">
        <v>63863.6</v>
      </c>
      <c r="AJ81">
        <v>1.2423352269524424</v>
      </c>
    </row>
    <row r="82" spans="2:38" x14ac:dyDescent="0.25">
      <c r="B82">
        <v>89497</v>
      </c>
      <c r="C82">
        <v>68748</v>
      </c>
      <c r="D82">
        <v>59075</v>
      </c>
      <c r="E82">
        <v>93311</v>
      </c>
      <c r="F82">
        <v>30040</v>
      </c>
      <c r="H82">
        <v>112987</v>
      </c>
      <c r="J82">
        <f t="shared" si="12"/>
        <v>68134.2</v>
      </c>
      <c r="K82">
        <f t="shared" si="13"/>
        <v>1.658300823962122</v>
      </c>
      <c r="L82">
        <f t="shared" si="14"/>
        <v>93311</v>
      </c>
      <c r="M82">
        <f t="shared" si="15"/>
        <v>30040</v>
      </c>
      <c r="N82">
        <f t="shared" si="16"/>
        <v>68134.2</v>
      </c>
      <c r="O82">
        <f t="shared" si="17"/>
        <v>63271</v>
      </c>
      <c r="Q82">
        <v>-16778</v>
      </c>
      <c r="R82">
        <v>-6</v>
      </c>
      <c r="T82">
        <v>-13464</v>
      </c>
      <c r="U82">
        <v>54.80000000000291</v>
      </c>
      <c r="W82">
        <v>24072.799999999999</v>
      </c>
      <c r="X82">
        <v>1803.2</v>
      </c>
      <c r="AF82">
        <v>68134.2</v>
      </c>
      <c r="AG82">
        <v>1.658300823962122</v>
      </c>
      <c r="AI82">
        <v>68134.2</v>
      </c>
      <c r="AJ82">
        <v>1.658300823962122</v>
      </c>
    </row>
    <row r="83" spans="2:38" x14ac:dyDescent="0.25">
      <c r="B83">
        <v>83146</v>
      </c>
      <c r="C83">
        <v>39674</v>
      </c>
      <c r="D83">
        <v>74795</v>
      </c>
      <c r="E83">
        <v>66093</v>
      </c>
      <c r="F83">
        <v>10090</v>
      </c>
      <c r="H83">
        <v>59965</v>
      </c>
      <c r="J83">
        <f t="shared" si="12"/>
        <v>54759.6</v>
      </c>
      <c r="K83">
        <f t="shared" si="13"/>
        <v>1.0950591311843039</v>
      </c>
      <c r="L83">
        <f t="shared" si="14"/>
        <v>83146</v>
      </c>
      <c r="M83">
        <f t="shared" si="15"/>
        <v>10090</v>
      </c>
      <c r="N83">
        <f t="shared" si="16"/>
        <v>54759.6</v>
      </c>
      <c r="O83">
        <f t="shared" si="17"/>
        <v>73056</v>
      </c>
      <c r="Q83">
        <v>-19370</v>
      </c>
      <c r="R83">
        <v>23</v>
      </c>
      <c r="T83">
        <v>-1672.8000000000029</v>
      </c>
      <c r="U83">
        <v>1523.4000000000015</v>
      </c>
      <c r="W83">
        <v>14053.599999999999</v>
      </c>
      <c r="X83">
        <v>1523.8</v>
      </c>
      <c r="Z83">
        <v>54759.6</v>
      </c>
      <c r="AA83">
        <v>1.0950591311843039</v>
      </c>
      <c r="AI83">
        <v>54759.6</v>
      </c>
      <c r="AJ83">
        <v>1.0950591311843039</v>
      </c>
    </row>
    <row r="84" spans="2:38" x14ac:dyDescent="0.25">
      <c r="B84">
        <v>17591</v>
      </c>
      <c r="C84">
        <v>18488</v>
      </c>
      <c r="D84">
        <v>65329</v>
      </c>
      <c r="E84">
        <v>85007</v>
      </c>
      <c r="F84">
        <v>102143</v>
      </c>
      <c r="H84">
        <v>95388</v>
      </c>
      <c r="J84">
        <f t="shared" si="12"/>
        <v>57711.6</v>
      </c>
      <c r="K84">
        <f t="shared" si="13"/>
        <v>1.652839290541243</v>
      </c>
      <c r="L84">
        <f t="shared" si="14"/>
        <v>102143</v>
      </c>
      <c r="M84">
        <f t="shared" si="15"/>
        <v>17591</v>
      </c>
      <c r="N84">
        <f t="shared" si="16"/>
        <v>57711.6</v>
      </c>
      <c r="O84">
        <f t="shared" si="17"/>
        <v>84552</v>
      </c>
      <c r="Q84">
        <v>-10023</v>
      </c>
      <c r="R84">
        <v>-211</v>
      </c>
      <c r="T84">
        <v>-1574.4000000000015</v>
      </c>
      <c r="U84">
        <v>-253.80000000000291</v>
      </c>
      <c r="W84">
        <v>11048.400000000001</v>
      </c>
      <c r="X84">
        <v>1144.1999999999998</v>
      </c>
      <c r="AD84">
        <v>57711.6</v>
      </c>
      <c r="AE84">
        <v>1.652839290541243</v>
      </c>
      <c r="AI84">
        <v>57711.6</v>
      </c>
      <c r="AJ84">
        <v>1.652839290541243</v>
      </c>
    </row>
    <row r="85" spans="2:38" x14ac:dyDescent="0.25">
      <c r="B85">
        <v>85974</v>
      </c>
      <c r="C85">
        <v>54778</v>
      </c>
      <c r="D85">
        <v>25429</v>
      </c>
      <c r="E85">
        <v>91990</v>
      </c>
      <c r="F85">
        <v>50298</v>
      </c>
      <c r="H85">
        <v>64874</v>
      </c>
      <c r="J85">
        <f t="shared" si="12"/>
        <v>61693.8</v>
      </c>
      <c r="K85">
        <f t="shared" si="13"/>
        <v>1.0515481296337719</v>
      </c>
      <c r="L85">
        <f t="shared" si="14"/>
        <v>91990</v>
      </c>
      <c r="M85">
        <f t="shared" si="15"/>
        <v>25429</v>
      </c>
      <c r="N85">
        <f t="shared" si="16"/>
        <v>61693.8</v>
      </c>
      <c r="O85">
        <f t="shared" si="17"/>
        <v>66561</v>
      </c>
      <c r="Q85">
        <v>-11755</v>
      </c>
      <c r="R85">
        <v>-1</v>
      </c>
      <c r="T85">
        <v>-13385.399999999994</v>
      </c>
      <c r="U85">
        <v>512.80000000000291</v>
      </c>
      <c r="W85">
        <v>16669</v>
      </c>
      <c r="X85">
        <v>1241.2</v>
      </c>
      <c r="AB85">
        <v>61693.8</v>
      </c>
      <c r="AC85">
        <v>1.0515481296337719</v>
      </c>
      <c r="AI85">
        <v>61693.8</v>
      </c>
      <c r="AJ85">
        <v>1.0515481296337719</v>
      </c>
    </row>
    <row r="86" spans="2:38" x14ac:dyDescent="0.25">
      <c r="B86">
        <v>75990</v>
      </c>
      <c r="C86">
        <v>76517</v>
      </c>
      <c r="D86">
        <v>9543</v>
      </c>
      <c r="E86">
        <v>67220</v>
      </c>
      <c r="F86">
        <v>57092</v>
      </c>
      <c r="H86">
        <v>117298</v>
      </c>
      <c r="J86">
        <f t="shared" si="12"/>
        <v>57272.4</v>
      </c>
      <c r="K86">
        <f t="shared" si="13"/>
        <v>2.0480720207290073</v>
      </c>
      <c r="L86">
        <f t="shared" si="14"/>
        <v>76517</v>
      </c>
      <c r="M86">
        <f t="shared" si="15"/>
        <v>9543</v>
      </c>
      <c r="N86">
        <f t="shared" si="16"/>
        <v>57272.4</v>
      </c>
      <c r="O86">
        <f t="shared" si="17"/>
        <v>66974</v>
      </c>
      <c r="Q86">
        <v>19267</v>
      </c>
      <c r="R86">
        <v>0</v>
      </c>
      <c r="T86">
        <v>-17068.799999999996</v>
      </c>
      <c r="U86">
        <v>837.20000000000437</v>
      </c>
      <c r="W86">
        <v>31679.599999999999</v>
      </c>
      <c r="X86">
        <v>1147.5999999999999</v>
      </c>
      <c r="AB86">
        <v>57272.4</v>
      </c>
      <c r="AC86">
        <v>2.0480720207290073</v>
      </c>
      <c r="AK86">
        <v>57272.4</v>
      </c>
      <c r="AL86">
        <v>2.0480720207290073</v>
      </c>
    </row>
    <row r="87" spans="2:38" x14ac:dyDescent="0.25">
      <c r="B87">
        <v>103281</v>
      </c>
      <c r="C87">
        <v>39233</v>
      </c>
      <c r="D87">
        <v>24867</v>
      </c>
      <c r="E87">
        <v>105187</v>
      </c>
      <c r="F87">
        <v>94834</v>
      </c>
      <c r="H87">
        <v>105683</v>
      </c>
      <c r="J87">
        <f t="shared" si="12"/>
        <v>73480.399999999994</v>
      </c>
      <c r="K87">
        <f t="shared" si="13"/>
        <v>1.4382474782390953</v>
      </c>
      <c r="L87">
        <f t="shared" si="14"/>
        <v>105187</v>
      </c>
      <c r="M87">
        <f t="shared" si="15"/>
        <v>24867</v>
      </c>
      <c r="N87">
        <f t="shared" si="16"/>
        <v>73480.399999999994</v>
      </c>
      <c r="O87">
        <f t="shared" si="17"/>
        <v>80320</v>
      </c>
      <c r="Q87">
        <v>26594</v>
      </c>
      <c r="R87">
        <v>26</v>
      </c>
      <c r="T87">
        <v>3296.5999999999913</v>
      </c>
      <c r="U87">
        <v>-1264.6000000000058</v>
      </c>
      <c r="W87">
        <v>8216.2000000000007</v>
      </c>
      <c r="X87">
        <v>1264.6000000000001</v>
      </c>
      <c r="AB87">
        <v>73480.399999999994</v>
      </c>
      <c r="AC87">
        <v>1.4382474782390953</v>
      </c>
      <c r="AI87">
        <v>73480.399999999994</v>
      </c>
      <c r="AJ87">
        <v>1.4382474782390953</v>
      </c>
    </row>
    <row r="88" spans="2:38" x14ac:dyDescent="0.25">
      <c r="B88">
        <v>24427</v>
      </c>
      <c r="C88">
        <v>61981</v>
      </c>
      <c r="D88">
        <v>89212</v>
      </c>
      <c r="E88">
        <v>15903</v>
      </c>
      <c r="F88">
        <v>2064</v>
      </c>
      <c r="H88">
        <v>82223</v>
      </c>
      <c r="J88">
        <f t="shared" si="12"/>
        <v>38717.4</v>
      </c>
      <c r="K88">
        <f t="shared" si="13"/>
        <v>2.1236704944030333</v>
      </c>
      <c r="L88">
        <f t="shared" si="14"/>
        <v>89212</v>
      </c>
      <c r="M88">
        <f t="shared" si="15"/>
        <v>2064</v>
      </c>
      <c r="N88">
        <f t="shared" si="16"/>
        <v>38717.4</v>
      </c>
      <c r="O88">
        <f t="shared" si="17"/>
        <v>87148</v>
      </c>
      <c r="Q88">
        <v>12605</v>
      </c>
      <c r="R88">
        <v>3</v>
      </c>
      <c r="T88">
        <v>1743.5999999999985</v>
      </c>
      <c r="U88">
        <v>-1041</v>
      </c>
      <c r="W88">
        <v>11205.2</v>
      </c>
      <c r="X88">
        <v>2583.8000000000002</v>
      </c>
      <c r="AD88">
        <v>38717.4</v>
      </c>
      <c r="AE88">
        <v>2.1236704944030333</v>
      </c>
      <c r="AK88">
        <v>38717.4</v>
      </c>
      <c r="AL88">
        <v>2.1236704944030333</v>
      </c>
    </row>
    <row r="89" spans="2:38" x14ac:dyDescent="0.25">
      <c r="B89">
        <v>106140</v>
      </c>
      <c r="C89">
        <v>68130</v>
      </c>
      <c r="D89">
        <v>5765</v>
      </c>
      <c r="E89">
        <v>114707</v>
      </c>
      <c r="F89">
        <v>115466</v>
      </c>
      <c r="H89">
        <v>116475</v>
      </c>
      <c r="J89">
        <f t="shared" si="12"/>
        <v>82041.600000000006</v>
      </c>
      <c r="K89">
        <f t="shared" si="13"/>
        <v>1.4197065878773694</v>
      </c>
      <c r="L89">
        <f t="shared" si="14"/>
        <v>115466</v>
      </c>
      <c r="M89">
        <f t="shared" si="15"/>
        <v>5765</v>
      </c>
      <c r="N89">
        <f t="shared" si="16"/>
        <v>82041.600000000006</v>
      </c>
      <c r="O89">
        <f t="shared" si="17"/>
        <v>109701</v>
      </c>
      <c r="Q89">
        <v>16722</v>
      </c>
      <c r="R89">
        <v>753</v>
      </c>
      <c r="T89">
        <v>-5706.5999999999913</v>
      </c>
      <c r="U89">
        <v>-1086.3999999999942</v>
      </c>
      <c r="W89">
        <v>16013</v>
      </c>
      <c r="X89">
        <v>1532</v>
      </c>
      <c r="AB89">
        <v>82041.600000000006</v>
      </c>
      <c r="AC89">
        <v>1.4197065878773694</v>
      </c>
      <c r="AI89">
        <v>82041.600000000006</v>
      </c>
      <c r="AJ89">
        <v>1.4197065878773694</v>
      </c>
    </row>
    <row r="90" spans="2:38" x14ac:dyDescent="0.25">
      <c r="B90">
        <v>39300</v>
      </c>
      <c r="C90">
        <v>115785</v>
      </c>
      <c r="D90">
        <v>50074</v>
      </c>
      <c r="E90">
        <v>93052</v>
      </c>
      <c r="F90">
        <v>65550</v>
      </c>
      <c r="H90">
        <v>123096</v>
      </c>
      <c r="J90">
        <f t="shared" si="12"/>
        <v>72752.2</v>
      </c>
      <c r="K90">
        <f t="shared" si="13"/>
        <v>1.6919900704033692</v>
      </c>
      <c r="L90">
        <f t="shared" si="14"/>
        <v>115785</v>
      </c>
      <c r="M90">
        <f t="shared" si="15"/>
        <v>39300</v>
      </c>
      <c r="N90">
        <f t="shared" si="16"/>
        <v>72752.2</v>
      </c>
      <c r="O90">
        <f t="shared" si="17"/>
        <v>76485</v>
      </c>
      <c r="Q90">
        <v>22359</v>
      </c>
      <c r="R90">
        <v>47</v>
      </c>
      <c r="T90">
        <v>14351.799999999996</v>
      </c>
      <c r="U90">
        <v>-286.40000000000873</v>
      </c>
      <c r="W90">
        <v>24461.4</v>
      </c>
      <c r="X90">
        <v>2016.4</v>
      </c>
      <c r="AD90">
        <v>72752.2</v>
      </c>
      <c r="AE90">
        <v>1.6919900704033692</v>
      </c>
      <c r="AI90">
        <v>72752.2</v>
      </c>
      <c r="AJ90">
        <v>1.6919900704033692</v>
      </c>
    </row>
    <row r="91" spans="2:38" x14ac:dyDescent="0.25">
      <c r="B91">
        <v>45782</v>
      </c>
      <c r="C91">
        <v>63422</v>
      </c>
      <c r="D91">
        <v>119084</v>
      </c>
      <c r="E91">
        <v>106136</v>
      </c>
      <c r="F91">
        <v>55728</v>
      </c>
      <c r="H91">
        <v>104113</v>
      </c>
      <c r="J91">
        <f t="shared" si="12"/>
        <v>78030.399999999994</v>
      </c>
      <c r="K91">
        <f t="shared" si="13"/>
        <v>1.3342620312083497</v>
      </c>
      <c r="L91">
        <f t="shared" si="14"/>
        <v>119084</v>
      </c>
      <c r="M91">
        <f t="shared" si="15"/>
        <v>45782</v>
      </c>
      <c r="N91">
        <f t="shared" si="16"/>
        <v>78030.399999999994</v>
      </c>
      <c r="O91">
        <f t="shared" si="17"/>
        <v>73302</v>
      </c>
      <c r="Q91">
        <v>19489</v>
      </c>
      <c r="R91">
        <v>225</v>
      </c>
      <c r="T91">
        <v>5608</v>
      </c>
      <c r="U91">
        <v>500.79999999998836</v>
      </c>
      <c r="W91">
        <v>14268.8</v>
      </c>
      <c r="X91">
        <v>1353.6</v>
      </c>
      <c r="AB91">
        <v>78030.399999999994</v>
      </c>
      <c r="AC91">
        <v>1.3342620312083497</v>
      </c>
      <c r="AI91">
        <v>78030.399999999994</v>
      </c>
      <c r="AJ91">
        <v>1.3342620312083497</v>
      </c>
    </row>
    <row r="92" spans="2:38" x14ac:dyDescent="0.25">
      <c r="B92">
        <v>82026</v>
      </c>
      <c r="C92">
        <v>93210</v>
      </c>
      <c r="D92">
        <v>10462</v>
      </c>
      <c r="E92">
        <v>79047</v>
      </c>
      <c r="F92">
        <v>3549</v>
      </c>
      <c r="H92">
        <v>111413</v>
      </c>
      <c r="J92">
        <f t="shared" si="12"/>
        <v>53658.8</v>
      </c>
      <c r="K92">
        <f t="shared" si="13"/>
        <v>2.0763229889598724</v>
      </c>
      <c r="L92">
        <f t="shared" si="14"/>
        <v>93210</v>
      </c>
      <c r="M92">
        <f t="shared" si="15"/>
        <v>3549</v>
      </c>
      <c r="N92">
        <f t="shared" si="16"/>
        <v>53658.8</v>
      </c>
      <c r="O92">
        <f t="shared" si="17"/>
        <v>89661</v>
      </c>
      <c r="Q92">
        <v>-1993</v>
      </c>
      <c r="R92">
        <v>-3130</v>
      </c>
      <c r="T92">
        <v>-5282.7999999999956</v>
      </c>
      <c r="U92">
        <v>570.60000000000582</v>
      </c>
      <c r="W92">
        <v>13082.8</v>
      </c>
      <c r="X92">
        <v>1406.2</v>
      </c>
      <c r="AD92">
        <v>53658.8</v>
      </c>
      <c r="AE92">
        <v>2.0763229889598724</v>
      </c>
      <c r="AK92">
        <v>53658.8</v>
      </c>
      <c r="AL92">
        <v>2.0763229889598724</v>
      </c>
    </row>
    <row r="93" spans="2:38" x14ac:dyDescent="0.25">
      <c r="B93">
        <v>113407</v>
      </c>
      <c r="C93">
        <v>60574</v>
      </c>
      <c r="D93">
        <v>50925</v>
      </c>
      <c r="E93">
        <v>100875</v>
      </c>
      <c r="F93">
        <v>58109</v>
      </c>
      <c r="H93">
        <v>134032</v>
      </c>
      <c r="J93">
        <f t="shared" si="12"/>
        <v>76778</v>
      </c>
      <c r="K93">
        <f t="shared" si="13"/>
        <v>1.7457084060538175</v>
      </c>
      <c r="L93">
        <f t="shared" si="14"/>
        <v>113407</v>
      </c>
      <c r="M93">
        <f t="shared" si="15"/>
        <v>50925</v>
      </c>
      <c r="N93">
        <f t="shared" si="16"/>
        <v>76778</v>
      </c>
      <c r="O93">
        <f t="shared" si="17"/>
        <v>62482</v>
      </c>
      <c r="Q93">
        <v>-6434</v>
      </c>
      <c r="R93">
        <v>-543</v>
      </c>
      <c r="T93">
        <v>-10256.800000000003</v>
      </c>
      <c r="U93">
        <v>-1325</v>
      </c>
      <c r="W93">
        <v>21278</v>
      </c>
      <c r="X93">
        <v>1514.6</v>
      </c>
      <c r="AF93">
        <v>76778</v>
      </c>
      <c r="AG93">
        <v>1.7457084060538175</v>
      </c>
      <c r="AI93">
        <v>76778</v>
      </c>
      <c r="AJ93">
        <v>1.7457084060538175</v>
      </c>
    </row>
    <row r="94" spans="2:38" x14ac:dyDescent="0.25">
      <c r="B94">
        <v>96047</v>
      </c>
      <c r="C94">
        <v>72260</v>
      </c>
      <c r="D94">
        <v>74987</v>
      </c>
      <c r="E94">
        <v>21121</v>
      </c>
      <c r="F94">
        <v>19182</v>
      </c>
      <c r="H94">
        <v>92580</v>
      </c>
      <c r="J94">
        <f t="shared" si="12"/>
        <v>56719.4</v>
      </c>
      <c r="K94">
        <f t="shared" si="13"/>
        <v>1.6322457571836091</v>
      </c>
      <c r="L94">
        <f t="shared" si="14"/>
        <v>96047</v>
      </c>
      <c r="M94">
        <f t="shared" si="15"/>
        <v>19182</v>
      </c>
      <c r="N94">
        <f t="shared" si="16"/>
        <v>56719.4</v>
      </c>
      <c r="O94">
        <f t="shared" si="17"/>
        <v>76865</v>
      </c>
      <c r="Q94">
        <v>-18366</v>
      </c>
      <c r="R94">
        <v>2328</v>
      </c>
      <c r="T94">
        <v>-18089.200000000004</v>
      </c>
      <c r="U94">
        <v>-1205.5999999999985</v>
      </c>
      <c r="W94">
        <v>18089.2</v>
      </c>
      <c r="X94">
        <v>1558</v>
      </c>
      <c r="AF94">
        <v>56719.4</v>
      </c>
      <c r="AG94">
        <v>1.6322457571836091</v>
      </c>
      <c r="AI94">
        <v>56719.4</v>
      </c>
      <c r="AJ94">
        <v>1.6322457571836091</v>
      </c>
    </row>
    <row r="95" spans="2:38" x14ac:dyDescent="0.25">
      <c r="B95">
        <v>61797</v>
      </c>
      <c r="C95">
        <v>51668</v>
      </c>
      <c r="D95">
        <v>88250</v>
      </c>
      <c r="E95">
        <v>85037</v>
      </c>
      <c r="F95">
        <v>115904</v>
      </c>
      <c r="H95">
        <v>98528</v>
      </c>
      <c r="J95">
        <f t="shared" si="12"/>
        <v>80531.199999999997</v>
      </c>
      <c r="K95">
        <f t="shared" si="13"/>
        <v>1.2234761185726775</v>
      </c>
      <c r="L95">
        <f t="shared" si="14"/>
        <v>115904</v>
      </c>
      <c r="M95">
        <f t="shared" si="15"/>
        <v>51668</v>
      </c>
      <c r="N95">
        <f t="shared" si="16"/>
        <v>80531.199999999997</v>
      </c>
      <c r="O95">
        <f t="shared" si="17"/>
        <v>64236</v>
      </c>
      <c r="Q95">
        <v>743</v>
      </c>
      <c r="R95">
        <v>914</v>
      </c>
      <c r="T95">
        <v>-821</v>
      </c>
      <c r="U95">
        <v>1081</v>
      </c>
      <c r="W95">
        <v>10991.8</v>
      </c>
      <c r="X95">
        <v>2791</v>
      </c>
      <c r="AB95">
        <v>80531.199999999997</v>
      </c>
      <c r="AC95">
        <v>1.2234761185726775</v>
      </c>
      <c r="AI95">
        <v>80531.199999999997</v>
      </c>
      <c r="AJ95">
        <v>1.2234761185726775</v>
      </c>
    </row>
    <row r="96" spans="2:38" x14ac:dyDescent="0.25">
      <c r="B96">
        <v>58143</v>
      </c>
      <c r="C96">
        <v>109507</v>
      </c>
      <c r="D96">
        <v>1042</v>
      </c>
      <c r="E96">
        <v>106635</v>
      </c>
      <c r="F96">
        <v>103331</v>
      </c>
      <c r="H96">
        <v>95102</v>
      </c>
      <c r="J96">
        <f t="shared" si="12"/>
        <v>75731.600000000006</v>
      </c>
      <c r="K96">
        <f t="shared" si="13"/>
        <v>1.2557769808111805</v>
      </c>
      <c r="L96">
        <f t="shared" si="14"/>
        <v>109507</v>
      </c>
      <c r="M96">
        <f t="shared" si="15"/>
        <v>1042</v>
      </c>
      <c r="N96">
        <f t="shared" si="16"/>
        <v>75731.600000000006</v>
      </c>
      <c r="O96">
        <f t="shared" si="17"/>
        <v>108465</v>
      </c>
      <c r="Q96">
        <v>3590</v>
      </c>
      <c r="R96">
        <v>2935</v>
      </c>
      <c r="T96">
        <v>-1487.7999999999884</v>
      </c>
      <c r="U96">
        <v>-1004.7999999999884</v>
      </c>
      <c r="W96">
        <v>9569</v>
      </c>
      <c r="X96">
        <v>1997.9999999999998</v>
      </c>
      <c r="AB96">
        <v>75731.600000000006</v>
      </c>
      <c r="AC96">
        <v>1.2557769808111805</v>
      </c>
      <c r="AI96">
        <v>75731.600000000006</v>
      </c>
      <c r="AJ96">
        <v>1.2557769808111805</v>
      </c>
    </row>
    <row r="97" spans="2:38" x14ac:dyDescent="0.25">
      <c r="B97">
        <v>58691</v>
      </c>
      <c r="C97">
        <v>18198</v>
      </c>
      <c r="D97">
        <v>96089</v>
      </c>
      <c r="E97">
        <v>27571</v>
      </c>
      <c r="F97">
        <v>28717</v>
      </c>
      <c r="H97">
        <v>116901</v>
      </c>
      <c r="J97">
        <f t="shared" si="12"/>
        <v>45853.2</v>
      </c>
      <c r="K97">
        <f t="shared" si="13"/>
        <v>2.5494621967496274</v>
      </c>
      <c r="L97">
        <f t="shared" si="14"/>
        <v>96089</v>
      </c>
      <c r="M97">
        <f t="shared" si="15"/>
        <v>18198</v>
      </c>
      <c r="N97">
        <f t="shared" si="16"/>
        <v>45853.2</v>
      </c>
      <c r="O97">
        <f t="shared" si="17"/>
        <v>77891</v>
      </c>
      <c r="Q97">
        <v>24159</v>
      </c>
      <c r="R97">
        <v>1795</v>
      </c>
      <c r="T97">
        <v>-10087.200000000004</v>
      </c>
      <c r="U97">
        <v>-217.60000000000582</v>
      </c>
      <c r="W97">
        <v>16136.4</v>
      </c>
      <c r="X97">
        <v>236.4</v>
      </c>
      <c r="AD97">
        <v>45853.2</v>
      </c>
      <c r="AE97">
        <v>2.5494621967496274</v>
      </c>
      <c r="AK97">
        <v>45853.2</v>
      </c>
      <c r="AL97">
        <v>2.5494621967496274</v>
      </c>
    </row>
    <row r="98" spans="2:38" x14ac:dyDescent="0.25">
      <c r="B98">
        <v>60744</v>
      </c>
      <c r="C98">
        <v>89586</v>
      </c>
      <c r="D98">
        <v>61703</v>
      </c>
      <c r="E98">
        <v>35124</v>
      </c>
      <c r="F98">
        <v>30906</v>
      </c>
      <c r="H98">
        <v>73918</v>
      </c>
      <c r="J98">
        <f t="shared" si="12"/>
        <v>55612.6</v>
      </c>
      <c r="K98">
        <f t="shared" ref="K98:K129" si="18">H98/J98</f>
        <v>1.3291592193136088</v>
      </c>
      <c r="L98">
        <f t="shared" si="14"/>
        <v>89586</v>
      </c>
      <c r="M98">
        <f t="shared" si="15"/>
        <v>30906</v>
      </c>
      <c r="N98">
        <f t="shared" si="16"/>
        <v>55612.6</v>
      </c>
      <c r="O98">
        <f t="shared" si="17"/>
        <v>58680</v>
      </c>
      <c r="Q98">
        <v>18199</v>
      </c>
      <c r="R98">
        <v>-199</v>
      </c>
      <c r="T98">
        <v>3583.5999999999985</v>
      </c>
      <c r="U98">
        <v>-553.40000000000146</v>
      </c>
      <c r="W98">
        <v>16383.999999999998</v>
      </c>
      <c r="X98">
        <v>1508.6</v>
      </c>
      <c r="Z98">
        <v>55612.6</v>
      </c>
      <c r="AA98">
        <v>1.3291592193136088</v>
      </c>
      <c r="AI98">
        <v>55612.6</v>
      </c>
      <c r="AJ98">
        <v>1.3291592193136088</v>
      </c>
    </row>
    <row r="99" spans="2:38" x14ac:dyDescent="0.25">
      <c r="B99">
        <v>49384</v>
      </c>
      <c r="C99">
        <v>44563</v>
      </c>
      <c r="D99">
        <v>112336</v>
      </c>
      <c r="E99">
        <v>76108</v>
      </c>
      <c r="F99">
        <v>23600</v>
      </c>
      <c r="H99">
        <v>71741</v>
      </c>
      <c r="J99">
        <f t="shared" si="12"/>
        <v>61198.2</v>
      </c>
      <c r="K99">
        <f t="shared" si="18"/>
        <v>1.1722730407103477</v>
      </c>
      <c r="L99">
        <f t="shared" si="14"/>
        <v>112336</v>
      </c>
      <c r="M99">
        <f t="shared" si="15"/>
        <v>23600</v>
      </c>
      <c r="N99">
        <f t="shared" si="16"/>
        <v>61198.2</v>
      </c>
      <c r="O99">
        <f t="shared" si="17"/>
        <v>88736</v>
      </c>
      <c r="Q99">
        <v>19220</v>
      </c>
      <c r="R99">
        <v>86</v>
      </c>
      <c r="T99">
        <v>10030.199999999997</v>
      </c>
      <c r="U99">
        <v>-323.60000000000582</v>
      </c>
      <c r="W99">
        <v>14794.2</v>
      </c>
      <c r="X99">
        <v>1698.3999999999999</v>
      </c>
      <c r="Z99">
        <v>61198.2</v>
      </c>
      <c r="AA99">
        <v>1.1722730407103477</v>
      </c>
      <c r="AI99">
        <v>61198.2</v>
      </c>
      <c r="AJ99">
        <v>1.1722730407103477</v>
      </c>
    </row>
    <row r="100" spans="2:38" x14ac:dyDescent="0.25">
      <c r="B100">
        <v>80591</v>
      </c>
      <c r="C100">
        <v>76375</v>
      </c>
      <c r="D100">
        <v>59148</v>
      </c>
      <c r="E100">
        <v>2166</v>
      </c>
      <c r="F100">
        <v>6286</v>
      </c>
      <c r="H100">
        <v>114250</v>
      </c>
      <c r="J100">
        <f t="shared" si="12"/>
        <v>44913.2</v>
      </c>
      <c r="K100">
        <f t="shared" si="18"/>
        <v>2.5437955879340595</v>
      </c>
      <c r="L100">
        <f t="shared" si="14"/>
        <v>80591</v>
      </c>
      <c r="M100">
        <f t="shared" si="15"/>
        <v>2166</v>
      </c>
      <c r="N100">
        <f t="shared" si="16"/>
        <v>44913.2</v>
      </c>
      <c r="O100">
        <f t="shared" si="17"/>
        <v>78425</v>
      </c>
      <c r="Q100">
        <v>11053</v>
      </c>
      <c r="R100">
        <v>-680</v>
      </c>
      <c r="T100">
        <v>-19858.600000000006</v>
      </c>
      <c r="U100">
        <v>-75.200000000004366</v>
      </c>
      <c r="W100">
        <v>19858.599999999999</v>
      </c>
      <c r="X100">
        <v>1975.1999999999998</v>
      </c>
      <c r="AF100">
        <v>44913.2</v>
      </c>
      <c r="AG100">
        <v>2.5437955879340595</v>
      </c>
      <c r="AK100">
        <v>44913.2</v>
      </c>
      <c r="AL100">
        <v>2.5437955879340595</v>
      </c>
    </row>
    <row r="101" spans="2:38" x14ac:dyDescent="0.25">
      <c r="B101">
        <v>67792</v>
      </c>
      <c r="C101">
        <v>77408</v>
      </c>
      <c r="D101">
        <v>115085</v>
      </c>
      <c r="E101">
        <v>18479</v>
      </c>
      <c r="F101">
        <v>62123</v>
      </c>
      <c r="H101">
        <v>79293</v>
      </c>
      <c r="J101">
        <f t="shared" si="12"/>
        <v>68177.399999999994</v>
      </c>
      <c r="K101">
        <f t="shared" si="18"/>
        <v>1.1630393649508488</v>
      </c>
      <c r="L101">
        <f t="shared" si="14"/>
        <v>115085</v>
      </c>
      <c r="M101">
        <f t="shared" si="15"/>
        <v>18479</v>
      </c>
      <c r="N101">
        <f t="shared" si="16"/>
        <v>68177.399999999994</v>
      </c>
      <c r="O101">
        <f t="shared" si="17"/>
        <v>96606</v>
      </c>
      <c r="Q101">
        <v>-34851</v>
      </c>
      <c r="R101">
        <v>-2878</v>
      </c>
      <c r="T101">
        <v>-5573.4000000000087</v>
      </c>
      <c r="U101">
        <v>-1458.6000000000058</v>
      </c>
      <c r="W101">
        <v>18541</v>
      </c>
      <c r="X101">
        <v>1702.6</v>
      </c>
      <c r="AF101">
        <v>68177.399999999994</v>
      </c>
      <c r="AG101">
        <v>1.1630393649508488</v>
      </c>
      <c r="AI101">
        <v>68177.399999999994</v>
      </c>
      <c r="AJ101">
        <v>1.1630393649508488</v>
      </c>
    </row>
    <row r="103" spans="2:38" x14ac:dyDescent="0.25">
      <c r="B103">
        <v>1636967</v>
      </c>
      <c r="C103">
        <v>1549742</v>
      </c>
      <c r="D103">
        <v>1485309</v>
      </c>
      <c r="E103">
        <v>1652421</v>
      </c>
      <c r="F103">
        <v>1600718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14DE-6A3A-4256-9AC0-4472BC1992B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116389</v>
      </c>
      <c r="C2">
        <v>114848</v>
      </c>
      <c r="D2">
        <v>70903</v>
      </c>
      <c r="E2">
        <v>40642</v>
      </c>
      <c r="F2">
        <v>89910</v>
      </c>
      <c r="H2">
        <v>98945</v>
      </c>
      <c r="J2">
        <f t="shared" ref="J2:J33" si="0">AVERAGE(B2:F2)</f>
        <v>86538.4</v>
      </c>
      <c r="K2">
        <f t="shared" ref="K2:K33" si="1">H2/J2</f>
        <v>1.1433652575041833</v>
      </c>
      <c r="L2">
        <f t="shared" ref="L2:L33" si="2">MAX(B2:F2)</f>
        <v>116389</v>
      </c>
      <c r="M2">
        <f t="shared" ref="M2:M33" si="3">MIN(B2:F2)</f>
        <v>40642</v>
      </c>
      <c r="N2">
        <f t="shared" ref="N2:N33" si="4">AVERAGE(B2:F2)</f>
        <v>86538.4</v>
      </c>
      <c r="O2">
        <f t="shared" ref="O2:O33" si="5">L2-M2</f>
        <v>75747</v>
      </c>
      <c r="Q2">
        <v>10385</v>
      </c>
      <c r="R2">
        <v>-1326</v>
      </c>
      <c r="T2">
        <v>4694.1999999999971</v>
      </c>
      <c r="U2">
        <v>-122.20000000001164</v>
      </c>
      <c r="W2">
        <v>9113.7999999999993</v>
      </c>
      <c r="X2">
        <v>193.39999999999998</v>
      </c>
      <c r="AB2">
        <v>86538.4</v>
      </c>
      <c r="AC2">
        <v>1.1433652575041833</v>
      </c>
      <c r="AI2">
        <v>86538.4</v>
      </c>
      <c r="AJ2">
        <v>1.1433652575041833</v>
      </c>
    </row>
    <row r="3" spans="1:38" x14ac:dyDescent="0.25">
      <c r="B3">
        <v>49734</v>
      </c>
      <c r="C3">
        <v>10265</v>
      </c>
      <c r="D3">
        <v>88400</v>
      </c>
      <c r="E3">
        <v>17843</v>
      </c>
      <c r="F3">
        <v>112680</v>
      </c>
      <c r="H3">
        <v>66933</v>
      </c>
      <c r="J3">
        <f t="shared" si="0"/>
        <v>55784.4</v>
      </c>
      <c r="K3">
        <f t="shared" si="1"/>
        <v>1.1998515714070601</v>
      </c>
      <c r="L3">
        <f t="shared" si="2"/>
        <v>112680</v>
      </c>
      <c r="M3">
        <f t="shared" si="3"/>
        <v>10265</v>
      </c>
      <c r="N3">
        <f t="shared" si="4"/>
        <v>55784.4</v>
      </c>
      <c r="O3">
        <f t="shared" si="5"/>
        <v>102415</v>
      </c>
      <c r="Q3">
        <v>-3054</v>
      </c>
      <c r="R3">
        <v>-400</v>
      </c>
      <c r="T3">
        <v>-11767.200000000004</v>
      </c>
      <c r="U3">
        <v>-1756</v>
      </c>
      <c r="W3">
        <v>18086.400000000001</v>
      </c>
      <c r="X3">
        <v>1755.9999999999998</v>
      </c>
      <c r="AB3">
        <v>55784.4</v>
      </c>
      <c r="AC3">
        <v>1.1998515714070601</v>
      </c>
      <c r="AI3">
        <v>55784.4</v>
      </c>
      <c r="AJ3">
        <v>1.1998515714070601</v>
      </c>
    </row>
    <row r="4" spans="1:38" x14ac:dyDescent="0.25">
      <c r="B4">
        <v>74240</v>
      </c>
      <c r="C4">
        <v>83439</v>
      </c>
      <c r="D4">
        <v>94964</v>
      </c>
      <c r="E4">
        <v>109423</v>
      </c>
      <c r="F4">
        <v>41153</v>
      </c>
      <c r="H4">
        <v>92795</v>
      </c>
      <c r="J4">
        <f t="shared" si="0"/>
        <v>80643.8</v>
      </c>
      <c r="K4">
        <f t="shared" si="1"/>
        <v>1.1506774234349075</v>
      </c>
      <c r="L4">
        <f t="shared" si="2"/>
        <v>109423</v>
      </c>
      <c r="M4">
        <f t="shared" si="3"/>
        <v>41153</v>
      </c>
      <c r="N4">
        <f t="shared" si="4"/>
        <v>80643.8</v>
      </c>
      <c r="O4">
        <f t="shared" si="5"/>
        <v>68270</v>
      </c>
      <c r="Q4">
        <v>-9541</v>
      </c>
      <c r="R4">
        <v>-259</v>
      </c>
      <c r="T4">
        <v>-1175.8000000000029</v>
      </c>
      <c r="U4">
        <v>-693.80000000000291</v>
      </c>
      <c r="W4">
        <v>15228.2</v>
      </c>
      <c r="X4">
        <v>1912.9999999999998</v>
      </c>
      <c r="AB4">
        <v>80643.8</v>
      </c>
      <c r="AC4">
        <v>1.1506774234349075</v>
      </c>
      <c r="AI4">
        <v>80643.8</v>
      </c>
      <c r="AJ4">
        <v>1.1506774234349075</v>
      </c>
    </row>
    <row r="5" spans="1:38" x14ac:dyDescent="0.25">
      <c r="B5">
        <v>87729</v>
      </c>
      <c r="C5">
        <v>114801</v>
      </c>
      <c r="D5">
        <v>56741</v>
      </c>
      <c r="E5">
        <v>90827</v>
      </c>
      <c r="F5">
        <v>89613</v>
      </c>
      <c r="H5">
        <v>113995</v>
      </c>
      <c r="J5">
        <f t="shared" si="0"/>
        <v>87942.2</v>
      </c>
      <c r="K5">
        <f t="shared" si="1"/>
        <v>1.2962491272676826</v>
      </c>
      <c r="L5">
        <f t="shared" si="2"/>
        <v>114801</v>
      </c>
      <c r="M5">
        <f t="shared" si="3"/>
        <v>56741</v>
      </c>
      <c r="N5">
        <f t="shared" si="4"/>
        <v>87942.2</v>
      </c>
      <c r="O5">
        <f t="shared" si="5"/>
        <v>58060</v>
      </c>
      <c r="Q5">
        <v>22237</v>
      </c>
      <c r="R5">
        <v>3555</v>
      </c>
      <c r="T5">
        <v>-1183.6000000000058</v>
      </c>
      <c r="U5">
        <v>-93.19999999999709</v>
      </c>
      <c r="W5">
        <v>19316.8</v>
      </c>
      <c r="X5">
        <v>1002</v>
      </c>
      <c r="AB5">
        <v>87942.2</v>
      </c>
      <c r="AC5">
        <v>1.2962491272676826</v>
      </c>
      <c r="AI5">
        <v>87942.2</v>
      </c>
      <c r="AJ5">
        <v>1.2962491272676826</v>
      </c>
    </row>
    <row r="6" spans="1:38" x14ac:dyDescent="0.25">
      <c r="B6">
        <v>13472</v>
      </c>
      <c r="C6">
        <v>34508</v>
      </c>
      <c r="D6">
        <v>34797</v>
      </c>
      <c r="E6">
        <v>78858</v>
      </c>
      <c r="F6">
        <v>68027</v>
      </c>
      <c r="H6">
        <v>81299</v>
      </c>
      <c r="J6">
        <f t="shared" si="0"/>
        <v>45932.4</v>
      </c>
      <c r="K6">
        <f t="shared" si="1"/>
        <v>1.7699706525241441</v>
      </c>
      <c r="L6">
        <f t="shared" si="2"/>
        <v>78858</v>
      </c>
      <c r="M6">
        <f t="shared" si="3"/>
        <v>13472</v>
      </c>
      <c r="N6">
        <f t="shared" si="4"/>
        <v>45932.4</v>
      </c>
      <c r="O6">
        <f t="shared" si="5"/>
        <v>65386</v>
      </c>
      <c r="Q6">
        <v>7376</v>
      </c>
      <c r="R6">
        <v>-758</v>
      </c>
      <c r="T6">
        <v>-1693.1999999999971</v>
      </c>
      <c r="U6">
        <v>-761.40000000000146</v>
      </c>
      <c r="W6">
        <v>11563.599999999999</v>
      </c>
      <c r="X6">
        <v>800.2</v>
      </c>
      <c r="AD6">
        <v>45932.4</v>
      </c>
      <c r="AE6">
        <v>1.7699706525241441</v>
      </c>
      <c r="AK6">
        <v>45932.4</v>
      </c>
      <c r="AL6">
        <v>1.7699706525241441</v>
      </c>
    </row>
    <row r="7" spans="1:38" x14ac:dyDescent="0.25">
      <c r="B7">
        <v>62904</v>
      </c>
      <c r="C7">
        <v>115875</v>
      </c>
      <c r="D7">
        <v>71830</v>
      </c>
      <c r="E7">
        <v>94201</v>
      </c>
      <c r="F7">
        <v>112488</v>
      </c>
      <c r="H7">
        <v>118485</v>
      </c>
      <c r="J7">
        <f t="shared" si="0"/>
        <v>91459.6</v>
      </c>
      <c r="K7">
        <f t="shared" si="1"/>
        <v>1.295490030570875</v>
      </c>
      <c r="L7">
        <f t="shared" si="2"/>
        <v>115875</v>
      </c>
      <c r="M7">
        <f t="shared" si="3"/>
        <v>62904</v>
      </c>
      <c r="N7">
        <f t="shared" si="4"/>
        <v>91459.6</v>
      </c>
      <c r="O7">
        <f t="shared" si="5"/>
        <v>52971</v>
      </c>
      <c r="Q7">
        <v>12336</v>
      </c>
      <c r="R7">
        <v>1236</v>
      </c>
      <c r="T7">
        <v>11239</v>
      </c>
      <c r="U7">
        <v>-1230.5999999999913</v>
      </c>
      <c r="W7">
        <v>26821.800000000003</v>
      </c>
      <c r="X7">
        <v>1429</v>
      </c>
      <c r="AB7">
        <v>91459.6</v>
      </c>
      <c r="AC7">
        <v>1.295490030570875</v>
      </c>
      <c r="AI7">
        <v>91459.6</v>
      </c>
      <c r="AJ7">
        <v>1.295490030570875</v>
      </c>
    </row>
    <row r="8" spans="1:38" x14ac:dyDescent="0.25">
      <c r="B8">
        <v>51349</v>
      </c>
      <c r="C8">
        <v>110040</v>
      </c>
      <c r="D8">
        <v>27486</v>
      </c>
      <c r="E8">
        <v>94733</v>
      </c>
      <c r="F8">
        <v>36876</v>
      </c>
      <c r="H8">
        <v>90261</v>
      </c>
      <c r="J8">
        <f t="shared" si="0"/>
        <v>64096.800000000003</v>
      </c>
      <c r="K8">
        <f t="shared" si="1"/>
        <v>1.4081982251844085</v>
      </c>
      <c r="L8">
        <f t="shared" si="2"/>
        <v>110040</v>
      </c>
      <c r="M8">
        <f t="shared" si="3"/>
        <v>27486</v>
      </c>
      <c r="N8">
        <f t="shared" si="4"/>
        <v>64096.800000000003</v>
      </c>
      <c r="O8">
        <f t="shared" si="5"/>
        <v>82554</v>
      </c>
      <c r="Q8">
        <v>16953</v>
      </c>
      <c r="R8">
        <v>90</v>
      </c>
      <c r="T8">
        <v>4515.6000000000058</v>
      </c>
      <c r="U8">
        <v>919.20000000000437</v>
      </c>
      <c r="W8">
        <v>8796.4</v>
      </c>
      <c r="X8">
        <v>3409.2</v>
      </c>
      <c r="Z8">
        <v>64096.800000000003</v>
      </c>
      <c r="AA8">
        <v>1.4081982251844085</v>
      </c>
      <c r="AI8">
        <v>64096.800000000003</v>
      </c>
      <c r="AJ8">
        <v>1.4081982251844085</v>
      </c>
    </row>
    <row r="9" spans="1:38" x14ac:dyDescent="0.25">
      <c r="B9">
        <v>106141</v>
      </c>
      <c r="C9">
        <v>27547</v>
      </c>
      <c r="D9">
        <v>38937</v>
      </c>
      <c r="E9">
        <v>40796</v>
      </c>
      <c r="F9">
        <v>41037</v>
      </c>
      <c r="H9">
        <v>100926</v>
      </c>
      <c r="J9">
        <f t="shared" si="0"/>
        <v>50891.6</v>
      </c>
      <c r="K9">
        <f t="shared" si="1"/>
        <v>1.9831563558622642</v>
      </c>
      <c r="L9">
        <f t="shared" si="2"/>
        <v>106141</v>
      </c>
      <c r="M9">
        <f t="shared" si="3"/>
        <v>27547</v>
      </c>
      <c r="N9">
        <f t="shared" si="4"/>
        <v>50891.6</v>
      </c>
      <c r="O9">
        <f t="shared" si="5"/>
        <v>78594</v>
      </c>
      <c r="Q9">
        <v>-23673</v>
      </c>
      <c r="R9">
        <v>395</v>
      </c>
      <c r="T9">
        <v>-15184.000000000007</v>
      </c>
      <c r="U9">
        <v>-743.20000000000437</v>
      </c>
      <c r="W9">
        <v>17232.400000000001</v>
      </c>
      <c r="X9">
        <v>1204.8</v>
      </c>
      <c r="AF9">
        <v>50891.6</v>
      </c>
      <c r="AG9">
        <v>1.9831563558622642</v>
      </c>
      <c r="AK9">
        <v>50891.6</v>
      </c>
      <c r="AL9">
        <v>1.9831563558622642</v>
      </c>
    </row>
    <row r="10" spans="1:38" x14ac:dyDescent="0.25">
      <c r="B10">
        <v>79038</v>
      </c>
      <c r="C10">
        <v>95944</v>
      </c>
      <c r="D10">
        <v>7916</v>
      </c>
      <c r="E10">
        <v>97086</v>
      </c>
      <c r="F10">
        <v>66251</v>
      </c>
      <c r="H10">
        <v>104978</v>
      </c>
      <c r="J10">
        <f t="shared" si="0"/>
        <v>69247</v>
      </c>
      <c r="K10">
        <f t="shared" si="1"/>
        <v>1.5159934726414142</v>
      </c>
      <c r="L10">
        <f t="shared" si="2"/>
        <v>97086</v>
      </c>
      <c r="M10">
        <f t="shared" si="3"/>
        <v>7916</v>
      </c>
      <c r="N10">
        <f t="shared" si="4"/>
        <v>69247</v>
      </c>
      <c r="O10">
        <f t="shared" si="5"/>
        <v>89170</v>
      </c>
      <c r="Q10">
        <v>14450</v>
      </c>
      <c r="R10">
        <v>-288</v>
      </c>
      <c r="T10">
        <v>-13212.199999999997</v>
      </c>
      <c r="U10">
        <v>-853</v>
      </c>
      <c r="W10">
        <v>13212.199999999999</v>
      </c>
      <c r="X10">
        <v>935.4</v>
      </c>
      <c r="AB10">
        <v>69247</v>
      </c>
      <c r="AC10">
        <v>1.5159934726414142</v>
      </c>
      <c r="AI10">
        <v>69247</v>
      </c>
      <c r="AJ10">
        <v>1.5159934726414142</v>
      </c>
    </row>
    <row r="11" spans="1:38" x14ac:dyDescent="0.25">
      <c r="B11">
        <v>65809</v>
      </c>
      <c r="C11">
        <v>12824</v>
      </c>
      <c r="D11">
        <v>49114</v>
      </c>
      <c r="E11">
        <v>54600</v>
      </c>
      <c r="F11">
        <v>60485</v>
      </c>
      <c r="H11">
        <v>78313</v>
      </c>
      <c r="J11">
        <f t="shared" si="0"/>
        <v>48566.400000000001</v>
      </c>
      <c r="K11">
        <f t="shared" si="1"/>
        <v>1.6124934110825591</v>
      </c>
      <c r="L11">
        <f t="shared" si="2"/>
        <v>65809</v>
      </c>
      <c r="M11">
        <f t="shared" si="3"/>
        <v>12824</v>
      </c>
      <c r="N11">
        <f t="shared" si="4"/>
        <v>48566.400000000001</v>
      </c>
      <c r="O11">
        <f t="shared" si="5"/>
        <v>52985</v>
      </c>
      <c r="Q11">
        <v>-12338</v>
      </c>
      <c r="R11">
        <v>44</v>
      </c>
      <c r="T11">
        <v>-3339.5999999999985</v>
      </c>
      <c r="U11">
        <v>1575.8000000000029</v>
      </c>
      <c r="W11">
        <v>12491.2</v>
      </c>
      <c r="X11">
        <v>1793</v>
      </c>
      <c r="AD11">
        <v>48566.400000000001</v>
      </c>
      <c r="AE11">
        <v>1.6124934110825591</v>
      </c>
      <c r="AI11">
        <v>48566.400000000001</v>
      </c>
      <c r="AJ11">
        <v>1.6124934110825591</v>
      </c>
    </row>
    <row r="12" spans="1:38" x14ac:dyDescent="0.25">
      <c r="B12">
        <v>115398</v>
      </c>
      <c r="C12">
        <v>7385</v>
      </c>
      <c r="D12">
        <v>101395</v>
      </c>
      <c r="E12">
        <v>80415</v>
      </c>
      <c r="F12">
        <v>81619</v>
      </c>
      <c r="H12">
        <v>113260</v>
      </c>
      <c r="J12">
        <f t="shared" si="0"/>
        <v>77242.399999999994</v>
      </c>
      <c r="K12">
        <f t="shared" si="1"/>
        <v>1.4662931239837189</v>
      </c>
      <c r="L12">
        <f t="shared" si="2"/>
        <v>115398</v>
      </c>
      <c r="M12">
        <f t="shared" si="3"/>
        <v>7385</v>
      </c>
      <c r="N12">
        <f t="shared" si="4"/>
        <v>77242.399999999994</v>
      </c>
      <c r="O12">
        <f t="shared" si="5"/>
        <v>108013</v>
      </c>
      <c r="Q12">
        <v>-17366</v>
      </c>
      <c r="R12">
        <v>70</v>
      </c>
      <c r="T12">
        <v>6861.7999999999884</v>
      </c>
      <c r="U12">
        <v>-182.60000000000582</v>
      </c>
      <c r="W12">
        <v>19526.599999999999</v>
      </c>
      <c r="X12">
        <v>3037.7999999999997</v>
      </c>
      <c r="AF12">
        <v>77242.399999999994</v>
      </c>
      <c r="AG12">
        <v>1.4662931239837189</v>
      </c>
      <c r="AI12">
        <v>77242.399999999994</v>
      </c>
      <c r="AJ12">
        <v>1.4662931239837189</v>
      </c>
    </row>
    <row r="13" spans="1:38" x14ac:dyDescent="0.25">
      <c r="B13">
        <v>30194</v>
      </c>
      <c r="C13">
        <v>14695</v>
      </c>
      <c r="D13">
        <v>30500</v>
      </c>
      <c r="E13">
        <v>19550</v>
      </c>
      <c r="F13">
        <v>116747</v>
      </c>
      <c r="H13">
        <v>75901</v>
      </c>
      <c r="J13">
        <f t="shared" si="0"/>
        <v>42337.2</v>
      </c>
      <c r="K13">
        <f t="shared" si="1"/>
        <v>1.7927732585055225</v>
      </c>
      <c r="L13">
        <f t="shared" si="2"/>
        <v>116747</v>
      </c>
      <c r="M13">
        <f t="shared" si="3"/>
        <v>14695</v>
      </c>
      <c r="N13">
        <f t="shared" si="4"/>
        <v>42337.2</v>
      </c>
      <c r="O13">
        <f t="shared" si="5"/>
        <v>102052</v>
      </c>
      <c r="Q13">
        <v>29038</v>
      </c>
      <c r="R13">
        <v>1611</v>
      </c>
      <c r="T13">
        <v>8930.3999999999942</v>
      </c>
      <c r="U13">
        <v>1377.5999999999985</v>
      </c>
      <c r="W13">
        <v>18451.599999999999</v>
      </c>
      <c r="X13">
        <v>2760</v>
      </c>
      <c r="Z13">
        <v>42337.2</v>
      </c>
      <c r="AA13">
        <v>1.7927732585055225</v>
      </c>
      <c r="AK13">
        <v>42337.2</v>
      </c>
      <c r="AL13">
        <v>1.7927732585055225</v>
      </c>
    </row>
    <row r="14" spans="1:38" x14ac:dyDescent="0.25">
      <c r="B14">
        <v>44658</v>
      </c>
      <c r="C14">
        <v>110517</v>
      </c>
      <c r="D14">
        <v>93053</v>
      </c>
      <c r="E14">
        <v>49006</v>
      </c>
      <c r="F14">
        <v>110669</v>
      </c>
      <c r="H14">
        <v>135409</v>
      </c>
      <c r="J14">
        <f t="shared" si="0"/>
        <v>81580.600000000006</v>
      </c>
      <c r="K14">
        <f t="shared" si="1"/>
        <v>1.6598186333515565</v>
      </c>
      <c r="L14">
        <f t="shared" si="2"/>
        <v>110669</v>
      </c>
      <c r="M14">
        <f t="shared" si="3"/>
        <v>44658</v>
      </c>
      <c r="N14">
        <f t="shared" si="4"/>
        <v>81580.600000000006</v>
      </c>
      <c r="O14">
        <f t="shared" si="5"/>
        <v>66011</v>
      </c>
      <c r="Q14">
        <v>6997</v>
      </c>
      <c r="R14">
        <v>-508</v>
      </c>
      <c r="T14">
        <v>12848.200000000012</v>
      </c>
      <c r="U14">
        <v>1202.2000000000116</v>
      </c>
      <c r="W14">
        <v>16443</v>
      </c>
      <c r="X14">
        <v>2934.2</v>
      </c>
      <c r="AF14">
        <v>81580.600000000006</v>
      </c>
      <c r="AG14">
        <v>1.6598186333515565</v>
      </c>
      <c r="AI14">
        <v>81580.600000000006</v>
      </c>
      <c r="AJ14">
        <v>1.6598186333515565</v>
      </c>
    </row>
    <row r="15" spans="1:38" x14ac:dyDescent="0.25">
      <c r="B15">
        <v>67879</v>
      </c>
      <c r="C15">
        <v>64609</v>
      </c>
      <c r="D15">
        <v>35192</v>
      </c>
      <c r="E15">
        <v>16084</v>
      </c>
      <c r="F15">
        <v>73257</v>
      </c>
      <c r="H15">
        <v>60489</v>
      </c>
      <c r="J15">
        <f t="shared" si="0"/>
        <v>51404.2</v>
      </c>
      <c r="K15">
        <f t="shared" si="1"/>
        <v>1.176732640523537</v>
      </c>
      <c r="L15">
        <f t="shared" si="2"/>
        <v>73257</v>
      </c>
      <c r="M15">
        <f t="shared" si="3"/>
        <v>16084</v>
      </c>
      <c r="N15">
        <f t="shared" si="4"/>
        <v>51404.2</v>
      </c>
      <c r="O15">
        <f t="shared" si="5"/>
        <v>57173</v>
      </c>
      <c r="Q15">
        <v>-13926</v>
      </c>
      <c r="R15">
        <v>927</v>
      </c>
      <c r="T15">
        <v>3040.5999999999985</v>
      </c>
      <c r="U15">
        <v>-767</v>
      </c>
      <c r="W15">
        <v>25132.600000000002</v>
      </c>
      <c r="X15">
        <v>1292.1999999999998</v>
      </c>
      <c r="AD15">
        <v>51404.2</v>
      </c>
      <c r="AE15">
        <v>1.176732640523537</v>
      </c>
      <c r="AI15">
        <v>51404.2</v>
      </c>
      <c r="AJ15">
        <v>1.176732640523537</v>
      </c>
    </row>
    <row r="16" spans="1:38" x14ac:dyDescent="0.25">
      <c r="B16">
        <v>15619</v>
      </c>
      <c r="C16">
        <v>30151</v>
      </c>
      <c r="D16">
        <v>103049</v>
      </c>
      <c r="E16">
        <v>113050</v>
      </c>
      <c r="F16">
        <v>32761</v>
      </c>
      <c r="H16">
        <v>123918</v>
      </c>
      <c r="J16">
        <f t="shared" si="0"/>
        <v>58926</v>
      </c>
      <c r="K16">
        <f t="shared" si="1"/>
        <v>2.102942673862132</v>
      </c>
      <c r="L16">
        <f t="shared" si="2"/>
        <v>113050</v>
      </c>
      <c r="M16">
        <f t="shared" si="3"/>
        <v>15619</v>
      </c>
      <c r="N16">
        <f t="shared" si="4"/>
        <v>58926</v>
      </c>
      <c r="O16">
        <f t="shared" si="5"/>
        <v>97431</v>
      </c>
      <c r="Q16">
        <v>4608</v>
      </c>
      <c r="R16">
        <v>-53</v>
      </c>
      <c r="T16">
        <v>-4763.4000000000015</v>
      </c>
      <c r="U16">
        <v>60</v>
      </c>
      <c r="W16">
        <v>8809.3999999999978</v>
      </c>
      <c r="X16">
        <v>166</v>
      </c>
      <c r="AD16">
        <v>58926</v>
      </c>
      <c r="AE16">
        <v>2.102942673862132</v>
      </c>
      <c r="AK16">
        <v>58926</v>
      </c>
      <c r="AL16">
        <v>2.102942673862132</v>
      </c>
    </row>
    <row r="17" spans="2:38" x14ac:dyDescent="0.25">
      <c r="B17">
        <v>106011</v>
      </c>
      <c r="C17">
        <v>76372</v>
      </c>
      <c r="D17">
        <v>114843</v>
      </c>
      <c r="E17">
        <v>53452</v>
      </c>
      <c r="F17">
        <v>106596</v>
      </c>
      <c r="H17">
        <v>119378</v>
      </c>
      <c r="J17">
        <f t="shared" si="0"/>
        <v>91454.8</v>
      </c>
      <c r="K17">
        <f t="shared" si="1"/>
        <v>1.3053224106334496</v>
      </c>
      <c r="L17">
        <f t="shared" si="2"/>
        <v>114843</v>
      </c>
      <c r="M17">
        <f t="shared" si="3"/>
        <v>53452</v>
      </c>
      <c r="N17">
        <f t="shared" si="4"/>
        <v>91454.8</v>
      </c>
      <c r="O17">
        <f t="shared" si="5"/>
        <v>61391</v>
      </c>
      <c r="Q17">
        <v>-25393</v>
      </c>
      <c r="R17">
        <v>206</v>
      </c>
      <c r="T17">
        <v>7913.1999999999971</v>
      </c>
      <c r="U17">
        <v>-548</v>
      </c>
      <c r="W17">
        <v>19462.799999999996</v>
      </c>
      <c r="X17">
        <v>2512.8000000000002</v>
      </c>
      <c r="AF17">
        <v>91454.8</v>
      </c>
      <c r="AG17">
        <v>1.3053224106334496</v>
      </c>
      <c r="AI17">
        <v>91454.8</v>
      </c>
      <c r="AJ17">
        <v>1.3053224106334496</v>
      </c>
    </row>
    <row r="18" spans="2:38" x14ac:dyDescent="0.25">
      <c r="B18">
        <v>81875</v>
      </c>
      <c r="C18">
        <v>95936</v>
      </c>
      <c r="D18">
        <v>110854</v>
      </c>
      <c r="E18">
        <v>83567</v>
      </c>
      <c r="F18">
        <v>54501</v>
      </c>
      <c r="H18">
        <v>103540</v>
      </c>
      <c r="J18">
        <f t="shared" si="0"/>
        <v>85346.6</v>
      </c>
      <c r="K18">
        <f t="shared" si="1"/>
        <v>1.2131707648576509</v>
      </c>
      <c r="L18">
        <f t="shared" si="2"/>
        <v>110854</v>
      </c>
      <c r="M18">
        <f t="shared" si="3"/>
        <v>54501</v>
      </c>
      <c r="N18">
        <f t="shared" si="4"/>
        <v>85346.6</v>
      </c>
      <c r="O18">
        <f t="shared" si="5"/>
        <v>56353</v>
      </c>
      <c r="Q18">
        <v>11659</v>
      </c>
      <c r="R18">
        <v>-2911</v>
      </c>
      <c r="T18">
        <v>-4468</v>
      </c>
      <c r="U18">
        <v>-1093.5999999999913</v>
      </c>
      <c r="W18">
        <v>12978.000000000002</v>
      </c>
      <c r="X18">
        <v>1627.2</v>
      </c>
      <c r="AB18">
        <v>85346.6</v>
      </c>
      <c r="AC18">
        <v>1.2131707648576509</v>
      </c>
      <c r="AI18">
        <v>85346.6</v>
      </c>
      <c r="AJ18">
        <v>1.2131707648576509</v>
      </c>
    </row>
    <row r="19" spans="2:38" x14ac:dyDescent="0.25">
      <c r="B19">
        <v>94204</v>
      </c>
      <c r="C19">
        <v>38898</v>
      </c>
      <c r="D19">
        <v>96502</v>
      </c>
      <c r="E19">
        <v>37630</v>
      </c>
      <c r="F19">
        <v>83162</v>
      </c>
      <c r="H19">
        <v>116047</v>
      </c>
      <c r="J19">
        <f t="shared" si="0"/>
        <v>70079.199999999997</v>
      </c>
      <c r="K19">
        <f t="shared" si="1"/>
        <v>1.6559407070856973</v>
      </c>
      <c r="L19">
        <f t="shared" si="2"/>
        <v>96502</v>
      </c>
      <c r="M19">
        <f t="shared" si="3"/>
        <v>37630</v>
      </c>
      <c r="N19">
        <f t="shared" si="4"/>
        <v>70079.199999999997</v>
      </c>
      <c r="O19">
        <f t="shared" si="5"/>
        <v>58872</v>
      </c>
      <c r="Q19">
        <v>12481</v>
      </c>
      <c r="R19">
        <v>-1345</v>
      </c>
      <c r="T19">
        <v>756.39999999999418</v>
      </c>
      <c r="U19">
        <v>-168</v>
      </c>
      <c r="W19">
        <v>12376.4</v>
      </c>
      <c r="X19">
        <v>247.6</v>
      </c>
      <c r="AF19">
        <v>70079.199999999997</v>
      </c>
      <c r="AG19">
        <v>1.6559407070856973</v>
      </c>
      <c r="AI19">
        <v>70079.199999999997</v>
      </c>
      <c r="AJ19">
        <v>1.6559407070856973</v>
      </c>
    </row>
    <row r="20" spans="2:38" x14ac:dyDescent="0.25">
      <c r="B20">
        <v>15627</v>
      </c>
      <c r="C20">
        <v>64785</v>
      </c>
      <c r="D20">
        <v>20795</v>
      </c>
      <c r="E20">
        <v>86835</v>
      </c>
      <c r="F20">
        <v>80237</v>
      </c>
      <c r="H20">
        <v>117187</v>
      </c>
      <c r="J20">
        <f t="shared" si="0"/>
        <v>53655.8</v>
      </c>
      <c r="K20">
        <f t="shared" si="1"/>
        <v>2.18405093205208</v>
      </c>
      <c r="L20">
        <f t="shared" si="2"/>
        <v>86835</v>
      </c>
      <c r="M20">
        <f t="shared" si="3"/>
        <v>15627</v>
      </c>
      <c r="N20">
        <f t="shared" si="4"/>
        <v>53655.8</v>
      </c>
      <c r="O20">
        <f t="shared" si="5"/>
        <v>71208</v>
      </c>
      <c r="Q20">
        <v>9562</v>
      </c>
      <c r="R20">
        <v>-1494</v>
      </c>
      <c r="T20">
        <v>6817.4000000000015</v>
      </c>
      <c r="U20">
        <v>810.40000000000146</v>
      </c>
      <c r="W20">
        <v>7145.4</v>
      </c>
      <c r="X20">
        <v>945.19999999999993</v>
      </c>
      <c r="AD20">
        <v>53655.8</v>
      </c>
      <c r="AE20">
        <v>2.18405093205208</v>
      </c>
      <c r="AK20">
        <v>53655.8</v>
      </c>
      <c r="AL20">
        <v>2.18405093205208</v>
      </c>
    </row>
    <row r="21" spans="2:38" x14ac:dyDescent="0.25">
      <c r="B21">
        <v>19742</v>
      </c>
      <c r="C21">
        <v>88608</v>
      </c>
      <c r="D21">
        <v>74558</v>
      </c>
      <c r="E21">
        <v>58037</v>
      </c>
      <c r="F21">
        <v>96622</v>
      </c>
      <c r="H21">
        <v>80439</v>
      </c>
      <c r="J21">
        <f t="shared" si="0"/>
        <v>67513.399999999994</v>
      </c>
      <c r="K21">
        <f t="shared" si="1"/>
        <v>1.1914523635307954</v>
      </c>
      <c r="L21">
        <f t="shared" si="2"/>
        <v>96622</v>
      </c>
      <c r="M21">
        <f t="shared" si="3"/>
        <v>19742</v>
      </c>
      <c r="N21">
        <f t="shared" si="4"/>
        <v>67513.399999999994</v>
      </c>
      <c r="O21">
        <f t="shared" si="5"/>
        <v>76880</v>
      </c>
      <c r="Q21">
        <v>3318</v>
      </c>
      <c r="R21">
        <v>3225</v>
      </c>
      <c r="T21">
        <v>21265.399999999994</v>
      </c>
      <c r="U21">
        <v>-742.20000000001164</v>
      </c>
      <c r="W21">
        <v>24903.8</v>
      </c>
      <c r="X21">
        <v>2749.4</v>
      </c>
      <c r="AD21">
        <v>67513.399999999994</v>
      </c>
      <c r="AE21">
        <v>1.1914523635307954</v>
      </c>
      <c r="AI21">
        <v>67513.399999999994</v>
      </c>
      <c r="AJ21">
        <v>1.1914523635307954</v>
      </c>
    </row>
    <row r="22" spans="2:38" x14ac:dyDescent="0.25">
      <c r="B22">
        <v>90649</v>
      </c>
      <c r="C22">
        <v>104699</v>
      </c>
      <c r="D22">
        <v>12263</v>
      </c>
      <c r="E22">
        <v>73649</v>
      </c>
      <c r="F22">
        <v>41399</v>
      </c>
      <c r="H22">
        <v>117330</v>
      </c>
      <c r="J22">
        <f t="shared" si="0"/>
        <v>64531.8</v>
      </c>
      <c r="K22">
        <f t="shared" si="1"/>
        <v>1.8181733656894739</v>
      </c>
      <c r="L22">
        <f t="shared" si="2"/>
        <v>104699</v>
      </c>
      <c r="M22">
        <f t="shared" si="3"/>
        <v>12263</v>
      </c>
      <c r="N22">
        <f t="shared" si="4"/>
        <v>64531.8</v>
      </c>
      <c r="O22">
        <f t="shared" si="5"/>
        <v>92436</v>
      </c>
      <c r="Q22">
        <v>14133</v>
      </c>
      <c r="R22">
        <v>2949</v>
      </c>
      <c r="T22">
        <v>-5848.8000000000029</v>
      </c>
      <c r="U22">
        <v>-462.19999999999709</v>
      </c>
      <c r="W22">
        <v>18910</v>
      </c>
      <c r="X22">
        <v>2651.3999999999996</v>
      </c>
      <c r="AB22">
        <v>64531.8</v>
      </c>
      <c r="AC22">
        <v>1.8181733656894739</v>
      </c>
      <c r="AI22">
        <v>64531.8</v>
      </c>
      <c r="AJ22">
        <v>1.8181733656894739</v>
      </c>
    </row>
    <row r="23" spans="2:38" x14ac:dyDescent="0.25">
      <c r="B23">
        <v>14332</v>
      </c>
      <c r="C23">
        <v>20386</v>
      </c>
      <c r="D23">
        <v>89649</v>
      </c>
      <c r="E23">
        <v>49808</v>
      </c>
      <c r="F23">
        <v>115836</v>
      </c>
      <c r="H23">
        <v>112422</v>
      </c>
      <c r="J23">
        <f t="shared" si="0"/>
        <v>58002.2</v>
      </c>
      <c r="K23">
        <f t="shared" si="1"/>
        <v>1.9382368254997224</v>
      </c>
      <c r="L23">
        <f t="shared" si="2"/>
        <v>115836</v>
      </c>
      <c r="M23">
        <f t="shared" si="3"/>
        <v>14332</v>
      </c>
      <c r="N23">
        <f t="shared" si="4"/>
        <v>58002.2</v>
      </c>
      <c r="O23">
        <f t="shared" si="5"/>
        <v>101504</v>
      </c>
      <c r="Q23">
        <v>29520</v>
      </c>
      <c r="R23">
        <v>0</v>
      </c>
      <c r="T23">
        <v>-2095.6000000000058</v>
      </c>
      <c r="U23">
        <v>1056</v>
      </c>
      <c r="W23">
        <v>10887.6</v>
      </c>
      <c r="X23">
        <v>1433.6000000000001</v>
      </c>
      <c r="Z23">
        <v>58002.2</v>
      </c>
      <c r="AA23">
        <v>1.9382368254997224</v>
      </c>
      <c r="AK23">
        <v>58002.2</v>
      </c>
      <c r="AL23">
        <v>1.9382368254997224</v>
      </c>
    </row>
    <row r="24" spans="2:38" x14ac:dyDescent="0.25">
      <c r="B24">
        <v>61117</v>
      </c>
      <c r="C24">
        <v>33762</v>
      </c>
      <c r="D24">
        <v>57775</v>
      </c>
      <c r="E24">
        <v>40965</v>
      </c>
      <c r="F24">
        <v>66261</v>
      </c>
      <c r="H24">
        <v>140503</v>
      </c>
      <c r="J24">
        <f t="shared" si="0"/>
        <v>51976</v>
      </c>
      <c r="K24">
        <f t="shared" si="1"/>
        <v>2.7032284131137447</v>
      </c>
      <c r="L24">
        <f t="shared" si="2"/>
        <v>66261</v>
      </c>
      <c r="M24">
        <f t="shared" si="3"/>
        <v>33762</v>
      </c>
      <c r="N24">
        <f t="shared" si="4"/>
        <v>51976</v>
      </c>
      <c r="O24">
        <f t="shared" si="5"/>
        <v>32499</v>
      </c>
      <c r="Q24">
        <v>30172</v>
      </c>
      <c r="R24">
        <v>0</v>
      </c>
      <c r="T24">
        <v>2161</v>
      </c>
      <c r="U24">
        <v>-715.59999999999854</v>
      </c>
      <c r="W24">
        <v>14396.6</v>
      </c>
      <c r="X24">
        <v>2012</v>
      </c>
      <c r="AD24">
        <v>51976</v>
      </c>
      <c r="AE24">
        <v>2.7032284131137447</v>
      </c>
      <c r="AK24">
        <v>51976</v>
      </c>
      <c r="AL24">
        <v>2.7032284131137447</v>
      </c>
    </row>
    <row r="25" spans="2:38" x14ac:dyDescent="0.25">
      <c r="B25">
        <v>118607</v>
      </c>
      <c r="C25">
        <v>63507</v>
      </c>
      <c r="D25">
        <v>33503</v>
      </c>
      <c r="E25">
        <v>115127</v>
      </c>
      <c r="F25">
        <v>95123</v>
      </c>
      <c r="H25">
        <v>141732</v>
      </c>
      <c r="J25">
        <f t="shared" si="0"/>
        <v>85173.4</v>
      </c>
      <c r="K25">
        <f t="shared" si="1"/>
        <v>1.6640406511892212</v>
      </c>
      <c r="L25">
        <f t="shared" si="2"/>
        <v>118607</v>
      </c>
      <c r="M25">
        <f t="shared" si="3"/>
        <v>33503</v>
      </c>
      <c r="N25">
        <f t="shared" si="4"/>
        <v>85173.4</v>
      </c>
      <c r="O25">
        <f t="shared" si="5"/>
        <v>85104</v>
      </c>
      <c r="Q25">
        <v>33984</v>
      </c>
      <c r="R25">
        <v>4253</v>
      </c>
      <c r="T25">
        <v>-1369.4000000000087</v>
      </c>
      <c r="U25">
        <v>13.19999999999709</v>
      </c>
      <c r="W25">
        <v>15798.6</v>
      </c>
      <c r="X25">
        <v>1979.2000000000003</v>
      </c>
      <c r="AB25">
        <v>85173.4</v>
      </c>
      <c r="AC25">
        <v>1.6640406511892212</v>
      </c>
      <c r="AI25">
        <v>85173.4</v>
      </c>
      <c r="AJ25">
        <v>1.6640406511892212</v>
      </c>
    </row>
    <row r="26" spans="2:38" x14ac:dyDescent="0.25">
      <c r="B26">
        <v>29139</v>
      </c>
      <c r="C26">
        <v>11291</v>
      </c>
      <c r="D26">
        <v>55906</v>
      </c>
      <c r="E26">
        <v>104125</v>
      </c>
      <c r="F26">
        <v>108653</v>
      </c>
      <c r="H26">
        <v>102278</v>
      </c>
      <c r="J26">
        <f t="shared" si="0"/>
        <v>61822.8</v>
      </c>
      <c r="K26">
        <f t="shared" si="1"/>
        <v>1.6543734673939063</v>
      </c>
      <c r="L26">
        <f t="shared" si="2"/>
        <v>108653</v>
      </c>
      <c r="M26">
        <f t="shared" si="3"/>
        <v>11291</v>
      </c>
      <c r="N26">
        <f t="shared" si="4"/>
        <v>61822.8</v>
      </c>
      <c r="O26">
        <f t="shared" si="5"/>
        <v>97362</v>
      </c>
      <c r="Q26">
        <v>28847</v>
      </c>
      <c r="R26">
        <v>4323</v>
      </c>
      <c r="T26">
        <v>-1153.1999999999971</v>
      </c>
      <c r="U26">
        <v>-1632</v>
      </c>
      <c r="W26">
        <v>9708</v>
      </c>
      <c r="X26">
        <v>2485.6</v>
      </c>
      <c r="Z26">
        <v>61822.8</v>
      </c>
      <c r="AA26">
        <v>1.6543734673939063</v>
      </c>
      <c r="AI26">
        <v>61822.8</v>
      </c>
      <c r="AJ26">
        <v>1.6543734673939063</v>
      </c>
    </row>
    <row r="27" spans="2:38" x14ac:dyDescent="0.25">
      <c r="B27">
        <v>60511</v>
      </c>
      <c r="C27">
        <v>32564</v>
      </c>
      <c r="D27">
        <v>26081</v>
      </c>
      <c r="E27">
        <v>110248</v>
      </c>
      <c r="F27">
        <v>99457</v>
      </c>
      <c r="H27">
        <v>84119</v>
      </c>
      <c r="J27">
        <f t="shared" si="0"/>
        <v>65772.2</v>
      </c>
      <c r="K27">
        <f t="shared" si="1"/>
        <v>1.2789445996940958</v>
      </c>
      <c r="L27">
        <f t="shared" si="2"/>
        <v>110248</v>
      </c>
      <c r="M27">
        <f t="shared" si="3"/>
        <v>26081</v>
      </c>
      <c r="N27">
        <f t="shared" si="4"/>
        <v>65772.2</v>
      </c>
      <c r="O27">
        <f t="shared" si="5"/>
        <v>84167</v>
      </c>
      <c r="Q27">
        <v>4292</v>
      </c>
      <c r="R27">
        <v>-586</v>
      </c>
      <c r="T27">
        <v>4690.3999999999942</v>
      </c>
      <c r="U27">
        <v>-1006</v>
      </c>
      <c r="W27">
        <v>14105.600000000002</v>
      </c>
      <c r="X27">
        <v>1007.5999999999999</v>
      </c>
      <c r="Z27">
        <v>65772.2</v>
      </c>
      <c r="AA27">
        <v>1.2789445996940958</v>
      </c>
      <c r="AI27">
        <v>65772.2</v>
      </c>
      <c r="AJ27">
        <v>1.2789445996940958</v>
      </c>
    </row>
    <row r="28" spans="2:38" x14ac:dyDescent="0.25">
      <c r="B28">
        <v>110299</v>
      </c>
      <c r="C28">
        <v>102587</v>
      </c>
      <c r="D28">
        <v>42971</v>
      </c>
      <c r="E28">
        <v>100206</v>
      </c>
      <c r="F28">
        <v>116692</v>
      </c>
      <c r="H28">
        <v>97523</v>
      </c>
      <c r="J28">
        <f t="shared" si="0"/>
        <v>94551</v>
      </c>
      <c r="K28">
        <f t="shared" si="1"/>
        <v>1.031432771731658</v>
      </c>
      <c r="L28">
        <f t="shared" si="2"/>
        <v>116692</v>
      </c>
      <c r="M28">
        <f t="shared" si="3"/>
        <v>42971</v>
      </c>
      <c r="N28">
        <f t="shared" si="4"/>
        <v>94551</v>
      </c>
      <c r="O28">
        <f t="shared" si="5"/>
        <v>73721</v>
      </c>
      <c r="Q28">
        <v>-36178</v>
      </c>
      <c r="R28">
        <v>-1105</v>
      </c>
      <c r="T28">
        <v>2645.3999999999942</v>
      </c>
      <c r="U28">
        <v>480.39999999999418</v>
      </c>
      <c r="W28">
        <v>14167</v>
      </c>
      <c r="X28">
        <v>1249.5999999999999</v>
      </c>
      <c r="AB28">
        <v>94551</v>
      </c>
      <c r="AC28">
        <v>1.031432771731658</v>
      </c>
      <c r="AI28">
        <v>94551</v>
      </c>
      <c r="AJ28">
        <v>1.031432771731658</v>
      </c>
    </row>
    <row r="29" spans="2:38" x14ac:dyDescent="0.25">
      <c r="B29">
        <v>55057</v>
      </c>
      <c r="C29">
        <v>27236</v>
      </c>
      <c r="D29">
        <v>119971</v>
      </c>
      <c r="E29">
        <v>36365</v>
      </c>
      <c r="F29">
        <v>44077</v>
      </c>
      <c r="H29">
        <v>87223</v>
      </c>
      <c r="J29">
        <f t="shared" si="0"/>
        <v>56541.2</v>
      </c>
      <c r="K29">
        <f t="shared" si="1"/>
        <v>1.5426450093029509</v>
      </c>
      <c r="L29">
        <f t="shared" si="2"/>
        <v>119971</v>
      </c>
      <c r="M29">
        <f t="shared" si="3"/>
        <v>27236</v>
      </c>
      <c r="N29">
        <f t="shared" si="4"/>
        <v>56541.2</v>
      </c>
      <c r="O29">
        <f t="shared" si="5"/>
        <v>92735</v>
      </c>
      <c r="Q29">
        <v>-5273</v>
      </c>
      <c r="R29">
        <v>-593</v>
      </c>
      <c r="T29">
        <v>2568.7999999999956</v>
      </c>
      <c r="U29">
        <v>-85.400000000001455</v>
      </c>
      <c r="W29">
        <v>13899.6</v>
      </c>
      <c r="X29">
        <v>1430.1999999999998</v>
      </c>
      <c r="AD29">
        <v>56541.2</v>
      </c>
      <c r="AE29">
        <v>1.5426450093029509</v>
      </c>
      <c r="AI29">
        <v>56541.2</v>
      </c>
      <c r="AJ29">
        <v>1.5426450093029509</v>
      </c>
    </row>
    <row r="30" spans="2:38" x14ac:dyDescent="0.25">
      <c r="B30">
        <v>11682</v>
      </c>
      <c r="C30">
        <v>36286</v>
      </c>
      <c r="D30">
        <v>32270</v>
      </c>
      <c r="E30">
        <v>83004</v>
      </c>
      <c r="F30">
        <v>110814</v>
      </c>
      <c r="H30">
        <v>98021</v>
      </c>
      <c r="J30">
        <f t="shared" si="0"/>
        <v>54811.199999999997</v>
      </c>
      <c r="K30">
        <f t="shared" si="1"/>
        <v>1.7883388796450361</v>
      </c>
      <c r="L30">
        <f t="shared" si="2"/>
        <v>110814</v>
      </c>
      <c r="M30">
        <f t="shared" si="3"/>
        <v>11682</v>
      </c>
      <c r="N30">
        <f t="shared" si="4"/>
        <v>54811.199999999997</v>
      </c>
      <c r="O30">
        <f t="shared" si="5"/>
        <v>99132</v>
      </c>
      <c r="Q30">
        <v>33446</v>
      </c>
      <c r="R30">
        <v>-3097</v>
      </c>
      <c r="T30">
        <v>-5237.4000000000015</v>
      </c>
      <c r="U30">
        <v>-516.80000000000291</v>
      </c>
      <c r="W30">
        <v>20871</v>
      </c>
      <c r="X30">
        <v>1107.2</v>
      </c>
      <c r="Z30">
        <v>54811.199999999997</v>
      </c>
      <c r="AA30">
        <v>1.7883388796450361</v>
      </c>
      <c r="AI30">
        <v>54811.199999999997</v>
      </c>
      <c r="AJ30">
        <v>1.7883388796450361</v>
      </c>
    </row>
    <row r="31" spans="2:38" x14ac:dyDescent="0.25">
      <c r="B31">
        <v>93476</v>
      </c>
      <c r="C31">
        <v>43967</v>
      </c>
      <c r="D31">
        <v>46557</v>
      </c>
      <c r="E31">
        <v>7144</v>
      </c>
      <c r="F31">
        <v>86825</v>
      </c>
      <c r="H31">
        <v>74216</v>
      </c>
      <c r="J31">
        <f t="shared" si="0"/>
        <v>55593.8</v>
      </c>
      <c r="K31">
        <f t="shared" si="1"/>
        <v>1.3349690073353502</v>
      </c>
      <c r="L31">
        <f t="shared" si="2"/>
        <v>93476</v>
      </c>
      <c r="M31">
        <f t="shared" si="3"/>
        <v>7144</v>
      </c>
      <c r="N31">
        <f t="shared" si="4"/>
        <v>55593.8</v>
      </c>
      <c r="O31">
        <f t="shared" si="5"/>
        <v>86332</v>
      </c>
      <c r="Q31">
        <v>-18526</v>
      </c>
      <c r="R31">
        <v>3564</v>
      </c>
      <c r="T31">
        <v>-8907.3999999999942</v>
      </c>
      <c r="U31">
        <v>-537.39999999999418</v>
      </c>
      <c r="W31">
        <v>12444.6</v>
      </c>
      <c r="X31">
        <v>537.4</v>
      </c>
      <c r="AB31">
        <v>55593.8</v>
      </c>
      <c r="AC31">
        <v>1.3349690073353502</v>
      </c>
      <c r="AI31">
        <v>55593.8</v>
      </c>
      <c r="AJ31">
        <v>1.3349690073353502</v>
      </c>
    </row>
    <row r="32" spans="2:38" x14ac:dyDescent="0.25">
      <c r="B32">
        <v>74274</v>
      </c>
      <c r="C32">
        <v>17124</v>
      </c>
      <c r="D32">
        <v>57234</v>
      </c>
      <c r="E32">
        <v>13011</v>
      </c>
      <c r="F32">
        <v>85367</v>
      </c>
      <c r="H32">
        <v>78169</v>
      </c>
      <c r="J32">
        <f t="shared" si="0"/>
        <v>49402</v>
      </c>
      <c r="K32">
        <f t="shared" si="1"/>
        <v>1.5823043601473625</v>
      </c>
      <c r="L32">
        <f t="shared" si="2"/>
        <v>85367</v>
      </c>
      <c r="M32">
        <f t="shared" si="3"/>
        <v>13011</v>
      </c>
      <c r="N32">
        <f t="shared" si="4"/>
        <v>49402</v>
      </c>
      <c r="O32">
        <f t="shared" si="5"/>
        <v>72356</v>
      </c>
      <c r="Q32">
        <v>-6947</v>
      </c>
      <c r="R32">
        <v>-241</v>
      </c>
      <c r="T32">
        <v>-117.80000000000291</v>
      </c>
      <c r="U32">
        <v>-418.19999999999709</v>
      </c>
      <c r="W32">
        <v>19678.599999999999</v>
      </c>
      <c r="X32">
        <v>2475.8000000000002</v>
      </c>
      <c r="AD32">
        <v>49402</v>
      </c>
      <c r="AE32">
        <v>1.5823043601473625</v>
      </c>
      <c r="AI32">
        <v>49402</v>
      </c>
      <c r="AJ32">
        <v>1.5823043601473625</v>
      </c>
    </row>
    <row r="33" spans="2:38" x14ac:dyDescent="0.25">
      <c r="B33">
        <v>40904</v>
      </c>
      <c r="C33">
        <v>9022</v>
      </c>
      <c r="D33">
        <v>20534</v>
      </c>
      <c r="E33">
        <v>114257</v>
      </c>
      <c r="F33">
        <v>115440</v>
      </c>
      <c r="H33">
        <v>70670</v>
      </c>
      <c r="J33">
        <f t="shared" si="0"/>
        <v>60031.4</v>
      </c>
      <c r="K33">
        <f t="shared" si="1"/>
        <v>1.1772172563025349</v>
      </c>
      <c r="L33">
        <f t="shared" si="2"/>
        <v>115440</v>
      </c>
      <c r="M33">
        <f t="shared" si="3"/>
        <v>9022</v>
      </c>
      <c r="N33">
        <f t="shared" si="4"/>
        <v>60031.4</v>
      </c>
      <c r="O33">
        <f t="shared" si="5"/>
        <v>106418</v>
      </c>
      <c r="Q33">
        <v>-32035</v>
      </c>
      <c r="R33">
        <v>-2</v>
      </c>
      <c r="T33">
        <v>-4715.7999999999956</v>
      </c>
      <c r="U33">
        <v>-359.59999999999854</v>
      </c>
      <c r="W33">
        <v>9935.4</v>
      </c>
      <c r="X33">
        <v>1156.4000000000001</v>
      </c>
      <c r="AF33">
        <v>60031.4</v>
      </c>
      <c r="AG33">
        <v>1.1772172563025349</v>
      </c>
      <c r="AI33">
        <v>60031.4</v>
      </c>
      <c r="AJ33">
        <v>1.1772172563025349</v>
      </c>
    </row>
    <row r="34" spans="2:38" x14ac:dyDescent="0.25">
      <c r="B34">
        <v>108685</v>
      </c>
      <c r="C34">
        <v>28398</v>
      </c>
      <c r="D34">
        <v>6050</v>
      </c>
      <c r="E34">
        <v>43637</v>
      </c>
      <c r="F34">
        <v>62826</v>
      </c>
      <c r="H34">
        <v>69072</v>
      </c>
      <c r="J34">
        <f t="shared" ref="J34:J65" si="6">AVERAGE(B34:F34)</f>
        <v>49919.199999999997</v>
      </c>
      <c r="K34">
        <f t="shared" ref="K34:K65" si="7">H34/J34</f>
        <v>1.3836760204490457</v>
      </c>
      <c r="L34">
        <f t="shared" ref="L34:L65" si="8">MAX(B34:F34)</f>
        <v>108685</v>
      </c>
      <c r="M34">
        <f t="shared" ref="M34:M65" si="9">MIN(B34:F34)</f>
        <v>6050</v>
      </c>
      <c r="N34">
        <f t="shared" ref="N34:N65" si="10">AVERAGE(B34:F34)</f>
        <v>49919.199999999997</v>
      </c>
      <c r="O34">
        <f t="shared" ref="O34:O65" si="11">L34-M34</f>
        <v>102635</v>
      </c>
      <c r="Q34">
        <v>15444</v>
      </c>
      <c r="R34">
        <v>2519</v>
      </c>
      <c r="T34">
        <v>2957.7999999999956</v>
      </c>
      <c r="U34">
        <v>-397.60000000000582</v>
      </c>
      <c r="W34">
        <v>11093</v>
      </c>
      <c r="X34">
        <v>3181.6000000000004</v>
      </c>
      <c r="Z34">
        <v>49919.199999999997</v>
      </c>
      <c r="AA34">
        <v>1.3836760204490457</v>
      </c>
      <c r="AI34">
        <v>49919.199999999997</v>
      </c>
      <c r="AJ34">
        <v>1.3836760204490457</v>
      </c>
    </row>
    <row r="35" spans="2:38" x14ac:dyDescent="0.25">
      <c r="B35">
        <v>99755</v>
      </c>
      <c r="C35">
        <v>113557</v>
      </c>
      <c r="D35">
        <v>90300</v>
      </c>
      <c r="E35">
        <v>92207</v>
      </c>
      <c r="F35">
        <v>83127</v>
      </c>
      <c r="H35">
        <v>139330</v>
      </c>
      <c r="J35">
        <f t="shared" si="6"/>
        <v>95789.2</v>
      </c>
      <c r="K35">
        <f t="shared" si="7"/>
        <v>1.4545481118957044</v>
      </c>
      <c r="L35">
        <f t="shared" si="8"/>
        <v>113557</v>
      </c>
      <c r="M35">
        <f t="shared" si="9"/>
        <v>83127</v>
      </c>
      <c r="N35">
        <f t="shared" si="10"/>
        <v>95789.2</v>
      </c>
      <c r="O35">
        <f t="shared" si="11"/>
        <v>30430</v>
      </c>
      <c r="Q35">
        <v>-6179</v>
      </c>
      <c r="R35">
        <v>0</v>
      </c>
      <c r="T35">
        <v>10082.800000000003</v>
      </c>
      <c r="U35">
        <v>2598.3999999999942</v>
      </c>
      <c r="W35">
        <v>14125.599999999999</v>
      </c>
      <c r="X35">
        <v>2604.8000000000002</v>
      </c>
      <c r="AF35">
        <v>95789.2</v>
      </c>
      <c r="AG35">
        <v>1.4545481118957044</v>
      </c>
      <c r="AI35">
        <v>95789.2</v>
      </c>
      <c r="AJ35">
        <v>1.4545481118957044</v>
      </c>
    </row>
    <row r="36" spans="2:38" x14ac:dyDescent="0.25">
      <c r="B36">
        <v>77553</v>
      </c>
      <c r="C36">
        <v>48866</v>
      </c>
      <c r="D36">
        <v>61811</v>
      </c>
      <c r="E36">
        <v>78139</v>
      </c>
      <c r="F36">
        <v>30826</v>
      </c>
      <c r="H36">
        <v>65078</v>
      </c>
      <c r="J36">
        <f t="shared" si="6"/>
        <v>59439</v>
      </c>
      <c r="K36">
        <f t="shared" si="7"/>
        <v>1.0948703713050354</v>
      </c>
      <c r="L36">
        <f t="shared" si="8"/>
        <v>78139</v>
      </c>
      <c r="M36">
        <f t="shared" si="9"/>
        <v>30826</v>
      </c>
      <c r="N36">
        <f t="shared" si="10"/>
        <v>59439</v>
      </c>
      <c r="O36">
        <f t="shared" si="11"/>
        <v>47313</v>
      </c>
      <c r="Q36">
        <v>19691</v>
      </c>
      <c r="R36">
        <v>-448</v>
      </c>
      <c r="T36">
        <v>14371.800000000003</v>
      </c>
      <c r="U36">
        <v>-1265.1999999999971</v>
      </c>
      <c r="W36">
        <v>18657</v>
      </c>
      <c r="X36">
        <v>1441.6</v>
      </c>
      <c r="Z36">
        <v>59439</v>
      </c>
      <c r="AA36">
        <v>1.0948703713050354</v>
      </c>
      <c r="AI36">
        <v>59439</v>
      </c>
      <c r="AJ36">
        <v>1.0948703713050354</v>
      </c>
    </row>
    <row r="37" spans="2:38" x14ac:dyDescent="0.25">
      <c r="B37">
        <v>56403</v>
      </c>
      <c r="C37">
        <v>98331</v>
      </c>
      <c r="D37">
        <v>78816</v>
      </c>
      <c r="E37">
        <v>85336</v>
      </c>
      <c r="F37">
        <v>115870</v>
      </c>
      <c r="H37">
        <v>110216</v>
      </c>
      <c r="J37">
        <f t="shared" si="6"/>
        <v>86951.2</v>
      </c>
      <c r="K37">
        <f t="shared" si="7"/>
        <v>1.2675615747683759</v>
      </c>
      <c r="L37">
        <f t="shared" si="8"/>
        <v>115870</v>
      </c>
      <c r="M37">
        <f t="shared" si="9"/>
        <v>56403</v>
      </c>
      <c r="N37">
        <f t="shared" si="10"/>
        <v>86951.2</v>
      </c>
      <c r="O37">
        <f t="shared" si="11"/>
        <v>59467</v>
      </c>
      <c r="Q37">
        <v>-5404</v>
      </c>
      <c r="R37">
        <v>5</v>
      </c>
      <c r="T37">
        <v>-944.60000000000582</v>
      </c>
      <c r="U37">
        <v>-305.19999999999709</v>
      </c>
      <c r="W37">
        <v>11146.199999999999</v>
      </c>
      <c r="X37">
        <v>318</v>
      </c>
      <c r="AB37">
        <v>86951.2</v>
      </c>
      <c r="AC37">
        <v>1.2675615747683759</v>
      </c>
      <c r="AI37">
        <v>86951.2</v>
      </c>
      <c r="AJ37">
        <v>1.2675615747683759</v>
      </c>
    </row>
    <row r="38" spans="2:38" x14ac:dyDescent="0.25">
      <c r="B38">
        <v>17349</v>
      </c>
      <c r="C38">
        <v>88069</v>
      </c>
      <c r="D38">
        <v>72101</v>
      </c>
      <c r="E38">
        <v>108830</v>
      </c>
      <c r="F38">
        <v>10895</v>
      </c>
      <c r="H38">
        <v>124345</v>
      </c>
      <c r="J38">
        <f t="shared" si="6"/>
        <v>59448.800000000003</v>
      </c>
      <c r="K38">
        <f t="shared" si="7"/>
        <v>2.0916317907173902</v>
      </c>
      <c r="L38">
        <f t="shared" si="8"/>
        <v>108830</v>
      </c>
      <c r="M38">
        <f t="shared" si="9"/>
        <v>10895</v>
      </c>
      <c r="N38">
        <f t="shared" si="10"/>
        <v>59448.800000000003</v>
      </c>
      <c r="O38">
        <f t="shared" si="11"/>
        <v>97935</v>
      </c>
      <c r="Q38">
        <v>43903</v>
      </c>
      <c r="R38">
        <v>289</v>
      </c>
      <c r="T38">
        <v>11675.600000000006</v>
      </c>
      <c r="U38">
        <v>-738</v>
      </c>
      <c r="W38">
        <v>13210.800000000001</v>
      </c>
      <c r="X38">
        <v>738</v>
      </c>
      <c r="AD38">
        <v>59448.800000000003</v>
      </c>
      <c r="AE38">
        <v>2.0916317907173902</v>
      </c>
      <c r="AK38">
        <v>59448.800000000003</v>
      </c>
      <c r="AL38">
        <v>2.0916317907173902</v>
      </c>
    </row>
    <row r="39" spans="2:38" x14ac:dyDescent="0.25">
      <c r="B39">
        <v>63708</v>
      </c>
      <c r="C39">
        <v>109789</v>
      </c>
      <c r="D39">
        <v>50219</v>
      </c>
      <c r="E39">
        <v>95231</v>
      </c>
      <c r="F39">
        <v>62942</v>
      </c>
      <c r="H39">
        <v>121153</v>
      </c>
      <c r="J39">
        <f t="shared" si="6"/>
        <v>76377.8</v>
      </c>
      <c r="K39">
        <f t="shared" si="7"/>
        <v>1.5862331724663448</v>
      </c>
      <c r="L39">
        <f t="shared" si="8"/>
        <v>109789</v>
      </c>
      <c r="M39">
        <f t="shared" si="9"/>
        <v>50219</v>
      </c>
      <c r="N39">
        <f t="shared" si="10"/>
        <v>76377.8</v>
      </c>
      <c r="O39">
        <f t="shared" si="11"/>
        <v>59570</v>
      </c>
      <c r="Q39">
        <v>-12917</v>
      </c>
      <c r="R39">
        <v>2742</v>
      </c>
      <c r="T39">
        <v>-1161.3999999999942</v>
      </c>
      <c r="U39">
        <v>2026.1999999999971</v>
      </c>
      <c r="W39">
        <v>18871.400000000001</v>
      </c>
      <c r="X39">
        <v>2221.7999999999997</v>
      </c>
      <c r="AF39">
        <v>76377.8</v>
      </c>
      <c r="AG39">
        <v>1.5862331724663448</v>
      </c>
      <c r="AI39">
        <v>76377.8</v>
      </c>
      <c r="AJ39">
        <v>1.5862331724663448</v>
      </c>
    </row>
    <row r="40" spans="2:38" x14ac:dyDescent="0.25">
      <c r="B40">
        <v>17414</v>
      </c>
      <c r="C40">
        <v>50033</v>
      </c>
      <c r="D40">
        <v>82704</v>
      </c>
      <c r="E40">
        <v>104154</v>
      </c>
      <c r="F40">
        <v>33926</v>
      </c>
      <c r="H40">
        <v>67550</v>
      </c>
      <c r="J40">
        <f t="shared" si="6"/>
        <v>57646.2</v>
      </c>
      <c r="K40">
        <f t="shared" si="7"/>
        <v>1.1718031717615385</v>
      </c>
      <c r="L40">
        <f t="shared" si="8"/>
        <v>104154</v>
      </c>
      <c r="M40">
        <f t="shared" si="9"/>
        <v>17414</v>
      </c>
      <c r="N40">
        <f t="shared" si="10"/>
        <v>57646.2</v>
      </c>
      <c r="O40">
        <f t="shared" si="11"/>
        <v>86740</v>
      </c>
      <c r="Q40">
        <v>-28390</v>
      </c>
      <c r="R40">
        <v>0</v>
      </c>
      <c r="T40">
        <v>18212.399999999994</v>
      </c>
      <c r="U40">
        <v>1784.7999999999956</v>
      </c>
      <c r="W40">
        <v>18212.399999999998</v>
      </c>
      <c r="X40">
        <v>2576.4</v>
      </c>
      <c r="AD40">
        <v>57646.2</v>
      </c>
      <c r="AE40">
        <v>1.1718031717615385</v>
      </c>
      <c r="AI40">
        <v>57646.2</v>
      </c>
      <c r="AJ40">
        <v>1.1718031717615385</v>
      </c>
    </row>
    <row r="41" spans="2:38" x14ac:dyDescent="0.25">
      <c r="B41">
        <v>30670</v>
      </c>
      <c r="C41">
        <v>116670</v>
      </c>
      <c r="D41">
        <v>23444</v>
      </c>
      <c r="E41">
        <v>105807</v>
      </c>
      <c r="F41">
        <v>115312</v>
      </c>
      <c r="H41">
        <v>131283</v>
      </c>
      <c r="J41">
        <f t="shared" si="6"/>
        <v>78380.600000000006</v>
      </c>
      <c r="K41">
        <f t="shared" si="7"/>
        <v>1.674942524042939</v>
      </c>
      <c r="L41">
        <f t="shared" si="8"/>
        <v>116670</v>
      </c>
      <c r="M41">
        <f t="shared" si="9"/>
        <v>23444</v>
      </c>
      <c r="N41">
        <f t="shared" si="10"/>
        <v>78380.600000000006</v>
      </c>
      <c r="O41">
        <f t="shared" si="11"/>
        <v>93226</v>
      </c>
      <c r="Q41">
        <v>2748</v>
      </c>
      <c r="R41">
        <v>784</v>
      </c>
      <c r="T41">
        <v>1087.4000000000087</v>
      </c>
      <c r="U41">
        <v>-196</v>
      </c>
      <c r="W41">
        <v>17085</v>
      </c>
      <c r="X41">
        <v>196</v>
      </c>
      <c r="AF41">
        <v>78380.600000000006</v>
      </c>
      <c r="AG41">
        <v>1.674942524042939</v>
      </c>
      <c r="AI41">
        <v>78380.600000000006</v>
      </c>
      <c r="AJ41">
        <v>1.674942524042939</v>
      </c>
    </row>
    <row r="42" spans="2:38" x14ac:dyDescent="0.25">
      <c r="B42">
        <v>21257</v>
      </c>
      <c r="C42">
        <v>115208</v>
      </c>
      <c r="D42">
        <v>11374</v>
      </c>
      <c r="E42">
        <v>31860</v>
      </c>
      <c r="F42">
        <v>32886</v>
      </c>
      <c r="H42">
        <v>100259</v>
      </c>
      <c r="J42">
        <f t="shared" si="6"/>
        <v>42517</v>
      </c>
      <c r="K42">
        <f t="shared" si="7"/>
        <v>2.358092057294729</v>
      </c>
      <c r="L42">
        <f t="shared" si="8"/>
        <v>115208</v>
      </c>
      <c r="M42">
        <f t="shared" si="9"/>
        <v>11374</v>
      </c>
      <c r="N42">
        <f t="shared" si="10"/>
        <v>42517</v>
      </c>
      <c r="O42">
        <f t="shared" si="11"/>
        <v>103834</v>
      </c>
      <c r="Q42">
        <v>29165</v>
      </c>
      <c r="R42">
        <v>-12</v>
      </c>
      <c r="T42">
        <v>-2304.1999999999971</v>
      </c>
      <c r="U42">
        <v>-303.59999999999854</v>
      </c>
      <c r="W42">
        <v>16399.800000000003</v>
      </c>
      <c r="X42">
        <v>1396.4</v>
      </c>
      <c r="AD42">
        <v>42517</v>
      </c>
      <c r="AE42">
        <v>2.358092057294729</v>
      </c>
      <c r="AK42">
        <v>42517</v>
      </c>
      <c r="AL42">
        <v>2.358092057294729</v>
      </c>
    </row>
    <row r="43" spans="2:38" x14ac:dyDescent="0.25">
      <c r="B43">
        <v>63320</v>
      </c>
      <c r="C43">
        <v>45097</v>
      </c>
      <c r="D43">
        <v>38045</v>
      </c>
      <c r="E43">
        <v>41746</v>
      </c>
      <c r="F43">
        <v>108897</v>
      </c>
      <c r="H43">
        <v>94681</v>
      </c>
      <c r="J43">
        <f t="shared" si="6"/>
        <v>59421</v>
      </c>
      <c r="K43">
        <f t="shared" si="7"/>
        <v>1.5933929082310967</v>
      </c>
      <c r="L43">
        <f t="shared" si="8"/>
        <v>108897</v>
      </c>
      <c r="M43">
        <f t="shared" si="9"/>
        <v>38045</v>
      </c>
      <c r="N43">
        <f t="shared" si="10"/>
        <v>59421</v>
      </c>
      <c r="O43">
        <f t="shared" si="11"/>
        <v>70852</v>
      </c>
      <c r="Q43">
        <v>-15527</v>
      </c>
      <c r="R43">
        <v>3</v>
      </c>
      <c r="T43">
        <v>-22128</v>
      </c>
      <c r="U43">
        <v>-453.19999999999709</v>
      </c>
      <c r="W43">
        <v>22981.199999999997</v>
      </c>
      <c r="X43">
        <v>2079.2000000000003</v>
      </c>
      <c r="AB43">
        <v>59421</v>
      </c>
      <c r="AC43">
        <v>1.5933929082310967</v>
      </c>
      <c r="AI43">
        <v>59421</v>
      </c>
      <c r="AJ43">
        <v>1.5933929082310967</v>
      </c>
    </row>
    <row r="44" spans="2:38" x14ac:dyDescent="0.25">
      <c r="B44">
        <v>103825</v>
      </c>
      <c r="C44">
        <v>44108</v>
      </c>
      <c r="D44">
        <v>116351</v>
      </c>
      <c r="E44">
        <v>57218</v>
      </c>
      <c r="F44">
        <v>112285</v>
      </c>
      <c r="H44">
        <v>125972</v>
      </c>
      <c r="J44">
        <f t="shared" si="6"/>
        <v>86757.4</v>
      </c>
      <c r="K44">
        <f t="shared" si="7"/>
        <v>1.4520029415358229</v>
      </c>
      <c r="L44">
        <f t="shared" si="8"/>
        <v>116351</v>
      </c>
      <c r="M44">
        <f t="shared" si="9"/>
        <v>44108</v>
      </c>
      <c r="N44">
        <f t="shared" si="10"/>
        <v>86757.4</v>
      </c>
      <c r="O44">
        <f t="shared" si="11"/>
        <v>72243</v>
      </c>
      <c r="Q44">
        <v>1988</v>
      </c>
      <c r="R44">
        <v>4229</v>
      </c>
      <c r="T44">
        <v>-7190</v>
      </c>
      <c r="U44">
        <v>-506</v>
      </c>
      <c r="W44">
        <v>11319.6</v>
      </c>
      <c r="X44">
        <v>506.00000000000006</v>
      </c>
      <c r="AB44">
        <v>86757.4</v>
      </c>
      <c r="AC44">
        <v>1.4520029415358229</v>
      </c>
      <c r="AI44">
        <v>86757.4</v>
      </c>
      <c r="AJ44">
        <v>1.4520029415358229</v>
      </c>
    </row>
    <row r="45" spans="2:38" x14ac:dyDescent="0.25">
      <c r="B45">
        <v>111338</v>
      </c>
      <c r="C45">
        <v>107830</v>
      </c>
      <c r="D45">
        <v>63263</v>
      </c>
      <c r="E45">
        <v>27992</v>
      </c>
      <c r="F45">
        <v>41272</v>
      </c>
      <c r="H45">
        <v>132230</v>
      </c>
      <c r="J45">
        <f t="shared" si="6"/>
        <v>70339</v>
      </c>
      <c r="K45">
        <f t="shared" si="7"/>
        <v>1.8798959325551969</v>
      </c>
      <c r="L45">
        <f t="shared" si="8"/>
        <v>111338</v>
      </c>
      <c r="M45">
        <f t="shared" si="9"/>
        <v>27992</v>
      </c>
      <c r="N45">
        <f t="shared" si="10"/>
        <v>70339</v>
      </c>
      <c r="O45">
        <f t="shared" si="11"/>
        <v>83346</v>
      </c>
      <c r="Q45">
        <v>34076</v>
      </c>
      <c r="R45">
        <v>2457</v>
      </c>
      <c r="T45">
        <v>5591.8000000000029</v>
      </c>
      <c r="U45">
        <v>1394</v>
      </c>
      <c r="W45">
        <v>17502.600000000002</v>
      </c>
      <c r="X45">
        <v>1528.8</v>
      </c>
      <c r="AF45">
        <v>70339</v>
      </c>
      <c r="AG45">
        <v>1.8798959325551969</v>
      </c>
      <c r="AI45">
        <v>70339</v>
      </c>
      <c r="AJ45">
        <v>1.8798959325551969</v>
      </c>
    </row>
    <row r="46" spans="2:38" x14ac:dyDescent="0.25">
      <c r="B46">
        <v>100583</v>
      </c>
      <c r="C46">
        <v>10755</v>
      </c>
      <c r="D46">
        <v>63326</v>
      </c>
      <c r="E46">
        <v>75691</v>
      </c>
      <c r="F46">
        <v>72971</v>
      </c>
      <c r="H46">
        <v>69647</v>
      </c>
      <c r="J46">
        <f t="shared" si="6"/>
        <v>64665.2</v>
      </c>
      <c r="K46">
        <f t="shared" si="7"/>
        <v>1.0770398916264081</v>
      </c>
      <c r="L46">
        <f t="shared" si="8"/>
        <v>100583</v>
      </c>
      <c r="M46">
        <f t="shared" si="9"/>
        <v>10755</v>
      </c>
      <c r="N46">
        <f t="shared" si="10"/>
        <v>64665.2</v>
      </c>
      <c r="O46">
        <f t="shared" si="11"/>
        <v>89828</v>
      </c>
      <c r="Q46">
        <v>-20635</v>
      </c>
      <c r="R46">
        <v>-2864</v>
      </c>
      <c r="T46">
        <v>7347.1999999999971</v>
      </c>
      <c r="U46">
        <v>-787.40000000000146</v>
      </c>
      <c r="W46">
        <v>12132</v>
      </c>
      <c r="X46">
        <v>787.4</v>
      </c>
      <c r="AD46">
        <v>64665.2</v>
      </c>
      <c r="AE46">
        <v>1.0770398916264081</v>
      </c>
      <c r="AI46">
        <v>64665.2</v>
      </c>
      <c r="AJ46">
        <v>1.0770398916264081</v>
      </c>
    </row>
    <row r="47" spans="2:38" x14ac:dyDescent="0.25">
      <c r="B47">
        <v>72003</v>
      </c>
      <c r="C47">
        <v>29718</v>
      </c>
      <c r="D47">
        <v>67888</v>
      </c>
      <c r="E47">
        <v>17623</v>
      </c>
      <c r="F47">
        <v>112350</v>
      </c>
      <c r="H47">
        <v>123567</v>
      </c>
      <c r="J47">
        <f t="shared" si="6"/>
        <v>59916.4</v>
      </c>
      <c r="K47">
        <f t="shared" si="7"/>
        <v>2.0623235040823547</v>
      </c>
      <c r="L47">
        <f t="shared" si="8"/>
        <v>112350</v>
      </c>
      <c r="M47">
        <f t="shared" si="9"/>
        <v>17623</v>
      </c>
      <c r="N47">
        <f t="shared" si="10"/>
        <v>59916.4</v>
      </c>
      <c r="O47">
        <f t="shared" si="11"/>
        <v>94727</v>
      </c>
      <c r="Q47">
        <v>2166</v>
      </c>
      <c r="R47">
        <v>-3685</v>
      </c>
      <c r="T47">
        <v>-6528.2000000000044</v>
      </c>
      <c r="U47">
        <v>758.40000000000146</v>
      </c>
      <c r="W47">
        <v>14193.8</v>
      </c>
      <c r="X47">
        <v>758.4</v>
      </c>
      <c r="AF47">
        <v>59916.4</v>
      </c>
      <c r="AG47">
        <v>2.0623235040823547</v>
      </c>
      <c r="AK47">
        <v>59916.4</v>
      </c>
      <c r="AL47">
        <v>2.0623235040823547</v>
      </c>
    </row>
    <row r="48" spans="2:38" x14ac:dyDescent="0.25">
      <c r="B48">
        <v>67090</v>
      </c>
      <c r="C48">
        <v>7161</v>
      </c>
      <c r="D48">
        <v>70465</v>
      </c>
      <c r="E48">
        <v>105092</v>
      </c>
      <c r="F48">
        <v>81823</v>
      </c>
      <c r="H48">
        <v>78789</v>
      </c>
      <c r="J48">
        <f t="shared" si="6"/>
        <v>66326.2</v>
      </c>
      <c r="K48">
        <f t="shared" si="7"/>
        <v>1.1879016135403506</v>
      </c>
      <c r="L48">
        <f t="shared" si="8"/>
        <v>105092</v>
      </c>
      <c r="M48">
        <f t="shared" si="9"/>
        <v>7161</v>
      </c>
      <c r="N48">
        <f t="shared" si="10"/>
        <v>66326.2</v>
      </c>
      <c r="O48">
        <f t="shared" si="11"/>
        <v>97931</v>
      </c>
      <c r="Q48">
        <v>-6573</v>
      </c>
      <c r="R48">
        <v>3482</v>
      </c>
      <c r="T48">
        <v>3620.7999999999956</v>
      </c>
      <c r="U48">
        <v>-576.19999999999709</v>
      </c>
      <c r="W48">
        <v>10935.199999999999</v>
      </c>
      <c r="X48">
        <v>1279</v>
      </c>
      <c r="Z48">
        <v>66326.2</v>
      </c>
      <c r="AA48">
        <v>1.1879016135403506</v>
      </c>
      <c r="AI48">
        <v>66326.2</v>
      </c>
      <c r="AJ48">
        <v>1.1879016135403506</v>
      </c>
    </row>
    <row r="49" spans="2:38" x14ac:dyDescent="0.25">
      <c r="B49">
        <v>82049</v>
      </c>
      <c r="C49">
        <v>36379</v>
      </c>
      <c r="D49">
        <v>59613</v>
      </c>
      <c r="E49">
        <v>80810</v>
      </c>
      <c r="F49">
        <v>38204</v>
      </c>
      <c r="H49">
        <v>90443</v>
      </c>
      <c r="J49">
        <f t="shared" si="6"/>
        <v>59411</v>
      </c>
      <c r="K49">
        <f t="shared" si="7"/>
        <v>1.52232751510663</v>
      </c>
      <c r="L49">
        <f t="shared" si="8"/>
        <v>82049</v>
      </c>
      <c r="M49">
        <f t="shared" si="9"/>
        <v>36379</v>
      </c>
      <c r="N49">
        <f t="shared" si="10"/>
        <v>59411</v>
      </c>
      <c r="O49">
        <f t="shared" si="11"/>
        <v>45670</v>
      </c>
      <c r="Q49">
        <v>20948</v>
      </c>
      <c r="R49">
        <v>171</v>
      </c>
      <c r="T49">
        <v>-9690.3999999999942</v>
      </c>
      <c r="U49">
        <v>669.19999999999709</v>
      </c>
      <c r="W49">
        <v>12543.6</v>
      </c>
      <c r="X49">
        <v>1207.5999999999999</v>
      </c>
      <c r="AB49">
        <v>59411</v>
      </c>
      <c r="AC49">
        <v>1.52232751510663</v>
      </c>
      <c r="AI49">
        <v>59411</v>
      </c>
      <c r="AJ49">
        <v>1.52232751510663</v>
      </c>
    </row>
    <row r="50" spans="2:38" x14ac:dyDescent="0.25">
      <c r="B50">
        <v>656</v>
      </c>
      <c r="C50">
        <v>37953</v>
      </c>
      <c r="D50">
        <v>53168</v>
      </c>
      <c r="E50">
        <v>66587</v>
      </c>
      <c r="F50">
        <v>88170</v>
      </c>
      <c r="H50">
        <v>114585</v>
      </c>
      <c r="J50">
        <f t="shared" si="6"/>
        <v>49306.8</v>
      </c>
      <c r="K50">
        <f t="shared" si="7"/>
        <v>2.3239188103872079</v>
      </c>
      <c r="L50">
        <f t="shared" si="8"/>
        <v>88170</v>
      </c>
      <c r="M50">
        <f t="shared" si="9"/>
        <v>656</v>
      </c>
      <c r="N50">
        <f t="shared" si="10"/>
        <v>49306.8</v>
      </c>
      <c r="O50">
        <f t="shared" si="11"/>
        <v>87514</v>
      </c>
      <c r="Q50">
        <v>15078</v>
      </c>
      <c r="R50">
        <v>4521</v>
      </c>
      <c r="T50">
        <v>-631.19999999999709</v>
      </c>
      <c r="U50">
        <v>-646.39999999999418</v>
      </c>
      <c r="W50">
        <v>12076.000000000002</v>
      </c>
      <c r="X50">
        <v>1105.5999999999999</v>
      </c>
      <c r="AD50">
        <v>49306.8</v>
      </c>
      <c r="AE50">
        <v>2.3239188103872079</v>
      </c>
      <c r="AK50">
        <v>49306.8</v>
      </c>
      <c r="AL50">
        <v>2.3239188103872079</v>
      </c>
    </row>
    <row r="51" spans="2:38" x14ac:dyDescent="0.25">
      <c r="B51">
        <v>100918</v>
      </c>
      <c r="C51">
        <v>36868</v>
      </c>
      <c r="D51">
        <v>45846</v>
      </c>
      <c r="E51">
        <v>80928</v>
      </c>
      <c r="F51">
        <v>12341</v>
      </c>
      <c r="H51">
        <v>99740</v>
      </c>
      <c r="J51">
        <f t="shared" si="6"/>
        <v>55380.2</v>
      </c>
      <c r="K51">
        <f t="shared" si="7"/>
        <v>1.801004691207327</v>
      </c>
      <c r="L51">
        <f t="shared" si="8"/>
        <v>100918</v>
      </c>
      <c r="M51">
        <f t="shared" si="9"/>
        <v>12341</v>
      </c>
      <c r="N51">
        <f t="shared" si="10"/>
        <v>55380.2</v>
      </c>
      <c r="O51">
        <f t="shared" si="11"/>
        <v>88577</v>
      </c>
      <c r="Q51">
        <v>-874</v>
      </c>
      <c r="R51">
        <v>317</v>
      </c>
      <c r="T51">
        <v>-15664.600000000006</v>
      </c>
      <c r="U51">
        <v>963.79999999999563</v>
      </c>
      <c r="W51">
        <v>22573.4</v>
      </c>
      <c r="X51">
        <v>1227.3999999999999</v>
      </c>
      <c r="AB51">
        <v>55380.2</v>
      </c>
      <c r="AC51">
        <v>1.801004691207327</v>
      </c>
      <c r="AI51">
        <v>55380.2</v>
      </c>
      <c r="AJ51">
        <v>1.801004691207327</v>
      </c>
    </row>
    <row r="52" spans="2:38" x14ac:dyDescent="0.25">
      <c r="B52">
        <v>52535</v>
      </c>
      <c r="C52">
        <v>6300</v>
      </c>
      <c r="D52">
        <v>117659</v>
      </c>
      <c r="E52">
        <v>65077</v>
      </c>
      <c r="F52">
        <v>98744</v>
      </c>
      <c r="H52">
        <v>116676</v>
      </c>
      <c r="J52">
        <f t="shared" si="6"/>
        <v>68063</v>
      </c>
      <c r="K52">
        <f t="shared" si="7"/>
        <v>1.714235340787212</v>
      </c>
      <c r="L52">
        <f t="shared" si="8"/>
        <v>117659</v>
      </c>
      <c r="M52">
        <f t="shared" si="9"/>
        <v>6300</v>
      </c>
      <c r="N52">
        <f t="shared" si="10"/>
        <v>68063</v>
      </c>
      <c r="O52">
        <f t="shared" si="11"/>
        <v>111359</v>
      </c>
      <c r="Q52">
        <v>-2880</v>
      </c>
      <c r="R52">
        <v>-54</v>
      </c>
      <c r="T52">
        <v>-1259.8000000000029</v>
      </c>
      <c r="U52">
        <v>867.60000000000582</v>
      </c>
      <c r="W52">
        <v>6263</v>
      </c>
      <c r="X52">
        <v>956.4</v>
      </c>
      <c r="AF52">
        <v>68063</v>
      </c>
      <c r="AG52">
        <v>1.714235340787212</v>
      </c>
      <c r="AK52">
        <v>68063</v>
      </c>
      <c r="AL52">
        <v>1.714235340787212</v>
      </c>
    </row>
    <row r="53" spans="2:38" x14ac:dyDescent="0.25">
      <c r="B53">
        <v>94015</v>
      </c>
      <c r="C53">
        <v>44499</v>
      </c>
      <c r="D53">
        <v>11724</v>
      </c>
      <c r="E53">
        <v>81192</v>
      </c>
      <c r="F53">
        <v>22778</v>
      </c>
      <c r="H53">
        <v>111593</v>
      </c>
      <c r="J53">
        <f t="shared" si="6"/>
        <v>50841.599999999999</v>
      </c>
      <c r="K53">
        <f t="shared" si="7"/>
        <v>2.1949151875629407</v>
      </c>
      <c r="L53">
        <f t="shared" si="8"/>
        <v>94015</v>
      </c>
      <c r="M53">
        <f t="shared" si="9"/>
        <v>11724</v>
      </c>
      <c r="N53">
        <f t="shared" si="10"/>
        <v>50841.599999999999</v>
      </c>
      <c r="O53">
        <f t="shared" si="11"/>
        <v>82291</v>
      </c>
      <c r="Q53">
        <v>2492</v>
      </c>
      <c r="R53">
        <v>808</v>
      </c>
      <c r="T53">
        <v>-1285.8000000000029</v>
      </c>
      <c r="U53">
        <v>134</v>
      </c>
      <c r="W53">
        <v>15525</v>
      </c>
      <c r="X53">
        <v>1141.2</v>
      </c>
      <c r="AD53">
        <v>50841.599999999999</v>
      </c>
      <c r="AE53">
        <v>2.1949151875629407</v>
      </c>
      <c r="AK53">
        <v>50841.599999999999</v>
      </c>
      <c r="AL53">
        <v>2.1949151875629407</v>
      </c>
    </row>
    <row r="54" spans="2:38" x14ac:dyDescent="0.25">
      <c r="B54">
        <v>110435</v>
      </c>
      <c r="C54">
        <v>6142</v>
      </c>
      <c r="D54">
        <v>106488</v>
      </c>
      <c r="E54">
        <v>13746</v>
      </c>
      <c r="F54">
        <v>15941</v>
      </c>
      <c r="H54">
        <v>91592</v>
      </c>
      <c r="J54">
        <f t="shared" si="6"/>
        <v>50550.400000000001</v>
      </c>
      <c r="K54">
        <f t="shared" si="7"/>
        <v>1.8118946635437108</v>
      </c>
      <c r="L54">
        <f t="shared" si="8"/>
        <v>110435</v>
      </c>
      <c r="M54">
        <f t="shared" si="9"/>
        <v>6142</v>
      </c>
      <c r="N54">
        <f t="shared" si="10"/>
        <v>50550.400000000001</v>
      </c>
      <c r="O54">
        <f t="shared" si="11"/>
        <v>104293</v>
      </c>
      <c r="Q54">
        <v>16070</v>
      </c>
      <c r="R54">
        <v>195</v>
      </c>
      <c r="T54">
        <v>-6152.5999999999985</v>
      </c>
      <c r="U54">
        <v>-941.79999999999563</v>
      </c>
      <c r="W54">
        <v>11064.999999999998</v>
      </c>
      <c r="X54">
        <v>1212.6000000000001</v>
      </c>
      <c r="Z54">
        <v>50550.400000000001</v>
      </c>
      <c r="AA54">
        <v>1.8118946635437108</v>
      </c>
      <c r="AI54">
        <v>50550.400000000001</v>
      </c>
      <c r="AJ54">
        <v>1.8118946635437108</v>
      </c>
    </row>
    <row r="55" spans="2:38" x14ac:dyDescent="0.25">
      <c r="B55">
        <v>84673</v>
      </c>
      <c r="C55">
        <v>118201</v>
      </c>
      <c r="D55">
        <v>40451</v>
      </c>
      <c r="E55">
        <v>94853</v>
      </c>
      <c r="F55">
        <v>62712</v>
      </c>
      <c r="H55">
        <v>117140</v>
      </c>
      <c r="J55">
        <f t="shared" si="6"/>
        <v>80178</v>
      </c>
      <c r="K55">
        <f t="shared" si="7"/>
        <v>1.4609992766095439</v>
      </c>
      <c r="L55">
        <f t="shared" si="8"/>
        <v>118201</v>
      </c>
      <c r="M55">
        <f t="shared" si="9"/>
        <v>40451</v>
      </c>
      <c r="N55">
        <f t="shared" si="10"/>
        <v>80178</v>
      </c>
      <c r="O55">
        <f t="shared" si="11"/>
        <v>77750</v>
      </c>
      <c r="Q55">
        <v>2750</v>
      </c>
      <c r="R55">
        <v>-105</v>
      </c>
      <c r="T55">
        <v>9034.8000000000029</v>
      </c>
      <c r="U55">
        <v>-1946.3999999999942</v>
      </c>
      <c r="W55">
        <v>16652.8</v>
      </c>
      <c r="X55">
        <v>1950.8</v>
      </c>
      <c r="AF55">
        <v>80178</v>
      </c>
      <c r="AG55">
        <v>1.4609992766095439</v>
      </c>
      <c r="AI55">
        <v>80178</v>
      </c>
      <c r="AJ55">
        <v>1.4609992766095439</v>
      </c>
    </row>
    <row r="56" spans="2:38" x14ac:dyDescent="0.25">
      <c r="B56">
        <v>15822</v>
      </c>
      <c r="C56">
        <v>77893</v>
      </c>
      <c r="D56">
        <v>76736</v>
      </c>
      <c r="E56">
        <v>96552</v>
      </c>
      <c r="F56">
        <v>94517</v>
      </c>
      <c r="H56">
        <v>76834</v>
      </c>
      <c r="J56">
        <f t="shared" si="6"/>
        <v>72304</v>
      </c>
      <c r="K56">
        <f t="shared" si="7"/>
        <v>1.0626521354281921</v>
      </c>
      <c r="L56">
        <f t="shared" si="8"/>
        <v>96552</v>
      </c>
      <c r="M56">
        <f t="shared" si="9"/>
        <v>15822</v>
      </c>
      <c r="N56">
        <f t="shared" si="10"/>
        <v>72304</v>
      </c>
      <c r="O56">
        <f t="shared" si="11"/>
        <v>80730</v>
      </c>
      <c r="Q56">
        <v>-8528</v>
      </c>
      <c r="R56">
        <v>-4192</v>
      </c>
      <c r="T56">
        <v>14567.800000000003</v>
      </c>
      <c r="U56">
        <v>127.19999999999709</v>
      </c>
      <c r="W56">
        <v>24359.799999999996</v>
      </c>
      <c r="X56">
        <v>1706.8000000000002</v>
      </c>
      <c r="AD56">
        <v>72304</v>
      </c>
      <c r="AE56">
        <v>1.0626521354281921</v>
      </c>
      <c r="AI56">
        <v>72304</v>
      </c>
      <c r="AJ56">
        <v>1.0626521354281921</v>
      </c>
    </row>
    <row r="57" spans="2:38" x14ac:dyDescent="0.25">
      <c r="B57">
        <v>31188</v>
      </c>
      <c r="C57">
        <v>99220</v>
      </c>
      <c r="D57">
        <v>42412</v>
      </c>
      <c r="E57">
        <v>41858</v>
      </c>
      <c r="F57">
        <v>43015</v>
      </c>
      <c r="H57">
        <v>139557</v>
      </c>
      <c r="J57">
        <f t="shared" si="6"/>
        <v>51538.6</v>
      </c>
      <c r="K57">
        <f t="shared" si="7"/>
        <v>2.7078151133325314</v>
      </c>
      <c r="L57">
        <f t="shared" si="8"/>
        <v>99220</v>
      </c>
      <c r="M57">
        <f t="shared" si="9"/>
        <v>31188</v>
      </c>
      <c r="N57">
        <f t="shared" si="10"/>
        <v>51538.6</v>
      </c>
      <c r="O57">
        <f t="shared" si="11"/>
        <v>68032</v>
      </c>
      <c r="Q57">
        <v>32301</v>
      </c>
      <c r="R57">
        <v>-1</v>
      </c>
      <c r="T57">
        <v>-4746.2000000000044</v>
      </c>
      <c r="U57">
        <v>68</v>
      </c>
      <c r="W57">
        <v>16560.2</v>
      </c>
      <c r="X57">
        <v>1796.8000000000002</v>
      </c>
      <c r="AD57">
        <v>51538.6</v>
      </c>
      <c r="AE57">
        <v>2.7078151133325314</v>
      </c>
      <c r="AK57">
        <v>51538.6</v>
      </c>
      <c r="AL57">
        <v>2.7078151133325314</v>
      </c>
    </row>
    <row r="58" spans="2:38" x14ac:dyDescent="0.25">
      <c r="B58">
        <v>50612</v>
      </c>
      <c r="C58">
        <v>4245</v>
      </c>
      <c r="D58">
        <v>27940</v>
      </c>
      <c r="E58">
        <v>66231</v>
      </c>
      <c r="F58">
        <v>16169</v>
      </c>
      <c r="H58">
        <v>74665</v>
      </c>
      <c r="J58">
        <f t="shared" si="6"/>
        <v>33039.4</v>
      </c>
      <c r="K58">
        <f t="shared" si="7"/>
        <v>2.2598776006828212</v>
      </c>
      <c r="L58">
        <f t="shared" si="8"/>
        <v>66231</v>
      </c>
      <c r="M58">
        <f t="shared" si="9"/>
        <v>4245</v>
      </c>
      <c r="N58">
        <f t="shared" si="10"/>
        <v>33039.4</v>
      </c>
      <c r="O58">
        <f t="shared" si="11"/>
        <v>61986</v>
      </c>
      <c r="Q58">
        <v>-12911</v>
      </c>
      <c r="R58">
        <v>1344</v>
      </c>
      <c r="T58">
        <v>3962.2000000000007</v>
      </c>
      <c r="U58">
        <v>-851.59999999999854</v>
      </c>
      <c r="W58">
        <v>14048.6</v>
      </c>
      <c r="X58">
        <v>1777.2</v>
      </c>
      <c r="AD58">
        <v>33039.4</v>
      </c>
      <c r="AE58">
        <v>2.2598776006828212</v>
      </c>
      <c r="AK58">
        <v>33039.4</v>
      </c>
      <c r="AL58">
        <v>2.2598776006828212</v>
      </c>
    </row>
    <row r="59" spans="2:38" x14ac:dyDescent="0.25">
      <c r="B59">
        <v>73755</v>
      </c>
      <c r="C59">
        <v>16446</v>
      </c>
      <c r="D59">
        <v>82326</v>
      </c>
      <c r="E59">
        <v>36180</v>
      </c>
      <c r="F59">
        <v>58481</v>
      </c>
      <c r="H59">
        <v>58828</v>
      </c>
      <c r="J59">
        <f t="shared" si="6"/>
        <v>53437.599999999999</v>
      </c>
      <c r="K59">
        <f t="shared" si="7"/>
        <v>1.1008727936883393</v>
      </c>
      <c r="L59">
        <f t="shared" si="8"/>
        <v>82326</v>
      </c>
      <c r="M59">
        <f t="shared" si="9"/>
        <v>16446</v>
      </c>
      <c r="N59">
        <f t="shared" si="10"/>
        <v>53437.599999999999</v>
      </c>
      <c r="O59">
        <f t="shared" si="11"/>
        <v>65880</v>
      </c>
      <c r="Q59">
        <v>-2672</v>
      </c>
      <c r="R59">
        <v>3</v>
      </c>
      <c r="T59">
        <v>-1543.4000000000015</v>
      </c>
      <c r="U59">
        <v>-1222.4000000000015</v>
      </c>
      <c r="W59">
        <v>11990.6</v>
      </c>
      <c r="X59">
        <v>1222.4000000000001</v>
      </c>
      <c r="Z59">
        <v>53437.599999999999</v>
      </c>
      <c r="AA59">
        <v>1.1008727936883393</v>
      </c>
      <c r="AI59">
        <v>53437.599999999999</v>
      </c>
      <c r="AJ59">
        <v>1.1008727936883393</v>
      </c>
    </row>
    <row r="60" spans="2:38" x14ac:dyDescent="0.25">
      <c r="B60">
        <v>96891</v>
      </c>
      <c r="C60">
        <v>83170</v>
      </c>
      <c r="D60">
        <v>107910</v>
      </c>
      <c r="E60">
        <v>69616</v>
      </c>
      <c r="F60">
        <v>37344</v>
      </c>
      <c r="H60">
        <v>87332</v>
      </c>
      <c r="J60">
        <f t="shared" si="6"/>
        <v>78986.2</v>
      </c>
      <c r="K60">
        <f t="shared" si="7"/>
        <v>1.1056614952991788</v>
      </c>
      <c r="L60">
        <f t="shared" si="8"/>
        <v>107910</v>
      </c>
      <c r="M60">
        <f t="shared" si="9"/>
        <v>37344</v>
      </c>
      <c r="N60">
        <f t="shared" si="10"/>
        <v>78986.2</v>
      </c>
      <c r="O60">
        <f t="shared" si="11"/>
        <v>70566</v>
      </c>
      <c r="Q60">
        <v>-3565</v>
      </c>
      <c r="R60">
        <v>0</v>
      </c>
      <c r="T60">
        <v>-5785.4000000000087</v>
      </c>
      <c r="U60">
        <v>-1839.4000000000087</v>
      </c>
      <c r="W60">
        <v>13103</v>
      </c>
      <c r="X60">
        <v>1839.4000000000003</v>
      </c>
      <c r="AB60">
        <v>78986.2</v>
      </c>
      <c r="AC60">
        <v>1.1056614952991788</v>
      </c>
      <c r="AI60">
        <v>78986.2</v>
      </c>
      <c r="AJ60">
        <v>1.1056614952991788</v>
      </c>
    </row>
    <row r="61" spans="2:38" x14ac:dyDescent="0.25">
      <c r="B61">
        <v>100337</v>
      </c>
      <c r="C61">
        <v>43037</v>
      </c>
      <c r="D61">
        <v>107252</v>
      </c>
      <c r="E61">
        <v>10761</v>
      </c>
      <c r="F61">
        <v>25355</v>
      </c>
      <c r="H61">
        <v>102706</v>
      </c>
      <c r="J61">
        <f t="shared" si="6"/>
        <v>57348.4</v>
      </c>
      <c r="K61">
        <f t="shared" si="7"/>
        <v>1.7909130856309854</v>
      </c>
      <c r="L61">
        <f t="shared" si="8"/>
        <v>107252</v>
      </c>
      <c r="M61">
        <f t="shared" si="9"/>
        <v>10761</v>
      </c>
      <c r="N61">
        <f t="shared" si="10"/>
        <v>57348.4</v>
      </c>
      <c r="O61">
        <f t="shared" si="11"/>
        <v>96491</v>
      </c>
      <c r="Q61">
        <v>493</v>
      </c>
      <c r="R61">
        <v>-3470</v>
      </c>
      <c r="T61">
        <v>-43.400000000001455</v>
      </c>
      <c r="U61">
        <v>-160.19999999999709</v>
      </c>
      <c r="W61">
        <v>12079.8</v>
      </c>
      <c r="X61">
        <v>754.2</v>
      </c>
      <c r="AD61">
        <v>57348.4</v>
      </c>
      <c r="AE61">
        <v>1.7909130856309854</v>
      </c>
      <c r="AK61">
        <v>57348.4</v>
      </c>
      <c r="AL61">
        <v>1.7909130856309854</v>
      </c>
    </row>
    <row r="62" spans="2:38" x14ac:dyDescent="0.25">
      <c r="B62">
        <v>29193</v>
      </c>
      <c r="C62">
        <v>58630</v>
      </c>
      <c r="D62">
        <v>88405</v>
      </c>
      <c r="E62">
        <v>87312</v>
      </c>
      <c r="F62">
        <v>54133</v>
      </c>
      <c r="H62">
        <v>69483</v>
      </c>
      <c r="J62">
        <f t="shared" si="6"/>
        <v>63534.6</v>
      </c>
      <c r="K62">
        <f t="shared" si="7"/>
        <v>1.0936245762151646</v>
      </c>
      <c r="L62">
        <f t="shared" si="8"/>
        <v>88405</v>
      </c>
      <c r="M62">
        <f t="shared" si="9"/>
        <v>29193</v>
      </c>
      <c r="N62">
        <f t="shared" si="10"/>
        <v>63534.6</v>
      </c>
      <c r="O62">
        <f t="shared" si="11"/>
        <v>59212</v>
      </c>
      <c r="Q62">
        <v>5277</v>
      </c>
      <c r="R62">
        <v>-305</v>
      </c>
      <c r="T62">
        <v>1862.4000000000015</v>
      </c>
      <c r="U62">
        <v>-1793.2000000000044</v>
      </c>
      <c r="W62">
        <v>18610.400000000001</v>
      </c>
      <c r="X62">
        <v>1895.2</v>
      </c>
      <c r="Z62">
        <v>63534.6</v>
      </c>
      <c r="AA62">
        <v>1.0936245762151646</v>
      </c>
      <c r="AI62">
        <v>63534.6</v>
      </c>
      <c r="AJ62">
        <v>1.0936245762151646</v>
      </c>
    </row>
    <row r="63" spans="2:38" x14ac:dyDescent="0.25">
      <c r="B63">
        <v>12234</v>
      </c>
      <c r="C63">
        <v>35812</v>
      </c>
      <c r="D63">
        <v>19257</v>
      </c>
      <c r="E63">
        <v>94265</v>
      </c>
      <c r="F63">
        <v>118312</v>
      </c>
      <c r="H63">
        <v>135728</v>
      </c>
      <c r="J63">
        <f t="shared" si="6"/>
        <v>55976</v>
      </c>
      <c r="K63">
        <f t="shared" si="7"/>
        <v>2.4247534657710448</v>
      </c>
      <c r="L63">
        <f t="shared" si="8"/>
        <v>118312</v>
      </c>
      <c r="M63">
        <f t="shared" si="9"/>
        <v>12234</v>
      </c>
      <c r="N63">
        <f t="shared" si="10"/>
        <v>55976</v>
      </c>
      <c r="O63">
        <f t="shared" si="11"/>
        <v>106078</v>
      </c>
      <c r="Q63">
        <v>11744</v>
      </c>
      <c r="R63">
        <v>-18</v>
      </c>
      <c r="T63">
        <v>-13125.399999999994</v>
      </c>
      <c r="U63">
        <v>996.80000000000291</v>
      </c>
      <c r="W63">
        <v>16908.2</v>
      </c>
      <c r="X63">
        <v>1047.5999999999999</v>
      </c>
      <c r="AF63">
        <v>55976</v>
      </c>
      <c r="AG63">
        <v>2.4247534657710448</v>
      </c>
      <c r="AK63">
        <v>55976</v>
      </c>
      <c r="AL63">
        <v>2.4247534657710448</v>
      </c>
    </row>
    <row r="64" spans="2:38" x14ac:dyDescent="0.25">
      <c r="B64">
        <v>112345</v>
      </c>
      <c r="C64">
        <v>22009</v>
      </c>
      <c r="D64">
        <v>56335</v>
      </c>
      <c r="E64">
        <v>7166</v>
      </c>
      <c r="F64">
        <v>18227</v>
      </c>
      <c r="H64">
        <v>93018</v>
      </c>
      <c r="J64">
        <f t="shared" si="6"/>
        <v>43216.4</v>
      </c>
      <c r="K64">
        <f t="shared" si="7"/>
        <v>2.152377338232708</v>
      </c>
      <c r="L64">
        <f t="shared" si="8"/>
        <v>112345</v>
      </c>
      <c r="M64">
        <f t="shared" si="9"/>
        <v>7166</v>
      </c>
      <c r="N64">
        <f t="shared" si="10"/>
        <v>43216.4</v>
      </c>
      <c r="O64">
        <f t="shared" si="11"/>
        <v>105179</v>
      </c>
      <c r="Q64">
        <v>-9564</v>
      </c>
      <c r="R64">
        <v>41</v>
      </c>
      <c r="T64">
        <v>-10977.400000000001</v>
      </c>
      <c r="U64">
        <v>-856.40000000000146</v>
      </c>
      <c r="W64">
        <v>15728.599999999999</v>
      </c>
      <c r="X64">
        <v>1281.5999999999999</v>
      </c>
      <c r="AD64">
        <v>43216.4</v>
      </c>
      <c r="AE64">
        <v>2.152377338232708</v>
      </c>
      <c r="AK64">
        <v>43216.4</v>
      </c>
      <c r="AL64">
        <v>2.152377338232708</v>
      </c>
    </row>
    <row r="65" spans="2:38" x14ac:dyDescent="0.25">
      <c r="B65">
        <v>28328</v>
      </c>
      <c r="C65">
        <v>101310</v>
      </c>
      <c r="D65">
        <v>57933</v>
      </c>
      <c r="E65">
        <v>33432</v>
      </c>
      <c r="F65">
        <v>63609</v>
      </c>
      <c r="H65">
        <v>61345</v>
      </c>
      <c r="J65">
        <f t="shared" si="6"/>
        <v>56922.400000000001</v>
      </c>
      <c r="K65">
        <f t="shared" si="7"/>
        <v>1.0776952482678173</v>
      </c>
      <c r="L65">
        <f t="shared" si="8"/>
        <v>101310</v>
      </c>
      <c r="M65">
        <f t="shared" si="9"/>
        <v>28328</v>
      </c>
      <c r="N65">
        <f t="shared" si="10"/>
        <v>56922.400000000001</v>
      </c>
      <c r="O65">
        <f t="shared" si="11"/>
        <v>72982</v>
      </c>
      <c r="Q65">
        <v>-28937</v>
      </c>
      <c r="R65">
        <v>2416</v>
      </c>
      <c r="T65">
        <v>-6373.4000000000015</v>
      </c>
      <c r="U65">
        <v>687.59999999999854</v>
      </c>
      <c r="W65">
        <v>14228.6</v>
      </c>
      <c r="X65">
        <v>1155.2</v>
      </c>
      <c r="Z65">
        <v>56922.400000000001</v>
      </c>
      <c r="AA65">
        <v>1.0776952482678173</v>
      </c>
      <c r="AI65">
        <v>56922.400000000001</v>
      </c>
      <c r="AJ65">
        <v>1.0776952482678173</v>
      </c>
    </row>
    <row r="66" spans="2:38" x14ac:dyDescent="0.25">
      <c r="B66">
        <v>97887</v>
      </c>
      <c r="C66">
        <v>18890</v>
      </c>
      <c r="D66">
        <v>20921</v>
      </c>
      <c r="E66">
        <v>54887</v>
      </c>
      <c r="F66">
        <v>7545</v>
      </c>
      <c r="H66">
        <v>70937</v>
      </c>
      <c r="J66">
        <f t="shared" ref="J66:J101" si="12">AVERAGE(B66:F66)</f>
        <v>40026</v>
      </c>
      <c r="K66">
        <f t="shared" ref="K66:K97" si="13">H66/J66</f>
        <v>1.772273022535352</v>
      </c>
      <c r="L66">
        <f t="shared" ref="L66:L101" si="14">MAX(B66:F66)</f>
        <v>97887</v>
      </c>
      <c r="M66">
        <f t="shared" ref="M66:M101" si="15">MIN(B66:F66)</f>
        <v>7545</v>
      </c>
      <c r="N66">
        <f t="shared" ref="N66:N101" si="16">AVERAGE(B66:F66)</f>
        <v>40026</v>
      </c>
      <c r="O66">
        <f t="shared" ref="O66:O101" si="17">L66-M66</f>
        <v>90342</v>
      </c>
      <c r="Q66">
        <v>10667</v>
      </c>
      <c r="R66">
        <v>-4</v>
      </c>
      <c r="T66">
        <v>2929.1999999999971</v>
      </c>
      <c r="U66">
        <v>-255.19999999999709</v>
      </c>
      <c r="W66">
        <v>14339.199999999999</v>
      </c>
      <c r="X66">
        <v>1726.4</v>
      </c>
      <c r="AD66">
        <v>40026</v>
      </c>
      <c r="AE66">
        <v>1.772273022535352</v>
      </c>
      <c r="AK66">
        <v>40026</v>
      </c>
      <c r="AL66">
        <v>1.772273022535352</v>
      </c>
    </row>
    <row r="67" spans="2:38" x14ac:dyDescent="0.25">
      <c r="B67">
        <v>95116</v>
      </c>
      <c r="C67">
        <v>61142</v>
      </c>
      <c r="D67">
        <v>10910</v>
      </c>
      <c r="E67">
        <v>73683</v>
      </c>
      <c r="F67">
        <v>106717</v>
      </c>
      <c r="H67">
        <v>133430</v>
      </c>
      <c r="J67">
        <f t="shared" si="12"/>
        <v>69513.600000000006</v>
      </c>
      <c r="K67">
        <f t="shared" si="13"/>
        <v>1.9194805045343644</v>
      </c>
      <c r="L67">
        <f t="shared" si="14"/>
        <v>106717</v>
      </c>
      <c r="M67">
        <f t="shared" si="15"/>
        <v>10910</v>
      </c>
      <c r="N67">
        <f t="shared" si="16"/>
        <v>69513.600000000006</v>
      </c>
      <c r="O67">
        <f t="shared" si="17"/>
        <v>95807</v>
      </c>
      <c r="Q67">
        <v>19778</v>
      </c>
      <c r="R67">
        <v>663</v>
      </c>
      <c r="T67">
        <v>-9329.3999999999942</v>
      </c>
      <c r="U67">
        <v>-1472.3999999999942</v>
      </c>
      <c r="W67">
        <v>20172.599999999999</v>
      </c>
      <c r="X67">
        <v>1587.2</v>
      </c>
      <c r="AB67">
        <v>69513.600000000006</v>
      </c>
      <c r="AC67">
        <v>1.9194805045343644</v>
      </c>
      <c r="AK67">
        <v>69513.600000000006</v>
      </c>
      <c r="AL67">
        <v>1.9194805045343644</v>
      </c>
    </row>
    <row r="68" spans="2:38" x14ac:dyDescent="0.25">
      <c r="B68">
        <v>16153</v>
      </c>
      <c r="C68">
        <v>65054</v>
      </c>
      <c r="D68">
        <v>22324</v>
      </c>
      <c r="E68">
        <v>81398</v>
      </c>
      <c r="F68">
        <v>4931</v>
      </c>
      <c r="H68">
        <v>64639</v>
      </c>
      <c r="J68">
        <f t="shared" si="12"/>
        <v>37972</v>
      </c>
      <c r="K68">
        <f t="shared" si="13"/>
        <v>1.7022806278310334</v>
      </c>
      <c r="L68">
        <f t="shared" si="14"/>
        <v>81398</v>
      </c>
      <c r="M68">
        <f t="shared" si="15"/>
        <v>4931</v>
      </c>
      <c r="N68">
        <f t="shared" si="16"/>
        <v>37972</v>
      </c>
      <c r="O68">
        <f t="shared" si="17"/>
        <v>76467</v>
      </c>
      <c r="Q68">
        <v>12733</v>
      </c>
      <c r="R68">
        <v>-1908</v>
      </c>
      <c r="T68">
        <v>-12777.800000000003</v>
      </c>
      <c r="U68">
        <v>-328.59999999999854</v>
      </c>
      <c r="W68">
        <v>28133</v>
      </c>
      <c r="X68">
        <v>2543.4</v>
      </c>
      <c r="Z68">
        <v>37972</v>
      </c>
      <c r="AA68">
        <v>1.7022806278310334</v>
      </c>
      <c r="AI68">
        <v>37972</v>
      </c>
      <c r="AJ68">
        <v>1.7022806278310334</v>
      </c>
    </row>
    <row r="69" spans="2:38" x14ac:dyDescent="0.25">
      <c r="B69">
        <v>39576</v>
      </c>
      <c r="C69">
        <v>87407</v>
      </c>
      <c r="D69">
        <v>44626</v>
      </c>
      <c r="E69">
        <v>28581</v>
      </c>
      <c r="F69">
        <v>18312</v>
      </c>
      <c r="H69">
        <v>96965</v>
      </c>
      <c r="J69">
        <f t="shared" si="12"/>
        <v>43700.4</v>
      </c>
      <c r="K69">
        <f t="shared" si="13"/>
        <v>2.2188584086186856</v>
      </c>
      <c r="L69">
        <f t="shared" si="14"/>
        <v>87407</v>
      </c>
      <c r="M69">
        <f t="shared" si="15"/>
        <v>18312</v>
      </c>
      <c r="N69">
        <f t="shared" si="16"/>
        <v>43700.4</v>
      </c>
      <c r="O69">
        <f t="shared" si="17"/>
        <v>69095</v>
      </c>
      <c r="Q69">
        <v>23411</v>
      </c>
      <c r="R69">
        <v>-459</v>
      </c>
      <c r="T69">
        <v>-899.40000000000146</v>
      </c>
      <c r="U69">
        <v>74.80000000000291</v>
      </c>
      <c r="W69">
        <v>16584.599999999999</v>
      </c>
      <c r="X69">
        <v>880.8</v>
      </c>
      <c r="AD69">
        <v>43700.4</v>
      </c>
      <c r="AE69">
        <v>2.2188584086186856</v>
      </c>
      <c r="AK69">
        <v>43700.4</v>
      </c>
      <c r="AL69">
        <v>2.2188584086186856</v>
      </c>
    </row>
    <row r="70" spans="2:38" x14ac:dyDescent="0.25">
      <c r="B70">
        <v>8198</v>
      </c>
      <c r="C70">
        <v>85933</v>
      </c>
      <c r="D70">
        <v>16451</v>
      </c>
      <c r="E70">
        <v>81338</v>
      </c>
      <c r="F70">
        <v>71845</v>
      </c>
      <c r="H70">
        <v>67436</v>
      </c>
      <c r="J70">
        <f t="shared" si="12"/>
        <v>52753</v>
      </c>
      <c r="K70">
        <f t="shared" si="13"/>
        <v>1.2783348814285445</v>
      </c>
      <c r="L70">
        <f t="shared" si="14"/>
        <v>85933</v>
      </c>
      <c r="M70">
        <f t="shared" si="15"/>
        <v>8198</v>
      </c>
      <c r="N70">
        <f t="shared" si="16"/>
        <v>52753</v>
      </c>
      <c r="O70">
        <f t="shared" si="17"/>
        <v>77735</v>
      </c>
      <c r="Q70">
        <v>6059</v>
      </c>
      <c r="R70">
        <v>-829</v>
      </c>
      <c r="T70">
        <v>-4540.4000000000015</v>
      </c>
      <c r="U70">
        <v>2516.1999999999971</v>
      </c>
      <c r="W70">
        <v>9659.2000000000007</v>
      </c>
      <c r="X70">
        <v>2519.8000000000002</v>
      </c>
      <c r="Z70">
        <v>52753</v>
      </c>
      <c r="AA70">
        <v>1.2783348814285445</v>
      </c>
      <c r="AI70">
        <v>52753</v>
      </c>
      <c r="AJ70">
        <v>1.2783348814285445</v>
      </c>
    </row>
    <row r="71" spans="2:38" x14ac:dyDescent="0.25">
      <c r="B71">
        <v>82689</v>
      </c>
      <c r="C71">
        <v>59993</v>
      </c>
      <c r="D71">
        <v>92216</v>
      </c>
      <c r="E71">
        <v>70888</v>
      </c>
      <c r="F71">
        <v>51596</v>
      </c>
      <c r="H71">
        <v>115940</v>
      </c>
      <c r="J71">
        <f t="shared" si="12"/>
        <v>71476.399999999994</v>
      </c>
      <c r="K71">
        <f t="shared" si="13"/>
        <v>1.6220738593437836</v>
      </c>
      <c r="L71">
        <f t="shared" si="14"/>
        <v>92216</v>
      </c>
      <c r="M71">
        <f t="shared" si="15"/>
        <v>51596</v>
      </c>
      <c r="N71">
        <f t="shared" si="16"/>
        <v>71476.399999999994</v>
      </c>
      <c r="O71">
        <f t="shared" si="17"/>
        <v>40620</v>
      </c>
      <c r="Q71">
        <v>11882</v>
      </c>
      <c r="R71">
        <v>-298</v>
      </c>
      <c r="T71">
        <v>2276.5999999999913</v>
      </c>
      <c r="U71">
        <v>1059.7999999999884</v>
      </c>
      <c r="W71">
        <v>11416.599999999999</v>
      </c>
      <c r="X71">
        <v>1692.6000000000001</v>
      </c>
      <c r="AF71">
        <v>71476.399999999994</v>
      </c>
      <c r="AG71">
        <v>1.6220738593437836</v>
      </c>
      <c r="AI71">
        <v>71476.399999999994</v>
      </c>
      <c r="AJ71">
        <v>1.6220738593437836</v>
      </c>
    </row>
    <row r="72" spans="2:38" x14ac:dyDescent="0.25">
      <c r="B72">
        <v>69875</v>
      </c>
      <c r="C72">
        <v>120030</v>
      </c>
      <c r="D72">
        <v>45256</v>
      </c>
      <c r="E72">
        <v>39326</v>
      </c>
      <c r="F72">
        <v>16629</v>
      </c>
      <c r="H72">
        <v>109336</v>
      </c>
      <c r="J72">
        <f t="shared" si="12"/>
        <v>58223.199999999997</v>
      </c>
      <c r="K72">
        <f t="shared" si="13"/>
        <v>1.8778768600832658</v>
      </c>
      <c r="L72">
        <f t="shared" si="14"/>
        <v>120030</v>
      </c>
      <c r="M72">
        <f t="shared" si="15"/>
        <v>16629</v>
      </c>
      <c r="N72">
        <f t="shared" si="16"/>
        <v>58223.199999999997</v>
      </c>
      <c r="O72">
        <f t="shared" si="17"/>
        <v>103401</v>
      </c>
      <c r="Q72">
        <v>-6161</v>
      </c>
      <c r="R72">
        <v>1270</v>
      </c>
      <c r="T72">
        <v>-1825.4000000000015</v>
      </c>
      <c r="U72">
        <v>1426.5999999999985</v>
      </c>
      <c r="W72">
        <v>23793.800000000003</v>
      </c>
      <c r="X72">
        <v>1426.6</v>
      </c>
      <c r="AD72">
        <v>58223.199999999997</v>
      </c>
      <c r="AE72">
        <v>1.8778768600832658</v>
      </c>
      <c r="AK72">
        <v>58223.199999999997</v>
      </c>
      <c r="AL72">
        <v>1.8778768600832658</v>
      </c>
    </row>
    <row r="73" spans="2:38" x14ac:dyDescent="0.25">
      <c r="B73">
        <v>96757</v>
      </c>
      <c r="C73">
        <v>89929</v>
      </c>
      <c r="D73">
        <v>116461</v>
      </c>
      <c r="E73">
        <v>59801</v>
      </c>
      <c r="F73">
        <v>48282</v>
      </c>
      <c r="H73">
        <v>105284</v>
      </c>
      <c r="J73">
        <f t="shared" si="12"/>
        <v>82246</v>
      </c>
      <c r="K73">
        <f t="shared" si="13"/>
        <v>1.2801108868516402</v>
      </c>
      <c r="L73">
        <f t="shared" si="14"/>
        <v>116461</v>
      </c>
      <c r="M73">
        <f t="shared" si="15"/>
        <v>48282</v>
      </c>
      <c r="N73">
        <f t="shared" si="16"/>
        <v>82246</v>
      </c>
      <c r="O73">
        <f t="shared" si="17"/>
        <v>68179</v>
      </c>
      <c r="Q73">
        <v>7253</v>
      </c>
      <c r="R73">
        <v>-20</v>
      </c>
      <c r="T73">
        <v>-1197.1999999999971</v>
      </c>
      <c r="U73">
        <v>-1607.8000000000029</v>
      </c>
      <c r="W73">
        <v>12841.2</v>
      </c>
      <c r="X73">
        <v>2658.9999999999995</v>
      </c>
      <c r="AB73">
        <v>82246</v>
      </c>
      <c r="AC73">
        <v>1.2801108868516402</v>
      </c>
      <c r="AI73">
        <v>82246</v>
      </c>
      <c r="AJ73">
        <v>1.2801108868516402</v>
      </c>
    </row>
    <row r="74" spans="2:38" x14ac:dyDescent="0.25">
      <c r="B74">
        <v>115569</v>
      </c>
      <c r="C74">
        <v>25011</v>
      </c>
      <c r="D74">
        <v>115461</v>
      </c>
      <c r="E74">
        <v>6261</v>
      </c>
      <c r="F74">
        <v>30456</v>
      </c>
      <c r="H74">
        <v>65327</v>
      </c>
      <c r="J74">
        <f t="shared" si="12"/>
        <v>58551.6</v>
      </c>
      <c r="K74">
        <f t="shared" si="13"/>
        <v>1.115716735324056</v>
      </c>
      <c r="L74">
        <f t="shared" si="14"/>
        <v>115569</v>
      </c>
      <c r="M74">
        <f t="shared" si="15"/>
        <v>6261</v>
      </c>
      <c r="N74">
        <f t="shared" si="16"/>
        <v>58551.6</v>
      </c>
      <c r="O74">
        <f t="shared" si="17"/>
        <v>109308</v>
      </c>
      <c r="Q74">
        <v>-847</v>
      </c>
      <c r="R74">
        <v>2850</v>
      </c>
      <c r="T74">
        <v>5341.7999999999956</v>
      </c>
      <c r="U74">
        <v>2675.1999999999971</v>
      </c>
      <c r="W74">
        <v>12681</v>
      </c>
      <c r="X74">
        <v>3628.3999999999996</v>
      </c>
      <c r="Z74">
        <v>58551.6</v>
      </c>
      <c r="AA74">
        <v>1.115716735324056</v>
      </c>
      <c r="AI74">
        <v>58551.6</v>
      </c>
      <c r="AJ74">
        <v>1.115716735324056</v>
      </c>
    </row>
    <row r="75" spans="2:38" x14ac:dyDescent="0.25">
      <c r="B75">
        <v>26364</v>
      </c>
      <c r="C75">
        <v>75494</v>
      </c>
      <c r="D75">
        <v>42985</v>
      </c>
      <c r="E75">
        <v>72929</v>
      </c>
      <c r="F75">
        <v>45615</v>
      </c>
      <c r="H75">
        <v>74407</v>
      </c>
      <c r="J75">
        <f t="shared" si="12"/>
        <v>52677.4</v>
      </c>
      <c r="K75">
        <f t="shared" si="13"/>
        <v>1.4125032746490904</v>
      </c>
      <c r="L75">
        <f t="shared" si="14"/>
        <v>75494</v>
      </c>
      <c r="M75">
        <f t="shared" si="15"/>
        <v>26364</v>
      </c>
      <c r="N75">
        <f t="shared" si="16"/>
        <v>52677.4</v>
      </c>
      <c r="O75">
        <f t="shared" si="17"/>
        <v>49130</v>
      </c>
      <c r="Q75">
        <v>-6281</v>
      </c>
      <c r="R75">
        <v>33</v>
      </c>
      <c r="T75">
        <v>3452.8000000000029</v>
      </c>
      <c r="U75">
        <v>-50.400000000001455</v>
      </c>
      <c r="W75">
        <v>10567.6</v>
      </c>
      <c r="X75">
        <v>100.39999999999999</v>
      </c>
      <c r="AD75">
        <v>52677.4</v>
      </c>
      <c r="AE75">
        <v>1.4125032746490904</v>
      </c>
      <c r="AI75">
        <v>52677.4</v>
      </c>
      <c r="AJ75">
        <v>1.4125032746490904</v>
      </c>
    </row>
    <row r="76" spans="2:38" x14ac:dyDescent="0.25">
      <c r="B76">
        <v>70665</v>
      </c>
      <c r="C76">
        <v>109366</v>
      </c>
      <c r="D76">
        <v>30496</v>
      </c>
      <c r="E76">
        <v>108728</v>
      </c>
      <c r="F76">
        <v>67559</v>
      </c>
      <c r="H76">
        <v>129588</v>
      </c>
      <c r="J76">
        <f t="shared" si="12"/>
        <v>77362.8</v>
      </c>
      <c r="K76">
        <f t="shared" si="13"/>
        <v>1.6750686376397959</v>
      </c>
      <c r="L76">
        <f t="shared" si="14"/>
        <v>109366</v>
      </c>
      <c r="M76">
        <f t="shared" si="15"/>
        <v>30496</v>
      </c>
      <c r="N76">
        <f t="shared" si="16"/>
        <v>77362.8</v>
      </c>
      <c r="O76">
        <f t="shared" si="17"/>
        <v>78870</v>
      </c>
      <c r="Q76">
        <v>15075</v>
      </c>
      <c r="R76">
        <v>-319</v>
      </c>
      <c r="T76">
        <v>-225.59999999999127</v>
      </c>
      <c r="U76">
        <v>151.19999999999709</v>
      </c>
      <c r="W76">
        <v>8298.7999999999993</v>
      </c>
      <c r="X76">
        <v>2025.1999999999998</v>
      </c>
      <c r="AB76">
        <v>77362.8</v>
      </c>
      <c r="AC76">
        <v>1.6750686376397959</v>
      </c>
      <c r="AI76">
        <v>77362.8</v>
      </c>
      <c r="AJ76">
        <v>1.6750686376397959</v>
      </c>
    </row>
    <row r="77" spans="2:38" x14ac:dyDescent="0.25">
      <c r="B77">
        <v>39608</v>
      </c>
      <c r="C77">
        <v>116665</v>
      </c>
      <c r="D77">
        <v>90890</v>
      </c>
      <c r="E77">
        <v>15341</v>
      </c>
      <c r="F77">
        <v>74361</v>
      </c>
      <c r="H77">
        <v>78847</v>
      </c>
      <c r="J77">
        <f t="shared" si="12"/>
        <v>67373</v>
      </c>
      <c r="K77">
        <f t="shared" si="13"/>
        <v>1.1703056120404316</v>
      </c>
      <c r="L77">
        <f t="shared" si="14"/>
        <v>116665</v>
      </c>
      <c r="M77">
        <f t="shared" si="15"/>
        <v>15341</v>
      </c>
      <c r="N77">
        <f t="shared" si="16"/>
        <v>67373</v>
      </c>
      <c r="O77">
        <f t="shared" si="17"/>
        <v>101324</v>
      </c>
      <c r="Q77">
        <v>-27056</v>
      </c>
      <c r="R77">
        <v>4780</v>
      </c>
      <c r="T77">
        <v>-12552.399999999994</v>
      </c>
      <c r="U77">
        <v>1206.1999999999971</v>
      </c>
      <c r="W77">
        <v>18565.599999999999</v>
      </c>
      <c r="X77">
        <v>1817.3999999999999</v>
      </c>
      <c r="AB77">
        <v>67373</v>
      </c>
      <c r="AC77">
        <v>1.1703056120404316</v>
      </c>
      <c r="AI77">
        <v>67373</v>
      </c>
      <c r="AJ77">
        <v>1.1703056120404316</v>
      </c>
    </row>
    <row r="78" spans="2:38" x14ac:dyDescent="0.25">
      <c r="B78">
        <v>53646</v>
      </c>
      <c r="C78">
        <v>105440</v>
      </c>
      <c r="D78">
        <v>17242</v>
      </c>
      <c r="E78">
        <v>32169</v>
      </c>
      <c r="F78">
        <v>65671</v>
      </c>
      <c r="H78">
        <v>115305</v>
      </c>
      <c r="J78">
        <f t="shared" si="12"/>
        <v>54833.599999999999</v>
      </c>
      <c r="K78">
        <f t="shared" si="13"/>
        <v>2.1028165212570396</v>
      </c>
      <c r="L78">
        <f t="shared" si="14"/>
        <v>105440</v>
      </c>
      <c r="M78">
        <f t="shared" si="15"/>
        <v>17242</v>
      </c>
      <c r="N78">
        <f t="shared" si="16"/>
        <v>54833.599999999999</v>
      </c>
      <c r="O78">
        <f t="shared" si="17"/>
        <v>88198</v>
      </c>
      <c r="Q78">
        <v>18873</v>
      </c>
      <c r="R78">
        <v>4430</v>
      </c>
      <c r="T78">
        <v>-762.40000000000146</v>
      </c>
      <c r="U78">
        <v>760</v>
      </c>
      <c r="W78">
        <v>7763.2000000000007</v>
      </c>
      <c r="X78">
        <v>1813.6000000000001</v>
      </c>
      <c r="AD78">
        <v>54833.599999999999</v>
      </c>
      <c r="AE78">
        <v>2.1028165212570396</v>
      </c>
      <c r="AK78">
        <v>54833.599999999999</v>
      </c>
      <c r="AL78">
        <v>2.1028165212570396</v>
      </c>
    </row>
    <row r="79" spans="2:38" x14ac:dyDescent="0.25">
      <c r="B79">
        <v>21652</v>
      </c>
      <c r="C79">
        <v>52232</v>
      </c>
      <c r="D79">
        <v>101031</v>
      </c>
      <c r="E79">
        <v>76881</v>
      </c>
      <c r="F79">
        <v>44304</v>
      </c>
      <c r="H79">
        <v>60097</v>
      </c>
      <c r="J79">
        <f t="shared" si="12"/>
        <v>59220</v>
      </c>
      <c r="K79">
        <f t="shared" si="13"/>
        <v>1.0148091860857817</v>
      </c>
      <c r="L79">
        <f t="shared" si="14"/>
        <v>101031</v>
      </c>
      <c r="M79">
        <f t="shared" si="15"/>
        <v>21652</v>
      </c>
      <c r="N79">
        <f t="shared" si="16"/>
        <v>59220</v>
      </c>
      <c r="O79">
        <f t="shared" si="17"/>
        <v>79379</v>
      </c>
      <c r="Q79">
        <v>-11981</v>
      </c>
      <c r="R79">
        <v>2</v>
      </c>
      <c r="T79">
        <v>-5207.4000000000015</v>
      </c>
      <c r="U79">
        <v>-259.80000000000291</v>
      </c>
      <c r="W79">
        <v>28835.4</v>
      </c>
      <c r="X79">
        <v>260.2</v>
      </c>
      <c r="AB79">
        <v>59220</v>
      </c>
      <c r="AC79">
        <v>1.0148091860857817</v>
      </c>
      <c r="AI79">
        <v>59220</v>
      </c>
      <c r="AJ79">
        <v>1.0148091860857817</v>
      </c>
    </row>
    <row r="80" spans="2:38" x14ac:dyDescent="0.25">
      <c r="B80">
        <v>74424</v>
      </c>
      <c r="C80">
        <v>96352</v>
      </c>
      <c r="D80">
        <v>14507</v>
      </c>
      <c r="E80">
        <v>76962</v>
      </c>
      <c r="F80">
        <v>105319</v>
      </c>
      <c r="H80">
        <v>119468</v>
      </c>
      <c r="J80">
        <f t="shared" si="12"/>
        <v>73512.800000000003</v>
      </c>
      <c r="K80">
        <f t="shared" si="13"/>
        <v>1.6251319498101011</v>
      </c>
      <c r="L80">
        <f t="shared" si="14"/>
        <v>105319</v>
      </c>
      <c r="M80">
        <f t="shared" si="15"/>
        <v>14507</v>
      </c>
      <c r="N80">
        <f t="shared" si="16"/>
        <v>73512.800000000003</v>
      </c>
      <c r="O80">
        <f t="shared" si="17"/>
        <v>90812</v>
      </c>
      <c r="Q80">
        <v>13811</v>
      </c>
      <c r="R80">
        <v>-2521</v>
      </c>
      <c r="T80">
        <v>-8602</v>
      </c>
      <c r="U80">
        <v>1004</v>
      </c>
      <c r="W80">
        <v>8602</v>
      </c>
      <c r="X80">
        <v>1149.6000000000001</v>
      </c>
      <c r="AB80">
        <v>73512.800000000003</v>
      </c>
      <c r="AC80">
        <v>1.6251319498101011</v>
      </c>
      <c r="AI80">
        <v>73512.800000000003</v>
      </c>
      <c r="AJ80">
        <v>1.6251319498101011</v>
      </c>
    </row>
    <row r="81" spans="2:38" x14ac:dyDescent="0.25">
      <c r="B81">
        <v>63511</v>
      </c>
      <c r="C81">
        <v>73335</v>
      </c>
      <c r="D81">
        <v>82809</v>
      </c>
      <c r="E81">
        <v>67007</v>
      </c>
      <c r="F81">
        <v>37357</v>
      </c>
      <c r="H81">
        <v>80007</v>
      </c>
      <c r="J81">
        <f t="shared" si="12"/>
        <v>64803.8</v>
      </c>
      <c r="K81">
        <f t="shared" si="13"/>
        <v>1.2346035263364186</v>
      </c>
      <c r="L81">
        <f t="shared" si="14"/>
        <v>82809</v>
      </c>
      <c r="M81">
        <f t="shared" si="15"/>
        <v>37357</v>
      </c>
      <c r="N81">
        <f t="shared" si="16"/>
        <v>64803.8</v>
      </c>
      <c r="O81">
        <f t="shared" si="17"/>
        <v>45452</v>
      </c>
      <c r="Q81">
        <v>3747</v>
      </c>
      <c r="R81">
        <v>0</v>
      </c>
      <c r="T81">
        <v>6083.6000000000058</v>
      </c>
      <c r="U81">
        <v>-118</v>
      </c>
      <c r="W81">
        <v>16760.400000000001</v>
      </c>
      <c r="X81">
        <v>521.59999999999991</v>
      </c>
      <c r="Z81">
        <v>64803.8</v>
      </c>
      <c r="AA81">
        <v>1.2346035263364186</v>
      </c>
      <c r="AI81">
        <v>64803.8</v>
      </c>
      <c r="AJ81">
        <v>1.2346035263364186</v>
      </c>
    </row>
    <row r="82" spans="2:38" x14ac:dyDescent="0.25">
      <c r="B82">
        <v>89085</v>
      </c>
      <c r="C82">
        <v>73119</v>
      </c>
      <c r="D82">
        <v>58870</v>
      </c>
      <c r="E82">
        <v>90747</v>
      </c>
      <c r="F82">
        <v>28576</v>
      </c>
      <c r="H82">
        <v>112993</v>
      </c>
      <c r="J82">
        <f t="shared" si="12"/>
        <v>68079.399999999994</v>
      </c>
      <c r="K82">
        <f t="shared" si="13"/>
        <v>1.6597237931004094</v>
      </c>
      <c r="L82">
        <f t="shared" si="14"/>
        <v>90747</v>
      </c>
      <c r="M82">
        <f t="shared" si="15"/>
        <v>28576</v>
      </c>
      <c r="N82">
        <f t="shared" si="16"/>
        <v>68079.399999999994</v>
      </c>
      <c r="O82">
        <f t="shared" si="17"/>
        <v>62171</v>
      </c>
      <c r="Q82">
        <v>-16772</v>
      </c>
      <c r="R82">
        <v>-14</v>
      </c>
      <c r="T82">
        <v>-13518.800000000003</v>
      </c>
      <c r="U82">
        <v>-284</v>
      </c>
      <c r="W82">
        <v>23102</v>
      </c>
      <c r="X82">
        <v>969.99999999999989</v>
      </c>
      <c r="AF82">
        <v>68079.399999999994</v>
      </c>
      <c r="AG82">
        <v>1.6597237931004094</v>
      </c>
      <c r="AI82">
        <v>68079.399999999994</v>
      </c>
      <c r="AJ82">
        <v>1.6597237931004094</v>
      </c>
    </row>
    <row r="83" spans="2:38" x14ac:dyDescent="0.25">
      <c r="B83">
        <v>82123</v>
      </c>
      <c r="C83">
        <v>39674</v>
      </c>
      <c r="D83">
        <v>74796</v>
      </c>
      <c r="E83">
        <v>65887</v>
      </c>
      <c r="F83">
        <v>3701</v>
      </c>
      <c r="H83">
        <v>59942</v>
      </c>
      <c r="J83">
        <f t="shared" si="12"/>
        <v>53236.2</v>
      </c>
      <c r="K83">
        <f t="shared" si="13"/>
        <v>1.1259631604058893</v>
      </c>
      <c r="L83">
        <f t="shared" si="14"/>
        <v>82123</v>
      </c>
      <c r="M83">
        <f t="shared" si="15"/>
        <v>3701</v>
      </c>
      <c r="N83">
        <f t="shared" si="16"/>
        <v>53236.2</v>
      </c>
      <c r="O83">
        <f t="shared" si="17"/>
        <v>78422</v>
      </c>
      <c r="Q83">
        <v>-19393</v>
      </c>
      <c r="R83">
        <v>26</v>
      </c>
      <c r="T83">
        <v>-3196.2000000000044</v>
      </c>
      <c r="U83">
        <v>-2199.4000000000015</v>
      </c>
      <c r="W83">
        <v>15577.4</v>
      </c>
      <c r="X83">
        <v>2218.6</v>
      </c>
      <c r="Z83">
        <v>53236.2</v>
      </c>
      <c r="AA83">
        <v>1.1259631604058893</v>
      </c>
      <c r="AI83">
        <v>53236.2</v>
      </c>
      <c r="AJ83">
        <v>1.1259631604058893</v>
      </c>
    </row>
    <row r="84" spans="2:38" x14ac:dyDescent="0.25">
      <c r="B84">
        <v>17557</v>
      </c>
      <c r="C84">
        <v>18478</v>
      </c>
      <c r="D84">
        <v>65440</v>
      </c>
      <c r="E84">
        <v>88391</v>
      </c>
      <c r="F84">
        <v>99961</v>
      </c>
      <c r="H84">
        <v>95599</v>
      </c>
      <c r="J84">
        <f t="shared" si="12"/>
        <v>57965.4</v>
      </c>
      <c r="K84">
        <f t="shared" si="13"/>
        <v>1.649242479134104</v>
      </c>
      <c r="L84">
        <f t="shared" si="14"/>
        <v>99961</v>
      </c>
      <c r="M84">
        <f t="shared" si="15"/>
        <v>17557</v>
      </c>
      <c r="N84">
        <f t="shared" si="16"/>
        <v>57965.4</v>
      </c>
      <c r="O84">
        <f t="shared" si="17"/>
        <v>82404</v>
      </c>
      <c r="Q84">
        <v>-9812</v>
      </c>
      <c r="R84">
        <v>-43</v>
      </c>
      <c r="T84">
        <v>-1320.5999999999985</v>
      </c>
      <c r="U84">
        <v>156.20000000000437</v>
      </c>
      <c r="W84">
        <v>11261.800000000001</v>
      </c>
      <c r="X84">
        <v>1407.4</v>
      </c>
      <c r="AD84">
        <v>57965.4</v>
      </c>
      <c r="AE84">
        <v>1.649242479134104</v>
      </c>
      <c r="AK84">
        <v>57965.4</v>
      </c>
      <c r="AL84">
        <v>1.649242479134104</v>
      </c>
    </row>
    <row r="85" spans="2:38" x14ac:dyDescent="0.25">
      <c r="B85">
        <v>87721</v>
      </c>
      <c r="C85">
        <v>54778</v>
      </c>
      <c r="D85">
        <v>23320</v>
      </c>
      <c r="E85">
        <v>89714</v>
      </c>
      <c r="F85">
        <v>50372</v>
      </c>
      <c r="H85">
        <v>64875</v>
      </c>
      <c r="J85">
        <f t="shared" si="12"/>
        <v>61181</v>
      </c>
      <c r="K85">
        <f t="shared" si="13"/>
        <v>1.0603782219970252</v>
      </c>
      <c r="L85">
        <f t="shared" si="14"/>
        <v>89714</v>
      </c>
      <c r="M85">
        <f t="shared" si="15"/>
        <v>23320</v>
      </c>
      <c r="N85">
        <f t="shared" si="16"/>
        <v>61181</v>
      </c>
      <c r="O85">
        <f t="shared" si="17"/>
        <v>66394</v>
      </c>
      <c r="Q85">
        <v>-11754</v>
      </c>
      <c r="R85">
        <v>-117</v>
      </c>
      <c r="T85">
        <v>-13898.199999999997</v>
      </c>
      <c r="U85">
        <v>579.80000000000291</v>
      </c>
      <c r="W85">
        <v>16338.2</v>
      </c>
      <c r="X85">
        <v>2561</v>
      </c>
      <c r="AB85">
        <v>61181</v>
      </c>
      <c r="AC85">
        <v>1.0603782219970252</v>
      </c>
      <c r="AI85">
        <v>61181</v>
      </c>
      <c r="AJ85">
        <v>1.0603782219970252</v>
      </c>
    </row>
    <row r="86" spans="2:38" x14ac:dyDescent="0.25">
      <c r="B86">
        <v>76765</v>
      </c>
      <c r="C86">
        <v>76518</v>
      </c>
      <c r="D86">
        <v>9114</v>
      </c>
      <c r="E86">
        <v>66698</v>
      </c>
      <c r="F86">
        <v>53081</v>
      </c>
      <c r="H86">
        <v>117298</v>
      </c>
      <c r="J86">
        <f t="shared" si="12"/>
        <v>56435.199999999997</v>
      </c>
      <c r="K86">
        <f t="shared" si="13"/>
        <v>2.078454581537764</v>
      </c>
      <c r="L86">
        <f t="shared" si="14"/>
        <v>76765</v>
      </c>
      <c r="M86">
        <f t="shared" si="15"/>
        <v>9114</v>
      </c>
      <c r="N86">
        <f t="shared" si="16"/>
        <v>56435.199999999997</v>
      </c>
      <c r="O86">
        <f t="shared" si="17"/>
        <v>67651</v>
      </c>
      <c r="Q86">
        <v>19267</v>
      </c>
      <c r="R86">
        <v>3401</v>
      </c>
      <c r="T86">
        <v>-17906</v>
      </c>
      <c r="U86">
        <v>546.19999999999709</v>
      </c>
      <c r="W86">
        <v>31222.400000000001</v>
      </c>
      <c r="X86">
        <v>1027.3999999999999</v>
      </c>
      <c r="AB86">
        <v>56435.199999999997</v>
      </c>
      <c r="AC86">
        <v>2.078454581537764</v>
      </c>
      <c r="AK86">
        <v>56435.199999999997</v>
      </c>
      <c r="AL86">
        <v>2.078454581537764</v>
      </c>
    </row>
    <row r="87" spans="2:38" x14ac:dyDescent="0.25">
      <c r="B87">
        <v>103598</v>
      </c>
      <c r="C87">
        <v>39351</v>
      </c>
      <c r="D87">
        <v>24953</v>
      </c>
      <c r="E87">
        <v>105517</v>
      </c>
      <c r="F87">
        <v>100306</v>
      </c>
      <c r="H87">
        <v>105657</v>
      </c>
      <c r="J87">
        <f t="shared" si="12"/>
        <v>74745</v>
      </c>
      <c r="K87">
        <f t="shared" si="13"/>
        <v>1.4135661248244029</v>
      </c>
      <c r="L87">
        <f t="shared" si="14"/>
        <v>105517</v>
      </c>
      <c r="M87">
        <f t="shared" si="15"/>
        <v>24953</v>
      </c>
      <c r="N87">
        <f t="shared" si="16"/>
        <v>74745</v>
      </c>
      <c r="O87">
        <f t="shared" si="17"/>
        <v>80564</v>
      </c>
      <c r="Q87">
        <v>26568</v>
      </c>
      <c r="R87">
        <v>420</v>
      </c>
      <c r="T87">
        <v>4561.1999999999971</v>
      </c>
      <c r="U87">
        <v>87.80000000000291</v>
      </c>
      <c r="W87">
        <v>7292</v>
      </c>
      <c r="X87">
        <v>285</v>
      </c>
      <c r="AB87">
        <v>74745</v>
      </c>
      <c r="AC87">
        <v>1.4135661248244029</v>
      </c>
      <c r="AI87">
        <v>74745</v>
      </c>
      <c r="AJ87">
        <v>1.4135661248244029</v>
      </c>
    </row>
    <row r="88" spans="2:38" x14ac:dyDescent="0.25">
      <c r="B88">
        <v>24330</v>
      </c>
      <c r="C88">
        <v>62019</v>
      </c>
      <c r="D88">
        <v>93483</v>
      </c>
      <c r="E88">
        <v>12143</v>
      </c>
      <c r="F88">
        <v>6817</v>
      </c>
      <c r="H88">
        <v>82220</v>
      </c>
      <c r="J88">
        <f t="shared" si="12"/>
        <v>39758.400000000001</v>
      </c>
      <c r="K88">
        <f t="shared" si="13"/>
        <v>2.0679906636081933</v>
      </c>
      <c r="L88">
        <f t="shared" si="14"/>
        <v>93483</v>
      </c>
      <c r="M88">
        <f t="shared" si="15"/>
        <v>6817</v>
      </c>
      <c r="N88">
        <f t="shared" si="16"/>
        <v>39758.400000000001</v>
      </c>
      <c r="O88">
        <f t="shared" si="17"/>
        <v>86666</v>
      </c>
      <c r="Q88">
        <v>12602</v>
      </c>
      <c r="R88">
        <v>-2997</v>
      </c>
      <c r="T88">
        <v>2784.5999999999985</v>
      </c>
      <c r="U88">
        <v>-247.40000000000146</v>
      </c>
      <c r="W88">
        <v>10329.799999999999</v>
      </c>
      <c r="X88">
        <v>2658.6</v>
      </c>
      <c r="AD88">
        <v>39758.400000000001</v>
      </c>
      <c r="AE88">
        <v>2.0679906636081933</v>
      </c>
      <c r="AK88">
        <v>39758.400000000001</v>
      </c>
      <c r="AL88">
        <v>2.0679906636081933</v>
      </c>
    </row>
    <row r="89" spans="2:38" x14ac:dyDescent="0.25">
      <c r="B89">
        <v>105026</v>
      </c>
      <c r="C89">
        <v>68806</v>
      </c>
      <c r="D89">
        <v>11541</v>
      </c>
      <c r="E89">
        <v>114753</v>
      </c>
      <c r="F89">
        <v>115514</v>
      </c>
      <c r="H89">
        <v>115722</v>
      </c>
      <c r="J89">
        <f t="shared" si="12"/>
        <v>83128</v>
      </c>
      <c r="K89">
        <f t="shared" si="13"/>
        <v>1.3920941199114618</v>
      </c>
      <c r="L89">
        <f t="shared" si="14"/>
        <v>115514</v>
      </c>
      <c r="M89">
        <f t="shared" si="15"/>
        <v>11541</v>
      </c>
      <c r="N89">
        <f t="shared" si="16"/>
        <v>83128</v>
      </c>
      <c r="O89">
        <f t="shared" si="17"/>
        <v>103973</v>
      </c>
      <c r="Q89">
        <v>15969</v>
      </c>
      <c r="R89">
        <v>-1130</v>
      </c>
      <c r="T89">
        <v>-4620.1999999999971</v>
      </c>
      <c r="U89">
        <v>375</v>
      </c>
      <c r="W89">
        <v>15215.400000000001</v>
      </c>
      <c r="X89">
        <v>375</v>
      </c>
      <c r="AB89">
        <v>83128</v>
      </c>
      <c r="AC89">
        <v>1.3920941199114618</v>
      </c>
      <c r="AI89">
        <v>83128</v>
      </c>
      <c r="AJ89">
        <v>1.3920941199114618</v>
      </c>
    </row>
    <row r="90" spans="2:38" x14ac:dyDescent="0.25">
      <c r="B90">
        <v>40093</v>
      </c>
      <c r="C90">
        <v>116801</v>
      </c>
      <c r="D90">
        <v>52577</v>
      </c>
      <c r="E90">
        <v>94497</v>
      </c>
      <c r="F90">
        <v>61225</v>
      </c>
      <c r="H90">
        <v>123049</v>
      </c>
      <c r="J90">
        <f t="shared" si="12"/>
        <v>73038.600000000006</v>
      </c>
      <c r="K90">
        <f t="shared" si="13"/>
        <v>1.6847119194508109</v>
      </c>
      <c r="L90">
        <f t="shared" si="14"/>
        <v>116801</v>
      </c>
      <c r="M90">
        <f t="shared" si="15"/>
        <v>40093</v>
      </c>
      <c r="N90">
        <f t="shared" si="16"/>
        <v>73038.600000000006</v>
      </c>
      <c r="O90">
        <f t="shared" si="17"/>
        <v>76708</v>
      </c>
      <c r="Q90">
        <v>22312</v>
      </c>
      <c r="R90">
        <v>330</v>
      </c>
      <c r="T90">
        <v>14638.200000000004</v>
      </c>
      <c r="U90">
        <v>879.60000000000582</v>
      </c>
      <c r="W90">
        <v>24169.800000000003</v>
      </c>
      <c r="X90">
        <v>1563.1999999999998</v>
      </c>
      <c r="AD90">
        <v>73038.600000000006</v>
      </c>
      <c r="AE90">
        <v>1.6847119194508109</v>
      </c>
      <c r="AI90">
        <v>73038.600000000006</v>
      </c>
      <c r="AJ90">
        <v>1.6847119194508109</v>
      </c>
    </row>
    <row r="91" spans="2:38" x14ac:dyDescent="0.25">
      <c r="B91">
        <v>44957</v>
      </c>
      <c r="C91">
        <v>63274</v>
      </c>
      <c r="D91">
        <v>116766</v>
      </c>
      <c r="E91">
        <v>108268</v>
      </c>
      <c r="F91">
        <v>54383</v>
      </c>
      <c r="H91">
        <v>103888</v>
      </c>
      <c r="J91">
        <f t="shared" si="12"/>
        <v>77529.600000000006</v>
      </c>
      <c r="K91">
        <f t="shared" si="13"/>
        <v>1.3399785372296515</v>
      </c>
      <c r="L91">
        <f t="shared" si="14"/>
        <v>116766</v>
      </c>
      <c r="M91">
        <f t="shared" si="15"/>
        <v>44957</v>
      </c>
      <c r="N91">
        <f t="shared" si="16"/>
        <v>77529.600000000006</v>
      </c>
      <c r="O91">
        <f t="shared" si="17"/>
        <v>71809</v>
      </c>
      <c r="Q91">
        <v>19264</v>
      </c>
      <c r="R91">
        <v>66</v>
      </c>
      <c r="T91">
        <v>5107.2000000000116</v>
      </c>
      <c r="U91">
        <v>-803.79999999998836</v>
      </c>
      <c r="W91">
        <v>13453.199999999999</v>
      </c>
      <c r="X91">
        <v>1553.4</v>
      </c>
      <c r="AB91">
        <v>77529.600000000006</v>
      </c>
      <c r="AC91">
        <v>1.3399785372296515</v>
      </c>
      <c r="AI91">
        <v>77529.600000000006</v>
      </c>
      <c r="AJ91">
        <v>1.3399785372296515</v>
      </c>
    </row>
    <row r="92" spans="2:38" x14ac:dyDescent="0.25">
      <c r="B92">
        <v>81921</v>
      </c>
      <c r="C92">
        <v>90481</v>
      </c>
      <c r="D92">
        <v>8626</v>
      </c>
      <c r="E92">
        <v>78775</v>
      </c>
      <c r="F92">
        <v>5638</v>
      </c>
      <c r="H92">
        <v>114543</v>
      </c>
      <c r="J92">
        <f t="shared" si="12"/>
        <v>53088.2</v>
      </c>
      <c r="K92">
        <f t="shared" si="13"/>
        <v>2.1575981103145332</v>
      </c>
      <c r="L92">
        <f t="shared" si="14"/>
        <v>90481</v>
      </c>
      <c r="M92">
        <f t="shared" si="15"/>
        <v>5638</v>
      </c>
      <c r="N92">
        <f t="shared" si="16"/>
        <v>53088.2</v>
      </c>
      <c r="O92">
        <f t="shared" si="17"/>
        <v>84843</v>
      </c>
      <c r="Q92">
        <v>1137</v>
      </c>
      <c r="R92">
        <v>36</v>
      </c>
      <c r="T92">
        <v>-5853.4000000000015</v>
      </c>
      <c r="U92">
        <v>-392.80000000000291</v>
      </c>
      <c r="W92">
        <v>13502.6</v>
      </c>
      <c r="X92">
        <v>1514</v>
      </c>
      <c r="AD92">
        <v>53088.2</v>
      </c>
      <c r="AE92">
        <v>2.1575981103145332</v>
      </c>
      <c r="AK92">
        <v>53088.2</v>
      </c>
      <c r="AL92">
        <v>2.1575981103145332</v>
      </c>
    </row>
    <row r="93" spans="2:38" x14ac:dyDescent="0.25">
      <c r="B93">
        <v>115935</v>
      </c>
      <c r="C93">
        <v>60633</v>
      </c>
      <c r="D93">
        <v>52690</v>
      </c>
      <c r="E93">
        <v>103622</v>
      </c>
      <c r="F93">
        <v>57635</v>
      </c>
      <c r="H93">
        <v>134575</v>
      </c>
      <c r="J93">
        <f t="shared" si="12"/>
        <v>78103</v>
      </c>
      <c r="K93">
        <f t="shared" si="13"/>
        <v>1.723045209531004</v>
      </c>
      <c r="L93">
        <f t="shared" si="14"/>
        <v>115935</v>
      </c>
      <c r="M93">
        <f t="shared" si="15"/>
        <v>52690</v>
      </c>
      <c r="N93">
        <f t="shared" si="16"/>
        <v>78103</v>
      </c>
      <c r="O93">
        <f t="shared" si="17"/>
        <v>63245</v>
      </c>
      <c r="Q93">
        <v>-5891</v>
      </c>
      <c r="R93">
        <v>2719</v>
      </c>
      <c r="T93">
        <v>-8931.8000000000029</v>
      </c>
      <c r="U93">
        <v>-696.80000000000291</v>
      </c>
      <c r="W93">
        <v>20964.2</v>
      </c>
      <c r="X93">
        <v>994</v>
      </c>
      <c r="AF93">
        <v>78103</v>
      </c>
      <c r="AG93">
        <v>1.723045209531004</v>
      </c>
      <c r="AK93">
        <v>78103</v>
      </c>
      <c r="AL93">
        <v>1.723045209531004</v>
      </c>
    </row>
    <row r="94" spans="2:38" x14ac:dyDescent="0.25">
      <c r="B94">
        <v>99642</v>
      </c>
      <c r="C94">
        <v>72055</v>
      </c>
      <c r="D94">
        <v>74311</v>
      </c>
      <c r="E94">
        <v>24435</v>
      </c>
      <c r="F94">
        <v>19182</v>
      </c>
      <c r="H94">
        <v>90252</v>
      </c>
      <c r="J94">
        <f t="shared" si="12"/>
        <v>57925</v>
      </c>
      <c r="K94">
        <f t="shared" si="13"/>
        <v>1.5580837289598619</v>
      </c>
      <c r="L94">
        <f t="shared" si="14"/>
        <v>99642</v>
      </c>
      <c r="M94">
        <f t="shared" si="15"/>
        <v>19182</v>
      </c>
      <c r="N94">
        <f t="shared" si="16"/>
        <v>57925</v>
      </c>
      <c r="O94">
        <f t="shared" si="17"/>
        <v>80460</v>
      </c>
      <c r="Q94">
        <v>-20694</v>
      </c>
      <c r="R94">
        <v>67</v>
      </c>
      <c r="T94">
        <v>-16883.600000000006</v>
      </c>
      <c r="U94">
        <v>110.59999999999854</v>
      </c>
      <c r="W94">
        <v>16883.600000000002</v>
      </c>
      <c r="X94">
        <v>535.4</v>
      </c>
      <c r="AF94">
        <v>57925</v>
      </c>
      <c r="AG94">
        <v>1.5580837289598619</v>
      </c>
      <c r="AI94">
        <v>57925</v>
      </c>
      <c r="AJ94">
        <v>1.5580837289598619</v>
      </c>
    </row>
    <row r="95" spans="2:38" x14ac:dyDescent="0.25">
      <c r="B95">
        <v>66031</v>
      </c>
      <c r="C95">
        <v>51668</v>
      </c>
      <c r="D95">
        <v>88291</v>
      </c>
      <c r="E95">
        <v>79715</v>
      </c>
      <c r="F95">
        <v>111546</v>
      </c>
      <c r="H95">
        <v>97614</v>
      </c>
      <c r="J95">
        <f t="shared" si="12"/>
        <v>79450.2</v>
      </c>
      <c r="K95">
        <f t="shared" si="13"/>
        <v>1.2286186818912981</v>
      </c>
      <c r="L95">
        <f t="shared" si="14"/>
        <v>111546</v>
      </c>
      <c r="M95">
        <f t="shared" si="15"/>
        <v>51668</v>
      </c>
      <c r="N95">
        <f t="shared" si="16"/>
        <v>79450.2</v>
      </c>
      <c r="O95">
        <f t="shared" si="17"/>
        <v>59878</v>
      </c>
      <c r="Q95">
        <v>-171</v>
      </c>
      <c r="R95">
        <v>-46</v>
      </c>
      <c r="T95">
        <v>-1902</v>
      </c>
      <c r="U95">
        <v>604.80000000000291</v>
      </c>
      <c r="W95">
        <v>12023.2</v>
      </c>
      <c r="X95">
        <v>982.8</v>
      </c>
      <c r="AB95">
        <v>79450.2</v>
      </c>
      <c r="AC95">
        <v>1.2286186818912981</v>
      </c>
      <c r="AI95">
        <v>79450.2</v>
      </c>
      <c r="AJ95">
        <v>1.2286186818912981</v>
      </c>
    </row>
    <row r="96" spans="2:38" x14ac:dyDescent="0.25">
      <c r="B96">
        <v>60419</v>
      </c>
      <c r="C96">
        <v>109519</v>
      </c>
      <c r="D96">
        <v>6261</v>
      </c>
      <c r="E96">
        <v>105967</v>
      </c>
      <c r="F96">
        <v>101516</v>
      </c>
      <c r="H96">
        <v>92167</v>
      </c>
      <c r="J96">
        <f t="shared" si="12"/>
        <v>76736.399999999994</v>
      </c>
      <c r="K96">
        <f t="shared" si="13"/>
        <v>1.2010857950073239</v>
      </c>
      <c r="L96">
        <f t="shared" si="14"/>
        <v>109519</v>
      </c>
      <c r="M96">
        <f t="shared" si="15"/>
        <v>6261</v>
      </c>
      <c r="N96">
        <f t="shared" si="16"/>
        <v>76736.399999999994</v>
      </c>
      <c r="O96">
        <f t="shared" si="17"/>
        <v>103258</v>
      </c>
      <c r="Q96">
        <v>655</v>
      </c>
      <c r="R96">
        <v>2536</v>
      </c>
      <c r="T96">
        <v>-483</v>
      </c>
      <c r="U96">
        <v>113.39999999999418</v>
      </c>
      <c r="W96">
        <v>8346.2000000000007</v>
      </c>
      <c r="X96">
        <v>879.8</v>
      </c>
      <c r="AB96">
        <v>76736.399999999994</v>
      </c>
      <c r="AC96">
        <v>1.2010857950073239</v>
      </c>
      <c r="AI96">
        <v>76736.399999999994</v>
      </c>
      <c r="AJ96">
        <v>1.2010857950073239</v>
      </c>
    </row>
    <row r="97" spans="2:38" x14ac:dyDescent="0.25">
      <c r="B97">
        <v>58646</v>
      </c>
      <c r="C97">
        <v>18199</v>
      </c>
      <c r="D97">
        <v>96128</v>
      </c>
      <c r="E97">
        <v>28666</v>
      </c>
      <c r="F97">
        <v>28715</v>
      </c>
      <c r="H97">
        <v>115106</v>
      </c>
      <c r="J97">
        <f t="shared" si="12"/>
        <v>46070.8</v>
      </c>
      <c r="K97">
        <f t="shared" si="13"/>
        <v>2.4984588937027357</v>
      </c>
      <c r="L97">
        <f t="shared" si="14"/>
        <v>96128</v>
      </c>
      <c r="M97">
        <f t="shared" si="15"/>
        <v>18199</v>
      </c>
      <c r="N97">
        <f t="shared" si="16"/>
        <v>46070.8</v>
      </c>
      <c r="O97">
        <f t="shared" si="17"/>
        <v>77929</v>
      </c>
      <c r="Q97">
        <v>22364</v>
      </c>
      <c r="R97">
        <v>-895</v>
      </c>
      <c r="T97">
        <v>-9869.5999999999985</v>
      </c>
      <c r="U97">
        <v>1289.6000000000058</v>
      </c>
      <c r="W97">
        <v>15919.2</v>
      </c>
      <c r="X97">
        <v>2340.8000000000002</v>
      </c>
      <c r="AD97">
        <v>46070.8</v>
      </c>
      <c r="AE97">
        <v>2.4984588937027357</v>
      </c>
      <c r="AK97">
        <v>46070.8</v>
      </c>
      <c r="AL97">
        <v>2.4984588937027357</v>
      </c>
    </row>
    <row r="98" spans="2:38" x14ac:dyDescent="0.25">
      <c r="B98">
        <v>65249</v>
      </c>
      <c r="C98">
        <v>87198</v>
      </c>
      <c r="D98">
        <v>61707</v>
      </c>
      <c r="E98">
        <v>35124</v>
      </c>
      <c r="F98">
        <v>31552</v>
      </c>
      <c r="H98">
        <v>74117</v>
      </c>
      <c r="J98">
        <f t="shared" si="12"/>
        <v>56166</v>
      </c>
      <c r="K98">
        <f t="shared" ref="K98:K129" si="18">H98/J98</f>
        <v>1.3196061674322543</v>
      </c>
      <c r="L98">
        <f t="shared" si="14"/>
        <v>87198</v>
      </c>
      <c r="M98">
        <f t="shared" si="15"/>
        <v>31552</v>
      </c>
      <c r="N98">
        <f t="shared" si="16"/>
        <v>56166</v>
      </c>
      <c r="O98">
        <f t="shared" si="17"/>
        <v>55646</v>
      </c>
      <c r="Q98">
        <v>18398</v>
      </c>
      <c r="R98">
        <v>-154</v>
      </c>
      <c r="T98">
        <v>4137</v>
      </c>
      <c r="U98">
        <v>-364.19999999999709</v>
      </c>
      <c r="W98">
        <v>16679</v>
      </c>
      <c r="X98">
        <v>882.6</v>
      </c>
      <c r="Z98">
        <v>56166</v>
      </c>
      <c r="AA98">
        <v>1.3196061674322543</v>
      </c>
      <c r="AI98">
        <v>56166</v>
      </c>
      <c r="AJ98">
        <v>1.3196061674322543</v>
      </c>
    </row>
    <row r="99" spans="2:38" x14ac:dyDescent="0.25">
      <c r="B99">
        <v>45947</v>
      </c>
      <c r="C99">
        <v>44569</v>
      </c>
      <c r="D99">
        <v>112891</v>
      </c>
      <c r="E99">
        <v>80058</v>
      </c>
      <c r="F99">
        <v>24144</v>
      </c>
      <c r="H99">
        <v>71655</v>
      </c>
      <c r="J99">
        <f t="shared" si="12"/>
        <v>61521.8</v>
      </c>
      <c r="K99">
        <f t="shared" si="18"/>
        <v>1.1647090949874679</v>
      </c>
      <c r="L99">
        <f t="shared" si="14"/>
        <v>112891</v>
      </c>
      <c r="M99">
        <f t="shared" si="15"/>
        <v>24144</v>
      </c>
      <c r="N99">
        <f t="shared" si="16"/>
        <v>61521.8</v>
      </c>
      <c r="O99">
        <f t="shared" si="17"/>
        <v>88747</v>
      </c>
      <c r="Q99">
        <v>19134</v>
      </c>
      <c r="R99">
        <v>428</v>
      </c>
      <c r="T99">
        <v>10353.800000000003</v>
      </c>
      <c r="U99">
        <v>-3019.5999999999985</v>
      </c>
      <c r="W99">
        <v>14678.2</v>
      </c>
      <c r="X99">
        <v>3020</v>
      </c>
      <c r="Z99">
        <v>61521.8</v>
      </c>
      <c r="AA99">
        <v>1.1647090949874679</v>
      </c>
      <c r="AI99">
        <v>61521.8</v>
      </c>
      <c r="AJ99">
        <v>1.1647090949874679</v>
      </c>
    </row>
    <row r="100" spans="2:38" x14ac:dyDescent="0.25">
      <c r="B100">
        <v>78149</v>
      </c>
      <c r="C100">
        <v>76421</v>
      </c>
      <c r="D100">
        <v>60067</v>
      </c>
      <c r="E100">
        <v>6327</v>
      </c>
      <c r="F100">
        <v>3978</v>
      </c>
      <c r="H100">
        <v>114930</v>
      </c>
      <c r="J100">
        <f t="shared" si="12"/>
        <v>44988.4</v>
      </c>
      <c r="K100">
        <f t="shared" si="18"/>
        <v>2.5546585341999268</v>
      </c>
      <c r="L100">
        <f t="shared" si="14"/>
        <v>78149</v>
      </c>
      <c r="M100">
        <f t="shared" si="15"/>
        <v>3978</v>
      </c>
      <c r="N100">
        <f t="shared" si="16"/>
        <v>44988.4</v>
      </c>
      <c r="O100">
        <f t="shared" si="17"/>
        <v>74171</v>
      </c>
      <c r="Q100">
        <v>11733</v>
      </c>
      <c r="R100">
        <v>-558</v>
      </c>
      <c r="T100">
        <v>-19783.400000000001</v>
      </c>
      <c r="U100">
        <v>-565.19999999999709</v>
      </c>
      <c r="W100">
        <v>19783.400000000001</v>
      </c>
      <c r="X100">
        <v>2065.6</v>
      </c>
      <c r="AF100">
        <v>44988.4</v>
      </c>
      <c r="AG100">
        <v>2.5546585341999268</v>
      </c>
      <c r="AK100">
        <v>44988.4</v>
      </c>
      <c r="AL100">
        <v>2.5546585341999268</v>
      </c>
    </row>
    <row r="101" spans="2:38" x14ac:dyDescent="0.25">
      <c r="B101">
        <v>67739</v>
      </c>
      <c r="C101">
        <v>77872</v>
      </c>
      <c r="D101">
        <v>118022</v>
      </c>
      <c r="E101">
        <v>22981</v>
      </c>
      <c r="F101">
        <v>61566</v>
      </c>
      <c r="H101">
        <v>82171</v>
      </c>
      <c r="J101">
        <f t="shared" si="12"/>
        <v>69636</v>
      </c>
      <c r="K101">
        <f t="shared" si="18"/>
        <v>1.1800074674019185</v>
      </c>
      <c r="L101">
        <f t="shared" si="14"/>
        <v>118022</v>
      </c>
      <c r="M101">
        <f t="shared" si="15"/>
        <v>22981</v>
      </c>
      <c r="N101">
        <f t="shared" si="16"/>
        <v>69636</v>
      </c>
      <c r="O101">
        <f t="shared" si="17"/>
        <v>95041</v>
      </c>
      <c r="Q101">
        <v>-31973</v>
      </c>
      <c r="R101">
        <v>-144</v>
      </c>
      <c r="T101">
        <v>-4114.8000000000029</v>
      </c>
      <c r="U101">
        <v>-453.39999999999418</v>
      </c>
      <c r="W101">
        <v>19068.800000000003</v>
      </c>
      <c r="X101">
        <v>1015</v>
      </c>
      <c r="AF101">
        <v>69636</v>
      </c>
      <c r="AG101">
        <v>1.1800074674019185</v>
      </c>
      <c r="AI101">
        <v>69636</v>
      </c>
      <c r="AJ101">
        <v>1.1800074674019185</v>
      </c>
    </row>
    <row r="103" spans="2:38" x14ac:dyDescent="0.25">
      <c r="B103">
        <v>1631905</v>
      </c>
      <c r="C103">
        <v>1549972</v>
      </c>
      <c r="D103">
        <v>1497206</v>
      </c>
      <c r="E103">
        <v>1652503</v>
      </c>
      <c r="F103">
        <v>1600700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D2224-C89C-4EB5-B16A-F64D6EBFE0C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116624</v>
      </c>
      <c r="C2">
        <v>115110</v>
      </c>
      <c r="D2">
        <v>70725</v>
      </c>
      <c r="E2">
        <v>40735</v>
      </c>
      <c r="F2">
        <v>90109</v>
      </c>
      <c r="H2">
        <v>100271</v>
      </c>
      <c r="J2">
        <f t="shared" ref="J2:J33" si="0">AVERAGE(B2:F2)</f>
        <v>86660.6</v>
      </c>
      <c r="K2">
        <f t="shared" ref="K2:K33" si="1">H2/J2</f>
        <v>1.1570540707080263</v>
      </c>
      <c r="L2">
        <f t="shared" ref="L2:L33" si="2">MAX(B2:F2)</f>
        <v>116624</v>
      </c>
      <c r="M2">
        <f t="shared" ref="M2:M33" si="3">MIN(B2:F2)</f>
        <v>40735</v>
      </c>
      <c r="N2">
        <f t="shared" ref="N2:N33" si="4">AVERAGE(B2:F2)</f>
        <v>86660.6</v>
      </c>
      <c r="O2">
        <f t="shared" ref="O2:O33" si="5">L2-M2</f>
        <v>75889</v>
      </c>
      <c r="Q2">
        <v>11711</v>
      </c>
      <c r="R2">
        <v>-9</v>
      </c>
      <c r="T2">
        <v>4816.4000000000087</v>
      </c>
      <c r="U2">
        <v>-1006.3999999999942</v>
      </c>
      <c r="W2">
        <v>9202.4</v>
      </c>
      <c r="X2">
        <v>1878.4</v>
      </c>
      <c r="AB2">
        <v>86660.6</v>
      </c>
      <c r="AC2">
        <v>1.1570540707080263</v>
      </c>
      <c r="AI2">
        <v>86660.6</v>
      </c>
      <c r="AJ2">
        <v>1.1570540707080263</v>
      </c>
    </row>
    <row r="3" spans="1:38" x14ac:dyDescent="0.25">
      <c r="B3">
        <v>51075</v>
      </c>
      <c r="C3">
        <v>10814</v>
      </c>
      <c r="D3">
        <v>90539</v>
      </c>
      <c r="E3">
        <v>21170</v>
      </c>
      <c r="F3">
        <v>114104</v>
      </c>
      <c r="H3">
        <v>67333</v>
      </c>
      <c r="J3">
        <f t="shared" si="0"/>
        <v>57540.4</v>
      </c>
      <c r="K3">
        <f t="shared" si="1"/>
        <v>1.1701865124330035</v>
      </c>
      <c r="L3">
        <f t="shared" si="2"/>
        <v>114104</v>
      </c>
      <c r="M3">
        <f t="shared" si="3"/>
        <v>10814</v>
      </c>
      <c r="N3">
        <f t="shared" si="4"/>
        <v>57540.4</v>
      </c>
      <c r="O3">
        <f t="shared" si="5"/>
        <v>103290</v>
      </c>
      <c r="Q3">
        <v>-2654</v>
      </c>
      <c r="R3">
        <v>-272</v>
      </c>
      <c r="T3">
        <v>-10011.200000000004</v>
      </c>
      <c r="U3">
        <v>-72.799999999995634</v>
      </c>
      <c r="W3">
        <v>17436.399999999998</v>
      </c>
      <c r="X3">
        <v>2510.8000000000002</v>
      </c>
      <c r="AB3">
        <v>57540.4</v>
      </c>
      <c r="AC3">
        <v>1.1701865124330035</v>
      </c>
      <c r="AI3">
        <v>57540.4</v>
      </c>
      <c r="AJ3">
        <v>1.1701865124330035</v>
      </c>
    </row>
    <row r="4" spans="1:38" x14ac:dyDescent="0.25">
      <c r="B4">
        <v>73117</v>
      </c>
      <c r="C4">
        <v>85755</v>
      </c>
      <c r="D4">
        <v>93092</v>
      </c>
      <c r="E4">
        <v>109370</v>
      </c>
      <c r="F4">
        <v>45354</v>
      </c>
      <c r="H4">
        <v>93054</v>
      </c>
      <c r="J4">
        <f t="shared" si="0"/>
        <v>81337.600000000006</v>
      </c>
      <c r="K4">
        <f t="shared" si="1"/>
        <v>1.1440465418207568</v>
      </c>
      <c r="L4">
        <f t="shared" si="2"/>
        <v>109370</v>
      </c>
      <c r="M4">
        <f t="shared" si="3"/>
        <v>45354</v>
      </c>
      <c r="N4">
        <f t="shared" si="4"/>
        <v>81337.600000000006</v>
      </c>
      <c r="O4">
        <f t="shared" si="5"/>
        <v>64016</v>
      </c>
      <c r="Q4">
        <v>-9282</v>
      </c>
      <c r="R4">
        <v>47</v>
      </c>
      <c r="T4">
        <v>-482</v>
      </c>
      <c r="U4">
        <v>868</v>
      </c>
      <c r="W4">
        <v>14513.2</v>
      </c>
      <c r="X4">
        <v>2033.1999999999998</v>
      </c>
      <c r="AB4">
        <v>81337.600000000006</v>
      </c>
      <c r="AC4">
        <v>1.1440465418207568</v>
      </c>
      <c r="AI4">
        <v>81337.600000000006</v>
      </c>
      <c r="AJ4">
        <v>1.1440465418207568</v>
      </c>
    </row>
    <row r="5" spans="1:38" x14ac:dyDescent="0.25">
      <c r="B5">
        <v>87884</v>
      </c>
      <c r="C5">
        <v>114493</v>
      </c>
      <c r="D5">
        <v>54792</v>
      </c>
      <c r="E5">
        <v>93410</v>
      </c>
      <c r="F5">
        <v>89598</v>
      </c>
      <c r="H5">
        <v>110440</v>
      </c>
      <c r="J5">
        <f t="shared" si="0"/>
        <v>88035.4</v>
      </c>
      <c r="K5">
        <f t="shared" si="1"/>
        <v>1.2544953507339094</v>
      </c>
      <c r="L5">
        <f t="shared" si="2"/>
        <v>114493</v>
      </c>
      <c r="M5">
        <f t="shared" si="3"/>
        <v>54792</v>
      </c>
      <c r="N5">
        <f t="shared" si="4"/>
        <v>88035.4</v>
      </c>
      <c r="O5">
        <f t="shared" si="5"/>
        <v>59701</v>
      </c>
      <c r="Q5">
        <v>18682</v>
      </c>
      <c r="R5">
        <v>-31</v>
      </c>
      <c r="T5">
        <v>-1090.4000000000087</v>
      </c>
      <c r="U5">
        <v>79.799999999988358</v>
      </c>
      <c r="W5">
        <v>19217.599999999999</v>
      </c>
      <c r="X5">
        <v>603</v>
      </c>
      <c r="AB5">
        <v>88035.4</v>
      </c>
      <c r="AC5">
        <v>1.2544953507339094</v>
      </c>
      <c r="AI5">
        <v>88035.4</v>
      </c>
      <c r="AJ5">
        <v>1.2544953507339094</v>
      </c>
    </row>
    <row r="6" spans="1:38" x14ac:dyDescent="0.25">
      <c r="B6">
        <v>13469</v>
      </c>
      <c r="C6">
        <v>34714</v>
      </c>
      <c r="D6">
        <v>34703</v>
      </c>
      <c r="E6">
        <v>79937</v>
      </c>
      <c r="F6">
        <v>70646</v>
      </c>
      <c r="H6">
        <v>82057</v>
      </c>
      <c r="J6">
        <f t="shared" si="0"/>
        <v>46693.8</v>
      </c>
      <c r="K6">
        <f t="shared" si="1"/>
        <v>1.7573425165653682</v>
      </c>
      <c r="L6">
        <f t="shared" si="2"/>
        <v>79937</v>
      </c>
      <c r="M6">
        <f t="shared" si="3"/>
        <v>13469</v>
      </c>
      <c r="N6">
        <f t="shared" si="4"/>
        <v>46693.8</v>
      </c>
      <c r="O6">
        <f t="shared" si="5"/>
        <v>66468</v>
      </c>
      <c r="Q6">
        <v>8134</v>
      </c>
      <c r="R6">
        <v>2334</v>
      </c>
      <c r="T6">
        <v>-931.79999999999563</v>
      </c>
      <c r="U6">
        <v>-1165.3999999999942</v>
      </c>
      <c r="W6">
        <v>11932.2</v>
      </c>
      <c r="X6">
        <v>3375</v>
      </c>
      <c r="AD6">
        <v>46693.8</v>
      </c>
      <c r="AE6">
        <v>1.7573425165653682</v>
      </c>
      <c r="AK6">
        <v>46693.8</v>
      </c>
      <c r="AL6">
        <v>1.7573425165653682</v>
      </c>
    </row>
    <row r="7" spans="1:38" x14ac:dyDescent="0.25">
      <c r="B7">
        <v>64081</v>
      </c>
      <c r="C7">
        <v>116775</v>
      </c>
      <c r="D7">
        <v>71334</v>
      </c>
      <c r="E7">
        <v>94491</v>
      </c>
      <c r="F7">
        <v>116770</v>
      </c>
      <c r="H7">
        <v>117249</v>
      </c>
      <c r="J7">
        <f t="shared" si="0"/>
        <v>92690.2</v>
      </c>
      <c r="K7">
        <f t="shared" si="1"/>
        <v>1.2649557342631692</v>
      </c>
      <c r="L7">
        <f t="shared" si="2"/>
        <v>116775</v>
      </c>
      <c r="M7">
        <f t="shared" si="3"/>
        <v>64081</v>
      </c>
      <c r="N7">
        <f t="shared" si="4"/>
        <v>92690.2</v>
      </c>
      <c r="O7">
        <f t="shared" si="5"/>
        <v>52694</v>
      </c>
      <c r="Q7">
        <v>11100</v>
      </c>
      <c r="R7">
        <v>1</v>
      </c>
      <c r="T7">
        <v>12469.599999999991</v>
      </c>
      <c r="U7">
        <v>-114.60000000000582</v>
      </c>
      <c r="W7">
        <v>27465.600000000002</v>
      </c>
      <c r="X7">
        <v>625.40000000000009</v>
      </c>
      <c r="AB7">
        <v>92690.2</v>
      </c>
      <c r="AC7">
        <v>1.2649557342631692</v>
      </c>
      <c r="AI7">
        <v>92690.2</v>
      </c>
      <c r="AJ7">
        <v>1.2649557342631692</v>
      </c>
    </row>
    <row r="8" spans="1:38" x14ac:dyDescent="0.25">
      <c r="B8">
        <v>48295</v>
      </c>
      <c r="C8">
        <v>110751</v>
      </c>
      <c r="D8">
        <v>33000</v>
      </c>
      <c r="E8">
        <v>89945</v>
      </c>
      <c r="F8">
        <v>33897</v>
      </c>
      <c r="H8">
        <v>90171</v>
      </c>
      <c r="J8">
        <f t="shared" si="0"/>
        <v>63177.599999999999</v>
      </c>
      <c r="K8">
        <f t="shared" si="1"/>
        <v>1.4272621941954111</v>
      </c>
      <c r="L8">
        <f t="shared" si="2"/>
        <v>110751</v>
      </c>
      <c r="M8">
        <f t="shared" si="3"/>
        <v>33000</v>
      </c>
      <c r="N8">
        <f t="shared" si="4"/>
        <v>63177.599999999999</v>
      </c>
      <c r="O8">
        <f t="shared" si="5"/>
        <v>77751</v>
      </c>
      <c r="Q8">
        <v>16863</v>
      </c>
      <c r="R8">
        <v>4659</v>
      </c>
      <c r="T8">
        <v>3596.4000000000015</v>
      </c>
      <c r="U8">
        <v>969.40000000000146</v>
      </c>
      <c r="W8">
        <v>10984</v>
      </c>
      <c r="X8">
        <v>1640.1999999999998</v>
      </c>
      <c r="Z8">
        <v>63177.599999999999</v>
      </c>
      <c r="AA8">
        <v>1.4272621941954111</v>
      </c>
      <c r="AI8">
        <v>63177.599999999999</v>
      </c>
      <c r="AJ8">
        <v>1.4272621941954111</v>
      </c>
    </row>
    <row r="9" spans="1:38" x14ac:dyDescent="0.25">
      <c r="B9">
        <v>106153</v>
      </c>
      <c r="C9">
        <v>27176</v>
      </c>
      <c r="D9">
        <v>43795</v>
      </c>
      <c r="E9">
        <v>40796</v>
      </c>
      <c r="F9">
        <v>40254</v>
      </c>
      <c r="H9">
        <v>100531</v>
      </c>
      <c r="J9">
        <f t="shared" si="0"/>
        <v>51634.8</v>
      </c>
      <c r="K9">
        <f t="shared" si="1"/>
        <v>1.9469621263179095</v>
      </c>
      <c r="L9">
        <f t="shared" si="2"/>
        <v>106153</v>
      </c>
      <c r="M9">
        <f t="shared" si="3"/>
        <v>27176</v>
      </c>
      <c r="N9">
        <f t="shared" si="4"/>
        <v>51634.8</v>
      </c>
      <c r="O9">
        <f t="shared" si="5"/>
        <v>78977</v>
      </c>
      <c r="Q9">
        <v>-24068</v>
      </c>
      <c r="R9">
        <v>3</v>
      </c>
      <c r="T9">
        <v>-14440.800000000003</v>
      </c>
      <c r="U9">
        <v>-1185.5999999999985</v>
      </c>
      <c r="W9">
        <v>16176.000000000002</v>
      </c>
      <c r="X9">
        <v>1358.3999999999999</v>
      </c>
      <c r="AF9">
        <v>51634.8</v>
      </c>
      <c r="AG9">
        <v>1.9469621263179095</v>
      </c>
      <c r="AK9">
        <v>51634.8</v>
      </c>
      <c r="AL9">
        <v>1.9469621263179095</v>
      </c>
    </row>
    <row r="10" spans="1:38" x14ac:dyDescent="0.25">
      <c r="B10">
        <v>79060</v>
      </c>
      <c r="C10">
        <v>97310</v>
      </c>
      <c r="D10">
        <v>9161</v>
      </c>
      <c r="E10">
        <v>96880</v>
      </c>
      <c r="F10">
        <v>68089</v>
      </c>
      <c r="H10">
        <v>105266</v>
      </c>
      <c r="J10">
        <f t="shared" si="0"/>
        <v>70100</v>
      </c>
      <c r="K10">
        <f t="shared" si="1"/>
        <v>1.5016547788873038</v>
      </c>
      <c r="L10">
        <f t="shared" si="2"/>
        <v>97310</v>
      </c>
      <c r="M10">
        <f t="shared" si="3"/>
        <v>9161</v>
      </c>
      <c r="N10">
        <f t="shared" si="4"/>
        <v>70100</v>
      </c>
      <c r="O10">
        <f t="shared" si="5"/>
        <v>88149</v>
      </c>
      <c r="Q10">
        <v>14738</v>
      </c>
      <c r="R10">
        <v>-249</v>
      </c>
      <c r="T10">
        <v>-12359.199999999997</v>
      </c>
      <c r="U10">
        <v>803.60000000000582</v>
      </c>
      <c r="W10">
        <v>12359.2</v>
      </c>
      <c r="X10">
        <v>1644.8000000000002</v>
      </c>
      <c r="AB10">
        <v>70100</v>
      </c>
      <c r="AC10">
        <v>1.5016547788873038</v>
      </c>
      <c r="AI10">
        <v>70100</v>
      </c>
      <c r="AJ10">
        <v>1.5016547788873038</v>
      </c>
    </row>
    <row r="11" spans="1:38" x14ac:dyDescent="0.25">
      <c r="B11">
        <v>65564</v>
      </c>
      <c r="C11">
        <v>8756</v>
      </c>
      <c r="D11">
        <v>48746</v>
      </c>
      <c r="E11">
        <v>50859</v>
      </c>
      <c r="F11">
        <v>61028</v>
      </c>
      <c r="H11">
        <v>78269</v>
      </c>
      <c r="J11">
        <f t="shared" si="0"/>
        <v>46990.6</v>
      </c>
      <c r="K11">
        <f t="shared" si="1"/>
        <v>1.6656309985401336</v>
      </c>
      <c r="L11">
        <f t="shared" si="2"/>
        <v>65564</v>
      </c>
      <c r="M11">
        <f t="shared" si="3"/>
        <v>8756</v>
      </c>
      <c r="N11">
        <f t="shared" si="4"/>
        <v>46990.6</v>
      </c>
      <c r="O11">
        <f t="shared" si="5"/>
        <v>56808</v>
      </c>
      <c r="Q11">
        <v>-12382</v>
      </c>
      <c r="R11">
        <v>96</v>
      </c>
      <c r="T11">
        <v>-4915.4000000000015</v>
      </c>
      <c r="U11">
        <v>-94.80000000000291</v>
      </c>
      <c r="W11">
        <v>12657</v>
      </c>
      <c r="X11">
        <v>1272</v>
      </c>
      <c r="AD11">
        <v>46990.6</v>
      </c>
      <c r="AE11">
        <v>1.6656309985401336</v>
      </c>
      <c r="AK11">
        <v>46990.6</v>
      </c>
      <c r="AL11">
        <v>1.6656309985401336</v>
      </c>
    </row>
    <row r="12" spans="1:38" x14ac:dyDescent="0.25">
      <c r="B12">
        <v>109886</v>
      </c>
      <c r="C12">
        <v>7367</v>
      </c>
      <c r="D12">
        <v>104700</v>
      </c>
      <c r="E12">
        <v>85161</v>
      </c>
      <c r="F12">
        <v>80011</v>
      </c>
      <c r="H12">
        <v>113190</v>
      </c>
      <c r="J12">
        <f t="shared" si="0"/>
        <v>77425</v>
      </c>
      <c r="K12">
        <f t="shared" si="1"/>
        <v>1.4619309008718113</v>
      </c>
      <c r="L12">
        <f t="shared" si="2"/>
        <v>109886</v>
      </c>
      <c r="M12">
        <f t="shared" si="3"/>
        <v>7367</v>
      </c>
      <c r="N12">
        <f t="shared" si="4"/>
        <v>77425</v>
      </c>
      <c r="O12">
        <f t="shared" si="5"/>
        <v>102519</v>
      </c>
      <c r="Q12">
        <v>-17436</v>
      </c>
      <c r="R12">
        <v>-147</v>
      </c>
      <c r="T12">
        <v>7044.3999999999942</v>
      </c>
      <c r="U12">
        <v>459.60000000000582</v>
      </c>
      <c r="W12">
        <v>20599.199999999997</v>
      </c>
      <c r="X12">
        <v>2916</v>
      </c>
      <c r="AF12">
        <v>77425</v>
      </c>
      <c r="AG12">
        <v>1.4619309008718113</v>
      </c>
      <c r="AI12">
        <v>77425</v>
      </c>
      <c r="AJ12">
        <v>1.4619309008718113</v>
      </c>
    </row>
    <row r="13" spans="1:38" x14ac:dyDescent="0.25">
      <c r="B13">
        <v>24957</v>
      </c>
      <c r="C13">
        <v>16307</v>
      </c>
      <c r="D13">
        <v>32344</v>
      </c>
      <c r="E13">
        <v>19509</v>
      </c>
      <c r="F13">
        <v>111681</v>
      </c>
      <c r="H13">
        <v>74290</v>
      </c>
      <c r="J13">
        <f t="shared" si="0"/>
        <v>40959.599999999999</v>
      </c>
      <c r="K13">
        <f t="shared" si="1"/>
        <v>1.8137384154142131</v>
      </c>
      <c r="L13">
        <f t="shared" si="2"/>
        <v>111681</v>
      </c>
      <c r="M13">
        <f t="shared" si="3"/>
        <v>16307</v>
      </c>
      <c r="N13">
        <f t="shared" si="4"/>
        <v>40959.599999999999</v>
      </c>
      <c r="O13">
        <f t="shared" si="5"/>
        <v>95374</v>
      </c>
      <c r="Q13">
        <v>27427</v>
      </c>
      <c r="R13">
        <v>4565</v>
      </c>
      <c r="T13">
        <v>7552.7999999999956</v>
      </c>
      <c r="U13">
        <v>398.40000000000146</v>
      </c>
      <c r="W13">
        <v>19168.8</v>
      </c>
      <c r="X13">
        <v>1196</v>
      </c>
      <c r="Z13">
        <v>40959.599999999999</v>
      </c>
      <c r="AA13">
        <v>1.8137384154142131</v>
      </c>
      <c r="AK13">
        <v>40959.599999999999</v>
      </c>
      <c r="AL13">
        <v>1.8137384154142131</v>
      </c>
    </row>
    <row r="14" spans="1:38" x14ac:dyDescent="0.25">
      <c r="B14">
        <v>48988</v>
      </c>
      <c r="C14">
        <v>106727</v>
      </c>
      <c r="D14">
        <v>91728</v>
      </c>
      <c r="E14">
        <v>44511</v>
      </c>
      <c r="F14">
        <v>109938</v>
      </c>
      <c r="H14">
        <v>135917</v>
      </c>
      <c r="J14">
        <f t="shared" si="0"/>
        <v>80378.399999999994</v>
      </c>
      <c r="K14">
        <f t="shared" si="1"/>
        <v>1.6909642391488262</v>
      </c>
      <c r="L14">
        <f t="shared" si="2"/>
        <v>109938</v>
      </c>
      <c r="M14">
        <f t="shared" si="3"/>
        <v>44511</v>
      </c>
      <c r="N14">
        <f t="shared" si="4"/>
        <v>80378.399999999994</v>
      </c>
      <c r="O14">
        <f t="shared" si="5"/>
        <v>65427</v>
      </c>
      <c r="Q14">
        <v>7505</v>
      </c>
      <c r="R14">
        <v>617</v>
      </c>
      <c r="T14">
        <v>11646</v>
      </c>
      <c r="U14">
        <v>1530.3999999999942</v>
      </c>
      <c r="W14">
        <v>18554.8</v>
      </c>
      <c r="X14">
        <v>1534</v>
      </c>
      <c r="AF14">
        <v>80378.399999999994</v>
      </c>
      <c r="AG14">
        <v>1.6909642391488262</v>
      </c>
      <c r="AI14">
        <v>80378.399999999994</v>
      </c>
      <c r="AJ14">
        <v>1.6909642391488262</v>
      </c>
    </row>
    <row r="15" spans="1:38" x14ac:dyDescent="0.25">
      <c r="B15">
        <v>68177</v>
      </c>
      <c r="C15">
        <v>67669</v>
      </c>
      <c r="D15">
        <v>36722</v>
      </c>
      <c r="E15">
        <v>16344</v>
      </c>
      <c r="F15">
        <v>71944</v>
      </c>
      <c r="H15">
        <v>59562</v>
      </c>
      <c r="J15">
        <f t="shared" si="0"/>
        <v>52171.199999999997</v>
      </c>
      <c r="K15">
        <f t="shared" si="1"/>
        <v>1.1416643665470605</v>
      </c>
      <c r="L15">
        <f t="shared" si="2"/>
        <v>71944</v>
      </c>
      <c r="M15">
        <f t="shared" si="3"/>
        <v>16344</v>
      </c>
      <c r="N15">
        <f t="shared" si="4"/>
        <v>52171.199999999997</v>
      </c>
      <c r="O15">
        <f t="shared" si="5"/>
        <v>55600</v>
      </c>
      <c r="Q15">
        <v>-14853</v>
      </c>
      <c r="R15">
        <v>98</v>
      </c>
      <c r="T15">
        <v>3807.5999999999985</v>
      </c>
      <c r="U15">
        <v>579.79999999999563</v>
      </c>
      <c r="W15">
        <v>25168.399999999998</v>
      </c>
      <c r="X15">
        <v>2433</v>
      </c>
      <c r="AD15">
        <v>52171.199999999997</v>
      </c>
      <c r="AE15">
        <v>1.1416643665470605</v>
      </c>
      <c r="AI15">
        <v>52171.199999999997</v>
      </c>
      <c r="AJ15">
        <v>1.1416643665470605</v>
      </c>
    </row>
    <row r="16" spans="1:38" x14ac:dyDescent="0.25">
      <c r="B16">
        <v>15640</v>
      </c>
      <c r="C16">
        <v>30133</v>
      </c>
      <c r="D16">
        <v>102874</v>
      </c>
      <c r="E16">
        <v>112678</v>
      </c>
      <c r="F16">
        <v>33005</v>
      </c>
      <c r="H16">
        <v>123971</v>
      </c>
      <c r="J16">
        <f t="shared" si="0"/>
        <v>58866</v>
      </c>
      <c r="K16">
        <f t="shared" si="1"/>
        <v>2.105986477763055</v>
      </c>
      <c r="L16">
        <f t="shared" si="2"/>
        <v>112678</v>
      </c>
      <c r="M16">
        <f t="shared" si="3"/>
        <v>15640</v>
      </c>
      <c r="N16">
        <f t="shared" si="4"/>
        <v>58866</v>
      </c>
      <c r="O16">
        <f t="shared" si="5"/>
        <v>97038</v>
      </c>
      <c r="Q16">
        <v>4661</v>
      </c>
      <c r="R16">
        <v>614</v>
      </c>
      <c r="T16">
        <v>-4823.4000000000015</v>
      </c>
      <c r="U16">
        <v>180.19999999999709</v>
      </c>
      <c r="W16">
        <v>8713.4</v>
      </c>
      <c r="X16">
        <v>1660.6000000000001</v>
      </c>
      <c r="AD16">
        <v>58866</v>
      </c>
      <c r="AE16">
        <v>2.105986477763055</v>
      </c>
      <c r="AK16">
        <v>58866</v>
      </c>
      <c r="AL16">
        <v>2.105986477763055</v>
      </c>
    </row>
    <row r="17" spans="2:38" x14ac:dyDescent="0.25">
      <c r="B17">
        <v>106136</v>
      </c>
      <c r="C17">
        <v>80791</v>
      </c>
      <c r="D17">
        <v>116704</v>
      </c>
      <c r="E17">
        <v>54699</v>
      </c>
      <c r="F17">
        <v>101684</v>
      </c>
      <c r="H17">
        <v>119172</v>
      </c>
      <c r="J17">
        <f t="shared" si="0"/>
        <v>92002.8</v>
      </c>
      <c r="K17">
        <f t="shared" si="1"/>
        <v>1.2953084036572799</v>
      </c>
      <c r="L17">
        <f t="shared" si="2"/>
        <v>116704</v>
      </c>
      <c r="M17">
        <f t="shared" si="3"/>
        <v>54699</v>
      </c>
      <c r="N17">
        <f t="shared" si="4"/>
        <v>92002.8</v>
      </c>
      <c r="O17">
        <f t="shared" si="5"/>
        <v>62005</v>
      </c>
      <c r="Q17">
        <v>-25599</v>
      </c>
      <c r="R17">
        <v>51</v>
      </c>
      <c r="T17">
        <v>8461.1999999999971</v>
      </c>
      <c r="U17">
        <v>373</v>
      </c>
      <c r="W17">
        <v>18767.599999999999</v>
      </c>
      <c r="X17">
        <v>538.6</v>
      </c>
      <c r="AF17">
        <v>92002.8</v>
      </c>
      <c r="AG17">
        <v>1.2953084036572799</v>
      </c>
      <c r="AI17">
        <v>92002.8</v>
      </c>
      <c r="AJ17">
        <v>1.2953084036572799</v>
      </c>
    </row>
    <row r="18" spans="2:38" x14ac:dyDescent="0.25">
      <c r="B18">
        <v>81838</v>
      </c>
      <c r="C18">
        <v>96858</v>
      </c>
      <c r="D18">
        <v>110558</v>
      </c>
      <c r="E18">
        <v>89447</v>
      </c>
      <c r="F18">
        <v>53500</v>
      </c>
      <c r="H18">
        <v>106451</v>
      </c>
      <c r="J18">
        <f t="shared" si="0"/>
        <v>86440.2</v>
      </c>
      <c r="K18">
        <f t="shared" si="1"/>
        <v>1.2314987702481022</v>
      </c>
      <c r="L18">
        <f t="shared" si="2"/>
        <v>110558</v>
      </c>
      <c r="M18">
        <f t="shared" si="3"/>
        <v>53500</v>
      </c>
      <c r="N18">
        <f t="shared" si="4"/>
        <v>86440.2</v>
      </c>
      <c r="O18">
        <f t="shared" si="5"/>
        <v>57058</v>
      </c>
      <c r="Q18">
        <v>14570</v>
      </c>
      <c r="R18">
        <v>4937</v>
      </c>
      <c r="T18">
        <v>-3374.4000000000087</v>
      </c>
      <c r="U18">
        <v>-1259.8000000000029</v>
      </c>
      <c r="W18">
        <v>12253.199999999999</v>
      </c>
      <c r="X18">
        <v>1429.8</v>
      </c>
      <c r="AB18">
        <v>86440.2</v>
      </c>
      <c r="AC18">
        <v>1.2314987702481022</v>
      </c>
      <c r="AI18">
        <v>86440.2</v>
      </c>
      <c r="AJ18">
        <v>1.2314987702481022</v>
      </c>
    </row>
    <row r="19" spans="2:38" x14ac:dyDescent="0.25">
      <c r="B19">
        <v>94204</v>
      </c>
      <c r="C19">
        <v>38699</v>
      </c>
      <c r="D19">
        <v>96656</v>
      </c>
      <c r="E19">
        <v>38475</v>
      </c>
      <c r="F19">
        <v>83202</v>
      </c>
      <c r="H19">
        <v>117392</v>
      </c>
      <c r="J19">
        <f t="shared" si="0"/>
        <v>70247.199999999997</v>
      </c>
      <c r="K19">
        <f t="shared" si="1"/>
        <v>1.6711271054219956</v>
      </c>
      <c r="L19">
        <f t="shared" si="2"/>
        <v>96656</v>
      </c>
      <c r="M19">
        <f t="shared" si="3"/>
        <v>38475</v>
      </c>
      <c r="N19">
        <f t="shared" si="4"/>
        <v>70247.199999999997</v>
      </c>
      <c r="O19">
        <f t="shared" si="5"/>
        <v>58181</v>
      </c>
      <c r="Q19">
        <v>13826</v>
      </c>
      <c r="R19">
        <v>-4160</v>
      </c>
      <c r="T19">
        <v>924.39999999999418</v>
      </c>
      <c r="U19">
        <v>132.19999999999709</v>
      </c>
      <c r="W19">
        <v>12206.4</v>
      </c>
      <c r="X19">
        <v>2312.1999999999998</v>
      </c>
      <c r="AF19">
        <v>70247.199999999997</v>
      </c>
      <c r="AG19">
        <v>1.6711271054219956</v>
      </c>
      <c r="AI19">
        <v>70247.199999999997</v>
      </c>
      <c r="AJ19">
        <v>1.6711271054219956</v>
      </c>
    </row>
    <row r="20" spans="2:38" x14ac:dyDescent="0.25">
      <c r="B20">
        <v>14307</v>
      </c>
      <c r="C20">
        <v>64564</v>
      </c>
      <c r="D20">
        <v>21132</v>
      </c>
      <c r="E20">
        <v>84664</v>
      </c>
      <c r="F20">
        <v>79560</v>
      </c>
      <c r="H20">
        <v>118681</v>
      </c>
      <c r="J20">
        <f t="shared" si="0"/>
        <v>52845.4</v>
      </c>
      <c r="K20">
        <f t="shared" si="1"/>
        <v>2.24581515136606</v>
      </c>
      <c r="L20">
        <f t="shared" si="2"/>
        <v>84664</v>
      </c>
      <c r="M20">
        <f t="shared" si="3"/>
        <v>14307</v>
      </c>
      <c r="N20">
        <f t="shared" si="4"/>
        <v>52845.4</v>
      </c>
      <c r="O20">
        <f t="shared" si="5"/>
        <v>70357</v>
      </c>
      <c r="Q20">
        <v>11056</v>
      </c>
      <c r="R20">
        <v>-31</v>
      </c>
      <c r="T20">
        <v>6007</v>
      </c>
      <c r="U20">
        <v>-792</v>
      </c>
      <c r="W20">
        <v>6605.8</v>
      </c>
      <c r="X20">
        <v>1230.8</v>
      </c>
      <c r="AD20">
        <v>52845.4</v>
      </c>
      <c r="AE20">
        <v>2.24581515136606</v>
      </c>
      <c r="AK20">
        <v>52845.4</v>
      </c>
      <c r="AL20">
        <v>2.24581515136606</v>
      </c>
    </row>
    <row r="21" spans="2:38" x14ac:dyDescent="0.25">
      <c r="B21">
        <v>16921</v>
      </c>
      <c r="C21">
        <v>91724</v>
      </c>
      <c r="D21">
        <v>72361</v>
      </c>
      <c r="E21">
        <v>59383</v>
      </c>
      <c r="F21">
        <v>100889</v>
      </c>
      <c r="H21">
        <v>77214</v>
      </c>
      <c r="J21">
        <f t="shared" si="0"/>
        <v>68255.600000000006</v>
      </c>
      <c r="K21">
        <f t="shared" si="1"/>
        <v>1.131247839005151</v>
      </c>
      <c r="L21">
        <f t="shared" si="2"/>
        <v>100889</v>
      </c>
      <c r="M21">
        <f t="shared" si="3"/>
        <v>16921</v>
      </c>
      <c r="N21">
        <f t="shared" si="4"/>
        <v>68255.600000000006</v>
      </c>
      <c r="O21">
        <f t="shared" si="5"/>
        <v>83968</v>
      </c>
      <c r="Q21">
        <v>93</v>
      </c>
      <c r="R21">
        <v>945</v>
      </c>
      <c r="T21">
        <v>22007.600000000006</v>
      </c>
      <c r="U21">
        <v>-1115.1999999999971</v>
      </c>
      <c r="W21">
        <v>25079.199999999997</v>
      </c>
      <c r="X21">
        <v>1200.7999999999997</v>
      </c>
      <c r="AD21">
        <v>68255.600000000006</v>
      </c>
      <c r="AE21">
        <v>1.131247839005151</v>
      </c>
      <c r="AI21">
        <v>68255.600000000006</v>
      </c>
      <c r="AJ21">
        <v>1.131247839005151</v>
      </c>
    </row>
    <row r="22" spans="2:38" x14ac:dyDescent="0.25">
      <c r="B22">
        <v>89257</v>
      </c>
      <c r="C22">
        <v>100918</v>
      </c>
      <c r="D22">
        <v>14437</v>
      </c>
      <c r="E22">
        <v>73349</v>
      </c>
      <c r="F22">
        <v>47009</v>
      </c>
      <c r="H22">
        <v>114381</v>
      </c>
      <c r="J22">
        <f t="shared" si="0"/>
        <v>64994</v>
      </c>
      <c r="K22">
        <f t="shared" si="1"/>
        <v>1.7598701418592486</v>
      </c>
      <c r="L22">
        <f t="shared" si="2"/>
        <v>100918</v>
      </c>
      <c r="M22">
        <f t="shared" si="3"/>
        <v>14437</v>
      </c>
      <c r="N22">
        <f t="shared" si="4"/>
        <v>64994</v>
      </c>
      <c r="O22">
        <f t="shared" si="5"/>
        <v>86481</v>
      </c>
      <c r="Q22">
        <v>11184</v>
      </c>
      <c r="R22">
        <v>6</v>
      </c>
      <c r="T22">
        <v>-5386.6000000000058</v>
      </c>
      <c r="U22">
        <v>-863.19999999999709</v>
      </c>
      <c r="W22">
        <v>19197.400000000001</v>
      </c>
      <c r="X22">
        <v>2087.6</v>
      </c>
      <c r="AB22">
        <v>64994</v>
      </c>
      <c r="AC22">
        <v>1.7598701418592486</v>
      </c>
      <c r="AI22">
        <v>64994</v>
      </c>
      <c r="AJ22">
        <v>1.7598701418592486</v>
      </c>
    </row>
    <row r="23" spans="2:38" x14ac:dyDescent="0.25">
      <c r="B23">
        <v>15086</v>
      </c>
      <c r="C23">
        <v>20227</v>
      </c>
      <c r="D23">
        <v>89545</v>
      </c>
      <c r="E23">
        <v>49998</v>
      </c>
      <c r="F23">
        <v>109875</v>
      </c>
      <c r="H23">
        <v>112422</v>
      </c>
      <c r="J23">
        <f t="shared" si="0"/>
        <v>56946.2</v>
      </c>
      <c r="K23">
        <f t="shared" si="1"/>
        <v>1.9741791375017121</v>
      </c>
      <c r="L23">
        <f t="shared" si="2"/>
        <v>109875</v>
      </c>
      <c r="M23">
        <f t="shared" si="3"/>
        <v>15086</v>
      </c>
      <c r="N23">
        <f t="shared" si="4"/>
        <v>56946.2</v>
      </c>
      <c r="O23">
        <f t="shared" si="5"/>
        <v>94789</v>
      </c>
      <c r="Q23">
        <v>29520</v>
      </c>
      <c r="R23">
        <v>54</v>
      </c>
      <c r="T23">
        <v>-3151.6000000000058</v>
      </c>
      <c r="U23">
        <v>-514.80000000000291</v>
      </c>
      <c r="W23">
        <v>9913.1999999999989</v>
      </c>
      <c r="X23">
        <v>2360.7999999999997</v>
      </c>
      <c r="Z23">
        <v>56946.2</v>
      </c>
      <c r="AA23">
        <v>1.9741791375017121</v>
      </c>
      <c r="AK23">
        <v>56946.2</v>
      </c>
      <c r="AL23">
        <v>1.9741791375017121</v>
      </c>
    </row>
    <row r="24" spans="2:38" x14ac:dyDescent="0.25">
      <c r="B24">
        <v>60370</v>
      </c>
      <c r="C24">
        <v>33815</v>
      </c>
      <c r="D24">
        <v>63554</v>
      </c>
      <c r="E24">
        <v>38471</v>
      </c>
      <c r="F24">
        <v>67248</v>
      </c>
      <c r="H24">
        <v>140503</v>
      </c>
      <c r="J24">
        <f t="shared" si="0"/>
        <v>52691.6</v>
      </c>
      <c r="K24">
        <f t="shared" si="1"/>
        <v>2.6665161050338195</v>
      </c>
      <c r="L24">
        <f t="shared" si="2"/>
        <v>67248</v>
      </c>
      <c r="M24">
        <f t="shared" si="3"/>
        <v>33815</v>
      </c>
      <c r="N24">
        <f t="shared" si="4"/>
        <v>52691.6</v>
      </c>
      <c r="O24">
        <f t="shared" si="5"/>
        <v>33433</v>
      </c>
      <c r="Q24">
        <v>30172</v>
      </c>
      <c r="R24">
        <v>-764</v>
      </c>
      <c r="T24">
        <v>2876.5999999999985</v>
      </c>
      <c r="U24">
        <v>-972.20000000000437</v>
      </c>
      <c r="W24">
        <v>12704.6</v>
      </c>
      <c r="X24">
        <v>1655.8</v>
      </c>
      <c r="AD24">
        <v>52691.6</v>
      </c>
      <c r="AE24">
        <v>2.6665161050338195</v>
      </c>
      <c r="AK24">
        <v>52691.6</v>
      </c>
      <c r="AL24">
        <v>2.6665161050338195</v>
      </c>
    </row>
    <row r="25" spans="2:38" x14ac:dyDescent="0.25">
      <c r="B25">
        <v>113641</v>
      </c>
      <c r="C25">
        <v>63506</v>
      </c>
      <c r="D25">
        <v>38418</v>
      </c>
      <c r="E25">
        <v>115115</v>
      </c>
      <c r="F25">
        <v>95121</v>
      </c>
      <c r="H25">
        <v>137479</v>
      </c>
      <c r="J25">
        <f t="shared" si="0"/>
        <v>85160.2</v>
      </c>
      <c r="K25">
        <f t="shared" si="1"/>
        <v>1.6143574110910965</v>
      </c>
      <c r="L25">
        <f t="shared" si="2"/>
        <v>115115</v>
      </c>
      <c r="M25">
        <f t="shared" si="3"/>
        <v>38418</v>
      </c>
      <c r="N25">
        <f t="shared" si="4"/>
        <v>85160.2</v>
      </c>
      <c r="O25">
        <f t="shared" si="5"/>
        <v>76697</v>
      </c>
      <c r="Q25">
        <v>29731</v>
      </c>
      <c r="R25">
        <v>638</v>
      </c>
      <c r="T25">
        <v>-1382.6000000000058</v>
      </c>
      <c r="U25">
        <v>2049</v>
      </c>
      <c r="W25">
        <v>13820.6</v>
      </c>
      <c r="X25">
        <v>2053.4</v>
      </c>
      <c r="AB25">
        <v>85160.2</v>
      </c>
      <c r="AC25">
        <v>1.6143574110910965</v>
      </c>
      <c r="AI25">
        <v>85160.2</v>
      </c>
      <c r="AJ25">
        <v>1.6143574110910965</v>
      </c>
    </row>
    <row r="26" spans="2:38" x14ac:dyDescent="0.25">
      <c r="B26">
        <v>29422</v>
      </c>
      <c r="C26">
        <v>11284</v>
      </c>
      <c r="D26">
        <v>53779</v>
      </c>
      <c r="E26">
        <v>108374</v>
      </c>
      <c r="F26">
        <v>114415</v>
      </c>
      <c r="H26">
        <v>97955</v>
      </c>
      <c r="J26">
        <f t="shared" si="0"/>
        <v>63454.8</v>
      </c>
      <c r="K26">
        <f t="shared" si="1"/>
        <v>1.5436972459136267</v>
      </c>
      <c r="L26">
        <f t="shared" si="2"/>
        <v>114415</v>
      </c>
      <c r="M26">
        <f t="shared" si="3"/>
        <v>11284</v>
      </c>
      <c r="N26">
        <f t="shared" si="4"/>
        <v>63454.8</v>
      </c>
      <c r="O26">
        <f t="shared" si="5"/>
        <v>103131</v>
      </c>
      <c r="Q26">
        <v>24524</v>
      </c>
      <c r="R26">
        <v>951</v>
      </c>
      <c r="T26">
        <v>478.80000000000291</v>
      </c>
      <c r="U26">
        <v>-232.19999999999709</v>
      </c>
      <c r="W26">
        <v>9530</v>
      </c>
      <c r="X26">
        <v>457.8</v>
      </c>
      <c r="Z26">
        <v>63454.8</v>
      </c>
      <c r="AA26">
        <v>1.5436972459136267</v>
      </c>
      <c r="AI26">
        <v>63454.8</v>
      </c>
      <c r="AJ26">
        <v>1.5436972459136267</v>
      </c>
    </row>
    <row r="27" spans="2:38" x14ac:dyDescent="0.25">
      <c r="B27">
        <v>60621</v>
      </c>
      <c r="C27">
        <v>33843</v>
      </c>
      <c r="D27">
        <v>27021</v>
      </c>
      <c r="E27">
        <v>112953</v>
      </c>
      <c r="F27">
        <v>99453</v>
      </c>
      <c r="H27">
        <v>84705</v>
      </c>
      <c r="J27">
        <f t="shared" si="0"/>
        <v>66778.2</v>
      </c>
      <c r="K27">
        <f t="shared" si="1"/>
        <v>1.2684528783345463</v>
      </c>
      <c r="L27">
        <f t="shared" si="2"/>
        <v>112953</v>
      </c>
      <c r="M27">
        <f t="shared" si="3"/>
        <v>27021</v>
      </c>
      <c r="N27">
        <f t="shared" si="4"/>
        <v>66778.2</v>
      </c>
      <c r="O27">
        <f t="shared" si="5"/>
        <v>85932</v>
      </c>
      <c r="Q27">
        <v>4878</v>
      </c>
      <c r="R27">
        <v>1</v>
      </c>
      <c r="T27">
        <v>5696.3999999999942</v>
      </c>
      <c r="U27">
        <v>-1814.1999999999971</v>
      </c>
      <c r="W27">
        <v>14737.2</v>
      </c>
      <c r="X27">
        <v>2778.2</v>
      </c>
      <c r="Z27">
        <v>66778.2</v>
      </c>
      <c r="AA27">
        <v>1.2684528783345463</v>
      </c>
      <c r="AI27">
        <v>66778.2</v>
      </c>
      <c r="AJ27">
        <v>1.2684528783345463</v>
      </c>
    </row>
    <row r="28" spans="2:38" x14ac:dyDescent="0.25">
      <c r="B28">
        <v>110416</v>
      </c>
      <c r="C28">
        <v>102589</v>
      </c>
      <c r="D28">
        <v>41546</v>
      </c>
      <c r="E28">
        <v>97306</v>
      </c>
      <c r="F28">
        <v>118496</v>
      </c>
      <c r="H28">
        <v>98628</v>
      </c>
      <c r="J28">
        <f t="shared" si="0"/>
        <v>94070.6</v>
      </c>
      <c r="K28">
        <f t="shared" si="1"/>
        <v>1.0484465922402961</v>
      </c>
      <c r="L28">
        <f t="shared" si="2"/>
        <v>118496</v>
      </c>
      <c r="M28">
        <f t="shared" si="3"/>
        <v>41546</v>
      </c>
      <c r="N28">
        <f t="shared" si="4"/>
        <v>94070.6</v>
      </c>
      <c r="O28">
        <f t="shared" si="5"/>
        <v>76950</v>
      </c>
      <c r="Q28">
        <v>-35073</v>
      </c>
      <c r="R28">
        <v>-188</v>
      </c>
      <c r="T28">
        <v>2165</v>
      </c>
      <c r="U28">
        <v>368</v>
      </c>
      <c r="W28">
        <v>15369</v>
      </c>
      <c r="X28">
        <v>982.8</v>
      </c>
      <c r="AB28">
        <v>94070.6</v>
      </c>
      <c r="AC28">
        <v>1.0484465922402961</v>
      </c>
      <c r="AI28">
        <v>94070.6</v>
      </c>
      <c r="AJ28">
        <v>1.0484465922402961</v>
      </c>
    </row>
    <row r="29" spans="2:38" x14ac:dyDescent="0.25">
      <c r="B29">
        <v>55739</v>
      </c>
      <c r="C29">
        <v>30280</v>
      </c>
      <c r="D29">
        <v>116659</v>
      </c>
      <c r="E29">
        <v>36428</v>
      </c>
      <c r="F29">
        <v>44027</v>
      </c>
      <c r="H29">
        <v>87816</v>
      </c>
      <c r="J29">
        <f t="shared" si="0"/>
        <v>56626.6</v>
      </c>
      <c r="K29">
        <f t="shared" si="1"/>
        <v>1.5507906178368471</v>
      </c>
      <c r="L29">
        <f t="shared" si="2"/>
        <v>116659</v>
      </c>
      <c r="M29">
        <f t="shared" si="3"/>
        <v>30280</v>
      </c>
      <c r="N29">
        <f t="shared" si="4"/>
        <v>56626.6</v>
      </c>
      <c r="O29">
        <f t="shared" si="5"/>
        <v>86379</v>
      </c>
      <c r="Q29">
        <v>-4680</v>
      </c>
      <c r="R29">
        <v>-2246</v>
      </c>
      <c r="T29">
        <v>2654.1999999999971</v>
      </c>
      <c r="U29">
        <v>737</v>
      </c>
      <c r="W29">
        <v>12469.4</v>
      </c>
      <c r="X29">
        <v>2562.6</v>
      </c>
      <c r="AD29">
        <v>56626.6</v>
      </c>
      <c r="AE29">
        <v>1.5507906178368471</v>
      </c>
      <c r="AI29">
        <v>56626.6</v>
      </c>
      <c r="AJ29">
        <v>1.5507906178368471</v>
      </c>
    </row>
    <row r="30" spans="2:38" x14ac:dyDescent="0.25">
      <c r="B30">
        <v>11691</v>
      </c>
      <c r="C30">
        <v>36109</v>
      </c>
      <c r="D30">
        <v>36320</v>
      </c>
      <c r="E30">
        <v>83005</v>
      </c>
      <c r="F30">
        <v>109515</v>
      </c>
      <c r="H30">
        <v>101118</v>
      </c>
      <c r="J30">
        <f t="shared" si="0"/>
        <v>55328</v>
      </c>
      <c r="K30">
        <f t="shared" si="1"/>
        <v>1.8276098901098901</v>
      </c>
      <c r="L30">
        <f t="shared" si="2"/>
        <v>109515</v>
      </c>
      <c r="M30">
        <f t="shared" si="3"/>
        <v>11691</v>
      </c>
      <c r="N30">
        <f t="shared" si="4"/>
        <v>55328</v>
      </c>
      <c r="O30">
        <f t="shared" si="5"/>
        <v>97824</v>
      </c>
      <c r="Q30">
        <v>36543</v>
      </c>
      <c r="R30">
        <v>2779</v>
      </c>
      <c r="T30">
        <v>-4720.5999999999985</v>
      </c>
      <c r="U30">
        <v>413</v>
      </c>
      <c r="W30">
        <v>19835</v>
      </c>
      <c r="X30">
        <v>726.6</v>
      </c>
      <c r="Z30">
        <v>55328</v>
      </c>
      <c r="AA30">
        <v>1.8276098901098901</v>
      </c>
      <c r="AK30">
        <v>55328</v>
      </c>
      <c r="AL30">
        <v>1.8276098901098901</v>
      </c>
    </row>
    <row r="31" spans="2:38" x14ac:dyDescent="0.25">
      <c r="B31">
        <v>94823</v>
      </c>
      <c r="C31">
        <v>44083</v>
      </c>
      <c r="D31">
        <v>47781</v>
      </c>
      <c r="E31">
        <v>7144</v>
      </c>
      <c r="F31">
        <v>86825</v>
      </c>
      <c r="H31">
        <v>70652</v>
      </c>
      <c r="J31">
        <f t="shared" si="0"/>
        <v>56131.199999999997</v>
      </c>
      <c r="K31">
        <f t="shared" si="1"/>
        <v>1.2586939171084888</v>
      </c>
      <c r="L31">
        <f t="shared" si="2"/>
        <v>94823</v>
      </c>
      <c r="M31">
        <f t="shared" si="3"/>
        <v>7144</v>
      </c>
      <c r="N31">
        <f t="shared" si="4"/>
        <v>56131.199999999997</v>
      </c>
      <c r="O31">
        <f t="shared" si="5"/>
        <v>87679</v>
      </c>
      <c r="Q31">
        <v>-22090</v>
      </c>
      <c r="R31">
        <v>4455</v>
      </c>
      <c r="T31">
        <v>-8370</v>
      </c>
      <c r="U31">
        <v>-1954.6000000000058</v>
      </c>
      <c r="W31">
        <v>11907.2</v>
      </c>
      <c r="X31">
        <v>2021.0000000000002</v>
      </c>
      <c r="AB31">
        <v>56131.199999999997</v>
      </c>
      <c r="AC31">
        <v>1.2586939171084888</v>
      </c>
      <c r="AI31">
        <v>56131.199999999997</v>
      </c>
      <c r="AJ31">
        <v>1.2586939171084888</v>
      </c>
    </row>
    <row r="32" spans="2:38" x14ac:dyDescent="0.25">
      <c r="B32">
        <v>75426</v>
      </c>
      <c r="C32">
        <v>16929</v>
      </c>
      <c r="D32">
        <v>57701</v>
      </c>
      <c r="E32">
        <v>18627</v>
      </c>
      <c r="F32">
        <v>80418</v>
      </c>
      <c r="H32">
        <v>78410</v>
      </c>
      <c r="J32">
        <f t="shared" si="0"/>
        <v>49820.2</v>
      </c>
      <c r="K32">
        <f t="shared" si="1"/>
        <v>1.5738595991184299</v>
      </c>
      <c r="L32">
        <f t="shared" si="2"/>
        <v>80418</v>
      </c>
      <c r="M32">
        <f t="shared" si="3"/>
        <v>16929</v>
      </c>
      <c r="N32">
        <f t="shared" si="4"/>
        <v>49820.2</v>
      </c>
      <c r="O32">
        <f t="shared" si="5"/>
        <v>63489</v>
      </c>
      <c r="Q32">
        <v>-6706</v>
      </c>
      <c r="R32">
        <v>-2653</v>
      </c>
      <c r="T32">
        <v>300.39999999999418</v>
      </c>
      <c r="U32">
        <v>-142.60000000000582</v>
      </c>
      <c r="W32">
        <v>17389.599999999999</v>
      </c>
      <c r="X32">
        <v>513</v>
      </c>
      <c r="AD32">
        <v>49820.2</v>
      </c>
      <c r="AE32">
        <v>1.5738595991184299</v>
      </c>
      <c r="AI32">
        <v>49820.2</v>
      </c>
      <c r="AJ32">
        <v>1.5738595991184299</v>
      </c>
    </row>
    <row r="33" spans="2:38" x14ac:dyDescent="0.25">
      <c r="B33">
        <v>40803</v>
      </c>
      <c r="C33">
        <v>9025</v>
      </c>
      <c r="D33">
        <v>22585</v>
      </c>
      <c r="E33">
        <v>112366</v>
      </c>
      <c r="F33">
        <v>117176</v>
      </c>
      <c r="H33">
        <v>70672</v>
      </c>
      <c r="J33">
        <f t="shared" si="0"/>
        <v>60391</v>
      </c>
      <c r="K33">
        <f t="shared" si="1"/>
        <v>1.1702405987647166</v>
      </c>
      <c r="L33">
        <f t="shared" si="2"/>
        <v>117176</v>
      </c>
      <c r="M33">
        <f t="shared" si="3"/>
        <v>9025</v>
      </c>
      <c r="N33">
        <f t="shared" si="4"/>
        <v>60391</v>
      </c>
      <c r="O33">
        <f t="shared" si="5"/>
        <v>108151</v>
      </c>
      <c r="Q33">
        <v>-32033</v>
      </c>
      <c r="R33">
        <v>-2382</v>
      </c>
      <c r="T33">
        <v>-4356.1999999999971</v>
      </c>
      <c r="U33">
        <v>257.40000000000146</v>
      </c>
      <c r="W33">
        <v>10243</v>
      </c>
      <c r="X33">
        <v>327.39999999999998</v>
      </c>
      <c r="AF33">
        <v>60391</v>
      </c>
      <c r="AG33">
        <v>1.1702405987647166</v>
      </c>
      <c r="AI33">
        <v>60391</v>
      </c>
      <c r="AJ33">
        <v>1.1702405987647166</v>
      </c>
    </row>
    <row r="34" spans="2:38" x14ac:dyDescent="0.25">
      <c r="B34">
        <v>108685</v>
      </c>
      <c r="C34">
        <v>24468</v>
      </c>
      <c r="D34">
        <v>3020</v>
      </c>
      <c r="E34">
        <v>49084</v>
      </c>
      <c r="F34">
        <v>66327</v>
      </c>
      <c r="H34">
        <v>66553</v>
      </c>
      <c r="J34">
        <f t="shared" ref="J34:J65" si="6">AVERAGE(B34:F34)</f>
        <v>50316.800000000003</v>
      </c>
      <c r="K34">
        <f t="shared" ref="K34:K65" si="7">H34/J34</f>
        <v>1.322679502671076</v>
      </c>
      <c r="L34">
        <f t="shared" ref="L34:L65" si="8">MAX(B34:F34)</f>
        <v>108685</v>
      </c>
      <c r="M34">
        <f t="shared" ref="M34:M65" si="9">MIN(B34:F34)</f>
        <v>3020</v>
      </c>
      <c r="N34">
        <f t="shared" ref="N34:N65" si="10">AVERAGE(B34:F34)</f>
        <v>50316.800000000003</v>
      </c>
      <c r="O34">
        <f t="shared" ref="O34:O65" si="11">L34-M34</f>
        <v>105665</v>
      </c>
      <c r="Q34">
        <v>12925</v>
      </c>
      <c r="R34">
        <v>-1249</v>
      </c>
      <c r="T34">
        <v>3355.4000000000015</v>
      </c>
      <c r="U34">
        <v>-1281.5999999999985</v>
      </c>
      <c r="W34">
        <v>11151.8</v>
      </c>
      <c r="X34">
        <v>2158.8000000000002</v>
      </c>
      <c r="Z34">
        <v>50316.800000000003</v>
      </c>
      <c r="AA34">
        <v>1.322679502671076</v>
      </c>
      <c r="AI34">
        <v>50316.800000000003</v>
      </c>
      <c r="AJ34">
        <v>1.322679502671076</v>
      </c>
    </row>
    <row r="35" spans="2:38" x14ac:dyDescent="0.25">
      <c r="B35">
        <v>99771</v>
      </c>
      <c r="C35">
        <v>108940</v>
      </c>
      <c r="D35">
        <v>86111</v>
      </c>
      <c r="E35">
        <v>88239</v>
      </c>
      <c r="F35">
        <v>82893</v>
      </c>
      <c r="H35">
        <v>139330</v>
      </c>
      <c r="J35">
        <f t="shared" si="6"/>
        <v>93190.8</v>
      </c>
      <c r="K35">
        <f t="shared" si="7"/>
        <v>1.4951046669842945</v>
      </c>
      <c r="L35">
        <f t="shared" si="8"/>
        <v>108940</v>
      </c>
      <c r="M35">
        <f t="shared" si="9"/>
        <v>82893</v>
      </c>
      <c r="N35">
        <f t="shared" si="10"/>
        <v>93190.8</v>
      </c>
      <c r="O35">
        <f t="shared" si="11"/>
        <v>26047</v>
      </c>
      <c r="Q35">
        <v>-6179</v>
      </c>
      <c r="R35">
        <v>-998</v>
      </c>
      <c r="T35">
        <v>7484.4000000000087</v>
      </c>
      <c r="U35">
        <v>-582.19999999999709</v>
      </c>
      <c r="W35">
        <v>12388.8</v>
      </c>
      <c r="X35">
        <v>582.20000000000005</v>
      </c>
      <c r="AF35">
        <v>93190.8</v>
      </c>
      <c r="AG35">
        <v>1.4951046669842945</v>
      </c>
      <c r="AI35">
        <v>93190.8</v>
      </c>
      <c r="AJ35">
        <v>1.4951046669842945</v>
      </c>
    </row>
    <row r="36" spans="2:38" x14ac:dyDescent="0.25">
      <c r="B36">
        <v>77941</v>
      </c>
      <c r="C36">
        <v>48425</v>
      </c>
      <c r="D36">
        <v>61918</v>
      </c>
      <c r="E36">
        <v>81263</v>
      </c>
      <c r="F36">
        <v>33974</v>
      </c>
      <c r="H36">
        <v>65526</v>
      </c>
      <c r="J36">
        <f t="shared" si="6"/>
        <v>60704.2</v>
      </c>
      <c r="K36">
        <f t="shared" si="7"/>
        <v>1.0794310772565985</v>
      </c>
      <c r="L36">
        <f t="shared" si="8"/>
        <v>81263</v>
      </c>
      <c r="M36">
        <f t="shared" si="9"/>
        <v>33974</v>
      </c>
      <c r="N36">
        <f t="shared" si="10"/>
        <v>60704.2</v>
      </c>
      <c r="O36">
        <f t="shared" si="11"/>
        <v>47289</v>
      </c>
      <c r="Q36">
        <v>20139</v>
      </c>
      <c r="R36">
        <v>0</v>
      </c>
      <c r="T36">
        <v>15637</v>
      </c>
      <c r="U36">
        <v>-1066.6000000000058</v>
      </c>
      <c r="W36">
        <v>18839.400000000001</v>
      </c>
      <c r="X36">
        <v>1479</v>
      </c>
      <c r="Z36">
        <v>60704.2</v>
      </c>
      <c r="AA36">
        <v>1.0794310772565985</v>
      </c>
      <c r="AI36">
        <v>60704.2</v>
      </c>
      <c r="AJ36">
        <v>1.0794310772565985</v>
      </c>
    </row>
    <row r="37" spans="2:38" x14ac:dyDescent="0.25">
      <c r="B37">
        <v>56505</v>
      </c>
      <c r="C37">
        <v>98579</v>
      </c>
      <c r="D37">
        <v>79771</v>
      </c>
      <c r="E37">
        <v>85589</v>
      </c>
      <c r="F37">
        <v>115838</v>
      </c>
      <c r="H37">
        <v>110211</v>
      </c>
      <c r="J37">
        <f t="shared" si="6"/>
        <v>87256.4</v>
      </c>
      <c r="K37">
        <f t="shared" si="7"/>
        <v>1.2630706744720159</v>
      </c>
      <c r="L37">
        <f t="shared" si="8"/>
        <v>115838</v>
      </c>
      <c r="M37">
        <f t="shared" si="9"/>
        <v>56505</v>
      </c>
      <c r="N37">
        <f t="shared" si="10"/>
        <v>87256.4</v>
      </c>
      <c r="O37">
        <f t="shared" si="11"/>
        <v>59333</v>
      </c>
      <c r="Q37">
        <v>-5409</v>
      </c>
      <c r="R37">
        <v>-848</v>
      </c>
      <c r="T37">
        <v>-639.40000000000873</v>
      </c>
      <c r="U37">
        <v>-47.80000000000291</v>
      </c>
      <c r="W37">
        <v>10983</v>
      </c>
      <c r="X37">
        <v>47.800000000000004</v>
      </c>
      <c r="AB37">
        <v>87256.4</v>
      </c>
      <c r="AC37">
        <v>1.2630706744720159</v>
      </c>
      <c r="AI37">
        <v>87256.4</v>
      </c>
      <c r="AJ37">
        <v>1.2630706744720159</v>
      </c>
    </row>
    <row r="38" spans="2:38" x14ac:dyDescent="0.25">
      <c r="B38">
        <v>19667</v>
      </c>
      <c r="C38">
        <v>88201</v>
      </c>
      <c r="D38">
        <v>72517</v>
      </c>
      <c r="E38">
        <v>109305</v>
      </c>
      <c r="F38">
        <v>11244</v>
      </c>
      <c r="H38">
        <v>124056</v>
      </c>
      <c r="J38">
        <f t="shared" si="6"/>
        <v>60186.8</v>
      </c>
      <c r="K38">
        <f t="shared" si="7"/>
        <v>2.0611828507247436</v>
      </c>
      <c r="L38">
        <f t="shared" si="8"/>
        <v>109305</v>
      </c>
      <c r="M38">
        <f t="shared" si="9"/>
        <v>11244</v>
      </c>
      <c r="N38">
        <f t="shared" si="10"/>
        <v>60186.8</v>
      </c>
      <c r="O38">
        <f t="shared" si="11"/>
        <v>98061</v>
      </c>
      <c r="Q38">
        <v>43614</v>
      </c>
      <c r="R38">
        <v>41</v>
      </c>
      <c r="T38">
        <v>12413.600000000006</v>
      </c>
      <c r="U38">
        <v>687.20000000000437</v>
      </c>
      <c r="W38">
        <v>13758.8</v>
      </c>
      <c r="X38">
        <v>1636.4</v>
      </c>
      <c r="AD38">
        <v>60186.8</v>
      </c>
      <c r="AE38">
        <v>2.0611828507247436</v>
      </c>
      <c r="AK38">
        <v>60186.8</v>
      </c>
      <c r="AL38">
        <v>2.0611828507247436</v>
      </c>
    </row>
    <row r="39" spans="2:38" x14ac:dyDescent="0.25">
      <c r="B39">
        <v>62478</v>
      </c>
      <c r="C39">
        <v>105211</v>
      </c>
      <c r="D39">
        <v>50708</v>
      </c>
      <c r="E39">
        <v>92886</v>
      </c>
      <c r="F39">
        <v>60475</v>
      </c>
      <c r="H39">
        <v>118411</v>
      </c>
      <c r="J39">
        <f t="shared" si="6"/>
        <v>74351.600000000006</v>
      </c>
      <c r="K39">
        <f t="shared" si="7"/>
        <v>1.5925817332781</v>
      </c>
      <c r="L39">
        <f t="shared" si="8"/>
        <v>105211</v>
      </c>
      <c r="M39">
        <f t="shared" si="9"/>
        <v>50708</v>
      </c>
      <c r="N39">
        <f t="shared" si="10"/>
        <v>74351.600000000006</v>
      </c>
      <c r="O39">
        <f t="shared" si="11"/>
        <v>54503</v>
      </c>
      <c r="Q39">
        <v>-15659</v>
      </c>
      <c r="R39">
        <v>1168</v>
      </c>
      <c r="T39">
        <v>-3187.5999999999913</v>
      </c>
      <c r="U39">
        <v>-1609.7999999999884</v>
      </c>
      <c r="W39">
        <v>18972.8</v>
      </c>
      <c r="X39">
        <v>1609.8000000000002</v>
      </c>
      <c r="AF39">
        <v>74351.600000000006</v>
      </c>
      <c r="AG39">
        <v>1.5925817332781</v>
      </c>
      <c r="AI39">
        <v>74351.600000000006</v>
      </c>
      <c r="AJ39">
        <v>1.5925817332781</v>
      </c>
    </row>
    <row r="40" spans="2:38" x14ac:dyDescent="0.25">
      <c r="B40">
        <v>16530</v>
      </c>
      <c r="C40">
        <v>51156</v>
      </c>
      <c r="D40">
        <v>76652</v>
      </c>
      <c r="E40">
        <v>105010</v>
      </c>
      <c r="F40">
        <v>29959</v>
      </c>
      <c r="H40">
        <v>67550</v>
      </c>
      <c r="J40">
        <f t="shared" si="6"/>
        <v>55861.4</v>
      </c>
      <c r="K40">
        <f t="shared" si="7"/>
        <v>1.2092428761183931</v>
      </c>
      <c r="L40">
        <f t="shared" si="8"/>
        <v>105010</v>
      </c>
      <c r="M40">
        <f t="shared" si="9"/>
        <v>16530</v>
      </c>
      <c r="N40">
        <f t="shared" si="10"/>
        <v>55861.4</v>
      </c>
      <c r="O40">
        <f t="shared" si="11"/>
        <v>88480</v>
      </c>
      <c r="Q40">
        <v>-28390</v>
      </c>
      <c r="R40">
        <v>-121</v>
      </c>
      <c r="T40">
        <v>16427.599999999999</v>
      </c>
      <c r="U40">
        <v>-969.19999999999709</v>
      </c>
      <c r="W40">
        <v>16427.599999999999</v>
      </c>
      <c r="X40">
        <v>1393.2</v>
      </c>
      <c r="AD40">
        <v>55861.4</v>
      </c>
      <c r="AE40">
        <v>1.2092428761183931</v>
      </c>
      <c r="AI40">
        <v>55861.4</v>
      </c>
      <c r="AJ40">
        <v>1.2092428761183931</v>
      </c>
    </row>
    <row r="41" spans="2:38" x14ac:dyDescent="0.25">
      <c r="B41">
        <v>30670</v>
      </c>
      <c r="C41">
        <v>116940</v>
      </c>
      <c r="D41">
        <v>23693</v>
      </c>
      <c r="E41">
        <v>106156</v>
      </c>
      <c r="F41">
        <v>115424</v>
      </c>
      <c r="H41">
        <v>130499</v>
      </c>
      <c r="J41">
        <f t="shared" si="6"/>
        <v>78576.600000000006</v>
      </c>
      <c r="K41">
        <f t="shared" si="7"/>
        <v>1.660787053652105</v>
      </c>
      <c r="L41">
        <f t="shared" si="8"/>
        <v>116940</v>
      </c>
      <c r="M41">
        <f t="shared" si="9"/>
        <v>23693</v>
      </c>
      <c r="N41">
        <f t="shared" si="10"/>
        <v>78576.600000000006</v>
      </c>
      <c r="O41">
        <f t="shared" si="11"/>
        <v>93247</v>
      </c>
      <c r="Q41">
        <v>1964</v>
      </c>
      <c r="R41">
        <v>381</v>
      </c>
      <c r="T41">
        <v>1283.4000000000087</v>
      </c>
      <c r="U41">
        <v>-1313.1999999999971</v>
      </c>
      <c r="W41">
        <v>17236.2</v>
      </c>
      <c r="X41">
        <v>1932</v>
      </c>
      <c r="AF41">
        <v>78576.600000000006</v>
      </c>
      <c r="AG41">
        <v>1.660787053652105</v>
      </c>
      <c r="AI41">
        <v>78576.600000000006</v>
      </c>
      <c r="AJ41">
        <v>1.660787053652105</v>
      </c>
    </row>
    <row r="42" spans="2:38" x14ac:dyDescent="0.25">
      <c r="B42">
        <v>22860</v>
      </c>
      <c r="C42">
        <v>114056</v>
      </c>
      <c r="D42">
        <v>9856</v>
      </c>
      <c r="E42">
        <v>31798</v>
      </c>
      <c r="F42">
        <v>35533</v>
      </c>
      <c r="H42">
        <v>100271</v>
      </c>
      <c r="J42">
        <f t="shared" si="6"/>
        <v>42820.6</v>
      </c>
      <c r="K42">
        <f t="shared" si="7"/>
        <v>2.3416533163944457</v>
      </c>
      <c r="L42">
        <f t="shared" si="8"/>
        <v>114056</v>
      </c>
      <c r="M42">
        <f t="shared" si="9"/>
        <v>9856</v>
      </c>
      <c r="N42">
        <f t="shared" si="10"/>
        <v>42820.6</v>
      </c>
      <c r="O42">
        <f t="shared" si="11"/>
        <v>104200</v>
      </c>
      <c r="Q42">
        <v>29177</v>
      </c>
      <c r="R42">
        <v>-41</v>
      </c>
      <c r="T42">
        <v>-2000.5999999999985</v>
      </c>
      <c r="U42">
        <v>153</v>
      </c>
      <c r="W42">
        <v>16251.8</v>
      </c>
      <c r="X42">
        <v>2377.8000000000002</v>
      </c>
      <c r="AD42">
        <v>42820.6</v>
      </c>
      <c r="AE42">
        <v>2.3416533163944457</v>
      </c>
      <c r="AK42">
        <v>42820.6</v>
      </c>
      <c r="AL42">
        <v>2.3416533163944457</v>
      </c>
    </row>
    <row r="43" spans="2:38" x14ac:dyDescent="0.25">
      <c r="B43">
        <v>61963</v>
      </c>
      <c r="C43">
        <v>45457</v>
      </c>
      <c r="D43">
        <v>43995</v>
      </c>
      <c r="E43">
        <v>41767</v>
      </c>
      <c r="F43">
        <v>106189</v>
      </c>
      <c r="H43">
        <v>94678</v>
      </c>
      <c r="J43">
        <f t="shared" si="6"/>
        <v>59874.2</v>
      </c>
      <c r="K43">
        <f t="shared" si="7"/>
        <v>1.5812820881114069</v>
      </c>
      <c r="L43">
        <f t="shared" si="8"/>
        <v>106189</v>
      </c>
      <c r="M43">
        <f t="shared" si="9"/>
        <v>41767</v>
      </c>
      <c r="N43">
        <f t="shared" si="10"/>
        <v>59874.2</v>
      </c>
      <c r="O43">
        <f t="shared" si="11"/>
        <v>64422</v>
      </c>
      <c r="Q43">
        <v>-15530</v>
      </c>
      <c r="R43">
        <v>0</v>
      </c>
      <c r="T43">
        <v>-21674.800000000003</v>
      </c>
      <c r="U43">
        <v>1809</v>
      </c>
      <c r="W43">
        <v>21674.800000000003</v>
      </c>
      <c r="X43">
        <v>1830.6</v>
      </c>
      <c r="AB43">
        <v>59874.2</v>
      </c>
      <c r="AC43">
        <v>1.5812820881114069</v>
      </c>
      <c r="AI43">
        <v>59874.2</v>
      </c>
      <c r="AJ43">
        <v>1.5812820881114069</v>
      </c>
    </row>
    <row r="44" spans="2:38" x14ac:dyDescent="0.25">
      <c r="B44">
        <v>105804</v>
      </c>
      <c r="C44">
        <v>44108</v>
      </c>
      <c r="D44">
        <v>116355</v>
      </c>
      <c r="E44">
        <v>57246</v>
      </c>
      <c r="F44">
        <v>112804</v>
      </c>
      <c r="H44">
        <v>121743</v>
      </c>
      <c r="J44">
        <f t="shared" si="6"/>
        <v>87263.4</v>
      </c>
      <c r="K44">
        <f t="shared" si="7"/>
        <v>1.3951209785545831</v>
      </c>
      <c r="L44">
        <f t="shared" si="8"/>
        <v>116355</v>
      </c>
      <c r="M44">
        <f t="shared" si="9"/>
        <v>44108</v>
      </c>
      <c r="N44">
        <f t="shared" si="10"/>
        <v>87263.4</v>
      </c>
      <c r="O44">
        <f t="shared" si="11"/>
        <v>72247</v>
      </c>
      <c r="Q44">
        <v>-2241</v>
      </c>
      <c r="R44">
        <v>220</v>
      </c>
      <c r="T44">
        <v>-6684</v>
      </c>
      <c r="U44">
        <v>-158.20000000001164</v>
      </c>
      <c r="W44">
        <v>11814.399999999998</v>
      </c>
      <c r="X44">
        <v>514.6</v>
      </c>
      <c r="AB44">
        <v>87263.4</v>
      </c>
      <c r="AC44">
        <v>1.3951209785545831</v>
      </c>
      <c r="AI44">
        <v>87263.4</v>
      </c>
      <c r="AJ44">
        <v>1.3951209785545831</v>
      </c>
    </row>
    <row r="45" spans="2:38" x14ac:dyDescent="0.25">
      <c r="B45">
        <v>108908</v>
      </c>
      <c r="C45">
        <v>103217</v>
      </c>
      <c r="D45">
        <v>63590</v>
      </c>
      <c r="E45">
        <v>28002</v>
      </c>
      <c r="F45">
        <v>41008</v>
      </c>
      <c r="H45">
        <v>129773</v>
      </c>
      <c r="J45">
        <f t="shared" si="6"/>
        <v>68945</v>
      </c>
      <c r="K45">
        <f t="shared" si="7"/>
        <v>1.8822684748712741</v>
      </c>
      <c r="L45">
        <f t="shared" si="8"/>
        <v>108908</v>
      </c>
      <c r="M45">
        <f t="shared" si="9"/>
        <v>28002</v>
      </c>
      <c r="N45">
        <f t="shared" si="10"/>
        <v>68945</v>
      </c>
      <c r="O45">
        <f t="shared" si="11"/>
        <v>80906</v>
      </c>
      <c r="Q45">
        <v>31619</v>
      </c>
      <c r="R45">
        <v>18</v>
      </c>
      <c r="T45">
        <v>4197.8000000000029</v>
      </c>
      <c r="U45">
        <v>1800.1999999999971</v>
      </c>
      <c r="W45">
        <v>15973.800000000001</v>
      </c>
      <c r="X45">
        <v>2468.6000000000004</v>
      </c>
      <c r="AF45">
        <v>68945</v>
      </c>
      <c r="AG45">
        <v>1.8822684748712741</v>
      </c>
      <c r="AI45">
        <v>68945</v>
      </c>
      <c r="AJ45">
        <v>1.8822684748712741</v>
      </c>
    </row>
    <row r="46" spans="2:38" x14ac:dyDescent="0.25">
      <c r="B46">
        <v>100654</v>
      </c>
      <c r="C46">
        <v>11376</v>
      </c>
      <c r="D46">
        <v>63525</v>
      </c>
      <c r="E46">
        <v>76900</v>
      </c>
      <c r="F46">
        <v>74808</v>
      </c>
      <c r="H46">
        <v>72511</v>
      </c>
      <c r="J46">
        <f t="shared" si="6"/>
        <v>65452.6</v>
      </c>
      <c r="K46">
        <f t="shared" si="7"/>
        <v>1.1078398719073039</v>
      </c>
      <c r="L46">
        <f t="shared" si="8"/>
        <v>100654</v>
      </c>
      <c r="M46">
        <f t="shared" si="9"/>
        <v>11376</v>
      </c>
      <c r="N46">
        <f t="shared" si="10"/>
        <v>65452.6</v>
      </c>
      <c r="O46">
        <f t="shared" si="11"/>
        <v>89278</v>
      </c>
      <c r="Q46">
        <v>-17771</v>
      </c>
      <c r="R46">
        <v>1410</v>
      </c>
      <c r="T46">
        <v>8134.5999999999985</v>
      </c>
      <c r="U46">
        <v>-24.80000000000291</v>
      </c>
      <c r="W46">
        <v>12891</v>
      </c>
      <c r="X46">
        <v>641.6</v>
      </c>
      <c r="AD46">
        <v>65452.6</v>
      </c>
      <c r="AE46">
        <v>1.1078398719073039</v>
      </c>
      <c r="AI46">
        <v>65452.6</v>
      </c>
      <c r="AJ46">
        <v>1.1078398719073039</v>
      </c>
    </row>
    <row r="47" spans="2:38" x14ac:dyDescent="0.25">
      <c r="B47">
        <v>70696</v>
      </c>
      <c r="C47">
        <v>29624</v>
      </c>
      <c r="D47">
        <v>67652</v>
      </c>
      <c r="E47">
        <v>16911</v>
      </c>
      <c r="F47">
        <v>110907</v>
      </c>
      <c r="H47">
        <v>127252</v>
      </c>
      <c r="J47">
        <f t="shared" si="6"/>
        <v>59158</v>
      </c>
      <c r="K47">
        <f t="shared" si="7"/>
        <v>2.1510531120051386</v>
      </c>
      <c r="L47">
        <f t="shared" si="8"/>
        <v>110907</v>
      </c>
      <c r="M47">
        <f t="shared" si="9"/>
        <v>16911</v>
      </c>
      <c r="N47">
        <f t="shared" si="10"/>
        <v>59158</v>
      </c>
      <c r="O47">
        <f t="shared" si="11"/>
        <v>93996</v>
      </c>
      <c r="Q47">
        <v>5851</v>
      </c>
      <c r="R47">
        <v>-40</v>
      </c>
      <c r="T47">
        <v>-7286.6000000000058</v>
      </c>
      <c r="U47">
        <v>653</v>
      </c>
      <c r="W47">
        <v>13852.199999999999</v>
      </c>
      <c r="X47">
        <v>670.6</v>
      </c>
      <c r="AF47">
        <v>59158</v>
      </c>
      <c r="AG47">
        <v>2.1510531120051386</v>
      </c>
      <c r="AK47">
        <v>59158</v>
      </c>
      <c r="AL47">
        <v>2.1510531120051386</v>
      </c>
    </row>
    <row r="48" spans="2:38" x14ac:dyDescent="0.25">
      <c r="B48">
        <v>69150</v>
      </c>
      <c r="C48">
        <v>7897</v>
      </c>
      <c r="D48">
        <v>68708</v>
      </c>
      <c r="E48">
        <v>105647</v>
      </c>
      <c r="F48">
        <v>83110</v>
      </c>
      <c r="H48">
        <v>75307</v>
      </c>
      <c r="J48">
        <f t="shared" si="6"/>
        <v>66902.399999999994</v>
      </c>
      <c r="K48">
        <f t="shared" si="7"/>
        <v>1.1256247907399437</v>
      </c>
      <c r="L48">
        <f t="shared" si="8"/>
        <v>105647</v>
      </c>
      <c r="M48">
        <f t="shared" si="9"/>
        <v>7897</v>
      </c>
      <c r="N48">
        <f t="shared" si="10"/>
        <v>66902.399999999994</v>
      </c>
      <c r="O48">
        <f t="shared" si="11"/>
        <v>97750</v>
      </c>
      <c r="Q48">
        <v>-10055</v>
      </c>
      <c r="R48">
        <v>-1907</v>
      </c>
      <c r="T48">
        <v>4196.9999999999927</v>
      </c>
      <c r="U48">
        <v>225</v>
      </c>
      <c r="W48">
        <v>11390.2</v>
      </c>
      <c r="X48">
        <v>2343</v>
      </c>
      <c r="Z48">
        <v>66902.399999999994</v>
      </c>
      <c r="AA48">
        <v>1.1256247907399437</v>
      </c>
      <c r="AI48">
        <v>66902.399999999994</v>
      </c>
      <c r="AJ48">
        <v>1.1256247907399437</v>
      </c>
    </row>
    <row r="49" spans="2:38" x14ac:dyDescent="0.25">
      <c r="B49">
        <v>77385</v>
      </c>
      <c r="C49">
        <v>37725</v>
      </c>
      <c r="D49">
        <v>59613</v>
      </c>
      <c r="E49">
        <v>80782</v>
      </c>
      <c r="F49">
        <v>38204</v>
      </c>
      <c r="H49">
        <v>90272</v>
      </c>
      <c r="J49">
        <f t="shared" si="6"/>
        <v>58741.8</v>
      </c>
      <c r="K49">
        <f t="shared" si="7"/>
        <v>1.5367591731952375</v>
      </c>
      <c r="L49">
        <f t="shared" si="8"/>
        <v>80782</v>
      </c>
      <c r="M49">
        <f t="shared" si="9"/>
        <v>37725</v>
      </c>
      <c r="N49">
        <f t="shared" si="10"/>
        <v>58741.8</v>
      </c>
      <c r="O49">
        <f t="shared" si="11"/>
        <v>43057</v>
      </c>
      <c r="Q49">
        <v>20777</v>
      </c>
      <c r="R49">
        <v>444</v>
      </c>
      <c r="T49">
        <v>-10359.599999999991</v>
      </c>
      <c r="U49">
        <v>-46.19999999999709</v>
      </c>
      <c r="W49">
        <v>13201.6</v>
      </c>
      <c r="X49">
        <v>1532.6</v>
      </c>
      <c r="AB49">
        <v>58741.8</v>
      </c>
      <c r="AC49">
        <v>1.5367591731952375</v>
      </c>
      <c r="AI49">
        <v>58741.8</v>
      </c>
      <c r="AJ49">
        <v>1.5367591731952375</v>
      </c>
    </row>
    <row r="50" spans="2:38" x14ac:dyDescent="0.25">
      <c r="B50">
        <v>4357</v>
      </c>
      <c r="C50">
        <v>37554</v>
      </c>
      <c r="D50">
        <v>53168</v>
      </c>
      <c r="E50">
        <v>65838</v>
      </c>
      <c r="F50">
        <v>88849</v>
      </c>
      <c r="H50">
        <v>110064</v>
      </c>
      <c r="J50">
        <f t="shared" si="6"/>
        <v>49953.2</v>
      </c>
      <c r="K50">
        <f t="shared" si="7"/>
        <v>2.2033423284194007</v>
      </c>
      <c r="L50">
        <f t="shared" si="8"/>
        <v>88849</v>
      </c>
      <c r="M50">
        <f t="shared" si="9"/>
        <v>4357</v>
      </c>
      <c r="N50">
        <f t="shared" si="10"/>
        <v>49953.2</v>
      </c>
      <c r="O50">
        <f t="shared" si="11"/>
        <v>84492</v>
      </c>
      <c r="Q50">
        <v>10557</v>
      </c>
      <c r="R50">
        <v>4893</v>
      </c>
      <c r="T50">
        <v>15.19999999999709</v>
      </c>
      <c r="U50">
        <v>-1150.8000000000029</v>
      </c>
      <c r="W50">
        <v>11130</v>
      </c>
      <c r="X50">
        <v>2820.8</v>
      </c>
      <c r="AD50">
        <v>49953.2</v>
      </c>
      <c r="AE50">
        <v>2.2033423284194007</v>
      </c>
      <c r="AK50">
        <v>49953.2</v>
      </c>
      <c r="AL50">
        <v>2.2033423284194007</v>
      </c>
    </row>
    <row r="51" spans="2:38" x14ac:dyDescent="0.25">
      <c r="B51">
        <v>101577</v>
      </c>
      <c r="C51">
        <v>35738</v>
      </c>
      <c r="D51">
        <v>44839</v>
      </c>
      <c r="E51">
        <v>77946</v>
      </c>
      <c r="F51">
        <v>11982</v>
      </c>
      <c r="H51">
        <v>99423</v>
      </c>
      <c r="J51">
        <f t="shared" si="6"/>
        <v>54416.4</v>
      </c>
      <c r="K51">
        <f t="shared" si="7"/>
        <v>1.8270778662315037</v>
      </c>
      <c r="L51">
        <f t="shared" si="8"/>
        <v>101577</v>
      </c>
      <c r="M51">
        <f t="shared" si="9"/>
        <v>11982</v>
      </c>
      <c r="N51">
        <f t="shared" si="10"/>
        <v>54416.4</v>
      </c>
      <c r="O51">
        <f t="shared" si="11"/>
        <v>89595</v>
      </c>
      <c r="Q51">
        <v>-1191</v>
      </c>
      <c r="R51">
        <v>-11</v>
      </c>
      <c r="T51">
        <v>-16628.400000000001</v>
      </c>
      <c r="U51">
        <v>-623.59999999999854</v>
      </c>
      <c r="W51">
        <v>22608</v>
      </c>
      <c r="X51">
        <v>629.6</v>
      </c>
      <c r="AB51">
        <v>54416.4</v>
      </c>
      <c r="AC51">
        <v>1.8270778662315037</v>
      </c>
      <c r="AI51">
        <v>54416.4</v>
      </c>
      <c r="AJ51">
        <v>1.8270778662315037</v>
      </c>
    </row>
    <row r="52" spans="2:38" x14ac:dyDescent="0.25">
      <c r="B52">
        <v>52528</v>
      </c>
      <c r="C52">
        <v>3224</v>
      </c>
      <c r="D52">
        <v>117703</v>
      </c>
      <c r="E52">
        <v>65255</v>
      </c>
      <c r="F52">
        <v>97267</v>
      </c>
      <c r="H52">
        <v>116730</v>
      </c>
      <c r="J52">
        <f t="shared" si="6"/>
        <v>67195.399999999994</v>
      </c>
      <c r="K52">
        <f t="shared" si="7"/>
        <v>1.7371724850212962</v>
      </c>
      <c r="L52">
        <f t="shared" si="8"/>
        <v>117703</v>
      </c>
      <c r="M52">
        <f t="shared" si="9"/>
        <v>3224</v>
      </c>
      <c r="N52">
        <f t="shared" si="10"/>
        <v>67195.399999999994</v>
      </c>
      <c r="O52">
        <f t="shared" si="11"/>
        <v>114479</v>
      </c>
      <c r="Q52">
        <v>-2826</v>
      </c>
      <c r="R52">
        <v>-2265</v>
      </c>
      <c r="T52">
        <v>-2127.4000000000087</v>
      </c>
      <c r="U52">
        <v>-569.20000000001164</v>
      </c>
      <c r="W52">
        <v>7145.4</v>
      </c>
      <c r="X52">
        <v>2604.4</v>
      </c>
      <c r="AF52">
        <v>67195.399999999994</v>
      </c>
      <c r="AG52">
        <v>1.7371724850212962</v>
      </c>
      <c r="AK52">
        <v>67195.399999999994</v>
      </c>
      <c r="AL52">
        <v>1.7371724850212962</v>
      </c>
    </row>
    <row r="53" spans="2:38" x14ac:dyDescent="0.25">
      <c r="B53">
        <v>91781</v>
      </c>
      <c r="C53">
        <v>44561</v>
      </c>
      <c r="D53">
        <v>14180</v>
      </c>
      <c r="E53">
        <v>80995</v>
      </c>
      <c r="F53">
        <v>22021</v>
      </c>
      <c r="H53">
        <v>110785</v>
      </c>
      <c r="J53">
        <f t="shared" si="6"/>
        <v>50707.6</v>
      </c>
      <c r="K53">
        <f t="shared" si="7"/>
        <v>2.1847809795770261</v>
      </c>
      <c r="L53">
        <f t="shared" si="8"/>
        <v>91781</v>
      </c>
      <c r="M53">
        <f t="shared" si="9"/>
        <v>14180</v>
      </c>
      <c r="N53">
        <f t="shared" si="10"/>
        <v>50707.6</v>
      </c>
      <c r="O53">
        <f t="shared" si="11"/>
        <v>77601</v>
      </c>
      <c r="Q53">
        <v>1684</v>
      </c>
      <c r="R53">
        <v>1483</v>
      </c>
      <c r="T53">
        <v>-1419.8000000000029</v>
      </c>
      <c r="U53">
        <v>-460</v>
      </c>
      <c r="W53">
        <v>14408.599999999999</v>
      </c>
      <c r="X53">
        <v>519.20000000000005</v>
      </c>
      <c r="AD53">
        <v>50707.6</v>
      </c>
      <c r="AE53">
        <v>2.1847809795770261</v>
      </c>
      <c r="AK53">
        <v>50707.6</v>
      </c>
      <c r="AL53">
        <v>2.1847809795770261</v>
      </c>
    </row>
    <row r="54" spans="2:38" x14ac:dyDescent="0.25">
      <c r="B54">
        <v>110445</v>
      </c>
      <c r="C54">
        <v>6811</v>
      </c>
      <c r="D54">
        <v>111195</v>
      </c>
      <c r="E54">
        <v>13744</v>
      </c>
      <c r="F54">
        <v>15266</v>
      </c>
      <c r="H54">
        <v>91397</v>
      </c>
      <c r="J54">
        <f t="shared" si="6"/>
        <v>51492.2</v>
      </c>
      <c r="K54">
        <f t="shared" si="7"/>
        <v>1.7749678592097444</v>
      </c>
      <c r="L54">
        <f t="shared" si="8"/>
        <v>111195</v>
      </c>
      <c r="M54">
        <f t="shared" si="9"/>
        <v>6811</v>
      </c>
      <c r="N54">
        <f t="shared" si="10"/>
        <v>51492.2</v>
      </c>
      <c r="O54">
        <f t="shared" si="11"/>
        <v>104384</v>
      </c>
      <c r="Q54">
        <v>15875</v>
      </c>
      <c r="R54">
        <v>0</v>
      </c>
      <c r="T54">
        <v>-5210.8000000000029</v>
      </c>
      <c r="U54">
        <v>-831</v>
      </c>
      <c r="W54">
        <v>10127.199999999999</v>
      </c>
      <c r="X54">
        <v>2696.2000000000003</v>
      </c>
      <c r="Z54">
        <v>51492.2</v>
      </c>
      <c r="AA54">
        <v>1.7749678592097444</v>
      </c>
      <c r="AK54">
        <v>51492.2</v>
      </c>
      <c r="AL54">
        <v>1.7749678592097444</v>
      </c>
    </row>
    <row r="55" spans="2:38" x14ac:dyDescent="0.25">
      <c r="B55">
        <v>84663</v>
      </c>
      <c r="C55">
        <v>120063</v>
      </c>
      <c r="D55">
        <v>40450</v>
      </c>
      <c r="E55">
        <v>99454</v>
      </c>
      <c r="F55">
        <v>65992</v>
      </c>
      <c r="H55">
        <v>117245</v>
      </c>
      <c r="J55">
        <f t="shared" si="6"/>
        <v>82124.399999999994</v>
      </c>
      <c r="K55">
        <f t="shared" si="7"/>
        <v>1.4276512218049691</v>
      </c>
      <c r="L55">
        <f t="shared" si="8"/>
        <v>120063</v>
      </c>
      <c r="M55">
        <f t="shared" si="9"/>
        <v>40450</v>
      </c>
      <c r="N55">
        <f t="shared" si="10"/>
        <v>82124.399999999994</v>
      </c>
      <c r="O55">
        <f t="shared" si="11"/>
        <v>79613</v>
      </c>
      <c r="Q55">
        <v>2855</v>
      </c>
      <c r="R55">
        <v>-77</v>
      </c>
      <c r="T55">
        <v>10981.199999999997</v>
      </c>
      <c r="U55">
        <v>700.59999999999127</v>
      </c>
      <c r="W55">
        <v>16758.8</v>
      </c>
      <c r="X55">
        <v>785.8</v>
      </c>
      <c r="AF55">
        <v>82124.399999999994</v>
      </c>
      <c r="AG55">
        <v>1.4276512218049691</v>
      </c>
      <c r="AI55">
        <v>82124.399999999994</v>
      </c>
      <c r="AJ55">
        <v>1.4276512218049691</v>
      </c>
    </row>
    <row r="56" spans="2:38" x14ac:dyDescent="0.25">
      <c r="B56">
        <v>13074</v>
      </c>
      <c r="C56">
        <v>77900</v>
      </c>
      <c r="D56">
        <v>80678</v>
      </c>
      <c r="E56">
        <v>94715</v>
      </c>
      <c r="F56">
        <v>94517</v>
      </c>
      <c r="H56">
        <v>81026</v>
      </c>
      <c r="J56">
        <f t="shared" si="6"/>
        <v>72176.800000000003</v>
      </c>
      <c r="K56">
        <f t="shared" si="7"/>
        <v>1.122604493410625</v>
      </c>
      <c r="L56">
        <f t="shared" si="8"/>
        <v>94715</v>
      </c>
      <c r="M56">
        <f t="shared" si="9"/>
        <v>13074</v>
      </c>
      <c r="N56">
        <f t="shared" si="10"/>
        <v>72176.800000000003</v>
      </c>
      <c r="O56">
        <f t="shared" si="11"/>
        <v>81641</v>
      </c>
      <c r="Q56">
        <v>-4336</v>
      </c>
      <c r="R56">
        <v>-851</v>
      </c>
      <c r="T56">
        <v>14440.600000000006</v>
      </c>
      <c r="U56">
        <v>2018.8000000000029</v>
      </c>
      <c r="W56">
        <v>24967.399999999998</v>
      </c>
      <c r="X56">
        <v>2018.8</v>
      </c>
      <c r="AD56">
        <v>72176.800000000003</v>
      </c>
      <c r="AE56">
        <v>1.122604493410625</v>
      </c>
      <c r="AI56">
        <v>72176.800000000003</v>
      </c>
      <c r="AJ56">
        <v>1.122604493410625</v>
      </c>
    </row>
    <row r="57" spans="2:38" x14ac:dyDescent="0.25">
      <c r="B57">
        <v>30082</v>
      </c>
      <c r="C57">
        <v>102338</v>
      </c>
      <c r="D57">
        <v>43604</v>
      </c>
      <c r="E57">
        <v>38302</v>
      </c>
      <c r="F57">
        <v>43027</v>
      </c>
      <c r="H57">
        <v>139558</v>
      </c>
      <c r="J57">
        <f t="shared" si="6"/>
        <v>51470.6</v>
      </c>
      <c r="K57">
        <f t="shared" si="7"/>
        <v>2.7114119516772681</v>
      </c>
      <c r="L57">
        <f t="shared" si="8"/>
        <v>102338</v>
      </c>
      <c r="M57">
        <f t="shared" si="9"/>
        <v>30082</v>
      </c>
      <c r="N57">
        <f t="shared" si="10"/>
        <v>51470.6</v>
      </c>
      <c r="O57">
        <f t="shared" si="11"/>
        <v>72256</v>
      </c>
      <c r="Q57">
        <v>32302</v>
      </c>
      <c r="R57">
        <v>-195</v>
      </c>
      <c r="T57">
        <v>-4814.2000000000044</v>
      </c>
      <c r="U57">
        <v>188</v>
      </c>
      <c r="W57">
        <v>15682.599999999999</v>
      </c>
      <c r="X57">
        <v>242</v>
      </c>
      <c r="AD57">
        <v>51470.6</v>
      </c>
      <c r="AE57">
        <v>2.7114119516772681</v>
      </c>
      <c r="AK57">
        <v>51470.6</v>
      </c>
      <c r="AL57">
        <v>2.7114119516772681</v>
      </c>
    </row>
    <row r="58" spans="2:38" x14ac:dyDescent="0.25">
      <c r="B58">
        <v>52919</v>
      </c>
      <c r="C58">
        <v>6287</v>
      </c>
      <c r="D58">
        <v>30108</v>
      </c>
      <c r="E58">
        <v>66286</v>
      </c>
      <c r="F58">
        <v>13855</v>
      </c>
      <c r="H58">
        <v>73321</v>
      </c>
      <c r="J58">
        <f t="shared" si="6"/>
        <v>33891</v>
      </c>
      <c r="K58">
        <f t="shared" si="7"/>
        <v>2.1634357203977457</v>
      </c>
      <c r="L58">
        <f t="shared" si="8"/>
        <v>66286</v>
      </c>
      <c r="M58">
        <f t="shared" si="9"/>
        <v>6287</v>
      </c>
      <c r="N58">
        <f t="shared" si="10"/>
        <v>33891</v>
      </c>
      <c r="O58">
        <f t="shared" si="11"/>
        <v>59999</v>
      </c>
      <c r="Q58">
        <v>-14255</v>
      </c>
      <c r="R58">
        <v>181</v>
      </c>
      <c r="T58">
        <v>4813.7999999999993</v>
      </c>
      <c r="U58">
        <v>-78.19999999999709</v>
      </c>
      <c r="W58">
        <v>13160.6</v>
      </c>
      <c r="X58">
        <v>716.2</v>
      </c>
      <c r="AD58">
        <v>33891</v>
      </c>
      <c r="AE58">
        <v>2.1634357203977457</v>
      </c>
      <c r="AK58">
        <v>33891</v>
      </c>
      <c r="AL58">
        <v>2.1634357203977457</v>
      </c>
    </row>
    <row r="59" spans="2:38" x14ac:dyDescent="0.25">
      <c r="B59">
        <v>76832</v>
      </c>
      <c r="C59">
        <v>18255</v>
      </c>
      <c r="D59">
        <v>82743</v>
      </c>
      <c r="E59">
        <v>36988</v>
      </c>
      <c r="F59">
        <v>58482</v>
      </c>
      <c r="H59">
        <v>58825</v>
      </c>
      <c r="J59">
        <f t="shared" si="6"/>
        <v>54660</v>
      </c>
      <c r="K59">
        <f t="shared" si="7"/>
        <v>1.0761983168679108</v>
      </c>
      <c r="L59">
        <f t="shared" si="8"/>
        <v>82743</v>
      </c>
      <c r="M59">
        <f t="shared" si="9"/>
        <v>18255</v>
      </c>
      <c r="N59">
        <f t="shared" si="10"/>
        <v>54660</v>
      </c>
      <c r="O59">
        <f t="shared" si="11"/>
        <v>64488</v>
      </c>
      <c r="Q59">
        <v>-2675</v>
      </c>
      <c r="R59">
        <v>979</v>
      </c>
      <c r="T59">
        <v>-321</v>
      </c>
      <c r="U59">
        <v>-5.5999999999985448</v>
      </c>
      <c r="W59">
        <v>12722.599999999999</v>
      </c>
      <c r="X59">
        <v>748.8</v>
      </c>
      <c r="Z59">
        <v>54660</v>
      </c>
      <c r="AA59">
        <v>1.0761983168679108</v>
      </c>
      <c r="AI59">
        <v>54660</v>
      </c>
      <c r="AJ59">
        <v>1.0761983168679108</v>
      </c>
    </row>
    <row r="60" spans="2:38" x14ac:dyDescent="0.25">
      <c r="B60">
        <v>99158</v>
      </c>
      <c r="C60">
        <v>88695</v>
      </c>
      <c r="D60">
        <v>109087</v>
      </c>
      <c r="E60">
        <v>69638</v>
      </c>
      <c r="F60">
        <v>37550</v>
      </c>
      <c r="H60">
        <v>87332</v>
      </c>
      <c r="J60">
        <f t="shared" si="6"/>
        <v>80825.600000000006</v>
      </c>
      <c r="K60">
        <f t="shared" si="7"/>
        <v>1.0804992477630848</v>
      </c>
      <c r="L60">
        <f t="shared" si="8"/>
        <v>109087</v>
      </c>
      <c r="M60">
        <f t="shared" si="9"/>
        <v>37550</v>
      </c>
      <c r="N60">
        <f t="shared" si="10"/>
        <v>80825.600000000006</v>
      </c>
      <c r="O60">
        <f t="shared" si="11"/>
        <v>71537</v>
      </c>
      <c r="Q60">
        <v>-3565</v>
      </c>
      <c r="R60">
        <v>-8</v>
      </c>
      <c r="T60">
        <v>-3946</v>
      </c>
      <c r="U60">
        <v>-21</v>
      </c>
      <c r="W60">
        <v>12170.4</v>
      </c>
      <c r="X60">
        <v>2134.2000000000003</v>
      </c>
      <c r="AB60">
        <v>80825.600000000006</v>
      </c>
      <c r="AC60">
        <v>1.0804992477630848</v>
      </c>
      <c r="AI60">
        <v>80825.600000000006</v>
      </c>
      <c r="AJ60">
        <v>1.0804992477630848</v>
      </c>
    </row>
    <row r="61" spans="2:38" x14ac:dyDescent="0.25">
      <c r="B61">
        <v>100357</v>
      </c>
      <c r="C61">
        <v>44442</v>
      </c>
      <c r="D61">
        <v>105767</v>
      </c>
      <c r="E61">
        <v>11162</v>
      </c>
      <c r="F61">
        <v>25815</v>
      </c>
      <c r="H61">
        <v>106176</v>
      </c>
      <c r="J61">
        <f t="shared" si="6"/>
        <v>57508.6</v>
      </c>
      <c r="K61">
        <f t="shared" si="7"/>
        <v>1.8462629937087671</v>
      </c>
      <c r="L61">
        <f t="shared" si="8"/>
        <v>105767</v>
      </c>
      <c r="M61">
        <f t="shared" si="9"/>
        <v>11162</v>
      </c>
      <c r="N61">
        <f t="shared" si="10"/>
        <v>57508.6</v>
      </c>
      <c r="O61">
        <f t="shared" si="11"/>
        <v>94605</v>
      </c>
      <c r="Q61">
        <v>3963</v>
      </c>
      <c r="R61">
        <v>-1724</v>
      </c>
      <c r="T61">
        <v>116.79999999999563</v>
      </c>
      <c r="U61">
        <v>135.40000000000146</v>
      </c>
      <c r="W61">
        <v>12489.6</v>
      </c>
      <c r="X61">
        <v>1838.1999999999998</v>
      </c>
      <c r="AD61">
        <v>57508.6</v>
      </c>
      <c r="AE61">
        <v>1.8462629937087671</v>
      </c>
      <c r="AI61">
        <v>57508.6</v>
      </c>
      <c r="AJ61">
        <v>1.8462629937087671</v>
      </c>
    </row>
    <row r="62" spans="2:38" x14ac:dyDescent="0.25">
      <c r="B62">
        <v>29186</v>
      </c>
      <c r="C62">
        <v>63740</v>
      </c>
      <c r="D62">
        <v>88315</v>
      </c>
      <c r="E62">
        <v>87154</v>
      </c>
      <c r="F62">
        <v>58244</v>
      </c>
      <c r="H62">
        <v>69788</v>
      </c>
      <c r="J62">
        <f t="shared" si="6"/>
        <v>65327.8</v>
      </c>
      <c r="K62">
        <f t="shared" si="7"/>
        <v>1.0682741497494175</v>
      </c>
      <c r="L62">
        <f t="shared" si="8"/>
        <v>88315</v>
      </c>
      <c r="M62">
        <f t="shared" si="9"/>
        <v>29186</v>
      </c>
      <c r="N62">
        <f t="shared" si="10"/>
        <v>65327.8</v>
      </c>
      <c r="O62">
        <f t="shared" si="11"/>
        <v>59129</v>
      </c>
      <c r="Q62">
        <v>5582</v>
      </c>
      <c r="R62">
        <v>0</v>
      </c>
      <c r="T62">
        <v>3655.6000000000058</v>
      </c>
      <c r="U62">
        <v>942.80000000000291</v>
      </c>
      <c r="W62">
        <v>20502.8</v>
      </c>
      <c r="X62">
        <v>967.2</v>
      </c>
      <c r="Z62">
        <v>65327.8</v>
      </c>
      <c r="AA62">
        <v>1.0682741497494175</v>
      </c>
      <c r="AI62">
        <v>65327.8</v>
      </c>
      <c r="AJ62">
        <v>1.0682741497494175</v>
      </c>
    </row>
    <row r="63" spans="2:38" x14ac:dyDescent="0.25">
      <c r="B63">
        <v>11581</v>
      </c>
      <c r="C63">
        <v>33938</v>
      </c>
      <c r="D63">
        <v>19384</v>
      </c>
      <c r="E63">
        <v>93620</v>
      </c>
      <c r="F63">
        <v>116373</v>
      </c>
      <c r="H63">
        <v>135746</v>
      </c>
      <c r="J63">
        <f t="shared" si="6"/>
        <v>54979.199999999997</v>
      </c>
      <c r="K63">
        <f t="shared" si="7"/>
        <v>2.4690428380187419</v>
      </c>
      <c r="L63">
        <f t="shared" si="8"/>
        <v>116373</v>
      </c>
      <c r="M63">
        <f t="shared" si="9"/>
        <v>11581</v>
      </c>
      <c r="N63">
        <f t="shared" si="10"/>
        <v>54979.199999999997</v>
      </c>
      <c r="O63">
        <f t="shared" si="11"/>
        <v>104792</v>
      </c>
      <c r="Q63">
        <v>11762</v>
      </c>
      <c r="R63">
        <v>-66</v>
      </c>
      <c r="T63">
        <v>-14122.199999999997</v>
      </c>
      <c r="U63">
        <v>-206.80000000000291</v>
      </c>
      <c r="W63">
        <v>17129.399999999998</v>
      </c>
      <c r="X63">
        <v>2599.6</v>
      </c>
      <c r="AF63">
        <v>54979.199999999997</v>
      </c>
      <c r="AG63">
        <v>2.4690428380187419</v>
      </c>
      <c r="AK63">
        <v>54979.199999999997</v>
      </c>
      <c r="AL63">
        <v>2.4690428380187419</v>
      </c>
    </row>
    <row r="64" spans="2:38" x14ac:dyDescent="0.25">
      <c r="B64">
        <v>112118</v>
      </c>
      <c r="C64">
        <v>21993</v>
      </c>
      <c r="D64">
        <v>61669</v>
      </c>
      <c r="E64">
        <v>7177</v>
      </c>
      <c r="F64">
        <v>17407</v>
      </c>
      <c r="H64">
        <v>92977</v>
      </c>
      <c r="J64">
        <f t="shared" si="6"/>
        <v>44072.800000000003</v>
      </c>
      <c r="K64">
        <f t="shared" si="7"/>
        <v>2.1096231689386649</v>
      </c>
      <c r="L64">
        <f t="shared" si="8"/>
        <v>112118</v>
      </c>
      <c r="M64">
        <f t="shared" si="9"/>
        <v>7177</v>
      </c>
      <c r="N64">
        <f t="shared" si="10"/>
        <v>44072.800000000003</v>
      </c>
      <c r="O64">
        <f t="shared" si="11"/>
        <v>104941</v>
      </c>
      <c r="Q64">
        <v>-9605</v>
      </c>
      <c r="R64">
        <v>86</v>
      </c>
      <c r="T64">
        <v>-10121</v>
      </c>
      <c r="U64">
        <v>1102</v>
      </c>
      <c r="W64">
        <v>14779.400000000001</v>
      </c>
      <c r="X64">
        <v>1240.4000000000001</v>
      </c>
      <c r="AD64">
        <v>44072.800000000003</v>
      </c>
      <c r="AE64">
        <v>2.1096231689386649</v>
      </c>
      <c r="AK64">
        <v>44072.800000000003</v>
      </c>
      <c r="AL64">
        <v>2.1096231689386649</v>
      </c>
    </row>
    <row r="65" spans="2:38" x14ac:dyDescent="0.25">
      <c r="B65">
        <v>23721</v>
      </c>
      <c r="C65">
        <v>101427</v>
      </c>
      <c r="D65">
        <v>58105</v>
      </c>
      <c r="E65">
        <v>34135</v>
      </c>
      <c r="F65">
        <v>63786</v>
      </c>
      <c r="H65">
        <v>58929</v>
      </c>
      <c r="J65">
        <f t="shared" si="6"/>
        <v>56234.8</v>
      </c>
      <c r="K65">
        <f t="shared" si="7"/>
        <v>1.0479098351910205</v>
      </c>
      <c r="L65">
        <f t="shared" si="8"/>
        <v>101427</v>
      </c>
      <c r="M65">
        <f t="shared" si="9"/>
        <v>23721</v>
      </c>
      <c r="N65">
        <f t="shared" si="10"/>
        <v>56234.8</v>
      </c>
      <c r="O65">
        <f t="shared" si="11"/>
        <v>77706</v>
      </c>
      <c r="Q65">
        <v>-31353</v>
      </c>
      <c r="R65">
        <v>-184</v>
      </c>
      <c r="T65">
        <v>-7061</v>
      </c>
      <c r="U65">
        <v>508.80000000000291</v>
      </c>
      <c r="W65">
        <v>15031.800000000001</v>
      </c>
      <c r="X65">
        <v>642.79999999999995</v>
      </c>
      <c r="Z65">
        <v>56234.8</v>
      </c>
      <c r="AA65">
        <v>1.0479098351910205</v>
      </c>
      <c r="AI65">
        <v>56234.8</v>
      </c>
      <c r="AJ65">
        <v>1.0479098351910205</v>
      </c>
    </row>
    <row r="66" spans="2:38" x14ac:dyDescent="0.25">
      <c r="B66">
        <v>101562</v>
      </c>
      <c r="C66">
        <v>17995</v>
      </c>
      <c r="D66">
        <v>22088</v>
      </c>
      <c r="E66">
        <v>52104</v>
      </c>
      <c r="F66">
        <v>7657</v>
      </c>
      <c r="H66">
        <v>70941</v>
      </c>
      <c r="J66">
        <f t="shared" ref="J66:J101" si="12">AVERAGE(B66:F66)</f>
        <v>40281.199999999997</v>
      </c>
      <c r="K66">
        <f t="shared" ref="K66:K97" si="13">H66/J66</f>
        <v>1.7611441565792481</v>
      </c>
      <c r="L66">
        <f t="shared" ref="L66:L101" si="14">MAX(B66:F66)</f>
        <v>101562</v>
      </c>
      <c r="M66">
        <f t="shared" ref="M66:M101" si="15">MIN(B66:F66)</f>
        <v>7657</v>
      </c>
      <c r="N66">
        <f t="shared" ref="N66:N101" si="16">AVERAGE(B66:F66)</f>
        <v>40281.199999999997</v>
      </c>
      <c r="O66">
        <f t="shared" ref="O66:O101" si="17">L66-M66</f>
        <v>93905</v>
      </c>
      <c r="Q66">
        <v>10671</v>
      </c>
      <c r="R66">
        <v>-603</v>
      </c>
      <c r="T66">
        <v>3184.3999999999942</v>
      </c>
      <c r="U66">
        <v>-416.20000000000437</v>
      </c>
      <c r="W66">
        <v>14127.6</v>
      </c>
      <c r="X66">
        <v>417.40000000000003</v>
      </c>
      <c r="AD66">
        <v>40281.199999999997</v>
      </c>
      <c r="AE66">
        <v>1.7611441565792481</v>
      </c>
      <c r="AK66">
        <v>40281.199999999997</v>
      </c>
      <c r="AL66">
        <v>1.7611441565792481</v>
      </c>
    </row>
    <row r="67" spans="2:38" x14ac:dyDescent="0.25">
      <c r="B67">
        <v>98569</v>
      </c>
      <c r="C67">
        <v>60855</v>
      </c>
      <c r="D67">
        <v>12298</v>
      </c>
      <c r="E67">
        <v>76489</v>
      </c>
      <c r="F67">
        <v>106719</v>
      </c>
      <c r="H67">
        <v>132767</v>
      </c>
      <c r="J67">
        <f t="shared" si="12"/>
        <v>70986</v>
      </c>
      <c r="K67">
        <f t="shared" si="13"/>
        <v>1.8703265432620517</v>
      </c>
      <c r="L67">
        <f t="shared" si="14"/>
        <v>106719</v>
      </c>
      <c r="M67">
        <f t="shared" si="15"/>
        <v>12298</v>
      </c>
      <c r="N67">
        <f t="shared" si="16"/>
        <v>70986</v>
      </c>
      <c r="O67">
        <f t="shared" si="17"/>
        <v>94421</v>
      </c>
      <c r="Q67">
        <v>19115</v>
      </c>
      <c r="R67">
        <v>-260</v>
      </c>
      <c r="T67">
        <v>-7857</v>
      </c>
      <c r="U67">
        <v>-555.60000000000582</v>
      </c>
      <c r="W67">
        <v>19966.599999999999</v>
      </c>
      <c r="X67">
        <v>2419.1999999999998</v>
      </c>
      <c r="AB67">
        <v>70986</v>
      </c>
      <c r="AC67">
        <v>1.8703265432620517</v>
      </c>
      <c r="AK67">
        <v>70986</v>
      </c>
      <c r="AL67">
        <v>1.8703265432620517</v>
      </c>
    </row>
    <row r="68" spans="2:38" x14ac:dyDescent="0.25">
      <c r="B68">
        <v>15389</v>
      </c>
      <c r="C68">
        <v>60583</v>
      </c>
      <c r="D68">
        <v>23402</v>
      </c>
      <c r="E68">
        <v>81096</v>
      </c>
      <c r="F68">
        <v>11033</v>
      </c>
      <c r="H68">
        <v>66547</v>
      </c>
      <c r="J68">
        <f t="shared" si="12"/>
        <v>38300.6</v>
      </c>
      <c r="K68">
        <f t="shared" si="13"/>
        <v>1.737492363043921</v>
      </c>
      <c r="L68">
        <f t="shared" si="14"/>
        <v>81096</v>
      </c>
      <c r="M68">
        <f t="shared" si="15"/>
        <v>11033</v>
      </c>
      <c r="N68">
        <f t="shared" si="16"/>
        <v>38300.6</v>
      </c>
      <c r="O68">
        <f t="shared" si="17"/>
        <v>70063</v>
      </c>
      <c r="Q68">
        <v>14641</v>
      </c>
      <c r="R68">
        <v>-835</v>
      </c>
      <c r="T68">
        <v>-12449.200000000004</v>
      </c>
      <c r="U68">
        <v>826</v>
      </c>
      <c r="W68">
        <v>27378</v>
      </c>
      <c r="X68">
        <v>1474.0000000000002</v>
      </c>
      <c r="Z68">
        <v>38300.6</v>
      </c>
      <c r="AA68">
        <v>1.737492363043921</v>
      </c>
      <c r="AK68">
        <v>38300.6</v>
      </c>
      <c r="AL68">
        <v>1.737492363043921</v>
      </c>
    </row>
    <row r="69" spans="2:38" x14ac:dyDescent="0.25">
      <c r="B69">
        <v>39451</v>
      </c>
      <c r="C69">
        <v>87544</v>
      </c>
      <c r="D69">
        <v>42362</v>
      </c>
      <c r="E69">
        <v>30453</v>
      </c>
      <c r="F69">
        <v>18318</v>
      </c>
      <c r="H69">
        <v>97424</v>
      </c>
      <c r="J69">
        <f t="shared" si="12"/>
        <v>43625.599999999999</v>
      </c>
      <c r="K69">
        <f t="shared" si="13"/>
        <v>2.2331841854324068</v>
      </c>
      <c r="L69">
        <f t="shared" si="14"/>
        <v>87544</v>
      </c>
      <c r="M69">
        <f t="shared" si="15"/>
        <v>18318</v>
      </c>
      <c r="N69">
        <f t="shared" si="16"/>
        <v>43625.599999999999</v>
      </c>
      <c r="O69">
        <f t="shared" si="17"/>
        <v>69226</v>
      </c>
      <c r="Q69">
        <v>23870</v>
      </c>
      <c r="R69">
        <v>409</v>
      </c>
      <c r="T69">
        <v>-974.20000000000437</v>
      </c>
      <c r="U69">
        <v>1426.4000000000015</v>
      </c>
      <c r="W69">
        <v>16557.400000000001</v>
      </c>
      <c r="X69">
        <v>1689.6000000000001</v>
      </c>
      <c r="AD69">
        <v>43625.599999999999</v>
      </c>
      <c r="AE69">
        <v>2.2331841854324068</v>
      </c>
      <c r="AK69">
        <v>43625.599999999999</v>
      </c>
      <c r="AL69">
        <v>2.2331841854324068</v>
      </c>
    </row>
    <row r="70" spans="2:38" x14ac:dyDescent="0.25">
      <c r="B70">
        <v>6271</v>
      </c>
      <c r="C70">
        <v>85377</v>
      </c>
      <c r="D70">
        <v>12008</v>
      </c>
      <c r="E70">
        <v>81347</v>
      </c>
      <c r="F70">
        <v>66181</v>
      </c>
      <c r="H70">
        <v>68265</v>
      </c>
      <c r="J70">
        <f t="shared" si="12"/>
        <v>50236.800000000003</v>
      </c>
      <c r="K70">
        <f t="shared" si="13"/>
        <v>1.3588644181158034</v>
      </c>
      <c r="L70">
        <f t="shared" si="14"/>
        <v>85377</v>
      </c>
      <c r="M70">
        <f t="shared" si="15"/>
        <v>6271</v>
      </c>
      <c r="N70">
        <f t="shared" si="16"/>
        <v>50236.800000000003</v>
      </c>
      <c r="O70">
        <f t="shared" si="17"/>
        <v>79106</v>
      </c>
      <c r="Q70">
        <v>6888</v>
      </c>
      <c r="R70">
        <v>0</v>
      </c>
      <c r="T70">
        <v>-7056.5999999999985</v>
      </c>
      <c r="U70">
        <v>349.60000000000582</v>
      </c>
      <c r="W70">
        <v>10850.2</v>
      </c>
      <c r="X70">
        <v>355.59999999999997</v>
      </c>
      <c r="Z70">
        <v>50236.800000000003</v>
      </c>
      <c r="AA70">
        <v>1.3588644181158034</v>
      </c>
      <c r="AI70">
        <v>50236.800000000003</v>
      </c>
      <c r="AJ70">
        <v>1.3588644181158034</v>
      </c>
    </row>
    <row r="71" spans="2:38" x14ac:dyDescent="0.25">
      <c r="B71">
        <v>82854</v>
      </c>
      <c r="C71">
        <v>54253</v>
      </c>
      <c r="D71">
        <v>93633</v>
      </c>
      <c r="E71">
        <v>69767</v>
      </c>
      <c r="F71">
        <v>51576</v>
      </c>
      <c r="H71">
        <v>116238</v>
      </c>
      <c r="J71">
        <f t="shared" si="12"/>
        <v>70416.600000000006</v>
      </c>
      <c r="K71">
        <f t="shared" si="13"/>
        <v>1.6507187225739384</v>
      </c>
      <c r="L71">
        <f t="shared" si="14"/>
        <v>93633</v>
      </c>
      <c r="M71">
        <f t="shared" si="15"/>
        <v>51576</v>
      </c>
      <c r="N71">
        <f t="shared" si="16"/>
        <v>70416.600000000006</v>
      </c>
      <c r="O71">
        <f t="shared" si="17"/>
        <v>42057</v>
      </c>
      <c r="Q71">
        <v>12180</v>
      </c>
      <c r="R71">
        <v>524</v>
      </c>
      <c r="T71">
        <v>1216.8000000000029</v>
      </c>
      <c r="U71">
        <v>-1510</v>
      </c>
      <c r="W71">
        <v>12660.800000000001</v>
      </c>
      <c r="X71">
        <v>2067.1999999999998</v>
      </c>
      <c r="AF71">
        <v>70416.600000000006</v>
      </c>
      <c r="AG71">
        <v>1.6507187225739384</v>
      </c>
      <c r="AI71">
        <v>70416.600000000006</v>
      </c>
      <c r="AJ71">
        <v>1.6507187225739384</v>
      </c>
    </row>
    <row r="72" spans="2:38" x14ac:dyDescent="0.25">
      <c r="B72">
        <v>69213</v>
      </c>
      <c r="C72">
        <v>117628</v>
      </c>
      <c r="D72">
        <v>43832</v>
      </c>
      <c r="E72">
        <v>39275</v>
      </c>
      <c r="F72">
        <v>14035</v>
      </c>
      <c r="H72">
        <v>108066</v>
      </c>
      <c r="J72">
        <f t="shared" si="12"/>
        <v>56796.6</v>
      </c>
      <c r="K72">
        <f t="shared" si="13"/>
        <v>1.9026843156104416</v>
      </c>
      <c r="L72">
        <f t="shared" si="14"/>
        <v>117628</v>
      </c>
      <c r="M72">
        <f t="shared" si="15"/>
        <v>14035</v>
      </c>
      <c r="N72">
        <f t="shared" si="16"/>
        <v>56796.6</v>
      </c>
      <c r="O72">
        <f t="shared" si="17"/>
        <v>103593</v>
      </c>
      <c r="Q72">
        <v>-7431</v>
      </c>
      <c r="R72">
        <v>205</v>
      </c>
      <c r="T72">
        <v>-3252</v>
      </c>
      <c r="U72">
        <v>197.79999999999563</v>
      </c>
      <c r="W72">
        <v>23947.200000000001</v>
      </c>
      <c r="X72">
        <v>367.8</v>
      </c>
      <c r="AD72">
        <v>56796.6</v>
      </c>
      <c r="AE72">
        <v>1.9026843156104416</v>
      </c>
      <c r="AK72">
        <v>56796.6</v>
      </c>
      <c r="AL72">
        <v>1.9026843156104416</v>
      </c>
    </row>
    <row r="73" spans="2:38" x14ac:dyDescent="0.25">
      <c r="B73">
        <v>99555</v>
      </c>
      <c r="C73">
        <v>91734</v>
      </c>
      <c r="D73">
        <v>115711</v>
      </c>
      <c r="E73">
        <v>65865</v>
      </c>
      <c r="F73">
        <v>46404</v>
      </c>
      <c r="H73">
        <v>105304</v>
      </c>
      <c r="J73">
        <f t="shared" si="12"/>
        <v>83853.8</v>
      </c>
      <c r="K73">
        <f t="shared" si="13"/>
        <v>1.2558047458791373</v>
      </c>
      <c r="L73">
        <f t="shared" si="14"/>
        <v>115711</v>
      </c>
      <c r="M73">
        <f t="shared" si="15"/>
        <v>46404</v>
      </c>
      <c r="N73">
        <f t="shared" si="16"/>
        <v>83853.8</v>
      </c>
      <c r="O73">
        <f t="shared" si="17"/>
        <v>69307</v>
      </c>
      <c r="Q73">
        <v>7273</v>
      </c>
      <c r="R73">
        <v>287</v>
      </c>
      <c r="T73">
        <v>410.60000000000582</v>
      </c>
      <c r="U73">
        <v>864.80000000000291</v>
      </c>
      <c r="W73">
        <v>14478.2</v>
      </c>
      <c r="X73">
        <v>990.4</v>
      </c>
      <c r="AB73">
        <v>83853.8</v>
      </c>
      <c r="AC73">
        <v>1.2558047458791373</v>
      </c>
      <c r="AI73">
        <v>83853.8</v>
      </c>
      <c r="AJ73">
        <v>1.2558047458791373</v>
      </c>
    </row>
    <row r="74" spans="2:38" x14ac:dyDescent="0.25">
      <c r="B74">
        <v>116640</v>
      </c>
      <c r="C74">
        <v>26323</v>
      </c>
      <c r="D74">
        <v>109570</v>
      </c>
      <c r="E74">
        <v>964</v>
      </c>
      <c r="F74">
        <v>25885</v>
      </c>
      <c r="H74">
        <v>62477</v>
      </c>
      <c r="J74">
        <f t="shared" si="12"/>
        <v>55876.4</v>
      </c>
      <c r="K74">
        <f t="shared" si="13"/>
        <v>1.1181285838028219</v>
      </c>
      <c r="L74">
        <f t="shared" si="14"/>
        <v>116640</v>
      </c>
      <c r="M74">
        <f t="shared" si="15"/>
        <v>964</v>
      </c>
      <c r="N74">
        <f t="shared" si="16"/>
        <v>55876.4</v>
      </c>
      <c r="O74">
        <f t="shared" si="17"/>
        <v>115676</v>
      </c>
      <c r="Q74">
        <v>-3697</v>
      </c>
      <c r="R74">
        <v>4207</v>
      </c>
      <c r="T74">
        <v>2666.5999999999985</v>
      </c>
      <c r="U74">
        <v>-274.19999999999709</v>
      </c>
      <c r="W74">
        <v>11284.199999999999</v>
      </c>
      <c r="X74">
        <v>2774.2</v>
      </c>
      <c r="Z74">
        <v>55876.4</v>
      </c>
      <c r="AA74">
        <v>1.1181285838028219</v>
      </c>
      <c r="AI74">
        <v>55876.4</v>
      </c>
      <c r="AJ74">
        <v>1.1181285838028219</v>
      </c>
    </row>
    <row r="75" spans="2:38" x14ac:dyDescent="0.25">
      <c r="B75">
        <v>26364</v>
      </c>
      <c r="C75">
        <v>75369</v>
      </c>
      <c r="D75">
        <v>43243</v>
      </c>
      <c r="E75">
        <v>72997</v>
      </c>
      <c r="F75">
        <v>45666</v>
      </c>
      <c r="H75">
        <v>74374</v>
      </c>
      <c r="J75">
        <f t="shared" si="12"/>
        <v>52727.8</v>
      </c>
      <c r="K75">
        <f t="shared" si="13"/>
        <v>1.4105272740376045</v>
      </c>
      <c r="L75">
        <f t="shared" si="14"/>
        <v>75369</v>
      </c>
      <c r="M75">
        <f t="shared" si="15"/>
        <v>26364</v>
      </c>
      <c r="N75">
        <f t="shared" si="16"/>
        <v>52727.8</v>
      </c>
      <c r="O75">
        <f t="shared" si="17"/>
        <v>49005</v>
      </c>
      <c r="Q75">
        <v>-6314</v>
      </c>
      <c r="R75">
        <v>-4374</v>
      </c>
      <c r="T75">
        <v>3503.2000000000044</v>
      </c>
      <c r="U75">
        <v>-1763</v>
      </c>
      <c r="W75">
        <v>10487.6</v>
      </c>
      <c r="X75">
        <v>2471</v>
      </c>
      <c r="AD75">
        <v>52727.8</v>
      </c>
      <c r="AE75">
        <v>1.4105272740376045</v>
      </c>
      <c r="AI75">
        <v>52727.8</v>
      </c>
      <c r="AJ75">
        <v>1.4105272740376045</v>
      </c>
    </row>
    <row r="76" spans="2:38" x14ac:dyDescent="0.25">
      <c r="B76">
        <v>72849</v>
      </c>
      <c r="C76">
        <v>110698</v>
      </c>
      <c r="D76">
        <v>25929</v>
      </c>
      <c r="E76">
        <v>107854</v>
      </c>
      <c r="F76">
        <v>68728</v>
      </c>
      <c r="H76">
        <v>129907</v>
      </c>
      <c r="J76">
        <f t="shared" si="12"/>
        <v>77211.600000000006</v>
      </c>
      <c r="K76">
        <f t="shared" si="13"/>
        <v>1.6824803526931185</v>
      </c>
      <c r="L76">
        <f t="shared" si="14"/>
        <v>110698</v>
      </c>
      <c r="M76">
        <f t="shared" si="15"/>
        <v>25929</v>
      </c>
      <c r="N76">
        <f t="shared" si="16"/>
        <v>77211.600000000006</v>
      </c>
      <c r="O76">
        <f t="shared" si="17"/>
        <v>84769</v>
      </c>
      <c r="Q76">
        <v>15394</v>
      </c>
      <c r="R76">
        <v>-1012</v>
      </c>
      <c r="T76">
        <v>-376.79999999998836</v>
      </c>
      <c r="U76">
        <v>-689.19999999999709</v>
      </c>
      <c r="W76">
        <v>7156</v>
      </c>
      <c r="X76">
        <v>822</v>
      </c>
      <c r="AB76">
        <v>77211.600000000006</v>
      </c>
      <c r="AC76">
        <v>1.6824803526931185</v>
      </c>
      <c r="AI76">
        <v>77211.600000000006</v>
      </c>
      <c r="AJ76">
        <v>1.6824803526931185</v>
      </c>
    </row>
    <row r="77" spans="2:38" x14ac:dyDescent="0.25">
      <c r="B77">
        <v>37397</v>
      </c>
      <c r="C77">
        <v>111327</v>
      </c>
      <c r="D77">
        <v>90880</v>
      </c>
      <c r="E77">
        <v>16279</v>
      </c>
      <c r="F77">
        <v>74951</v>
      </c>
      <c r="H77">
        <v>74067</v>
      </c>
      <c r="J77">
        <f t="shared" si="12"/>
        <v>66166.8</v>
      </c>
      <c r="K77">
        <f t="shared" si="13"/>
        <v>1.1193982480639837</v>
      </c>
      <c r="L77">
        <f t="shared" si="14"/>
        <v>111327</v>
      </c>
      <c r="M77">
        <f t="shared" si="15"/>
        <v>16279</v>
      </c>
      <c r="N77">
        <f t="shared" si="16"/>
        <v>66166.8</v>
      </c>
      <c r="O77">
        <f t="shared" si="17"/>
        <v>95048</v>
      </c>
      <c r="Q77">
        <v>-31836</v>
      </c>
      <c r="R77">
        <v>1249</v>
      </c>
      <c r="T77">
        <v>-13758.599999999991</v>
      </c>
      <c r="U77">
        <v>336.19999999999709</v>
      </c>
      <c r="W77">
        <v>18843.400000000001</v>
      </c>
      <c r="X77">
        <v>1285</v>
      </c>
      <c r="AB77">
        <v>66166.8</v>
      </c>
      <c r="AC77">
        <v>1.1193982480639837</v>
      </c>
      <c r="AI77">
        <v>66166.8</v>
      </c>
      <c r="AJ77">
        <v>1.1193982480639837</v>
      </c>
    </row>
    <row r="78" spans="2:38" x14ac:dyDescent="0.25">
      <c r="B78">
        <v>54100</v>
      </c>
      <c r="C78">
        <v>107620</v>
      </c>
      <c r="D78">
        <v>17206</v>
      </c>
      <c r="E78">
        <v>26148</v>
      </c>
      <c r="F78">
        <v>65294</v>
      </c>
      <c r="H78">
        <v>110875</v>
      </c>
      <c r="J78">
        <f t="shared" si="12"/>
        <v>54073.599999999999</v>
      </c>
      <c r="K78">
        <f t="shared" si="13"/>
        <v>2.0504460587051723</v>
      </c>
      <c r="L78">
        <f t="shared" si="14"/>
        <v>107620</v>
      </c>
      <c r="M78">
        <f t="shared" si="15"/>
        <v>17206</v>
      </c>
      <c r="N78">
        <f t="shared" si="16"/>
        <v>54073.599999999999</v>
      </c>
      <c r="O78">
        <f t="shared" si="17"/>
        <v>90414</v>
      </c>
      <c r="Q78">
        <v>14443</v>
      </c>
      <c r="R78">
        <v>444</v>
      </c>
      <c r="T78">
        <v>-1522.4000000000015</v>
      </c>
      <c r="U78">
        <v>1203</v>
      </c>
      <c r="W78">
        <v>9426</v>
      </c>
      <c r="X78">
        <v>1434.6000000000001</v>
      </c>
      <c r="AD78">
        <v>54073.599999999999</v>
      </c>
      <c r="AE78">
        <v>2.0504460587051723</v>
      </c>
      <c r="AK78">
        <v>54073.599999999999</v>
      </c>
      <c r="AL78">
        <v>2.0504460587051723</v>
      </c>
    </row>
    <row r="79" spans="2:38" x14ac:dyDescent="0.25">
      <c r="B79">
        <v>21673</v>
      </c>
      <c r="C79">
        <v>52295</v>
      </c>
      <c r="D79">
        <v>101049</v>
      </c>
      <c r="E79">
        <v>78079</v>
      </c>
      <c r="F79">
        <v>44303</v>
      </c>
      <c r="H79">
        <v>60095</v>
      </c>
      <c r="J79">
        <f t="shared" si="12"/>
        <v>59479.8</v>
      </c>
      <c r="K79">
        <f t="shared" si="13"/>
        <v>1.0103430072058077</v>
      </c>
      <c r="L79">
        <f t="shared" si="14"/>
        <v>101049</v>
      </c>
      <c r="M79">
        <f t="shared" si="15"/>
        <v>21673</v>
      </c>
      <c r="N79">
        <f t="shared" si="16"/>
        <v>59479.8</v>
      </c>
      <c r="O79">
        <f t="shared" si="17"/>
        <v>79376</v>
      </c>
      <c r="Q79">
        <v>-11983</v>
      </c>
      <c r="R79">
        <v>-3399</v>
      </c>
      <c r="T79">
        <v>-4947.5999999999985</v>
      </c>
      <c r="U79">
        <v>-274.79999999999563</v>
      </c>
      <c r="W79">
        <v>29054.399999999998</v>
      </c>
      <c r="X79">
        <v>274.8</v>
      </c>
      <c r="AB79">
        <v>59479.8</v>
      </c>
      <c r="AC79">
        <v>1.0103430072058077</v>
      </c>
      <c r="AI79">
        <v>59479.8</v>
      </c>
      <c r="AJ79">
        <v>1.0103430072058077</v>
      </c>
    </row>
    <row r="80" spans="2:38" x14ac:dyDescent="0.25">
      <c r="B80">
        <v>71721</v>
      </c>
      <c r="C80">
        <v>96622</v>
      </c>
      <c r="D80">
        <v>14601</v>
      </c>
      <c r="E80">
        <v>74888</v>
      </c>
      <c r="F80">
        <v>104712</v>
      </c>
      <c r="H80">
        <v>121989</v>
      </c>
      <c r="J80">
        <f t="shared" si="12"/>
        <v>72508.800000000003</v>
      </c>
      <c r="K80">
        <f t="shared" si="13"/>
        <v>1.6824026876737719</v>
      </c>
      <c r="L80">
        <f t="shared" si="14"/>
        <v>104712</v>
      </c>
      <c r="M80">
        <f t="shared" si="15"/>
        <v>14601</v>
      </c>
      <c r="N80">
        <f t="shared" si="16"/>
        <v>72508.800000000003</v>
      </c>
      <c r="O80">
        <f t="shared" si="17"/>
        <v>90111</v>
      </c>
      <c r="Q80">
        <v>16332</v>
      </c>
      <c r="R80">
        <v>215</v>
      </c>
      <c r="T80">
        <v>-9606</v>
      </c>
      <c r="U80">
        <v>-1122.3999999999942</v>
      </c>
      <c r="W80">
        <v>9605.9999999999982</v>
      </c>
      <c r="X80">
        <v>1247.5999999999999</v>
      </c>
      <c r="AB80">
        <v>72508.800000000003</v>
      </c>
      <c r="AC80">
        <v>1.6824026876737719</v>
      </c>
      <c r="AI80">
        <v>72508.800000000003</v>
      </c>
      <c r="AJ80">
        <v>1.6824026876737719</v>
      </c>
    </row>
    <row r="81" spans="2:38" x14ac:dyDescent="0.25">
      <c r="B81">
        <v>64635</v>
      </c>
      <c r="C81">
        <v>72326</v>
      </c>
      <c r="D81">
        <v>83248</v>
      </c>
      <c r="E81">
        <v>67026</v>
      </c>
      <c r="F81">
        <v>37374</v>
      </c>
      <c r="H81">
        <v>80007</v>
      </c>
      <c r="J81">
        <f t="shared" si="12"/>
        <v>64921.8</v>
      </c>
      <c r="K81">
        <f t="shared" si="13"/>
        <v>1.2323595464081403</v>
      </c>
      <c r="L81">
        <f t="shared" si="14"/>
        <v>83248</v>
      </c>
      <c r="M81">
        <f t="shared" si="15"/>
        <v>37374</v>
      </c>
      <c r="N81">
        <f t="shared" si="16"/>
        <v>64921.8</v>
      </c>
      <c r="O81">
        <f t="shared" si="17"/>
        <v>45874</v>
      </c>
      <c r="Q81">
        <v>3747</v>
      </c>
      <c r="R81">
        <v>-2465</v>
      </c>
      <c r="T81">
        <v>6201.6000000000058</v>
      </c>
      <c r="U81">
        <v>-1401.8000000000029</v>
      </c>
      <c r="W81">
        <v>17274.399999999998</v>
      </c>
      <c r="X81">
        <v>1401.8</v>
      </c>
      <c r="Z81">
        <v>64921.8</v>
      </c>
      <c r="AA81">
        <v>1.2323595464081403</v>
      </c>
      <c r="AI81">
        <v>64921.8</v>
      </c>
      <c r="AJ81">
        <v>1.2323595464081403</v>
      </c>
    </row>
    <row r="82" spans="2:38" x14ac:dyDescent="0.25">
      <c r="B82">
        <v>89085</v>
      </c>
      <c r="C82">
        <v>73001</v>
      </c>
      <c r="D82">
        <v>59268</v>
      </c>
      <c r="E82">
        <v>93484</v>
      </c>
      <c r="F82">
        <v>26979</v>
      </c>
      <c r="H82">
        <v>113007</v>
      </c>
      <c r="J82">
        <f t="shared" si="12"/>
        <v>68363.399999999994</v>
      </c>
      <c r="K82">
        <f t="shared" si="13"/>
        <v>1.6530336408078008</v>
      </c>
      <c r="L82">
        <f t="shared" si="14"/>
        <v>93484</v>
      </c>
      <c r="M82">
        <f t="shared" si="15"/>
        <v>26979</v>
      </c>
      <c r="N82">
        <f t="shared" si="16"/>
        <v>68363.399999999994</v>
      </c>
      <c r="O82">
        <f t="shared" si="17"/>
        <v>66505</v>
      </c>
      <c r="Q82">
        <v>-16758</v>
      </c>
      <c r="R82">
        <v>-1585</v>
      </c>
      <c r="T82">
        <v>-13234.800000000003</v>
      </c>
      <c r="U82">
        <v>-1109.2000000000116</v>
      </c>
      <c r="W82">
        <v>23912.799999999999</v>
      </c>
      <c r="X82">
        <v>1109.2</v>
      </c>
      <c r="AF82">
        <v>68363.399999999994</v>
      </c>
      <c r="AG82">
        <v>1.6530336408078008</v>
      </c>
      <c r="AI82">
        <v>68363.399999999994</v>
      </c>
      <c r="AJ82">
        <v>1.6530336408078008</v>
      </c>
    </row>
    <row r="83" spans="2:38" x14ac:dyDescent="0.25">
      <c r="B83">
        <v>85090</v>
      </c>
      <c r="C83">
        <v>39692</v>
      </c>
      <c r="D83">
        <v>78744</v>
      </c>
      <c r="E83">
        <v>65839</v>
      </c>
      <c r="F83">
        <v>7813</v>
      </c>
      <c r="H83">
        <v>59916</v>
      </c>
      <c r="J83">
        <f t="shared" si="12"/>
        <v>55435.6</v>
      </c>
      <c r="K83">
        <f t="shared" si="13"/>
        <v>1.0808217102367432</v>
      </c>
      <c r="L83">
        <f t="shared" si="14"/>
        <v>85090</v>
      </c>
      <c r="M83">
        <f t="shared" si="15"/>
        <v>7813</v>
      </c>
      <c r="N83">
        <f t="shared" si="16"/>
        <v>55435.6</v>
      </c>
      <c r="O83">
        <f t="shared" si="17"/>
        <v>77277</v>
      </c>
      <c r="Q83">
        <v>-19419</v>
      </c>
      <c r="R83">
        <v>0</v>
      </c>
      <c r="T83">
        <v>-996.80000000000291</v>
      </c>
      <c r="U83">
        <v>-1307.2000000000044</v>
      </c>
      <c r="W83">
        <v>15101.600000000002</v>
      </c>
      <c r="X83">
        <v>1484.4</v>
      </c>
      <c r="Z83">
        <v>55435.6</v>
      </c>
      <c r="AA83">
        <v>1.0808217102367432</v>
      </c>
      <c r="AI83">
        <v>55435.6</v>
      </c>
      <c r="AJ83">
        <v>1.0808217102367432</v>
      </c>
    </row>
    <row r="84" spans="2:38" x14ac:dyDescent="0.25">
      <c r="B84">
        <v>17264</v>
      </c>
      <c r="C84">
        <v>15884</v>
      </c>
      <c r="D84">
        <v>66899</v>
      </c>
      <c r="E84">
        <v>90060</v>
      </c>
      <c r="F84">
        <v>98939</v>
      </c>
      <c r="H84">
        <v>95642</v>
      </c>
      <c r="J84">
        <f t="shared" si="12"/>
        <v>57809.2</v>
      </c>
      <c r="K84">
        <f t="shared" si="13"/>
        <v>1.6544425454771905</v>
      </c>
      <c r="L84">
        <f t="shared" si="14"/>
        <v>98939</v>
      </c>
      <c r="M84">
        <f t="shared" si="15"/>
        <v>15884</v>
      </c>
      <c r="N84">
        <f t="shared" si="16"/>
        <v>57809.2</v>
      </c>
      <c r="O84">
        <f t="shared" si="17"/>
        <v>83055</v>
      </c>
      <c r="Q84">
        <v>-9769</v>
      </c>
      <c r="R84">
        <v>1490</v>
      </c>
      <c r="T84">
        <v>-1476.8000000000029</v>
      </c>
      <c r="U84">
        <v>298.39999999999418</v>
      </c>
      <c r="W84">
        <v>11559.6</v>
      </c>
      <c r="X84">
        <v>1142.3999999999999</v>
      </c>
      <c r="AD84">
        <v>57809.2</v>
      </c>
      <c r="AE84">
        <v>1.6544425454771905</v>
      </c>
      <c r="AI84">
        <v>57809.2</v>
      </c>
      <c r="AJ84">
        <v>1.6544425454771905</v>
      </c>
    </row>
    <row r="85" spans="2:38" x14ac:dyDescent="0.25">
      <c r="B85">
        <v>86715</v>
      </c>
      <c r="C85">
        <v>55446</v>
      </c>
      <c r="D85">
        <v>19414</v>
      </c>
      <c r="E85">
        <v>86774</v>
      </c>
      <c r="F85">
        <v>54657</v>
      </c>
      <c r="H85">
        <v>64992</v>
      </c>
      <c r="J85">
        <f t="shared" si="12"/>
        <v>60601.2</v>
      </c>
      <c r="K85">
        <f t="shared" si="13"/>
        <v>1.0724540108116671</v>
      </c>
      <c r="L85">
        <f t="shared" si="14"/>
        <v>86774</v>
      </c>
      <c r="M85">
        <f t="shared" si="15"/>
        <v>19414</v>
      </c>
      <c r="N85">
        <f t="shared" si="16"/>
        <v>60601.2</v>
      </c>
      <c r="O85">
        <f t="shared" si="17"/>
        <v>67360</v>
      </c>
      <c r="Q85">
        <v>-11637</v>
      </c>
      <c r="R85">
        <v>-3332</v>
      </c>
      <c r="T85">
        <v>-14478</v>
      </c>
      <c r="U85">
        <v>378.59999999999854</v>
      </c>
      <c r="W85">
        <v>15355.6</v>
      </c>
      <c r="X85">
        <v>1401</v>
      </c>
      <c r="AB85">
        <v>60601.2</v>
      </c>
      <c r="AC85">
        <v>1.0724540108116671</v>
      </c>
      <c r="AI85">
        <v>60601.2</v>
      </c>
      <c r="AJ85">
        <v>1.0724540108116671</v>
      </c>
    </row>
    <row r="86" spans="2:38" x14ac:dyDescent="0.25">
      <c r="B86">
        <v>76678</v>
      </c>
      <c r="C86">
        <v>76511</v>
      </c>
      <c r="D86">
        <v>6848</v>
      </c>
      <c r="E86">
        <v>65124</v>
      </c>
      <c r="F86">
        <v>54284</v>
      </c>
      <c r="H86">
        <v>113897</v>
      </c>
      <c r="J86">
        <f t="shared" si="12"/>
        <v>55889</v>
      </c>
      <c r="K86">
        <f t="shared" si="13"/>
        <v>2.03791443754585</v>
      </c>
      <c r="L86">
        <f t="shared" si="14"/>
        <v>76678</v>
      </c>
      <c r="M86">
        <f t="shared" si="15"/>
        <v>6848</v>
      </c>
      <c r="N86">
        <f t="shared" si="16"/>
        <v>55889</v>
      </c>
      <c r="O86">
        <f t="shared" si="17"/>
        <v>69830</v>
      </c>
      <c r="Q86">
        <v>15866</v>
      </c>
      <c r="R86">
        <v>2425</v>
      </c>
      <c r="T86">
        <v>-18452.199999999997</v>
      </c>
      <c r="U86">
        <v>-2275</v>
      </c>
      <c r="W86">
        <v>32215</v>
      </c>
      <c r="X86">
        <v>2538.1999999999998</v>
      </c>
      <c r="AB86">
        <v>55889</v>
      </c>
      <c r="AC86">
        <v>2.03791443754585</v>
      </c>
      <c r="AK86">
        <v>55889</v>
      </c>
      <c r="AL86">
        <v>2.03791443754585</v>
      </c>
    </row>
    <row r="87" spans="2:38" x14ac:dyDescent="0.25">
      <c r="B87">
        <v>104091</v>
      </c>
      <c r="C87">
        <v>38962</v>
      </c>
      <c r="D87">
        <v>24858</v>
      </c>
      <c r="E87">
        <v>105409</v>
      </c>
      <c r="F87">
        <v>99966</v>
      </c>
      <c r="H87">
        <v>105237</v>
      </c>
      <c r="J87">
        <f t="shared" si="12"/>
        <v>74657.2</v>
      </c>
      <c r="K87">
        <f t="shared" si="13"/>
        <v>1.4096028246438388</v>
      </c>
      <c r="L87">
        <f t="shared" si="14"/>
        <v>105409</v>
      </c>
      <c r="M87">
        <f t="shared" si="15"/>
        <v>24858</v>
      </c>
      <c r="N87">
        <f t="shared" si="16"/>
        <v>74657.2</v>
      </c>
      <c r="O87">
        <f t="shared" si="17"/>
        <v>80551</v>
      </c>
      <c r="Q87">
        <v>26148</v>
      </c>
      <c r="R87">
        <v>3181</v>
      </c>
      <c r="T87">
        <v>4473.3999999999942</v>
      </c>
      <c r="U87">
        <v>-774.80000000000291</v>
      </c>
      <c r="W87">
        <v>7340.2000000000007</v>
      </c>
      <c r="X87">
        <v>862</v>
      </c>
      <c r="AB87">
        <v>74657.2</v>
      </c>
      <c r="AC87">
        <v>1.4096028246438388</v>
      </c>
      <c r="AI87">
        <v>74657.2</v>
      </c>
      <c r="AJ87">
        <v>1.4096028246438388</v>
      </c>
    </row>
    <row r="88" spans="2:38" x14ac:dyDescent="0.25">
      <c r="B88">
        <v>20674</v>
      </c>
      <c r="C88">
        <v>60790</v>
      </c>
      <c r="D88">
        <v>92340</v>
      </c>
      <c r="E88">
        <v>15888</v>
      </c>
      <c r="F88">
        <v>10337</v>
      </c>
      <c r="H88">
        <v>85217</v>
      </c>
      <c r="J88">
        <f t="shared" si="12"/>
        <v>40005.800000000003</v>
      </c>
      <c r="K88">
        <f t="shared" si="13"/>
        <v>2.1301161331606915</v>
      </c>
      <c r="L88">
        <f t="shared" si="14"/>
        <v>92340</v>
      </c>
      <c r="M88">
        <f t="shared" si="15"/>
        <v>10337</v>
      </c>
      <c r="N88">
        <f t="shared" si="16"/>
        <v>40005.800000000003</v>
      </c>
      <c r="O88">
        <f t="shared" si="17"/>
        <v>82003</v>
      </c>
      <c r="Q88">
        <v>15599</v>
      </c>
      <c r="R88">
        <v>1108</v>
      </c>
      <c r="T88">
        <v>3032</v>
      </c>
      <c r="U88">
        <v>-1769.5999999999985</v>
      </c>
      <c r="W88">
        <v>10204</v>
      </c>
      <c r="X88">
        <v>1769.6</v>
      </c>
      <c r="AD88">
        <v>40005.800000000003</v>
      </c>
      <c r="AE88">
        <v>2.1301161331606915</v>
      </c>
      <c r="AK88">
        <v>40005.800000000003</v>
      </c>
      <c r="AL88">
        <v>2.1301161331606915</v>
      </c>
    </row>
    <row r="89" spans="2:38" x14ac:dyDescent="0.25">
      <c r="B89">
        <v>104620</v>
      </c>
      <c r="C89">
        <v>68609</v>
      </c>
      <c r="D89">
        <v>10894</v>
      </c>
      <c r="E89">
        <v>114240</v>
      </c>
      <c r="F89">
        <v>115402</v>
      </c>
      <c r="H89">
        <v>116852</v>
      </c>
      <c r="J89">
        <f t="shared" si="12"/>
        <v>82753</v>
      </c>
      <c r="K89">
        <f t="shared" si="13"/>
        <v>1.4120575689098884</v>
      </c>
      <c r="L89">
        <f t="shared" si="14"/>
        <v>115402</v>
      </c>
      <c r="M89">
        <f t="shared" si="15"/>
        <v>10894</v>
      </c>
      <c r="N89">
        <f t="shared" si="16"/>
        <v>82753</v>
      </c>
      <c r="O89">
        <f t="shared" si="17"/>
        <v>104508</v>
      </c>
      <c r="Q89">
        <v>17099</v>
      </c>
      <c r="R89">
        <v>-1669</v>
      </c>
      <c r="T89">
        <v>-4995.1999999999971</v>
      </c>
      <c r="U89">
        <v>-293.60000000000582</v>
      </c>
      <c r="W89">
        <v>15306.400000000001</v>
      </c>
      <c r="X89">
        <v>1192</v>
      </c>
      <c r="AB89">
        <v>82753</v>
      </c>
      <c r="AC89">
        <v>1.4120575689098884</v>
      </c>
      <c r="AI89">
        <v>82753</v>
      </c>
      <c r="AJ89">
        <v>1.4120575689098884</v>
      </c>
    </row>
    <row r="90" spans="2:38" x14ac:dyDescent="0.25">
      <c r="B90">
        <v>39590</v>
      </c>
      <c r="C90">
        <v>111776</v>
      </c>
      <c r="D90">
        <v>54286</v>
      </c>
      <c r="E90">
        <v>94361</v>
      </c>
      <c r="F90">
        <v>60782</v>
      </c>
      <c r="H90">
        <v>122719</v>
      </c>
      <c r="J90">
        <f t="shared" si="12"/>
        <v>72159</v>
      </c>
      <c r="K90">
        <f t="shared" si="13"/>
        <v>1.7006748984880611</v>
      </c>
      <c r="L90">
        <f t="shared" si="14"/>
        <v>111776</v>
      </c>
      <c r="M90">
        <f t="shared" si="15"/>
        <v>39590</v>
      </c>
      <c r="N90">
        <f t="shared" si="16"/>
        <v>72159</v>
      </c>
      <c r="O90">
        <f t="shared" si="17"/>
        <v>72186</v>
      </c>
      <c r="Q90">
        <v>21982</v>
      </c>
      <c r="R90">
        <v>-861</v>
      </c>
      <c r="T90">
        <v>13758.599999999999</v>
      </c>
      <c r="U90">
        <v>-1080.6000000000058</v>
      </c>
      <c r="W90">
        <v>23652.2</v>
      </c>
      <c r="X90">
        <v>3411.8</v>
      </c>
      <c r="AD90">
        <v>72159</v>
      </c>
      <c r="AE90">
        <v>1.7006748984880611</v>
      </c>
      <c r="AI90">
        <v>72159</v>
      </c>
      <c r="AJ90">
        <v>1.7006748984880611</v>
      </c>
    </row>
    <row r="91" spans="2:38" x14ac:dyDescent="0.25">
      <c r="B91">
        <v>44708</v>
      </c>
      <c r="C91">
        <v>63499</v>
      </c>
      <c r="D91">
        <v>119099</v>
      </c>
      <c r="E91">
        <v>111603</v>
      </c>
      <c r="F91">
        <v>52758</v>
      </c>
      <c r="H91">
        <v>103822</v>
      </c>
      <c r="J91">
        <f t="shared" si="12"/>
        <v>78333.399999999994</v>
      </c>
      <c r="K91">
        <f t="shared" si="13"/>
        <v>1.3253861060543779</v>
      </c>
      <c r="L91">
        <f t="shared" si="14"/>
        <v>119099</v>
      </c>
      <c r="M91">
        <f t="shared" si="15"/>
        <v>44708</v>
      </c>
      <c r="N91">
        <f t="shared" si="16"/>
        <v>78333.399999999994</v>
      </c>
      <c r="O91">
        <f t="shared" si="17"/>
        <v>74391</v>
      </c>
      <c r="Q91">
        <v>19198</v>
      </c>
      <c r="R91">
        <v>-852</v>
      </c>
      <c r="T91">
        <v>5911</v>
      </c>
      <c r="U91">
        <v>-84.200000000011642</v>
      </c>
      <c r="W91">
        <v>13573</v>
      </c>
      <c r="X91">
        <v>882.6</v>
      </c>
      <c r="AB91">
        <v>78333.399999999994</v>
      </c>
      <c r="AC91">
        <v>1.3253861060543779</v>
      </c>
      <c r="AI91">
        <v>78333.399999999994</v>
      </c>
      <c r="AJ91">
        <v>1.3253861060543779</v>
      </c>
    </row>
    <row r="92" spans="2:38" x14ac:dyDescent="0.25">
      <c r="B92">
        <v>86688</v>
      </c>
      <c r="C92">
        <v>90481</v>
      </c>
      <c r="D92">
        <v>8294</v>
      </c>
      <c r="E92">
        <v>77440</v>
      </c>
      <c r="F92">
        <v>4502</v>
      </c>
      <c r="H92">
        <v>114507</v>
      </c>
      <c r="J92">
        <f t="shared" si="12"/>
        <v>53481</v>
      </c>
      <c r="K92">
        <f t="shared" si="13"/>
        <v>2.1410781399001513</v>
      </c>
      <c r="L92">
        <f t="shared" si="14"/>
        <v>90481</v>
      </c>
      <c r="M92">
        <f t="shared" si="15"/>
        <v>4502</v>
      </c>
      <c r="N92">
        <f t="shared" si="16"/>
        <v>53481</v>
      </c>
      <c r="O92">
        <f t="shared" si="17"/>
        <v>85979</v>
      </c>
      <c r="Q92">
        <v>1101</v>
      </c>
      <c r="R92">
        <v>3590</v>
      </c>
      <c r="T92">
        <v>-5460.5999999999985</v>
      </c>
      <c r="U92">
        <v>-970.40000000000146</v>
      </c>
      <c r="W92">
        <v>14482.599999999999</v>
      </c>
      <c r="X92">
        <v>1834</v>
      </c>
      <c r="AD92">
        <v>53481</v>
      </c>
      <c r="AE92">
        <v>2.1410781399001513</v>
      </c>
      <c r="AK92">
        <v>53481</v>
      </c>
      <c r="AL92">
        <v>2.1410781399001513</v>
      </c>
    </row>
    <row r="93" spans="2:38" x14ac:dyDescent="0.25">
      <c r="B93">
        <v>116179</v>
      </c>
      <c r="C93">
        <v>64616</v>
      </c>
      <c r="D93">
        <v>52690</v>
      </c>
      <c r="E93">
        <v>103616</v>
      </c>
      <c r="F93">
        <v>56898</v>
      </c>
      <c r="H93">
        <v>131856</v>
      </c>
      <c r="J93">
        <f t="shared" si="12"/>
        <v>78799.8</v>
      </c>
      <c r="K93">
        <f t="shared" si="13"/>
        <v>1.6733037393495922</v>
      </c>
      <c r="L93">
        <f t="shared" si="14"/>
        <v>116179</v>
      </c>
      <c r="M93">
        <f t="shared" si="15"/>
        <v>52690</v>
      </c>
      <c r="N93">
        <f t="shared" si="16"/>
        <v>78799.8</v>
      </c>
      <c r="O93">
        <f t="shared" si="17"/>
        <v>63489</v>
      </c>
      <c r="Q93">
        <v>-8610</v>
      </c>
      <c r="R93">
        <v>-4702</v>
      </c>
      <c r="T93">
        <v>-8235</v>
      </c>
      <c r="U93">
        <v>833.40000000000873</v>
      </c>
      <c r="W93">
        <v>20365</v>
      </c>
      <c r="X93">
        <v>988.6</v>
      </c>
      <c r="AF93">
        <v>78799.8</v>
      </c>
      <c r="AG93">
        <v>1.6733037393495922</v>
      </c>
      <c r="AI93">
        <v>78799.8</v>
      </c>
      <c r="AJ93">
        <v>1.6733037393495922</v>
      </c>
    </row>
    <row r="94" spans="2:38" x14ac:dyDescent="0.25">
      <c r="B94">
        <v>99644</v>
      </c>
      <c r="C94">
        <v>72050</v>
      </c>
      <c r="D94">
        <v>74210</v>
      </c>
      <c r="E94">
        <v>25495</v>
      </c>
      <c r="F94">
        <v>17673</v>
      </c>
      <c r="H94">
        <v>90185</v>
      </c>
      <c r="J94">
        <f t="shared" si="12"/>
        <v>57814.400000000001</v>
      </c>
      <c r="K94">
        <f t="shared" si="13"/>
        <v>1.5599054906736038</v>
      </c>
      <c r="L94">
        <f t="shared" si="14"/>
        <v>99644</v>
      </c>
      <c r="M94">
        <f t="shared" si="15"/>
        <v>17673</v>
      </c>
      <c r="N94">
        <f t="shared" si="16"/>
        <v>57814.400000000001</v>
      </c>
      <c r="O94">
        <f t="shared" si="17"/>
        <v>81971</v>
      </c>
      <c r="Q94">
        <v>-20761</v>
      </c>
      <c r="R94">
        <v>-4</v>
      </c>
      <c r="T94">
        <v>-16994.200000000004</v>
      </c>
      <c r="U94">
        <v>433.40000000000146</v>
      </c>
      <c r="W94">
        <v>16994.2</v>
      </c>
      <c r="X94">
        <v>1024.5999999999999</v>
      </c>
      <c r="AF94">
        <v>57814.400000000001</v>
      </c>
      <c r="AG94">
        <v>1.5599054906736038</v>
      </c>
      <c r="AI94">
        <v>57814.400000000001</v>
      </c>
      <c r="AJ94">
        <v>1.5599054906736038</v>
      </c>
    </row>
    <row r="95" spans="2:38" x14ac:dyDescent="0.25">
      <c r="B95">
        <v>62206</v>
      </c>
      <c r="C95">
        <v>51677</v>
      </c>
      <c r="D95">
        <v>88147</v>
      </c>
      <c r="E95">
        <v>79850</v>
      </c>
      <c r="F95">
        <v>112347</v>
      </c>
      <c r="H95">
        <v>97660</v>
      </c>
      <c r="J95">
        <f t="shared" si="12"/>
        <v>78845.399999999994</v>
      </c>
      <c r="K95">
        <f t="shared" si="13"/>
        <v>1.2386264766238742</v>
      </c>
      <c r="L95">
        <f t="shared" si="14"/>
        <v>112347</v>
      </c>
      <c r="M95">
        <f t="shared" si="15"/>
        <v>51677</v>
      </c>
      <c r="N95">
        <f t="shared" si="16"/>
        <v>78845.399999999994</v>
      </c>
      <c r="O95">
        <f t="shared" si="17"/>
        <v>60670</v>
      </c>
      <c r="Q95">
        <v>-125</v>
      </c>
      <c r="R95">
        <v>3623</v>
      </c>
      <c r="T95">
        <v>-2506.8000000000029</v>
      </c>
      <c r="U95">
        <v>-1083.8000000000029</v>
      </c>
      <c r="W95">
        <v>11418.4</v>
      </c>
      <c r="X95">
        <v>1085.3999999999999</v>
      </c>
      <c r="AB95">
        <v>78845.399999999994</v>
      </c>
      <c r="AC95">
        <v>1.2386264766238742</v>
      </c>
      <c r="AI95">
        <v>78845.399999999994</v>
      </c>
      <c r="AJ95">
        <v>1.2386264766238742</v>
      </c>
    </row>
    <row r="96" spans="2:38" x14ac:dyDescent="0.25">
      <c r="B96">
        <v>60788</v>
      </c>
      <c r="C96">
        <v>107036</v>
      </c>
      <c r="D96">
        <v>6456</v>
      </c>
      <c r="E96">
        <v>107318</v>
      </c>
      <c r="F96">
        <v>101517</v>
      </c>
      <c r="H96">
        <v>89631</v>
      </c>
      <c r="J96">
        <f t="shared" si="12"/>
        <v>76623</v>
      </c>
      <c r="K96">
        <f t="shared" si="13"/>
        <v>1.1697662581731334</v>
      </c>
      <c r="L96">
        <f t="shared" si="14"/>
        <v>107318</v>
      </c>
      <c r="M96">
        <f t="shared" si="15"/>
        <v>6456</v>
      </c>
      <c r="N96">
        <f t="shared" si="16"/>
        <v>76623</v>
      </c>
      <c r="O96">
        <f t="shared" si="17"/>
        <v>100862</v>
      </c>
      <c r="Q96">
        <v>-1881</v>
      </c>
      <c r="R96">
        <v>4954</v>
      </c>
      <c r="T96">
        <v>-596.39999999999418</v>
      </c>
      <c r="U96">
        <v>-1401.1999999999971</v>
      </c>
      <c r="W96">
        <v>8084.7999999999993</v>
      </c>
      <c r="X96">
        <v>1412</v>
      </c>
      <c r="AB96">
        <v>76623</v>
      </c>
      <c r="AC96">
        <v>1.1697662581731334</v>
      </c>
      <c r="AI96">
        <v>76623</v>
      </c>
      <c r="AJ96">
        <v>1.1697662581731334</v>
      </c>
    </row>
    <row r="97" spans="2:38" x14ac:dyDescent="0.25">
      <c r="B97">
        <v>53412</v>
      </c>
      <c r="C97">
        <v>20827</v>
      </c>
      <c r="D97">
        <v>95684</v>
      </c>
      <c r="E97">
        <v>27639</v>
      </c>
      <c r="F97">
        <v>26344</v>
      </c>
      <c r="H97">
        <v>116001</v>
      </c>
      <c r="J97">
        <f t="shared" si="12"/>
        <v>44781.2</v>
      </c>
      <c r="K97">
        <f t="shared" si="13"/>
        <v>2.5903950765053194</v>
      </c>
      <c r="L97">
        <f t="shared" si="14"/>
        <v>95684</v>
      </c>
      <c r="M97">
        <f t="shared" si="15"/>
        <v>20827</v>
      </c>
      <c r="N97">
        <f t="shared" si="16"/>
        <v>44781.2</v>
      </c>
      <c r="O97">
        <f t="shared" si="17"/>
        <v>74857</v>
      </c>
      <c r="Q97">
        <v>23259</v>
      </c>
      <c r="R97">
        <v>-865</v>
      </c>
      <c r="T97">
        <v>-11159.200000000004</v>
      </c>
      <c r="U97">
        <v>-1020.4000000000015</v>
      </c>
      <c r="W97">
        <v>18260</v>
      </c>
      <c r="X97">
        <v>1191.5999999999999</v>
      </c>
      <c r="AD97">
        <v>44781.2</v>
      </c>
      <c r="AE97">
        <v>2.5903950765053194</v>
      </c>
      <c r="AK97">
        <v>44781.2</v>
      </c>
      <c r="AL97">
        <v>2.5903950765053194</v>
      </c>
    </row>
    <row r="98" spans="2:38" x14ac:dyDescent="0.25">
      <c r="B98">
        <v>66262</v>
      </c>
      <c r="C98">
        <v>87524</v>
      </c>
      <c r="D98">
        <v>60411</v>
      </c>
      <c r="E98">
        <v>35124</v>
      </c>
      <c r="F98">
        <v>33330</v>
      </c>
      <c r="H98">
        <v>74271</v>
      </c>
      <c r="J98">
        <f t="shared" si="12"/>
        <v>56530.2</v>
      </c>
      <c r="K98">
        <f t="shared" ref="K98:K129" si="18">H98/J98</f>
        <v>1.3138287145631893</v>
      </c>
      <c r="L98">
        <f t="shared" si="14"/>
        <v>87524</v>
      </c>
      <c r="M98">
        <f t="shared" si="15"/>
        <v>33330</v>
      </c>
      <c r="N98">
        <f t="shared" si="16"/>
        <v>56530.2</v>
      </c>
      <c r="O98">
        <f t="shared" si="17"/>
        <v>54194</v>
      </c>
      <c r="Q98">
        <v>18552</v>
      </c>
      <c r="R98">
        <v>4612</v>
      </c>
      <c r="T98">
        <v>4501.1999999999971</v>
      </c>
      <c r="U98">
        <v>194.39999999999418</v>
      </c>
      <c r="W98">
        <v>16331.999999999998</v>
      </c>
      <c r="X98">
        <v>1562</v>
      </c>
      <c r="Z98">
        <v>56530.2</v>
      </c>
      <c r="AA98">
        <v>1.3138287145631893</v>
      </c>
      <c r="AI98">
        <v>56530.2</v>
      </c>
      <c r="AJ98">
        <v>1.3138287145631893</v>
      </c>
    </row>
    <row r="99" spans="2:38" x14ac:dyDescent="0.25">
      <c r="B99">
        <v>45948</v>
      </c>
      <c r="C99">
        <v>45112</v>
      </c>
      <c r="D99">
        <v>122638</v>
      </c>
      <c r="E99">
        <v>80057</v>
      </c>
      <c r="F99">
        <v>28952</v>
      </c>
      <c r="H99">
        <v>71227</v>
      </c>
      <c r="J99">
        <f t="shared" si="12"/>
        <v>64541.4</v>
      </c>
      <c r="K99">
        <f t="shared" si="18"/>
        <v>1.1035862252755595</v>
      </c>
      <c r="L99">
        <f t="shared" si="14"/>
        <v>122638</v>
      </c>
      <c r="M99">
        <f t="shared" si="15"/>
        <v>28952</v>
      </c>
      <c r="N99">
        <f t="shared" si="16"/>
        <v>64541.4</v>
      </c>
      <c r="O99">
        <f t="shared" si="17"/>
        <v>93686</v>
      </c>
      <c r="Q99">
        <v>18706</v>
      </c>
      <c r="R99">
        <v>-494</v>
      </c>
      <c r="T99">
        <v>13373.400000000001</v>
      </c>
      <c r="U99">
        <v>1012.2000000000044</v>
      </c>
      <c r="W99">
        <v>15322.6</v>
      </c>
      <c r="X99">
        <v>1735.8</v>
      </c>
      <c r="Z99">
        <v>64541.4</v>
      </c>
      <c r="AA99">
        <v>1.1035862252755595</v>
      </c>
      <c r="AI99">
        <v>64541.4</v>
      </c>
      <c r="AJ99">
        <v>1.1035862252755595</v>
      </c>
    </row>
    <row r="100" spans="2:38" x14ac:dyDescent="0.25">
      <c r="B100">
        <v>78412</v>
      </c>
      <c r="C100">
        <v>77657</v>
      </c>
      <c r="D100">
        <v>58895</v>
      </c>
      <c r="E100">
        <v>3748</v>
      </c>
      <c r="F100">
        <v>9056</v>
      </c>
      <c r="H100">
        <v>115488</v>
      </c>
      <c r="J100">
        <f t="shared" si="12"/>
        <v>45553.599999999999</v>
      </c>
      <c r="K100">
        <f t="shared" si="18"/>
        <v>2.535211267605634</v>
      </c>
      <c r="L100">
        <f t="shared" si="14"/>
        <v>78412</v>
      </c>
      <c r="M100">
        <f t="shared" si="15"/>
        <v>3748</v>
      </c>
      <c r="N100">
        <f t="shared" si="16"/>
        <v>45553.599999999999</v>
      </c>
      <c r="O100">
        <f t="shared" si="17"/>
        <v>74664</v>
      </c>
      <c r="Q100">
        <v>12291</v>
      </c>
      <c r="R100">
        <v>-721</v>
      </c>
      <c r="T100">
        <v>-19218.200000000004</v>
      </c>
      <c r="U100">
        <v>-2300.4000000000015</v>
      </c>
      <c r="W100">
        <v>19347.399999999998</v>
      </c>
      <c r="X100">
        <v>3263.6000000000004</v>
      </c>
      <c r="AF100">
        <v>45553.599999999999</v>
      </c>
      <c r="AG100">
        <v>2.535211267605634</v>
      </c>
      <c r="AK100">
        <v>45553.599999999999</v>
      </c>
      <c r="AL100">
        <v>2.535211267605634</v>
      </c>
    </row>
    <row r="101" spans="2:38" x14ac:dyDescent="0.25">
      <c r="B101">
        <v>71077</v>
      </c>
      <c r="C101">
        <v>77793</v>
      </c>
      <c r="D101">
        <v>117679</v>
      </c>
      <c r="E101">
        <v>21999</v>
      </c>
      <c r="F101">
        <v>61899</v>
      </c>
      <c r="H101">
        <v>82315</v>
      </c>
      <c r="J101">
        <f t="shared" si="12"/>
        <v>70089.399999999994</v>
      </c>
      <c r="K101">
        <f t="shared" si="18"/>
        <v>1.1744286582564554</v>
      </c>
      <c r="L101">
        <f t="shared" si="14"/>
        <v>117679</v>
      </c>
      <c r="M101">
        <f t="shared" si="15"/>
        <v>21999</v>
      </c>
      <c r="N101">
        <f t="shared" si="16"/>
        <v>70089.399999999994</v>
      </c>
      <c r="O101">
        <f t="shared" si="17"/>
        <v>95680</v>
      </c>
      <c r="Q101">
        <v>-31829</v>
      </c>
      <c r="R101">
        <v>-22</v>
      </c>
      <c r="T101">
        <v>-3661.4000000000087</v>
      </c>
      <c r="U101">
        <v>889</v>
      </c>
      <c r="W101">
        <v>18191</v>
      </c>
      <c r="X101">
        <v>2463.4</v>
      </c>
      <c r="AF101">
        <v>70089.399999999994</v>
      </c>
      <c r="AG101">
        <v>1.1744286582564554</v>
      </c>
      <c r="AI101">
        <v>70089.399999999994</v>
      </c>
      <c r="AJ101">
        <v>1.1744286582564554</v>
      </c>
    </row>
    <row r="103" spans="2:38" x14ac:dyDescent="0.25">
      <c r="B103">
        <v>1628772</v>
      </c>
      <c r="C103">
        <v>1548734</v>
      </c>
      <c r="D103">
        <v>1505684</v>
      </c>
      <c r="E103">
        <v>1655042</v>
      </c>
      <c r="F103">
        <v>1604310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ED09A-8F14-43DD-A826-B8DFA94BC8A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122264</v>
      </c>
      <c r="C2">
        <v>116682</v>
      </c>
      <c r="D2">
        <v>70000</v>
      </c>
      <c r="E2">
        <v>40735</v>
      </c>
      <c r="F2">
        <v>88654</v>
      </c>
      <c r="H2">
        <v>100280</v>
      </c>
      <c r="J2">
        <f t="shared" ref="J2:J33" si="0">AVERAGE(B2:F2)</f>
        <v>87667</v>
      </c>
      <c r="K2">
        <f t="shared" ref="K2:K33" si="1">H2/J2</f>
        <v>1.1438739776654843</v>
      </c>
      <c r="L2">
        <f t="shared" ref="L2:L33" si="2">MAX(B2:F2)</f>
        <v>122264</v>
      </c>
      <c r="M2">
        <f t="shared" ref="M2:M33" si="3">MIN(B2:F2)</f>
        <v>40735</v>
      </c>
      <c r="N2">
        <f t="shared" ref="N2:N33" si="4">AVERAGE(B2:F2)</f>
        <v>87667</v>
      </c>
      <c r="O2">
        <f t="shared" ref="O2:O33" si="5">L2-M2</f>
        <v>81529</v>
      </c>
      <c r="Q2">
        <v>11720</v>
      </c>
      <c r="R2">
        <v>-1117</v>
      </c>
      <c r="T2">
        <v>5822.8000000000029</v>
      </c>
      <c r="U2">
        <v>-85.19999999999709</v>
      </c>
      <c r="W2">
        <v>10098</v>
      </c>
      <c r="X2">
        <v>310</v>
      </c>
      <c r="AB2">
        <v>87667</v>
      </c>
      <c r="AC2">
        <v>1.1438739776654843</v>
      </c>
      <c r="AI2">
        <v>87667</v>
      </c>
      <c r="AJ2">
        <v>1.1438739776654843</v>
      </c>
    </row>
    <row r="3" spans="1:38" x14ac:dyDescent="0.25">
      <c r="B3">
        <v>47632</v>
      </c>
      <c r="C3">
        <v>9452</v>
      </c>
      <c r="D3">
        <v>92712</v>
      </c>
      <c r="E3">
        <v>25456</v>
      </c>
      <c r="F3">
        <v>112814</v>
      </c>
      <c r="H3">
        <v>67605</v>
      </c>
      <c r="J3">
        <f t="shared" si="0"/>
        <v>57613.2</v>
      </c>
      <c r="K3">
        <f t="shared" si="1"/>
        <v>1.1734290058528254</v>
      </c>
      <c r="L3">
        <f t="shared" si="2"/>
        <v>112814</v>
      </c>
      <c r="M3">
        <f t="shared" si="3"/>
        <v>9452</v>
      </c>
      <c r="N3">
        <f t="shared" si="4"/>
        <v>57613.2</v>
      </c>
      <c r="O3">
        <f t="shared" si="5"/>
        <v>103362</v>
      </c>
      <c r="Q3">
        <v>-2382</v>
      </c>
      <c r="R3">
        <v>-37</v>
      </c>
      <c r="T3">
        <v>-9938.4000000000087</v>
      </c>
      <c r="U3">
        <v>2014.5999999999985</v>
      </c>
      <c r="W3">
        <v>15470.399999999998</v>
      </c>
      <c r="X3">
        <v>2033.8</v>
      </c>
      <c r="AB3">
        <v>57613.2</v>
      </c>
      <c r="AC3">
        <v>1.1734290058528254</v>
      </c>
      <c r="AI3">
        <v>57613.2</v>
      </c>
      <c r="AJ3">
        <v>1.1734290058528254</v>
      </c>
    </row>
    <row r="4" spans="1:38" x14ac:dyDescent="0.25">
      <c r="B4">
        <v>69838</v>
      </c>
      <c r="C4">
        <v>85755</v>
      </c>
      <c r="D4">
        <v>89118</v>
      </c>
      <c r="E4">
        <v>109381</v>
      </c>
      <c r="F4">
        <v>48256</v>
      </c>
      <c r="H4">
        <v>93007</v>
      </c>
      <c r="J4">
        <f t="shared" si="0"/>
        <v>80469.600000000006</v>
      </c>
      <c r="K4">
        <f t="shared" si="1"/>
        <v>1.1558029367612117</v>
      </c>
      <c r="L4">
        <f t="shared" si="2"/>
        <v>109381</v>
      </c>
      <c r="M4">
        <f t="shared" si="3"/>
        <v>48256</v>
      </c>
      <c r="N4">
        <f t="shared" si="4"/>
        <v>80469.600000000006</v>
      </c>
      <c r="O4">
        <f t="shared" si="5"/>
        <v>61125</v>
      </c>
      <c r="Q4">
        <v>-9329</v>
      </c>
      <c r="R4">
        <v>-55</v>
      </c>
      <c r="T4">
        <v>-1350</v>
      </c>
      <c r="U4">
        <v>46.400000000008731</v>
      </c>
      <c r="W4">
        <v>15385.6</v>
      </c>
      <c r="X4">
        <v>650</v>
      </c>
      <c r="AB4">
        <v>80469.600000000006</v>
      </c>
      <c r="AC4">
        <v>1.1558029367612117</v>
      </c>
      <c r="AI4">
        <v>80469.600000000006</v>
      </c>
      <c r="AJ4">
        <v>1.1558029367612117</v>
      </c>
    </row>
    <row r="5" spans="1:38" x14ac:dyDescent="0.25">
      <c r="B5">
        <v>88189</v>
      </c>
      <c r="C5">
        <v>115416</v>
      </c>
      <c r="D5">
        <v>54642</v>
      </c>
      <c r="E5">
        <v>93490</v>
      </c>
      <c r="F5">
        <v>88041</v>
      </c>
      <c r="H5">
        <v>110471</v>
      </c>
      <c r="J5">
        <f t="shared" si="0"/>
        <v>87955.6</v>
      </c>
      <c r="K5">
        <f t="shared" si="1"/>
        <v>1.2559859747418014</v>
      </c>
      <c r="L5">
        <f t="shared" si="2"/>
        <v>115416</v>
      </c>
      <c r="M5">
        <f t="shared" si="3"/>
        <v>54642</v>
      </c>
      <c r="N5">
        <f t="shared" si="4"/>
        <v>87955.6</v>
      </c>
      <c r="O5">
        <f t="shared" si="5"/>
        <v>60774</v>
      </c>
      <c r="Q5">
        <v>18713</v>
      </c>
      <c r="R5">
        <v>442</v>
      </c>
      <c r="T5">
        <v>-1170.1999999999971</v>
      </c>
      <c r="U5">
        <v>-305.79999999998836</v>
      </c>
      <c r="W5">
        <v>18674.599999999999</v>
      </c>
      <c r="X5">
        <v>329.79999999999995</v>
      </c>
      <c r="AB5">
        <v>87955.6</v>
      </c>
      <c r="AC5">
        <v>1.2559859747418014</v>
      </c>
      <c r="AI5">
        <v>87955.6</v>
      </c>
      <c r="AJ5">
        <v>1.2559859747418014</v>
      </c>
    </row>
    <row r="6" spans="1:38" x14ac:dyDescent="0.25">
      <c r="B6">
        <v>16154</v>
      </c>
      <c r="C6">
        <v>29190</v>
      </c>
      <c r="D6">
        <v>40302</v>
      </c>
      <c r="E6">
        <v>81564</v>
      </c>
      <c r="F6">
        <v>72086</v>
      </c>
      <c r="H6">
        <v>79723</v>
      </c>
      <c r="J6">
        <f t="shared" si="0"/>
        <v>47859.199999999997</v>
      </c>
      <c r="K6">
        <f t="shared" si="1"/>
        <v>1.6657821275742177</v>
      </c>
      <c r="L6">
        <f t="shared" si="2"/>
        <v>81564</v>
      </c>
      <c r="M6">
        <f t="shared" si="3"/>
        <v>16154</v>
      </c>
      <c r="N6">
        <f t="shared" si="4"/>
        <v>47859.199999999997</v>
      </c>
      <c r="O6">
        <f t="shared" si="5"/>
        <v>65410</v>
      </c>
      <c r="Q6">
        <v>5800</v>
      </c>
      <c r="R6">
        <v>375</v>
      </c>
      <c r="T6">
        <v>233.59999999999854</v>
      </c>
      <c r="U6">
        <v>1402.7999999999956</v>
      </c>
      <c r="W6">
        <v>9532.7999999999993</v>
      </c>
      <c r="X6">
        <v>1728</v>
      </c>
      <c r="AD6">
        <v>47859.199999999997</v>
      </c>
      <c r="AE6">
        <v>1.6657821275742177</v>
      </c>
      <c r="AK6">
        <v>47859.199999999997</v>
      </c>
      <c r="AL6">
        <v>1.6657821275742177</v>
      </c>
    </row>
    <row r="7" spans="1:38" x14ac:dyDescent="0.25">
      <c r="B7">
        <v>64472</v>
      </c>
      <c r="C7">
        <v>116285</v>
      </c>
      <c r="D7">
        <v>71260</v>
      </c>
      <c r="E7">
        <v>93778</v>
      </c>
      <c r="F7">
        <v>118229</v>
      </c>
      <c r="H7">
        <v>117248</v>
      </c>
      <c r="J7">
        <f t="shared" si="0"/>
        <v>92804.800000000003</v>
      </c>
      <c r="K7">
        <f t="shared" si="1"/>
        <v>1.2633829284692171</v>
      </c>
      <c r="L7">
        <f t="shared" si="2"/>
        <v>118229</v>
      </c>
      <c r="M7">
        <f t="shared" si="3"/>
        <v>64472</v>
      </c>
      <c r="N7">
        <f t="shared" si="4"/>
        <v>92804.800000000003</v>
      </c>
      <c r="O7">
        <f t="shared" si="5"/>
        <v>53757</v>
      </c>
      <c r="Q7">
        <v>11099</v>
      </c>
      <c r="R7">
        <v>549</v>
      </c>
      <c r="T7">
        <v>12584.199999999997</v>
      </c>
      <c r="U7">
        <v>806.80000000000291</v>
      </c>
      <c r="W7">
        <v>27709</v>
      </c>
      <c r="X7">
        <v>1162</v>
      </c>
      <c r="AB7">
        <v>92804.800000000003</v>
      </c>
      <c r="AC7">
        <v>1.2633829284692171</v>
      </c>
      <c r="AI7">
        <v>92804.800000000003</v>
      </c>
      <c r="AJ7">
        <v>1.2633829284692171</v>
      </c>
    </row>
    <row r="8" spans="1:38" x14ac:dyDescent="0.25">
      <c r="B8">
        <v>47976</v>
      </c>
      <c r="C8">
        <v>106489</v>
      </c>
      <c r="D8">
        <v>33094</v>
      </c>
      <c r="E8">
        <v>88002</v>
      </c>
      <c r="F8">
        <v>35480</v>
      </c>
      <c r="H8">
        <v>85512</v>
      </c>
      <c r="J8">
        <f t="shared" si="0"/>
        <v>62208.2</v>
      </c>
      <c r="K8">
        <f t="shared" si="1"/>
        <v>1.3746097781321434</v>
      </c>
      <c r="L8">
        <f t="shared" si="2"/>
        <v>106489</v>
      </c>
      <c r="M8">
        <f t="shared" si="3"/>
        <v>33094</v>
      </c>
      <c r="N8">
        <f t="shared" si="4"/>
        <v>62208.2</v>
      </c>
      <c r="O8">
        <f t="shared" si="5"/>
        <v>73395</v>
      </c>
      <c r="Q8">
        <v>12204</v>
      </c>
      <c r="R8">
        <v>1012</v>
      </c>
      <c r="T8">
        <v>2627</v>
      </c>
      <c r="U8">
        <v>-772.80000000000291</v>
      </c>
      <c r="W8">
        <v>10158.6</v>
      </c>
      <c r="X8">
        <v>2244.4000000000005</v>
      </c>
      <c r="Z8">
        <v>62208.2</v>
      </c>
      <c r="AA8">
        <v>1.3746097781321434</v>
      </c>
      <c r="AI8">
        <v>62208.2</v>
      </c>
      <c r="AJ8">
        <v>1.3746097781321434</v>
      </c>
    </row>
    <row r="9" spans="1:38" x14ac:dyDescent="0.25">
      <c r="B9">
        <v>106151</v>
      </c>
      <c r="C9">
        <v>26751</v>
      </c>
      <c r="D9">
        <v>48014</v>
      </c>
      <c r="E9">
        <v>40791</v>
      </c>
      <c r="F9">
        <v>42395</v>
      </c>
      <c r="H9">
        <v>100528</v>
      </c>
      <c r="J9">
        <f t="shared" si="0"/>
        <v>52820.4</v>
      </c>
      <c r="K9">
        <f t="shared" si="1"/>
        <v>1.9032040650960613</v>
      </c>
      <c r="L9">
        <f t="shared" si="2"/>
        <v>106151</v>
      </c>
      <c r="M9">
        <f t="shared" si="3"/>
        <v>26751</v>
      </c>
      <c r="N9">
        <f t="shared" si="4"/>
        <v>52820.4</v>
      </c>
      <c r="O9">
        <f t="shared" si="5"/>
        <v>79400</v>
      </c>
      <c r="Q9">
        <v>-24071</v>
      </c>
      <c r="R9">
        <v>21</v>
      </c>
      <c r="T9">
        <v>-13255.200000000004</v>
      </c>
      <c r="U9">
        <v>-2322</v>
      </c>
      <c r="W9">
        <v>15846.8</v>
      </c>
      <c r="X9">
        <v>2363.1999999999998</v>
      </c>
      <c r="AF9">
        <v>52820.4</v>
      </c>
      <c r="AG9">
        <v>1.9032040650960613</v>
      </c>
      <c r="AK9">
        <v>52820.4</v>
      </c>
      <c r="AL9">
        <v>1.9032040650960613</v>
      </c>
    </row>
    <row r="10" spans="1:38" x14ac:dyDescent="0.25">
      <c r="B10">
        <v>77981</v>
      </c>
      <c r="C10">
        <v>99413</v>
      </c>
      <c r="D10">
        <v>9161</v>
      </c>
      <c r="E10">
        <v>93576</v>
      </c>
      <c r="F10">
        <v>66351</v>
      </c>
      <c r="H10">
        <v>105515</v>
      </c>
      <c r="J10">
        <f t="shared" si="0"/>
        <v>69296.399999999994</v>
      </c>
      <c r="K10">
        <f t="shared" si="1"/>
        <v>1.5226620719113837</v>
      </c>
      <c r="L10">
        <f t="shared" si="2"/>
        <v>99413</v>
      </c>
      <c r="M10">
        <f t="shared" si="3"/>
        <v>9161</v>
      </c>
      <c r="N10">
        <f t="shared" si="4"/>
        <v>69296.399999999994</v>
      </c>
      <c r="O10">
        <f t="shared" si="5"/>
        <v>90252</v>
      </c>
      <c r="Q10">
        <v>14987</v>
      </c>
      <c r="R10">
        <v>-258</v>
      </c>
      <c r="T10">
        <v>-13162.800000000003</v>
      </c>
      <c r="U10">
        <v>981.39999999999418</v>
      </c>
      <c r="W10">
        <v>13162.800000000001</v>
      </c>
      <c r="X10">
        <v>981.4</v>
      </c>
      <c r="AB10">
        <v>69296.399999999994</v>
      </c>
      <c r="AC10">
        <v>1.5226620719113837</v>
      </c>
      <c r="AI10">
        <v>69296.399999999994</v>
      </c>
      <c r="AJ10">
        <v>1.5226620719113837</v>
      </c>
    </row>
    <row r="11" spans="1:38" x14ac:dyDescent="0.25">
      <c r="B11">
        <v>68980</v>
      </c>
      <c r="C11">
        <v>8700</v>
      </c>
      <c r="D11">
        <v>48747</v>
      </c>
      <c r="E11">
        <v>50859</v>
      </c>
      <c r="F11">
        <v>58141</v>
      </c>
      <c r="H11">
        <v>78173</v>
      </c>
      <c r="J11">
        <f t="shared" si="0"/>
        <v>47085.4</v>
      </c>
      <c r="K11">
        <f t="shared" si="1"/>
        <v>1.6602386302335754</v>
      </c>
      <c r="L11">
        <f t="shared" si="2"/>
        <v>68980</v>
      </c>
      <c r="M11">
        <f t="shared" si="3"/>
        <v>8700</v>
      </c>
      <c r="N11">
        <f t="shared" si="4"/>
        <v>47085.4</v>
      </c>
      <c r="O11">
        <f t="shared" si="5"/>
        <v>60280</v>
      </c>
      <c r="Q11">
        <v>-12478</v>
      </c>
      <c r="R11">
        <v>165</v>
      </c>
      <c r="T11">
        <v>-4820.5999999999985</v>
      </c>
      <c r="U11">
        <v>-1049.4000000000015</v>
      </c>
      <c r="W11">
        <v>12163</v>
      </c>
      <c r="X11">
        <v>2122.1999999999998</v>
      </c>
      <c r="AD11">
        <v>47085.4</v>
      </c>
      <c r="AE11">
        <v>1.6602386302335754</v>
      </c>
      <c r="AI11">
        <v>47085.4</v>
      </c>
      <c r="AJ11">
        <v>1.6602386302335754</v>
      </c>
    </row>
    <row r="12" spans="1:38" x14ac:dyDescent="0.25">
      <c r="B12">
        <v>115512</v>
      </c>
      <c r="C12">
        <v>5566</v>
      </c>
      <c r="D12">
        <v>103098</v>
      </c>
      <c r="E12">
        <v>80125</v>
      </c>
      <c r="F12">
        <v>80526</v>
      </c>
      <c r="H12">
        <v>113337</v>
      </c>
      <c r="J12">
        <f t="shared" si="0"/>
        <v>76965.399999999994</v>
      </c>
      <c r="K12">
        <f t="shared" si="1"/>
        <v>1.4725707915504891</v>
      </c>
      <c r="L12">
        <f t="shared" si="2"/>
        <v>115512</v>
      </c>
      <c r="M12">
        <f t="shared" si="3"/>
        <v>5566</v>
      </c>
      <c r="N12">
        <f t="shared" si="4"/>
        <v>76965.399999999994</v>
      </c>
      <c r="O12">
        <f t="shared" si="5"/>
        <v>109946</v>
      </c>
      <c r="Q12">
        <v>-17289</v>
      </c>
      <c r="R12">
        <v>-182</v>
      </c>
      <c r="T12">
        <v>6584.7999999999884</v>
      </c>
      <c r="U12">
        <v>-25</v>
      </c>
      <c r="W12">
        <v>19250.400000000001</v>
      </c>
      <c r="X12">
        <v>231</v>
      </c>
      <c r="AF12">
        <v>76965.399999999994</v>
      </c>
      <c r="AG12">
        <v>1.4725707915504891</v>
      </c>
      <c r="AI12">
        <v>76965.399999999994</v>
      </c>
      <c r="AJ12">
        <v>1.4725707915504891</v>
      </c>
    </row>
    <row r="13" spans="1:38" x14ac:dyDescent="0.25">
      <c r="B13">
        <v>26932</v>
      </c>
      <c r="C13">
        <v>16279</v>
      </c>
      <c r="D13">
        <v>32363</v>
      </c>
      <c r="E13">
        <v>15580</v>
      </c>
      <c r="F13">
        <v>111652</v>
      </c>
      <c r="H13">
        <v>69725</v>
      </c>
      <c r="J13">
        <f t="shared" si="0"/>
        <v>40561.199999999997</v>
      </c>
      <c r="K13">
        <f t="shared" si="1"/>
        <v>1.7190073271993926</v>
      </c>
      <c r="L13">
        <f t="shared" si="2"/>
        <v>111652</v>
      </c>
      <c r="M13">
        <f t="shared" si="3"/>
        <v>15580</v>
      </c>
      <c r="N13">
        <f t="shared" si="4"/>
        <v>40561.199999999997</v>
      </c>
      <c r="O13">
        <f t="shared" si="5"/>
        <v>96072</v>
      </c>
      <c r="Q13">
        <v>22862</v>
      </c>
      <c r="R13">
        <v>-35</v>
      </c>
      <c r="T13">
        <v>7154.3999999999942</v>
      </c>
      <c r="U13">
        <v>691</v>
      </c>
      <c r="W13">
        <v>17980.400000000001</v>
      </c>
      <c r="X13">
        <v>969.00000000000011</v>
      </c>
      <c r="Z13">
        <v>40561.199999999997</v>
      </c>
      <c r="AA13">
        <v>1.7190073271993926</v>
      </c>
      <c r="AI13">
        <v>40561.199999999997</v>
      </c>
      <c r="AJ13">
        <v>1.7190073271993926</v>
      </c>
    </row>
    <row r="14" spans="1:38" x14ac:dyDescent="0.25">
      <c r="B14">
        <v>46015</v>
      </c>
      <c r="C14">
        <v>105389</v>
      </c>
      <c r="D14">
        <v>88423</v>
      </c>
      <c r="E14">
        <v>44520</v>
      </c>
      <c r="F14">
        <v>109893</v>
      </c>
      <c r="H14">
        <v>135300</v>
      </c>
      <c r="J14">
        <f t="shared" si="0"/>
        <v>78848</v>
      </c>
      <c r="K14">
        <f t="shared" si="1"/>
        <v>1.7159598214285714</v>
      </c>
      <c r="L14">
        <f t="shared" si="2"/>
        <v>109893</v>
      </c>
      <c r="M14">
        <f t="shared" si="3"/>
        <v>44520</v>
      </c>
      <c r="N14">
        <f t="shared" si="4"/>
        <v>78848</v>
      </c>
      <c r="O14">
        <f t="shared" si="5"/>
        <v>65373</v>
      </c>
      <c r="Q14">
        <v>6888</v>
      </c>
      <c r="R14">
        <v>-3051</v>
      </c>
      <c r="T14">
        <v>10115.600000000006</v>
      </c>
      <c r="U14">
        <v>-1902.8000000000029</v>
      </c>
      <c r="W14">
        <v>17556</v>
      </c>
      <c r="X14">
        <v>2026</v>
      </c>
      <c r="AF14">
        <v>78848</v>
      </c>
      <c r="AG14">
        <v>1.7159598214285714</v>
      </c>
      <c r="AI14">
        <v>78848</v>
      </c>
      <c r="AJ14">
        <v>1.7159598214285714</v>
      </c>
    </row>
    <row r="15" spans="1:38" x14ac:dyDescent="0.25">
      <c r="B15">
        <v>67477</v>
      </c>
      <c r="C15">
        <v>63482</v>
      </c>
      <c r="D15">
        <v>41355</v>
      </c>
      <c r="E15">
        <v>14521</v>
      </c>
      <c r="F15">
        <v>71122</v>
      </c>
      <c r="H15">
        <v>59464</v>
      </c>
      <c r="J15">
        <f t="shared" si="0"/>
        <v>51591.4</v>
      </c>
      <c r="K15">
        <f t="shared" si="1"/>
        <v>1.1525951999751896</v>
      </c>
      <c r="L15">
        <f t="shared" si="2"/>
        <v>71122</v>
      </c>
      <c r="M15">
        <f t="shared" si="3"/>
        <v>14521</v>
      </c>
      <c r="N15">
        <f t="shared" si="4"/>
        <v>51591.4</v>
      </c>
      <c r="O15">
        <f t="shared" si="5"/>
        <v>56601</v>
      </c>
      <c r="Q15">
        <v>-14951</v>
      </c>
      <c r="R15">
        <v>4956</v>
      </c>
      <c r="T15">
        <v>3227.8000000000029</v>
      </c>
      <c r="U15">
        <v>-849.19999999999709</v>
      </c>
      <c r="W15">
        <v>23015.399999999998</v>
      </c>
      <c r="X15">
        <v>1392.8000000000002</v>
      </c>
      <c r="AD15">
        <v>51591.4</v>
      </c>
      <c r="AE15">
        <v>1.1525951999751896</v>
      </c>
      <c r="AI15">
        <v>51591.4</v>
      </c>
      <c r="AJ15">
        <v>1.1525951999751896</v>
      </c>
    </row>
    <row r="16" spans="1:38" x14ac:dyDescent="0.25">
      <c r="B16">
        <v>11038</v>
      </c>
      <c r="C16">
        <v>30937</v>
      </c>
      <c r="D16">
        <v>105735</v>
      </c>
      <c r="E16">
        <v>112678</v>
      </c>
      <c r="F16">
        <v>33041</v>
      </c>
      <c r="H16">
        <v>123357</v>
      </c>
      <c r="J16">
        <f t="shared" si="0"/>
        <v>58685.8</v>
      </c>
      <c r="K16">
        <f t="shared" si="1"/>
        <v>2.1019906007926958</v>
      </c>
      <c r="L16">
        <f t="shared" si="2"/>
        <v>112678</v>
      </c>
      <c r="M16">
        <f t="shared" si="3"/>
        <v>11038</v>
      </c>
      <c r="N16">
        <f t="shared" si="4"/>
        <v>58685.8</v>
      </c>
      <c r="O16">
        <f t="shared" si="5"/>
        <v>101640</v>
      </c>
      <c r="Q16">
        <v>4047</v>
      </c>
      <c r="R16">
        <v>-432</v>
      </c>
      <c r="T16">
        <v>-5003.5999999999985</v>
      </c>
      <c r="U16">
        <v>-966.19999999999709</v>
      </c>
      <c r="W16">
        <v>9215.1999999999989</v>
      </c>
      <c r="X16">
        <v>1539.3999999999999</v>
      </c>
      <c r="AD16">
        <v>58685.8</v>
      </c>
      <c r="AE16">
        <v>2.1019906007926958</v>
      </c>
      <c r="AK16">
        <v>58685.8</v>
      </c>
      <c r="AL16">
        <v>2.1019906007926958</v>
      </c>
    </row>
    <row r="17" spans="2:38" x14ac:dyDescent="0.25">
      <c r="B17">
        <v>104426</v>
      </c>
      <c r="C17">
        <v>80792</v>
      </c>
      <c r="D17">
        <v>116696</v>
      </c>
      <c r="E17">
        <v>55112</v>
      </c>
      <c r="F17">
        <v>101123</v>
      </c>
      <c r="H17">
        <v>119121</v>
      </c>
      <c r="J17">
        <f t="shared" si="0"/>
        <v>91629.8</v>
      </c>
      <c r="K17">
        <f t="shared" si="1"/>
        <v>1.3000246644650539</v>
      </c>
      <c r="L17">
        <f t="shared" si="2"/>
        <v>116696</v>
      </c>
      <c r="M17">
        <f t="shared" si="3"/>
        <v>55112</v>
      </c>
      <c r="N17">
        <f t="shared" si="4"/>
        <v>91629.8</v>
      </c>
      <c r="O17">
        <f t="shared" si="5"/>
        <v>61584</v>
      </c>
      <c r="Q17">
        <v>-25650</v>
      </c>
      <c r="R17">
        <v>-27</v>
      </c>
      <c r="T17">
        <v>8088.1999999999971</v>
      </c>
      <c r="U17">
        <v>-8.3999999999941792</v>
      </c>
      <c r="W17">
        <v>18232.599999999999</v>
      </c>
      <c r="X17">
        <v>1823.6000000000001</v>
      </c>
      <c r="AF17">
        <v>91629.8</v>
      </c>
      <c r="AG17">
        <v>1.3000246644650539</v>
      </c>
      <c r="AI17">
        <v>91629.8</v>
      </c>
      <c r="AJ17">
        <v>1.3000246644650539</v>
      </c>
    </row>
    <row r="18" spans="2:38" x14ac:dyDescent="0.25">
      <c r="B18">
        <v>82499</v>
      </c>
      <c r="C18">
        <v>102558</v>
      </c>
      <c r="D18">
        <v>110528</v>
      </c>
      <c r="E18">
        <v>89810</v>
      </c>
      <c r="F18">
        <v>53105</v>
      </c>
      <c r="H18">
        <v>101514</v>
      </c>
      <c r="J18">
        <f t="shared" si="0"/>
        <v>87700</v>
      </c>
      <c r="K18">
        <f t="shared" si="1"/>
        <v>1.1575142531356899</v>
      </c>
      <c r="L18">
        <f t="shared" si="2"/>
        <v>110528</v>
      </c>
      <c r="M18">
        <f t="shared" si="3"/>
        <v>53105</v>
      </c>
      <c r="N18">
        <f t="shared" si="4"/>
        <v>87700</v>
      </c>
      <c r="O18">
        <f t="shared" si="5"/>
        <v>57423</v>
      </c>
      <c r="Q18">
        <v>9633</v>
      </c>
      <c r="R18">
        <v>1298</v>
      </c>
      <c r="T18">
        <v>-2114.6000000000058</v>
      </c>
      <c r="U18">
        <v>410.19999999999709</v>
      </c>
      <c r="W18">
        <v>13273.399999999998</v>
      </c>
      <c r="X18">
        <v>1021.8</v>
      </c>
      <c r="AB18">
        <v>87700</v>
      </c>
      <c r="AC18">
        <v>1.1575142531356899</v>
      </c>
      <c r="AI18">
        <v>87700</v>
      </c>
      <c r="AJ18">
        <v>1.1575142531356899</v>
      </c>
    </row>
    <row r="19" spans="2:38" x14ac:dyDescent="0.25">
      <c r="B19">
        <v>99654</v>
      </c>
      <c r="C19">
        <v>38564</v>
      </c>
      <c r="D19">
        <v>96140</v>
      </c>
      <c r="E19">
        <v>33026</v>
      </c>
      <c r="F19">
        <v>83191</v>
      </c>
      <c r="H19">
        <v>121552</v>
      </c>
      <c r="J19">
        <f t="shared" si="0"/>
        <v>70115</v>
      </c>
      <c r="K19">
        <f t="shared" si="1"/>
        <v>1.7336090708122371</v>
      </c>
      <c r="L19">
        <f t="shared" si="2"/>
        <v>99654</v>
      </c>
      <c r="M19">
        <f t="shared" si="3"/>
        <v>33026</v>
      </c>
      <c r="N19">
        <f t="shared" si="4"/>
        <v>70115</v>
      </c>
      <c r="O19">
        <f t="shared" si="5"/>
        <v>66628</v>
      </c>
      <c r="Q19">
        <v>17986</v>
      </c>
      <c r="R19">
        <v>-186</v>
      </c>
      <c r="T19">
        <v>792.19999999999709</v>
      </c>
      <c r="U19">
        <v>1533.8000000000029</v>
      </c>
      <c r="W19">
        <v>12073.8</v>
      </c>
      <c r="X19">
        <v>2293.4</v>
      </c>
      <c r="AF19">
        <v>70115</v>
      </c>
      <c r="AG19">
        <v>1.7336090708122371</v>
      </c>
      <c r="AK19">
        <v>70115</v>
      </c>
      <c r="AL19">
        <v>1.7336090708122371</v>
      </c>
    </row>
    <row r="20" spans="2:38" x14ac:dyDescent="0.25">
      <c r="B20">
        <v>14307</v>
      </c>
      <c r="C20">
        <v>67119</v>
      </c>
      <c r="D20">
        <v>23620</v>
      </c>
      <c r="E20">
        <v>84678</v>
      </c>
      <c r="F20">
        <v>78463</v>
      </c>
      <c r="H20">
        <v>118712</v>
      </c>
      <c r="J20">
        <f t="shared" si="0"/>
        <v>53637.4</v>
      </c>
      <c r="K20">
        <f t="shared" si="1"/>
        <v>2.2132318121310877</v>
      </c>
      <c r="L20">
        <f t="shared" si="2"/>
        <v>84678</v>
      </c>
      <c r="M20">
        <f t="shared" si="3"/>
        <v>14307</v>
      </c>
      <c r="N20">
        <f t="shared" si="4"/>
        <v>53637.4</v>
      </c>
      <c r="O20">
        <f t="shared" si="5"/>
        <v>70371</v>
      </c>
      <c r="Q20">
        <v>11087</v>
      </c>
      <c r="R20">
        <v>3036</v>
      </c>
      <c r="T20">
        <v>6799</v>
      </c>
      <c r="U20">
        <v>480.80000000000291</v>
      </c>
      <c r="W20">
        <v>7836.6</v>
      </c>
      <c r="X20">
        <v>1824.8</v>
      </c>
      <c r="AD20">
        <v>53637.4</v>
      </c>
      <c r="AE20">
        <v>2.2132318121310877</v>
      </c>
      <c r="AK20">
        <v>53637.4</v>
      </c>
      <c r="AL20">
        <v>2.2132318121310877</v>
      </c>
    </row>
    <row r="21" spans="2:38" x14ac:dyDescent="0.25">
      <c r="B21">
        <v>16715</v>
      </c>
      <c r="C21">
        <v>93667</v>
      </c>
      <c r="D21">
        <v>73591</v>
      </c>
      <c r="E21">
        <v>62000</v>
      </c>
      <c r="F21">
        <v>100881</v>
      </c>
      <c r="H21">
        <v>76269</v>
      </c>
      <c r="J21">
        <f t="shared" si="0"/>
        <v>69370.8</v>
      </c>
      <c r="K21">
        <f t="shared" si="1"/>
        <v>1.0994395336366309</v>
      </c>
      <c r="L21">
        <f t="shared" si="2"/>
        <v>100881</v>
      </c>
      <c r="M21">
        <f t="shared" si="3"/>
        <v>16715</v>
      </c>
      <c r="N21">
        <f t="shared" si="4"/>
        <v>69370.8</v>
      </c>
      <c r="O21">
        <f t="shared" si="5"/>
        <v>84166</v>
      </c>
      <c r="Q21">
        <v>-852</v>
      </c>
      <c r="R21">
        <v>846</v>
      </c>
      <c r="T21">
        <v>23122.800000000003</v>
      </c>
      <c r="U21">
        <v>841.60000000000582</v>
      </c>
      <c r="W21">
        <v>26276.799999999999</v>
      </c>
      <c r="X21">
        <v>1679.6</v>
      </c>
      <c r="AD21">
        <v>69370.8</v>
      </c>
      <c r="AE21">
        <v>1.0994395336366309</v>
      </c>
      <c r="AI21">
        <v>69370.8</v>
      </c>
      <c r="AJ21">
        <v>1.0994395336366309</v>
      </c>
    </row>
    <row r="22" spans="2:38" x14ac:dyDescent="0.25">
      <c r="B22">
        <v>89533</v>
      </c>
      <c r="C22">
        <v>105460</v>
      </c>
      <c r="D22">
        <v>14464</v>
      </c>
      <c r="E22">
        <v>70288</v>
      </c>
      <c r="F22">
        <v>49541</v>
      </c>
      <c r="H22">
        <v>114375</v>
      </c>
      <c r="J22">
        <f t="shared" si="0"/>
        <v>65857.2</v>
      </c>
      <c r="K22">
        <f t="shared" si="1"/>
        <v>1.736712159035003</v>
      </c>
      <c r="L22">
        <f t="shared" si="2"/>
        <v>105460</v>
      </c>
      <c r="M22">
        <f t="shared" si="3"/>
        <v>14464</v>
      </c>
      <c r="N22">
        <f t="shared" si="4"/>
        <v>65857.2</v>
      </c>
      <c r="O22">
        <f t="shared" si="5"/>
        <v>90996</v>
      </c>
      <c r="Q22">
        <v>11178</v>
      </c>
      <c r="R22">
        <v>-3014</v>
      </c>
      <c r="T22">
        <v>-4523.4000000000087</v>
      </c>
      <c r="U22">
        <v>-232.80000000000291</v>
      </c>
      <c r="W22">
        <v>17120.599999999999</v>
      </c>
      <c r="X22">
        <v>970.80000000000007</v>
      </c>
      <c r="AB22">
        <v>65857.2</v>
      </c>
      <c r="AC22">
        <v>1.736712159035003</v>
      </c>
      <c r="AI22">
        <v>65857.2</v>
      </c>
      <c r="AJ22">
        <v>1.736712159035003</v>
      </c>
    </row>
    <row r="23" spans="2:38" x14ac:dyDescent="0.25">
      <c r="B23">
        <v>14455</v>
      </c>
      <c r="C23">
        <v>16243</v>
      </c>
      <c r="D23">
        <v>95266</v>
      </c>
      <c r="E23">
        <v>50003</v>
      </c>
      <c r="F23">
        <v>111338</v>
      </c>
      <c r="H23">
        <v>112368</v>
      </c>
      <c r="J23">
        <f t="shared" si="0"/>
        <v>57461</v>
      </c>
      <c r="K23">
        <f t="shared" si="1"/>
        <v>1.9555524616696542</v>
      </c>
      <c r="L23">
        <f t="shared" si="2"/>
        <v>111338</v>
      </c>
      <c r="M23">
        <f t="shared" si="3"/>
        <v>14455</v>
      </c>
      <c r="N23">
        <f t="shared" si="4"/>
        <v>57461</v>
      </c>
      <c r="O23">
        <f t="shared" si="5"/>
        <v>96883</v>
      </c>
      <c r="Q23">
        <v>29466</v>
      </c>
      <c r="R23">
        <v>2052</v>
      </c>
      <c r="T23">
        <v>-2636.8000000000029</v>
      </c>
      <c r="U23">
        <v>-1457</v>
      </c>
      <c r="W23">
        <v>9733.2000000000007</v>
      </c>
      <c r="X23">
        <v>3907.8</v>
      </c>
      <c r="Z23">
        <v>57461</v>
      </c>
      <c r="AA23">
        <v>1.9555524616696542</v>
      </c>
      <c r="AK23">
        <v>57461</v>
      </c>
      <c r="AL23">
        <v>1.9555524616696542</v>
      </c>
    </row>
    <row r="24" spans="2:38" x14ac:dyDescent="0.25">
      <c r="B24">
        <v>60177</v>
      </c>
      <c r="C24">
        <v>34477</v>
      </c>
      <c r="D24">
        <v>62089</v>
      </c>
      <c r="E24">
        <v>38420</v>
      </c>
      <c r="F24">
        <v>73156</v>
      </c>
      <c r="H24">
        <v>141267</v>
      </c>
      <c r="J24">
        <f t="shared" si="0"/>
        <v>53663.8</v>
      </c>
      <c r="K24">
        <f t="shared" si="1"/>
        <v>2.6324449628986391</v>
      </c>
      <c r="L24">
        <f t="shared" si="2"/>
        <v>73156</v>
      </c>
      <c r="M24">
        <f t="shared" si="3"/>
        <v>34477</v>
      </c>
      <c r="N24">
        <f t="shared" si="4"/>
        <v>53663.8</v>
      </c>
      <c r="O24">
        <f t="shared" si="5"/>
        <v>38679</v>
      </c>
      <c r="Q24">
        <v>30936</v>
      </c>
      <c r="R24">
        <v>4825</v>
      </c>
      <c r="T24">
        <v>3848.8000000000029</v>
      </c>
      <c r="U24">
        <v>341.20000000000437</v>
      </c>
      <c r="W24">
        <v>13392</v>
      </c>
      <c r="X24">
        <v>1657.1999999999998</v>
      </c>
      <c r="AD24">
        <v>53663.8</v>
      </c>
      <c r="AE24">
        <v>2.6324449628986391</v>
      </c>
      <c r="AK24">
        <v>53663.8</v>
      </c>
      <c r="AL24">
        <v>2.6324449628986391</v>
      </c>
    </row>
    <row r="25" spans="2:38" x14ac:dyDescent="0.25">
      <c r="B25">
        <v>109564</v>
      </c>
      <c r="C25">
        <v>63511</v>
      </c>
      <c r="D25">
        <v>32801</v>
      </c>
      <c r="E25">
        <v>115121</v>
      </c>
      <c r="F25">
        <v>94559</v>
      </c>
      <c r="H25">
        <v>136841</v>
      </c>
      <c r="J25">
        <f t="shared" si="0"/>
        <v>83111.199999999997</v>
      </c>
      <c r="K25">
        <f t="shared" si="1"/>
        <v>1.6464808593787601</v>
      </c>
      <c r="L25">
        <f t="shared" si="2"/>
        <v>115121</v>
      </c>
      <c r="M25">
        <f t="shared" si="3"/>
        <v>32801</v>
      </c>
      <c r="N25">
        <f t="shared" si="4"/>
        <v>83111.199999999997</v>
      </c>
      <c r="O25">
        <f t="shared" si="5"/>
        <v>82320</v>
      </c>
      <c r="Q25">
        <v>29093</v>
      </c>
      <c r="R25">
        <v>1382</v>
      </c>
      <c r="T25">
        <v>-3431.6000000000058</v>
      </c>
      <c r="U25">
        <v>40.399999999994179</v>
      </c>
      <c r="W25">
        <v>14241.199999999999</v>
      </c>
      <c r="X25">
        <v>687.6</v>
      </c>
      <c r="AB25">
        <v>83111.199999999997</v>
      </c>
      <c r="AC25">
        <v>1.6464808593787601</v>
      </c>
      <c r="AI25">
        <v>83111.199999999997</v>
      </c>
      <c r="AJ25">
        <v>1.6464808593787601</v>
      </c>
    </row>
    <row r="26" spans="2:38" x14ac:dyDescent="0.25">
      <c r="B26">
        <v>30631</v>
      </c>
      <c r="C26">
        <v>11799</v>
      </c>
      <c r="D26">
        <v>53780</v>
      </c>
      <c r="E26">
        <v>108281</v>
      </c>
      <c r="F26">
        <v>113944</v>
      </c>
      <c r="H26">
        <v>97004</v>
      </c>
      <c r="J26">
        <f t="shared" si="0"/>
        <v>63687</v>
      </c>
      <c r="K26">
        <f t="shared" si="1"/>
        <v>1.5231365898849059</v>
      </c>
      <c r="L26">
        <f t="shared" si="2"/>
        <v>113944</v>
      </c>
      <c r="M26">
        <f t="shared" si="3"/>
        <v>11799</v>
      </c>
      <c r="N26">
        <f t="shared" si="4"/>
        <v>63687</v>
      </c>
      <c r="O26">
        <f t="shared" si="5"/>
        <v>102145</v>
      </c>
      <c r="Q26">
        <v>23573</v>
      </c>
      <c r="R26">
        <v>114</v>
      </c>
      <c r="T26">
        <v>711</v>
      </c>
      <c r="U26">
        <v>584.80000000000291</v>
      </c>
      <c r="W26">
        <v>9109.7999999999993</v>
      </c>
      <c r="X26">
        <v>1150.4000000000001</v>
      </c>
      <c r="Z26">
        <v>63687</v>
      </c>
      <c r="AA26">
        <v>1.5231365898849059</v>
      </c>
      <c r="AI26">
        <v>63687</v>
      </c>
      <c r="AJ26">
        <v>1.5231365898849059</v>
      </c>
    </row>
    <row r="27" spans="2:38" x14ac:dyDescent="0.25">
      <c r="B27">
        <v>64800</v>
      </c>
      <c r="C27">
        <v>39494</v>
      </c>
      <c r="D27">
        <v>27031</v>
      </c>
      <c r="E27">
        <v>110543</v>
      </c>
      <c r="F27">
        <v>101094</v>
      </c>
      <c r="H27">
        <v>84704</v>
      </c>
      <c r="J27">
        <f t="shared" si="0"/>
        <v>68592.399999999994</v>
      </c>
      <c r="K27">
        <f t="shared" si="1"/>
        <v>1.2348889964485863</v>
      </c>
      <c r="L27">
        <f t="shared" si="2"/>
        <v>110543</v>
      </c>
      <c r="M27">
        <f t="shared" si="3"/>
        <v>27031</v>
      </c>
      <c r="N27">
        <f t="shared" si="4"/>
        <v>68592.399999999994</v>
      </c>
      <c r="O27">
        <f t="shared" si="5"/>
        <v>83512</v>
      </c>
      <c r="Q27">
        <v>4877</v>
      </c>
      <c r="R27">
        <v>17</v>
      </c>
      <c r="T27">
        <v>7510.5999999999913</v>
      </c>
      <c r="U27">
        <v>-556.80000000000291</v>
      </c>
      <c r="W27">
        <v>15891</v>
      </c>
      <c r="X27">
        <v>1715.2</v>
      </c>
      <c r="Z27">
        <v>68592.399999999994</v>
      </c>
      <c r="AA27">
        <v>1.2348889964485863</v>
      </c>
      <c r="AI27">
        <v>68592.399999999994</v>
      </c>
      <c r="AJ27">
        <v>1.2348889964485863</v>
      </c>
    </row>
    <row r="28" spans="2:38" x14ac:dyDescent="0.25">
      <c r="B28">
        <v>111478</v>
      </c>
      <c r="C28">
        <v>102589</v>
      </c>
      <c r="D28">
        <v>41668</v>
      </c>
      <c r="E28">
        <v>97659</v>
      </c>
      <c r="F28">
        <v>115119</v>
      </c>
      <c r="H28">
        <v>98816</v>
      </c>
      <c r="J28">
        <f t="shared" si="0"/>
        <v>93702.6</v>
      </c>
      <c r="K28">
        <f t="shared" si="1"/>
        <v>1.054570524190364</v>
      </c>
      <c r="L28">
        <f t="shared" si="2"/>
        <v>115119</v>
      </c>
      <c r="M28">
        <f t="shared" si="3"/>
        <v>41668</v>
      </c>
      <c r="N28">
        <f t="shared" si="4"/>
        <v>93702.6</v>
      </c>
      <c r="O28">
        <f t="shared" si="5"/>
        <v>73451</v>
      </c>
      <c r="Q28">
        <v>-34885</v>
      </c>
      <c r="R28">
        <v>-1344</v>
      </c>
      <c r="T28">
        <v>1797</v>
      </c>
      <c r="U28">
        <v>-369.59999999999127</v>
      </c>
      <c r="W28">
        <v>14386.2</v>
      </c>
      <c r="X28">
        <v>2043.1999999999998</v>
      </c>
      <c r="AB28">
        <v>93702.6</v>
      </c>
      <c r="AC28">
        <v>1.054570524190364</v>
      </c>
      <c r="AI28">
        <v>93702.6</v>
      </c>
      <c r="AJ28">
        <v>1.054570524190364</v>
      </c>
    </row>
    <row r="29" spans="2:38" x14ac:dyDescent="0.25">
      <c r="B29">
        <v>60219</v>
      </c>
      <c r="C29">
        <v>29612</v>
      </c>
      <c r="D29">
        <v>116743</v>
      </c>
      <c r="E29">
        <v>33227</v>
      </c>
      <c r="F29">
        <v>39647</v>
      </c>
      <c r="H29">
        <v>90062</v>
      </c>
      <c r="J29">
        <f t="shared" si="0"/>
        <v>55889.599999999999</v>
      </c>
      <c r="K29">
        <f t="shared" si="1"/>
        <v>1.6114268128596376</v>
      </c>
      <c r="L29">
        <f t="shared" si="2"/>
        <v>116743</v>
      </c>
      <c r="M29">
        <f t="shared" si="3"/>
        <v>29612</v>
      </c>
      <c r="N29">
        <f t="shared" si="4"/>
        <v>55889.599999999999</v>
      </c>
      <c r="O29">
        <f t="shared" si="5"/>
        <v>87131</v>
      </c>
      <c r="Q29">
        <v>-2434</v>
      </c>
      <c r="R29">
        <v>212</v>
      </c>
      <c r="T29">
        <v>1917.1999999999971</v>
      </c>
      <c r="U29">
        <v>-62.80000000000291</v>
      </c>
      <c r="W29">
        <v>11488</v>
      </c>
      <c r="X29">
        <v>2485.2000000000003</v>
      </c>
      <c r="AD29">
        <v>55889.599999999999</v>
      </c>
      <c r="AE29">
        <v>1.6114268128596376</v>
      </c>
      <c r="AI29">
        <v>55889.599999999999</v>
      </c>
      <c r="AJ29">
        <v>1.6114268128596376</v>
      </c>
    </row>
    <row r="30" spans="2:38" x14ac:dyDescent="0.25">
      <c r="B30">
        <v>10015</v>
      </c>
      <c r="C30">
        <v>36153</v>
      </c>
      <c r="D30">
        <v>37060</v>
      </c>
      <c r="E30">
        <v>83004</v>
      </c>
      <c r="F30">
        <v>108343</v>
      </c>
      <c r="H30">
        <v>98339</v>
      </c>
      <c r="J30">
        <f t="shared" si="0"/>
        <v>54915</v>
      </c>
      <c r="K30">
        <f t="shared" si="1"/>
        <v>1.7907493398889192</v>
      </c>
      <c r="L30">
        <f t="shared" si="2"/>
        <v>108343</v>
      </c>
      <c r="M30">
        <f t="shared" si="3"/>
        <v>10015</v>
      </c>
      <c r="N30">
        <f t="shared" si="4"/>
        <v>54915</v>
      </c>
      <c r="O30">
        <f t="shared" si="5"/>
        <v>98328</v>
      </c>
      <c r="Q30">
        <v>33764</v>
      </c>
      <c r="R30">
        <v>-777</v>
      </c>
      <c r="T30">
        <v>-5133.5999999999985</v>
      </c>
      <c r="U30">
        <v>1110</v>
      </c>
      <c r="W30">
        <v>19778.8</v>
      </c>
      <c r="X30">
        <v>1120.8</v>
      </c>
      <c r="Z30">
        <v>54915</v>
      </c>
      <c r="AA30">
        <v>1.7907493398889192</v>
      </c>
      <c r="AK30">
        <v>54915</v>
      </c>
      <c r="AL30">
        <v>1.7907493398889192</v>
      </c>
    </row>
    <row r="31" spans="2:38" x14ac:dyDescent="0.25">
      <c r="B31">
        <v>96157</v>
      </c>
      <c r="C31">
        <v>43917</v>
      </c>
      <c r="D31">
        <v>53193</v>
      </c>
      <c r="E31">
        <v>10296</v>
      </c>
      <c r="F31">
        <v>86866</v>
      </c>
      <c r="H31">
        <v>66197</v>
      </c>
      <c r="J31">
        <f t="shared" si="0"/>
        <v>58085.8</v>
      </c>
      <c r="K31">
        <f t="shared" si="1"/>
        <v>1.1396417024470695</v>
      </c>
      <c r="L31">
        <f t="shared" si="2"/>
        <v>96157</v>
      </c>
      <c r="M31">
        <f t="shared" si="3"/>
        <v>10296</v>
      </c>
      <c r="N31">
        <f t="shared" si="4"/>
        <v>58085.8</v>
      </c>
      <c r="O31">
        <f t="shared" si="5"/>
        <v>85861</v>
      </c>
      <c r="Q31">
        <v>-26545</v>
      </c>
      <c r="R31">
        <v>-2</v>
      </c>
      <c r="T31">
        <v>-6415.3999999999942</v>
      </c>
      <c r="U31">
        <v>233.40000000000146</v>
      </c>
      <c r="W31">
        <v>9969</v>
      </c>
      <c r="X31">
        <v>482.2</v>
      </c>
      <c r="AB31">
        <v>58085.8</v>
      </c>
      <c r="AC31">
        <v>1.1396417024470695</v>
      </c>
      <c r="AI31">
        <v>58085.8</v>
      </c>
      <c r="AJ31">
        <v>1.1396417024470695</v>
      </c>
    </row>
    <row r="32" spans="2:38" x14ac:dyDescent="0.25">
      <c r="B32">
        <v>77065</v>
      </c>
      <c r="C32">
        <v>16929</v>
      </c>
      <c r="D32">
        <v>57664</v>
      </c>
      <c r="E32">
        <v>17769</v>
      </c>
      <c r="F32">
        <v>80387</v>
      </c>
      <c r="H32">
        <v>81063</v>
      </c>
      <c r="J32">
        <f t="shared" si="0"/>
        <v>49962.8</v>
      </c>
      <c r="K32">
        <f t="shared" si="1"/>
        <v>1.6224671155339572</v>
      </c>
      <c r="L32">
        <f t="shared" si="2"/>
        <v>80387</v>
      </c>
      <c r="M32">
        <f t="shared" si="3"/>
        <v>16929</v>
      </c>
      <c r="N32">
        <f t="shared" si="4"/>
        <v>49962.8</v>
      </c>
      <c r="O32">
        <f t="shared" si="5"/>
        <v>63458</v>
      </c>
      <c r="Q32">
        <v>-4053</v>
      </c>
      <c r="R32">
        <v>4265</v>
      </c>
      <c r="T32">
        <v>443</v>
      </c>
      <c r="U32">
        <v>-1655.3999999999942</v>
      </c>
      <c r="W32">
        <v>17219.8</v>
      </c>
      <c r="X32">
        <v>1758.6</v>
      </c>
      <c r="AD32">
        <v>49962.8</v>
      </c>
      <c r="AE32">
        <v>1.6224671155339572</v>
      </c>
      <c r="AI32">
        <v>49962.8</v>
      </c>
      <c r="AJ32">
        <v>1.6224671155339572</v>
      </c>
    </row>
    <row r="33" spans="2:38" x14ac:dyDescent="0.25">
      <c r="B33">
        <v>40480</v>
      </c>
      <c r="C33">
        <v>8408</v>
      </c>
      <c r="D33">
        <v>22758</v>
      </c>
      <c r="E33">
        <v>112368</v>
      </c>
      <c r="F33">
        <v>116654</v>
      </c>
      <c r="H33">
        <v>73054</v>
      </c>
      <c r="J33">
        <f t="shared" si="0"/>
        <v>60133.599999999999</v>
      </c>
      <c r="K33">
        <f t="shared" si="1"/>
        <v>1.2148615748932377</v>
      </c>
      <c r="L33">
        <f t="shared" si="2"/>
        <v>116654</v>
      </c>
      <c r="M33">
        <f t="shared" si="3"/>
        <v>8408</v>
      </c>
      <c r="N33">
        <f t="shared" si="4"/>
        <v>60133.599999999999</v>
      </c>
      <c r="O33">
        <f t="shared" si="5"/>
        <v>108246</v>
      </c>
      <c r="Q33">
        <v>-29651</v>
      </c>
      <c r="R33">
        <v>-45</v>
      </c>
      <c r="T33">
        <v>-4613.5999999999985</v>
      </c>
      <c r="U33">
        <v>570</v>
      </c>
      <c r="W33">
        <v>10291.6</v>
      </c>
      <c r="X33">
        <v>2722.4</v>
      </c>
      <c r="AF33">
        <v>60133.599999999999</v>
      </c>
      <c r="AG33">
        <v>1.2148615748932377</v>
      </c>
      <c r="AI33">
        <v>60133.599999999999</v>
      </c>
      <c r="AJ33">
        <v>1.2148615748932377</v>
      </c>
    </row>
    <row r="34" spans="2:38" x14ac:dyDescent="0.25">
      <c r="B34">
        <v>109126</v>
      </c>
      <c r="C34">
        <v>27857</v>
      </c>
      <c r="D34">
        <v>7049</v>
      </c>
      <c r="E34">
        <v>49826</v>
      </c>
      <c r="F34">
        <v>64134</v>
      </c>
      <c r="H34">
        <v>67802</v>
      </c>
      <c r="J34">
        <f t="shared" ref="J34:J65" si="6">AVERAGE(B34:F34)</f>
        <v>51598.400000000001</v>
      </c>
      <c r="K34">
        <f t="shared" ref="K34:K65" si="7">H34/J34</f>
        <v>1.3140329932711092</v>
      </c>
      <c r="L34">
        <f t="shared" ref="L34:L65" si="8">MAX(B34:F34)</f>
        <v>109126</v>
      </c>
      <c r="M34">
        <f t="shared" ref="M34:M65" si="9">MIN(B34:F34)</f>
        <v>7049</v>
      </c>
      <c r="N34">
        <f t="shared" ref="N34:N65" si="10">AVERAGE(B34:F34)</f>
        <v>51598.400000000001</v>
      </c>
      <c r="O34">
        <f t="shared" ref="O34:O65" si="11">L34-M34</f>
        <v>102077</v>
      </c>
      <c r="Q34">
        <v>14174</v>
      </c>
      <c r="R34">
        <v>-4581</v>
      </c>
      <c r="T34">
        <v>4637</v>
      </c>
      <c r="U34">
        <v>139.80000000000291</v>
      </c>
      <c r="W34">
        <v>10665</v>
      </c>
      <c r="X34">
        <v>143.39999999999998</v>
      </c>
      <c r="Z34">
        <v>51598.400000000001</v>
      </c>
      <c r="AA34">
        <v>1.3140329932711092</v>
      </c>
      <c r="AI34">
        <v>51598.400000000001</v>
      </c>
      <c r="AJ34">
        <v>1.3140329932711092</v>
      </c>
    </row>
    <row r="35" spans="2:38" x14ac:dyDescent="0.25">
      <c r="B35">
        <v>99771</v>
      </c>
      <c r="C35">
        <v>109568</v>
      </c>
      <c r="D35">
        <v>87348</v>
      </c>
      <c r="E35">
        <v>88810</v>
      </c>
      <c r="F35">
        <v>83368</v>
      </c>
      <c r="H35">
        <v>140328</v>
      </c>
      <c r="J35">
        <f t="shared" si="6"/>
        <v>93773</v>
      </c>
      <c r="K35">
        <f t="shared" si="7"/>
        <v>1.4964648672858925</v>
      </c>
      <c r="L35">
        <f t="shared" si="8"/>
        <v>109568</v>
      </c>
      <c r="M35">
        <f t="shared" si="9"/>
        <v>83368</v>
      </c>
      <c r="N35">
        <f t="shared" si="10"/>
        <v>93773</v>
      </c>
      <c r="O35">
        <f t="shared" si="11"/>
        <v>26200</v>
      </c>
      <c r="Q35">
        <v>-5181</v>
      </c>
      <c r="R35">
        <v>15</v>
      </c>
      <c r="T35">
        <v>8066.6000000000058</v>
      </c>
      <c r="U35">
        <v>2313.1999999999971</v>
      </c>
      <c r="W35">
        <v>12552.599999999999</v>
      </c>
      <c r="X35">
        <v>2451.6</v>
      </c>
      <c r="AF35">
        <v>93773</v>
      </c>
      <c r="AG35">
        <v>1.4964648672858925</v>
      </c>
      <c r="AI35">
        <v>93773</v>
      </c>
      <c r="AJ35">
        <v>1.4964648672858925</v>
      </c>
    </row>
    <row r="36" spans="2:38" x14ac:dyDescent="0.25">
      <c r="B36">
        <v>78055</v>
      </c>
      <c r="C36">
        <v>48671</v>
      </c>
      <c r="D36">
        <v>62205</v>
      </c>
      <c r="E36">
        <v>80232</v>
      </c>
      <c r="F36">
        <v>39691</v>
      </c>
      <c r="H36">
        <v>65526</v>
      </c>
      <c r="J36">
        <f t="shared" si="6"/>
        <v>61770.8</v>
      </c>
      <c r="K36">
        <f t="shared" si="7"/>
        <v>1.0607924779993136</v>
      </c>
      <c r="L36">
        <f t="shared" si="8"/>
        <v>80232</v>
      </c>
      <c r="M36">
        <f t="shared" si="9"/>
        <v>39691</v>
      </c>
      <c r="N36">
        <f t="shared" si="10"/>
        <v>61770.8</v>
      </c>
      <c r="O36">
        <f t="shared" si="11"/>
        <v>40541</v>
      </c>
      <c r="Q36">
        <v>20139</v>
      </c>
      <c r="R36">
        <v>3096</v>
      </c>
      <c r="T36">
        <v>16703.600000000006</v>
      </c>
      <c r="U36">
        <v>1173.6000000000058</v>
      </c>
      <c r="W36">
        <v>19227.599999999999</v>
      </c>
      <c r="X36">
        <v>1193.2</v>
      </c>
      <c r="Z36">
        <v>61770.8</v>
      </c>
      <c r="AA36">
        <v>1.0607924779993136</v>
      </c>
      <c r="AI36">
        <v>61770.8</v>
      </c>
      <c r="AJ36">
        <v>1.0607924779993136</v>
      </c>
    </row>
    <row r="37" spans="2:38" x14ac:dyDescent="0.25">
      <c r="B37">
        <v>56505</v>
      </c>
      <c r="C37">
        <v>98579</v>
      </c>
      <c r="D37">
        <v>79786</v>
      </c>
      <c r="E37">
        <v>85622</v>
      </c>
      <c r="F37">
        <v>116029</v>
      </c>
      <c r="H37">
        <v>111059</v>
      </c>
      <c r="J37">
        <f t="shared" si="6"/>
        <v>87304.2</v>
      </c>
      <c r="K37">
        <f t="shared" si="7"/>
        <v>1.2720922933833654</v>
      </c>
      <c r="L37">
        <f t="shared" si="8"/>
        <v>116029</v>
      </c>
      <c r="M37">
        <f t="shared" si="9"/>
        <v>56505</v>
      </c>
      <c r="N37">
        <f t="shared" si="10"/>
        <v>87304.2</v>
      </c>
      <c r="O37">
        <f t="shared" si="11"/>
        <v>59524</v>
      </c>
      <c r="Q37">
        <v>-4561</v>
      </c>
      <c r="R37">
        <v>52</v>
      </c>
      <c r="T37">
        <v>-591.60000000000582</v>
      </c>
      <c r="U37">
        <v>1997.1999999999971</v>
      </c>
      <c r="W37">
        <v>10948.4</v>
      </c>
      <c r="X37">
        <v>2004.4</v>
      </c>
      <c r="AB37">
        <v>87304.2</v>
      </c>
      <c r="AC37">
        <v>1.2720922933833654</v>
      </c>
      <c r="AI37">
        <v>87304.2</v>
      </c>
      <c r="AJ37">
        <v>1.2720922933833654</v>
      </c>
    </row>
    <row r="38" spans="2:38" x14ac:dyDescent="0.25">
      <c r="B38">
        <v>21550</v>
      </c>
      <c r="C38">
        <v>82392</v>
      </c>
      <c r="D38">
        <v>72517</v>
      </c>
      <c r="E38">
        <v>109472</v>
      </c>
      <c r="F38">
        <v>11567</v>
      </c>
      <c r="H38">
        <v>124015</v>
      </c>
      <c r="J38">
        <f t="shared" si="6"/>
        <v>59499.6</v>
      </c>
      <c r="K38">
        <f t="shared" si="7"/>
        <v>2.0842997263847152</v>
      </c>
      <c r="L38">
        <f t="shared" si="8"/>
        <v>109472</v>
      </c>
      <c r="M38">
        <f t="shared" si="9"/>
        <v>11567</v>
      </c>
      <c r="N38">
        <f t="shared" si="10"/>
        <v>59499.6</v>
      </c>
      <c r="O38">
        <f t="shared" si="11"/>
        <v>97905</v>
      </c>
      <c r="Q38">
        <v>43573</v>
      </c>
      <c r="R38">
        <v>-1</v>
      </c>
      <c r="T38">
        <v>11726.400000000001</v>
      </c>
      <c r="U38">
        <v>-152</v>
      </c>
      <c r="W38">
        <v>13004.800000000001</v>
      </c>
      <c r="X38">
        <v>206</v>
      </c>
      <c r="AD38">
        <v>59499.6</v>
      </c>
      <c r="AE38">
        <v>2.0842997263847152</v>
      </c>
      <c r="AK38">
        <v>59499.6</v>
      </c>
      <c r="AL38">
        <v>2.0842997263847152</v>
      </c>
    </row>
    <row r="39" spans="2:38" x14ac:dyDescent="0.25">
      <c r="B39">
        <v>62478</v>
      </c>
      <c r="C39">
        <v>107265</v>
      </c>
      <c r="D39">
        <v>50996</v>
      </c>
      <c r="E39">
        <v>94800</v>
      </c>
      <c r="F39">
        <v>64268</v>
      </c>
      <c r="H39">
        <v>117243</v>
      </c>
      <c r="J39">
        <f t="shared" si="6"/>
        <v>75961.399999999994</v>
      </c>
      <c r="K39">
        <f t="shared" si="7"/>
        <v>1.543454965285</v>
      </c>
      <c r="L39">
        <f t="shared" si="8"/>
        <v>107265</v>
      </c>
      <c r="M39">
        <f t="shared" si="9"/>
        <v>50996</v>
      </c>
      <c r="N39">
        <f t="shared" si="10"/>
        <v>75961.399999999994</v>
      </c>
      <c r="O39">
        <f t="shared" si="11"/>
        <v>56269</v>
      </c>
      <c r="Q39">
        <v>-16827</v>
      </c>
      <c r="R39">
        <v>645</v>
      </c>
      <c r="T39">
        <v>-1577.8000000000029</v>
      </c>
      <c r="U39">
        <v>890.59999999999127</v>
      </c>
      <c r="W39">
        <v>19645.8</v>
      </c>
      <c r="X39">
        <v>929</v>
      </c>
      <c r="AF39">
        <v>75961.399999999994</v>
      </c>
      <c r="AG39">
        <v>1.543454965285</v>
      </c>
      <c r="AI39">
        <v>75961.399999999994</v>
      </c>
      <c r="AJ39">
        <v>1.543454965285</v>
      </c>
    </row>
    <row r="40" spans="2:38" x14ac:dyDescent="0.25">
      <c r="B40">
        <v>22294</v>
      </c>
      <c r="C40">
        <v>51156</v>
      </c>
      <c r="D40">
        <v>76340</v>
      </c>
      <c r="E40">
        <v>105152</v>
      </c>
      <c r="F40">
        <v>29211</v>
      </c>
      <c r="H40">
        <v>67671</v>
      </c>
      <c r="J40">
        <f t="shared" si="6"/>
        <v>56830.6</v>
      </c>
      <c r="K40">
        <f t="shared" si="7"/>
        <v>1.1907493498221029</v>
      </c>
      <c r="L40">
        <f t="shared" si="8"/>
        <v>105152</v>
      </c>
      <c r="M40">
        <f t="shared" si="9"/>
        <v>22294</v>
      </c>
      <c r="N40">
        <f t="shared" si="10"/>
        <v>56830.6</v>
      </c>
      <c r="O40">
        <f t="shared" si="11"/>
        <v>82858</v>
      </c>
      <c r="Q40">
        <v>-28269</v>
      </c>
      <c r="R40">
        <v>-60</v>
      </c>
      <c r="T40">
        <v>17396.799999999996</v>
      </c>
      <c r="U40">
        <v>98.19999999999709</v>
      </c>
      <c r="W40">
        <v>17396.8</v>
      </c>
      <c r="X40">
        <v>246.6</v>
      </c>
      <c r="AD40">
        <v>56830.6</v>
      </c>
      <c r="AE40">
        <v>1.1907493498221029</v>
      </c>
      <c r="AI40">
        <v>56830.6</v>
      </c>
      <c r="AJ40">
        <v>1.1907493498221029</v>
      </c>
    </row>
    <row r="41" spans="2:38" x14ac:dyDescent="0.25">
      <c r="B41">
        <v>30705</v>
      </c>
      <c r="C41">
        <v>118368</v>
      </c>
      <c r="D41">
        <v>29726</v>
      </c>
      <c r="E41">
        <v>106773</v>
      </c>
      <c r="F41">
        <v>113877</v>
      </c>
      <c r="H41">
        <v>130118</v>
      </c>
      <c r="J41">
        <f t="shared" si="6"/>
        <v>79889.8</v>
      </c>
      <c r="K41">
        <f t="shared" si="7"/>
        <v>1.6287185598161467</v>
      </c>
      <c r="L41">
        <f t="shared" si="8"/>
        <v>118368</v>
      </c>
      <c r="M41">
        <f t="shared" si="9"/>
        <v>29726</v>
      </c>
      <c r="N41">
        <f t="shared" si="10"/>
        <v>79889.8</v>
      </c>
      <c r="O41">
        <f t="shared" si="11"/>
        <v>88642</v>
      </c>
      <c r="Q41">
        <v>1583</v>
      </c>
      <c r="R41">
        <v>-644</v>
      </c>
      <c r="T41">
        <v>2596.6000000000058</v>
      </c>
      <c r="U41">
        <v>512.80000000000291</v>
      </c>
      <c r="W41">
        <v>19154.2</v>
      </c>
      <c r="X41">
        <v>781.6</v>
      </c>
      <c r="AF41">
        <v>79889.8</v>
      </c>
      <c r="AG41">
        <v>1.6287185598161467</v>
      </c>
      <c r="AI41">
        <v>79889.8</v>
      </c>
      <c r="AJ41">
        <v>1.6287185598161467</v>
      </c>
    </row>
    <row r="42" spans="2:38" x14ac:dyDescent="0.25">
      <c r="B42">
        <v>17023</v>
      </c>
      <c r="C42">
        <v>116208</v>
      </c>
      <c r="D42">
        <v>13212</v>
      </c>
      <c r="E42">
        <v>31308</v>
      </c>
      <c r="F42">
        <v>35587</v>
      </c>
      <c r="H42">
        <v>100312</v>
      </c>
      <c r="J42">
        <f t="shared" si="6"/>
        <v>42667.6</v>
      </c>
      <c r="K42">
        <f t="shared" si="7"/>
        <v>2.3510110716328083</v>
      </c>
      <c r="L42">
        <f t="shared" si="8"/>
        <v>116208</v>
      </c>
      <c r="M42">
        <f t="shared" si="9"/>
        <v>13212</v>
      </c>
      <c r="N42">
        <f t="shared" si="10"/>
        <v>42667.6</v>
      </c>
      <c r="O42">
        <f t="shared" si="11"/>
        <v>102996</v>
      </c>
      <c r="Q42">
        <v>29218</v>
      </c>
      <c r="R42">
        <v>-1</v>
      </c>
      <c r="T42">
        <v>-2153.5999999999985</v>
      </c>
      <c r="U42">
        <v>765.79999999999563</v>
      </c>
      <c r="W42">
        <v>14734.8</v>
      </c>
      <c r="X42">
        <v>765.8</v>
      </c>
      <c r="AD42">
        <v>42667.6</v>
      </c>
      <c r="AE42">
        <v>2.3510110716328083</v>
      </c>
      <c r="AK42">
        <v>42667.6</v>
      </c>
      <c r="AL42">
        <v>2.3510110716328083</v>
      </c>
    </row>
    <row r="43" spans="2:38" x14ac:dyDescent="0.25">
      <c r="B43">
        <v>62017</v>
      </c>
      <c r="C43">
        <v>40733</v>
      </c>
      <c r="D43">
        <v>43990</v>
      </c>
      <c r="E43">
        <v>40038</v>
      </c>
      <c r="F43">
        <v>103548</v>
      </c>
      <c r="H43">
        <v>94678</v>
      </c>
      <c r="J43">
        <f t="shared" si="6"/>
        <v>58065.2</v>
      </c>
      <c r="K43">
        <f t="shared" si="7"/>
        <v>1.6305463513429732</v>
      </c>
      <c r="L43">
        <f t="shared" si="8"/>
        <v>103548</v>
      </c>
      <c r="M43">
        <f t="shared" si="9"/>
        <v>40038</v>
      </c>
      <c r="N43">
        <f t="shared" si="10"/>
        <v>58065.2</v>
      </c>
      <c r="O43">
        <f t="shared" si="11"/>
        <v>63510</v>
      </c>
      <c r="Q43">
        <v>-15530</v>
      </c>
      <c r="R43">
        <v>0</v>
      </c>
      <c r="T43">
        <v>-23483.800000000003</v>
      </c>
      <c r="U43">
        <v>728.19999999999709</v>
      </c>
      <c r="W43">
        <v>23483.8</v>
      </c>
      <c r="X43">
        <v>1839.7999999999997</v>
      </c>
      <c r="AB43">
        <v>58065.2</v>
      </c>
      <c r="AC43">
        <v>1.6305463513429732</v>
      </c>
      <c r="AI43">
        <v>58065.2</v>
      </c>
      <c r="AJ43">
        <v>1.6305463513429732</v>
      </c>
    </row>
    <row r="44" spans="2:38" x14ac:dyDescent="0.25">
      <c r="B44">
        <v>105765</v>
      </c>
      <c r="C44">
        <v>43278</v>
      </c>
      <c r="D44">
        <v>116333</v>
      </c>
      <c r="E44">
        <v>58833</v>
      </c>
      <c r="F44">
        <v>112899</v>
      </c>
      <c r="H44">
        <v>121523</v>
      </c>
      <c r="J44">
        <f t="shared" si="6"/>
        <v>87421.6</v>
      </c>
      <c r="K44">
        <f t="shared" si="7"/>
        <v>1.390079797212588</v>
      </c>
      <c r="L44">
        <f t="shared" si="8"/>
        <v>116333</v>
      </c>
      <c r="M44">
        <f t="shared" si="9"/>
        <v>43278</v>
      </c>
      <c r="N44">
        <f t="shared" si="10"/>
        <v>87421.6</v>
      </c>
      <c r="O44">
        <f t="shared" si="11"/>
        <v>73055</v>
      </c>
      <c r="Q44">
        <v>-2461</v>
      </c>
      <c r="R44">
        <v>36</v>
      </c>
      <c r="T44">
        <v>-6525.7999999999884</v>
      </c>
      <c r="U44">
        <v>19.400000000008731</v>
      </c>
      <c r="W44">
        <v>11669.8</v>
      </c>
      <c r="X44">
        <v>1904.2</v>
      </c>
      <c r="AB44">
        <v>87421.6</v>
      </c>
      <c r="AC44">
        <v>1.390079797212588</v>
      </c>
      <c r="AI44">
        <v>87421.6</v>
      </c>
      <c r="AJ44">
        <v>1.390079797212588</v>
      </c>
    </row>
    <row r="45" spans="2:38" x14ac:dyDescent="0.25">
      <c r="B45">
        <v>103801</v>
      </c>
      <c r="C45">
        <v>97652</v>
      </c>
      <c r="D45">
        <v>63820</v>
      </c>
      <c r="E45">
        <v>28019</v>
      </c>
      <c r="F45">
        <v>42432</v>
      </c>
      <c r="H45">
        <v>129755</v>
      </c>
      <c r="J45">
        <f t="shared" si="6"/>
        <v>67144.800000000003</v>
      </c>
      <c r="K45">
        <f t="shared" si="7"/>
        <v>1.9324653584492022</v>
      </c>
      <c r="L45">
        <f t="shared" si="8"/>
        <v>103801</v>
      </c>
      <c r="M45">
        <f t="shared" si="9"/>
        <v>28019</v>
      </c>
      <c r="N45">
        <f t="shared" si="10"/>
        <v>67144.800000000003</v>
      </c>
      <c r="O45">
        <f t="shared" si="11"/>
        <v>75782</v>
      </c>
      <c r="Q45">
        <v>31601</v>
      </c>
      <c r="R45">
        <v>29</v>
      </c>
      <c r="T45">
        <v>2397.6000000000058</v>
      </c>
      <c r="U45">
        <v>117.80000000000291</v>
      </c>
      <c r="W45">
        <v>14074.8</v>
      </c>
      <c r="X45">
        <v>1363.3999999999999</v>
      </c>
      <c r="AF45">
        <v>67144.800000000003</v>
      </c>
      <c r="AG45">
        <v>1.9324653584492022</v>
      </c>
      <c r="AK45">
        <v>67144.800000000003</v>
      </c>
      <c r="AL45">
        <v>1.9324653584492022</v>
      </c>
    </row>
    <row r="46" spans="2:38" x14ac:dyDescent="0.25">
      <c r="B46">
        <v>99112</v>
      </c>
      <c r="C46">
        <v>12844</v>
      </c>
      <c r="D46">
        <v>63527</v>
      </c>
      <c r="E46">
        <v>77096</v>
      </c>
      <c r="F46">
        <v>74808</v>
      </c>
      <c r="H46">
        <v>71101</v>
      </c>
      <c r="J46">
        <f t="shared" si="6"/>
        <v>65477.4</v>
      </c>
      <c r="K46">
        <f t="shared" si="7"/>
        <v>1.085886122539991</v>
      </c>
      <c r="L46">
        <f t="shared" si="8"/>
        <v>99112</v>
      </c>
      <c r="M46">
        <f t="shared" si="9"/>
        <v>12844</v>
      </c>
      <c r="N46">
        <f t="shared" si="10"/>
        <v>65477.4</v>
      </c>
      <c r="O46">
        <f t="shared" si="11"/>
        <v>86268</v>
      </c>
      <c r="Q46">
        <v>-19181</v>
      </c>
      <c r="R46">
        <v>4721</v>
      </c>
      <c r="T46">
        <v>8159.4000000000015</v>
      </c>
      <c r="U46">
        <v>1356.4000000000015</v>
      </c>
      <c r="W46">
        <v>13532.6</v>
      </c>
      <c r="X46">
        <v>1908</v>
      </c>
      <c r="AD46">
        <v>65477.4</v>
      </c>
      <c r="AE46">
        <v>1.085886122539991</v>
      </c>
      <c r="AI46">
        <v>65477.4</v>
      </c>
      <c r="AJ46">
        <v>1.085886122539991</v>
      </c>
    </row>
    <row r="47" spans="2:38" x14ac:dyDescent="0.25">
      <c r="B47">
        <v>70613</v>
      </c>
      <c r="C47">
        <v>29025</v>
      </c>
      <c r="D47">
        <v>67656</v>
      </c>
      <c r="E47">
        <v>14284</v>
      </c>
      <c r="F47">
        <v>110947</v>
      </c>
      <c r="H47">
        <v>127292</v>
      </c>
      <c r="J47">
        <f t="shared" si="6"/>
        <v>58505</v>
      </c>
      <c r="K47">
        <f t="shared" si="7"/>
        <v>2.1757456627638665</v>
      </c>
      <c r="L47">
        <f t="shared" si="8"/>
        <v>110947</v>
      </c>
      <c r="M47">
        <f t="shared" si="9"/>
        <v>14284</v>
      </c>
      <c r="N47">
        <f t="shared" si="10"/>
        <v>58505</v>
      </c>
      <c r="O47">
        <f t="shared" si="11"/>
        <v>96663</v>
      </c>
      <c r="Q47">
        <v>5891</v>
      </c>
      <c r="R47">
        <v>-290</v>
      </c>
      <c r="T47">
        <v>-7939.6000000000058</v>
      </c>
      <c r="U47">
        <v>-1715.5999999999985</v>
      </c>
      <c r="W47">
        <v>14488</v>
      </c>
      <c r="X47">
        <v>1972</v>
      </c>
      <c r="AF47">
        <v>58505</v>
      </c>
      <c r="AG47">
        <v>2.1757456627638665</v>
      </c>
      <c r="AK47">
        <v>58505</v>
      </c>
      <c r="AL47">
        <v>2.1757456627638665</v>
      </c>
    </row>
    <row r="48" spans="2:38" x14ac:dyDescent="0.25">
      <c r="B48">
        <v>71074</v>
      </c>
      <c r="C48">
        <v>11268</v>
      </c>
      <c r="D48">
        <v>68259</v>
      </c>
      <c r="E48">
        <v>100162</v>
      </c>
      <c r="F48">
        <v>82624</v>
      </c>
      <c r="H48">
        <v>77214</v>
      </c>
      <c r="J48">
        <f t="shared" si="6"/>
        <v>66677.399999999994</v>
      </c>
      <c r="K48">
        <f t="shared" si="7"/>
        <v>1.1580235582071288</v>
      </c>
      <c r="L48">
        <f t="shared" si="8"/>
        <v>100162</v>
      </c>
      <c r="M48">
        <f t="shared" si="9"/>
        <v>11268</v>
      </c>
      <c r="N48">
        <f t="shared" si="10"/>
        <v>66677.399999999994</v>
      </c>
      <c r="O48">
        <f t="shared" si="11"/>
        <v>88894</v>
      </c>
      <c r="Q48">
        <v>-8148</v>
      </c>
      <c r="R48">
        <v>151</v>
      </c>
      <c r="T48">
        <v>3971.9999999999927</v>
      </c>
      <c r="U48">
        <v>-152.80000000000291</v>
      </c>
      <c r="W48">
        <v>10575.2</v>
      </c>
      <c r="X48">
        <v>1170.8</v>
      </c>
      <c r="Z48">
        <v>66677.399999999994</v>
      </c>
      <c r="AA48">
        <v>1.1580235582071288</v>
      </c>
      <c r="AI48">
        <v>66677.399999999994</v>
      </c>
      <c r="AJ48">
        <v>1.1580235582071288</v>
      </c>
    </row>
    <row r="49" spans="2:38" x14ac:dyDescent="0.25">
      <c r="B49">
        <v>77332</v>
      </c>
      <c r="C49">
        <v>34304</v>
      </c>
      <c r="D49">
        <v>59745</v>
      </c>
      <c r="E49">
        <v>80540</v>
      </c>
      <c r="F49">
        <v>42019</v>
      </c>
      <c r="H49">
        <v>89828</v>
      </c>
      <c r="J49">
        <f t="shared" si="6"/>
        <v>58788</v>
      </c>
      <c r="K49">
        <f t="shared" si="7"/>
        <v>1.5279989113424508</v>
      </c>
      <c r="L49">
        <f t="shared" si="8"/>
        <v>80540</v>
      </c>
      <c r="M49">
        <f t="shared" si="9"/>
        <v>34304</v>
      </c>
      <c r="N49">
        <f t="shared" si="10"/>
        <v>58788</v>
      </c>
      <c r="O49">
        <f t="shared" si="11"/>
        <v>46236</v>
      </c>
      <c r="Q49">
        <v>20333</v>
      </c>
      <c r="R49">
        <v>3267</v>
      </c>
      <c r="T49">
        <v>-10313.399999999994</v>
      </c>
      <c r="U49">
        <v>372.80000000000291</v>
      </c>
      <c r="W49">
        <v>13058.599999999999</v>
      </c>
      <c r="X49">
        <v>1720</v>
      </c>
      <c r="AB49">
        <v>58788</v>
      </c>
      <c r="AC49">
        <v>1.5279989113424508</v>
      </c>
      <c r="AI49">
        <v>58788</v>
      </c>
      <c r="AJ49">
        <v>1.5279989113424508</v>
      </c>
    </row>
    <row r="50" spans="2:38" x14ac:dyDescent="0.25">
      <c r="B50">
        <v>7496</v>
      </c>
      <c r="C50">
        <v>43350</v>
      </c>
      <c r="D50">
        <v>53166</v>
      </c>
      <c r="E50">
        <v>61665</v>
      </c>
      <c r="F50">
        <v>89843</v>
      </c>
      <c r="H50">
        <v>105171</v>
      </c>
      <c r="J50">
        <f t="shared" si="6"/>
        <v>51104</v>
      </c>
      <c r="K50">
        <f t="shared" si="7"/>
        <v>2.0579798058860361</v>
      </c>
      <c r="L50">
        <f t="shared" si="8"/>
        <v>89843</v>
      </c>
      <c r="M50">
        <f t="shared" si="9"/>
        <v>7496</v>
      </c>
      <c r="N50">
        <f t="shared" si="10"/>
        <v>51104</v>
      </c>
      <c r="O50">
        <f t="shared" si="11"/>
        <v>82347</v>
      </c>
      <c r="Q50">
        <v>5664</v>
      </c>
      <c r="R50">
        <v>-114</v>
      </c>
      <c r="T50">
        <v>1166</v>
      </c>
      <c r="U50">
        <v>1563.5999999999985</v>
      </c>
      <c r="W50">
        <v>9068.7999999999993</v>
      </c>
      <c r="X50">
        <v>2862</v>
      </c>
      <c r="AD50">
        <v>51104</v>
      </c>
      <c r="AE50">
        <v>2.0579798058860361</v>
      </c>
      <c r="AK50">
        <v>51104</v>
      </c>
      <c r="AL50">
        <v>2.0579798058860361</v>
      </c>
    </row>
    <row r="51" spans="2:38" x14ac:dyDescent="0.25">
      <c r="B51">
        <v>104605</v>
      </c>
      <c r="C51">
        <v>35723</v>
      </c>
      <c r="D51">
        <v>44864</v>
      </c>
      <c r="E51">
        <v>78025</v>
      </c>
      <c r="F51">
        <v>11983</v>
      </c>
      <c r="H51">
        <v>99434</v>
      </c>
      <c r="J51">
        <f t="shared" si="6"/>
        <v>55040</v>
      </c>
      <c r="K51">
        <f t="shared" si="7"/>
        <v>1.8065770348837209</v>
      </c>
      <c r="L51">
        <f t="shared" si="8"/>
        <v>104605</v>
      </c>
      <c r="M51">
        <f t="shared" si="9"/>
        <v>11983</v>
      </c>
      <c r="N51">
        <f t="shared" si="10"/>
        <v>55040</v>
      </c>
      <c r="O51">
        <f t="shared" si="11"/>
        <v>92622</v>
      </c>
      <c r="Q51">
        <v>-1180</v>
      </c>
      <c r="R51">
        <v>-5</v>
      </c>
      <c r="T51">
        <v>-16004.800000000003</v>
      </c>
      <c r="U51">
        <v>-243.19999999999709</v>
      </c>
      <c r="W51">
        <v>23227.199999999997</v>
      </c>
      <c r="X51">
        <v>861.19999999999982</v>
      </c>
      <c r="AB51">
        <v>55040</v>
      </c>
      <c r="AC51">
        <v>1.8065770348837209</v>
      </c>
      <c r="AK51">
        <v>55040</v>
      </c>
      <c r="AL51">
        <v>1.8065770348837209</v>
      </c>
    </row>
    <row r="52" spans="2:38" x14ac:dyDescent="0.25">
      <c r="B52">
        <v>52171</v>
      </c>
      <c r="C52">
        <v>6261</v>
      </c>
      <c r="D52">
        <v>112979</v>
      </c>
      <c r="E52">
        <v>65248</v>
      </c>
      <c r="F52">
        <v>102164</v>
      </c>
      <c r="H52">
        <v>118995</v>
      </c>
      <c r="J52">
        <f t="shared" si="6"/>
        <v>67764.600000000006</v>
      </c>
      <c r="K52">
        <f t="shared" si="7"/>
        <v>1.7560053479250226</v>
      </c>
      <c r="L52">
        <f t="shared" si="8"/>
        <v>112979</v>
      </c>
      <c r="M52">
        <f t="shared" si="9"/>
        <v>6261</v>
      </c>
      <c r="N52">
        <f t="shared" si="10"/>
        <v>67764.600000000006</v>
      </c>
      <c r="O52">
        <f t="shared" si="11"/>
        <v>106718</v>
      </c>
      <c r="Q52">
        <v>-561</v>
      </c>
      <c r="R52">
        <v>0</v>
      </c>
      <c r="T52">
        <v>-1558.1999999999971</v>
      </c>
      <c r="U52">
        <v>635.40000000000873</v>
      </c>
      <c r="W52">
        <v>4543.8</v>
      </c>
      <c r="X52">
        <v>1994.1999999999998</v>
      </c>
      <c r="AF52">
        <v>67764.600000000006</v>
      </c>
      <c r="AG52">
        <v>1.7560053479250226</v>
      </c>
      <c r="AK52">
        <v>67764.600000000006</v>
      </c>
      <c r="AL52">
        <v>1.7560053479250226</v>
      </c>
    </row>
    <row r="53" spans="2:38" x14ac:dyDescent="0.25">
      <c r="B53">
        <v>91843</v>
      </c>
      <c r="C53">
        <v>44873</v>
      </c>
      <c r="D53">
        <v>14045</v>
      </c>
      <c r="E53">
        <v>83069</v>
      </c>
      <c r="F53">
        <v>22008</v>
      </c>
      <c r="H53">
        <v>109302</v>
      </c>
      <c r="J53">
        <f t="shared" si="6"/>
        <v>51167.6</v>
      </c>
      <c r="K53">
        <f t="shared" si="7"/>
        <v>2.1361564740187151</v>
      </c>
      <c r="L53">
        <f t="shared" si="8"/>
        <v>91843</v>
      </c>
      <c r="M53">
        <f t="shared" si="9"/>
        <v>14045</v>
      </c>
      <c r="N53">
        <f t="shared" si="10"/>
        <v>51167.6</v>
      </c>
      <c r="O53">
        <f t="shared" si="11"/>
        <v>77798</v>
      </c>
      <c r="Q53">
        <v>201</v>
      </c>
      <c r="R53">
        <v>-2729</v>
      </c>
      <c r="T53">
        <v>-959.80000000000291</v>
      </c>
      <c r="U53">
        <v>-906.59999999999854</v>
      </c>
      <c r="W53">
        <v>14926.199999999999</v>
      </c>
      <c r="X53">
        <v>2166.6</v>
      </c>
      <c r="AD53">
        <v>51167.6</v>
      </c>
      <c r="AE53">
        <v>2.1361564740187151</v>
      </c>
      <c r="AK53">
        <v>51167.6</v>
      </c>
      <c r="AL53">
        <v>2.1361564740187151</v>
      </c>
    </row>
    <row r="54" spans="2:38" x14ac:dyDescent="0.25">
      <c r="B54">
        <v>115917</v>
      </c>
      <c r="C54">
        <v>6997</v>
      </c>
      <c r="D54">
        <v>113578</v>
      </c>
      <c r="E54">
        <v>14521</v>
      </c>
      <c r="F54">
        <v>10603</v>
      </c>
      <c r="H54">
        <v>91397</v>
      </c>
      <c r="J54">
        <f t="shared" si="6"/>
        <v>52323.199999999997</v>
      </c>
      <c r="K54">
        <f t="shared" si="7"/>
        <v>1.7467777200171244</v>
      </c>
      <c r="L54">
        <f t="shared" si="8"/>
        <v>115917</v>
      </c>
      <c r="M54">
        <f t="shared" si="9"/>
        <v>6997</v>
      </c>
      <c r="N54">
        <f t="shared" si="10"/>
        <v>52323.199999999997</v>
      </c>
      <c r="O54">
        <f t="shared" si="11"/>
        <v>108920</v>
      </c>
      <c r="Q54">
        <v>15875</v>
      </c>
      <c r="R54">
        <v>508</v>
      </c>
      <c r="T54">
        <v>-4379.8000000000029</v>
      </c>
      <c r="U54">
        <v>-253.80000000000291</v>
      </c>
      <c r="W54">
        <v>11586.199999999999</v>
      </c>
      <c r="X54">
        <v>997.4</v>
      </c>
      <c r="Z54">
        <v>52323.199999999997</v>
      </c>
      <c r="AA54">
        <v>1.7467777200171244</v>
      </c>
      <c r="AI54">
        <v>52323.199999999997</v>
      </c>
      <c r="AJ54">
        <v>1.7467777200171244</v>
      </c>
    </row>
    <row r="55" spans="2:38" x14ac:dyDescent="0.25">
      <c r="B55">
        <v>84797</v>
      </c>
      <c r="C55">
        <v>116649</v>
      </c>
      <c r="D55">
        <v>40374</v>
      </c>
      <c r="E55">
        <v>99533</v>
      </c>
      <c r="F55">
        <v>65766</v>
      </c>
      <c r="H55">
        <v>117322</v>
      </c>
      <c r="J55">
        <f t="shared" si="6"/>
        <v>81423.8</v>
      </c>
      <c r="K55">
        <f t="shared" si="7"/>
        <v>1.4408809217943648</v>
      </c>
      <c r="L55">
        <f t="shared" si="8"/>
        <v>116649</v>
      </c>
      <c r="M55">
        <f t="shared" si="9"/>
        <v>40374</v>
      </c>
      <c r="N55">
        <f t="shared" si="10"/>
        <v>81423.8</v>
      </c>
      <c r="O55">
        <f t="shared" si="11"/>
        <v>76275</v>
      </c>
      <c r="Q55">
        <v>2932</v>
      </c>
      <c r="R55">
        <v>113</v>
      </c>
      <c r="T55">
        <v>10280.600000000006</v>
      </c>
      <c r="U55">
        <v>-831.39999999999418</v>
      </c>
      <c r="W55">
        <v>16026.599999999999</v>
      </c>
      <c r="X55">
        <v>1054.5999999999999</v>
      </c>
      <c r="AF55">
        <v>81423.8</v>
      </c>
      <c r="AG55">
        <v>1.4408809217943648</v>
      </c>
      <c r="AI55">
        <v>81423.8</v>
      </c>
      <c r="AJ55">
        <v>1.4408809217943648</v>
      </c>
    </row>
    <row r="56" spans="2:38" x14ac:dyDescent="0.25">
      <c r="B56">
        <v>9107</v>
      </c>
      <c r="C56">
        <v>75712</v>
      </c>
      <c r="D56">
        <v>79450</v>
      </c>
      <c r="E56">
        <v>92221</v>
      </c>
      <c r="F56">
        <v>94300</v>
      </c>
      <c r="H56">
        <v>81877</v>
      </c>
      <c r="J56">
        <f t="shared" si="6"/>
        <v>70158</v>
      </c>
      <c r="K56">
        <f t="shared" si="7"/>
        <v>1.1670372587588016</v>
      </c>
      <c r="L56">
        <f t="shared" si="8"/>
        <v>94300</v>
      </c>
      <c r="M56">
        <f t="shared" si="9"/>
        <v>9107</v>
      </c>
      <c r="N56">
        <f t="shared" si="10"/>
        <v>70158</v>
      </c>
      <c r="O56">
        <f t="shared" si="11"/>
        <v>85193</v>
      </c>
      <c r="Q56">
        <v>-3485</v>
      </c>
      <c r="R56">
        <v>-4385</v>
      </c>
      <c r="T56">
        <v>12421.800000000003</v>
      </c>
      <c r="U56">
        <v>-1171.3999999999942</v>
      </c>
      <c r="W56">
        <v>23946.2</v>
      </c>
      <c r="X56">
        <v>1969.8</v>
      </c>
      <c r="AD56">
        <v>70158</v>
      </c>
      <c r="AE56">
        <v>1.1670372587588016</v>
      </c>
      <c r="AI56">
        <v>70158</v>
      </c>
      <c r="AJ56">
        <v>1.1670372587588016</v>
      </c>
    </row>
    <row r="57" spans="2:38" x14ac:dyDescent="0.25">
      <c r="B57">
        <v>29956</v>
      </c>
      <c r="C57">
        <v>102473</v>
      </c>
      <c r="D57">
        <v>43601</v>
      </c>
      <c r="E57">
        <v>38302</v>
      </c>
      <c r="F57">
        <v>42081</v>
      </c>
      <c r="H57">
        <v>139753</v>
      </c>
      <c r="J57">
        <f t="shared" si="6"/>
        <v>51282.6</v>
      </c>
      <c r="K57">
        <f t="shared" si="7"/>
        <v>2.7251543408485528</v>
      </c>
      <c r="L57">
        <f t="shared" si="8"/>
        <v>102473</v>
      </c>
      <c r="M57">
        <f t="shared" si="9"/>
        <v>29956</v>
      </c>
      <c r="N57">
        <f t="shared" si="10"/>
        <v>51282.6</v>
      </c>
      <c r="O57">
        <f t="shared" si="11"/>
        <v>72517</v>
      </c>
      <c r="Q57">
        <v>32497</v>
      </c>
      <c r="R57">
        <v>-44</v>
      </c>
      <c r="T57">
        <v>-5002.2000000000044</v>
      </c>
      <c r="U57">
        <v>-990.40000000000146</v>
      </c>
      <c r="W57">
        <v>15869.4</v>
      </c>
      <c r="X57">
        <v>2557.6</v>
      </c>
      <c r="AD57">
        <v>51282.6</v>
      </c>
      <c r="AE57">
        <v>2.7251543408485528</v>
      </c>
      <c r="AK57">
        <v>51282.6</v>
      </c>
      <c r="AL57">
        <v>2.7251543408485528</v>
      </c>
    </row>
    <row r="58" spans="2:38" x14ac:dyDescent="0.25">
      <c r="B58">
        <v>52748</v>
      </c>
      <c r="C58">
        <v>6265</v>
      </c>
      <c r="D58">
        <v>28706</v>
      </c>
      <c r="E58">
        <v>66326</v>
      </c>
      <c r="F58">
        <v>15801</v>
      </c>
      <c r="H58">
        <v>73140</v>
      </c>
      <c r="J58">
        <f t="shared" si="6"/>
        <v>33969.199999999997</v>
      </c>
      <c r="K58">
        <f t="shared" si="7"/>
        <v>2.153126950296151</v>
      </c>
      <c r="L58">
        <f t="shared" si="8"/>
        <v>66326</v>
      </c>
      <c r="M58">
        <f t="shared" si="9"/>
        <v>6265</v>
      </c>
      <c r="N58">
        <f t="shared" si="10"/>
        <v>33969.199999999997</v>
      </c>
      <c r="O58">
        <f t="shared" si="11"/>
        <v>60061</v>
      </c>
      <c r="Q58">
        <v>-14436</v>
      </c>
      <c r="R58">
        <v>-93</v>
      </c>
      <c r="T58">
        <v>4891.9999999999964</v>
      </c>
      <c r="U58">
        <v>-836.80000000000291</v>
      </c>
      <c r="W58">
        <v>13316</v>
      </c>
      <c r="X58">
        <v>844.4</v>
      </c>
      <c r="AD58">
        <v>33969.199999999997</v>
      </c>
      <c r="AE58">
        <v>2.153126950296151</v>
      </c>
      <c r="AK58">
        <v>33969.199999999997</v>
      </c>
      <c r="AL58">
        <v>2.153126950296151</v>
      </c>
    </row>
    <row r="59" spans="2:38" x14ac:dyDescent="0.25">
      <c r="B59">
        <v>75001</v>
      </c>
      <c r="C59">
        <v>20125</v>
      </c>
      <c r="D59">
        <v>82747</v>
      </c>
      <c r="E59">
        <v>37000</v>
      </c>
      <c r="F59">
        <v>58455</v>
      </c>
      <c r="H59">
        <v>57846</v>
      </c>
      <c r="J59">
        <f t="shared" si="6"/>
        <v>54665.599999999999</v>
      </c>
      <c r="K59">
        <f t="shared" si="7"/>
        <v>1.0581791839840777</v>
      </c>
      <c r="L59">
        <f t="shared" si="8"/>
        <v>82747</v>
      </c>
      <c r="M59">
        <f t="shared" si="9"/>
        <v>20125</v>
      </c>
      <c r="N59">
        <f t="shared" si="10"/>
        <v>54665.599999999999</v>
      </c>
      <c r="O59">
        <f t="shared" si="11"/>
        <v>62622</v>
      </c>
      <c r="Q59">
        <v>-3654</v>
      </c>
      <c r="R59">
        <v>2031</v>
      </c>
      <c r="T59">
        <v>-315.40000000000146</v>
      </c>
      <c r="U59">
        <v>194.19999999999709</v>
      </c>
      <c r="W59">
        <v>12732.600000000002</v>
      </c>
      <c r="X59">
        <v>737</v>
      </c>
      <c r="Z59">
        <v>54665.599999999999</v>
      </c>
      <c r="AA59">
        <v>1.0581791839840777</v>
      </c>
      <c r="AI59">
        <v>54665.599999999999</v>
      </c>
      <c r="AJ59">
        <v>1.0581791839840777</v>
      </c>
    </row>
    <row r="60" spans="2:38" x14ac:dyDescent="0.25">
      <c r="B60">
        <v>101117</v>
      </c>
      <c r="C60">
        <v>88397</v>
      </c>
      <c r="D60">
        <v>104102</v>
      </c>
      <c r="E60">
        <v>69649</v>
      </c>
      <c r="F60">
        <v>40968</v>
      </c>
      <c r="H60">
        <v>87340</v>
      </c>
      <c r="J60">
        <f t="shared" si="6"/>
        <v>80846.600000000006</v>
      </c>
      <c r="K60">
        <f t="shared" si="7"/>
        <v>1.0803175396367934</v>
      </c>
      <c r="L60">
        <f t="shared" si="8"/>
        <v>104102</v>
      </c>
      <c r="M60">
        <f t="shared" si="9"/>
        <v>40968</v>
      </c>
      <c r="N60">
        <f t="shared" si="10"/>
        <v>80846.600000000006</v>
      </c>
      <c r="O60">
        <f t="shared" si="11"/>
        <v>63134</v>
      </c>
      <c r="Q60">
        <v>-3557</v>
      </c>
      <c r="R60">
        <v>-792</v>
      </c>
      <c r="T60">
        <v>-3925</v>
      </c>
      <c r="U60">
        <v>-783.39999999999418</v>
      </c>
      <c r="W60">
        <v>12933</v>
      </c>
      <c r="X60">
        <v>993.4</v>
      </c>
      <c r="AB60">
        <v>80846.600000000006</v>
      </c>
      <c r="AC60">
        <v>1.0803175396367934</v>
      </c>
      <c r="AI60">
        <v>80846.600000000006</v>
      </c>
      <c r="AJ60">
        <v>1.0803175396367934</v>
      </c>
    </row>
    <row r="61" spans="2:38" x14ac:dyDescent="0.25">
      <c r="B61">
        <v>100986</v>
      </c>
      <c r="C61">
        <v>47837</v>
      </c>
      <c r="D61">
        <v>106000</v>
      </c>
      <c r="E61">
        <v>11162</v>
      </c>
      <c r="F61">
        <v>20881</v>
      </c>
      <c r="H61">
        <v>107900</v>
      </c>
      <c r="J61">
        <f t="shared" si="6"/>
        <v>57373.2</v>
      </c>
      <c r="K61">
        <f t="shared" si="7"/>
        <v>1.8806690231676115</v>
      </c>
      <c r="L61">
        <f t="shared" si="8"/>
        <v>106000</v>
      </c>
      <c r="M61">
        <f t="shared" si="9"/>
        <v>11162</v>
      </c>
      <c r="N61">
        <f t="shared" si="10"/>
        <v>57373.2</v>
      </c>
      <c r="O61">
        <f t="shared" si="11"/>
        <v>94838</v>
      </c>
      <c r="Q61">
        <v>5687</v>
      </c>
      <c r="R61">
        <v>-763</v>
      </c>
      <c r="T61">
        <v>-18.600000000005821</v>
      </c>
      <c r="U61">
        <v>-305.80000000000291</v>
      </c>
      <c r="W61">
        <v>14234.6</v>
      </c>
      <c r="X61">
        <v>2895.3999999999996</v>
      </c>
      <c r="AD61">
        <v>57373.2</v>
      </c>
      <c r="AE61">
        <v>1.8806690231676115</v>
      </c>
      <c r="AI61">
        <v>57373.2</v>
      </c>
      <c r="AJ61">
        <v>1.8806690231676115</v>
      </c>
    </row>
    <row r="62" spans="2:38" x14ac:dyDescent="0.25">
      <c r="B62">
        <v>27842</v>
      </c>
      <c r="C62">
        <v>63731</v>
      </c>
      <c r="D62">
        <v>88376</v>
      </c>
      <c r="E62">
        <v>83782</v>
      </c>
      <c r="F62">
        <v>58194</v>
      </c>
      <c r="H62">
        <v>69788</v>
      </c>
      <c r="J62">
        <f t="shared" si="6"/>
        <v>64385</v>
      </c>
      <c r="K62">
        <f t="shared" si="7"/>
        <v>1.083917061427351</v>
      </c>
      <c r="L62">
        <f t="shared" si="8"/>
        <v>88376</v>
      </c>
      <c r="M62">
        <f t="shared" si="9"/>
        <v>27842</v>
      </c>
      <c r="N62">
        <f t="shared" si="10"/>
        <v>64385</v>
      </c>
      <c r="O62">
        <f t="shared" si="11"/>
        <v>60534</v>
      </c>
      <c r="Q62">
        <v>5582</v>
      </c>
      <c r="R62">
        <v>-2901</v>
      </c>
      <c r="T62">
        <v>2712.8000000000029</v>
      </c>
      <c r="U62">
        <v>25</v>
      </c>
      <c r="W62">
        <v>20884.400000000001</v>
      </c>
      <c r="X62">
        <v>1217.8000000000002</v>
      </c>
      <c r="Z62">
        <v>64385</v>
      </c>
      <c r="AA62">
        <v>1.083917061427351</v>
      </c>
      <c r="AI62">
        <v>64385</v>
      </c>
      <c r="AJ62">
        <v>1.083917061427351</v>
      </c>
    </row>
    <row r="63" spans="2:38" x14ac:dyDescent="0.25">
      <c r="B63">
        <v>11542</v>
      </c>
      <c r="C63">
        <v>29586</v>
      </c>
      <c r="D63">
        <v>17793</v>
      </c>
      <c r="E63">
        <v>98369</v>
      </c>
      <c r="F63">
        <v>118640</v>
      </c>
      <c r="H63">
        <v>135812</v>
      </c>
      <c r="J63">
        <f t="shared" si="6"/>
        <v>55186</v>
      </c>
      <c r="K63">
        <f t="shared" si="7"/>
        <v>2.4609864820787881</v>
      </c>
      <c r="L63">
        <f t="shared" si="8"/>
        <v>118640</v>
      </c>
      <c r="M63">
        <f t="shared" si="9"/>
        <v>11542</v>
      </c>
      <c r="N63">
        <f t="shared" si="10"/>
        <v>55186</v>
      </c>
      <c r="O63">
        <f t="shared" si="11"/>
        <v>107098</v>
      </c>
      <c r="Q63">
        <v>11828</v>
      </c>
      <c r="R63">
        <v>-193</v>
      </c>
      <c r="T63">
        <v>-13915.399999999994</v>
      </c>
      <c r="U63">
        <v>-790.80000000000291</v>
      </c>
      <c r="W63">
        <v>17829.400000000001</v>
      </c>
      <c r="X63">
        <v>1950.4</v>
      </c>
      <c r="AF63">
        <v>55186</v>
      </c>
      <c r="AG63">
        <v>2.4609864820787881</v>
      </c>
      <c r="AK63">
        <v>55186</v>
      </c>
      <c r="AL63">
        <v>2.4609864820787881</v>
      </c>
    </row>
    <row r="64" spans="2:38" x14ac:dyDescent="0.25">
      <c r="B64">
        <v>111754</v>
      </c>
      <c r="C64">
        <v>22038</v>
      </c>
      <c r="D64">
        <v>58813</v>
      </c>
      <c r="E64">
        <v>4541</v>
      </c>
      <c r="F64">
        <v>17708</v>
      </c>
      <c r="H64">
        <v>92891</v>
      </c>
      <c r="J64">
        <f t="shared" si="6"/>
        <v>42970.8</v>
      </c>
      <c r="K64">
        <f t="shared" si="7"/>
        <v>2.1617237752147971</v>
      </c>
      <c r="L64">
        <f t="shared" si="8"/>
        <v>111754</v>
      </c>
      <c r="M64">
        <f t="shared" si="9"/>
        <v>4541</v>
      </c>
      <c r="N64">
        <f t="shared" si="10"/>
        <v>42970.8</v>
      </c>
      <c r="O64">
        <f t="shared" si="11"/>
        <v>107213</v>
      </c>
      <c r="Q64">
        <v>-9691</v>
      </c>
      <c r="R64">
        <v>130</v>
      </c>
      <c r="T64">
        <v>-11223</v>
      </c>
      <c r="U64">
        <v>-1231.5999999999985</v>
      </c>
      <c r="W64">
        <v>15293.800000000001</v>
      </c>
      <c r="X64">
        <v>1231.5999999999999</v>
      </c>
      <c r="AD64">
        <v>42970.8</v>
      </c>
      <c r="AE64">
        <v>2.1617237752147971</v>
      </c>
      <c r="AK64">
        <v>42970.8</v>
      </c>
      <c r="AL64">
        <v>2.1617237752147971</v>
      </c>
    </row>
    <row r="65" spans="2:38" x14ac:dyDescent="0.25">
      <c r="B65">
        <v>24056</v>
      </c>
      <c r="C65">
        <v>101189</v>
      </c>
      <c r="D65">
        <v>57757</v>
      </c>
      <c r="E65">
        <v>31846</v>
      </c>
      <c r="F65">
        <v>63782</v>
      </c>
      <c r="H65">
        <v>59113</v>
      </c>
      <c r="J65">
        <f t="shared" si="6"/>
        <v>55726</v>
      </c>
      <c r="K65">
        <f t="shared" si="7"/>
        <v>1.0607795284068477</v>
      </c>
      <c r="L65">
        <f t="shared" si="8"/>
        <v>101189</v>
      </c>
      <c r="M65">
        <f t="shared" si="9"/>
        <v>24056</v>
      </c>
      <c r="N65">
        <f t="shared" si="10"/>
        <v>55726</v>
      </c>
      <c r="O65">
        <f t="shared" si="11"/>
        <v>77133</v>
      </c>
      <c r="Q65">
        <v>-31169</v>
      </c>
      <c r="R65">
        <v>-111</v>
      </c>
      <c r="T65">
        <v>-7569.8000000000029</v>
      </c>
      <c r="U65">
        <v>-605.59999999999854</v>
      </c>
      <c r="W65">
        <v>15306.2</v>
      </c>
      <c r="X65">
        <v>1093.5999999999999</v>
      </c>
      <c r="Z65">
        <v>55726</v>
      </c>
      <c r="AA65">
        <v>1.0607795284068477</v>
      </c>
      <c r="AI65">
        <v>55726</v>
      </c>
      <c r="AJ65">
        <v>1.0607795284068477</v>
      </c>
    </row>
    <row r="66" spans="2:38" x14ac:dyDescent="0.25">
      <c r="B66">
        <v>101562</v>
      </c>
      <c r="C66">
        <v>19942</v>
      </c>
      <c r="D66">
        <v>22212</v>
      </c>
      <c r="E66">
        <v>52101</v>
      </c>
      <c r="F66">
        <v>7670</v>
      </c>
      <c r="H66">
        <v>71544</v>
      </c>
      <c r="J66">
        <f t="shared" ref="J66:J101" si="12">AVERAGE(B66:F66)</f>
        <v>40697.4</v>
      </c>
      <c r="K66">
        <f t="shared" ref="K66:K97" si="13">H66/J66</f>
        <v>1.7579501393209394</v>
      </c>
      <c r="L66">
        <f t="shared" ref="L66:L101" si="14">MAX(B66:F66)</f>
        <v>101562</v>
      </c>
      <c r="M66">
        <f t="shared" ref="M66:M101" si="15">MIN(B66:F66)</f>
        <v>7670</v>
      </c>
      <c r="N66">
        <f t="shared" ref="N66:N101" si="16">AVERAGE(B66:F66)</f>
        <v>40697.4</v>
      </c>
      <c r="O66">
        <f t="shared" ref="O66:O101" si="17">L66-M66</f>
        <v>93892</v>
      </c>
      <c r="Q66">
        <v>11274</v>
      </c>
      <c r="R66">
        <v>-30</v>
      </c>
      <c r="T66">
        <v>3600.5999999999985</v>
      </c>
      <c r="U66">
        <v>-141</v>
      </c>
      <c r="W66">
        <v>14494.199999999999</v>
      </c>
      <c r="X66">
        <v>398.99999999999994</v>
      </c>
      <c r="AD66">
        <v>40697.4</v>
      </c>
      <c r="AE66">
        <v>1.7579501393209394</v>
      </c>
      <c r="AI66">
        <v>40697.4</v>
      </c>
      <c r="AJ66">
        <v>1.7579501393209394</v>
      </c>
    </row>
    <row r="67" spans="2:38" x14ac:dyDescent="0.25">
      <c r="B67">
        <v>102146</v>
      </c>
      <c r="C67">
        <v>56232</v>
      </c>
      <c r="D67">
        <v>12465</v>
      </c>
      <c r="E67">
        <v>80182</v>
      </c>
      <c r="F67">
        <v>106683</v>
      </c>
      <c r="H67">
        <v>133027</v>
      </c>
      <c r="J67">
        <f t="shared" si="12"/>
        <v>71541.600000000006</v>
      </c>
      <c r="K67">
        <f t="shared" si="13"/>
        <v>1.8594356290605745</v>
      </c>
      <c r="L67">
        <f t="shared" si="14"/>
        <v>106683</v>
      </c>
      <c r="M67">
        <f t="shared" si="15"/>
        <v>12465</v>
      </c>
      <c r="N67">
        <f t="shared" si="16"/>
        <v>71541.600000000006</v>
      </c>
      <c r="O67">
        <f t="shared" si="17"/>
        <v>94218</v>
      </c>
      <c r="Q67">
        <v>19375</v>
      </c>
      <c r="R67">
        <v>-33</v>
      </c>
      <c r="T67">
        <v>-7301.3999999999942</v>
      </c>
      <c r="U67">
        <v>518.40000000000873</v>
      </c>
      <c r="W67">
        <v>18992.600000000002</v>
      </c>
      <c r="X67">
        <v>800.8</v>
      </c>
      <c r="AB67">
        <v>71541.600000000006</v>
      </c>
      <c r="AC67">
        <v>1.8594356290605745</v>
      </c>
      <c r="AK67">
        <v>71541.600000000006</v>
      </c>
      <c r="AL67">
        <v>1.8594356290605745</v>
      </c>
    </row>
    <row r="68" spans="2:38" x14ac:dyDescent="0.25">
      <c r="B68">
        <v>16927</v>
      </c>
      <c r="C68">
        <v>60665</v>
      </c>
      <c r="D68">
        <v>23359</v>
      </c>
      <c r="E68">
        <v>75390</v>
      </c>
      <c r="F68">
        <v>11032</v>
      </c>
      <c r="H68">
        <v>67382</v>
      </c>
      <c r="J68">
        <f t="shared" si="12"/>
        <v>37474.6</v>
      </c>
      <c r="K68">
        <f t="shared" si="13"/>
        <v>1.7980712269110277</v>
      </c>
      <c r="L68">
        <f t="shared" si="14"/>
        <v>75390</v>
      </c>
      <c r="M68">
        <f t="shared" si="15"/>
        <v>11032</v>
      </c>
      <c r="N68">
        <f t="shared" si="16"/>
        <v>37474.6</v>
      </c>
      <c r="O68">
        <f t="shared" si="17"/>
        <v>64358</v>
      </c>
      <c r="Q68">
        <v>15476</v>
      </c>
      <c r="R68">
        <v>1949</v>
      </c>
      <c r="T68">
        <v>-13275.200000000004</v>
      </c>
      <c r="U68">
        <v>2168.7999999999956</v>
      </c>
      <c r="W68">
        <v>26536.799999999999</v>
      </c>
      <c r="X68">
        <v>2355.2000000000003</v>
      </c>
      <c r="Z68">
        <v>37474.6</v>
      </c>
      <c r="AA68">
        <v>1.7980712269110277</v>
      </c>
      <c r="AI68">
        <v>37474.6</v>
      </c>
      <c r="AJ68">
        <v>1.7980712269110277</v>
      </c>
    </row>
    <row r="69" spans="2:38" x14ac:dyDescent="0.25">
      <c r="B69">
        <v>39380</v>
      </c>
      <c r="C69">
        <v>83207</v>
      </c>
      <c r="D69">
        <v>43020</v>
      </c>
      <c r="E69">
        <v>29736</v>
      </c>
      <c r="F69">
        <v>15653</v>
      </c>
      <c r="H69">
        <v>97015</v>
      </c>
      <c r="J69">
        <f t="shared" si="12"/>
        <v>42199.199999999997</v>
      </c>
      <c r="K69">
        <f t="shared" si="13"/>
        <v>2.2989772317958637</v>
      </c>
      <c r="L69">
        <f t="shared" si="14"/>
        <v>83207</v>
      </c>
      <c r="M69">
        <f t="shared" si="15"/>
        <v>15653</v>
      </c>
      <c r="N69">
        <f t="shared" si="16"/>
        <v>42199.199999999997</v>
      </c>
      <c r="O69">
        <f t="shared" si="17"/>
        <v>67554</v>
      </c>
      <c r="Q69">
        <v>23461</v>
      </c>
      <c r="R69">
        <v>522</v>
      </c>
      <c r="T69">
        <v>-2400.6000000000058</v>
      </c>
      <c r="U69">
        <v>1437.5999999999985</v>
      </c>
      <c r="W69">
        <v>17235</v>
      </c>
      <c r="X69">
        <v>1577.2</v>
      </c>
      <c r="AD69">
        <v>42199.199999999997</v>
      </c>
      <c r="AE69">
        <v>2.2989772317958637</v>
      </c>
      <c r="AK69">
        <v>42199.199999999997</v>
      </c>
      <c r="AL69">
        <v>2.2989772317958637</v>
      </c>
    </row>
    <row r="70" spans="2:38" x14ac:dyDescent="0.25">
      <c r="B70">
        <v>6286</v>
      </c>
      <c r="C70">
        <v>85106</v>
      </c>
      <c r="D70">
        <v>11880</v>
      </c>
      <c r="E70">
        <v>80399</v>
      </c>
      <c r="F70">
        <v>65765</v>
      </c>
      <c r="H70">
        <v>68265</v>
      </c>
      <c r="J70">
        <f t="shared" si="12"/>
        <v>49887.199999999997</v>
      </c>
      <c r="K70">
        <f t="shared" si="13"/>
        <v>1.3683870812553121</v>
      </c>
      <c r="L70">
        <f t="shared" si="14"/>
        <v>85106</v>
      </c>
      <c r="M70">
        <f t="shared" si="15"/>
        <v>6286</v>
      </c>
      <c r="N70">
        <f t="shared" si="16"/>
        <v>49887.199999999997</v>
      </c>
      <c r="O70">
        <f t="shared" si="17"/>
        <v>78820</v>
      </c>
      <c r="Q70">
        <v>6888</v>
      </c>
      <c r="R70">
        <v>1838</v>
      </c>
      <c r="T70">
        <v>-7406.2000000000044</v>
      </c>
      <c r="U70">
        <v>1025.7999999999956</v>
      </c>
      <c r="W70">
        <v>11097.400000000001</v>
      </c>
      <c r="X70">
        <v>2133.7999999999997</v>
      </c>
      <c r="Z70">
        <v>49887.199999999997</v>
      </c>
      <c r="AA70">
        <v>1.3683870812553121</v>
      </c>
      <c r="AI70">
        <v>49887.199999999997</v>
      </c>
      <c r="AJ70">
        <v>1.3683870812553121</v>
      </c>
    </row>
    <row r="71" spans="2:38" x14ac:dyDescent="0.25">
      <c r="B71">
        <v>81461</v>
      </c>
      <c r="C71">
        <v>56261</v>
      </c>
      <c r="D71">
        <v>94389</v>
      </c>
      <c r="E71">
        <v>69832</v>
      </c>
      <c r="F71">
        <v>57690</v>
      </c>
      <c r="H71">
        <v>115714</v>
      </c>
      <c r="J71">
        <f t="shared" si="12"/>
        <v>71926.600000000006</v>
      </c>
      <c r="K71">
        <f t="shared" si="13"/>
        <v>1.6087789496514502</v>
      </c>
      <c r="L71">
        <f t="shared" si="14"/>
        <v>94389</v>
      </c>
      <c r="M71">
        <f t="shared" si="15"/>
        <v>56261</v>
      </c>
      <c r="N71">
        <f t="shared" si="16"/>
        <v>71926.600000000006</v>
      </c>
      <c r="O71">
        <f t="shared" si="17"/>
        <v>38128</v>
      </c>
      <c r="Q71">
        <v>11656</v>
      </c>
      <c r="R71">
        <v>1556</v>
      </c>
      <c r="T71">
        <v>2726.8000000000029</v>
      </c>
      <c r="U71">
        <v>26.200000000011642</v>
      </c>
      <c r="W71">
        <v>10922</v>
      </c>
      <c r="X71">
        <v>173.00000000000003</v>
      </c>
      <c r="AF71">
        <v>71926.600000000006</v>
      </c>
      <c r="AG71">
        <v>1.6087789496514502</v>
      </c>
      <c r="AI71">
        <v>71926.600000000006</v>
      </c>
      <c r="AJ71">
        <v>1.6087789496514502</v>
      </c>
    </row>
    <row r="72" spans="2:38" x14ac:dyDescent="0.25">
      <c r="B72">
        <v>69191</v>
      </c>
      <c r="C72">
        <v>116335</v>
      </c>
      <c r="D72">
        <v>44256</v>
      </c>
      <c r="E72">
        <v>39176</v>
      </c>
      <c r="F72">
        <v>14036</v>
      </c>
      <c r="H72">
        <v>107861</v>
      </c>
      <c r="J72">
        <f t="shared" si="12"/>
        <v>56598.8</v>
      </c>
      <c r="K72">
        <f t="shared" si="13"/>
        <v>1.905711781875234</v>
      </c>
      <c r="L72">
        <f t="shared" si="14"/>
        <v>116335</v>
      </c>
      <c r="M72">
        <f t="shared" si="15"/>
        <v>14036</v>
      </c>
      <c r="N72">
        <f t="shared" si="16"/>
        <v>56598.8</v>
      </c>
      <c r="O72">
        <f t="shared" si="17"/>
        <v>102299</v>
      </c>
      <c r="Q72">
        <v>-7636</v>
      </c>
      <c r="R72">
        <v>1575</v>
      </c>
      <c r="T72">
        <v>-3449.7999999999956</v>
      </c>
      <c r="U72">
        <v>422.60000000000582</v>
      </c>
      <c r="W72">
        <v>23588.2</v>
      </c>
      <c r="X72">
        <v>1503.4</v>
      </c>
      <c r="AD72">
        <v>56598.8</v>
      </c>
      <c r="AE72">
        <v>1.905711781875234</v>
      </c>
      <c r="AI72">
        <v>56598.8</v>
      </c>
      <c r="AJ72">
        <v>1.905711781875234</v>
      </c>
    </row>
    <row r="73" spans="2:38" x14ac:dyDescent="0.25">
      <c r="B73">
        <v>99483</v>
      </c>
      <c r="C73">
        <v>92042</v>
      </c>
      <c r="D73">
        <v>114259</v>
      </c>
      <c r="E73">
        <v>62751</v>
      </c>
      <c r="F73">
        <v>46410</v>
      </c>
      <c r="H73">
        <v>105017</v>
      </c>
      <c r="J73">
        <f t="shared" si="12"/>
        <v>82989</v>
      </c>
      <c r="K73">
        <f t="shared" si="13"/>
        <v>1.2654327681981949</v>
      </c>
      <c r="L73">
        <f t="shared" si="14"/>
        <v>114259</v>
      </c>
      <c r="M73">
        <f t="shared" si="15"/>
        <v>46410</v>
      </c>
      <c r="N73">
        <f t="shared" si="16"/>
        <v>82989</v>
      </c>
      <c r="O73">
        <f t="shared" si="17"/>
        <v>67849</v>
      </c>
      <c r="Q73">
        <v>6986</v>
      </c>
      <c r="R73">
        <v>-3384</v>
      </c>
      <c r="T73">
        <v>-454.19999999999709</v>
      </c>
      <c r="U73">
        <v>-626.19999999999709</v>
      </c>
      <c r="W73">
        <v>13487.8</v>
      </c>
      <c r="X73">
        <v>1791</v>
      </c>
      <c r="AB73">
        <v>82989</v>
      </c>
      <c r="AC73">
        <v>1.2654327681981949</v>
      </c>
      <c r="AI73">
        <v>82989</v>
      </c>
      <c r="AJ73">
        <v>1.2654327681981949</v>
      </c>
    </row>
    <row r="74" spans="2:38" x14ac:dyDescent="0.25">
      <c r="B74">
        <v>117433</v>
      </c>
      <c r="C74">
        <v>27447</v>
      </c>
      <c r="D74">
        <v>108156</v>
      </c>
      <c r="E74">
        <v>6668</v>
      </c>
      <c r="F74">
        <v>21049</v>
      </c>
      <c r="H74">
        <v>58270</v>
      </c>
      <c r="J74">
        <f t="shared" si="12"/>
        <v>56150.6</v>
      </c>
      <c r="K74">
        <f t="shared" si="13"/>
        <v>1.0377449216927335</v>
      </c>
      <c r="L74">
        <f t="shared" si="14"/>
        <v>117433</v>
      </c>
      <c r="M74">
        <f t="shared" si="15"/>
        <v>6668</v>
      </c>
      <c r="N74">
        <f t="shared" si="16"/>
        <v>56150.6</v>
      </c>
      <c r="O74">
        <f t="shared" si="17"/>
        <v>110765</v>
      </c>
      <c r="Q74">
        <v>-7904</v>
      </c>
      <c r="R74">
        <v>-1230</v>
      </c>
      <c r="T74">
        <v>2940.7999999999956</v>
      </c>
      <c r="U74">
        <v>-1789.2000000000044</v>
      </c>
      <c r="W74">
        <v>8827.2000000000007</v>
      </c>
      <c r="X74">
        <v>1789.2</v>
      </c>
      <c r="Z74">
        <v>56150.6</v>
      </c>
      <c r="AA74">
        <v>1.0377449216927335</v>
      </c>
      <c r="AI74">
        <v>56150.6</v>
      </c>
      <c r="AJ74">
        <v>1.0377449216927335</v>
      </c>
    </row>
    <row r="75" spans="2:38" x14ac:dyDescent="0.25">
      <c r="B75">
        <v>26330</v>
      </c>
      <c r="C75">
        <v>79775</v>
      </c>
      <c r="D75">
        <v>48974</v>
      </c>
      <c r="E75">
        <v>73445</v>
      </c>
      <c r="F75">
        <v>43930</v>
      </c>
      <c r="H75">
        <v>78748</v>
      </c>
      <c r="J75">
        <f t="shared" si="12"/>
        <v>54490.8</v>
      </c>
      <c r="K75">
        <f t="shared" si="13"/>
        <v>1.4451613850411444</v>
      </c>
      <c r="L75">
        <f t="shared" si="14"/>
        <v>79775</v>
      </c>
      <c r="M75">
        <f t="shared" si="15"/>
        <v>26330</v>
      </c>
      <c r="N75">
        <f t="shared" si="16"/>
        <v>54490.8</v>
      </c>
      <c r="O75">
        <f t="shared" si="17"/>
        <v>53445</v>
      </c>
      <c r="Q75">
        <v>-1940</v>
      </c>
      <c r="R75">
        <v>2109</v>
      </c>
      <c r="T75">
        <v>5266.2000000000044</v>
      </c>
      <c r="U75">
        <v>-1768.5999999999985</v>
      </c>
      <c r="W75">
        <v>9779</v>
      </c>
      <c r="X75">
        <v>2155.7999999999997</v>
      </c>
      <c r="AD75">
        <v>54490.8</v>
      </c>
      <c r="AE75">
        <v>1.4451613850411444</v>
      </c>
      <c r="AI75">
        <v>54490.8</v>
      </c>
      <c r="AJ75">
        <v>1.4451613850411444</v>
      </c>
    </row>
    <row r="76" spans="2:38" x14ac:dyDescent="0.25">
      <c r="B76">
        <v>72796</v>
      </c>
      <c r="C76">
        <v>110471</v>
      </c>
      <c r="D76">
        <v>26109</v>
      </c>
      <c r="E76">
        <v>111452</v>
      </c>
      <c r="F76">
        <v>68676</v>
      </c>
      <c r="H76">
        <v>130919</v>
      </c>
      <c r="J76">
        <f t="shared" si="12"/>
        <v>77900.800000000003</v>
      </c>
      <c r="K76">
        <f t="shared" si="13"/>
        <v>1.6805860787052251</v>
      </c>
      <c r="L76">
        <f t="shared" si="14"/>
        <v>111452</v>
      </c>
      <c r="M76">
        <f t="shared" si="15"/>
        <v>26109</v>
      </c>
      <c r="N76">
        <f t="shared" si="16"/>
        <v>77900.800000000003</v>
      </c>
      <c r="O76">
        <f t="shared" si="17"/>
        <v>85343</v>
      </c>
      <c r="Q76">
        <v>16406</v>
      </c>
      <c r="R76">
        <v>-290</v>
      </c>
      <c r="T76">
        <v>312.40000000000873</v>
      </c>
      <c r="U76">
        <v>-146</v>
      </c>
      <c r="W76">
        <v>6448</v>
      </c>
      <c r="X76">
        <v>1269.5999999999999</v>
      </c>
      <c r="AB76">
        <v>77900.800000000003</v>
      </c>
      <c r="AC76">
        <v>1.6805860787052251</v>
      </c>
      <c r="AI76">
        <v>77900.800000000003</v>
      </c>
      <c r="AJ76">
        <v>1.6805860787052251</v>
      </c>
    </row>
    <row r="77" spans="2:38" x14ac:dyDescent="0.25">
      <c r="B77">
        <v>35228</v>
      </c>
      <c r="C77">
        <v>112189</v>
      </c>
      <c r="D77">
        <v>90487</v>
      </c>
      <c r="E77">
        <v>17789</v>
      </c>
      <c r="F77">
        <v>73460</v>
      </c>
      <c r="H77">
        <v>72818</v>
      </c>
      <c r="J77">
        <f t="shared" si="12"/>
        <v>65830.600000000006</v>
      </c>
      <c r="K77">
        <f t="shared" si="13"/>
        <v>1.106142128432674</v>
      </c>
      <c r="L77">
        <f t="shared" si="14"/>
        <v>112189</v>
      </c>
      <c r="M77">
        <f t="shared" si="15"/>
        <v>17789</v>
      </c>
      <c r="N77">
        <f t="shared" si="16"/>
        <v>65830.600000000006</v>
      </c>
      <c r="O77">
        <f t="shared" si="17"/>
        <v>94400</v>
      </c>
      <c r="Q77">
        <v>-33085</v>
      </c>
      <c r="R77">
        <v>1749</v>
      </c>
      <c r="T77">
        <v>-14094.799999999988</v>
      </c>
      <c r="U77">
        <v>-1284.3999999999942</v>
      </c>
      <c r="W77">
        <v>19783.599999999999</v>
      </c>
      <c r="X77">
        <v>1829.1999999999998</v>
      </c>
      <c r="AB77">
        <v>65830.600000000006</v>
      </c>
      <c r="AC77">
        <v>1.106142128432674</v>
      </c>
      <c r="AI77">
        <v>65830.600000000006</v>
      </c>
      <c r="AJ77">
        <v>1.106142128432674</v>
      </c>
    </row>
    <row r="78" spans="2:38" x14ac:dyDescent="0.25">
      <c r="B78">
        <v>52603</v>
      </c>
      <c r="C78">
        <v>102863</v>
      </c>
      <c r="D78">
        <v>16866</v>
      </c>
      <c r="E78">
        <v>26240</v>
      </c>
      <c r="F78">
        <v>65781</v>
      </c>
      <c r="H78">
        <v>110431</v>
      </c>
      <c r="J78">
        <f t="shared" si="12"/>
        <v>52870.6</v>
      </c>
      <c r="K78">
        <f t="shared" si="13"/>
        <v>2.0887033625493188</v>
      </c>
      <c r="L78">
        <f t="shared" si="14"/>
        <v>102863</v>
      </c>
      <c r="M78">
        <f t="shared" si="15"/>
        <v>16866</v>
      </c>
      <c r="N78">
        <f t="shared" si="16"/>
        <v>52870.6</v>
      </c>
      <c r="O78">
        <f t="shared" si="17"/>
        <v>85997</v>
      </c>
      <c r="Q78">
        <v>13999</v>
      </c>
      <c r="R78">
        <v>-2091</v>
      </c>
      <c r="T78">
        <v>-2725.4000000000015</v>
      </c>
      <c r="U78">
        <v>257.19999999999709</v>
      </c>
      <c r="W78">
        <v>8535.4</v>
      </c>
      <c r="X78">
        <v>1784</v>
      </c>
      <c r="AD78">
        <v>52870.6</v>
      </c>
      <c r="AE78">
        <v>2.0887033625493188</v>
      </c>
      <c r="AK78">
        <v>52870.6</v>
      </c>
      <c r="AL78">
        <v>2.0887033625493188</v>
      </c>
    </row>
    <row r="79" spans="2:38" x14ac:dyDescent="0.25">
      <c r="B79">
        <v>22258</v>
      </c>
      <c r="C79">
        <v>53084</v>
      </c>
      <c r="D79">
        <v>101049</v>
      </c>
      <c r="E79">
        <v>78079</v>
      </c>
      <c r="F79">
        <v>44303</v>
      </c>
      <c r="H79">
        <v>63494</v>
      </c>
      <c r="J79">
        <f t="shared" si="12"/>
        <v>59754.6</v>
      </c>
      <c r="K79">
        <f t="shared" si="13"/>
        <v>1.062579282599164</v>
      </c>
      <c r="L79">
        <f t="shared" si="14"/>
        <v>101049</v>
      </c>
      <c r="M79">
        <f t="shared" si="15"/>
        <v>22258</v>
      </c>
      <c r="N79">
        <f t="shared" si="16"/>
        <v>59754.6</v>
      </c>
      <c r="O79">
        <f t="shared" si="17"/>
        <v>78791</v>
      </c>
      <c r="Q79">
        <v>-8584</v>
      </c>
      <c r="R79">
        <v>-2141</v>
      </c>
      <c r="T79">
        <v>-4672.8000000000029</v>
      </c>
      <c r="U79">
        <v>-1072.4000000000015</v>
      </c>
      <c r="W79">
        <v>28779.599999999995</v>
      </c>
      <c r="X79">
        <v>2062.7999999999997</v>
      </c>
      <c r="AB79">
        <v>59754.6</v>
      </c>
      <c r="AC79">
        <v>1.062579282599164</v>
      </c>
      <c r="AI79">
        <v>59754.6</v>
      </c>
      <c r="AJ79">
        <v>1.062579282599164</v>
      </c>
    </row>
    <row r="80" spans="2:38" x14ac:dyDescent="0.25">
      <c r="B80">
        <v>71721</v>
      </c>
      <c r="C80">
        <v>97103</v>
      </c>
      <c r="D80">
        <v>14601</v>
      </c>
      <c r="E80">
        <v>80332</v>
      </c>
      <c r="F80">
        <v>104399</v>
      </c>
      <c r="H80">
        <v>121774</v>
      </c>
      <c r="J80">
        <f t="shared" si="12"/>
        <v>73631.199999999997</v>
      </c>
      <c r="K80">
        <f t="shared" si="13"/>
        <v>1.6538369604189529</v>
      </c>
      <c r="L80">
        <f t="shared" si="14"/>
        <v>104399</v>
      </c>
      <c r="M80">
        <f t="shared" si="15"/>
        <v>14601</v>
      </c>
      <c r="N80">
        <f t="shared" si="16"/>
        <v>73631.199999999997</v>
      </c>
      <c r="O80">
        <f t="shared" si="17"/>
        <v>89798</v>
      </c>
      <c r="Q80">
        <v>16117</v>
      </c>
      <c r="R80">
        <v>-4870</v>
      </c>
      <c r="T80">
        <v>-8483.6000000000058</v>
      </c>
      <c r="U80">
        <v>-170.60000000000582</v>
      </c>
      <c r="W80">
        <v>8483.6</v>
      </c>
      <c r="X80">
        <v>2185.3999999999996</v>
      </c>
      <c r="AB80">
        <v>73631.199999999997</v>
      </c>
      <c r="AC80">
        <v>1.6538369604189529</v>
      </c>
      <c r="AI80">
        <v>73631.199999999997</v>
      </c>
      <c r="AJ80">
        <v>1.6538369604189529</v>
      </c>
    </row>
    <row r="81" spans="2:38" x14ac:dyDescent="0.25">
      <c r="B81">
        <v>66108</v>
      </c>
      <c r="C81">
        <v>72570</v>
      </c>
      <c r="D81">
        <v>83771</v>
      </c>
      <c r="E81">
        <v>71771</v>
      </c>
      <c r="F81">
        <v>37398</v>
      </c>
      <c r="H81">
        <v>82472</v>
      </c>
      <c r="J81">
        <f t="shared" si="12"/>
        <v>66323.600000000006</v>
      </c>
      <c r="K81">
        <f t="shared" si="13"/>
        <v>1.2434789426388193</v>
      </c>
      <c r="L81">
        <f t="shared" si="14"/>
        <v>83771</v>
      </c>
      <c r="M81">
        <f t="shared" si="15"/>
        <v>37398</v>
      </c>
      <c r="N81">
        <f t="shared" si="16"/>
        <v>66323.600000000006</v>
      </c>
      <c r="O81">
        <f t="shared" si="17"/>
        <v>46373</v>
      </c>
      <c r="Q81">
        <v>6212</v>
      </c>
      <c r="R81">
        <v>872</v>
      </c>
      <c r="T81">
        <v>7603.4000000000087</v>
      </c>
      <c r="U81">
        <v>-1357.1999999999971</v>
      </c>
      <c r="W81">
        <v>16680.599999999999</v>
      </c>
      <c r="X81">
        <v>1364.3999999999999</v>
      </c>
      <c r="Z81">
        <v>66323.600000000006</v>
      </c>
      <c r="AA81">
        <v>1.2434789426388193</v>
      </c>
      <c r="AI81">
        <v>66323.600000000006</v>
      </c>
      <c r="AJ81">
        <v>1.2434789426388193</v>
      </c>
    </row>
    <row r="82" spans="2:38" x14ac:dyDescent="0.25">
      <c r="B82">
        <v>89090</v>
      </c>
      <c r="C82">
        <v>73101</v>
      </c>
      <c r="D82">
        <v>64675</v>
      </c>
      <c r="E82">
        <v>93484</v>
      </c>
      <c r="F82">
        <v>27013</v>
      </c>
      <c r="H82">
        <v>114592</v>
      </c>
      <c r="J82">
        <f t="shared" si="12"/>
        <v>69472.600000000006</v>
      </c>
      <c r="K82">
        <f t="shared" si="13"/>
        <v>1.6494560445413011</v>
      </c>
      <c r="L82">
        <f t="shared" si="14"/>
        <v>93484</v>
      </c>
      <c r="M82">
        <f t="shared" si="15"/>
        <v>27013</v>
      </c>
      <c r="N82">
        <f t="shared" si="16"/>
        <v>69472.600000000006</v>
      </c>
      <c r="O82">
        <f t="shared" si="17"/>
        <v>66471</v>
      </c>
      <c r="Q82">
        <v>-15173</v>
      </c>
      <c r="R82">
        <v>-2016</v>
      </c>
      <c r="T82">
        <v>-12125.599999999991</v>
      </c>
      <c r="U82">
        <v>-1403.7999999999884</v>
      </c>
      <c r="W82">
        <v>22803.599999999999</v>
      </c>
      <c r="X82">
        <v>1680.1999999999998</v>
      </c>
      <c r="AF82">
        <v>69472.600000000006</v>
      </c>
      <c r="AG82">
        <v>1.6494560445413011</v>
      </c>
      <c r="AI82">
        <v>69472.600000000006</v>
      </c>
      <c r="AJ82">
        <v>1.6494560445413011</v>
      </c>
    </row>
    <row r="83" spans="2:38" x14ac:dyDescent="0.25">
      <c r="B83">
        <v>87740</v>
      </c>
      <c r="C83">
        <v>42471</v>
      </c>
      <c r="D83">
        <v>78322</v>
      </c>
      <c r="E83">
        <v>65818</v>
      </c>
      <c r="F83">
        <v>9363</v>
      </c>
      <c r="H83">
        <v>59916</v>
      </c>
      <c r="J83">
        <f t="shared" si="12"/>
        <v>56742.8</v>
      </c>
      <c r="K83">
        <f t="shared" si="13"/>
        <v>1.0559225135171333</v>
      </c>
      <c r="L83">
        <f t="shared" si="14"/>
        <v>87740</v>
      </c>
      <c r="M83">
        <f t="shared" si="15"/>
        <v>9363</v>
      </c>
      <c r="N83">
        <f t="shared" si="16"/>
        <v>56742.8</v>
      </c>
      <c r="O83">
        <f t="shared" si="17"/>
        <v>78377</v>
      </c>
      <c r="Q83">
        <v>-19419</v>
      </c>
      <c r="R83">
        <v>-1629</v>
      </c>
      <c r="T83">
        <v>310.40000000000146</v>
      </c>
      <c r="U83">
        <v>-1442.5999999999985</v>
      </c>
      <c r="W83">
        <v>15797.2</v>
      </c>
      <c r="X83">
        <v>1872.9999999999998</v>
      </c>
      <c r="Z83">
        <v>56742.8</v>
      </c>
      <c r="AA83">
        <v>1.0559225135171333</v>
      </c>
      <c r="AI83">
        <v>56742.8</v>
      </c>
      <c r="AJ83">
        <v>1.0559225135171333</v>
      </c>
    </row>
    <row r="84" spans="2:38" x14ac:dyDescent="0.25">
      <c r="B84">
        <v>15085</v>
      </c>
      <c r="C84">
        <v>15479</v>
      </c>
      <c r="D84">
        <v>65890</v>
      </c>
      <c r="E84">
        <v>90051</v>
      </c>
      <c r="F84">
        <v>101049</v>
      </c>
      <c r="H84">
        <v>94152</v>
      </c>
      <c r="J84">
        <f t="shared" si="12"/>
        <v>57510.8</v>
      </c>
      <c r="K84">
        <f t="shared" si="13"/>
        <v>1.6371185933772439</v>
      </c>
      <c r="L84">
        <f t="shared" si="14"/>
        <v>101049</v>
      </c>
      <c r="M84">
        <f t="shared" si="15"/>
        <v>15085</v>
      </c>
      <c r="N84">
        <f t="shared" si="16"/>
        <v>57510.8</v>
      </c>
      <c r="O84">
        <f t="shared" si="17"/>
        <v>85964</v>
      </c>
      <c r="Q84">
        <v>-11259</v>
      </c>
      <c r="R84">
        <v>-2419</v>
      </c>
      <c r="T84">
        <v>-1775.1999999999971</v>
      </c>
      <c r="U84">
        <v>900.20000000000437</v>
      </c>
      <c r="W84">
        <v>11826.8</v>
      </c>
      <c r="X84">
        <v>1273.4000000000001</v>
      </c>
      <c r="AD84">
        <v>57510.8</v>
      </c>
      <c r="AE84">
        <v>1.6371185933772439</v>
      </c>
      <c r="AI84">
        <v>57510.8</v>
      </c>
      <c r="AJ84">
        <v>1.6371185933772439</v>
      </c>
    </row>
    <row r="85" spans="2:38" x14ac:dyDescent="0.25">
      <c r="B85">
        <v>82314</v>
      </c>
      <c r="C85">
        <v>57052</v>
      </c>
      <c r="D85">
        <v>19366</v>
      </c>
      <c r="E85">
        <v>87402</v>
      </c>
      <c r="F85">
        <v>54979</v>
      </c>
      <c r="H85">
        <v>68324</v>
      </c>
      <c r="J85">
        <f t="shared" si="12"/>
        <v>60222.6</v>
      </c>
      <c r="K85">
        <f t="shared" si="13"/>
        <v>1.1345242483718736</v>
      </c>
      <c r="L85">
        <f t="shared" si="14"/>
        <v>87402</v>
      </c>
      <c r="M85">
        <f t="shared" si="15"/>
        <v>19366</v>
      </c>
      <c r="N85">
        <f t="shared" si="16"/>
        <v>60222.6</v>
      </c>
      <c r="O85">
        <f t="shared" si="17"/>
        <v>68036</v>
      </c>
      <c r="Q85">
        <v>-8305</v>
      </c>
      <c r="R85">
        <v>4</v>
      </c>
      <c r="T85">
        <v>-14856.599999999999</v>
      </c>
      <c r="U85">
        <v>828.59999999999854</v>
      </c>
      <c r="W85">
        <v>15715</v>
      </c>
      <c r="X85">
        <v>1083.8000000000002</v>
      </c>
      <c r="AB85">
        <v>60222.6</v>
      </c>
      <c r="AC85">
        <v>1.1345242483718736</v>
      </c>
      <c r="AI85">
        <v>60222.6</v>
      </c>
      <c r="AJ85">
        <v>1.1345242483718736</v>
      </c>
    </row>
    <row r="86" spans="2:38" x14ac:dyDescent="0.25">
      <c r="B86">
        <v>79456</v>
      </c>
      <c r="C86">
        <v>75853</v>
      </c>
      <c r="D86">
        <v>11624</v>
      </c>
      <c r="E86">
        <v>65124</v>
      </c>
      <c r="F86">
        <v>58763</v>
      </c>
      <c r="H86">
        <v>111472</v>
      </c>
      <c r="J86">
        <f t="shared" si="12"/>
        <v>58164</v>
      </c>
      <c r="K86">
        <f t="shared" si="13"/>
        <v>1.9165119317791073</v>
      </c>
      <c r="L86">
        <f t="shared" si="14"/>
        <v>79456</v>
      </c>
      <c r="M86">
        <f t="shared" si="15"/>
        <v>11624</v>
      </c>
      <c r="N86">
        <f t="shared" si="16"/>
        <v>58164</v>
      </c>
      <c r="O86">
        <f t="shared" si="17"/>
        <v>67832</v>
      </c>
      <c r="Q86">
        <v>13441</v>
      </c>
      <c r="R86">
        <v>-569</v>
      </c>
      <c r="T86">
        <v>-16177.199999999997</v>
      </c>
      <c r="U86">
        <v>-162.19999999999709</v>
      </c>
      <c r="W86">
        <v>32842.800000000003</v>
      </c>
      <c r="X86">
        <v>725.8</v>
      </c>
      <c r="AB86">
        <v>58164</v>
      </c>
      <c r="AC86">
        <v>1.9165119317791073</v>
      </c>
      <c r="AK86">
        <v>58164</v>
      </c>
      <c r="AL86">
        <v>1.9165119317791073</v>
      </c>
    </row>
    <row r="87" spans="2:38" x14ac:dyDescent="0.25">
      <c r="B87">
        <v>104108</v>
      </c>
      <c r="C87">
        <v>42496</v>
      </c>
      <c r="D87">
        <v>24640</v>
      </c>
      <c r="E87">
        <v>105730</v>
      </c>
      <c r="F87">
        <v>100186</v>
      </c>
      <c r="H87">
        <v>102056</v>
      </c>
      <c r="J87">
        <f t="shared" si="12"/>
        <v>75432</v>
      </c>
      <c r="K87">
        <f t="shared" si="13"/>
        <v>1.352953653621805</v>
      </c>
      <c r="L87">
        <f t="shared" si="14"/>
        <v>105730</v>
      </c>
      <c r="M87">
        <f t="shared" si="15"/>
        <v>24640</v>
      </c>
      <c r="N87">
        <f t="shared" si="16"/>
        <v>75432</v>
      </c>
      <c r="O87">
        <f t="shared" si="17"/>
        <v>81090</v>
      </c>
      <c r="Q87">
        <v>22967</v>
      </c>
      <c r="R87">
        <v>1273</v>
      </c>
      <c r="T87">
        <v>5248.1999999999971</v>
      </c>
      <c r="U87">
        <v>603</v>
      </c>
      <c r="W87">
        <v>8027</v>
      </c>
      <c r="X87">
        <v>681.40000000000009</v>
      </c>
      <c r="AB87">
        <v>75432</v>
      </c>
      <c r="AC87">
        <v>1.352953653621805</v>
      </c>
      <c r="AI87">
        <v>75432</v>
      </c>
      <c r="AJ87">
        <v>1.352953653621805</v>
      </c>
    </row>
    <row r="88" spans="2:38" x14ac:dyDescent="0.25">
      <c r="B88">
        <v>20978</v>
      </c>
      <c r="C88">
        <v>60792</v>
      </c>
      <c r="D88">
        <v>93854</v>
      </c>
      <c r="E88">
        <v>18778</v>
      </c>
      <c r="F88">
        <v>14475</v>
      </c>
      <c r="H88">
        <v>84109</v>
      </c>
      <c r="J88">
        <f t="shared" si="12"/>
        <v>41775.4</v>
      </c>
      <c r="K88">
        <f t="shared" si="13"/>
        <v>2.0133619307056305</v>
      </c>
      <c r="L88">
        <f t="shared" si="14"/>
        <v>93854</v>
      </c>
      <c r="M88">
        <f t="shared" si="15"/>
        <v>14475</v>
      </c>
      <c r="N88">
        <f t="shared" si="16"/>
        <v>41775.4</v>
      </c>
      <c r="O88">
        <f t="shared" si="17"/>
        <v>79379</v>
      </c>
      <c r="Q88">
        <v>14491</v>
      </c>
      <c r="R88">
        <v>136</v>
      </c>
      <c r="T88">
        <v>4801.5999999999985</v>
      </c>
      <c r="U88">
        <v>-346.19999999999709</v>
      </c>
      <c r="W88">
        <v>11972.800000000001</v>
      </c>
      <c r="X88">
        <v>506.6</v>
      </c>
      <c r="AD88">
        <v>41775.4</v>
      </c>
      <c r="AE88">
        <v>2.0133619307056305</v>
      </c>
      <c r="AK88">
        <v>41775.4</v>
      </c>
      <c r="AL88">
        <v>2.0133619307056305</v>
      </c>
    </row>
    <row r="89" spans="2:38" x14ac:dyDescent="0.25">
      <c r="B89">
        <v>104620</v>
      </c>
      <c r="C89">
        <v>68111</v>
      </c>
      <c r="D89">
        <v>10967</v>
      </c>
      <c r="E89">
        <v>117881</v>
      </c>
      <c r="F89">
        <v>113654</v>
      </c>
      <c r="H89">
        <v>118521</v>
      </c>
      <c r="J89">
        <f t="shared" si="12"/>
        <v>83046.600000000006</v>
      </c>
      <c r="K89">
        <f t="shared" si="13"/>
        <v>1.4271625810087347</v>
      </c>
      <c r="L89">
        <f t="shared" si="14"/>
        <v>117881</v>
      </c>
      <c r="M89">
        <f t="shared" si="15"/>
        <v>10967</v>
      </c>
      <c r="N89">
        <f t="shared" si="16"/>
        <v>83046.600000000006</v>
      </c>
      <c r="O89">
        <f t="shared" si="17"/>
        <v>106914</v>
      </c>
      <c r="Q89">
        <v>18768</v>
      </c>
      <c r="R89">
        <v>-49</v>
      </c>
      <c r="T89">
        <v>-4701.5999999999913</v>
      </c>
      <c r="U89">
        <v>1704.4000000000087</v>
      </c>
      <c r="W89">
        <v>16270</v>
      </c>
      <c r="X89">
        <v>2367.1999999999998</v>
      </c>
      <c r="AB89">
        <v>83046.600000000006</v>
      </c>
      <c r="AC89">
        <v>1.4271625810087347</v>
      </c>
      <c r="AI89">
        <v>83046.600000000006</v>
      </c>
      <c r="AJ89">
        <v>1.4271625810087347</v>
      </c>
    </row>
    <row r="90" spans="2:38" x14ac:dyDescent="0.25">
      <c r="B90">
        <v>38194</v>
      </c>
      <c r="C90">
        <v>116957</v>
      </c>
      <c r="D90">
        <v>49854</v>
      </c>
      <c r="E90">
        <v>95424</v>
      </c>
      <c r="F90">
        <v>65769</v>
      </c>
      <c r="H90">
        <v>123580</v>
      </c>
      <c r="J90">
        <f t="shared" si="12"/>
        <v>73239.600000000006</v>
      </c>
      <c r="K90">
        <f t="shared" si="13"/>
        <v>1.6873385436294026</v>
      </c>
      <c r="L90">
        <f t="shared" si="14"/>
        <v>116957</v>
      </c>
      <c r="M90">
        <f t="shared" si="15"/>
        <v>38194</v>
      </c>
      <c r="N90">
        <f t="shared" si="16"/>
        <v>73239.600000000006</v>
      </c>
      <c r="O90">
        <f t="shared" si="17"/>
        <v>78763</v>
      </c>
      <c r="Q90">
        <v>22843</v>
      </c>
      <c r="R90">
        <v>-383</v>
      </c>
      <c r="T90">
        <v>14839.200000000004</v>
      </c>
      <c r="U90">
        <v>136.40000000000873</v>
      </c>
      <c r="W90">
        <v>24000</v>
      </c>
      <c r="X90">
        <v>1317.2</v>
      </c>
      <c r="AD90">
        <v>73239.600000000006</v>
      </c>
      <c r="AE90">
        <v>1.6873385436294026</v>
      </c>
      <c r="AI90">
        <v>73239.600000000006</v>
      </c>
      <c r="AJ90">
        <v>1.6873385436294026</v>
      </c>
    </row>
    <row r="91" spans="2:38" x14ac:dyDescent="0.25">
      <c r="B91">
        <v>46977</v>
      </c>
      <c r="C91">
        <v>63647</v>
      </c>
      <c r="D91">
        <v>117103</v>
      </c>
      <c r="E91">
        <v>111603</v>
      </c>
      <c r="F91">
        <v>52758</v>
      </c>
      <c r="H91">
        <v>104674</v>
      </c>
      <c r="J91">
        <f t="shared" si="12"/>
        <v>78417.600000000006</v>
      </c>
      <c r="K91">
        <f t="shared" si="13"/>
        <v>1.3348278957784987</v>
      </c>
      <c r="L91">
        <f t="shared" si="14"/>
        <v>117103</v>
      </c>
      <c r="M91">
        <f t="shared" si="15"/>
        <v>46977</v>
      </c>
      <c r="N91">
        <f t="shared" si="16"/>
        <v>78417.600000000006</v>
      </c>
      <c r="O91">
        <f t="shared" si="17"/>
        <v>70126</v>
      </c>
      <c r="Q91">
        <v>20050</v>
      </c>
      <c r="R91">
        <v>-19</v>
      </c>
      <c r="T91">
        <v>5995.2000000000116</v>
      </c>
      <c r="U91">
        <v>-403.59999999999127</v>
      </c>
      <c r="W91">
        <v>13657.199999999999</v>
      </c>
      <c r="X91">
        <v>1620.4</v>
      </c>
      <c r="AB91">
        <v>78417.600000000006</v>
      </c>
      <c r="AC91">
        <v>1.3348278957784987</v>
      </c>
      <c r="AI91">
        <v>78417.600000000006</v>
      </c>
      <c r="AJ91">
        <v>1.3348278957784987</v>
      </c>
    </row>
    <row r="92" spans="2:38" x14ac:dyDescent="0.25">
      <c r="B92">
        <v>85090</v>
      </c>
      <c r="C92">
        <v>95733</v>
      </c>
      <c r="D92">
        <v>8289</v>
      </c>
      <c r="E92">
        <v>76884</v>
      </c>
      <c r="F92">
        <v>6261</v>
      </c>
      <c r="H92">
        <v>110917</v>
      </c>
      <c r="J92">
        <f t="shared" si="12"/>
        <v>54451.4</v>
      </c>
      <c r="K92">
        <f t="shared" si="13"/>
        <v>2.0369907844426405</v>
      </c>
      <c r="L92">
        <f t="shared" si="14"/>
        <v>95733</v>
      </c>
      <c r="M92">
        <f t="shared" si="15"/>
        <v>6261</v>
      </c>
      <c r="N92">
        <f t="shared" si="16"/>
        <v>54451.4</v>
      </c>
      <c r="O92">
        <f t="shared" si="17"/>
        <v>89472</v>
      </c>
      <c r="Q92">
        <v>-2489</v>
      </c>
      <c r="R92">
        <v>-819</v>
      </c>
      <c r="T92">
        <v>-4490.1999999999971</v>
      </c>
      <c r="U92">
        <v>839</v>
      </c>
      <c r="W92">
        <v>12650.6</v>
      </c>
      <c r="X92">
        <v>839</v>
      </c>
      <c r="AD92">
        <v>54451.4</v>
      </c>
      <c r="AE92">
        <v>2.0369907844426405</v>
      </c>
      <c r="AK92">
        <v>54451.4</v>
      </c>
      <c r="AL92">
        <v>2.0369907844426405</v>
      </c>
    </row>
    <row r="93" spans="2:38" x14ac:dyDescent="0.25">
      <c r="B93">
        <v>116559</v>
      </c>
      <c r="C93">
        <v>60284</v>
      </c>
      <c r="D93">
        <v>52472</v>
      </c>
      <c r="E93">
        <v>103611</v>
      </c>
      <c r="F93">
        <v>56906</v>
      </c>
      <c r="H93">
        <v>136558</v>
      </c>
      <c r="J93">
        <f t="shared" si="12"/>
        <v>77966.399999999994</v>
      </c>
      <c r="K93">
        <f t="shared" si="13"/>
        <v>1.7514980812247329</v>
      </c>
      <c r="L93">
        <f t="shared" si="14"/>
        <v>116559</v>
      </c>
      <c r="M93">
        <f t="shared" si="15"/>
        <v>52472</v>
      </c>
      <c r="N93">
        <f t="shared" si="16"/>
        <v>77966.399999999994</v>
      </c>
      <c r="O93">
        <f t="shared" si="17"/>
        <v>64087</v>
      </c>
      <c r="Q93">
        <v>-3908</v>
      </c>
      <c r="R93">
        <v>-853</v>
      </c>
      <c r="T93">
        <v>-9068.4000000000087</v>
      </c>
      <c r="U93">
        <v>-130.20000000001164</v>
      </c>
      <c r="W93">
        <v>21350.399999999998</v>
      </c>
      <c r="X93">
        <v>890.2</v>
      </c>
      <c r="AF93">
        <v>77966.399999999994</v>
      </c>
      <c r="AG93">
        <v>1.7514980812247329</v>
      </c>
      <c r="AK93">
        <v>77966.399999999994</v>
      </c>
      <c r="AL93">
        <v>1.7514980812247329</v>
      </c>
    </row>
    <row r="94" spans="2:38" x14ac:dyDescent="0.25">
      <c r="B94">
        <v>97391</v>
      </c>
      <c r="C94">
        <v>72022</v>
      </c>
      <c r="D94">
        <v>72846</v>
      </c>
      <c r="E94">
        <v>26913</v>
      </c>
      <c r="F94">
        <v>17733</v>
      </c>
      <c r="H94">
        <v>90189</v>
      </c>
      <c r="J94">
        <f t="shared" si="12"/>
        <v>57381</v>
      </c>
      <c r="K94">
        <f t="shared" si="13"/>
        <v>1.5717572018612433</v>
      </c>
      <c r="L94">
        <f t="shared" si="14"/>
        <v>97391</v>
      </c>
      <c r="M94">
        <f t="shared" si="15"/>
        <v>17733</v>
      </c>
      <c r="N94">
        <f t="shared" si="16"/>
        <v>57381</v>
      </c>
      <c r="O94">
        <f t="shared" si="17"/>
        <v>79658</v>
      </c>
      <c r="Q94">
        <v>-20757</v>
      </c>
      <c r="R94">
        <v>-2</v>
      </c>
      <c r="T94">
        <v>-17427.600000000006</v>
      </c>
      <c r="U94">
        <v>1050.5999999999985</v>
      </c>
      <c r="W94">
        <v>17427.599999999999</v>
      </c>
      <c r="X94">
        <v>1114.5999999999999</v>
      </c>
      <c r="AF94">
        <v>57381</v>
      </c>
      <c r="AG94">
        <v>1.5717572018612433</v>
      </c>
      <c r="AI94">
        <v>57381</v>
      </c>
      <c r="AJ94">
        <v>1.5717572018612433</v>
      </c>
    </row>
    <row r="95" spans="2:38" x14ac:dyDescent="0.25">
      <c r="B95">
        <v>65709</v>
      </c>
      <c r="C95">
        <v>51870</v>
      </c>
      <c r="D95">
        <v>88143</v>
      </c>
      <c r="E95">
        <v>81419</v>
      </c>
      <c r="F95">
        <v>112505</v>
      </c>
      <c r="H95">
        <v>94037</v>
      </c>
      <c r="J95">
        <f t="shared" si="12"/>
        <v>79929.2</v>
      </c>
      <c r="K95">
        <f t="shared" si="13"/>
        <v>1.176503705779615</v>
      </c>
      <c r="L95">
        <f t="shared" si="14"/>
        <v>112505</v>
      </c>
      <c r="M95">
        <f t="shared" si="15"/>
        <v>51870</v>
      </c>
      <c r="N95">
        <f t="shared" si="16"/>
        <v>79929.2</v>
      </c>
      <c r="O95">
        <f t="shared" si="17"/>
        <v>60635</v>
      </c>
      <c r="Q95">
        <v>-3748</v>
      </c>
      <c r="R95">
        <v>410</v>
      </c>
      <c r="T95">
        <v>-1423</v>
      </c>
      <c r="U95">
        <v>906.39999999999418</v>
      </c>
      <c r="W95">
        <v>11799</v>
      </c>
      <c r="X95">
        <v>2403.6</v>
      </c>
      <c r="AB95">
        <v>79929.2</v>
      </c>
      <c r="AC95">
        <v>1.176503705779615</v>
      </c>
      <c r="AI95">
        <v>79929.2</v>
      </c>
      <c r="AJ95">
        <v>1.176503705779615</v>
      </c>
    </row>
    <row r="96" spans="2:38" x14ac:dyDescent="0.25">
      <c r="B96">
        <v>62370</v>
      </c>
      <c r="C96">
        <v>108841</v>
      </c>
      <c r="D96">
        <v>6429</v>
      </c>
      <c r="E96">
        <v>110964</v>
      </c>
      <c r="F96">
        <v>101517</v>
      </c>
      <c r="H96">
        <v>84677</v>
      </c>
      <c r="J96">
        <f t="shared" si="12"/>
        <v>78024.2</v>
      </c>
      <c r="K96">
        <f t="shared" si="13"/>
        <v>1.0852658534147099</v>
      </c>
      <c r="L96">
        <f t="shared" si="14"/>
        <v>110964</v>
      </c>
      <c r="M96">
        <f t="shared" si="15"/>
        <v>6429</v>
      </c>
      <c r="N96">
        <f t="shared" si="16"/>
        <v>78024.2</v>
      </c>
      <c r="O96">
        <f t="shared" si="17"/>
        <v>104535</v>
      </c>
      <c r="Q96">
        <v>-6835</v>
      </c>
      <c r="R96">
        <v>-98</v>
      </c>
      <c r="T96">
        <v>804.80000000000291</v>
      </c>
      <c r="U96">
        <v>-2862.6000000000058</v>
      </c>
      <c r="W96">
        <v>8853.1999999999989</v>
      </c>
      <c r="X96">
        <v>2862.5999999999995</v>
      </c>
      <c r="AB96">
        <v>78024.2</v>
      </c>
      <c r="AC96">
        <v>1.0852658534147099</v>
      </c>
      <c r="AI96">
        <v>78024.2</v>
      </c>
      <c r="AJ96">
        <v>1.0852658534147099</v>
      </c>
    </row>
    <row r="97" spans="2:38" x14ac:dyDescent="0.25">
      <c r="B97">
        <v>52984</v>
      </c>
      <c r="C97">
        <v>20834</v>
      </c>
      <c r="D97">
        <v>96457</v>
      </c>
      <c r="E97">
        <v>32218</v>
      </c>
      <c r="F97">
        <v>26515</v>
      </c>
      <c r="H97">
        <v>116866</v>
      </c>
      <c r="J97">
        <f t="shared" si="12"/>
        <v>45801.599999999999</v>
      </c>
      <c r="K97">
        <f t="shared" si="13"/>
        <v>2.5515702508209319</v>
      </c>
      <c r="L97">
        <f t="shared" si="14"/>
        <v>96457</v>
      </c>
      <c r="M97">
        <f t="shared" si="15"/>
        <v>20834</v>
      </c>
      <c r="N97">
        <f t="shared" si="16"/>
        <v>45801.599999999999</v>
      </c>
      <c r="O97">
        <f t="shared" si="17"/>
        <v>75623</v>
      </c>
      <c r="Q97">
        <v>24124</v>
      </c>
      <c r="R97">
        <v>350</v>
      </c>
      <c r="T97">
        <v>-10138.800000000003</v>
      </c>
      <c r="U97">
        <v>-1017.5999999999985</v>
      </c>
      <c r="W97">
        <v>17242.400000000001</v>
      </c>
      <c r="X97">
        <v>2116.8000000000002</v>
      </c>
      <c r="AD97">
        <v>45801.599999999999</v>
      </c>
      <c r="AE97">
        <v>2.5515702508209319</v>
      </c>
      <c r="AK97">
        <v>45801.599999999999</v>
      </c>
      <c r="AL97">
        <v>2.5515702508209319</v>
      </c>
    </row>
    <row r="98" spans="2:38" x14ac:dyDescent="0.25">
      <c r="B98">
        <v>66785</v>
      </c>
      <c r="C98">
        <v>87412</v>
      </c>
      <c r="D98">
        <v>58036</v>
      </c>
      <c r="E98">
        <v>38020</v>
      </c>
      <c r="F98">
        <v>31426</v>
      </c>
      <c r="H98">
        <v>69659</v>
      </c>
      <c r="J98">
        <f t="shared" si="12"/>
        <v>56335.8</v>
      </c>
      <c r="K98">
        <f t="shared" ref="K98:K129" si="18">H98/J98</f>
        <v>1.2364961534228678</v>
      </c>
      <c r="L98">
        <f t="shared" si="14"/>
        <v>87412</v>
      </c>
      <c r="M98">
        <f t="shared" si="15"/>
        <v>31426</v>
      </c>
      <c r="N98">
        <f t="shared" si="16"/>
        <v>56335.8</v>
      </c>
      <c r="O98">
        <f t="shared" si="17"/>
        <v>55986</v>
      </c>
      <c r="Q98">
        <v>13940</v>
      </c>
      <c r="R98">
        <v>-1550</v>
      </c>
      <c r="T98">
        <v>4306.8000000000029</v>
      </c>
      <c r="U98">
        <v>585.80000000000291</v>
      </c>
      <c r="W98">
        <v>15740.8</v>
      </c>
      <c r="X98">
        <v>2617.7999999999997</v>
      </c>
      <c r="Z98">
        <v>56335.8</v>
      </c>
      <c r="AA98">
        <v>1.2364961534228678</v>
      </c>
      <c r="AI98">
        <v>56335.8</v>
      </c>
      <c r="AJ98">
        <v>1.2364961534228678</v>
      </c>
    </row>
    <row r="99" spans="2:38" x14ac:dyDescent="0.25">
      <c r="B99">
        <v>46170</v>
      </c>
      <c r="C99">
        <v>46528</v>
      </c>
      <c r="D99">
        <v>116527</v>
      </c>
      <c r="E99">
        <v>80228</v>
      </c>
      <c r="F99">
        <v>28193</v>
      </c>
      <c r="H99">
        <v>71721</v>
      </c>
      <c r="J99">
        <f t="shared" si="12"/>
        <v>63529.2</v>
      </c>
      <c r="K99">
        <f t="shared" si="18"/>
        <v>1.1289454298180994</v>
      </c>
      <c r="L99">
        <f t="shared" si="14"/>
        <v>116527</v>
      </c>
      <c r="M99">
        <f t="shared" si="15"/>
        <v>28193</v>
      </c>
      <c r="N99">
        <f t="shared" si="16"/>
        <v>63529.2</v>
      </c>
      <c r="O99">
        <f t="shared" si="17"/>
        <v>88334</v>
      </c>
      <c r="Q99">
        <v>19200</v>
      </c>
      <c r="R99">
        <v>-268</v>
      </c>
      <c r="T99">
        <v>12361.199999999997</v>
      </c>
      <c r="U99">
        <v>1037.1999999999971</v>
      </c>
      <c r="W99">
        <v>14613.999999999998</v>
      </c>
      <c r="X99">
        <v>2211.1999999999998</v>
      </c>
      <c r="Z99">
        <v>63529.2</v>
      </c>
      <c r="AA99">
        <v>1.1289454298180994</v>
      </c>
      <c r="AI99">
        <v>63529.2</v>
      </c>
      <c r="AJ99">
        <v>1.1289454298180994</v>
      </c>
    </row>
    <row r="100" spans="2:38" x14ac:dyDescent="0.25">
      <c r="B100">
        <v>76089</v>
      </c>
      <c r="C100">
        <v>82375</v>
      </c>
      <c r="D100">
        <v>64528</v>
      </c>
      <c r="E100">
        <v>7307</v>
      </c>
      <c r="F100">
        <v>8971</v>
      </c>
      <c r="H100">
        <v>116209</v>
      </c>
      <c r="J100">
        <f t="shared" si="12"/>
        <v>47854</v>
      </c>
      <c r="K100">
        <f t="shared" si="18"/>
        <v>2.4284072386843314</v>
      </c>
      <c r="L100">
        <f t="shared" si="14"/>
        <v>82375</v>
      </c>
      <c r="M100">
        <f t="shared" si="15"/>
        <v>7307</v>
      </c>
      <c r="N100">
        <f t="shared" si="16"/>
        <v>47854</v>
      </c>
      <c r="O100">
        <f t="shared" si="17"/>
        <v>75068</v>
      </c>
      <c r="Q100">
        <v>13012</v>
      </c>
      <c r="R100">
        <v>-4210</v>
      </c>
      <c r="T100">
        <v>-16917.800000000003</v>
      </c>
      <c r="U100">
        <v>-289</v>
      </c>
      <c r="W100">
        <v>17013</v>
      </c>
      <c r="X100">
        <v>1438.1999999999998</v>
      </c>
      <c r="AF100">
        <v>47854</v>
      </c>
      <c r="AG100">
        <v>2.4284072386843314</v>
      </c>
      <c r="AK100">
        <v>47854</v>
      </c>
      <c r="AL100">
        <v>2.4284072386843314</v>
      </c>
    </row>
    <row r="101" spans="2:38" x14ac:dyDescent="0.25">
      <c r="B101">
        <v>74066</v>
      </c>
      <c r="C101">
        <v>73260</v>
      </c>
      <c r="D101">
        <v>116287</v>
      </c>
      <c r="E101">
        <v>22946</v>
      </c>
      <c r="F101">
        <v>59443</v>
      </c>
      <c r="H101">
        <v>82337</v>
      </c>
      <c r="J101">
        <f t="shared" si="12"/>
        <v>69200.399999999994</v>
      </c>
      <c r="K101">
        <f t="shared" si="18"/>
        <v>1.1898341628083076</v>
      </c>
      <c r="L101">
        <f t="shared" si="14"/>
        <v>116287</v>
      </c>
      <c r="M101">
        <f t="shared" si="15"/>
        <v>22946</v>
      </c>
      <c r="N101">
        <f t="shared" si="16"/>
        <v>69200.399999999994</v>
      </c>
      <c r="O101">
        <f t="shared" si="17"/>
        <v>93341</v>
      </c>
      <c r="Q101">
        <v>-31807</v>
      </c>
      <c r="R101">
        <v>1170</v>
      </c>
      <c r="T101">
        <v>-4550.4000000000087</v>
      </c>
      <c r="U101">
        <v>611.19999999999709</v>
      </c>
      <c r="W101">
        <v>18686.8</v>
      </c>
      <c r="X101">
        <v>896</v>
      </c>
      <c r="AF101">
        <v>69200.399999999994</v>
      </c>
      <c r="AG101">
        <v>1.1898341628083076</v>
      </c>
      <c r="AI101">
        <v>69200.399999999994</v>
      </c>
      <c r="AJ101">
        <v>1.1898341628083076</v>
      </c>
    </row>
    <row r="103" spans="2:38" x14ac:dyDescent="0.25">
      <c r="B103">
        <v>1634908</v>
      </c>
      <c r="C103">
        <v>1551965</v>
      </c>
      <c r="D103">
        <v>1511092</v>
      </c>
      <c r="E103">
        <v>1657477</v>
      </c>
      <c r="F103">
        <v>1608923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A2C0-D399-4543-9117-36C9BD2F9AB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122775</v>
      </c>
      <c r="C2">
        <v>116702</v>
      </c>
      <c r="D2">
        <v>69520</v>
      </c>
      <c r="E2">
        <v>41192</v>
      </c>
      <c r="F2">
        <v>88572</v>
      </c>
      <c r="H2">
        <v>101397</v>
      </c>
      <c r="J2">
        <f t="shared" ref="J2:J33" si="0">AVERAGE(B2:F2)</f>
        <v>87752.2</v>
      </c>
      <c r="K2">
        <f t="shared" ref="K2:K33" si="1">H2/J2</f>
        <v>1.1554923979113914</v>
      </c>
      <c r="L2">
        <f t="shared" ref="L2:L33" si="2">MAX(B2:F2)</f>
        <v>122775</v>
      </c>
      <c r="M2">
        <f t="shared" ref="M2:M33" si="3">MIN(B2:F2)</f>
        <v>41192</v>
      </c>
      <c r="N2">
        <f t="shared" ref="N2:N33" si="4">AVERAGE(B2:F2)</f>
        <v>87752.2</v>
      </c>
      <c r="O2">
        <f t="shared" ref="O2:O33" si="5">L2-M2</f>
        <v>81583</v>
      </c>
      <c r="Q2">
        <v>12837</v>
      </c>
      <c r="R2">
        <v>2011</v>
      </c>
      <c r="T2">
        <v>5908</v>
      </c>
      <c r="U2">
        <v>-997.19999999999709</v>
      </c>
      <c r="W2">
        <v>10375.200000000001</v>
      </c>
      <c r="X2">
        <v>3436.4</v>
      </c>
      <c r="AB2">
        <v>87752.2</v>
      </c>
      <c r="AC2">
        <v>1.1554923979113914</v>
      </c>
      <c r="AI2">
        <v>87752.2</v>
      </c>
      <c r="AJ2">
        <v>1.1554923979113914</v>
      </c>
    </row>
    <row r="3" spans="1:38" x14ac:dyDescent="0.25">
      <c r="B3">
        <v>47638</v>
      </c>
      <c r="C3">
        <v>9431</v>
      </c>
      <c r="D3">
        <v>92754</v>
      </c>
      <c r="E3">
        <v>20856</v>
      </c>
      <c r="F3">
        <v>107314</v>
      </c>
      <c r="H3">
        <v>67642</v>
      </c>
      <c r="J3">
        <f t="shared" si="0"/>
        <v>55598.6</v>
      </c>
      <c r="K3">
        <f t="shared" si="1"/>
        <v>1.2166133679625026</v>
      </c>
      <c r="L3">
        <f t="shared" si="2"/>
        <v>107314</v>
      </c>
      <c r="M3">
        <f t="shared" si="3"/>
        <v>9431</v>
      </c>
      <c r="N3">
        <f t="shared" si="4"/>
        <v>55598.6</v>
      </c>
      <c r="O3">
        <f t="shared" si="5"/>
        <v>97883</v>
      </c>
      <c r="Q3">
        <v>-2345</v>
      </c>
      <c r="R3">
        <v>-3047</v>
      </c>
      <c r="T3">
        <v>-11953.000000000007</v>
      </c>
      <c r="U3">
        <v>-1076</v>
      </c>
      <c r="W3">
        <v>15287.399999999998</v>
      </c>
      <c r="X3">
        <v>1145.5999999999999</v>
      </c>
      <c r="AB3">
        <v>55598.6</v>
      </c>
      <c r="AC3">
        <v>1.2166133679625026</v>
      </c>
      <c r="AI3">
        <v>55598.6</v>
      </c>
      <c r="AJ3">
        <v>1.2166133679625026</v>
      </c>
    </row>
    <row r="4" spans="1:38" x14ac:dyDescent="0.25">
      <c r="B4">
        <v>70401</v>
      </c>
      <c r="C4">
        <v>84480</v>
      </c>
      <c r="D4">
        <v>88652</v>
      </c>
      <c r="E4">
        <v>109629</v>
      </c>
      <c r="F4">
        <v>48954</v>
      </c>
      <c r="H4">
        <v>93062</v>
      </c>
      <c r="J4">
        <f t="shared" si="0"/>
        <v>80423.199999999997</v>
      </c>
      <c r="K4">
        <f t="shared" si="1"/>
        <v>1.1571536571536571</v>
      </c>
      <c r="L4">
        <f t="shared" si="2"/>
        <v>109629</v>
      </c>
      <c r="M4">
        <f t="shared" si="3"/>
        <v>48954</v>
      </c>
      <c r="N4">
        <f t="shared" si="4"/>
        <v>80423.199999999997</v>
      </c>
      <c r="O4">
        <f t="shared" si="5"/>
        <v>60675</v>
      </c>
      <c r="Q4">
        <v>-9274</v>
      </c>
      <c r="R4">
        <v>-917</v>
      </c>
      <c r="T4">
        <v>-1396.4000000000087</v>
      </c>
      <c r="U4">
        <v>759.80000000000291</v>
      </c>
      <c r="W4">
        <v>15531.199999999999</v>
      </c>
      <c r="X4">
        <v>1070.2</v>
      </c>
      <c r="AB4">
        <v>80423.199999999997</v>
      </c>
      <c r="AC4">
        <v>1.1571536571536571</v>
      </c>
      <c r="AI4">
        <v>80423.199999999997</v>
      </c>
      <c r="AJ4">
        <v>1.1571536571536571</v>
      </c>
    </row>
    <row r="5" spans="1:38" x14ac:dyDescent="0.25">
      <c r="B5">
        <v>88492</v>
      </c>
      <c r="C5">
        <v>115356</v>
      </c>
      <c r="D5">
        <v>54642</v>
      </c>
      <c r="E5">
        <v>93490</v>
      </c>
      <c r="F5">
        <v>89327</v>
      </c>
      <c r="H5">
        <v>110029</v>
      </c>
      <c r="J5">
        <f t="shared" si="0"/>
        <v>88261.4</v>
      </c>
      <c r="K5">
        <f t="shared" si="1"/>
        <v>1.2466264981067603</v>
      </c>
      <c r="L5">
        <f t="shared" si="2"/>
        <v>115356</v>
      </c>
      <c r="M5">
        <f t="shared" si="3"/>
        <v>54642</v>
      </c>
      <c r="N5">
        <f t="shared" si="4"/>
        <v>88261.4</v>
      </c>
      <c r="O5">
        <f t="shared" si="5"/>
        <v>60714</v>
      </c>
      <c r="Q5">
        <v>18271</v>
      </c>
      <c r="R5">
        <v>-939</v>
      </c>
      <c r="T5">
        <v>-864.40000000000873</v>
      </c>
      <c r="U5">
        <v>-847.60000000000582</v>
      </c>
      <c r="W5">
        <v>18883.199999999997</v>
      </c>
      <c r="X5">
        <v>1552</v>
      </c>
      <c r="AB5">
        <v>88261.4</v>
      </c>
      <c r="AC5">
        <v>1.2466264981067603</v>
      </c>
      <c r="AI5">
        <v>88261.4</v>
      </c>
      <c r="AJ5">
        <v>1.2466264981067603</v>
      </c>
    </row>
    <row r="6" spans="1:38" x14ac:dyDescent="0.25">
      <c r="B6">
        <v>16123</v>
      </c>
      <c r="C6">
        <v>27185</v>
      </c>
      <c r="D6">
        <v>40306</v>
      </c>
      <c r="E6">
        <v>75773</v>
      </c>
      <c r="F6">
        <v>72895</v>
      </c>
      <c r="H6">
        <v>79348</v>
      </c>
      <c r="J6">
        <f t="shared" si="0"/>
        <v>46456.4</v>
      </c>
      <c r="K6">
        <f t="shared" si="1"/>
        <v>1.7080100911822698</v>
      </c>
      <c r="L6">
        <f t="shared" si="2"/>
        <v>75773</v>
      </c>
      <c r="M6">
        <f t="shared" si="3"/>
        <v>16123</v>
      </c>
      <c r="N6">
        <f t="shared" si="4"/>
        <v>46456.4</v>
      </c>
      <c r="O6">
        <f t="shared" si="5"/>
        <v>59650</v>
      </c>
      <c r="Q6">
        <v>5425</v>
      </c>
      <c r="R6">
        <v>110</v>
      </c>
      <c r="T6">
        <v>-1169.1999999999971</v>
      </c>
      <c r="U6">
        <v>697</v>
      </c>
      <c r="W6">
        <v>10057.599999999999</v>
      </c>
      <c r="X6">
        <v>965.39999999999986</v>
      </c>
      <c r="AD6">
        <v>46456.4</v>
      </c>
      <c r="AE6">
        <v>1.7080100911822698</v>
      </c>
      <c r="AI6">
        <v>46456.4</v>
      </c>
      <c r="AJ6">
        <v>1.7080100911822698</v>
      </c>
    </row>
    <row r="7" spans="1:38" x14ac:dyDescent="0.25">
      <c r="B7">
        <v>65354</v>
      </c>
      <c r="C7">
        <v>116211</v>
      </c>
      <c r="D7">
        <v>67897</v>
      </c>
      <c r="E7">
        <v>93784</v>
      </c>
      <c r="F7">
        <v>116744</v>
      </c>
      <c r="H7">
        <v>116699</v>
      </c>
      <c r="J7">
        <f t="shared" si="0"/>
        <v>91998</v>
      </c>
      <c r="K7">
        <f t="shared" si="1"/>
        <v>1.2684949672818975</v>
      </c>
      <c r="L7">
        <f t="shared" si="2"/>
        <v>116744</v>
      </c>
      <c r="M7">
        <f t="shared" si="3"/>
        <v>65354</v>
      </c>
      <c r="N7">
        <f t="shared" si="4"/>
        <v>91998</v>
      </c>
      <c r="O7">
        <f t="shared" si="5"/>
        <v>51390</v>
      </c>
      <c r="Q7">
        <v>10550</v>
      </c>
      <c r="R7">
        <v>1091</v>
      </c>
      <c r="T7">
        <v>11777.399999999994</v>
      </c>
      <c r="U7">
        <v>-1861.3999999999942</v>
      </c>
      <c r="W7">
        <v>26547</v>
      </c>
      <c r="X7">
        <v>2138.1999999999998</v>
      </c>
      <c r="AB7">
        <v>91998</v>
      </c>
      <c r="AC7">
        <v>1.2684949672818975</v>
      </c>
      <c r="AI7">
        <v>91998</v>
      </c>
      <c r="AJ7">
        <v>1.2684949672818975</v>
      </c>
    </row>
    <row r="8" spans="1:38" x14ac:dyDescent="0.25">
      <c r="B8">
        <v>53541</v>
      </c>
      <c r="C8">
        <v>108144</v>
      </c>
      <c r="D8">
        <v>29415</v>
      </c>
      <c r="E8">
        <v>88081</v>
      </c>
      <c r="F8">
        <v>35724</v>
      </c>
      <c r="H8">
        <v>84500</v>
      </c>
      <c r="J8">
        <f t="shared" si="0"/>
        <v>62981</v>
      </c>
      <c r="K8">
        <f t="shared" si="1"/>
        <v>1.3416744732538384</v>
      </c>
      <c r="L8">
        <f t="shared" si="2"/>
        <v>108144</v>
      </c>
      <c r="M8">
        <f t="shared" si="3"/>
        <v>29415</v>
      </c>
      <c r="N8">
        <f t="shared" si="4"/>
        <v>62981</v>
      </c>
      <c r="O8">
        <f t="shared" si="5"/>
        <v>78729</v>
      </c>
      <c r="Q8">
        <v>11192</v>
      </c>
      <c r="R8">
        <v>69</v>
      </c>
      <c r="T8">
        <v>3399.8000000000029</v>
      </c>
      <c r="U8">
        <v>-468.59999999999854</v>
      </c>
      <c r="W8">
        <v>10802.199999999999</v>
      </c>
      <c r="X8">
        <v>1853</v>
      </c>
      <c r="Z8">
        <v>62981</v>
      </c>
      <c r="AA8">
        <v>1.3416744732538384</v>
      </c>
      <c r="AI8">
        <v>62981</v>
      </c>
      <c r="AJ8">
        <v>1.3416744732538384</v>
      </c>
    </row>
    <row r="9" spans="1:38" x14ac:dyDescent="0.25">
      <c r="B9">
        <v>106048</v>
      </c>
      <c r="C9">
        <v>27619</v>
      </c>
      <c r="D9">
        <v>48969</v>
      </c>
      <c r="E9">
        <v>45936</v>
      </c>
      <c r="F9">
        <v>47140</v>
      </c>
      <c r="H9">
        <v>100507</v>
      </c>
      <c r="J9">
        <f t="shared" si="0"/>
        <v>55142.400000000001</v>
      </c>
      <c r="K9">
        <f t="shared" si="1"/>
        <v>1.8226809134168986</v>
      </c>
      <c r="L9">
        <f t="shared" si="2"/>
        <v>106048</v>
      </c>
      <c r="M9">
        <f t="shared" si="3"/>
        <v>27619</v>
      </c>
      <c r="N9">
        <f t="shared" si="4"/>
        <v>55142.400000000001</v>
      </c>
      <c r="O9">
        <f t="shared" si="5"/>
        <v>78429</v>
      </c>
      <c r="Q9">
        <v>-24092</v>
      </c>
      <c r="R9">
        <v>411</v>
      </c>
      <c r="T9">
        <v>-10933.200000000004</v>
      </c>
      <c r="U9">
        <v>85</v>
      </c>
      <c r="W9">
        <v>15642.399999999998</v>
      </c>
      <c r="X9">
        <v>2886.2</v>
      </c>
      <c r="AF9">
        <v>55142.400000000001</v>
      </c>
      <c r="AG9">
        <v>1.8226809134168986</v>
      </c>
      <c r="AK9">
        <v>55142.400000000001</v>
      </c>
      <c r="AL9">
        <v>1.8226809134168986</v>
      </c>
    </row>
    <row r="10" spans="1:38" x14ac:dyDescent="0.25">
      <c r="B10">
        <v>77944</v>
      </c>
      <c r="C10">
        <v>96461</v>
      </c>
      <c r="D10">
        <v>9024</v>
      </c>
      <c r="E10">
        <v>91803</v>
      </c>
      <c r="F10">
        <v>66343</v>
      </c>
      <c r="H10">
        <v>105773</v>
      </c>
      <c r="J10">
        <f t="shared" si="0"/>
        <v>68315</v>
      </c>
      <c r="K10">
        <f t="shared" si="1"/>
        <v>1.5483129620141989</v>
      </c>
      <c r="L10">
        <f t="shared" si="2"/>
        <v>96461</v>
      </c>
      <c r="M10">
        <f t="shared" si="3"/>
        <v>9024</v>
      </c>
      <c r="N10">
        <f t="shared" si="4"/>
        <v>68315</v>
      </c>
      <c r="O10">
        <f t="shared" si="5"/>
        <v>87437</v>
      </c>
      <c r="Q10">
        <v>15245</v>
      </c>
      <c r="R10">
        <v>455</v>
      </c>
      <c r="T10">
        <v>-14144.199999999997</v>
      </c>
      <c r="U10">
        <v>84.19999999999709</v>
      </c>
      <c r="W10">
        <v>14144.199999999999</v>
      </c>
      <c r="X10">
        <v>1061</v>
      </c>
      <c r="AB10">
        <v>68315</v>
      </c>
      <c r="AC10">
        <v>1.5483129620141989</v>
      </c>
      <c r="AI10">
        <v>68315</v>
      </c>
      <c r="AJ10">
        <v>1.5483129620141989</v>
      </c>
    </row>
    <row r="11" spans="1:38" x14ac:dyDescent="0.25">
      <c r="B11">
        <v>67628</v>
      </c>
      <c r="C11">
        <v>12705</v>
      </c>
      <c r="D11">
        <v>48667</v>
      </c>
      <c r="E11">
        <v>49609</v>
      </c>
      <c r="F11">
        <v>62065</v>
      </c>
      <c r="H11">
        <v>78008</v>
      </c>
      <c r="J11">
        <f t="shared" si="0"/>
        <v>48134.8</v>
      </c>
      <c r="K11">
        <f t="shared" si="1"/>
        <v>1.6206154383107438</v>
      </c>
      <c r="L11">
        <f t="shared" si="2"/>
        <v>67628</v>
      </c>
      <c r="M11">
        <f t="shared" si="3"/>
        <v>12705</v>
      </c>
      <c r="N11">
        <f t="shared" si="4"/>
        <v>48134.8</v>
      </c>
      <c r="O11">
        <f t="shared" si="5"/>
        <v>54923</v>
      </c>
      <c r="Q11">
        <v>-12643</v>
      </c>
      <c r="R11">
        <v>-3176</v>
      </c>
      <c r="T11">
        <v>-3771.1999999999971</v>
      </c>
      <c r="U11">
        <v>1065.6000000000058</v>
      </c>
      <c r="W11">
        <v>13744.4</v>
      </c>
      <c r="X11">
        <v>1091.6000000000001</v>
      </c>
      <c r="AD11">
        <v>48134.8</v>
      </c>
      <c r="AE11">
        <v>1.6206154383107438</v>
      </c>
      <c r="AI11">
        <v>48134.8</v>
      </c>
      <c r="AJ11">
        <v>1.6206154383107438</v>
      </c>
    </row>
    <row r="12" spans="1:38" x14ac:dyDescent="0.25">
      <c r="B12">
        <v>115496</v>
      </c>
      <c r="C12">
        <v>6184</v>
      </c>
      <c r="D12">
        <v>103082</v>
      </c>
      <c r="E12">
        <v>79642</v>
      </c>
      <c r="F12">
        <v>80548</v>
      </c>
      <c r="H12">
        <v>113519</v>
      </c>
      <c r="J12">
        <f t="shared" si="0"/>
        <v>76990.399999999994</v>
      </c>
      <c r="K12">
        <f t="shared" si="1"/>
        <v>1.4744565556225193</v>
      </c>
      <c r="L12">
        <f t="shared" si="2"/>
        <v>115496</v>
      </c>
      <c r="M12">
        <f t="shared" si="3"/>
        <v>6184</v>
      </c>
      <c r="N12">
        <f t="shared" si="4"/>
        <v>76990.399999999994</v>
      </c>
      <c r="O12">
        <f t="shared" si="5"/>
        <v>109312</v>
      </c>
      <c r="Q12">
        <v>-17107</v>
      </c>
      <c r="R12">
        <v>-85</v>
      </c>
      <c r="T12">
        <v>6609.7999999999884</v>
      </c>
      <c r="U12">
        <v>-1001.2000000000116</v>
      </c>
      <c r="W12">
        <v>19041</v>
      </c>
      <c r="X12">
        <v>1895.1999999999998</v>
      </c>
      <c r="AF12">
        <v>76990.399999999994</v>
      </c>
      <c r="AG12">
        <v>1.4744565556225193</v>
      </c>
      <c r="AI12">
        <v>76990.399999999994</v>
      </c>
      <c r="AJ12">
        <v>1.4744565556225193</v>
      </c>
    </row>
    <row r="13" spans="1:38" x14ac:dyDescent="0.25">
      <c r="B13">
        <v>27068</v>
      </c>
      <c r="C13">
        <v>16140</v>
      </c>
      <c r="D13">
        <v>28352</v>
      </c>
      <c r="E13">
        <v>15763</v>
      </c>
      <c r="F13">
        <v>112028</v>
      </c>
      <c r="H13">
        <v>69760</v>
      </c>
      <c r="J13">
        <f t="shared" si="0"/>
        <v>39870.199999999997</v>
      </c>
      <c r="K13">
        <f t="shared" si="1"/>
        <v>1.7496777041499667</v>
      </c>
      <c r="L13">
        <f t="shared" si="2"/>
        <v>112028</v>
      </c>
      <c r="M13">
        <f t="shared" si="3"/>
        <v>15763</v>
      </c>
      <c r="N13">
        <f t="shared" si="4"/>
        <v>39870.199999999997</v>
      </c>
      <c r="O13">
        <f t="shared" si="5"/>
        <v>96265</v>
      </c>
      <c r="Q13">
        <v>22897</v>
      </c>
      <c r="R13">
        <v>-159</v>
      </c>
      <c r="T13">
        <v>6463.3999999999942</v>
      </c>
      <c r="U13">
        <v>494.39999999999418</v>
      </c>
      <c r="W13">
        <v>17235</v>
      </c>
      <c r="X13">
        <v>2543.6</v>
      </c>
      <c r="Z13">
        <v>39870.199999999997</v>
      </c>
      <c r="AA13">
        <v>1.7496777041499667</v>
      </c>
      <c r="AI13">
        <v>39870.199999999997</v>
      </c>
      <c r="AJ13">
        <v>1.7496777041499667</v>
      </c>
    </row>
    <row r="14" spans="1:38" x14ac:dyDescent="0.25">
      <c r="B14">
        <v>46304</v>
      </c>
      <c r="C14">
        <v>105171</v>
      </c>
      <c r="D14">
        <v>88333</v>
      </c>
      <c r="E14">
        <v>48436</v>
      </c>
      <c r="F14">
        <v>115510</v>
      </c>
      <c r="H14">
        <v>138351</v>
      </c>
      <c r="J14">
        <f t="shared" si="0"/>
        <v>80750.8</v>
      </c>
      <c r="K14">
        <f t="shared" si="1"/>
        <v>1.7133081034491298</v>
      </c>
      <c r="L14">
        <f t="shared" si="2"/>
        <v>115510</v>
      </c>
      <c r="M14">
        <f t="shared" si="3"/>
        <v>46304</v>
      </c>
      <c r="N14">
        <f t="shared" si="4"/>
        <v>80750.8</v>
      </c>
      <c r="O14">
        <f t="shared" si="5"/>
        <v>69206</v>
      </c>
      <c r="Q14">
        <v>9939</v>
      </c>
      <c r="R14">
        <v>769</v>
      </c>
      <c r="T14">
        <v>12018.400000000009</v>
      </c>
      <c r="U14">
        <v>1288.6000000000058</v>
      </c>
      <c r="W14">
        <v>17979.600000000002</v>
      </c>
      <c r="X14">
        <v>1317</v>
      </c>
      <c r="AF14">
        <v>80750.8</v>
      </c>
      <c r="AG14">
        <v>1.7133081034491298</v>
      </c>
      <c r="AI14">
        <v>80750.8</v>
      </c>
      <c r="AJ14">
        <v>1.7133081034491298</v>
      </c>
    </row>
    <row r="15" spans="1:38" x14ac:dyDescent="0.25">
      <c r="B15">
        <v>67788</v>
      </c>
      <c r="C15">
        <v>63469</v>
      </c>
      <c r="D15">
        <v>40009</v>
      </c>
      <c r="E15">
        <v>15219</v>
      </c>
      <c r="F15">
        <v>75718</v>
      </c>
      <c r="H15">
        <v>54508</v>
      </c>
      <c r="J15">
        <f t="shared" si="0"/>
        <v>52440.6</v>
      </c>
      <c r="K15">
        <f t="shared" si="1"/>
        <v>1.0394236526660641</v>
      </c>
      <c r="L15">
        <f t="shared" si="2"/>
        <v>75718</v>
      </c>
      <c r="M15">
        <f t="shared" si="3"/>
        <v>15219</v>
      </c>
      <c r="N15">
        <f t="shared" si="4"/>
        <v>52440.6</v>
      </c>
      <c r="O15">
        <f t="shared" si="5"/>
        <v>60499</v>
      </c>
      <c r="Q15">
        <v>-19907</v>
      </c>
      <c r="R15">
        <v>134</v>
      </c>
      <c r="T15">
        <v>4077</v>
      </c>
      <c r="U15">
        <v>-104.80000000000291</v>
      </c>
      <c r="W15">
        <v>24278.600000000002</v>
      </c>
      <c r="X15">
        <v>1931.9999999999998</v>
      </c>
      <c r="AD15">
        <v>52440.6</v>
      </c>
      <c r="AE15">
        <v>1.0394236526660641</v>
      </c>
      <c r="AI15">
        <v>52440.6</v>
      </c>
      <c r="AJ15">
        <v>1.0394236526660641</v>
      </c>
    </row>
    <row r="16" spans="1:38" x14ac:dyDescent="0.25">
      <c r="B16">
        <v>10808</v>
      </c>
      <c r="C16">
        <v>36342</v>
      </c>
      <c r="D16">
        <v>105735</v>
      </c>
      <c r="E16">
        <v>113537</v>
      </c>
      <c r="F16">
        <v>31838</v>
      </c>
      <c r="H16">
        <v>123789</v>
      </c>
      <c r="J16">
        <f t="shared" si="0"/>
        <v>59652</v>
      </c>
      <c r="K16">
        <f t="shared" si="1"/>
        <v>2.0751860792597063</v>
      </c>
      <c r="L16">
        <f t="shared" si="2"/>
        <v>113537</v>
      </c>
      <c r="M16">
        <f t="shared" si="3"/>
        <v>10808</v>
      </c>
      <c r="N16">
        <f t="shared" si="4"/>
        <v>59652</v>
      </c>
      <c r="O16">
        <f t="shared" si="5"/>
        <v>102729</v>
      </c>
      <c r="Q16">
        <v>4479</v>
      </c>
      <c r="R16">
        <v>2112</v>
      </c>
      <c r="T16">
        <v>-4037.4000000000015</v>
      </c>
      <c r="U16">
        <v>667.80000000000291</v>
      </c>
      <c r="W16">
        <v>10754.599999999999</v>
      </c>
      <c r="X16">
        <v>2465.7999999999997</v>
      </c>
      <c r="AD16">
        <v>59652</v>
      </c>
      <c r="AE16">
        <v>2.0751860792597063</v>
      </c>
      <c r="AK16">
        <v>59652</v>
      </c>
      <c r="AL16">
        <v>2.0751860792597063</v>
      </c>
    </row>
    <row r="17" spans="2:38" x14ac:dyDescent="0.25">
      <c r="B17">
        <v>104423</v>
      </c>
      <c r="C17">
        <v>80797</v>
      </c>
      <c r="D17">
        <v>121271</v>
      </c>
      <c r="E17">
        <v>51383</v>
      </c>
      <c r="F17">
        <v>100317</v>
      </c>
      <c r="H17">
        <v>119148</v>
      </c>
      <c r="J17">
        <f t="shared" si="0"/>
        <v>91638.2</v>
      </c>
      <c r="K17">
        <f t="shared" si="1"/>
        <v>1.3002001348782495</v>
      </c>
      <c r="L17">
        <f t="shared" si="2"/>
        <v>121271</v>
      </c>
      <c r="M17">
        <f t="shared" si="3"/>
        <v>51383</v>
      </c>
      <c r="N17">
        <f t="shared" si="4"/>
        <v>91638.2</v>
      </c>
      <c r="O17">
        <f t="shared" si="5"/>
        <v>69888</v>
      </c>
      <c r="Q17">
        <v>-25623</v>
      </c>
      <c r="R17">
        <v>-1711</v>
      </c>
      <c r="T17">
        <v>8096.5999999999913</v>
      </c>
      <c r="U17">
        <v>1690</v>
      </c>
      <c r="W17">
        <v>19671</v>
      </c>
      <c r="X17">
        <v>1690</v>
      </c>
      <c r="AF17">
        <v>91638.2</v>
      </c>
      <c r="AG17">
        <v>1.3002001348782495</v>
      </c>
      <c r="AI17">
        <v>91638.2</v>
      </c>
      <c r="AJ17">
        <v>1.3002001348782495</v>
      </c>
    </row>
    <row r="18" spans="2:38" x14ac:dyDescent="0.25">
      <c r="B18">
        <v>82088</v>
      </c>
      <c r="C18">
        <v>99531</v>
      </c>
      <c r="D18">
        <v>111775</v>
      </c>
      <c r="E18">
        <v>90092</v>
      </c>
      <c r="F18">
        <v>52963</v>
      </c>
      <c r="H18">
        <v>100216</v>
      </c>
      <c r="J18">
        <f t="shared" si="0"/>
        <v>87289.8</v>
      </c>
      <c r="K18">
        <f t="shared" si="1"/>
        <v>1.1480837394518031</v>
      </c>
      <c r="L18">
        <f t="shared" si="2"/>
        <v>111775</v>
      </c>
      <c r="M18">
        <f t="shared" si="3"/>
        <v>52963</v>
      </c>
      <c r="N18">
        <f t="shared" si="4"/>
        <v>87289.8</v>
      </c>
      <c r="O18">
        <f t="shared" si="5"/>
        <v>58812</v>
      </c>
      <c r="Q18">
        <v>8335</v>
      </c>
      <c r="R18">
        <v>-3898</v>
      </c>
      <c r="T18">
        <v>-2524.8000000000029</v>
      </c>
      <c r="U18">
        <v>132</v>
      </c>
      <c r="W18">
        <v>12607.6</v>
      </c>
      <c r="X18">
        <v>1060</v>
      </c>
      <c r="AB18">
        <v>87289.8</v>
      </c>
      <c r="AC18">
        <v>1.1480837394518031</v>
      </c>
      <c r="AI18">
        <v>87289.8</v>
      </c>
      <c r="AJ18">
        <v>1.1480837394518031</v>
      </c>
    </row>
    <row r="19" spans="2:38" x14ac:dyDescent="0.25">
      <c r="B19">
        <v>95912</v>
      </c>
      <c r="C19">
        <v>39599</v>
      </c>
      <c r="D19">
        <v>90314</v>
      </c>
      <c r="E19">
        <v>33886</v>
      </c>
      <c r="F19">
        <v>83195</v>
      </c>
      <c r="H19">
        <v>121738</v>
      </c>
      <c r="J19">
        <f t="shared" si="0"/>
        <v>68581.2</v>
      </c>
      <c r="K19">
        <f t="shared" si="1"/>
        <v>1.7750928825975631</v>
      </c>
      <c r="L19">
        <f t="shared" si="2"/>
        <v>95912</v>
      </c>
      <c r="M19">
        <f t="shared" si="3"/>
        <v>33886</v>
      </c>
      <c r="N19">
        <f t="shared" si="4"/>
        <v>68581.2</v>
      </c>
      <c r="O19">
        <f t="shared" si="5"/>
        <v>62026</v>
      </c>
      <c r="Q19">
        <v>18172</v>
      </c>
      <c r="R19">
        <v>3732</v>
      </c>
      <c r="T19">
        <v>-741.60000000000582</v>
      </c>
      <c r="U19">
        <v>982.80000000000291</v>
      </c>
      <c r="W19">
        <v>11692.799999999997</v>
      </c>
      <c r="X19">
        <v>3435.2000000000003</v>
      </c>
      <c r="AF19">
        <v>68581.2</v>
      </c>
      <c r="AG19">
        <v>1.7750928825975631</v>
      </c>
      <c r="AK19">
        <v>68581.2</v>
      </c>
      <c r="AL19">
        <v>1.7750928825975631</v>
      </c>
    </row>
    <row r="20" spans="2:38" x14ac:dyDescent="0.25">
      <c r="B20">
        <v>14546</v>
      </c>
      <c r="C20">
        <v>70240</v>
      </c>
      <c r="D20">
        <v>18594</v>
      </c>
      <c r="E20">
        <v>83940</v>
      </c>
      <c r="F20">
        <v>78463</v>
      </c>
      <c r="H20">
        <v>115676</v>
      </c>
      <c r="J20">
        <f t="shared" si="0"/>
        <v>53156.6</v>
      </c>
      <c r="K20">
        <f t="shared" si="1"/>
        <v>2.1761361712374381</v>
      </c>
      <c r="L20">
        <f t="shared" si="2"/>
        <v>83940</v>
      </c>
      <c r="M20">
        <f t="shared" si="3"/>
        <v>14546</v>
      </c>
      <c r="N20">
        <f t="shared" si="4"/>
        <v>53156.6</v>
      </c>
      <c r="O20">
        <f t="shared" si="5"/>
        <v>69394</v>
      </c>
      <c r="Q20">
        <v>8051</v>
      </c>
      <c r="R20">
        <v>-3218</v>
      </c>
      <c r="T20">
        <v>6318.1999999999971</v>
      </c>
      <c r="U20">
        <v>587</v>
      </c>
      <c r="W20">
        <v>7355.8</v>
      </c>
      <c r="X20">
        <v>1836.6</v>
      </c>
      <c r="AD20">
        <v>53156.6</v>
      </c>
      <c r="AE20">
        <v>2.1761361712374381</v>
      </c>
      <c r="AK20">
        <v>53156.6</v>
      </c>
      <c r="AL20">
        <v>2.1761361712374381</v>
      </c>
    </row>
    <row r="21" spans="2:38" x14ac:dyDescent="0.25">
      <c r="B21">
        <v>18810</v>
      </c>
      <c r="C21">
        <v>93667</v>
      </c>
      <c r="D21">
        <v>73566</v>
      </c>
      <c r="E21">
        <v>61833</v>
      </c>
      <c r="F21">
        <v>94770</v>
      </c>
      <c r="H21">
        <v>75423</v>
      </c>
      <c r="J21">
        <f t="shared" si="0"/>
        <v>68529.2</v>
      </c>
      <c r="K21">
        <f t="shared" si="1"/>
        <v>1.1005965340322081</v>
      </c>
      <c r="L21">
        <f t="shared" si="2"/>
        <v>94770</v>
      </c>
      <c r="M21">
        <f t="shared" si="3"/>
        <v>18810</v>
      </c>
      <c r="N21">
        <f t="shared" si="4"/>
        <v>68529.2</v>
      </c>
      <c r="O21">
        <f t="shared" si="5"/>
        <v>75960</v>
      </c>
      <c r="Q21">
        <v>-1698</v>
      </c>
      <c r="R21">
        <v>-827</v>
      </c>
      <c r="T21">
        <v>22281.199999999997</v>
      </c>
      <c r="U21">
        <v>541.80000000000291</v>
      </c>
      <c r="W21">
        <v>27033.199999999997</v>
      </c>
      <c r="X21">
        <v>2631.8</v>
      </c>
      <c r="AD21">
        <v>68529.2</v>
      </c>
      <c r="AE21">
        <v>1.1005965340322081</v>
      </c>
      <c r="AI21">
        <v>68529.2</v>
      </c>
      <c r="AJ21">
        <v>1.1005965340322081</v>
      </c>
    </row>
    <row r="22" spans="2:38" x14ac:dyDescent="0.25">
      <c r="B22">
        <v>92500</v>
      </c>
      <c r="C22">
        <v>105359</v>
      </c>
      <c r="D22">
        <v>14053</v>
      </c>
      <c r="E22">
        <v>70330</v>
      </c>
      <c r="F22">
        <v>48208</v>
      </c>
      <c r="H22">
        <v>117389</v>
      </c>
      <c r="J22">
        <f t="shared" si="0"/>
        <v>66090</v>
      </c>
      <c r="K22">
        <f t="shared" si="1"/>
        <v>1.7761991224088365</v>
      </c>
      <c r="L22">
        <f t="shared" si="2"/>
        <v>105359</v>
      </c>
      <c r="M22">
        <f t="shared" si="3"/>
        <v>14053</v>
      </c>
      <c r="N22">
        <f t="shared" si="4"/>
        <v>66090</v>
      </c>
      <c r="O22">
        <f t="shared" si="5"/>
        <v>91306</v>
      </c>
      <c r="Q22">
        <v>14192</v>
      </c>
      <c r="R22">
        <v>-1</v>
      </c>
      <c r="T22">
        <v>-4290.6000000000058</v>
      </c>
      <c r="U22">
        <v>-1605.3999999999942</v>
      </c>
      <c r="W22">
        <v>16740.2</v>
      </c>
      <c r="X22">
        <v>1922.1999999999998</v>
      </c>
      <c r="AB22">
        <v>66090</v>
      </c>
      <c r="AC22">
        <v>1.7761991224088365</v>
      </c>
      <c r="AI22">
        <v>66090</v>
      </c>
      <c r="AJ22">
        <v>1.7761991224088365</v>
      </c>
    </row>
    <row r="23" spans="2:38" x14ac:dyDescent="0.25">
      <c r="B23">
        <v>9097</v>
      </c>
      <c r="C23">
        <v>20401</v>
      </c>
      <c r="D23">
        <v>99219</v>
      </c>
      <c r="E23">
        <v>55304</v>
      </c>
      <c r="F23">
        <v>110569</v>
      </c>
      <c r="H23">
        <v>110316</v>
      </c>
      <c r="J23">
        <f t="shared" si="0"/>
        <v>58918</v>
      </c>
      <c r="K23">
        <f t="shared" si="1"/>
        <v>1.8723649818391663</v>
      </c>
      <c r="L23">
        <f t="shared" si="2"/>
        <v>110569</v>
      </c>
      <c r="M23">
        <f t="shared" si="3"/>
        <v>9097</v>
      </c>
      <c r="N23">
        <f t="shared" si="4"/>
        <v>58918</v>
      </c>
      <c r="O23">
        <f t="shared" si="5"/>
        <v>101472</v>
      </c>
      <c r="Q23">
        <v>27414</v>
      </c>
      <c r="R23">
        <v>-4482</v>
      </c>
      <c r="T23">
        <v>-1179.8000000000029</v>
      </c>
      <c r="U23">
        <v>480</v>
      </c>
      <c r="W23">
        <v>10063.4</v>
      </c>
      <c r="X23">
        <v>569.6</v>
      </c>
      <c r="Z23">
        <v>58918</v>
      </c>
      <c r="AA23">
        <v>1.8723649818391663</v>
      </c>
      <c r="AK23">
        <v>58918</v>
      </c>
      <c r="AL23">
        <v>1.8723649818391663</v>
      </c>
    </row>
    <row r="24" spans="2:38" x14ac:dyDescent="0.25">
      <c r="B24">
        <v>61593</v>
      </c>
      <c r="C24">
        <v>29920</v>
      </c>
      <c r="D24">
        <v>61650</v>
      </c>
      <c r="E24">
        <v>38466</v>
      </c>
      <c r="F24">
        <v>74984</v>
      </c>
      <c r="H24">
        <v>136442</v>
      </c>
      <c r="J24">
        <f t="shared" si="0"/>
        <v>53322.6</v>
      </c>
      <c r="K24">
        <f t="shared" si="1"/>
        <v>2.5588024589948728</v>
      </c>
      <c r="L24">
        <f t="shared" si="2"/>
        <v>74984</v>
      </c>
      <c r="M24">
        <f t="shared" si="3"/>
        <v>29920</v>
      </c>
      <c r="N24">
        <f t="shared" si="4"/>
        <v>53322.6</v>
      </c>
      <c r="O24">
        <f t="shared" si="5"/>
        <v>45064</v>
      </c>
      <c r="Q24">
        <v>26111</v>
      </c>
      <c r="R24">
        <v>-1835</v>
      </c>
      <c r="T24">
        <v>3507.5999999999985</v>
      </c>
      <c r="U24">
        <v>-74.80000000000291</v>
      </c>
      <c r="W24">
        <v>12660</v>
      </c>
      <c r="X24">
        <v>1592.4</v>
      </c>
      <c r="AD24">
        <v>53322.6</v>
      </c>
      <c r="AE24">
        <v>2.5588024589948728</v>
      </c>
      <c r="AK24">
        <v>53322.6</v>
      </c>
      <c r="AL24">
        <v>2.5588024589948728</v>
      </c>
    </row>
    <row r="25" spans="2:38" x14ac:dyDescent="0.25">
      <c r="B25">
        <v>109558</v>
      </c>
      <c r="C25">
        <v>63490</v>
      </c>
      <c r="D25">
        <v>31061</v>
      </c>
      <c r="E25">
        <v>116739</v>
      </c>
      <c r="F25">
        <v>94506</v>
      </c>
      <c r="H25">
        <v>135459</v>
      </c>
      <c r="J25">
        <f t="shared" si="0"/>
        <v>83070.8</v>
      </c>
      <c r="K25">
        <f t="shared" si="1"/>
        <v>1.6306451845895309</v>
      </c>
      <c r="L25">
        <f t="shared" si="2"/>
        <v>116739</v>
      </c>
      <c r="M25">
        <f t="shared" si="3"/>
        <v>31061</v>
      </c>
      <c r="N25">
        <f t="shared" si="4"/>
        <v>83070.8</v>
      </c>
      <c r="O25">
        <f t="shared" si="5"/>
        <v>85678</v>
      </c>
      <c r="Q25">
        <v>27711</v>
      </c>
      <c r="R25">
        <v>225</v>
      </c>
      <c r="T25">
        <v>-3472</v>
      </c>
      <c r="U25">
        <v>-440.59999999999127</v>
      </c>
      <c r="W25">
        <v>14926.4</v>
      </c>
      <c r="X25">
        <v>2041.8</v>
      </c>
      <c r="AB25">
        <v>83070.8</v>
      </c>
      <c r="AC25">
        <v>1.6306451845895309</v>
      </c>
      <c r="AI25">
        <v>83070.8</v>
      </c>
      <c r="AJ25">
        <v>1.6306451845895309</v>
      </c>
    </row>
    <row r="26" spans="2:38" x14ac:dyDescent="0.25">
      <c r="B26">
        <v>30628</v>
      </c>
      <c r="C26">
        <v>11799</v>
      </c>
      <c r="D26">
        <v>55194</v>
      </c>
      <c r="E26">
        <v>108202</v>
      </c>
      <c r="F26">
        <v>109688</v>
      </c>
      <c r="H26">
        <v>96890</v>
      </c>
      <c r="J26">
        <f t="shared" si="0"/>
        <v>63102.2</v>
      </c>
      <c r="K26">
        <f t="shared" si="1"/>
        <v>1.5354456738433844</v>
      </c>
      <c r="L26">
        <f t="shared" si="2"/>
        <v>109688</v>
      </c>
      <c r="M26">
        <f t="shared" si="3"/>
        <v>11799</v>
      </c>
      <c r="N26">
        <f t="shared" si="4"/>
        <v>63102.2</v>
      </c>
      <c r="O26">
        <f t="shared" si="5"/>
        <v>97889</v>
      </c>
      <c r="Q26">
        <v>23459</v>
      </c>
      <c r="R26">
        <v>1571</v>
      </c>
      <c r="T26">
        <v>126.19999999999709</v>
      </c>
      <c r="U26">
        <v>-1234.8000000000029</v>
      </c>
      <c r="W26">
        <v>8557.7999999999993</v>
      </c>
      <c r="X26">
        <v>1778.4</v>
      </c>
      <c r="Z26">
        <v>63102.2</v>
      </c>
      <c r="AA26">
        <v>1.5354456738433844</v>
      </c>
      <c r="AI26">
        <v>63102.2</v>
      </c>
      <c r="AJ26">
        <v>1.5354456738433844</v>
      </c>
    </row>
    <row r="27" spans="2:38" x14ac:dyDescent="0.25">
      <c r="B27">
        <v>63074</v>
      </c>
      <c r="C27">
        <v>44762</v>
      </c>
      <c r="D27">
        <v>27021</v>
      </c>
      <c r="E27">
        <v>109383</v>
      </c>
      <c r="F27">
        <v>101506</v>
      </c>
      <c r="H27">
        <v>84687</v>
      </c>
      <c r="J27">
        <f t="shared" si="0"/>
        <v>69149.2</v>
      </c>
      <c r="K27">
        <f t="shared" si="1"/>
        <v>1.2246996349921619</v>
      </c>
      <c r="L27">
        <f t="shared" si="2"/>
        <v>109383</v>
      </c>
      <c r="M27">
        <f t="shared" si="3"/>
        <v>27021</v>
      </c>
      <c r="N27">
        <f t="shared" si="4"/>
        <v>69149.2</v>
      </c>
      <c r="O27">
        <f t="shared" si="5"/>
        <v>82362</v>
      </c>
      <c r="Q27">
        <v>4860</v>
      </c>
      <c r="R27">
        <v>-2405</v>
      </c>
      <c r="T27">
        <v>8067.3999999999942</v>
      </c>
      <c r="U27">
        <v>426.80000000000291</v>
      </c>
      <c r="W27">
        <v>16287</v>
      </c>
      <c r="X27">
        <v>440</v>
      </c>
      <c r="Z27">
        <v>69149.2</v>
      </c>
      <c r="AA27">
        <v>1.2246996349921619</v>
      </c>
      <c r="AI27">
        <v>69149.2</v>
      </c>
      <c r="AJ27">
        <v>1.2246996349921619</v>
      </c>
    </row>
    <row r="28" spans="2:38" x14ac:dyDescent="0.25">
      <c r="B28">
        <v>113097</v>
      </c>
      <c r="C28">
        <v>98405</v>
      </c>
      <c r="D28">
        <v>41933</v>
      </c>
      <c r="E28">
        <v>98110</v>
      </c>
      <c r="F28">
        <v>118816</v>
      </c>
      <c r="H28">
        <v>100160</v>
      </c>
      <c r="J28">
        <f t="shared" si="0"/>
        <v>94072.2</v>
      </c>
      <c r="K28">
        <f t="shared" si="1"/>
        <v>1.0647141238325457</v>
      </c>
      <c r="L28">
        <f t="shared" si="2"/>
        <v>118816</v>
      </c>
      <c r="M28">
        <f t="shared" si="3"/>
        <v>41933</v>
      </c>
      <c r="N28">
        <f t="shared" si="4"/>
        <v>94072.2</v>
      </c>
      <c r="O28">
        <f t="shared" si="5"/>
        <v>76883</v>
      </c>
      <c r="Q28">
        <v>-33541</v>
      </c>
      <c r="R28">
        <v>-771</v>
      </c>
      <c r="T28">
        <v>2166.5999999999913</v>
      </c>
      <c r="U28">
        <v>-348.19999999999709</v>
      </c>
      <c r="W28">
        <v>15495.400000000001</v>
      </c>
      <c r="X28">
        <v>2213</v>
      </c>
      <c r="AB28">
        <v>94072.2</v>
      </c>
      <c r="AC28">
        <v>1.0647141238325457</v>
      </c>
      <c r="AI28">
        <v>94072.2</v>
      </c>
      <c r="AJ28">
        <v>1.0647141238325457</v>
      </c>
    </row>
    <row r="29" spans="2:38" x14ac:dyDescent="0.25">
      <c r="B29">
        <v>66300</v>
      </c>
      <c r="C29">
        <v>23556</v>
      </c>
      <c r="D29">
        <v>116845</v>
      </c>
      <c r="E29">
        <v>33274</v>
      </c>
      <c r="F29">
        <v>39787</v>
      </c>
      <c r="H29">
        <v>89850</v>
      </c>
      <c r="J29">
        <f t="shared" si="0"/>
        <v>55952.4</v>
      </c>
      <c r="K29">
        <f t="shared" si="1"/>
        <v>1.6058292405687691</v>
      </c>
      <c r="L29">
        <f t="shared" si="2"/>
        <v>116845</v>
      </c>
      <c r="M29">
        <f t="shared" si="3"/>
        <v>23556</v>
      </c>
      <c r="N29">
        <f t="shared" si="4"/>
        <v>55952.4</v>
      </c>
      <c r="O29">
        <f t="shared" si="5"/>
        <v>93289</v>
      </c>
      <c r="Q29">
        <v>-2646</v>
      </c>
      <c r="R29">
        <v>1043</v>
      </c>
      <c r="T29">
        <v>1980</v>
      </c>
      <c r="U29">
        <v>1681</v>
      </c>
      <c r="W29">
        <v>11521.999999999998</v>
      </c>
      <c r="X29">
        <v>2883.8</v>
      </c>
      <c r="AD29">
        <v>55952.4</v>
      </c>
      <c r="AE29">
        <v>1.6058292405687691</v>
      </c>
      <c r="AI29">
        <v>55952.4</v>
      </c>
      <c r="AJ29">
        <v>1.6058292405687691</v>
      </c>
    </row>
    <row r="30" spans="2:38" x14ac:dyDescent="0.25">
      <c r="B30">
        <v>10037</v>
      </c>
      <c r="C30">
        <v>31438</v>
      </c>
      <c r="D30">
        <v>37065</v>
      </c>
      <c r="E30">
        <v>82949</v>
      </c>
      <c r="F30">
        <v>107536</v>
      </c>
      <c r="H30">
        <v>99116</v>
      </c>
      <c r="J30">
        <f t="shared" si="0"/>
        <v>53805</v>
      </c>
      <c r="K30">
        <f t="shared" si="1"/>
        <v>1.8421336307034661</v>
      </c>
      <c r="L30">
        <f t="shared" si="2"/>
        <v>107536</v>
      </c>
      <c r="M30">
        <f t="shared" si="3"/>
        <v>10037</v>
      </c>
      <c r="N30">
        <f t="shared" si="4"/>
        <v>53805</v>
      </c>
      <c r="O30">
        <f t="shared" si="5"/>
        <v>97499</v>
      </c>
      <c r="Q30">
        <v>34541</v>
      </c>
      <c r="R30">
        <v>-1225</v>
      </c>
      <c r="T30">
        <v>-6243.5999999999985</v>
      </c>
      <c r="U30">
        <v>-839.40000000000146</v>
      </c>
      <c r="W30">
        <v>20544</v>
      </c>
      <c r="X30">
        <v>1363.8</v>
      </c>
      <c r="Z30">
        <v>53805</v>
      </c>
      <c r="AA30">
        <v>1.8421336307034661</v>
      </c>
      <c r="AK30">
        <v>53805</v>
      </c>
      <c r="AL30">
        <v>1.8421336307034661</v>
      </c>
    </row>
    <row r="31" spans="2:38" x14ac:dyDescent="0.25">
      <c r="B31">
        <v>96144</v>
      </c>
      <c r="C31">
        <v>42141</v>
      </c>
      <c r="D31">
        <v>53557</v>
      </c>
      <c r="E31">
        <v>10312</v>
      </c>
      <c r="F31">
        <v>87108</v>
      </c>
      <c r="H31">
        <v>66199</v>
      </c>
      <c r="J31">
        <f t="shared" si="0"/>
        <v>57852.4</v>
      </c>
      <c r="K31">
        <f t="shared" si="1"/>
        <v>1.1442740491319288</v>
      </c>
      <c r="L31">
        <f t="shared" si="2"/>
        <v>96144</v>
      </c>
      <c r="M31">
        <f t="shared" si="3"/>
        <v>10312</v>
      </c>
      <c r="N31">
        <f t="shared" si="4"/>
        <v>57852.4</v>
      </c>
      <c r="O31">
        <f t="shared" si="5"/>
        <v>85832</v>
      </c>
      <c r="Q31">
        <v>-26543</v>
      </c>
      <c r="R31">
        <v>0</v>
      </c>
      <c r="T31">
        <v>-6648.7999999999956</v>
      </c>
      <c r="U31">
        <v>322.80000000000291</v>
      </c>
      <c r="W31">
        <v>10299.200000000001</v>
      </c>
      <c r="X31">
        <v>1823.1999999999998</v>
      </c>
      <c r="AB31">
        <v>57852.4</v>
      </c>
      <c r="AC31">
        <v>1.1442740491319288</v>
      </c>
      <c r="AI31">
        <v>57852.4</v>
      </c>
      <c r="AJ31">
        <v>1.1442740491319288</v>
      </c>
    </row>
    <row r="32" spans="2:38" x14ac:dyDescent="0.25">
      <c r="B32">
        <v>79433</v>
      </c>
      <c r="C32">
        <v>19003</v>
      </c>
      <c r="D32">
        <v>58458</v>
      </c>
      <c r="E32">
        <v>21068</v>
      </c>
      <c r="F32">
        <v>80129</v>
      </c>
      <c r="H32">
        <v>76798</v>
      </c>
      <c r="J32">
        <f t="shared" si="0"/>
        <v>51618.2</v>
      </c>
      <c r="K32">
        <f t="shared" si="1"/>
        <v>1.487808563646156</v>
      </c>
      <c r="L32">
        <f t="shared" si="2"/>
        <v>80129</v>
      </c>
      <c r="M32">
        <f t="shared" si="3"/>
        <v>19003</v>
      </c>
      <c r="N32">
        <f t="shared" si="4"/>
        <v>51618.2</v>
      </c>
      <c r="O32">
        <f t="shared" si="5"/>
        <v>61126</v>
      </c>
      <c r="Q32">
        <v>-8318</v>
      </c>
      <c r="R32">
        <v>-1953</v>
      </c>
      <c r="T32">
        <v>2098.3999999999942</v>
      </c>
      <c r="U32">
        <v>-288.60000000000582</v>
      </c>
      <c r="W32">
        <v>16608.399999999998</v>
      </c>
      <c r="X32">
        <v>309</v>
      </c>
      <c r="AD32">
        <v>51618.2</v>
      </c>
      <c r="AE32">
        <v>1.487808563646156</v>
      </c>
      <c r="AI32">
        <v>51618.2</v>
      </c>
      <c r="AJ32">
        <v>1.487808563646156</v>
      </c>
    </row>
    <row r="33" spans="2:38" x14ac:dyDescent="0.25">
      <c r="B33">
        <v>41702</v>
      </c>
      <c r="C33">
        <v>4600</v>
      </c>
      <c r="D33">
        <v>26777</v>
      </c>
      <c r="E33">
        <v>107945</v>
      </c>
      <c r="F33">
        <v>116794</v>
      </c>
      <c r="H33">
        <v>73099</v>
      </c>
      <c r="J33">
        <f t="shared" si="0"/>
        <v>59563.6</v>
      </c>
      <c r="K33">
        <f t="shared" si="1"/>
        <v>1.2272428127245498</v>
      </c>
      <c r="L33">
        <f t="shared" si="2"/>
        <v>116794</v>
      </c>
      <c r="M33">
        <f t="shared" si="3"/>
        <v>4600</v>
      </c>
      <c r="N33">
        <f t="shared" si="4"/>
        <v>59563.6</v>
      </c>
      <c r="O33">
        <f t="shared" si="5"/>
        <v>112194</v>
      </c>
      <c r="Q33">
        <v>-29606</v>
      </c>
      <c r="R33">
        <v>-309</v>
      </c>
      <c r="T33">
        <v>-5183.5999999999985</v>
      </c>
      <c r="U33">
        <v>664.19999999999709</v>
      </c>
      <c r="W33">
        <v>11264</v>
      </c>
      <c r="X33">
        <v>2403</v>
      </c>
      <c r="AF33">
        <v>59563.6</v>
      </c>
      <c r="AG33">
        <v>1.2272428127245498</v>
      </c>
      <c r="AI33">
        <v>59563.6</v>
      </c>
      <c r="AJ33">
        <v>1.2272428127245498</v>
      </c>
    </row>
    <row r="34" spans="2:38" x14ac:dyDescent="0.25">
      <c r="B34">
        <v>109122</v>
      </c>
      <c r="C34">
        <v>27866</v>
      </c>
      <c r="D34">
        <v>7049</v>
      </c>
      <c r="E34">
        <v>49321</v>
      </c>
      <c r="F34">
        <v>63935</v>
      </c>
      <c r="H34">
        <v>72383</v>
      </c>
      <c r="J34">
        <f t="shared" ref="J34:J65" si="6">AVERAGE(B34:F34)</f>
        <v>51458.6</v>
      </c>
      <c r="K34">
        <f t="shared" ref="K34:K65" si="7">H34/J34</f>
        <v>1.4066259089831439</v>
      </c>
      <c r="L34">
        <f t="shared" ref="L34:L65" si="8">MAX(B34:F34)</f>
        <v>109122</v>
      </c>
      <c r="M34">
        <f t="shared" ref="M34:M65" si="9">MIN(B34:F34)</f>
        <v>7049</v>
      </c>
      <c r="N34">
        <f t="shared" ref="N34:N65" si="10">AVERAGE(B34:F34)</f>
        <v>51458.6</v>
      </c>
      <c r="O34">
        <f t="shared" ref="O34:O65" si="11">L34-M34</f>
        <v>102073</v>
      </c>
      <c r="Q34">
        <v>18755</v>
      </c>
      <c r="R34">
        <v>803</v>
      </c>
      <c r="T34">
        <v>4497.1999999999971</v>
      </c>
      <c r="U34">
        <v>140.19999999999709</v>
      </c>
      <c r="W34">
        <v>10571.6</v>
      </c>
      <c r="X34">
        <v>724.19999999999993</v>
      </c>
      <c r="Z34">
        <v>51458.6</v>
      </c>
      <c r="AA34">
        <v>1.4066259089831439</v>
      </c>
      <c r="AI34">
        <v>51458.6</v>
      </c>
      <c r="AJ34">
        <v>1.4066259089831439</v>
      </c>
    </row>
    <row r="35" spans="2:38" x14ac:dyDescent="0.25">
      <c r="B35">
        <v>95418</v>
      </c>
      <c r="C35">
        <v>109826</v>
      </c>
      <c r="D35">
        <v>81240</v>
      </c>
      <c r="E35">
        <v>88898</v>
      </c>
      <c r="F35">
        <v>81917</v>
      </c>
      <c r="H35">
        <v>140313</v>
      </c>
      <c r="J35">
        <f t="shared" si="6"/>
        <v>91459.8</v>
      </c>
      <c r="K35">
        <f t="shared" si="7"/>
        <v>1.5341494295854572</v>
      </c>
      <c r="L35">
        <f t="shared" si="8"/>
        <v>109826</v>
      </c>
      <c r="M35">
        <f t="shared" si="9"/>
        <v>81240</v>
      </c>
      <c r="N35">
        <f t="shared" si="10"/>
        <v>91459.8</v>
      </c>
      <c r="O35">
        <f t="shared" si="11"/>
        <v>28586</v>
      </c>
      <c r="Q35">
        <v>-5196</v>
      </c>
      <c r="R35">
        <v>-444</v>
      </c>
      <c r="T35">
        <v>5753.4000000000087</v>
      </c>
      <c r="U35">
        <v>-1481.1999999999971</v>
      </c>
      <c r="W35">
        <v>10784.6</v>
      </c>
      <c r="X35">
        <v>1481.2</v>
      </c>
      <c r="AF35">
        <v>91459.8</v>
      </c>
      <c r="AG35">
        <v>1.5341494295854572</v>
      </c>
      <c r="AI35">
        <v>91459.8</v>
      </c>
      <c r="AJ35">
        <v>1.5341494295854572</v>
      </c>
    </row>
    <row r="36" spans="2:38" x14ac:dyDescent="0.25">
      <c r="B36">
        <v>77512</v>
      </c>
      <c r="C36">
        <v>48711</v>
      </c>
      <c r="D36">
        <v>59945</v>
      </c>
      <c r="E36">
        <v>77118</v>
      </c>
      <c r="F36">
        <v>39700</v>
      </c>
      <c r="H36">
        <v>62430</v>
      </c>
      <c r="J36">
        <f t="shared" si="6"/>
        <v>60597.2</v>
      </c>
      <c r="K36">
        <f t="shared" si="7"/>
        <v>1.0302456219099232</v>
      </c>
      <c r="L36">
        <f t="shared" si="8"/>
        <v>77512</v>
      </c>
      <c r="M36">
        <f t="shared" si="9"/>
        <v>39700</v>
      </c>
      <c r="N36">
        <f t="shared" si="10"/>
        <v>60597.2</v>
      </c>
      <c r="O36">
        <f t="shared" si="11"/>
        <v>37812</v>
      </c>
      <c r="Q36">
        <v>17043</v>
      </c>
      <c r="R36">
        <v>-1264</v>
      </c>
      <c r="T36">
        <v>15530</v>
      </c>
      <c r="U36">
        <v>2547.7999999999956</v>
      </c>
      <c r="W36">
        <v>18038</v>
      </c>
      <c r="X36">
        <v>2547.8000000000002</v>
      </c>
      <c r="Z36">
        <v>60597.2</v>
      </c>
      <c r="AA36">
        <v>1.0302456219099232</v>
      </c>
      <c r="AI36">
        <v>60597.2</v>
      </c>
      <c r="AJ36">
        <v>1.0302456219099232</v>
      </c>
    </row>
    <row r="37" spans="2:38" x14ac:dyDescent="0.25">
      <c r="B37">
        <v>56523</v>
      </c>
      <c r="C37">
        <v>96698</v>
      </c>
      <c r="D37">
        <v>75486</v>
      </c>
      <c r="E37">
        <v>83564</v>
      </c>
      <c r="F37">
        <v>114264</v>
      </c>
      <c r="H37">
        <v>111007</v>
      </c>
      <c r="J37">
        <f t="shared" si="6"/>
        <v>85307</v>
      </c>
      <c r="K37">
        <f t="shared" si="7"/>
        <v>1.3012648434477827</v>
      </c>
      <c r="L37">
        <f t="shared" si="8"/>
        <v>114264</v>
      </c>
      <c r="M37">
        <f t="shared" si="9"/>
        <v>56523</v>
      </c>
      <c r="N37">
        <f t="shared" si="10"/>
        <v>85307</v>
      </c>
      <c r="O37">
        <f t="shared" si="11"/>
        <v>57741</v>
      </c>
      <c r="Q37">
        <v>-4613</v>
      </c>
      <c r="R37">
        <v>0</v>
      </c>
      <c r="T37">
        <v>-2588.8000000000029</v>
      </c>
      <c r="U37">
        <v>-812</v>
      </c>
      <c r="W37">
        <v>12129.6</v>
      </c>
      <c r="X37">
        <v>812.4</v>
      </c>
      <c r="AB37">
        <v>85307</v>
      </c>
      <c r="AC37">
        <v>1.3012648434477827</v>
      </c>
      <c r="AI37">
        <v>85307</v>
      </c>
      <c r="AJ37">
        <v>1.3012648434477827</v>
      </c>
    </row>
    <row r="38" spans="2:38" x14ac:dyDescent="0.25">
      <c r="B38">
        <v>21607</v>
      </c>
      <c r="C38">
        <v>82591</v>
      </c>
      <c r="D38">
        <v>72517</v>
      </c>
      <c r="E38">
        <v>110111</v>
      </c>
      <c r="F38">
        <v>11432</v>
      </c>
      <c r="H38">
        <v>124016</v>
      </c>
      <c r="J38">
        <f t="shared" si="6"/>
        <v>59651.6</v>
      </c>
      <c r="K38">
        <f t="shared" si="7"/>
        <v>2.0790054248335332</v>
      </c>
      <c r="L38">
        <f t="shared" si="8"/>
        <v>110111</v>
      </c>
      <c r="M38">
        <f t="shared" si="9"/>
        <v>11432</v>
      </c>
      <c r="N38">
        <f t="shared" si="10"/>
        <v>59651.6</v>
      </c>
      <c r="O38">
        <f t="shared" si="11"/>
        <v>98679</v>
      </c>
      <c r="Q38">
        <v>43574</v>
      </c>
      <c r="R38">
        <v>-36</v>
      </c>
      <c r="T38">
        <v>11878.400000000001</v>
      </c>
      <c r="U38">
        <v>-178.59999999999854</v>
      </c>
      <c r="W38">
        <v>12901.2</v>
      </c>
      <c r="X38">
        <v>863.00000000000011</v>
      </c>
      <c r="AD38">
        <v>59651.6</v>
      </c>
      <c r="AE38">
        <v>2.0790054248335332</v>
      </c>
      <c r="AK38">
        <v>59651.6</v>
      </c>
      <c r="AL38">
        <v>2.0790054248335332</v>
      </c>
    </row>
    <row r="39" spans="2:38" x14ac:dyDescent="0.25">
      <c r="B39">
        <v>62473</v>
      </c>
      <c r="C39">
        <v>107253</v>
      </c>
      <c r="D39">
        <v>51092</v>
      </c>
      <c r="E39">
        <v>92468</v>
      </c>
      <c r="F39">
        <v>62068</v>
      </c>
      <c r="H39">
        <v>116598</v>
      </c>
      <c r="J39">
        <f t="shared" si="6"/>
        <v>75070.8</v>
      </c>
      <c r="K39">
        <f t="shared" si="7"/>
        <v>1.5531738039290908</v>
      </c>
      <c r="L39">
        <f t="shared" si="8"/>
        <v>107253</v>
      </c>
      <c r="M39">
        <f t="shared" si="9"/>
        <v>51092</v>
      </c>
      <c r="N39">
        <f t="shared" si="10"/>
        <v>75070.8</v>
      </c>
      <c r="O39">
        <f t="shared" si="11"/>
        <v>56161</v>
      </c>
      <c r="Q39">
        <v>-17472</v>
      </c>
      <c r="R39">
        <v>395</v>
      </c>
      <c r="T39">
        <v>-2468.3999999999942</v>
      </c>
      <c r="U39">
        <v>-1005.8000000000029</v>
      </c>
      <c r="W39">
        <v>18723.599999999999</v>
      </c>
      <c r="X39">
        <v>1331.3999999999999</v>
      </c>
      <c r="AF39">
        <v>75070.8</v>
      </c>
      <c r="AG39">
        <v>1.5531738039290908</v>
      </c>
      <c r="AI39">
        <v>75070.8</v>
      </c>
      <c r="AJ39">
        <v>1.5531738039290908</v>
      </c>
    </row>
    <row r="40" spans="2:38" x14ac:dyDescent="0.25">
      <c r="B40">
        <v>22359</v>
      </c>
      <c r="C40">
        <v>51462</v>
      </c>
      <c r="D40">
        <v>76340</v>
      </c>
      <c r="E40">
        <v>104808</v>
      </c>
      <c r="F40">
        <v>28693</v>
      </c>
      <c r="H40">
        <v>67731</v>
      </c>
      <c r="J40">
        <f t="shared" si="6"/>
        <v>56732.4</v>
      </c>
      <c r="K40">
        <f t="shared" si="7"/>
        <v>1.1938680542335596</v>
      </c>
      <c r="L40">
        <f t="shared" si="8"/>
        <v>104808</v>
      </c>
      <c r="M40">
        <f t="shared" si="9"/>
        <v>22359</v>
      </c>
      <c r="N40">
        <f t="shared" si="10"/>
        <v>56732.4</v>
      </c>
      <c r="O40">
        <f t="shared" si="11"/>
        <v>82449</v>
      </c>
      <c r="Q40">
        <v>-28209</v>
      </c>
      <c r="R40">
        <v>1</v>
      </c>
      <c r="T40">
        <v>17298.599999999999</v>
      </c>
      <c r="U40">
        <v>-28.799999999995634</v>
      </c>
      <c r="W40">
        <v>17298.599999999999</v>
      </c>
      <c r="X40">
        <v>265.2</v>
      </c>
      <c r="AD40">
        <v>56732.4</v>
      </c>
      <c r="AE40">
        <v>1.1938680542335596</v>
      </c>
      <c r="AI40">
        <v>56732.4</v>
      </c>
      <c r="AJ40">
        <v>1.1938680542335596</v>
      </c>
    </row>
    <row r="41" spans="2:38" x14ac:dyDescent="0.25">
      <c r="B41">
        <v>30184</v>
      </c>
      <c r="C41">
        <v>116111</v>
      </c>
      <c r="D41">
        <v>29268</v>
      </c>
      <c r="E41">
        <v>107295</v>
      </c>
      <c r="F41">
        <v>114027</v>
      </c>
      <c r="H41">
        <v>130762</v>
      </c>
      <c r="J41">
        <f t="shared" si="6"/>
        <v>79377</v>
      </c>
      <c r="K41">
        <f t="shared" si="7"/>
        <v>1.647353767464127</v>
      </c>
      <c r="L41">
        <f t="shared" si="8"/>
        <v>116111</v>
      </c>
      <c r="M41">
        <f t="shared" si="9"/>
        <v>29268</v>
      </c>
      <c r="N41">
        <f t="shared" si="10"/>
        <v>79377</v>
      </c>
      <c r="O41">
        <f t="shared" si="11"/>
        <v>86843</v>
      </c>
      <c r="Q41">
        <v>2227</v>
      </c>
      <c r="R41">
        <v>-1391</v>
      </c>
      <c r="T41">
        <v>2083.8000000000029</v>
      </c>
      <c r="U41">
        <v>-945.80000000000291</v>
      </c>
      <c r="W41">
        <v>18789.8</v>
      </c>
      <c r="X41">
        <v>945.80000000000007</v>
      </c>
      <c r="AF41">
        <v>79377</v>
      </c>
      <c r="AG41">
        <v>1.647353767464127</v>
      </c>
      <c r="AI41">
        <v>79377</v>
      </c>
      <c r="AJ41">
        <v>1.647353767464127</v>
      </c>
    </row>
    <row r="42" spans="2:38" x14ac:dyDescent="0.25">
      <c r="B42">
        <v>16754</v>
      </c>
      <c r="C42">
        <v>113338</v>
      </c>
      <c r="D42">
        <v>13099</v>
      </c>
      <c r="E42">
        <v>31308</v>
      </c>
      <c r="F42">
        <v>35010</v>
      </c>
      <c r="H42">
        <v>100313</v>
      </c>
      <c r="J42">
        <f t="shared" si="6"/>
        <v>41901.800000000003</v>
      </c>
      <c r="K42">
        <f t="shared" si="7"/>
        <v>2.3940021669713469</v>
      </c>
      <c r="L42">
        <f t="shared" si="8"/>
        <v>113338</v>
      </c>
      <c r="M42">
        <f t="shared" si="9"/>
        <v>13099</v>
      </c>
      <c r="N42">
        <f t="shared" si="10"/>
        <v>41901.800000000003</v>
      </c>
      <c r="O42">
        <f t="shared" si="11"/>
        <v>100239</v>
      </c>
      <c r="Q42">
        <v>29219</v>
      </c>
      <c r="R42">
        <v>48</v>
      </c>
      <c r="T42">
        <v>-2919.3999999999942</v>
      </c>
      <c r="U42">
        <v>-1728.5999999999985</v>
      </c>
      <c r="W42">
        <v>14245</v>
      </c>
      <c r="X42">
        <v>1728.6000000000001</v>
      </c>
      <c r="AD42">
        <v>41901.800000000003</v>
      </c>
      <c r="AE42">
        <v>2.3940021669713469</v>
      </c>
      <c r="AK42">
        <v>41901.800000000003</v>
      </c>
      <c r="AL42">
        <v>2.3940021669713469</v>
      </c>
    </row>
    <row r="43" spans="2:38" x14ac:dyDescent="0.25">
      <c r="B43">
        <v>56338</v>
      </c>
      <c r="C43">
        <v>41081</v>
      </c>
      <c r="D43">
        <v>44038</v>
      </c>
      <c r="E43">
        <v>39297</v>
      </c>
      <c r="F43">
        <v>105931</v>
      </c>
      <c r="H43">
        <v>94678</v>
      </c>
      <c r="J43">
        <f t="shared" si="6"/>
        <v>57337</v>
      </c>
      <c r="K43">
        <f t="shared" si="7"/>
        <v>1.6512548616076879</v>
      </c>
      <c r="L43">
        <f t="shared" si="8"/>
        <v>105931</v>
      </c>
      <c r="M43">
        <f t="shared" si="9"/>
        <v>39297</v>
      </c>
      <c r="N43">
        <f t="shared" si="10"/>
        <v>57337</v>
      </c>
      <c r="O43">
        <f t="shared" si="11"/>
        <v>66634</v>
      </c>
      <c r="Q43">
        <v>-15530</v>
      </c>
      <c r="R43">
        <v>0</v>
      </c>
      <c r="T43">
        <v>-24212</v>
      </c>
      <c r="U43">
        <v>-573.80000000000291</v>
      </c>
      <c r="W43">
        <v>24212</v>
      </c>
      <c r="X43">
        <v>1264.5999999999999</v>
      </c>
      <c r="AB43">
        <v>57337</v>
      </c>
      <c r="AC43">
        <v>1.6512548616076879</v>
      </c>
      <c r="AI43">
        <v>57337</v>
      </c>
      <c r="AJ43">
        <v>1.6512548616076879</v>
      </c>
    </row>
    <row r="44" spans="2:38" x14ac:dyDescent="0.25">
      <c r="B44">
        <v>105168</v>
      </c>
      <c r="C44">
        <v>44527</v>
      </c>
      <c r="D44">
        <v>112121</v>
      </c>
      <c r="E44">
        <v>62295</v>
      </c>
      <c r="F44">
        <v>112900</v>
      </c>
      <c r="H44">
        <v>121487</v>
      </c>
      <c r="J44">
        <f t="shared" si="6"/>
        <v>87402.2</v>
      </c>
      <c r="K44">
        <f t="shared" si="7"/>
        <v>1.3899764536819439</v>
      </c>
      <c r="L44">
        <f t="shared" si="8"/>
        <v>112900</v>
      </c>
      <c r="M44">
        <f t="shared" si="9"/>
        <v>44527</v>
      </c>
      <c r="N44">
        <f t="shared" si="10"/>
        <v>87402.2</v>
      </c>
      <c r="O44">
        <f t="shared" si="11"/>
        <v>68373</v>
      </c>
      <c r="Q44">
        <v>-2497</v>
      </c>
      <c r="R44">
        <v>12</v>
      </c>
      <c r="T44">
        <v>-6545.1999999999971</v>
      </c>
      <c r="U44">
        <v>736.80000000000291</v>
      </c>
      <c r="W44">
        <v>9766</v>
      </c>
      <c r="X44">
        <v>1425.2</v>
      </c>
      <c r="AB44">
        <v>87402.2</v>
      </c>
      <c r="AC44">
        <v>1.3899764536819439</v>
      </c>
      <c r="AI44">
        <v>87402.2</v>
      </c>
      <c r="AJ44">
        <v>1.3899764536819439</v>
      </c>
    </row>
    <row r="45" spans="2:38" x14ac:dyDescent="0.25">
      <c r="B45">
        <v>105826</v>
      </c>
      <c r="C45">
        <v>95355</v>
      </c>
      <c r="D45">
        <v>64909</v>
      </c>
      <c r="E45">
        <v>26836</v>
      </c>
      <c r="F45">
        <v>42209</v>
      </c>
      <c r="H45">
        <v>129726</v>
      </c>
      <c r="J45">
        <f t="shared" si="6"/>
        <v>67027</v>
      </c>
      <c r="K45">
        <f t="shared" si="7"/>
        <v>1.9354290062213735</v>
      </c>
      <c r="L45">
        <f t="shared" si="8"/>
        <v>105826</v>
      </c>
      <c r="M45">
        <f t="shared" si="9"/>
        <v>26836</v>
      </c>
      <c r="N45">
        <f t="shared" si="10"/>
        <v>67027</v>
      </c>
      <c r="O45">
        <f t="shared" si="11"/>
        <v>78990</v>
      </c>
      <c r="Q45">
        <v>31572</v>
      </c>
      <c r="R45">
        <v>12</v>
      </c>
      <c r="T45">
        <v>2279.8000000000029</v>
      </c>
      <c r="U45">
        <v>134.19999999999709</v>
      </c>
      <c r="W45">
        <v>13994.599999999999</v>
      </c>
      <c r="X45">
        <v>428.2</v>
      </c>
      <c r="AF45">
        <v>67027</v>
      </c>
      <c r="AG45">
        <v>1.9354290062213735</v>
      </c>
      <c r="AK45">
        <v>67027</v>
      </c>
      <c r="AL45">
        <v>1.9354290062213735</v>
      </c>
    </row>
    <row r="46" spans="2:38" x14ac:dyDescent="0.25">
      <c r="B46">
        <v>99112</v>
      </c>
      <c r="C46">
        <v>14223</v>
      </c>
      <c r="D46">
        <v>63527</v>
      </c>
      <c r="E46">
        <v>73293</v>
      </c>
      <c r="F46">
        <v>70450</v>
      </c>
      <c r="H46">
        <v>66380</v>
      </c>
      <c r="J46">
        <f t="shared" si="6"/>
        <v>64121</v>
      </c>
      <c r="K46">
        <f t="shared" si="7"/>
        <v>1.0352302677749878</v>
      </c>
      <c r="L46">
        <f t="shared" si="8"/>
        <v>99112</v>
      </c>
      <c r="M46">
        <f t="shared" si="9"/>
        <v>14223</v>
      </c>
      <c r="N46">
        <f t="shared" si="10"/>
        <v>64121</v>
      </c>
      <c r="O46">
        <f t="shared" si="11"/>
        <v>84889</v>
      </c>
      <c r="Q46">
        <v>-23902</v>
      </c>
      <c r="R46">
        <v>102</v>
      </c>
      <c r="T46">
        <v>6803</v>
      </c>
      <c r="U46">
        <v>-94</v>
      </c>
      <c r="W46">
        <v>12176.2</v>
      </c>
      <c r="X46">
        <v>635.20000000000005</v>
      </c>
      <c r="AD46">
        <v>64121</v>
      </c>
      <c r="AE46">
        <v>1.0352302677749878</v>
      </c>
      <c r="AI46">
        <v>64121</v>
      </c>
      <c r="AJ46">
        <v>1.0352302677749878</v>
      </c>
    </row>
    <row r="47" spans="2:38" x14ac:dyDescent="0.25">
      <c r="B47">
        <v>74015</v>
      </c>
      <c r="C47">
        <v>29025</v>
      </c>
      <c r="D47">
        <v>70822</v>
      </c>
      <c r="E47">
        <v>16935</v>
      </c>
      <c r="F47">
        <v>110306</v>
      </c>
      <c r="H47">
        <v>127582</v>
      </c>
      <c r="J47">
        <f t="shared" si="6"/>
        <v>60220.6</v>
      </c>
      <c r="K47">
        <f t="shared" si="7"/>
        <v>2.1185773638920899</v>
      </c>
      <c r="L47">
        <f t="shared" si="8"/>
        <v>110306</v>
      </c>
      <c r="M47">
        <f t="shared" si="9"/>
        <v>16935</v>
      </c>
      <c r="N47">
        <f t="shared" si="10"/>
        <v>60220.6</v>
      </c>
      <c r="O47">
        <f t="shared" si="11"/>
        <v>93371</v>
      </c>
      <c r="Q47">
        <v>6181</v>
      </c>
      <c r="R47">
        <v>2453</v>
      </c>
      <c r="T47">
        <v>-6224.0000000000073</v>
      </c>
      <c r="U47">
        <v>27.19999999999709</v>
      </c>
      <c r="W47">
        <v>13876.800000000001</v>
      </c>
      <c r="X47">
        <v>72.8</v>
      </c>
      <c r="AF47">
        <v>60220.6</v>
      </c>
      <c r="AG47">
        <v>2.1185773638920899</v>
      </c>
      <c r="AK47">
        <v>60220.6</v>
      </c>
      <c r="AL47">
        <v>2.1185773638920899</v>
      </c>
    </row>
    <row r="48" spans="2:38" x14ac:dyDescent="0.25">
      <c r="B48">
        <v>68529</v>
      </c>
      <c r="C48">
        <v>11512</v>
      </c>
      <c r="D48">
        <v>68672</v>
      </c>
      <c r="E48">
        <v>100220</v>
      </c>
      <c r="F48">
        <v>85218</v>
      </c>
      <c r="H48">
        <v>77063</v>
      </c>
      <c r="J48">
        <f t="shared" si="6"/>
        <v>66830.2</v>
      </c>
      <c r="K48">
        <f t="shared" si="7"/>
        <v>1.153116405457413</v>
      </c>
      <c r="L48">
        <f t="shared" si="8"/>
        <v>100220</v>
      </c>
      <c r="M48">
        <f t="shared" si="9"/>
        <v>11512</v>
      </c>
      <c r="N48">
        <f t="shared" si="10"/>
        <v>66830.2</v>
      </c>
      <c r="O48">
        <f t="shared" si="11"/>
        <v>88708</v>
      </c>
      <c r="Q48">
        <v>-8299</v>
      </c>
      <c r="R48">
        <v>0</v>
      </c>
      <c r="T48">
        <v>4124.7999999999956</v>
      </c>
      <c r="U48">
        <v>1119</v>
      </c>
      <c r="W48">
        <v>11580.8</v>
      </c>
      <c r="X48">
        <v>1505.8000000000002</v>
      </c>
      <c r="Z48">
        <v>66830.2</v>
      </c>
      <c r="AA48">
        <v>1.153116405457413</v>
      </c>
      <c r="AI48">
        <v>66830.2</v>
      </c>
      <c r="AJ48">
        <v>1.153116405457413</v>
      </c>
    </row>
    <row r="49" spans="2:38" x14ac:dyDescent="0.25">
      <c r="B49">
        <v>77350</v>
      </c>
      <c r="C49">
        <v>34166</v>
      </c>
      <c r="D49">
        <v>63095</v>
      </c>
      <c r="E49">
        <v>80539</v>
      </c>
      <c r="F49">
        <v>36926</v>
      </c>
      <c r="H49">
        <v>86561</v>
      </c>
      <c r="J49">
        <f t="shared" si="6"/>
        <v>58415.199999999997</v>
      </c>
      <c r="K49">
        <f t="shared" si="7"/>
        <v>1.4818232240923597</v>
      </c>
      <c r="L49">
        <f t="shared" si="8"/>
        <v>80539</v>
      </c>
      <c r="M49">
        <f t="shared" si="9"/>
        <v>34166</v>
      </c>
      <c r="N49">
        <f t="shared" si="10"/>
        <v>58415.199999999997</v>
      </c>
      <c r="O49">
        <f t="shared" si="11"/>
        <v>46373</v>
      </c>
      <c r="Q49">
        <v>17066</v>
      </c>
      <c r="R49">
        <v>-194</v>
      </c>
      <c r="T49">
        <v>-10686.199999999997</v>
      </c>
      <c r="U49">
        <v>1020.1999999999971</v>
      </c>
      <c r="W49">
        <v>13430.999999999998</v>
      </c>
      <c r="X49">
        <v>1554.1999999999998</v>
      </c>
      <c r="AB49">
        <v>58415.199999999997</v>
      </c>
      <c r="AC49">
        <v>1.4818232240923597</v>
      </c>
      <c r="AI49">
        <v>58415.199999999997</v>
      </c>
      <c r="AJ49">
        <v>1.4818232240923597</v>
      </c>
    </row>
    <row r="50" spans="2:38" x14ac:dyDescent="0.25">
      <c r="B50">
        <v>6211</v>
      </c>
      <c r="C50">
        <v>46596</v>
      </c>
      <c r="D50">
        <v>49582</v>
      </c>
      <c r="E50">
        <v>60520</v>
      </c>
      <c r="F50">
        <v>84793</v>
      </c>
      <c r="H50">
        <v>105285</v>
      </c>
      <c r="J50">
        <f t="shared" si="6"/>
        <v>49540.4</v>
      </c>
      <c r="K50">
        <f t="shared" si="7"/>
        <v>2.1252351616054774</v>
      </c>
      <c r="L50">
        <f t="shared" si="8"/>
        <v>84793</v>
      </c>
      <c r="M50">
        <f t="shared" si="9"/>
        <v>6211</v>
      </c>
      <c r="N50">
        <f t="shared" si="10"/>
        <v>49540.4</v>
      </c>
      <c r="O50">
        <f t="shared" si="11"/>
        <v>78582</v>
      </c>
      <c r="Q50">
        <v>5778</v>
      </c>
      <c r="R50">
        <v>-1720</v>
      </c>
      <c r="T50">
        <v>-397.59999999999854</v>
      </c>
      <c r="U50">
        <v>1786</v>
      </c>
      <c r="W50">
        <v>10039.200000000001</v>
      </c>
      <c r="X50">
        <v>1796.4</v>
      </c>
      <c r="AD50">
        <v>49540.4</v>
      </c>
      <c r="AE50">
        <v>2.1252351616054774</v>
      </c>
      <c r="AK50">
        <v>49540.4</v>
      </c>
      <c r="AL50">
        <v>2.1252351616054774</v>
      </c>
    </row>
    <row r="51" spans="2:38" x14ac:dyDescent="0.25">
      <c r="B51">
        <v>103344</v>
      </c>
      <c r="C51">
        <v>37369</v>
      </c>
      <c r="D51">
        <v>44580</v>
      </c>
      <c r="E51">
        <v>79121</v>
      </c>
      <c r="F51">
        <v>12002</v>
      </c>
      <c r="H51">
        <v>99439</v>
      </c>
      <c r="J51">
        <f t="shared" si="6"/>
        <v>55283.199999999997</v>
      </c>
      <c r="K51">
        <f t="shared" si="7"/>
        <v>1.7987200451493401</v>
      </c>
      <c r="L51">
        <f t="shared" si="8"/>
        <v>103344</v>
      </c>
      <c r="M51">
        <f t="shared" si="9"/>
        <v>12002</v>
      </c>
      <c r="N51">
        <f t="shared" si="10"/>
        <v>55283.199999999997</v>
      </c>
      <c r="O51">
        <f t="shared" si="11"/>
        <v>91342</v>
      </c>
      <c r="Q51">
        <v>-1175</v>
      </c>
      <c r="R51">
        <v>-52</v>
      </c>
      <c r="T51">
        <v>-15761.600000000006</v>
      </c>
      <c r="U51">
        <v>-1512</v>
      </c>
      <c r="W51">
        <v>22918</v>
      </c>
      <c r="X51">
        <v>1512.8000000000002</v>
      </c>
      <c r="AB51">
        <v>55283.199999999997</v>
      </c>
      <c r="AC51">
        <v>1.7987200451493401</v>
      </c>
      <c r="AI51">
        <v>55283.199999999997</v>
      </c>
      <c r="AJ51">
        <v>1.7987200451493401</v>
      </c>
    </row>
    <row r="52" spans="2:38" x14ac:dyDescent="0.25">
      <c r="B52">
        <v>51335</v>
      </c>
      <c r="C52">
        <v>5641</v>
      </c>
      <c r="D52">
        <v>107861</v>
      </c>
      <c r="E52">
        <v>65396</v>
      </c>
      <c r="F52">
        <v>105413</v>
      </c>
      <c r="H52">
        <v>118995</v>
      </c>
      <c r="J52">
        <f t="shared" si="6"/>
        <v>67129.2</v>
      </c>
      <c r="K52">
        <f t="shared" si="7"/>
        <v>1.7726265172235034</v>
      </c>
      <c r="L52">
        <f t="shared" si="8"/>
        <v>107861</v>
      </c>
      <c r="M52">
        <f t="shared" si="9"/>
        <v>5641</v>
      </c>
      <c r="N52">
        <f t="shared" si="10"/>
        <v>67129.2</v>
      </c>
      <c r="O52">
        <f t="shared" si="11"/>
        <v>102220</v>
      </c>
      <c r="Q52">
        <v>-561</v>
      </c>
      <c r="R52">
        <v>1835</v>
      </c>
      <c r="T52">
        <v>-2193.6000000000058</v>
      </c>
      <c r="U52">
        <v>-880</v>
      </c>
      <c r="W52">
        <v>3540.3999999999996</v>
      </c>
      <c r="X52">
        <v>1428.8</v>
      </c>
      <c r="AF52">
        <v>67129.2</v>
      </c>
      <c r="AG52">
        <v>1.7726265172235034</v>
      </c>
      <c r="AK52">
        <v>67129.2</v>
      </c>
      <c r="AL52">
        <v>1.7726265172235034</v>
      </c>
    </row>
    <row r="53" spans="2:38" x14ac:dyDescent="0.25">
      <c r="B53">
        <v>94100</v>
      </c>
      <c r="C53">
        <v>44590</v>
      </c>
      <c r="D53">
        <v>19470</v>
      </c>
      <c r="E53">
        <v>83070</v>
      </c>
      <c r="F53">
        <v>19141</v>
      </c>
      <c r="H53">
        <v>112031</v>
      </c>
      <c r="J53">
        <f t="shared" si="6"/>
        <v>52074.2</v>
      </c>
      <c r="K53">
        <f t="shared" si="7"/>
        <v>2.1513724646754055</v>
      </c>
      <c r="L53">
        <f t="shared" si="8"/>
        <v>94100</v>
      </c>
      <c r="M53">
        <f t="shared" si="9"/>
        <v>19141</v>
      </c>
      <c r="N53">
        <f t="shared" si="10"/>
        <v>52074.2</v>
      </c>
      <c r="O53">
        <f t="shared" si="11"/>
        <v>74959</v>
      </c>
      <c r="Q53">
        <v>2930</v>
      </c>
      <c r="R53">
        <v>-1955</v>
      </c>
      <c r="T53">
        <v>-53.200000000004366</v>
      </c>
      <c r="U53">
        <v>-34.600000000005821</v>
      </c>
      <c r="W53">
        <v>14809.6</v>
      </c>
      <c r="X53">
        <v>2275.4</v>
      </c>
      <c r="AD53">
        <v>52074.2</v>
      </c>
      <c r="AE53">
        <v>2.1513724646754055</v>
      </c>
      <c r="AK53">
        <v>52074.2</v>
      </c>
      <c r="AL53">
        <v>2.1513724646754055</v>
      </c>
    </row>
    <row r="54" spans="2:38" x14ac:dyDescent="0.25">
      <c r="B54">
        <v>116546</v>
      </c>
      <c r="C54">
        <v>7762</v>
      </c>
      <c r="D54">
        <v>111719</v>
      </c>
      <c r="E54">
        <v>14543</v>
      </c>
      <c r="F54">
        <v>12315</v>
      </c>
      <c r="H54">
        <v>90889</v>
      </c>
      <c r="J54">
        <f t="shared" si="6"/>
        <v>52577</v>
      </c>
      <c r="K54">
        <f t="shared" si="7"/>
        <v>1.7286836449398026</v>
      </c>
      <c r="L54">
        <f t="shared" si="8"/>
        <v>116546</v>
      </c>
      <c r="M54">
        <f t="shared" si="9"/>
        <v>7762</v>
      </c>
      <c r="N54">
        <f t="shared" si="10"/>
        <v>52577</v>
      </c>
      <c r="O54">
        <f t="shared" si="11"/>
        <v>108784</v>
      </c>
      <c r="Q54">
        <v>15367</v>
      </c>
      <c r="R54">
        <v>-5</v>
      </c>
      <c r="T54">
        <v>-4126</v>
      </c>
      <c r="U54">
        <v>710.40000000000146</v>
      </c>
      <c r="W54">
        <v>11592.800000000001</v>
      </c>
      <c r="X54">
        <v>1233.5999999999999</v>
      </c>
      <c r="Z54">
        <v>52577</v>
      </c>
      <c r="AA54">
        <v>1.7286836449398026</v>
      </c>
      <c r="AI54">
        <v>52577</v>
      </c>
      <c r="AJ54">
        <v>1.7286836449398026</v>
      </c>
    </row>
    <row r="55" spans="2:38" x14ac:dyDescent="0.25">
      <c r="B55">
        <v>89409</v>
      </c>
      <c r="C55">
        <v>116733</v>
      </c>
      <c r="D55">
        <v>39827</v>
      </c>
      <c r="E55">
        <v>99522</v>
      </c>
      <c r="F55">
        <v>65785</v>
      </c>
      <c r="H55">
        <v>117209</v>
      </c>
      <c r="J55">
        <f t="shared" si="6"/>
        <v>82255.199999999997</v>
      </c>
      <c r="K55">
        <f t="shared" si="7"/>
        <v>1.4249433470467521</v>
      </c>
      <c r="L55">
        <f t="shared" si="8"/>
        <v>116733</v>
      </c>
      <c r="M55">
        <f t="shared" si="9"/>
        <v>39827</v>
      </c>
      <c r="N55">
        <f t="shared" si="10"/>
        <v>82255.199999999997</v>
      </c>
      <c r="O55">
        <f t="shared" si="11"/>
        <v>76906</v>
      </c>
      <c r="Q55">
        <v>2819</v>
      </c>
      <c r="R55">
        <v>3334</v>
      </c>
      <c r="T55">
        <v>11112</v>
      </c>
      <c r="U55">
        <v>-639.60000000000582</v>
      </c>
      <c r="W55">
        <v>16862.400000000001</v>
      </c>
      <c r="X55">
        <v>680.8</v>
      </c>
      <c r="AF55">
        <v>82255.199999999997</v>
      </c>
      <c r="AG55">
        <v>1.4249433470467521</v>
      </c>
      <c r="AI55">
        <v>82255.199999999997</v>
      </c>
      <c r="AJ55">
        <v>1.4249433470467521</v>
      </c>
    </row>
    <row r="56" spans="2:38" x14ac:dyDescent="0.25">
      <c r="B56">
        <v>8490</v>
      </c>
      <c r="C56">
        <v>78742</v>
      </c>
      <c r="D56">
        <v>78071</v>
      </c>
      <c r="E56">
        <v>93030</v>
      </c>
      <c r="F56">
        <v>98314</v>
      </c>
      <c r="H56">
        <v>86262</v>
      </c>
      <c r="J56">
        <f t="shared" si="6"/>
        <v>71329.399999999994</v>
      </c>
      <c r="K56">
        <f t="shared" si="7"/>
        <v>1.2093470574545699</v>
      </c>
      <c r="L56">
        <f t="shared" si="8"/>
        <v>98314</v>
      </c>
      <c r="M56">
        <f t="shared" si="9"/>
        <v>8490</v>
      </c>
      <c r="N56">
        <f t="shared" si="10"/>
        <v>71329.399999999994</v>
      </c>
      <c r="O56">
        <f t="shared" si="11"/>
        <v>89824</v>
      </c>
      <c r="Q56">
        <v>900</v>
      </c>
      <c r="R56">
        <v>27</v>
      </c>
      <c r="T56">
        <v>13593.199999999997</v>
      </c>
      <c r="U56">
        <v>-2</v>
      </c>
      <c r="W56">
        <v>24794</v>
      </c>
      <c r="X56">
        <v>1656.4</v>
      </c>
      <c r="AD56">
        <v>71329.399999999994</v>
      </c>
      <c r="AE56">
        <v>1.2093470574545699</v>
      </c>
      <c r="AI56">
        <v>71329.399999999994</v>
      </c>
      <c r="AJ56">
        <v>1.2093470574545699</v>
      </c>
    </row>
    <row r="57" spans="2:38" x14ac:dyDescent="0.25">
      <c r="B57">
        <v>27307</v>
      </c>
      <c r="C57">
        <v>101204</v>
      </c>
      <c r="D57">
        <v>47820</v>
      </c>
      <c r="E57">
        <v>38359</v>
      </c>
      <c r="F57">
        <v>46675</v>
      </c>
      <c r="H57">
        <v>139797</v>
      </c>
      <c r="J57">
        <f t="shared" si="6"/>
        <v>52273</v>
      </c>
      <c r="K57">
        <f t="shared" si="7"/>
        <v>2.6743634381038013</v>
      </c>
      <c r="L57">
        <f t="shared" si="8"/>
        <v>101204</v>
      </c>
      <c r="M57">
        <f t="shared" si="9"/>
        <v>27307</v>
      </c>
      <c r="N57">
        <f t="shared" si="10"/>
        <v>52273</v>
      </c>
      <c r="O57">
        <f t="shared" si="11"/>
        <v>73897</v>
      </c>
      <c r="Q57">
        <v>32541</v>
      </c>
      <c r="R57">
        <v>-42</v>
      </c>
      <c r="T57">
        <v>-4011.8000000000029</v>
      </c>
      <c r="U57">
        <v>1377.1999999999971</v>
      </c>
      <c r="W57">
        <v>16589.400000000001</v>
      </c>
      <c r="X57">
        <v>1910.3999999999996</v>
      </c>
      <c r="AD57">
        <v>52273</v>
      </c>
      <c r="AE57">
        <v>2.6743634381038013</v>
      </c>
      <c r="AK57">
        <v>52273</v>
      </c>
      <c r="AL57">
        <v>2.6743634381038013</v>
      </c>
    </row>
    <row r="58" spans="2:38" x14ac:dyDescent="0.25">
      <c r="B58">
        <v>52748</v>
      </c>
      <c r="C58">
        <v>6246</v>
      </c>
      <c r="D58">
        <v>31371</v>
      </c>
      <c r="E58">
        <v>67823</v>
      </c>
      <c r="F58">
        <v>15842</v>
      </c>
      <c r="H58">
        <v>73233</v>
      </c>
      <c r="J58">
        <f t="shared" si="6"/>
        <v>34806</v>
      </c>
      <c r="K58">
        <f t="shared" si="7"/>
        <v>2.1040337872780555</v>
      </c>
      <c r="L58">
        <f t="shared" si="8"/>
        <v>67823</v>
      </c>
      <c r="M58">
        <f t="shared" si="9"/>
        <v>6246</v>
      </c>
      <c r="N58">
        <f t="shared" si="10"/>
        <v>34806</v>
      </c>
      <c r="O58">
        <f t="shared" si="11"/>
        <v>61577</v>
      </c>
      <c r="Q58">
        <v>-14343</v>
      </c>
      <c r="R58">
        <v>-4</v>
      </c>
      <c r="T58">
        <v>5728.7999999999993</v>
      </c>
      <c r="U58">
        <v>54</v>
      </c>
      <c r="W58">
        <v>14160.4</v>
      </c>
      <c r="X58">
        <v>2073.6</v>
      </c>
      <c r="AD58">
        <v>34806</v>
      </c>
      <c r="AE58">
        <v>2.1040337872780555</v>
      </c>
      <c r="AK58">
        <v>34806</v>
      </c>
      <c r="AL58">
        <v>2.1040337872780555</v>
      </c>
    </row>
    <row r="59" spans="2:38" x14ac:dyDescent="0.25">
      <c r="B59">
        <v>75779</v>
      </c>
      <c r="C59">
        <v>20167</v>
      </c>
      <c r="D59">
        <v>81969</v>
      </c>
      <c r="E59">
        <v>35450</v>
      </c>
      <c r="F59">
        <v>58992</v>
      </c>
      <c r="H59">
        <v>55815</v>
      </c>
      <c r="J59">
        <f t="shared" si="6"/>
        <v>54471.4</v>
      </c>
      <c r="K59">
        <f t="shared" si="7"/>
        <v>1.0246661550832179</v>
      </c>
      <c r="L59">
        <f t="shared" si="8"/>
        <v>81969</v>
      </c>
      <c r="M59">
        <f t="shared" si="9"/>
        <v>20167</v>
      </c>
      <c r="N59">
        <f t="shared" si="10"/>
        <v>54471.4</v>
      </c>
      <c r="O59">
        <f t="shared" si="11"/>
        <v>61802</v>
      </c>
      <c r="Q59">
        <v>-5685</v>
      </c>
      <c r="R59">
        <v>-552</v>
      </c>
      <c r="T59">
        <v>-509.59999999999854</v>
      </c>
      <c r="U59">
        <v>292</v>
      </c>
      <c r="W59">
        <v>13254.800000000001</v>
      </c>
      <c r="X59">
        <v>766</v>
      </c>
      <c r="Z59">
        <v>54471.4</v>
      </c>
      <c r="AA59">
        <v>1.0246661550832179</v>
      </c>
      <c r="AI59">
        <v>54471.4</v>
      </c>
      <c r="AJ59">
        <v>1.0246661550832179</v>
      </c>
    </row>
    <row r="60" spans="2:38" x14ac:dyDescent="0.25">
      <c r="B60">
        <v>101082</v>
      </c>
      <c r="C60">
        <v>87907</v>
      </c>
      <c r="D60">
        <v>104103</v>
      </c>
      <c r="E60">
        <v>69650</v>
      </c>
      <c r="F60">
        <v>45408</v>
      </c>
      <c r="H60">
        <v>88132</v>
      </c>
      <c r="J60">
        <f t="shared" si="6"/>
        <v>81630</v>
      </c>
      <c r="K60">
        <f t="shared" si="7"/>
        <v>1.0796520886928824</v>
      </c>
      <c r="L60">
        <f t="shared" si="8"/>
        <v>104103</v>
      </c>
      <c r="M60">
        <f t="shared" si="9"/>
        <v>45408</v>
      </c>
      <c r="N60">
        <f t="shared" si="10"/>
        <v>81630</v>
      </c>
      <c r="O60">
        <f t="shared" si="11"/>
        <v>58695</v>
      </c>
      <c r="Q60">
        <v>-2765</v>
      </c>
      <c r="R60">
        <v>-44</v>
      </c>
      <c r="T60">
        <v>-3141.6000000000058</v>
      </c>
      <c r="U60">
        <v>-1470.8000000000029</v>
      </c>
      <c r="W60">
        <v>12636</v>
      </c>
      <c r="X60">
        <v>1502</v>
      </c>
      <c r="AB60">
        <v>81630</v>
      </c>
      <c r="AC60">
        <v>1.0796520886928824</v>
      </c>
      <c r="AI60">
        <v>81630</v>
      </c>
      <c r="AJ60">
        <v>1.0796520886928824</v>
      </c>
    </row>
    <row r="61" spans="2:38" x14ac:dyDescent="0.25">
      <c r="B61">
        <v>104156</v>
      </c>
      <c r="C61">
        <v>52536</v>
      </c>
      <c r="D61">
        <v>105379</v>
      </c>
      <c r="E61">
        <v>11296</v>
      </c>
      <c r="F61">
        <v>15028</v>
      </c>
      <c r="H61">
        <v>108663</v>
      </c>
      <c r="J61">
        <f t="shared" si="6"/>
        <v>57679</v>
      </c>
      <c r="K61">
        <f t="shared" si="7"/>
        <v>1.883926559059623</v>
      </c>
      <c r="L61">
        <f t="shared" si="8"/>
        <v>105379</v>
      </c>
      <c r="M61">
        <f t="shared" si="9"/>
        <v>11296</v>
      </c>
      <c r="N61">
        <f t="shared" si="10"/>
        <v>57679</v>
      </c>
      <c r="O61">
        <f t="shared" si="11"/>
        <v>94083</v>
      </c>
      <c r="Q61">
        <v>6450</v>
      </c>
      <c r="R61">
        <v>-1016</v>
      </c>
      <c r="T61">
        <v>287.19999999999709</v>
      </c>
      <c r="U61">
        <v>-1638</v>
      </c>
      <c r="W61">
        <v>17076.400000000001</v>
      </c>
      <c r="X61">
        <v>1638.0000000000002</v>
      </c>
      <c r="AD61">
        <v>57679</v>
      </c>
      <c r="AE61">
        <v>1.883926559059623</v>
      </c>
      <c r="AK61">
        <v>57679</v>
      </c>
      <c r="AL61">
        <v>1.883926559059623</v>
      </c>
    </row>
    <row r="62" spans="2:38" x14ac:dyDescent="0.25">
      <c r="B62">
        <v>25791</v>
      </c>
      <c r="C62">
        <v>62914</v>
      </c>
      <c r="D62">
        <v>91322</v>
      </c>
      <c r="E62">
        <v>83818</v>
      </c>
      <c r="F62">
        <v>57955</v>
      </c>
      <c r="H62">
        <v>72689</v>
      </c>
      <c r="J62">
        <f t="shared" si="6"/>
        <v>64360</v>
      </c>
      <c r="K62">
        <f t="shared" si="7"/>
        <v>1.1294126786824115</v>
      </c>
      <c r="L62">
        <f t="shared" si="8"/>
        <v>91322</v>
      </c>
      <c r="M62">
        <f t="shared" si="9"/>
        <v>25791</v>
      </c>
      <c r="N62">
        <f t="shared" si="10"/>
        <v>64360</v>
      </c>
      <c r="O62">
        <f t="shared" si="11"/>
        <v>65531</v>
      </c>
      <c r="Q62">
        <v>8483</v>
      </c>
      <c r="R62">
        <v>725</v>
      </c>
      <c r="T62">
        <v>2687.8000000000029</v>
      </c>
      <c r="U62">
        <v>246.19999999999709</v>
      </c>
      <c r="W62">
        <v>19666.600000000002</v>
      </c>
      <c r="X62">
        <v>1518.6</v>
      </c>
      <c r="Z62">
        <v>64360</v>
      </c>
      <c r="AA62">
        <v>1.1294126786824115</v>
      </c>
      <c r="AI62">
        <v>64360</v>
      </c>
      <c r="AJ62">
        <v>1.1294126786824115</v>
      </c>
    </row>
    <row r="63" spans="2:38" x14ac:dyDescent="0.25">
      <c r="B63">
        <v>10560</v>
      </c>
      <c r="C63">
        <v>29547</v>
      </c>
      <c r="D63">
        <v>22076</v>
      </c>
      <c r="E63">
        <v>100939</v>
      </c>
      <c r="F63">
        <v>116762</v>
      </c>
      <c r="H63">
        <v>136005</v>
      </c>
      <c r="J63">
        <f t="shared" si="6"/>
        <v>55976.800000000003</v>
      </c>
      <c r="K63">
        <f t="shared" si="7"/>
        <v>2.429667290734733</v>
      </c>
      <c r="L63">
        <f t="shared" si="8"/>
        <v>116762</v>
      </c>
      <c r="M63">
        <f t="shared" si="9"/>
        <v>10560</v>
      </c>
      <c r="N63">
        <f t="shared" si="10"/>
        <v>55976.800000000003</v>
      </c>
      <c r="O63">
        <f t="shared" si="11"/>
        <v>106202</v>
      </c>
      <c r="Q63">
        <v>12021</v>
      </c>
      <c r="R63">
        <v>2393</v>
      </c>
      <c r="T63">
        <v>-13124.599999999991</v>
      </c>
      <c r="U63">
        <v>805.40000000000146</v>
      </c>
      <c r="W63">
        <v>16287.4</v>
      </c>
      <c r="X63">
        <v>1177.3999999999999</v>
      </c>
      <c r="AF63">
        <v>55976.800000000003</v>
      </c>
      <c r="AG63">
        <v>2.429667290734733</v>
      </c>
      <c r="AK63">
        <v>55976.800000000003</v>
      </c>
      <c r="AL63">
        <v>2.429667290734733</v>
      </c>
    </row>
    <row r="64" spans="2:38" x14ac:dyDescent="0.25">
      <c r="B64">
        <v>111928</v>
      </c>
      <c r="C64">
        <v>23255</v>
      </c>
      <c r="D64">
        <v>58813</v>
      </c>
      <c r="E64">
        <v>6777</v>
      </c>
      <c r="F64">
        <v>20239</v>
      </c>
      <c r="H64">
        <v>92761</v>
      </c>
      <c r="J64">
        <f t="shared" si="6"/>
        <v>44202.400000000001</v>
      </c>
      <c r="K64">
        <f t="shared" si="7"/>
        <v>2.0985512098890555</v>
      </c>
      <c r="L64">
        <f t="shared" si="8"/>
        <v>111928</v>
      </c>
      <c r="M64">
        <f t="shared" si="9"/>
        <v>6777</v>
      </c>
      <c r="N64">
        <f t="shared" si="10"/>
        <v>44202.400000000001</v>
      </c>
      <c r="O64">
        <f t="shared" si="11"/>
        <v>105151</v>
      </c>
      <c r="Q64">
        <v>-9821</v>
      </c>
      <c r="R64">
        <v>-190</v>
      </c>
      <c r="T64">
        <v>-9991.4000000000015</v>
      </c>
      <c r="U64">
        <v>-933.40000000000146</v>
      </c>
      <c r="W64">
        <v>14918.6</v>
      </c>
      <c r="X64">
        <v>933.4</v>
      </c>
      <c r="AD64">
        <v>44202.400000000001</v>
      </c>
      <c r="AE64">
        <v>2.0985512098890555</v>
      </c>
      <c r="AK64">
        <v>44202.400000000001</v>
      </c>
      <c r="AL64">
        <v>2.0985512098890555</v>
      </c>
    </row>
    <row r="65" spans="2:38" x14ac:dyDescent="0.25">
      <c r="B65">
        <v>24096</v>
      </c>
      <c r="C65">
        <v>101209</v>
      </c>
      <c r="D65">
        <v>61883</v>
      </c>
      <c r="E65">
        <v>31908</v>
      </c>
      <c r="F65">
        <v>62562</v>
      </c>
      <c r="H65">
        <v>59224</v>
      </c>
      <c r="J65">
        <f t="shared" si="6"/>
        <v>56331.6</v>
      </c>
      <c r="K65">
        <f t="shared" si="7"/>
        <v>1.0513459585738734</v>
      </c>
      <c r="L65">
        <f t="shared" si="8"/>
        <v>101209</v>
      </c>
      <c r="M65">
        <f t="shared" si="9"/>
        <v>24096</v>
      </c>
      <c r="N65">
        <f t="shared" si="10"/>
        <v>56331.6</v>
      </c>
      <c r="O65">
        <f t="shared" si="11"/>
        <v>77113</v>
      </c>
      <c r="Q65">
        <v>-31058</v>
      </c>
      <c r="R65">
        <v>1031</v>
      </c>
      <c r="T65">
        <v>-6964.2000000000044</v>
      </c>
      <c r="U65">
        <v>-277</v>
      </c>
      <c r="W65">
        <v>16358.999999999998</v>
      </c>
      <c r="X65">
        <v>360.99999999999994</v>
      </c>
      <c r="Z65">
        <v>56331.6</v>
      </c>
      <c r="AA65">
        <v>1.0513459585738734</v>
      </c>
      <c r="AI65">
        <v>56331.6</v>
      </c>
      <c r="AJ65">
        <v>1.0513459585738734</v>
      </c>
    </row>
    <row r="66" spans="2:38" x14ac:dyDescent="0.25">
      <c r="B66">
        <v>101558</v>
      </c>
      <c r="C66">
        <v>21292</v>
      </c>
      <c r="D66">
        <v>21604</v>
      </c>
      <c r="E66">
        <v>52085</v>
      </c>
      <c r="F66">
        <v>7653</v>
      </c>
      <c r="H66">
        <v>71574</v>
      </c>
      <c r="J66">
        <f t="shared" ref="J66:J101" si="12">AVERAGE(B66:F66)</f>
        <v>40838.400000000001</v>
      </c>
      <c r="K66">
        <f t="shared" ref="K66:K97" si="13">H66/J66</f>
        <v>1.7526151857075694</v>
      </c>
      <c r="L66">
        <f t="shared" ref="L66:L101" si="14">MAX(B66:F66)</f>
        <v>101558</v>
      </c>
      <c r="M66">
        <f t="shared" ref="M66:M101" si="15">MIN(B66:F66)</f>
        <v>7653</v>
      </c>
      <c r="N66">
        <f t="shared" ref="N66:N101" si="16">AVERAGE(B66:F66)</f>
        <v>40838.400000000001</v>
      </c>
      <c r="O66">
        <f t="shared" ref="O66:O101" si="17">L66-M66</f>
        <v>93905</v>
      </c>
      <c r="Q66">
        <v>11304</v>
      </c>
      <c r="R66">
        <v>-72</v>
      </c>
      <c r="T66">
        <v>3741.5999999999985</v>
      </c>
      <c r="U66">
        <v>-339.19999999999709</v>
      </c>
      <c r="W66">
        <v>14878.4</v>
      </c>
      <c r="X66">
        <v>1733.2</v>
      </c>
      <c r="AD66">
        <v>40838.400000000001</v>
      </c>
      <c r="AE66">
        <v>1.7526151857075694</v>
      </c>
      <c r="AI66">
        <v>40838.400000000001</v>
      </c>
      <c r="AJ66">
        <v>1.7526151857075694</v>
      </c>
    </row>
    <row r="67" spans="2:38" x14ac:dyDescent="0.25">
      <c r="B67">
        <v>102147</v>
      </c>
      <c r="C67">
        <v>56226</v>
      </c>
      <c r="D67">
        <v>9173</v>
      </c>
      <c r="E67">
        <v>80187</v>
      </c>
      <c r="F67">
        <v>107383</v>
      </c>
      <c r="H67">
        <v>133060</v>
      </c>
      <c r="J67">
        <f t="shared" si="12"/>
        <v>71023.199999999997</v>
      </c>
      <c r="K67">
        <f t="shared" si="13"/>
        <v>1.8734723301681704</v>
      </c>
      <c r="L67">
        <f t="shared" si="14"/>
        <v>107383</v>
      </c>
      <c r="M67">
        <f t="shared" si="15"/>
        <v>9173</v>
      </c>
      <c r="N67">
        <f t="shared" si="16"/>
        <v>71023.199999999997</v>
      </c>
      <c r="O67">
        <f t="shared" si="17"/>
        <v>98210</v>
      </c>
      <c r="Q67">
        <v>19408</v>
      </c>
      <c r="R67">
        <v>8</v>
      </c>
      <c r="T67">
        <v>-7819.8000000000029</v>
      </c>
      <c r="U67">
        <v>2244</v>
      </c>
      <c r="W67">
        <v>19509</v>
      </c>
      <c r="X67">
        <v>2245.1999999999998</v>
      </c>
      <c r="AB67">
        <v>71023.199999999997</v>
      </c>
      <c r="AC67">
        <v>1.8734723301681704</v>
      </c>
      <c r="AK67">
        <v>71023.199999999997</v>
      </c>
      <c r="AL67">
        <v>1.8734723301681704</v>
      </c>
    </row>
    <row r="68" spans="2:38" x14ac:dyDescent="0.25">
      <c r="B68">
        <v>13281</v>
      </c>
      <c r="C68">
        <v>60671</v>
      </c>
      <c r="D68">
        <v>23819</v>
      </c>
      <c r="E68">
        <v>71938</v>
      </c>
      <c r="F68">
        <v>6820</v>
      </c>
      <c r="H68">
        <v>65433</v>
      </c>
      <c r="J68">
        <f t="shared" si="12"/>
        <v>35305.800000000003</v>
      </c>
      <c r="K68">
        <f t="shared" si="13"/>
        <v>1.8533215505667622</v>
      </c>
      <c r="L68">
        <f t="shared" si="14"/>
        <v>71938</v>
      </c>
      <c r="M68">
        <f t="shared" si="15"/>
        <v>6820</v>
      </c>
      <c r="N68">
        <f t="shared" si="16"/>
        <v>35305.800000000003</v>
      </c>
      <c r="O68">
        <f t="shared" si="17"/>
        <v>65118</v>
      </c>
      <c r="Q68">
        <v>13527</v>
      </c>
      <c r="R68">
        <v>910</v>
      </c>
      <c r="T68">
        <v>-15444</v>
      </c>
      <c r="U68">
        <v>-1722</v>
      </c>
      <c r="W68">
        <v>25866.400000000001</v>
      </c>
      <c r="X68">
        <v>1856</v>
      </c>
      <c r="Z68">
        <v>35305.800000000003</v>
      </c>
      <c r="AA68">
        <v>1.8533215505667622</v>
      </c>
      <c r="AK68">
        <v>35305.800000000003</v>
      </c>
      <c r="AL68">
        <v>1.8533215505667622</v>
      </c>
    </row>
    <row r="69" spans="2:38" x14ac:dyDescent="0.25">
      <c r="B69">
        <v>39010</v>
      </c>
      <c r="C69">
        <v>83383</v>
      </c>
      <c r="D69">
        <v>37743</v>
      </c>
      <c r="E69">
        <v>27846</v>
      </c>
      <c r="F69">
        <v>15826</v>
      </c>
      <c r="H69">
        <v>96493</v>
      </c>
      <c r="J69">
        <f t="shared" si="12"/>
        <v>40761.599999999999</v>
      </c>
      <c r="K69">
        <f t="shared" si="13"/>
        <v>2.3672525121683154</v>
      </c>
      <c r="L69">
        <f t="shared" si="14"/>
        <v>83383</v>
      </c>
      <c r="M69">
        <f t="shared" si="15"/>
        <v>15826</v>
      </c>
      <c r="N69">
        <f t="shared" si="16"/>
        <v>40761.599999999999</v>
      </c>
      <c r="O69">
        <f t="shared" si="17"/>
        <v>67557</v>
      </c>
      <c r="Q69">
        <v>22939</v>
      </c>
      <c r="R69">
        <v>-396</v>
      </c>
      <c r="T69">
        <v>-3838.2000000000044</v>
      </c>
      <c r="U69">
        <v>-431</v>
      </c>
      <c r="W69">
        <v>15805.8</v>
      </c>
      <c r="X69">
        <v>840.19999999999993</v>
      </c>
      <c r="AD69">
        <v>40761.599999999999</v>
      </c>
      <c r="AE69">
        <v>2.3672525121683154</v>
      </c>
      <c r="AK69">
        <v>40761.599999999999</v>
      </c>
      <c r="AL69">
        <v>2.3672525121683154</v>
      </c>
    </row>
    <row r="70" spans="2:38" x14ac:dyDescent="0.25">
      <c r="B70">
        <v>2564</v>
      </c>
      <c r="C70">
        <v>83851</v>
      </c>
      <c r="D70">
        <v>11912</v>
      </c>
      <c r="E70">
        <v>77477</v>
      </c>
      <c r="F70">
        <v>68503</v>
      </c>
      <c r="H70">
        <v>66427</v>
      </c>
      <c r="J70">
        <f t="shared" si="12"/>
        <v>48861.4</v>
      </c>
      <c r="K70">
        <f t="shared" si="13"/>
        <v>1.3594984998383182</v>
      </c>
      <c r="L70">
        <f t="shared" si="14"/>
        <v>83851</v>
      </c>
      <c r="M70">
        <f t="shared" si="15"/>
        <v>2564</v>
      </c>
      <c r="N70">
        <f t="shared" si="16"/>
        <v>48861.4</v>
      </c>
      <c r="O70">
        <f t="shared" si="17"/>
        <v>81287</v>
      </c>
      <c r="Q70">
        <v>5050</v>
      </c>
      <c r="R70">
        <v>-69</v>
      </c>
      <c r="T70">
        <v>-8432</v>
      </c>
      <c r="U70">
        <v>-1592.1999999999971</v>
      </c>
      <c r="W70">
        <v>10132.400000000001</v>
      </c>
      <c r="X70">
        <v>1609</v>
      </c>
      <c r="Z70">
        <v>48861.4</v>
      </c>
      <c r="AA70">
        <v>1.3594984998383182</v>
      </c>
      <c r="AI70">
        <v>48861.4</v>
      </c>
      <c r="AJ70">
        <v>1.3594984998383182</v>
      </c>
    </row>
    <row r="71" spans="2:38" x14ac:dyDescent="0.25">
      <c r="B71">
        <v>81461</v>
      </c>
      <c r="C71">
        <v>55767</v>
      </c>
      <c r="D71">
        <v>94589</v>
      </c>
      <c r="E71">
        <v>69828</v>
      </c>
      <c r="F71">
        <v>57857</v>
      </c>
      <c r="H71">
        <v>114158</v>
      </c>
      <c r="J71">
        <f t="shared" si="12"/>
        <v>71900.399999999994</v>
      </c>
      <c r="K71">
        <f t="shared" si="13"/>
        <v>1.5877241294902393</v>
      </c>
      <c r="L71">
        <f t="shared" si="14"/>
        <v>94589</v>
      </c>
      <c r="M71">
        <f t="shared" si="15"/>
        <v>55767</v>
      </c>
      <c r="N71">
        <f t="shared" si="16"/>
        <v>71900.399999999994</v>
      </c>
      <c r="O71">
        <f t="shared" si="17"/>
        <v>38822</v>
      </c>
      <c r="Q71">
        <v>10100</v>
      </c>
      <c r="R71">
        <v>-3031</v>
      </c>
      <c r="T71">
        <v>2700.5999999999913</v>
      </c>
      <c r="U71">
        <v>2136</v>
      </c>
      <c r="W71">
        <v>11026.6</v>
      </c>
      <c r="X71">
        <v>2136</v>
      </c>
      <c r="AF71">
        <v>71900.399999999994</v>
      </c>
      <c r="AG71">
        <v>1.5877241294902393</v>
      </c>
      <c r="AI71">
        <v>71900.399999999994</v>
      </c>
      <c r="AJ71">
        <v>1.5877241294902393</v>
      </c>
    </row>
    <row r="72" spans="2:38" x14ac:dyDescent="0.25">
      <c r="B72">
        <v>66909</v>
      </c>
      <c r="C72">
        <v>118265</v>
      </c>
      <c r="D72">
        <v>44613</v>
      </c>
      <c r="E72">
        <v>39591</v>
      </c>
      <c r="F72">
        <v>11503</v>
      </c>
      <c r="H72">
        <v>106286</v>
      </c>
      <c r="J72">
        <f t="shared" si="12"/>
        <v>56176.2</v>
      </c>
      <c r="K72">
        <f t="shared" si="13"/>
        <v>1.8920112075932514</v>
      </c>
      <c r="L72">
        <f t="shared" si="14"/>
        <v>118265</v>
      </c>
      <c r="M72">
        <f t="shared" si="15"/>
        <v>11503</v>
      </c>
      <c r="N72">
        <f t="shared" si="16"/>
        <v>56176.2</v>
      </c>
      <c r="O72">
        <f t="shared" si="17"/>
        <v>106762</v>
      </c>
      <c r="Q72">
        <v>-9211</v>
      </c>
      <c r="R72">
        <v>4890</v>
      </c>
      <c r="T72">
        <v>-3872.4000000000015</v>
      </c>
      <c r="U72">
        <v>1151</v>
      </c>
      <c r="W72">
        <v>24983.599999999999</v>
      </c>
      <c r="X72">
        <v>1392.6</v>
      </c>
      <c r="AD72">
        <v>56176.2</v>
      </c>
      <c r="AE72">
        <v>1.8920112075932514</v>
      </c>
      <c r="AI72">
        <v>56176.2</v>
      </c>
      <c r="AJ72">
        <v>1.8920112075932514</v>
      </c>
    </row>
    <row r="73" spans="2:38" x14ac:dyDescent="0.25">
      <c r="B73">
        <v>104824</v>
      </c>
      <c r="C73">
        <v>92112</v>
      </c>
      <c r="D73">
        <v>113334</v>
      </c>
      <c r="E73">
        <v>63383</v>
      </c>
      <c r="F73">
        <v>44423</v>
      </c>
      <c r="H73">
        <v>108401</v>
      </c>
      <c r="J73">
        <f t="shared" si="12"/>
        <v>83615.199999999997</v>
      </c>
      <c r="K73">
        <f t="shared" si="13"/>
        <v>1.2964269654321223</v>
      </c>
      <c r="L73">
        <f t="shared" si="14"/>
        <v>113334</v>
      </c>
      <c r="M73">
        <f t="shared" si="15"/>
        <v>44423</v>
      </c>
      <c r="N73">
        <f t="shared" si="16"/>
        <v>83615.199999999997</v>
      </c>
      <c r="O73">
        <f t="shared" si="17"/>
        <v>68911</v>
      </c>
      <c r="Q73">
        <v>10370</v>
      </c>
      <c r="R73">
        <v>-2935</v>
      </c>
      <c r="T73">
        <v>172</v>
      </c>
      <c r="U73">
        <v>-71</v>
      </c>
      <c r="W73">
        <v>14880.8</v>
      </c>
      <c r="X73">
        <v>283.79999999999995</v>
      </c>
      <c r="AB73">
        <v>83615.199999999997</v>
      </c>
      <c r="AC73">
        <v>1.2964269654321223</v>
      </c>
      <c r="AI73">
        <v>83615.199999999997</v>
      </c>
      <c r="AJ73">
        <v>1.2964269654321223</v>
      </c>
    </row>
    <row r="74" spans="2:38" x14ac:dyDescent="0.25">
      <c r="B74">
        <v>117433</v>
      </c>
      <c r="C74">
        <v>27447</v>
      </c>
      <c r="D74">
        <v>113456</v>
      </c>
      <c r="E74">
        <v>10314</v>
      </c>
      <c r="F74">
        <v>21049</v>
      </c>
      <c r="H74">
        <v>59500</v>
      </c>
      <c r="J74">
        <f t="shared" si="12"/>
        <v>57939.8</v>
      </c>
      <c r="K74">
        <f t="shared" si="13"/>
        <v>1.0269279493543297</v>
      </c>
      <c r="L74">
        <f t="shared" si="14"/>
        <v>117433</v>
      </c>
      <c r="M74">
        <f t="shared" si="15"/>
        <v>10314</v>
      </c>
      <c r="N74">
        <f t="shared" si="16"/>
        <v>57939.8</v>
      </c>
      <c r="O74">
        <f t="shared" si="17"/>
        <v>107119</v>
      </c>
      <c r="Q74">
        <v>-6674</v>
      </c>
      <c r="R74">
        <v>-914</v>
      </c>
      <c r="T74">
        <v>4730</v>
      </c>
      <c r="U74">
        <v>354</v>
      </c>
      <c r="W74">
        <v>9158</v>
      </c>
      <c r="X74">
        <v>354</v>
      </c>
      <c r="Z74">
        <v>57939.8</v>
      </c>
      <c r="AA74">
        <v>1.0269279493543297</v>
      </c>
      <c r="AI74">
        <v>57939.8</v>
      </c>
      <c r="AJ74">
        <v>1.0269279493543297</v>
      </c>
    </row>
    <row r="75" spans="2:38" x14ac:dyDescent="0.25">
      <c r="B75">
        <v>25372</v>
      </c>
      <c r="C75">
        <v>84666</v>
      </c>
      <c r="D75">
        <v>53876</v>
      </c>
      <c r="E75">
        <v>73435</v>
      </c>
      <c r="F75">
        <v>43948</v>
      </c>
      <c r="H75">
        <v>76639</v>
      </c>
      <c r="J75">
        <f t="shared" si="12"/>
        <v>56259.4</v>
      </c>
      <c r="K75">
        <f t="shared" si="13"/>
        <v>1.3622434650920556</v>
      </c>
      <c r="L75">
        <f t="shared" si="14"/>
        <v>84666</v>
      </c>
      <c r="M75">
        <f t="shared" si="15"/>
        <v>25372</v>
      </c>
      <c r="N75">
        <f t="shared" si="16"/>
        <v>56259.4</v>
      </c>
      <c r="O75">
        <f t="shared" si="17"/>
        <v>59294</v>
      </c>
      <c r="Q75">
        <v>-4049</v>
      </c>
      <c r="R75">
        <v>786</v>
      </c>
      <c r="T75">
        <v>7034.8000000000029</v>
      </c>
      <c r="U75">
        <v>380.40000000000146</v>
      </c>
      <c r="W75">
        <v>9590.8000000000011</v>
      </c>
      <c r="X75">
        <v>805.59999999999991</v>
      </c>
      <c r="AD75">
        <v>56259.4</v>
      </c>
      <c r="AE75">
        <v>1.3622434650920556</v>
      </c>
      <c r="AI75">
        <v>56259.4</v>
      </c>
      <c r="AJ75">
        <v>1.3622434650920556</v>
      </c>
    </row>
    <row r="76" spans="2:38" x14ac:dyDescent="0.25">
      <c r="B76">
        <v>73345</v>
      </c>
      <c r="C76">
        <v>108358</v>
      </c>
      <c r="D76">
        <v>25413</v>
      </c>
      <c r="E76">
        <v>111805</v>
      </c>
      <c r="F76">
        <v>71313</v>
      </c>
      <c r="H76">
        <v>131209</v>
      </c>
      <c r="J76">
        <f t="shared" si="12"/>
        <v>78046.8</v>
      </c>
      <c r="K76">
        <f t="shared" si="13"/>
        <v>1.6811579718835366</v>
      </c>
      <c r="L76">
        <f t="shared" si="14"/>
        <v>111805</v>
      </c>
      <c r="M76">
        <f t="shared" si="15"/>
        <v>25413</v>
      </c>
      <c r="N76">
        <f t="shared" si="16"/>
        <v>78046.8</v>
      </c>
      <c r="O76">
        <f t="shared" si="17"/>
        <v>86392</v>
      </c>
      <c r="Q76">
        <v>16696</v>
      </c>
      <c r="R76">
        <v>938</v>
      </c>
      <c r="T76">
        <v>458.40000000000873</v>
      </c>
      <c r="U76">
        <v>1219</v>
      </c>
      <c r="W76">
        <v>5340.8</v>
      </c>
      <c r="X76">
        <v>1261.8</v>
      </c>
      <c r="AB76">
        <v>78046.8</v>
      </c>
      <c r="AC76">
        <v>1.6811579718835366</v>
      </c>
      <c r="AI76">
        <v>78046.8</v>
      </c>
      <c r="AJ76">
        <v>1.6811579718835366</v>
      </c>
    </row>
    <row r="77" spans="2:38" x14ac:dyDescent="0.25">
      <c r="B77">
        <v>39274</v>
      </c>
      <c r="C77">
        <v>110827</v>
      </c>
      <c r="D77">
        <v>91091</v>
      </c>
      <c r="E77">
        <v>19256</v>
      </c>
      <c r="F77">
        <v>75127</v>
      </c>
      <c r="H77">
        <v>71069</v>
      </c>
      <c r="J77">
        <f t="shared" si="12"/>
        <v>67115</v>
      </c>
      <c r="K77">
        <f t="shared" si="13"/>
        <v>1.058913804663637</v>
      </c>
      <c r="L77">
        <f t="shared" si="14"/>
        <v>110827</v>
      </c>
      <c r="M77">
        <f t="shared" si="15"/>
        <v>19256</v>
      </c>
      <c r="N77">
        <f t="shared" si="16"/>
        <v>67115</v>
      </c>
      <c r="O77">
        <f t="shared" si="17"/>
        <v>91571</v>
      </c>
      <c r="Q77">
        <v>-34834</v>
      </c>
      <c r="R77">
        <v>1141</v>
      </c>
      <c r="T77">
        <v>-12810.399999999994</v>
      </c>
      <c r="U77">
        <v>42</v>
      </c>
      <c r="W77">
        <v>19086</v>
      </c>
      <c r="X77">
        <v>829.59999999999991</v>
      </c>
      <c r="AB77">
        <v>67115</v>
      </c>
      <c r="AC77">
        <v>1.058913804663637</v>
      </c>
      <c r="AI77">
        <v>67115</v>
      </c>
      <c r="AJ77">
        <v>1.058913804663637</v>
      </c>
    </row>
    <row r="78" spans="2:38" x14ac:dyDescent="0.25">
      <c r="B78">
        <v>54896</v>
      </c>
      <c r="C78">
        <v>102902</v>
      </c>
      <c r="D78">
        <v>17374</v>
      </c>
      <c r="E78">
        <v>27217</v>
      </c>
      <c r="F78">
        <v>60678</v>
      </c>
      <c r="H78">
        <v>112522</v>
      </c>
      <c r="J78">
        <f t="shared" si="12"/>
        <v>52613.4</v>
      </c>
      <c r="K78">
        <f t="shared" si="13"/>
        <v>2.1386566920214243</v>
      </c>
      <c r="L78">
        <f t="shared" si="14"/>
        <v>102902</v>
      </c>
      <c r="M78">
        <f t="shared" si="15"/>
        <v>17374</v>
      </c>
      <c r="N78">
        <f t="shared" si="16"/>
        <v>52613.4</v>
      </c>
      <c r="O78">
        <f t="shared" si="17"/>
        <v>85528</v>
      </c>
      <c r="Q78">
        <v>16090</v>
      </c>
      <c r="R78">
        <v>-1614</v>
      </c>
      <c r="T78">
        <v>-2982.5999999999985</v>
      </c>
      <c r="U78">
        <v>-463.59999999999854</v>
      </c>
      <c r="W78">
        <v>7471</v>
      </c>
      <c r="X78">
        <v>1537.5999999999997</v>
      </c>
      <c r="AD78">
        <v>52613.4</v>
      </c>
      <c r="AE78">
        <v>2.1386566920214243</v>
      </c>
      <c r="AK78">
        <v>52613.4</v>
      </c>
      <c r="AL78">
        <v>2.1386566920214243</v>
      </c>
    </row>
    <row r="79" spans="2:38" x14ac:dyDescent="0.25">
      <c r="B79">
        <v>26787</v>
      </c>
      <c r="C79">
        <v>56331</v>
      </c>
      <c r="D79">
        <v>100880</v>
      </c>
      <c r="E79">
        <v>78141</v>
      </c>
      <c r="F79">
        <v>41996</v>
      </c>
      <c r="H79">
        <v>65635</v>
      </c>
      <c r="J79">
        <f t="shared" si="12"/>
        <v>60827</v>
      </c>
      <c r="K79">
        <f t="shared" si="13"/>
        <v>1.0790438456606442</v>
      </c>
      <c r="L79">
        <f t="shared" si="14"/>
        <v>100880</v>
      </c>
      <c r="M79">
        <f t="shared" si="15"/>
        <v>26787</v>
      </c>
      <c r="N79">
        <f t="shared" si="16"/>
        <v>60827</v>
      </c>
      <c r="O79">
        <f t="shared" si="17"/>
        <v>74093</v>
      </c>
      <c r="Q79">
        <v>-6443</v>
      </c>
      <c r="R79">
        <v>-253</v>
      </c>
      <c r="T79">
        <v>-3600.4000000000015</v>
      </c>
      <c r="U79">
        <v>-508.59999999999854</v>
      </c>
      <c r="W79">
        <v>26809.200000000004</v>
      </c>
      <c r="X79">
        <v>2083.7999999999997</v>
      </c>
      <c r="AB79">
        <v>60827</v>
      </c>
      <c r="AC79">
        <v>1.0790438456606442</v>
      </c>
      <c r="AI79">
        <v>60827</v>
      </c>
      <c r="AJ79">
        <v>1.0790438456606442</v>
      </c>
    </row>
    <row r="80" spans="2:38" x14ac:dyDescent="0.25">
      <c r="B80">
        <v>74450</v>
      </c>
      <c r="C80">
        <v>92066</v>
      </c>
      <c r="D80">
        <v>14603</v>
      </c>
      <c r="E80">
        <v>80355</v>
      </c>
      <c r="F80">
        <v>107535</v>
      </c>
      <c r="H80">
        <v>126644</v>
      </c>
      <c r="J80">
        <f t="shared" si="12"/>
        <v>73801.8</v>
      </c>
      <c r="K80">
        <f t="shared" si="13"/>
        <v>1.7160015067383179</v>
      </c>
      <c r="L80">
        <f t="shared" si="14"/>
        <v>107535</v>
      </c>
      <c r="M80">
        <f t="shared" si="15"/>
        <v>14603</v>
      </c>
      <c r="N80">
        <f t="shared" si="16"/>
        <v>73801.8</v>
      </c>
      <c r="O80">
        <f t="shared" si="17"/>
        <v>92932</v>
      </c>
      <c r="Q80">
        <v>20987</v>
      </c>
      <c r="R80">
        <v>0</v>
      </c>
      <c r="T80">
        <v>-8313</v>
      </c>
      <c r="U80">
        <v>-2777.8000000000029</v>
      </c>
      <c r="W80">
        <v>9162.5999999999985</v>
      </c>
      <c r="X80">
        <v>2777.8</v>
      </c>
      <c r="AB80">
        <v>73801.8</v>
      </c>
      <c r="AC80">
        <v>1.7160015067383179</v>
      </c>
      <c r="AI80">
        <v>73801.8</v>
      </c>
      <c r="AJ80">
        <v>1.7160015067383179</v>
      </c>
    </row>
    <row r="81" spans="2:38" x14ac:dyDescent="0.25">
      <c r="B81">
        <v>71967</v>
      </c>
      <c r="C81">
        <v>72973</v>
      </c>
      <c r="D81">
        <v>83801</v>
      </c>
      <c r="E81">
        <v>72283</v>
      </c>
      <c r="F81">
        <v>37380</v>
      </c>
      <c r="H81">
        <v>81600</v>
      </c>
      <c r="J81">
        <f t="shared" si="12"/>
        <v>67680.800000000003</v>
      </c>
      <c r="K81">
        <f t="shared" si="13"/>
        <v>1.2056595075708325</v>
      </c>
      <c r="L81">
        <f t="shared" si="14"/>
        <v>83801</v>
      </c>
      <c r="M81">
        <f t="shared" si="15"/>
        <v>37380</v>
      </c>
      <c r="N81">
        <f t="shared" si="16"/>
        <v>67680.800000000003</v>
      </c>
      <c r="O81">
        <f t="shared" si="17"/>
        <v>46421</v>
      </c>
      <c r="Q81">
        <v>5340</v>
      </c>
      <c r="R81">
        <v>-228</v>
      </c>
      <c r="T81">
        <v>8960.6000000000058</v>
      </c>
      <c r="U81">
        <v>843</v>
      </c>
      <c r="W81">
        <v>17671.800000000003</v>
      </c>
      <c r="X81">
        <v>843</v>
      </c>
      <c r="Z81">
        <v>67680.800000000003</v>
      </c>
      <c r="AA81">
        <v>1.2056595075708325</v>
      </c>
      <c r="AI81">
        <v>67680.800000000003</v>
      </c>
      <c r="AJ81">
        <v>1.2056595075708325</v>
      </c>
    </row>
    <row r="82" spans="2:38" x14ac:dyDescent="0.25">
      <c r="B82">
        <v>90686</v>
      </c>
      <c r="C82">
        <v>78456</v>
      </c>
      <c r="D82">
        <v>65434</v>
      </c>
      <c r="E82">
        <v>93211</v>
      </c>
      <c r="F82">
        <v>26595</v>
      </c>
      <c r="H82">
        <v>116608</v>
      </c>
      <c r="J82">
        <f t="shared" si="12"/>
        <v>70876.399999999994</v>
      </c>
      <c r="K82">
        <f t="shared" si="13"/>
        <v>1.6452302882200565</v>
      </c>
      <c r="L82">
        <f t="shared" si="14"/>
        <v>93211</v>
      </c>
      <c r="M82">
        <f t="shared" si="15"/>
        <v>26595</v>
      </c>
      <c r="N82">
        <f t="shared" si="16"/>
        <v>70876.399999999994</v>
      </c>
      <c r="O82">
        <f t="shared" si="17"/>
        <v>66616</v>
      </c>
      <c r="Q82">
        <v>-13157</v>
      </c>
      <c r="R82">
        <v>3229</v>
      </c>
      <c r="T82">
        <v>-10721.800000000003</v>
      </c>
      <c r="U82">
        <v>718</v>
      </c>
      <c r="W82">
        <v>21290.6</v>
      </c>
      <c r="X82">
        <v>2499.6</v>
      </c>
      <c r="AF82">
        <v>70876.399999999994</v>
      </c>
      <c r="AG82">
        <v>1.6452302882200565</v>
      </c>
      <c r="AI82">
        <v>70876.399999999994</v>
      </c>
      <c r="AJ82">
        <v>1.6452302882200565</v>
      </c>
    </row>
    <row r="83" spans="2:38" x14ac:dyDescent="0.25">
      <c r="B83">
        <v>87058</v>
      </c>
      <c r="C83">
        <v>45229</v>
      </c>
      <c r="D83">
        <v>81161</v>
      </c>
      <c r="E83">
        <v>68510</v>
      </c>
      <c r="F83">
        <v>8969</v>
      </c>
      <c r="H83">
        <v>61545</v>
      </c>
      <c r="J83">
        <f t="shared" si="12"/>
        <v>58185.4</v>
      </c>
      <c r="K83">
        <f t="shared" si="13"/>
        <v>1.0577395704076968</v>
      </c>
      <c r="L83">
        <f t="shared" si="14"/>
        <v>87058</v>
      </c>
      <c r="M83">
        <f t="shared" si="15"/>
        <v>8969</v>
      </c>
      <c r="N83">
        <f t="shared" si="16"/>
        <v>58185.4</v>
      </c>
      <c r="O83">
        <f t="shared" si="17"/>
        <v>78089</v>
      </c>
      <c r="Q83">
        <v>-17790</v>
      </c>
      <c r="R83">
        <v>1733</v>
      </c>
      <c r="T83">
        <v>1753</v>
      </c>
      <c r="U83">
        <v>985.40000000000146</v>
      </c>
      <c r="W83">
        <v>16320.599999999999</v>
      </c>
      <c r="X83">
        <v>1201.4000000000001</v>
      </c>
      <c r="Z83">
        <v>58185.4</v>
      </c>
      <c r="AA83">
        <v>1.0577395704076968</v>
      </c>
      <c r="AI83">
        <v>58185.4</v>
      </c>
      <c r="AJ83">
        <v>1.0577395704076968</v>
      </c>
    </row>
    <row r="84" spans="2:38" x14ac:dyDescent="0.25">
      <c r="B84">
        <v>10236</v>
      </c>
      <c r="C84">
        <v>15485</v>
      </c>
      <c r="D84">
        <v>65305</v>
      </c>
      <c r="E84">
        <v>90662</v>
      </c>
      <c r="F84">
        <v>101365</v>
      </c>
      <c r="H84">
        <v>96571</v>
      </c>
      <c r="J84">
        <f t="shared" si="12"/>
        <v>56610.6</v>
      </c>
      <c r="K84">
        <f t="shared" si="13"/>
        <v>1.7058819373050278</v>
      </c>
      <c r="L84">
        <f t="shared" si="14"/>
        <v>101365</v>
      </c>
      <c r="M84">
        <f t="shared" si="15"/>
        <v>10236</v>
      </c>
      <c r="N84">
        <f t="shared" si="16"/>
        <v>56610.6</v>
      </c>
      <c r="O84">
        <f t="shared" si="17"/>
        <v>91129</v>
      </c>
      <c r="Q84">
        <v>-8840</v>
      </c>
      <c r="R84">
        <v>-1219</v>
      </c>
      <c r="T84">
        <v>-2675.4000000000015</v>
      </c>
      <c r="U84">
        <v>-760.20000000000437</v>
      </c>
      <c r="W84">
        <v>11158.2</v>
      </c>
      <c r="X84">
        <v>764.2</v>
      </c>
      <c r="AD84">
        <v>56610.6</v>
      </c>
      <c r="AE84">
        <v>1.7058819373050278</v>
      </c>
      <c r="AK84">
        <v>56610.6</v>
      </c>
      <c r="AL84">
        <v>1.7058819373050278</v>
      </c>
    </row>
    <row r="85" spans="2:38" x14ac:dyDescent="0.25">
      <c r="B85">
        <v>77789</v>
      </c>
      <c r="C85">
        <v>57080</v>
      </c>
      <c r="D85">
        <v>19190</v>
      </c>
      <c r="E85">
        <v>87322</v>
      </c>
      <c r="F85">
        <v>55589</v>
      </c>
      <c r="H85">
        <v>68320</v>
      </c>
      <c r="J85">
        <f t="shared" si="12"/>
        <v>59394</v>
      </c>
      <c r="K85">
        <f t="shared" si="13"/>
        <v>1.1502845405259789</v>
      </c>
      <c r="L85">
        <f t="shared" si="14"/>
        <v>87322</v>
      </c>
      <c r="M85">
        <f t="shared" si="15"/>
        <v>19190</v>
      </c>
      <c r="N85">
        <f t="shared" si="16"/>
        <v>59394</v>
      </c>
      <c r="O85">
        <f t="shared" si="17"/>
        <v>68132</v>
      </c>
      <c r="Q85">
        <v>-8309</v>
      </c>
      <c r="R85">
        <v>198</v>
      </c>
      <c r="T85">
        <v>-15685.199999999997</v>
      </c>
      <c r="U85">
        <v>-272.40000000000146</v>
      </c>
      <c r="W85">
        <v>16473.2</v>
      </c>
      <c r="X85">
        <v>2127.1999999999998</v>
      </c>
      <c r="AB85">
        <v>59394</v>
      </c>
      <c r="AC85">
        <v>1.1502845405259789</v>
      </c>
      <c r="AI85">
        <v>59394</v>
      </c>
      <c r="AJ85">
        <v>1.1502845405259789</v>
      </c>
    </row>
    <row r="86" spans="2:38" x14ac:dyDescent="0.25">
      <c r="B86">
        <v>80018</v>
      </c>
      <c r="C86">
        <v>77511</v>
      </c>
      <c r="D86">
        <v>11225</v>
      </c>
      <c r="E86">
        <v>65114</v>
      </c>
      <c r="F86">
        <v>57763</v>
      </c>
      <c r="H86">
        <v>112041</v>
      </c>
      <c r="J86">
        <f t="shared" si="12"/>
        <v>58326.2</v>
      </c>
      <c r="K86">
        <f t="shared" si="13"/>
        <v>1.9209377603889848</v>
      </c>
      <c r="L86">
        <f t="shared" si="14"/>
        <v>80018</v>
      </c>
      <c r="M86">
        <f t="shared" si="15"/>
        <v>11225</v>
      </c>
      <c r="N86">
        <f t="shared" si="16"/>
        <v>58326.2</v>
      </c>
      <c r="O86">
        <f t="shared" si="17"/>
        <v>68793</v>
      </c>
      <c r="Q86">
        <v>14010</v>
      </c>
      <c r="R86">
        <v>-1800</v>
      </c>
      <c r="T86">
        <v>-16015</v>
      </c>
      <c r="U86">
        <v>773.19999999999709</v>
      </c>
      <c r="W86">
        <v>32505.4</v>
      </c>
      <c r="X86">
        <v>899.19999999999993</v>
      </c>
      <c r="AB86">
        <v>58326.2</v>
      </c>
      <c r="AC86">
        <v>1.9209377603889848</v>
      </c>
      <c r="AK86">
        <v>58326.2</v>
      </c>
      <c r="AL86">
        <v>1.9209377603889848</v>
      </c>
    </row>
    <row r="87" spans="2:38" x14ac:dyDescent="0.25">
      <c r="B87">
        <v>103941</v>
      </c>
      <c r="C87">
        <v>42480</v>
      </c>
      <c r="D87">
        <v>24630</v>
      </c>
      <c r="E87">
        <v>105926</v>
      </c>
      <c r="F87">
        <v>97168</v>
      </c>
      <c r="H87">
        <v>100783</v>
      </c>
      <c r="J87">
        <f t="shared" si="12"/>
        <v>74829</v>
      </c>
      <c r="K87">
        <f t="shared" si="13"/>
        <v>1.3468441379679001</v>
      </c>
      <c r="L87">
        <f t="shared" si="14"/>
        <v>105926</v>
      </c>
      <c r="M87">
        <f t="shared" si="15"/>
        <v>24630</v>
      </c>
      <c r="N87">
        <f t="shared" si="16"/>
        <v>74829</v>
      </c>
      <c r="O87">
        <f t="shared" si="17"/>
        <v>81296</v>
      </c>
      <c r="Q87">
        <v>21694</v>
      </c>
      <c r="R87">
        <v>1383</v>
      </c>
      <c r="T87">
        <v>4645.1999999999971</v>
      </c>
      <c r="U87">
        <v>836.19999999999709</v>
      </c>
      <c r="W87">
        <v>8631.2000000000007</v>
      </c>
      <c r="X87">
        <v>1634.1999999999998</v>
      </c>
      <c r="AB87">
        <v>74829</v>
      </c>
      <c r="AC87">
        <v>1.3468441379679001</v>
      </c>
      <c r="AI87">
        <v>74829</v>
      </c>
      <c r="AJ87">
        <v>1.3468441379679001</v>
      </c>
    </row>
    <row r="88" spans="2:38" x14ac:dyDescent="0.25">
      <c r="B88">
        <v>21061</v>
      </c>
      <c r="C88">
        <v>60826</v>
      </c>
      <c r="D88">
        <v>93453</v>
      </c>
      <c r="E88">
        <v>19698</v>
      </c>
      <c r="F88">
        <v>15570</v>
      </c>
      <c r="H88">
        <v>83973</v>
      </c>
      <c r="J88">
        <f t="shared" si="12"/>
        <v>42121.599999999999</v>
      </c>
      <c r="K88">
        <f t="shared" si="13"/>
        <v>1.9935852389272963</v>
      </c>
      <c r="L88">
        <f t="shared" si="14"/>
        <v>93453</v>
      </c>
      <c r="M88">
        <f t="shared" si="15"/>
        <v>15570</v>
      </c>
      <c r="N88">
        <f t="shared" si="16"/>
        <v>42121.599999999999</v>
      </c>
      <c r="O88">
        <f t="shared" si="17"/>
        <v>77883</v>
      </c>
      <c r="Q88">
        <v>14355</v>
      </c>
      <c r="R88">
        <v>10</v>
      </c>
      <c r="T88">
        <v>5147.7999999999956</v>
      </c>
      <c r="U88">
        <v>-487</v>
      </c>
      <c r="W88">
        <v>12305.4</v>
      </c>
      <c r="X88">
        <v>1410.6</v>
      </c>
      <c r="AD88">
        <v>42121.599999999999</v>
      </c>
      <c r="AE88">
        <v>1.9935852389272963</v>
      </c>
      <c r="AI88">
        <v>42121.599999999999</v>
      </c>
      <c r="AJ88">
        <v>1.9935852389272963</v>
      </c>
    </row>
    <row r="89" spans="2:38" x14ac:dyDescent="0.25">
      <c r="B89">
        <v>100886</v>
      </c>
      <c r="C89">
        <v>67925</v>
      </c>
      <c r="D89">
        <v>12624</v>
      </c>
      <c r="E89">
        <v>116896</v>
      </c>
      <c r="F89">
        <v>108380</v>
      </c>
      <c r="H89">
        <v>118570</v>
      </c>
      <c r="J89">
        <f t="shared" si="12"/>
        <v>81342.2</v>
      </c>
      <c r="K89">
        <f t="shared" si="13"/>
        <v>1.4576689590397114</v>
      </c>
      <c r="L89">
        <f t="shared" si="14"/>
        <v>116896</v>
      </c>
      <c r="M89">
        <f t="shared" si="15"/>
        <v>12624</v>
      </c>
      <c r="N89">
        <f t="shared" si="16"/>
        <v>81342.2</v>
      </c>
      <c r="O89">
        <f t="shared" si="17"/>
        <v>104272</v>
      </c>
      <c r="Q89">
        <v>18817</v>
      </c>
      <c r="R89">
        <v>-65</v>
      </c>
      <c r="T89">
        <v>-6406</v>
      </c>
      <c r="U89">
        <v>-25.400000000008731</v>
      </c>
      <c r="W89">
        <v>17506</v>
      </c>
      <c r="X89">
        <v>2233</v>
      </c>
      <c r="AB89">
        <v>81342.2</v>
      </c>
      <c r="AC89">
        <v>1.4576689590397114</v>
      </c>
      <c r="AI89">
        <v>81342.2</v>
      </c>
      <c r="AJ89">
        <v>1.4576689590397114</v>
      </c>
    </row>
    <row r="90" spans="2:38" x14ac:dyDescent="0.25">
      <c r="B90">
        <v>41146</v>
      </c>
      <c r="C90">
        <v>114895</v>
      </c>
      <c r="D90">
        <v>49853</v>
      </c>
      <c r="E90">
        <v>94475</v>
      </c>
      <c r="F90">
        <v>65147</v>
      </c>
      <c r="H90">
        <v>123963</v>
      </c>
      <c r="J90">
        <f t="shared" si="12"/>
        <v>73103.199999999997</v>
      </c>
      <c r="K90">
        <f t="shared" si="13"/>
        <v>1.6957260420884448</v>
      </c>
      <c r="L90">
        <f t="shared" si="14"/>
        <v>114895</v>
      </c>
      <c r="M90">
        <f t="shared" si="15"/>
        <v>41146</v>
      </c>
      <c r="N90">
        <f t="shared" si="16"/>
        <v>73103.199999999997</v>
      </c>
      <c r="O90">
        <f t="shared" si="17"/>
        <v>73749</v>
      </c>
      <c r="Q90">
        <v>23226</v>
      </c>
      <c r="R90">
        <v>61</v>
      </c>
      <c r="T90">
        <v>14702.799999999996</v>
      </c>
      <c r="U90">
        <v>-384</v>
      </c>
      <c r="W90">
        <v>24243.200000000001</v>
      </c>
      <c r="X90">
        <v>532.4</v>
      </c>
      <c r="AD90">
        <v>73103.199999999997</v>
      </c>
      <c r="AE90">
        <v>1.6957260420884448</v>
      </c>
      <c r="AI90">
        <v>73103.199999999997</v>
      </c>
      <c r="AJ90">
        <v>1.6957260420884448</v>
      </c>
    </row>
    <row r="91" spans="2:38" x14ac:dyDescent="0.25">
      <c r="B91">
        <v>47022</v>
      </c>
      <c r="C91">
        <v>61122</v>
      </c>
      <c r="D91">
        <v>116723</v>
      </c>
      <c r="E91">
        <v>116618</v>
      </c>
      <c r="F91">
        <v>52621</v>
      </c>
      <c r="H91">
        <v>104693</v>
      </c>
      <c r="J91">
        <f t="shared" si="12"/>
        <v>78821.2</v>
      </c>
      <c r="K91">
        <f t="shared" si="13"/>
        <v>1.3282340284086007</v>
      </c>
      <c r="L91">
        <f t="shared" si="14"/>
        <v>116723</v>
      </c>
      <c r="M91">
        <f t="shared" si="15"/>
        <v>47022</v>
      </c>
      <c r="N91">
        <f t="shared" si="16"/>
        <v>78821.2</v>
      </c>
      <c r="O91">
        <f t="shared" si="17"/>
        <v>69701</v>
      </c>
      <c r="Q91">
        <v>20069</v>
      </c>
      <c r="R91">
        <v>3416</v>
      </c>
      <c r="T91">
        <v>6398.8000000000029</v>
      </c>
      <c r="U91">
        <v>533</v>
      </c>
      <c r="W91">
        <v>13935.599999999999</v>
      </c>
      <c r="X91">
        <v>562.6</v>
      </c>
      <c r="AB91">
        <v>78821.2</v>
      </c>
      <c r="AC91">
        <v>1.3282340284086007</v>
      </c>
      <c r="AI91">
        <v>78821.2</v>
      </c>
      <c r="AJ91">
        <v>1.3282340284086007</v>
      </c>
    </row>
    <row r="92" spans="2:38" x14ac:dyDescent="0.25">
      <c r="B92">
        <v>85090</v>
      </c>
      <c r="C92">
        <v>95657</v>
      </c>
      <c r="D92">
        <v>8289</v>
      </c>
      <c r="E92">
        <v>73152</v>
      </c>
      <c r="F92">
        <v>5874</v>
      </c>
      <c r="H92">
        <v>111736</v>
      </c>
      <c r="J92">
        <f t="shared" si="12"/>
        <v>53612.4</v>
      </c>
      <c r="K92">
        <f t="shared" si="13"/>
        <v>2.0841447127903248</v>
      </c>
      <c r="L92">
        <f t="shared" si="14"/>
        <v>95657</v>
      </c>
      <c r="M92">
        <f t="shared" si="15"/>
        <v>5874</v>
      </c>
      <c r="N92">
        <f t="shared" si="16"/>
        <v>53612.4</v>
      </c>
      <c r="O92">
        <f t="shared" si="17"/>
        <v>89783</v>
      </c>
      <c r="Q92">
        <v>-1670</v>
      </c>
      <c r="R92">
        <v>-386</v>
      </c>
      <c r="T92">
        <v>-5329.1999999999971</v>
      </c>
      <c r="U92">
        <v>655.40000000000146</v>
      </c>
      <c r="W92">
        <v>11996.8</v>
      </c>
      <c r="X92">
        <v>958.59999999999991</v>
      </c>
      <c r="AD92">
        <v>53612.4</v>
      </c>
      <c r="AE92">
        <v>2.0841447127903248</v>
      </c>
      <c r="AK92">
        <v>53612.4</v>
      </c>
      <c r="AL92">
        <v>2.0841447127903248</v>
      </c>
    </row>
    <row r="93" spans="2:38" x14ac:dyDescent="0.25">
      <c r="B93">
        <v>115722</v>
      </c>
      <c r="C93">
        <v>60803</v>
      </c>
      <c r="D93">
        <v>52430</v>
      </c>
      <c r="E93">
        <v>105643</v>
      </c>
      <c r="F93">
        <v>55885</v>
      </c>
      <c r="H93">
        <v>137411</v>
      </c>
      <c r="J93">
        <f t="shared" si="12"/>
        <v>78096.600000000006</v>
      </c>
      <c r="K93">
        <f t="shared" si="13"/>
        <v>1.7595004135903483</v>
      </c>
      <c r="L93">
        <f t="shared" si="14"/>
        <v>115722</v>
      </c>
      <c r="M93">
        <f t="shared" si="15"/>
        <v>52430</v>
      </c>
      <c r="N93">
        <f t="shared" si="16"/>
        <v>78096.600000000006</v>
      </c>
      <c r="O93">
        <f t="shared" si="17"/>
        <v>63292</v>
      </c>
      <c r="Q93">
        <v>-3055</v>
      </c>
      <c r="R93">
        <v>2703</v>
      </c>
      <c r="T93">
        <v>-8938.1999999999971</v>
      </c>
      <c r="U93">
        <v>-963.59999999999127</v>
      </c>
      <c r="W93">
        <v>20885.400000000001</v>
      </c>
      <c r="X93">
        <v>1876.8</v>
      </c>
      <c r="AF93">
        <v>78096.600000000006</v>
      </c>
      <c r="AG93">
        <v>1.7595004135903483</v>
      </c>
      <c r="AK93">
        <v>78096.600000000006</v>
      </c>
      <c r="AL93">
        <v>1.7595004135903483</v>
      </c>
    </row>
    <row r="94" spans="2:38" x14ac:dyDescent="0.25">
      <c r="B94">
        <v>97551</v>
      </c>
      <c r="C94">
        <v>67285</v>
      </c>
      <c r="D94">
        <v>72756</v>
      </c>
      <c r="E94">
        <v>26405</v>
      </c>
      <c r="F94">
        <v>17655</v>
      </c>
      <c r="H94">
        <v>90191</v>
      </c>
      <c r="J94">
        <f t="shared" si="12"/>
        <v>56330.400000000001</v>
      </c>
      <c r="K94">
        <f t="shared" si="13"/>
        <v>1.6011070398932015</v>
      </c>
      <c r="L94">
        <f t="shared" si="14"/>
        <v>97551</v>
      </c>
      <c r="M94">
        <f t="shared" si="15"/>
        <v>17655</v>
      </c>
      <c r="N94">
        <f t="shared" si="16"/>
        <v>56330.400000000001</v>
      </c>
      <c r="O94">
        <f t="shared" si="17"/>
        <v>79896</v>
      </c>
      <c r="Q94">
        <v>-20755</v>
      </c>
      <c r="R94">
        <v>199</v>
      </c>
      <c r="T94">
        <v>-18478.200000000004</v>
      </c>
      <c r="U94">
        <v>-729.19999999999709</v>
      </c>
      <c r="W94">
        <v>18478.2</v>
      </c>
      <c r="X94">
        <v>2867.2000000000003</v>
      </c>
      <c r="AF94">
        <v>56330.400000000001</v>
      </c>
      <c r="AG94">
        <v>1.6011070398932015</v>
      </c>
      <c r="AI94">
        <v>56330.400000000001</v>
      </c>
      <c r="AJ94">
        <v>1.6011070398932015</v>
      </c>
    </row>
    <row r="95" spans="2:38" x14ac:dyDescent="0.25">
      <c r="B95">
        <v>62887</v>
      </c>
      <c r="C95">
        <v>55613</v>
      </c>
      <c r="D95">
        <v>87898</v>
      </c>
      <c r="E95">
        <v>80196</v>
      </c>
      <c r="F95">
        <v>108520</v>
      </c>
      <c r="H95">
        <v>93627</v>
      </c>
      <c r="J95">
        <f t="shared" si="12"/>
        <v>79022.8</v>
      </c>
      <c r="K95">
        <f t="shared" si="13"/>
        <v>1.1848099535830166</v>
      </c>
      <c r="L95">
        <f t="shared" si="14"/>
        <v>108520</v>
      </c>
      <c r="M95">
        <f t="shared" si="15"/>
        <v>55613</v>
      </c>
      <c r="N95">
        <f t="shared" si="16"/>
        <v>79022.8</v>
      </c>
      <c r="O95">
        <f t="shared" si="17"/>
        <v>52907</v>
      </c>
      <c r="Q95">
        <v>-4158</v>
      </c>
      <c r="R95">
        <v>-2876</v>
      </c>
      <c r="T95">
        <v>-2329.3999999999942</v>
      </c>
      <c r="U95">
        <v>-272.19999999999709</v>
      </c>
      <c r="W95">
        <v>9982.6</v>
      </c>
      <c r="X95">
        <v>905</v>
      </c>
      <c r="AB95">
        <v>79022.8</v>
      </c>
      <c r="AC95">
        <v>1.1848099535830166</v>
      </c>
      <c r="AI95">
        <v>79022.8</v>
      </c>
      <c r="AJ95">
        <v>1.1848099535830166</v>
      </c>
    </row>
    <row r="96" spans="2:38" x14ac:dyDescent="0.25">
      <c r="B96">
        <v>67634</v>
      </c>
      <c r="C96">
        <v>108996</v>
      </c>
      <c r="D96">
        <v>7634</v>
      </c>
      <c r="E96">
        <v>116702</v>
      </c>
      <c r="F96">
        <v>103468</v>
      </c>
      <c r="H96">
        <v>84775</v>
      </c>
      <c r="J96">
        <f t="shared" si="12"/>
        <v>80886.8</v>
      </c>
      <c r="K96">
        <f t="shared" si="13"/>
        <v>1.0480696479524472</v>
      </c>
      <c r="L96">
        <f t="shared" si="14"/>
        <v>116702</v>
      </c>
      <c r="M96">
        <f t="shared" si="15"/>
        <v>7634</v>
      </c>
      <c r="N96">
        <f t="shared" si="16"/>
        <v>80886.8</v>
      </c>
      <c r="O96">
        <f t="shared" si="17"/>
        <v>109068</v>
      </c>
      <c r="Q96">
        <v>-6737</v>
      </c>
      <c r="R96">
        <v>1858</v>
      </c>
      <c r="T96">
        <v>3667.4000000000087</v>
      </c>
      <c r="U96">
        <v>1311.6000000000058</v>
      </c>
      <c r="W96">
        <v>8829.7999999999993</v>
      </c>
      <c r="X96">
        <v>1584.4</v>
      </c>
      <c r="AB96">
        <v>80886.8</v>
      </c>
      <c r="AC96">
        <v>1.0480696479524472</v>
      </c>
      <c r="AI96">
        <v>80886.8</v>
      </c>
      <c r="AJ96">
        <v>1.0480696479524472</v>
      </c>
    </row>
    <row r="97" spans="2:38" x14ac:dyDescent="0.25">
      <c r="B97">
        <v>53402</v>
      </c>
      <c r="C97">
        <v>25317</v>
      </c>
      <c r="D97">
        <v>95550</v>
      </c>
      <c r="E97">
        <v>35153</v>
      </c>
      <c r="F97">
        <v>24674</v>
      </c>
      <c r="H97">
        <v>116516</v>
      </c>
      <c r="J97">
        <f t="shared" si="12"/>
        <v>46819.199999999997</v>
      </c>
      <c r="K97">
        <f t="shared" si="13"/>
        <v>2.4886371403185019</v>
      </c>
      <c r="L97">
        <f t="shared" si="14"/>
        <v>95550</v>
      </c>
      <c r="M97">
        <f t="shared" si="15"/>
        <v>24674</v>
      </c>
      <c r="N97">
        <f t="shared" si="16"/>
        <v>46819.199999999997</v>
      </c>
      <c r="O97">
        <f t="shared" si="17"/>
        <v>70876</v>
      </c>
      <c r="Q97">
        <v>23774</v>
      </c>
      <c r="R97">
        <v>1774</v>
      </c>
      <c r="T97">
        <v>-9121.2000000000044</v>
      </c>
      <c r="U97">
        <v>168.79999999999563</v>
      </c>
      <c r="W97">
        <v>18018</v>
      </c>
      <c r="X97">
        <v>280</v>
      </c>
      <c r="AD97">
        <v>46819.199999999997</v>
      </c>
      <c r="AE97">
        <v>2.4886371403185019</v>
      </c>
      <c r="AK97">
        <v>46819.199999999997</v>
      </c>
      <c r="AL97">
        <v>2.4886371403185019</v>
      </c>
    </row>
    <row r="98" spans="2:38" x14ac:dyDescent="0.25">
      <c r="B98">
        <v>66794</v>
      </c>
      <c r="C98">
        <v>88654</v>
      </c>
      <c r="D98">
        <v>61865</v>
      </c>
      <c r="E98">
        <v>32399</v>
      </c>
      <c r="F98">
        <v>29038</v>
      </c>
      <c r="H98">
        <v>71209</v>
      </c>
      <c r="J98">
        <f t="shared" si="12"/>
        <v>55750</v>
      </c>
      <c r="K98">
        <f t="shared" ref="K98:K129" si="18">H98/J98</f>
        <v>1.2772914798206279</v>
      </c>
      <c r="L98">
        <f t="shared" si="14"/>
        <v>88654</v>
      </c>
      <c r="M98">
        <f t="shared" si="15"/>
        <v>29038</v>
      </c>
      <c r="N98">
        <f t="shared" si="16"/>
        <v>55750</v>
      </c>
      <c r="O98">
        <f t="shared" si="17"/>
        <v>59616</v>
      </c>
      <c r="Q98">
        <v>15490</v>
      </c>
      <c r="R98">
        <v>2039</v>
      </c>
      <c r="T98">
        <v>3721</v>
      </c>
      <c r="U98">
        <v>389.80000000000291</v>
      </c>
      <c r="W98">
        <v>18358.599999999999</v>
      </c>
      <c r="X98">
        <v>892.59999999999991</v>
      </c>
      <c r="Z98">
        <v>55750</v>
      </c>
      <c r="AA98">
        <v>1.2772914798206279</v>
      </c>
      <c r="AI98">
        <v>55750</v>
      </c>
      <c r="AJ98">
        <v>1.2772914798206279</v>
      </c>
    </row>
    <row r="99" spans="2:38" x14ac:dyDescent="0.25">
      <c r="B99">
        <v>46148</v>
      </c>
      <c r="C99">
        <v>47010</v>
      </c>
      <c r="D99">
        <v>118980</v>
      </c>
      <c r="E99">
        <v>77373</v>
      </c>
      <c r="F99">
        <v>22949</v>
      </c>
      <c r="H99">
        <v>71989</v>
      </c>
      <c r="J99">
        <f t="shared" si="12"/>
        <v>62492</v>
      </c>
      <c r="K99">
        <f t="shared" si="18"/>
        <v>1.1519714523459004</v>
      </c>
      <c r="L99">
        <f t="shared" si="14"/>
        <v>118980</v>
      </c>
      <c r="M99">
        <f t="shared" si="15"/>
        <v>22949</v>
      </c>
      <c r="N99">
        <f t="shared" si="16"/>
        <v>62492</v>
      </c>
      <c r="O99">
        <f t="shared" si="17"/>
        <v>96031</v>
      </c>
      <c r="Q99">
        <v>19468</v>
      </c>
      <c r="R99">
        <v>-207</v>
      </c>
      <c r="T99">
        <v>11324</v>
      </c>
      <c r="U99">
        <v>772.40000000000146</v>
      </c>
      <c r="W99">
        <v>15674.400000000001</v>
      </c>
      <c r="X99">
        <v>775.19999999999993</v>
      </c>
      <c r="Z99">
        <v>62492</v>
      </c>
      <c r="AA99">
        <v>1.1519714523459004</v>
      </c>
      <c r="AI99">
        <v>62492</v>
      </c>
      <c r="AJ99">
        <v>1.1519714523459004</v>
      </c>
    </row>
    <row r="100" spans="2:38" x14ac:dyDescent="0.25">
      <c r="B100">
        <v>76193</v>
      </c>
      <c r="C100">
        <v>86546</v>
      </c>
      <c r="D100">
        <v>62044</v>
      </c>
      <c r="E100">
        <v>7350</v>
      </c>
      <c r="F100">
        <v>8582</v>
      </c>
      <c r="H100">
        <v>120419</v>
      </c>
      <c r="J100">
        <f t="shared" si="12"/>
        <v>48143</v>
      </c>
      <c r="K100">
        <f t="shared" si="18"/>
        <v>2.5012774442805807</v>
      </c>
      <c r="L100">
        <f t="shared" si="14"/>
        <v>86546</v>
      </c>
      <c r="M100">
        <f t="shared" si="15"/>
        <v>7350</v>
      </c>
      <c r="N100">
        <f t="shared" si="16"/>
        <v>48143</v>
      </c>
      <c r="O100">
        <f t="shared" si="17"/>
        <v>79196</v>
      </c>
      <c r="Q100">
        <v>17222</v>
      </c>
      <c r="R100">
        <v>345</v>
      </c>
      <c r="T100">
        <v>-16628.800000000003</v>
      </c>
      <c r="U100">
        <v>-541.40000000000146</v>
      </c>
      <c r="W100">
        <v>16628.8</v>
      </c>
      <c r="X100">
        <v>1073.8</v>
      </c>
      <c r="AF100">
        <v>48143</v>
      </c>
      <c r="AG100">
        <v>2.5012774442805807</v>
      </c>
      <c r="AK100">
        <v>48143</v>
      </c>
      <c r="AL100">
        <v>2.5012774442805807</v>
      </c>
    </row>
    <row r="101" spans="2:38" x14ac:dyDescent="0.25">
      <c r="B101">
        <v>70298</v>
      </c>
      <c r="C101">
        <v>73609</v>
      </c>
      <c r="D101">
        <v>116614</v>
      </c>
      <c r="E101">
        <v>22947</v>
      </c>
      <c r="F101">
        <v>59478</v>
      </c>
      <c r="H101">
        <v>81167</v>
      </c>
      <c r="J101">
        <f t="shared" si="12"/>
        <v>68589.2</v>
      </c>
      <c r="K101">
        <f t="shared" si="18"/>
        <v>1.1833787243472733</v>
      </c>
      <c r="L101">
        <f t="shared" si="14"/>
        <v>116614</v>
      </c>
      <c r="M101">
        <f t="shared" si="15"/>
        <v>22947</v>
      </c>
      <c r="N101">
        <f t="shared" si="16"/>
        <v>68589.2</v>
      </c>
      <c r="O101">
        <f t="shared" si="17"/>
        <v>93667</v>
      </c>
      <c r="Q101">
        <v>-32977</v>
      </c>
      <c r="R101">
        <v>-3995</v>
      </c>
      <c r="T101">
        <v>-5161.6000000000058</v>
      </c>
      <c r="U101">
        <v>913.39999999999418</v>
      </c>
      <c r="W101">
        <v>18396.8</v>
      </c>
      <c r="X101">
        <v>2094.1999999999998</v>
      </c>
      <c r="AF101">
        <v>68589.2</v>
      </c>
      <c r="AG101">
        <v>1.1833787243472733</v>
      </c>
      <c r="AI101">
        <v>68589.2</v>
      </c>
      <c r="AJ101">
        <v>1.1833787243472733</v>
      </c>
    </row>
    <row r="103" spans="2:38" x14ac:dyDescent="0.25">
      <c r="B103">
        <v>1637590</v>
      </c>
      <c r="C103">
        <v>1556026</v>
      </c>
      <c r="D103">
        <v>1510986</v>
      </c>
      <c r="E103">
        <v>1658065</v>
      </c>
      <c r="F103">
        <v>1601638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A746A-0614-4AF7-BB6F-79FB057B72A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116703</v>
      </c>
      <c r="C2">
        <v>119917</v>
      </c>
      <c r="D2">
        <v>69494</v>
      </c>
      <c r="E2">
        <v>43841</v>
      </c>
      <c r="F2">
        <v>93792</v>
      </c>
      <c r="H2">
        <v>99386</v>
      </c>
      <c r="J2">
        <f t="shared" ref="J2:J33" si="0">AVERAGE(B2:F2)</f>
        <v>88749.4</v>
      </c>
      <c r="K2">
        <f t="shared" ref="K2:K33" si="1">H2/J2</f>
        <v>1.1198498243368407</v>
      </c>
      <c r="L2">
        <f t="shared" ref="L2:L33" si="2">MAX(B2:F2)</f>
        <v>119917</v>
      </c>
      <c r="M2">
        <f t="shared" ref="M2:M33" si="3">MIN(B2:F2)</f>
        <v>43841</v>
      </c>
      <c r="N2">
        <f t="shared" ref="N2:N33" si="4">AVERAGE(B2:F2)</f>
        <v>88749.4</v>
      </c>
      <c r="O2">
        <f t="shared" ref="O2:O33" si="5">L2-M2</f>
        <v>76076</v>
      </c>
      <c r="Q2">
        <v>10826</v>
      </c>
      <c r="R2">
        <v>187</v>
      </c>
      <c r="T2">
        <v>6905.1999999999971</v>
      </c>
      <c r="U2">
        <v>5.1999999999970896</v>
      </c>
      <c r="W2">
        <v>11382.8</v>
      </c>
      <c r="X2">
        <v>651.19999999999993</v>
      </c>
      <c r="AB2">
        <v>88749.4</v>
      </c>
      <c r="AC2">
        <v>1.1198498243368407</v>
      </c>
      <c r="AI2">
        <v>88749.4</v>
      </c>
      <c r="AJ2">
        <v>1.1198498243368407</v>
      </c>
    </row>
    <row r="3" spans="1:38" x14ac:dyDescent="0.25">
      <c r="B3">
        <v>51869</v>
      </c>
      <c r="C3">
        <v>9257</v>
      </c>
      <c r="D3">
        <v>94044</v>
      </c>
      <c r="E3">
        <v>20866</v>
      </c>
      <c r="F3">
        <v>107337</v>
      </c>
      <c r="H3">
        <v>70689</v>
      </c>
      <c r="J3">
        <f t="shared" si="0"/>
        <v>56674.6</v>
      </c>
      <c r="K3">
        <f t="shared" si="1"/>
        <v>1.247278322211361</v>
      </c>
      <c r="L3">
        <f t="shared" si="2"/>
        <v>107337</v>
      </c>
      <c r="M3">
        <f t="shared" si="3"/>
        <v>9257</v>
      </c>
      <c r="N3">
        <f t="shared" si="4"/>
        <v>56674.6</v>
      </c>
      <c r="O3">
        <f t="shared" si="5"/>
        <v>98080</v>
      </c>
      <c r="Q3">
        <v>702</v>
      </c>
      <c r="R3">
        <v>17</v>
      </c>
      <c r="T3">
        <v>-10877.000000000007</v>
      </c>
      <c r="U3">
        <v>582.19999999999709</v>
      </c>
      <c r="W3">
        <v>15912.999999999998</v>
      </c>
      <c r="X3">
        <v>1119.8</v>
      </c>
      <c r="AB3">
        <v>56674.6</v>
      </c>
      <c r="AC3">
        <v>1.247278322211361</v>
      </c>
      <c r="AI3">
        <v>56674.6</v>
      </c>
      <c r="AJ3">
        <v>1.247278322211361</v>
      </c>
    </row>
    <row r="4" spans="1:38" x14ac:dyDescent="0.25">
      <c r="B4">
        <v>71055</v>
      </c>
      <c r="C4">
        <v>84480</v>
      </c>
      <c r="D4">
        <v>88654</v>
      </c>
      <c r="E4">
        <v>109749</v>
      </c>
      <c r="F4">
        <v>44379</v>
      </c>
      <c r="H4">
        <v>93979</v>
      </c>
      <c r="J4">
        <f t="shared" si="0"/>
        <v>79663.399999999994</v>
      </c>
      <c r="K4">
        <f t="shared" si="1"/>
        <v>1.179701092346046</v>
      </c>
      <c r="L4">
        <f t="shared" si="2"/>
        <v>109749</v>
      </c>
      <c r="M4">
        <f t="shared" si="3"/>
        <v>44379</v>
      </c>
      <c r="N4">
        <f t="shared" si="4"/>
        <v>79663.399999999994</v>
      </c>
      <c r="O4">
        <f t="shared" si="5"/>
        <v>65370</v>
      </c>
      <c r="Q4">
        <v>-8357</v>
      </c>
      <c r="R4">
        <v>455</v>
      </c>
      <c r="T4">
        <v>-2156.2000000000116</v>
      </c>
      <c r="U4">
        <v>-86.400000000008731</v>
      </c>
      <c r="W4">
        <v>16339</v>
      </c>
      <c r="X4">
        <v>89.2</v>
      </c>
      <c r="AB4">
        <v>79663.399999999994</v>
      </c>
      <c r="AC4">
        <v>1.179701092346046</v>
      </c>
      <c r="AI4">
        <v>79663.399999999994</v>
      </c>
      <c r="AJ4">
        <v>1.179701092346046</v>
      </c>
    </row>
    <row r="5" spans="1:38" x14ac:dyDescent="0.25">
      <c r="B5">
        <v>89964</v>
      </c>
      <c r="C5">
        <v>113621</v>
      </c>
      <c r="D5">
        <v>59169</v>
      </c>
      <c r="E5">
        <v>93489</v>
      </c>
      <c r="F5">
        <v>89302</v>
      </c>
      <c r="H5">
        <v>110968</v>
      </c>
      <c r="J5">
        <f t="shared" si="0"/>
        <v>89109</v>
      </c>
      <c r="K5">
        <f t="shared" si="1"/>
        <v>1.2453063102492452</v>
      </c>
      <c r="L5">
        <f t="shared" si="2"/>
        <v>113621</v>
      </c>
      <c r="M5">
        <f t="shared" si="3"/>
        <v>59169</v>
      </c>
      <c r="N5">
        <f t="shared" si="4"/>
        <v>89109</v>
      </c>
      <c r="O5">
        <f t="shared" si="5"/>
        <v>54452</v>
      </c>
      <c r="Q5">
        <v>19210</v>
      </c>
      <c r="R5">
        <v>149</v>
      </c>
      <c r="T5">
        <v>-16.80000000000291</v>
      </c>
      <c r="U5">
        <v>-236.60000000000582</v>
      </c>
      <c r="W5">
        <v>18025.599999999999</v>
      </c>
      <c r="X5">
        <v>838.59999999999991</v>
      </c>
      <c r="AB5">
        <v>89109</v>
      </c>
      <c r="AC5">
        <v>1.2453063102492452</v>
      </c>
      <c r="AI5">
        <v>89109</v>
      </c>
      <c r="AJ5">
        <v>1.2453063102492452</v>
      </c>
    </row>
    <row r="6" spans="1:38" x14ac:dyDescent="0.25">
      <c r="B6">
        <v>16146</v>
      </c>
      <c r="C6">
        <v>27833</v>
      </c>
      <c r="D6">
        <v>36549</v>
      </c>
      <c r="E6">
        <v>75773</v>
      </c>
      <c r="F6">
        <v>72496</v>
      </c>
      <c r="H6">
        <v>79238</v>
      </c>
      <c r="J6">
        <f t="shared" si="0"/>
        <v>45759.4</v>
      </c>
      <c r="K6">
        <f t="shared" si="1"/>
        <v>1.7316223551882235</v>
      </c>
      <c r="L6">
        <f t="shared" si="2"/>
        <v>75773</v>
      </c>
      <c r="M6">
        <f t="shared" si="3"/>
        <v>16146</v>
      </c>
      <c r="N6">
        <f t="shared" si="4"/>
        <v>45759.4</v>
      </c>
      <c r="O6">
        <f t="shared" si="5"/>
        <v>59627</v>
      </c>
      <c r="Q6">
        <v>5315</v>
      </c>
      <c r="R6">
        <v>0</v>
      </c>
      <c r="T6">
        <v>-1866.1999999999971</v>
      </c>
      <c r="U6">
        <v>-340.40000000000146</v>
      </c>
      <c r="W6">
        <v>10854.199999999999</v>
      </c>
      <c r="X6">
        <v>556</v>
      </c>
      <c r="AD6">
        <v>45759.4</v>
      </c>
      <c r="AE6">
        <v>1.7316223551882235</v>
      </c>
      <c r="AK6">
        <v>45759.4</v>
      </c>
      <c r="AL6">
        <v>1.7316223551882235</v>
      </c>
    </row>
    <row r="7" spans="1:38" x14ac:dyDescent="0.25">
      <c r="B7">
        <v>68015</v>
      </c>
      <c r="C7">
        <v>116210</v>
      </c>
      <c r="D7">
        <v>67206</v>
      </c>
      <c r="E7">
        <v>98393</v>
      </c>
      <c r="F7">
        <v>119473</v>
      </c>
      <c r="H7">
        <v>115608</v>
      </c>
      <c r="J7">
        <f t="shared" si="0"/>
        <v>93859.4</v>
      </c>
      <c r="K7">
        <f t="shared" si="1"/>
        <v>1.2317146710931457</v>
      </c>
      <c r="L7">
        <f t="shared" si="2"/>
        <v>119473</v>
      </c>
      <c r="M7">
        <f t="shared" si="3"/>
        <v>67206</v>
      </c>
      <c r="N7">
        <f t="shared" si="4"/>
        <v>93859.4</v>
      </c>
      <c r="O7">
        <f t="shared" si="5"/>
        <v>52267</v>
      </c>
      <c r="Q7">
        <v>9459</v>
      </c>
      <c r="R7">
        <v>750</v>
      </c>
      <c r="T7">
        <v>13638.799999999988</v>
      </c>
      <c r="U7">
        <v>325.19999999999709</v>
      </c>
      <c r="W7">
        <v>25500.400000000001</v>
      </c>
      <c r="X7">
        <v>470</v>
      </c>
      <c r="AB7">
        <v>93859.4</v>
      </c>
      <c r="AC7">
        <v>1.2317146710931457</v>
      </c>
      <c r="AI7">
        <v>93859.4</v>
      </c>
      <c r="AJ7">
        <v>1.2317146710931457</v>
      </c>
    </row>
    <row r="8" spans="1:38" x14ac:dyDescent="0.25">
      <c r="B8">
        <v>50975</v>
      </c>
      <c r="C8">
        <v>108226</v>
      </c>
      <c r="D8">
        <v>29572</v>
      </c>
      <c r="E8">
        <v>93646</v>
      </c>
      <c r="F8">
        <v>34829</v>
      </c>
      <c r="H8">
        <v>84431</v>
      </c>
      <c r="J8">
        <f t="shared" si="0"/>
        <v>63449.599999999999</v>
      </c>
      <c r="K8">
        <f t="shared" si="1"/>
        <v>1.330678207585233</v>
      </c>
      <c r="L8">
        <f t="shared" si="2"/>
        <v>108226</v>
      </c>
      <c r="M8">
        <f t="shared" si="3"/>
        <v>29572</v>
      </c>
      <c r="N8">
        <f t="shared" si="4"/>
        <v>63449.599999999999</v>
      </c>
      <c r="O8">
        <f t="shared" si="5"/>
        <v>78654</v>
      </c>
      <c r="Q8">
        <v>11123</v>
      </c>
      <c r="R8">
        <v>-3626</v>
      </c>
      <c r="T8">
        <v>3868.4000000000015</v>
      </c>
      <c r="U8">
        <v>-178</v>
      </c>
      <c r="W8">
        <v>9402.7999999999993</v>
      </c>
      <c r="X8">
        <v>1684.3999999999999</v>
      </c>
      <c r="Z8">
        <v>63449.599999999999</v>
      </c>
      <c r="AA8">
        <v>1.330678207585233</v>
      </c>
      <c r="AI8">
        <v>63449.599999999999</v>
      </c>
      <c r="AJ8">
        <v>1.330678207585233</v>
      </c>
    </row>
    <row r="9" spans="1:38" x14ac:dyDescent="0.25">
      <c r="B9">
        <v>106005</v>
      </c>
      <c r="C9">
        <v>28758</v>
      </c>
      <c r="D9">
        <v>54833</v>
      </c>
      <c r="E9">
        <v>41490</v>
      </c>
      <c r="F9">
        <v>44201</v>
      </c>
      <c r="H9">
        <v>100096</v>
      </c>
      <c r="J9">
        <f t="shared" si="0"/>
        <v>55057.4</v>
      </c>
      <c r="K9">
        <f t="shared" si="1"/>
        <v>1.8180299106023894</v>
      </c>
      <c r="L9">
        <f t="shared" si="2"/>
        <v>106005</v>
      </c>
      <c r="M9">
        <f t="shared" si="3"/>
        <v>28758</v>
      </c>
      <c r="N9">
        <f t="shared" si="4"/>
        <v>55057.4</v>
      </c>
      <c r="O9">
        <f t="shared" si="5"/>
        <v>77247</v>
      </c>
      <c r="Q9">
        <v>-24503</v>
      </c>
      <c r="R9">
        <v>-84</v>
      </c>
      <c r="T9">
        <v>-11018.200000000004</v>
      </c>
      <c r="U9">
        <v>-1300.7999999999956</v>
      </c>
      <c r="W9">
        <v>14332.199999999999</v>
      </c>
      <c r="X9">
        <v>1308</v>
      </c>
      <c r="AF9">
        <v>55057.4</v>
      </c>
      <c r="AG9">
        <v>1.8180299106023894</v>
      </c>
      <c r="AK9">
        <v>55057.4</v>
      </c>
      <c r="AL9">
        <v>1.8180299106023894</v>
      </c>
    </row>
    <row r="10" spans="1:38" x14ac:dyDescent="0.25">
      <c r="B10">
        <v>75171</v>
      </c>
      <c r="C10">
        <v>97944</v>
      </c>
      <c r="D10">
        <v>8934</v>
      </c>
      <c r="E10">
        <v>92059</v>
      </c>
      <c r="F10">
        <v>67046</v>
      </c>
      <c r="H10">
        <v>105318</v>
      </c>
      <c r="J10">
        <f t="shared" si="0"/>
        <v>68230.8</v>
      </c>
      <c r="K10">
        <f t="shared" si="1"/>
        <v>1.5435551100089695</v>
      </c>
      <c r="L10">
        <f t="shared" si="2"/>
        <v>97944</v>
      </c>
      <c r="M10">
        <f t="shared" si="3"/>
        <v>8934</v>
      </c>
      <c r="N10">
        <f t="shared" si="4"/>
        <v>68230.8</v>
      </c>
      <c r="O10">
        <f t="shared" si="5"/>
        <v>89010</v>
      </c>
      <c r="Q10">
        <v>14790</v>
      </c>
      <c r="R10">
        <v>1727</v>
      </c>
      <c r="T10">
        <v>-14228.399999999994</v>
      </c>
      <c r="U10">
        <v>2095.4000000000087</v>
      </c>
      <c r="W10">
        <v>14228.399999999998</v>
      </c>
      <c r="X10">
        <v>2432.6</v>
      </c>
      <c r="AB10">
        <v>68230.8</v>
      </c>
      <c r="AC10">
        <v>1.5435551100089695</v>
      </c>
      <c r="AI10">
        <v>68230.8</v>
      </c>
      <c r="AJ10">
        <v>1.5435551100089695</v>
      </c>
    </row>
    <row r="11" spans="1:38" x14ac:dyDescent="0.25">
      <c r="B11">
        <v>64157</v>
      </c>
      <c r="C11">
        <v>12770</v>
      </c>
      <c r="D11">
        <v>46959</v>
      </c>
      <c r="E11">
        <v>49395</v>
      </c>
      <c r="F11">
        <v>62065</v>
      </c>
      <c r="H11">
        <v>81184</v>
      </c>
      <c r="J11">
        <f t="shared" si="0"/>
        <v>47069.2</v>
      </c>
      <c r="K11">
        <f t="shared" si="1"/>
        <v>1.7247796860792197</v>
      </c>
      <c r="L11">
        <f t="shared" si="2"/>
        <v>64157</v>
      </c>
      <c r="M11">
        <f t="shared" si="3"/>
        <v>12770</v>
      </c>
      <c r="N11">
        <f t="shared" si="4"/>
        <v>47069.2</v>
      </c>
      <c r="O11">
        <f t="shared" si="5"/>
        <v>51387</v>
      </c>
      <c r="Q11">
        <v>-9467</v>
      </c>
      <c r="R11">
        <v>-1904</v>
      </c>
      <c r="T11">
        <v>-4836.8000000000029</v>
      </c>
      <c r="U11">
        <v>-2556.8000000000029</v>
      </c>
      <c r="W11">
        <v>14598.800000000001</v>
      </c>
      <c r="X11">
        <v>2556.8000000000002</v>
      </c>
      <c r="AD11">
        <v>47069.2</v>
      </c>
      <c r="AE11">
        <v>1.7247796860792197</v>
      </c>
      <c r="AK11">
        <v>47069.2</v>
      </c>
      <c r="AL11">
        <v>1.7247796860792197</v>
      </c>
    </row>
    <row r="12" spans="1:38" x14ac:dyDescent="0.25">
      <c r="B12">
        <v>116694</v>
      </c>
      <c r="C12">
        <v>12227</v>
      </c>
      <c r="D12">
        <v>101406</v>
      </c>
      <c r="E12">
        <v>79086</v>
      </c>
      <c r="F12">
        <v>80545</v>
      </c>
      <c r="H12">
        <v>113604</v>
      </c>
      <c r="J12">
        <f t="shared" si="0"/>
        <v>77991.600000000006</v>
      </c>
      <c r="K12">
        <f t="shared" si="1"/>
        <v>1.4566184050590063</v>
      </c>
      <c r="L12">
        <f t="shared" si="2"/>
        <v>116694</v>
      </c>
      <c r="M12">
        <f t="shared" si="3"/>
        <v>12227</v>
      </c>
      <c r="N12">
        <f t="shared" si="4"/>
        <v>77991.600000000006</v>
      </c>
      <c r="O12">
        <f t="shared" si="5"/>
        <v>104467</v>
      </c>
      <c r="Q12">
        <v>-17022</v>
      </c>
      <c r="R12">
        <v>134</v>
      </c>
      <c r="T12">
        <v>7611</v>
      </c>
      <c r="U12">
        <v>-539.19999999999709</v>
      </c>
      <c r="W12">
        <v>17816.199999999997</v>
      </c>
      <c r="X12">
        <v>809.6</v>
      </c>
      <c r="AF12">
        <v>77991.600000000006</v>
      </c>
      <c r="AG12">
        <v>1.4566184050590063</v>
      </c>
      <c r="AI12">
        <v>77991.600000000006</v>
      </c>
      <c r="AJ12">
        <v>1.4566184050590063</v>
      </c>
    </row>
    <row r="13" spans="1:38" x14ac:dyDescent="0.25">
      <c r="B13">
        <v>26870</v>
      </c>
      <c r="C13">
        <v>13719</v>
      </c>
      <c r="D13">
        <v>26797</v>
      </c>
      <c r="E13">
        <v>20886</v>
      </c>
      <c r="F13">
        <v>108607</v>
      </c>
      <c r="H13">
        <v>69919</v>
      </c>
      <c r="J13">
        <f t="shared" si="0"/>
        <v>39375.800000000003</v>
      </c>
      <c r="K13">
        <f t="shared" si="1"/>
        <v>1.775684557520101</v>
      </c>
      <c r="L13">
        <f t="shared" si="2"/>
        <v>108607</v>
      </c>
      <c r="M13">
        <f t="shared" si="3"/>
        <v>13719</v>
      </c>
      <c r="N13">
        <f t="shared" si="4"/>
        <v>39375.800000000003</v>
      </c>
      <c r="O13">
        <f t="shared" si="5"/>
        <v>94888</v>
      </c>
      <c r="Q13">
        <v>23056</v>
      </c>
      <c r="R13">
        <v>2361</v>
      </c>
      <c r="T13">
        <v>5969</v>
      </c>
      <c r="U13">
        <v>-147</v>
      </c>
      <c r="W13">
        <v>16819.8</v>
      </c>
      <c r="X13">
        <v>728.2</v>
      </c>
      <c r="Z13">
        <v>39375.800000000003</v>
      </c>
      <c r="AA13">
        <v>1.775684557520101</v>
      </c>
      <c r="AK13">
        <v>39375.800000000003</v>
      </c>
      <c r="AL13">
        <v>1.775684557520101</v>
      </c>
    </row>
    <row r="14" spans="1:38" x14ac:dyDescent="0.25">
      <c r="B14">
        <v>44335</v>
      </c>
      <c r="C14">
        <v>105171</v>
      </c>
      <c r="D14">
        <v>88404</v>
      </c>
      <c r="E14">
        <v>44038</v>
      </c>
      <c r="F14">
        <v>115363</v>
      </c>
      <c r="H14">
        <v>137582</v>
      </c>
      <c r="J14">
        <f t="shared" si="0"/>
        <v>79462.2</v>
      </c>
      <c r="K14">
        <f t="shared" si="1"/>
        <v>1.7314144335294015</v>
      </c>
      <c r="L14">
        <f t="shared" si="2"/>
        <v>115363</v>
      </c>
      <c r="M14">
        <f t="shared" si="3"/>
        <v>44038</v>
      </c>
      <c r="N14">
        <f t="shared" si="4"/>
        <v>79462.2</v>
      </c>
      <c r="O14">
        <f t="shared" si="5"/>
        <v>71325</v>
      </c>
      <c r="Q14">
        <v>9170</v>
      </c>
      <c r="R14">
        <v>178</v>
      </c>
      <c r="T14">
        <v>10729.800000000003</v>
      </c>
      <c r="U14">
        <v>723.39999999999418</v>
      </c>
      <c r="W14">
        <v>18450.199999999997</v>
      </c>
      <c r="X14">
        <v>1006.9999999999999</v>
      </c>
      <c r="AF14">
        <v>79462.2</v>
      </c>
      <c r="AG14">
        <v>1.7314144335294015</v>
      </c>
      <c r="AI14">
        <v>79462.2</v>
      </c>
      <c r="AJ14">
        <v>1.7314144335294015</v>
      </c>
    </row>
    <row r="15" spans="1:38" x14ac:dyDescent="0.25">
      <c r="B15">
        <v>66293</v>
      </c>
      <c r="C15">
        <v>61815</v>
      </c>
      <c r="D15">
        <v>45101</v>
      </c>
      <c r="E15">
        <v>13926</v>
      </c>
      <c r="F15">
        <v>75592</v>
      </c>
      <c r="H15">
        <v>54374</v>
      </c>
      <c r="J15">
        <f t="shared" si="0"/>
        <v>52545.4</v>
      </c>
      <c r="K15">
        <f t="shared" si="1"/>
        <v>1.0348003821457255</v>
      </c>
      <c r="L15">
        <f t="shared" si="2"/>
        <v>75592</v>
      </c>
      <c r="M15">
        <f t="shared" si="3"/>
        <v>13926</v>
      </c>
      <c r="N15">
        <f t="shared" si="4"/>
        <v>52545.4</v>
      </c>
      <c r="O15">
        <f t="shared" si="5"/>
        <v>61666</v>
      </c>
      <c r="Q15">
        <v>-20041</v>
      </c>
      <c r="R15">
        <v>33</v>
      </c>
      <c r="T15">
        <v>4181.8000000000029</v>
      </c>
      <c r="U15">
        <v>-1302.5999999999985</v>
      </c>
      <c r="W15">
        <v>22944.6</v>
      </c>
      <c r="X15">
        <v>1347.4</v>
      </c>
      <c r="AD15">
        <v>52545.4</v>
      </c>
      <c r="AE15">
        <v>1.0348003821457255</v>
      </c>
      <c r="AI15">
        <v>52545.4</v>
      </c>
      <c r="AJ15">
        <v>1.0348003821457255</v>
      </c>
    </row>
    <row r="16" spans="1:38" x14ac:dyDescent="0.25">
      <c r="B16">
        <v>10774</v>
      </c>
      <c r="C16">
        <v>31434</v>
      </c>
      <c r="D16">
        <v>109774</v>
      </c>
      <c r="E16">
        <v>113993</v>
      </c>
      <c r="F16">
        <v>28946</v>
      </c>
      <c r="H16">
        <v>121677</v>
      </c>
      <c r="J16">
        <f t="shared" si="0"/>
        <v>58984.2</v>
      </c>
      <c r="K16">
        <f t="shared" si="1"/>
        <v>2.0628744646871535</v>
      </c>
      <c r="L16">
        <f t="shared" si="2"/>
        <v>113993</v>
      </c>
      <c r="M16">
        <f t="shared" si="3"/>
        <v>10774</v>
      </c>
      <c r="N16">
        <f t="shared" si="4"/>
        <v>58984.2</v>
      </c>
      <c r="O16">
        <f t="shared" si="5"/>
        <v>103219</v>
      </c>
      <c r="Q16">
        <v>2367</v>
      </c>
      <c r="R16">
        <v>294</v>
      </c>
      <c r="T16">
        <v>-4705.2000000000044</v>
      </c>
      <c r="U16">
        <v>858.79999999999563</v>
      </c>
      <c r="W16">
        <v>9641.5999999999985</v>
      </c>
      <c r="X16">
        <v>1562.4</v>
      </c>
      <c r="AD16">
        <v>58984.2</v>
      </c>
      <c r="AE16">
        <v>2.0628744646871535</v>
      </c>
      <c r="AK16">
        <v>58984.2</v>
      </c>
      <c r="AL16">
        <v>2.0628744646871535</v>
      </c>
    </row>
    <row r="17" spans="2:38" x14ac:dyDescent="0.25">
      <c r="B17">
        <v>104423</v>
      </c>
      <c r="C17">
        <v>80526</v>
      </c>
      <c r="D17">
        <v>118071</v>
      </c>
      <c r="E17">
        <v>50862</v>
      </c>
      <c r="F17">
        <v>95859</v>
      </c>
      <c r="H17">
        <v>120859</v>
      </c>
      <c r="J17">
        <f t="shared" si="0"/>
        <v>89948.2</v>
      </c>
      <c r="K17">
        <f t="shared" si="1"/>
        <v>1.3436511236467212</v>
      </c>
      <c r="L17">
        <f t="shared" si="2"/>
        <v>118071</v>
      </c>
      <c r="M17">
        <f t="shared" si="3"/>
        <v>50862</v>
      </c>
      <c r="N17">
        <f t="shared" si="4"/>
        <v>89948.2</v>
      </c>
      <c r="O17">
        <f t="shared" si="5"/>
        <v>67209</v>
      </c>
      <c r="Q17">
        <v>-23912</v>
      </c>
      <c r="R17">
        <v>-99</v>
      </c>
      <c r="T17">
        <v>6406.5999999999913</v>
      </c>
      <c r="U17">
        <v>905.39999999999418</v>
      </c>
      <c r="W17">
        <v>18189.400000000001</v>
      </c>
      <c r="X17">
        <v>905.4</v>
      </c>
      <c r="AF17">
        <v>89948.2</v>
      </c>
      <c r="AG17">
        <v>1.3436511236467212</v>
      </c>
      <c r="AI17">
        <v>89948.2</v>
      </c>
      <c r="AJ17">
        <v>1.3436511236467212</v>
      </c>
    </row>
    <row r="18" spans="2:38" x14ac:dyDescent="0.25">
      <c r="B18">
        <v>82088</v>
      </c>
      <c r="C18">
        <v>98714</v>
      </c>
      <c r="D18">
        <v>114095</v>
      </c>
      <c r="E18">
        <v>88559</v>
      </c>
      <c r="F18">
        <v>52333</v>
      </c>
      <c r="H18">
        <v>104114</v>
      </c>
      <c r="J18">
        <f t="shared" si="0"/>
        <v>87157.8</v>
      </c>
      <c r="K18">
        <f t="shared" si="1"/>
        <v>1.1945459844098865</v>
      </c>
      <c r="L18">
        <f t="shared" si="2"/>
        <v>114095</v>
      </c>
      <c r="M18">
        <f t="shared" si="3"/>
        <v>52333</v>
      </c>
      <c r="N18">
        <f t="shared" si="4"/>
        <v>87157.8</v>
      </c>
      <c r="O18">
        <f t="shared" si="5"/>
        <v>61762</v>
      </c>
      <c r="Q18">
        <v>12233</v>
      </c>
      <c r="R18">
        <v>-1218</v>
      </c>
      <c r="T18">
        <v>-2656.8000000000029</v>
      </c>
      <c r="U18">
        <v>-228</v>
      </c>
      <c r="W18">
        <v>13340.8</v>
      </c>
      <c r="X18">
        <v>1167.5999999999999</v>
      </c>
      <c r="AB18">
        <v>87157.8</v>
      </c>
      <c r="AC18">
        <v>1.1945459844098865</v>
      </c>
      <c r="AI18">
        <v>87157.8</v>
      </c>
      <c r="AJ18">
        <v>1.1945459844098865</v>
      </c>
    </row>
    <row r="19" spans="2:38" x14ac:dyDescent="0.25">
      <c r="B19">
        <v>101669</v>
      </c>
      <c r="C19">
        <v>34002</v>
      </c>
      <c r="D19">
        <v>84866</v>
      </c>
      <c r="E19">
        <v>33886</v>
      </c>
      <c r="F19">
        <v>83569</v>
      </c>
      <c r="H19">
        <v>118006</v>
      </c>
      <c r="J19">
        <f t="shared" si="0"/>
        <v>67598.399999999994</v>
      </c>
      <c r="K19">
        <f t="shared" si="1"/>
        <v>1.7456922057326802</v>
      </c>
      <c r="L19">
        <f t="shared" si="2"/>
        <v>101669</v>
      </c>
      <c r="M19">
        <f t="shared" si="3"/>
        <v>33886</v>
      </c>
      <c r="N19">
        <f t="shared" si="4"/>
        <v>67598.399999999994</v>
      </c>
      <c r="O19">
        <f t="shared" si="5"/>
        <v>67783</v>
      </c>
      <c r="Q19">
        <v>14440</v>
      </c>
      <c r="R19">
        <v>358</v>
      </c>
      <c r="T19">
        <v>-1724.4000000000087</v>
      </c>
      <c r="U19">
        <v>60</v>
      </c>
      <c r="W19">
        <v>8407.2000000000007</v>
      </c>
      <c r="X19">
        <v>574</v>
      </c>
      <c r="AF19">
        <v>67598.399999999994</v>
      </c>
      <c r="AG19">
        <v>1.7456922057326802</v>
      </c>
      <c r="AI19">
        <v>67598.399999999994</v>
      </c>
      <c r="AJ19">
        <v>1.7456922057326802</v>
      </c>
    </row>
    <row r="20" spans="2:38" x14ac:dyDescent="0.25">
      <c r="B20">
        <v>14557</v>
      </c>
      <c r="C20">
        <v>70546</v>
      </c>
      <c r="D20">
        <v>21401</v>
      </c>
      <c r="E20">
        <v>79604</v>
      </c>
      <c r="F20">
        <v>76740</v>
      </c>
      <c r="H20">
        <v>118894</v>
      </c>
      <c r="J20">
        <f t="shared" si="0"/>
        <v>52569.599999999999</v>
      </c>
      <c r="K20">
        <f t="shared" si="1"/>
        <v>2.261649318237156</v>
      </c>
      <c r="L20">
        <f t="shared" si="2"/>
        <v>79604</v>
      </c>
      <c r="M20">
        <f t="shared" si="3"/>
        <v>14557</v>
      </c>
      <c r="N20">
        <f t="shared" si="4"/>
        <v>52569.599999999999</v>
      </c>
      <c r="O20">
        <f t="shared" si="5"/>
        <v>65047</v>
      </c>
      <c r="Q20">
        <v>11269</v>
      </c>
      <c r="R20">
        <v>2167</v>
      </c>
      <c r="T20">
        <v>5731.1999999999971</v>
      </c>
      <c r="U20">
        <v>-1000.4000000000015</v>
      </c>
      <c r="W20">
        <v>7457.9999999999991</v>
      </c>
      <c r="X20">
        <v>1005.6</v>
      </c>
      <c r="AD20">
        <v>52569.599999999999</v>
      </c>
      <c r="AE20">
        <v>2.261649318237156</v>
      </c>
      <c r="AK20">
        <v>52569.599999999999</v>
      </c>
      <c r="AL20">
        <v>2.261649318237156</v>
      </c>
    </row>
    <row r="21" spans="2:38" x14ac:dyDescent="0.25">
      <c r="B21">
        <v>22784</v>
      </c>
      <c r="C21">
        <v>94887</v>
      </c>
      <c r="D21">
        <v>73597</v>
      </c>
      <c r="E21">
        <v>56184</v>
      </c>
      <c r="F21">
        <v>92485</v>
      </c>
      <c r="H21">
        <v>76250</v>
      </c>
      <c r="J21">
        <f t="shared" si="0"/>
        <v>67987.399999999994</v>
      </c>
      <c r="K21">
        <f t="shared" si="1"/>
        <v>1.1215313425723004</v>
      </c>
      <c r="L21">
        <f t="shared" si="2"/>
        <v>94887</v>
      </c>
      <c r="M21">
        <f t="shared" si="3"/>
        <v>22784</v>
      </c>
      <c r="N21">
        <f t="shared" si="4"/>
        <v>67987.399999999994</v>
      </c>
      <c r="O21">
        <f t="shared" si="5"/>
        <v>72103</v>
      </c>
      <c r="Q21">
        <v>-871</v>
      </c>
      <c r="R21">
        <v>-446</v>
      </c>
      <c r="T21">
        <v>21739.399999999994</v>
      </c>
      <c r="U21">
        <v>-505.40000000000873</v>
      </c>
      <c r="W21">
        <v>25815.8</v>
      </c>
      <c r="X21">
        <v>505.4</v>
      </c>
      <c r="AD21">
        <v>67987.399999999994</v>
      </c>
      <c r="AE21">
        <v>1.1215313425723004</v>
      </c>
      <c r="AI21">
        <v>67987.399999999994</v>
      </c>
      <c r="AJ21">
        <v>1.1215313425723004</v>
      </c>
    </row>
    <row r="22" spans="2:38" x14ac:dyDescent="0.25">
      <c r="B22">
        <v>91847</v>
      </c>
      <c r="C22">
        <v>110171</v>
      </c>
      <c r="D22">
        <v>15808</v>
      </c>
      <c r="E22">
        <v>70191</v>
      </c>
      <c r="F22">
        <v>50460</v>
      </c>
      <c r="H22">
        <v>117390</v>
      </c>
      <c r="J22">
        <f t="shared" si="0"/>
        <v>67695.399999999994</v>
      </c>
      <c r="K22">
        <f t="shared" si="1"/>
        <v>1.7340912381048048</v>
      </c>
      <c r="L22">
        <f t="shared" si="2"/>
        <v>110171</v>
      </c>
      <c r="M22">
        <f t="shared" si="3"/>
        <v>15808</v>
      </c>
      <c r="N22">
        <f t="shared" si="4"/>
        <v>67695.399999999994</v>
      </c>
      <c r="O22">
        <f t="shared" si="5"/>
        <v>94363</v>
      </c>
      <c r="Q22">
        <v>14193</v>
      </c>
      <c r="R22">
        <v>-1410</v>
      </c>
      <c r="T22">
        <v>-2685.2000000000116</v>
      </c>
      <c r="U22">
        <v>-76.200000000011642</v>
      </c>
      <c r="W22">
        <v>15781.199999999999</v>
      </c>
      <c r="X22">
        <v>2343.3999999999996</v>
      </c>
      <c r="AB22">
        <v>67695.399999999994</v>
      </c>
      <c r="AC22">
        <v>1.7340912381048048</v>
      </c>
      <c r="AI22">
        <v>67695.399999999994</v>
      </c>
      <c r="AJ22">
        <v>1.7340912381048048</v>
      </c>
    </row>
    <row r="23" spans="2:38" x14ac:dyDescent="0.25">
      <c r="B23">
        <v>9111</v>
      </c>
      <c r="C23">
        <v>20401</v>
      </c>
      <c r="D23">
        <v>99429</v>
      </c>
      <c r="E23">
        <v>53153</v>
      </c>
      <c r="F23">
        <v>110096</v>
      </c>
      <c r="H23">
        <v>114798</v>
      </c>
      <c r="J23">
        <f t="shared" si="0"/>
        <v>58438</v>
      </c>
      <c r="K23">
        <f t="shared" si="1"/>
        <v>1.9644409459598207</v>
      </c>
      <c r="L23">
        <f t="shared" si="2"/>
        <v>110096</v>
      </c>
      <c r="M23">
        <f t="shared" si="3"/>
        <v>9111</v>
      </c>
      <c r="N23">
        <f t="shared" si="4"/>
        <v>58438</v>
      </c>
      <c r="O23">
        <f t="shared" si="5"/>
        <v>100985</v>
      </c>
      <c r="Q23">
        <v>31896</v>
      </c>
      <c r="R23">
        <v>-1861</v>
      </c>
      <c r="T23">
        <v>-1659.8000000000029</v>
      </c>
      <c r="U23">
        <v>218.19999999999709</v>
      </c>
      <c r="W23">
        <v>9493.7999999999993</v>
      </c>
      <c r="X23">
        <v>2152.6000000000004</v>
      </c>
      <c r="Z23">
        <v>58438</v>
      </c>
      <c r="AA23">
        <v>1.9644409459598207</v>
      </c>
      <c r="AK23">
        <v>58438</v>
      </c>
      <c r="AL23">
        <v>1.9644409459598207</v>
      </c>
    </row>
    <row r="24" spans="2:38" x14ac:dyDescent="0.25">
      <c r="B24">
        <v>61374</v>
      </c>
      <c r="C24">
        <v>33991</v>
      </c>
      <c r="D24">
        <v>61630</v>
      </c>
      <c r="E24">
        <v>34911</v>
      </c>
      <c r="F24">
        <v>75081</v>
      </c>
      <c r="H24">
        <v>138277</v>
      </c>
      <c r="J24">
        <f t="shared" si="0"/>
        <v>53397.4</v>
      </c>
      <c r="K24">
        <f t="shared" si="1"/>
        <v>2.589583013405147</v>
      </c>
      <c r="L24">
        <f t="shared" si="2"/>
        <v>75081</v>
      </c>
      <c r="M24">
        <f t="shared" si="3"/>
        <v>33991</v>
      </c>
      <c r="N24">
        <f t="shared" si="4"/>
        <v>53397.4</v>
      </c>
      <c r="O24">
        <f t="shared" si="5"/>
        <v>41090</v>
      </c>
      <c r="Q24">
        <v>27946</v>
      </c>
      <c r="R24">
        <v>2431</v>
      </c>
      <c r="T24">
        <v>3582.4000000000015</v>
      </c>
      <c r="U24">
        <v>-614.59999999999854</v>
      </c>
      <c r="W24">
        <v>12830.4</v>
      </c>
      <c r="X24">
        <v>1550.6</v>
      </c>
      <c r="AD24">
        <v>53397.4</v>
      </c>
      <c r="AE24">
        <v>2.589583013405147</v>
      </c>
      <c r="AK24">
        <v>53397.4</v>
      </c>
      <c r="AL24">
        <v>2.589583013405147</v>
      </c>
    </row>
    <row r="25" spans="2:38" x14ac:dyDescent="0.25">
      <c r="B25">
        <v>112161</v>
      </c>
      <c r="C25">
        <v>59487</v>
      </c>
      <c r="D25">
        <v>32287</v>
      </c>
      <c r="E25">
        <v>117347</v>
      </c>
      <c r="F25">
        <v>96275</v>
      </c>
      <c r="H25">
        <v>135234</v>
      </c>
      <c r="J25">
        <f t="shared" si="0"/>
        <v>83511.399999999994</v>
      </c>
      <c r="K25">
        <f t="shared" si="1"/>
        <v>1.6193477776686778</v>
      </c>
      <c r="L25">
        <f t="shared" si="2"/>
        <v>117347</v>
      </c>
      <c r="M25">
        <f t="shared" si="3"/>
        <v>32287</v>
      </c>
      <c r="N25">
        <f t="shared" si="4"/>
        <v>83511.399999999994</v>
      </c>
      <c r="O25">
        <f t="shared" si="5"/>
        <v>85060</v>
      </c>
      <c r="Q25">
        <v>27486</v>
      </c>
      <c r="R25">
        <v>-3916</v>
      </c>
      <c r="T25">
        <v>-3031.4000000000087</v>
      </c>
      <c r="U25">
        <v>1033</v>
      </c>
      <c r="W25">
        <v>15770.2</v>
      </c>
      <c r="X25">
        <v>1346.6</v>
      </c>
      <c r="AB25">
        <v>83511.399999999994</v>
      </c>
      <c r="AC25">
        <v>1.6193477776686778</v>
      </c>
      <c r="AI25">
        <v>83511.399999999994</v>
      </c>
      <c r="AJ25">
        <v>1.6193477776686778</v>
      </c>
    </row>
    <row r="26" spans="2:38" x14ac:dyDescent="0.25">
      <c r="B26">
        <v>29448</v>
      </c>
      <c r="C26">
        <v>16790</v>
      </c>
      <c r="D26">
        <v>55194</v>
      </c>
      <c r="E26">
        <v>108023</v>
      </c>
      <c r="F26">
        <v>112230</v>
      </c>
      <c r="H26">
        <v>95319</v>
      </c>
      <c r="J26">
        <f t="shared" si="0"/>
        <v>64337</v>
      </c>
      <c r="K26">
        <f t="shared" si="1"/>
        <v>1.4815580459144815</v>
      </c>
      <c r="L26">
        <f t="shared" si="2"/>
        <v>112230</v>
      </c>
      <c r="M26">
        <f t="shared" si="3"/>
        <v>16790</v>
      </c>
      <c r="N26">
        <f t="shared" si="4"/>
        <v>64337</v>
      </c>
      <c r="O26">
        <f t="shared" si="5"/>
        <v>95440</v>
      </c>
      <c r="Q26">
        <v>21888</v>
      </c>
      <c r="R26">
        <v>-476</v>
      </c>
      <c r="T26">
        <v>1361</v>
      </c>
      <c r="U26">
        <v>2615.8000000000029</v>
      </c>
      <c r="W26">
        <v>8339.7999999999993</v>
      </c>
      <c r="X26">
        <v>2615.8000000000002</v>
      </c>
      <c r="Z26">
        <v>64337</v>
      </c>
      <c r="AA26">
        <v>1.4815580459144815</v>
      </c>
      <c r="AI26">
        <v>64337</v>
      </c>
      <c r="AJ26">
        <v>1.4815580459144815</v>
      </c>
    </row>
    <row r="27" spans="2:38" x14ac:dyDescent="0.25">
      <c r="B27">
        <v>62524</v>
      </c>
      <c r="C27">
        <v>44553</v>
      </c>
      <c r="D27">
        <v>27054</v>
      </c>
      <c r="E27">
        <v>109299</v>
      </c>
      <c r="F27">
        <v>100182</v>
      </c>
      <c r="H27">
        <v>87092</v>
      </c>
      <c r="J27">
        <f t="shared" si="0"/>
        <v>68722.399999999994</v>
      </c>
      <c r="K27">
        <f t="shared" si="1"/>
        <v>1.2673014912168377</v>
      </c>
      <c r="L27">
        <f t="shared" si="2"/>
        <v>109299</v>
      </c>
      <c r="M27">
        <f t="shared" si="3"/>
        <v>27054</v>
      </c>
      <c r="N27">
        <f t="shared" si="4"/>
        <v>68722.399999999994</v>
      </c>
      <c r="O27">
        <f t="shared" si="5"/>
        <v>82245</v>
      </c>
      <c r="Q27">
        <v>7265</v>
      </c>
      <c r="R27">
        <v>-3</v>
      </c>
      <c r="T27">
        <v>7640.5999999999913</v>
      </c>
      <c r="U27">
        <v>892.79999999998836</v>
      </c>
      <c r="W27">
        <v>16376.599999999999</v>
      </c>
      <c r="X27">
        <v>1070.8</v>
      </c>
      <c r="Z27">
        <v>68722.399999999994</v>
      </c>
      <c r="AA27">
        <v>1.2673014912168377</v>
      </c>
      <c r="AI27">
        <v>68722.399999999994</v>
      </c>
      <c r="AJ27">
        <v>1.2673014912168377</v>
      </c>
    </row>
    <row r="28" spans="2:38" x14ac:dyDescent="0.25">
      <c r="B28">
        <v>113311</v>
      </c>
      <c r="C28">
        <v>104095</v>
      </c>
      <c r="D28">
        <v>42432</v>
      </c>
      <c r="E28">
        <v>97301</v>
      </c>
      <c r="F28">
        <v>114963</v>
      </c>
      <c r="H28">
        <v>100931</v>
      </c>
      <c r="J28">
        <f t="shared" si="0"/>
        <v>94420.4</v>
      </c>
      <c r="K28">
        <f t="shared" si="1"/>
        <v>1.0689533194097887</v>
      </c>
      <c r="L28">
        <f t="shared" si="2"/>
        <v>114963</v>
      </c>
      <c r="M28">
        <f t="shared" si="3"/>
        <v>42432</v>
      </c>
      <c r="N28">
        <f t="shared" si="4"/>
        <v>94420.4</v>
      </c>
      <c r="O28">
        <f t="shared" si="5"/>
        <v>72531</v>
      </c>
      <c r="Q28">
        <v>-32770</v>
      </c>
      <c r="R28">
        <v>-2129</v>
      </c>
      <c r="T28">
        <v>2514.7999999999884</v>
      </c>
      <c r="U28">
        <v>1180</v>
      </c>
      <c r="W28">
        <v>13606</v>
      </c>
      <c r="X28">
        <v>1183.1999999999998</v>
      </c>
      <c r="AB28">
        <v>94420.4</v>
      </c>
      <c r="AC28">
        <v>1.0689533194097887</v>
      </c>
      <c r="AI28">
        <v>94420.4</v>
      </c>
      <c r="AJ28">
        <v>1.0689533194097887</v>
      </c>
    </row>
    <row r="29" spans="2:38" x14ac:dyDescent="0.25">
      <c r="B29">
        <v>60409</v>
      </c>
      <c r="C29">
        <v>26228</v>
      </c>
      <c r="D29">
        <v>114438</v>
      </c>
      <c r="E29">
        <v>30160</v>
      </c>
      <c r="F29">
        <v>40122</v>
      </c>
      <c r="H29">
        <v>88807</v>
      </c>
      <c r="J29">
        <f t="shared" si="0"/>
        <v>54271.4</v>
      </c>
      <c r="K29">
        <f t="shared" si="1"/>
        <v>1.6363499006843383</v>
      </c>
      <c r="L29">
        <f t="shared" si="2"/>
        <v>114438</v>
      </c>
      <c r="M29">
        <f t="shared" si="3"/>
        <v>26228</v>
      </c>
      <c r="N29">
        <f t="shared" si="4"/>
        <v>54271.4</v>
      </c>
      <c r="O29">
        <f t="shared" si="5"/>
        <v>88210</v>
      </c>
      <c r="Q29">
        <v>-3689</v>
      </c>
      <c r="R29">
        <v>-1266</v>
      </c>
      <c r="T29">
        <v>299</v>
      </c>
      <c r="U29">
        <v>-51</v>
      </c>
      <c r="W29">
        <v>12374.199999999999</v>
      </c>
      <c r="X29">
        <v>1388.6000000000001</v>
      </c>
      <c r="AD29">
        <v>54271.4</v>
      </c>
      <c r="AE29">
        <v>1.6363499006843383</v>
      </c>
      <c r="AK29">
        <v>54271.4</v>
      </c>
      <c r="AL29">
        <v>1.6363499006843383</v>
      </c>
    </row>
    <row r="30" spans="2:38" x14ac:dyDescent="0.25">
      <c r="B30">
        <v>9837</v>
      </c>
      <c r="C30">
        <v>36637</v>
      </c>
      <c r="D30">
        <v>36099</v>
      </c>
      <c r="E30">
        <v>82804</v>
      </c>
      <c r="F30">
        <v>107845</v>
      </c>
      <c r="H30">
        <v>100341</v>
      </c>
      <c r="J30">
        <f t="shared" si="0"/>
        <v>54644.4</v>
      </c>
      <c r="K30">
        <f t="shared" si="1"/>
        <v>1.836254035180183</v>
      </c>
      <c r="L30">
        <f t="shared" si="2"/>
        <v>107845</v>
      </c>
      <c r="M30">
        <f t="shared" si="3"/>
        <v>9837</v>
      </c>
      <c r="N30">
        <f t="shared" si="4"/>
        <v>54644.4</v>
      </c>
      <c r="O30">
        <f t="shared" si="5"/>
        <v>98008</v>
      </c>
      <c r="Q30">
        <v>35766</v>
      </c>
      <c r="R30">
        <v>-141</v>
      </c>
      <c r="T30">
        <v>-5404.1999999999971</v>
      </c>
      <c r="U30">
        <v>860</v>
      </c>
      <c r="W30">
        <v>19770.2</v>
      </c>
      <c r="X30">
        <v>964.8</v>
      </c>
      <c r="Z30">
        <v>54644.4</v>
      </c>
      <c r="AA30">
        <v>1.836254035180183</v>
      </c>
      <c r="AK30">
        <v>54644.4</v>
      </c>
      <c r="AL30">
        <v>1.836254035180183</v>
      </c>
    </row>
    <row r="31" spans="2:38" x14ac:dyDescent="0.25">
      <c r="B31">
        <v>95696</v>
      </c>
      <c r="C31">
        <v>44590</v>
      </c>
      <c r="D31">
        <v>54859</v>
      </c>
      <c r="E31">
        <v>9332</v>
      </c>
      <c r="F31">
        <v>83171</v>
      </c>
      <c r="H31">
        <v>66199</v>
      </c>
      <c r="J31">
        <f t="shared" si="0"/>
        <v>57529.599999999999</v>
      </c>
      <c r="K31">
        <f t="shared" si="1"/>
        <v>1.1506945989542774</v>
      </c>
      <c r="L31">
        <f t="shared" si="2"/>
        <v>95696</v>
      </c>
      <c r="M31">
        <f t="shared" si="3"/>
        <v>9332</v>
      </c>
      <c r="N31">
        <f t="shared" si="4"/>
        <v>57529.599999999999</v>
      </c>
      <c r="O31">
        <f t="shared" si="5"/>
        <v>86364</v>
      </c>
      <c r="Q31">
        <v>-26543</v>
      </c>
      <c r="R31">
        <v>-111</v>
      </c>
      <c r="T31">
        <v>-6971.5999999999985</v>
      </c>
      <c r="U31">
        <v>1249.1999999999971</v>
      </c>
      <c r="W31">
        <v>9047.2000000000007</v>
      </c>
      <c r="X31">
        <v>1252.8</v>
      </c>
      <c r="AB31">
        <v>57529.599999999999</v>
      </c>
      <c r="AC31">
        <v>1.1506945989542774</v>
      </c>
      <c r="AI31">
        <v>57529.599999999999</v>
      </c>
      <c r="AJ31">
        <v>1.1506945989542774</v>
      </c>
    </row>
    <row r="32" spans="2:38" x14ac:dyDescent="0.25">
      <c r="B32">
        <v>79646</v>
      </c>
      <c r="C32">
        <v>19930</v>
      </c>
      <c r="D32">
        <v>58438</v>
      </c>
      <c r="E32">
        <v>21422</v>
      </c>
      <c r="F32">
        <v>80098</v>
      </c>
      <c r="H32">
        <v>78751</v>
      </c>
      <c r="J32">
        <f t="shared" si="0"/>
        <v>51906.8</v>
      </c>
      <c r="K32">
        <f t="shared" si="1"/>
        <v>1.5171615279693604</v>
      </c>
      <c r="L32">
        <f t="shared" si="2"/>
        <v>80098</v>
      </c>
      <c r="M32">
        <f t="shared" si="3"/>
        <v>19930</v>
      </c>
      <c r="N32">
        <f t="shared" si="4"/>
        <v>51906.8</v>
      </c>
      <c r="O32">
        <f t="shared" si="5"/>
        <v>60168</v>
      </c>
      <c r="Q32">
        <v>-6365</v>
      </c>
      <c r="R32">
        <v>1338</v>
      </c>
      <c r="T32">
        <v>2387</v>
      </c>
      <c r="U32">
        <v>1789</v>
      </c>
      <c r="W32">
        <v>16670.2</v>
      </c>
      <c r="X32">
        <v>1881</v>
      </c>
      <c r="AD32">
        <v>51906.8</v>
      </c>
      <c r="AE32">
        <v>1.5171615279693604</v>
      </c>
      <c r="AI32">
        <v>51906.8</v>
      </c>
      <c r="AJ32">
        <v>1.5171615279693604</v>
      </c>
    </row>
    <row r="33" spans="2:38" x14ac:dyDescent="0.25">
      <c r="B33">
        <v>45771</v>
      </c>
      <c r="C33">
        <v>4878</v>
      </c>
      <c r="D33">
        <v>24068</v>
      </c>
      <c r="E33">
        <v>105749</v>
      </c>
      <c r="F33">
        <v>114031</v>
      </c>
      <c r="H33">
        <v>73408</v>
      </c>
      <c r="J33">
        <f t="shared" si="0"/>
        <v>58899.4</v>
      </c>
      <c r="K33">
        <f t="shared" si="1"/>
        <v>1.246328485519377</v>
      </c>
      <c r="L33">
        <f t="shared" si="2"/>
        <v>114031</v>
      </c>
      <c r="M33">
        <f t="shared" si="3"/>
        <v>4878</v>
      </c>
      <c r="N33">
        <f t="shared" si="4"/>
        <v>58899.4</v>
      </c>
      <c r="O33">
        <f t="shared" si="5"/>
        <v>109153</v>
      </c>
      <c r="Q33">
        <v>-29297</v>
      </c>
      <c r="R33">
        <v>1260</v>
      </c>
      <c r="T33">
        <v>-5847.7999999999956</v>
      </c>
      <c r="U33">
        <v>476.40000000000146</v>
      </c>
      <c r="W33">
        <v>12450.599999999999</v>
      </c>
      <c r="X33">
        <v>827.19999999999993</v>
      </c>
      <c r="AF33">
        <v>58899.4</v>
      </c>
      <c r="AG33">
        <v>1.246328485519377</v>
      </c>
      <c r="AI33">
        <v>58899.4</v>
      </c>
      <c r="AJ33">
        <v>1.246328485519377</v>
      </c>
    </row>
    <row r="34" spans="2:38" x14ac:dyDescent="0.25">
      <c r="B34">
        <v>109308</v>
      </c>
      <c r="C34">
        <v>25854</v>
      </c>
      <c r="D34">
        <v>8323</v>
      </c>
      <c r="E34">
        <v>49172</v>
      </c>
      <c r="F34">
        <v>63935</v>
      </c>
      <c r="H34">
        <v>71580</v>
      </c>
      <c r="J34">
        <f t="shared" ref="J34:J65" si="6">AVERAGE(B34:F34)</f>
        <v>51318.400000000001</v>
      </c>
      <c r="K34">
        <f t="shared" ref="K34:K65" si="7">H34/J34</f>
        <v>1.3948213506266758</v>
      </c>
      <c r="L34">
        <f t="shared" ref="L34:L65" si="8">MAX(B34:F34)</f>
        <v>109308</v>
      </c>
      <c r="M34">
        <f t="shared" ref="M34:M65" si="9">MIN(B34:F34)</f>
        <v>8323</v>
      </c>
      <c r="N34">
        <f t="shared" ref="N34:N65" si="10">AVERAGE(B34:F34)</f>
        <v>51318.400000000001</v>
      </c>
      <c r="O34">
        <f t="shared" ref="O34:O65" si="11">L34-M34</f>
        <v>100985</v>
      </c>
      <c r="Q34">
        <v>17952</v>
      </c>
      <c r="R34">
        <v>4809</v>
      </c>
      <c r="T34">
        <v>4357</v>
      </c>
      <c r="U34">
        <v>-428.19999999999709</v>
      </c>
      <c r="W34">
        <v>11295.8</v>
      </c>
      <c r="X34">
        <v>514.6</v>
      </c>
      <c r="Z34">
        <v>51318.400000000001</v>
      </c>
      <c r="AA34">
        <v>1.3948213506266758</v>
      </c>
      <c r="AI34">
        <v>51318.400000000001</v>
      </c>
      <c r="AJ34">
        <v>1.3948213506266758</v>
      </c>
    </row>
    <row r="35" spans="2:38" x14ac:dyDescent="0.25">
      <c r="B35">
        <v>97364</v>
      </c>
      <c r="C35">
        <v>111959</v>
      </c>
      <c r="D35">
        <v>84423</v>
      </c>
      <c r="E35">
        <v>89042</v>
      </c>
      <c r="F35">
        <v>81917</v>
      </c>
      <c r="H35">
        <v>140757</v>
      </c>
      <c r="J35">
        <f t="shared" si="6"/>
        <v>92941</v>
      </c>
      <c r="K35">
        <f t="shared" si="7"/>
        <v>1.5144769262220119</v>
      </c>
      <c r="L35">
        <f t="shared" si="8"/>
        <v>111959</v>
      </c>
      <c r="M35">
        <f t="shared" si="9"/>
        <v>81917</v>
      </c>
      <c r="N35">
        <f t="shared" si="10"/>
        <v>92941</v>
      </c>
      <c r="O35">
        <f t="shared" si="11"/>
        <v>30042</v>
      </c>
      <c r="Q35">
        <v>-4752</v>
      </c>
      <c r="R35">
        <v>4519</v>
      </c>
      <c r="T35">
        <v>7234.6000000000058</v>
      </c>
      <c r="U35">
        <v>501</v>
      </c>
      <c r="W35">
        <v>12208.199999999999</v>
      </c>
      <c r="X35">
        <v>1448.2</v>
      </c>
      <c r="AF35">
        <v>92941</v>
      </c>
      <c r="AG35">
        <v>1.5144769262220119</v>
      </c>
      <c r="AI35">
        <v>92941</v>
      </c>
      <c r="AJ35">
        <v>1.5144769262220119</v>
      </c>
    </row>
    <row r="36" spans="2:38" x14ac:dyDescent="0.25">
      <c r="B36">
        <v>77472</v>
      </c>
      <c r="C36">
        <v>48088</v>
      </c>
      <c r="D36">
        <v>55918</v>
      </c>
      <c r="E36">
        <v>73096</v>
      </c>
      <c r="F36">
        <v>35673</v>
      </c>
      <c r="H36">
        <v>63694</v>
      </c>
      <c r="J36">
        <f t="shared" si="6"/>
        <v>58049.4</v>
      </c>
      <c r="K36">
        <f t="shared" si="7"/>
        <v>1.0972378698143306</v>
      </c>
      <c r="L36">
        <f t="shared" si="8"/>
        <v>77472</v>
      </c>
      <c r="M36">
        <f t="shared" si="9"/>
        <v>35673</v>
      </c>
      <c r="N36">
        <f t="shared" si="10"/>
        <v>58049.4</v>
      </c>
      <c r="O36">
        <f t="shared" si="11"/>
        <v>41799</v>
      </c>
      <c r="Q36">
        <v>18307</v>
      </c>
      <c r="R36">
        <v>-1517</v>
      </c>
      <c r="T36">
        <v>12982.200000000004</v>
      </c>
      <c r="U36">
        <v>-103.79999999999563</v>
      </c>
      <c r="W36">
        <v>15739.399999999998</v>
      </c>
      <c r="X36">
        <v>1152.2000000000003</v>
      </c>
      <c r="Z36">
        <v>58049.4</v>
      </c>
      <c r="AA36">
        <v>1.0972378698143306</v>
      </c>
      <c r="AI36">
        <v>58049.4</v>
      </c>
      <c r="AJ36">
        <v>1.0972378698143306</v>
      </c>
    </row>
    <row r="37" spans="2:38" x14ac:dyDescent="0.25">
      <c r="B37">
        <v>60062</v>
      </c>
      <c r="C37">
        <v>96868</v>
      </c>
      <c r="D37">
        <v>75485</v>
      </c>
      <c r="E37">
        <v>83566</v>
      </c>
      <c r="F37">
        <v>114614</v>
      </c>
      <c r="H37">
        <v>111007</v>
      </c>
      <c r="J37">
        <f t="shared" si="6"/>
        <v>86119</v>
      </c>
      <c r="K37">
        <f t="shared" si="7"/>
        <v>1.2889954597707822</v>
      </c>
      <c r="L37">
        <f t="shared" si="8"/>
        <v>114614</v>
      </c>
      <c r="M37">
        <f t="shared" si="9"/>
        <v>60062</v>
      </c>
      <c r="N37">
        <f t="shared" si="10"/>
        <v>86119</v>
      </c>
      <c r="O37">
        <f t="shared" si="11"/>
        <v>54552</v>
      </c>
      <c r="Q37">
        <v>-4613</v>
      </c>
      <c r="R37">
        <v>-613</v>
      </c>
      <c r="T37">
        <v>-1776.8000000000029</v>
      </c>
      <c r="U37">
        <v>1110.3999999999942</v>
      </c>
      <c r="W37">
        <v>12734</v>
      </c>
      <c r="X37">
        <v>1636.8000000000002</v>
      </c>
      <c r="AB37">
        <v>86119</v>
      </c>
      <c r="AC37">
        <v>1.2889954597707822</v>
      </c>
      <c r="AI37">
        <v>86119</v>
      </c>
      <c r="AJ37">
        <v>1.2889954597707822</v>
      </c>
    </row>
    <row r="38" spans="2:38" x14ac:dyDescent="0.25">
      <c r="B38">
        <v>21609</v>
      </c>
      <c r="C38">
        <v>82592</v>
      </c>
      <c r="D38">
        <v>70808</v>
      </c>
      <c r="E38">
        <v>112712</v>
      </c>
      <c r="F38">
        <v>11430</v>
      </c>
      <c r="H38">
        <v>124052</v>
      </c>
      <c r="J38">
        <f t="shared" si="6"/>
        <v>59830.2</v>
      </c>
      <c r="K38">
        <f t="shared" si="7"/>
        <v>2.0734010583284026</v>
      </c>
      <c r="L38">
        <f t="shared" si="8"/>
        <v>112712</v>
      </c>
      <c r="M38">
        <f t="shared" si="9"/>
        <v>11430</v>
      </c>
      <c r="N38">
        <f t="shared" si="10"/>
        <v>59830.2</v>
      </c>
      <c r="O38">
        <f t="shared" si="11"/>
        <v>101282</v>
      </c>
      <c r="Q38">
        <v>43610</v>
      </c>
      <c r="R38">
        <v>0</v>
      </c>
      <c r="T38">
        <v>12057</v>
      </c>
      <c r="U38">
        <v>1697.5999999999985</v>
      </c>
      <c r="W38">
        <v>12057</v>
      </c>
      <c r="X38">
        <v>1751.6</v>
      </c>
      <c r="AD38">
        <v>59830.2</v>
      </c>
      <c r="AE38">
        <v>2.0734010583284026</v>
      </c>
      <c r="AK38">
        <v>59830.2</v>
      </c>
      <c r="AL38">
        <v>2.0734010583284026</v>
      </c>
    </row>
    <row r="39" spans="2:38" x14ac:dyDescent="0.25">
      <c r="B39">
        <v>62423</v>
      </c>
      <c r="C39">
        <v>107216</v>
      </c>
      <c r="D39">
        <v>51090</v>
      </c>
      <c r="E39">
        <v>98311</v>
      </c>
      <c r="F39">
        <v>61343</v>
      </c>
      <c r="H39">
        <v>116203</v>
      </c>
      <c r="J39">
        <f t="shared" si="6"/>
        <v>76076.600000000006</v>
      </c>
      <c r="K39">
        <f t="shared" si="7"/>
        <v>1.5274473359745309</v>
      </c>
      <c r="L39">
        <f t="shared" si="8"/>
        <v>107216</v>
      </c>
      <c r="M39">
        <f t="shared" si="9"/>
        <v>51090</v>
      </c>
      <c r="N39">
        <f t="shared" si="10"/>
        <v>76076.600000000006</v>
      </c>
      <c r="O39">
        <f t="shared" si="11"/>
        <v>56126</v>
      </c>
      <c r="Q39">
        <v>-17867</v>
      </c>
      <c r="R39">
        <v>-8</v>
      </c>
      <c r="T39">
        <v>-1462.5999999999913</v>
      </c>
      <c r="U39">
        <v>758.80000000000291</v>
      </c>
      <c r="W39">
        <v>19765</v>
      </c>
      <c r="X39">
        <v>821.6</v>
      </c>
      <c r="AF39">
        <v>76076.600000000006</v>
      </c>
      <c r="AG39">
        <v>1.5274473359745309</v>
      </c>
      <c r="AI39">
        <v>76076.600000000006</v>
      </c>
      <c r="AJ39">
        <v>1.5274473359745309</v>
      </c>
    </row>
    <row r="40" spans="2:38" x14ac:dyDescent="0.25">
      <c r="B40">
        <v>22669</v>
      </c>
      <c r="C40">
        <v>51509</v>
      </c>
      <c r="D40">
        <v>76340</v>
      </c>
      <c r="E40">
        <v>105186</v>
      </c>
      <c r="F40">
        <v>28102</v>
      </c>
      <c r="H40">
        <v>67730</v>
      </c>
      <c r="J40">
        <f t="shared" si="6"/>
        <v>56761.2</v>
      </c>
      <c r="K40">
        <f t="shared" si="7"/>
        <v>1.1932446812259079</v>
      </c>
      <c r="L40">
        <f t="shared" si="8"/>
        <v>105186</v>
      </c>
      <c r="M40">
        <f t="shared" si="9"/>
        <v>22669</v>
      </c>
      <c r="N40">
        <f t="shared" si="10"/>
        <v>56761.2</v>
      </c>
      <c r="O40">
        <f t="shared" si="11"/>
        <v>82517</v>
      </c>
      <c r="Q40">
        <v>-28210</v>
      </c>
      <c r="R40">
        <v>-3735</v>
      </c>
      <c r="T40">
        <v>17327.399999999994</v>
      </c>
      <c r="U40">
        <v>-992.60000000000582</v>
      </c>
      <c r="W40">
        <v>17327.400000000001</v>
      </c>
      <c r="X40">
        <v>1144.2</v>
      </c>
      <c r="AD40">
        <v>56761.2</v>
      </c>
      <c r="AE40">
        <v>1.1932446812259079</v>
      </c>
      <c r="AI40">
        <v>56761.2</v>
      </c>
      <c r="AJ40">
        <v>1.1932446812259079</v>
      </c>
    </row>
    <row r="41" spans="2:38" x14ac:dyDescent="0.25">
      <c r="B41">
        <v>33131</v>
      </c>
      <c r="C41">
        <v>116885</v>
      </c>
      <c r="D41">
        <v>29268</v>
      </c>
      <c r="E41">
        <v>107341</v>
      </c>
      <c r="F41">
        <v>114989</v>
      </c>
      <c r="H41">
        <v>132153</v>
      </c>
      <c r="J41">
        <f t="shared" si="6"/>
        <v>80322.8</v>
      </c>
      <c r="K41">
        <f t="shared" si="7"/>
        <v>1.6452738201357522</v>
      </c>
      <c r="L41">
        <f t="shared" si="8"/>
        <v>116885</v>
      </c>
      <c r="M41">
        <f t="shared" si="9"/>
        <v>29268</v>
      </c>
      <c r="N41">
        <f t="shared" si="10"/>
        <v>80322.8</v>
      </c>
      <c r="O41">
        <f t="shared" si="11"/>
        <v>87617</v>
      </c>
      <c r="Q41">
        <v>3618</v>
      </c>
      <c r="R41">
        <v>961</v>
      </c>
      <c r="T41">
        <v>3029.6000000000058</v>
      </c>
      <c r="U41">
        <v>-397</v>
      </c>
      <c r="W41">
        <v>18172</v>
      </c>
      <c r="X41">
        <v>874.19999999999993</v>
      </c>
      <c r="AF41">
        <v>80322.8</v>
      </c>
      <c r="AG41">
        <v>1.6452738201357522</v>
      </c>
      <c r="AI41">
        <v>80322.8</v>
      </c>
      <c r="AJ41">
        <v>1.6452738201357522</v>
      </c>
    </row>
    <row r="42" spans="2:38" x14ac:dyDescent="0.25">
      <c r="B42">
        <v>16755</v>
      </c>
      <c r="C42">
        <v>116212</v>
      </c>
      <c r="D42">
        <v>18080</v>
      </c>
      <c r="E42">
        <v>31943</v>
      </c>
      <c r="F42">
        <v>35162</v>
      </c>
      <c r="H42">
        <v>100265</v>
      </c>
      <c r="J42">
        <f t="shared" si="6"/>
        <v>43630.400000000001</v>
      </c>
      <c r="K42">
        <f t="shared" si="7"/>
        <v>2.2980536506655911</v>
      </c>
      <c r="L42">
        <f t="shared" si="8"/>
        <v>116212</v>
      </c>
      <c r="M42">
        <f t="shared" si="9"/>
        <v>16755</v>
      </c>
      <c r="N42">
        <f t="shared" si="10"/>
        <v>43630.400000000001</v>
      </c>
      <c r="O42">
        <f t="shared" si="11"/>
        <v>99457</v>
      </c>
      <c r="Q42">
        <v>29171</v>
      </c>
      <c r="R42">
        <v>0</v>
      </c>
      <c r="T42">
        <v>-1190.7999999999956</v>
      </c>
      <c r="U42">
        <v>1454.2000000000044</v>
      </c>
      <c r="W42">
        <v>13920.4</v>
      </c>
      <c r="X42">
        <v>2714.6</v>
      </c>
      <c r="AD42">
        <v>43630.400000000001</v>
      </c>
      <c r="AE42">
        <v>2.2980536506655911</v>
      </c>
      <c r="AK42">
        <v>43630.400000000001</v>
      </c>
      <c r="AL42">
        <v>2.2980536506655911</v>
      </c>
    </row>
    <row r="43" spans="2:38" x14ac:dyDescent="0.25">
      <c r="B43">
        <v>60835</v>
      </c>
      <c r="C43">
        <v>40997</v>
      </c>
      <c r="D43">
        <v>44013</v>
      </c>
      <c r="E43">
        <v>37679</v>
      </c>
      <c r="F43">
        <v>106030</v>
      </c>
      <c r="H43">
        <v>94678</v>
      </c>
      <c r="J43">
        <f t="shared" si="6"/>
        <v>57910.8</v>
      </c>
      <c r="K43">
        <f t="shared" si="7"/>
        <v>1.6348936640488474</v>
      </c>
      <c r="L43">
        <f t="shared" si="8"/>
        <v>106030</v>
      </c>
      <c r="M43">
        <f t="shared" si="9"/>
        <v>37679</v>
      </c>
      <c r="N43">
        <f t="shared" si="10"/>
        <v>57910.8</v>
      </c>
      <c r="O43">
        <f t="shared" si="11"/>
        <v>68351</v>
      </c>
      <c r="Q43">
        <v>-15530</v>
      </c>
      <c r="R43">
        <v>-33</v>
      </c>
      <c r="T43">
        <v>-23638.199999999997</v>
      </c>
      <c r="U43">
        <v>627.60000000000582</v>
      </c>
      <c r="W43">
        <v>23638.199999999997</v>
      </c>
      <c r="X43">
        <v>1062.8</v>
      </c>
      <c r="AB43">
        <v>57910.8</v>
      </c>
      <c r="AC43">
        <v>1.6348936640488474</v>
      </c>
      <c r="AI43">
        <v>57910.8</v>
      </c>
      <c r="AJ43">
        <v>1.6348936640488474</v>
      </c>
    </row>
    <row r="44" spans="2:38" x14ac:dyDescent="0.25">
      <c r="B44">
        <v>99764</v>
      </c>
      <c r="C44">
        <v>46080</v>
      </c>
      <c r="D44">
        <v>112289</v>
      </c>
      <c r="E44">
        <v>62294</v>
      </c>
      <c r="F44">
        <v>112900</v>
      </c>
      <c r="H44">
        <v>121475</v>
      </c>
      <c r="J44">
        <f t="shared" si="6"/>
        <v>86665.4</v>
      </c>
      <c r="K44">
        <f t="shared" si="7"/>
        <v>1.4016551011130163</v>
      </c>
      <c r="L44">
        <f t="shared" si="8"/>
        <v>112900</v>
      </c>
      <c r="M44">
        <f t="shared" si="9"/>
        <v>46080</v>
      </c>
      <c r="N44">
        <f t="shared" si="10"/>
        <v>86665.4</v>
      </c>
      <c r="O44">
        <f t="shared" si="11"/>
        <v>66820</v>
      </c>
      <c r="Q44">
        <v>-2509</v>
      </c>
      <c r="R44">
        <v>692</v>
      </c>
      <c r="T44">
        <v>-7282</v>
      </c>
      <c r="U44">
        <v>-1371.8000000000029</v>
      </c>
      <c r="W44">
        <v>8408.4</v>
      </c>
      <c r="X44">
        <v>3217.4</v>
      </c>
      <c r="AB44">
        <v>86665.4</v>
      </c>
      <c r="AC44">
        <v>1.4016551011130163</v>
      </c>
      <c r="AI44">
        <v>86665.4</v>
      </c>
      <c r="AJ44">
        <v>1.4016551011130163</v>
      </c>
    </row>
    <row r="45" spans="2:38" x14ac:dyDescent="0.25">
      <c r="B45">
        <v>104885</v>
      </c>
      <c r="C45">
        <v>95335</v>
      </c>
      <c r="D45">
        <v>65603</v>
      </c>
      <c r="E45">
        <v>26391</v>
      </c>
      <c r="F45">
        <v>42250</v>
      </c>
      <c r="H45">
        <v>129714</v>
      </c>
      <c r="J45">
        <f t="shared" si="6"/>
        <v>66892.800000000003</v>
      </c>
      <c r="K45">
        <f t="shared" si="7"/>
        <v>1.9391324626865671</v>
      </c>
      <c r="L45">
        <f t="shared" si="8"/>
        <v>104885</v>
      </c>
      <c r="M45">
        <f t="shared" si="9"/>
        <v>26391</v>
      </c>
      <c r="N45">
        <f t="shared" si="10"/>
        <v>66892.800000000003</v>
      </c>
      <c r="O45">
        <f t="shared" si="11"/>
        <v>78494</v>
      </c>
      <c r="Q45">
        <v>31560</v>
      </c>
      <c r="R45">
        <v>0</v>
      </c>
      <c r="T45">
        <v>2145.6000000000058</v>
      </c>
      <c r="U45">
        <v>-1174.5999999999913</v>
      </c>
      <c r="W45">
        <v>13760.800000000001</v>
      </c>
      <c r="X45">
        <v>1448.2</v>
      </c>
      <c r="AF45">
        <v>66892.800000000003</v>
      </c>
      <c r="AG45">
        <v>1.9391324626865671</v>
      </c>
      <c r="AK45">
        <v>66892.800000000003</v>
      </c>
      <c r="AL45">
        <v>1.9391324626865671</v>
      </c>
    </row>
    <row r="46" spans="2:38" x14ac:dyDescent="0.25">
      <c r="B46">
        <v>99139</v>
      </c>
      <c r="C46">
        <v>13705</v>
      </c>
      <c r="D46">
        <v>63262</v>
      </c>
      <c r="E46">
        <v>75089</v>
      </c>
      <c r="F46">
        <v>69880</v>
      </c>
      <c r="H46">
        <v>66278</v>
      </c>
      <c r="J46">
        <f t="shared" si="6"/>
        <v>64215</v>
      </c>
      <c r="K46">
        <f t="shared" si="7"/>
        <v>1.0321264502063381</v>
      </c>
      <c r="L46">
        <f t="shared" si="8"/>
        <v>99139</v>
      </c>
      <c r="M46">
        <f t="shared" si="9"/>
        <v>13705</v>
      </c>
      <c r="N46">
        <f t="shared" si="10"/>
        <v>64215</v>
      </c>
      <c r="O46">
        <f t="shared" si="11"/>
        <v>85434</v>
      </c>
      <c r="Q46">
        <v>-24004</v>
      </c>
      <c r="R46">
        <v>-1</v>
      </c>
      <c r="T46">
        <v>6897</v>
      </c>
      <c r="U46">
        <v>1074.8000000000029</v>
      </c>
      <c r="W46">
        <v>12259.4</v>
      </c>
      <c r="X46">
        <v>1200.8</v>
      </c>
      <c r="AD46">
        <v>64215</v>
      </c>
      <c r="AE46">
        <v>1.0321264502063381</v>
      </c>
      <c r="AI46">
        <v>64215</v>
      </c>
      <c r="AJ46">
        <v>1.0321264502063381</v>
      </c>
    </row>
    <row r="47" spans="2:38" x14ac:dyDescent="0.25">
      <c r="B47">
        <v>73945</v>
      </c>
      <c r="C47">
        <v>29077</v>
      </c>
      <c r="D47">
        <v>70642</v>
      </c>
      <c r="E47">
        <v>16935</v>
      </c>
      <c r="F47">
        <v>110368</v>
      </c>
      <c r="H47">
        <v>125129</v>
      </c>
      <c r="J47">
        <f t="shared" si="6"/>
        <v>60193.4</v>
      </c>
      <c r="K47">
        <f t="shared" si="7"/>
        <v>2.0787827236873144</v>
      </c>
      <c r="L47">
        <f t="shared" si="8"/>
        <v>110368</v>
      </c>
      <c r="M47">
        <f t="shared" si="9"/>
        <v>16935</v>
      </c>
      <c r="N47">
        <f t="shared" si="10"/>
        <v>60193.4</v>
      </c>
      <c r="O47">
        <f t="shared" si="11"/>
        <v>93433</v>
      </c>
      <c r="Q47">
        <v>3728</v>
      </c>
      <c r="R47">
        <v>1251</v>
      </c>
      <c r="T47">
        <v>-6251.2000000000044</v>
      </c>
      <c r="U47">
        <v>2602.2000000000044</v>
      </c>
      <c r="W47">
        <v>13900.800000000001</v>
      </c>
      <c r="X47">
        <v>3225</v>
      </c>
      <c r="AF47">
        <v>60193.4</v>
      </c>
      <c r="AG47">
        <v>2.0787827236873144</v>
      </c>
      <c r="AK47">
        <v>60193.4</v>
      </c>
      <c r="AL47">
        <v>2.0787827236873144</v>
      </c>
    </row>
    <row r="48" spans="2:38" x14ac:dyDescent="0.25">
      <c r="B48">
        <v>69239</v>
      </c>
      <c r="C48">
        <v>8297</v>
      </c>
      <c r="D48">
        <v>68254</v>
      </c>
      <c r="E48">
        <v>97291</v>
      </c>
      <c r="F48">
        <v>85475</v>
      </c>
      <c r="H48">
        <v>77063</v>
      </c>
      <c r="J48">
        <f t="shared" si="6"/>
        <v>65711.199999999997</v>
      </c>
      <c r="K48">
        <f t="shared" si="7"/>
        <v>1.1727528944837411</v>
      </c>
      <c r="L48">
        <f t="shared" si="8"/>
        <v>97291</v>
      </c>
      <c r="M48">
        <f t="shared" si="9"/>
        <v>8297</v>
      </c>
      <c r="N48">
        <f t="shared" si="10"/>
        <v>65711.199999999997</v>
      </c>
      <c r="O48">
        <f t="shared" si="11"/>
        <v>88994</v>
      </c>
      <c r="Q48">
        <v>-8299</v>
      </c>
      <c r="R48">
        <v>2774</v>
      </c>
      <c r="T48">
        <v>3005.7999999999956</v>
      </c>
      <c r="U48">
        <v>1352.7999999999956</v>
      </c>
      <c r="W48">
        <v>10345</v>
      </c>
      <c r="X48">
        <v>1352.8</v>
      </c>
      <c r="Z48">
        <v>65711.199999999997</v>
      </c>
      <c r="AA48">
        <v>1.1727528944837411</v>
      </c>
      <c r="AI48">
        <v>65711.199999999997</v>
      </c>
      <c r="AJ48">
        <v>1.1727528944837411</v>
      </c>
    </row>
    <row r="49" spans="2:38" x14ac:dyDescent="0.25">
      <c r="B49">
        <v>77363</v>
      </c>
      <c r="C49">
        <v>35488</v>
      </c>
      <c r="D49">
        <v>62528</v>
      </c>
      <c r="E49">
        <v>80328</v>
      </c>
      <c r="F49">
        <v>31268</v>
      </c>
      <c r="H49">
        <v>86755</v>
      </c>
      <c r="J49">
        <f t="shared" si="6"/>
        <v>57395</v>
      </c>
      <c r="K49">
        <f t="shared" si="7"/>
        <v>1.5115428173185819</v>
      </c>
      <c r="L49">
        <f t="shared" si="8"/>
        <v>80328</v>
      </c>
      <c r="M49">
        <f t="shared" si="9"/>
        <v>31268</v>
      </c>
      <c r="N49">
        <f t="shared" si="10"/>
        <v>57395</v>
      </c>
      <c r="O49">
        <f t="shared" si="11"/>
        <v>49060</v>
      </c>
      <c r="Q49">
        <v>17260</v>
      </c>
      <c r="R49">
        <v>954</v>
      </c>
      <c r="T49">
        <v>-11706.399999999994</v>
      </c>
      <c r="U49">
        <v>-1010.8000000000029</v>
      </c>
      <c r="W49">
        <v>14366.800000000001</v>
      </c>
      <c r="X49">
        <v>2877.2</v>
      </c>
      <c r="AB49">
        <v>57395</v>
      </c>
      <c r="AC49">
        <v>1.5115428173185819</v>
      </c>
      <c r="AI49">
        <v>57395</v>
      </c>
      <c r="AJ49">
        <v>1.5115428173185819</v>
      </c>
    </row>
    <row r="50" spans="2:38" x14ac:dyDescent="0.25">
      <c r="B50">
        <v>5458</v>
      </c>
      <c r="C50">
        <v>42681</v>
      </c>
      <c r="D50">
        <v>49604</v>
      </c>
      <c r="E50">
        <v>60524</v>
      </c>
      <c r="F50">
        <v>80505</v>
      </c>
      <c r="H50">
        <v>107005</v>
      </c>
      <c r="J50">
        <f t="shared" si="6"/>
        <v>47754.400000000001</v>
      </c>
      <c r="K50">
        <f t="shared" si="7"/>
        <v>2.2407359321863534</v>
      </c>
      <c r="L50">
        <f t="shared" si="8"/>
        <v>80505</v>
      </c>
      <c r="M50">
        <f t="shared" si="9"/>
        <v>5458</v>
      </c>
      <c r="N50">
        <f t="shared" si="10"/>
        <v>47754.400000000001</v>
      </c>
      <c r="O50">
        <f t="shared" si="11"/>
        <v>75047</v>
      </c>
      <c r="Q50">
        <v>7498</v>
      </c>
      <c r="R50">
        <v>-1581</v>
      </c>
      <c r="T50">
        <v>-2183.5999999999985</v>
      </c>
      <c r="U50">
        <v>-2801.7999999999956</v>
      </c>
      <c r="W50">
        <v>10269.6</v>
      </c>
      <c r="X50">
        <v>2801.7999999999997</v>
      </c>
      <c r="AD50">
        <v>47754.400000000001</v>
      </c>
      <c r="AE50">
        <v>2.2407359321863534</v>
      </c>
      <c r="AK50">
        <v>47754.400000000001</v>
      </c>
      <c r="AL50">
        <v>2.2407359321863534</v>
      </c>
    </row>
    <row r="51" spans="2:38" x14ac:dyDescent="0.25">
      <c r="B51">
        <v>107088</v>
      </c>
      <c r="C51">
        <v>37609</v>
      </c>
      <c r="D51">
        <v>44818</v>
      </c>
      <c r="E51">
        <v>82461</v>
      </c>
      <c r="F51">
        <v>12000</v>
      </c>
      <c r="H51">
        <v>99491</v>
      </c>
      <c r="J51">
        <f t="shared" si="6"/>
        <v>56795.199999999997</v>
      </c>
      <c r="K51">
        <f t="shared" si="7"/>
        <v>1.7517501478998225</v>
      </c>
      <c r="L51">
        <f t="shared" si="8"/>
        <v>107088</v>
      </c>
      <c r="M51">
        <f t="shared" si="9"/>
        <v>12000</v>
      </c>
      <c r="N51">
        <f t="shared" si="10"/>
        <v>56795.199999999997</v>
      </c>
      <c r="O51">
        <f t="shared" si="11"/>
        <v>95088</v>
      </c>
      <c r="Q51">
        <v>-1123</v>
      </c>
      <c r="R51">
        <v>4340</v>
      </c>
      <c r="T51">
        <v>-14249.600000000006</v>
      </c>
      <c r="U51">
        <v>-218.80000000000291</v>
      </c>
      <c r="W51">
        <v>24239.600000000002</v>
      </c>
      <c r="X51">
        <v>1085.5999999999999</v>
      </c>
      <c r="AB51">
        <v>56795.199999999997</v>
      </c>
      <c r="AC51">
        <v>1.7517501478998225</v>
      </c>
      <c r="AK51">
        <v>56795.199999999997</v>
      </c>
      <c r="AL51">
        <v>1.7517501478998225</v>
      </c>
    </row>
    <row r="52" spans="2:38" x14ac:dyDescent="0.25">
      <c r="B52">
        <v>51185</v>
      </c>
      <c r="C52">
        <v>6618</v>
      </c>
      <c r="D52">
        <v>106639</v>
      </c>
      <c r="E52">
        <v>66274</v>
      </c>
      <c r="F52">
        <v>109330</v>
      </c>
      <c r="H52">
        <v>117160</v>
      </c>
      <c r="J52">
        <f t="shared" si="6"/>
        <v>68009.2</v>
      </c>
      <c r="K52">
        <f t="shared" si="7"/>
        <v>1.7227081041976675</v>
      </c>
      <c r="L52">
        <f t="shared" si="8"/>
        <v>109330</v>
      </c>
      <c r="M52">
        <f t="shared" si="9"/>
        <v>6618</v>
      </c>
      <c r="N52">
        <f t="shared" si="10"/>
        <v>68009.2</v>
      </c>
      <c r="O52">
        <f t="shared" si="11"/>
        <v>102712</v>
      </c>
      <c r="Q52">
        <v>-2396</v>
      </c>
      <c r="R52">
        <v>-162</v>
      </c>
      <c r="T52">
        <v>-1313.6000000000058</v>
      </c>
      <c r="U52">
        <v>554.80000000000291</v>
      </c>
      <c r="W52">
        <v>4167.2000000000007</v>
      </c>
      <c r="X52">
        <v>554.80000000000007</v>
      </c>
      <c r="AF52">
        <v>68009.2</v>
      </c>
      <c r="AG52">
        <v>1.7227081041976675</v>
      </c>
      <c r="AI52">
        <v>68009.2</v>
      </c>
      <c r="AJ52">
        <v>1.7227081041976675</v>
      </c>
    </row>
    <row r="53" spans="2:38" x14ac:dyDescent="0.25">
      <c r="B53">
        <v>91121</v>
      </c>
      <c r="C53">
        <v>43977</v>
      </c>
      <c r="D53">
        <v>17460</v>
      </c>
      <c r="E53">
        <v>88293</v>
      </c>
      <c r="F53">
        <v>19693</v>
      </c>
      <c r="H53">
        <v>113986</v>
      </c>
      <c r="J53">
        <f t="shared" si="6"/>
        <v>52108.800000000003</v>
      </c>
      <c r="K53">
        <f t="shared" si="7"/>
        <v>2.1874616187668878</v>
      </c>
      <c r="L53">
        <f t="shared" si="8"/>
        <v>91121</v>
      </c>
      <c r="M53">
        <f t="shared" si="9"/>
        <v>17460</v>
      </c>
      <c r="N53">
        <f t="shared" si="10"/>
        <v>52108.800000000003</v>
      </c>
      <c r="O53">
        <f t="shared" si="11"/>
        <v>73661</v>
      </c>
      <c r="Q53">
        <v>4885</v>
      </c>
      <c r="R53">
        <v>2972</v>
      </c>
      <c r="T53">
        <v>-18.599999999998545</v>
      </c>
      <c r="U53">
        <v>-224</v>
      </c>
      <c r="W53">
        <v>15427.4</v>
      </c>
      <c r="X53">
        <v>348</v>
      </c>
      <c r="AD53">
        <v>52108.800000000003</v>
      </c>
      <c r="AE53">
        <v>2.1874616187668878</v>
      </c>
      <c r="AK53">
        <v>52108.800000000003</v>
      </c>
      <c r="AL53">
        <v>2.1874616187668878</v>
      </c>
    </row>
    <row r="54" spans="2:38" x14ac:dyDescent="0.25">
      <c r="B54">
        <v>114159</v>
      </c>
      <c r="C54">
        <v>8084</v>
      </c>
      <c r="D54">
        <v>111292</v>
      </c>
      <c r="E54">
        <v>15529</v>
      </c>
      <c r="F54">
        <v>10269</v>
      </c>
      <c r="H54">
        <v>90894</v>
      </c>
      <c r="J54">
        <f t="shared" si="6"/>
        <v>51866.6</v>
      </c>
      <c r="K54">
        <f t="shared" si="7"/>
        <v>1.7524572653692359</v>
      </c>
      <c r="L54">
        <f t="shared" si="8"/>
        <v>114159</v>
      </c>
      <c r="M54">
        <f t="shared" si="9"/>
        <v>8084</v>
      </c>
      <c r="N54">
        <f t="shared" si="10"/>
        <v>51866.6</v>
      </c>
      <c r="O54">
        <f t="shared" si="11"/>
        <v>106075</v>
      </c>
      <c r="Q54">
        <v>15372</v>
      </c>
      <c r="R54">
        <v>-797</v>
      </c>
      <c r="T54">
        <v>-4836.4000000000015</v>
      </c>
      <c r="U54">
        <v>-922.80000000000291</v>
      </c>
      <c r="W54">
        <v>11742.8</v>
      </c>
      <c r="X54">
        <v>1782.3999999999999</v>
      </c>
      <c r="Z54">
        <v>51866.6</v>
      </c>
      <c r="AA54">
        <v>1.7524572653692359</v>
      </c>
      <c r="AI54">
        <v>51866.6</v>
      </c>
      <c r="AJ54">
        <v>1.7524572653692359</v>
      </c>
    </row>
    <row r="55" spans="2:38" x14ac:dyDescent="0.25">
      <c r="B55">
        <v>89403</v>
      </c>
      <c r="C55">
        <v>119105</v>
      </c>
      <c r="D55">
        <v>39841</v>
      </c>
      <c r="E55">
        <v>99425</v>
      </c>
      <c r="F55">
        <v>66700</v>
      </c>
      <c r="H55">
        <v>113875</v>
      </c>
      <c r="J55">
        <f t="shared" si="6"/>
        <v>82894.8</v>
      </c>
      <c r="K55">
        <f t="shared" si="7"/>
        <v>1.3737291120794066</v>
      </c>
      <c r="L55">
        <f t="shared" si="8"/>
        <v>119105</v>
      </c>
      <c r="M55">
        <f t="shared" si="9"/>
        <v>39841</v>
      </c>
      <c r="N55">
        <f t="shared" si="10"/>
        <v>82894.8</v>
      </c>
      <c r="O55">
        <f t="shared" si="11"/>
        <v>79264</v>
      </c>
      <c r="Q55">
        <v>-515</v>
      </c>
      <c r="R55">
        <v>0</v>
      </c>
      <c r="T55">
        <v>11751.600000000006</v>
      </c>
      <c r="U55">
        <v>989.19999999999709</v>
      </c>
      <c r="W55">
        <v>17540.8</v>
      </c>
      <c r="X55">
        <v>1306.8000000000002</v>
      </c>
      <c r="AF55">
        <v>82894.8</v>
      </c>
      <c r="AG55">
        <v>1.3737291120794066</v>
      </c>
      <c r="AI55">
        <v>82894.8</v>
      </c>
      <c r="AJ55">
        <v>1.3737291120794066</v>
      </c>
    </row>
    <row r="56" spans="2:38" x14ac:dyDescent="0.25">
      <c r="B56">
        <v>4354</v>
      </c>
      <c r="C56">
        <v>78969</v>
      </c>
      <c r="D56">
        <v>79759</v>
      </c>
      <c r="E56">
        <v>93368</v>
      </c>
      <c r="F56">
        <v>100207</v>
      </c>
      <c r="H56">
        <v>86235</v>
      </c>
      <c r="J56">
        <f t="shared" si="6"/>
        <v>71331.399999999994</v>
      </c>
      <c r="K56">
        <f t="shared" si="7"/>
        <v>1.2089346346770147</v>
      </c>
      <c r="L56">
        <f t="shared" si="8"/>
        <v>100207</v>
      </c>
      <c r="M56">
        <f t="shared" si="9"/>
        <v>4354</v>
      </c>
      <c r="N56">
        <f t="shared" si="10"/>
        <v>71331.399999999994</v>
      </c>
      <c r="O56">
        <f t="shared" si="11"/>
        <v>95853</v>
      </c>
      <c r="Q56">
        <v>873</v>
      </c>
      <c r="R56">
        <v>2111</v>
      </c>
      <c r="T56">
        <v>13595.199999999997</v>
      </c>
      <c r="U56">
        <v>-1459.8000000000029</v>
      </c>
      <c r="W56">
        <v>24660.800000000003</v>
      </c>
      <c r="X56">
        <v>1921.8000000000002</v>
      </c>
      <c r="AD56">
        <v>71331.399999999994</v>
      </c>
      <c r="AE56">
        <v>1.2089346346770147</v>
      </c>
      <c r="AI56">
        <v>71331.399999999994</v>
      </c>
      <c r="AJ56">
        <v>1.2089346346770147</v>
      </c>
    </row>
    <row r="57" spans="2:38" x14ac:dyDescent="0.25">
      <c r="B57">
        <v>26685</v>
      </c>
      <c r="C57">
        <v>101093</v>
      </c>
      <c r="D57">
        <v>42406</v>
      </c>
      <c r="E57">
        <v>36287</v>
      </c>
      <c r="F57">
        <v>48008</v>
      </c>
      <c r="H57">
        <v>139839</v>
      </c>
      <c r="J57">
        <f t="shared" si="6"/>
        <v>50895.8</v>
      </c>
      <c r="K57">
        <f t="shared" si="7"/>
        <v>2.7475548080588181</v>
      </c>
      <c r="L57">
        <f t="shared" si="8"/>
        <v>101093</v>
      </c>
      <c r="M57">
        <f t="shared" si="9"/>
        <v>26685</v>
      </c>
      <c r="N57">
        <f t="shared" si="10"/>
        <v>50895.8</v>
      </c>
      <c r="O57">
        <f t="shared" si="11"/>
        <v>74408</v>
      </c>
      <c r="Q57">
        <v>32583</v>
      </c>
      <c r="R57">
        <v>2293</v>
      </c>
      <c r="T57">
        <v>-5389</v>
      </c>
      <c r="U57">
        <v>-1068</v>
      </c>
      <c r="W57">
        <v>14972.2</v>
      </c>
      <c r="X57">
        <v>1163.5999999999999</v>
      </c>
      <c r="AD57">
        <v>50895.8</v>
      </c>
      <c r="AE57">
        <v>2.7475548080588181</v>
      </c>
      <c r="AK57">
        <v>50895.8</v>
      </c>
      <c r="AL57">
        <v>2.7475548080588181</v>
      </c>
    </row>
    <row r="58" spans="2:38" x14ac:dyDescent="0.25">
      <c r="B58">
        <v>57797</v>
      </c>
      <c r="C58">
        <v>5978</v>
      </c>
      <c r="D58">
        <v>31327</v>
      </c>
      <c r="E58">
        <v>63482</v>
      </c>
      <c r="F58">
        <v>15176</v>
      </c>
      <c r="H58">
        <v>73237</v>
      </c>
      <c r="J58">
        <f t="shared" si="6"/>
        <v>34752</v>
      </c>
      <c r="K58">
        <f t="shared" si="7"/>
        <v>2.1074182780847144</v>
      </c>
      <c r="L58">
        <f t="shared" si="8"/>
        <v>63482</v>
      </c>
      <c r="M58">
        <f t="shared" si="9"/>
        <v>5978</v>
      </c>
      <c r="N58">
        <f t="shared" si="10"/>
        <v>34752</v>
      </c>
      <c r="O58">
        <f t="shared" si="11"/>
        <v>57504</v>
      </c>
      <c r="Q58">
        <v>-14339</v>
      </c>
      <c r="R58">
        <v>-2749</v>
      </c>
      <c r="T58">
        <v>5674.7999999999993</v>
      </c>
      <c r="U58">
        <v>506.80000000000291</v>
      </c>
      <c r="W58">
        <v>12193.999999999998</v>
      </c>
      <c r="X58">
        <v>2552.8000000000002</v>
      </c>
      <c r="AD58">
        <v>34752</v>
      </c>
      <c r="AE58">
        <v>2.1074182780847144</v>
      </c>
      <c r="AK58">
        <v>34752</v>
      </c>
      <c r="AL58">
        <v>2.1074182780847144</v>
      </c>
    </row>
    <row r="59" spans="2:38" x14ac:dyDescent="0.25">
      <c r="B59">
        <v>74460</v>
      </c>
      <c r="C59">
        <v>20160</v>
      </c>
      <c r="D59">
        <v>82767</v>
      </c>
      <c r="E59">
        <v>35837</v>
      </c>
      <c r="F59">
        <v>57673</v>
      </c>
      <c r="H59">
        <v>56367</v>
      </c>
      <c r="J59">
        <f t="shared" si="6"/>
        <v>54179.4</v>
      </c>
      <c r="K59">
        <f t="shared" si="7"/>
        <v>1.0403769698446272</v>
      </c>
      <c r="L59">
        <f t="shared" si="8"/>
        <v>82767</v>
      </c>
      <c r="M59">
        <f t="shared" si="9"/>
        <v>20160</v>
      </c>
      <c r="N59">
        <f t="shared" si="10"/>
        <v>54179.4</v>
      </c>
      <c r="O59">
        <f t="shared" si="11"/>
        <v>62607</v>
      </c>
      <c r="Q59">
        <v>-5133</v>
      </c>
      <c r="R59">
        <v>-3144</v>
      </c>
      <c r="T59">
        <v>-801.59999999999854</v>
      </c>
      <c r="U59">
        <v>-709.79999999999563</v>
      </c>
      <c r="W59">
        <v>13016.399999999998</v>
      </c>
      <c r="X59">
        <v>1380.2</v>
      </c>
      <c r="Z59">
        <v>54179.4</v>
      </c>
      <c r="AA59">
        <v>1.0403769698446272</v>
      </c>
      <c r="AI59">
        <v>54179.4</v>
      </c>
      <c r="AJ59">
        <v>1.0403769698446272</v>
      </c>
    </row>
    <row r="60" spans="2:38" x14ac:dyDescent="0.25">
      <c r="B60">
        <v>103476</v>
      </c>
      <c r="C60">
        <v>88867</v>
      </c>
      <c r="D60">
        <v>108181</v>
      </c>
      <c r="E60">
        <v>69585</v>
      </c>
      <c r="F60">
        <v>45395</v>
      </c>
      <c r="H60">
        <v>88176</v>
      </c>
      <c r="J60">
        <f t="shared" si="6"/>
        <v>83100.800000000003</v>
      </c>
      <c r="K60">
        <f t="shared" si="7"/>
        <v>1.0610728175902038</v>
      </c>
      <c r="L60">
        <f t="shared" si="8"/>
        <v>108181</v>
      </c>
      <c r="M60">
        <f t="shared" si="9"/>
        <v>45395</v>
      </c>
      <c r="N60">
        <f t="shared" si="10"/>
        <v>83100.800000000003</v>
      </c>
      <c r="O60">
        <f t="shared" si="11"/>
        <v>62786</v>
      </c>
      <c r="Q60">
        <v>-2721</v>
      </c>
      <c r="R60">
        <v>-2</v>
      </c>
      <c r="T60">
        <v>-1670.8000000000029</v>
      </c>
      <c r="U60">
        <v>-367.39999999999418</v>
      </c>
      <c r="W60">
        <v>12117.6</v>
      </c>
      <c r="X60">
        <v>3037</v>
      </c>
      <c r="AB60">
        <v>83100.800000000003</v>
      </c>
      <c r="AC60">
        <v>1.0610728175902038</v>
      </c>
      <c r="AI60">
        <v>83100.800000000003</v>
      </c>
      <c r="AJ60">
        <v>1.0610728175902038</v>
      </c>
    </row>
    <row r="61" spans="2:38" x14ac:dyDescent="0.25">
      <c r="B61">
        <v>105571</v>
      </c>
      <c r="C61">
        <v>58638</v>
      </c>
      <c r="D61">
        <v>105379</v>
      </c>
      <c r="E61">
        <v>11903</v>
      </c>
      <c r="F61">
        <v>15094</v>
      </c>
      <c r="H61">
        <v>109679</v>
      </c>
      <c r="J61">
        <f t="shared" si="6"/>
        <v>59317</v>
      </c>
      <c r="K61">
        <f t="shared" si="7"/>
        <v>1.8490314749565893</v>
      </c>
      <c r="L61">
        <f t="shared" si="8"/>
        <v>105571</v>
      </c>
      <c r="M61">
        <f t="shared" si="9"/>
        <v>11903</v>
      </c>
      <c r="N61">
        <f t="shared" si="10"/>
        <v>59317</v>
      </c>
      <c r="O61">
        <f t="shared" si="11"/>
        <v>93668</v>
      </c>
      <c r="Q61">
        <v>7466</v>
      </c>
      <c r="R61">
        <v>506</v>
      </c>
      <c r="T61">
        <v>1925.1999999999971</v>
      </c>
      <c r="U61">
        <v>1137.1999999999971</v>
      </c>
      <c r="W61">
        <v>18445.2</v>
      </c>
      <c r="X61">
        <v>2236.7999999999997</v>
      </c>
      <c r="AD61">
        <v>59317</v>
      </c>
      <c r="AE61">
        <v>1.8490314749565893</v>
      </c>
      <c r="AI61">
        <v>59317</v>
      </c>
      <c r="AJ61">
        <v>1.8490314749565893</v>
      </c>
    </row>
    <row r="62" spans="2:38" x14ac:dyDescent="0.25">
      <c r="B62">
        <v>25416</v>
      </c>
      <c r="C62">
        <v>62934</v>
      </c>
      <c r="D62">
        <v>87285</v>
      </c>
      <c r="E62">
        <v>85315</v>
      </c>
      <c r="F62">
        <v>59619</v>
      </c>
      <c r="H62">
        <v>71964</v>
      </c>
      <c r="J62">
        <f t="shared" si="6"/>
        <v>64113.8</v>
      </c>
      <c r="K62">
        <f t="shared" si="7"/>
        <v>1.122441658426111</v>
      </c>
      <c r="L62">
        <f t="shared" si="8"/>
        <v>87285</v>
      </c>
      <c r="M62">
        <f t="shared" si="9"/>
        <v>25416</v>
      </c>
      <c r="N62">
        <f t="shared" si="10"/>
        <v>64113.8</v>
      </c>
      <c r="O62">
        <f t="shared" si="11"/>
        <v>61869</v>
      </c>
      <c r="Q62">
        <v>7758</v>
      </c>
      <c r="R62">
        <v>142</v>
      </c>
      <c r="T62">
        <v>2441.6000000000058</v>
      </c>
      <c r="U62">
        <v>-250.39999999999418</v>
      </c>
      <c r="W62">
        <v>20436.400000000001</v>
      </c>
      <c r="X62">
        <v>335.6</v>
      </c>
      <c r="Z62">
        <v>64113.8</v>
      </c>
      <c r="AA62">
        <v>1.122441658426111</v>
      </c>
      <c r="AI62">
        <v>64113.8</v>
      </c>
      <c r="AJ62">
        <v>1.122441658426111</v>
      </c>
    </row>
    <row r="63" spans="2:38" x14ac:dyDescent="0.25">
      <c r="B63">
        <v>5830</v>
      </c>
      <c r="C63">
        <v>29362</v>
      </c>
      <c r="D63">
        <v>22083</v>
      </c>
      <c r="E63">
        <v>100897</v>
      </c>
      <c r="F63">
        <v>117685</v>
      </c>
      <c r="H63">
        <v>133612</v>
      </c>
      <c r="J63">
        <f t="shared" si="6"/>
        <v>55171.4</v>
      </c>
      <c r="K63">
        <f t="shared" si="7"/>
        <v>2.4217619998767477</v>
      </c>
      <c r="L63">
        <f t="shared" si="8"/>
        <v>117685</v>
      </c>
      <c r="M63">
        <f t="shared" si="9"/>
        <v>5830</v>
      </c>
      <c r="N63">
        <f t="shared" si="10"/>
        <v>55171.4</v>
      </c>
      <c r="O63">
        <f t="shared" si="11"/>
        <v>111855</v>
      </c>
      <c r="Q63">
        <v>9628</v>
      </c>
      <c r="R63">
        <v>256</v>
      </c>
      <c r="T63">
        <v>-13929.999999999993</v>
      </c>
      <c r="U63">
        <v>-1110.5999999999985</v>
      </c>
      <c r="W63">
        <v>17462</v>
      </c>
      <c r="X63">
        <v>1112.2</v>
      </c>
      <c r="AF63">
        <v>55171.4</v>
      </c>
      <c r="AG63">
        <v>2.4217619998767477</v>
      </c>
      <c r="AK63">
        <v>55171.4</v>
      </c>
      <c r="AL63">
        <v>2.4217619998767477</v>
      </c>
    </row>
    <row r="64" spans="2:38" x14ac:dyDescent="0.25">
      <c r="B64">
        <v>112206</v>
      </c>
      <c r="C64">
        <v>23442</v>
      </c>
      <c r="D64">
        <v>58813</v>
      </c>
      <c r="E64">
        <v>6922</v>
      </c>
      <c r="F64">
        <v>24296</v>
      </c>
      <c r="H64">
        <v>92951</v>
      </c>
      <c r="J64">
        <f t="shared" si="6"/>
        <v>45135.8</v>
      </c>
      <c r="K64">
        <f t="shared" si="7"/>
        <v>2.0593630776456826</v>
      </c>
      <c r="L64">
        <f t="shared" si="8"/>
        <v>112206</v>
      </c>
      <c r="M64">
        <f t="shared" si="9"/>
        <v>6922</v>
      </c>
      <c r="N64">
        <f t="shared" si="10"/>
        <v>45135.8</v>
      </c>
      <c r="O64">
        <f t="shared" si="11"/>
        <v>105284</v>
      </c>
      <c r="Q64">
        <v>-9631</v>
      </c>
      <c r="R64">
        <v>-160</v>
      </c>
      <c r="T64">
        <v>-9058</v>
      </c>
      <c r="U64">
        <v>494.20000000000437</v>
      </c>
      <c r="W64">
        <v>14229.2</v>
      </c>
      <c r="X64">
        <v>595.79999999999995</v>
      </c>
      <c r="AD64">
        <v>45135.8</v>
      </c>
      <c r="AE64">
        <v>2.0593630776456826</v>
      </c>
      <c r="AK64">
        <v>45135.8</v>
      </c>
      <c r="AL64">
        <v>2.0593630776456826</v>
      </c>
    </row>
    <row r="65" spans="2:38" x14ac:dyDescent="0.25">
      <c r="B65">
        <v>24494</v>
      </c>
      <c r="C65">
        <v>101204</v>
      </c>
      <c r="D65">
        <v>61678</v>
      </c>
      <c r="E65">
        <v>33069</v>
      </c>
      <c r="F65">
        <v>62598</v>
      </c>
      <c r="H65">
        <v>58193</v>
      </c>
      <c r="J65">
        <f t="shared" si="6"/>
        <v>56608.6</v>
      </c>
      <c r="K65">
        <f t="shared" si="7"/>
        <v>1.0279886801652045</v>
      </c>
      <c r="L65">
        <f t="shared" si="8"/>
        <v>101204</v>
      </c>
      <c r="M65">
        <f t="shared" si="9"/>
        <v>24494</v>
      </c>
      <c r="N65">
        <f t="shared" si="10"/>
        <v>56608.6</v>
      </c>
      <c r="O65">
        <f t="shared" si="11"/>
        <v>76710</v>
      </c>
      <c r="Q65">
        <v>-32089</v>
      </c>
      <c r="R65">
        <v>-59</v>
      </c>
      <c r="T65">
        <v>-6687.2000000000044</v>
      </c>
      <c r="U65">
        <v>-1238.5999999999985</v>
      </c>
      <c r="W65">
        <v>15998</v>
      </c>
      <c r="X65">
        <v>1249</v>
      </c>
      <c r="Z65">
        <v>56608.6</v>
      </c>
      <c r="AA65">
        <v>1.0279886801652045</v>
      </c>
      <c r="AI65">
        <v>56608.6</v>
      </c>
      <c r="AJ65">
        <v>1.0279886801652045</v>
      </c>
    </row>
    <row r="66" spans="2:38" x14ac:dyDescent="0.25">
      <c r="B66">
        <v>102446</v>
      </c>
      <c r="C66">
        <v>21508</v>
      </c>
      <c r="D66">
        <v>25551</v>
      </c>
      <c r="E66">
        <v>48600</v>
      </c>
      <c r="F66">
        <v>7783</v>
      </c>
      <c r="H66">
        <v>71646</v>
      </c>
      <c r="J66">
        <f t="shared" ref="J66:J101" si="12">AVERAGE(B66:F66)</f>
        <v>41177.599999999999</v>
      </c>
      <c r="K66">
        <f t="shared" ref="K66:K97" si="13">H66/J66</f>
        <v>1.7399265620142992</v>
      </c>
      <c r="L66">
        <f t="shared" ref="L66:L101" si="14">MAX(B66:F66)</f>
        <v>102446</v>
      </c>
      <c r="M66">
        <f t="shared" ref="M66:M101" si="15">MIN(B66:F66)</f>
        <v>7783</v>
      </c>
      <c r="N66">
        <f t="shared" ref="N66:N101" si="16">AVERAGE(B66:F66)</f>
        <v>41177.599999999999</v>
      </c>
      <c r="O66">
        <f t="shared" ref="O66:O101" si="17">L66-M66</f>
        <v>94663</v>
      </c>
      <c r="Q66">
        <v>11376</v>
      </c>
      <c r="R66">
        <v>-789</v>
      </c>
      <c r="T66">
        <v>4080.7999999999956</v>
      </c>
      <c r="U66">
        <v>519</v>
      </c>
      <c r="W66">
        <v>13638.800000000001</v>
      </c>
      <c r="X66">
        <v>721</v>
      </c>
      <c r="AD66">
        <v>41177.599999999999</v>
      </c>
      <c r="AE66">
        <v>1.7399265620142992</v>
      </c>
      <c r="AI66">
        <v>41177.599999999999</v>
      </c>
      <c r="AJ66">
        <v>1.7399265620142992</v>
      </c>
    </row>
    <row r="67" spans="2:38" x14ac:dyDescent="0.25">
      <c r="B67">
        <v>102147</v>
      </c>
      <c r="C67">
        <v>56123</v>
      </c>
      <c r="D67">
        <v>177</v>
      </c>
      <c r="E67">
        <v>80190</v>
      </c>
      <c r="F67">
        <v>105259</v>
      </c>
      <c r="H67">
        <v>133052</v>
      </c>
      <c r="J67">
        <f t="shared" si="12"/>
        <v>68779.199999999997</v>
      </c>
      <c r="K67">
        <f t="shared" si="13"/>
        <v>1.9344801916858585</v>
      </c>
      <c r="L67">
        <f t="shared" si="14"/>
        <v>105259</v>
      </c>
      <c r="M67">
        <f t="shared" si="15"/>
        <v>177</v>
      </c>
      <c r="N67">
        <f t="shared" si="16"/>
        <v>68779.199999999997</v>
      </c>
      <c r="O67">
        <f t="shared" si="17"/>
        <v>105082</v>
      </c>
      <c r="Q67">
        <v>19400</v>
      </c>
      <c r="R67">
        <v>-344</v>
      </c>
      <c r="T67">
        <v>-10063.800000000003</v>
      </c>
      <c r="U67">
        <v>-966.19999999999709</v>
      </c>
      <c r="W67">
        <v>21711.8</v>
      </c>
      <c r="X67">
        <v>1395.7999999999997</v>
      </c>
      <c r="AB67">
        <v>68779.199999999997</v>
      </c>
      <c r="AC67">
        <v>1.9344801916858585</v>
      </c>
      <c r="AK67">
        <v>68779.199999999997</v>
      </c>
      <c r="AL67">
        <v>1.9344801916858585</v>
      </c>
    </row>
    <row r="68" spans="2:38" x14ac:dyDescent="0.25">
      <c r="B68">
        <v>13866</v>
      </c>
      <c r="C68">
        <v>66515</v>
      </c>
      <c r="D68">
        <v>23484</v>
      </c>
      <c r="E68">
        <v>72765</v>
      </c>
      <c r="F68">
        <v>8509</v>
      </c>
      <c r="H68">
        <v>64523</v>
      </c>
      <c r="J68">
        <f t="shared" si="12"/>
        <v>37027.800000000003</v>
      </c>
      <c r="K68">
        <f t="shared" si="13"/>
        <v>1.742555593364985</v>
      </c>
      <c r="L68">
        <f t="shared" si="14"/>
        <v>72765</v>
      </c>
      <c r="M68">
        <f t="shared" si="15"/>
        <v>8509</v>
      </c>
      <c r="N68">
        <f t="shared" si="16"/>
        <v>37027.800000000003</v>
      </c>
      <c r="O68">
        <f t="shared" si="17"/>
        <v>64256</v>
      </c>
      <c r="Q68">
        <v>12617</v>
      </c>
      <c r="R68">
        <v>-799</v>
      </c>
      <c r="T68">
        <v>-13722</v>
      </c>
      <c r="U68">
        <v>746.80000000000291</v>
      </c>
      <c r="W68">
        <v>24709.200000000001</v>
      </c>
      <c r="X68">
        <v>2297.6</v>
      </c>
      <c r="Z68">
        <v>37027.800000000003</v>
      </c>
      <c r="AA68">
        <v>1.742555593364985</v>
      </c>
      <c r="AI68">
        <v>37027.800000000003</v>
      </c>
      <c r="AJ68">
        <v>1.742555593364985</v>
      </c>
    </row>
    <row r="69" spans="2:38" x14ac:dyDescent="0.25">
      <c r="B69">
        <v>39016</v>
      </c>
      <c r="C69">
        <v>82838</v>
      </c>
      <c r="D69">
        <v>39133</v>
      </c>
      <c r="E69">
        <v>29628</v>
      </c>
      <c r="F69">
        <v>15348</v>
      </c>
      <c r="H69">
        <v>96889</v>
      </c>
      <c r="J69">
        <f t="shared" si="12"/>
        <v>41192.6</v>
      </c>
      <c r="K69">
        <f t="shared" si="13"/>
        <v>2.3520972213455815</v>
      </c>
      <c r="L69">
        <f t="shared" si="14"/>
        <v>82838</v>
      </c>
      <c r="M69">
        <f t="shared" si="15"/>
        <v>15348</v>
      </c>
      <c r="N69">
        <f t="shared" si="16"/>
        <v>41192.6</v>
      </c>
      <c r="O69">
        <f t="shared" si="17"/>
        <v>67490</v>
      </c>
      <c r="Q69">
        <v>23335</v>
      </c>
      <c r="R69">
        <v>-2197</v>
      </c>
      <c r="T69">
        <v>-3407.2000000000044</v>
      </c>
      <c r="U69">
        <v>1376.4000000000015</v>
      </c>
      <c r="W69">
        <v>16643.599999999999</v>
      </c>
      <c r="X69">
        <v>1376.8000000000002</v>
      </c>
      <c r="AD69">
        <v>41192.6</v>
      </c>
      <c r="AE69">
        <v>2.3520972213455815</v>
      </c>
      <c r="AK69">
        <v>41192.6</v>
      </c>
      <c r="AL69">
        <v>2.3520972213455815</v>
      </c>
    </row>
    <row r="70" spans="2:38" x14ac:dyDescent="0.25">
      <c r="B70">
        <v>4782</v>
      </c>
      <c r="C70">
        <v>87213</v>
      </c>
      <c r="D70">
        <v>11870</v>
      </c>
      <c r="E70">
        <v>77505</v>
      </c>
      <c r="F70">
        <v>70898</v>
      </c>
      <c r="H70">
        <v>66496</v>
      </c>
      <c r="J70">
        <f t="shared" si="12"/>
        <v>50453.599999999999</v>
      </c>
      <c r="K70">
        <f t="shared" si="13"/>
        <v>1.3179634357112278</v>
      </c>
      <c r="L70">
        <f t="shared" si="14"/>
        <v>87213</v>
      </c>
      <c r="M70">
        <f t="shared" si="15"/>
        <v>4782</v>
      </c>
      <c r="N70">
        <f t="shared" si="16"/>
        <v>50453.599999999999</v>
      </c>
      <c r="O70">
        <f t="shared" si="17"/>
        <v>82431</v>
      </c>
      <c r="Q70">
        <v>5119</v>
      </c>
      <c r="R70">
        <v>-1781</v>
      </c>
      <c r="T70">
        <v>-6839.8000000000029</v>
      </c>
      <c r="U70">
        <v>0.79999999999563443</v>
      </c>
      <c r="W70">
        <v>10772.2</v>
      </c>
      <c r="X70">
        <v>3459.2</v>
      </c>
      <c r="Z70">
        <v>50453.599999999999</v>
      </c>
      <c r="AA70">
        <v>1.3179634357112278</v>
      </c>
      <c r="AI70">
        <v>50453.599999999999</v>
      </c>
      <c r="AJ70">
        <v>1.3179634357112278</v>
      </c>
    </row>
    <row r="71" spans="2:38" x14ac:dyDescent="0.25">
      <c r="B71">
        <v>81228</v>
      </c>
      <c r="C71">
        <v>55748</v>
      </c>
      <c r="D71">
        <v>90004</v>
      </c>
      <c r="E71">
        <v>64027</v>
      </c>
      <c r="F71">
        <v>57815</v>
      </c>
      <c r="H71">
        <v>117189</v>
      </c>
      <c r="J71">
        <f t="shared" si="12"/>
        <v>69764.399999999994</v>
      </c>
      <c r="K71">
        <f t="shared" si="13"/>
        <v>1.6797822385055989</v>
      </c>
      <c r="L71">
        <f t="shared" si="14"/>
        <v>90004</v>
      </c>
      <c r="M71">
        <f t="shared" si="15"/>
        <v>55748</v>
      </c>
      <c r="N71">
        <f t="shared" si="16"/>
        <v>69764.399999999994</v>
      </c>
      <c r="O71">
        <f t="shared" si="17"/>
        <v>34256</v>
      </c>
      <c r="Q71">
        <v>13131</v>
      </c>
      <c r="R71">
        <v>-3758</v>
      </c>
      <c r="T71">
        <v>564.59999999999127</v>
      </c>
      <c r="U71">
        <v>-510.40000000000873</v>
      </c>
      <c r="W71">
        <v>8977</v>
      </c>
      <c r="X71">
        <v>1179.5999999999999</v>
      </c>
      <c r="AF71">
        <v>69764.399999999994</v>
      </c>
      <c r="AG71">
        <v>1.6797822385055989</v>
      </c>
      <c r="AI71">
        <v>69764.399999999994</v>
      </c>
      <c r="AJ71">
        <v>1.6797822385055989</v>
      </c>
    </row>
    <row r="72" spans="2:38" x14ac:dyDescent="0.25">
      <c r="B72">
        <v>66741</v>
      </c>
      <c r="C72">
        <v>118869</v>
      </c>
      <c r="D72">
        <v>44420</v>
      </c>
      <c r="E72">
        <v>36540</v>
      </c>
      <c r="F72">
        <v>8556</v>
      </c>
      <c r="H72">
        <v>101396</v>
      </c>
      <c r="J72">
        <f t="shared" si="12"/>
        <v>55025.2</v>
      </c>
      <c r="K72">
        <f t="shared" si="13"/>
        <v>1.8427193358679297</v>
      </c>
      <c r="L72">
        <f t="shared" si="14"/>
        <v>118869</v>
      </c>
      <c r="M72">
        <f t="shared" si="15"/>
        <v>8556</v>
      </c>
      <c r="N72">
        <f t="shared" si="16"/>
        <v>55025.2</v>
      </c>
      <c r="O72">
        <f t="shared" si="17"/>
        <v>110313</v>
      </c>
      <c r="Q72">
        <v>-14101</v>
      </c>
      <c r="R72">
        <v>3</v>
      </c>
      <c r="T72">
        <v>-5023.4000000000015</v>
      </c>
      <c r="U72">
        <v>766.59999999999854</v>
      </c>
      <c r="W72">
        <v>25121</v>
      </c>
      <c r="X72">
        <v>1303.8</v>
      </c>
      <c r="AD72">
        <v>55025.2</v>
      </c>
      <c r="AE72">
        <v>1.8427193358679297</v>
      </c>
      <c r="AI72">
        <v>55025.2</v>
      </c>
      <c r="AJ72">
        <v>1.8427193358679297</v>
      </c>
    </row>
    <row r="73" spans="2:38" x14ac:dyDescent="0.25">
      <c r="B73">
        <v>105034</v>
      </c>
      <c r="C73">
        <v>92416</v>
      </c>
      <c r="D73">
        <v>113334</v>
      </c>
      <c r="E73">
        <v>62851</v>
      </c>
      <c r="F73">
        <v>44796</v>
      </c>
      <c r="H73">
        <v>111336</v>
      </c>
      <c r="J73">
        <f t="shared" si="12"/>
        <v>83686.2</v>
      </c>
      <c r="K73">
        <f t="shared" si="13"/>
        <v>1.3303985603361128</v>
      </c>
      <c r="L73">
        <f t="shared" si="14"/>
        <v>113334</v>
      </c>
      <c r="M73">
        <f t="shared" si="15"/>
        <v>44796</v>
      </c>
      <c r="N73">
        <f t="shared" si="16"/>
        <v>83686.2</v>
      </c>
      <c r="O73">
        <f t="shared" si="17"/>
        <v>68538</v>
      </c>
      <c r="Q73">
        <v>13305</v>
      </c>
      <c r="R73">
        <v>-501</v>
      </c>
      <c r="T73">
        <v>243</v>
      </c>
      <c r="U73">
        <v>-529.40000000000873</v>
      </c>
      <c r="W73">
        <v>14681</v>
      </c>
      <c r="X73">
        <v>1211</v>
      </c>
      <c r="AB73">
        <v>83686.2</v>
      </c>
      <c r="AC73">
        <v>1.3303985603361128</v>
      </c>
      <c r="AI73">
        <v>83686.2</v>
      </c>
      <c r="AJ73">
        <v>1.3303985603361128</v>
      </c>
    </row>
    <row r="74" spans="2:38" x14ac:dyDescent="0.25">
      <c r="B74">
        <v>116594</v>
      </c>
      <c r="C74">
        <v>26770</v>
      </c>
      <c r="D74">
        <v>113456</v>
      </c>
      <c r="E74">
        <v>10302</v>
      </c>
      <c r="F74">
        <v>20807</v>
      </c>
      <c r="H74">
        <v>60414</v>
      </c>
      <c r="J74">
        <f t="shared" si="12"/>
        <v>57585.8</v>
      </c>
      <c r="K74">
        <f t="shared" si="13"/>
        <v>1.04911280211441</v>
      </c>
      <c r="L74">
        <f t="shared" si="14"/>
        <v>116594</v>
      </c>
      <c r="M74">
        <f t="shared" si="15"/>
        <v>10302</v>
      </c>
      <c r="N74">
        <f t="shared" si="16"/>
        <v>57585.8</v>
      </c>
      <c r="O74">
        <f t="shared" si="17"/>
        <v>106292</v>
      </c>
      <c r="Q74">
        <v>-5760</v>
      </c>
      <c r="R74">
        <v>-893</v>
      </c>
      <c r="T74">
        <v>4376</v>
      </c>
      <c r="U74">
        <v>236.60000000000582</v>
      </c>
      <c r="W74">
        <v>9079.6000000000022</v>
      </c>
      <c r="X74">
        <v>1158.1999999999998</v>
      </c>
      <c r="Z74">
        <v>57585.8</v>
      </c>
      <c r="AA74">
        <v>1.04911280211441</v>
      </c>
      <c r="AI74">
        <v>57585.8</v>
      </c>
      <c r="AJ74">
        <v>1.04911280211441</v>
      </c>
    </row>
    <row r="75" spans="2:38" x14ac:dyDescent="0.25">
      <c r="B75">
        <v>25370</v>
      </c>
      <c r="C75">
        <v>84844</v>
      </c>
      <c r="D75">
        <v>50917</v>
      </c>
      <c r="E75">
        <v>73431</v>
      </c>
      <c r="F75">
        <v>44833</v>
      </c>
      <c r="H75">
        <v>75853</v>
      </c>
      <c r="J75">
        <f t="shared" si="12"/>
        <v>55879</v>
      </c>
      <c r="K75">
        <f t="shared" si="13"/>
        <v>1.3574509207394549</v>
      </c>
      <c r="L75">
        <f t="shared" si="14"/>
        <v>84844</v>
      </c>
      <c r="M75">
        <f t="shared" si="15"/>
        <v>25370</v>
      </c>
      <c r="N75">
        <f t="shared" si="16"/>
        <v>55879</v>
      </c>
      <c r="O75">
        <f t="shared" si="17"/>
        <v>59474</v>
      </c>
      <c r="Q75">
        <v>-4835</v>
      </c>
      <c r="R75">
        <v>1007</v>
      </c>
      <c r="T75">
        <v>6654.4000000000015</v>
      </c>
      <c r="U75">
        <v>-771.80000000000291</v>
      </c>
      <c r="W75">
        <v>10395.6</v>
      </c>
      <c r="X75">
        <v>2455.3999999999996</v>
      </c>
      <c r="AD75">
        <v>55879</v>
      </c>
      <c r="AE75">
        <v>1.3574509207394549</v>
      </c>
      <c r="AI75">
        <v>55879</v>
      </c>
      <c r="AJ75">
        <v>1.3574509207394549</v>
      </c>
    </row>
    <row r="76" spans="2:38" x14ac:dyDescent="0.25">
      <c r="B76">
        <v>67369</v>
      </c>
      <c r="C76">
        <v>108154</v>
      </c>
      <c r="D76">
        <v>25417</v>
      </c>
      <c r="E76">
        <v>111783</v>
      </c>
      <c r="F76">
        <v>71416</v>
      </c>
      <c r="H76">
        <v>130271</v>
      </c>
      <c r="J76">
        <f t="shared" si="12"/>
        <v>76827.8</v>
      </c>
      <c r="K76">
        <f t="shared" si="13"/>
        <v>1.6956231988941501</v>
      </c>
      <c r="L76">
        <f t="shared" si="14"/>
        <v>111783</v>
      </c>
      <c r="M76">
        <f t="shared" si="15"/>
        <v>25417</v>
      </c>
      <c r="N76">
        <f t="shared" si="16"/>
        <v>76827.8</v>
      </c>
      <c r="O76">
        <f t="shared" si="17"/>
        <v>86366</v>
      </c>
      <c r="Q76">
        <v>15758</v>
      </c>
      <c r="R76">
        <v>244</v>
      </c>
      <c r="T76">
        <v>-760.59999999999127</v>
      </c>
      <c r="U76">
        <v>1440.8000000000029</v>
      </c>
      <c r="W76">
        <v>6317.4</v>
      </c>
      <c r="X76">
        <v>1460.8000000000002</v>
      </c>
      <c r="AB76">
        <v>76827.8</v>
      </c>
      <c r="AC76">
        <v>1.6956231988941501</v>
      </c>
      <c r="AI76">
        <v>76827.8</v>
      </c>
      <c r="AJ76">
        <v>1.6956231988941501</v>
      </c>
    </row>
    <row r="77" spans="2:38" x14ac:dyDescent="0.25">
      <c r="B77">
        <v>41243</v>
      </c>
      <c r="C77">
        <v>110594</v>
      </c>
      <c r="D77">
        <v>90974</v>
      </c>
      <c r="E77">
        <v>18373</v>
      </c>
      <c r="F77">
        <v>74181</v>
      </c>
      <c r="H77">
        <v>69928</v>
      </c>
      <c r="J77">
        <f t="shared" si="12"/>
        <v>67073</v>
      </c>
      <c r="K77">
        <f t="shared" si="13"/>
        <v>1.0425655628941601</v>
      </c>
      <c r="L77">
        <f t="shared" si="14"/>
        <v>110594</v>
      </c>
      <c r="M77">
        <f t="shared" si="15"/>
        <v>18373</v>
      </c>
      <c r="N77">
        <f t="shared" si="16"/>
        <v>67073</v>
      </c>
      <c r="O77">
        <f t="shared" si="17"/>
        <v>92221</v>
      </c>
      <c r="Q77">
        <v>-35975</v>
      </c>
      <c r="R77">
        <v>-46</v>
      </c>
      <c r="T77">
        <v>-12852.399999999994</v>
      </c>
      <c r="U77">
        <v>-326.80000000000291</v>
      </c>
      <c r="W77">
        <v>18774.800000000003</v>
      </c>
      <c r="X77">
        <v>1802</v>
      </c>
      <c r="AB77">
        <v>67073</v>
      </c>
      <c r="AC77">
        <v>1.0425655628941601</v>
      </c>
      <c r="AI77">
        <v>67073</v>
      </c>
      <c r="AJ77">
        <v>1.0425655628941601</v>
      </c>
    </row>
    <row r="78" spans="2:38" x14ac:dyDescent="0.25">
      <c r="B78">
        <v>52739</v>
      </c>
      <c r="C78">
        <v>102437</v>
      </c>
      <c r="D78">
        <v>22303</v>
      </c>
      <c r="E78">
        <v>27291</v>
      </c>
      <c r="F78">
        <v>60615</v>
      </c>
      <c r="H78">
        <v>114136</v>
      </c>
      <c r="J78">
        <f t="shared" si="12"/>
        <v>53077</v>
      </c>
      <c r="K78">
        <f t="shared" si="13"/>
        <v>2.1503852892966822</v>
      </c>
      <c r="L78">
        <f t="shared" si="14"/>
        <v>102437</v>
      </c>
      <c r="M78">
        <f t="shared" si="15"/>
        <v>22303</v>
      </c>
      <c r="N78">
        <f t="shared" si="16"/>
        <v>53077</v>
      </c>
      <c r="O78">
        <f t="shared" si="17"/>
        <v>80134</v>
      </c>
      <c r="Q78">
        <v>17704</v>
      </c>
      <c r="R78">
        <v>-4286</v>
      </c>
      <c r="T78">
        <v>-2519</v>
      </c>
      <c r="U78">
        <v>-1340</v>
      </c>
      <c r="W78">
        <v>6206.5999999999995</v>
      </c>
      <c r="X78">
        <v>1439.6000000000001</v>
      </c>
      <c r="AD78">
        <v>53077</v>
      </c>
      <c r="AE78">
        <v>2.1503852892966822</v>
      </c>
      <c r="AK78">
        <v>53077</v>
      </c>
      <c r="AL78">
        <v>2.1503852892966822</v>
      </c>
    </row>
    <row r="79" spans="2:38" x14ac:dyDescent="0.25">
      <c r="B79">
        <v>32424</v>
      </c>
      <c r="C79">
        <v>52403</v>
      </c>
      <c r="D79">
        <v>101721</v>
      </c>
      <c r="E79">
        <v>78144</v>
      </c>
      <c r="F79">
        <v>41986</v>
      </c>
      <c r="H79">
        <v>65888</v>
      </c>
      <c r="J79">
        <f t="shared" si="12"/>
        <v>61335.6</v>
      </c>
      <c r="K79">
        <f t="shared" si="13"/>
        <v>1.0742211700871924</v>
      </c>
      <c r="L79">
        <f t="shared" si="14"/>
        <v>101721</v>
      </c>
      <c r="M79">
        <f t="shared" si="15"/>
        <v>32424</v>
      </c>
      <c r="N79">
        <f t="shared" si="16"/>
        <v>61335.6</v>
      </c>
      <c r="O79">
        <f t="shared" si="17"/>
        <v>69297</v>
      </c>
      <c r="Q79">
        <v>-6190</v>
      </c>
      <c r="R79">
        <v>265</v>
      </c>
      <c r="T79">
        <v>-3091.8000000000029</v>
      </c>
      <c r="U79">
        <v>-569.40000000000146</v>
      </c>
      <c r="W79">
        <v>26297.800000000003</v>
      </c>
      <c r="X79">
        <v>1749.4</v>
      </c>
      <c r="AB79">
        <v>61335.6</v>
      </c>
      <c r="AC79">
        <v>1.0742211700871924</v>
      </c>
      <c r="AI79">
        <v>61335.6</v>
      </c>
      <c r="AJ79">
        <v>1.0742211700871924</v>
      </c>
    </row>
    <row r="80" spans="2:38" x14ac:dyDescent="0.25">
      <c r="B80">
        <v>76281</v>
      </c>
      <c r="C80">
        <v>95210</v>
      </c>
      <c r="D80">
        <v>18051</v>
      </c>
      <c r="E80">
        <v>80407</v>
      </c>
      <c r="F80">
        <v>112949</v>
      </c>
      <c r="H80">
        <v>126644</v>
      </c>
      <c r="J80">
        <f t="shared" si="12"/>
        <v>76579.600000000006</v>
      </c>
      <c r="K80">
        <f t="shared" si="13"/>
        <v>1.6537563528668209</v>
      </c>
      <c r="L80">
        <f t="shared" si="14"/>
        <v>112949</v>
      </c>
      <c r="M80">
        <f t="shared" si="15"/>
        <v>18051</v>
      </c>
      <c r="N80">
        <f t="shared" si="16"/>
        <v>76579.600000000006</v>
      </c>
      <c r="O80">
        <f t="shared" si="17"/>
        <v>94898</v>
      </c>
      <c r="Q80">
        <v>20987</v>
      </c>
      <c r="R80">
        <v>-134</v>
      </c>
      <c r="T80">
        <v>-5535.1999999999971</v>
      </c>
      <c r="U80">
        <v>-1681.5999999999913</v>
      </c>
      <c r="W80">
        <v>8550.4000000000015</v>
      </c>
      <c r="X80">
        <v>2259.6000000000004</v>
      </c>
      <c r="AB80">
        <v>76579.600000000006</v>
      </c>
      <c r="AC80">
        <v>1.6537563528668209</v>
      </c>
      <c r="AI80">
        <v>76579.600000000006</v>
      </c>
      <c r="AJ80">
        <v>1.6537563528668209</v>
      </c>
    </row>
    <row r="81" spans="2:38" x14ac:dyDescent="0.25">
      <c r="B81">
        <v>71966</v>
      </c>
      <c r="C81">
        <v>72788</v>
      </c>
      <c r="D81">
        <v>83299</v>
      </c>
      <c r="E81">
        <v>70726</v>
      </c>
      <c r="F81">
        <v>35410</v>
      </c>
      <c r="H81">
        <v>81828</v>
      </c>
      <c r="J81">
        <f t="shared" si="12"/>
        <v>66837.8</v>
      </c>
      <c r="K81">
        <f t="shared" si="13"/>
        <v>1.2242772802216708</v>
      </c>
      <c r="L81">
        <f t="shared" si="14"/>
        <v>83299</v>
      </c>
      <c r="M81">
        <f t="shared" si="15"/>
        <v>35410</v>
      </c>
      <c r="N81">
        <f t="shared" si="16"/>
        <v>66837.8</v>
      </c>
      <c r="O81">
        <f t="shared" si="17"/>
        <v>47889</v>
      </c>
      <c r="Q81">
        <v>5568</v>
      </c>
      <c r="R81">
        <v>-95</v>
      </c>
      <c r="T81">
        <v>8117.6000000000058</v>
      </c>
      <c r="U81">
        <v>-1153</v>
      </c>
      <c r="W81">
        <v>17525.599999999999</v>
      </c>
      <c r="X81">
        <v>1204.2</v>
      </c>
      <c r="Z81">
        <v>66837.8</v>
      </c>
      <c r="AA81">
        <v>1.2242772802216708</v>
      </c>
      <c r="AI81">
        <v>66837.8</v>
      </c>
      <c r="AJ81">
        <v>1.2242772802216708</v>
      </c>
    </row>
    <row r="82" spans="2:38" x14ac:dyDescent="0.25">
      <c r="B82">
        <v>90923</v>
      </c>
      <c r="C82">
        <v>78974</v>
      </c>
      <c r="D82">
        <v>61119</v>
      </c>
      <c r="E82">
        <v>89482</v>
      </c>
      <c r="F82">
        <v>30294</v>
      </c>
      <c r="H82">
        <v>113379</v>
      </c>
      <c r="J82">
        <f t="shared" si="12"/>
        <v>70158.399999999994</v>
      </c>
      <c r="K82">
        <f t="shared" si="13"/>
        <v>1.6160431252708158</v>
      </c>
      <c r="L82">
        <f t="shared" si="14"/>
        <v>90923</v>
      </c>
      <c r="M82">
        <f t="shared" si="15"/>
        <v>30294</v>
      </c>
      <c r="N82">
        <f t="shared" si="16"/>
        <v>70158.399999999994</v>
      </c>
      <c r="O82">
        <f t="shared" si="17"/>
        <v>60629</v>
      </c>
      <c r="Q82">
        <v>-16386</v>
      </c>
      <c r="R82">
        <v>-102</v>
      </c>
      <c r="T82">
        <v>-11439.800000000003</v>
      </c>
      <c r="U82">
        <v>-1010.8000000000029</v>
      </c>
      <c r="W82">
        <v>20517</v>
      </c>
      <c r="X82">
        <v>1023.2</v>
      </c>
      <c r="AF82">
        <v>70158.399999999994</v>
      </c>
      <c r="AG82">
        <v>1.6160431252708158</v>
      </c>
      <c r="AI82">
        <v>70158.399999999994</v>
      </c>
      <c r="AJ82">
        <v>1.6160431252708158</v>
      </c>
    </row>
    <row r="83" spans="2:38" x14ac:dyDescent="0.25">
      <c r="B83">
        <v>87055</v>
      </c>
      <c r="C83">
        <v>42287</v>
      </c>
      <c r="D83">
        <v>81186</v>
      </c>
      <c r="E83">
        <v>65988</v>
      </c>
      <c r="F83">
        <v>9484</v>
      </c>
      <c r="H83">
        <v>59812</v>
      </c>
      <c r="J83">
        <f t="shared" si="12"/>
        <v>57200</v>
      </c>
      <c r="K83">
        <f t="shared" si="13"/>
        <v>1.0456643356643356</v>
      </c>
      <c r="L83">
        <f t="shared" si="14"/>
        <v>87055</v>
      </c>
      <c r="M83">
        <f t="shared" si="15"/>
        <v>9484</v>
      </c>
      <c r="N83">
        <f t="shared" si="16"/>
        <v>57200</v>
      </c>
      <c r="O83">
        <f t="shared" si="17"/>
        <v>77571</v>
      </c>
      <c r="Q83">
        <v>-19523</v>
      </c>
      <c r="R83">
        <v>709</v>
      </c>
      <c r="T83">
        <v>767.59999999999854</v>
      </c>
      <c r="U83">
        <v>-515.80000000000291</v>
      </c>
      <c r="W83">
        <v>16138</v>
      </c>
      <c r="X83">
        <v>2057.3999999999996</v>
      </c>
      <c r="Z83">
        <v>57200</v>
      </c>
      <c r="AA83">
        <v>1.0456643356643356</v>
      </c>
      <c r="AI83">
        <v>57200</v>
      </c>
      <c r="AJ83">
        <v>1.0456643356643356</v>
      </c>
    </row>
    <row r="84" spans="2:38" x14ac:dyDescent="0.25">
      <c r="B84">
        <v>11135</v>
      </c>
      <c r="C84">
        <v>15475</v>
      </c>
      <c r="D84">
        <v>65332</v>
      </c>
      <c r="E84">
        <v>93062</v>
      </c>
      <c r="F84">
        <v>101850</v>
      </c>
      <c r="H84">
        <v>97790</v>
      </c>
      <c r="J84">
        <f t="shared" si="12"/>
        <v>57370.8</v>
      </c>
      <c r="K84">
        <f t="shared" si="13"/>
        <v>1.7045256471933456</v>
      </c>
      <c r="L84">
        <f t="shared" si="14"/>
        <v>101850</v>
      </c>
      <c r="M84">
        <f t="shared" si="15"/>
        <v>11135</v>
      </c>
      <c r="N84">
        <f t="shared" si="16"/>
        <v>57370.8</v>
      </c>
      <c r="O84">
        <f t="shared" si="17"/>
        <v>90715</v>
      </c>
      <c r="Q84">
        <v>-7621</v>
      </c>
      <c r="R84">
        <v>39</v>
      </c>
      <c r="T84">
        <v>-1915.1999999999971</v>
      </c>
      <c r="U84">
        <v>1749.2000000000044</v>
      </c>
      <c r="W84">
        <v>11911.599999999999</v>
      </c>
      <c r="X84">
        <v>2566</v>
      </c>
      <c r="AD84">
        <v>57370.8</v>
      </c>
      <c r="AE84">
        <v>1.7045256471933456</v>
      </c>
      <c r="AI84">
        <v>57370.8</v>
      </c>
      <c r="AJ84">
        <v>1.7045256471933456</v>
      </c>
    </row>
    <row r="85" spans="2:38" x14ac:dyDescent="0.25">
      <c r="B85">
        <v>77798</v>
      </c>
      <c r="C85">
        <v>57121</v>
      </c>
      <c r="D85">
        <v>24109</v>
      </c>
      <c r="E85">
        <v>88352</v>
      </c>
      <c r="F85">
        <v>50952</v>
      </c>
      <c r="H85">
        <v>68122</v>
      </c>
      <c r="J85">
        <f t="shared" si="12"/>
        <v>59666.400000000001</v>
      </c>
      <c r="K85">
        <f t="shared" si="13"/>
        <v>1.141714599841787</v>
      </c>
      <c r="L85">
        <f t="shared" si="14"/>
        <v>88352</v>
      </c>
      <c r="M85">
        <f t="shared" si="15"/>
        <v>24109</v>
      </c>
      <c r="N85">
        <f t="shared" si="16"/>
        <v>59666.400000000001</v>
      </c>
      <c r="O85">
        <f t="shared" si="17"/>
        <v>64243</v>
      </c>
      <c r="Q85">
        <v>-8507</v>
      </c>
      <c r="R85">
        <v>-4733</v>
      </c>
      <c r="T85">
        <v>-15412.799999999996</v>
      </c>
      <c r="U85">
        <v>-1659</v>
      </c>
      <c r="W85">
        <v>18168.399999999998</v>
      </c>
      <c r="X85">
        <v>2419</v>
      </c>
      <c r="AB85">
        <v>59666.400000000001</v>
      </c>
      <c r="AC85">
        <v>1.141714599841787</v>
      </c>
      <c r="AI85">
        <v>59666.400000000001</v>
      </c>
      <c r="AJ85">
        <v>1.141714599841787</v>
      </c>
    </row>
    <row r="86" spans="2:38" x14ac:dyDescent="0.25">
      <c r="B86">
        <v>78853</v>
      </c>
      <c r="C86">
        <v>77431</v>
      </c>
      <c r="D86">
        <v>9026</v>
      </c>
      <c r="E86">
        <v>64377</v>
      </c>
      <c r="F86">
        <v>58078</v>
      </c>
      <c r="H86">
        <v>113841</v>
      </c>
      <c r="J86">
        <f t="shared" si="12"/>
        <v>57553</v>
      </c>
      <c r="K86">
        <f t="shared" si="13"/>
        <v>1.9780202595868157</v>
      </c>
      <c r="L86">
        <f t="shared" si="14"/>
        <v>78853</v>
      </c>
      <c r="M86">
        <f t="shared" si="15"/>
        <v>9026</v>
      </c>
      <c r="N86">
        <f t="shared" si="16"/>
        <v>57553</v>
      </c>
      <c r="O86">
        <f t="shared" si="17"/>
        <v>69827</v>
      </c>
      <c r="Q86">
        <v>15810</v>
      </c>
      <c r="R86">
        <v>-15</v>
      </c>
      <c r="T86">
        <v>-16788.199999999997</v>
      </c>
      <c r="U86">
        <v>-1487.8000000000029</v>
      </c>
      <c r="W86">
        <v>32938.600000000006</v>
      </c>
      <c r="X86">
        <v>1493.8</v>
      </c>
      <c r="AB86">
        <v>57553</v>
      </c>
      <c r="AC86">
        <v>1.9780202595868157</v>
      </c>
      <c r="AK86">
        <v>57553</v>
      </c>
      <c r="AL86">
        <v>1.9780202595868157</v>
      </c>
    </row>
    <row r="87" spans="2:38" x14ac:dyDescent="0.25">
      <c r="B87">
        <v>104649</v>
      </c>
      <c r="C87">
        <v>41351</v>
      </c>
      <c r="D87">
        <v>21072</v>
      </c>
      <c r="E87">
        <v>104437</v>
      </c>
      <c r="F87">
        <v>98455</v>
      </c>
      <c r="H87">
        <v>99400</v>
      </c>
      <c r="J87">
        <f t="shared" si="12"/>
        <v>73992.800000000003</v>
      </c>
      <c r="K87">
        <f t="shared" si="13"/>
        <v>1.3433739498978279</v>
      </c>
      <c r="L87">
        <f t="shared" si="14"/>
        <v>104649</v>
      </c>
      <c r="M87">
        <f t="shared" si="15"/>
        <v>21072</v>
      </c>
      <c r="N87">
        <f t="shared" si="16"/>
        <v>73992.800000000003</v>
      </c>
      <c r="O87">
        <f t="shared" si="17"/>
        <v>83577</v>
      </c>
      <c r="Q87">
        <v>20311</v>
      </c>
      <c r="R87">
        <v>633</v>
      </c>
      <c r="T87">
        <v>3809</v>
      </c>
      <c r="U87">
        <v>-367.19999999999709</v>
      </c>
      <c r="W87">
        <v>7280.1999999999989</v>
      </c>
      <c r="X87">
        <v>1443.6</v>
      </c>
      <c r="AB87">
        <v>73992.800000000003</v>
      </c>
      <c r="AC87">
        <v>1.3433739498978279</v>
      </c>
      <c r="AI87">
        <v>73992.800000000003</v>
      </c>
      <c r="AJ87">
        <v>1.3433739498978279</v>
      </c>
    </row>
    <row r="88" spans="2:38" x14ac:dyDescent="0.25">
      <c r="B88">
        <v>20885</v>
      </c>
      <c r="C88">
        <v>60203</v>
      </c>
      <c r="D88">
        <v>98197</v>
      </c>
      <c r="E88">
        <v>19698</v>
      </c>
      <c r="F88">
        <v>14060</v>
      </c>
      <c r="H88">
        <v>83963</v>
      </c>
      <c r="J88">
        <f t="shared" si="12"/>
        <v>42608.6</v>
      </c>
      <c r="K88">
        <f t="shared" si="13"/>
        <v>1.9705646277981441</v>
      </c>
      <c r="L88">
        <f t="shared" si="14"/>
        <v>98197</v>
      </c>
      <c r="M88">
        <f t="shared" si="15"/>
        <v>14060</v>
      </c>
      <c r="N88">
        <f t="shared" si="16"/>
        <v>42608.6</v>
      </c>
      <c r="O88">
        <f t="shared" si="17"/>
        <v>84137</v>
      </c>
      <c r="Q88">
        <v>14345</v>
      </c>
      <c r="R88">
        <v>18</v>
      </c>
      <c r="T88">
        <v>5634.7999999999956</v>
      </c>
      <c r="U88">
        <v>516.40000000000146</v>
      </c>
      <c r="W88">
        <v>13041.6</v>
      </c>
      <c r="X88">
        <v>516.4</v>
      </c>
      <c r="AD88">
        <v>42608.6</v>
      </c>
      <c r="AE88">
        <v>1.9705646277981441</v>
      </c>
      <c r="AK88">
        <v>42608.6</v>
      </c>
      <c r="AL88">
        <v>1.9705646277981441</v>
      </c>
    </row>
    <row r="89" spans="2:38" x14ac:dyDescent="0.25">
      <c r="B89">
        <v>102136</v>
      </c>
      <c r="C89">
        <v>68220</v>
      </c>
      <c r="D89">
        <v>16725</v>
      </c>
      <c r="E89">
        <v>111580</v>
      </c>
      <c r="F89">
        <v>108177</v>
      </c>
      <c r="H89">
        <v>118635</v>
      </c>
      <c r="J89">
        <f t="shared" si="12"/>
        <v>81367.600000000006</v>
      </c>
      <c r="K89">
        <f t="shared" si="13"/>
        <v>1.4580127716683298</v>
      </c>
      <c r="L89">
        <f t="shared" si="14"/>
        <v>111580</v>
      </c>
      <c r="M89">
        <f t="shared" si="15"/>
        <v>16725</v>
      </c>
      <c r="N89">
        <f t="shared" si="16"/>
        <v>81367.600000000006</v>
      </c>
      <c r="O89">
        <f t="shared" si="17"/>
        <v>94855</v>
      </c>
      <c r="Q89">
        <v>18882</v>
      </c>
      <c r="R89">
        <v>-829</v>
      </c>
      <c r="T89">
        <v>-6380.5999999999913</v>
      </c>
      <c r="U89">
        <v>-248</v>
      </c>
      <c r="W89">
        <v>15472.2</v>
      </c>
      <c r="X89">
        <v>1988.3999999999999</v>
      </c>
      <c r="AB89">
        <v>81367.600000000006</v>
      </c>
      <c r="AC89">
        <v>1.4580127716683298</v>
      </c>
      <c r="AI89">
        <v>81367.600000000006</v>
      </c>
      <c r="AJ89">
        <v>1.4580127716683298</v>
      </c>
    </row>
    <row r="90" spans="2:38" x14ac:dyDescent="0.25">
      <c r="B90">
        <v>42059</v>
      </c>
      <c r="C90">
        <v>114897</v>
      </c>
      <c r="D90">
        <v>50166</v>
      </c>
      <c r="E90">
        <v>95538</v>
      </c>
      <c r="F90">
        <v>64776</v>
      </c>
      <c r="H90">
        <v>123902</v>
      </c>
      <c r="J90">
        <f t="shared" si="12"/>
        <v>73487.199999999997</v>
      </c>
      <c r="K90">
        <f t="shared" si="13"/>
        <v>1.6860351190411391</v>
      </c>
      <c r="L90">
        <f t="shared" si="14"/>
        <v>114897</v>
      </c>
      <c r="M90">
        <f t="shared" si="15"/>
        <v>42059</v>
      </c>
      <c r="N90">
        <f t="shared" si="16"/>
        <v>73487.199999999997</v>
      </c>
      <c r="O90">
        <f t="shared" si="17"/>
        <v>72838</v>
      </c>
      <c r="Q90">
        <v>23165</v>
      </c>
      <c r="R90">
        <v>7</v>
      </c>
      <c r="T90">
        <v>15086.799999999996</v>
      </c>
      <c r="U90">
        <v>442.80000000000291</v>
      </c>
      <c r="W90">
        <v>24202</v>
      </c>
      <c r="X90">
        <v>508.8</v>
      </c>
      <c r="AD90">
        <v>73487.199999999997</v>
      </c>
      <c r="AE90">
        <v>1.6860351190411391</v>
      </c>
      <c r="AI90">
        <v>73487.199999999997</v>
      </c>
      <c r="AJ90">
        <v>1.6860351190411391</v>
      </c>
    </row>
    <row r="91" spans="2:38" x14ac:dyDescent="0.25">
      <c r="B91">
        <v>45461</v>
      </c>
      <c r="C91">
        <v>60377</v>
      </c>
      <c r="D91">
        <v>116792</v>
      </c>
      <c r="E91">
        <v>116185</v>
      </c>
      <c r="F91">
        <v>52626</v>
      </c>
      <c r="H91">
        <v>101277</v>
      </c>
      <c r="J91">
        <f t="shared" si="12"/>
        <v>78288.2</v>
      </c>
      <c r="K91">
        <f t="shared" si="13"/>
        <v>1.2936432310360948</v>
      </c>
      <c r="L91">
        <f t="shared" si="14"/>
        <v>116792</v>
      </c>
      <c r="M91">
        <f t="shared" si="15"/>
        <v>45461</v>
      </c>
      <c r="N91">
        <f t="shared" si="16"/>
        <v>78288.2</v>
      </c>
      <c r="O91">
        <f t="shared" si="17"/>
        <v>71331</v>
      </c>
      <c r="Q91">
        <v>16653</v>
      </c>
      <c r="R91">
        <v>856</v>
      </c>
      <c r="T91">
        <v>5865.8000000000029</v>
      </c>
      <c r="U91">
        <v>-270.60000000000582</v>
      </c>
      <c r="W91">
        <v>13400.6</v>
      </c>
      <c r="X91">
        <v>1446.6</v>
      </c>
      <c r="AB91">
        <v>78288.2</v>
      </c>
      <c r="AC91">
        <v>1.2936432310360948</v>
      </c>
      <c r="AI91">
        <v>78288.2</v>
      </c>
      <c r="AJ91">
        <v>1.2936432310360948</v>
      </c>
    </row>
    <row r="92" spans="2:38" x14ac:dyDescent="0.25">
      <c r="B92">
        <v>84870</v>
      </c>
      <c r="C92">
        <v>95425</v>
      </c>
      <c r="D92">
        <v>4730</v>
      </c>
      <c r="E92">
        <v>73128</v>
      </c>
      <c r="F92">
        <v>6632</v>
      </c>
      <c r="H92">
        <v>112122</v>
      </c>
      <c r="J92">
        <f t="shared" si="12"/>
        <v>52957</v>
      </c>
      <c r="K92">
        <f t="shared" si="13"/>
        <v>2.1172271843193533</v>
      </c>
      <c r="L92">
        <f t="shared" si="14"/>
        <v>95425</v>
      </c>
      <c r="M92">
        <f t="shared" si="15"/>
        <v>4730</v>
      </c>
      <c r="N92">
        <f t="shared" si="16"/>
        <v>52957</v>
      </c>
      <c r="O92">
        <f t="shared" si="17"/>
        <v>90695</v>
      </c>
      <c r="Q92">
        <v>-1284</v>
      </c>
      <c r="R92">
        <v>148</v>
      </c>
      <c r="T92">
        <v>-5984.5999999999985</v>
      </c>
      <c r="U92">
        <v>957.80000000000291</v>
      </c>
      <c r="W92">
        <v>12554.600000000002</v>
      </c>
      <c r="X92">
        <v>1600.6</v>
      </c>
      <c r="AD92">
        <v>52957</v>
      </c>
      <c r="AE92">
        <v>2.1172271843193533</v>
      </c>
      <c r="AK92">
        <v>52957</v>
      </c>
      <c r="AL92">
        <v>2.1172271843193533</v>
      </c>
    </row>
    <row r="93" spans="2:38" x14ac:dyDescent="0.25">
      <c r="B93">
        <v>115691</v>
      </c>
      <c r="C93">
        <v>63438</v>
      </c>
      <c r="D93">
        <v>53480</v>
      </c>
      <c r="E93">
        <v>103391</v>
      </c>
      <c r="F93">
        <v>59301</v>
      </c>
      <c r="H93">
        <v>134708</v>
      </c>
      <c r="J93">
        <f t="shared" si="12"/>
        <v>79060.2</v>
      </c>
      <c r="K93">
        <f t="shared" si="13"/>
        <v>1.7038661678063047</v>
      </c>
      <c r="L93">
        <f t="shared" si="14"/>
        <v>115691</v>
      </c>
      <c r="M93">
        <f t="shared" si="15"/>
        <v>53480</v>
      </c>
      <c r="N93">
        <f t="shared" si="16"/>
        <v>79060.2</v>
      </c>
      <c r="O93">
        <f t="shared" si="17"/>
        <v>62211</v>
      </c>
      <c r="Q93">
        <v>-5758</v>
      </c>
      <c r="R93">
        <v>2905</v>
      </c>
      <c r="T93">
        <v>-7974.6000000000058</v>
      </c>
      <c r="U93">
        <v>30.80000000000291</v>
      </c>
      <c r="W93">
        <v>19909.400000000001</v>
      </c>
      <c r="X93">
        <v>42</v>
      </c>
      <c r="AF93">
        <v>79060.2</v>
      </c>
      <c r="AG93">
        <v>1.7038661678063047</v>
      </c>
      <c r="AK93">
        <v>79060.2</v>
      </c>
      <c r="AL93">
        <v>1.7038661678063047</v>
      </c>
    </row>
    <row r="94" spans="2:38" x14ac:dyDescent="0.25">
      <c r="B94">
        <v>97672</v>
      </c>
      <c r="C94">
        <v>72192</v>
      </c>
      <c r="D94">
        <v>67411</v>
      </c>
      <c r="E94">
        <v>30366</v>
      </c>
      <c r="F94">
        <v>17657</v>
      </c>
      <c r="H94">
        <v>89992</v>
      </c>
      <c r="J94">
        <f t="shared" si="12"/>
        <v>57059.6</v>
      </c>
      <c r="K94">
        <f t="shared" si="13"/>
        <v>1.5771579190881113</v>
      </c>
      <c r="L94">
        <f t="shared" si="14"/>
        <v>97672</v>
      </c>
      <c r="M94">
        <f t="shared" si="15"/>
        <v>17657</v>
      </c>
      <c r="N94">
        <f t="shared" si="16"/>
        <v>57059.6</v>
      </c>
      <c r="O94">
        <f t="shared" si="17"/>
        <v>80015</v>
      </c>
      <c r="Q94">
        <v>-20954</v>
      </c>
      <c r="R94">
        <v>3137</v>
      </c>
      <c r="T94">
        <v>-17749.000000000007</v>
      </c>
      <c r="U94">
        <v>-1602</v>
      </c>
      <c r="W94">
        <v>17749</v>
      </c>
      <c r="X94">
        <v>3239.2000000000003</v>
      </c>
      <c r="AF94">
        <v>57059.6</v>
      </c>
      <c r="AG94">
        <v>1.5771579190881113</v>
      </c>
      <c r="AI94">
        <v>57059.6</v>
      </c>
      <c r="AJ94">
        <v>1.5771579190881113</v>
      </c>
    </row>
    <row r="95" spans="2:38" x14ac:dyDescent="0.25">
      <c r="B95">
        <v>62912</v>
      </c>
      <c r="C95">
        <v>55610</v>
      </c>
      <c r="D95">
        <v>90816</v>
      </c>
      <c r="E95">
        <v>79572</v>
      </c>
      <c r="F95">
        <v>107565</v>
      </c>
      <c r="H95">
        <v>96503</v>
      </c>
      <c r="J95">
        <f t="shared" si="12"/>
        <v>79295</v>
      </c>
      <c r="K95">
        <f t="shared" si="13"/>
        <v>1.2170124219685983</v>
      </c>
      <c r="L95">
        <f t="shared" si="14"/>
        <v>107565</v>
      </c>
      <c r="M95">
        <f t="shared" si="15"/>
        <v>55610</v>
      </c>
      <c r="N95">
        <f t="shared" si="16"/>
        <v>79295</v>
      </c>
      <c r="O95">
        <f t="shared" si="17"/>
        <v>51955</v>
      </c>
      <c r="Q95">
        <v>-1282</v>
      </c>
      <c r="R95">
        <v>-1</v>
      </c>
      <c r="T95">
        <v>-2057.1999999999971</v>
      </c>
      <c r="U95">
        <v>-1345.1999999999971</v>
      </c>
      <c r="W95">
        <v>9338.4</v>
      </c>
      <c r="X95">
        <v>1887.2</v>
      </c>
      <c r="AB95">
        <v>79295</v>
      </c>
      <c r="AC95">
        <v>1.2170124219685983</v>
      </c>
      <c r="AI95">
        <v>79295</v>
      </c>
      <c r="AJ95">
        <v>1.2170124219685983</v>
      </c>
    </row>
    <row r="96" spans="2:38" x14ac:dyDescent="0.25">
      <c r="B96">
        <v>68316</v>
      </c>
      <c r="C96">
        <v>108994</v>
      </c>
      <c r="D96">
        <v>7634</v>
      </c>
      <c r="E96">
        <v>113519</v>
      </c>
      <c r="F96">
        <v>99413</v>
      </c>
      <c r="H96">
        <v>82917</v>
      </c>
      <c r="J96">
        <f t="shared" si="12"/>
        <v>79575.199999999997</v>
      </c>
      <c r="K96">
        <f t="shared" si="13"/>
        <v>1.0419954960842073</v>
      </c>
      <c r="L96">
        <f t="shared" si="14"/>
        <v>113519</v>
      </c>
      <c r="M96">
        <f t="shared" si="15"/>
        <v>7634</v>
      </c>
      <c r="N96">
        <f t="shared" si="16"/>
        <v>79575.199999999997</v>
      </c>
      <c r="O96">
        <f t="shared" si="17"/>
        <v>105885</v>
      </c>
      <c r="Q96">
        <v>-8595</v>
      </c>
      <c r="R96">
        <v>-233</v>
      </c>
      <c r="T96">
        <v>2355.8000000000029</v>
      </c>
      <c r="U96">
        <v>250.19999999999709</v>
      </c>
      <c r="W96">
        <v>8867.4</v>
      </c>
      <c r="X96">
        <v>250.2</v>
      </c>
      <c r="AB96">
        <v>79575.199999999997</v>
      </c>
      <c r="AC96">
        <v>1.0419954960842073</v>
      </c>
      <c r="AI96">
        <v>79575.199999999997</v>
      </c>
      <c r="AJ96">
        <v>1.0419954960842073</v>
      </c>
    </row>
    <row r="97" spans="2:38" x14ac:dyDescent="0.25">
      <c r="B97">
        <v>53361</v>
      </c>
      <c r="C97">
        <v>25595</v>
      </c>
      <c r="D97">
        <v>95351</v>
      </c>
      <c r="E97">
        <v>34275</v>
      </c>
      <c r="F97">
        <v>24670</v>
      </c>
      <c r="H97">
        <v>114742</v>
      </c>
      <c r="J97">
        <f t="shared" si="12"/>
        <v>46650.400000000001</v>
      </c>
      <c r="K97">
        <f t="shared" si="13"/>
        <v>2.4596144941951192</v>
      </c>
      <c r="L97">
        <f t="shared" si="14"/>
        <v>95351</v>
      </c>
      <c r="M97">
        <f t="shared" si="15"/>
        <v>24670</v>
      </c>
      <c r="N97">
        <f t="shared" si="16"/>
        <v>46650.400000000001</v>
      </c>
      <c r="O97">
        <f t="shared" si="17"/>
        <v>70681</v>
      </c>
      <c r="Q97">
        <v>22000</v>
      </c>
      <c r="R97">
        <v>942</v>
      </c>
      <c r="T97">
        <v>-9290</v>
      </c>
      <c r="U97">
        <v>74</v>
      </c>
      <c r="W97">
        <v>18298</v>
      </c>
      <c r="X97">
        <v>634</v>
      </c>
      <c r="AD97">
        <v>46650.400000000001</v>
      </c>
      <c r="AE97">
        <v>2.4596144941951192</v>
      </c>
      <c r="AK97">
        <v>46650.400000000001</v>
      </c>
      <c r="AL97">
        <v>2.4596144941951192</v>
      </c>
    </row>
    <row r="98" spans="2:38" x14ac:dyDescent="0.25">
      <c r="B98">
        <v>66809</v>
      </c>
      <c r="C98">
        <v>85457</v>
      </c>
      <c r="D98">
        <v>61856</v>
      </c>
      <c r="E98">
        <v>33641</v>
      </c>
      <c r="F98">
        <v>29038</v>
      </c>
      <c r="H98">
        <v>69170</v>
      </c>
      <c r="J98">
        <f t="shared" si="12"/>
        <v>55360.2</v>
      </c>
      <c r="K98">
        <f t="shared" ref="K98:K129" si="18">H98/J98</f>
        <v>1.2494535785636613</v>
      </c>
      <c r="L98">
        <f t="shared" si="14"/>
        <v>85457</v>
      </c>
      <c r="M98">
        <f t="shared" si="15"/>
        <v>29038</v>
      </c>
      <c r="N98">
        <f t="shared" si="16"/>
        <v>55360.2</v>
      </c>
      <c r="O98">
        <f t="shared" si="17"/>
        <v>56419</v>
      </c>
      <c r="Q98">
        <v>13451</v>
      </c>
      <c r="R98">
        <v>-1290</v>
      </c>
      <c r="T98">
        <v>3331.1999999999971</v>
      </c>
      <c r="U98">
        <v>745.39999999999418</v>
      </c>
      <c r="W98">
        <v>17472</v>
      </c>
      <c r="X98">
        <v>1682.9999999999998</v>
      </c>
      <c r="Z98">
        <v>55360.2</v>
      </c>
      <c r="AA98">
        <v>1.2494535785636613</v>
      </c>
      <c r="AI98">
        <v>55360.2</v>
      </c>
      <c r="AJ98">
        <v>1.2494535785636613</v>
      </c>
    </row>
    <row r="99" spans="2:38" x14ac:dyDescent="0.25">
      <c r="B99">
        <v>46152</v>
      </c>
      <c r="C99">
        <v>47013</v>
      </c>
      <c r="D99">
        <v>116888</v>
      </c>
      <c r="E99">
        <v>77346</v>
      </c>
      <c r="F99">
        <v>21199</v>
      </c>
      <c r="H99">
        <v>72196</v>
      </c>
      <c r="J99">
        <f t="shared" si="12"/>
        <v>61719.6</v>
      </c>
      <c r="K99">
        <f t="shared" si="18"/>
        <v>1.1697418648208997</v>
      </c>
      <c r="L99">
        <f t="shared" si="14"/>
        <v>116888</v>
      </c>
      <c r="M99">
        <f t="shared" si="15"/>
        <v>21199</v>
      </c>
      <c r="N99">
        <f t="shared" si="16"/>
        <v>61719.6</v>
      </c>
      <c r="O99">
        <f t="shared" si="17"/>
        <v>95689</v>
      </c>
      <c r="Q99">
        <v>19675</v>
      </c>
      <c r="R99">
        <v>-1812</v>
      </c>
      <c r="T99">
        <v>10551.599999999999</v>
      </c>
      <c r="U99">
        <v>639.19999999999709</v>
      </c>
      <c r="W99">
        <v>15602</v>
      </c>
      <c r="X99">
        <v>726.40000000000009</v>
      </c>
      <c r="Z99">
        <v>61719.6</v>
      </c>
      <c r="AA99">
        <v>1.1697418648208997</v>
      </c>
      <c r="AI99">
        <v>61719.6</v>
      </c>
      <c r="AJ99">
        <v>1.1697418648208997</v>
      </c>
    </row>
    <row r="100" spans="2:38" x14ac:dyDescent="0.25">
      <c r="B100">
        <v>77088</v>
      </c>
      <c r="C100">
        <v>89122</v>
      </c>
      <c r="D100">
        <v>62526</v>
      </c>
      <c r="E100">
        <v>6019</v>
      </c>
      <c r="F100">
        <v>8667</v>
      </c>
      <c r="H100">
        <v>120074</v>
      </c>
      <c r="J100">
        <f t="shared" si="12"/>
        <v>48684.4</v>
      </c>
      <c r="K100">
        <f t="shared" si="18"/>
        <v>2.4663752659989648</v>
      </c>
      <c r="L100">
        <f t="shared" si="14"/>
        <v>89122</v>
      </c>
      <c r="M100">
        <f t="shared" si="15"/>
        <v>6019</v>
      </c>
      <c r="N100">
        <f t="shared" si="16"/>
        <v>48684.4</v>
      </c>
      <c r="O100">
        <f t="shared" si="17"/>
        <v>83103</v>
      </c>
      <c r="Q100">
        <v>16877</v>
      </c>
      <c r="R100">
        <v>0</v>
      </c>
      <c r="T100">
        <v>-16087.400000000001</v>
      </c>
      <c r="U100">
        <v>80.80000000000291</v>
      </c>
      <c r="W100">
        <v>16087.400000000001</v>
      </c>
      <c r="X100">
        <v>1090.3999999999999</v>
      </c>
      <c r="AF100">
        <v>48684.4</v>
      </c>
      <c r="AG100">
        <v>2.4663752659989648</v>
      </c>
      <c r="AK100">
        <v>48684.4</v>
      </c>
      <c r="AL100">
        <v>2.4663752659989648</v>
      </c>
    </row>
    <row r="101" spans="2:38" x14ac:dyDescent="0.25">
      <c r="B101">
        <v>66736</v>
      </c>
      <c r="C101">
        <v>73865</v>
      </c>
      <c r="D101">
        <v>112657</v>
      </c>
      <c r="E101">
        <v>22971</v>
      </c>
      <c r="F101">
        <v>62150</v>
      </c>
      <c r="H101">
        <v>85162</v>
      </c>
      <c r="J101">
        <f t="shared" si="12"/>
        <v>67675.8</v>
      </c>
      <c r="K101">
        <f t="shared" si="18"/>
        <v>1.2583818735796251</v>
      </c>
      <c r="L101">
        <f t="shared" si="14"/>
        <v>112657</v>
      </c>
      <c r="M101">
        <f t="shared" si="15"/>
        <v>22971</v>
      </c>
      <c r="N101">
        <f t="shared" si="16"/>
        <v>67675.8</v>
      </c>
      <c r="O101">
        <f t="shared" si="17"/>
        <v>89686</v>
      </c>
      <c r="Q101">
        <v>-28982</v>
      </c>
      <c r="R101">
        <v>1336</v>
      </c>
      <c r="T101">
        <v>-6075</v>
      </c>
      <c r="U101">
        <v>-62.599999999991269</v>
      </c>
      <c r="W101">
        <v>19422.199999999997</v>
      </c>
      <c r="X101">
        <v>984.6</v>
      </c>
      <c r="AF101">
        <v>67675.8</v>
      </c>
      <c r="AG101">
        <v>1.2583818735796251</v>
      </c>
      <c r="AI101">
        <v>67675.8</v>
      </c>
      <c r="AJ101">
        <v>1.2583818735796251</v>
      </c>
    </row>
    <row r="103" spans="2:38" x14ac:dyDescent="0.25">
      <c r="B103">
        <v>1639038</v>
      </c>
      <c r="C103">
        <v>1566542</v>
      </c>
      <c r="D103">
        <v>1509433</v>
      </c>
      <c r="E103">
        <v>1650082</v>
      </c>
      <c r="F103">
        <v>1596325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02B87-9B5D-487D-B65D-08659B8BB48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116691</v>
      </c>
      <c r="C2">
        <v>118795</v>
      </c>
      <c r="D2">
        <v>71109</v>
      </c>
      <c r="E2">
        <v>43841</v>
      </c>
      <c r="F2">
        <v>93285</v>
      </c>
      <c r="H2">
        <v>99199</v>
      </c>
      <c r="J2">
        <f t="shared" ref="J2:J33" si="0">AVERAGE(B2:F2)</f>
        <v>88744.2</v>
      </c>
      <c r="K2">
        <f t="shared" ref="K2:K33" si="1">H2/J2</f>
        <v>1.1178082623991201</v>
      </c>
      <c r="L2">
        <f t="shared" ref="L2:L33" si="2">MAX(B2:F2)</f>
        <v>118795</v>
      </c>
      <c r="M2">
        <f t="shared" ref="M2:M33" si="3">MIN(B2:F2)</f>
        <v>43841</v>
      </c>
      <c r="N2">
        <f t="shared" ref="N2:N33" si="4">AVERAGE(B2:F2)</f>
        <v>88744.2</v>
      </c>
      <c r="O2">
        <f t="shared" ref="O2:O33" si="5">L2-M2</f>
        <v>74954</v>
      </c>
      <c r="Q2">
        <v>10639</v>
      </c>
      <c r="R2">
        <v>-1392</v>
      </c>
      <c r="T2">
        <v>6900</v>
      </c>
      <c r="U2">
        <v>288.39999999999418</v>
      </c>
      <c r="W2">
        <v>10731.6</v>
      </c>
      <c r="X2">
        <v>1346.8000000000002</v>
      </c>
      <c r="AB2">
        <v>88744.2</v>
      </c>
      <c r="AC2">
        <v>1.1178082623991201</v>
      </c>
      <c r="AI2">
        <v>88744.2</v>
      </c>
      <c r="AJ2">
        <v>1.1178082623991201</v>
      </c>
    </row>
    <row r="3" spans="1:38" x14ac:dyDescent="0.25">
      <c r="B3">
        <v>53211</v>
      </c>
      <c r="C3">
        <v>9251</v>
      </c>
      <c r="D3">
        <v>89795</v>
      </c>
      <c r="E3">
        <v>20866</v>
      </c>
      <c r="F3">
        <v>107339</v>
      </c>
      <c r="H3">
        <v>70672</v>
      </c>
      <c r="J3">
        <f t="shared" si="0"/>
        <v>56092.4</v>
      </c>
      <c r="K3">
        <f t="shared" si="1"/>
        <v>1.2599211301352768</v>
      </c>
      <c r="L3">
        <f t="shared" si="2"/>
        <v>107339</v>
      </c>
      <c r="M3">
        <f t="shared" si="3"/>
        <v>9251</v>
      </c>
      <c r="N3">
        <f t="shared" si="4"/>
        <v>56092.4</v>
      </c>
      <c r="O3">
        <f t="shared" si="5"/>
        <v>98088</v>
      </c>
      <c r="Q3">
        <v>685</v>
      </c>
      <c r="R3">
        <v>-2950</v>
      </c>
      <c r="T3">
        <v>-11459.200000000004</v>
      </c>
      <c r="U3">
        <v>-945</v>
      </c>
      <c r="W3">
        <v>17032.8</v>
      </c>
      <c r="X3">
        <v>1131</v>
      </c>
      <c r="AB3">
        <v>56092.4</v>
      </c>
      <c r="AC3">
        <v>1.2599211301352768</v>
      </c>
      <c r="AI3">
        <v>56092.4</v>
      </c>
      <c r="AJ3">
        <v>1.2599211301352768</v>
      </c>
    </row>
    <row r="4" spans="1:38" x14ac:dyDescent="0.25">
      <c r="B4">
        <v>71081</v>
      </c>
      <c r="C4">
        <v>84494</v>
      </c>
      <c r="D4">
        <v>88647</v>
      </c>
      <c r="E4">
        <v>109830</v>
      </c>
      <c r="F4">
        <v>44697</v>
      </c>
      <c r="H4">
        <v>93524</v>
      </c>
      <c r="J4">
        <f t="shared" si="0"/>
        <v>79749.8</v>
      </c>
      <c r="K4">
        <f t="shared" si="1"/>
        <v>1.1727176745270833</v>
      </c>
      <c r="L4">
        <f t="shared" si="2"/>
        <v>109830</v>
      </c>
      <c r="M4">
        <f t="shared" si="3"/>
        <v>44697</v>
      </c>
      <c r="N4">
        <f t="shared" si="4"/>
        <v>79749.8</v>
      </c>
      <c r="O4">
        <f t="shared" si="5"/>
        <v>65133</v>
      </c>
      <c r="Q4">
        <v>-8812</v>
      </c>
      <c r="R4">
        <v>-1</v>
      </c>
      <c r="T4">
        <v>-2069.8000000000029</v>
      </c>
      <c r="U4">
        <v>-1160.8000000000029</v>
      </c>
      <c r="W4">
        <v>16285</v>
      </c>
      <c r="X4">
        <v>1605.6</v>
      </c>
      <c r="AB4">
        <v>79749.8</v>
      </c>
      <c r="AC4">
        <v>1.1727176745270833</v>
      </c>
      <c r="AI4">
        <v>79749.8</v>
      </c>
      <c r="AJ4">
        <v>1.1727176745270833</v>
      </c>
    </row>
    <row r="5" spans="1:38" x14ac:dyDescent="0.25">
      <c r="B5">
        <v>92652</v>
      </c>
      <c r="C5">
        <v>113621</v>
      </c>
      <c r="D5">
        <v>57683</v>
      </c>
      <c r="E5">
        <v>93487</v>
      </c>
      <c r="F5">
        <v>89285</v>
      </c>
      <c r="H5">
        <v>110819</v>
      </c>
      <c r="J5">
        <f t="shared" si="0"/>
        <v>89345.600000000006</v>
      </c>
      <c r="K5">
        <f t="shared" si="1"/>
        <v>1.2403408785659282</v>
      </c>
      <c r="L5">
        <f t="shared" si="2"/>
        <v>113621</v>
      </c>
      <c r="M5">
        <f t="shared" si="3"/>
        <v>57683</v>
      </c>
      <c r="N5">
        <f t="shared" si="4"/>
        <v>89345.600000000006</v>
      </c>
      <c r="O5">
        <f t="shared" si="5"/>
        <v>55938</v>
      </c>
      <c r="Q5">
        <v>19061</v>
      </c>
      <c r="R5">
        <v>3526</v>
      </c>
      <c r="T5">
        <v>219.80000000000291</v>
      </c>
      <c r="U5">
        <v>-804</v>
      </c>
      <c r="W5">
        <v>17782.2</v>
      </c>
      <c r="X5">
        <v>901.59999999999991</v>
      </c>
      <c r="AB5">
        <v>89345.600000000006</v>
      </c>
      <c r="AC5">
        <v>1.2403408785659282</v>
      </c>
      <c r="AI5">
        <v>89345.600000000006</v>
      </c>
      <c r="AJ5">
        <v>1.2403408785659282</v>
      </c>
    </row>
    <row r="6" spans="1:38" x14ac:dyDescent="0.25">
      <c r="B6">
        <v>17240</v>
      </c>
      <c r="C6">
        <v>28487</v>
      </c>
      <c r="D6">
        <v>37042</v>
      </c>
      <c r="E6">
        <v>75773</v>
      </c>
      <c r="F6">
        <v>71957</v>
      </c>
      <c r="H6">
        <v>79238</v>
      </c>
      <c r="J6">
        <f t="shared" si="0"/>
        <v>46099.8</v>
      </c>
      <c r="K6">
        <f t="shared" si="1"/>
        <v>1.718836090395186</v>
      </c>
      <c r="L6">
        <f t="shared" si="2"/>
        <v>75773</v>
      </c>
      <c r="M6">
        <f t="shared" si="3"/>
        <v>17240</v>
      </c>
      <c r="N6">
        <f t="shared" si="4"/>
        <v>46099.8</v>
      </c>
      <c r="O6">
        <f t="shared" si="5"/>
        <v>58533</v>
      </c>
      <c r="Q6">
        <v>5315</v>
      </c>
      <c r="R6">
        <v>26</v>
      </c>
      <c r="T6">
        <v>-1525.7999999999956</v>
      </c>
      <c r="U6">
        <v>-222.19999999999709</v>
      </c>
      <c r="W6">
        <v>10559.8</v>
      </c>
      <c r="X6">
        <v>2249.4</v>
      </c>
      <c r="AD6">
        <v>46099.8</v>
      </c>
      <c r="AE6">
        <v>1.718836090395186</v>
      </c>
      <c r="AK6">
        <v>46099.8</v>
      </c>
      <c r="AL6">
        <v>1.718836090395186</v>
      </c>
    </row>
    <row r="7" spans="1:38" x14ac:dyDescent="0.25">
      <c r="B7">
        <v>68296</v>
      </c>
      <c r="C7">
        <v>116223</v>
      </c>
      <c r="D7">
        <v>67274</v>
      </c>
      <c r="E7">
        <v>98393</v>
      </c>
      <c r="F7">
        <v>117485</v>
      </c>
      <c r="H7">
        <v>114858</v>
      </c>
      <c r="J7">
        <f t="shared" si="0"/>
        <v>93534.2</v>
      </c>
      <c r="K7">
        <f t="shared" si="1"/>
        <v>1.2279786431059441</v>
      </c>
      <c r="L7">
        <f t="shared" si="2"/>
        <v>117485</v>
      </c>
      <c r="M7">
        <f t="shared" si="3"/>
        <v>67274</v>
      </c>
      <c r="N7">
        <f t="shared" si="4"/>
        <v>93534.2</v>
      </c>
      <c r="O7">
        <f t="shared" si="5"/>
        <v>50211</v>
      </c>
      <c r="Q7">
        <v>8709</v>
      </c>
      <c r="R7">
        <v>-3146</v>
      </c>
      <c r="T7">
        <v>13313.599999999991</v>
      </c>
      <c r="U7">
        <v>253.19999999999709</v>
      </c>
      <c r="W7">
        <v>25062.799999999999</v>
      </c>
      <c r="X7">
        <v>1565.2</v>
      </c>
      <c r="AB7">
        <v>93534.2</v>
      </c>
      <c r="AC7">
        <v>1.2279786431059441</v>
      </c>
      <c r="AI7">
        <v>93534.2</v>
      </c>
      <c r="AJ7">
        <v>1.2279786431059441</v>
      </c>
    </row>
    <row r="8" spans="1:38" x14ac:dyDescent="0.25">
      <c r="B8">
        <v>55032</v>
      </c>
      <c r="C8">
        <v>108275</v>
      </c>
      <c r="D8">
        <v>27871</v>
      </c>
      <c r="E8">
        <v>94196</v>
      </c>
      <c r="F8">
        <v>32764</v>
      </c>
      <c r="H8">
        <v>88057</v>
      </c>
      <c r="J8">
        <f t="shared" si="0"/>
        <v>63627.6</v>
      </c>
      <c r="K8">
        <f t="shared" si="1"/>
        <v>1.3839434459259818</v>
      </c>
      <c r="L8">
        <f t="shared" si="2"/>
        <v>108275</v>
      </c>
      <c r="M8">
        <f t="shared" si="3"/>
        <v>27871</v>
      </c>
      <c r="N8">
        <f t="shared" si="4"/>
        <v>63627.6</v>
      </c>
      <c r="O8">
        <f t="shared" si="5"/>
        <v>80404</v>
      </c>
      <c r="Q8">
        <v>14749</v>
      </c>
      <c r="R8">
        <v>-79</v>
      </c>
      <c r="T8">
        <v>4046.4000000000015</v>
      </c>
      <c r="U8">
        <v>106.79999999999563</v>
      </c>
      <c r="W8">
        <v>10186.799999999999</v>
      </c>
      <c r="X8">
        <v>1599.9999999999998</v>
      </c>
      <c r="Z8">
        <v>63627.6</v>
      </c>
      <c r="AA8">
        <v>1.3839434459259818</v>
      </c>
      <c r="AI8">
        <v>63627.6</v>
      </c>
      <c r="AJ8">
        <v>1.3839434459259818</v>
      </c>
    </row>
    <row r="9" spans="1:38" x14ac:dyDescent="0.25">
      <c r="B9">
        <v>105987</v>
      </c>
      <c r="C9">
        <v>28848</v>
      </c>
      <c r="D9">
        <v>55857</v>
      </c>
      <c r="E9">
        <v>42539</v>
      </c>
      <c r="F9">
        <v>48560</v>
      </c>
      <c r="H9">
        <v>100180</v>
      </c>
      <c r="J9">
        <f t="shared" si="0"/>
        <v>56358.2</v>
      </c>
      <c r="K9">
        <f t="shared" si="1"/>
        <v>1.7775585451629046</v>
      </c>
      <c r="L9">
        <f t="shared" si="2"/>
        <v>105987</v>
      </c>
      <c r="M9">
        <f t="shared" si="3"/>
        <v>28848</v>
      </c>
      <c r="N9">
        <f t="shared" si="4"/>
        <v>56358.2</v>
      </c>
      <c r="O9">
        <f t="shared" si="5"/>
        <v>77139</v>
      </c>
      <c r="Q9">
        <v>-24419</v>
      </c>
      <c r="R9">
        <v>-23</v>
      </c>
      <c r="T9">
        <v>-9717.4000000000087</v>
      </c>
      <c r="U9">
        <v>-1</v>
      </c>
      <c r="W9">
        <v>14775</v>
      </c>
      <c r="X9">
        <v>489</v>
      </c>
      <c r="AF9">
        <v>56358.2</v>
      </c>
      <c r="AG9">
        <v>1.7775585451629046</v>
      </c>
      <c r="AI9">
        <v>56358.2</v>
      </c>
      <c r="AJ9">
        <v>1.7775585451629046</v>
      </c>
    </row>
    <row r="10" spans="1:38" x14ac:dyDescent="0.25">
      <c r="B10">
        <v>75717</v>
      </c>
      <c r="C10">
        <v>98041</v>
      </c>
      <c r="D10">
        <v>3073</v>
      </c>
      <c r="E10">
        <v>92259</v>
      </c>
      <c r="F10">
        <v>61587</v>
      </c>
      <c r="H10">
        <v>103591</v>
      </c>
      <c r="J10">
        <f t="shared" si="0"/>
        <v>66135.399999999994</v>
      </c>
      <c r="K10">
        <f t="shared" si="1"/>
        <v>1.5663472210041824</v>
      </c>
      <c r="L10">
        <f t="shared" si="2"/>
        <v>98041</v>
      </c>
      <c r="M10">
        <f t="shared" si="3"/>
        <v>3073</v>
      </c>
      <c r="N10">
        <f t="shared" si="4"/>
        <v>66135.399999999994</v>
      </c>
      <c r="O10">
        <f t="shared" si="5"/>
        <v>94968</v>
      </c>
      <c r="Q10">
        <v>13063</v>
      </c>
      <c r="R10">
        <v>71</v>
      </c>
      <c r="T10">
        <v>-16323.800000000003</v>
      </c>
      <c r="U10">
        <v>855.99999999999272</v>
      </c>
      <c r="W10">
        <v>16323.8</v>
      </c>
      <c r="X10">
        <v>988</v>
      </c>
      <c r="AB10">
        <v>66135.399999999994</v>
      </c>
      <c r="AC10">
        <v>1.5663472210041824</v>
      </c>
      <c r="AI10">
        <v>66135.399999999994</v>
      </c>
      <c r="AJ10">
        <v>1.5663472210041824</v>
      </c>
    </row>
    <row r="11" spans="1:38" x14ac:dyDescent="0.25">
      <c r="B11">
        <v>66814</v>
      </c>
      <c r="C11">
        <v>12778</v>
      </c>
      <c r="D11">
        <v>51032</v>
      </c>
      <c r="E11">
        <v>54787</v>
      </c>
      <c r="F11">
        <v>62719</v>
      </c>
      <c r="H11">
        <v>83088</v>
      </c>
      <c r="J11">
        <f t="shared" si="0"/>
        <v>49626</v>
      </c>
      <c r="K11">
        <f t="shared" si="1"/>
        <v>1.6742836416394631</v>
      </c>
      <c r="L11">
        <f t="shared" si="2"/>
        <v>66814</v>
      </c>
      <c r="M11">
        <f t="shared" si="3"/>
        <v>12778</v>
      </c>
      <c r="N11">
        <f t="shared" si="4"/>
        <v>49626</v>
      </c>
      <c r="O11">
        <f t="shared" si="5"/>
        <v>54036</v>
      </c>
      <c r="Q11">
        <v>-7563</v>
      </c>
      <c r="R11">
        <v>1462</v>
      </c>
      <c r="T11">
        <v>-2280</v>
      </c>
      <c r="U11">
        <v>208.59999999999854</v>
      </c>
      <c r="W11">
        <v>12306.800000000001</v>
      </c>
      <c r="X11">
        <v>355</v>
      </c>
      <c r="AD11">
        <v>49626</v>
      </c>
      <c r="AE11">
        <v>1.6742836416394631</v>
      </c>
      <c r="AI11">
        <v>49626</v>
      </c>
      <c r="AJ11">
        <v>1.6742836416394631</v>
      </c>
    </row>
    <row r="12" spans="1:38" x14ac:dyDescent="0.25">
      <c r="B12">
        <v>117313</v>
      </c>
      <c r="C12">
        <v>13593</v>
      </c>
      <c r="D12">
        <v>101393</v>
      </c>
      <c r="E12">
        <v>80473</v>
      </c>
      <c r="F12">
        <v>79882</v>
      </c>
      <c r="H12">
        <v>113470</v>
      </c>
      <c r="J12">
        <f t="shared" si="0"/>
        <v>78530.8</v>
      </c>
      <c r="K12">
        <f t="shared" si="1"/>
        <v>1.4449107865958324</v>
      </c>
      <c r="L12">
        <f t="shared" si="2"/>
        <v>117313</v>
      </c>
      <c r="M12">
        <f t="shared" si="3"/>
        <v>13593</v>
      </c>
      <c r="N12">
        <f t="shared" si="4"/>
        <v>78530.8</v>
      </c>
      <c r="O12">
        <f t="shared" si="5"/>
        <v>103720</v>
      </c>
      <c r="Q12">
        <v>-17156</v>
      </c>
      <c r="R12">
        <v>726</v>
      </c>
      <c r="T12">
        <v>8150.1999999999971</v>
      </c>
      <c r="U12">
        <v>922</v>
      </c>
      <c r="W12">
        <v>17566.600000000002</v>
      </c>
      <c r="X12">
        <v>1504.3999999999999</v>
      </c>
      <c r="AF12">
        <v>78530.8</v>
      </c>
      <c r="AG12">
        <v>1.4449107865958324</v>
      </c>
      <c r="AI12">
        <v>78530.8</v>
      </c>
      <c r="AJ12">
        <v>1.4449107865958324</v>
      </c>
    </row>
    <row r="13" spans="1:38" x14ac:dyDescent="0.25">
      <c r="B13">
        <v>25635</v>
      </c>
      <c r="C13">
        <v>13501</v>
      </c>
      <c r="D13">
        <v>27199</v>
      </c>
      <c r="E13">
        <v>22627</v>
      </c>
      <c r="F13">
        <v>108652</v>
      </c>
      <c r="H13">
        <v>67558</v>
      </c>
      <c r="J13">
        <f t="shared" si="0"/>
        <v>39522.800000000003</v>
      </c>
      <c r="K13">
        <f t="shared" si="1"/>
        <v>1.7093424554940437</v>
      </c>
      <c r="L13">
        <f t="shared" si="2"/>
        <v>108652</v>
      </c>
      <c r="M13">
        <f t="shared" si="3"/>
        <v>13501</v>
      </c>
      <c r="N13">
        <f t="shared" si="4"/>
        <v>39522.800000000003</v>
      </c>
      <c r="O13">
        <f t="shared" si="5"/>
        <v>95151</v>
      </c>
      <c r="Q13">
        <v>20695</v>
      </c>
      <c r="R13">
        <v>4334</v>
      </c>
      <c r="T13">
        <v>6116</v>
      </c>
      <c r="U13">
        <v>38.600000000005821</v>
      </c>
      <c r="W13">
        <v>17460.8</v>
      </c>
      <c r="X13">
        <v>1156.6000000000001</v>
      </c>
      <c r="Z13">
        <v>39522.800000000003</v>
      </c>
      <c r="AA13">
        <v>1.7093424554940437</v>
      </c>
      <c r="AK13">
        <v>39522.800000000003</v>
      </c>
      <c r="AL13">
        <v>1.7093424554940437</v>
      </c>
    </row>
    <row r="14" spans="1:38" x14ac:dyDescent="0.25">
      <c r="B14">
        <v>44173</v>
      </c>
      <c r="C14">
        <v>105366</v>
      </c>
      <c r="D14">
        <v>88541</v>
      </c>
      <c r="E14">
        <v>39874</v>
      </c>
      <c r="F14">
        <v>115740</v>
      </c>
      <c r="H14">
        <v>137404</v>
      </c>
      <c r="J14">
        <f t="shared" si="0"/>
        <v>78738.8</v>
      </c>
      <c r="K14">
        <f t="shared" si="1"/>
        <v>1.7450608848496547</v>
      </c>
      <c r="L14">
        <f t="shared" si="2"/>
        <v>115740</v>
      </c>
      <c r="M14">
        <f t="shared" si="3"/>
        <v>39874</v>
      </c>
      <c r="N14">
        <f t="shared" si="4"/>
        <v>78738.8</v>
      </c>
      <c r="O14">
        <f t="shared" si="5"/>
        <v>75866</v>
      </c>
      <c r="Q14">
        <v>8992</v>
      </c>
      <c r="R14">
        <v>659</v>
      </c>
      <c r="T14">
        <v>10006.400000000009</v>
      </c>
      <c r="U14">
        <v>1800.8000000000029</v>
      </c>
      <c r="W14">
        <v>19314.400000000001</v>
      </c>
      <c r="X14">
        <v>1924.4</v>
      </c>
      <c r="AF14">
        <v>78738.8</v>
      </c>
      <c r="AG14">
        <v>1.7450608848496547</v>
      </c>
      <c r="AI14">
        <v>78738.8</v>
      </c>
      <c r="AJ14">
        <v>1.7450608848496547</v>
      </c>
    </row>
    <row r="15" spans="1:38" x14ac:dyDescent="0.25">
      <c r="B15">
        <v>66181</v>
      </c>
      <c r="C15">
        <v>61815</v>
      </c>
      <c r="D15">
        <v>47687</v>
      </c>
      <c r="E15">
        <v>14461</v>
      </c>
      <c r="F15">
        <v>79096</v>
      </c>
      <c r="H15">
        <v>54341</v>
      </c>
      <c r="J15">
        <f t="shared" si="0"/>
        <v>53848</v>
      </c>
      <c r="K15">
        <f t="shared" si="1"/>
        <v>1.0091554003862724</v>
      </c>
      <c r="L15">
        <f t="shared" si="2"/>
        <v>79096</v>
      </c>
      <c r="M15">
        <f t="shared" si="3"/>
        <v>14461</v>
      </c>
      <c r="N15">
        <f t="shared" si="4"/>
        <v>53848</v>
      </c>
      <c r="O15">
        <f t="shared" si="5"/>
        <v>64635</v>
      </c>
      <c r="Q15">
        <v>-20074</v>
      </c>
      <c r="R15">
        <v>1</v>
      </c>
      <c r="T15">
        <v>5484.4000000000015</v>
      </c>
      <c r="U15">
        <v>-184.40000000000146</v>
      </c>
      <c r="W15">
        <v>23257.599999999999</v>
      </c>
      <c r="X15">
        <v>185.59999999999997</v>
      </c>
      <c r="AD15">
        <v>53848</v>
      </c>
      <c r="AE15">
        <v>1.0091554003862724</v>
      </c>
      <c r="AI15">
        <v>53848</v>
      </c>
      <c r="AJ15">
        <v>1.0091554003862724</v>
      </c>
    </row>
    <row r="16" spans="1:38" x14ac:dyDescent="0.25">
      <c r="B16">
        <v>10776</v>
      </c>
      <c r="C16">
        <v>28064</v>
      </c>
      <c r="D16">
        <v>107141</v>
      </c>
      <c r="E16">
        <v>113943</v>
      </c>
      <c r="F16">
        <v>30703</v>
      </c>
      <c r="H16">
        <v>121383</v>
      </c>
      <c r="J16">
        <f t="shared" si="0"/>
        <v>58125.4</v>
      </c>
      <c r="K16">
        <f t="shared" si="1"/>
        <v>2.088295306354881</v>
      </c>
      <c r="L16">
        <f t="shared" si="2"/>
        <v>113943</v>
      </c>
      <c r="M16">
        <f t="shared" si="3"/>
        <v>10776</v>
      </c>
      <c r="N16">
        <f t="shared" si="4"/>
        <v>58125.4</v>
      </c>
      <c r="O16">
        <f t="shared" si="5"/>
        <v>103167</v>
      </c>
      <c r="Q16">
        <v>2073</v>
      </c>
      <c r="R16">
        <v>94</v>
      </c>
      <c r="T16">
        <v>-5564</v>
      </c>
      <c r="U16">
        <v>-75.799999999995634</v>
      </c>
      <c r="W16">
        <v>9132.4</v>
      </c>
      <c r="X16">
        <v>364.59999999999997</v>
      </c>
      <c r="AD16">
        <v>58125.4</v>
      </c>
      <c r="AE16">
        <v>2.088295306354881</v>
      </c>
      <c r="AK16">
        <v>58125.4</v>
      </c>
      <c r="AL16">
        <v>2.088295306354881</v>
      </c>
    </row>
    <row r="17" spans="2:38" x14ac:dyDescent="0.25">
      <c r="B17">
        <v>104423</v>
      </c>
      <c r="C17">
        <v>79066</v>
      </c>
      <c r="D17">
        <v>115819</v>
      </c>
      <c r="E17">
        <v>50638</v>
      </c>
      <c r="F17">
        <v>95268</v>
      </c>
      <c r="H17">
        <v>120958</v>
      </c>
      <c r="J17">
        <f t="shared" si="0"/>
        <v>89042.8</v>
      </c>
      <c r="K17">
        <f t="shared" si="1"/>
        <v>1.3584253864433733</v>
      </c>
      <c r="L17">
        <f t="shared" si="2"/>
        <v>115819</v>
      </c>
      <c r="M17">
        <f t="shared" si="3"/>
        <v>50638</v>
      </c>
      <c r="N17">
        <f t="shared" si="4"/>
        <v>89042.8</v>
      </c>
      <c r="O17">
        <f t="shared" si="5"/>
        <v>65181</v>
      </c>
      <c r="Q17">
        <v>-23813</v>
      </c>
      <c r="R17">
        <v>-5</v>
      </c>
      <c r="T17">
        <v>5501.1999999999971</v>
      </c>
      <c r="U17">
        <v>-721</v>
      </c>
      <c r="W17">
        <v>17786</v>
      </c>
      <c r="X17">
        <v>745.8</v>
      </c>
      <c r="AF17">
        <v>89042.8</v>
      </c>
      <c r="AG17">
        <v>1.3584253864433733</v>
      </c>
      <c r="AI17">
        <v>89042.8</v>
      </c>
      <c r="AJ17">
        <v>1.3584253864433733</v>
      </c>
    </row>
    <row r="18" spans="2:38" x14ac:dyDescent="0.25">
      <c r="B18">
        <v>81995</v>
      </c>
      <c r="C18">
        <v>97179</v>
      </c>
      <c r="D18">
        <v>117584</v>
      </c>
      <c r="E18">
        <v>88336</v>
      </c>
      <c r="F18">
        <v>51835</v>
      </c>
      <c r="H18">
        <v>105332</v>
      </c>
      <c r="J18">
        <f t="shared" si="0"/>
        <v>87385.8</v>
      </c>
      <c r="K18">
        <f t="shared" si="1"/>
        <v>1.2053674624481323</v>
      </c>
      <c r="L18">
        <f t="shared" si="2"/>
        <v>117584</v>
      </c>
      <c r="M18">
        <f t="shared" si="3"/>
        <v>51835</v>
      </c>
      <c r="N18">
        <f t="shared" si="4"/>
        <v>87385.8</v>
      </c>
      <c r="O18">
        <f t="shared" si="5"/>
        <v>65749</v>
      </c>
      <c r="Q18">
        <v>13451</v>
      </c>
      <c r="R18">
        <v>-495</v>
      </c>
      <c r="T18">
        <v>-2428.8000000000029</v>
      </c>
      <c r="U18">
        <v>492</v>
      </c>
      <c r="W18">
        <v>13894.400000000001</v>
      </c>
      <c r="X18">
        <v>492</v>
      </c>
      <c r="AB18">
        <v>87385.8</v>
      </c>
      <c r="AC18">
        <v>1.2053674624481323</v>
      </c>
      <c r="AI18">
        <v>87385.8</v>
      </c>
      <c r="AJ18">
        <v>1.2053674624481323</v>
      </c>
    </row>
    <row r="19" spans="2:38" x14ac:dyDescent="0.25">
      <c r="B19">
        <v>102784</v>
      </c>
      <c r="C19">
        <v>34172</v>
      </c>
      <c r="D19">
        <v>83855</v>
      </c>
      <c r="E19">
        <v>33852</v>
      </c>
      <c r="F19">
        <v>83029</v>
      </c>
      <c r="H19">
        <v>117648</v>
      </c>
      <c r="J19">
        <f t="shared" si="0"/>
        <v>67538.399999999994</v>
      </c>
      <c r="K19">
        <f t="shared" si="1"/>
        <v>1.7419423616786895</v>
      </c>
      <c r="L19">
        <f t="shared" si="2"/>
        <v>102784</v>
      </c>
      <c r="M19">
        <f t="shared" si="3"/>
        <v>33852</v>
      </c>
      <c r="N19">
        <f t="shared" si="4"/>
        <v>67538.399999999994</v>
      </c>
      <c r="O19">
        <f t="shared" si="5"/>
        <v>68932</v>
      </c>
      <c r="Q19">
        <v>14082</v>
      </c>
      <c r="R19">
        <v>0</v>
      </c>
      <c r="T19">
        <v>-1784.4000000000087</v>
      </c>
      <c r="U19">
        <v>-1028</v>
      </c>
      <c r="W19">
        <v>7914.8</v>
      </c>
      <c r="X19">
        <v>1155.5999999999999</v>
      </c>
      <c r="AF19">
        <v>67538.399999999994</v>
      </c>
      <c r="AG19">
        <v>1.7419423616786895</v>
      </c>
      <c r="AI19">
        <v>67538.399999999994</v>
      </c>
      <c r="AJ19">
        <v>1.7419423616786895</v>
      </c>
    </row>
    <row r="20" spans="2:38" x14ac:dyDescent="0.25">
      <c r="B20">
        <v>14557</v>
      </c>
      <c r="C20">
        <v>70546</v>
      </c>
      <c r="D20">
        <v>26387</v>
      </c>
      <c r="E20">
        <v>79591</v>
      </c>
      <c r="F20">
        <v>76769</v>
      </c>
      <c r="H20">
        <v>116727</v>
      </c>
      <c r="J20">
        <f t="shared" si="0"/>
        <v>53570</v>
      </c>
      <c r="K20">
        <f t="shared" si="1"/>
        <v>2.1789621056561508</v>
      </c>
      <c r="L20">
        <f t="shared" si="2"/>
        <v>79591</v>
      </c>
      <c r="M20">
        <f t="shared" si="3"/>
        <v>14557</v>
      </c>
      <c r="N20">
        <f t="shared" si="4"/>
        <v>53570</v>
      </c>
      <c r="O20">
        <f t="shared" si="5"/>
        <v>65034</v>
      </c>
      <c r="Q20">
        <v>9102</v>
      </c>
      <c r="R20">
        <v>1708</v>
      </c>
      <c r="T20">
        <v>6731.5999999999985</v>
      </c>
      <c r="U20">
        <v>1142.8000000000029</v>
      </c>
      <c r="W20">
        <v>8446.8000000000011</v>
      </c>
      <c r="X20">
        <v>2688</v>
      </c>
      <c r="AD20">
        <v>53570</v>
      </c>
      <c r="AE20">
        <v>2.1789621056561508</v>
      </c>
      <c r="AK20">
        <v>53570</v>
      </c>
      <c r="AL20">
        <v>2.1789621056561508</v>
      </c>
    </row>
    <row r="21" spans="2:38" x14ac:dyDescent="0.25">
      <c r="B21">
        <v>22792</v>
      </c>
      <c r="C21">
        <v>95022</v>
      </c>
      <c r="D21">
        <v>73970</v>
      </c>
      <c r="E21">
        <v>58190</v>
      </c>
      <c r="F21">
        <v>92490</v>
      </c>
      <c r="H21">
        <v>76696</v>
      </c>
      <c r="J21">
        <f t="shared" si="0"/>
        <v>68492.800000000003</v>
      </c>
      <c r="K21">
        <f t="shared" si="1"/>
        <v>1.1197673332087459</v>
      </c>
      <c r="L21">
        <f t="shared" si="2"/>
        <v>95022</v>
      </c>
      <c r="M21">
        <f t="shared" si="3"/>
        <v>22792</v>
      </c>
      <c r="N21">
        <f t="shared" si="4"/>
        <v>68492.800000000003</v>
      </c>
      <c r="O21">
        <f t="shared" si="5"/>
        <v>72230</v>
      </c>
      <c r="Q21">
        <v>-425</v>
      </c>
      <c r="R21">
        <v>-860</v>
      </c>
      <c r="T21">
        <v>22244.800000000003</v>
      </c>
      <c r="U21">
        <v>902.40000000000873</v>
      </c>
      <c r="W21">
        <v>26316</v>
      </c>
      <c r="X21">
        <v>902.4</v>
      </c>
      <c r="AD21">
        <v>68492.800000000003</v>
      </c>
      <c r="AE21">
        <v>1.1197673332087459</v>
      </c>
      <c r="AI21">
        <v>68492.800000000003</v>
      </c>
      <c r="AJ21">
        <v>1.1197673332087459</v>
      </c>
    </row>
    <row r="22" spans="2:38" x14ac:dyDescent="0.25">
      <c r="B22">
        <v>90187</v>
      </c>
      <c r="C22">
        <v>108844</v>
      </c>
      <c r="D22">
        <v>13127</v>
      </c>
      <c r="E22">
        <v>70220</v>
      </c>
      <c r="F22">
        <v>56480</v>
      </c>
      <c r="H22">
        <v>118800</v>
      </c>
      <c r="J22">
        <f t="shared" si="0"/>
        <v>67771.600000000006</v>
      </c>
      <c r="K22">
        <f t="shared" si="1"/>
        <v>1.7529466620236203</v>
      </c>
      <c r="L22">
        <f t="shared" si="2"/>
        <v>108844</v>
      </c>
      <c r="M22">
        <f t="shared" si="3"/>
        <v>13127</v>
      </c>
      <c r="N22">
        <f t="shared" si="4"/>
        <v>67771.600000000006</v>
      </c>
      <c r="O22">
        <f t="shared" si="5"/>
        <v>95717</v>
      </c>
      <c r="Q22">
        <v>15603</v>
      </c>
      <c r="R22">
        <v>120</v>
      </c>
      <c r="T22">
        <v>-2609</v>
      </c>
      <c r="U22">
        <v>-96.599999999991269</v>
      </c>
      <c r="W22">
        <v>14702.6</v>
      </c>
      <c r="X22">
        <v>995</v>
      </c>
      <c r="AB22">
        <v>67771.600000000006</v>
      </c>
      <c r="AC22">
        <v>1.7529466620236203</v>
      </c>
      <c r="AI22">
        <v>67771.600000000006</v>
      </c>
      <c r="AJ22">
        <v>1.7529466620236203</v>
      </c>
    </row>
    <row r="23" spans="2:38" x14ac:dyDescent="0.25">
      <c r="B23">
        <v>10855</v>
      </c>
      <c r="C23">
        <v>20402</v>
      </c>
      <c r="D23">
        <v>100741</v>
      </c>
      <c r="E23">
        <v>54932</v>
      </c>
      <c r="F23">
        <v>104169</v>
      </c>
      <c r="H23">
        <v>116659</v>
      </c>
      <c r="J23">
        <f t="shared" si="0"/>
        <v>58219.8</v>
      </c>
      <c r="K23">
        <f t="shared" si="1"/>
        <v>2.0037684773908531</v>
      </c>
      <c r="L23">
        <f t="shared" si="2"/>
        <v>104169</v>
      </c>
      <c r="M23">
        <f t="shared" si="3"/>
        <v>10855</v>
      </c>
      <c r="N23">
        <f t="shared" si="4"/>
        <v>58219.8</v>
      </c>
      <c r="O23">
        <f t="shared" si="5"/>
        <v>93314</v>
      </c>
      <c r="Q23">
        <v>33757</v>
      </c>
      <c r="R23">
        <v>-1345</v>
      </c>
      <c r="T23">
        <v>-1878</v>
      </c>
      <c r="U23">
        <v>-934.79999999999563</v>
      </c>
      <c r="W23">
        <v>8052.8000000000011</v>
      </c>
      <c r="X23">
        <v>1693.1999999999998</v>
      </c>
      <c r="Z23">
        <v>58219.8</v>
      </c>
      <c r="AA23">
        <v>2.0037684773908531</v>
      </c>
      <c r="AK23">
        <v>58219.8</v>
      </c>
      <c r="AL23">
        <v>2.0037684773908531</v>
      </c>
    </row>
    <row r="24" spans="2:38" x14ac:dyDescent="0.25">
      <c r="B24">
        <v>66067</v>
      </c>
      <c r="C24">
        <v>34186</v>
      </c>
      <c r="D24">
        <v>59665</v>
      </c>
      <c r="E24">
        <v>34536</v>
      </c>
      <c r="F24">
        <v>75606</v>
      </c>
      <c r="H24">
        <v>135846</v>
      </c>
      <c r="J24">
        <f t="shared" si="0"/>
        <v>54012</v>
      </c>
      <c r="K24">
        <f t="shared" si="1"/>
        <v>2.5151077538324818</v>
      </c>
      <c r="L24">
        <f t="shared" si="2"/>
        <v>75606</v>
      </c>
      <c r="M24">
        <f t="shared" si="3"/>
        <v>34186</v>
      </c>
      <c r="N24">
        <f t="shared" si="4"/>
        <v>54012</v>
      </c>
      <c r="O24">
        <f t="shared" si="5"/>
        <v>41420</v>
      </c>
      <c r="Q24">
        <v>25515</v>
      </c>
      <c r="R24">
        <v>982</v>
      </c>
      <c r="T24">
        <v>4197</v>
      </c>
      <c r="U24">
        <v>486.40000000000146</v>
      </c>
      <c r="W24">
        <v>12353.800000000001</v>
      </c>
      <c r="X24">
        <v>759.2</v>
      </c>
      <c r="AD24">
        <v>54012</v>
      </c>
      <c r="AE24">
        <v>2.5151077538324818</v>
      </c>
      <c r="AK24">
        <v>54012</v>
      </c>
      <c r="AL24">
        <v>2.5151077538324818</v>
      </c>
    </row>
    <row r="25" spans="2:38" x14ac:dyDescent="0.25">
      <c r="B25">
        <v>112031</v>
      </c>
      <c r="C25">
        <v>59487</v>
      </c>
      <c r="D25">
        <v>33071</v>
      </c>
      <c r="E25">
        <v>116734</v>
      </c>
      <c r="F25">
        <v>91069</v>
      </c>
      <c r="H25">
        <v>139150</v>
      </c>
      <c r="J25">
        <f t="shared" si="0"/>
        <v>82478.399999999994</v>
      </c>
      <c r="K25">
        <f t="shared" si="1"/>
        <v>1.687108382315855</v>
      </c>
      <c r="L25">
        <f t="shared" si="2"/>
        <v>116734</v>
      </c>
      <c r="M25">
        <f t="shared" si="3"/>
        <v>33071</v>
      </c>
      <c r="N25">
        <f t="shared" si="4"/>
        <v>82478.399999999994</v>
      </c>
      <c r="O25">
        <f t="shared" si="5"/>
        <v>83663</v>
      </c>
      <c r="Q25">
        <v>31402</v>
      </c>
      <c r="R25">
        <v>905</v>
      </c>
      <c r="T25">
        <v>-4064.4000000000087</v>
      </c>
      <c r="U25">
        <v>220.39999999999418</v>
      </c>
      <c r="W25">
        <v>16506</v>
      </c>
      <c r="X25">
        <v>1998.8</v>
      </c>
      <c r="AB25">
        <v>82478.399999999994</v>
      </c>
      <c r="AC25">
        <v>1.687108382315855</v>
      </c>
      <c r="AK25">
        <v>82478.399999999994</v>
      </c>
      <c r="AL25">
        <v>1.687108382315855</v>
      </c>
    </row>
    <row r="26" spans="2:38" x14ac:dyDescent="0.25">
      <c r="B26">
        <v>25047</v>
      </c>
      <c r="C26">
        <v>12589</v>
      </c>
      <c r="D26">
        <v>55194</v>
      </c>
      <c r="E26">
        <v>108007</v>
      </c>
      <c r="F26">
        <v>107769</v>
      </c>
      <c r="H26">
        <v>95795</v>
      </c>
      <c r="J26">
        <f t="shared" si="0"/>
        <v>61721.2</v>
      </c>
      <c r="K26">
        <f t="shared" si="1"/>
        <v>1.5520599081028885</v>
      </c>
      <c r="L26">
        <f t="shared" si="2"/>
        <v>108007</v>
      </c>
      <c r="M26">
        <f t="shared" si="3"/>
        <v>12589</v>
      </c>
      <c r="N26">
        <f t="shared" si="4"/>
        <v>61721.2</v>
      </c>
      <c r="O26">
        <f t="shared" si="5"/>
        <v>95418</v>
      </c>
      <c r="Q26">
        <v>22364</v>
      </c>
      <c r="R26">
        <v>-81</v>
      </c>
      <c r="T26">
        <v>-1254.8000000000029</v>
      </c>
      <c r="U26">
        <v>-1244.4000000000015</v>
      </c>
      <c r="W26">
        <v>9171.2000000000007</v>
      </c>
      <c r="X26">
        <v>1894.8</v>
      </c>
      <c r="Z26">
        <v>61721.2</v>
      </c>
      <c r="AA26">
        <v>1.5520599081028885</v>
      </c>
      <c r="AK26">
        <v>61721.2</v>
      </c>
      <c r="AL26">
        <v>1.5520599081028885</v>
      </c>
    </row>
    <row r="27" spans="2:38" x14ac:dyDescent="0.25">
      <c r="B27">
        <v>62969</v>
      </c>
      <c r="C27">
        <v>43153</v>
      </c>
      <c r="D27">
        <v>26135</v>
      </c>
      <c r="E27">
        <v>109273</v>
      </c>
      <c r="F27">
        <v>97618</v>
      </c>
      <c r="H27">
        <v>87095</v>
      </c>
      <c r="J27">
        <f t="shared" si="0"/>
        <v>67829.600000000006</v>
      </c>
      <c r="K27">
        <f t="shared" si="1"/>
        <v>1.284026442732966</v>
      </c>
      <c r="L27">
        <f t="shared" si="2"/>
        <v>109273</v>
      </c>
      <c r="M27">
        <f t="shared" si="3"/>
        <v>26135</v>
      </c>
      <c r="N27">
        <f t="shared" si="4"/>
        <v>67829.600000000006</v>
      </c>
      <c r="O27">
        <f t="shared" si="5"/>
        <v>83138</v>
      </c>
      <c r="Q27">
        <v>7268</v>
      </c>
      <c r="R27">
        <v>4521</v>
      </c>
      <c r="T27">
        <v>6747.8000000000029</v>
      </c>
      <c r="U27">
        <v>665.80000000000291</v>
      </c>
      <c r="W27">
        <v>16877</v>
      </c>
      <c r="X27">
        <v>1066.9999999999998</v>
      </c>
      <c r="Z27">
        <v>67829.600000000006</v>
      </c>
      <c r="AA27">
        <v>1.284026442732966</v>
      </c>
      <c r="AI27">
        <v>67829.600000000006</v>
      </c>
      <c r="AJ27">
        <v>1.284026442732966</v>
      </c>
    </row>
    <row r="28" spans="2:38" x14ac:dyDescent="0.25">
      <c r="B28">
        <v>113266</v>
      </c>
      <c r="C28">
        <v>99310</v>
      </c>
      <c r="D28">
        <v>41554</v>
      </c>
      <c r="E28">
        <v>97101</v>
      </c>
      <c r="F28">
        <v>114971</v>
      </c>
      <c r="H28">
        <v>103060</v>
      </c>
      <c r="J28">
        <f t="shared" si="0"/>
        <v>93240.4</v>
      </c>
      <c r="K28">
        <f t="shared" si="1"/>
        <v>1.105314863514099</v>
      </c>
      <c r="L28">
        <f t="shared" si="2"/>
        <v>114971</v>
      </c>
      <c r="M28">
        <f t="shared" si="3"/>
        <v>41554</v>
      </c>
      <c r="N28">
        <f t="shared" si="4"/>
        <v>93240.4</v>
      </c>
      <c r="O28">
        <f t="shared" si="5"/>
        <v>73417</v>
      </c>
      <c r="Q28">
        <v>-30641</v>
      </c>
      <c r="R28">
        <v>0</v>
      </c>
      <c r="T28">
        <v>1334.7999999999884</v>
      </c>
      <c r="U28">
        <v>-451.40000000000873</v>
      </c>
      <c r="W28">
        <v>14789.2</v>
      </c>
      <c r="X28">
        <v>635.79999999999995</v>
      </c>
      <c r="AB28">
        <v>93240.4</v>
      </c>
      <c r="AC28">
        <v>1.105314863514099</v>
      </c>
      <c r="AI28">
        <v>93240.4</v>
      </c>
      <c r="AJ28">
        <v>1.105314863514099</v>
      </c>
    </row>
    <row r="29" spans="2:38" x14ac:dyDescent="0.25">
      <c r="B29">
        <v>59006</v>
      </c>
      <c r="C29">
        <v>26452</v>
      </c>
      <c r="D29">
        <v>117813</v>
      </c>
      <c r="E29">
        <v>29628</v>
      </c>
      <c r="F29">
        <v>38713</v>
      </c>
      <c r="H29">
        <v>90073</v>
      </c>
      <c r="J29">
        <f t="shared" si="0"/>
        <v>54322.400000000001</v>
      </c>
      <c r="K29">
        <f t="shared" si="1"/>
        <v>1.658118934362252</v>
      </c>
      <c r="L29">
        <f t="shared" si="2"/>
        <v>117813</v>
      </c>
      <c r="M29">
        <f t="shared" si="3"/>
        <v>26452</v>
      </c>
      <c r="N29">
        <f t="shared" si="4"/>
        <v>54322.400000000001</v>
      </c>
      <c r="O29">
        <f t="shared" si="5"/>
        <v>91361</v>
      </c>
      <c r="Q29">
        <v>-2423</v>
      </c>
      <c r="R29">
        <v>1105</v>
      </c>
      <c r="T29">
        <v>350</v>
      </c>
      <c r="U29">
        <v>561.20000000000437</v>
      </c>
      <c r="W29">
        <v>13109.599999999999</v>
      </c>
      <c r="X29">
        <v>952</v>
      </c>
      <c r="AD29">
        <v>54322.400000000001</v>
      </c>
      <c r="AE29">
        <v>1.658118934362252</v>
      </c>
      <c r="AI29">
        <v>54322.400000000001</v>
      </c>
      <c r="AJ29">
        <v>1.658118934362252</v>
      </c>
    </row>
    <row r="30" spans="2:38" x14ac:dyDescent="0.25">
      <c r="B30">
        <v>9837</v>
      </c>
      <c r="C30">
        <v>36651</v>
      </c>
      <c r="D30">
        <v>34524</v>
      </c>
      <c r="E30">
        <v>83052</v>
      </c>
      <c r="F30">
        <v>104858</v>
      </c>
      <c r="H30">
        <v>100482</v>
      </c>
      <c r="J30">
        <f t="shared" si="0"/>
        <v>53784.4</v>
      </c>
      <c r="K30">
        <f t="shared" si="1"/>
        <v>1.8682368865321544</v>
      </c>
      <c r="L30">
        <f t="shared" si="2"/>
        <v>104858</v>
      </c>
      <c r="M30">
        <f t="shared" si="3"/>
        <v>9837</v>
      </c>
      <c r="N30">
        <f t="shared" si="4"/>
        <v>53784.4</v>
      </c>
      <c r="O30">
        <f t="shared" si="5"/>
        <v>95021</v>
      </c>
      <c r="Q30">
        <v>35907</v>
      </c>
      <c r="R30">
        <v>1730</v>
      </c>
      <c r="T30">
        <v>-6264.1999999999971</v>
      </c>
      <c r="U30">
        <v>-554.19999999999709</v>
      </c>
      <c r="W30">
        <v>19534.600000000002</v>
      </c>
      <c r="X30">
        <v>554.20000000000005</v>
      </c>
      <c r="Z30">
        <v>53784.4</v>
      </c>
      <c r="AA30">
        <v>1.8682368865321544</v>
      </c>
      <c r="AK30">
        <v>53784.4</v>
      </c>
      <c r="AL30">
        <v>1.8682368865321544</v>
      </c>
    </row>
    <row r="31" spans="2:38" x14ac:dyDescent="0.25">
      <c r="B31">
        <v>92984</v>
      </c>
      <c r="C31">
        <v>44590</v>
      </c>
      <c r="D31">
        <v>51966</v>
      </c>
      <c r="E31">
        <v>8682</v>
      </c>
      <c r="F31">
        <v>83180</v>
      </c>
      <c r="H31">
        <v>66310</v>
      </c>
      <c r="J31">
        <f t="shared" si="0"/>
        <v>56280.4</v>
      </c>
      <c r="K31">
        <f t="shared" si="1"/>
        <v>1.1782076886447146</v>
      </c>
      <c r="L31">
        <f t="shared" si="2"/>
        <v>92984</v>
      </c>
      <c r="M31">
        <f t="shared" si="3"/>
        <v>8682</v>
      </c>
      <c r="N31">
        <f t="shared" si="4"/>
        <v>56280.4</v>
      </c>
      <c r="O31">
        <f t="shared" si="5"/>
        <v>84302</v>
      </c>
      <c r="Q31">
        <v>-26432</v>
      </c>
      <c r="R31">
        <v>-3667</v>
      </c>
      <c r="T31">
        <v>-8220.7999999999956</v>
      </c>
      <c r="U31">
        <v>-511.40000000000146</v>
      </c>
      <c r="W31">
        <v>10299.999999999998</v>
      </c>
      <c r="X31">
        <v>755.80000000000007</v>
      </c>
      <c r="AB31">
        <v>56280.4</v>
      </c>
      <c r="AC31">
        <v>1.1782076886447146</v>
      </c>
      <c r="AI31">
        <v>56280.4</v>
      </c>
      <c r="AJ31">
        <v>1.1782076886447146</v>
      </c>
    </row>
    <row r="32" spans="2:38" x14ac:dyDescent="0.25">
      <c r="B32">
        <v>76900</v>
      </c>
      <c r="C32">
        <v>15431</v>
      </c>
      <c r="D32">
        <v>58400</v>
      </c>
      <c r="E32">
        <v>21652</v>
      </c>
      <c r="F32">
        <v>78206</v>
      </c>
      <c r="H32">
        <v>77413</v>
      </c>
      <c r="J32">
        <f t="shared" si="0"/>
        <v>50117.8</v>
      </c>
      <c r="K32">
        <f t="shared" si="1"/>
        <v>1.5446208732226872</v>
      </c>
      <c r="L32">
        <f t="shared" si="2"/>
        <v>78206</v>
      </c>
      <c r="M32">
        <f t="shared" si="3"/>
        <v>15431</v>
      </c>
      <c r="N32">
        <f t="shared" si="4"/>
        <v>50117.8</v>
      </c>
      <c r="O32">
        <f t="shared" si="5"/>
        <v>62775</v>
      </c>
      <c r="Q32">
        <v>-7703</v>
      </c>
      <c r="R32">
        <v>798</v>
      </c>
      <c r="T32">
        <v>598</v>
      </c>
      <c r="U32">
        <v>-790.39999999999418</v>
      </c>
      <c r="W32">
        <v>15887.6</v>
      </c>
      <c r="X32">
        <v>892.40000000000009</v>
      </c>
      <c r="AD32">
        <v>50117.8</v>
      </c>
      <c r="AE32">
        <v>1.5446208732226872</v>
      </c>
      <c r="AI32">
        <v>50117.8</v>
      </c>
      <c r="AJ32">
        <v>1.5446208732226872</v>
      </c>
    </row>
    <row r="33" spans="2:38" x14ac:dyDescent="0.25">
      <c r="B33">
        <v>45809</v>
      </c>
      <c r="C33">
        <v>5610</v>
      </c>
      <c r="D33">
        <v>23274</v>
      </c>
      <c r="E33">
        <v>103284</v>
      </c>
      <c r="F33">
        <v>114138</v>
      </c>
      <c r="H33">
        <v>72148</v>
      </c>
      <c r="J33">
        <f t="shared" si="0"/>
        <v>58423</v>
      </c>
      <c r="K33">
        <f t="shared" si="1"/>
        <v>1.2349246016123787</v>
      </c>
      <c r="L33">
        <f t="shared" si="2"/>
        <v>114138</v>
      </c>
      <c r="M33">
        <f t="shared" si="3"/>
        <v>5610</v>
      </c>
      <c r="N33">
        <f t="shared" si="4"/>
        <v>58423</v>
      </c>
      <c r="O33">
        <f t="shared" si="5"/>
        <v>108528</v>
      </c>
      <c r="Q33">
        <v>-30557</v>
      </c>
      <c r="R33">
        <v>80</v>
      </c>
      <c r="T33">
        <v>-6324.1999999999971</v>
      </c>
      <c r="U33">
        <v>-432</v>
      </c>
      <c r="W33">
        <v>12985</v>
      </c>
      <c r="X33">
        <v>1281.2</v>
      </c>
      <c r="AF33">
        <v>58423</v>
      </c>
      <c r="AG33">
        <v>1.2349246016123787</v>
      </c>
      <c r="AI33">
        <v>58423</v>
      </c>
      <c r="AJ33">
        <v>1.2349246016123787</v>
      </c>
    </row>
    <row r="34" spans="2:38" x14ac:dyDescent="0.25">
      <c r="B34">
        <v>110996</v>
      </c>
      <c r="C34">
        <v>25853</v>
      </c>
      <c r="D34">
        <v>8108</v>
      </c>
      <c r="E34">
        <v>49841</v>
      </c>
      <c r="F34">
        <v>63935</v>
      </c>
      <c r="H34">
        <v>66771</v>
      </c>
      <c r="J34">
        <f t="shared" ref="J34:J65" si="6">AVERAGE(B34:F34)</f>
        <v>51746.6</v>
      </c>
      <c r="K34">
        <f t="shared" ref="K34:K65" si="7">H34/J34</f>
        <v>1.2903456458975082</v>
      </c>
      <c r="L34">
        <f t="shared" ref="L34:L65" si="8">MAX(B34:F34)</f>
        <v>110996</v>
      </c>
      <c r="M34">
        <f t="shared" ref="M34:M65" si="9">MIN(B34:F34)</f>
        <v>8108</v>
      </c>
      <c r="N34">
        <f t="shared" ref="N34:N65" si="10">AVERAGE(B34:F34)</f>
        <v>51746.6</v>
      </c>
      <c r="O34">
        <f t="shared" ref="O34:O65" si="11">L34-M34</f>
        <v>102888</v>
      </c>
      <c r="Q34">
        <v>13143</v>
      </c>
      <c r="R34">
        <v>1134</v>
      </c>
      <c r="T34">
        <v>4785.1999999999971</v>
      </c>
      <c r="U34">
        <v>233.40000000000146</v>
      </c>
      <c r="W34">
        <v>11614.800000000001</v>
      </c>
      <c r="X34">
        <v>977.40000000000009</v>
      </c>
      <c r="Z34">
        <v>51746.6</v>
      </c>
      <c r="AA34">
        <v>1.2903456458975082</v>
      </c>
      <c r="AI34">
        <v>51746.6</v>
      </c>
      <c r="AJ34">
        <v>1.2903456458975082</v>
      </c>
    </row>
    <row r="35" spans="2:38" x14ac:dyDescent="0.25">
      <c r="B35">
        <v>97364</v>
      </c>
      <c r="C35">
        <v>107137</v>
      </c>
      <c r="D35">
        <v>86779</v>
      </c>
      <c r="E35">
        <v>88991</v>
      </c>
      <c r="F35">
        <v>81929</v>
      </c>
      <c r="H35">
        <v>136238</v>
      </c>
      <c r="J35">
        <f t="shared" si="6"/>
        <v>92440</v>
      </c>
      <c r="K35">
        <f t="shared" si="7"/>
        <v>1.4737992211163999</v>
      </c>
      <c r="L35">
        <f t="shared" si="8"/>
        <v>107137</v>
      </c>
      <c r="M35">
        <f t="shared" si="9"/>
        <v>81929</v>
      </c>
      <c r="N35">
        <f t="shared" si="10"/>
        <v>92440</v>
      </c>
      <c r="O35">
        <f t="shared" si="11"/>
        <v>25208</v>
      </c>
      <c r="Q35">
        <v>-9271</v>
      </c>
      <c r="R35">
        <v>-1966</v>
      </c>
      <c r="T35">
        <v>6733.6000000000058</v>
      </c>
      <c r="U35">
        <v>774.39999999999418</v>
      </c>
      <c r="W35">
        <v>11722.800000000001</v>
      </c>
      <c r="X35">
        <v>2718</v>
      </c>
      <c r="AF35">
        <v>92440</v>
      </c>
      <c r="AG35">
        <v>1.4737992211163999</v>
      </c>
      <c r="AI35">
        <v>92440</v>
      </c>
      <c r="AJ35">
        <v>1.4737992211163999</v>
      </c>
    </row>
    <row r="36" spans="2:38" x14ac:dyDescent="0.25">
      <c r="B36">
        <v>78851</v>
      </c>
      <c r="C36">
        <v>49646</v>
      </c>
      <c r="D36">
        <v>56121</v>
      </c>
      <c r="E36">
        <v>70587</v>
      </c>
      <c r="F36">
        <v>35561</v>
      </c>
      <c r="H36">
        <v>65211</v>
      </c>
      <c r="J36">
        <f t="shared" si="6"/>
        <v>58153.2</v>
      </c>
      <c r="K36">
        <f t="shared" si="7"/>
        <v>1.1213656342213327</v>
      </c>
      <c r="L36">
        <f t="shared" si="8"/>
        <v>78851</v>
      </c>
      <c r="M36">
        <f t="shared" si="9"/>
        <v>35561</v>
      </c>
      <c r="N36">
        <f t="shared" si="10"/>
        <v>58153.2</v>
      </c>
      <c r="O36">
        <f t="shared" si="11"/>
        <v>43290</v>
      </c>
      <c r="Q36">
        <v>19824</v>
      </c>
      <c r="R36">
        <v>-1453</v>
      </c>
      <c r="T36">
        <v>13086</v>
      </c>
      <c r="U36">
        <v>873.59999999999854</v>
      </c>
      <c r="W36">
        <v>15220</v>
      </c>
      <c r="X36">
        <v>873.6</v>
      </c>
      <c r="Z36">
        <v>58153.2</v>
      </c>
      <c r="AA36">
        <v>1.1213656342213327</v>
      </c>
      <c r="AI36">
        <v>58153.2</v>
      </c>
      <c r="AJ36">
        <v>1.1213656342213327</v>
      </c>
    </row>
    <row r="37" spans="2:38" x14ac:dyDescent="0.25">
      <c r="B37">
        <v>57333</v>
      </c>
      <c r="C37">
        <v>96552</v>
      </c>
      <c r="D37">
        <v>75490</v>
      </c>
      <c r="E37">
        <v>84877</v>
      </c>
      <c r="F37">
        <v>110791</v>
      </c>
      <c r="H37">
        <v>111620</v>
      </c>
      <c r="J37">
        <f t="shared" si="6"/>
        <v>85008.6</v>
      </c>
      <c r="K37">
        <f t="shared" si="7"/>
        <v>1.3130436214688865</v>
      </c>
      <c r="L37">
        <f t="shared" si="8"/>
        <v>110791</v>
      </c>
      <c r="M37">
        <f t="shared" si="9"/>
        <v>57333</v>
      </c>
      <c r="N37">
        <f t="shared" si="10"/>
        <v>85008.6</v>
      </c>
      <c r="O37">
        <f t="shared" si="11"/>
        <v>53458</v>
      </c>
      <c r="Q37">
        <v>-4000</v>
      </c>
      <c r="R37">
        <v>-4143</v>
      </c>
      <c r="T37">
        <v>-2887.1999999999971</v>
      </c>
      <c r="U37">
        <v>1046.8000000000029</v>
      </c>
      <c r="W37">
        <v>13277.2</v>
      </c>
      <c r="X37">
        <v>2354</v>
      </c>
      <c r="AB37">
        <v>85008.6</v>
      </c>
      <c r="AC37">
        <v>1.3130436214688865</v>
      </c>
      <c r="AI37">
        <v>85008.6</v>
      </c>
      <c r="AJ37">
        <v>1.3130436214688865</v>
      </c>
    </row>
    <row r="38" spans="2:38" x14ac:dyDescent="0.25">
      <c r="B38">
        <v>21610</v>
      </c>
      <c r="C38">
        <v>82726</v>
      </c>
      <c r="D38">
        <v>70372</v>
      </c>
      <c r="E38">
        <v>110064</v>
      </c>
      <c r="F38">
        <v>5891</v>
      </c>
      <c r="H38">
        <v>124052</v>
      </c>
      <c r="J38">
        <f t="shared" si="6"/>
        <v>58132.6</v>
      </c>
      <c r="K38">
        <f t="shared" si="7"/>
        <v>2.1339489374292566</v>
      </c>
      <c r="L38">
        <f t="shared" si="8"/>
        <v>110064</v>
      </c>
      <c r="M38">
        <f t="shared" si="9"/>
        <v>5891</v>
      </c>
      <c r="N38">
        <f t="shared" si="10"/>
        <v>58132.6</v>
      </c>
      <c r="O38">
        <f t="shared" si="11"/>
        <v>104173</v>
      </c>
      <c r="Q38">
        <v>43610</v>
      </c>
      <c r="R38">
        <v>-137</v>
      </c>
      <c r="T38">
        <v>10359.400000000001</v>
      </c>
      <c r="U38">
        <v>-1325.8000000000029</v>
      </c>
      <c r="W38">
        <v>12390.2</v>
      </c>
      <c r="X38">
        <v>1325.8000000000002</v>
      </c>
      <c r="AD38">
        <v>58132.6</v>
      </c>
      <c r="AE38">
        <v>2.1339489374292566</v>
      </c>
      <c r="AK38">
        <v>58132.6</v>
      </c>
      <c r="AL38">
        <v>2.1339489374292566</v>
      </c>
    </row>
    <row r="39" spans="2:38" x14ac:dyDescent="0.25">
      <c r="B39">
        <v>62387</v>
      </c>
      <c r="C39">
        <v>107278</v>
      </c>
      <c r="D39">
        <v>51185</v>
      </c>
      <c r="E39">
        <v>97734</v>
      </c>
      <c r="F39">
        <v>58005</v>
      </c>
      <c r="H39">
        <v>116211</v>
      </c>
      <c r="J39">
        <f t="shared" si="6"/>
        <v>75317.8</v>
      </c>
      <c r="K39">
        <f t="shared" si="7"/>
        <v>1.5429420402613989</v>
      </c>
      <c r="L39">
        <f t="shared" si="8"/>
        <v>107278</v>
      </c>
      <c r="M39">
        <f t="shared" si="9"/>
        <v>51185</v>
      </c>
      <c r="N39">
        <f t="shared" si="10"/>
        <v>75317.8</v>
      </c>
      <c r="O39">
        <f t="shared" si="11"/>
        <v>56093</v>
      </c>
      <c r="Q39">
        <v>-17859</v>
      </c>
      <c r="R39">
        <v>-982</v>
      </c>
      <c r="T39">
        <v>-2221.3999999999942</v>
      </c>
      <c r="U39">
        <v>983</v>
      </c>
      <c r="W39">
        <v>18957.8</v>
      </c>
      <c r="X39">
        <v>1133</v>
      </c>
      <c r="AF39">
        <v>75317.8</v>
      </c>
      <c r="AG39">
        <v>1.5429420402613989</v>
      </c>
      <c r="AI39">
        <v>75317.8</v>
      </c>
      <c r="AJ39">
        <v>1.5429420402613989</v>
      </c>
    </row>
    <row r="40" spans="2:38" x14ac:dyDescent="0.25">
      <c r="B40">
        <v>22625</v>
      </c>
      <c r="C40">
        <v>51174</v>
      </c>
      <c r="D40">
        <v>76340</v>
      </c>
      <c r="E40">
        <v>105807</v>
      </c>
      <c r="F40">
        <v>32823</v>
      </c>
      <c r="H40">
        <v>71465</v>
      </c>
      <c r="J40">
        <f t="shared" si="6"/>
        <v>57753.8</v>
      </c>
      <c r="K40">
        <f t="shared" si="7"/>
        <v>1.2374077549875506</v>
      </c>
      <c r="L40">
        <f t="shared" si="8"/>
        <v>105807</v>
      </c>
      <c r="M40">
        <f t="shared" si="9"/>
        <v>22625</v>
      </c>
      <c r="N40">
        <f t="shared" si="10"/>
        <v>57753.8</v>
      </c>
      <c r="O40">
        <f t="shared" si="11"/>
        <v>83182</v>
      </c>
      <c r="Q40">
        <v>-24475</v>
      </c>
      <c r="R40">
        <v>1793</v>
      </c>
      <c r="T40">
        <v>18320</v>
      </c>
      <c r="U40">
        <v>-1039.3999999999942</v>
      </c>
      <c r="W40">
        <v>18320</v>
      </c>
      <c r="X40">
        <v>1039.4000000000001</v>
      </c>
      <c r="AD40">
        <v>57753.8</v>
      </c>
      <c r="AE40">
        <v>1.2374077549875506</v>
      </c>
      <c r="AI40">
        <v>57753.8</v>
      </c>
      <c r="AJ40">
        <v>1.2374077549875506</v>
      </c>
    </row>
    <row r="41" spans="2:38" x14ac:dyDescent="0.25">
      <c r="B41">
        <v>32044</v>
      </c>
      <c r="C41">
        <v>120054</v>
      </c>
      <c r="D41">
        <v>29162</v>
      </c>
      <c r="E41">
        <v>107350</v>
      </c>
      <c r="F41">
        <v>114989</v>
      </c>
      <c r="H41">
        <v>131192</v>
      </c>
      <c r="J41">
        <f t="shared" si="6"/>
        <v>80719.8</v>
      </c>
      <c r="K41">
        <f t="shared" si="7"/>
        <v>1.6252765740252082</v>
      </c>
      <c r="L41">
        <f t="shared" si="8"/>
        <v>120054</v>
      </c>
      <c r="M41">
        <f t="shared" si="9"/>
        <v>29162</v>
      </c>
      <c r="N41">
        <f t="shared" si="10"/>
        <v>80719.8</v>
      </c>
      <c r="O41">
        <f t="shared" si="11"/>
        <v>90892</v>
      </c>
      <c r="Q41">
        <v>2657</v>
      </c>
      <c r="R41">
        <v>-138</v>
      </c>
      <c r="T41">
        <v>3426.6000000000058</v>
      </c>
      <c r="U41">
        <v>895.19999999999709</v>
      </c>
      <c r="W41">
        <v>19003.800000000003</v>
      </c>
      <c r="X41">
        <v>1693.6000000000001</v>
      </c>
      <c r="AF41">
        <v>80719.8</v>
      </c>
      <c r="AG41">
        <v>1.6252765740252082</v>
      </c>
      <c r="AI41">
        <v>80719.8</v>
      </c>
      <c r="AJ41">
        <v>1.6252765740252082</v>
      </c>
    </row>
    <row r="42" spans="2:38" x14ac:dyDescent="0.25">
      <c r="B42">
        <v>11240</v>
      </c>
      <c r="C42">
        <v>111573</v>
      </c>
      <c r="D42">
        <v>21159</v>
      </c>
      <c r="E42">
        <v>32015</v>
      </c>
      <c r="F42">
        <v>34894</v>
      </c>
      <c r="H42">
        <v>100265</v>
      </c>
      <c r="J42">
        <f t="shared" si="6"/>
        <v>42176.2</v>
      </c>
      <c r="K42">
        <f t="shared" si="7"/>
        <v>2.3772886130092328</v>
      </c>
      <c r="L42">
        <f t="shared" si="8"/>
        <v>111573</v>
      </c>
      <c r="M42">
        <f t="shared" si="9"/>
        <v>11240</v>
      </c>
      <c r="N42">
        <f t="shared" si="10"/>
        <v>42176.2</v>
      </c>
      <c r="O42">
        <f t="shared" si="11"/>
        <v>100333</v>
      </c>
      <c r="Q42">
        <v>29171</v>
      </c>
      <c r="R42">
        <v>1</v>
      </c>
      <c r="T42">
        <v>-2645</v>
      </c>
      <c r="U42">
        <v>-1044.4000000000015</v>
      </c>
      <c r="W42">
        <v>11341.8</v>
      </c>
      <c r="X42">
        <v>1207.2</v>
      </c>
      <c r="AD42">
        <v>42176.2</v>
      </c>
      <c r="AE42">
        <v>2.3772886130092328</v>
      </c>
      <c r="AK42">
        <v>42176.2</v>
      </c>
      <c r="AL42">
        <v>2.3772886130092328</v>
      </c>
    </row>
    <row r="43" spans="2:38" x14ac:dyDescent="0.25">
      <c r="B43">
        <v>57366</v>
      </c>
      <c r="C43">
        <v>40900</v>
      </c>
      <c r="D43">
        <v>44907</v>
      </c>
      <c r="E43">
        <v>37873</v>
      </c>
      <c r="F43">
        <v>105370</v>
      </c>
      <c r="H43">
        <v>94711</v>
      </c>
      <c r="J43">
        <f t="shared" si="6"/>
        <v>57283.199999999997</v>
      </c>
      <c r="K43">
        <f t="shared" si="7"/>
        <v>1.653381794313167</v>
      </c>
      <c r="L43">
        <f t="shared" si="8"/>
        <v>105370</v>
      </c>
      <c r="M43">
        <f t="shared" si="9"/>
        <v>37873</v>
      </c>
      <c r="N43">
        <f t="shared" si="10"/>
        <v>57283.199999999997</v>
      </c>
      <c r="O43">
        <f t="shared" si="11"/>
        <v>67497</v>
      </c>
      <c r="Q43">
        <v>-15497</v>
      </c>
      <c r="R43">
        <v>-30</v>
      </c>
      <c r="T43">
        <v>-24265.800000000003</v>
      </c>
      <c r="U43">
        <v>-1803.6000000000058</v>
      </c>
      <c r="W43">
        <v>24265.8</v>
      </c>
      <c r="X43">
        <v>1846.4</v>
      </c>
      <c r="AB43">
        <v>57283.199999999997</v>
      </c>
      <c r="AC43">
        <v>1.653381794313167</v>
      </c>
      <c r="AI43">
        <v>57283.199999999997</v>
      </c>
      <c r="AJ43">
        <v>1.653381794313167</v>
      </c>
    </row>
    <row r="44" spans="2:38" x14ac:dyDescent="0.25">
      <c r="B44">
        <v>101696</v>
      </c>
      <c r="C44">
        <v>46076</v>
      </c>
      <c r="D44">
        <v>110119</v>
      </c>
      <c r="E44">
        <v>59854</v>
      </c>
      <c r="F44">
        <v>122441</v>
      </c>
      <c r="H44">
        <v>120783</v>
      </c>
      <c r="J44">
        <f t="shared" si="6"/>
        <v>88037.2</v>
      </c>
      <c r="K44">
        <f t="shared" si="7"/>
        <v>1.3719541284820509</v>
      </c>
      <c r="L44">
        <f t="shared" si="8"/>
        <v>122441</v>
      </c>
      <c r="M44">
        <f t="shared" si="9"/>
        <v>46076</v>
      </c>
      <c r="N44">
        <f t="shared" si="10"/>
        <v>88037.2</v>
      </c>
      <c r="O44">
        <f t="shared" si="11"/>
        <v>76365</v>
      </c>
      <c r="Q44">
        <v>-3201</v>
      </c>
      <c r="R44">
        <v>4</v>
      </c>
      <c r="T44">
        <v>-5910.1999999999971</v>
      </c>
      <c r="U44">
        <v>979</v>
      </c>
      <c r="W44">
        <v>11285.400000000001</v>
      </c>
      <c r="X44">
        <v>1077.4000000000001</v>
      </c>
      <c r="AB44">
        <v>88037.2</v>
      </c>
      <c r="AC44">
        <v>1.3719541284820509</v>
      </c>
      <c r="AI44">
        <v>88037.2</v>
      </c>
      <c r="AJ44">
        <v>1.3719541284820509</v>
      </c>
    </row>
    <row r="45" spans="2:38" x14ac:dyDescent="0.25">
      <c r="B45">
        <v>104816</v>
      </c>
      <c r="C45">
        <v>94720</v>
      </c>
      <c r="D45">
        <v>66409</v>
      </c>
      <c r="E45">
        <v>32106</v>
      </c>
      <c r="F45">
        <v>42286</v>
      </c>
      <c r="H45">
        <v>129714</v>
      </c>
      <c r="J45">
        <f t="shared" si="6"/>
        <v>68067.399999999994</v>
      </c>
      <c r="K45">
        <f t="shared" si="7"/>
        <v>1.9056699682961302</v>
      </c>
      <c r="L45">
        <f t="shared" si="8"/>
        <v>104816</v>
      </c>
      <c r="M45">
        <f t="shared" si="9"/>
        <v>32106</v>
      </c>
      <c r="N45">
        <f t="shared" si="10"/>
        <v>68067.399999999994</v>
      </c>
      <c r="O45">
        <f t="shared" si="11"/>
        <v>72710</v>
      </c>
      <c r="Q45">
        <v>31560</v>
      </c>
      <c r="R45">
        <v>1053</v>
      </c>
      <c r="T45">
        <v>3320.1999999999971</v>
      </c>
      <c r="U45">
        <v>-133.20000000001164</v>
      </c>
      <c r="W45">
        <v>12327</v>
      </c>
      <c r="X45">
        <v>1044.4000000000001</v>
      </c>
      <c r="AF45">
        <v>68067.399999999994</v>
      </c>
      <c r="AG45">
        <v>1.9056699682961302</v>
      </c>
      <c r="AK45">
        <v>68067.399999999994</v>
      </c>
      <c r="AL45">
        <v>1.9056699682961302</v>
      </c>
    </row>
    <row r="46" spans="2:38" x14ac:dyDescent="0.25">
      <c r="B46">
        <v>98974</v>
      </c>
      <c r="C46">
        <v>10943</v>
      </c>
      <c r="D46">
        <v>63482</v>
      </c>
      <c r="E46">
        <v>72327</v>
      </c>
      <c r="F46">
        <v>69975</v>
      </c>
      <c r="H46">
        <v>66279</v>
      </c>
      <c r="J46">
        <f t="shared" si="6"/>
        <v>63140.2</v>
      </c>
      <c r="K46">
        <f t="shared" si="7"/>
        <v>1.049711594198308</v>
      </c>
      <c r="L46">
        <f t="shared" si="8"/>
        <v>98974</v>
      </c>
      <c r="M46">
        <f t="shared" si="9"/>
        <v>10943</v>
      </c>
      <c r="N46">
        <f t="shared" si="10"/>
        <v>63140.2</v>
      </c>
      <c r="O46">
        <f t="shared" si="11"/>
        <v>88031</v>
      </c>
      <c r="Q46">
        <v>-24003</v>
      </c>
      <c r="R46">
        <v>2907</v>
      </c>
      <c r="T46">
        <v>5822.1999999999971</v>
      </c>
      <c r="U46">
        <v>2035.7999999999956</v>
      </c>
      <c r="W46">
        <v>11250.6</v>
      </c>
      <c r="X46">
        <v>2035.8</v>
      </c>
      <c r="AD46">
        <v>63140.2</v>
      </c>
      <c r="AE46">
        <v>1.049711594198308</v>
      </c>
      <c r="AI46">
        <v>63140.2</v>
      </c>
      <c r="AJ46">
        <v>1.049711594198308</v>
      </c>
    </row>
    <row r="47" spans="2:38" x14ac:dyDescent="0.25">
      <c r="B47">
        <v>69091</v>
      </c>
      <c r="C47">
        <v>30634</v>
      </c>
      <c r="D47">
        <v>66637</v>
      </c>
      <c r="E47">
        <v>15356</v>
      </c>
      <c r="F47">
        <v>106238</v>
      </c>
      <c r="H47">
        <v>123878</v>
      </c>
      <c r="J47">
        <f t="shared" si="6"/>
        <v>57591.199999999997</v>
      </c>
      <c r="K47">
        <f t="shared" si="7"/>
        <v>2.150988345441665</v>
      </c>
      <c r="L47">
        <f t="shared" si="8"/>
        <v>106238</v>
      </c>
      <c r="M47">
        <f t="shared" si="9"/>
        <v>15356</v>
      </c>
      <c r="N47">
        <f t="shared" si="10"/>
        <v>57591.199999999997</v>
      </c>
      <c r="O47">
        <f t="shared" si="11"/>
        <v>90882</v>
      </c>
      <c r="Q47">
        <v>2477</v>
      </c>
      <c r="R47">
        <v>-523</v>
      </c>
      <c r="T47">
        <v>-8853.4000000000087</v>
      </c>
      <c r="U47">
        <v>-469.80000000000291</v>
      </c>
      <c r="W47">
        <v>12909.4</v>
      </c>
      <c r="X47">
        <v>480.2</v>
      </c>
      <c r="AF47">
        <v>57591.199999999997</v>
      </c>
      <c r="AG47">
        <v>2.150988345441665</v>
      </c>
      <c r="AK47">
        <v>57591.199999999997</v>
      </c>
      <c r="AL47">
        <v>2.150988345441665</v>
      </c>
    </row>
    <row r="48" spans="2:38" x14ac:dyDescent="0.25">
      <c r="B48">
        <v>66342</v>
      </c>
      <c r="C48">
        <v>8297</v>
      </c>
      <c r="D48">
        <v>68184</v>
      </c>
      <c r="E48">
        <v>93494</v>
      </c>
      <c r="F48">
        <v>85475</v>
      </c>
      <c r="H48">
        <v>74289</v>
      </c>
      <c r="J48">
        <f t="shared" si="6"/>
        <v>64358.400000000001</v>
      </c>
      <c r="K48">
        <f t="shared" si="7"/>
        <v>1.1543015363961813</v>
      </c>
      <c r="L48">
        <f t="shared" si="8"/>
        <v>93494</v>
      </c>
      <c r="M48">
        <f t="shared" si="9"/>
        <v>8297</v>
      </c>
      <c r="N48">
        <f t="shared" si="10"/>
        <v>64358.400000000001</v>
      </c>
      <c r="O48">
        <f t="shared" si="11"/>
        <v>85197</v>
      </c>
      <c r="Q48">
        <v>-11073</v>
      </c>
      <c r="R48">
        <v>3389</v>
      </c>
      <c r="T48">
        <v>1653</v>
      </c>
      <c r="U48">
        <v>-552.59999999999854</v>
      </c>
      <c r="W48">
        <v>10179</v>
      </c>
      <c r="X48">
        <v>973.80000000000007</v>
      </c>
      <c r="Z48">
        <v>64358.400000000001</v>
      </c>
      <c r="AA48">
        <v>1.1543015363961813</v>
      </c>
      <c r="AI48">
        <v>64358.400000000001</v>
      </c>
      <c r="AJ48">
        <v>1.1543015363961813</v>
      </c>
    </row>
    <row r="49" spans="2:38" x14ac:dyDescent="0.25">
      <c r="B49">
        <v>78002</v>
      </c>
      <c r="C49">
        <v>35487</v>
      </c>
      <c r="D49">
        <v>66590</v>
      </c>
      <c r="E49">
        <v>85347</v>
      </c>
      <c r="F49">
        <v>26603</v>
      </c>
      <c r="H49">
        <v>85801</v>
      </c>
      <c r="J49">
        <f t="shared" si="6"/>
        <v>58405.8</v>
      </c>
      <c r="K49">
        <f t="shared" si="7"/>
        <v>1.4690493067469326</v>
      </c>
      <c r="L49">
        <f t="shared" si="8"/>
        <v>85347</v>
      </c>
      <c r="M49">
        <f t="shared" si="9"/>
        <v>26603</v>
      </c>
      <c r="N49">
        <f t="shared" si="10"/>
        <v>58405.8</v>
      </c>
      <c r="O49">
        <f t="shared" si="11"/>
        <v>58744</v>
      </c>
      <c r="Q49">
        <v>16306</v>
      </c>
      <c r="R49">
        <v>4202</v>
      </c>
      <c r="T49">
        <v>-10695.599999999991</v>
      </c>
      <c r="U49">
        <v>43.400000000001455</v>
      </c>
      <c r="W49">
        <v>15363.6</v>
      </c>
      <c r="X49">
        <v>1660.1999999999998</v>
      </c>
      <c r="AB49">
        <v>58405.8</v>
      </c>
      <c r="AC49">
        <v>1.4690493067469326</v>
      </c>
      <c r="AI49">
        <v>58405.8</v>
      </c>
      <c r="AJ49">
        <v>1.4690493067469326</v>
      </c>
    </row>
    <row r="50" spans="2:38" x14ac:dyDescent="0.25">
      <c r="B50">
        <v>7766</v>
      </c>
      <c r="C50">
        <v>48468</v>
      </c>
      <c r="D50">
        <v>51413</v>
      </c>
      <c r="E50">
        <v>62476</v>
      </c>
      <c r="F50">
        <v>82658</v>
      </c>
      <c r="H50">
        <v>108586</v>
      </c>
      <c r="J50">
        <f t="shared" si="6"/>
        <v>50556.2</v>
      </c>
      <c r="K50">
        <f t="shared" si="7"/>
        <v>2.1478275661541018</v>
      </c>
      <c r="L50">
        <f t="shared" si="8"/>
        <v>82658</v>
      </c>
      <c r="M50">
        <f t="shared" si="9"/>
        <v>7766</v>
      </c>
      <c r="N50">
        <f t="shared" si="10"/>
        <v>50556.2</v>
      </c>
      <c r="O50">
        <f t="shared" si="11"/>
        <v>74892</v>
      </c>
      <c r="Q50">
        <v>9079</v>
      </c>
      <c r="R50">
        <v>1</v>
      </c>
      <c r="T50">
        <v>618.19999999999709</v>
      </c>
      <c r="U50">
        <v>1560.1999999999971</v>
      </c>
      <c r="W50">
        <v>11287</v>
      </c>
      <c r="X50">
        <v>2129.8000000000002</v>
      </c>
      <c r="AD50">
        <v>50556.2</v>
      </c>
      <c r="AE50">
        <v>2.1478275661541018</v>
      </c>
      <c r="AK50">
        <v>50556.2</v>
      </c>
      <c r="AL50">
        <v>2.1478275661541018</v>
      </c>
    </row>
    <row r="51" spans="2:38" x14ac:dyDescent="0.25">
      <c r="B51">
        <v>106419</v>
      </c>
      <c r="C51">
        <v>38852</v>
      </c>
      <c r="D51">
        <v>44551</v>
      </c>
      <c r="E51">
        <v>81230</v>
      </c>
      <c r="F51">
        <v>14018</v>
      </c>
      <c r="H51">
        <v>95151</v>
      </c>
      <c r="J51">
        <f t="shared" si="6"/>
        <v>57014</v>
      </c>
      <c r="K51">
        <f t="shared" si="7"/>
        <v>1.6689058827656365</v>
      </c>
      <c r="L51">
        <f t="shared" si="8"/>
        <v>106419</v>
      </c>
      <c r="M51">
        <f t="shared" si="9"/>
        <v>14018</v>
      </c>
      <c r="N51">
        <f t="shared" si="10"/>
        <v>57014</v>
      </c>
      <c r="O51">
        <f t="shared" si="11"/>
        <v>92401</v>
      </c>
      <c r="Q51">
        <v>-5463</v>
      </c>
      <c r="R51">
        <v>-143</v>
      </c>
      <c r="T51">
        <v>-14030.800000000003</v>
      </c>
      <c r="U51">
        <v>1483.1999999999971</v>
      </c>
      <c r="W51">
        <v>23260.800000000003</v>
      </c>
      <c r="X51">
        <v>1710</v>
      </c>
      <c r="AB51">
        <v>57014</v>
      </c>
      <c r="AC51">
        <v>1.6689058827656365</v>
      </c>
      <c r="AI51">
        <v>57014</v>
      </c>
      <c r="AJ51">
        <v>1.6689058827656365</v>
      </c>
    </row>
    <row r="52" spans="2:38" x14ac:dyDescent="0.25">
      <c r="B52">
        <v>51166</v>
      </c>
      <c r="C52">
        <v>6083</v>
      </c>
      <c r="D52">
        <v>104518</v>
      </c>
      <c r="E52">
        <v>66226</v>
      </c>
      <c r="F52">
        <v>109279</v>
      </c>
      <c r="H52">
        <v>117322</v>
      </c>
      <c r="J52">
        <f t="shared" si="6"/>
        <v>67454.399999999994</v>
      </c>
      <c r="K52">
        <f t="shared" si="7"/>
        <v>1.7392786830807183</v>
      </c>
      <c r="L52">
        <f t="shared" si="8"/>
        <v>109279</v>
      </c>
      <c r="M52">
        <f t="shared" si="9"/>
        <v>6083</v>
      </c>
      <c r="N52">
        <f t="shared" si="10"/>
        <v>67454.399999999994</v>
      </c>
      <c r="O52">
        <f t="shared" si="11"/>
        <v>103196</v>
      </c>
      <c r="Q52">
        <v>-2234</v>
      </c>
      <c r="R52">
        <v>4238</v>
      </c>
      <c r="T52">
        <v>-1868.4000000000087</v>
      </c>
      <c r="U52">
        <v>1116</v>
      </c>
      <c r="W52">
        <v>4694</v>
      </c>
      <c r="X52">
        <v>1132.8</v>
      </c>
      <c r="AF52">
        <v>67454.399999999994</v>
      </c>
      <c r="AG52">
        <v>1.7392786830807183</v>
      </c>
      <c r="AI52">
        <v>67454.399999999994</v>
      </c>
      <c r="AJ52">
        <v>1.7392786830807183</v>
      </c>
    </row>
    <row r="53" spans="2:38" x14ac:dyDescent="0.25">
      <c r="B53">
        <v>90812</v>
      </c>
      <c r="C53">
        <v>43976</v>
      </c>
      <c r="D53">
        <v>18483</v>
      </c>
      <c r="E53">
        <v>88700</v>
      </c>
      <c r="F53">
        <v>19693</v>
      </c>
      <c r="H53">
        <v>111014</v>
      </c>
      <c r="J53">
        <f t="shared" si="6"/>
        <v>52332.800000000003</v>
      </c>
      <c r="K53">
        <f t="shared" si="7"/>
        <v>2.121308242631772</v>
      </c>
      <c r="L53">
        <f t="shared" si="8"/>
        <v>90812</v>
      </c>
      <c r="M53">
        <f t="shared" si="9"/>
        <v>18483</v>
      </c>
      <c r="N53">
        <f t="shared" si="10"/>
        <v>52332.800000000003</v>
      </c>
      <c r="O53">
        <f t="shared" si="11"/>
        <v>72329</v>
      </c>
      <c r="Q53">
        <v>1913</v>
      </c>
      <c r="R53">
        <v>0</v>
      </c>
      <c r="T53">
        <v>205.40000000000146</v>
      </c>
      <c r="U53">
        <v>-146</v>
      </c>
      <c r="W53">
        <v>15242.2</v>
      </c>
      <c r="X53">
        <v>510.4</v>
      </c>
      <c r="AD53">
        <v>52332.800000000003</v>
      </c>
      <c r="AE53">
        <v>2.121308242631772</v>
      </c>
      <c r="AK53">
        <v>52332.800000000003</v>
      </c>
      <c r="AL53">
        <v>2.121308242631772</v>
      </c>
    </row>
    <row r="54" spans="2:38" x14ac:dyDescent="0.25">
      <c r="B54">
        <v>114159</v>
      </c>
      <c r="C54">
        <v>7730</v>
      </c>
      <c r="D54">
        <v>117127</v>
      </c>
      <c r="E54">
        <v>16457</v>
      </c>
      <c r="F54">
        <v>8474</v>
      </c>
      <c r="H54">
        <v>91691</v>
      </c>
      <c r="J54">
        <f t="shared" si="6"/>
        <v>52789.4</v>
      </c>
      <c r="K54">
        <f t="shared" si="7"/>
        <v>1.7369206696798978</v>
      </c>
      <c r="L54">
        <f t="shared" si="8"/>
        <v>117127</v>
      </c>
      <c r="M54">
        <f t="shared" si="9"/>
        <v>7730</v>
      </c>
      <c r="N54">
        <f t="shared" si="10"/>
        <v>52789.4</v>
      </c>
      <c r="O54">
        <f t="shared" si="11"/>
        <v>109397</v>
      </c>
      <c r="Q54">
        <v>16169</v>
      </c>
      <c r="R54">
        <v>-405</v>
      </c>
      <c r="T54">
        <v>-3913.5999999999985</v>
      </c>
      <c r="U54">
        <v>-51.599999999998545</v>
      </c>
      <c r="W54">
        <v>12335.2</v>
      </c>
      <c r="X54">
        <v>1740.8000000000002</v>
      </c>
      <c r="Z54">
        <v>52789.4</v>
      </c>
      <c r="AA54">
        <v>1.7369206696798978</v>
      </c>
      <c r="AK54">
        <v>52789.4</v>
      </c>
      <c r="AL54">
        <v>1.7369206696798978</v>
      </c>
    </row>
    <row r="55" spans="2:38" x14ac:dyDescent="0.25">
      <c r="B55">
        <v>89402</v>
      </c>
      <c r="C55">
        <v>114762</v>
      </c>
      <c r="D55">
        <v>40635</v>
      </c>
      <c r="E55">
        <v>99403</v>
      </c>
      <c r="F55">
        <v>65326</v>
      </c>
      <c r="H55">
        <v>113875</v>
      </c>
      <c r="J55">
        <f t="shared" si="6"/>
        <v>81905.600000000006</v>
      </c>
      <c r="K55">
        <f t="shared" si="7"/>
        <v>1.3903200757945731</v>
      </c>
      <c r="L55">
        <f t="shared" si="8"/>
        <v>114762</v>
      </c>
      <c r="M55">
        <f t="shared" si="9"/>
        <v>40635</v>
      </c>
      <c r="N55">
        <f t="shared" si="10"/>
        <v>81905.600000000006</v>
      </c>
      <c r="O55">
        <f t="shared" si="11"/>
        <v>74127</v>
      </c>
      <c r="Q55">
        <v>-515</v>
      </c>
      <c r="R55">
        <v>30</v>
      </c>
      <c r="T55">
        <v>10762.400000000009</v>
      </c>
      <c r="U55">
        <v>996.60000000000582</v>
      </c>
      <c r="W55">
        <v>16560.400000000001</v>
      </c>
      <c r="X55">
        <v>1304.5999999999999</v>
      </c>
      <c r="AF55">
        <v>81905.600000000006</v>
      </c>
      <c r="AG55">
        <v>1.3903200757945731</v>
      </c>
      <c r="AI55">
        <v>81905.600000000006</v>
      </c>
      <c r="AJ55">
        <v>1.3903200757945731</v>
      </c>
    </row>
    <row r="56" spans="2:38" x14ac:dyDescent="0.25">
      <c r="B56">
        <v>10254</v>
      </c>
      <c r="C56">
        <v>77814</v>
      </c>
      <c r="D56">
        <v>79759</v>
      </c>
      <c r="E56">
        <v>93369</v>
      </c>
      <c r="F56">
        <v>102760</v>
      </c>
      <c r="H56">
        <v>84124</v>
      </c>
      <c r="J56">
        <f t="shared" si="6"/>
        <v>72791.199999999997</v>
      </c>
      <c r="K56">
        <f t="shared" si="7"/>
        <v>1.1556891492378201</v>
      </c>
      <c r="L56">
        <f t="shared" si="8"/>
        <v>102760</v>
      </c>
      <c r="M56">
        <f t="shared" si="9"/>
        <v>10254</v>
      </c>
      <c r="N56">
        <f t="shared" si="10"/>
        <v>72791.199999999997</v>
      </c>
      <c r="O56">
        <f t="shared" si="11"/>
        <v>92506</v>
      </c>
      <c r="Q56">
        <v>-1238</v>
      </c>
      <c r="R56">
        <v>-4276</v>
      </c>
      <c r="T56">
        <v>15055</v>
      </c>
      <c r="U56">
        <v>-921</v>
      </c>
      <c r="W56">
        <v>26120.2</v>
      </c>
      <c r="X56">
        <v>997.80000000000007</v>
      </c>
      <c r="AD56">
        <v>72791.199999999997</v>
      </c>
      <c r="AE56">
        <v>1.1556891492378201</v>
      </c>
      <c r="AI56">
        <v>72791.199999999997</v>
      </c>
      <c r="AJ56">
        <v>1.1556891492378201</v>
      </c>
    </row>
    <row r="57" spans="2:38" x14ac:dyDescent="0.25">
      <c r="B57">
        <v>32083</v>
      </c>
      <c r="C57">
        <v>101095</v>
      </c>
      <c r="D57">
        <v>42290</v>
      </c>
      <c r="E57">
        <v>36466</v>
      </c>
      <c r="F57">
        <v>47885</v>
      </c>
      <c r="H57">
        <v>137546</v>
      </c>
      <c r="J57">
        <f t="shared" si="6"/>
        <v>51963.8</v>
      </c>
      <c r="K57">
        <f t="shared" si="7"/>
        <v>2.6469580746596666</v>
      </c>
      <c r="L57">
        <f t="shared" si="8"/>
        <v>101095</v>
      </c>
      <c r="M57">
        <f t="shared" si="9"/>
        <v>32083</v>
      </c>
      <c r="N57">
        <f t="shared" si="10"/>
        <v>51963.8</v>
      </c>
      <c r="O57">
        <f t="shared" si="11"/>
        <v>69012</v>
      </c>
      <c r="Q57">
        <v>30290</v>
      </c>
      <c r="R57">
        <v>-2651</v>
      </c>
      <c r="T57">
        <v>-4321</v>
      </c>
      <c r="U57">
        <v>673.20000000000437</v>
      </c>
      <c r="W57">
        <v>13929.4</v>
      </c>
      <c r="X57">
        <v>678.00000000000011</v>
      </c>
      <c r="AD57">
        <v>51963.8</v>
      </c>
      <c r="AE57">
        <v>2.6469580746596666</v>
      </c>
      <c r="AK57">
        <v>51963.8</v>
      </c>
      <c r="AL57">
        <v>2.6469580746596666</v>
      </c>
    </row>
    <row r="58" spans="2:38" x14ac:dyDescent="0.25">
      <c r="B58">
        <v>62217</v>
      </c>
      <c r="C58">
        <v>3187</v>
      </c>
      <c r="D58">
        <v>26643</v>
      </c>
      <c r="E58">
        <v>63308</v>
      </c>
      <c r="F58">
        <v>15871</v>
      </c>
      <c r="H58">
        <v>75986</v>
      </c>
      <c r="J58">
        <f t="shared" si="6"/>
        <v>34245.199999999997</v>
      </c>
      <c r="K58">
        <f t="shared" si="7"/>
        <v>2.218880310233259</v>
      </c>
      <c r="L58">
        <f t="shared" si="8"/>
        <v>63308</v>
      </c>
      <c r="M58">
        <f t="shared" si="9"/>
        <v>3187</v>
      </c>
      <c r="N58">
        <f t="shared" si="10"/>
        <v>34245.199999999997</v>
      </c>
      <c r="O58">
        <f t="shared" si="11"/>
        <v>60121</v>
      </c>
      <c r="Q58">
        <v>-11590</v>
      </c>
      <c r="R58">
        <v>-372</v>
      </c>
      <c r="T58">
        <v>5167.9999999999964</v>
      </c>
      <c r="U58">
        <v>-793.60000000000582</v>
      </c>
      <c r="W58">
        <v>11035.6</v>
      </c>
      <c r="X58">
        <v>1890.4</v>
      </c>
      <c r="AD58">
        <v>34245.199999999997</v>
      </c>
      <c r="AE58">
        <v>2.218880310233259</v>
      </c>
      <c r="AK58">
        <v>34245.199999999997</v>
      </c>
      <c r="AL58">
        <v>2.218880310233259</v>
      </c>
    </row>
    <row r="59" spans="2:38" x14ac:dyDescent="0.25">
      <c r="B59">
        <v>78519</v>
      </c>
      <c r="C59">
        <v>21322</v>
      </c>
      <c r="D59">
        <v>82771</v>
      </c>
      <c r="E59">
        <v>34678</v>
      </c>
      <c r="F59">
        <v>57156</v>
      </c>
      <c r="H59">
        <v>59511</v>
      </c>
      <c r="J59">
        <f t="shared" si="6"/>
        <v>54889.2</v>
      </c>
      <c r="K59">
        <f t="shared" si="7"/>
        <v>1.0842023567477757</v>
      </c>
      <c r="L59">
        <f t="shared" si="8"/>
        <v>82771</v>
      </c>
      <c r="M59">
        <f t="shared" si="9"/>
        <v>21322</v>
      </c>
      <c r="N59">
        <f t="shared" si="10"/>
        <v>54889.2</v>
      </c>
      <c r="O59">
        <f t="shared" si="11"/>
        <v>61449</v>
      </c>
      <c r="Q59">
        <v>-1989</v>
      </c>
      <c r="R59">
        <v>-92</v>
      </c>
      <c r="T59">
        <v>-91.80000000000291</v>
      </c>
      <c r="U59">
        <v>1292.5999999999985</v>
      </c>
      <c r="W59">
        <v>14395</v>
      </c>
      <c r="X59">
        <v>1359.4</v>
      </c>
      <c r="Z59">
        <v>54889.2</v>
      </c>
      <c r="AA59">
        <v>1.0842023567477757</v>
      </c>
      <c r="AI59">
        <v>54889.2</v>
      </c>
      <c r="AJ59">
        <v>1.0842023567477757</v>
      </c>
    </row>
    <row r="60" spans="2:38" x14ac:dyDescent="0.25">
      <c r="B60">
        <v>104494</v>
      </c>
      <c r="C60">
        <v>84659</v>
      </c>
      <c r="D60">
        <v>111401</v>
      </c>
      <c r="E60">
        <v>67119</v>
      </c>
      <c r="F60">
        <v>49668</v>
      </c>
      <c r="H60">
        <v>88178</v>
      </c>
      <c r="J60">
        <f t="shared" si="6"/>
        <v>83468.2</v>
      </c>
      <c r="K60">
        <f t="shared" si="7"/>
        <v>1.0564262797089192</v>
      </c>
      <c r="L60">
        <f t="shared" si="8"/>
        <v>111401</v>
      </c>
      <c r="M60">
        <f t="shared" si="9"/>
        <v>49668</v>
      </c>
      <c r="N60">
        <f t="shared" si="10"/>
        <v>83468.2</v>
      </c>
      <c r="O60">
        <f t="shared" si="11"/>
        <v>61733</v>
      </c>
      <c r="Q60">
        <v>-2719</v>
      </c>
      <c r="R60">
        <v>0</v>
      </c>
      <c r="T60">
        <v>-1303.4000000000087</v>
      </c>
      <c r="U60">
        <v>-849.40000000000873</v>
      </c>
      <c r="W60">
        <v>13866.600000000002</v>
      </c>
      <c r="X60">
        <v>1487.0000000000002</v>
      </c>
      <c r="AB60">
        <v>83468.2</v>
      </c>
      <c r="AC60">
        <v>1.0564262797089192</v>
      </c>
      <c r="AI60">
        <v>83468.2</v>
      </c>
      <c r="AJ60">
        <v>1.0564262797089192</v>
      </c>
    </row>
    <row r="61" spans="2:38" x14ac:dyDescent="0.25">
      <c r="B61">
        <v>100271</v>
      </c>
      <c r="C61">
        <v>57129</v>
      </c>
      <c r="D61">
        <v>107596</v>
      </c>
      <c r="E61">
        <v>10277</v>
      </c>
      <c r="F61">
        <v>15626</v>
      </c>
      <c r="H61">
        <v>109173</v>
      </c>
      <c r="J61">
        <f t="shared" si="6"/>
        <v>58179.8</v>
      </c>
      <c r="K61">
        <f t="shared" si="7"/>
        <v>1.876476027762213</v>
      </c>
      <c r="L61">
        <f t="shared" si="8"/>
        <v>107596</v>
      </c>
      <c r="M61">
        <f t="shared" si="9"/>
        <v>10277</v>
      </c>
      <c r="N61">
        <f t="shared" si="10"/>
        <v>58179.8</v>
      </c>
      <c r="O61">
        <f t="shared" si="11"/>
        <v>97319</v>
      </c>
      <c r="Q61">
        <v>6960</v>
      </c>
      <c r="R61">
        <v>130</v>
      </c>
      <c r="T61">
        <v>788</v>
      </c>
      <c r="U61">
        <v>2757</v>
      </c>
      <c r="W61">
        <v>16858.8</v>
      </c>
      <c r="X61">
        <v>2757</v>
      </c>
      <c r="AD61">
        <v>58179.8</v>
      </c>
      <c r="AE61">
        <v>1.876476027762213</v>
      </c>
      <c r="AK61">
        <v>58179.8</v>
      </c>
      <c r="AL61">
        <v>1.876476027762213</v>
      </c>
    </row>
    <row r="62" spans="2:38" x14ac:dyDescent="0.25">
      <c r="B62">
        <v>25364</v>
      </c>
      <c r="C62">
        <v>64096</v>
      </c>
      <c r="D62">
        <v>87588</v>
      </c>
      <c r="E62">
        <v>85233</v>
      </c>
      <c r="F62">
        <v>59540</v>
      </c>
      <c r="H62">
        <v>71822</v>
      </c>
      <c r="J62">
        <f t="shared" si="6"/>
        <v>64364.2</v>
      </c>
      <c r="K62">
        <f t="shared" si="7"/>
        <v>1.115868759341373</v>
      </c>
      <c r="L62">
        <f t="shared" si="8"/>
        <v>87588</v>
      </c>
      <c r="M62">
        <f t="shared" si="9"/>
        <v>25364</v>
      </c>
      <c r="N62">
        <f t="shared" si="10"/>
        <v>64364.2</v>
      </c>
      <c r="O62">
        <f t="shared" si="11"/>
        <v>62224</v>
      </c>
      <c r="Q62">
        <v>7616</v>
      </c>
      <c r="R62">
        <v>0</v>
      </c>
      <c r="T62">
        <v>2692</v>
      </c>
      <c r="U62">
        <v>1167.7999999999956</v>
      </c>
      <c r="W62">
        <v>20598.400000000001</v>
      </c>
      <c r="X62">
        <v>1344.2</v>
      </c>
      <c r="Z62">
        <v>64364.2</v>
      </c>
      <c r="AA62">
        <v>1.115868759341373</v>
      </c>
      <c r="AI62">
        <v>64364.2</v>
      </c>
      <c r="AJ62">
        <v>1.115868759341373</v>
      </c>
    </row>
    <row r="63" spans="2:38" x14ac:dyDescent="0.25">
      <c r="B63">
        <v>9045</v>
      </c>
      <c r="C63">
        <v>29358</v>
      </c>
      <c r="D63">
        <v>24188</v>
      </c>
      <c r="E63">
        <v>100922</v>
      </c>
      <c r="F63">
        <v>117897</v>
      </c>
      <c r="H63">
        <v>133356</v>
      </c>
      <c r="J63">
        <f t="shared" si="6"/>
        <v>56282</v>
      </c>
      <c r="K63">
        <f t="shared" si="7"/>
        <v>2.3694253935538891</v>
      </c>
      <c r="L63">
        <f t="shared" si="8"/>
        <v>117897</v>
      </c>
      <c r="M63">
        <f t="shared" si="9"/>
        <v>9045</v>
      </c>
      <c r="N63">
        <f t="shared" si="10"/>
        <v>56282</v>
      </c>
      <c r="O63">
        <f t="shared" si="11"/>
        <v>108852</v>
      </c>
      <c r="Q63">
        <v>9372</v>
      </c>
      <c r="R63">
        <v>1117</v>
      </c>
      <c r="T63">
        <v>-12819.399999999994</v>
      </c>
      <c r="U63">
        <v>281.59999999999854</v>
      </c>
      <c r="W63">
        <v>16436.2</v>
      </c>
      <c r="X63">
        <v>655.6</v>
      </c>
      <c r="AF63">
        <v>56282</v>
      </c>
      <c r="AG63">
        <v>2.3694253935538891</v>
      </c>
      <c r="AK63">
        <v>56282</v>
      </c>
      <c r="AL63">
        <v>2.3694253935538891</v>
      </c>
    </row>
    <row r="64" spans="2:38" x14ac:dyDescent="0.25">
      <c r="B64">
        <v>110056</v>
      </c>
      <c r="C64">
        <v>23430</v>
      </c>
      <c r="D64">
        <v>58819</v>
      </c>
      <c r="E64">
        <v>6359</v>
      </c>
      <c r="F64">
        <v>24544</v>
      </c>
      <c r="H64">
        <v>93111</v>
      </c>
      <c r="J64">
        <f t="shared" si="6"/>
        <v>44641.599999999999</v>
      </c>
      <c r="K64">
        <f t="shared" si="7"/>
        <v>2.0857451345829898</v>
      </c>
      <c r="L64">
        <f t="shared" si="8"/>
        <v>110056</v>
      </c>
      <c r="M64">
        <f t="shared" si="9"/>
        <v>6359</v>
      </c>
      <c r="N64">
        <f t="shared" si="10"/>
        <v>44641.599999999999</v>
      </c>
      <c r="O64">
        <f t="shared" si="11"/>
        <v>103697</v>
      </c>
      <c r="Q64">
        <v>-9471</v>
      </c>
      <c r="R64">
        <v>113</v>
      </c>
      <c r="T64">
        <v>-9552.2000000000044</v>
      </c>
      <c r="U64">
        <v>1209.5999999999985</v>
      </c>
      <c r="W64">
        <v>13633.4</v>
      </c>
      <c r="X64">
        <v>2090.7999999999997</v>
      </c>
      <c r="AD64">
        <v>44641.599999999999</v>
      </c>
      <c r="AE64">
        <v>2.0857451345829898</v>
      </c>
      <c r="AK64">
        <v>44641.599999999999</v>
      </c>
      <c r="AL64">
        <v>2.0857451345829898</v>
      </c>
    </row>
    <row r="65" spans="2:38" x14ac:dyDescent="0.25">
      <c r="B65">
        <v>24493</v>
      </c>
      <c r="C65">
        <v>101566</v>
      </c>
      <c r="D65">
        <v>61662</v>
      </c>
      <c r="E65">
        <v>38926</v>
      </c>
      <c r="F65">
        <v>62589</v>
      </c>
      <c r="H65">
        <v>58252</v>
      </c>
      <c r="J65">
        <f t="shared" si="6"/>
        <v>57847.199999999997</v>
      </c>
      <c r="K65">
        <f t="shared" si="7"/>
        <v>1.0069977457854487</v>
      </c>
      <c r="L65">
        <f t="shared" si="8"/>
        <v>101566</v>
      </c>
      <c r="M65">
        <f t="shared" si="9"/>
        <v>24493</v>
      </c>
      <c r="N65">
        <f t="shared" si="10"/>
        <v>57847.199999999997</v>
      </c>
      <c r="O65">
        <f t="shared" si="11"/>
        <v>77073</v>
      </c>
      <c r="Q65">
        <v>-32030</v>
      </c>
      <c r="R65">
        <v>-2212</v>
      </c>
      <c r="T65">
        <v>-5448.6000000000058</v>
      </c>
      <c r="U65">
        <v>-75.200000000004366</v>
      </c>
      <c r="W65">
        <v>14897.800000000001</v>
      </c>
      <c r="X65">
        <v>75.2</v>
      </c>
      <c r="Z65">
        <v>57847.199999999997</v>
      </c>
      <c r="AA65">
        <v>1.0069977457854487</v>
      </c>
      <c r="AI65">
        <v>57847.199999999997</v>
      </c>
      <c r="AJ65">
        <v>1.0069977457854487</v>
      </c>
    </row>
    <row r="66" spans="2:38" x14ac:dyDescent="0.25">
      <c r="B66">
        <v>101789</v>
      </c>
      <c r="C66">
        <v>20596</v>
      </c>
      <c r="D66">
        <v>26055</v>
      </c>
      <c r="E66">
        <v>47069</v>
      </c>
      <c r="F66">
        <v>7784</v>
      </c>
      <c r="H66">
        <v>72435</v>
      </c>
      <c r="J66">
        <f t="shared" ref="J66:J101" si="12">AVERAGE(B66:F66)</f>
        <v>40658.6</v>
      </c>
      <c r="K66">
        <f t="shared" ref="K66:K97" si="13">H66/J66</f>
        <v>1.7815419124121343</v>
      </c>
      <c r="L66">
        <f t="shared" ref="L66:L101" si="14">MAX(B66:F66)</f>
        <v>101789</v>
      </c>
      <c r="M66">
        <f t="shared" ref="M66:M101" si="15">MIN(B66:F66)</f>
        <v>7784</v>
      </c>
      <c r="N66">
        <f t="shared" ref="N66:N101" si="16">AVERAGE(B66:F66)</f>
        <v>40658.6</v>
      </c>
      <c r="O66">
        <f t="shared" ref="O66:O101" si="17">L66-M66</f>
        <v>94005</v>
      </c>
      <c r="Q66">
        <v>12165</v>
      </c>
      <c r="R66">
        <v>-258</v>
      </c>
      <c r="T66">
        <v>3561.7999999999956</v>
      </c>
      <c r="U66">
        <v>74.599999999998545</v>
      </c>
      <c r="W66">
        <v>12918.199999999999</v>
      </c>
      <c r="X66">
        <v>138.6</v>
      </c>
      <c r="AD66">
        <v>40658.6</v>
      </c>
      <c r="AE66">
        <v>1.7815419124121343</v>
      </c>
      <c r="AK66">
        <v>40658.6</v>
      </c>
      <c r="AL66">
        <v>1.7815419124121343</v>
      </c>
    </row>
    <row r="67" spans="2:38" x14ac:dyDescent="0.25">
      <c r="B67">
        <v>101073</v>
      </c>
      <c r="C67">
        <v>56446</v>
      </c>
      <c r="D67">
        <v>5246</v>
      </c>
      <c r="E67">
        <v>80495</v>
      </c>
      <c r="F67">
        <v>105467</v>
      </c>
      <c r="H67">
        <v>133396</v>
      </c>
      <c r="J67">
        <f t="shared" si="12"/>
        <v>69745.399999999994</v>
      </c>
      <c r="K67">
        <f t="shared" si="13"/>
        <v>1.9126135917207445</v>
      </c>
      <c r="L67">
        <f t="shared" si="14"/>
        <v>105467</v>
      </c>
      <c r="M67">
        <f t="shared" si="15"/>
        <v>5246</v>
      </c>
      <c r="N67">
        <f t="shared" si="16"/>
        <v>69745.399999999994</v>
      </c>
      <c r="O67">
        <f t="shared" si="17"/>
        <v>100221</v>
      </c>
      <c r="Q67">
        <v>19744</v>
      </c>
      <c r="R67">
        <v>-3089</v>
      </c>
      <c r="T67">
        <v>-9097.6000000000058</v>
      </c>
      <c r="U67">
        <v>-156.40000000000873</v>
      </c>
      <c r="W67">
        <v>20445.199999999997</v>
      </c>
      <c r="X67">
        <v>1121.5999999999999</v>
      </c>
      <c r="AB67">
        <v>69745.399999999994</v>
      </c>
      <c r="AC67">
        <v>1.9126135917207445</v>
      </c>
      <c r="AK67">
        <v>69745.399999999994</v>
      </c>
      <c r="AL67">
        <v>1.9126135917207445</v>
      </c>
    </row>
    <row r="68" spans="2:38" x14ac:dyDescent="0.25">
      <c r="B68">
        <v>11604</v>
      </c>
      <c r="C68">
        <v>66909</v>
      </c>
      <c r="D68">
        <v>23284</v>
      </c>
      <c r="E68">
        <v>67616</v>
      </c>
      <c r="F68">
        <v>11992</v>
      </c>
      <c r="H68">
        <v>65322</v>
      </c>
      <c r="J68">
        <f t="shared" si="12"/>
        <v>36281</v>
      </c>
      <c r="K68">
        <f t="shared" si="13"/>
        <v>1.8004465147046664</v>
      </c>
      <c r="L68">
        <f t="shared" si="14"/>
        <v>67616</v>
      </c>
      <c r="M68">
        <f t="shared" si="15"/>
        <v>11604</v>
      </c>
      <c r="N68">
        <f t="shared" si="16"/>
        <v>36281</v>
      </c>
      <c r="O68">
        <f t="shared" si="17"/>
        <v>56012</v>
      </c>
      <c r="Q68">
        <v>13416</v>
      </c>
      <c r="R68">
        <v>0</v>
      </c>
      <c r="T68">
        <v>-14468.800000000003</v>
      </c>
      <c r="U68">
        <v>-1395.1999999999971</v>
      </c>
      <c r="W68">
        <v>22524</v>
      </c>
      <c r="X68">
        <v>1456.4</v>
      </c>
      <c r="Z68">
        <v>36281</v>
      </c>
      <c r="AA68">
        <v>1.8004465147046664</v>
      </c>
      <c r="AI68">
        <v>36281</v>
      </c>
      <c r="AJ68">
        <v>1.8004465147046664</v>
      </c>
    </row>
    <row r="69" spans="2:38" x14ac:dyDescent="0.25">
      <c r="B69">
        <v>39017</v>
      </c>
      <c r="C69">
        <v>80241</v>
      </c>
      <c r="D69">
        <v>39133</v>
      </c>
      <c r="E69">
        <v>29565</v>
      </c>
      <c r="F69">
        <v>11125</v>
      </c>
      <c r="H69">
        <v>99086</v>
      </c>
      <c r="J69">
        <f t="shared" si="12"/>
        <v>39816.199999999997</v>
      </c>
      <c r="K69">
        <f t="shared" si="13"/>
        <v>2.4885850482969247</v>
      </c>
      <c r="L69">
        <f t="shared" si="14"/>
        <v>80241</v>
      </c>
      <c r="M69">
        <f t="shared" si="15"/>
        <v>11125</v>
      </c>
      <c r="N69">
        <f t="shared" si="16"/>
        <v>39816.199999999997</v>
      </c>
      <c r="O69">
        <f t="shared" si="17"/>
        <v>69116</v>
      </c>
      <c r="Q69">
        <v>25532</v>
      </c>
      <c r="R69">
        <v>-162</v>
      </c>
      <c r="T69">
        <v>-4783.6000000000058</v>
      </c>
      <c r="U69">
        <v>993</v>
      </c>
      <c r="W69">
        <v>17994.8</v>
      </c>
      <c r="X69">
        <v>1217</v>
      </c>
      <c r="AD69">
        <v>39816.199999999997</v>
      </c>
      <c r="AE69">
        <v>2.4885850482969247</v>
      </c>
      <c r="AK69">
        <v>39816.199999999997</v>
      </c>
      <c r="AL69">
        <v>2.4885850482969247</v>
      </c>
    </row>
    <row r="70" spans="2:38" x14ac:dyDescent="0.25">
      <c r="B70">
        <v>3283</v>
      </c>
      <c r="C70">
        <v>92999</v>
      </c>
      <c r="D70">
        <v>4719</v>
      </c>
      <c r="E70">
        <v>77564</v>
      </c>
      <c r="F70">
        <v>73699</v>
      </c>
      <c r="H70">
        <v>68277</v>
      </c>
      <c r="J70">
        <f t="shared" si="12"/>
        <v>50452.800000000003</v>
      </c>
      <c r="K70">
        <f t="shared" si="13"/>
        <v>1.35328465417182</v>
      </c>
      <c r="L70">
        <f t="shared" si="14"/>
        <v>92999</v>
      </c>
      <c r="M70">
        <f t="shared" si="15"/>
        <v>3283</v>
      </c>
      <c r="N70">
        <f t="shared" si="16"/>
        <v>50452.800000000003</v>
      </c>
      <c r="O70">
        <f t="shared" si="17"/>
        <v>89716</v>
      </c>
      <c r="Q70">
        <v>6900</v>
      </c>
      <c r="R70">
        <v>1224</v>
      </c>
      <c r="T70">
        <v>-6840.5999999999985</v>
      </c>
      <c r="U70">
        <v>96.600000000005821</v>
      </c>
      <c r="W70">
        <v>12487.8</v>
      </c>
      <c r="X70">
        <v>2006.2</v>
      </c>
      <c r="Z70">
        <v>50452.800000000003</v>
      </c>
      <c r="AA70">
        <v>1.35328465417182</v>
      </c>
      <c r="AI70">
        <v>50452.800000000003</v>
      </c>
      <c r="AJ70">
        <v>1.35328465417182</v>
      </c>
    </row>
    <row r="71" spans="2:38" x14ac:dyDescent="0.25">
      <c r="B71">
        <v>85445</v>
      </c>
      <c r="C71">
        <v>55418</v>
      </c>
      <c r="D71">
        <v>89437</v>
      </c>
      <c r="E71">
        <v>64035</v>
      </c>
      <c r="F71">
        <v>57039</v>
      </c>
      <c r="H71">
        <v>120947</v>
      </c>
      <c r="J71">
        <f t="shared" si="12"/>
        <v>70274.8</v>
      </c>
      <c r="K71">
        <f t="shared" si="13"/>
        <v>1.7210579041135656</v>
      </c>
      <c r="L71">
        <f t="shared" si="14"/>
        <v>89437</v>
      </c>
      <c r="M71">
        <f t="shared" si="15"/>
        <v>55418</v>
      </c>
      <c r="N71">
        <f t="shared" si="16"/>
        <v>70274.8</v>
      </c>
      <c r="O71">
        <f t="shared" si="17"/>
        <v>34019</v>
      </c>
      <c r="Q71">
        <v>16889</v>
      </c>
      <c r="R71">
        <v>-15</v>
      </c>
      <c r="T71">
        <v>1075</v>
      </c>
      <c r="U71">
        <v>-114</v>
      </c>
      <c r="W71">
        <v>10156.6</v>
      </c>
      <c r="X71">
        <v>2614.3999999999996</v>
      </c>
      <c r="AF71">
        <v>70274.8</v>
      </c>
      <c r="AG71">
        <v>1.7210579041135656</v>
      </c>
      <c r="AI71">
        <v>70274.8</v>
      </c>
      <c r="AJ71">
        <v>1.7210579041135656</v>
      </c>
    </row>
    <row r="72" spans="2:38" x14ac:dyDescent="0.25">
      <c r="B72">
        <v>66765</v>
      </c>
      <c r="C72">
        <v>113694</v>
      </c>
      <c r="D72">
        <v>44949</v>
      </c>
      <c r="E72">
        <v>37330</v>
      </c>
      <c r="F72">
        <v>8555</v>
      </c>
      <c r="H72">
        <v>101393</v>
      </c>
      <c r="J72">
        <f t="shared" si="12"/>
        <v>54258.6</v>
      </c>
      <c r="K72">
        <f t="shared" si="13"/>
        <v>1.8686991555255756</v>
      </c>
      <c r="L72">
        <f t="shared" si="14"/>
        <v>113694</v>
      </c>
      <c r="M72">
        <f t="shared" si="15"/>
        <v>8555</v>
      </c>
      <c r="N72">
        <f t="shared" si="16"/>
        <v>54258.6</v>
      </c>
      <c r="O72">
        <f t="shared" si="17"/>
        <v>105139</v>
      </c>
      <c r="Q72">
        <v>-14104</v>
      </c>
      <c r="R72">
        <v>5</v>
      </c>
      <c r="T72">
        <v>-5790</v>
      </c>
      <c r="U72">
        <v>105</v>
      </c>
      <c r="W72">
        <v>24302.799999999999</v>
      </c>
      <c r="X72">
        <v>1670.6</v>
      </c>
      <c r="AD72">
        <v>54258.6</v>
      </c>
      <c r="AE72">
        <v>1.8686991555255756</v>
      </c>
      <c r="AI72">
        <v>54258.6</v>
      </c>
      <c r="AJ72">
        <v>1.8686991555255756</v>
      </c>
    </row>
    <row r="73" spans="2:38" x14ac:dyDescent="0.25">
      <c r="B73">
        <v>105632</v>
      </c>
      <c r="C73">
        <v>92868</v>
      </c>
      <c r="D73">
        <v>111630</v>
      </c>
      <c r="E73">
        <v>66127</v>
      </c>
      <c r="F73">
        <v>44821</v>
      </c>
      <c r="H73">
        <v>111837</v>
      </c>
      <c r="J73">
        <f t="shared" si="12"/>
        <v>84215.6</v>
      </c>
      <c r="K73">
        <f t="shared" si="13"/>
        <v>1.3279843639420723</v>
      </c>
      <c r="L73">
        <f t="shared" si="14"/>
        <v>111630</v>
      </c>
      <c r="M73">
        <f t="shared" si="15"/>
        <v>44821</v>
      </c>
      <c r="N73">
        <f t="shared" si="16"/>
        <v>84215.6</v>
      </c>
      <c r="O73">
        <f t="shared" si="17"/>
        <v>66809</v>
      </c>
      <c r="Q73">
        <v>13806</v>
      </c>
      <c r="R73">
        <v>-23</v>
      </c>
      <c r="T73">
        <v>772.40000000000873</v>
      </c>
      <c r="U73">
        <v>393.60000000000582</v>
      </c>
      <c r="W73">
        <v>15019.6</v>
      </c>
      <c r="X73">
        <v>804.80000000000007</v>
      </c>
      <c r="AB73">
        <v>84215.6</v>
      </c>
      <c r="AC73">
        <v>1.3279843639420723</v>
      </c>
      <c r="AI73">
        <v>84215.6</v>
      </c>
      <c r="AJ73">
        <v>1.3279843639420723</v>
      </c>
    </row>
    <row r="74" spans="2:38" x14ac:dyDescent="0.25">
      <c r="B74">
        <v>115830</v>
      </c>
      <c r="C74">
        <v>27613</v>
      </c>
      <c r="D74">
        <v>110733</v>
      </c>
      <c r="E74">
        <v>10456</v>
      </c>
      <c r="F74">
        <v>22114</v>
      </c>
      <c r="H74">
        <v>61307</v>
      </c>
      <c r="J74">
        <f t="shared" si="12"/>
        <v>57349.2</v>
      </c>
      <c r="K74">
        <f t="shared" si="13"/>
        <v>1.0690122965969884</v>
      </c>
      <c r="L74">
        <f t="shared" si="14"/>
        <v>115830</v>
      </c>
      <c r="M74">
        <f t="shared" si="15"/>
        <v>10456</v>
      </c>
      <c r="N74">
        <f t="shared" si="16"/>
        <v>57349.2</v>
      </c>
      <c r="O74">
        <f t="shared" si="17"/>
        <v>105374</v>
      </c>
      <c r="Q74">
        <v>-4867</v>
      </c>
      <c r="R74">
        <v>-905</v>
      </c>
      <c r="T74">
        <v>4139.3999999999942</v>
      </c>
      <c r="U74">
        <v>-1282.2000000000044</v>
      </c>
      <c r="W74">
        <v>8655.4</v>
      </c>
      <c r="X74">
        <v>1311.8</v>
      </c>
      <c r="Z74">
        <v>57349.2</v>
      </c>
      <c r="AA74">
        <v>1.0690122965969884</v>
      </c>
      <c r="AI74">
        <v>57349.2</v>
      </c>
      <c r="AJ74">
        <v>1.0690122965969884</v>
      </c>
    </row>
    <row r="75" spans="2:38" x14ac:dyDescent="0.25">
      <c r="B75">
        <v>25394</v>
      </c>
      <c r="C75">
        <v>88141</v>
      </c>
      <c r="D75">
        <v>55386</v>
      </c>
      <c r="E75">
        <v>73709</v>
      </c>
      <c r="F75">
        <v>40624</v>
      </c>
      <c r="H75">
        <v>74846</v>
      </c>
      <c r="J75">
        <f t="shared" si="12"/>
        <v>56650.8</v>
      </c>
      <c r="K75">
        <f t="shared" si="13"/>
        <v>1.3211816955806448</v>
      </c>
      <c r="L75">
        <f t="shared" si="14"/>
        <v>88141</v>
      </c>
      <c r="M75">
        <f t="shared" si="15"/>
        <v>25394</v>
      </c>
      <c r="N75">
        <f t="shared" si="16"/>
        <v>56650.8</v>
      </c>
      <c r="O75">
        <f t="shared" si="17"/>
        <v>62747</v>
      </c>
      <c r="Q75">
        <v>-5842</v>
      </c>
      <c r="R75">
        <v>806</v>
      </c>
      <c r="T75">
        <v>7426.2000000000044</v>
      </c>
      <c r="U75">
        <v>-795.79999999999563</v>
      </c>
      <c r="W75">
        <v>9268.6</v>
      </c>
      <c r="X75">
        <v>2582.6</v>
      </c>
      <c r="AD75">
        <v>56650.8</v>
      </c>
      <c r="AE75">
        <v>1.3211816955806448</v>
      </c>
      <c r="AI75">
        <v>56650.8</v>
      </c>
      <c r="AJ75">
        <v>1.3211816955806448</v>
      </c>
    </row>
    <row r="76" spans="2:38" x14ac:dyDescent="0.25">
      <c r="B76">
        <v>67370</v>
      </c>
      <c r="C76">
        <v>104196</v>
      </c>
      <c r="D76">
        <v>25466</v>
      </c>
      <c r="E76">
        <v>108617</v>
      </c>
      <c r="F76">
        <v>71286</v>
      </c>
      <c r="H76">
        <v>130027</v>
      </c>
      <c r="J76">
        <f t="shared" si="12"/>
        <v>75387</v>
      </c>
      <c r="K76">
        <f t="shared" si="13"/>
        <v>1.7247933993924682</v>
      </c>
      <c r="L76">
        <f t="shared" si="14"/>
        <v>108617</v>
      </c>
      <c r="M76">
        <f t="shared" si="15"/>
        <v>25466</v>
      </c>
      <c r="N76">
        <f t="shared" si="16"/>
        <v>75387</v>
      </c>
      <c r="O76">
        <f t="shared" si="17"/>
        <v>83151</v>
      </c>
      <c r="Q76">
        <v>15514</v>
      </c>
      <c r="R76">
        <v>2593</v>
      </c>
      <c r="T76">
        <v>-2201.3999999999942</v>
      </c>
      <c r="U76">
        <v>7.1999999999970896</v>
      </c>
      <c r="W76">
        <v>6828.2000000000007</v>
      </c>
      <c r="X76">
        <v>807.6</v>
      </c>
      <c r="AB76">
        <v>75387</v>
      </c>
      <c r="AC76">
        <v>1.7247933993924682</v>
      </c>
      <c r="AI76">
        <v>75387</v>
      </c>
      <c r="AJ76">
        <v>1.7247933993924682</v>
      </c>
    </row>
    <row r="77" spans="2:38" x14ac:dyDescent="0.25">
      <c r="B77">
        <v>43356</v>
      </c>
      <c r="C77">
        <v>108462</v>
      </c>
      <c r="D77">
        <v>89539</v>
      </c>
      <c r="E77">
        <v>21582</v>
      </c>
      <c r="F77">
        <v>74060</v>
      </c>
      <c r="H77">
        <v>69974</v>
      </c>
      <c r="J77">
        <f t="shared" si="12"/>
        <v>67399.8</v>
      </c>
      <c r="K77">
        <f t="shared" si="13"/>
        <v>1.0381929916705983</v>
      </c>
      <c r="L77">
        <f t="shared" si="14"/>
        <v>108462</v>
      </c>
      <c r="M77">
        <f t="shared" si="15"/>
        <v>21582</v>
      </c>
      <c r="N77">
        <f t="shared" si="16"/>
        <v>67399.8</v>
      </c>
      <c r="O77">
        <f t="shared" si="17"/>
        <v>86880</v>
      </c>
      <c r="Q77">
        <v>-35929</v>
      </c>
      <c r="R77">
        <v>-431</v>
      </c>
      <c r="T77">
        <v>-12525.599999999991</v>
      </c>
      <c r="U77">
        <v>1319.4000000000087</v>
      </c>
      <c r="W77">
        <v>19731.599999999999</v>
      </c>
      <c r="X77">
        <v>1824.6</v>
      </c>
      <c r="AB77">
        <v>67399.8</v>
      </c>
      <c r="AC77">
        <v>1.0381929916705983</v>
      </c>
      <c r="AI77">
        <v>67399.8</v>
      </c>
      <c r="AJ77">
        <v>1.0381929916705983</v>
      </c>
    </row>
    <row r="78" spans="2:38" x14ac:dyDescent="0.25">
      <c r="B78">
        <v>52759</v>
      </c>
      <c r="C78">
        <v>108395</v>
      </c>
      <c r="D78">
        <v>23274</v>
      </c>
      <c r="E78">
        <v>27054</v>
      </c>
      <c r="F78">
        <v>60603</v>
      </c>
      <c r="H78">
        <v>118422</v>
      </c>
      <c r="J78">
        <f t="shared" si="12"/>
        <v>54417</v>
      </c>
      <c r="K78">
        <f t="shared" si="13"/>
        <v>2.1761949390815372</v>
      </c>
      <c r="L78">
        <f t="shared" si="14"/>
        <v>108395</v>
      </c>
      <c r="M78">
        <f t="shared" si="15"/>
        <v>23274</v>
      </c>
      <c r="N78">
        <f t="shared" si="16"/>
        <v>54417</v>
      </c>
      <c r="O78">
        <f t="shared" si="17"/>
        <v>85121</v>
      </c>
      <c r="Q78">
        <v>21990</v>
      </c>
      <c r="R78">
        <v>-364</v>
      </c>
      <c r="T78">
        <v>-1179</v>
      </c>
      <c r="U78">
        <v>-1504.8000000000029</v>
      </c>
      <c r="W78">
        <v>7633.4000000000005</v>
      </c>
      <c r="X78">
        <v>2591.1999999999998</v>
      </c>
      <c r="AD78">
        <v>54417</v>
      </c>
      <c r="AE78">
        <v>2.1761949390815372</v>
      </c>
      <c r="AK78">
        <v>54417</v>
      </c>
      <c r="AL78">
        <v>2.1761949390815372</v>
      </c>
    </row>
    <row r="79" spans="2:38" x14ac:dyDescent="0.25">
      <c r="B79">
        <v>32413</v>
      </c>
      <c r="C79">
        <v>58200</v>
      </c>
      <c r="D79">
        <v>101044</v>
      </c>
      <c r="E79">
        <v>75882</v>
      </c>
      <c r="F79">
        <v>41986</v>
      </c>
      <c r="H79">
        <v>65623</v>
      </c>
      <c r="J79">
        <f t="shared" si="12"/>
        <v>61905</v>
      </c>
      <c r="K79">
        <f t="shared" si="13"/>
        <v>1.0600597690008884</v>
      </c>
      <c r="L79">
        <f t="shared" si="14"/>
        <v>101044</v>
      </c>
      <c r="M79">
        <f t="shared" si="15"/>
        <v>32413</v>
      </c>
      <c r="N79">
        <f t="shared" si="16"/>
        <v>61905</v>
      </c>
      <c r="O79">
        <f t="shared" si="17"/>
        <v>68631</v>
      </c>
      <c r="Q79">
        <v>-6455</v>
      </c>
      <c r="R79">
        <v>3709</v>
      </c>
      <c r="T79">
        <v>-2522.4000000000015</v>
      </c>
      <c r="U79">
        <v>1095.8000000000029</v>
      </c>
      <c r="W79">
        <v>24823.599999999999</v>
      </c>
      <c r="X79">
        <v>1763.4</v>
      </c>
      <c r="AB79">
        <v>61905</v>
      </c>
      <c r="AC79">
        <v>1.0600597690008884</v>
      </c>
      <c r="AI79">
        <v>61905</v>
      </c>
      <c r="AJ79">
        <v>1.0600597690008884</v>
      </c>
    </row>
    <row r="80" spans="2:38" x14ac:dyDescent="0.25">
      <c r="B80">
        <v>74884</v>
      </c>
      <c r="C80">
        <v>95162</v>
      </c>
      <c r="D80">
        <v>22413</v>
      </c>
      <c r="E80">
        <v>84748</v>
      </c>
      <c r="F80">
        <v>114099</v>
      </c>
      <c r="H80">
        <v>126778</v>
      </c>
      <c r="J80">
        <f t="shared" si="12"/>
        <v>78261.2</v>
      </c>
      <c r="K80">
        <f t="shared" si="13"/>
        <v>1.619934271388632</v>
      </c>
      <c r="L80">
        <f t="shared" si="14"/>
        <v>114099</v>
      </c>
      <c r="M80">
        <f t="shared" si="15"/>
        <v>22413</v>
      </c>
      <c r="N80">
        <f t="shared" si="16"/>
        <v>78261.2</v>
      </c>
      <c r="O80">
        <f t="shared" si="17"/>
        <v>91686</v>
      </c>
      <c r="Q80">
        <v>21121</v>
      </c>
      <c r="R80">
        <v>1105</v>
      </c>
      <c r="T80">
        <v>-3853.6000000000058</v>
      </c>
      <c r="U80">
        <v>1377.1999999999971</v>
      </c>
      <c r="W80">
        <v>8510</v>
      </c>
      <c r="X80">
        <v>1427.2</v>
      </c>
      <c r="AB80">
        <v>78261.2</v>
      </c>
      <c r="AC80">
        <v>1.619934271388632</v>
      </c>
      <c r="AI80">
        <v>78261.2</v>
      </c>
      <c r="AJ80">
        <v>1.619934271388632</v>
      </c>
    </row>
    <row r="81" spans="2:38" x14ac:dyDescent="0.25">
      <c r="B81">
        <v>71967</v>
      </c>
      <c r="C81">
        <v>72661</v>
      </c>
      <c r="D81">
        <v>85220</v>
      </c>
      <c r="E81">
        <v>74697</v>
      </c>
      <c r="F81">
        <v>35409</v>
      </c>
      <c r="H81">
        <v>81923</v>
      </c>
      <c r="J81">
        <f t="shared" si="12"/>
        <v>67990.8</v>
      </c>
      <c r="K81">
        <f t="shared" si="13"/>
        <v>1.2049130176435634</v>
      </c>
      <c r="L81">
        <f t="shared" si="14"/>
        <v>85220</v>
      </c>
      <c r="M81">
        <f t="shared" si="15"/>
        <v>35409</v>
      </c>
      <c r="N81">
        <f t="shared" si="16"/>
        <v>67990.8</v>
      </c>
      <c r="O81">
        <f t="shared" si="17"/>
        <v>49811</v>
      </c>
      <c r="Q81">
        <v>5663</v>
      </c>
      <c r="R81">
        <v>-311</v>
      </c>
      <c r="T81">
        <v>9270.6000000000058</v>
      </c>
      <c r="U81">
        <v>895.80000000000291</v>
      </c>
      <c r="W81">
        <v>17401.400000000001</v>
      </c>
      <c r="X81">
        <v>895.8</v>
      </c>
      <c r="Z81">
        <v>67990.8</v>
      </c>
      <c r="AA81">
        <v>1.2049130176435634</v>
      </c>
      <c r="AI81">
        <v>67990.8</v>
      </c>
      <c r="AJ81">
        <v>1.2049130176435634</v>
      </c>
    </row>
    <row r="82" spans="2:38" x14ac:dyDescent="0.25">
      <c r="B82">
        <v>92626</v>
      </c>
      <c r="C82">
        <v>79125</v>
      </c>
      <c r="D82">
        <v>63131</v>
      </c>
      <c r="E82">
        <v>89451</v>
      </c>
      <c r="F82">
        <v>31513</v>
      </c>
      <c r="H82">
        <v>113481</v>
      </c>
      <c r="J82">
        <f t="shared" si="12"/>
        <v>71169.2</v>
      </c>
      <c r="K82">
        <f t="shared" si="13"/>
        <v>1.5945240356783552</v>
      </c>
      <c r="L82">
        <f t="shared" si="14"/>
        <v>92626</v>
      </c>
      <c r="M82">
        <f t="shared" si="15"/>
        <v>31513</v>
      </c>
      <c r="N82">
        <f t="shared" si="16"/>
        <v>71169.2</v>
      </c>
      <c r="O82">
        <f t="shared" si="17"/>
        <v>61113</v>
      </c>
      <c r="Q82">
        <v>-16284</v>
      </c>
      <c r="R82">
        <v>8</v>
      </c>
      <c r="T82">
        <v>-10429</v>
      </c>
      <c r="U82">
        <v>442.39999999999418</v>
      </c>
      <c r="W82">
        <v>19493.8</v>
      </c>
      <c r="X82">
        <v>1387.1999999999998</v>
      </c>
      <c r="AF82">
        <v>71169.2</v>
      </c>
      <c r="AG82">
        <v>1.5945240356783552</v>
      </c>
      <c r="AI82">
        <v>71169.2</v>
      </c>
      <c r="AJ82">
        <v>1.5945240356783552</v>
      </c>
    </row>
    <row r="83" spans="2:38" x14ac:dyDescent="0.25">
      <c r="B83">
        <v>85298</v>
      </c>
      <c r="C83">
        <v>40814</v>
      </c>
      <c r="D83">
        <v>80562</v>
      </c>
      <c r="E83">
        <v>67292</v>
      </c>
      <c r="F83">
        <v>14613</v>
      </c>
      <c r="H83">
        <v>59103</v>
      </c>
      <c r="J83">
        <f t="shared" si="12"/>
        <v>57715.8</v>
      </c>
      <c r="K83">
        <f t="shared" si="13"/>
        <v>1.0240350129427296</v>
      </c>
      <c r="L83">
        <f t="shared" si="14"/>
        <v>85298</v>
      </c>
      <c r="M83">
        <f t="shared" si="15"/>
        <v>14613</v>
      </c>
      <c r="N83">
        <f t="shared" si="16"/>
        <v>57715.8</v>
      </c>
      <c r="O83">
        <f t="shared" si="17"/>
        <v>70685</v>
      </c>
      <c r="Q83">
        <v>-20232</v>
      </c>
      <c r="R83">
        <v>-3009</v>
      </c>
      <c r="T83">
        <v>1283.4000000000015</v>
      </c>
      <c r="U83">
        <v>80.80000000000291</v>
      </c>
      <c r="W83">
        <v>14080.599999999999</v>
      </c>
      <c r="X83">
        <v>834.8</v>
      </c>
      <c r="Z83">
        <v>57715.8</v>
      </c>
      <c r="AA83">
        <v>1.0240350129427296</v>
      </c>
      <c r="AI83">
        <v>57715.8</v>
      </c>
      <c r="AJ83">
        <v>1.0240350129427296</v>
      </c>
    </row>
    <row r="84" spans="2:38" x14ac:dyDescent="0.25">
      <c r="B84">
        <v>7853</v>
      </c>
      <c r="C84">
        <v>15635</v>
      </c>
      <c r="D84">
        <v>60525</v>
      </c>
      <c r="E84">
        <v>90363</v>
      </c>
      <c r="F84">
        <v>103732</v>
      </c>
      <c r="H84">
        <v>97751</v>
      </c>
      <c r="J84">
        <f t="shared" si="12"/>
        <v>55621.599999999999</v>
      </c>
      <c r="K84">
        <f t="shared" si="13"/>
        <v>1.7574287686797936</v>
      </c>
      <c r="L84">
        <f t="shared" si="14"/>
        <v>103732</v>
      </c>
      <c r="M84">
        <f t="shared" si="15"/>
        <v>7853</v>
      </c>
      <c r="N84">
        <f t="shared" si="16"/>
        <v>55621.599999999999</v>
      </c>
      <c r="O84">
        <f t="shared" si="17"/>
        <v>95879</v>
      </c>
      <c r="Q84">
        <v>-7660</v>
      </c>
      <c r="R84">
        <v>631</v>
      </c>
      <c r="T84">
        <v>-3664.4000000000015</v>
      </c>
      <c r="U84">
        <v>-798.80000000000291</v>
      </c>
      <c r="W84">
        <v>12021.199999999999</v>
      </c>
      <c r="X84">
        <v>838.80000000000007</v>
      </c>
      <c r="AD84">
        <v>55621.599999999999</v>
      </c>
      <c r="AE84">
        <v>1.7574287686797936</v>
      </c>
      <c r="AI84">
        <v>55621.599999999999</v>
      </c>
      <c r="AJ84">
        <v>1.7574287686797936</v>
      </c>
    </row>
    <row r="85" spans="2:38" x14ac:dyDescent="0.25">
      <c r="B85">
        <v>76135</v>
      </c>
      <c r="C85">
        <v>56884</v>
      </c>
      <c r="D85">
        <v>29193</v>
      </c>
      <c r="E85">
        <v>91698</v>
      </c>
      <c r="F85">
        <v>52717</v>
      </c>
      <c r="H85">
        <v>72855</v>
      </c>
      <c r="J85">
        <f t="shared" si="12"/>
        <v>61325.4</v>
      </c>
      <c r="K85">
        <f t="shared" si="13"/>
        <v>1.1880069269829467</v>
      </c>
      <c r="L85">
        <f t="shared" si="14"/>
        <v>91698</v>
      </c>
      <c r="M85">
        <f t="shared" si="15"/>
        <v>29193</v>
      </c>
      <c r="N85">
        <f t="shared" si="16"/>
        <v>61325.4</v>
      </c>
      <c r="O85">
        <f t="shared" si="17"/>
        <v>62505</v>
      </c>
      <c r="Q85">
        <v>-3774</v>
      </c>
      <c r="R85">
        <v>-9</v>
      </c>
      <c r="T85">
        <v>-13753.799999999996</v>
      </c>
      <c r="U85">
        <v>-62.19999999999709</v>
      </c>
      <c r="W85">
        <v>18543.000000000004</v>
      </c>
      <c r="X85">
        <v>1063</v>
      </c>
      <c r="AB85">
        <v>61325.4</v>
      </c>
      <c r="AC85">
        <v>1.1880069269829467</v>
      </c>
      <c r="AI85">
        <v>61325.4</v>
      </c>
      <c r="AJ85">
        <v>1.1880069269829467</v>
      </c>
    </row>
    <row r="86" spans="2:38" x14ac:dyDescent="0.25">
      <c r="B86">
        <v>84039</v>
      </c>
      <c r="C86">
        <v>78941</v>
      </c>
      <c r="D86">
        <v>9034</v>
      </c>
      <c r="E86">
        <v>65127</v>
      </c>
      <c r="F86">
        <v>58063</v>
      </c>
      <c r="H86">
        <v>113856</v>
      </c>
      <c r="J86">
        <f t="shared" si="12"/>
        <v>59040.800000000003</v>
      </c>
      <c r="K86">
        <f t="shared" si="13"/>
        <v>1.9284291540765028</v>
      </c>
      <c r="L86">
        <f t="shared" si="14"/>
        <v>84039</v>
      </c>
      <c r="M86">
        <f t="shared" si="15"/>
        <v>9034</v>
      </c>
      <c r="N86">
        <f t="shared" si="16"/>
        <v>59040.800000000003</v>
      </c>
      <c r="O86">
        <f t="shared" si="17"/>
        <v>75005</v>
      </c>
      <c r="Q86">
        <v>15825</v>
      </c>
      <c r="R86">
        <v>-7</v>
      </c>
      <c r="T86">
        <v>-15300.399999999994</v>
      </c>
      <c r="U86">
        <v>1292</v>
      </c>
      <c r="W86">
        <v>33519.200000000004</v>
      </c>
      <c r="X86">
        <v>1357.6</v>
      </c>
      <c r="AB86">
        <v>59040.800000000003</v>
      </c>
      <c r="AC86">
        <v>1.9284291540765028</v>
      </c>
      <c r="AK86">
        <v>59040.800000000003</v>
      </c>
      <c r="AL86">
        <v>1.9284291540765028</v>
      </c>
    </row>
    <row r="87" spans="2:38" x14ac:dyDescent="0.25">
      <c r="B87">
        <v>105436</v>
      </c>
      <c r="C87">
        <v>39915</v>
      </c>
      <c r="D87">
        <v>24602</v>
      </c>
      <c r="E87">
        <v>103182</v>
      </c>
      <c r="F87">
        <v>98665</v>
      </c>
      <c r="H87">
        <v>98767</v>
      </c>
      <c r="J87">
        <f t="shared" si="12"/>
        <v>74360</v>
      </c>
      <c r="K87">
        <f t="shared" si="13"/>
        <v>1.3282275416890801</v>
      </c>
      <c r="L87">
        <f t="shared" si="14"/>
        <v>105436</v>
      </c>
      <c r="M87">
        <f t="shared" si="15"/>
        <v>24602</v>
      </c>
      <c r="N87">
        <f t="shared" si="16"/>
        <v>74360</v>
      </c>
      <c r="O87">
        <f t="shared" si="17"/>
        <v>80834</v>
      </c>
      <c r="Q87">
        <v>19678</v>
      </c>
      <c r="R87">
        <v>0</v>
      </c>
      <c r="T87">
        <v>4176.1999999999971</v>
      </c>
      <c r="U87">
        <v>-285.60000000000582</v>
      </c>
      <c r="W87">
        <v>7717</v>
      </c>
      <c r="X87">
        <v>1366.4</v>
      </c>
      <c r="AB87">
        <v>74360</v>
      </c>
      <c r="AC87">
        <v>1.3282275416890801</v>
      </c>
      <c r="AI87">
        <v>74360</v>
      </c>
      <c r="AJ87">
        <v>1.3282275416890801</v>
      </c>
    </row>
    <row r="88" spans="2:38" x14ac:dyDescent="0.25">
      <c r="B88">
        <v>18560</v>
      </c>
      <c r="C88">
        <v>59961</v>
      </c>
      <c r="D88">
        <v>98185</v>
      </c>
      <c r="E88">
        <v>19698</v>
      </c>
      <c r="F88">
        <v>14057</v>
      </c>
      <c r="H88">
        <v>83945</v>
      </c>
      <c r="J88">
        <f t="shared" si="12"/>
        <v>42092.2</v>
      </c>
      <c r="K88">
        <f t="shared" si="13"/>
        <v>1.9943124854486105</v>
      </c>
      <c r="L88">
        <f t="shared" si="14"/>
        <v>98185</v>
      </c>
      <c r="M88">
        <f t="shared" si="15"/>
        <v>14057</v>
      </c>
      <c r="N88">
        <f t="shared" si="16"/>
        <v>42092.2</v>
      </c>
      <c r="O88">
        <f t="shared" si="17"/>
        <v>84128</v>
      </c>
      <c r="Q88">
        <v>14327</v>
      </c>
      <c r="R88">
        <v>-4488</v>
      </c>
      <c r="T88">
        <v>5118.3999999999942</v>
      </c>
      <c r="U88">
        <v>-794.20000000000437</v>
      </c>
      <c r="W88">
        <v>12622</v>
      </c>
      <c r="X88">
        <v>819</v>
      </c>
      <c r="AD88">
        <v>42092.2</v>
      </c>
      <c r="AE88">
        <v>1.9943124854486105</v>
      </c>
      <c r="AK88">
        <v>42092.2</v>
      </c>
      <c r="AL88">
        <v>1.9943124854486105</v>
      </c>
    </row>
    <row r="89" spans="2:38" x14ac:dyDescent="0.25">
      <c r="B89">
        <v>102143</v>
      </c>
      <c r="C89">
        <v>63869</v>
      </c>
      <c r="D89">
        <v>17540</v>
      </c>
      <c r="E89">
        <v>112579</v>
      </c>
      <c r="F89">
        <v>111947</v>
      </c>
      <c r="H89">
        <v>119464</v>
      </c>
      <c r="J89">
        <f t="shared" si="12"/>
        <v>81615.600000000006</v>
      </c>
      <c r="K89">
        <f t="shared" si="13"/>
        <v>1.4637397752390473</v>
      </c>
      <c r="L89">
        <f t="shared" si="14"/>
        <v>112579</v>
      </c>
      <c r="M89">
        <f t="shared" si="15"/>
        <v>17540</v>
      </c>
      <c r="N89">
        <f t="shared" si="16"/>
        <v>81615.600000000006</v>
      </c>
      <c r="O89">
        <f t="shared" si="17"/>
        <v>95039</v>
      </c>
      <c r="Q89">
        <v>19711</v>
      </c>
      <c r="R89">
        <v>-61</v>
      </c>
      <c r="T89">
        <v>-6132.5999999999913</v>
      </c>
      <c r="U89">
        <v>2769.8000000000029</v>
      </c>
      <c r="W89">
        <v>14805.4</v>
      </c>
      <c r="X89">
        <v>2769.7999999999997</v>
      </c>
      <c r="AB89">
        <v>81615.600000000006</v>
      </c>
      <c r="AC89">
        <v>1.4637397752390473</v>
      </c>
      <c r="AI89">
        <v>81615.600000000006</v>
      </c>
      <c r="AJ89">
        <v>1.4637397752390473</v>
      </c>
    </row>
    <row r="90" spans="2:38" x14ac:dyDescent="0.25">
      <c r="B90">
        <v>39860</v>
      </c>
      <c r="C90">
        <v>114726</v>
      </c>
      <c r="D90">
        <v>50175</v>
      </c>
      <c r="E90">
        <v>95694</v>
      </c>
      <c r="F90">
        <v>64767</v>
      </c>
      <c r="H90">
        <v>123895</v>
      </c>
      <c r="J90">
        <f t="shared" si="12"/>
        <v>73044.399999999994</v>
      </c>
      <c r="K90">
        <f t="shared" si="13"/>
        <v>1.696160143693425</v>
      </c>
      <c r="L90">
        <f t="shared" si="14"/>
        <v>114726</v>
      </c>
      <c r="M90">
        <f t="shared" si="15"/>
        <v>39860</v>
      </c>
      <c r="N90">
        <f t="shared" si="16"/>
        <v>73044.399999999994</v>
      </c>
      <c r="O90">
        <f t="shared" si="17"/>
        <v>74866</v>
      </c>
      <c r="Q90">
        <v>23158</v>
      </c>
      <c r="R90">
        <v>0</v>
      </c>
      <c r="T90">
        <v>14643.999999999993</v>
      </c>
      <c r="U90">
        <v>192.19999999999709</v>
      </c>
      <c r="W90">
        <v>23696.799999999999</v>
      </c>
      <c r="X90">
        <v>1024.6000000000001</v>
      </c>
      <c r="AD90">
        <v>73044.399999999994</v>
      </c>
      <c r="AE90">
        <v>1.696160143693425</v>
      </c>
      <c r="AI90">
        <v>73044.399999999994</v>
      </c>
      <c r="AJ90">
        <v>1.696160143693425</v>
      </c>
    </row>
    <row r="91" spans="2:38" x14ac:dyDescent="0.25">
      <c r="B91">
        <v>45635</v>
      </c>
      <c r="C91">
        <v>60007</v>
      </c>
      <c r="D91">
        <v>120911</v>
      </c>
      <c r="E91">
        <v>116104</v>
      </c>
      <c r="F91">
        <v>50137</v>
      </c>
      <c r="H91">
        <v>100421</v>
      </c>
      <c r="J91">
        <f t="shared" si="12"/>
        <v>78558.8</v>
      </c>
      <c r="K91">
        <f t="shared" si="13"/>
        <v>1.2782909107572926</v>
      </c>
      <c r="L91">
        <f t="shared" si="14"/>
        <v>120911</v>
      </c>
      <c r="M91">
        <f t="shared" si="15"/>
        <v>45635</v>
      </c>
      <c r="N91">
        <f t="shared" si="16"/>
        <v>78558.8</v>
      </c>
      <c r="O91">
        <f t="shared" si="17"/>
        <v>75276</v>
      </c>
      <c r="Q91">
        <v>15797</v>
      </c>
      <c r="R91">
        <v>396</v>
      </c>
      <c r="T91">
        <v>6136.4000000000087</v>
      </c>
      <c r="U91">
        <v>578.19999999999709</v>
      </c>
      <c r="W91">
        <v>14666.8</v>
      </c>
      <c r="X91">
        <v>1051.8000000000002</v>
      </c>
      <c r="AB91">
        <v>78558.8</v>
      </c>
      <c r="AC91">
        <v>1.2782909107572926</v>
      </c>
      <c r="AI91">
        <v>78558.8</v>
      </c>
      <c r="AJ91">
        <v>1.2782909107572926</v>
      </c>
    </row>
    <row r="92" spans="2:38" x14ac:dyDescent="0.25">
      <c r="B92">
        <v>83057</v>
      </c>
      <c r="C92">
        <v>95493</v>
      </c>
      <c r="D92">
        <v>6269</v>
      </c>
      <c r="E92">
        <v>68668</v>
      </c>
      <c r="F92">
        <v>6509</v>
      </c>
      <c r="H92">
        <v>111974</v>
      </c>
      <c r="J92">
        <f t="shared" si="12"/>
        <v>51999.199999999997</v>
      </c>
      <c r="K92">
        <f t="shared" si="13"/>
        <v>2.1533792827581966</v>
      </c>
      <c r="L92">
        <f t="shared" si="14"/>
        <v>95493</v>
      </c>
      <c r="M92">
        <f t="shared" si="15"/>
        <v>6269</v>
      </c>
      <c r="N92">
        <f t="shared" si="16"/>
        <v>51999.199999999997</v>
      </c>
      <c r="O92">
        <f t="shared" si="17"/>
        <v>89224</v>
      </c>
      <c r="Q92">
        <v>-1432</v>
      </c>
      <c r="R92">
        <v>0</v>
      </c>
      <c r="T92">
        <v>-6942.4000000000015</v>
      </c>
      <c r="U92">
        <v>1066.3999999999942</v>
      </c>
      <c r="W92">
        <v>11003.2</v>
      </c>
      <c r="X92">
        <v>2289.1999999999998</v>
      </c>
      <c r="AD92">
        <v>51999.199999999997</v>
      </c>
      <c r="AE92">
        <v>2.1533792827581966</v>
      </c>
      <c r="AK92">
        <v>51999.199999999997</v>
      </c>
      <c r="AL92">
        <v>2.1533792827581966</v>
      </c>
    </row>
    <row r="93" spans="2:38" x14ac:dyDescent="0.25">
      <c r="B93">
        <v>115629</v>
      </c>
      <c r="C93">
        <v>63365</v>
      </c>
      <c r="D93">
        <v>53433</v>
      </c>
      <c r="E93">
        <v>103411</v>
      </c>
      <c r="F93">
        <v>59309</v>
      </c>
      <c r="H93">
        <v>131803</v>
      </c>
      <c r="J93">
        <f t="shared" si="12"/>
        <v>79029.399999999994</v>
      </c>
      <c r="K93">
        <f t="shared" si="13"/>
        <v>1.6677717406433556</v>
      </c>
      <c r="L93">
        <f t="shared" si="14"/>
        <v>115629</v>
      </c>
      <c r="M93">
        <f t="shared" si="15"/>
        <v>53433</v>
      </c>
      <c r="N93">
        <f t="shared" si="16"/>
        <v>79029.399999999994</v>
      </c>
      <c r="O93">
        <f t="shared" si="17"/>
        <v>62196</v>
      </c>
      <c r="Q93">
        <v>-8663</v>
      </c>
      <c r="R93">
        <v>610</v>
      </c>
      <c r="T93">
        <v>-8005.4000000000087</v>
      </c>
      <c r="U93">
        <v>-552.40000000000873</v>
      </c>
      <c r="W93">
        <v>19915.400000000001</v>
      </c>
      <c r="X93">
        <v>907.6</v>
      </c>
      <c r="AF93">
        <v>79029.399999999994</v>
      </c>
      <c r="AG93">
        <v>1.6677717406433556</v>
      </c>
      <c r="AI93">
        <v>79029.399999999994</v>
      </c>
      <c r="AJ93">
        <v>1.6677717406433556</v>
      </c>
    </row>
    <row r="94" spans="2:38" x14ac:dyDescent="0.25">
      <c r="B94">
        <v>97973</v>
      </c>
      <c r="C94">
        <v>68384</v>
      </c>
      <c r="D94">
        <v>73411</v>
      </c>
      <c r="E94">
        <v>36168</v>
      </c>
      <c r="F94">
        <v>17372</v>
      </c>
      <c r="H94">
        <v>86855</v>
      </c>
      <c r="J94">
        <f t="shared" si="12"/>
        <v>58661.599999999999</v>
      </c>
      <c r="K94">
        <f t="shared" si="13"/>
        <v>1.4806108254803825</v>
      </c>
      <c r="L94">
        <f t="shared" si="14"/>
        <v>97973</v>
      </c>
      <c r="M94">
        <f t="shared" si="15"/>
        <v>17372</v>
      </c>
      <c r="N94">
        <f t="shared" si="16"/>
        <v>58661.599999999999</v>
      </c>
      <c r="O94">
        <f t="shared" si="17"/>
        <v>80601</v>
      </c>
      <c r="Q94">
        <v>-24091</v>
      </c>
      <c r="R94">
        <v>496</v>
      </c>
      <c r="T94">
        <v>-16147.000000000007</v>
      </c>
      <c r="U94">
        <v>1910</v>
      </c>
      <c r="W94">
        <v>16147</v>
      </c>
      <c r="X94">
        <v>1972</v>
      </c>
      <c r="AF94">
        <v>58661.599999999999</v>
      </c>
      <c r="AG94">
        <v>1.4806108254803825</v>
      </c>
      <c r="AI94">
        <v>58661.599999999999</v>
      </c>
      <c r="AJ94">
        <v>1.4806108254803825</v>
      </c>
    </row>
    <row r="95" spans="2:38" x14ac:dyDescent="0.25">
      <c r="B95">
        <v>68599</v>
      </c>
      <c r="C95">
        <v>54255</v>
      </c>
      <c r="D95">
        <v>93141</v>
      </c>
      <c r="E95">
        <v>79576</v>
      </c>
      <c r="F95">
        <v>107630</v>
      </c>
      <c r="H95">
        <v>96504</v>
      </c>
      <c r="J95">
        <f t="shared" si="12"/>
        <v>80640.2</v>
      </c>
      <c r="K95">
        <f t="shared" si="13"/>
        <v>1.196723222412643</v>
      </c>
      <c r="L95">
        <f t="shared" si="14"/>
        <v>107630</v>
      </c>
      <c r="M95">
        <f t="shared" si="15"/>
        <v>54255</v>
      </c>
      <c r="N95">
        <f t="shared" si="16"/>
        <v>80640.2</v>
      </c>
      <c r="O95">
        <f t="shared" si="17"/>
        <v>53375</v>
      </c>
      <c r="Q95">
        <v>-1281</v>
      </c>
      <c r="R95">
        <v>408</v>
      </c>
      <c r="T95">
        <v>-712</v>
      </c>
      <c r="U95">
        <v>-411.19999999999709</v>
      </c>
      <c r="W95">
        <v>10994.800000000001</v>
      </c>
      <c r="X95">
        <v>1543.9999999999998</v>
      </c>
      <c r="AB95">
        <v>80640.2</v>
      </c>
      <c r="AC95">
        <v>1.196723222412643</v>
      </c>
      <c r="AI95">
        <v>80640.2</v>
      </c>
      <c r="AJ95">
        <v>1.196723222412643</v>
      </c>
    </row>
    <row r="96" spans="2:38" x14ac:dyDescent="0.25">
      <c r="B96">
        <v>67642</v>
      </c>
      <c r="C96">
        <v>108971</v>
      </c>
      <c r="D96">
        <v>7623</v>
      </c>
      <c r="E96">
        <v>113221</v>
      </c>
      <c r="F96">
        <v>99168</v>
      </c>
      <c r="H96">
        <v>83150</v>
      </c>
      <c r="J96">
        <f t="shared" si="12"/>
        <v>79325</v>
      </c>
      <c r="K96">
        <f t="shared" si="13"/>
        <v>1.04821935077214</v>
      </c>
      <c r="L96">
        <f t="shared" si="14"/>
        <v>113221</v>
      </c>
      <c r="M96">
        <f t="shared" si="15"/>
        <v>7623</v>
      </c>
      <c r="N96">
        <f t="shared" si="16"/>
        <v>79325</v>
      </c>
      <c r="O96">
        <f t="shared" si="17"/>
        <v>105598</v>
      </c>
      <c r="Q96">
        <v>-8362</v>
      </c>
      <c r="R96">
        <v>3</v>
      </c>
      <c r="T96">
        <v>2105.6000000000058</v>
      </c>
      <c r="U96">
        <v>1368.8000000000029</v>
      </c>
      <c r="W96">
        <v>8984.7999999999993</v>
      </c>
      <c r="X96">
        <v>1369.6</v>
      </c>
      <c r="AB96">
        <v>79325</v>
      </c>
      <c r="AC96">
        <v>1.04821935077214</v>
      </c>
      <c r="AI96">
        <v>79325</v>
      </c>
      <c r="AJ96">
        <v>1.04821935077214</v>
      </c>
    </row>
    <row r="97" spans="2:38" x14ac:dyDescent="0.25">
      <c r="B97">
        <v>53552</v>
      </c>
      <c r="C97">
        <v>26470</v>
      </c>
      <c r="D97">
        <v>95685</v>
      </c>
      <c r="E97">
        <v>34134</v>
      </c>
      <c r="F97">
        <v>23041</v>
      </c>
      <c r="H97">
        <v>113800</v>
      </c>
      <c r="J97">
        <f t="shared" si="12"/>
        <v>46576.4</v>
      </c>
      <c r="K97">
        <f t="shared" si="13"/>
        <v>2.4432974639517009</v>
      </c>
      <c r="L97">
        <f t="shared" si="14"/>
        <v>95685</v>
      </c>
      <c r="M97">
        <f t="shared" si="15"/>
        <v>23041</v>
      </c>
      <c r="N97">
        <f t="shared" si="16"/>
        <v>46576.4</v>
      </c>
      <c r="O97">
        <f t="shared" si="17"/>
        <v>72644</v>
      </c>
      <c r="Q97">
        <v>21058</v>
      </c>
      <c r="R97">
        <v>1588</v>
      </c>
      <c r="T97">
        <v>-9364</v>
      </c>
      <c r="U97">
        <v>63.80000000000291</v>
      </c>
      <c r="W97">
        <v>18722</v>
      </c>
      <c r="X97">
        <v>1438.1999999999998</v>
      </c>
      <c r="AD97">
        <v>46576.4</v>
      </c>
      <c r="AE97">
        <v>2.4432974639517009</v>
      </c>
      <c r="AK97">
        <v>46576.4</v>
      </c>
      <c r="AL97">
        <v>2.4432974639517009</v>
      </c>
    </row>
    <row r="98" spans="2:38" x14ac:dyDescent="0.25">
      <c r="B98">
        <v>69153</v>
      </c>
      <c r="C98">
        <v>82303</v>
      </c>
      <c r="D98">
        <v>60012</v>
      </c>
      <c r="E98">
        <v>33641</v>
      </c>
      <c r="F98">
        <v>27965</v>
      </c>
      <c r="H98">
        <v>70460</v>
      </c>
      <c r="J98">
        <f t="shared" si="12"/>
        <v>54614.8</v>
      </c>
      <c r="K98">
        <f t="shared" ref="K98:K129" si="18">H98/J98</f>
        <v>1.2901264858609753</v>
      </c>
      <c r="L98">
        <f t="shared" si="14"/>
        <v>82303</v>
      </c>
      <c r="M98">
        <f t="shared" si="15"/>
        <v>27965</v>
      </c>
      <c r="N98">
        <f t="shared" si="16"/>
        <v>54614.8</v>
      </c>
      <c r="O98">
        <f t="shared" si="17"/>
        <v>54338</v>
      </c>
      <c r="Q98">
        <v>14741</v>
      </c>
      <c r="R98">
        <v>2015</v>
      </c>
      <c r="T98">
        <v>2585.8000000000029</v>
      </c>
      <c r="U98">
        <v>-1159</v>
      </c>
      <c r="W98">
        <v>17985.8</v>
      </c>
      <c r="X98">
        <v>1159</v>
      </c>
      <c r="Z98">
        <v>54614.8</v>
      </c>
      <c r="AA98">
        <v>1.2901264858609753</v>
      </c>
      <c r="AI98">
        <v>54614.8</v>
      </c>
      <c r="AJ98">
        <v>1.2901264858609753</v>
      </c>
    </row>
    <row r="99" spans="2:38" x14ac:dyDescent="0.25">
      <c r="B99">
        <v>46152</v>
      </c>
      <c r="C99">
        <v>47068</v>
      </c>
      <c r="D99">
        <v>117051</v>
      </c>
      <c r="E99">
        <v>75417</v>
      </c>
      <c r="F99">
        <v>19714</v>
      </c>
      <c r="H99">
        <v>74008</v>
      </c>
      <c r="J99">
        <f t="shared" si="12"/>
        <v>61080.4</v>
      </c>
      <c r="K99">
        <f t="shared" si="18"/>
        <v>1.2116489086515478</v>
      </c>
      <c r="L99">
        <f t="shared" si="14"/>
        <v>117051</v>
      </c>
      <c r="M99">
        <f t="shared" si="15"/>
        <v>19714</v>
      </c>
      <c r="N99">
        <f t="shared" si="16"/>
        <v>61080.4</v>
      </c>
      <c r="O99">
        <f t="shared" si="17"/>
        <v>97337</v>
      </c>
      <c r="Q99">
        <v>21487</v>
      </c>
      <c r="R99">
        <v>50</v>
      </c>
      <c r="T99">
        <v>9912.4000000000015</v>
      </c>
      <c r="U99">
        <v>-55</v>
      </c>
      <c r="W99">
        <v>15556.8</v>
      </c>
      <c r="X99">
        <v>373.4</v>
      </c>
      <c r="Z99">
        <v>61080.4</v>
      </c>
      <c r="AA99">
        <v>1.2116489086515478</v>
      </c>
      <c r="AI99">
        <v>61080.4</v>
      </c>
      <c r="AJ99">
        <v>1.2116489086515478</v>
      </c>
    </row>
    <row r="100" spans="2:38" x14ac:dyDescent="0.25">
      <c r="B100">
        <v>79089</v>
      </c>
      <c r="C100">
        <v>89645</v>
      </c>
      <c r="D100">
        <v>60207</v>
      </c>
      <c r="E100">
        <v>5916</v>
      </c>
      <c r="F100">
        <v>8161</v>
      </c>
      <c r="H100">
        <v>120074</v>
      </c>
      <c r="J100">
        <f t="shared" si="12"/>
        <v>48603.6</v>
      </c>
      <c r="K100">
        <f t="shared" si="18"/>
        <v>2.4704754380333966</v>
      </c>
      <c r="L100">
        <f t="shared" si="14"/>
        <v>89645</v>
      </c>
      <c r="M100">
        <f t="shared" si="15"/>
        <v>5916</v>
      </c>
      <c r="N100">
        <f t="shared" si="16"/>
        <v>48603.6</v>
      </c>
      <c r="O100">
        <f t="shared" si="17"/>
        <v>83729</v>
      </c>
      <c r="Q100">
        <v>16877</v>
      </c>
      <c r="R100">
        <v>2700</v>
      </c>
      <c r="T100">
        <v>-16168.200000000004</v>
      </c>
      <c r="U100">
        <v>176.19999999999709</v>
      </c>
      <c r="W100">
        <v>16168.199999999999</v>
      </c>
      <c r="X100">
        <v>542.20000000000005</v>
      </c>
      <c r="AF100">
        <v>48603.6</v>
      </c>
      <c r="AG100">
        <v>2.4704754380333966</v>
      </c>
      <c r="AK100">
        <v>48603.6</v>
      </c>
      <c r="AL100">
        <v>2.4704754380333966</v>
      </c>
    </row>
    <row r="101" spans="2:38" x14ac:dyDescent="0.25">
      <c r="B101">
        <v>67369</v>
      </c>
      <c r="C101">
        <v>75815</v>
      </c>
      <c r="D101">
        <v>111949</v>
      </c>
      <c r="E101">
        <v>21374</v>
      </c>
      <c r="F101">
        <v>62185</v>
      </c>
      <c r="H101">
        <v>83826</v>
      </c>
      <c r="J101">
        <f t="shared" si="12"/>
        <v>67738.399999999994</v>
      </c>
      <c r="K101">
        <f t="shared" si="18"/>
        <v>1.2374960140776872</v>
      </c>
      <c r="L101">
        <f t="shared" si="14"/>
        <v>111949</v>
      </c>
      <c r="M101">
        <f t="shared" si="15"/>
        <v>21374</v>
      </c>
      <c r="N101">
        <f t="shared" si="16"/>
        <v>67738.399999999994</v>
      </c>
      <c r="O101">
        <f t="shared" si="17"/>
        <v>90575</v>
      </c>
      <c r="Q101">
        <v>-30318</v>
      </c>
      <c r="R101">
        <v>-2402</v>
      </c>
      <c r="T101">
        <v>-6012.4000000000087</v>
      </c>
      <c r="U101">
        <v>160.79999999998836</v>
      </c>
      <c r="W101">
        <v>19500.8</v>
      </c>
      <c r="X101">
        <v>752</v>
      </c>
      <c r="AF101">
        <v>67738.399999999994</v>
      </c>
      <c r="AG101">
        <v>1.2374960140776872</v>
      </c>
      <c r="AI101">
        <v>67738.399999999994</v>
      </c>
      <c r="AJ101">
        <v>1.2374960140776872</v>
      </c>
    </row>
    <row r="103" spans="2:38" x14ac:dyDescent="0.25">
      <c r="B103">
        <v>1642486</v>
      </c>
      <c r="C103">
        <v>1557516</v>
      </c>
      <c r="D103">
        <v>1516327</v>
      </c>
      <c r="E103">
        <v>1652241</v>
      </c>
      <c r="F103">
        <v>1593009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6265-82C9-4B8E-AF25-447A798F5CF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117219</v>
      </c>
      <c r="C2">
        <v>117520</v>
      </c>
      <c r="D2">
        <v>68296</v>
      </c>
      <c r="E2">
        <v>45959</v>
      </c>
      <c r="F2">
        <v>93285</v>
      </c>
      <c r="H2">
        <v>100591</v>
      </c>
      <c r="J2">
        <f t="shared" ref="J2:J33" si="0">AVERAGE(B2:F2)</f>
        <v>88455.8</v>
      </c>
      <c r="K2">
        <f t="shared" ref="K2:K33" si="1">H2/J2</f>
        <v>1.1371894211572333</v>
      </c>
      <c r="L2">
        <f t="shared" ref="L2:L33" si="2">MAX(B2:F2)</f>
        <v>117520</v>
      </c>
      <c r="M2">
        <f t="shared" ref="M2:M33" si="3">MIN(B2:F2)</f>
        <v>45959</v>
      </c>
      <c r="N2">
        <f t="shared" ref="N2:N33" si="4">AVERAGE(B2:F2)</f>
        <v>88455.8</v>
      </c>
      <c r="O2">
        <f t="shared" ref="O2:O33" si="5">L2-M2</f>
        <v>71561</v>
      </c>
      <c r="Q2">
        <v>12031</v>
      </c>
      <c r="R2">
        <v>-2308</v>
      </c>
      <c r="T2">
        <v>6611.6000000000058</v>
      </c>
      <c r="U2">
        <v>394</v>
      </c>
      <c r="W2">
        <v>11568.400000000001</v>
      </c>
      <c r="X2">
        <v>2096</v>
      </c>
      <c r="AB2">
        <v>88455.8</v>
      </c>
      <c r="AC2">
        <v>1.1371894211572333</v>
      </c>
      <c r="AI2">
        <v>88455.8</v>
      </c>
      <c r="AJ2">
        <v>1.1371894211572333</v>
      </c>
    </row>
    <row r="3" spans="1:38" x14ac:dyDescent="0.25">
      <c r="B3">
        <v>54077</v>
      </c>
      <c r="C3">
        <v>13571</v>
      </c>
      <c r="D3">
        <v>89793</v>
      </c>
      <c r="E3">
        <v>20403</v>
      </c>
      <c r="F3">
        <v>107343</v>
      </c>
      <c r="H3">
        <v>73622</v>
      </c>
      <c r="J3">
        <f t="shared" si="0"/>
        <v>57037.4</v>
      </c>
      <c r="K3">
        <f t="shared" si="1"/>
        <v>1.290767110702802</v>
      </c>
      <c r="L3">
        <f t="shared" si="2"/>
        <v>107343</v>
      </c>
      <c r="M3">
        <f t="shared" si="3"/>
        <v>13571</v>
      </c>
      <c r="N3">
        <f t="shared" si="4"/>
        <v>57037.4</v>
      </c>
      <c r="O3">
        <f t="shared" si="5"/>
        <v>93772</v>
      </c>
      <c r="Q3">
        <v>3635</v>
      </c>
      <c r="R3">
        <v>2746</v>
      </c>
      <c r="T3">
        <v>-10514.200000000004</v>
      </c>
      <c r="U3">
        <v>-1062.1999999999971</v>
      </c>
      <c r="W3">
        <v>16435.8</v>
      </c>
      <c r="X3">
        <v>3261.7999999999997</v>
      </c>
      <c r="AB3">
        <v>57037.4</v>
      </c>
      <c r="AC3">
        <v>1.290767110702802</v>
      </c>
      <c r="AI3">
        <v>57037.4</v>
      </c>
      <c r="AJ3">
        <v>1.290767110702802</v>
      </c>
    </row>
    <row r="4" spans="1:38" x14ac:dyDescent="0.25">
      <c r="B4">
        <v>70430</v>
      </c>
      <c r="C4">
        <v>86716</v>
      </c>
      <c r="D4">
        <v>93341</v>
      </c>
      <c r="E4">
        <v>109380</v>
      </c>
      <c r="F4">
        <v>44686</v>
      </c>
      <c r="H4">
        <v>93525</v>
      </c>
      <c r="J4">
        <f t="shared" si="0"/>
        <v>80910.600000000006</v>
      </c>
      <c r="K4">
        <f t="shared" si="1"/>
        <v>1.1559054067081445</v>
      </c>
      <c r="L4">
        <f t="shared" si="2"/>
        <v>109380</v>
      </c>
      <c r="M4">
        <f t="shared" si="3"/>
        <v>44686</v>
      </c>
      <c r="N4">
        <f t="shared" si="4"/>
        <v>80910.600000000006</v>
      </c>
      <c r="O4">
        <f t="shared" si="5"/>
        <v>64694</v>
      </c>
      <c r="Q4">
        <v>-8811</v>
      </c>
      <c r="R4">
        <v>279</v>
      </c>
      <c r="T4">
        <v>-909</v>
      </c>
      <c r="U4">
        <v>-1517.1999999999971</v>
      </c>
      <c r="W4">
        <v>14944.2</v>
      </c>
      <c r="X4">
        <v>1653.6000000000001</v>
      </c>
      <c r="AB4">
        <v>80910.600000000006</v>
      </c>
      <c r="AC4">
        <v>1.1559054067081445</v>
      </c>
      <c r="AI4">
        <v>80910.600000000006</v>
      </c>
      <c r="AJ4">
        <v>1.1559054067081445</v>
      </c>
    </row>
    <row r="5" spans="1:38" x14ac:dyDescent="0.25">
      <c r="B5">
        <v>92652</v>
      </c>
      <c r="C5">
        <v>113621</v>
      </c>
      <c r="D5">
        <v>57645</v>
      </c>
      <c r="E5">
        <v>93281</v>
      </c>
      <c r="F5">
        <v>93549</v>
      </c>
      <c r="H5">
        <v>107293</v>
      </c>
      <c r="J5">
        <f t="shared" si="0"/>
        <v>90149.6</v>
      </c>
      <c r="K5">
        <f t="shared" si="1"/>
        <v>1.1901661238652195</v>
      </c>
      <c r="L5">
        <f t="shared" si="2"/>
        <v>113621</v>
      </c>
      <c r="M5">
        <f t="shared" si="3"/>
        <v>57645</v>
      </c>
      <c r="N5">
        <f t="shared" si="4"/>
        <v>90149.6</v>
      </c>
      <c r="O5">
        <f t="shared" si="5"/>
        <v>55976</v>
      </c>
      <c r="Q5">
        <v>15535</v>
      </c>
      <c r="R5">
        <v>-654</v>
      </c>
      <c r="T5">
        <v>1023.8000000000029</v>
      </c>
      <c r="U5">
        <v>-1488.5999999999913</v>
      </c>
      <c r="W5">
        <v>18683.8</v>
      </c>
      <c r="X5">
        <v>1815.0000000000002</v>
      </c>
      <c r="AB5">
        <v>90149.6</v>
      </c>
      <c r="AC5">
        <v>1.1901661238652195</v>
      </c>
      <c r="AI5">
        <v>90149.6</v>
      </c>
      <c r="AJ5">
        <v>1.1901661238652195</v>
      </c>
    </row>
    <row r="6" spans="1:38" x14ac:dyDescent="0.25">
      <c r="B6">
        <v>13325</v>
      </c>
      <c r="C6">
        <v>33384</v>
      </c>
      <c r="D6">
        <v>35889</v>
      </c>
      <c r="E6">
        <v>76971</v>
      </c>
      <c r="F6">
        <v>72041</v>
      </c>
      <c r="H6">
        <v>79212</v>
      </c>
      <c r="J6">
        <f t="shared" si="0"/>
        <v>46322</v>
      </c>
      <c r="K6">
        <f t="shared" si="1"/>
        <v>1.7100297914597815</v>
      </c>
      <c r="L6">
        <f t="shared" si="2"/>
        <v>76971</v>
      </c>
      <c r="M6">
        <f t="shared" si="3"/>
        <v>13325</v>
      </c>
      <c r="N6">
        <f t="shared" si="4"/>
        <v>46322</v>
      </c>
      <c r="O6">
        <f t="shared" si="5"/>
        <v>63646</v>
      </c>
      <c r="Q6">
        <v>5289</v>
      </c>
      <c r="R6">
        <v>-2906</v>
      </c>
      <c r="T6">
        <v>-1303.5999999999985</v>
      </c>
      <c r="U6">
        <v>761.40000000000146</v>
      </c>
      <c r="W6">
        <v>12330</v>
      </c>
      <c r="X6">
        <v>1624.2</v>
      </c>
      <c r="AD6">
        <v>46322</v>
      </c>
      <c r="AE6">
        <v>1.7100297914597815</v>
      </c>
      <c r="AK6">
        <v>46322</v>
      </c>
      <c r="AL6">
        <v>1.7100297914597815</v>
      </c>
    </row>
    <row r="7" spans="1:38" x14ac:dyDescent="0.25">
      <c r="B7">
        <v>70840</v>
      </c>
      <c r="C7">
        <v>114656</v>
      </c>
      <c r="D7">
        <v>64585</v>
      </c>
      <c r="E7">
        <v>98103</v>
      </c>
      <c r="F7">
        <v>118221</v>
      </c>
      <c r="H7">
        <v>118004</v>
      </c>
      <c r="J7">
        <f t="shared" si="0"/>
        <v>93281</v>
      </c>
      <c r="K7">
        <f t="shared" si="1"/>
        <v>1.2650378962489681</v>
      </c>
      <c r="L7">
        <f t="shared" si="2"/>
        <v>118221</v>
      </c>
      <c r="M7">
        <f t="shared" si="3"/>
        <v>64585</v>
      </c>
      <c r="N7">
        <f t="shared" si="4"/>
        <v>93281</v>
      </c>
      <c r="O7">
        <f t="shared" si="5"/>
        <v>53636</v>
      </c>
      <c r="Q7">
        <v>11855</v>
      </c>
      <c r="R7">
        <v>-4</v>
      </c>
      <c r="T7">
        <v>13060.399999999994</v>
      </c>
      <c r="U7">
        <v>1835.8000000000029</v>
      </c>
      <c r="W7">
        <v>23908</v>
      </c>
      <c r="X7">
        <v>2451</v>
      </c>
      <c r="AB7">
        <v>93281</v>
      </c>
      <c r="AC7">
        <v>1.2650378962489681</v>
      </c>
      <c r="AI7">
        <v>93281</v>
      </c>
      <c r="AJ7">
        <v>1.2650378962489681</v>
      </c>
    </row>
    <row r="8" spans="1:38" x14ac:dyDescent="0.25">
      <c r="B8">
        <v>58021</v>
      </c>
      <c r="C8">
        <v>104411</v>
      </c>
      <c r="D8">
        <v>28387</v>
      </c>
      <c r="E8">
        <v>94424</v>
      </c>
      <c r="F8">
        <v>32361</v>
      </c>
      <c r="H8">
        <v>88136</v>
      </c>
      <c r="J8">
        <f t="shared" si="0"/>
        <v>63520.800000000003</v>
      </c>
      <c r="K8">
        <f t="shared" si="1"/>
        <v>1.3875140111585496</v>
      </c>
      <c r="L8">
        <f t="shared" si="2"/>
        <v>104411</v>
      </c>
      <c r="M8">
        <f t="shared" si="3"/>
        <v>28387</v>
      </c>
      <c r="N8">
        <f t="shared" si="4"/>
        <v>63520.800000000003</v>
      </c>
      <c r="O8">
        <f t="shared" si="5"/>
        <v>76024</v>
      </c>
      <c r="Q8">
        <v>14828</v>
      </c>
      <c r="R8">
        <v>-63</v>
      </c>
      <c r="T8">
        <v>3939.6000000000058</v>
      </c>
      <c r="U8">
        <v>-1099.5999999999985</v>
      </c>
      <c r="W8">
        <v>10150</v>
      </c>
      <c r="X8">
        <v>1710.8000000000002</v>
      </c>
      <c r="Z8">
        <v>63520.800000000003</v>
      </c>
      <c r="AA8">
        <v>1.3875140111585496</v>
      </c>
      <c r="AI8">
        <v>63520.800000000003</v>
      </c>
      <c r="AJ8">
        <v>1.3875140111585496</v>
      </c>
    </row>
    <row r="9" spans="1:38" x14ac:dyDescent="0.25">
      <c r="B9">
        <v>105987</v>
      </c>
      <c r="C9">
        <v>27657</v>
      </c>
      <c r="D9">
        <v>55828</v>
      </c>
      <c r="E9">
        <v>43668</v>
      </c>
      <c r="F9">
        <v>48656</v>
      </c>
      <c r="H9">
        <v>100203</v>
      </c>
      <c r="J9">
        <f t="shared" si="0"/>
        <v>56359.199999999997</v>
      </c>
      <c r="K9">
        <f t="shared" si="1"/>
        <v>1.7779351019886727</v>
      </c>
      <c r="L9">
        <f t="shared" si="2"/>
        <v>105987</v>
      </c>
      <c r="M9">
        <f t="shared" si="3"/>
        <v>27657</v>
      </c>
      <c r="N9">
        <f t="shared" si="4"/>
        <v>56359.199999999997</v>
      </c>
      <c r="O9">
        <f t="shared" si="5"/>
        <v>78330</v>
      </c>
      <c r="Q9">
        <v>-24396</v>
      </c>
      <c r="R9">
        <v>0</v>
      </c>
      <c r="T9">
        <v>-9716.4000000000087</v>
      </c>
      <c r="U9">
        <v>352</v>
      </c>
      <c r="W9">
        <v>14812.4</v>
      </c>
      <c r="X9">
        <v>1947.6</v>
      </c>
      <c r="AF9">
        <v>56359.199999999997</v>
      </c>
      <c r="AG9">
        <v>1.7779351019886727</v>
      </c>
      <c r="AK9">
        <v>56359.199999999997</v>
      </c>
      <c r="AL9">
        <v>1.7779351019886727</v>
      </c>
    </row>
    <row r="10" spans="1:38" x14ac:dyDescent="0.25">
      <c r="B10">
        <v>76045</v>
      </c>
      <c r="C10">
        <v>98043</v>
      </c>
      <c r="D10">
        <v>1661</v>
      </c>
      <c r="E10">
        <v>91304</v>
      </c>
      <c r="F10">
        <v>59344</v>
      </c>
      <c r="H10">
        <v>103520</v>
      </c>
      <c r="J10">
        <f t="shared" si="0"/>
        <v>65279.4</v>
      </c>
      <c r="K10">
        <f t="shared" si="1"/>
        <v>1.5857988890829267</v>
      </c>
      <c r="L10">
        <f t="shared" si="2"/>
        <v>98043</v>
      </c>
      <c r="M10">
        <f t="shared" si="3"/>
        <v>1661</v>
      </c>
      <c r="N10">
        <f t="shared" si="4"/>
        <v>65279.4</v>
      </c>
      <c r="O10">
        <f t="shared" si="5"/>
        <v>96382</v>
      </c>
      <c r="Q10">
        <v>12992</v>
      </c>
      <c r="R10">
        <v>-5</v>
      </c>
      <c r="T10">
        <v>-17179.799999999996</v>
      </c>
      <c r="U10">
        <v>-1398.5999999999985</v>
      </c>
      <c r="W10">
        <v>17179.8</v>
      </c>
      <c r="X10">
        <v>3806.6</v>
      </c>
      <c r="AB10">
        <v>65279.4</v>
      </c>
      <c r="AC10">
        <v>1.5857988890829267</v>
      </c>
      <c r="AI10">
        <v>65279.4</v>
      </c>
      <c r="AJ10">
        <v>1.5857988890829267</v>
      </c>
    </row>
    <row r="11" spans="1:38" x14ac:dyDescent="0.25">
      <c r="B11">
        <v>66853</v>
      </c>
      <c r="C11">
        <v>12686</v>
      </c>
      <c r="D11">
        <v>51359</v>
      </c>
      <c r="E11">
        <v>54771</v>
      </c>
      <c r="F11">
        <v>61418</v>
      </c>
      <c r="H11">
        <v>81626</v>
      </c>
      <c r="J11">
        <f t="shared" si="0"/>
        <v>49417.4</v>
      </c>
      <c r="K11">
        <f t="shared" si="1"/>
        <v>1.6517663818816855</v>
      </c>
      <c r="L11">
        <f t="shared" si="2"/>
        <v>66853</v>
      </c>
      <c r="M11">
        <f t="shared" si="3"/>
        <v>12686</v>
      </c>
      <c r="N11">
        <f t="shared" si="4"/>
        <v>49417.4</v>
      </c>
      <c r="O11">
        <f t="shared" si="5"/>
        <v>54167</v>
      </c>
      <c r="Q11">
        <v>-9025</v>
      </c>
      <c r="R11">
        <v>1114</v>
      </c>
      <c r="T11">
        <v>-2488.5999999999985</v>
      </c>
      <c r="U11">
        <v>518.80000000000291</v>
      </c>
      <c r="W11">
        <v>11958.2</v>
      </c>
      <c r="X11">
        <v>638.79999999999995</v>
      </c>
      <c r="AD11">
        <v>49417.4</v>
      </c>
      <c r="AE11">
        <v>1.6517663818816855</v>
      </c>
      <c r="AI11">
        <v>49417.4</v>
      </c>
      <c r="AJ11">
        <v>1.6517663818816855</v>
      </c>
    </row>
    <row r="12" spans="1:38" x14ac:dyDescent="0.25">
      <c r="B12">
        <v>115451</v>
      </c>
      <c r="C12">
        <v>13780</v>
      </c>
      <c r="D12">
        <v>100687</v>
      </c>
      <c r="E12">
        <v>76975</v>
      </c>
      <c r="F12">
        <v>81151</v>
      </c>
      <c r="H12">
        <v>112744</v>
      </c>
      <c r="J12">
        <f t="shared" si="0"/>
        <v>77608.800000000003</v>
      </c>
      <c r="K12">
        <f t="shared" si="1"/>
        <v>1.4527218562843389</v>
      </c>
      <c r="L12">
        <f t="shared" si="2"/>
        <v>115451</v>
      </c>
      <c r="M12">
        <f t="shared" si="3"/>
        <v>13780</v>
      </c>
      <c r="N12">
        <f t="shared" si="4"/>
        <v>77608.800000000003</v>
      </c>
      <c r="O12">
        <f t="shared" si="5"/>
        <v>101671</v>
      </c>
      <c r="Q12">
        <v>-17882</v>
      </c>
      <c r="R12">
        <v>-923</v>
      </c>
      <c r="T12">
        <v>7228.1999999999971</v>
      </c>
      <c r="U12">
        <v>810.19999999999709</v>
      </c>
      <c r="W12">
        <v>17597</v>
      </c>
      <c r="X12">
        <v>1595.4</v>
      </c>
      <c r="AF12">
        <v>77608.800000000003</v>
      </c>
      <c r="AG12">
        <v>1.4527218562843389</v>
      </c>
      <c r="AI12">
        <v>77608.800000000003</v>
      </c>
      <c r="AJ12">
        <v>1.4527218562843389</v>
      </c>
    </row>
    <row r="13" spans="1:38" x14ac:dyDescent="0.25">
      <c r="B13">
        <v>26577</v>
      </c>
      <c r="C13">
        <v>12152</v>
      </c>
      <c r="D13">
        <v>27496</v>
      </c>
      <c r="E13">
        <v>20988</v>
      </c>
      <c r="F13">
        <v>110208</v>
      </c>
      <c r="H13">
        <v>63224</v>
      </c>
      <c r="J13">
        <f t="shared" si="0"/>
        <v>39484.199999999997</v>
      </c>
      <c r="K13">
        <f t="shared" si="1"/>
        <v>1.6012480941743787</v>
      </c>
      <c r="L13">
        <f t="shared" si="2"/>
        <v>110208</v>
      </c>
      <c r="M13">
        <f t="shared" si="3"/>
        <v>12152</v>
      </c>
      <c r="N13">
        <f t="shared" si="4"/>
        <v>39484.199999999997</v>
      </c>
      <c r="O13">
        <f t="shared" si="5"/>
        <v>98056</v>
      </c>
      <c r="Q13">
        <v>16361</v>
      </c>
      <c r="R13">
        <v>2207</v>
      </c>
      <c r="T13">
        <v>6077.3999999999942</v>
      </c>
      <c r="U13">
        <v>-437.40000000000146</v>
      </c>
      <c r="W13">
        <v>17045.400000000001</v>
      </c>
      <c r="X13">
        <v>2925.8</v>
      </c>
      <c r="Z13">
        <v>39484.199999999997</v>
      </c>
      <c r="AA13">
        <v>1.6012480941743787</v>
      </c>
      <c r="AI13">
        <v>39484.199999999997</v>
      </c>
      <c r="AJ13">
        <v>1.6012480941743787</v>
      </c>
    </row>
    <row r="14" spans="1:38" x14ac:dyDescent="0.25">
      <c r="B14">
        <v>44173</v>
      </c>
      <c r="C14">
        <v>101140</v>
      </c>
      <c r="D14">
        <v>88150</v>
      </c>
      <c r="E14">
        <v>40183</v>
      </c>
      <c r="F14">
        <v>111044</v>
      </c>
      <c r="H14">
        <v>136745</v>
      </c>
      <c r="J14">
        <f t="shared" si="0"/>
        <v>76938</v>
      </c>
      <c r="K14">
        <f t="shared" si="1"/>
        <v>1.7773401960019757</v>
      </c>
      <c r="L14">
        <f t="shared" si="2"/>
        <v>111044</v>
      </c>
      <c r="M14">
        <f t="shared" si="3"/>
        <v>40183</v>
      </c>
      <c r="N14">
        <f t="shared" si="4"/>
        <v>76938</v>
      </c>
      <c r="O14">
        <f t="shared" si="5"/>
        <v>70861</v>
      </c>
      <c r="Q14">
        <v>8333</v>
      </c>
      <c r="R14">
        <v>-1694</v>
      </c>
      <c r="T14">
        <v>8205.6000000000058</v>
      </c>
      <c r="U14">
        <v>1820</v>
      </c>
      <c r="W14">
        <v>19080.400000000001</v>
      </c>
      <c r="X14">
        <v>1819.9999999999998</v>
      </c>
      <c r="AF14">
        <v>76938</v>
      </c>
      <c r="AG14">
        <v>1.7773401960019757</v>
      </c>
      <c r="AI14">
        <v>76938</v>
      </c>
      <c r="AJ14">
        <v>1.7773401960019757</v>
      </c>
    </row>
    <row r="15" spans="1:38" x14ac:dyDescent="0.25">
      <c r="B15">
        <v>66180</v>
      </c>
      <c r="C15">
        <v>61904</v>
      </c>
      <c r="D15">
        <v>48523</v>
      </c>
      <c r="E15">
        <v>14460</v>
      </c>
      <c r="F15">
        <v>79095</v>
      </c>
      <c r="H15">
        <v>54340</v>
      </c>
      <c r="J15">
        <f t="shared" si="0"/>
        <v>54032.4</v>
      </c>
      <c r="K15">
        <f t="shared" si="1"/>
        <v>1.0056928805679555</v>
      </c>
      <c r="L15">
        <f t="shared" si="2"/>
        <v>79095</v>
      </c>
      <c r="M15">
        <f t="shared" si="3"/>
        <v>14460</v>
      </c>
      <c r="N15">
        <f t="shared" si="4"/>
        <v>54032.4</v>
      </c>
      <c r="O15">
        <f t="shared" si="5"/>
        <v>64635</v>
      </c>
      <c r="Q15">
        <v>-20075</v>
      </c>
      <c r="R15">
        <v>-1858</v>
      </c>
      <c r="T15">
        <v>5668.8000000000029</v>
      </c>
      <c r="U15">
        <v>0</v>
      </c>
      <c r="W15">
        <v>23108</v>
      </c>
      <c r="X15">
        <v>0</v>
      </c>
      <c r="AD15">
        <v>54032.4</v>
      </c>
      <c r="AE15">
        <v>1.0056928805679555</v>
      </c>
      <c r="AI15">
        <v>54032.4</v>
      </c>
      <c r="AJ15">
        <v>1.0056928805679555</v>
      </c>
    </row>
    <row r="16" spans="1:38" x14ac:dyDescent="0.25">
      <c r="B16">
        <v>11716</v>
      </c>
      <c r="C16">
        <v>27783</v>
      </c>
      <c r="D16">
        <v>106700</v>
      </c>
      <c r="E16">
        <v>114104</v>
      </c>
      <c r="F16">
        <v>30703</v>
      </c>
      <c r="H16">
        <v>121289</v>
      </c>
      <c r="J16">
        <f t="shared" si="0"/>
        <v>58201.2</v>
      </c>
      <c r="K16">
        <f t="shared" si="1"/>
        <v>2.0839604681690411</v>
      </c>
      <c r="L16">
        <f t="shared" si="2"/>
        <v>114104</v>
      </c>
      <c r="M16">
        <f t="shared" si="3"/>
        <v>11716</v>
      </c>
      <c r="N16">
        <f t="shared" si="4"/>
        <v>58201.2</v>
      </c>
      <c r="O16">
        <f t="shared" si="5"/>
        <v>102388</v>
      </c>
      <c r="Q16">
        <v>1979</v>
      </c>
      <c r="R16">
        <v>-561</v>
      </c>
      <c r="T16">
        <v>-5488.2000000000044</v>
      </c>
      <c r="U16">
        <v>-2257.8000000000029</v>
      </c>
      <c r="W16">
        <v>9008.6</v>
      </c>
      <c r="X16">
        <v>2276.1999999999998</v>
      </c>
      <c r="AD16">
        <v>58201.2</v>
      </c>
      <c r="AE16">
        <v>2.0839604681690411</v>
      </c>
      <c r="AK16">
        <v>58201.2</v>
      </c>
      <c r="AL16">
        <v>2.0839604681690411</v>
      </c>
    </row>
    <row r="17" spans="2:38" x14ac:dyDescent="0.25">
      <c r="B17">
        <v>104525</v>
      </c>
      <c r="C17">
        <v>79063</v>
      </c>
      <c r="D17">
        <v>115760</v>
      </c>
      <c r="E17">
        <v>54063</v>
      </c>
      <c r="F17">
        <v>95408</v>
      </c>
      <c r="H17">
        <v>120963</v>
      </c>
      <c r="J17">
        <f t="shared" si="0"/>
        <v>89763.8</v>
      </c>
      <c r="K17">
        <f t="shared" si="1"/>
        <v>1.3475699558173784</v>
      </c>
      <c r="L17">
        <f t="shared" si="2"/>
        <v>115760</v>
      </c>
      <c r="M17">
        <f t="shared" si="3"/>
        <v>54063</v>
      </c>
      <c r="N17">
        <f t="shared" si="4"/>
        <v>89763.8</v>
      </c>
      <c r="O17">
        <f t="shared" si="5"/>
        <v>61697</v>
      </c>
      <c r="Q17">
        <v>-23808</v>
      </c>
      <c r="R17">
        <v>-438</v>
      </c>
      <c r="T17">
        <v>6222.1999999999971</v>
      </c>
      <c r="U17">
        <v>170.60000000000582</v>
      </c>
      <c r="W17">
        <v>17160.599999999999</v>
      </c>
      <c r="X17">
        <v>1222.2</v>
      </c>
      <c r="AF17">
        <v>89763.8</v>
      </c>
      <c r="AG17">
        <v>1.3475699558173784</v>
      </c>
      <c r="AI17">
        <v>89763.8</v>
      </c>
      <c r="AJ17">
        <v>1.3475699558173784</v>
      </c>
    </row>
    <row r="18" spans="2:38" x14ac:dyDescent="0.25">
      <c r="B18">
        <v>81817</v>
      </c>
      <c r="C18">
        <v>97081</v>
      </c>
      <c r="D18">
        <v>116555</v>
      </c>
      <c r="E18">
        <v>88336</v>
      </c>
      <c r="F18">
        <v>50680</v>
      </c>
      <c r="H18">
        <v>105827</v>
      </c>
      <c r="J18">
        <f t="shared" si="0"/>
        <v>86893.8</v>
      </c>
      <c r="K18">
        <f t="shared" si="1"/>
        <v>1.2178889633092349</v>
      </c>
      <c r="L18">
        <f t="shared" si="2"/>
        <v>116555</v>
      </c>
      <c r="M18">
        <f t="shared" si="3"/>
        <v>50680</v>
      </c>
      <c r="N18">
        <f t="shared" si="4"/>
        <v>86893.8</v>
      </c>
      <c r="O18">
        <f t="shared" si="5"/>
        <v>65875</v>
      </c>
      <c r="Q18">
        <v>13946</v>
      </c>
      <c r="R18">
        <v>1589</v>
      </c>
      <c r="T18">
        <v>-2920.8000000000029</v>
      </c>
      <c r="U18">
        <v>-1224.3999999999942</v>
      </c>
      <c r="W18">
        <v>13935.599999999999</v>
      </c>
      <c r="X18">
        <v>1653.1999999999998</v>
      </c>
      <c r="AB18">
        <v>86893.8</v>
      </c>
      <c r="AC18">
        <v>1.2178889633092349</v>
      </c>
      <c r="AI18">
        <v>86893.8</v>
      </c>
      <c r="AJ18">
        <v>1.2178889633092349</v>
      </c>
    </row>
    <row r="19" spans="2:38" x14ac:dyDescent="0.25">
      <c r="B19">
        <v>103099</v>
      </c>
      <c r="C19">
        <v>33977</v>
      </c>
      <c r="D19">
        <v>88074</v>
      </c>
      <c r="E19">
        <v>34777</v>
      </c>
      <c r="F19">
        <v>82905</v>
      </c>
      <c r="H19">
        <v>117648</v>
      </c>
      <c r="J19">
        <f t="shared" si="0"/>
        <v>68566.399999999994</v>
      </c>
      <c r="K19">
        <f t="shared" si="1"/>
        <v>1.7158258272273301</v>
      </c>
      <c r="L19">
        <f t="shared" si="2"/>
        <v>103099</v>
      </c>
      <c r="M19">
        <f t="shared" si="3"/>
        <v>33977</v>
      </c>
      <c r="N19">
        <f t="shared" si="4"/>
        <v>68566.399999999994</v>
      </c>
      <c r="O19">
        <f t="shared" si="5"/>
        <v>69122</v>
      </c>
      <c r="Q19">
        <v>14082</v>
      </c>
      <c r="R19">
        <v>-4373</v>
      </c>
      <c r="T19">
        <v>-756.40000000000873</v>
      </c>
      <c r="U19">
        <v>-1409.2000000000116</v>
      </c>
      <c r="W19">
        <v>8446.7999999999993</v>
      </c>
      <c r="X19">
        <v>1799.6000000000001</v>
      </c>
      <c r="AF19">
        <v>68566.399999999994</v>
      </c>
      <c r="AG19">
        <v>1.7158258272273301</v>
      </c>
      <c r="AK19">
        <v>68566.399999999994</v>
      </c>
      <c r="AL19">
        <v>1.7158258272273301</v>
      </c>
    </row>
    <row r="20" spans="2:38" x14ac:dyDescent="0.25">
      <c r="B20">
        <v>14557</v>
      </c>
      <c r="C20">
        <v>68136</v>
      </c>
      <c r="D20">
        <v>20515</v>
      </c>
      <c r="E20">
        <v>78296</v>
      </c>
      <c r="F20">
        <v>80632</v>
      </c>
      <c r="H20">
        <v>115019</v>
      </c>
      <c r="J20">
        <f t="shared" si="0"/>
        <v>52427.199999999997</v>
      </c>
      <c r="K20">
        <f t="shared" si="1"/>
        <v>2.1938802758873259</v>
      </c>
      <c r="L20">
        <f t="shared" si="2"/>
        <v>80632</v>
      </c>
      <c r="M20">
        <f t="shared" si="3"/>
        <v>14557</v>
      </c>
      <c r="N20">
        <f t="shared" si="4"/>
        <v>52427.199999999997</v>
      </c>
      <c r="O20">
        <f t="shared" si="5"/>
        <v>66075</v>
      </c>
      <c r="Q20">
        <v>7394</v>
      </c>
      <c r="R20">
        <v>-896</v>
      </c>
      <c r="T20">
        <v>5588.7999999999956</v>
      </c>
      <c r="U20">
        <v>-762.20000000000437</v>
      </c>
      <c r="W20">
        <v>5758.8</v>
      </c>
      <c r="X20">
        <v>1680.6</v>
      </c>
      <c r="AD20">
        <v>52427.199999999997</v>
      </c>
      <c r="AE20">
        <v>2.1938802758873259</v>
      </c>
      <c r="AK20">
        <v>52427.199999999997</v>
      </c>
      <c r="AL20">
        <v>2.1938802758873259</v>
      </c>
    </row>
    <row r="21" spans="2:38" x14ac:dyDescent="0.25">
      <c r="B21">
        <v>22721</v>
      </c>
      <c r="C21">
        <v>92736</v>
      </c>
      <c r="D21">
        <v>72210</v>
      </c>
      <c r="E21">
        <v>58190</v>
      </c>
      <c r="F21">
        <v>92095</v>
      </c>
      <c r="H21">
        <v>77556</v>
      </c>
      <c r="J21">
        <f t="shared" si="0"/>
        <v>67590.399999999994</v>
      </c>
      <c r="K21">
        <f t="shared" si="1"/>
        <v>1.1474410567181139</v>
      </c>
      <c r="L21">
        <f t="shared" si="2"/>
        <v>92736</v>
      </c>
      <c r="M21">
        <f t="shared" si="3"/>
        <v>22721</v>
      </c>
      <c r="N21">
        <f t="shared" si="4"/>
        <v>67590.399999999994</v>
      </c>
      <c r="O21">
        <f t="shared" si="5"/>
        <v>70015</v>
      </c>
      <c r="Q21">
        <v>435</v>
      </c>
      <c r="R21">
        <v>-4348</v>
      </c>
      <c r="T21">
        <v>21342.399999999994</v>
      </c>
      <c r="U21">
        <v>1398.3999999999942</v>
      </c>
      <c r="W21">
        <v>25600</v>
      </c>
      <c r="X21">
        <v>1475.6</v>
      </c>
      <c r="AD21">
        <v>67590.399999999994</v>
      </c>
      <c r="AE21">
        <v>1.1474410567181139</v>
      </c>
      <c r="AI21">
        <v>67590.399999999994</v>
      </c>
      <c r="AJ21">
        <v>1.1474410567181139</v>
      </c>
    </row>
    <row r="22" spans="2:38" x14ac:dyDescent="0.25">
      <c r="B22">
        <v>88282</v>
      </c>
      <c r="C22">
        <v>110273</v>
      </c>
      <c r="D22">
        <v>12786</v>
      </c>
      <c r="E22">
        <v>70220</v>
      </c>
      <c r="F22">
        <v>57780</v>
      </c>
      <c r="H22">
        <v>118680</v>
      </c>
      <c r="J22">
        <f t="shared" si="0"/>
        <v>67868.2</v>
      </c>
      <c r="K22">
        <f t="shared" si="1"/>
        <v>1.7486834776817421</v>
      </c>
      <c r="L22">
        <f t="shared" si="2"/>
        <v>110273</v>
      </c>
      <c r="M22">
        <f t="shared" si="3"/>
        <v>12786</v>
      </c>
      <c r="N22">
        <f t="shared" si="4"/>
        <v>67868.2</v>
      </c>
      <c r="O22">
        <f t="shared" si="5"/>
        <v>97487</v>
      </c>
      <c r="Q22">
        <v>15483</v>
      </c>
      <c r="R22">
        <v>-168</v>
      </c>
      <c r="T22">
        <v>-2512.4000000000087</v>
      </c>
      <c r="U22">
        <v>-49.80000000000291</v>
      </c>
      <c r="W22">
        <v>14989.6</v>
      </c>
      <c r="X22">
        <v>50.2</v>
      </c>
      <c r="AB22">
        <v>67868.2</v>
      </c>
      <c r="AC22">
        <v>1.7486834776817421</v>
      </c>
      <c r="AI22">
        <v>67868.2</v>
      </c>
      <c r="AJ22">
        <v>1.7486834776817421</v>
      </c>
    </row>
    <row r="23" spans="2:38" x14ac:dyDescent="0.25">
      <c r="B23">
        <v>9099</v>
      </c>
      <c r="C23">
        <v>23040</v>
      </c>
      <c r="D23">
        <v>100601</v>
      </c>
      <c r="E23">
        <v>55089</v>
      </c>
      <c r="F23">
        <v>107944</v>
      </c>
      <c r="H23">
        <v>118004</v>
      </c>
      <c r="J23">
        <f t="shared" si="0"/>
        <v>59154.6</v>
      </c>
      <c r="K23">
        <f t="shared" si="1"/>
        <v>1.9948406379216495</v>
      </c>
      <c r="L23">
        <f t="shared" si="2"/>
        <v>107944</v>
      </c>
      <c r="M23">
        <f t="shared" si="3"/>
        <v>9099</v>
      </c>
      <c r="N23">
        <f t="shared" si="4"/>
        <v>59154.6</v>
      </c>
      <c r="O23">
        <f t="shared" si="5"/>
        <v>98845</v>
      </c>
      <c r="Q23">
        <v>35102</v>
      </c>
      <c r="R23">
        <v>-4890</v>
      </c>
      <c r="T23">
        <v>-943.20000000000437</v>
      </c>
      <c r="U23">
        <v>1094.5999999999985</v>
      </c>
      <c r="W23">
        <v>8690.7999999999993</v>
      </c>
      <c r="X23">
        <v>1132.1999999999998</v>
      </c>
      <c r="Z23">
        <v>59154.6</v>
      </c>
      <c r="AA23">
        <v>1.9948406379216495</v>
      </c>
      <c r="AK23">
        <v>59154.6</v>
      </c>
      <c r="AL23">
        <v>1.9948406379216495</v>
      </c>
    </row>
    <row r="24" spans="2:38" x14ac:dyDescent="0.25">
      <c r="B24">
        <v>64670</v>
      </c>
      <c r="C24">
        <v>34242</v>
      </c>
      <c r="D24">
        <v>57948</v>
      </c>
      <c r="E24">
        <v>34862</v>
      </c>
      <c r="F24">
        <v>75906</v>
      </c>
      <c r="H24">
        <v>134864</v>
      </c>
      <c r="J24">
        <f t="shared" si="0"/>
        <v>53525.599999999999</v>
      </c>
      <c r="K24">
        <f t="shared" si="1"/>
        <v>2.5196167815026831</v>
      </c>
      <c r="L24">
        <f t="shared" si="2"/>
        <v>75906</v>
      </c>
      <c r="M24">
        <f t="shared" si="3"/>
        <v>34242</v>
      </c>
      <c r="N24">
        <f t="shared" si="4"/>
        <v>53525.599999999999</v>
      </c>
      <c r="O24">
        <f t="shared" si="5"/>
        <v>41664</v>
      </c>
      <c r="Q24">
        <v>24533</v>
      </c>
      <c r="R24">
        <v>426</v>
      </c>
      <c r="T24">
        <v>3710.5999999999985</v>
      </c>
      <c r="U24">
        <v>-309.20000000000437</v>
      </c>
      <c r="W24">
        <v>13113.000000000002</v>
      </c>
      <c r="X24">
        <v>350.4</v>
      </c>
      <c r="AD24">
        <v>53525.599999999999</v>
      </c>
      <c r="AE24">
        <v>2.5196167815026831</v>
      </c>
      <c r="AK24">
        <v>53525.599999999999</v>
      </c>
      <c r="AL24">
        <v>2.5196167815026831</v>
      </c>
    </row>
    <row r="25" spans="2:38" x14ac:dyDescent="0.25">
      <c r="B25">
        <v>108724</v>
      </c>
      <c r="C25">
        <v>62273</v>
      </c>
      <c r="D25">
        <v>33815</v>
      </c>
      <c r="E25">
        <v>117650</v>
      </c>
      <c r="F25">
        <v>88828</v>
      </c>
      <c r="H25">
        <v>138245</v>
      </c>
      <c r="J25">
        <f t="shared" si="0"/>
        <v>82258</v>
      </c>
      <c r="K25">
        <f t="shared" si="1"/>
        <v>1.6806268083347515</v>
      </c>
      <c r="L25">
        <f t="shared" si="2"/>
        <v>117650</v>
      </c>
      <c r="M25">
        <f t="shared" si="3"/>
        <v>33815</v>
      </c>
      <c r="N25">
        <f t="shared" si="4"/>
        <v>82258</v>
      </c>
      <c r="O25">
        <f t="shared" si="5"/>
        <v>83835</v>
      </c>
      <c r="Q25">
        <v>30497</v>
      </c>
      <c r="R25">
        <v>-231</v>
      </c>
      <c r="T25">
        <v>-4284.8000000000029</v>
      </c>
      <c r="U25">
        <v>-583.39999999999418</v>
      </c>
      <c r="W25">
        <v>15770</v>
      </c>
      <c r="X25">
        <v>3372.6</v>
      </c>
      <c r="AB25">
        <v>82258</v>
      </c>
      <c r="AC25">
        <v>1.6806268083347515</v>
      </c>
      <c r="AI25">
        <v>82258</v>
      </c>
      <c r="AJ25">
        <v>1.6806268083347515</v>
      </c>
    </row>
    <row r="26" spans="2:38" x14ac:dyDescent="0.25">
      <c r="B26">
        <v>24253</v>
      </c>
      <c r="C26">
        <v>11946</v>
      </c>
      <c r="D26">
        <v>61057</v>
      </c>
      <c r="E26">
        <v>107818</v>
      </c>
      <c r="F26">
        <v>109754</v>
      </c>
      <c r="H26">
        <v>95876</v>
      </c>
      <c r="J26">
        <f t="shared" si="0"/>
        <v>62965.599999999999</v>
      </c>
      <c r="K26">
        <f t="shared" si="1"/>
        <v>1.5226726974729059</v>
      </c>
      <c r="L26">
        <f t="shared" si="2"/>
        <v>109754</v>
      </c>
      <c r="M26">
        <f t="shared" si="3"/>
        <v>11946</v>
      </c>
      <c r="N26">
        <f t="shared" si="4"/>
        <v>62965.599999999999</v>
      </c>
      <c r="O26">
        <f t="shared" si="5"/>
        <v>97808</v>
      </c>
      <c r="Q26">
        <v>22445</v>
      </c>
      <c r="R26">
        <v>1845</v>
      </c>
      <c r="T26">
        <v>-10.400000000001455</v>
      </c>
      <c r="U26">
        <v>502.59999999999854</v>
      </c>
      <c r="W26">
        <v>11066</v>
      </c>
      <c r="X26">
        <v>789.80000000000007</v>
      </c>
      <c r="Z26">
        <v>62965.599999999999</v>
      </c>
      <c r="AA26">
        <v>1.5226726974729059</v>
      </c>
      <c r="AI26">
        <v>62965.599999999999</v>
      </c>
      <c r="AJ26">
        <v>1.5226726974729059</v>
      </c>
    </row>
    <row r="27" spans="2:38" x14ac:dyDescent="0.25">
      <c r="B27">
        <v>59980</v>
      </c>
      <c r="C27">
        <v>42976</v>
      </c>
      <c r="D27">
        <v>24974</v>
      </c>
      <c r="E27">
        <v>109268</v>
      </c>
      <c r="F27">
        <v>98621</v>
      </c>
      <c r="H27">
        <v>82574</v>
      </c>
      <c r="J27">
        <f t="shared" si="0"/>
        <v>67163.8</v>
      </c>
      <c r="K27">
        <f t="shared" si="1"/>
        <v>1.2294420506284636</v>
      </c>
      <c r="L27">
        <f t="shared" si="2"/>
        <v>109268</v>
      </c>
      <c r="M27">
        <f t="shared" si="3"/>
        <v>24974</v>
      </c>
      <c r="N27">
        <f t="shared" si="4"/>
        <v>67163.8</v>
      </c>
      <c r="O27">
        <f t="shared" si="5"/>
        <v>84294</v>
      </c>
      <c r="Q27">
        <v>2747</v>
      </c>
      <c r="R27">
        <v>1596</v>
      </c>
      <c r="T27">
        <v>6082</v>
      </c>
      <c r="U27">
        <v>457</v>
      </c>
      <c r="W27">
        <v>16274.400000000001</v>
      </c>
      <c r="X27">
        <v>695.40000000000009</v>
      </c>
      <c r="Z27">
        <v>67163.8</v>
      </c>
      <c r="AA27">
        <v>1.2294420506284636</v>
      </c>
      <c r="AI27">
        <v>67163.8</v>
      </c>
      <c r="AJ27">
        <v>1.2294420506284636</v>
      </c>
    </row>
    <row r="28" spans="2:38" x14ac:dyDescent="0.25">
      <c r="B28">
        <v>113923</v>
      </c>
      <c r="C28">
        <v>99156</v>
      </c>
      <c r="D28">
        <v>43615</v>
      </c>
      <c r="E28">
        <v>97024</v>
      </c>
      <c r="F28">
        <v>114741</v>
      </c>
      <c r="H28">
        <v>103060</v>
      </c>
      <c r="J28">
        <f t="shared" si="0"/>
        <v>93691.8</v>
      </c>
      <c r="K28">
        <f t="shared" si="1"/>
        <v>1.099989540173206</v>
      </c>
      <c r="L28">
        <f t="shared" si="2"/>
        <v>114741</v>
      </c>
      <c r="M28">
        <f t="shared" si="3"/>
        <v>43615</v>
      </c>
      <c r="N28">
        <f t="shared" si="4"/>
        <v>93691.8</v>
      </c>
      <c r="O28">
        <f t="shared" si="5"/>
        <v>71126</v>
      </c>
      <c r="Q28">
        <v>-30641</v>
      </c>
      <c r="R28">
        <v>-236</v>
      </c>
      <c r="T28">
        <v>1786.1999999999971</v>
      </c>
      <c r="U28">
        <v>-57.19999999999709</v>
      </c>
      <c r="W28">
        <v>14245.8</v>
      </c>
      <c r="X28">
        <v>79.199999999999989</v>
      </c>
      <c r="AB28">
        <v>93691.8</v>
      </c>
      <c r="AC28">
        <v>1.099989540173206</v>
      </c>
      <c r="AI28">
        <v>93691.8</v>
      </c>
      <c r="AJ28">
        <v>1.099989540173206</v>
      </c>
    </row>
    <row r="29" spans="2:38" x14ac:dyDescent="0.25">
      <c r="B29">
        <v>59983</v>
      </c>
      <c r="C29">
        <v>25971</v>
      </c>
      <c r="D29">
        <v>115807</v>
      </c>
      <c r="E29">
        <v>29375</v>
      </c>
      <c r="F29">
        <v>37670</v>
      </c>
      <c r="H29">
        <v>88968</v>
      </c>
      <c r="J29">
        <f t="shared" si="0"/>
        <v>53761.2</v>
      </c>
      <c r="K29">
        <f t="shared" si="1"/>
        <v>1.654873775138948</v>
      </c>
      <c r="L29">
        <f t="shared" si="2"/>
        <v>115807</v>
      </c>
      <c r="M29">
        <f t="shared" si="3"/>
        <v>25971</v>
      </c>
      <c r="N29">
        <f t="shared" si="4"/>
        <v>53761.2</v>
      </c>
      <c r="O29">
        <f t="shared" si="5"/>
        <v>89836</v>
      </c>
      <c r="Q29">
        <v>-3528</v>
      </c>
      <c r="R29">
        <v>-325</v>
      </c>
      <c r="T29">
        <v>-211.20000000000437</v>
      </c>
      <c r="U29">
        <v>-1983.6000000000058</v>
      </c>
      <c r="W29">
        <v>12451.2</v>
      </c>
      <c r="X29">
        <v>2316.7999999999997</v>
      </c>
      <c r="AD29">
        <v>53761.2</v>
      </c>
      <c r="AE29">
        <v>1.654873775138948</v>
      </c>
      <c r="AI29">
        <v>53761.2</v>
      </c>
      <c r="AJ29">
        <v>1.654873775138948</v>
      </c>
    </row>
    <row r="30" spans="2:38" x14ac:dyDescent="0.25">
      <c r="B30">
        <v>10893</v>
      </c>
      <c r="C30">
        <v>37180</v>
      </c>
      <c r="D30">
        <v>34529</v>
      </c>
      <c r="E30">
        <v>83134</v>
      </c>
      <c r="F30">
        <v>105957</v>
      </c>
      <c r="H30">
        <v>98752</v>
      </c>
      <c r="J30">
        <f t="shared" si="0"/>
        <v>54338.6</v>
      </c>
      <c r="K30">
        <f t="shared" si="1"/>
        <v>1.8173453125402568</v>
      </c>
      <c r="L30">
        <f t="shared" si="2"/>
        <v>105957</v>
      </c>
      <c r="M30">
        <f t="shared" si="3"/>
        <v>10893</v>
      </c>
      <c r="N30">
        <f t="shared" si="4"/>
        <v>54338.6</v>
      </c>
      <c r="O30">
        <f t="shared" si="5"/>
        <v>95064</v>
      </c>
      <c r="Q30">
        <v>34177</v>
      </c>
      <c r="R30">
        <v>-3052</v>
      </c>
      <c r="T30">
        <v>-5710</v>
      </c>
      <c r="U30">
        <v>-1219.5999999999985</v>
      </c>
      <c r="W30">
        <v>19452.8</v>
      </c>
      <c r="X30">
        <v>1219.5999999999999</v>
      </c>
      <c r="Z30">
        <v>54338.6</v>
      </c>
      <c r="AA30">
        <v>1.8173453125402568</v>
      </c>
      <c r="AK30">
        <v>54338.6</v>
      </c>
      <c r="AL30">
        <v>1.8173453125402568</v>
      </c>
    </row>
    <row r="31" spans="2:38" x14ac:dyDescent="0.25">
      <c r="B31">
        <v>92473</v>
      </c>
      <c r="C31">
        <v>44551</v>
      </c>
      <c r="D31">
        <v>51994</v>
      </c>
      <c r="E31">
        <v>11822</v>
      </c>
      <c r="F31">
        <v>83119</v>
      </c>
      <c r="H31">
        <v>69977</v>
      </c>
      <c r="J31">
        <f t="shared" si="0"/>
        <v>56791.8</v>
      </c>
      <c r="K31">
        <f t="shared" si="1"/>
        <v>1.2321673199299898</v>
      </c>
      <c r="L31">
        <f t="shared" si="2"/>
        <v>92473</v>
      </c>
      <c r="M31">
        <f t="shared" si="3"/>
        <v>11822</v>
      </c>
      <c r="N31">
        <f t="shared" si="4"/>
        <v>56791.8</v>
      </c>
      <c r="O31">
        <f t="shared" si="5"/>
        <v>80651</v>
      </c>
      <c r="Q31">
        <v>-22765</v>
      </c>
      <c r="R31">
        <v>0</v>
      </c>
      <c r="T31">
        <v>-7709.3999999999942</v>
      </c>
      <c r="U31">
        <v>-1844.3999999999942</v>
      </c>
      <c r="W31">
        <v>9764.1999999999989</v>
      </c>
      <c r="X31">
        <v>1987.6000000000001</v>
      </c>
      <c r="AB31">
        <v>56791.8</v>
      </c>
      <c r="AC31">
        <v>1.2321673199299898</v>
      </c>
      <c r="AI31">
        <v>56791.8</v>
      </c>
      <c r="AJ31">
        <v>1.2321673199299898</v>
      </c>
    </row>
    <row r="32" spans="2:38" x14ac:dyDescent="0.25">
      <c r="B32">
        <v>78150</v>
      </c>
      <c r="C32">
        <v>15176</v>
      </c>
      <c r="D32">
        <v>60663</v>
      </c>
      <c r="E32">
        <v>21710</v>
      </c>
      <c r="F32">
        <v>78842</v>
      </c>
      <c r="H32">
        <v>76615</v>
      </c>
      <c r="J32">
        <f t="shared" si="0"/>
        <v>50908.2</v>
      </c>
      <c r="K32">
        <f t="shared" si="1"/>
        <v>1.5049638368671452</v>
      </c>
      <c r="L32">
        <f t="shared" si="2"/>
        <v>78842</v>
      </c>
      <c r="M32">
        <f t="shared" si="3"/>
        <v>15176</v>
      </c>
      <c r="N32">
        <f t="shared" si="4"/>
        <v>50908.2</v>
      </c>
      <c r="O32">
        <f t="shared" si="5"/>
        <v>63666</v>
      </c>
      <c r="Q32">
        <v>-8501</v>
      </c>
      <c r="R32">
        <v>1634</v>
      </c>
      <c r="T32">
        <v>1388.3999999999942</v>
      </c>
      <c r="U32">
        <v>-531.40000000000146</v>
      </c>
      <c r="W32">
        <v>16154.8</v>
      </c>
      <c r="X32">
        <v>589.4</v>
      </c>
      <c r="AD32">
        <v>50908.2</v>
      </c>
      <c r="AE32">
        <v>1.5049638368671452</v>
      </c>
      <c r="AI32">
        <v>50908.2</v>
      </c>
      <c r="AJ32">
        <v>1.5049638368671452</v>
      </c>
    </row>
    <row r="33" spans="2:38" x14ac:dyDescent="0.25">
      <c r="B33">
        <v>45809</v>
      </c>
      <c r="C33">
        <v>8013</v>
      </c>
      <c r="D33">
        <v>21151</v>
      </c>
      <c r="E33">
        <v>103928</v>
      </c>
      <c r="F33">
        <v>115374</v>
      </c>
      <c r="H33">
        <v>72068</v>
      </c>
      <c r="J33">
        <f t="shared" si="0"/>
        <v>58855</v>
      </c>
      <c r="K33">
        <f t="shared" si="1"/>
        <v>1.2245008920227678</v>
      </c>
      <c r="L33">
        <f t="shared" si="2"/>
        <v>115374</v>
      </c>
      <c r="M33">
        <f t="shared" si="3"/>
        <v>8013</v>
      </c>
      <c r="N33">
        <f t="shared" si="4"/>
        <v>58855</v>
      </c>
      <c r="O33">
        <f t="shared" si="5"/>
        <v>107361</v>
      </c>
      <c r="Q33">
        <v>-30637</v>
      </c>
      <c r="R33">
        <v>122</v>
      </c>
      <c r="T33">
        <v>-5892.1999999999971</v>
      </c>
      <c r="U33">
        <v>-51.19999999999709</v>
      </c>
      <c r="W33">
        <v>13047.400000000001</v>
      </c>
      <c r="X33">
        <v>1758</v>
      </c>
      <c r="AF33">
        <v>58855</v>
      </c>
      <c r="AG33">
        <v>1.2245008920227678</v>
      </c>
      <c r="AI33">
        <v>58855</v>
      </c>
      <c r="AJ33">
        <v>1.2245008920227678</v>
      </c>
    </row>
    <row r="34" spans="2:38" x14ac:dyDescent="0.25">
      <c r="B34">
        <v>111162</v>
      </c>
      <c r="C34">
        <v>23391</v>
      </c>
      <c r="D34">
        <v>7543</v>
      </c>
      <c r="E34">
        <v>50846</v>
      </c>
      <c r="F34">
        <v>64624</v>
      </c>
      <c r="H34">
        <v>65637</v>
      </c>
      <c r="J34">
        <f t="shared" ref="J34:J65" si="6">AVERAGE(B34:F34)</f>
        <v>51513.2</v>
      </c>
      <c r="K34">
        <f t="shared" ref="K34:K65" si="7">H34/J34</f>
        <v>1.2741782688708914</v>
      </c>
      <c r="L34">
        <f t="shared" ref="L34:L65" si="8">MAX(B34:F34)</f>
        <v>111162</v>
      </c>
      <c r="M34">
        <f t="shared" ref="M34:M65" si="9">MIN(B34:F34)</f>
        <v>7543</v>
      </c>
      <c r="N34">
        <f t="shared" ref="N34:N65" si="10">AVERAGE(B34:F34)</f>
        <v>51513.2</v>
      </c>
      <c r="O34">
        <f t="shared" ref="O34:O65" si="11">L34-M34</f>
        <v>103619</v>
      </c>
      <c r="Q34">
        <v>12009</v>
      </c>
      <c r="R34">
        <v>3363</v>
      </c>
      <c r="T34">
        <v>4551.7999999999956</v>
      </c>
      <c r="U34">
        <v>-139.40000000000146</v>
      </c>
      <c r="W34">
        <v>12366.199999999999</v>
      </c>
      <c r="X34">
        <v>888.2</v>
      </c>
      <c r="Z34">
        <v>51513.2</v>
      </c>
      <c r="AA34">
        <v>1.2741782688708914</v>
      </c>
      <c r="AI34">
        <v>51513.2</v>
      </c>
      <c r="AJ34">
        <v>1.2741782688708914</v>
      </c>
    </row>
    <row r="35" spans="2:38" x14ac:dyDescent="0.25">
      <c r="B35">
        <v>92174</v>
      </c>
      <c r="C35">
        <v>111820</v>
      </c>
      <c r="D35">
        <v>86389</v>
      </c>
      <c r="E35">
        <v>89167</v>
      </c>
      <c r="F35">
        <v>78778</v>
      </c>
      <c r="H35">
        <v>138204</v>
      </c>
      <c r="J35">
        <f t="shared" si="6"/>
        <v>91665.600000000006</v>
      </c>
      <c r="K35">
        <f t="shared" si="7"/>
        <v>1.507697544116877</v>
      </c>
      <c r="L35">
        <f t="shared" si="8"/>
        <v>111820</v>
      </c>
      <c r="M35">
        <f t="shared" si="9"/>
        <v>78778</v>
      </c>
      <c r="N35">
        <f t="shared" si="10"/>
        <v>91665.600000000006</v>
      </c>
      <c r="O35">
        <f t="shared" si="11"/>
        <v>33042</v>
      </c>
      <c r="Q35">
        <v>-7305</v>
      </c>
      <c r="R35">
        <v>4684</v>
      </c>
      <c r="T35">
        <v>5959.2000000000116</v>
      </c>
      <c r="U35">
        <v>-861.19999999999709</v>
      </c>
      <c r="W35">
        <v>12138.399999999998</v>
      </c>
      <c r="X35">
        <v>1140.4000000000001</v>
      </c>
      <c r="AF35">
        <v>91665.600000000006</v>
      </c>
      <c r="AG35">
        <v>1.507697544116877</v>
      </c>
      <c r="AI35">
        <v>91665.600000000006</v>
      </c>
      <c r="AJ35">
        <v>1.507697544116877</v>
      </c>
    </row>
    <row r="36" spans="2:38" x14ac:dyDescent="0.25">
      <c r="B36">
        <v>78824</v>
      </c>
      <c r="C36">
        <v>49646</v>
      </c>
      <c r="D36">
        <v>51920</v>
      </c>
      <c r="E36">
        <v>70482</v>
      </c>
      <c r="F36">
        <v>35526</v>
      </c>
      <c r="H36">
        <v>66664</v>
      </c>
      <c r="J36">
        <f t="shared" si="6"/>
        <v>57279.6</v>
      </c>
      <c r="K36">
        <f t="shared" si="7"/>
        <v>1.1638349429814454</v>
      </c>
      <c r="L36">
        <f t="shared" si="8"/>
        <v>78824</v>
      </c>
      <c r="M36">
        <f t="shared" si="9"/>
        <v>35526</v>
      </c>
      <c r="N36">
        <f t="shared" si="10"/>
        <v>57279.6</v>
      </c>
      <c r="O36">
        <f t="shared" si="11"/>
        <v>43298</v>
      </c>
      <c r="Q36">
        <v>21277</v>
      </c>
      <c r="R36">
        <v>-4910</v>
      </c>
      <c r="T36">
        <v>12212.400000000001</v>
      </c>
      <c r="U36">
        <v>-469.40000000000146</v>
      </c>
      <c r="W36">
        <v>14346.4</v>
      </c>
      <c r="X36">
        <v>1459</v>
      </c>
      <c r="Z36">
        <v>57279.6</v>
      </c>
      <c r="AA36">
        <v>1.1638349429814454</v>
      </c>
      <c r="AI36">
        <v>57279.6</v>
      </c>
      <c r="AJ36">
        <v>1.1638349429814454</v>
      </c>
    </row>
    <row r="37" spans="2:38" x14ac:dyDescent="0.25">
      <c r="B37">
        <v>52525</v>
      </c>
      <c r="C37">
        <v>93276</v>
      </c>
      <c r="D37">
        <v>78758</v>
      </c>
      <c r="E37">
        <v>84459</v>
      </c>
      <c r="F37">
        <v>110791</v>
      </c>
      <c r="H37">
        <v>115763</v>
      </c>
      <c r="J37">
        <f t="shared" si="6"/>
        <v>83961.8</v>
      </c>
      <c r="K37">
        <f t="shared" si="7"/>
        <v>1.3787579589765822</v>
      </c>
      <c r="L37">
        <f t="shared" si="8"/>
        <v>110791</v>
      </c>
      <c r="M37">
        <f t="shared" si="9"/>
        <v>52525</v>
      </c>
      <c r="N37">
        <f t="shared" si="10"/>
        <v>83961.8</v>
      </c>
      <c r="O37">
        <f t="shared" si="11"/>
        <v>58266</v>
      </c>
      <c r="Q37">
        <v>143</v>
      </c>
      <c r="R37">
        <v>4222</v>
      </c>
      <c r="T37">
        <v>-3934</v>
      </c>
      <c r="U37">
        <v>-1698</v>
      </c>
      <c r="W37">
        <v>13462.000000000002</v>
      </c>
      <c r="X37">
        <v>1775.1999999999998</v>
      </c>
      <c r="AB37">
        <v>83961.8</v>
      </c>
      <c r="AC37">
        <v>1.3787579589765822</v>
      </c>
      <c r="AI37">
        <v>83961.8</v>
      </c>
      <c r="AJ37">
        <v>1.3787579589765822</v>
      </c>
    </row>
    <row r="38" spans="2:38" x14ac:dyDescent="0.25">
      <c r="B38">
        <v>21611</v>
      </c>
      <c r="C38">
        <v>85904</v>
      </c>
      <c r="D38">
        <v>70444</v>
      </c>
      <c r="E38">
        <v>113077</v>
      </c>
      <c r="F38">
        <v>6256</v>
      </c>
      <c r="H38">
        <v>124189</v>
      </c>
      <c r="J38">
        <f t="shared" si="6"/>
        <v>59458.400000000001</v>
      </c>
      <c r="K38">
        <f t="shared" si="7"/>
        <v>2.088670398127094</v>
      </c>
      <c r="L38">
        <f t="shared" si="8"/>
        <v>113077</v>
      </c>
      <c r="M38">
        <f t="shared" si="9"/>
        <v>6256</v>
      </c>
      <c r="N38">
        <f t="shared" si="10"/>
        <v>59458.400000000001</v>
      </c>
      <c r="O38">
        <f t="shared" si="11"/>
        <v>106821</v>
      </c>
      <c r="Q38">
        <v>43747</v>
      </c>
      <c r="R38">
        <v>-1449</v>
      </c>
      <c r="T38">
        <v>11685.200000000004</v>
      </c>
      <c r="U38">
        <v>-523.40000000000146</v>
      </c>
      <c r="W38">
        <v>12528.4</v>
      </c>
      <c r="X38">
        <v>789.80000000000007</v>
      </c>
      <c r="AD38">
        <v>59458.400000000001</v>
      </c>
      <c r="AE38">
        <v>2.088670398127094</v>
      </c>
      <c r="AK38">
        <v>59458.400000000001</v>
      </c>
      <c r="AL38">
        <v>2.088670398127094</v>
      </c>
    </row>
    <row r="39" spans="2:38" x14ac:dyDescent="0.25">
      <c r="B39">
        <v>62353</v>
      </c>
      <c r="C39">
        <v>103436</v>
      </c>
      <c r="D39">
        <v>49771</v>
      </c>
      <c r="E39">
        <v>97905</v>
      </c>
      <c r="F39">
        <v>58209</v>
      </c>
      <c r="H39">
        <v>117193</v>
      </c>
      <c r="J39">
        <f t="shared" si="6"/>
        <v>74334.8</v>
      </c>
      <c r="K39">
        <f t="shared" si="7"/>
        <v>1.5765563370050097</v>
      </c>
      <c r="L39">
        <f t="shared" si="8"/>
        <v>103436</v>
      </c>
      <c r="M39">
        <f t="shared" si="9"/>
        <v>49771</v>
      </c>
      <c r="N39">
        <f t="shared" si="10"/>
        <v>74334.8</v>
      </c>
      <c r="O39">
        <f t="shared" si="11"/>
        <v>53665</v>
      </c>
      <c r="Q39">
        <v>-16877</v>
      </c>
      <c r="R39">
        <v>3901</v>
      </c>
      <c r="T39">
        <v>-3204.3999999999942</v>
      </c>
      <c r="U39">
        <v>-940</v>
      </c>
      <c r="W39">
        <v>20090.8</v>
      </c>
      <c r="X39">
        <v>2073.2000000000003</v>
      </c>
      <c r="AF39">
        <v>74334.8</v>
      </c>
      <c r="AG39">
        <v>1.5765563370050097</v>
      </c>
      <c r="AI39">
        <v>74334.8</v>
      </c>
      <c r="AJ39">
        <v>1.5765563370050097</v>
      </c>
    </row>
    <row r="40" spans="2:38" x14ac:dyDescent="0.25">
      <c r="B40">
        <v>22626</v>
      </c>
      <c r="C40">
        <v>52494</v>
      </c>
      <c r="D40">
        <v>77841</v>
      </c>
      <c r="E40">
        <v>107397</v>
      </c>
      <c r="F40">
        <v>33608</v>
      </c>
      <c r="H40">
        <v>69672</v>
      </c>
      <c r="J40">
        <f t="shared" si="6"/>
        <v>58793.2</v>
      </c>
      <c r="K40">
        <f t="shared" si="7"/>
        <v>1.1850350040480873</v>
      </c>
      <c r="L40">
        <f t="shared" si="8"/>
        <v>107397</v>
      </c>
      <c r="M40">
        <f t="shared" si="9"/>
        <v>22626</v>
      </c>
      <c r="N40">
        <f t="shared" si="10"/>
        <v>58793.2</v>
      </c>
      <c r="O40">
        <f t="shared" si="11"/>
        <v>84771</v>
      </c>
      <c r="Q40">
        <v>-26268</v>
      </c>
      <c r="R40">
        <v>-194</v>
      </c>
      <c r="T40">
        <v>19359.399999999994</v>
      </c>
      <c r="U40">
        <v>-1619</v>
      </c>
      <c r="W40">
        <v>19359.399999999998</v>
      </c>
      <c r="X40">
        <v>1704.5999999999997</v>
      </c>
      <c r="AD40">
        <v>58793.2</v>
      </c>
      <c r="AE40">
        <v>1.1850350040480873</v>
      </c>
      <c r="AI40">
        <v>58793.2</v>
      </c>
      <c r="AJ40">
        <v>1.1850350040480873</v>
      </c>
    </row>
    <row r="41" spans="2:38" x14ac:dyDescent="0.25">
      <c r="B41">
        <v>31978</v>
      </c>
      <c r="C41">
        <v>116169</v>
      </c>
      <c r="D41">
        <v>26641</v>
      </c>
      <c r="E41">
        <v>107350</v>
      </c>
      <c r="F41">
        <v>116985</v>
      </c>
      <c r="H41">
        <v>131330</v>
      </c>
      <c r="J41">
        <f t="shared" si="6"/>
        <v>79824.600000000006</v>
      </c>
      <c r="K41">
        <f t="shared" si="7"/>
        <v>1.6452321715360927</v>
      </c>
      <c r="L41">
        <f t="shared" si="8"/>
        <v>116985</v>
      </c>
      <c r="M41">
        <f t="shared" si="9"/>
        <v>26641</v>
      </c>
      <c r="N41">
        <f t="shared" si="10"/>
        <v>79824.600000000006</v>
      </c>
      <c r="O41">
        <f t="shared" si="11"/>
        <v>90344</v>
      </c>
      <c r="Q41">
        <v>2795</v>
      </c>
      <c r="R41">
        <v>1248</v>
      </c>
      <c r="T41">
        <v>2531.4000000000087</v>
      </c>
      <c r="U41">
        <v>-334.39999999999418</v>
      </c>
      <c r="W41">
        <v>17336.600000000002</v>
      </c>
      <c r="X41">
        <v>807.60000000000014</v>
      </c>
      <c r="AF41">
        <v>79824.600000000006</v>
      </c>
      <c r="AG41">
        <v>1.6452321715360927</v>
      </c>
      <c r="AI41">
        <v>79824.600000000006</v>
      </c>
      <c r="AJ41">
        <v>1.6452321715360927</v>
      </c>
    </row>
    <row r="42" spans="2:38" x14ac:dyDescent="0.25">
      <c r="B42">
        <v>11758</v>
      </c>
      <c r="C42">
        <v>111177</v>
      </c>
      <c r="D42">
        <v>26255</v>
      </c>
      <c r="E42">
        <v>32004</v>
      </c>
      <c r="F42">
        <v>34909</v>
      </c>
      <c r="H42">
        <v>100264</v>
      </c>
      <c r="J42">
        <f t="shared" si="6"/>
        <v>43220.6</v>
      </c>
      <c r="K42">
        <f t="shared" si="7"/>
        <v>2.3198197155985802</v>
      </c>
      <c r="L42">
        <f t="shared" si="8"/>
        <v>111177</v>
      </c>
      <c r="M42">
        <f t="shared" si="9"/>
        <v>11758</v>
      </c>
      <c r="N42">
        <f t="shared" si="10"/>
        <v>43220.6</v>
      </c>
      <c r="O42">
        <f t="shared" si="11"/>
        <v>99419</v>
      </c>
      <c r="Q42">
        <v>29170</v>
      </c>
      <c r="R42">
        <v>-1137</v>
      </c>
      <c r="T42">
        <v>-1600.5999999999985</v>
      </c>
      <c r="U42">
        <v>-1210</v>
      </c>
      <c r="W42">
        <v>10341.799999999999</v>
      </c>
      <c r="X42">
        <v>1692</v>
      </c>
      <c r="AD42">
        <v>43220.6</v>
      </c>
      <c r="AE42">
        <v>2.3198197155985802</v>
      </c>
      <c r="AK42">
        <v>43220.6</v>
      </c>
      <c r="AL42">
        <v>2.3198197155985802</v>
      </c>
    </row>
    <row r="43" spans="2:38" x14ac:dyDescent="0.25">
      <c r="B43">
        <v>62750</v>
      </c>
      <c r="C43">
        <v>40833</v>
      </c>
      <c r="D43">
        <v>48188</v>
      </c>
      <c r="E43">
        <v>38333</v>
      </c>
      <c r="F43">
        <v>105330</v>
      </c>
      <c r="H43">
        <v>94741</v>
      </c>
      <c r="J43">
        <f t="shared" si="6"/>
        <v>59086.8</v>
      </c>
      <c r="K43">
        <f t="shared" si="7"/>
        <v>1.6034207301800063</v>
      </c>
      <c r="L43">
        <f t="shared" si="8"/>
        <v>105330</v>
      </c>
      <c r="M43">
        <f t="shared" si="9"/>
        <v>38333</v>
      </c>
      <c r="N43">
        <f t="shared" si="10"/>
        <v>59086.8</v>
      </c>
      <c r="O43">
        <f t="shared" si="11"/>
        <v>66997</v>
      </c>
      <c r="Q43">
        <v>-15467</v>
      </c>
      <c r="R43">
        <v>-3476</v>
      </c>
      <c r="T43">
        <v>-22462.199999999997</v>
      </c>
      <c r="U43">
        <v>-178.39999999999418</v>
      </c>
      <c r="W43">
        <v>22462.199999999997</v>
      </c>
      <c r="X43">
        <v>201.99999999999997</v>
      </c>
      <c r="AB43">
        <v>59086.8</v>
      </c>
      <c r="AC43">
        <v>1.6034207301800063</v>
      </c>
      <c r="AK43">
        <v>59086.8</v>
      </c>
      <c r="AL43">
        <v>1.6034207301800063</v>
      </c>
    </row>
    <row r="44" spans="2:38" x14ac:dyDescent="0.25">
      <c r="B44">
        <v>101716</v>
      </c>
      <c r="C44">
        <v>46298</v>
      </c>
      <c r="D44">
        <v>110123</v>
      </c>
      <c r="E44">
        <v>59854</v>
      </c>
      <c r="F44">
        <v>117300</v>
      </c>
      <c r="H44">
        <v>120779</v>
      </c>
      <c r="J44">
        <f t="shared" si="6"/>
        <v>87058.2</v>
      </c>
      <c r="K44">
        <f t="shared" si="7"/>
        <v>1.3873362876788171</v>
      </c>
      <c r="L44">
        <f t="shared" si="8"/>
        <v>117300</v>
      </c>
      <c r="M44">
        <f t="shared" si="9"/>
        <v>46298</v>
      </c>
      <c r="N44">
        <f t="shared" si="10"/>
        <v>87058.2</v>
      </c>
      <c r="O44">
        <f t="shared" si="11"/>
        <v>71002</v>
      </c>
      <c r="Q44">
        <v>-3205</v>
      </c>
      <c r="R44">
        <v>-75</v>
      </c>
      <c r="T44">
        <v>-6889.1999999999971</v>
      </c>
      <c r="U44">
        <v>-1335.1999999999971</v>
      </c>
      <c r="W44">
        <v>10216</v>
      </c>
      <c r="X44">
        <v>2176.8000000000002</v>
      </c>
      <c r="AB44">
        <v>87058.2</v>
      </c>
      <c r="AC44">
        <v>1.3873362876788171</v>
      </c>
      <c r="AI44">
        <v>87058.2</v>
      </c>
      <c r="AJ44">
        <v>1.3873362876788171</v>
      </c>
    </row>
    <row r="45" spans="2:38" x14ac:dyDescent="0.25">
      <c r="B45">
        <v>104779</v>
      </c>
      <c r="C45">
        <v>94302</v>
      </c>
      <c r="D45">
        <v>67914</v>
      </c>
      <c r="E45">
        <v>30283</v>
      </c>
      <c r="F45">
        <v>43725</v>
      </c>
      <c r="H45">
        <v>128661</v>
      </c>
      <c r="J45">
        <f t="shared" si="6"/>
        <v>68200.600000000006</v>
      </c>
      <c r="K45">
        <f t="shared" si="7"/>
        <v>1.8865083298387402</v>
      </c>
      <c r="L45">
        <f t="shared" si="8"/>
        <v>104779</v>
      </c>
      <c r="M45">
        <f t="shared" si="9"/>
        <v>30283</v>
      </c>
      <c r="N45">
        <f t="shared" si="10"/>
        <v>68200.600000000006</v>
      </c>
      <c r="O45">
        <f t="shared" si="11"/>
        <v>74496</v>
      </c>
      <c r="Q45">
        <v>30507</v>
      </c>
      <c r="R45">
        <v>-3222</v>
      </c>
      <c r="T45">
        <v>3453.4000000000087</v>
      </c>
      <c r="U45">
        <v>851.40000000000873</v>
      </c>
      <c r="W45">
        <v>12587.4</v>
      </c>
      <c r="X45">
        <v>995.4</v>
      </c>
      <c r="AF45">
        <v>68200.600000000006</v>
      </c>
      <c r="AG45">
        <v>1.8865083298387402</v>
      </c>
      <c r="AI45">
        <v>68200.600000000006</v>
      </c>
      <c r="AJ45">
        <v>1.8865083298387402</v>
      </c>
    </row>
    <row r="46" spans="2:38" x14ac:dyDescent="0.25">
      <c r="B46">
        <v>98852</v>
      </c>
      <c r="C46">
        <v>7437</v>
      </c>
      <c r="D46">
        <v>61925</v>
      </c>
      <c r="E46">
        <v>67537</v>
      </c>
      <c r="F46">
        <v>69771</v>
      </c>
      <c r="H46">
        <v>63372</v>
      </c>
      <c r="J46">
        <f t="shared" si="6"/>
        <v>61104.4</v>
      </c>
      <c r="K46">
        <f t="shared" si="7"/>
        <v>1.0371102571991542</v>
      </c>
      <c r="L46">
        <f t="shared" si="8"/>
        <v>98852</v>
      </c>
      <c r="M46">
        <f t="shared" si="9"/>
        <v>7437</v>
      </c>
      <c r="N46">
        <f t="shared" si="10"/>
        <v>61104.4</v>
      </c>
      <c r="O46">
        <f t="shared" si="11"/>
        <v>91415</v>
      </c>
      <c r="Q46">
        <v>-26910</v>
      </c>
      <c r="R46">
        <v>-4551</v>
      </c>
      <c r="T46">
        <v>3786.4000000000015</v>
      </c>
      <c r="U46">
        <v>-124.59999999999854</v>
      </c>
      <c r="W46">
        <v>9339.2000000000007</v>
      </c>
      <c r="X46">
        <v>1328.6</v>
      </c>
      <c r="AD46">
        <v>61104.4</v>
      </c>
      <c r="AE46">
        <v>1.0371102571991542</v>
      </c>
      <c r="AI46">
        <v>61104.4</v>
      </c>
      <c r="AJ46">
        <v>1.0371102571991542</v>
      </c>
    </row>
    <row r="47" spans="2:38" x14ac:dyDescent="0.25">
      <c r="B47">
        <v>69090</v>
      </c>
      <c r="C47">
        <v>30609</v>
      </c>
      <c r="D47">
        <v>67551</v>
      </c>
      <c r="E47">
        <v>16337</v>
      </c>
      <c r="F47">
        <v>106718</v>
      </c>
      <c r="H47">
        <v>124401</v>
      </c>
      <c r="J47">
        <f t="shared" si="6"/>
        <v>58061</v>
      </c>
      <c r="K47">
        <f t="shared" si="7"/>
        <v>2.1425914124799781</v>
      </c>
      <c r="L47">
        <f t="shared" si="8"/>
        <v>106718</v>
      </c>
      <c r="M47">
        <f t="shared" si="9"/>
        <v>16337</v>
      </c>
      <c r="N47">
        <f t="shared" si="10"/>
        <v>58061</v>
      </c>
      <c r="O47">
        <f t="shared" si="11"/>
        <v>90381</v>
      </c>
      <c r="Q47">
        <v>3000</v>
      </c>
      <c r="R47">
        <v>182</v>
      </c>
      <c r="T47">
        <v>-8383.6000000000058</v>
      </c>
      <c r="U47">
        <v>-416.40000000000146</v>
      </c>
      <c r="W47">
        <v>12631.2</v>
      </c>
      <c r="X47">
        <v>2469.6000000000004</v>
      </c>
      <c r="AF47">
        <v>58061</v>
      </c>
      <c r="AG47">
        <v>2.1425914124799781</v>
      </c>
      <c r="AK47">
        <v>58061</v>
      </c>
      <c r="AL47">
        <v>2.1425914124799781</v>
      </c>
    </row>
    <row r="48" spans="2:38" x14ac:dyDescent="0.25">
      <c r="B48">
        <v>68575</v>
      </c>
      <c r="C48">
        <v>8297</v>
      </c>
      <c r="D48">
        <v>67672</v>
      </c>
      <c r="E48">
        <v>92953</v>
      </c>
      <c r="F48">
        <v>87058</v>
      </c>
      <c r="H48">
        <v>70900</v>
      </c>
      <c r="J48">
        <f t="shared" si="6"/>
        <v>64911</v>
      </c>
      <c r="K48">
        <f t="shared" si="7"/>
        <v>1.092264793332409</v>
      </c>
      <c r="L48">
        <f t="shared" si="8"/>
        <v>92953</v>
      </c>
      <c r="M48">
        <f t="shared" si="9"/>
        <v>8297</v>
      </c>
      <c r="N48">
        <f t="shared" si="10"/>
        <v>64911</v>
      </c>
      <c r="O48">
        <f t="shared" si="11"/>
        <v>84656</v>
      </c>
      <c r="Q48">
        <v>-14462</v>
      </c>
      <c r="R48">
        <v>-26</v>
      </c>
      <c r="T48">
        <v>2205.5999999999985</v>
      </c>
      <c r="U48">
        <v>841.80000000000291</v>
      </c>
      <c r="W48">
        <v>10043.199999999999</v>
      </c>
      <c r="X48">
        <v>1252.2</v>
      </c>
      <c r="Z48">
        <v>64911</v>
      </c>
      <c r="AA48">
        <v>1.092264793332409</v>
      </c>
      <c r="AI48">
        <v>64911</v>
      </c>
      <c r="AJ48">
        <v>1.092264793332409</v>
      </c>
    </row>
    <row r="49" spans="2:38" x14ac:dyDescent="0.25">
      <c r="B49">
        <v>78014</v>
      </c>
      <c r="C49">
        <v>35508</v>
      </c>
      <c r="D49">
        <v>62331</v>
      </c>
      <c r="E49">
        <v>85356</v>
      </c>
      <c r="F49">
        <v>30603</v>
      </c>
      <c r="H49">
        <v>81599</v>
      </c>
      <c r="J49">
        <f t="shared" si="6"/>
        <v>58362.400000000001</v>
      </c>
      <c r="K49">
        <f t="shared" si="7"/>
        <v>1.3981433251545514</v>
      </c>
      <c r="L49">
        <f t="shared" si="8"/>
        <v>85356</v>
      </c>
      <c r="M49">
        <f t="shared" si="9"/>
        <v>30603</v>
      </c>
      <c r="N49">
        <f t="shared" si="10"/>
        <v>58362.400000000001</v>
      </c>
      <c r="O49">
        <f t="shared" si="11"/>
        <v>54753</v>
      </c>
      <c r="Q49">
        <v>12104</v>
      </c>
      <c r="R49">
        <v>-3500</v>
      </c>
      <c r="T49">
        <v>-10738.999999999993</v>
      </c>
      <c r="U49">
        <v>586.40000000000146</v>
      </c>
      <c r="W49">
        <v>15410.6</v>
      </c>
      <c r="X49">
        <v>1756.8000000000002</v>
      </c>
      <c r="AB49">
        <v>58362.400000000001</v>
      </c>
      <c r="AC49">
        <v>1.3981433251545514</v>
      </c>
      <c r="AI49">
        <v>58362.400000000001</v>
      </c>
      <c r="AJ49">
        <v>1.3981433251545514</v>
      </c>
    </row>
    <row r="50" spans="2:38" x14ac:dyDescent="0.25">
      <c r="B50">
        <v>1385</v>
      </c>
      <c r="C50">
        <v>47070</v>
      </c>
      <c r="D50">
        <v>52837</v>
      </c>
      <c r="E50">
        <v>62177</v>
      </c>
      <c r="F50">
        <v>81511</v>
      </c>
      <c r="H50">
        <v>108585</v>
      </c>
      <c r="J50">
        <f t="shared" si="6"/>
        <v>48996</v>
      </c>
      <c r="K50">
        <f t="shared" si="7"/>
        <v>2.2162013225569432</v>
      </c>
      <c r="L50">
        <f t="shared" si="8"/>
        <v>81511</v>
      </c>
      <c r="M50">
        <f t="shared" si="9"/>
        <v>1385</v>
      </c>
      <c r="N50">
        <f t="shared" si="10"/>
        <v>48996</v>
      </c>
      <c r="O50">
        <f t="shared" si="11"/>
        <v>80126</v>
      </c>
      <c r="Q50">
        <v>9078</v>
      </c>
      <c r="R50">
        <v>-3509</v>
      </c>
      <c r="T50">
        <v>-942</v>
      </c>
      <c r="U50">
        <v>-1636</v>
      </c>
      <c r="W50">
        <v>12738</v>
      </c>
      <c r="X50">
        <v>2731.2</v>
      </c>
      <c r="AD50">
        <v>48996</v>
      </c>
      <c r="AE50">
        <v>2.2162013225569432</v>
      </c>
      <c r="AK50">
        <v>48996</v>
      </c>
      <c r="AL50">
        <v>2.2162013225569432</v>
      </c>
    </row>
    <row r="51" spans="2:38" x14ac:dyDescent="0.25">
      <c r="B51">
        <v>106362</v>
      </c>
      <c r="C51">
        <v>39411</v>
      </c>
      <c r="D51">
        <v>44559</v>
      </c>
      <c r="E51">
        <v>75602</v>
      </c>
      <c r="F51">
        <v>11720</v>
      </c>
      <c r="H51">
        <v>95294</v>
      </c>
      <c r="J51">
        <f t="shared" si="6"/>
        <v>55530.8</v>
      </c>
      <c r="K51">
        <f t="shared" si="7"/>
        <v>1.7160566748543149</v>
      </c>
      <c r="L51">
        <f t="shared" si="8"/>
        <v>106362</v>
      </c>
      <c r="M51">
        <f t="shared" si="9"/>
        <v>11720</v>
      </c>
      <c r="N51">
        <f t="shared" si="10"/>
        <v>55530.8</v>
      </c>
      <c r="O51">
        <f t="shared" si="11"/>
        <v>94642</v>
      </c>
      <c r="Q51">
        <v>-5320</v>
      </c>
      <c r="R51">
        <v>361</v>
      </c>
      <c r="T51">
        <v>-15514</v>
      </c>
      <c r="U51">
        <v>-351.39999999999418</v>
      </c>
      <c r="W51">
        <v>22470</v>
      </c>
      <c r="X51">
        <v>1720.6</v>
      </c>
      <c r="AB51">
        <v>55530.8</v>
      </c>
      <c r="AC51">
        <v>1.7160566748543149</v>
      </c>
      <c r="AK51">
        <v>55530.8</v>
      </c>
      <c r="AL51">
        <v>1.7160566748543149</v>
      </c>
    </row>
    <row r="52" spans="2:38" x14ac:dyDescent="0.25">
      <c r="B52">
        <v>51152</v>
      </c>
      <c r="C52">
        <v>6125</v>
      </c>
      <c r="D52">
        <v>100754</v>
      </c>
      <c r="E52">
        <v>65868</v>
      </c>
      <c r="F52">
        <v>107793</v>
      </c>
      <c r="H52">
        <v>113084</v>
      </c>
      <c r="J52">
        <f t="shared" si="6"/>
        <v>66338.399999999994</v>
      </c>
      <c r="K52">
        <f t="shared" si="7"/>
        <v>1.704653714892129</v>
      </c>
      <c r="L52">
        <f t="shared" si="8"/>
        <v>107793</v>
      </c>
      <c r="M52">
        <f t="shared" si="9"/>
        <v>6125</v>
      </c>
      <c r="N52">
        <f t="shared" si="10"/>
        <v>66338.399999999994</v>
      </c>
      <c r="O52">
        <f t="shared" si="11"/>
        <v>101668</v>
      </c>
      <c r="Q52">
        <v>-6472</v>
      </c>
      <c r="R52">
        <v>-4</v>
      </c>
      <c r="T52">
        <v>-2984.4000000000087</v>
      </c>
      <c r="U52">
        <v>-318.40000000000873</v>
      </c>
      <c r="W52">
        <v>5210</v>
      </c>
      <c r="X52">
        <v>340</v>
      </c>
      <c r="AF52">
        <v>66338.399999999994</v>
      </c>
      <c r="AG52">
        <v>1.704653714892129</v>
      </c>
      <c r="AI52">
        <v>66338.399999999994</v>
      </c>
      <c r="AJ52">
        <v>1.704653714892129</v>
      </c>
    </row>
    <row r="53" spans="2:38" x14ac:dyDescent="0.25">
      <c r="B53">
        <v>90793</v>
      </c>
      <c r="C53">
        <v>45232</v>
      </c>
      <c r="D53">
        <v>17728</v>
      </c>
      <c r="E53">
        <v>89085</v>
      </c>
      <c r="F53">
        <v>19556</v>
      </c>
      <c r="H53">
        <v>111014</v>
      </c>
      <c r="J53">
        <f t="shared" si="6"/>
        <v>52478.8</v>
      </c>
      <c r="K53">
        <f t="shared" si="7"/>
        <v>2.115406602285113</v>
      </c>
      <c r="L53">
        <f t="shared" si="8"/>
        <v>90793</v>
      </c>
      <c r="M53">
        <f t="shared" si="9"/>
        <v>17728</v>
      </c>
      <c r="N53">
        <f t="shared" si="10"/>
        <v>52478.8</v>
      </c>
      <c r="O53">
        <f t="shared" si="11"/>
        <v>73065</v>
      </c>
      <c r="Q53">
        <v>1913</v>
      </c>
      <c r="R53">
        <v>2700</v>
      </c>
      <c r="T53">
        <v>351.40000000000146</v>
      </c>
      <c r="U53">
        <v>-2106.5999999999985</v>
      </c>
      <c r="W53">
        <v>15745</v>
      </c>
      <c r="X53">
        <v>2140.6</v>
      </c>
      <c r="AD53">
        <v>52478.8</v>
      </c>
      <c r="AE53">
        <v>2.115406602285113</v>
      </c>
      <c r="AK53">
        <v>52478.8</v>
      </c>
      <c r="AL53">
        <v>2.115406602285113</v>
      </c>
    </row>
    <row r="54" spans="2:38" x14ac:dyDescent="0.25">
      <c r="B54">
        <v>110108</v>
      </c>
      <c r="C54">
        <v>8475</v>
      </c>
      <c r="D54">
        <v>118957</v>
      </c>
      <c r="E54">
        <v>18363</v>
      </c>
      <c r="F54">
        <v>8302</v>
      </c>
      <c r="H54">
        <v>92096</v>
      </c>
      <c r="J54">
        <f t="shared" si="6"/>
        <v>52841</v>
      </c>
      <c r="K54">
        <f t="shared" si="7"/>
        <v>1.7428890444919665</v>
      </c>
      <c r="L54">
        <f t="shared" si="8"/>
        <v>118957</v>
      </c>
      <c r="M54">
        <f t="shared" si="9"/>
        <v>8302</v>
      </c>
      <c r="N54">
        <f t="shared" si="10"/>
        <v>52841</v>
      </c>
      <c r="O54">
        <f t="shared" si="11"/>
        <v>110655</v>
      </c>
      <c r="Q54">
        <v>16574</v>
      </c>
      <c r="R54">
        <v>1599</v>
      </c>
      <c r="T54">
        <v>-3862</v>
      </c>
      <c r="U54">
        <v>1886.5999999999985</v>
      </c>
      <c r="W54">
        <v>12157.600000000002</v>
      </c>
      <c r="X54">
        <v>1886.6</v>
      </c>
      <c r="Z54">
        <v>52841</v>
      </c>
      <c r="AA54">
        <v>1.7428890444919665</v>
      </c>
      <c r="AI54">
        <v>52841</v>
      </c>
      <c r="AJ54">
        <v>1.7428890444919665</v>
      </c>
    </row>
    <row r="55" spans="2:38" x14ac:dyDescent="0.25">
      <c r="B55">
        <v>90172</v>
      </c>
      <c r="C55">
        <v>113154</v>
      </c>
      <c r="D55">
        <v>40428</v>
      </c>
      <c r="E55">
        <v>99403</v>
      </c>
      <c r="F55">
        <v>61388</v>
      </c>
      <c r="H55">
        <v>113845</v>
      </c>
      <c r="J55">
        <f t="shared" si="6"/>
        <v>80909</v>
      </c>
      <c r="K55">
        <f t="shared" si="7"/>
        <v>1.4070746146905784</v>
      </c>
      <c r="L55">
        <f t="shared" si="8"/>
        <v>113154</v>
      </c>
      <c r="M55">
        <f t="shared" si="9"/>
        <v>40428</v>
      </c>
      <c r="N55">
        <f t="shared" si="10"/>
        <v>80909</v>
      </c>
      <c r="O55">
        <f t="shared" si="11"/>
        <v>72726</v>
      </c>
      <c r="Q55">
        <v>-545</v>
      </c>
      <c r="R55">
        <v>-657</v>
      </c>
      <c r="T55">
        <v>9765.8000000000029</v>
      </c>
      <c r="U55">
        <v>-84.600000000005821</v>
      </c>
      <c r="W55">
        <v>15563.799999999997</v>
      </c>
      <c r="X55">
        <v>923.8</v>
      </c>
      <c r="AF55">
        <v>80909</v>
      </c>
      <c r="AG55">
        <v>1.4070746146905784</v>
      </c>
      <c r="AI55">
        <v>80909</v>
      </c>
      <c r="AJ55">
        <v>1.4070746146905784</v>
      </c>
    </row>
    <row r="56" spans="2:38" x14ac:dyDescent="0.25">
      <c r="B56">
        <v>10279</v>
      </c>
      <c r="C56">
        <v>78378</v>
      </c>
      <c r="D56">
        <v>79836</v>
      </c>
      <c r="E56">
        <v>97500</v>
      </c>
      <c r="F56">
        <v>102568</v>
      </c>
      <c r="H56">
        <v>88400</v>
      </c>
      <c r="J56">
        <f t="shared" si="6"/>
        <v>73712.2</v>
      </c>
      <c r="K56">
        <f t="shared" si="7"/>
        <v>1.1992587387162505</v>
      </c>
      <c r="L56">
        <f t="shared" si="8"/>
        <v>102568</v>
      </c>
      <c r="M56">
        <f t="shared" si="9"/>
        <v>10279</v>
      </c>
      <c r="N56">
        <f t="shared" si="10"/>
        <v>73712.2</v>
      </c>
      <c r="O56">
        <f t="shared" si="11"/>
        <v>92289</v>
      </c>
      <c r="Q56">
        <v>3038</v>
      </c>
      <c r="R56">
        <v>-815</v>
      </c>
      <c r="T56">
        <v>15976</v>
      </c>
      <c r="U56">
        <v>136.39999999999418</v>
      </c>
      <c r="W56">
        <v>25388.799999999999</v>
      </c>
      <c r="X56">
        <v>2574.4</v>
      </c>
      <c r="AD56">
        <v>73712.2</v>
      </c>
      <c r="AE56">
        <v>1.1992587387162505</v>
      </c>
      <c r="AI56">
        <v>73712.2</v>
      </c>
      <c r="AJ56">
        <v>1.1992587387162505</v>
      </c>
    </row>
    <row r="57" spans="2:38" x14ac:dyDescent="0.25">
      <c r="B57">
        <v>32089</v>
      </c>
      <c r="C57">
        <v>97884</v>
      </c>
      <c r="D57">
        <v>42237</v>
      </c>
      <c r="E57">
        <v>36472</v>
      </c>
      <c r="F57">
        <v>47771</v>
      </c>
      <c r="H57">
        <v>140197</v>
      </c>
      <c r="J57">
        <f t="shared" si="6"/>
        <v>51290.6</v>
      </c>
      <c r="K57">
        <f t="shared" si="7"/>
        <v>2.7333858445797086</v>
      </c>
      <c r="L57">
        <f t="shared" si="8"/>
        <v>97884</v>
      </c>
      <c r="M57">
        <f t="shared" si="9"/>
        <v>32089</v>
      </c>
      <c r="N57">
        <f t="shared" si="10"/>
        <v>51290.6</v>
      </c>
      <c r="O57">
        <f t="shared" si="11"/>
        <v>65795</v>
      </c>
      <c r="Q57">
        <v>32941</v>
      </c>
      <c r="R57">
        <v>222</v>
      </c>
      <c r="T57">
        <v>-4994.2000000000044</v>
      </c>
      <c r="U57">
        <v>-518.59999999999854</v>
      </c>
      <c r="W57">
        <v>14583.8</v>
      </c>
      <c r="X57">
        <v>1417</v>
      </c>
      <c r="AD57">
        <v>51290.6</v>
      </c>
      <c r="AE57">
        <v>2.7333858445797086</v>
      </c>
      <c r="AK57">
        <v>51290.6</v>
      </c>
      <c r="AL57">
        <v>2.7333858445797086</v>
      </c>
    </row>
    <row r="58" spans="2:38" x14ac:dyDescent="0.25">
      <c r="B58">
        <v>65828</v>
      </c>
      <c r="C58">
        <v>6254</v>
      </c>
      <c r="D58">
        <v>26058</v>
      </c>
      <c r="E58">
        <v>63340</v>
      </c>
      <c r="F58">
        <v>13714</v>
      </c>
      <c r="H58">
        <v>76358</v>
      </c>
      <c r="J58">
        <f t="shared" si="6"/>
        <v>35038.800000000003</v>
      </c>
      <c r="K58">
        <f t="shared" si="7"/>
        <v>2.1792412982179754</v>
      </c>
      <c r="L58">
        <f t="shared" si="8"/>
        <v>65828</v>
      </c>
      <c r="M58">
        <f t="shared" si="9"/>
        <v>6254</v>
      </c>
      <c r="N58">
        <f t="shared" si="10"/>
        <v>35038.800000000003</v>
      </c>
      <c r="O58">
        <f t="shared" si="11"/>
        <v>59574</v>
      </c>
      <c r="Q58">
        <v>-11218</v>
      </c>
      <c r="R58">
        <v>-1373</v>
      </c>
      <c r="T58">
        <v>5961.6000000000022</v>
      </c>
      <c r="U58">
        <v>-569.39999999999418</v>
      </c>
      <c r="W58">
        <v>9158</v>
      </c>
      <c r="X58">
        <v>1396.2</v>
      </c>
      <c r="AD58">
        <v>35038.800000000003</v>
      </c>
      <c r="AE58">
        <v>2.1792412982179754</v>
      </c>
      <c r="AK58">
        <v>35038.800000000003</v>
      </c>
      <c r="AL58">
        <v>2.1792412982179754</v>
      </c>
    </row>
    <row r="59" spans="2:38" x14ac:dyDescent="0.25">
      <c r="B59">
        <v>78686</v>
      </c>
      <c r="C59">
        <v>21239</v>
      </c>
      <c r="D59">
        <v>78474</v>
      </c>
      <c r="E59">
        <v>33803</v>
      </c>
      <c r="F59">
        <v>55781</v>
      </c>
      <c r="H59">
        <v>59603</v>
      </c>
      <c r="J59">
        <f t="shared" si="6"/>
        <v>53596.6</v>
      </c>
      <c r="K59">
        <f t="shared" si="7"/>
        <v>1.1120668102081102</v>
      </c>
      <c r="L59">
        <f t="shared" si="8"/>
        <v>78686</v>
      </c>
      <c r="M59">
        <f t="shared" si="9"/>
        <v>21239</v>
      </c>
      <c r="N59">
        <f t="shared" si="10"/>
        <v>53596.6</v>
      </c>
      <c r="O59">
        <f t="shared" si="11"/>
        <v>57447</v>
      </c>
      <c r="Q59">
        <v>-1897</v>
      </c>
      <c r="R59">
        <v>1539</v>
      </c>
      <c r="T59">
        <v>-1384.4000000000015</v>
      </c>
      <c r="U59">
        <v>382</v>
      </c>
      <c r="W59">
        <v>15721.2</v>
      </c>
      <c r="X59">
        <v>2262.4</v>
      </c>
      <c r="Z59">
        <v>53596.6</v>
      </c>
      <c r="AA59">
        <v>1.1120668102081102</v>
      </c>
      <c r="AI59">
        <v>53596.6</v>
      </c>
      <c r="AJ59">
        <v>1.1120668102081102</v>
      </c>
    </row>
    <row r="60" spans="2:38" x14ac:dyDescent="0.25">
      <c r="B60">
        <v>104218</v>
      </c>
      <c r="C60">
        <v>83522</v>
      </c>
      <c r="D60">
        <v>116975</v>
      </c>
      <c r="E60">
        <v>66938</v>
      </c>
      <c r="F60">
        <v>49935</v>
      </c>
      <c r="H60">
        <v>88178</v>
      </c>
      <c r="J60">
        <f t="shared" si="6"/>
        <v>84317.6</v>
      </c>
      <c r="K60">
        <f t="shared" si="7"/>
        <v>1.0457840355987362</v>
      </c>
      <c r="L60">
        <f t="shared" si="8"/>
        <v>116975</v>
      </c>
      <c r="M60">
        <f t="shared" si="9"/>
        <v>49935</v>
      </c>
      <c r="N60">
        <f t="shared" si="10"/>
        <v>84317.6</v>
      </c>
      <c r="O60">
        <f t="shared" si="11"/>
        <v>67040</v>
      </c>
      <c r="Q60">
        <v>-2719</v>
      </c>
      <c r="R60">
        <v>606</v>
      </c>
      <c r="T60">
        <v>-454</v>
      </c>
      <c r="U60">
        <v>323.20000000001164</v>
      </c>
      <c r="W60">
        <v>13013.6</v>
      </c>
      <c r="X60">
        <v>1184.4000000000001</v>
      </c>
      <c r="AB60">
        <v>84317.6</v>
      </c>
      <c r="AC60">
        <v>1.0457840355987362</v>
      </c>
      <c r="AI60">
        <v>84317.6</v>
      </c>
      <c r="AJ60">
        <v>1.0457840355987362</v>
      </c>
    </row>
    <row r="61" spans="2:38" x14ac:dyDescent="0.25">
      <c r="B61">
        <v>96230</v>
      </c>
      <c r="C61">
        <v>57129</v>
      </c>
      <c r="D61">
        <v>107274</v>
      </c>
      <c r="E61">
        <v>5768</v>
      </c>
      <c r="F61">
        <v>10713</v>
      </c>
      <c r="H61">
        <v>109043</v>
      </c>
      <c r="J61">
        <f t="shared" si="6"/>
        <v>55422.8</v>
      </c>
      <c r="K61">
        <f t="shared" si="7"/>
        <v>1.9674754794055875</v>
      </c>
      <c r="L61">
        <f t="shared" si="8"/>
        <v>107274</v>
      </c>
      <c r="M61">
        <f t="shared" si="9"/>
        <v>5768</v>
      </c>
      <c r="N61">
        <f t="shared" si="10"/>
        <v>55422.8</v>
      </c>
      <c r="O61">
        <f t="shared" si="11"/>
        <v>101506</v>
      </c>
      <c r="Q61">
        <v>6830</v>
      </c>
      <c r="R61">
        <v>-4103</v>
      </c>
      <c r="T61">
        <v>-1969</v>
      </c>
      <c r="U61">
        <v>-1240.1999999999971</v>
      </c>
      <c r="W61">
        <v>18965.800000000003</v>
      </c>
      <c r="X61">
        <v>1995.8</v>
      </c>
      <c r="AD61">
        <v>55422.8</v>
      </c>
      <c r="AE61">
        <v>1.9674754794055875</v>
      </c>
      <c r="AK61">
        <v>55422.8</v>
      </c>
      <c r="AL61">
        <v>1.9674754794055875</v>
      </c>
    </row>
    <row r="62" spans="2:38" x14ac:dyDescent="0.25">
      <c r="B62">
        <v>19275</v>
      </c>
      <c r="C62">
        <v>64527</v>
      </c>
      <c r="D62">
        <v>87598</v>
      </c>
      <c r="E62">
        <v>85042</v>
      </c>
      <c r="F62">
        <v>59540</v>
      </c>
      <c r="H62">
        <v>71822</v>
      </c>
      <c r="J62">
        <f t="shared" si="6"/>
        <v>63196.4</v>
      </c>
      <c r="K62">
        <f t="shared" si="7"/>
        <v>1.1364887873359875</v>
      </c>
      <c r="L62">
        <f t="shared" si="8"/>
        <v>87598</v>
      </c>
      <c r="M62">
        <f t="shared" si="9"/>
        <v>19275</v>
      </c>
      <c r="N62">
        <f t="shared" si="10"/>
        <v>63196.4</v>
      </c>
      <c r="O62">
        <f t="shared" si="11"/>
        <v>68323</v>
      </c>
      <c r="Q62">
        <v>7616</v>
      </c>
      <c r="R62">
        <v>1675</v>
      </c>
      <c r="T62">
        <v>1524.2000000000044</v>
      </c>
      <c r="U62">
        <v>1424.5999999999985</v>
      </c>
      <c r="W62">
        <v>19503</v>
      </c>
      <c r="X62">
        <v>1424.6</v>
      </c>
      <c r="Z62">
        <v>63196.4</v>
      </c>
      <c r="AA62">
        <v>1.1364887873359875</v>
      </c>
      <c r="AI62">
        <v>63196.4</v>
      </c>
      <c r="AJ62">
        <v>1.1364887873359875</v>
      </c>
    </row>
    <row r="63" spans="2:38" x14ac:dyDescent="0.25">
      <c r="B63">
        <v>8952</v>
      </c>
      <c r="C63">
        <v>29358</v>
      </c>
      <c r="D63">
        <v>25123</v>
      </c>
      <c r="E63">
        <v>100252</v>
      </c>
      <c r="F63">
        <v>116317</v>
      </c>
      <c r="H63">
        <v>132239</v>
      </c>
      <c r="J63">
        <f t="shared" si="6"/>
        <v>56000.4</v>
      </c>
      <c r="K63">
        <f t="shared" si="7"/>
        <v>2.3613938471868057</v>
      </c>
      <c r="L63">
        <f t="shared" si="8"/>
        <v>116317</v>
      </c>
      <c r="M63">
        <f t="shared" si="9"/>
        <v>8952</v>
      </c>
      <c r="N63">
        <f t="shared" si="10"/>
        <v>56000.4</v>
      </c>
      <c r="O63">
        <f t="shared" si="11"/>
        <v>107365</v>
      </c>
      <c r="Q63">
        <v>8255</v>
      </c>
      <c r="R63">
        <v>-1586</v>
      </c>
      <c r="T63">
        <v>-13100.999999999993</v>
      </c>
      <c r="U63">
        <v>-835.19999999999709</v>
      </c>
      <c r="W63">
        <v>16085.8</v>
      </c>
      <c r="X63">
        <v>1610.8</v>
      </c>
      <c r="AF63">
        <v>56000.4</v>
      </c>
      <c r="AG63">
        <v>2.3613938471868057</v>
      </c>
      <c r="AK63">
        <v>56000.4</v>
      </c>
      <c r="AL63">
        <v>2.3613938471868057</v>
      </c>
    </row>
    <row r="64" spans="2:38" x14ac:dyDescent="0.25">
      <c r="B64">
        <v>107417</v>
      </c>
      <c r="C64">
        <v>24272</v>
      </c>
      <c r="D64">
        <v>60180</v>
      </c>
      <c r="E64">
        <v>6230</v>
      </c>
      <c r="F64">
        <v>19061</v>
      </c>
      <c r="H64">
        <v>92998</v>
      </c>
      <c r="J64">
        <f t="shared" si="6"/>
        <v>43432</v>
      </c>
      <c r="K64">
        <f t="shared" si="7"/>
        <v>2.1412322711364893</v>
      </c>
      <c r="L64">
        <f t="shared" si="8"/>
        <v>107417</v>
      </c>
      <c r="M64">
        <f t="shared" si="9"/>
        <v>6230</v>
      </c>
      <c r="N64">
        <f t="shared" si="10"/>
        <v>43432</v>
      </c>
      <c r="O64">
        <f t="shared" si="11"/>
        <v>101187</v>
      </c>
      <c r="Q64">
        <v>-9584</v>
      </c>
      <c r="R64">
        <v>1500</v>
      </c>
      <c r="T64">
        <v>-10761.800000000003</v>
      </c>
      <c r="U64">
        <v>-514.59999999999854</v>
      </c>
      <c r="W64">
        <v>14072.599999999999</v>
      </c>
      <c r="X64">
        <v>1226.5999999999999</v>
      </c>
      <c r="AD64">
        <v>43432</v>
      </c>
      <c r="AE64">
        <v>2.1412322711364893</v>
      </c>
      <c r="AK64">
        <v>43432</v>
      </c>
      <c r="AL64">
        <v>2.1412322711364893</v>
      </c>
    </row>
    <row r="65" spans="2:38" x14ac:dyDescent="0.25">
      <c r="B65">
        <v>24493</v>
      </c>
      <c r="C65">
        <v>101566</v>
      </c>
      <c r="D65">
        <v>62038</v>
      </c>
      <c r="E65">
        <v>38926</v>
      </c>
      <c r="F65">
        <v>62589</v>
      </c>
      <c r="H65">
        <v>60464</v>
      </c>
      <c r="J65">
        <f t="shared" si="6"/>
        <v>57922.400000000001</v>
      </c>
      <c r="K65">
        <f t="shared" si="7"/>
        <v>1.0438793972625444</v>
      </c>
      <c r="L65">
        <f t="shared" si="8"/>
        <v>101566</v>
      </c>
      <c r="M65">
        <f t="shared" si="9"/>
        <v>24493</v>
      </c>
      <c r="N65">
        <f t="shared" si="10"/>
        <v>57922.400000000001</v>
      </c>
      <c r="O65">
        <f t="shared" si="11"/>
        <v>77073</v>
      </c>
      <c r="Q65">
        <v>-29818</v>
      </c>
      <c r="R65">
        <v>-1389</v>
      </c>
      <c r="T65">
        <v>-5373.4000000000015</v>
      </c>
      <c r="U65">
        <v>260.20000000000437</v>
      </c>
      <c r="W65">
        <v>14973.000000000002</v>
      </c>
      <c r="X65">
        <v>1396.2</v>
      </c>
      <c r="Z65">
        <v>57922.400000000001</v>
      </c>
      <c r="AA65">
        <v>1.0438793972625444</v>
      </c>
      <c r="AI65">
        <v>57922.400000000001</v>
      </c>
      <c r="AJ65">
        <v>1.0438793972625444</v>
      </c>
    </row>
    <row r="66" spans="2:38" x14ac:dyDescent="0.25">
      <c r="B66">
        <v>101541</v>
      </c>
      <c r="C66">
        <v>20311</v>
      </c>
      <c r="D66">
        <v>26088</v>
      </c>
      <c r="E66">
        <v>47078</v>
      </c>
      <c r="F66">
        <v>7902</v>
      </c>
      <c r="H66">
        <v>72693</v>
      </c>
      <c r="J66">
        <f t="shared" ref="J66:J101" si="12">AVERAGE(B66:F66)</f>
        <v>40584</v>
      </c>
      <c r="K66">
        <f t="shared" ref="K66:K97" si="13">H66/J66</f>
        <v>1.791173861620343</v>
      </c>
      <c r="L66">
        <f t="shared" ref="L66:L101" si="14">MAX(B66:F66)</f>
        <v>101541</v>
      </c>
      <c r="M66">
        <f t="shared" ref="M66:M101" si="15">MIN(B66:F66)</f>
        <v>7902</v>
      </c>
      <c r="N66">
        <f t="shared" ref="N66:N101" si="16">AVERAGE(B66:F66)</f>
        <v>40584</v>
      </c>
      <c r="O66">
        <f t="shared" ref="O66:O101" si="17">L66-M66</f>
        <v>93639</v>
      </c>
      <c r="Q66">
        <v>12423</v>
      </c>
      <c r="R66">
        <v>-20</v>
      </c>
      <c r="T66">
        <v>3487.1999999999971</v>
      </c>
      <c r="U66">
        <v>-394</v>
      </c>
      <c r="W66">
        <v>12830.4</v>
      </c>
      <c r="X66">
        <v>580.80000000000007</v>
      </c>
      <c r="AD66">
        <v>40584</v>
      </c>
      <c r="AE66">
        <v>1.791173861620343</v>
      </c>
      <c r="AK66">
        <v>40584</v>
      </c>
      <c r="AL66">
        <v>1.791173861620343</v>
      </c>
    </row>
    <row r="67" spans="2:38" x14ac:dyDescent="0.25">
      <c r="B67">
        <v>101075</v>
      </c>
      <c r="C67">
        <v>56974</v>
      </c>
      <c r="D67">
        <v>7911</v>
      </c>
      <c r="E67">
        <v>79750</v>
      </c>
      <c r="F67">
        <v>103799</v>
      </c>
      <c r="H67">
        <v>136485</v>
      </c>
      <c r="J67">
        <f t="shared" si="12"/>
        <v>69901.8</v>
      </c>
      <c r="K67">
        <f t="shared" si="13"/>
        <v>1.9525248276868405</v>
      </c>
      <c r="L67">
        <f t="shared" si="14"/>
        <v>103799</v>
      </c>
      <c r="M67">
        <f t="shared" si="15"/>
        <v>7911</v>
      </c>
      <c r="N67">
        <f t="shared" si="16"/>
        <v>69901.8</v>
      </c>
      <c r="O67">
        <f t="shared" si="17"/>
        <v>95888</v>
      </c>
      <c r="Q67">
        <v>22833</v>
      </c>
      <c r="R67">
        <v>855</v>
      </c>
      <c r="T67">
        <v>-8941.1999999999971</v>
      </c>
      <c r="U67">
        <v>-896.19999999999709</v>
      </c>
      <c r="W67">
        <v>20500.8</v>
      </c>
      <c r="X67">
        <v>1972.2</v>
      </c>
      <c r="AB67">
        <v>69901.8</v>
      </c>
      <c r="AC67">
        <v>1.9525248276868405</v>
      </c>
      <c r="AK67">
        <v>69901.8</v>
      </c>
      <c r="AL67">
        <v>1.9525248276868405</v>
      </c>
    </row>
    <row r="68" spans="2:38" x14ac:dyDescent="0.25">
      <c r="B68">
        <v>15351</v>
      </c>
      <c r="C68">
        <v>67033</v>
      </c>
      <c r="D68">
        <v>23131</v>
      </c>
      <c r="E68">
        <v>69209</v>
      </c>
      <c r="F68">
        <v>13657</v>
      </c>
      <c r="H68">
        <v>65322</v>
      </c>
      <c r="J68">
        <f t="shared" si="12"/>
        <v>37676.199999999997</v>
      </c>
      <c r="K68">
        <f t="shared" si="13"/>
        <v>1.7337735758914117</v>
      </c>
      <c r="L68">
        <f t="shared" si="14"/>
        <v>69209</v>
      </c>
      <c r="M68">
        <f t="shared" si="15"/>
        <v>13657</v>
      </c>
      <c r="N68">
        <f t="shared" si="16"/>
        <v>37676.199999999997</v>
      </c>
      <c r="O68">
        <f t="shared" si="17"/>
        <v>55552</v>
      </c>
      <c r="Q68">
        <v>13416</v>
      </c>
      <c r="R68">
        <v>-3963</v>
      </c>
      <c r="T68">
        <v>-13073.600000000006</v>
      </c>
      <c r="U68">
        <v>610.19999999999709</v>
      </c>
      <c r="W68">
        <v>23232.400000000001</v>
      </c>
      <c r="X68">
        <v>895.40000000000009</v>
      </c>
      <c r="Z68">
        <v>37676.199999999997</v>
      </c>
      <c r="AA68">
        <v>1.7337735758914117</v>
      </c>
      <c r="AI68">
        <v>37676.199999999997</v>
      </c>
      <c r="AJ68">
        <v>1.7337735758914117</v>
      </c>
    </row>
    <row r="69" spans="2:38" x14ac:dyDescent="0.25">
      <c r="B69">
        <v>38969</v>
      </c>
      <c r="C69">
        <v>77158</v>
      </c>
      <c r="D69">
        <v>38358</v>
      </c>
      <c r="E69">
        <v>27946</v>
      </c>
      <c r="F69">
        <v>11685</v>
      </c>
      <c r="H69">
        <v>99248</v>
      </c>
      <c r="J69">
        <f t="shared" si="12"/>
        <v>38823.199999999997</v>
      </c>
      <c r="K69">
        <f t="shared" si="13"/>
        <v>2.5564095695357416</v>
      </c>
      <c r="L69">
        <f t="shared" si="14"/>
        <v>77158</v>
      </c>
      <c r="M69">
        <f t="shared" si="15"/>
        <v>11685</v>
      </c>
      <c r="N69">
        <f t="shared" si="16"/>
        <v>38823.199999999997</v>
      </c>
      <c r="O69">
        <f t="shared" si="17"/>
        <v>65473</v>
      </c>
      <c r="Q69">
        <v>25694</v>
      </c>
      <c r="R69">
        <v>-46</v>
      </c>
      <c r="T69">
        <v>-5776.6000000000058</v>
      </c>
      <c r="U69">
        <v>-735.60000000000582</v>
      </c>
      <c r="W69">
        <v>18030.199999999997</v>
      </c>
      <c r="X69">
        <v>1938.4</v>
      </c>
      <c r="AD69">
        <v>38823.199999999997</v>
      </c>
      <c r="AE69">
        <v>2.5564095695357416</v>
      </c>
      <c r="AK69">
        <v>38823.199999999997</v>
      </c>
      <c r="AL69">
        <v>2.5564095695357416</v>
      </c>
    </row>
    <row r="70" spans="2:38" x14ac:dyDescent="0.25">
      <c r="B70">
        <v>5904</v>
      </c>
      <c r="C70">
        <v>91061</v>
      </c>
      <c r="D70">
        <v>6270</v>
      </c>
      <c r="E70">
        <v>74245</v>
      </c>
      <c r="F70">
        <v>74301</v>
      </c>
      <c r="H70">
        <v>67053</v>
      </c>
      <c r="J70">
        <f t="shared" si="12"/>
        <v>50356.2</v>
      </c>
      <c r="K70">
        <f t="shared" si="13"/>
        <v>1.3315738677660349</v>
      </c>
      <c r="L70">
        <f t="shared" si="14"/>
        <v>91061</v>
      </c>
      <c r="M70">
        <f t="shared" si="15"/>
        <v>5904</v>
      </c>
      <c r="N70">
        <f t="shared" si="16"/>
        <v>50356.2</v>
      </c>
      <c r="O70">
        <f t="shared" si="17"/>
        <v>85157</v>
      </c>
      <c r="Q70">
        <v>5676</v>
      </c>
      <c r="R70">
        <v>2</v>
      </c>
      <c r="T70">
        <v>-6937.2000000000044</v>
      </c>
      <c r="U70">
        <v>456.39999999999418</v>
      </c>
      <c r="W70">
        <v>12857.599999999999</v>
      </c>
      <c r="X70">
        <v>2416.4</v>
      </c>
      <c r="Z70">
        <v>50356.2</v>
      </c>
      <c r="AA70">
        <v>1.3315738677660349</v>
      </c>
      <c r="AI70">
        <v>50356.2</v>
      </c>
      <c r="AJ70">
        <v>1.3315738677660349</v>
      </c>
    </row>
    <row r="71" spans="2:38" x14ac:dyDescent="0.25">
      <c r="B71">
        <v>85797</v>
      </c>
      <c r="C71">
        <v>52223</v>
      </c>
      <c r="D71">
        <v>86381</v>
      </c>
      <c r="E71">
        <v>64578</v>
      </c>
      <c r="F71">
        <v>62965</v>
      </c>
      <c r="H71">
        <v>120962</v>
      </c>
      <c r="J71">
        <f t="shared" si="12"/>
        <v>70388.800000000003</v>
      </c>
      <c r="K71">
        <f t="shared" si="13"/>
        <v>1.7184836223944717</v>
      </c>
      <c r="L71">
        <f t="shared" si="14"/>
        <v>86381</v>
      </c>
      <c r="M71">
        <f t="shared" si="15"/>
        <v>52223</v>
      </c>
      <c r="N71">
        <f t="shared" si="16"/>
        <v>70388.800000000003</v>
      </c>
      <c r="O71">
        <f t="shared" si="17"/>
        <v>34158</v>
      </c>
      <c r="Q71">
        <v>16904</v>
      </c>
      <c r="R71">
        <v>438</v>
      </c>
      <c r="T71">
        <v>1189</v>
      </c>
      <c r="U71">
        <v>1104</v>
      </c>
      <c r="W71">
        <v>10400.6</v>
      </c>
      <c r="X71">
        <v>1190.8000000000002</v>
      </c>
      <c r="AF71">
        <v>70388.800000000003</v>
      </c>
      <c r="AG71">
        <v>1.7184836223944717</v>
      </c>
      <c r="AI71">
        <v>70388.800000000003</v>
      </c>
      <c r="AJ71">
        <v>1.7184836223944717</v>
      </c>
    </row>
    <row r="72" spans="2:38" x14ac:dyDescent="0.25">
      <c r="B72">
        <v>62326</v>
      </c>
      <c r="C72">
        <v>113694</v>
      </c>
      <c r="D72">
        <v>45467</v>
      </c>
      <c r="E72">
        <v>40723</v>
      </c>
      <c r="F72">
        <v>8558</v>
      </c>
      <c r="H72">
        <v>101388</v>
      </c>
      <c r="J72">
        <f t="shared" si="12"/>
        <v>54153.599999999999</v>
      </c>
      <c r="K72">
        <f t="shared" si="13"/>
        <v>1.8722301010459139</v>
      </c>
      <c r="L72">
        <f t="shared" si="14"/>
        <v>113694</v>
      </c>
      <c r="M72">
        <f t="shared" si="15"/>
        <v>8558</v>
      </c>
      <c r="N72">
        <f t="shared" si="16"/>
        <v>54153.599999999999</v>
      </c>
      <c r="O72">
        <f t="shared" si="17"/>
        <v>105136</v>
      </c>
      <c r="Q72">
        <v>-14109</v>
      </c>
      <c r="R72">
        <v>463</v>
      </c>
      <c r="T72">
        <v>-5895</v>
      </c>
      <c r="U72">
        <v>169.79999999999563</v>
      </c>
      <c r="W72">
        <v>25972.199999999997</v>
      </c>
      <c r="X72">
        <v>395.4</v>
      </c>
      <c r="AD72">
        <v>54153.599999999999</v>
      </c>
      <c r="AE72">
        <v>1.8722301010459139</v>
      </c>
      <c r="AI72">
        <v>54153.599999999999</v>
      </c>
      <c r="AJ72">
        <v>1.8722301010459139</v>
      </c>
    </row>
    <row r="73" spans="2:38" x14ac:dyDescent="0.25">
      <c r="B73">
        <v>106240</v>
      </c>
      <c r="C73">
        <v>93188</v>
      </c>
      <c r="D73">
        <v>111515</v>
      </c>
      <c r="E73">
        <v>63246</v>
      </c>
      <c r="F73">
        <v>44921</v>
      </c>
      <c r="H73">
        <v>111860</v>
      </c>
      <c r="J73">
        <f t="shared" si="12"/>
        <v>83822</v>
      </c>
      <c r="K73">
        <f t="shared" si="13"/>
        <v>1.3344945241106154</v>
      </c>
      <c r="L73">
        <f t="shared" si="14"/>
        <v>111515</v>
      </c>
      <c r="M73">
        <f t="shared" si="15"/>
        <v>44921</v>
      </c>
      <c r="N73">
        <f t="shared" si="16"/>
        <v>83822</v>
      </c>
      <c r="O73">
        <f t="shared" si="17"/>
        <v>66594</v>
      </c>
      <c r="Q73">
        <v>13829</v>
      </c>
      <c r="R73">
        <v>4062</v>
      </c>
      <c r="T73">
        <v>378.80000000000291</v>
      </c>
      <c r="U73">
        <v>338</v>
      </c>
      <c r="W73">
        <v>14458.000000000002</v>
      </c>
      <c r="X73">
        <v>870</v>
      </c>
      <c r="AB73">
        <v>83822</v>
      </c>
      <c r="AC73">
        <v>1.3344945241106154</v>
      </c>
      <c r="AI73">
        <v>83822</v>
      </c>
      <c r="AJ73">
        <v>1.3344945241106154</v>
      </c>
    </row>
    <row r="74" spans="2:38" x14ac:dyDescent="0.25">
      <c r="B74">
        <v>119232</v>
      </c>
      <c r="C74">
        <v>27653</v>
      </c>
      <c r="D74">
        <v>111047</v>
      </c>
      <c r="E74">
        <v>13185</v>
      </c>
      <c r="F74">
        <v>22040</v>
      </c>
      <c r="H74">
        <v>62212</v>
      </c>
      <c r="J74">
        <f t="shared" si="12"/>
        <v>58631.4</v>
      </c>
      <c r="K74">
        <f t="shared" si="13"/>
        <v>1.0610696657422474</v>
      </c>
      <c r="L74">
        <f t="shared" si="14"/>
        <v>119232</v>
      </c>
      <c r="M74">
        <f t="shared" si="15"/>
        <v>13185</v>
      </c>
      <c r="N74">
        <f t="shared" si="16"/>
        <v>58631.4</v>
      </c>
      <c r="O74">
        <f t="shared" si="17"/>
        <v>106047</v>
      </c>
      <c r="Q74">
        <v>-3962</v>
      </c>
      <c r="R74">
        <v>490</v>
      </c>
      <c r="T74">
        <v>5421.5999999999985</v>
      </c>
      <c r="U74">
        <v>1530.2000000000044</v>
      </c>
      <c r="W74">
        <v>8618.7999999999993</v>
      </c>
      <c r="X74">
        <v>1530.2</v>
      </c>
      <c r="Z74">
        <v>58631.4</v>
      </c>
      <c r="AA74">
        <v>1.0610696657422474</v>
      </c>
      <c r="AI74">
        <v>58631.4</v>
      </c>
      <c r="AJ74">
        <v>1.0610696657422474</v>
      </c>
    </row>
    <row r="75" spans="2:38" x14ac:dyDescent="0.25">
      <c r="B75">
        <v>21443</v>
      </c>
      <c r="C75">
        <v>88909</v>
      </c>
      <c r="D75">
        <v>57401</v>
      </c>
      <c r="E75">
        <v>79372</v>
      </c>
      <c r="F75">
        <v>40108</v>
      </c>
      <c r="H75">
        <v>74040</v>
      </c>
      <c r="J75">
        <f t="shared" si="12"/>
        <v>57446.6</v>
      </c>
      <c r="K75">
        <f t="shared" si="13"/>
        <v>1.2888491224894076</v>
      </c>
      <c r="L75">
        <f t="shared" si="14"/>
        <v>88909</v>
      </c>
      <c r="M75">
        <f t="shared" si="15"/>
        <v>21443</v>
      </c>
      <c r="N75">
        <f t="shared" si="16"/>
        <v>57446.6</v>
      </c>
      <c r="O75">
        <f t="shared" si="17"/>
        <v>67466</v>
      </c>
      <c r="Q75">
        <v>-6648</v>
      </c>
      <c r="R75">
        <v>1804</v>
      </c>
      <c r="T75">
        <v>8222</v>
      </c>
      <c r="U75">
        <v>1200</v>
      </c>
      <c r="W75">
        <v>8365.5999999999985</v>
      </c>
      <c r="X75">
        <v>1418.8000000000002</v>
      </c>
      <c r="AD75">
        <v>57446.6</v>
      </c>
      <c r="AE75">
        <v>1.2888491224894076</v>
      </c>
      <c r="AI75">
        <v>57446.6</v>
      </c>
      <c r="AJ75">
        <v>1.2888491224894076</v>
      </c>
    </row>
    <row r="76" spans="2:38" x14ac:dyDescent="0.25">
      <c r="B76">
        <v>66905</v>
      </c>
      <c r="C76">
        <v>103787</v>
      </c>
      <c r="D76">
        <v>25466</v>
      </c>
      <c r="E76">
        <v>110618</v>
      </c>
      <c r="F76">
        <v>70123</v>
      </c>
      <c r="H76">
        <v>127434</v>
      </c>
      <c r="J76">
        <f t="shared" si="12"/>
        <v>75379.8</v>
      </c>
      <c r="K76">
        <f t="shared" si="13"/>
        <v>1.6905590091775249</v>
      </c>
      <c r="L76">
        <f t="shared" si="14"/>
        <v>110618</v>
      </c>
      <c r="M76">
        <f t="shared" si="15"/>
        <v>25466</v>
      </c>
      <c r="N76">
        <f t="shared" si="16"/>
        <v>75379.8</v>
      </c>
      <c r="O76">
        <f t="shared" si="17"/>
        <v>85152</v>
      </c>
      <c r="Q76">
        <v>12921</v>
      </c>
      <c r="R76">
        <v>-101</v>
      </c>
      <c r="T76">
        <v>-2208.5999999999913</v>
      </c>
      <c r="U76">
        <v>1459.8000000000029</v>
      </c>
      <c r="W76">
        <v>6835.4</v>
      </c>
      <c r="X76">
        <v>2357</v>
      </c>
      <c r="AB76">
        <v>75379.8</v>
      </c>
      <c r="AC76">
        <v>1.6905590091775249</v>
      </c>
      <c r="AI76">
        <v>75379.8</v>
      </c>
      <c r="AJ76">
        <v>1.6905590091775249</v>
      </c>
    </row>
    <row r="77" spans="2:38" x14ac:dyDescent="0.25">
      <c r="B77">
        <v>42536</v>
      </c>
      <c r="C77">
        <v>109725</v>
      </c>
      <c r="D77">
        <v>87097</v>
      </c>
      <c r="E77">
        <v>20481</v>
      </c>
      <c r="F77">
        <v>70563</v>
      </c>
      <c r="H77">
        <v>70405</v>
      </c>
      <c r="J77">
        <f t="shared" si="12"/>
        <v>66080.399999999994</v>
      </c>
      <c r="K77">
        <f t="shared" si="13"/>
        <v>1.065444519100974</v>
      </c>
      <c r="L77">
        <f t="shared" si="14"/>
        <v>109725</v>
      </c>
      <c r="M77">
        <f t="shared" si="15"/>
        <v>20481</v>
      </c>
      <c r="N77">
        <f t="shared" si="16"/>
        <v>66080.399999999994</v>
      </c>
      <c r="O77">
        <f t="shared" si="17"/>
        <v>89244</v>
      </c>
      <c r="Q77">
        <v>-35498</v>
      </c>
      <c r="R77">
        <v>-214</v>
      </c>
      <c r="T77">
        <v>-13845</v>
      </c>
      <c r="U77">
        <v>-2279.8000000000029</v>
      </c>
      <c r="W77">
        <v>20610.600000000002</v>
      </c>
      <c r="X77">
        <v>2279.8000000000002</v>
      </c>
      <c r="AB77">
        <v>66080.399999999994</v>
      </c>
      <c r="AC77">
        <v>1.065444519100974</v>
      </c>
      <c r="AI77">
        <v>66080.399999999994</v>
      </c>
      <c r="AJ77">
        <v>1.065444519100974</v>
      </c>
    </row>
    <row r="78" spans="2:38" x14ac:dyDescent="0.25">
      <c r="B78">
        <v>56825</v>
      </c>
      <c r="C78">
        <v>109668</v>
      </c>
      <c r="D78">
        <v>24206</v>
      </c>
      <c r="E78">
        <v>31023</v>
      </c>
      <c r="F78">
        <v>57887</v>
      </c>
      <c r="H78">
        <v>118786</v>
      </c>
      <c r="J78">
        <f t="shared" si="12"/>
        <v>55921.8</v>
      </c>
      <c r="K78">
        <f t="shared" si="13"/>
        <v>2.1241447879002462</v>
      </c>
      <c r="L78">
        <f t="shared" si="14"/>
        <v>109668</v>
      </c>
      <c r="M78">
        <f t="shared" si="15"/>
        <v>24206</v>
      </c>
      <c r="N78">
        <f t="shared" si="16"/>
        <v>55921.8</v>
      </c>
      <c r="O78">
        <f t="shared" si="17"/>
        <v>85462</v>
      </c>
      <c r="Q78">
        <v>22354</v>
      </c>
      <c r="R78">
        <v>2</v>
      </c>
      <c r="T78">
        <v>325.80000000000291</v>
      </c>
      <c r="U78">
        <v>1238.6000000000058</v>
      </c>
      <c r="W78">
        <v>7399.8</v>
      </c>
      <c r="X78">
        <v>1367.8</v>
      </c>
      <c r="AD78">
        <v>55921.8</v>
      </c>
      <c r="AE78">
        <v>2.1241447879002462</v>
      </c>
      <c r="AK78">
        <v>55921.8</v>
      </c>
      <c r="AL78">
        <v>2.1241447879002462</v>
      </c>
    </row>
    <row r="79" spans="2:38" x14ac:dyDescent="0.25">
      <c r="B79">
        <v>29735</v>
      </c>
      <c r="C79">
        <v>58200</v>
      </c>
      <c r="D79">
        <v>102713</v>
      </c>
      <c r="E79">
        <v>72682</v>
      </c>
      <c r="F79">
        <v>40716</v>
      </c>
      <c r="H79">
        <v>61914</v>
      </c>
      <c r="J79">
        <f t="shared" si="12"/>
        <v>60809.2</v>
      </c>
      <c r="K79">
        <f t="shared" si="13"/>
        <v>1.0181683034803946</v>
      </c>
      <c r="L79">
        <f t="shared" si="14"/>
        <v>102713</v>
      </c>
      <c r="M79">
        <f t="shared" si="15"/>
        <v>29735</v>
      </c>
      <c r="N79">
        <f t="shared" si="16"/>
        <v>60809.2</v>
      </c>
      <c r="O79">
        <f t="shared" si="17"/>
        <v>72978</v>
      </c>
      <c r="Q79">
        <v>-10164</v>
      </c>
      <c r="R79">
        <v>-1204</v>
      </c>
      <c r="T79">
        <v>-3618.2000000000044</v>
      </c>
      <c r="U79">
        <v>-581</v>
      </c>
      <c r="W79">
        <v>24131.4</v>
      </c>
      <c r="X79">
        <v>719.4</v>
      </c>
      <c r="AB79">
        <v>60809.2</v>
      </c>
      <c r="AC79">
        <v>1.0181683034803946</v>
      </c>
      <c r="AI79">
        <v>60809.2</v>
      </c>
      <c r="AJ79">
        <v>1.0181683034803946</v>
      </c>
    </row>
    <row r="80" spans="2:38" x14ac:dyDescent="0.25">
      <c r="B80">
        <v>73145</v>
      </c>
      <c r="C80">
        <v>89890</v>
      </c>
      <c r="D80">
        <v>22440</v>
      </c>
      <c r="E80">
        <v>84748</v>
      </c>
      <c r="F80">
        <v>114197</v>
      </c>
      <c r="H80">
        <v>125673</v>
      </c>
      <c r="J80">
        <f t="shared" si="12"/>
        <v>76884</v>
      </c>
      <c r="K80">
        <f t="shared" si="13"/>
        <v>1.6345793663180896</v>
      </c>
      <c r="L80">
        <f t="shared" si="14"/>
        <v>114197</v>
      </c>
      <c r="M80">
        <f t="shared" si="15"/>
        <v>22440</v>
      </c>
      <c r="N80">
        <f t="shared" si="16"/>
        <v>76884</v>
      </c>
      <c r="O80">
        <f t="shared" si="17"/>
        <v>91757</v>
      </c>
      <c r="Q80">
        <v>20016</v>
      </c>
      <c r="R80">
        <v>-264</v>
      </c>
      <c r="T80">
        <v>-5230.8000000000029</v>
      </c>
      <c r="U80">
        <v>-225.80000000000291</v>
      </c>
      <c r="W80">
        <v>9926.4000000000015</v>
      </c>
      <c r="X80">
        <v>1834.9999999999998</v>
      </c>
      <c r="AB80">
        <v>76884</v>
      </c>
      <c r="AC80">
        <v>1.6345793663180896</v>
      </c>
      <c r="AI80">
        <v>76884</v>
      </c>
      <c r="AJ80">
        <v>1.6345793663180896</v>
      </c>
    </row>
    <row r="81" spans="2:38" x14ac:dyDescent="0.25">
      <c r="B81">
        <v>68756</v>
      </c>
      <c r="C81">
        <v>72157</v>
      </c>
      <c r="D81">
        <v>85218</v>
      </c>
      <c r="E81">
        <v>74354</v>
      </c>
      <c r="F81">
        <v>34990</v>
      </c>
      <c r="H81">
        <v>82234</v>
      </c>
      <c r="J81">
        <f t="shared" si="12"/>
        <v>67095</v>
      </c>
      <c r="K81">
        <f t="shared" si="13"/>
        <v>1.2256352932409271</v>
      </c>
      <c r="L81">
        <f t="shared" si="14"/>
        <v>85218</v>
      </c>
      <c r="M81">
        <f t="shared" si="15"/>
        <v>34990</v>
      </c>
      <c r="N81">
        <f t="shared" si="16"/>
        <v>67095</v>
      </c>
      <c r="O81">
        <f t="shared" si="17"/>
        <v>50228</v>
      </c>
      <c r="Q81">
        <v>5974</v>
      </c>
      <c r="R81">
        <v>-4</v>
      </c>
      <c r="T81">
        <v>8374.8000000000029</v>
      </c>
      <c r="U81">
        <v>527.19999999999709</v>
      </c>
      <c r="W81">
        <v>16707.199999999997</v>
      </c>
      <c r="X81">
        <v>788.8</v>
      </c>
      <c r="Z81">
        <v>67095</v>
      </c>
      <c r="AA81">
        <v>1.2256352932409271</v>
      </c>
      <c r="AI81">
        <v>67095</v>
      </c>
      <c r="AJ81">
        <v>1.2256352932409271</v>
      </c>
    </row>
    <row r="82" spans="2:38" x14ac:dyDescent="0.25">
      <c r="B82">
        <v>92624</v>
      </c>
      <c r="C82">
        <v>79135</v>
      </c>
      <c r="D82">
        <v>64600</v>
      </c>
      <c r="E82">
        <v>84879</v>
      </c>
      <c r="F82">
        <v>32396</v>
      </c>
      <c r="H82">
        <v>113473</v>
      </c>
      <c r="J82">
        <f t="shared" si="12"/>
        <v>70726.8</v>
      </c>
      <c r="K82">
        <f t="shared" si="13"/>
        <v>1.6043847593839957</v>
      </c>
      <c r="L82">
        <f t="shared" si="14"/>
        <v>92624</v>
      </c>
      <c r="M82">
        <f t="shared" si="15"/>
        <v>32396</v>
      </c>
      <c r="N82">
        <f t="shared" si="16"/>
        <v>70726.8</v>
      </c>
      <c r="O82">
        <f t="shared" si="17"/>
        <v>60228</v>
      </c>
      <c r="Q82">
        <v>-16292</v>
      </c>
      <c r="R82">
        <v>-798</v>
      </c>
      <c r="T82">
        <v>-10871.399999999994</v>
      </c>
      <c r="U82">
        <v>1710.1999999999971</v>
      </c>
      <c r="W82">
        <v>18107.400000000001</v>
      </c>
      <c r="X82">
        <v>2396.1999999999998</v>
      </c>
      <c r="AF82">
        <v>70726.8</v>
      </c>
      <c r="AG82">
        <v>1.6043847593839957</v>
      </c>
      <c r="AI82">
        <v>70726.8</v>
      </c>
      <c r="AJ82">
        <v>1.6043847593839957</v>
      </c>
    </row>
    <row r="83" spans="2:38" x14ac:dyDescent="0.25">
      <c r="B83">
        <v>84165</v>
      </c>
      <c r="C83">
        <v>39681</v>
      </c>
      <c r="D83">
        <v>80558</v>
      </c>
      <c r="E83">
        <v>67273</v>
      </c>
      <c r="F83">
        <v>16498</v>
      </c>
      <c r="H83">
        <v>62112</v>
      </c>
      <c r="J83">
        <f t="shared" si="12"/>
        <v>57635</v>
      </c>
      <c r="K83">
        <f t="shared" si="13"/>
        <v>1.0776784939706776</v>
      </c>
      <c r="L83">
        <f t="shared" si="14"/>
        <v>84165</v>
      </c>
      <c r="M83">
        <f t="shared" si="15"/>
        <v>16498</v>
      </c>
      <c r="N83">
        <f t="shared" si="16"/>
        <v>57635</v>
      </c>
      <c r="O83">
        <f t="shared" si="17"/>
        <v>67667</v>
      </c>
      <c r="Q83">
        <v>-17223</v>
      </c>
      <c r="R83">
        <v>763</v>
      </c>
      <c r="T83">
        <v>1202.5999999999985</v>
      </c>
      <c r="U83">
        <v>-49.19999999999709</v>
      </c>
      <c r="W83">
        <v>13486.2</v>
      </c>
      <c r="X83">
        <v>910.00000000000011</v>
      </c>
      <c r="Z83">
        <v>57635</v>
      </c>
      <c r="AA83">
        <v>1.0776784939706776</v>
      </c>
      <c r="AI83">
        <v>57635</v>
      </c>
      <c r="AJ83">
        <v>1.0776784939706776</v>
      </c>
    </row>
    <row r="84" spans="2:38" x14ac:dyDescent="0.25">
      <c r="B84">
        <v>8551</v>
      </c>
      <c r="C84">
        <v>18027</v>
      </c>
      <c r="D84">
        <v>60433</v>
      </c>
      <c r="E84">
        <v>91367</v>
      </c>
      <c r="F84">
        <v>103724</v>
      </c>
      <c r="H84">
        <v>97120</v>
      </c>
      <c r="J84">
        <f t="shared" si="12"/>
        <v>56420.4</v>
      </c>
      <c r="K84">
        <f t="shared" si="13"/>
        <v>1.7213631948727766</v>
      </c>
      <c r="L84">
        <f t="shared" si="14"/>
        <v>103724</v>
      </c>
      <c r="M84">
        <f t="shared" si="15"/>
        <v>8551</v>
      </c>
      <c r="N84">
        <f t="shared" si="16"/>
        <v>56420.4</v>
      </c>
      <c r="O84">
        <f t="shared" si="17"/>
        <v>95173</v>
      </c>
      <c r="Q84">
        <v>-8291</v>
      </c>
      <c r="R84">
        <v>2224</v>
      </c>
      <c r="T84">
        <v>-2865.5999999999985</v>
      </c>
      <c r="U84">
        <v>317.80000000000291</v>
      </c>
      <c r="W84">
        <v>11900</v>
      </c>
      <c r="X84">
        <v>2071.4</v>
      </c>
      <c r="AD84">
        <v>56420.4</v>
      </c>
      <c r="AE84">
        <v>1.7213631948727766</v>
      </c>
      <c r="AK84">
        <v>56420.4</v>
      </c>
      <c r="AL84">
        <v>1.7213631948727766</v>
      </c>
    </row>
    <row r="85" spans="2:38" x14ac:dyDescent="0.25">
      <c r="B85">
        <v>76824</v>
      </c>
      <c r="C85">
        <v>58225</v>
      </c>
      <c r="D85">
        <v>28610</v>
      </c>
      <c r="E85">
        <v>89779</v>
      </c>
      <c r="F85">
        <v>53500</v>
      </c>
      <c r="H85">
        <v>72864</v>
      </c>
      <c r="J85">
        <f t="shared" si="12"/>
        <v>61387.6</v>
      </c>
      <c r="K85">
        <f t="shared" si="13"/>
        <v>1.186949807452971</v>
      </c>
      <c r="L85">
        <f t="shared" si="14"/>
        <v>89779</v>
      </c>
      <c r="M85">
        <f t="shared" si="15"/>
        <v>28610</v>
      </c>
      <c r="N85">
        <f t="shared" si="16"/>
        <v>61387.6</v>
      </c>
      <c r="O85">
        <f t="shared" si="17"/>
        <v>61169</v>
      </c>
      <c r="Q85">
        <v>-3765</v>
      </c>
      <c r="R85">
        <v>339</v>
      </c>
      <c r="T85">
        <v>-13691.599999999999</v>
      </c>
      <c r="U85">
        <v>-697.40000000000146</v>
      </c>
      <c r="W85">
        <v>18247.599999999999</v>
      </c>
      <c r="X85">
        <v>811</v>
      </c>
      <c r="AB85">
        <v>61387.6</v>
      </c>
      <c r="AC85">
        <v>1.186949807452971</v>
      </c>
      <c r="AI85">
        <v>61387.6</v>
      </c>
      <c r="AJ85">
        <v>1.186949807452971</v>
      </c>
    </row>
    <row r="86" spans="2:38" x14ac:dyDescent="0.25">
      <c r="B86">
        <v>79459</v>
      </c>
      <c r="C86">
        <v>78933</v>
      </c>
      <c r="D86">
        <v>9048</v>
      </c>
      <c r="E86">
        <v>63091</v>
      </c>
      <c r="F86">
        <v>58213</v>
      </c>
      <c r="H86">
        <v>113863</v>
      </c>
      <c r="J86">
        <f t="shared" si="12"/>
        <v>57748.800000000003</v>
      </c>
      <c r="K86">
        <f t="shared" si="13"/>
        <v>1.9716946499321197</v>
      </c>
      <c r="L86">
        <f t="shared" si="14"/>
        <v>79459</v>
      </c>
      <c r="M86">
        <f t="shared" si="15"/>
        <v>9048</v>
      </c>
      <c r="N86">
        <f t="shared" si="16"/>
        <v>57748.800000000003</v>
      </c>
      <c r="O86">
        <f t="shared" si="17"/>
        <v>70411</v>
      </c>
      <c r="Q86">
        <v>15832</v>
      </c>
      <c r="R86">
        <v>398</v>
      </c>
      <c r="T86">
        <v>-16592.399999999994</v>
      </c>
      <c r="U86">
        <v>345.20000000000437</v>
      </c>
      <c r="W86">
        <v>33039.199999999997</v>
      </c>
      <c r="X86">
        <v>864.80000000000007</v>
      </c>
      <c r="AB86">
        <v>57748.800000000003</v>
      </c>
      <c r="AC86">
        <v>1.9716946499321197</v>
      </c>
      <c r="AK86">
        <v>57748.800000000003</v>
      </c>
      <c r="AL86">
        <v>1.9716946499321197</v>
      </c>
    </row>
    <row r="87" spans="2:38" x14ac:dyDescent="0.25">
      <c r="B87">
        <v>105509</v>
      </c>
      <c r="C87">
        <v>43472</v>
      </c>
      <c r="D87">
        <v>21900</v>
      </c>
      <c r="E87">
        <v>103186</v>
      </c>
      <c r="F87">
        <v>99161</v>
      </c>
      <c r="H87">
        <v>98767</v>
      </c>
      <c r="J87">
        <f t="shared" si="12"/>
        <v>74645.600000000006</v>
      </c>
      <c r="K87">
        <f t="shared" si="13"/>
        <v>1.323145637519157</v>
      </c>
      <c r="L87">
        <f t="shared" si="14"/>
        <v>105509</v>
      </c>
      <c r="M87">
        <f t="shared" si="15"/>
        <v>21900</v>
      </c>
      <c r="N87">
        <f t="shared" si="16"/>
        <v>74645.600000000006</v>
      </c>
      <c r="O87">
        <f t="shared" si="17"/>
        <v>83609</v>
      </c>
      <c r="Q87">
        <v>19678</v>
      </c>
      <c r="R87">
        <v>24</v>
      </c>
      <c r="T87">
        <v>4461.8000000000029</v>
      </c>
      <c r="U87">
        <v>-432.39999999999418</v>
      </c>
      <c r="W87">
        <v>7802.6</v>
      </c>
      <c r="X87">
        <v>2584.7999999999997</v>
      </c>
      <c r="AB87">
        <v>74645.600000000006</v>
      </c>
      <c r="AC87">
        <v>1.323145637519157</v>
      </c>
      <c r="AI87">
        <v>74645.600000000006</v>
      </c>
      <c r="AJ87">
        <v>1.323145637519157</v>
      </c>
    </row>
    <row r="88" spans="2:38" x14ac:dyDescent="0.25">
      <c r="B88">
        <v>18498</v>
      </c>
      <c r="C88">
        <v>62474</v>
      </c>
      <c r="D88">
        <v>99656</v>
      </c>
      <c r="E88">
        <v>19698</v>
      </c>
      <c r="F88">
        <v>14106</v>
      </c>
      <c r="H88">
        <v>88433</v>
      </c>
      <c r="J88">
        <f t="shared" si="12"/>
        <v>42886.400000000001</v>
      </c>
      <c r="K88">
        <f t="shared" si="13"/>
        <v>2.0620289882107148</v>
      </c>
      <c r="L88">
        <f t="shared" si="14"/>
        <v>99656</v>
      </c>
      <c r="M88">
        <f t="shared" si="15"/>
        <v>14106</v>
      </c>
      <c r="N88">
        <f t="shared" si="16"/>
        <v>42886.400000000001</v>
      </c>
      <c r="O88">
        <f t="shared" si="17"/>
        <v>85550</v>
      </c>
      <c r="Q88">
        <v>18815</v>
      </c>
      <c r="R88">
        <v>-893</v>
      </c>
      <c r="T88">
        <v>5912.5999999999985</v>
      </c>
      <c r="U88">
        <v>231.20000000000437</v>
      </c>
      <c r="W88">
        <v>12411</v>
      </c>
      <c r="X88">
        <v>234</v>
      </c>
      <c r="AD88">
        <v>42886.400000000001</v>
      </c>
      <c r="AE88">
        <v>2.0620289882107148</v>
      </c>
      <c r="AK88">
        <v>42886.400000000001</v>
      </c>
      <c r="AL88">
        <v>2.0620289882107148</v>
      </c>
    </row>
    <row r="89" spans="2:38" x14ac:dyDescent="0.25">
      <c r="B89">
        <v>97292</v>
      </c>
      <c r="C89">
        <v>63846</v>
      </c>
      <c r="D89">
        <v>14914</v>
      </c>
      <c r="E89">
        <v>108661</v>
      </c>
      <c r="F89">
        <v>109516</v>
      </c>
      <c r="H89">
        <v>119525</v>
      </c>
      <c r="J89">
        <f t="shared" si="12"/>
        <v>78845.8</v>
      </c>
      <c r="K89">
        <f t="shared" si="13"/>
        <v>1.5159336324826433</v>
      </c>
      <c r="L89">
        <f t="shared" si="14"/>
        <v>109516</v>
      </c>
      <c r="M89">
        <f t="shared" si="15"/>
        <v>14914</v>
      </c>
      <c r="N89">
        <f t="shared" si="16"/>
        <v>78845.8</v>
      </c>
      <c r="O89">
        <f t="shared" si="17"/>
        <v>94602</v>
      </c>
      <c r="Q89">
        <v>19772</v>
      </c>
      <c r="R89">
        <v>-1241</v>
      </c>
      <c r="T89">
        <v>-8902.3999999999942</v>
      </c>
      <c r="U89">
        <v>21.400000000008731</v>
      </c>
      <c r="W89">
        <v>16007.999999999998</v>
      </c>
      <c r="X89">
        <v>2669</v>
      </c>
      <c r="AB89">
        <v>78845.8</v>
      </c>
      <c r="AC89">
        <v>1.5159336324826433</v>
      </c>
      <c r="AI89">
        <v>78845.8</v>
      </c>
      <c r="AJ89">
        <v>1.5159336324826433</v>
      </c>
    </row>
    <row r="90" spans="2:38" x14ac:dyDescent="0.25">
      <c r="B90">
        <v>39860</v>
      </c>
      <c r="C90">
        <v>113737</v>
      </c>
      <c r="D90">
        <v>48122</v>
      </c>
      <c r="E90">
        <v>97665</v>
      </c>
      <c r="F90">
        <v>64877</v>
      </c>
      <c r="H90">
        <v>123895</v>
      </c>
      <c r="J90">
        <f t="shared" si="12"/>
        <v>72852.2</v>
      </c>
      <c r="K90">
        <f t="shared" si="13"/>
        <v>1.7006349842557946</v>
      </c>
      <c r="L90">
        <f t="shared" si="14"/>
        <v>113737</v>
      </c>
      <c r="M90">
        <f t="shared" si="15"/>
        <v>39860</v>
      </c>
      <c r="N90">
        <f t="shared" si="16"/>
        <v>72852.2</v>
      </c>
      <c r="O90">
        <f t="shared" si="17"/>
        <v>73877</v>
      </c>
      <c r="Q90">
        <v>23158</v>
      </c>
      <c r="R90">
        <v>8</v>
      </c>
      <c r="T90">
        <v>14451.799999999996</v>
      </c>
      <c r="U90">
        <v>375.39999999999418</v>
      </c>
      <c r="W90">
        <v>22716.2</v>
      </c>
      <c r="X90">
        <v>808.2</v>
      </c>
      <c r="AD90">
        <v>72852.2</v>
      </c>
      <c r="AE90">
        <v>1.7006349842557946</v>
      </c>
      <c r="AI90">
        <v>72852.2</v>
      </c>
      <c r="AJ90">
        <v>1.7006349842557946</v>
      </c>
    </row>
    <row r="91" spans="2:38" x14ac:dyDescent="0.25">
      <c r="B91">
        <v>42977</v>
      </c>
      <c r="C91">
        <v>59411</v>
      </c>
      <c r="D91">
        <v>122095</v>
      </c>
      <c r="E91">
        <v>116047</v>
      </c>
      <c r="F91">
        <v>49373</v>
      </c>
      <c r="H91">
        <v>100025</v>
      </c>
      <c r="J91">
        <f t="shared" si="12"/>
        <v>77980.600000000006</v>
      </c>
      <c r="K91">
        <f t="shared" si="13"/>
        <v>1.2826908231021561</v>
      </c>
      <c r="L91">
        <f t="shared" si="14"/>
        <v>122095</v>
      </c>
      <c r="M91">
        <f t="shared" si="15"/>
        <v>42977</v>
      </c>
      <c r="N91">
        <f t="shared" si="16"/>
        <v>77980.600000000006</v>
      </c>
      <c r="O91">
        <f t="shared" si="17"/>
        <v>79118</v>
      </c>
      <c r="Q91">
        <v>15401</v>
      </c>
      <c r="R91">
        <v>467</v>
      </c>
      <c r="T91">
        <v>5558.2000000000116</v>
      </c>
      <c r="U91">
        <v>1413.6000000000058</v>
      </c>
      <c r="W91">
        <v>14394.2</v>
      </c>
      <c r="X91">
        <v>1679.6000000000001</v>
      </c>
      <c r="AB91">
        <v>77980.600000000006</v>
      </c>
      <c r="AC91">
        <v>1.2826908231021561</v>
      </c>
      <c r="AI91">
        <v>77980.600000000006</v>
      </c>
      <c r="AJ91">
        <v>1.2826908231021561</v>
      </c>
    </row>
    <row r="92" spans="2:38" x14ac:dyDescent="0.25">
      <c r="B92">
        <v>83546</v>
      </c>
      <c r="C92">
        <v>96998</v>
      </c>
      <c r="D92">
        <v>2774</v>
      </c>
      <c r="E92">
        <v>69731</v>
      </c>
      <c r="F92">
        <v>1615</v>
      </c>
      <c r="H92">
        <v>111974</v>
      </c>
      <c r="J92">
        <f t="shared" si="12"/>
        <v>50932.800000000003</v>
      </c>
      <c r="K92">
        <f t="shared" si="13"/>
        <v>2.1984654289573711</v>
      </c>
      <c r="L92">
        <f t="shared" si="14"/>
        <v>96998</v>
      </c>
      <c r="M92">
        <f t="shared" si="15"/>
        <v>1615</v>
      </c>
      <c r="N92">
        <f t="shared" si="16"/>
        <v>50932.800000000003</v>
      </c>
      <c r="O92">
        <f t="shared" si="17"/>
        <v>95383</v>
      </c>
      <c r="Q92">
        <v>-1432</v>
      </c>
      <c r="R92">
        <v>-503</v>
      </c>
      <c r="T92">
        <v>-8008.7999999999956</v>
      </c>
      <c r="U92">
        <v>-1910.3999999999942</v>
      </c>
      <c r="W92">
        <v>12690.4</v>
      </c>
      <c r="X92">
        <v>1910.3999999999999</v>
      </c>
      <c r="AD92">
        <v>50932.800000000003</v>
      </c>
      <c r="AE92">
        <v>2.1984654289573711</v>
      </c>
      <c r="AK92">
        <v>50932.800000000003</v>
      </c>
      <c r="AL92">
        <v>2.1984654289573711</v>
      </c>
    </row>
    <row r="93" spans="2:38" x14ac:dyDescent="0.25">
      <c r="B93">
        <v>115672</v>
      </c>
      <c r="C93">
        <v>65955</v>
      </c>
      <c r="D93">
        <v>53476</v>
      </c>
      <c r="E93">
        <v>104385</v>
      </c>
      <c r="F93">
        <v>58421</v>
      </c>
      <c r="H93">
        <v>131193</v>
      </c>
      <c r="J93">
        <f t="shared" si="12"/>
        <v>79581.8</v>
      </c>
      <c r="K93">
        <f t="shared" si="13"/>
        <v>1.6485301915764659</v>
      </c>
      <c r="L93">
        <f t="shared" si="14"/>
        <v>115672</v>
      </c>
      <c r="M93">
        <f t="shared" si="15"/>
        <v>53476</v>
      </c>
      <c r="N93">
        <f t="shared" si="16"/>
        <v>79581.8</v>
      </c>
      <c r="O93">
        <f t="shared" si="17"/>
        <v>62196</v>
      </c>
      <c r="Q93">
        <v>-9273</v>
      </c>
      <c r="R93">
        <v>348</v>
      </c>
      <c r="T93">
        <v>-7453</v>
      </c>
      <c r="U93">
        <v>684.19999999999709</v>
      </c>
      <c r="W93">
        <v>19380.2</v>
      </c>
      <c r="X93">
        <v>758.99999999999989</v>
      </c>
      <c r="AF93">
        <v>79581.8</v>
      </c>
      <c r="AG93">
        <v>1.6485301915764659</v>
      </c>
      <c r="AI93">
        <v>79581.8</v>
      </c>
      <c r="AJ93">
        <v>1.6485301915764659</v>
      </c>
    </row>
    <row r="94" spans="2:38" x14ac:dyDescent="0.25">
      <c r="B94">
        <v>98128</v>
      </c>
      <c r="C94">
        <v>63945</v>
      </c>
      <c r="D94">
        <v>73411</v>
      </c>
      <c r="E94">
        <v>32355</v>
      </c>
      <c r="F94">
        <v>15919</v>
      </c>
      <c r="H94">
        <v>86359</v>
      </c>
      <c r="J94">
        <f t="shared" si="12"/>
        <v>56751.6</v>
      </c>
      <c r="K94">
        <f t="shared" si="13"/>
        <v>1.5217015907921538</v>
      </c>
      <c r="L94">
        <f t="shared" si="14"/>
        <v>98128</v>
      </c>
      <c r="M94">
        <f t="shared" si="15"/>
        <v>15919</v>
      </c>
      <c r="N94">
        <f t="shared" si="16"/>
        <v>56751.6</v>
      </c>
      <c r="O94">
        <f t="shared" si="17"/>
        <v>82209</v>
      </c>
      <c r="Q94">
        <v>-24587</v>
      </c>
      <c r="R94">
        <v>322</v>
      </c>
      <c r="T94">
        <v>-18057.000000000007</v>
      </c>
      <c r="U94">
        <v>-1076.4000000000015</v>
      </c>
      <c r="W94">
        <v>18057</v>
      </c>
      <c r="X94">
        <v>3084.7999999999997</v>
      </c>
      <c r="AF94">
        <v>56751.6</v>
      </c>
      <c r="AG94">
        <v>1.5217015907921538</v>
      </c>
      <c r="AI94">
        <v>56751.6</v>
      </c>
      <c r="AJ94">
        <v>1.5217015907921538</v>
      </c>
    </row>
    <row r="95" spans="2:38" x14ac:dyDescent="0.25">
      <c r="B95">
        <v>68706</v>
      </c>
      <c r="C95">
        <v>53152</v>
      </c>
      <c r="D95">
        <v>96485</v>
      </c>
      <c r="E95">
        <v>81013</v>
      </c>
      <c r="F95">
        <v>105901</v>
      </c>
      <c r="H95">
        <v>96096</v>
      </c>
      <c r="J95">
        <f t="shared" si="12"/>
        <v>81051.399999999994</v>
      </c>
      <c r="K95">
        <f t="shared" si="13"/>
        <v>1.1856180152347771</v>
      </c>
      <c r="L95">
        <f t="shared" si="14"/>
        <v>105901</v>
      </c>
      <c r="M95">
        <f t="shared" si="15"/>
        <v>53152</v>
      </c>
      <c r="N95">
        <f t="shared" si="16"/>
        <v>81051.399999999994</v>
      </c>
      <c r="O95">
        <f t="shared" si="17"/>
        <v>52749</v>
      </c>
      <c r="Q95">
        <v>-1689</v>
      </c>
      <c r="R95">
        <v>-297</v>
      </c>
      <c r="T95">
        <v>-300.80000000000291</v>
      </c>
      <c r="U95">
        <v>-607.40000000000873</v>
      </c>
      <c r="W95">
        <v>11272.400000000001</v>
      </c>
      <c r="X95">
        <v>792.6</v>
      </c>
      <c r="AB95">
        <v>81051.399999999994</v>
      </c>
      <c r="AC95">
        <v>1.1856180152347771</v>
      </c>
      <c r="AI95">
        <v>81051.399999999994</v>
      </c>
      <c r="AJ95">
        <v>1.1856180152347771</v>
      </c>
    </row>
    <row r="96" spans="2:38" x14ac:dyDescent="0.25">
      <c r="B96">
        <v>63772</v>
      </c>
      <c r="C96">
        <v>108558</v>
      </c>
      <c r="D96">
        <v>7625</v>
      </c>
      <c r="E96">
        <v>113214</v>
      </c>
      <c r="F96">
        <v>96612</v>
      </c>
      <c r="H96">
        <v>83147</v>
      </c>
      <c r="J96">
        <f t="shared" si="12"/>
        <v>77956.2</v>
      </c>
      <c r="K96">
        <f t="shared" si="13"/>
        <v>1.0665861086097066</v>
      </c>
      <c r="L96">
        <f t="shared" si="14"/>
        <v>113214</v>
      </c>
      <c r="M96">
        <f t="shared" si="15"/>
        <v>7625</v>
      </c>
      <c r="N96">
        <f t="shared" si="16"/>
        <v>77956.2</v>
      </c>
      <c r="O96">
        <f t="shared" si="17"/>
        <v>105589</v>
      </c>
      <c r="Q96">
        <v>-8365</v>
      </c>
      <c r="R96">
        <v>2662</v>
      </c>
      <c r="T96">
        <v>736.80000000000291</v>
      </c>
      <c r="U96">
        <v>-666.80000000000291</v>
      </c>
      <c r="W96">
        <v>10186.4</v>
      </c>
      <c r="X96">
        <v>3074</v>
      </c>
      <c r="AB96">
        <v>77956.2</v>
      </c>
      <c r="AC96">
        <v>1.0665861086097066</v>
      </c>
      <c r="AI96">
        <v>77956.2</v>
      </c>
      <c r="AJ96">
        <v>1.0665861086097066</v>
      </c>
    </row>
    <row r="97" spans="2:38" x14ac:dyDescent="0.25">
      <c r="B97">
        <v>52817</v>
      </c>
      <c r="C97">
        <v>27459</v>
      </c>
      <c r="D97">
        <v>94554</v>
      </c>
      <c r="E97">
        <v>32245</v>
      </c>
      <c r="F97">
        <v>25488</v>
      </c>
      <c r="H97">
        <v>112212</v>
      </c>
      <c r="J97">
        <f t="shared" si="12"/>
        <v>46512.6</v>
      </c>
      <c r="K97">
        <f t="shared" si="13"/>
        <v>2.4125075785916077</v>
      </c>
      <c r="L97">
        <f t="shared" si="14"/>
        <v>94554</v>
      </c>
      <c r="M97">
        <f t="shared" si="15"/>
        <v>25488</v>
      </c>
      <c r="N97">
        <f t="shared" si="16"/>
        <v>46512.6</v>
      </c>
      <c r="O97">
        <f t="shared" si="17"/>
        <v>69066</v>
      </c>
      <c r="Q97">
        <v>19470</v>
      </c>
      <c r="R97">
        <v>13</v>
      </c>
      <c r="T97">
        <v>-9427.8000000000029</v>
      </c>
      <c r="U97">
        <v>-781</v>
      </c>
      <c r="W97">
        <v>19181.400000000001</v>
      </c>
      <c r="X97">
        <v>1657.8</v>
      </c>
      <c r="AD97">
        <v>46512.6</v>
      </c>
      <c r="AE97">
        <v>2.4125075785916077</v>
      </c>
      <c r="AK97">
        <v>46512.6</v>
      </c>
      <c r="AL97">
        <v>2.4125075785916077</v>
      </c>
    </row>
    <row r="98" spans="2:38" x14ac:dyDescent="0.25">
      <c r="B98">
        <v>70608</v>
      </c>
      <c r="C98">
        <v>82308</v>
      </c>
      <c r="D98">
        <v>60013</v>
      </c>
      <c r="E98">
        <v>34348</v>
      </c>
      <c r="F98">
        <v>31592</v>
      </c>
      <c r="H98">
        <v>68445</v>
      </c>
      <c r="J98">
        <f t="shared" si="12"/>
        <v>55773.8</v>
      </c>
      <c r="K98">
        <f t="shared" ref="K98:K129" si="18">H98/J98</f>
        <v>1.227189110299101</v>
      </c>
      <c r="L98">
        <f t="shared" si="14"/>
        <v>82308</v>
      </c>
      <c r="M98">
        <f t="shared" si="15"/>
        <v>31592</v>
      </c>
      <c r="N98">
        <f t="shared" si="16"/>
        <v>55773.8</v>
      </c>
      <c r="O98">
        <f t="shared" si="17"/>
        <v>50716</v>
      </c>
      <c r="Q98">
        <v>12726</v>
      </c>
      <c r="R98">
        <v>-49</v>
      </c>
      <c r="T98">
        <v>3744.8000000000029</v>
      </c>
      <c r="U98">
        <v>-2226</v>
      </c>
      <c r="W98">
        <v>17409.199999999997</v>
      </c>
      <c r="X98">
        <v>3111.2</v>
      </c>
      <c r="Z98">
        <v>55773.8</v>
      </c>
      <c r="AA98">
        <v>1.227189110299101</v>
      </c>
      <c r="AI98">
        <v>55773.8</v>
      </c>
      <c r="AJ98">
        <v>1.227189110299101</v>
      </c>
    </row>
    <row r="99" spans="2:38" x14ac:dyDescent="0.25">
      <c r="B99">
        <v>46099</v>
      </c>
      <c r="C99">
        <v>47321</v>
      </c>
      <c r="D99">
        <v>116308</v>
      </c>
      <c r="E99">
        <v>76163</v>
      </c>
      <c r="F99">
        <v>19786</v>
      </c>
      <c r="H99">
        <v>73958</v>
      </c>
      <c r="J99">
        <f t="shared" si="12"/>
        <v>61135.4</v>
      </c>
      <c r="K99">
        <f t="shared" si="18"/>
        <v>1.2097410011220995</v>
      </c>
      <c r="L99">
        <f t="shared" si="14"/>
        <v>116308</v>
      </c>
      <c r="M99">
        <f t="shared" si="15"/>
        <v>19786</v>
      </c>
      <c r="N99">
        <f t="shared" si="16"/>
        <v>61135.4</v>
      </c>
      <c r="O99">
        <f t="shared" si="17"/>
        <v>96522</v>
      </c>
      <c r="Q99">
        <v>21437</v>
      </c>
      <c r="R99">
        <v>-4098</v>
      </c>
      <c r="T99">
        <v>9967.4000000000015</v>
      </c>
      <c r="U99">
        <v>759.59999999999854</v>
      </c>
      <c r="W99">
        <v>15583</v>
      </c>
      <c r="X99">
        <v>900.80000000000007</v>
      </c>
      <c r="Z99">
        <v>61135.4</v>
      </c>
      <c r="AA99">
        <v>1.2097410011220995</v>
      </c>
      <c r="AI99">
        <v>61135.4</v>
      </c>
      <c r="AJ99">
        <v>1.2097410011220995</v>
      </c>
    </row>
    <row r="100" spans="2:38" x14ac:dyDescent="0.25">
      <c r="B100">
        <v>78162</v>
      </c>
      <c r="C100">
        <v>89643</v>
      </c>
      <c r="D100">
        <v>59385</v>
      </c>
      <c r="E100">
        <v>5871</v>
      </c>
      <c r="F100">
        <v>9076</v>
      </c>
      <c r="H100">
        <v>117374</v>
      </c>
      <c r="J100">
        <f t="shared" si="12"/>
        <v>48427.4</v>
      </c>
      <c r="K100">
        <f t="shared" si="18"/>
        <v>2.4237105440308584</v>
      </c>
      <c r="L100">
        <f t="shared" si="14"/>
        <v>89643</v>
      </c>
      <c r="M100">
        <f t="shared" si="15"/>
        <v>5871</v>
      </c>
      <c r="N100">
        <f t="shared" si="16"/>
        <v>48427.4</v>
      </c>
      <c r="O100">
        <f t="shared" si="17"/>
        <v>83772</v>
      </c>
      <c r="Q100">
        <v>14177</v>
      </c>
      <c r="R100">
        <v>-1</v>
      </c>
      <c r="T100">
        <v>-16344.400000000001</v>
      </c>
      <c r="U100">
        <v>124.59999999999854</v>
      </c>
      <c r="W100">
        <v>16481.599999999995</v>
      </c>
      <c r="X100">
        <v>496.2</v>
      </c>
      <c r="AF100">
        <v>48427.4</v>
      </c>
      <c r="AG100">
        <v>2.4237105440308584</v>
      </c>
      <c r="AK100">
        <v>48427.4</v>
      </c>
      <c r="AL100">
        <v>2.4237105440308584</v>
      </c>
    </row>
    <row r="101" spans="2:38" x14ac:dyDescent="0.25">
      <c r="B101">
        <v>67248</v>
      </c>
      <c r="C101">
        <v>75942</v>
      </c>
      <c r="D101">
        <v>112582</v>
      </c>
      <c r="E101">
        <v>19213</v>
      </c>
      <c r="F101">
        <v>62903</v>
      </c>
      <c r="H101">
        <v>86228</v>
      </c>
      <c r="J101">
        <f t="shared" si="12"/>
        <v>67577.600000000006</v>
      </c>
      <c r="K101">
        <f t="shared" si="18"/>
        <v>1.275984941755848</v>
      </c>
      <c r="L101">
        <f t="shared" si="14"/>
        <v>112582</v>
      </c>
      <c r="M101">
        <f t="shared" si="15"/>
        <v>19213</v>
      </c>
      <c r="N101">
        <f t="shared" si="16"/>
        <v>67577.600000000006</v>
      </c>
      <c r="O101">
        <f t="shared" si="17"/>
        <v>93369</v>
      </c>
      <c r="Q101">
        <v>-27916</v>
      </c>
      <c r="R101">
        <v>-3</v>
      </c>
      <c r="T101">
        <v>-6173.1999999999971</v>
      </c>
      <c r="U101">
        <v>622.20000000001164</v>
      </c>
      <c r="W101">
        <v>18848</v>
      </c>
      <c r="X101">
        <v>2377.7999999999997</v>
      </c>
      <c r="AF101">
        <v>67577.600000000006</v>
      </c>
      <c r="AG101">
        <v>1.275984941755848</v>
      </c>
      <c r="AI101">
        <v>67577.600000000006</v>
      </c>
      <c r="AJ101">
        <v>1.275984941755848</v>
      </c>
    </row>
    <row r="103" spans="2:38" x14ac:dyDescent="0.25">
      <c r="B103">
        <v>1631256</v>
      </c>
      <c r="C103">
        <v>1554715</v>
      </c>
      <c r="D103">
        <v>1515051</v>
      </c>
      <c r="E103">
        <v>1650486</v>
      </c>
      <c r="F103">
        <v>1588725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EC7A-24E6-4A4E-9EEE-D05EB1B4EC0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111681</v>
      </c>
      <c r="C2">
        <v>116942</v>
      </c>
      <c r="D2">
        <v>68300</v>
      </c>
      <c r="E2">
        <v>45850</v>
      </c>
      <c r="F2">
        <v>97536</v>
      </c>
      <c r="H2">
        <v>102899</v>
      </c>
      <c r="J2">
        <f t="shared" ref="J2:J33" si="0">AVERAGE(B2:F2)</f>
        <v>88061.8</v>
      </c>
      <c r="K2">
        <f t="shared" ref="K2:K33" si="1">H2/J2</f>
        <v>1.1684862221757901</v>
      </c>
      <c r="L2">
        <f t="shared" ref="L2:L33" si="2">MAX(B2:F2)</f>
        <v>116942</v>
      </c>
      <c r="M2">
        <f t="shared" ref="M2:M33" si="3">MIN(B2:F2)</f>
        <v>45850</v>
      </c>
      <c r="N2">
        <f t="shared" ref="N2:N33" si="4">AVERAGE(B2:F2)</f>
        <v>88061.8</v>
      </c>
      <c r="O2">
        <f t="shared" ref="O2:O33" si="5">L2-M2</f>
        <v>71092</v>
      </c>
      <c r="Q2">
        <v>14339</v>
      </c>
      <c r="R2">
        <v>3206</v>
      </c>
      <c r="T2">
        <v>6217.6000000000058</v>
      </c>
      <c r="U2">
        <v>-96.80000000000291</v>
      </c>
      <c r="W2">
        <v>11813.6</v>
      </c>
      <c r="X2">
        <v>848.4</v>
      </c>
      <c r="AB2">
        <v>88061.8</v>
      </c>
      <c r="AC2">
        <v>1.1684862221757901</v>
      </c>
      <c r="AI2">
        <v>88061.8</v>
      </c>
      <c r="AJ2">
        <v>1.1684862221757901</v>
      </c>
    </row>
    <row r="3" spans="1:38" x14ac:dyDescent="0.25">
      <c r="B3">
        <v>52720</v>
      </c>
      <c r="C3">
        <v>19079</v>
      </c>
      <c r="D3">
        <v>95095</v>
      </c>
      <c r="E3">
        <v>16399</v>
      </c>
      <c r="F3">
        <v>107205</v>
      </c>
      <c r="H3">
        <v>70876</v>
      </c>
      <c r="J3">
        <f t="shared" si="0"/>
        <v>58099.6</v>
      </c>
      <c r="K3">
        <f t="shared" si="1"/>
        <v>1.2199051284346192</v>
      </c>
      <c r="L3">
        <f t="shared" si="2"/>
        <v>107205</v>
      </c>
      <c r="M3">
        <f t="shared" si="3"/>
        <v>16399</v>
      </c>
      <c r="N3">
        <f t="shared" si="4"/>
        <v>58099.6</v>
      </c>
      <c r="O3">
        <f t="shared" si="5"/>
        <v>90806</v>
      </c>
      <c r="Q3">
        <v>889</v>
      </c>
      <c r="R3">
        <v>54</v>
      </c>
      <c r="T3">
        <v>-9452.0000000000073</v>
      </c>
      <c r="U3">
        <v>702.19999999999709</v>
      </c>
      <c r="W3">
        <v>14775.6</v>
      </c>
      <c r="X3">
        <v>1501</v>
      </c>
      <c r="AB3">
        <v>58099.6</v>
      </c>
      <c r="AC3">
        <v>1.2199051284346192</v>
      </c>
      <c r="AI3">
        <v>58099.6</v>
      </c>
      <c r="AJ3">
        <v>1.2199051284346192</v>
      </c>
    </row>
    <row r="4" spans="1:38" x14ac:dyDescent="0.25">
      <c r="B4">
        <v>70089</v>
      </c>
      <c r="C4">
        <v>91656</v>
      </c>
      <c r="D4">
        <v>93341</v>
      </c>
      <c r="E4">
        <v>109826</v>
      </c>
      <c r="F4">
        <v>47227</v>
      </c>
      <c r="H4">
        <v>93246</v>
      </c>
      <c r="J4">
        <f t="shared" si="0"/>
        <v>82427.8</v>
      </c>
      <c r="K4">
        <f t="shared" si="1"/>
        <v>1.1312445558415971</v>
      </c>
      <c r="L4">
        <f t="shared" si="2"/>
        <v>109826</v>
      </c>
      <c r="M4">
        <f t="shared" si="3"/>
        <v>47227</v>
      </c>
      <c r="N4">
        <f t="shared" si="4"/>
        <v>82427.8</v>
      </c>
      <c r="O4">
        <f t="shared" si="5"/>
        <v>62599</v>
      </c>
      <c r="Q4">
        <v>-9090</v>
      </c>
      <c r="R4">
        <v>3007</v>
      </c>
      <c r="T4">
        <v>608.19999999999709</v>
      </c>
      <c r="U4">
        <v>-1204</v>
      </c>
      <c r="W4">
        <v>13605.4</v>
      </c>
      <c r="X4">
        <v>1392.0000000000002</v>
      </c>
      <c r="AB4">
        <v>82427.8</v>
      </c>
      <c r="AC4">
        <v>1.1312445558415971</v>
      </c>
      <c r="AI4">
        <v>82427.8</v>
      </c>
      <c r="AJ4">
        <v>1.1312445558415971</v>
      </c>
    </row>
    <row r="5" spans="1:38" x14ac:dyDescent="0.25">
      <c r="B5">
        <v>95390</v>
      </c>
      <c r="C5">
        <v>116929</v>
      </c>
      <c r="D5">
        <v>59858</v>
      </c>
      <c r="E5">
        <v>93240</v>
      </c>
      <c r="F5">
        <v>92774</v>
      </c>
      <c r="H5">
        <v>107947</v>
      </c>
      <c r="J5">
        <f t="shared" si="0"/>
        <v>91638.2</v>
      </c>
      <c r="K5">
        <f t="shared" si="1"/>
        <v>1.1779694494217476</v>
      </c>
      <c r="L5">
        <f t="shared" si="2"/>
        <v>116929</v>
      </c>
      <c r="M5">
        <f t="shared" si="3"/>
        <v>59858</v>
      </c>
      <c r="N5">
        <f t="shared" si="4"/>
        <v>91638.2</v>
      </c>
      <c r="O5">
        <f t="shared" si="5"/>
        <v>57071</v>
      </c>
      <c r="Q5">
        <v>16189</v>
      </c>
      <c r="R5">
        <v>4862</v>
      </c>
      <c r="T5">
        <v>2512.3999999999942</v>
      </c>
      <c r="U5">
        <v>455</v>
      </c>
      <c r="W5">
        <v>16885.199999999997</v>
      </c>
      <c r="X5">
        <v>457.79999999999995</v>
      </c>
      <c r="AB5">
        <v>91638.2</v>
      </c>
      <c r="AC5">
        <v>1.1779694494217476</v>
      </c>
      <c r="AI5">
        <v>91638.2</v>
      </c>
      <c r="AJ5">
        <v>1.1779694494217476</v>
      </c>
    </row>
    <row r="6" spans="1:38" x14ac:dyDescent="0.25">
      <c r="B6">
        <v>15336</v>
      </c>
      <c r="C6">
        <v>33517</v>
      </c>
      <c r="D6">
        <v>30577</v>
      </c>
      <c r="E6">
        <v>76319</v>
      </c>
      <c r="F6">
        <v>72054</v>
      </c>
      <c r="H6">
        <v>82118</v>
      </c>
      <c r="J6">
        <f t="shared" si="0"/>
        <v>45560.6</v>
      </c>
      <c r="K6">
        <f t="shared" si="1"/>
        <v>1.8023906621071717</v>
      </c>
      <c r="L6">
        <f t="shared" si="2"/>
        <v>76319</v>
      </c>
      <c r="M6">
        <f t="shared" si="3"/>
        <v>15336</v>
      </c>
      <c r="N6">
        <f t="shared" si="4"/>
        <v>45560.6</v>
      </c>
      <c r="O6">
        <f t="shared" si="5"/>
        <v>60983</v>
      </c>
      <c r="Q6">
        <v>8195</v>
      </c>
      <c r="R6">
        <v>-3484</v>
      </c>
      <c r="T6">
        <v>-2065</v>
      </c>
      <c r="U6">
        <v>-972.80000000000291</v>
      </c>
      <c r="W6">
        <v>13149.8</v>
      </c>
      <c r="X6">
        <v>1233.2</v>
      </c>
      <c r="AD6">
        <v>45560.6</v>
      </c>
      <c r="AE6">
        <v>1.8023906621071717</v>
      </c>
      <c r="AK6">
        <v>45560.6</v>
      </c>
      <c r="AL6">
        <v>1.8023906621071717</v>
      </c>
    </row>
    <row r="7" spans="1:38" x14ac:dyDescent="0.25">
      <c r="B7">
        <v>70427</v>
      </c>
      <c r="C7">
        <v>114249</v>
      </c>
      <c r="D7">
        <v>60563</v>
      </c>
      <c r="E7">
        <v>99641</v>
      </c>
      <c r="F7">
        <v>112346</v>
      </c>
      <c r="H7">
        <v>118008</v>
      </c>
      <c r="J7">
        <f t="shared" si="0"/>
        <v>91445.2</v>
      </c>
      <c r="K7">
        <f t="shared" si="1"/>
        <v>1.2904777943511525</v>
      </c>
      <c r="L7">
        <f t="shared" si="2"/>
        <v>114249</v>
      </c>
      <c r="M7">
        <f t="shared" si="3"/>
        <v>60563</v>
      </c>
      <c r="N7">
        <f t="shared" si="4"/>
        <v>91445.2</v>
      </c>
      <c r="O7">
        <f t="shared" si="5"/>
        <v>53686</v>
      </c>
      <c r="Q7">
        <v>11859</v>
      </c>
      <c r="R7">
        <v>-2</v>
      </c>
      <c r="T7">
        <v>11224.599999999991</v>
      </c>
      <c r="U7">
        <v>-2804</v>
      </c>
      <c r="W7">
        <v>21622.2</v>
      </c>
      <c r="X7">
        <v>2804</v>
      </c>
      <c r="AB7">
        <v>91445.2</v>
      </c>
      <c r="AC7">
        <v>1.2904777943511525</v>
      </c>
      <c r="AI7">
        <v>91445.2</v>
      </c>
      <c r="AJ7">
        <v>1.2904777943511525</v>
      </c>
    </row>
    <row r="8" spans="1:38" x14ac:dyDescent="0.25">
      <c r="B8">
        <v>61777</v>
      </c>
      <c r="C8">
        <v>106405</v>
      </c>
      <c r="D8">
        <v>28341</v>
      </c>
      <c r="E8">
        <v>95700</v>
      </c>
      <c r="F8">
        <v>30879</v>
      </c>
      <c r="H8">
        <v>88199</v>
      </c>
      <c r="J8">
        <f t="shared" si="0"/>
        <v>64620.4</v>
      </c>
      <c r="K8">
        <f t="shared" si="1"/>
        <v>1.3648785832337775</v>
      </c>
      <c r="L8">
        <f t="shared" si="2"/>
        <v>106405</v>
      </c>
      <c r="M8">
        <f t="shared" si="3"/>
        <v>28341</v>
      </c>
      <c r="N8">
        <f t="shared" si="4"/>
        <v>64620.4</v>
      </c>
      <c r="O8">
        <f t="shared" si="5"/>
        <v>78064</v>
      </c>
      <c r="Q8">
        <v>14891</v>
      </c>
      <c r="R8">
        <v>-34</v>
      </c>
      <c r="T8">
        <v>5039.2000000000044</v>
      </c>
      <c r="U8">
        <v>1563</v>
      </c>
      <c r="W8">
        <v>11332</v>
      </c>
      <c r="X8">
        <v>1598.1999999999998</v>
      </c>
      <c r="Z8">
        <v>64620.4</v>
      </c>
      <c r="AA8">
        <v>1.3648785832337775</v>
      </c>
      <c r="AI8">
        <v>64620.4</v>
      </c>
      <c r="AJ8">
        <v>1.3648785832337775</v>
      </c>
    </row>
    <row r="9" spans="1:38" x14ac:dyDescent="0.25">
      <c r="B9">
        <v>104720</v>
      </c>
      <c r="C9">
        <v>28477</v>
      </c>
      <c r="D9">
        <v>55974</v>
      </c>
      <c r="E9">
        <v>39186</v>
      </c>
      <c r="F9">
        <v>51679</v>
      </c>
      <c r="H9">
        <v>100203</v>
      </c>
      <c r="J9">
        <f t="shared" si="0"/>
        <v>56007.199999999997</v>
      </c>
      <c r="K9">
        <f t="shared" si="1"/>
        <v>1.789109257381194</v>
      </c>
      <c r="L9">
        <f t="shared" si="2"/>
        <v>104720</v>
      </c>
      <c r="M9">
        <f t="shared" si="3"/>
        <v>28477</v>
      </c>
      <c r="N9">
        <f t="shared" si="4"/>
        <v>56007.199999999997</v>
      </c>
      <c r="O9">
        <f t="shared" si="5"/>
        <v>76243</v>
      </c>
      <c r="Q9">
        <v>-24396</v>
      </c>
      <c r="R9">
        <v>-111</v>
      </c>
      <c r="T9">
        <v>-10068.400000000009</v>
      </c>
      <c r="U9">
        <v>1946.5999999999985</v>
      </c>
      <c r="W9">
        <v>16373.6</v>
      </c>
      <c r="X9">
        <v>1946.6</v>
      </c>
      <c r="AF9">
        <v>56007.199999999997</v>
      </c>
      <c r="AG9">
        <v>1.789109257381194</v>
      </c>
      <c r="AI9">
        <v>56007.199999999997</v>
      </c>
      <c r="AJ9">
        <v>1.789109257381194</v>
      </c>
    </row>
    <row r="10" spans="1:38" x14ac:dyDescent="0.25">
      <c r="B10">
        <v>76799</v>
      </c>
      <c r="C10">
        <v>92023</v>
      </c>
      <c r="D10">
        <v>6424</v>
      </c>
      <c r="E10">
        <v>96193</v>
      </c>
      <c r="F10">
        <v>61951</v>
      </c>
      <c r="H10">
        <v>103525</v>
      </c>
      <c r="J10">
        <f t="shared" si="0"/>
        <v>66678</v>
      </c>
      <c r="K10">
        <f t="shared" si="1"/>
        <v>1.5526110561204596</v>
      </c>
      <c r="L10">
        <f t="shared" si="2"/>
        <v>96193</v>
      </c>
      <c r="M10">
        <f t="shared" si="3"/>
        <v>6424</v>
      </c>
      <c r="N10">
        <f t="shared" si="4"/>
        <v>66678</v>
      </c>
      <c r="O10">
        <f t="shared" si="5"/>
        <v>89769</v>
      </c>
      <c r="Q10">
        <v>12997</v>
      </c>
      <c r="R10">
        <v>4573</v>
      </c>
      <c r="T10">
        <v>-15781.199999999997</v>
      </c>
      <c r="U10">
        <v>-247.80000000000291</v>
      </c>
      <c r="W10">
        <v>15781.2</v>
      </c>
      <c r="X10">
        <v>2504.6</v>
      </c>
      <c r="AB10">
        <v>66678</v>
      </c>
      <c r="AC10">
        <v>1.5526110561204596</v>
      </c>
      <c r="AI10">
        <v>66678</v>
      </c>
      <c r="AJ10">
        <v>1.5526110561204596</v>
      </c>
    </row>
    <row r="11" spans="1:38" x14ac:dyDescent="0.25">
      <c r="B11">
        <v>66462</v>
      </c>
      <c r="C11">
        <v>10674</v>
      </c>
      <c r="D11">
        <v>51659</v>
      </c>
      <c r="E11">
        <v>54326</v>
      </c>
      <c r="F11">
        <v>61372</v>
      </c>
      <c r="H11">
        <v>80512</v>
      </c>
      <c r="J11">
        <f t="shared" si="0"/>
        <v>48898.6</v>
      </c>
      <c r="K11">
        <f t="shared" si="1"/>
        <v>1.6465093070149248</v>
      </c>
      <c r="L11">
        <f t="shared" si="2"/>
        <v>66462</v>
      </c>
      <c r="M11">
        <f t="shared" si="3"/>
        <v>10674</v>
      </c>
      <c r="N11">
        <f t="shared" si="4"/>
        <v>48898.6</v>
      </c>
      <c r="O11">
        <f t="shared" si="5"/>
        <v>55788</v>
      </c>
      <c r="Q11">
        <v>-10139</v>
      </c>
      <c r="R11">
        <v>97</v>
      </c>
      <c r="T11">
        <v>-3007.4000000000015</v>
      </c>
      <c r="U11">
        <v>1095.1999999999971</v>
      </c>
      <c r="W11">
        <v>11653.8</v>
      </c>
      <c r="X11">
        <v>1143.2000000000003</v>
      </c>
      <c r="AD11">
        <v>48898.6</v>
      </c>
      <c r="AE11">
        <v>1.6465093070149248</v>
      </c>
      <c r="AK11">
        <v>48898.6</v>
      </c>
      <c r="AL11">
        <v>1.6465093070149248</v>
      </c>
    </row>
    <row r="12" spans="1:38" x14ac:dyDescent="0.25">
      <c r="B12">
        <v>115432</v>
      </c>
      <c r="C12">
        <v>15743</v>
      </c>
      <c r="D12">
        <v>96528</v>
      </c>
      <c r="E12">
        <v>76850</v>
      </c>
      <c r="F12">
        <v>79440</v>
      </c>
      <c r="H12">
        <v>113667</v>
      </c>
      <c r="J12">
        <f t="shared" si="0"/>
        <v>76798.600000000006</v>
      </c>
      <c r="K12">
        <f t="shared" si="1"/>
        <v>1.480066042870573</v>
      </c>
      <c r="L12">
        <f t="shared" si="2"/>
        <v>115432</v>
      </c>
      <c r="M12">
        <f t="shared" si="3"/>
        <v>15743</v>
      </c>
      <c r="N12">
        <f t="shared" si="4"/>
        <v>76798.600000000006</v>
      </c>
      <c r="O12">
        <f t="shared" si="5"/>
        <v>99689</v>
      </c>
      <c r="Q12">
        <v>-16959</v>
      </c>
      <c r="R12">
        <v>0</v>
      </c>
      <c r="T12">
        <v>6418</v>
      </c>
      <c r="U12">
        <v>1257.6000000000058</v>
      </c>
      <c r="W12">
        <v>17672.8</v>
      </c>
      <c r="X12">
        <v>1777.6000000000001</v>
      </c>
      <c r="AF12">
        <v>76798.600000000006</v>
      </c>
      <c r="AG12">
        <v>1.480066042870573</v>
      </c>
      <c r="AI12">
        <v>76798.600000000006</v>
      </c>
      <c r="AJ12">
        <v>1.480066042870573</v>
      </c>
    </row>
    <row r="13" spans="1:38" x14ac:dyDescent="0.25">
      <c r="B13">
        <v>27678</v>
      </c>
      <c r="C13">
        <v>17860</v>
      </c>
      <c r="D13">
        <v>21585</v>
      </c>
      <c r="E13">
        <v>20678</v>
      </c>
      <c r="F13">
        <v>111807</v>
      </c>
      <c r="H13">
        <v>61017</v>
      </c>
      <c r="J13">
        <f t="shared" si="0"/>
        <v>39921.599999999999</v>
      </c>
      <c r="K13">
        <f t="shared" si="1"/>
        <v>1.5284207045809788</v>
      </c>
      <c r="L13">
        <f t="shared" si="2"/>
        <v>111807</v>
      </c>
      <c r="M13">
        <f t="shared" si="3"/>
        <v>17860</v>
      </c>
      <c r="N13">
        <f t="shared" si="4"/>
        <v>39921.599999999999</v>
      </c>
      <c r="O13">
        <f t="shared" si="5"/>
        <v>93947</v>
      </c>
      <c r="Q13">
        <v>14154</v>
      </c>
      <c r="R13">
        <v>686</v>
      </c>
      <c r="T13">
        <v>6514.7999999999956</v>
      </c>
      <c r="U13">
        <v>2310.7999999999956</v>
      </c>
      <c r="W13">
        <v>17042.400000000001</v>
      </c>
      <c r="X13">
        <v>2310.7999999999997</v>
      </c>
      <c r="Z13">
        <v>39921.599999999999</v>
      </c>
      <c r="AA13">
        <v>1.5284207045809788</v>
      </c>
      <c r="AI13">
        <v>39921.599999999999</v>
      </c>
      <c r="AJ13">
        <v>1.5284207045809788</v>
      </c>
    </row>
    <row r="14" spans="1:38" x14ac:dyDescent="0.25">
      <c r="B14">
        <v>39319</v>
      </c>
      <c r="C14">
        <v>99241</v>
      </c>
      <c r="D14">
        <v>88127</v>
      </c>
      <c r="E14">
        <v>40183</v>
      </c>
      <c r="F14">
        <v>108720</v>
      </c>
      <c r="H14">
        <v>138439</v>
      </c>
      <c r="J14">
        <f t="shared" si="0"/>
        <v>75118</v>
      </c>
      <c r="K14">
        <f t="shared" si="1"/>
        <v>1.8429537527623205</v>
      </c>
      <c r="L14">
        <f t="shared" si="2"/>
        <v>108720</v>
      </c>
      <c r="M14">
        <f t="shared" si="3"/>
        <v>39319</v>
      </c>
      <c r="N14">
        <f t="shared" si="4"/>
        <v>75118</v>
      </c>
      <c r="O14">
        <f t="shared" si="5"/>
        <v>69401</v>
      </c>
      <c r="Q14">
        <v>10027</v>
      </c>
      <c r="R14">
        <v>9</v>
      </c>
      <c r="T14">
        <v>6385.6000000000058</v>
      </c>
      <c r="U14">
        <v>218.39999999999418</v>
      </c>
      <c r="W14">
        <v>18020</v>
      </c>
      <c r="X14">
        <v>694.4</v>
      </c>
      <c r="AF14">
        <v>75118</v>
      </c>
      <c r="AG14">
        <v>1.8429537527623205</v>
      </c>
      <c r="AI14">
        <v>75118</v>
      </c>
      <c r="AJ14">
        <v>1.8429537527623205</v>
      </c>
    </row>
    <row r="15" spans="1:38" x14ac:dyDescent="0.25">
      <c r="B15">
        <v>66180</v>
      </c>
      <c r="C15">
        <v>61904</v>
      </c>
      <c r="D15">
        <v>48523</v>
      </c>
      <c r="E15">
        <v>14460</v>
      </c>
      <c r="F15">
        <v>79095</v>
      </c>
      <c r="H15">
        <v>56198</v>
      </c>
      <c r="J15">
        <f t="shared" si="0"/>
        <v>54032.4</v>
      </c>
      <c r="K15">
        <f t="shared" si="1"/>
        <v>1.0400796559101575</v>
      </c>
      <c r="L15">
        <f t="shared" si="2"/>
        <v>79095</v>
      </c>
      <c r="M15">
        <f t="shared" si="3"/>
        <v>14460</v>
      </c>
      <c r="N15">
        <f t="shared" si="4"/>
        <v>54032.4</v>
      </c>
      <c r="O15">
        <f t="shared" si="5"/>
        <v>64635</v>
      </c>
      <c r="Q15">
        <v>-18217</v>
      </c>
      <c r="R15">
        <v>-16</v>
      </c>
      <c r="T15">
        <v>5668.8000000000029</v>
      </c>
      <c r="U15">
        <v>-1263.7999999999956</v>
      </c>
      <c r="W15">
        <v>23108</v>
      </c>
      <c r="X15">
        <v>1497.4</v>
      </c>
      <c r="AD15">
        <v>54032.4</v>
      </c>
      <c r="AE15">
        <v>1.0400796559101575</v>
      </c>
      <c r="AI15">
        <v>54032.4</v>
      </c>
      <c r="AJ15">
        <v>1.0400796559101575</v>
      </c>
    </row>
    <row r="16" spans="1:38" x14ac:dyDescent="0.25">
      <c r="B16">
        <v>15271</v>
      </c>
      <c r="C16">
        <v>33683</v>
      </c>
      <c r="D16">
        <v>108455</v>
      </c>
      <c r="E16">
        <v>114229</v>
      </c>
      <c r="F16">
        <v>30657</v>
      </c>
      <c r="H16">
        <v>121850</v>
      </c>
      <c r="J16">
        <f t="shared" si="0"/>
        <v>60459</v>
      </c>
      <c r="K16">
        <f t="shared" si="1"/>
        <v>2.0154154054814004</v>
      </c>
      <c r="L16">
        <f t="shared" si="2"/>
        <v>114229</v>
      </c>
      <c r="M16">
        <f t="shared" si="3"/>
        <v>15271</v>
      </c>
      <c r="N16">
        <f t="shared" si="4"/>
        <v>60459</v>
      </c>
      <c r="O16">
        <f t="shared" si="5"/>
        <v>98958</v>
      </c>
      <c r="Q16">
        <v>2540</v>
      </c>
      <c r="R16">
        <v>-2686</v>
      </c>
      <c r="T16">
        <v>-3230.4000000000015</v>
      </c>
      <c r="U16">
        <v>853</v>
      </c>
      <c r="W16">
        <v>9160.7999999999993</v>
      </c>
      <c r="X16">
        <v>2205.7999999999997</v>
      </c>
      <c r="AD16">
        <v>60459</v>
      </c>
      <c r="AE16">
        <v>2.0154154054814004</v>
      </c>
      <c r="AK16">
        <v>60459</v>
      </c>
      <c r="AL16">
        <v>2.0154154054814004</v>
      </c>
    </row>
    <row r="17" spans="2:38" x14ac:dyDescent="0.25">
      <c r="B17">
        <v>104099</v>
      </c>
      <c r="C17">
        <v>79190</v>
      </c>
      <c r="D17">
        <v>118262</v>
      </c>
      <c r="E17">
        <v>54062</v>
      </c>
      <c r="F17">
        <v>92353</v>
      </c>
      <c r="H17">
        <v>121401</v>
      </c>
      <c r="J17">
        <f t="shared" si="0"/>
        <v>89593.2</v>
      </c>
      <c r="K17">
        <f t="shared" si="1"/>
        <v>1.3550247116968699</v>
      </c>
      <c r="L17">
        <f t="shared" si="2"/>
        <v>118262</v>
      </c>
      <c r="M17">
        <f t="shared" si="3"/>
        <v>54062</v>
      </c>
      <c r="N17">
        <f t="shared" si="4"/>
        <v>89593.2</v>
      </c>
      <c r="O17">
        <f t="shared" si="5"/>
        <v>64200</v>
      </c>
      <c r="Q17">
        <v>-23370</v>
      </c>
      <c r="R17">
        <v>103</v>
      </c>
      <c r="T17">
        <v>6051.5999999999913</v>
      </c>
      <c r="U17">
        <v>143.19999999999709</v>
      </c>
      <c r="W17">
        <v>16554.399999999998</v>
      </c>
      <c r="X17">
        <v>470.8</v>
      </c>
      <c r="AF17">
        <v>89593.2</v>
      </c>
      <c r="AG17">
        <v>1.3550247116968699</v>
      </c>
      <c r="AI17">
        <v>89593.2</v>
      </c>
      <c r="AJ17">
        <v>1.3550247116968699</v>
      </c>
    </row>
    <row r="18" spans="2:38" x14ac:dyDescent="0.25">
      <c r="B18">
        <v>81813</v>
      </c>
      <c r="C18">
        <v>96013</v>
      </c>
      <c r="D18">
        <v>116565</v>
      </c>
      <c r="E18">
        <v>92216</v>
      </c>
      <c r="F18">
        <v>53984</v>
      </c>
      <c r="H18">
        <v>104238</v>
      </c>
      <c r="J18">
        <f t="shared" si="0"/>
        <v>88118.2</v>
      </c>
      <c r="K18">
        <f t="shared" si="1"/>
        <v>1.1829338320573957</v>
      </c>
      <c r="L18">
        <f t="shared" si="2"/>
        <v>116565</v>
      </c>
      <c r="M18">
        <f t="shared" si="3"/>
        <v>53984</v>
      </c>
      <c r="N18">
        <f t="shared" si="4"/>
        <v>88118.2</v>
      </c>
      <c r="O18">
        <f t="shared" si="5"/>
        <v>62581</v>
      </c>
      <c r="Q18">
        <v>12357</v>
      </c>
      <c r="R18">
        <v>4936</v>
      </c>
      <c r="T18">
        <v>-1696.4000000000087</v>
      </c>
      <c r="U18">
        <v>-46.600000000005821</v>
      </c>
      <c r="W18">
        <v>12288</v>
      </c>
      <c r="X18">
        <v>1114.2</v>
      </c>
      <c r="AB18">
        <v>88118.2</v>
      </c>
      <c r="AC18">
        <v>1.1829338320573957</v>
      </c>
      <c r="AI18">
        <v>88118.2</v>
      </c>
      <c r="AJ18">
        <v>1.1829338320573957</v>
      </c>
    </row>
    <row r="19" spans="2:38" x14ac:dyDescent="0.25">
      <c r="B19">
        <v>102590</v>
      </c>
      <c r="C19">
        <v>39416</v>
      </c>
      <c r="D19">
        <v>90110</v>
      </c>
      <c r="E19">
        <v>34310</v>
      </c>
      <c r="F19">
        <v>83452</v>
      </c>
      <c r="H19">
        <v>122021</v>
      </c>
      <c r="J19">
        <f t="shared" si="0"/>
        <v>69975.600000000006</v>
      </c>
      <c r="K19">
        <f t="shared" si="1"/>
        <v>1.7437649695036554</v>
      </c>
      <c r="L19">
        <f t="shared" si="2"/>
        <v>102590</v>
      </c>
      <c r="M19">
        <f t="shared" si="3"/>
        <v>34310</v>
      </c>
      <c r="N19">
        <f t="shared" si="4"/>
        <v>69975.600000000006</v>
      </c>
      <c r="O19">
        <f t="shared" si="5"/>
        <v>68280</v>
      </c>
      <c r="Q19">
        <v>18455</v>
      </c>
      <c r="R19">
        <v>0</v>
      </c>
      <c r="T19">
        <v>652.80000000000291</v>
      </c>
      <c r="U19">
        <v>240</v>
      </c>
      <c r="W19">
        <v>10246.399999999998</v>
      </c>
      <c r="X19">
        <v>2016.4</v>
      </c>
      <c r="AF19">
        <v>69975.600000000006</v>
      </c>
      <c r="AG19">
        <v>1.7437649695036554</v>
      </c>
      <c r="AI19">
        <v>69975.600000000006</v>
      </c>
      <c r="AJ19">
        <v>1.7437649695036554</v>
      </c>
    </row>
    <row r="20" spans="2:38" x14ac:dyDescent="0.25">
      <c r="B20">
        <v>14560</v>
      </c>
      <c r="C20">
        <v>74205</v>
      </c>
      <c r="D20">
        <v>20550</v>
      </c>
      <c r="E20">
        <v>78293</v>
      </c>
      <c r="F20">
        <v>78339</v>
      </c>
      <c r="H20">
        <v>115915</v>
      </c>
      <c r="J20">
        <f t="shared" si="0"/>
        <v>53189.4</v>
      </c>
      <c r="K20">
        <f t="shared" si="1"/>
        <v>2.1792876024170229</v>
      </c>
      <c r="L20">
        <f t="shared" si="2"/>
        <v>78339</v>
      </c>
      <c r="M20">
        <f t="shared" si="3"/>
        <v>14560</v>
      </c>
      <c r="N20">
        <f t="shared" si="4"/>
        <v>53189.4</v>
      </c>
      <c r="O20">
        <f t="shared" si="5"/>
        <v>63779</v>
      </c>
      <c r="Q20">
        <v>8290</v>
      </c>
      <c r="R20">
        <v>2461</v>
      </c>
      <c r="T20">
        <v>6351</v>
      </c>
      <c r="U20">
        <v>-70</v>
      </c>
      <c r="W20">
        <v>7438.2</v>
      </c>
      <c r="X20">
        <v>1191.5999999999999</v>
      </c>
      <c r="AD20">
        <v>53189.4</v>
      </c>
      <c r="AE20">
        <v>2.1792876024170229</v>
      </c>
      <c r="AK20">
        <v>53189.4</v>
      </c>
      <c r="AL20">
        <v>2.1792876024170229</v>
      </c>
    </row>
    <row r="21" spans="2:38" x14ac:dyDescent="0.25">
      <c r="B21">
        <v>22695</v>
      </c>
      <c r="C21">
        <v>89277</v>
      </c>
      <c r="D21">
        <v>68510</v>
      </c>
      <c r="E21">
        <v>58190</v>
      </c>
      <c r="F21">
        <v>92288</v>
      </c>
      <c r="H21">
        <v>81904</v>
      </c>
      <c r="J21">
        <f t="shared" si="0"/>
        <v>66192</v>
      </c>
      <c r="K21">
        <f t="shared" si="1"/>
        <v>1.2373700749335268</v>
      </c>
      <c r="L21">
        <f t="shared" si="2"/>
        <v>92288</v>
      </c>
      <c r="M21">
        <f t="shared" si="3"/>
        <v>22695</v>
      </c>
      <c r="N21">
        <f t="shared" si="4"/>
        <v>66192</v>
      </c>
      <c r="O21">
        <f t="shared" si="5"/>
        <v>69593</v>
      </c>
      <c r="Q21">
        <v>4783</v>
      </c>
      <c r="R21">
        <v>151</v>
      </c>
      <c r="T21">
        <v>19944</v>
      </c>
      <c r="U21">
        <v>1696.4000000000015</v>
      </c>
      <c r="W21">
        <v>24134.800000000003</v>
      </c>
      <c r="X21">
        <v>1696.4</v>
      </c>
      <c r="AD21">
        <v>66192</v>
      </c>
      <c r="AE21">
        <v>1.2373700749335268</v>
      </c>
      <c r="AI21">
        <v>66192</v>
      </c>
      <c r="AJ21">
        <v>1.2373700749335268</v>
      </c>
    </row>
    <row r="22" spans="2:38" x14ac:dyDescent="0.25">
      <c r="B22">
        <v>88282</v>
      </c>
      <c r="C22">
        <v>110469</v>
      </c>
      <c r="D22">
        <v>12840</v>
      </c>
      <c r="E22">
        <v>70219</v>
      </c>
      <c r="F22">
        <v>57780</v>
      </c>
      <c r="H22">
        <v>118848</v>
      </c>
      <c r="J22">
        <f t="shared" si="0"/>
        <v>67918</v>
      </c>
      <c r="K22">
        <f t="shared" si="1"/>
        <v>1.7498748490827174</v>
      </c>
      <c r="L22">
        <f t="shared" si="2"/>
        <v>110469</v>
      </c>
      <c r="M22">
        <f t="shared" si="3"/>
        <v>12840</v>
      </c>
      <c r="N22">
        <f t="shared" si="4"/>
        <v>67918</v>
      </c>
      <c r="O22">
        <f t="shared" si="5"/>
        <v>97629</v>
      </c>
      <c r="Q22">
        <v>15651</v>
      </c>
      <c r="R22">
        <v>559</v>
      </c>
      <c r="T22">
        <v>-2462.6000000000058</v>
      </c>
      <c r="U22">
        <v>-3031</v>
      </c>
      <c r="W22">
        <v>14961</v>
      </c>
      <c r="X22">
        <v>3031</v>
      </c>
      <c r="AB22">
        <v>67918</v>
      </c>
      <c r="AC22">
        <v>1.7498748490827174</v>
      </c>
      <c r="AI22">
        <v>67918</v>
      </c>
      <c r="AJ22">
        <v>1.7498748490827174</v>
      </c>
    </row>
    <row r="23" spans="2:38" x14ac:dyDescent="0.25">
      <c r="B23">
        <v>6183</v>
      </c>
      <c r="C23">
        <v>22393</v>
      </c>
      <c r="D23">
        <v>100012</v>
      </c>
      <c r="E23">
        <v>55183</v>
      </c>
      <c r="F23">
        <v>106529</v>
      </c>
      <c r="H23">
        <v>122894</v>
      </c>
      <c r="J23">
        <f t="shared" si="0"/>
        <v>58060</v>
      </c>
      <c r="K23">
        <f t="shared" si="1"/>
        <v>2.1166724078539443</v>
      </c>
      <c r="L23">
        <f t="shared" si="2"/>
        <v>106529</v>
      </c>
      <c r="M23">
        <f t="shared" si="3"/>
        <v>6183</v>
      </c>
      <c r="N23">
        <f t="shared" si="4"/>
        <v>58060</v>
      </c>
      <c r="O23">
        <f t="shared" si="5"/>
        <v>100346</v>
      </c>
      <c r="Q23">
        <v>39992</v>
      </c>
      <c r="R23">
        <v>-207</v>
      </c>
      <c r="T23">
        <v>-2037.8000000000029</v>
      </c>
      <c r="U23">
        <v>-920.59999999999854</v>
      </c>
      <c r="W23">
        <v>9257</v>
      </c>
      <c r="X23">
        <v>1630.1999999999998</v>
      </c>
      <c r="Z23">
        <v>58060</v>
      </c>
      <c r="AA23">
        <v>2.1166724078539443</v>
      </c>
      <c r="AK23">
        <v>58060</v>
      </c>
      <c r="AL23">
        <v>2.1166724078539443</v>
      </c>
    </row>
    <row r="24" spans="2:38" x14ac:dyDescent="0.25">
      <c r="B24">
        <v>65154</v>
      </c>
      <c r="C24">
        <v>34142</v>
      </c>
      <c r="D24">
        <v>58541</v>
      </c>
      <c r="E24">
        <v>34859</v>
      </c>
      <c r="F24">
        <v>76478</v>
      </c>
      <c r="H24">
        <v>134438</v>
      </c>
      <c r="J24">
        <f t="shared" si="0"/>
        <v>53834.8</v>
      </c>
      <c r="K24">
        <f t="shared" si="1"/>
        <v>2.4972322735479651</v>
      </c>
      <c r="L24">
        <f t="shared" si="2"/>
        <v>76478</v>
      </c>
      <c r="M24">
        <f t="shared" si="3"/>
        <v>34142</v>
      </c>
      <c r="N24">
        <f t="shared" si="4"/>
        <v>53834.8</v>
      </c>
      <c r="O24">
        <f t="shared" si="5"/>
        <v>42336</v>
      </c>
      <c r="Q24">
        <v>24107</v>
      </c>
      <c r="R24">
        <v>-1963</v>
      </c>
      <c r="T24">
        <v>4019.8000000000029</v>
      </c>
      <c r="U24">
        <v>217.40000000000146</v>
      </c>
      <c r="W24">
        <v>12991.4</v>
      </c>
      <c r="X24">
        <v>1462.1999999999998</v>
      </c>
      <c r="AD24">
        <v>53834.8</v>
      </c>
      <c r="AE24">
        <v>2.4972322735479651</v>
      </c>
      <c r="AK24">
        <v>53834.8</v>
      </c>
      <c r="AL24">
        <v>2.4972322735479651</v>
      </c>
    </row>
    <row r="25" spans="2:38" x14ac:dyDescent="0.25">
      <c r="B25">
        <v>103345</v>
      </c>
      <c r="C25">
        <v>68209</v>
      </c>
      <c r="D25">
        <v>37768</v>
      </c>
      <c r="E25">
        <v>116056</v>
      </c>
      <c r="F25">
        <v>88829</v>
      </c>
      <c r="H25">
        <v>138476</v>
      </c>
      <c r="J25">
        <f t="shared" si="0"/>
        <v>82841.399999999994</v>
      </c>
      <c r="K25">
        <f t="shared" si="1"/>
        <v>1.6715796691026468</v>
      </c>
      <c r="L25">
        <f t="shared" si="2"/>
        <v>116056</v>
      </c>
      <c r="M25">
        <f t="shared" si="3"/>
        <v>37768</v>
      </c>
      <c r="N25">
        <f t="shared" si="4"/>
        <v>82841.399999999994</v>
      </c>
      <c r="O25">
        <f t="shared" si="5"/>
        <v>78288</v>
      </c>
      <c r="Q25">
        <v>30728</v>
      </c>
      <c r="R25">
        <v>2</v>
      </c>
      <c r="T25">
        <v>-3701.4000000000087</v>
      </c>
      <c r="U25">
        <v>-191.60000000000582</v>
      </c>
      <c r="W25">
        <v>12397.4</v>
      </c>
      <c r="X25">
        <v>750.80000000000007</v>
      </c>
      <c r="AB25">
        <v>82841.399999999994</v>
      </c>
      <c r="AC25">
        <v>1.6715796691026468</v>
      </c>
      <c r="AK25">
        <v>82841.399999999994</v>
      </c>
      <c r="AL25">
        <v>1.6715796691026468</v>
      </c>
    </row>
    <row r="26" spans="2:38" x14ac:dyDescent="0.25">
      <c r="B26">
        <v>24050</v>
      </c>
      <c r="C26">
        <v>8918</v>
      </c>
      <c r="D26">
        <v>61770</v>
      </c>
      <c r="E26">
        <v>107823</v>
      </c>
      <c r="F26">
        <v>109754</v>
      </c>
      <c r="H26">
        <v>94031</v>
      </c>
      <c r="J26">
        <f t="shared" si="0"/>
        <v>62463</v>
      </c>
      <c r="K26">
        <f t="shared" si="1"/>
        <v>1.5053871892160158</v>
      </c>
      <c r="L26">
        <f t="shared" si="2"/>
        <v>109754</v>
      </c>
      <c r="M26">
        <f t="shared" si="3"/>
        <v>8918</v>
      </c>
      <c r="N26">
        <f t="shared" si="4"/>
        <v>62463</v>
      </c>
      <c r="O26">
        <f t="shared" si="5"/>
        <v>100836</v>
      </c>
      <c r="Q26">
        <v>20600</v>
      </c>
      <c r="R26">
        <v>245</v>
      </c>
      <c r="T26">
        <v>-513</v>
      </c>
      <c r="U26">
        <v>2268.5999999999985</v>
      </c>
      <c r="W26">
        <v>11853.8</v>
      </c>
      <c r="X26">
        <v>3083.4</v>
      </c>
      <c r="Z26">
        <v>62463</v>
      </c>
      <c r="AA26">
        <v>1.5053871892160158</v>
      </c>
      <c r="AI26">
        <v>62463</v>
      </c>
      <c r="AJ26">
        <v>1.5053871892160158</v>
      </c>
    </row>
    <row r="27" spans="2:38" x14ac:dyDescent="0.25">
      <c r="B27">
        <v>59680</v>
      </c>
      <c r="C27">
        <v>42976</v>
      </c>
      <c r="D27">
        <v>25570</v>
      </c>
      <c r="E27">
        <v>109263</v>
      </c>
      <c r="F27">
        <v>96045</v>
      </c>
      <c r="H27">
        <v>80978</v>
      </c>
      <c r="J27">
        <f t="shared" si="0"/>
        <v>66706.8</v>
      </c>
      <c r="K27">
        <f t="shared" si="1"/>
        <v>1.2139392085964249</v>
      </c>
      <c r="L27">
        <f t="shared" si="2"/>
        <v>109263</v>
      </c>
      <c r="M27">
        <f t="shared" si="3"/>
        <v>25570</v>
      </c>
      <c r="N27">
        <f t="shared" si="4"/>
        <v>66706.8</v>
      </c>
      <c r="O27">
        <f t="shared" si="5"/>
        <v>83693</v>
      </c>
      <c r="Q27">
        <v>1151</v>
      </c>
      <c r="R27">
        <v>795</v>
      </c>
      <c r="T27">
        <v>5625</v>
      </c>
      <c r="U27">
        <v>-451.39999999999418</v>
      </c>
      <c r="W27">
        <v>16609.400000000001</v>
      </c>
      <c r="X27">
        <v>975.8</v>
      </c>
      <c r="Z27">
        <v>66706.8</v>
      </c>
      <c r="AA27">
        <v>1.2139392085964249</v>
      </c>
      <c r="AI27">
        <v>66706.8</v>
      </c>
      <c r="AJ27">
        <v>1.2139392085964249</v>
      </c>
    </row>
    <row r="28" spans="2:38" x14ac:dyDescent="0.25">
      <c r="B28">
        <v>114112</v>
      </c>
      <c r="C28">
        <v>99156</v>
      </c>
      <c r="D28">
        <v>43560</v>
      </c>
      <c r="E28">
        <v>97024</v>
      </c>
      <c r="F28">
        <v>114893</v>
      </c>
      <c r="H28">
        <v>103296</v>
      </c>
      <c r="J28">
        <f t="shared" si="0"/>
        <v>93749</v>
      </c>
      <c r="K28">
        <f t="shared" si="1"/>
        <v>1.1018357529146978</v>
      </c>
      <c r="L28">
        <f t="shared" si="2"/>
        <v>114893</v>
      </c>
      <c r="M28">
        <f t="shared" si="3"/>
        <v>43560</v>
      </c>
      <c r="N28">
        <f t="shared" si="4"/>
        <v>93749</v>
      </c>
      <c r="O28">
        <f t="shared" si="5"/>
        <v>71333</v>
      </c>
      <c r="Q28">
        <v>-30405</v>
      </c>
      <c r="R28">
        <v>69</v>
      </c>
      <c r="T28">
        <v>1843.3999999999942</v>
      </c>
      <c r="U28">
        <v>-1033.1999999999971</v>
      </c>
      <c r="W28">
        <v>14249.400000000001</v>
      </c>
      <c r="X28">
        <v>1427.6000000000001</v>
      </c>
      <c r="AB28">
        <v>93749</v>
      </c>
      <c r="AC28">
        <v>1.1018357529146978</v>
      </c>
      <c r="AI28">
        <v>93749</v>
      </c>
      <c r="AJ28">
        <v>1.1018357529146978</v>
      </c>
    </row>
    <row r="29" spans="2:38" x14ac:dyDescent="0.25">
      <c r="B29">
        <v>60317</v>
      </c>
      <c r="C29">
        <v>29896</v>
      </c>
      <c r="D29">
        <v>122299</v>
      </c>
      <c r="E29">
        <v>28542</v>
      </c>
      <c r="F29">
        <v>37670</v>
      </c>
      <c r="H29">
        <v>89293</v>
      </c>
      <c r="J29">
        <f t="shared" si="0"/>
        <v>55744.800000000003</v>
      </c>
      <c r="K29">
        <f t="shared" si="1"/>
        <v>1.6018175686342044</v>
      </c>
      <c r="L29">
        <f t="shared" si="2"/>
        <v>122299</v>
      </c>
      <c r="M29">
        <f t="shared" si="3"/>
        <v>28542</v>
      </c>
      <c r="N29">
        <f t="shared" si="4"/>
        <v>55744.800000000003</v>
      </c>
      <c r="O29">
        <f t="shared" si="5"/>
        <v>93757</v>
      </c>
      <c r="Q29">
        <v>-3203</v>
      </c>
      <c r="R29">
        <v>-187</v>
      </c>
      <c r="T29">
        <v>1772.4000000000015</v>
      </c>
      <c r="U29">
        <v>1593.2000000000044</v>
      </c>
      <c r="W29">
        <v>13064.4</v>
      </c>
      <c r="X29">
        <v>1731.1999999999998</v>
      </c>
      <c r="AD29">
        <v>55744.800000000003</v>
      </c>
      <c r="AE29">
        <v>1.6018175686342044</v>
      </c>
      <c r="AI29">
        <v>55744.800000000003</v>
      </c>
      <c r="AJ29">
        <v>1.6018175686342044</v>
      </c>
    </row>
    <row r="30" spans="2:38" x14ac:dyDescent="0.25">
      <c r="B30">
        <v>10909</v>
      </c>
      <c r="C30">
        <v>37545</v>
      </c>
      <c r="D30">
        <v>38493</v>
      </c>
      <c r="E30">
        <v>83478</v>
      </c>
      <c r="F30">
        <v>107366</v>
      </c>
      <c r="H30">
        <v>101804</v>
      </c>
      <c r="J30">
        <f t="shared" si="0"/>
        <v>55558.2</v>
      </c>
      <c r="K30">
        <f t="shared" si="1"/>
        <v>1.8323847784845442</v>
      </c>
      <c r="L30">
        <f t="shared" si="2"/>
        <v>107366</v>
      </c>
      <c r="M30">
        <f t="shared" si="3"/>
        <v>10909</v>
      </c>
      <c r="N30">
        <f t="shared" si="4"/>
        <v>55558.2</v>
      </c>
      <c r="O30">
        <f t="shared" si="5"/>
        <v>96457</v>
      </c>
      <c r="Q30">
        <v>37229</v>
      </c>
      <c r="R30">
        <v>-122</v>
      </c>
      <c r="T30">
        <v>-4490.4000000000015</v>
      </c>
      <c r="U30">
        <v>510.59999999999854</v>
      </c>
      <c r="W30">
        <v>18934.399999999998</v>
      </c>
      <c r="X30">
        <v>2568.2000000000003</v>
      </c>
      <c r="Z30">
        <v>55558.2</v>
      </c>
      <c r="AA30">
        <v>1.8323847784845442</v>
      </c>
      <c r="AK30">
        <v>55558.2</v>
      </c>
      <c r="AL30">
        <v>1.8323847784845442</v>
      </c>
    </row>
    <row r="31" spans="2:38" x14ac:dyDescent="0.25">
      <c r="B31">
        <v>92115</v>
      </c>
      <c r="C31">
        <v>48451</v>
      </c>
      <c r="D31">
        <v>55968</v>
      </c>
      <c r="E31">
        <v>12414</v>
      </c>
      <c r="F31">
        <v>84233</v>
      </c>
      <c r="H31">
        <v>69977</v>
      </c>
      <c r="J31">
        <f t="shared" si="0"/>
        <v>58636.2</v>
      </c>
      <c r="K31">
        <f t="shared" si="1"/>
        <v>1.1934095319955933</v>
      </c>
      <c r="L31">
        <f t="shared" si="2"/>
        <v>92115</v>
      </c>
      <c r="M31">
        <f t="shared" si="3"/>
        <v>12414</v>
      </c>
      <c r="N31">
        <f t="shared" si="4"/>
        <v>58636.2</v>
      </c>
      <c r="O31">
        <f t="shared" si="5"/>
        <v>79701</v>
      </c>
      <c r="Q31">
        <v>-22765</v>
      </c>
      <c r="R31">
        <v>-4208</v>
      </c>
      <c r="T31">
        <v>-5865</v>
      </c>
      <c r="U31">
        <v>1306</v>
      </c>
      <c r="W31">
        <v>8365.4</v>
      </c>
      <c r="X31">
        <v>1911.6000000000001</v>
      </c>
      <c r="AB31">
        <v>58636.2</v>
      </c>
      <c r="AC31">
        <v>1.1934095319955933</v>
      </c>
      <c r="AI31">
        <v>58636.2</v>
      </c>
      <c r="AJ31">
        <v>1.1934095319955933</v>
      </c>
    </row>
    <row r="32" spans="2:38" x14ac:dyDescent="0.25">
      <c r="B32">
        <v>78150</v>
      </c>
      <c r="C32">
        <v>15228</v>
      </c>
      <c r="D32">
        <v>60650</v>
      </c>
      <c r="E32">
        <v>21578</v>
      </c>
      <c r="F32">
        <v>81592</v>
      </c>
      <c r="H32">
        <v>74981</v>
      </c>
      <c r="J32">
        <f t="shared" si="0"/>
        <v>51439.6</v>
      </c>
      <c r="K32">
        <f t="shared" si="1"/>
        <v>1.4576513036648808</v>
      </c>
      <c r="L32">
        <f t="shared" si="2"/>
        <v>81592</v>
      </c>
      <c r="M32">
        <f t="shared" si="3"/>
        <v>15228</v>
      </c>
      <c r="N32">
        <f t="shared" si="4"/>
        <v>51439.6</v>
      </c>
      <c r="O32">
        <f t="shared" si="5"/>
        <v>66364</v>
      </c>
      <c r="Q32">
        <v>-10135</v>
      </c>
      <c r="R32">
        <v>-848</v>
      </c>
      <c r="T32">
        <v>1919.7999999999956</v>
      </c>
      <c r="U32">
        <v>-2048.4000000000015</v>
      </c>
      <c r="W32">
        <v>16739</v>
      </c>
      <c r="X32">
        <v>2350.3999999999996</v>
      </c>
      <c r="AD32">
        <v>51439.6</v>
      </c>
      <c r="AE32">
        <v>1.4576513036648808</v>
      </c>
      <c r="AI32">
        <v>51439.6</v>
      </c>
      <c r="AJ32">
        <v>1.4576513036648808</v>
      </c>
    </row>
    <row r="33" spans="2:38" x14ac:dyDescent="0.25">
      <c r="B33">
        <v>47726</v>
      </c>
      <c r="C33">
        <v>10473</v>
      </c>
      <c r="D33">
        <v>16884</v>
      </c>
      <c r="E33">
        <v>104074</v>
      </c>
      <c r="F33">
        <v>115374</v>
      </c>
      <c r="H33">
        <v>71946</v>
      </c>
      <c r="J33">
        <f t="shared" si="0"/>
        <v>58906.2</v>
      </c>
      <c r="K33">
        <f t="shared" si="1"/>
        <v>1.2213654929362274</v>
      </c>
      <c r="L33">
        <f t="shared" si="2"/>
        <v>115374</v>
      </c>
      <c r="M33">
        <f t="shared" si="3"/>
        <v>10473</v>
      </c>
      <c r="N33">
        <f t="shared" si="4"/>
        <v>58906.2</v>
      </c>
      <c r="O33">
        <f t="shared" si="5"/>
        <v>104901</v>
      </c>
      <c r="Q33">
        <v>-30759</v>
      </c>
      <c r="R33">
        <v>-357</v>
      </c>
      <c r="T33">
        <v>-5841</v>
      </c>
      <c r="U33">
        <v>-167.20000000000437</v>
      </c>
      <c r="W33">
        <v>13763</v>
      </c>
      <c r="X33">
        <v>369.20000000000005</v>
      </c>
      <c r="AF33">
        <v>58906.2</v>
      </c>
      <c r="AG33">
        <v>1.2213654929362274</v>
      </c>
      <c r="AI33">
        <v>58906.2</v>
      </c>
      <c r="AJ33">
        <v>1.2213654929362274</v>
      </c>
    </row>
    <row r="34" spans="2:38" x14ac:dyDescent="0.25">
      <c r="B34">
        <v>112652</v>
      </c>
      <c r="C34">
        <v>21548</v>
      </c>
      <c r="D34">
        <v>8054</v>
      </c>
      <c r="E34">
        <v>51414</v>
      </c>
      <c r="F34">
        <v>64595</v>
      </c>
      <c r="H34">
        <v>62274</v>
      </c>
      <c r="J34">
        <f t="shared" ref="J34:J65" si="6">AVERAGE(B34:F34)</f>
        <v>51652.6</v>
      </c>
      <c r="K34">
        <f t="shared" ref="K34:K65" si="7">H34/J34</f>
        <v>1.2056314686966387</v>
      </c>
      <c r="L34">
        <f t="shared" ref="L34:L65" si="8">MAX(B34:F34)</f>
        <v>112652</v>
      </c>
      <c r="M34">
        <f t="shared" ref="M34:M65" si="9">MIN(B34:F34)</f>
        <v>8054</v>
      </c>
      <c r="N34">
        <f t="shared" ref="N34:N65" si="10">AVERAGE(B34:F34)</f>
        <v>51652.6</v>
      </c>
      <c r="O34">
        <f t="shared" ref="O34:O65" si="11">L34-M34</f>
        <v>104598</v>
      </c>
      <c r="Q34">
        <v>8646</v>
      </c>
      <c r="R34">
        <v>-12</v>
      </c>
      <c r="T34">
        <v>4691.1999999999971</v>
      </c>
      <c r="U34">
        <v>306.19999999999709</v>
      </c>
      <c r="W34">
        <v>13242.800000000001</v>
      </c>
      <c r="X34">
        <v>534.20000000000005</v>
      </c>
      <c r="Z34">
        <v>51652.6</v>
      </c>
      <c r="AA34">
        <v>1.2056314686966387</v>
      </c>
      <c r="AI34">
        <v>51652.6</v>
      </c>
      <c r="AJ34">
        <v>1.2056314686966387</v>
      </c>
    </row>
    <row r="35" spans="2:38" x14ac:dyDescent="0.25">
      <c r="B35">
        <v>92169</v>
      </c>
      <c r="C35">
        <v>114186</v>
      </c>
      <c r="D35">
        <v>85935</v>
      </c>
      <c r="E35">
        <v>88928</v>
      </c>
      <c r="F35">
        <v>81416</v>
      </c>
      <c r="H35">
        <v>133520</v>
      </c>
      <c r="J35">
        <f t="shared" si="6"/>
        <v>92526.8</v>
      </c>
      <c r="K35">
        <f t="shared" si="7"/>
        <v>1.4430413674740723</v>
      </c>
      <c r="L35">
        <f t="shared" si="8"/>
        <v>114186</v>
      </c>
      <c r="M35">
        <f t="shared" si="9"/>
        <v>81416</v>
      </c>
      <c r="N35">
        <f t="shared" si="10"/>
        <v>92526.8</v>
      </c>
      <c r="O35">
        <f t="shared" si="11"/>
        <v>32770</v>
      </c>
      <c r="Q35">
        <v>-11989</v>
      </c>
      <c r="R35">
        <v>3694</v>
      </c>
      <c r="T35">
        <v>6820.4000000000087</v>
      </c>
      <c r="U35">
        <v>-723.19999999999709</v>
      </c>
      <c r="W35">
        <v>12040.000000000002</v>
      </c>
      <c r="X35">
        <v>739.2</v>
      </c>
      <c r="AF35">
        <v>92526.8</v>
      </c>
      <c r="AG35">
        <v>1.4430413674740723</v>
      </c>
      <c r="AI35">
        <v>92526.8</v>
      </c>
      <c r="AJ35">
        <v>1.4430413674740723</v>
      </c>
    </row>
    <row r="36" spans="2:38" x14ac:dyDescent="0.25">
      <c r="B36">
        <v>81750</v>
      </c>
      <c r="C36">
        <v>49646</v>
      </c>
      <c r="D36">
        <v>53815</v>
      </c>
      <c r="E36">
        <v>70482</v>
      </c>
      <c r="F36">
        <v>33052</v>
      </c>
      <c r="H36">
        <v>71574</v>
      </c>
      <c r="J36">
        <f t="shared" si="6"/>
        <v>57749</v>
      </c>
      <c r="K36">
        <f t="shared" si="7"/>
        <v>1.2393980848153214</v>
      </c>
      <c r="L36">
        <f t="shared" si="8"/>
        <v>81750</v>
      </c>
      <c r="M36">
        <f t="shared" si="9"/>
        <v>33052</v>
      </c>
      <c r="N36">
        <f t="shared" si="10"/>
        <v>57749</v>
      </c>
      <c r="O36">
        <f t="shared" si="11"/>
        <v>48698</v>
      </c>
      <c r="Q36">
        <v>26187</v>
      </c>
      <c r="R36">
        <v>1548</v>
      </c>
      <c r="T36">
        <v>12681.800000000003</v>
      </c>
      <c r="U36">
        <v>-81.400000000001455</v>
      </c>
      <c r="W36">
        <v>15764.599999999999</v>
      </c>
      <c r="X36">
        <v>538.19999999999993</v>
      </c>
      <c r="Z36">
        <v>57749</v>
      </c>
      <c r="AA36">
        <v>1.2393980848153214</v>
      </c>
      <c r="AI36">
        <v>57749</v>
      </c>
      <c r="AJ36">
        <v>1.2393980848153214</v>
      </c>
    </row>
    <row r="37" spans="2:38" x14ac:dyDescent="0.25">
      <c r="B37">
        <v>52593</v>
      </c>
      <c r="C37">
        <v>93083</v>
      </c>
      <c r="D37">
        <v>80967</v>
      </c>
      <c r="E37">
        <v>84501</v>
      </c>
      <c r="F37">
        <v>117155</v>
      </c>
      <c r="H37">
        <v>111541</v>
      </c>
      <c r="J37">
        <f t="shared" si="6"/>
        <v>85659.8</v>
      </c>
      <c r="K37">
        <f t="shared" si="7"/>
        <v>1.3021393932743246</v>
      </c>
      <c r="L37">
        <f t="shared" si="8"/>
        <v>117155</v>
      </c>
      <c r="M37">
        <f t="shared" si="9"/>
        <v>52593</v>
      </c>
      <c r="N37">
        <f t="shared" si="10"/>
        <v>85659.8</v>
      </c>
      <c r="O37">
        <f t="shared" si="11"/>
        <v>64562</v>
      </c>
      <c r="Q37">
        <v>-4079</v>
      </c>
      <c r="R37">
        <v>4103</v>
      </c>
      <c r="T37">
        <v>-2236</v>
      </c>
      <c r="U37">
        <v>-108.59999999999127</v>
      </c>
      <c r="W37">
        <v>11780.8</v>
      </c>
      <c r="X37">
        <v>821.4</v>
      </c>
      <c r="AB37">
        <v>85659.8</v>
      </c>
      <c r="AC37">
        <v>1.3021393932743246</v>
      </c>
      <c r="AI37">
        <v>85659.8</v>
      </c>
      <c r="AJ37">
        <v>1.3021393932743246</v>
      </c>
    </row>
    <row r="38" spans="2:38" x14ac:dyDescent="0.25">
      <c r="B38">
        <v>23256</v>
      </c>
      <c r="C38">
        <v>87541</v>
      </c>
      <c r="D38">
        <v>70294</v>
      </c>
      <c r="E38">
        <v>112561</v>
      </c>
      <c r="F38">
        <v>6257</v>
      </c>
      <c r="H38">
        <v>125638</v>
      </c>
      <c r="J38">
        <f t="shared" si="6"/>
        <v>59981.8</v>
      </c>
      <c r="K38">
        <f t="shared" si="7"/>
        <v>2.0946020292822154</v>
      </c>
      <c r="L38">
        <f t="shared" si="8"/>
        <v>112561</v>
      </c>
      <c r="M38">
        <f t="shared" si="9"/>
        <v>6257</v>
      </c>
      <c r="N38">
        <f t="shared" si="10"/>
        <v>59981.8</v>
      </c>
      <c r="O38">
        <f t="shared" si="11"/>
        <v>106304</v>
      </c>
      <c r="Q38">
        <v>45196</v>
      </c>
      <c r="R38">
        <v>1232</v>
      </c>
      <c r="T38">
        <v>12208.600000000006</v>
      </c>
      <c r="U38">
        <v>-514</v>
      </c>
      <c r="W38">
        <v>13094.199999999999</v>
      </c>
      <c r="X38">
        <v>888.8</v>
      </c>
      <c r="AD38">
        <v>59981.8</v>
      </c>
      <c r="AE38">
        <v>2.0946020292822154</v>
      </c>
      <c r="AK38">
        <v>59981.8</v>
      </c>
      <c r="AL38">
        <v>2.0946020292822154</v>
      </c>
    </row>
    <row r="39" spans="2:38" x14ac:dyDescent="0.25">
      <c r="B39">
        <v>60692</v>
      </c>
      <c r="C39">
        <v>108826</v>
      </c>
      <c r="D39">
        <v>51914</v>
      </c>
      <c r="E39">
        <v>97905</v>
      </c>
      <c r="F39">
        <v>57037</v>
      </c>
      <c r="H39">
        <v>113292</v>
      </c>
      <c r="J39">
        <f t="shared" si="6"/>
        <v>75274.8</v>
      </c>
      <c r="K39">
        <f t="shared" si="7"/>
        <v>1.5050455132394904</v>
      </c>
      <c r="L39">
        <f t="shared" si="8"/>
        <v>108826</v>
      </c>
      <c r="M39">
        <f t="shared" si="9"/>
        <v>51914</v>
      </c>
      <c r="N39">
        <f t="shared" si="10"/>
        <v>75274.8</v>
      </c>
      <c r="O39">
        <f t="shared" si="11"/>
        <v>56912</v>
      </c>
      <c r="Q39">
        <v>-20778</v>
      </c>
      <c r="R39">
        <v>-2416</v>
      </c>
      <c r="T39">
        <v>-2264.3999999999942</v>
      </c>
      <c r="U39">
        <v>-770.19999999999709</v>
      </c>
      <c r="W39">
        <v>18682</v>
      </c>
      <c r="X39">
        <v>2645.8</v>
      </c>
      <c r="AF39">
        <v>75274.8</v>
      </c>
      <c r="AG39">
        <v>1.5050455132394904</v>
      </c>
      <c r="AI39">
        <v>75274.8</v>
      </c>
      <c r="AJ39">
        <v>1.5050455132394904</v>
      </c>
    </row>
    <row r="40" spans="2:38" x14ac:dyDescent="0.25">
      <c r="B40">
        <v>22412</v>
      </c>
      <c r="C40">
        <v>55941</v>
      </c>
      <c r="D40">
        <v>79726</v>
      </c>
      <c r="E40">
        <v>108615</v>
      </c>
      <c r="F40">
        <v>35367</v>
      </c>
      <c r="H40">
        <v>69866</v>
      </c>
      <c r="J40">
        <f t="shared" si="6"/>
        <v>60412.2</v>
      </c>
      <c r="K40">
        <f t="shared" si="7"/>
        <v>1.1564882589940444</v>
      </c>
      <c r="L40">
        <f t="shared" si="8"/>
        <v>108615</v>
      </c>
      <c r="M40">
        <f t="shared" si="9"/>
        <v>22412</v>
      </c>
      <c r="N40">
        <f t="shared" si="10"/>
        <v>60412.2</v>
      </c>
      <c r="O40">
        <f t="shared" si="11"/>
        <v>86203</v>
      </c>
      <c r="Q40">
        <v>-26074</v>
      </c>
      <c r="R40">
        <v>4</v>
      </c>
      <c r="T40">
        <v>20978.399999999994</v>
      </c>
      <c r="U40">
        <v>548.79999999999563</v>
      </c>
      <c r="W40">
        <v>20978.400000000001</v>
      </c>
      <c r="X40">
        <v>792.00000000000011</v>
      </c>
      <c r="AD40">
        <v>60412.2</v>
      </c>
      <c r="AE40">
        <v>1.1564882589940444</v>
      </c>
      <c r="AI40">
        <v>60412.2</v>
      </c>
      <c r="AJ40">
        <v>1.1564882589940444</v>
      </c>
    </row>
    <row r="41" spans="2:38" x14ac:dyDescent="0.25">
      <c r="B41">
        <v>31989</v>
      </c>
      <c r="C41">
        <v>116167</v>
      </c>
      <c r="D41">
        <v>28836</v>
      </c>
      <c r="E41">
        <v>107999</v>
      </c>
      <c r="F41">
        <v>115804</v>
      </c>
      <c r="H41">
        <v>130082</v>
      </c>
      <c r="J41">
        <f t="shared" si="6"/>
        <v>80159</v>
      </c>
      <c r="K41">
        <f t="shared" si="7"/>
        <v>1.6227996856248206</v>
      </c>
      <c r="L41">
        <f t="shared" si="8"/>
        <v>116167</v>
      </c>
      <c r="M41">
        <f t="shared" si="9"/>
        <v>28836</v>
      </c>
      <c r="N41">
        <f t="shared" si="10"/>
        <v>80159</v>
      </c>
      <c r="O41">
        <f t="shared" si="11"/>
        <v>87331</v>
      </c>
      <c r="Q41">
        <v>1547</v>
      </c>
      <c r="R41">
        <v>224</v>
      </c>
      <c r="T41">
        <v>2865.8000000000029</v>
      </c>
      <c r="U41">
        <v>567</v>
      </c>
      <c r="W41">
        <v>18139.000000000004</v>
      </c>
      <c r="X41">
        <v>1000.2</v>
      </c>
      <c r="AF41">
        <v>80159</v>
      </c>
      <c r="AG41">
        <v>1.6227996856248206</v>
      </c>
      <c r="AI41">
        <v>80159</v>
      </c>
      <c r="AJ41">
        <v>1.6227996856248206</v>
      </c>
    </row>
    <row r="42" spans="2:38" x14ac:dyDescent="0.25">
      <c r="B42">
        <v>11057</v>
      </c>
      <c r="C42">
        <v>110906</v>
      </c>
      <c r="D42">
        <v>29547</v>
      </c>
      <c r="E42">
        <v>35967</v>
      </c>
      <c r="F42">
        <v>34676</v>
      </c>
      <c r="H42">
        <v>101401</v>
      </c>
      <c r="J42">
        <f t="shared" si="6"/>
        <v>44430.6</v>
      </c>
      <c r="K42">
        <f t="shared" si="7"/>
        <v>2.2822334157089936</v>
      </c>
      <c r="L42">
        <f t="shared" si="8"/>
        <v>110906</v>
      </c>
      <c r="M42">
        <f t="shared" si="9"/>
        <v>11057</v>
      </c>
      <c r="N42">
        <f t="shared" si="10"/>
        <v>44430.6</v>
      </c>
      <c r="O42">
        <f t="shared" si="11"/>
        <v>99849</v>
      </c>
      <c r="Q42">
        <v>30307</v>
      </c>
      <c r="R42">
        <v>-33</v>
      </c>
      <c r="T42">
        <v>-390.59999999999854</v>
      </c>
      <c r="U42">
        <v>565.59999999999854</v>
      </c>
      <c r="W42">
        <v>10328.200000000001</v>
      </c>
      <c r="X42">
        <v>608.4</v>
      </c>
      <c r="AD42">
        <v>44430.6</v>
      </c>
      <c r="AE42">
        <v>2.2822334157089936</v>
      </c>
      <c r="AK42">
        <v>44430.6</v>
      </c>
      <c r="AL42">
        <v>2.2822334157089936</v>
      </c>
    </row>
    <row r="43" spans="2:38" x14ac:dyDescent="0.25">
      <c r="B43">
        <v>62750</v>
      </c>
      <c r="C43">
        <v>40802</v>
      </c>
      <c r="D43">
        <v>49113</v>
      </c>
      <c r="E43">
        <v>38305</v>
      </c>
      <c r="F43">
        <v>105356</v>
      </c>
      <c r="H43">
        <v>98217</v>
      </c>
      <c r="J43">
        <f t="shared" si="6"/>
        <v>59265.2</v>
      </c>
      <c r="K43">
        <f t="shared" si="7"/>
        <v>1.6572457361149546</v>
      </c>
      <c r="L43">
        <f t="shared" si="8"/>
        <v>105356</v>
      </c>
      <c r="M43">
        <f t="shared" si="9"/>
        <v>38305</v>
      </c>
      <c r="N43">
        <f t="shared" si="10"/>
        <v>59265.2</v>
      </c>
      <c r="O43">
        <f t="shared" si="11"/>
        <v>67051</v>
      </c>
      <c r="Q43">
        <v>-11991</v>
      </c>
      <c r="R43">
        <v>-1272</v>
      </c>
      <c r="T43">
        <v>-22283.800000000003</v>
      </c>
      <c r="U43">
        <v>-477.80000000000291</v>
      </c>
      <c r="W43">
        <v>22283.799999999996</v>
      </c>
      <c r="X43">
        <v>486.6</v>
      </c>
      <c r="AB43">
        <v>59265.2</v>
      </c>
      <c r="AC43">
        <v>1.6572457361149546</v>
      </c>
      <c r="AI43">
        <v>59265.2</v>
      </c>
      <c r="AJ43">
        <v>1.6572457361149546</v>
      </c>
    </row>
    <row r="44" spans="2:38" x14ac:dyDescent="0.25">
      <c r="B44">
        <v>101720</v>
      </c>
      <c r="C44">
        <v>52368</v>
      </c>
      <c r="D44">
        <v>112219</v>
      </c>
      <c r="E44">
        <v>60464</v>
      </c>
      <c r="F44">
        <v>115196</v>
      </c>
      <c r="H44">
        <v>120854</v>
      </c>
      <c r="J44">
        <f t="shared" si="6"/>
        <v>88393.4</v>
      </c>
      <c r="K44">
        <f t="shared" si="7"/>
        <v>1.3672287749990384</v>
      </c>
      <c r="L44">
        <f t="shared" si="8"/>
        <v>115196</v>
      </c>
      <c r="M44">
        <f t="shared" si="9"/>
        <v>52368</v>
      </c>
      <c r="N44">
        <f t="shared" si="10"/>
        <v>88393.4</v>
      </c>
      <c r="O44">
        <f t="shared" si="11"/>
        <v>62828</v>
      </c>
      <c r="Q44">
        <v>-3130</v>
      </c>
      <c r="R44">
        <v>395</v>
      </c>
      <c r="T44">
        <v>-5554</v>
      </c>
      <c r="U44">
        <v>473.79999999998836</v>
      </c>
      <c r="W44">
        <v>8353.2000000000007</v>
      </c>
      <c r="X44">
        <v>2149</v>
      </c>
      <c r="AB44">
        <v>88393.4</v>
      </c>
      <c r="AC44">
        <v>1.3672287749990384</v>
      </c>
      <c r="AI44">
        <v>88393.4</v>
      </c>
      <c r="AJ44">
        <v>1.3672287749990384</v>
      </c>
    </row>
    <row r="45" spans="2:38" x14ac:dyDescent="0.25">
      <c r="B45">
        <v>104822</v>
      </c>
      <c r="C45">
        <v>94338</v>
      </c>
      <c r="D45">
        <v>68195</v>
      </c>
      <c r="E45">
        <v>25669</v>
      </c>
      <c r="F45">
        <v>43722</v>
      </c>
      <c r="H45">
        <v>131883</v>
      </c>
      <c r="J45">
        <f t="shared" si="6"/>
        <v>67349.2</v>
      </c>
      <c r="K45">
        <f t="shared" si="7"/>
        <v>1.9581969793256639</v>
      </c>
      <c r="L45">
        <f t="shared" si="8"/>
        <v>104822</v>
      </c>
      <c r="M45">
        <f t="shared" si="9"/>
        <v>25669</v>
      </c>
      <c r="N45">
        <f t="shared" si="10"/>
        <v>67349.2</v>
      </c>
      <c r="O45">
        <f t="shared" si="11"/>
        <v>79153</v>
      </c>
      <c r="Q45">
        <v>33729</v>
      </c>
      <c r="R45">
        <v>1835</v>
      </c>
      <c r="T45">
        <v>2602</v>
      </c>
      <c r="U45">
        <v>-2386.6000000000058</v>
      </c>
      <c r="W45">
        <v>13469.2</v>
      </c>
      <c r="X45">
        <v>3264.2</v>
      </c>
      <c r="AF45">
        <v>67349.2</v>
      </c>
      <c r="AG45">
        <v>1.9581969793256639</v>
      </c>
      <c r="AK45">
        <v>67349.2</v>
      </c>
      <c r="AL45">
        <v>1.9581969793256639</v>
      </c>
    </row>
    <row r="46" spans="2:38" x14ac:dyDescent="0.25">
      <c r="B46">
        <v>97628</v>
      </c>
      <c r="C46">
        <v>7589</v>
      </c>
      <c r="D46">
        <v>61923</v>
      </c>
      <c r="E46">
        <v>71018</v>
      </c>
      <c r="F46">
        <v>67987</v>
      </c>
      <c r="H46">
        <v>67923</v>
      </c>
      <c r="J46">
        <f t="shared" si="6"/>
        <v>61229</v>
      </c>
      <c r="K46">
        <f t="shared" si="7"/>
        <v>1.1093272795570726</v>
      </c>
      <c r="L46">
        <f t="shared" si="8"/>
        <v>97628</v>
      </c>
      <c r="M46">
        <f t="shared" si="9"/>
        <v>7589</v>
      </c>
      <c r="N46">
        <f t="shared" si="10"/>
        <v>61229</v>
      </c>
      <c r="O46">
        <f t="shared" si="11"/>
        <v>90039</v>
      </c>
      <c r="Q46">
        <v>-22359</v>
      </c>
      <c r="R46">
        <v>4763</v>
      </c>
      <c r="T46">
        <v>3911</v>
      </c>
      <c r="U46">
        <v>1580</v>
      </c>
      <c r="W46">
        <v>9892.5999999999985</v>
      </c>
      <c r="X46">
        <v>1846.4</v>
      </c>
      <c r="AD46">
        <v>61229</v>
      </c>
      <c r="AE46">
        <v>1.1093272795570726</v>
      </c>
      <c r="AI46">
        <v>61229</v>
      </c>
      <c r="AJ46">
        <v>1.1093272795570726</v>
      </c>
    </row>
    <row r="47" spans="2:38" x14ac:dyDescent="0.25">
      <c r="B47">
        <v>70839</v>
      </c>
      <c r="C47">
        <v>35777</v>
      </c>
      <c r="D47">
        <v>62418</v>
      </c>
      <c r="E47">
        <v>16401</v>
      </c>
      <c r="F47">
        <v>106952</v>
      </c>
      <c r="H47">
        <v>124219</v>
      </c>
      <c r="J47">
        <f t="shared" si="6"/>
        <v>58477.4</v>
      </c>
      <c r="K47">
        <f t="shared" si="7"/>
        <v>2.1242223491468497</v>
      </c>
      <c r="L47">
        <f t="shared" si="8"/>
        <v>106952</v>
      </c>
      <c r="M47">
        <f t="shared" si="9"/>
        <v>16401</v>
      </c>
      <c r="N47">
        <f t="shared" si="10"/>
        <v>58477.4</v>
      </c>
      <c r="O47">
        <f t="shared" si="11"/>
        <v>90551</v>
      </c>
      <c r="Q47">
        <v>2818</v>
      </c>
      <c r="R47">
        <v>-106</v>
      </c>
      <c r="T47">
        <v>-7967.2000000000044</v>
      </c>
      <c r="U47">
        <v>1436.5999999999985</v>
      </c>
      <c r="W47">
        <v>13296.8</v>
      </c>
      <c r="X47">
        <v>1463.8</v>
      </c>
      <c r="AF47">
        <v>58477.4</v>
      </c>
      <c r="AG47">
        <v>2.1242223491468497</v>
      </c>
      <c r="AK47">
        <v>58477.4</v>
      </c>
      <c r="AL47">
        <v>2.1242223491468497</v>
      </c>
    </row>
    <row r="48" spans="2:38" x14ac:dyDescent="0.25">
      <c r="B48">
        <v>63366</v>
      </c>
      <c r="C48">
        <v>8292</v>
      </c>
      <c r="D48">
        <v>67651</v>
      </c>
      <c r="E48">
        <v>93029</v>
      </c>
      <c r="F48">
        <v>88008</v>
      </c>
      <c r="H48">
        <v>70926</v>
      </c>
      <c r="J48">
        <f t="shared" si="6"/>
        <v>64069.2</v>
      </c>
      <c r="K48">
        <f t="shared" si="7"/>
        <v>1.1070217826974584</v>
      </c>
      <c r="L48">
        <f t="shared" si="8"/>
        <v>93029</v>
      </c>
      <c r="M48">
        <f t="shared" si="9"/>
        <v>8292</v>
      </c>
      <c r="N48">
        <f t="shared" si="10"/>
        <v>64069.2</v>
      </c>
      <c r="O48">
        <f t="shared" si="11"/>
        <v>84737</v>
      </c>
      <c r="Q48">
        <v>-14436</v>
      </c>
      <c r="R48">
        <v>-382</v>
      </c>
      <c r="T48">
        <v>1363.7999999999956</v>
      </c>
      <c r="U48">
        <v>-552.60000000000582</v>
      </c>
      <c r="W48">
        <v>11293.4</v>
      </c>
      <c r="X48">
        <v>1164.5999999999999</v>
      </c>
      <c r="Z48">
        <v>64069.2</v>
      </c>
      <c r="AA48">
        <v>1.1070217826974584</v>
      </c>
      <c r="AI48">
        <v>64069.2</v>
      </c>
      <c r="AJ48">
        <v>1.1070217826974584</v>
      </c>
    </row>
    <row r="49" spans="2:38" x14ac:dyDescent="0.25">
      <c r="B49">
        <v>77418</v>
      </c>
      <c r="C49">
        <v>35509</v>
      </c>
      <c r="D49">
        <v>57130</v>
      </c>
      <c r="E49">
        <v>88281</v>
      </c>
      <c r="F49">
        <v>30542</v>
      </c>
      <c r="H49">
        <v>85099</v>
      </c>
      <c r="J49">
        <f t="shared" si="6"/>
        <v>57776</v>
      </c>
      <c r="K49">
        <f t="shared" si="7"/>
        <v>1.472912628080864</v>
      </c>
      <c r="L49">
        <f t="shared" si="8"/>
        <v>88281</v>
      </c>
      <c r="M49">
        <f t="shared" si="9"/>
        <v>30542</v>
      </c>
      <c r="N49">
        <f t="shared" si="10"/>
        <v>57776</v>
      </c>
      <c r="O49">
        <f t="shared" si="11"/>
        <v>57739</v>
      </c>
      <c r="Q49">
        <v>15604</v>
      </c>
      <c r="R49">
        <v>1304</v>
      </c>
      <c r="T49">
        <v>-11325.399999999994</v>
      </c>
      <c r="U49">
        <v>-89.80000000000291</v>
      </c>
      <c r="W49">
        <v>17167</v>
      </c>
      <c r="X49">
        <v>375.8</v>
      </c>
      <c r="AB49">
        <v>57776</v>
      </c>
      <c r="AC49">
        <v>1.472912628080864</v>
      </c>
      <c r="AI49">
        <v>57776</v>
      </c>
      <c r="AJ49">
        <v>1.472912628080864</v>
      </c>
    </row>
    <row r="50" spans="2:38" x14ac:dyDescent="0.25">
      <c r="B50">
        <v>6261</v>
      </c>
      <c r="C50">
        <v>46779</v>
      </c>
      <c r="D50">
        <v>52843</v>
      </c>
      <c r="E50">
        <v>59730</v>
      </c>
      <c r="F50">
        <v>87547</v>
      </c>
      <c r="H50">
        <v>112094</v>
      </c>
      <c r="J50">
        <f t="shared" si="6"/>
        <v>50632</v>
      </c>
      <c r="K50">
        <f t="shared" si="7"/>
        <v>2.2138963501343025</v>
      </c>
      <c r="L50">
        <f t="shared" si="8"/>
        <v>87547</v>
      </c>
      <c r="M50">
        <f t="shared" si="9"/>
        <v>6261</v>
      </c>
      <c r="N50">
        <f t="shared" si="10"/>
        <v>50632</v>
      </c>
      <c r="O50">
        <f t="shared" si="11"/>
        <v>81286</v>
      </c>
      <c r="Q50">
        <v>12587</v>
      </c>
      <c r="R50">
        <v>882</v>
      </c>
      <c r="T50">
        <v>694</v>
      </c>
      <c r="U50">
        <v>1163.4000000000015</v>
      </c>
      <c r="W50">
        <v>10009.200000000001</v>
      </c>
      <c r="X50">
        <v>1178.2</v>
      </c>
      <c r="AD50">
        <v>50632</v>
      </c>
      <c r="AE50">
        <v>2.2138963501343025</v>
      </c>
      <c r="AK50">
        <v>50632</v>
      </c>
      <c r="AL50">
        <v>2.2138963501343025</v>
      </c>
    </row>
    <row r="51" spans="2:38" x14ac:dyDescent="0.25">
      <c r="B51">
        <v>102939</v>
      </c>
      <c r="C51">
        <v>40778</v>
      </c>
      <c r="D51">
        <v>44561</v>
      </c>
      <c r="E51">
        <v>79413</v>
      </c>
      <c r="F51">
        <v>11720</v>
      </c>
      <c r="H51">
        <v>94933</v>
      </c>
      <c r="J51">
        <f t="shared" si="6"/>
        <v>55882.2</v>
      </c>
      <c r="K51">
        <f t="shared" si="7"/>
        <v>1.6988057019945528</v>
      </c>
      <c r="L51">
        <f t="shared" si="8"/>
        <v>102939</v>
      </c>
      <c r="M51">
        <f t="shared" si="9"/>
        <v>11720</v>
      </c>
      <c r="N51">
        <f t="shared" si="10"/>
        <v>55882.2</v>
      </c>
      <c r="O51">
        <f t="shared" si="11"/>
        <v>91219</v>
      </c>
      <c r="Q51">
        <v>-5681</v>
      </c>
      <c r="R51">
        <v>39</v>
      </c>
      <c r="T51">
        <v>-15162.600000000006</v>
      </c>
      <c r="U51">
        <v>-544.20000000000437</v>
      </c>
      <c r="W51">
        <v>22273.8</v>
      </c>
      <c r="X51">
        <v>1779.4</v>
      </c>
      <c r="AB51">
        <v>55882.2</v>
      </c>
      <c r="AC51">
        <v>1.6988057019945528</v>
      </c>
      <c r="AI51">
        <v>55882.2</v>
      </c>
      <c r="AJ51">
        <v>1.6988057019945528</v>
      </c>
    </row>
    <row r="52" spans="2:38" x14ac:dyDescent="0.25">
      <c r="B52">
        <v>51248</v>
      </c>
      <c r="C52">
        <v>6353</v>
      </c>
      <c r="D52">
        <v>100747</v>
      </c>
      <c r="E52">
        <v>65821</v>
      </c>
      <c r="F52">
        <v>109115</v>
      </c>
      <c r="H52">
        <v>113088</v>
      </c>
      <c r="J52">
        <f t="shared" si="6"/>
        <v>66656.800000000003</v>
      </c>
      <c r="K52">
        <f t="shared" si="7"/>
        <v>1.6965710925216932</v>
      </c>
      <c r="L52">
        <f t="shared" si="8"/>
        <v>109115</v>
      </c>
      <c r="M52">
        <f t="shared" si="9"/>
        <v>6353</v>
      </c>
      <c r="N52">
        <f t="shared" si="10"/>
        <v>66656.800000000003</v>
      </c>
      <c r="O52">
        <f t="shared" si="11"/>
        <v>102762</v>
      </c>
      <c r="Q52">
        <v>-6468</v>
      </c>
      <c r="R52">
        <v>1</v>
      </c>
      <c r="T52">
        <v>-2666</v>
      </c>
      <c r="U52">
        <v>-322.59999999999127</v>
      </c>
      <c r="W52">
        <v>5458.8000000000011</v>
      </c>
      <c r="X52">
        <v>1114.2</v>
      </c>
      <c r="AF52">
        <v>66656.800000000003</v>
      </c>
      <c r="AG52">
        <v>1.6965710925216932</v>
      </c>
      <c r="AI52">
        <v>66656.800000000003</v>
      </c>
      <c r="AJ52">
        <v>1.6965710925216932</v>
      </c>
    </row>
    <row r="53" spans="2:38" x14ac:dyDescent="0.25">
      <c r="B53">
        <v>90708</v>
      </c>
      <c r="C53">
        <v>45249</v>
      </c>
      <c r="D53">
        <v>22210</v>
      </c>
      <c r="E53">
        <v>93139</v>
      </c>
      <c r="F53">
        <v>21621</v>
      </c>
      <c r="H53">
        <v>108314</v>
      </c>
      <c r="J53">
        <f t="shared" si="6"/>
        <v>54585.4</v>
      </c>
      <c r="K53">
        <f t="shared" si="7"/>
        <v>1.9843034950737743</v>
      </c>
      <c r="L53">
        <f t="shared" si="8"/>
        <v>93139</v>
      </c>
      <c r="M53">
        <f t="shared" si="9"/>
        <v>21621</v>
      </c>
      <c r="N53">
        <f t="shared" si="10"/>
        <v>54585.4</v>
      </c>
      <c r="O53">
        <f t="shared" si="11"/>
        <v>71518</v>
      </c>
      <c r="Q53">
        <v>-787</v>
      </c>
      <c r="R53">
        <v>777</v>
      </c>
      <c r="T53">
        <v>2458</v>
      </c>
      <c r="U53">
        <v>943.40000000000146</v>
      </c>
      <c r="W53">
        <v>15232.800000000001</v>
      </c>
      <c r="X53">
        <v>1091.3999999999999</v>
      </c>
      <c r="AD53">
        <v>54585.4</v>
      </c>
      <c r="AE53">
        <v>1.9843034950737743</v>
      </c>
      <c r="AK53">
        <v>54585.4</v>
      </c>
      <c r="AL53">
        <v>1.9843034950737743</v>
      </c>
    </row>
    <row r="54" spans="2:38" x14ac:dyDescent="0.25">
      <c r="B54">
        <v>110090</v>
      </c>
      <c r="C54">
        <v>8036</v>
      </c>
      <c r="D54">
        <v>115431</v>
      </c>
      <c r="E54">
        <v>12913</v>
      </c>
      <c r="F54">
        <v>8302</v>
      </c>
      <c r="H54">
        <v>90497</v>
      </c>
      <c r="J54">
        <f t="shared" si="6"/>
        <v>50954.400000000001</v>
      </c>
      <c r="K54">
        <f t="shared" si="7"/>
        <v>1.7760389681754667</v>
      </c>
      <c r="L54">
        <f t="shared" si="8"/>
        <v>115431</v>
      </c>
      <c r="M54">
        <f t="shared" si="9"/>
        <v>8036</v>
      </c>
      <c r="N54">
        <f t="shared" si="10"/>
        <v>50954.400000000001</v>
      </c>
      <c r="O54">
        <f t="shared" si="11"/>
        <v>107395</v>
      </c>
      <c r="Q54">
        <v>14975</v>
      </c>
      <c r="R54">
        <v>251</v>
      </c>
      <c r="T54">
        <v>-5748.5999999999985</v>
      </c>
      <c r="U54">
        <v>-711.79999999999563</v>
      </c>
      <c r="W54">
        <v>10988.599999999999</v>
      </c>
      <c r="X54">
        <v>1894.2</v>
      </c>
      <c r="Z54">
        <v>50954.400000000001</v>
      </c>
      <c r="AA54">
        <v>1.7760389681754667</v>
      </c>
      <c r="AK54">
        <v>50954.400000000001</v>
      </c>
      <c r="AL54">
        <v>1.7760389681754667</v>
      </c>
    </row>
    <row r="55" spans="2:38" x14ac:dyDescent="0.25">
      <c r="B55">
        <v>88974</v>
      </c>
      <c r="C55">
        <v>112604</v>
      </c>
      <c r="D55">
        <v>40428</v>
      </c>
      <c r="E55">
        <v>99053</v>
      </c>
      <c r="F55">
        <v>63909</v>
      </c>
      <c r="H55">
        <v>114502</v>
      </c>
      <c r="J55">
        <f t="shared" si="6"/>
        <v>80993.600000000006</v>
      </c>
      <c r="K55">
        <f t="shared" si="7"/>
        <v>1.4137166393394045</v>
      </c>
      <c r="L55">
        <f t="shared" si="8"/>
        <v>112604</v>
      </c>
      <c r="M55">
        <f t="shared" si="9"/>
        <v>40428</v>
      </c>
      <c r="N55">
        <f t="shared" si="10"/>
        <v>80993.600000000006</v>
      </c>
      <c r="O55">
        <f t="shared" si="11"/>
        <v>72176</v>
      </c>
      <c r="Q55">
        <v>112</v>
      </c>
      <c r="R55">
        <v>225</v>
      </c>
      <c r="T55">
        <v>9850.4000000000087</v>
      </c>
      <c r="U55">
        <v>-419.39999999999418</v>
      </c>
      <c r="W55">
        <v>15788.4</v>
      </c>
      <c r="X55">
        <v>1988.9999999999998</v>
      </c>
      <c r="AF55">
        <v>80993.600000000006</v>
      </c>
      <c r="AG55">
        <v>1.4137166393394045</v>
      </c>
      <c r="AI55">
        <v>80993.600000000006</v>
      </c>
      <c r="AJ55">
        <v>1.4137166393394045</v>
      </c>
    </row>
    <row r="56" spans="2:38" x14ac:dyDescent="0.25">
      <c r="B56">
        <v>6022</v>
      </c>
      <c r="C56">
        <v>75858</v>
      </c>
      <c r="D56">
        <v>79893</v>
      </c>
      <c r="E56">
        <v>103538</v>
      </c>
      <c r="F56">
        <v>102568</v>
      </c>
      <c r="H56">
        <v>89215</v>
      </c>
      <c r="J56">
        <f t="shared" si="6"/>
        <v>73575.8</v>
      </c>
      <c r="K56">
        <f t="shared" si="7"/>
        <v>1.2125590207649797</v>
      </c>
      <c r="L56">
        <f t="shared" si="8"/>
        <v>103538</v>
      </c>
      <c r="M56">
        <f t="shared" si="9"/>
        <v>6022</v>
      </c>
      <c r="N56">
        <f t="shared" si="10"/>
        <v>73575.8</v>
      </c>
      <c r="O56">
        <f t="shared" si="11"/>
        <v>97516</v>
      </c>
      <c r="Q56">
        <v>3853</v>
      </c>
      <c r="R56">
        <v>1943</v>
      </c>
      <c r="T56">
        <v>15839.600000000006</v>
      </c>
      <c r="U56">
        <v>867</v>
      </c>
      <c r="W56">
        <v>22837.200000000001</v>
      </c>
      <c r="X56">
        <v>1017</v>
      </c>
      <c r="AD56">
        <v>73575.8</v>
      </c>
      <c r="AE56">
        <v>1.2125590207649797</v>
      </c>
      <c r="AI56">
        <v>73575.8</v>
      </c>
      <c r="AJ56">
        <v>1.2125590207649797</v>
      </c>
    </row>
    <row r="57" spans="2:38" x14ac:dyDescent="0.25">
      <c r="B57">
        <v>32148</v>
      </c>
      <c r="C57">
        <v>97685</v>
      </c>
      <c r="D57">
        <v>42237</v>
      </c>
      <c r="E57">
        <v>34425</v>
      </c>
      <c r="F57">
        <v>52551</v>
      </c>
      <c r="H57">
        <v>139975</v>
      </c>
      <c r="J57">
        <f t="shared" si="6"/>
        <v>51809.2</v>
      </c>
      <c r="K57">
        <f t="shared" si="7"/>
        <v>2.7017402314646821</v>
      </c>
      <c r="L57">
        <f t="shared" si="8"/>
        <v>97685</v>
      </c>
      <c r="M57">
        <f t="shared" si="9"/>
        <v>32148</v>
      </c>
      <c r="N57">
        <f t="shared" si="10"/>
        <v>51809.2</v>
      </c>
      <c r="O57">
        <f t="shared" si="11"/>
        <v>65537</v>
      </c>
      <c r="Q57">
        <v>32719</v>
      </c>
      <c r="R57">
        <v>-119</v>
      </c>
      <c r="T57">
        <v>-4475.6000000000058</v>
      </c>
      <c r="U57">
        <v>-1714</v>
      </c>
      <c r="W57">
        <v>13246.4</v>
      </c>
      <c r="X57">
        <v>2010.3999999999999</v>
      </c>
      <c r="AD57">
        <v>51809.2</v>
      </c>
      <c r="AE57">
        <v>2.7017402314646821</v>
      </c>
      <c r="AK57">
        <v>51809.2</v>
      </c>
      <c r="AL57">
        <v>2.7017402314646821</v>
      </c>
    </row>
    <row r="58" spans="2:38" x14ac:dyDescent="0.25">
      <c r="B58">
        <v>65934</v>
      </c>
      <c r="C58">
        <v>4187</v>
      </c>
      <c r="D58">
        <v>26305</v>
      </c>
      <c r="E58">
        <v>66251</v>
      </c>
      <c r="F58">
        <v>15364</v>
      </c>
      <c r="H58">
        <v>77731</v>
      </c>
      <c r="J58">
        <f t="shared" si="6"/>
        <v>35608.199999999997</v>
      </c>
      <c r="K58">
        <f t="shared" si="7"/>
        <v>2.1829522413376696</v>
      </c>
      <c r="L58">
        <f t="shared" si="8"/>
        <v>66251</v>
      </c>
      <c r="M58">
        <f t="shared" si="9"/>
        <v>4187</v>
      </c>
      <c r="N58">
        <f t="shared" si="10"/>
        <v>35608.199999999997</v>
      </c>
      <c r="O58">
        <f t="shared" si="11"/>
        <v>62064</v>
      </c>
      <c r="Q58">
        <v>-9845</v>
      </c>
      <c r="R58">
        <v>75</v>
      </c>
      <c r="T58">
        <v>6530.9999999999964</v>
      </c>
      <c r="U58">
        <v>867.39999999999418</v>
      </c>
      <c r="W58">
        <v>10511.800000000001</v>
      </c>
      <c r="X58">
        <v>2296.1999999999998</v>
      </c>
      <c r="AD58">
        <v>35608.199999999997</v>
      </c>
      <c r="AE58">
        <v>2.1829522413376696</v>
      </c>
      <c r="AK58">
        <v>35608.199999999997</v>
      </c>
      <c r="AL58">
        <v>2.1829522413376696</v>
      </c>
    </row>
    <row r="59" spans="2:38" x14ac:dyDescent="0.25">
      <c r="B59">
        <v>83360</v>
      </c>
      <c r="C59">
        <v>15925</v>
      </c>
      <c r="D59">
        <v>77382</v>
      </c>
      <c r="E59">
        <v>33598</v>
      </c>
      <c r="F59">
        <v>55808</v>
      </c>
      <c r="H59">
        <v>58064</v>
      </c>
      <c r="J59">
        <f t="shared" si="6"/>
        <v>53214.6</v>
      </c>
      <c r="K59">
        <f t="shared" si="7"/>
        <v>1.0911291262172411</v>
      </c>
      <c r="L59">
        <f t="shared" si="8"/>
        <v>83360</v>
      </c>
      <c r="M59">
        <f t="shared" si="9"/>
        <v>15925</v>
      </c>
      <c r="N59">
        <f t="shared" si="10"/>
        <v>53214.6</v>
      </c>
      <c r="O59">
        <f t="shared" si="11"/>
        <v>67435</v>
      </c>
      <c r="Q59">
        <v>-3436</v>
      </c>
      <c r="R59">
        <v>-2827</v>
      </c>
      <c r="T59">
        <v>-1766.4000000000015</v>
      </c>
      <c r="U59">
        <v>-379.80000000000291</v>
      </c>
      <c r="W59">
        <v>15847.2</v>
      </c>
      <c r="X59">
        <v>1269.4000000000001</v>
      </c>
      <c r="Z59">
        <v>53214.6</v>
      </c>
      <c r="AA59">
        <v>1.0911291262172411</v>
      </c>
      <c r="AI59">
        <v>53214.6</v>
      </c>
      <c r="AJ59">
        <v>1.0911291262172411</v>
      </c>
    </row>
    <row r="60" spans="2:38" x14ac:dyDescent="0.25">
      <c r="B60">
        <v>106371</v>
      </c>
      <c r="C60">
        <v>83156</v>
      </c>
      <c r="D60">
        <v>116753</v>
      </c>
      <c r="E60">
        <v>63850</v>
      </c>
      <c r="F60">
        <v>49842</v>
      </c>
      <c r="H60">
        <v>87572</v>
      </c>
      <c r="J60">
        <f t="shared" si="6"/>
        <v>83994.4</v>
      </c>
      <c r="K60">
        <f t="shared" si="7"/>
        <v>1.0425933157448593</v>
      </c>
      <c r="L60">
        <f t="shared" si="8"/>
        <v>116753</v>
      </c>
      <c r="M60">
        <f t="shared" si="9"/>
        <v>49842</v>
      </c>
      <c r="N60">
        <f t="shared" si="10"/>
        <v>83994.4</v>
      </c>
      <c r="O60">
        <f t="shared" si="11"/>
        <v>66911</v>
      </c>
      <c r="Q60">
        <v>-3325</v>
      </c>
      <c r="R60">
        <v>-604</v>
      </c>
      <c r="T60">
        <v>-777.20000000001164</v>
      </c>
      <c r="U60">
        <v>-1061.4000000000087</v>
      </c>
      <c r="W60">
        <v>14160.8</v>
      </c>
      <c r="X60">
        <v>1889</v>
      </c>
      <c r="AB60">
        <v>83994.4</v>
      </c>
      <c r="AC60">
        <v>1.0425933157448593</v>
      </c>
      <c r="AI60">
        <v>83994.4</v>
      </c>
      <c r="AJ60">
        <v>1.0425933157448593</v>
      </c>
    </row>
    <row r="61" spans="2:38" x14ac:dyDescent="0.25">
      <c r="B61">
        <v>100014</v>
      </c>
      <c r="C61">
        <v>57227</v>
      </c>
      <c r="D61">
        <v>110750</v>
      </c>
      <c r="E61">
        <v>3879</v>
      </c>
      <c r="F61">
        <v>11445</v>
      </c>
      <c r="H61">
        <v>113146</v>
      </c>
      <c r="J61">
        <f t="shared" si="6"/>
        <v>56663</v>
      </c>
      <c r="K61">
        <f t="shared" si="7"/>
        <v>1.9968233238621322</v>
      </c>
      <c r="L61">
        <f t="shared" si="8"/>
        <v>110750</v>
      </c>
      <c r="M61">
        <f t="shared" si="9"/>
        <v>3879</v>
      </c>
      <c r="N61">
        <f t="shared" si="10"/>
        <v>56663</v>
      </c>
      <c r="O61">
        <f t="shared" si="11"/>
        <v>106871</v>
      </c>
      <c r="Q61">
        <v>10933</v>
      </c>
      <c r="R61">
        <v>11</v>
      </c>
      <c r="T61">
        <v>-728.80000000000291</v>
      </c>
      <c r="U61">
        <v>-710.59999999999854</v>
      </c>
      <c r="W61">
        <v>18312</v>
      </c>
      <c r="X61">
        <v>1149.4000000000001</v>
      </c>
      <c r="AD61">
        <v>56663</v>
      </c>
      <c r="AE61">
        <v>1.9968233238621322</v>
      </c>
      <c r="AK61">
        <v>56663</v>
      </c>
      <c r="AL61">
        <v>1.9968233238621322</v>
      </c>
    </row>
    <row r="62" spans="2:38" x14ac:dyDescent="0.25">
      <c r="B62">
        <v>19190</v>
      </c>
      <c r="C62">
        <v>64490</v>
      </c>
      <c r="D62">
        <v>87582</v>
      </c>
      <c r="E62">
        <v>79605</v>
      </c>
      <c r="F62">
        <v>57992</v>
      </c>
      <c r="H62">
        <v>70147</v>
      </c>
      <c r="J62">
        <f t="shared" si="6"/>
        <v>61771.8</v>
      </c>
      <c r="K62">
        <f t="shared" si="7"/>
        <v>1.1355829035255569</v>
      </c>
      <c r="L62">
        <f t="shared" si="8"/>
        <v>87582</v>
      </c>
      <c r="M62">
        <f t="shared" si="9"/>
        <v>19190</v>
      </c>
      <c r="N62">
        <f t="shared" si="10"/>
        <v>61771.8</v>
      </c>
      <c r="O62">
        <f t="shared" si="11"/>
        <v>68392</v>
      </c>
      <c r="Q62">
        <v>5941</v>
      </c>
      <c r="R62">
        <v>0</v>
      </c>
      <c r="T62">
        <v>99.600000000005821</v>
      </c>
      <c r="U62">
        <v>-341.79999999999563</v>
      </c>
      <c r="W62">
        <v>20259.599999999999</v>
      </c>
      <c r="X62">
        <v>2281</v>
      </c>
      <c r="Z62">
        <v>61771.8</v>
      </c>
      <c r="AA62">
        <v>1.1355829035255569</v>
      </c>
      <c r="AI62">
        <v>61771.8</v>
      </c>
      <c r="AJ62">
        <v>1.1355829035255569</v>
      </c>
    </row>
    <row r="63" spans="2:38" x14ac:dyDescent="0.25">
      <c r="B63">
        <v>10657</v>
      </c>
      <c r="C63">
        <v>27629</v>
      </c>
      <c r="D63">
        <v>25241</v>
      </c>
      <c r="E63">
        <v>104544</v>
      </c>
      <c r="F63">
        <v>116107</v>
      </c>
      <c r="H63">
        <v>133825</v>
      </c>
      <c r="J63">
        <f t="shared" si="6"/>
        <v>56835.6</v>
      </c>
      <c r="K63">
        <f t="shared" si="7"/>
        <v>2.354598174383661</v>
      </c>
      <c r="L63">
        <f t="shared" si="8"/>
        <v>116107</v>
      </c>
      <c r="M63">
        <f t="shared" si="9"/>
        <v>10657</v>
      </c>
      <c r="N63">
        <f t="shared" si="10"/>
        <v>56835.6</v>
      </c>
      <c r="O63">
        <f t="shared" si="11"/>
        <v>105450</v>
      </c>
      <c r="Q63">
        <v>9841</v>
      </c>
      <c r="R63">
        <v>2788</v>
      </c>
      <c r="T63">
        <v>-12265.799999999996</v>
      </c>
      <c r="U63">
        <v>325.59999999999854</v>
      </c>
      <c r="W63">
        <v>15166.6</v>
      </c>
      <c r="X63">
        <v>2156.8000000000002</v>
      </c>
      <c r="AF63">
        <v>56835.6</v>
      </c>
      <c r="AG63">
        <v>2.354598174383661</v>
      </c>
      <c r="AK63">
        <v>56835.6</v>
      </c>
      <c r="AL63">
        <v>2.354598174383661</v>
      </c>
    </row>
    <row r="64" spans="2:38" x14ac:dyDescent="0.25">
      <c r="B64">
        <v>110501</v>
      </c>
      <c r="C64">
        <v>23394</v>
      </c>
      <c r="D64">
        <v>60407</v>
      </c>
      <c r="E64">
        <v>5328</v>
      </c>
      <c r="F64">
        <v>20103</v>
      </c>
      <c r="H64">
        <v>91498</v>
      </c>
      <c r="J64">
        <f t="shared" si="6"/>
        <v>43946.6</v>
      </c>
      <c r="K64">
        <f t="shared" si="7"/>
        <v>2.0820268234630213</v>
      </c>
      <c r="L64">
        <f t="shared" si="8"/>
        <v>110501</v>
      </c>
      <c r="M64">
        <f t="shared" si="9"/>
        <v>5328</v>
      </c>
      <c r="N64">
        <f t="shared" si="10"/>
        <v>43946.6</v>
      </c>
      <c r="O64">
        <f t="shared" si="11"/>
        <v>105173</v>
      </c>
      <c r="Q64">
        <v>-11084</v>
      </c>
      <c r="R64">
        <v>-2680</v>
      </c>
      <c r="T64">
        <v>-10247.200000000004</v>
      </c>
      <c r="U64">
        <v>-299.40000000000146</v>
      </c>
      <c r="W64">
        <v>14359.199999999999</v>
      </c>
      <c r="X64">
        <v>1621.8</v>
      </c>
      <c r="AD64">
        <v>43946.6</v>
      </c>
      <c r="AE64">
        <v>2.0820268234630213</v>
      </c>
      <c r="AK64">
        <v>43946.6</v>
      </c>
      <c r="AL64">
        <v>2.0820268234630213</v>
      </c>
    </row>
    <row r="65" spans="2:38" x14ac:dyDescent="0.25">
      <c r="B65">
        <v>22811</v>
      </c>
      <c r="C65">
        <v>102419</v>
      </c>
      <c r="D65">
        <v>62236</v>
      </c>
      <c r="E65">
        <v>40715</v>
      </c>
      <c r="F65">
        <v>60130</v>
      </c>
      <c r="H65">
        <v>61853</v>
      </c>
      <c r="J65">
        <f t="shared" si="6"/>
        <v>57662.2</v>
      </c>
      <c r="K65">
        <f t="shared" si="7"/>
        <v>1.0726784617999314</v>
      </c>
      <c r="L65">
        <f t="shared" si="8"/>
        <v>102419</v>
      </c>
      <c r="M65">
        <f t="shared" si="9"/>
        <v>22811</v>
      </c>
      <c r="N65">
        <f t="shared" si="10"/>
        <v>57662.2</v>
      </c>
      <c r="O65">
        <f t="shared" si="11"/>
        <v>79608</v>
      </c>
      <c r="Q65">
        <v>-28429</v>
      </c>
      <c r="R65">
        <v>-1005</v>
      </c>
      <c r="T65">
        <v>-5633.6000000000058</v>
      </c>
      <c r="U65">
        <v>-33.600000000005821</v>
      </c>
      <c r="W65">
        <v>15653.599999999999</v>
      </c>
      <c r="X65">
        <v>106.80000000000001</v>
      </c>
      <c r="Z65">
        <v>57662.2</v>
      </c>
      <c r="AA65">
        <v>1.0726784617999314</v>
      </c>
      <c r="AI65">
        <v>57662.2</v>
      </c>
      <c r="AJ65">
        <v>1.0726784617999314</v>
      </c>
    </row>
    <row r="66" spans="2:38" x14ac:dyDescent="0.25">
      <c r="B66">
        <v>103149</v>
      </c>
      <c r="C66">
        <v>19977</v>
      </c>
      <c r="D66">
        <v>25955</v>
      </c>
      <c r="E66">
        <v>47176</v>
      </c>
      <c r="F66">
        <v>8633</v>
      </c>
      <c r="H66">
        <v>72713</v>
      </c>
      <c r="J66">
        <f t="shared" ref="J66:J101" si="12">AVERAGE(B66:F66)</f>
        <v>40978</v>
      </c>
      <c r="K66">
        <f t="shared" ref="K66:K97" si="13">H66/J66</f>
        <v>1.774439943384255</v>
      </c>
      <c r="L66">
        <f t="shared" ref="L66:L101" si="14">MAX(B66:F66)</f>
        <v>103149</v>
      </c>
      <c r="M66">
        <f t="shared" ref="M66:M101" si="15">MIN(B66:F66)</f>
        <v>8633</v>
      </c>
      <c r="N66">
        <f t="shared" ref="N66:N101" si="16">AVERAGE(B66:F66)</f>
        <v>40978</v>
      </c>
      <c r="O66">
        <f t="shared" ref="O66:O101" si="17">L66-M66</f>
        <v>94516</v>
      </c>
      <c r="Q66">
        <v>12443</v>
      </c>
      <c r="R66">
        <v>231</v>
      </c>
      <c r="T66">
        <v>3881.1999999999971</v>
      </c>
      <c r="U66">
        <v>-40</v>
      </c>
      <c r="W66">
        <v>13277.599999999999</v>
      </c>
      <c r="X66">
        <v>2314.7999999999997</v>
      </c>
      <c r="AD66">
        <v>40978</v>
      </c>
      <c r="AE66">
        <v>1.774439943384255</v>
      </c>
      <c r="AI66">
        <v>40978</v>
      </c>
      <c r="AJ66">
        <v>1.774439943384255</v>
      </c>
    </row>
    <row r="67" spans="2:38" x14ac:dyDescent="0.25">
      <c r="B67">
        <v>101075</v>
      </c>
      <c r="C67">
        <v>57619</v>
      </c>
      <c r="D67">
        <v>11903</v>
      </c>
      <c r="E67">
        <v>77060</v>
      </c>
      <c r="F67">
        <v>106333</v>
      </c>
      <c r="H67">
        <v>135630</v>
      </c>
      <c r="J67">
        <f t="shared" si="12"/>
        <v>70798</v>
      </c>
      <c r="K67">
        <f t="shared" si="13"/>
        <v>1.9157320828271984</v>
      </c>
      <c r="L67">
        <f t="shared" si="14"/>
        <v>106333</v>
      </c>
      <c r="M67">
        <f t="shared" si="15"/>
        <v>11903</v>
      </c>
      <c r="N67">
        <f t="shared" si="16"/>
        <v>70798</v>
      </c>
      <c r="O67">
        <f t="shared" si="17"/>
        <v>94430</v>
      </c>
      <c r="Q67">
        <v>21978</v>
      </c>
      <c r="R67">
        <v>-4684</v>
      </c>
      <c r="T67">
        <v>-8045</v>
      </c>
      <c r="U67">
        <v>2405.1999999999971</v>
      </c>
      <c r="W67">
        <v>19862.599999999999</v>
      </c>
      <c r="X67">
        <v>2722</v>
      </c>
      <c r="AB67">
        <v>70798</v>
      </c>
      <c r="AC67">
        <v>1.9157320828271984</v>
      </c>
      <c r="AK67">
        <v>70798</v>
      </c>
      <c r="AL67">
        <v>1.9157320828271984</v>
      </c>
    </row>
    <row r="68" spans="2:38" x14ac:dyDescent="0.25">
      <c r="B68">
        <v>15191</v>
      </c>
      <c r="C68">
        <v>67314</v>
      </c>
      <c r="D68">
        <v>19527</v>
      </c>
      <c r="E68">
        <v>69210</v>
      </c>
      <c r="F68">
        <v>14088</v>
      </c>
      <c r="H68">
        <v>69285</v>
      </c>
      <c r="J68">
        <f t="shared" si="12"/>
        <v>37066</v>
      </c>
      <c r="K68">
        <f t="shared" si="13"/>
        <v>1.8692332595909997</v>
      </c>
      <c r="L68">
        <f t="shared" si="14"/>
        <v>69210</v>
      </c>
      <c r="M68">
        <f t="shared" si="15"/>
        <v>14088</v>
      </c>
      <c r="N68">
        <f t="shared" si="16"/>
        <v>37066</v>
      </c>
      <c r="O68">
        <f t="shared" si="17"/>
        <v>55122</v>
      </c>
      <c r="Q68">
        <v>17379</v>
      </c>
      <c r="R68">
        <v>-26</v>
      </c>
      <c r="T68">
        <v>-13683.800000000003</v>
      </c>
      <c r="U68">
        <v>489.59999999999854</v>
      </c>
      <c r="W68">
        <v>23779</v>
      </c>
      <c r="X68">
        <v>1108.8</v>
      </c>
      <c r="Z68">
        <v>37066</v>
      </c>
      <c r="AA68">
        <v>1.8692332595909997</v>
      </c>
      <c r="AI68">
        <v>37066</v>
      </c>
      <c r="AJ68">
        <v>1.8692332595909997</v>
      </c>
    </row>
    <row r="69" spans="2:38" x14ac:dyDescent="0.25">
      <c r="B69">
        <v>42248</v>
      </c>
      <c r="C69">
        <v>80421</v>
      </c>
      <c r="D69">
        <v>38321</v>
      </c>
      <c r="E69">
        <v>28089</v>
      </c>
      <c r="F69">
        <v>8715</v>
      </c>
      <c r="H69">
        <v>99294</v>
      </c>
      <c r="J69">
        <f t="shared" si="12"/>
        <v>39558.800000000003</v>
      </c>
      <c r="K69">
        <f t="shared" si="13"/>
        <v>2.5100356937015276</v>
      </c>
      <c r="L69">
        <f t="shared" si="14"/>
        <v>80421</v>
      </c>
      <c r="M69">
        <f t="shared" si="15"/>
        <v>8715</v>
      </c>
      <c r="N69">
        <f t="shared" si="16"/>
        <v>39558.800000000003</v>
      </c>
      <c r="O69">
        <f t="shared" si="17"/>
        <v>71706</v>
      </c>
      <c r="Q69">
        <v>25740</v>
      </c>
      <c r="R69">
        <v>-17</v>
      </c>
      <c r="T69">
        <v>-5041</v>
      </c>
      <c r="U69">
        <v>-168.39999999999418</v>
      </c>
      <c r="W69">
        <v>17459</v>
      </c>
      <c r="X69">
        <v>1297.5999999999999</v>
      </c>
      <c r="AD69">
        <v>39558.800000000003</v>
      </c>
      <c r="AE69">
        <v>2.5100356937015276</v>
      </c>
      <c r="AK69">
        <v>39558.800000000003</v>
      </c>
      <c r="AL69">
        <v>2.5100356937015276</v>
      </c>
    </row>
    <row r="70" spans="2:38" x14ac:dyDescent="0.25">
      <c r="B70">
        <v>2331</v>
      </c>
      <c r="C70">
        <v>90903</v>
      </c>
      <c r="D70">
        <v>3379</v>
      </c>
      <c r="E70">
        <v>79145</v>
      </c>
      <c r="F70">
        <v>73741</v>
      </c>
      <c r="H70">
        <v>67051</v>
      </c>
      <c r="J70">
        <f t="shared" si="12"/>
        <v>49899.8</v>
      </c>
      <c r="K70">
        <f t="shared" si="13"/>
        <v>1.3437128004521059</v>
      </c>
      <c r="L70">
        <f t="shared" si="14"/>
        <v>90903</v>
      </c>
      <c r="M70">
        <f t="shared" si="15"/>
        <v>2331</v>
      </c>
      <c r="N70">
        <f t="shared" si="16"/>
        <v>49899.8</v>
      </c>
      <c r="O70">
        <f t="shared" si="17"/>
        <v>88572</v>
      </c>
      <c r="Q70">
        <v>5674</v>
      </c>
      <c r="R70">
        <v>-1</v>
      </c>
      <c r="T70">
        <v>-7393.5999999999985</v>
      </c>
      <c r="U70">
        <v>141.40000000000146</v>
      </c>
      <c r="W70">
        <v>11821.599999999999</v>
      </c>
      <c r="X70">
        <v>2138.6</v>
      </c>
      <c r="Z70">
        <v>49899.8</v>
      </c>
      <c r="AA70">
        <v>1.3437128004521059</v>
      </c>
      <c r="AI70">
        <v>49899.8</v>
      </c>
      <c r="AJ70">
        <v>1.3437128004521059</v>
      </c>
    </row>
    <row r="71" spans="2:38" x14ac:dyDescent="0.25">
      <c r="B71">
        <v>85446</v>
      </c>
      <c r="C71">
        <v>47100</v>
      </c>
      <c r="D71">
        <v>86230</v>
      </c>
      <c r="E71">
        <v>64795</v>
      </c>
      <c r="F71">
        <v>62853</v>
      </c>
      <c r="H71">
        <v>120524</v>
      </c>
      <c r="J71">
        <f t="shared" si="12"/>
        <v>69284.800000000003</v>
      </c>
      <c r="K71">
        <f t="shared" si="13"/>
        <v>1.739544604299933</v>
      </c>
      <c r="L71">
        <f t="shared" si="14"/>
        <v>86230</v>
      </c>
      <c r="M71">
        <f t="shared" si="15"/>
        <v>47100</v>
      </c>
      <c r="N71">
        <f t="shared" si="16"/>
        <v>69284.800000000003</v>
      </c>
      <c r="O71">
        <f t="shared" si="17"/>
        <v>39130</v>
      </c>
      <c r="Q71">
        <v>16466</v>
      </c>
      <c r="R71">
        <v>116</v>
      </c>
      <c r="T71">
        <v>85</v>
      </c>
      <c r="U71">
        <v>984.19999999999709</v>
      </c>
      <c r="W71">
        <v>11451</v>
      </c>
      <c r="X71">
        <v>1243</v>
      </c>
      <c r="AF71">
        <v>69284.800000000003</v>
      </c>
      <c r="AG71">
        <v>1.739544604299933</v>
      </c>
      <c r="AK71">
        <v>69284.800000000003</v>
      </c>
      <c r="AL71">
        <v>1.739544604299933</v>
      </c>
    </row>
    <row r="72" spans="2:38" x14ac:dyDescent="0.25">
      <c r="B72">
        <v>62818</v>
      </c>
      <c r="C72">
        <v>113692</v>
      </c>
      <c r="D72">
        <v>45528</v>
      </c>
      <c r="E72">
        <v>39312</v>
      </c>
      <c r="F72">
        <v>8569</v>
      </c>
      <c r="H72">
        <v>100925</v>
      </c>
      <c r="J72">
        <f t="shared" si="12"/>
        <v>53983.8</v>
      </c>
      <c r="K72">
        <f t="shared" si="13"/>
        <v>1.8695423441847367</v>
      </c>
      <c r="L72">
        <f t="shared" si="14"/>
        <v>113692</v>
      </c>
      <c r="M72">
        <f t="shared" si="15"/>
        <v>8569</v>
      </c>
      <c r="N72">
        <f t="shared" si="16"/>
        <v>53983.8</v>
      </c>
      <c r="O72">
        <f t="shared" si="17"/>
        <v>105123</v>
      </c>
      <c r="Q72">
        <v>-14572</v>
      </c>
      <c r="R72">
        <v>0</v>
      </c>
      <c r="T72">
        <v>-6064.7999999999956</v>
      </c>
      <c r="U72">
        <v>102.60000000000582</v>
      </c>
      <c r="W72">
        <v>25601.199999999997</v>
      </c>
      <c r="X72">
        <v>1872.1999999999998</v>
      </c>
      <c r="AD72">
        <v>53983.8</v>
      </c>
      <c r="AE72">
        <v>1.8695423441847367</v>
      </c>
      <c r="AI72">
        <v>53983.8</v>
      </c>
      <c r="AJ72">
        <v>1.8695423441847367</v>
      </c>
    </row>
    <row r="73" spans="2:38" x14ac:dyDescent="0.25">
      <c r="B73">
        <v>106490</v>
      </c>
      <c r="C73">
        <v>93171</v>
      </c>
      <c r="D73">
        <v>112595</v>
      </c>
      <c r="E73">
        <v>60243</v>
      </c>
      <c r="F73">
        <v>44921</v>
      </c>
      <c r="H73">
        <v>107798</v>
      </c>
      <c r="J73">
        <f t="shared" si="12"/>
        <v>83484</v>
      </c>
      <c r="K73">
        <f t="shared" si="13"/>
        <v>1.2912414354846438</v>
      </c>
      <c r="L73">
        <f t="shared" si="14"/>
        <v>112595</v>
      </c>
      <c r="M73">
        <f t="shared" si="15"/>
        <v>44921</v>
      </c>
      <c r="N73">
        <f t="shared" si="16"/>
        <v>83484</v>
      </c>
      <c r="O73">
        <f t="shared" si="17"/>
        <v>67674</v>
      </c>
      <c r="Q73">
        <v>9767</v>
      </c>
      <c r="R73">
        <v>1263</v>
      </c>
      <c r="T73">
        <v>40.80000000000291</v>
      </c>
      <c r="U73">
        <v>-117.60000000000582</v>
      </c>
      <c r="W73">
        <v>14126.800000000001</v>
      </c>
      <c r="X73">
        <v>2675.2000000000003</v>
      </c>
      <c r="AB73">
        <v>83484</v>
      </c>
      <c r="AC73">
        <v>1.2912414354846438</v>
      </c>
      <c r="AI73">
        <v>83484</v>
      </c>
      <c r="AJ73">
        <v>1.2912414354846438</v>
      </c>
    </row>
    <row r="74" spans="2:38" x14ac:dyDescent="0.25">
      <c r="B74">
        <v>116721</v>
      </c>
      <c r="C74">
        <v>22895</v>
      </c>
      <c r="D74">
        <v>110936</v>
      </c>
      <c r="E74">
        <v>13164</v>
      </c>
      <c r="F74">
        <v>21790</v>
      </c>
      <c r="H74">
        <v>61722</v>
      </c>
      <c r="J74">
        <f t="shared" si="12"/>
        <v>57101.2</v>
      </c>
      <c r="K74">
        <f t="shared" si="13"/>
        <v>1.0809229928617963</v>
      </c>
      <c r="L74">
        <f t="shared" si="14"/>
        <v>116721</v>
      </c>
      <c r="M74">
        <f t="shared" si="15"/>
        <v>13164</v>
      </c>
      <c r="N74">
        <f t="shared" si="16"/>
        <v>57101.2</v>
      </c>
      <c r="O74">
        <f t="shared" si="17"/>
        <v>103557</v>
      </c>
      <c r="Q74">
        <v>-4452</v>
      </c>
      <c r="R74">
        <v>295</v>
      </c>
      <c r="T74">
        <v>3891.3999999999942</v>
      </c>
      <c r="U74">
        <v>1103.3999999999942</v>
      </c>
      <c r="W74">
        <v>9000.2000000000007</v>
      </c>
      <c r="X74">
        <v>2250.1999999999998</v>
      </c>
      <c r="Z74">
        <v>57101.2</v>
      </c>
      <c r="AA74">
        <v>1.0809229928617963</v>
      </c>
      <c r="AI74">
        <v>57101.2</v>
      </c>
      <c r="AJ74">
        <v>1.0809229928617963</v>
      </c>
    </row>
    <row r="75" spans="2:38" x14ac:dyDescent="0.25">
      <c r="B75">
        <v>19204</v>
      </c>
      <c r="C75">
        <v>88909</v>
      </c>
      <c r="D75">
        <v>53093</v>
      </c>
      <c r="E75">
        <v>79377</v>
      </c>
      <c r="F75">
        <v>40650</v>
      </c>
      <c r="H75">
        <v>72236</v>
      </c>
      <c r="J75">
        <f t="shared" si="12"/>
        <v>56246.6</v>
      </c>
      <c r="K75">
        <f t="shared" si="13"/>
        <v>1.2842731827346008</v>
      </c>
      <c r="L75">
        <f t="shared" si="14"/>
        <v>88909</v>
      </c>
      <c r="M75">
        <f t="shared" si="15"/>
        <v>19204</v>
      </c>
      <c r="N75">
        <f t="shared" si="16"/>
        <v>56246.6</v>
      </c>
      <c r="O75">
        <f t="shared" si="17"/>
        <v>69705</v>
      </c>
      <c r="Q75">
        <v>-8452</v>
      </c>
      <c r="R75">
        <v>-535</v>
      </c>
      <c r="T75">
        <v>7022</v>
      </c>
      <c r="U75">
        <v>1045</v>
      </c>
      <c r="W75">
        <v>8269.2000000000007</v>
      </c>
      <c r="X75">
        <v>2258.6</v>
      </c>
      <c r="AD75">
        <v>56246.6</v>
      </c>
      <c r="AE75">
        <v>1.2842731827346008</v>
      </c>
      <c r="AI75">
        <v>56246.6</v>
      </c>
      <c r="AJ75">
        <v>1.2842731827346008</v>
      </c>
    </row>
    <row r="76" spans="2:38" x14ac:dyDescent="0.25">
      <c r="B76">
        <v>68755</v>
      </c>
      <c r="C76">
        <v>104180</v>
      </c>
      <c r="D76">
        <v>25465</v>
      </c>
      <c r="E76">
        <v>107115</v>
      </c>
      <c r="F76">
        <v>64085</v>
      </c>
      <c r="H76">
        <v>127535</v>
      </c>
      <c r="J76">
        <f t="shared" si="12"/>
        <v>73920</v>
      </c>
      <c r="K76">
        <f t="shared" si="13"/>
        <v>1.7253111471861471</v>
      </c>
      <c r="L76">
        <f t="shared" si="14"/>
        <v>107115</v>
      </c>
      <c r="M76">
        <f t="shared" si="15"/>
        <v>25465</v>
      </c>
      <c r="N76">
        <f t="shared" si="16"/>
        <v>73920</v>
      </c>
      <c r="O76">
        <f t="shared" si="17"/>
        <v>81650</v>
      </c>
      <c r="Q76">
        <v>13022</v>
      </c>
      <c r="R76">
        <v>-560</v>
      </c>
      <c r="T76">
        <v>-3668.3999999999942</v>
      </c>
      <c r="U76">
        <v>198.39999999999418</v>
      </c>
      <c r="W76">
        <v>8294.7999999999993</v>
      </c>
      <c r="X76">
        <v>417.6</v>
      </c>
      <c r="AB76">
        <v>73920</v>
      </c>
      <c r="AC76">
        <v>1.7253111471861471</v>
      </c>
      <c r="AI76">
        <v>73920</v>
      </c>
      <c r="AJ76">
        <v>1.7253111471861471</v>
      </c>
    </row>
    <row r="77" spans="2:38" x14ac:dyDescent="0.25">
      <c r="B77">
        <v>43229</v>
      </c>
      <c r="C77">
        <v>109936</v>
      </c>
      <c r="D77">
        <v>87103</v>
      </c>
      <c r="E77">
        <v>25365</v>
      </c>
      <c r="F77">
        <v>76168</v>
      </c>
      <c r="H77">
        <v>70619</v>
      </c>
      <c r="J77">
        <f t="shared" si="12"/>
        <v>68360.2</v>
      </c>
      <c r="K77">
        <f t="shared" si="13"/>
        <v>1.0330426183656574</v>
      </c>
      <c r="L77">
        <f t="shared" si="14"/>
        <v>109936</v>
      </c>
      <c r="M77">
        <f t="shared" si="15"/>
        <v>25365</v>
      </c>
      <c r="N77">
        <f t="shared" si="16"/>
        <v>68360.2</v>
      </c>
      <c r="O77">
        <f t="shared" si="17"/>
        <v>84571</v>
      </c>
      <c r="Q77">
        <v>-35284</v>
      </c>
      <c r="R77">
        <v>-62</v>
      </c>
      <c r="T77">
        <v>-11565.199999999997</v>
      </c>
      <c r="U77">
        <v>-209.40000000000873</v>
      </c>
      <c r="W77">
        <v>20284.400000000001</v>
      </c>
      <c r="X77">
        <v>1632.6</v>
      </c>
      <c r="AB77">
        <v>68360.2</v>
      </c>
      <c r="AC77">
        <v>1.0330426183656574</v>
      </c>
      <c r="AI77">
        <v>68360.2</v>
      </c>
      <c r="AJ77">
        <v>1.0330426183656574</v>
      </c>
    </row>
    <row r="78" spans="2:38" x14ac:dyDescent="0.25">
      <c r="B78">
        <v>56825</v>
      </c>
      <c r="C78">
        <v>109991</v>
      </c>
      <c r="D78">
        <v>18087</v>
      </c>
      <c r="E78">
        <v>30751</v>
      </c>
      <c r="F78">
        <v>57762</v>
      </c>
      <c r="H78">
        <v>118784</v>
      </c>
      <c r="J78">
        <f t="shared" si="12"/>
        <v>54683.199999999997</v>
      </c>
      <c r="K78">
        <f t="shared" si="13"/>
        <v>2.1722210843549759</v>
      </c>
      <c r="L78">
        <f t="shared" si="14"/>
        <v>109991</v>
      </c>
      <c r="M78">
        <f t="shared" si="15"/>
        <v>18087</v>
      </c>
      <c r="N78">
        <f t="shared" si="16"/>
        <v>54683.199999999997</v>
      </c>
      <c r="O78">
        <f t="shared" si="17"/>
        <v>91904</v>
      </c>
      <c r="Q78">
        <v>22352</v>
      </c>
      <c r="R78">
        <v>27</v>
      </c>
      <c r="T78">
        <v>-912.80000000000291</v>
      </c>
      <c r="U78">
        <v>-629.40000000000146</v>
      </c>
      <c r="W78">
        <v>7842</v>
      </c>
      <c r="X78">
        <v>2337.3999999999996</v>
      </c>
      <c r="AD78">
        <v>54683.199999999997</v>
      </c>
      <c r="AE78">
        <v>2.1722210843549759</v>
      </c>
      <c r="AK78">
        <v>54683.199999999997</v>
      </c>
      <c r="AL78">
        <v>2.1722210843549759</v>
      </c>
    </row>
    <row r="79" spans="2:38" x14ac:dyDescent="0.25">
      <c r="B79">
        <v>30595</v>
      </c>
      <c r="C79">
        <v>58586</v>
      </c>
      <c r="D79">
        <v>102540</v>
      </c>
      <c r="E79">
        <v>74687</v>
      </c>
      <c r="F79">
        <v>40543</v>
      </c>
      <c r="H79">
        <v>63118</v>
      </c>
      <c r="J79">
        <f t="shared" si="12"/>
        <v>61390.2</v>
      </c>
      <c r="K79">
        <f t="shared" si="13"/>
        <v>1.028144557274614</v>
      </c>
      <c r="L79">
        <f t="shared" si="14"/>
        <v>102540</v>
      </c>
      <c r="M79">
        <f t="shared" si="15"/>
        <v>30595</v>
      </c>
      <c r="N79">
        <f t="shared" si="16"/>
        <v>61390.2</v>
      </c>
      <c r="O79">
        <f t="shared" si="17"/>
        <v>71945</v>
      </c>
      <c r="Q79">
        <v>-8960</v>
      </c>
      <c r="R79">
        <v>-9</v>
      </c>
      <c r="T79">
        <v>-3037.2000000000044</v>
      </c>
      <c r="U79">
        <v>53</v>
      </c>
      <c r="W79">
        <v>24283.199999999997</v>
      </c>
      <c r="X79">
        <v>722.6</v>
      </c>
      <c r="AB79">
        <v>61390.2</v>
      </c>
      <c r="AC79">
        <v>1.028144557274614</v>
      </c>
      <c r="AI79">
        <v>61390.2</v>
      </c>
      <c r="AJ79">
        <v>1.028144557274614</v>
      </c>
    </row>
    <row r="80" spans="2:38" x14ac:dyDescent="0.25">
      <c r="B80">
        <v>75725</v>
      </c>
      <c r="C80">
        <v>87641</v>
      </c>
      <c r="D80">
        <v>25012</v>
      </c>
      <c r="E80">
        <v>84338</v>
      </c>
      <c r="F80">
        <v>112833</v>
      </c>
      <c r="H80">
        <v>125937</v>
      </c>
      <c r="J80">
        <f t="shared" si="12"/>
        <v>77109.8</v>
      </c>
      <c r="K80">
        <f t="shared" si="13"/>
        <v>1.6332165301946056</v>
      </c>
      <c r="L80">
        <f t="shared" si="14"/>
        <v>112833</v>
      </c>
      <c r="M80">
        <f t="shared" si="15"/>
        <v>25012</v>
      </c>
      <c r="N80">
        <f t="shared" si="16"/>
        <v>77109.8</v>
      </c>
      <c r="O80">
        <f t="shared" si="17"/>
        <v>87821</v>
      </c>
      <c r="Q80">
        <v>20280</v>
      </c>
      <c r="R80">
        <v>-2007</v>
      </c>
      <c r="T80">
        <v>-5005</v>
      </c>
      <c r="U80">
        <v>-37.599999999991269</v>
      </c>
      <c r="W80">
        <v>8991</v>
      </c>
      <c r="X80">
        <v>1618.3999999999999</v>
      </c>
      <c r="AB80">
        <v>77109.8</v>
      </c>
      <c r="AC80">
        <v>1.6332165301946056</v>
      </c>
      <c r="AI80">
        <v>77109.8</v>
      </c>
      <c r="AJ80">
        <v>1.6332165301946056</v>
      </c>
    </row>
    <row r="81" spans="2:38" x14ac:dyDescent="0.25">
      <c r="B81">
        <v>69410</v>
      </c>
      <c r="C81">
        <v>71428</v>
      </c>
      <c r="D81">
        <v>85156</v>
      </c>
      <c r="E81">
        <v>74346</v>
      </c>
      <c r="F81">
        <v>32499</v>
      </c>
      <c r="H81">
        <v>82238</v>
      </c>
      <c r="J81">
        <f t="shared" si="12"/>
        <v>66567.8</v>
      </c>
      <c r="K81">
        <f t="shared" si="13"/>
        <v>1.2354021013162519</v>
      </c>
      <c r="L81">
        <f t="shared" si="14"/>
        <v>85156</v>
      </c>
      <c r="M81">
        <f t="shared" si="15"/>
        <v>32499</v>
      </c>
      <c r="N81">
        <f t="shared" si="16"/>
        <v>66567.8</v>
      </c>
      <c r="O81">
        <f t="shared" si="17"/>
        <v>52657</v>
      </c>
      <c r="Q81">
        <v>5978</v>
      </c>
      <c r="R81">
        <v>-2013</v>
      </c>
      <c r="T81">
        <v>7847.6000000000058</v>
      </c>
      <c r="U81">
        <v>-871.80000000000291</v>
      </c>
      <c r="W81">
        <v>16471.600000000002</v>
      </c>
      <c r="X81">
        <v>1445</v>
      </c>
      <c r="Z81">
        <v>66567.8</v>
      </c>
      <c r="AA81">
        <v>1.2354021013162519</v>
      </c>
      <c r="AI81">
        <v>66567.8</v>
      </c>
      <c r="AJ81">
        <v>1.2354021013162519</v>
      </c>
    </row>
    <row r="82" spans="2:38" x14ac:dyDescent="0.25">
      <c r="B82">
        <v>94339</v>
      </c>
      <c r="C82">
        <v>77741</v>
      </c>
      <c r="D82">
        <v>62373</v>
      </c>
      <c r="E82">
        <v>83651</v>
      </c>
      <c r="F82">
        <v>26979</v>
      </c>
      <c r="H82">
        <v>114271</v>
      </c>
      <c r="J82">
        <f t="shared" si="12"/>
        <v>69016.600000000006</v>
      </c>
      <c r="K82">
        <f t="shared" si="13"/>
        <v>1.6557031206984985</v>
      </c>
      <c r="L82">
        <f t="shared" si="14"/>
        <v>94339</v>
      </c>
      <c r="M82">
        <f t="shared" si="15"/>
        <v>26979</v>
      </c>
      <c r="N82">
        <f t="shared" si="16"/>
        <v>69016.600000000006</v>
      </c>
      <c r="O82">
        <f t="shared" si="17"/>
        <v>67360</v>
      </c>
      <c r="Q82">
        <v>-15494</v>
      </c>
      <c r="R82">
        <v>-857</v>
      </c>
      <c r="T82">
        <v>-12581.599999999991</v>
      </c>
      <c r="U82">
        <v>-64.399999999994179</v>
      </c>
      <c r="W82">
        <v>19326.399999999998</v>
      </c>
      <c r="X82">
        <v>507.59999999999997</v>
      </c>
      <c r="AF82">
        <v>69016.600000000006</v>
      </c>
      <c r="AG82">
        <v>1.6557031206984985</v>
      </c>
      <c r="AI82">
        <v>69016.600000000006</v>
      </c>
      <c r="AJ82">
        <v>1.6557031206984985</v>
      </c>
    </row>
    <row r="83" spans="2:38" x14ac:dyDescent="0.25">
      <c r="B83">
        <v>82782</v>
      </c>
      <c r="C83">
        <v>39828</v>
      </c>
      <c r="D83">
        <v>81036</v>
      </c>
      <c r="E83">
        <v>66504</v>
      </c>
      <c r="F83">
        <v>18271</v>
      </c>
      <c r="H83">
        <v>61349</v>
      </c>
      <c r="J83">
        <f t="shared" si="12"/>
        <v>57684.2</v>
      </c>
      <c r="K83">
        <f t="shared" si="13"/>
        <v>1.0635321283817754</v>
      </c>
      <c r="L83">
        <f t="shared" si="14"/>
        <v>82782</v>
      </c>
      <c r="M83">
        <f t="shared" si="15"/>
        <v>18271</v>
      </c>
      <c r="N83">
        <f t="shared" si="16"/>
        <v>57684.2</v>
      </c>
      <c r="O83">
        <f t="shared" si="17"/>
        <v>64511</v>
      </c>
      <c r="Q83">
        <v>-17986</v>
      </c>
      <c r="R83">
        <v>1058</v>
      </c>
      <c r="T83">
        <v>1251.7999999999956</v>
      </c>
      <c r="U83">
        <v>-1177.8000000000029</v>
      </c>
      <c r="W83">
        <v>13687</v>
      </c>
      <c r="X83">
        <v>1273</v>
      </c>
      <c r="Z83">
        <v>57684.2</v>
      </c>
      <c r="AA83">
        <v>1.0635321283817754</v>
      </c>
      <c r="AI83">
        <v>57684.2</v>
      </c>
      <c r="AJ83">
        <v>1.0635321283817754</v>
      </c>
    </row>
    <row r="84" spans="2:38" x14ac:dyDescent="0.25">
      <c r="B84">
        <v>8149</v>
      </c>
      <c r="C84">
        <v>13623</v>
      </c>
      <c r="D84">
        <v>60183</v>
      </c>
      <c r="E84">
        <v>95751</v>
      </c>
      <c r="F84">
        <v>102807</v>
      </c>
      <c r="H84">
        <v>94896</v>
      </c>
      <c r="J84">
        <f t="shared" si="12"/>
        <v>56102.6</v>
      </c>
      <c r="K84">
        <f t="shared" si="13"/>
        <v>1.6914724094783486</v>
      </c>
      <c r="L84">
        <f t="shared" si="14"/>
        <v>102807</v>
      </c>
      <c r="M84">
        <f t="shared" si="15"/>
        <v>8149</v>
      </c>
      <c r="N84">
        <f t="shared" si="16"/>
        <v>56102.6</v>
      </c>
      <c r="O84">
        <f t="shared" si="17"/>
        <v>94658</v>
      </c>
      <c r="Q84">
        <v>-10515</v>
      </c>
      <c r="R84">
        <v>-913</v>
      </c>
      <c r="T84">
        <v>-3183.4000000000015</v>
      </c>
      <c r="U84">
        <v>-1364.4000000000015</v>
      </c>
      <c r="W84">
        <v>13443.8</v>
      </c>
      <c r="X84">
        <v>3400.7999999999997</v>
      </c>
      <c r="AD84">
        <v>56102.6</v>
      </c>
      <c r="AE84">
        <v>1.6914724094783486</v>
      </c>
      <c r="AK84">
        <v>56102.6</v>
      </c>
      <c r="AL84">
        <v>1.6914724094783486</v>
      </c>
    </row>
    <row r="85" spans="2:38" x14ac:dyDescent="0.25">
      <c r="B85">
        <v>77000</v>
      </c>
      <c r="C85">
        <v>61157</v>
      </c>
      <c r="D85">
        <v>28575</v>
      </c>
      <c r="E85">
        <v>89530</v>
      </c>
      <c r="F85">
        <v>54163</v>
      </c>
      <c r="H85">
        <v>72525</v>
      </c>
      <c r="J85">
        <f t="shared" si="12"/>
        <v>62085</v>
      </c>
      <c r="K85">
        <f t="shared" si="13"/>
        <v>1.1681565595554482</v>
      </c>
      <c r="L85">
        <f t="shared" si="14"/>
        <v>89530</v>
      </c>
      <c r="M85">
        <f t="shared" si="15"/>
        <v>28575</v>
      </c>
      <c r="N85">
        <f t="shared" si="16"/>
        <v>62085</v>
      </c>
      <c r="O85">
        <f t="shared" si="17"/>
        <v>60955</v>
      </c>
      <c r="Q85">
        <v>-4104</v>
      </c>
      <c r="R85">
        <v>396</v>
      </c>
      <c r="T85">
        <v>-12994.199999999997</v>
      </c>
      <c r="U85">
        <v>354.19999999999709</v>
      </c>
      <c r="W85">
        <v>17536.2</v>
      </c>
      <c r="X85">
        <v>1169.4000000000001</v>
      </c>
      <c r="AB85">
        <v>62085</v>
      </c>
      <c r="AC85">
        <v>1.1681565595554482</v>
      </c>
      <c r="AI85">
        <v>62085</v>
      </c>
      <c r="AJ85">
        <v>1.1681565595554482</v>
      </c>
    </row>
    <row r="86" spans="2:38" x14ac:dyDescent="0.25">
      <c r="B86">
        <v>80679</v>
      </c>
      <c r="C86">
        <v>78939</v>
      </c>
      <c r="D86">
        <v>6038</v>
      </c>
      <c r="E86">
        <v>63164</v>
      </c>
      <c r="F86">
        <v>58198</v>
      </c>
      <c r="H86">
        <v>113465</v>
      </c>
      <c r="J86">
        <f t="shared" si="12"/>
        <v>57403.6</v>
      </c>
      <c r="K86">
        <f t="shared" si="13"/>
        <v>1.9766181911935836</v>
      </c>
      <c r="L86">
        <f t="shared" si="14"/>
        <v>80679</v>
      </c>
      <c r="M86">
        <f t="shared" si="15"/>
        <v>6038</v>
      </c>
      <c r="N86">
        <f t="shared" si="16"/>
        <v>57403.6</v>
      </c>
      <c r="O86">
        <f t="shared" si="17"/>
        <v>74641</v>
      </c>
      <c r="Q86">
        <v>15434</v>
      </c>
      <c r="R86">
        <v>-2168</v>
      </c>
      <c r="T86">
        <v>-16937.599999999999</v>
      </c>
      <c r="U86">
        <v>-507.40000000000146</v>
      </c>
      <c r="W86">
        <v>33866.400000000001</v>
      </c>
      <c r="X86">
        <v>507.4</v>
      </c>
      <c r="AB86">
        <v>57403.6</v>
      </c>
      <c r="AC86">
        <v>1.9766181911935836</v>
      </c>
      <c r="AK86">
        <v>57403.6</v>
      </c>
      <c r="AL86">
        <v>1.9766181911935836</v>
      </c>
    </row>
    <row r="87" spans="2:38" x14ac:dyDescent="0.25">
      <c r="B87">
        <v>107109</v>
      </c>
      <c r="C87">
        <v>38961</v>
      </c>
      <c r="D87">
        <v>21656</v>
      </c>
      <c r="E87">
        <v>109129</v>
      </c>
      <c r="F87">
        <v>98535</v>
      </c>
      <c r="H87">
        <v>98743</v>
      </c>
      <c r="J87">
        <f t="shared" si="12"/>
        <v>75078</v>
      </c>
      <c r="K87">
        <f t="shared" si="13"/>
        <v>1.3152055195929566</v>
      </c>
      <c r="L87">
        <f t="shared" si="14"/>
        <v>109129</v>
      </c>
      <c r="M87">
        <f t="shared" si="15"/>
        <v>21656</v>
      </c>
      <c r="N87">
        <f t="shared" si="16"/>
        <v>75078</v>
      </c>
      <c r="O87">
        <f t="shared" si="17"/>
        <v>87473</v>
      </c>
      <c r="Q87">
        <v>19654</v>
      </c>
      <c r="R87">
        <v>789</v>
      </c>
      <c r="T87">
        <v>4894.1999999999971</v>
      </c>
      <c r="U87">
        <v>-727.80000000000291</v>
      </c>
      <c r="W87">
        <v>8333.4</v>
      </c>
      <c r="X87">
        <v>928.59999999999991</v>
      </c>
      <c r="AB87">
        <v>75078</v>
      </c>
      <c r="AC87">
        <v>1.3152055195929566</v>
      </c>
      <c r="AI87">
        <v>75078</v>
      </c>
      <c r="AJ87">
        <v>1.3152055195929566</v>
      </c>
    </row>
    <row r="88" spans="2:38" x14ac:dyDescent="0.25">
      <c r="B88">
        <v>18484</v>
      </c>
      <c r="C88">
        <v>62474</v>
      </c>
      <c r="D88">
        <v>99663</v>
      </c>
      <c r="E88">
        <v>18870</v>
      </c>
      <c r="F88">
        <v>13785</v>
      </c>
      <c r="H88">
        <v>89326</v>
      </c>
      <c r="J88">
        <f t="shared" si="12"/>
        <v>42655.199999999997</v>
      </c>
      <c r="K88">
        <f t="shared" si="13"/>
        <v>2.0941409253736945</v>
      </c>
      <c r="L88">
        <f t="shared" si="14"/>
        <v>99663</v>
      </c>
      <c r="M88">
        <f t="shared" si="15"/>
        <v>13785</v>
      </c>
      <c r="N88">
        <f t="shared" si="16"/>
        <v>42655.199999999997</v>
      </c>
      <c r="O88">
        <f t="shared" si="17"/>
        <v>85878</v>
      </c>
      <c r="Q88">
        <v>19708</v>
      </c>
      <c r="R88">
        <v>-433</v>
      </c>
      <c r="T88">
        <v>5681.3999999999942</v>
      </c>
      <c r="U88">
        <v>-285.40000000000146</v>
      </c>
      <c r="W88">
        <v>12179.8</v>
      </c>
      <c r="X88">
        <v>687</v>
      </c>
      <c r="AD88">
        <v>42655.199999999997</v>
      </c>
      <c r="AE88">
        <v>2.0941409253736945</v>
      </c>
      <c r="AI88">
        <v>42655.199999999997</v>
      </c>
      <c r="AJ88">
        <v>2.0941409253736945</v>
      </c>
    </row>
    <row r="89" spans="2:38" x14ac:dyDescent="0.25">
      <c r="B89">
        <v>95967</v>
      </c>
      <c r="C89">
        <v>65995</v>
      </c>
      <c r="D89">
        <v>9513</v>
      </c>
      <c r="E89">
        <v>108981</v>
      </c>
      <c r="F89">
        <v>113666</v>
      </c>
      <c r="H89">
        <v>120766</v>
      </c>
      <c r="J89">
        <f t="shared" si="12"/>
        <v>78824.399999999994</v>
      </c>
      <c r="K89">
        <f t="shared" si="13"/>
        <v>1.5320890485687173</v>
      </c>
      <c r="L89">
        <f t="shared" si="14"/>
        <v>113666</v>
      </c>
      <c r="M89">
        <f t="shared" si="15"/>
        <v>9513</v>
      </c>
      <c r="N89">
        <f t="shared" si="16"/>
        <v>78824.399999999994</v>
      </c>
      <c r="O89">
        <f t="shared" si="17"/>
        <v>104153</v>
      </c>
      <c r="Q89">
        <v>21013</v>
      </c>
      <c r="R89">
        <v>571</v>
      </c>
      <c r="T89">
        <v>-8923.8000000000029</v>
      </c>
      <c r="U89">
        <v>-852</v>
      </c>
      <c r="W89">
        <v>16157.4</v>
      </c>
      <c r="X89">
        <v>983.2</v>
      </c>
      <c r="AB89">
        <v>78824.399999999994</v>
      </c>
      <c r="AC89">
        <v>1.5320890485687173</v>
      </c>
      <c r="AI89">
        <v>78824.399999999994</v>
      </c>
      <c r="AJ89">
        <v>1.5320890485687173</v>
      </c>
    </row>
    <row r="90" spans="2:38" x14ac:dyDescent="0.25">
      <c r="B90">
        <v>39722</v>
      </c>
      <c r="C90">
        <v>113737</v>
      </c>
      <c r="D90">
        <v>49204</v>
      </c>
      <c r="E90">
        <v>94844</v>
      </c>
      <c r="F90">
        <v>64877</v>
      </c>
      <c r="H90">
        <v>123887</v>
      </c>
      <c r="J90">
        <f t="shared" si="12"/>
        <v>72476.800000000003</v>
      </c>
      <c r="K90">
        <f t="shared" si="13"/>
        <v>1.7093331935184777</v>
      </c>
      <c r="L90">
        <f t="shared" si="14"/>
        <v>113737</v>
      </c>
      <c r="M90">
        <f t="shared" si="15"/>
        <v>39722</v>
      </c>
      <c r="N90">
        <f t="shared" si="16"/>
        <v>72476.800000000003</v>
      </c>
      <c r="O90">
        <f t="shared" si="17"/>
        <v>74015</v>
      </c>
      <c r="Q90">
        <v>23150</v>
      </c>
      <c r="R90">
        <v>-3111</v>
      </c>
      <c r="T90">
        <v>14076.400000000001</v>
      </c>
      <c r="U90">
        <v>294.80000000000291</v>
      </c>
      <c r="W90">
        <v>23469.200000000001</v>
      </c>
      <c r="X90">
        <v>294.8</v>
      </c>
      <c r="AD90">
        <v>72476.800000000003</v>
      </c>
      <c r="AE90">
        <v>1.7093331935184777</v>
      </c>
      <c r="AI90">
        <v>72476.800000000003</v>
      </c>
      <c r="AJ90">
        <v>1.7093331935184777</v>
      </c>
    </row>
    <row r="91" spans="2:38" x14ac:dyDescent="0.25">
      <c r="B91">
        <v>42232</v>
      </c>
      <c r="C91">
        <v>58264</v>
      </c>
      <c r="D91">
        <v>116443</v>
      </c>
      <c r="E91">
        <v>116712</v>
      </c>
      <c r="F91">
        <v>49184</v>
      </c>
      <c r="H91">
        <v>99558</v>
      </c>
      <c r="J91">
        <f t="shared" si="12"/>
        <v>76567</v>
      </c>
      <c r="K91">
        <f t="shared" si="13"/>
        <v>1.3002729635482648</v>
      </c>
      <c r="L91">
        <f t="shared" si="14"/>
        <v>116712</v>
      </c>
      <c r="M91">
        <f t="shared" si="15"/>
        <v>42232</v>
      </c>
      <c r="N91">
        <f t="shared" si="16"/>
        <v>76567</v>
      </c>
      <c r="O91">
        <f t="shared" si="17"/>
        <v>74480</v>
      </c>
      <c r="Q91">
        <v>14934</v>
      </c>
      <c r="R91">
        <v>-772</v>
      </c>
      <c r="T91">
        <v>4144.6000000000058</v>
      </c>
      <c r="U91">
        <v>-496</v>
      </c>
      <c r="W91">
        <v>13056.2</v>
      </c>
      <c r="X91">
        <v>1054.8</v>
      </c>
      <c r="AB91">
        <v>76567</v>
      </c>
      <c r="AC91">
        <v>1.3002729635482648</v>
      </c>
      <c r="AI91">
        <v>76567</v>
      </c>
      <c r="AJ91">
        <v>1.3002729635482648</v>
      </c>
    </row>
    <row r="92" spans="2:38" x14ac:dyDescent="0.25">
      <c r="B92">
        <v>83546</v>
      </c>
      <c r="C92">
        <v>98765</v>
      </c>
      <c r="D92">
        <v>3971</v>
      </c>
      <c r="E92">
        <v>70395</v>
      </c>
      <c r="F92">
        <v>7539</v>
      </c>
      <c r="H92">
        <v>112477</v>
      </c>
      <c r="J92">
        <f t="shared" si="12"/>
        <v>52843.199999999997</v>
      </c>
      <c r="K92">
        <f t="shared" si="13"/>
        <v>2.1285047082689923</v>
      </c>
      <c r="L92">
        <f t="shared" si="14"/>
        <v>98765</v>
      </c>
      <c r="M92">
        <f t="shared" si="15"/>
        <v>3971</v>
      </c>
      <c r="N92">
        <f t="shared" si="16"/>
        <v>52843.199999999997</v>
      </c>
      <c r="O92">
        <f t="shared" si="17"/>
        <v>94794</v>
      </c>
      <c r="Q92">
        <v>-929</v>
      </c>
      <c r="R92">
        <v>0</v>
      </c>
      <c r="T92">
        <v>-6098.4000000000015</v>
      </c>
      <c r="U92">
        <v>-500.40000000000146</v>
      </c>
      <c r="W92">
        <v>11045.600000000002</v>
      </c>
      <c r="X92">
        <v>524.4</v>
      </c>
      <c r="AD92">
        <v>52843.199999999997</v>
      </c>
      <c r="AE92">
        <v>2.1285047082689923</v>
      </c>
      <c r="AK92">
        <v>52843.199999999997</v>
      </c>
      <c r="AL92">
        <v>2.1285047082689923</v>
      </c>
    </row>
    <row r="93" spans="2:38" x14ac:dyDescent="0.25">
      <c r="B93">
        <v>115670</v>
      </c>
      <c r="C93">
        <v>66142</v>
      </c>
      <c r="D93">
        <v>50702</v>
      </c>
      <c r="E93">
        <v>103562</v>
      </c>
      <c r="F93">
        <v>58412</v>
      </c>
      <c r="H93">
        <v>130845</v>
      </c>
      <c r="J93">
        <f t="shared" si="12"/>
        <v>78897.600000000006</v>
      </c>
      <c r="K93">
        <f t="shared" si="13"/>
        <v>1.6584154651092047</v>
      </c>
      <c r="L93">
        <f t="shared" si="14"/>
        <v>115670</v>
      </c>
      <c r="M93">
        <f t="shared" si="15"/>
        <v>50702</v>
      </c>
      <c r="N93">
        <f t="shared" si="16"/>
        <v>78897.600000000006</v>
      </c>
      <c r="O93">
        <f t="shared" si="17"/>
        <v>64968</v>
      </c>
      <c r="Q93">
        <v>-9621</v>
      </c>
      <c r="R93">
        <v>330</v>
      </c>
      <c r="T93">
        <v>-8137.1999999999971</v>
      </c>
      <c r="U93">
        <v>1168.6000000000058</v>
      </c>
      <c r="W93">
        <v>20063.600000000002</v>
      </c>
      <c r="X93">
        <v>1478.6</v>
      </c>
      <c r="AF93">
        <v>78897.600000000006</v>
      </c>
      <c r="AG93">
        <v>1.6584154651092047</v>
      </c>
      <c r="AI93">
        <v>78897.600000000006</v>
      </c>
      <c r="AJ93">
        <v>1.6584154651092047</v>
      </c>
    </row>
    <row r="94" spans="2:38" x14ac:dyDescent="0.25">
      <c r="B94">
        <v>98256</v>
      </c>
      <c r="C94">
        <v>68460</v>
      </c>
      <c r="D94">
        <v>79171</v>
      </c>
      <c r="E94">
        <v>27785</v>
      </c>
      <c r="F94">
        <v>15468</v>
      </c>
      <c r="H94">
        <v>86037</v>
      </c>
      <c r="J94">
        <f t="shared" si="12"/>
        <v>57828</v>
      </c>
      <c r="K94">
        <f t="shared" si="13"/>
        <v>1.4878086739987548</v>
      </c>
      <c r="L94">
        <f t="shared" si="14"/>
        <v>98256</v>
      </c>
      <c r="M94">
        <f t="shared" si="15"/>
        <v>15468</v>
      </c>
      <c r="N94">
        <f t="shared" si="16"/>
        <v>57828</v>
      </c>
      <c r="O94">
        <f t="shared" si="17"/>
        <v>82788</v>
      </c>
      <c r="Q94">
        <v>-24909</v>
      </c>
      <c r="R94">
        <v>-177</v>
      </c>
      <c r="T94">
        <v>-16980.600000000006</v>
      </c>
      <c r="U94">
        <v>-129.59999999999854</v>
      </c>
      <c r="W94">
        <v>16980.599999999999</v>
      </c>
      <c r="X94">
        <v>148</v>
      </c>
      <c r="AF94">
        <v>57828</v>
      </c>
      <c r="AG94">
        <v>1.4878086739987548</v>
      </c>
      <c r="AI94">
        <v>57828</v>
      </c>
      <c r="AJ94">
        <v>1.4878086739987548</v>
      </c>
    </row>
    <row r="95" spans="2:38" x14ac:dyDescent="0.25">
      <c r="B95">
        <v>68685</v>
      </c>
      <c r="C95">
        <v>55817</v>
      </c>
      <c r="D95">
        <v>96047</v>
      </c>
      <c r="E95">
        <v>81009</v>
      </c>
      <c r="F95">
        <v>106736</v>
      </c>
      <c r="H95">
        <v>96393</v>
      </c>
      <c r="J95">
        <f t="shared" si="12"/>
        <v>81658.8</v>
      </c>
      <c r="K95">
        <f t="shared" si="13"/>
        <v>1.1804361562991375</v>
      </c>
      <c r="L95">
        <f t="shared" si="14"/>
        <v>106736</v>
      </c>
      <c r="M95">
        <f t="shared" si="15"/>
        <v>55817</v>
      </c>
      <c r="N95">
        <f t="shared" si="16"/>
        <v>81658.8</v>
      </c>
      <c r="O95">
        <f t="shared" si="17"/>
        <v>50919</v>
      </c>
      <c r="Q95">
        <v>-1392</v>
      </c>
      <c r="R95">
        <v>2212</v>
      </c>
      <c r="T95">
        <v>306.60000000000582</v>
      </c>
      <c r="U95">
        <v>1329.6000000000058</v>
      </c>
      <c r="W95">
        <v>10815.400000000001</v>
      </c>
      <c r="X95">
        <v>2255.6</v>
      </c>
      <c r="AB95">
        <v>81658.8</v>
      </c>
      <c r="AC95">
        <v>1.1804361562991375</v>
      </c>
      <c r="AI95">
        <v>81658.8</v>
      </c>
      <c r="AJ95">
        <v>1.1804361562991375</v>
      </c>
    </row>
    <row r="96" spans="2:38" x14ac:dyDescent="0.25">
      <c r="B96">
        <v>69497</v>
      </c>
      <c r="C96">
        <v>104505</v>
      </c>
      <c r="D96">
        <v>5660</v>
      </c>
      <c r="E96">
        <v>113214</v>
      </c>
      <c r="F96">
        <v>100239</v>
      </c>
      <c r="H96">
        <v>80485</v>
      </c>
      <c r="J96">
        <f t="shared" si="12"/>
        <v>78623</v>
      </c>
      <c r="K96">
        <f t="shared" si="13"/>
        <v>1.0236826373961818</v>
      </c>
      <c r="L96">
        <f t="shared" si="14"/>
        <v>113214</v>
      </c>
      <c r="M96">
        <f t="shared" si="15"/>
        <v>5660</v>
      </c>
      <c r="N96">
        <f t="shared" si="16"/>
        <v>78623</v>
      </c>
      <c r="O96">
        <f t="shared" si="17"/>
        <v>107554</v>
      </c>
      <c r="Q96">
        <v>-11027</v>
      </c>
      <c r="R96">
        <v>0</v>
      </c>
      <c r="T96">
        <v>1403.6000000000058</v>
      </c>
      <c r="U96">
        <v>1615.1999999999971</v>
      </c>
      <c r="W96">
        <v>7308.4</v>
      </c>
      <c r="X96">
        <v>1785.6000000000001</v>
      </c>
      <c r="AB96">
        <v>78623</v>
      </c>
      <c r="AC96">
        <v>1.0236826373961818</v>
      </c>
      <c r="AI96">
        <v>78623</v>
      </c>
      <c r="AJ96">
        <v>1.0236826373961818</v>
      </c>
    </row>
    <row r="97" spans="2:38" x14ac:dyDescent="0.25">
      <c r="B97">
        <v>50732</v>
      </c>
      <c r="C97">
        <v>30481</v>
      </c>
      <c r="D97">
        <v>94447</v>
      </c>
      <c r="E97">
        <v>35276</v>
      </c>
      <c r="F97">
        <v>25532</v>
      </c>
      <c r="H97">
        <v>112199</v>
      </c>
      <c r="J97">
        <f t="shared" si="12"/>
        <v>47293.599999999999</v>
      </c>
      <c r="K97">
        <f t="shared" si="13"/>
        <v>2.3723928819121403</v>
      </c>
      <c r="L97">
        <f t="shared" si="14"/>
        <v>94447</v>
      </c>
      <c r="M97">
        <f t="shared" si="15"/>
        <v>25532</v>
      </c>
      <c r="N97">
        <f t="shared" si="16"/>
        <v>47293.599999999999</v>
      </c>
      <c r="O97">
        <f t="shared" si="17"/>
        <v>68915</v>
      </c>
      <c r="Q97">
        <v>19457</v>
      </c>
      <c r="R97">
        <v>-4701</v>
      </c>
      <c r="T97">
        <v>-8646.8000000000029</v>
      </c>
      <c r="U97">
        <v>133.79999999999563</v>
      </c>
      <c r="W97">
        <v>19609.199999999997</v>
      </c>
      <c r="X97">
        <v>181.00000000000003</v>
      </c>
      <c r="AD97">
        <v>47293.599999999999</v>
      </c>
      <c r="AE97">
        <v>2.3723928819121403</v>
      </c>
      <c r="AK97">
        <v>47293.599999999999</v>
      </c>
      <c r="AL97">
        <v>2.3723928819121403</v>
      </c>
    </row>
    <row r="98" spans="2:38" x14ac:dyDescent="0.25">
      <c r="B98">
        <v>76718</v>
      </c>
      <c r="C98">
        <v>81304</v>
      </c>
      <c r="D98">
        <v>61722</v>
      </c>
      <c r="E98">
        <v>39872</v>
      </c>
      <c r="F98">
        <v>30383</v>
      </c>
      <c r="H98">
        <v>68494</v>
      </c>
      <c r="J98">
        <f t="shared" si="12"/>
        <v>57999.8</v>
      </c>
      <c r="K98">
        <f t="shared" ref="K98:K129" si="18">H98/J98</f>
        <v>1.1809351066727816</v>
      </c>
      <c r="L98">
        <f t="shared" si="14"/>
        <v>81304</v>
      </c>
      <c r="M98">
        <f t="shared" si="15"/>
        <v>30383</v>
      </c>
      <c r="N98">
        <f t="shared" si="16"/>
        <v>57999.8</v>
      </c>
      <c r="O98">
        <f t="shared" si="17"/>
        <v>50921</v>
      </c>
      <c r="Q98">
        <v>12775</v>
      </c>
      <c r="R98">
        <v>247</v>
      </c>
      <c r="T98">
        <v>5970.8000000000029</v>
      </c>
      <c r="U98">
        <v>980.20000000000437</v>
      </c>
      <c r="W98">
        <v>18310.800000000003</v>
      </c>
      <c r="X98">
        <v>1053.8</v>
      </c>
      <c r="Z98">
        <v>57999.8</v>
      </c>
      <c r="AA98">
        <v>1.1809351066727816</v>
      </c>
      <c r="AI98">
        <v>57999.8</v>
      </c>
      <c r="AJ98">
        <v>1.1809351066727816</v>
      </c>
    </row>
    <row r="99" spans="2:38" x14ac:dyDescent="0.25">
      <c r="B99">
        <v>46432</v>
      </c>
      <c r="C99">
        <v>47341</v>
      </c>
      <c r="D99">
        <v>112955</v>
      </c>
      <c r="E99">
        <v>75876</v>
      </c>
      <c r="F99">
        <v>19275</v>
      </c>
      <c r="H99">
        <v>78056</v>
      </c>
      <c r="J99">
        <f t="shared" si="12"/>
        <v>60375.8</v>
      </c>
      <c r="K99">
        <f t="shared" si="18"/>
        <v>1.2928358713259285</v>
      </c>
      <c r="L99">
        <f t="shared" si="14"/>
        <v>112955</v>
      </c>
      <c r="M99">
        <f t="shared" si="15"/>
        <v>19275</v>
      </c>
      <c r="N99">
        <f t="shared" si="16"/>
        <v>60375.8</v>
      </c>
      <c r="O99">
        <f t="shared" si="17"/>
        <v>93680</v>
      </c>
      <c r="Q99">
        <v>25535</v>
      </c>
      <c r="R99">
        <v>-149</v>
      </c>
      <c r="T99">
        <v>9207.8000000000029</v>
      </c>
      <c r="U99">
        <v>-2150</v>
      </c>
      <c r="W99">
        <v>15454.2</v>
      </c>
      <c r="X99">
        <v>2212.3999999999996</v>
      </c>
      <c r="Z99">
        <v>60375.8</v>
      </c>
      <c r="AA99">
        <v>1.2928358713259285</v>
      </c>
      <c r="AI99">
        <v>60375.8</v>
      </c>
      <c r="AJ99">
        <v>1.2928358713259285</v>
      </c>
    </row>
    <row r="100" spans="2:38" x14ac:dyDescent="0.25">
      <c r="B100">
        <v>78167</v>
      </c>
      <c r="C100">
        <v>89722</v>
      </c>
      <c r="D100">
        <v>59527</v>
      </c>
      <c r="E100">
        <v>6574</v>
      </c>
      <c r="F100">
        <v>7524</v>
      </c>
      <c r="H100">
        <v>117375</v>
      </c>
      <c r="J100">
        <f t="shared" si="12"/>
        <v>48302.8</v>
      </c>
      <c r="K100">
        <f t="shared" si="18"/>
        <v>2.4299833550021943</v>
      </c>
      <c r="L100">
        <f t="shared" si="14"/>
        <v>89722</v>
      </c>
      <c r="M100">
        <f t="shared" si="15"/>
        <v>6574</v>
      </c>
      <c r="N100">
        <f t="shared" si="16"/>
        <v>48302.8</v>
      </c>
      <c r="O100">
        <f t="shared" si="17"/>
        <v>83148</v>
      </c>
      <c r="Q100">
        <v>14178</v>
      </c>
      <c r="R100">
        <v>-756</v>
      </c>
      <c r="T100">
        <v>-16469</v>
      </c>
      <c r="U100">
        <v>-447.79999999999563</v>
      </c>
      <c r="W100">
        <v>16469</v>
      </c>
      <c r="X100">
        <v>577</v>
      </c>
      <c r="AF100">
        <v>48302.8</v>
      </c>
      <c r="AG100">
        <v>2.4299833550021943</v>
      </c>
      <c r="AK100">
        <v>48302.8</v>
      </c>
      <c r="AL100">
        <v>2.4299833550021943</v>
      </c>
    </row>
    <row r="101" spans="2:38" x14ac:dyDescent="0.25">
      <c r="B101">
        <v>61142</v>
      </c>
      <c r="C101">
        <v>79735</v>
      </c>
      <c r="D101">
        <v>111204</v>
      </c>
      <c r="E101">
        <v>19197</v>
      </c>
      <c r="F101">
        <v>63499</v>
      </c>
      <c r="H101">
        <v>86231</v>
      </c>
      <c r="J101">
        <f t="shared" si="12"/>
        <v>66955.399999999994</v>
      </c>
      <c r="K101">
        <f t="shared" si="18"/>
        <v>1.2878871607069782</v>
      </c>
      <c r="L101">
        <f t="shared" si="14"/>
        <v>111204</v>
      </c>
      <c r="M101">
        <f t="shared" si="15"/>
        <v>19197</v>
      </c>
      <c r="N101">
        <f t="shared" si="16"/>
        <v>66955.399999999994</v>
      </c>
      <c r="O101">
        <f t="shared" si="17"/>
        <v>92007</v>
      </c>
      <c r="Q101">
        <v>-27913</v>
      </c>
      <c r="R101">
        <v>-1104</v>
      </c>
      <c r="T101">
        <v>-6795.4000000000087</v>
      </c>
      <c r="U101">
        <v>-3388.6000000000058</v>
      </c>
      <c r="W101">
        <v>20981</v>
      </c>
      <c r="X101">
        <v>3388.6</v>
      </c>
      <c r="AF101">
        <v>66955.399999999994</v>
      </c>
      <c r="AG101">
        <v>1.2878871607069782</v>
      </c>
      <c r="AI101">
        <v>66955.399999999994</v>
      </c>
      <c r="AJ101">
        <v>1.2878871607069782</v>
      </c>
    </row>
    <row r="103" spans="2:38" x14ac:dyDescent="0.25">
      <c r="B103">
        <v>1633480</v>
      </c>
      <c r="C103">
        <v>1566345</v>
      </c>
      <c r="D103">
        <v>1513899</v>
      </c>
      <c r="E103">
        <v>1655487</v>
      </c>
      <c r="F103">
        <v>1594550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855CA-B2C1-4B5D-88CC-B2EC3717F1C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111462</v>
      </c>
      <c r="C2">
        <v>117830</v>
      </c>
      <c r="D2">
        <v>69775</v>
      </c>
      <c r="E2">
        <v>44193</v>
      </c>
      <c r="F2">
        <v>97533</v>
      </c>
      <c r="H2">
        <v>99693</v>
      </c>
      <c r="J2">
        <f t="shared" ref="J2:J33" si="0">AVERAGE(B2:F2)</f>
        <v>88158.6</v>
      </c>
      <c r="K2">
        <f t="shared" ref="K2:K33" si="1">H2/J2</f>
        <v>1.130836923453866</v>
      </c>
      <c r="L2">
        <f t="shared" ref="L2:L33" si="2">MAX(B2:F2)</f>
        <v>117830</v>
      </c>
      <c r="M2">
        <f t="shared" ref="M2:M33" si="3">MIN(B2:F2)</f>
        <v>44193</v>
      </c>
      <c r="N2">
        <f t="shared" ref="N2:N33" si="4">AVERAGE(B2:F2)</f>
        <v>88158.6</v>
      </c>
      <c r="O2">
        <f t="shared" ref="O2:O33" si="5">L2-M2</f>
        <v>73637</v>
      </c>
      <c r="Q2">
        <v>11133</v>
      </c>
      <c r="R2">
        <v>0</v>
      </c>
      <c r="T2">
        <v>6314.4000000000087</v>
      </c>
      <c r="U2">
        <v>-1612</v>
      </c>
      <c r="W2">
        <v>11408</v>
      </c>
      <c r="X2">
        <v>1733.9999999999998</v>
      </c>
      <c r="AB2">
        <v>88158.6</v>
      </c>
      <c r="AC2">
        <v>1.130836923453866</v>
      </c>
      <c r="AI2">
        <v>88158.6</v>
      </c>
      <c r="AJ2">
        <v>1.130836923453866</v>
      </c>
    </row>
    <row r="3" spans="1:38" x14ac:dyDescent="0.25">
      <c r="B3">
        <v>54717</v>
      </c>
      <c r="C3">
        <v>18075</v>
      </c>
      <c r="D3">
        <v>95095</v>
      </c>
      <c r="E3">
        <v>15475</v>
      </c>
      <c r="F3">
        <v>103625</v>
      </c>
      <c r="H3">
        <v>70822</v>
      </c>
      <c r="J3">
        <f t="shared" si="0"/>
        <v>57397.4</v>
      </c>
      <c r="K3">
        <f t="shared" si="1"/>
        <v>1.2338886430395801</v>
      </c>
      <c r="L3">
        <f t="shared" si="2"/>
        <v>103625</v>
      </c>
      <c r="M3">
        <f t="shared" si="3"/>
        <v>15475</v>
      </c>
      <c r="N3">
        <f t="shared" si="4"/>
        <v>57397.4</v>
      </c>
      <c r="O3">
        <f t="shared" si="5"/>
        <v>88150</v>
      </c>
      <c r="Q3">
        <v>835</v>
      </c>
      <c r="R3">
        <v>-53</v>
      </c>
      <c r="T3">
        <v>-10154.200000000004</v>
      </c>
      <c r="U3">
        <v>-1205.5999999999985</v>
      </c>
      <c r="W3">
        <v>14844.599999999999</v>
      </c>
      <c r="X3">
        <v>1258</v>
      </c>
      <c r="AB3">
        <v>57397.4</v>
      </c>
      <c r="AC3">
        <v>1.2338886430395801</v>
      </c>
      <c r="AI3">
        <v>57397.4</v>
      </c>
      <c r="AJ3">
        <v>1.2338886430395801</v>
      </c>
    </row>
    <row r="4" spans="1:38" x14ac:dyDescent="0.25">
      <c r="B4">
        <v>71603</v>
      </c>
      <c r="C4">
        <v>91187</v>
      </c>
      <c r="D4">
        <v>93341</v>
      </c>
      <c r="E4">
        <v>114802</v>
      </c>
      <c r="F4">
        <v>47226</v>
      </c>
      <c r="H4">
        <v>90239</v>
      </c>
      <c r="J4">
        <f t="shared" si="0"/>
        <v>83631.8</v>
      </c>
      <c r="K4">
        <f t="shared" si="1"/>
        <v>1.0790034412747305</v>
      </c>
      <c r="L4">
        <f t="shared" si="2"/>
        <v>114802</v>
      </c>
      <c r="M4">
        <f t="shared" si="3"/>
        <v>47226</v>
      </c>
      <c r="N4">
        <f t="shared" si="4"/>
        <v>83631.8</v>
      </c>
      <c r="O4">
        <f t="shared" si="5"/>
        <v>67576</v>
      </c>
      <c r="Q4">
        <v>-12097</v>
      </c>
      <c r="R4">
        <v>356</v>
      </c>
      <c r="T4">
        <v>1812.1999999999971</v>
      </c>
      <c r="U4">
        <v>550.60000000000582</v>
      </c>
      <c r="W4">
        <v>14391.800000000001</v>
      </c>
      <c r="X4">
        <v>1144.5999999999999</v>
      </c>
      <c r="AB4">
        <v>83631.8</v>
      </c>
      <c r="AC4">
        <v>1.0790034412747305</v>
      </c>
      <c r="AI4">
        <v>83631.8</v>
      </c>
      <c r="AJ4">
        <v>1.0790034412747305</v>
      </c>
    </row>
    <row r="5" spans="1:38" x14ac:dyDescent="0.25">
      <c r="B5">
        <v>93444</v>
      </c>
      <c r="C5">
        <v>116753</v>
      </c>
      <c r="D5">
        <v>59863</v>
      </c>
      <c r="E5">
        <v>93080</v>
      </c>
      <c r="F5">
        <v>92776</v>
      </c>
      <c r="H5">
        <v>103085</v>
      </c>
      <c r="J5">
        <f t="shared" si="0"/>
        <v>91183.2</v>
      </c>
      <c r="K5">
        <f t="shared" si="1"/>
        <v>1.1305262372893252</v>
      </c>
      <c r="L5">
        <f t="shared" si="2"/>
        <v>116753</v>
      </c>
      <c r="M5">
        <f t="shared" si="3"/>
        <v>59863</v>
      </c>
      <c r="N5">
        <f t="shared" si="4"/>
        <v>91183.2</v>
      </c>
      <c r="O5">
        <f t="shared" si="5"/>
        <v>56890</v>
      </c>
      <c r="Q5">
        <v>11327</v>
      </c>
      <c r="R5">
        <v>3</v>
      </c>
      <c r="T5">
        <v>2057.3999999999942</v>
      </c>
      <c r="U5">
        <v>450.59999999999127</v>
      </c>
      <c r="W5">
        <v>17341</v>
      </c>
      <c r="X5">
        <v>450.6</v>
      </c>
      <c r="AB5">
        <v>91183.2</v>
      </c>
      <c r="AC5">
        <v>1.1305262372893252</v>
      </c>
      <c r="AI5">
        <v>91183.2</v>
      </c>
      <c r="AJ5">
        <v>1.1305262372893252</v>
      </c>
    </row>
    <row r="6" spans="1:38" x14ac:dyDescent="0.25">
      <c r="B6">
        <v>15271</v>
      </c>
      <c r="C6">
        <v>34274</v>
      </c>
      <c r="D6">
        <v>31081</v>
      </c>
      <c r="E6">
        <v>80573</v>
      </c>
      <c r="F6">
        <v>71468</v>
      </c>
      <c r="H6">
        <v>85602</v>
      </c>
      <c r="J6">
        <f t="shared" si="0"/>
        <v>46533.4</v>
      </c>
      <c r="K6">
        <f t="shared" si="1"/>
        <v>1.8395818917164874</v>
      </c>
      <c r="L6">
        <f t="shared" si="2"/>
        <v>80573</v>
      </c>
      <c r="M6">
        <f t="shared" si="3"/>
        <v>15271</v>
      </c>
      <c r="N6">
        <f t="shared" si="4"/>
        <v>46533.4</v>
      </c>
      <c r="O6">
        <f t="shared" si="5"/>
        <v>65302</v>
      </c>
      <c r="Q6">
        <v>11679</v>
      </c>
      <c r="R6">
        <v>102</v>
      </c>
      <c r="T6">
        <v>-1092.1999999999971</v>
      </c>
      <c r="U6">
        <v>282</v>
      </c>
      <c r="W6">
        <v>12248.6</v>
      </c>
      <c r="X6">
        <v>2029.2000000000003</v>
      </c>
      <c r="AD6">
        <v>46533.4</v>
      </c>
      <c r="AE6">
        <v>1.8395818917164874</v>
      </c>
      <c r="AK6">
        <v>46533.4</v>
      </c>
      <c r="AL6">
        <v>1.8395818917164874</v>
      </c>
    </row>
    <row r="7" spans="1:38" x14ac:dyDescent="0.25">
      <c r="B7">
        <v>73942</v>
      </c>
      <c r="C7">
        <v>116023</v>
      </c>
      <c r="D7">
        <v>62326</v>
      </c>
      <c r="E7">
        <v>103926</v>
      </c>
      <c r="F7">
        <v>115029</v>
      </c>
      <c r="H7">
        <v>118010</v>
      </c>
      <c r="J7">
        <f t="shared" si="0"/>
        <v>94249.2</v>
      </c>
      <c r="K7">
        <f t="shared" si="1"/>
        <v>1.2521061186726254</v>
      </c>
      <c r="L7">
        <f t="shared" si="2"/>
        <v>116023</v>
      </c>
      <c r="M7">
        <f t="shared" si="3"/>
        <v>62326</v>
      </c>
      <c r="N7">
        <f t="shared" si="4"/>
        <v>94249.2</v>
      </c>
      <c r="O7">
        <f t="shared" si="5"/>
        <v>53697</v>
      </c>
      <c r="Q7">
        <v>11861</v>
      </c>
      <c r="R7">
        <v>2935</v>
      </c>
      <c r="T7">
        <v>14028.599999999991</v>
      </c>
      <c r="U7">
        <v>1172.3999999999942</v>
      </c>
      <c r="W7">
        <v>21306.2</v>
      </c>
      <c r="X7">
        <v>1345.1999999999998</v>
      </c>
      <c r="AB7">
        <v>94249.2</v>
      </c>
      <c r="AC7">
        <v>1.2521061186726254</v>
      </c>
      <c r="AI7">
        <v>94249.2</v>
      </c>
      <c r="AJ7">
        <v>1.2521061186726254</v>
      </c>
    </row>
    <row r="8" spans="1:38" x14ac:dyDescent="0.25">
      <c r="B8">
        <v>61865</v>
      </c>
      <c r="C8">
        <v>101465</v>
      </c>
      <c r="D8">
        <v>27965</v>
      </c>
      <c r="E8">
        <v>95700</v>
      </c>
      <c r="F8">
        <v>28292</v>
      </c>
      <c r="H8">
        <v>88233</v>
      </c>
      <c r="J8">
        <f t="shared" si="0"/>
        <v>63057.4</v>
      </c>
      <c r="K8">
        <f t="shared" si="1"/>
        <v>1.3992489382689421</v>
      </c>
      <c r="L8">
        <f t="shared" si="2"/>
        <v>101465</v>
      </c>
      <c r="M8">
        <f t="shared" si="3"/>
        <v>27965</v>
      </c>
      <c r="N8">
        <f t="shared" si="4"/>
        <v>63057.4</v>
      </c>
      <c r="O8">
        <f t="shared" si="5"/>
        <v>73500</v>
      </c>
      <c r="Q8">
        <v>14925</v>
      </c>
      <c r="R8">
        <v>-816</v>
      </c>
      <c r="T8">
        <v>3476.2000000000044</v>
      </c>
      <c r="U8">
        <v>1865</v>
      </c>
      <c r="W8">
        <v>10803.8</v>
      </c>
      <c r="X8">
        <v>2162.1999999999998</v>
      </c>
      <c r="Z8">
        <v>63057.4</v>
      </c>
      <c r="AA8">
        <v>1.3992489382689421</v>
      </c>
      <c r="AI8">
        <v>63057.4</v>
      </c>
      <c r="AJ8">
        <v>1.3992489382689421</v>
      </c>
    </row>
    <row r="9" spans="1:38" x14ac:dyDescent="0.25">
      <c r="B9">
        <v>101976</v>
      </c>
      <c r="C9">
        <v>28473</v>
      </c>
      <c r="D9">
        <v>54587</v>
      </c>
      <c r="E9">
        <v>37147</v>
      </c>
      <c r="F9">
        <v>48120</v>
      </c>
      <c r="H9">
        <v>100314</v>
      </c>
      <c r="J9">
        <f t="shared" si="0"/>
        <v>54060.6</v>
      </c>
      <c r="K9">
        <f t="shared" si="1"/>
        <v>1.8555842887426333</v>
      </c>
      <c r="L9">
        <f t="shared" si="2"/>
        <v>101976</v>
      </c>
      <c r="M9">
        <f t="shared" si="3"/>
        <v>28473</v>
      </c>
      <c r="N9">
        <f t="shared" si="4"/>
        <v>54060.6</v>
      </c>
      <c r="O9">
        <f t="shared" si="5"/>
        <v>73503</v>
      </c>
      <c r="Q9">
        <v>-24285</v>
      </c>
      <c r="R9">
        <v>0</v>
      </c>
      <c r="T9">
        <v>-12015.000000000007</v>
      </c>
      <c r="U9">
        <v>406.79999999999563</v>
      </c>
      <c r="W9">
        <v>16896.600000000002</v>
      </c>
      <c r="X9">
        <v>2708</v>
      </c>
      <c r="AF9">
        <v>54060.6</v>
      </c>
      <c r="AG9">
        <v>1.8555842887426333</v>
      </c>
      <c r="AK9">
        <v>54060.6</v>
      </c>
      <c r="AL9">
        <v>1.8555842887426333</v>
      </c>
    </row>
    <row r="10" spans="1:38" x14ac:dyDescent="0.25">
      <c r="B10">
        <v>78805</v>
      </c>
      <c r="C10">
        <v>96880</v>
      </c>
      <c r="D10">
        <v>1871</v>
      </c>
      <c r="E10">
        <v>95104</v>
      </c>
      <c r="F10">
        <v>61969</v>
      </c>
      <c r="H10">
        <v>98952</v>
      </c>
      <c r="J10">
        <f t="shared" si="0"/>
        <v>66925.8</v>
      </c>
      <c r="K10">
        <f t="shared" si="1"/>
        <v>1.4785329424526863</v>
      </c>
      <c r="L10">
        <f t="shared" si="2"/>
        <v>96880</v>
      </c>
      <c r="M10">
        <f t="shared" si="3"/>
        <v>1871</v>
      </c>
      <c r="N10">
        <f t="shared" si="4"/>
        <v>66925.8</v>
      </c>
      <c r="O10">
        <f t="shared" si="5"/>
        <v>95009</v>
      </c>
      <c r="Q10">
        <v>8424</v>
      </c>
      <c r="R10">
        <v>773</v>
      </c>
      <c r="T10">
        <v>-15533.399999999994</v>
      </c>
      <c r="U10">
        <v>-1518.1999999999971</v>
      </c>
      <c r="W10">
        <v>15533.4</v>
      </c>
      <c r="X10">
        <v>1518.6000000000001</v>
      </c>
      <c r="AB10">
        <v>66925.8</v>
      </c>
      <c r="AC10">
        <v>1.4785329424526863</v>
      </c>
      <c r="AI10">
        <v>66925.8</v>
      </c>
      <c r="AJ10">
        <v>1.4785329424526863</v>
      </c>
    </row>
    <row r="11" spans="1:38" x14ac:dyDescent="0.25">
      <c r="B11">
        <v>65661</v>
      </c>
      <c r="C11">
        <v>10205</v>
      </c>
      <c r="D11">
        <v>51757</v>
      </c>
      <c r="E11">
        <v>50000</v>
      </c>
      <c r="F11">
        <v>61394</v>
      </c>
      <c r="H11">
        <v>80415</v>
      </c>
      <c r="J11">
        <f t="shared" si="0"/>
        <v>47803.4</v>
      </c>
      <c r="K11">
        <f t="shared" si="1"/>
        <v>1.6822025211595828</v>
      </c>
      <c r="L11">
        <f t="shared" si="2"/>
        <v>65661</v>
      </c>
      <c r="M11">
        <f t="shared" si="3"/>
        <v>10205</v>
      </c>
      <c r="N11">
        <f t="shared" si="4"/>
        <v>47803.4</v>
      </c>
      <c r="O11">
        <f t="shared" si="5"/>
        <v>55456</v>
      </c>
      <c r="Q11">
        <v>-10236</v>
      </c>
      <c r="R11">
        <v>937</v>
      </c>
      <c r="T11">
        <v>-4102.5999999999985</v>
      </c>
      <c r="U11">
        <v>-577.40000000000146</v>
      </c>
      <c r="W11">
        <v>12570.199999999999</v>
      </c>
      <c r="X11">
        <v>1772.6</v>
      </c>
      <c r="AD11">
        <v>47803.4</v>
      </c>
      <c r="AE11">
        <v>1.6822025211595828</v>
      </c>
      <c r="AI11">
        <v>47803.4</v>
      </c>
      <c r="AJ11">
        <v>1.6822025211595828</v>
      </c>
    </row>
    <row r="12" spans="1:38" x14ac:dyDescent="0.25">
      <c r="B12">
        <v>115536</v>
      </c>
      <c r="C12">
        <v>16847</v>
      </c>
      <c r="D12">
        <v>91720</v>
      </c>
      <c r="E12">
        <v>76942</v>
      </c>
      <c r="F12">
        <v>76660</v>
      </c>
      <c r="H12">
        <v>113667</v>
      </c>
      <c r="J12">
        <f t="shared" si="0"/>
        <v>75541</v>
      </c>
      <c r="K12">
        <f t="shared" si="1"/>
        <v>1.5047060536662209</v>
      </c>
      <c r="L12">
        <f t="shared" si="2"/>
        <v>115536</v>
      </c>
      <c r="M12">
        <f t="shared" si="3"/>
        <v>16847</v>
      </c>
      <c r="N12">
        <f t="shared" si="4"/>
        <v>75541</v>
      </c>
      <c r="O12">
        <f t="shared" si="5"/>
        <v>98689</v>
      </c>
      <c r="Q12">
        <v>-16959</v>
      </c>
      <c r="R12">
        <v>0</v>
      </c>
      <c r="T12">
        <v>5160.3999999999942</v>
      </c>
      <c r="U12">
        <v>101.80000000000291</v>
      </c>
      <c r="W12">
        <v>17855.199999999997</v>
      </c>
      <c r="X12">
        <v>284.60000000000002</v>
      </c>
      <c r="AF12">
        <v>75541</v>
      </c>
      <c r="AG12">
        <v>1.5047060536662209</v>
      </c>
      <c r="AI12">
        <v>75541</v>
      </c>
      <c r="AJ12">
        <v>1.5047060536662209</v>
      </c>
    </row>
    <row r="13" spans="1:38" x14ac:dyDescent="0.25">
      <c r="B13">
        <v>22872</v>
      </c>
      <c r="C13">
        <v>12990</v>
      </c>
      <c r="D13">
        <v>20870</v>
      </c>
      <c r="E13">
        <v>19516</v>
      </c>
      <c r="F13">
        <v>111806</v>
      </c>
      <c r="H13">
        <v>60331</v>
      </c>
      <c r="J13">
        <f t="shared" si="0"/>
        <v>37610.800000000003</v>
      </c>
      <c r="K13">
        <f t="shared" si="1"/>
        <v>1.6040871239112169</v>
      </c>
      <c r="L13">
        <f t="shared" si="2"/>
        <v>111806</v>
      </c>
      <c r="M13">
        <f t="shared" si="3"/>
        <v>12990</v>
      </c>
      <c r="N13">
        <f t="shared" si="4"/>
        <v>37610.800000000003</v>
      </c>
      <c r="O13">
        <f t="shared" si="5"/>
        <v>98816</v>
      </c>
      <c r="Q13">
        <v>13468</v>
      </c>
      <c r="R13">
        <v>267</v>
      </c>
      <c r="T13">
        <v>4204</v>
      </c>
      <c r="U13">
        <v>1397.2000000000044</v>
      </c>
      <c r="W13">
        <v>16654</v>
      </c>
      <c r="X13">
        <v>2084</v>
      </c>
      <c r="Z13">
        <v>37610.800000000003</v>
      </c>
      <c r="AA13">
        <v>1.6040871239112169</v>
      </c>
      <c r="AI13">
        <v>37610.800000000003</v>
      </c>
      <c r="AJ13">
        <v>1.6040871239112169</v>
      </c>
    </row>
    <row r="14" spans="1:38" x14ac:dyDescent="0.25">
      <c r="B14">
        <v>38921</v>
      </c>
      <c r="C14">
        <v>99241</v>
      </c>
      <c r="D14">
        <v>86243</v>
      </c>
      <c r="E14">
        <v>41370</v>
      </c>
      <c r="F14">
        <v>108723</v>
      </c>
      <c r="H14">
        <v>138430</v>
      </c>
      <c r="J14">
        <f t="shared" si="0"/>
        <v>74899.600000000006</v>
      </c>
      <c r="K14">
        <f t="shared" si="1"/>
        <v>1.8482074670625743</v>
      </c>
      <c r="L14">
        <f t="shared" si="2"/>
        <v>108723</v>
      </c>
      <c r="M14">
        <f t="shared" si="3"/>
        <v>38921</v>
      </c>
      <c r="N14">
        <f t="shared" si="4"/>
        <v>74899.600000000006</v>
      </c>
      <c r="O14">
        <f t="shared" si="5"/>
        <v>69802</v>
      </c>
      <c r="Q14">
        <v>10018</v>
      </c>
      <c r="R14">
        <v>189</v>
      </c>
      <c r="T14">
        <v>6167.2000000000116</v>
      </c>
      <c r="U14">
        <v>896.20000000001164</v>
      </c>
      <c r="W14">
        <v>17326.8</v>
      </c>
      <c r="X14">
        <v>3166.6000000000004</v>
      </c>
      <c r="AF14">
        <v>74899.600000000006</v>
      </c>
      <c r="AG14">
        <v>1.8482074670625743</v>
      </c>
      <c r="AI14">
        <v>74899.600000000006</v>
      </c>
      <c r="AJ14">
        <v>1.8482074670625743</v>
      </c>
    </row>
    <row r="15" spans="1:38" x14ac:dyDescent="0.25">
      <c r="B15">
        <v>68740</v>
      </c>
      <c r="C15">
        <v>62746</v>
      </c>
      <c r="D15">
        <v>47939</v>
      </c>
      <c r="E15">
        <v>14461</v>
      </c>
      <c r="F15">
        <v>82595</v>
      </c>
      <c r="H15">
        <v>56214</v>
      </c>
      <c r="J15">
        <f t="shared" si="0"/>
        <v>55296.2</v>
      </c>
      <c r="K15">
        <f t="shared" si="1"/>
        <v>1.0165978855689903</v>
      </c>
      <c r="L15">
        <f t="shared" si="2"/>
        <v>82595</v>
      </c>
      <c r="M15">
        <f t="shared" si="3"/>
        <v>14461</v>
      </c>
      <c r="N15">
        <f t="shared" si="4"/>
        <v>55296.2</v>
      </c>
      <c r="O15">
        <f t="shared" si="5"/>
        <v>68134</v>
      </c>
      <c r="Q15">
        <v>-18201</v>
      </c>
      <c r="R15">
        <v>-2737</v>
      </c>
      <c r="T15">
        <v>6932.5999999999985</v>
      </c>
      <c r="U15">
        <v>-599.80000000000291</v>
      </c>
      <c r="W15">
        <v>23581.399999999998</v>
      </c>
      <c r="X15">
        <v>599.79999999999995</v>
      </c>
      <c r="AD15">
        <v>55296.2</v>
      </c>
      <c r="AE15">
        <v>1.0165978855689903</v>
      </c>
      <c r="AI15">
        <v>55296.2</v>
      </c>
      <c r="AJ15">
        <v>1.0165978855689903</v>
      </c>
    </row>
    <row r="16" spans="1:38" x14ac:dyDescent="0.25">
      <c r="B16">
        <v>18221</v>
      </c>
      <c r="C16">
        <v>32798</v>
      </c>
      <c r="D16">
        <v>107251</v>
      </c>
      <c r="E16">
        <v>108671</v>
      </c>
      <c r="F16">
        <v>31089</v>
      </c>
      <c r="H16">
        <v>124536</v>
      </c>
      <c r="J16">
        <f t="shared" si="0"/>
        <v>59606</v>
      </c>
      <c r="K16">
        <f t="shared" si="1"/>
        <v>2.0893198671274704</v>
      </c>
      <c r="L16">
        <f t="shared" si="2"/>
        <v>108671</v>
      </c>
      <c r="M16">
        <f t="shared" si="3"/>
        <v>18221</v>
      </c>
      <c r="N16">
        <f t="shared" si="4"/>
        <v>59606</v>
      </c>
      <c r="O16">
        <f t="shared" si="5"/>
        <v>90450</v>
      </c>
      <c r="Q16">
        <v>5226</v>
      </c>
      <c r="R16">
        <v>-759</v>
      </c>
      <c r="T16">
        <v>-4083.4000000000015</v>
      </c>
      <c r="U16">
        <v>1081.4000000000015</v>
      </c>
      <c r="W16">
        <v>7436.6</v>
      </c>
      <c r="X16">
        <v>1747.8000000000002</v>
      </c>
      <c r="AD16">
        <v>59606</v>
      </c>
      <c r="AE16">
        <v>2.0893198671274704</v>
      </c>
      <c r="AK16">
        <v>59606</v>
      </c>
      <c r="AL16">
        <v>2.0893198671274704</v>
      </c>
    </row>
    <row r="17" spans="2:38" x14ac:dyDescent="0.25">
      <c r="B17">
        <v>104099</v>
      </c>
      <c r="C17">
        <v>79190</v>
      </c>
      <c r="D17">
        <v>116727</v>
      </c>
      <c r="E17">
        <v>54860</v>
      </c>
      <c r="F17">
        <v>92374</v>
      </c>
      <c r="H17">
        <v>121298</v>
      </c>
      <c r="J17">
        <f t="shared" si="0"/>
        <v>89450</v>
      </c>
      <c r="K17">
        <f t="shared" si="1"/>
        <v>1.3560424818334265</v>
      </c>
      <c r="L17">
        <f t="shared" si="2"/>
        <v>116727</v>
      </c>
      <c r="M17">
        <f t="shared" si="3"/>
        <v>54860</v>
      </c>
      <c r="N17">
        <f t="shared" si="4"/>
        <v>89450</v>
      </c>
      <c r="O17">
        <f t="shared" si="5"/>
        <v>61867</v>
      </c>
      <c r="Q17">
        <v>-23473</v>
      </c>
      <c r="R17">
        <v>3584</v>
      </c>
      <c r="T17">
        <v>5908.3999999999942</v>
      </c>
      <c r="U17">
        <v>-1264.1999999999971</v>
      </c>
      <c r="W17">
        <v>16141.2</v>
      </c>
      <c r="X17">
        <v>1311.8</v>
      </c>
      <c r="AF17">
        <v>89450</v>
      </c>
      <c r="AG17">
        <v>1.3560424818334265</v>
      </c>
      <c r="AI17">
        <v>89450</v>
      </c>
      <c r="AJ17">
        <v>1.3560424818334265</v>
      </c>
    </row>
    <row r="18" spans="2:38" x14ac:dyDescent="0.25">
      <c r="B18">
        <v>81812</v>
      </c>
      <c r="C18">
        <v>98915</v>
      </c>
      <c r="D18">
        <v>116490</v>
      </c>
      <c r="E18">
        <v>91800</v>
      </c>
      <c r="F18">
        <v>51807</v>
      </c>
      <c r="H18">
        <v>99302</v>
      </c>
      <c r="J18">
        <f t="shared" si="0"/>
        <v>88164.800000000003</v>
      </c>
      <c r="K18">
        <f t="shared" si="1"/>
        <v>1.1263225232745948</v>
      </c>
      <c r="L18">
        <f t="shared" si="2"/>
        <v>116490</v>
      </c>
      <c r="M18">
        <f t="shared" si="3"/>
        <v>51807</v>
      </c>
      <c r="N18">
        <f t="shared" si="4"/>
        <v>88164.800000000003</v>
      </c>
      <c r="O18">
        <f t="shared" si="5"/>
        <v>64683</v>
      </c>
      <c r="Q18">
        <v>7421</v>
      </c>
      <c r="R18">
        <v>-3691</v>
      </c>
      <c r="T18">
        <v>-1649.8000000000029</v>
      </c>
      <c r="U18">
        <v>-1939.1999999999971</v>
      </c>
      <c r="W18">
        <v>13372.199999999999</v>
      </c>
      <c r="X18">
        <v>2028.8</v>
      </c>
      <c r="AB18">
        <v>88164.800000000003</v>
      </c>
      <c r="AC18">
        <v>1.1263225232745948</v>
      </c>
      <c r="AI18">
        <v>88164.800000000003</v>
      </c>
      <c r="AJ18">
        <v>1.1263225232745948</v>
      </c>
    </row>
    <row r="19" spans="2:38" x14ac:dyDescent="0.25">
      <c r="B19">
        <v>102493</v>
      </c>
      <c r="C19">
        <v>38657</v>
      </c>
      <c r="D19">
        <v>92045</v>
      </c>
      <c r="E19">
        <v>36816</v>
      </c>
      <c r="F19">
        <v>78667</v>
      </c>
      <c r="H19">
        <v>122021</v>
      </c>
      <c r="J19">
        <f t="shared" si="0"/>
        <v>69735.600000000006</v>
      </c>
      <c r="K19">
        <f t="shared" si="1"/>
        <v>1.7497662599877248</v>
      </c>
      <c r="L19">
        <f t="shared" si="2"/>
        <v>102493</v>
      </c>
      <c r="M19">
        <f t="shared" si="3"/>
        <v>36816</v>
      </c>
      <c r="N19">
        <f t="shared" si="4"/>
        <v>69735.600000000006</v>
      </c>
      <c r="O19">
        <f t="shared" si="5"/>
        <v>65677</v>
      </c>
      <c r="Q19">
        <v>18455</v>
      </c>
      <c r="R19">
        <v>486</v>
      </c>
      <c r="T19">
        <v>412.80000000000291</v>
      </c>
      <c r="U19">
        <v>-148.59999999999127</v>
      </c>
      <c r="W19">
        <v>9359.2000000000007</v>
      </c>
      <c r="X19">
        <v>169</v>
      </c>
      <c r="AF19">
        <v>69735.600000000006</v>
      </c>
      <c r="AG19">
        <v>1.7497662599877248</v>
      </c>
      <c r="AK19">
        <v>69735.600000000006</v>
      </c>
      <c r="AL19">
        <v>1.7497662599877248</v>
      </c>
    </row>
    <row r="20" spans="2:38" x14ac:dyDescent="0.25">
      <c r="B20">
        <v>14563</v>
      </c>
      <c r="C20">
        <v>74379</v>
      </c>
      <c r="D20">
        <v>20060</v>
      </c>
      <c r="E20">
        <v>75979</v>
      </c>
      <c r="F20">
        <v>81316</v>
      </c>
      <c r="H20">
        <v>113454</v>
      </c>
      <c r="J20">
        <f t="shared" si="0"/>
        <v>53259.4</v>
      </c>
      <c r="K20">
        <f t="shared" si="1"/>
        <v>2.1302155112524739</v>
      </c>
      <c r="L20">
        <f t="shared" si="2"/>
        <v>81316</v>
      </c>
      <c r="M20">
        <f t="shared" si="3"/>
        <v>14563</v>
      </c>
      <c r="N20">
        <f t="shared" si="4"/>
        <v>53259.4</v>
      </c>
      <c r="O20">
        <f t="shared" si="5"/>
        <v>66753</v>
      </c>
      <c r="Q20">
        <v>5829</v>
      </c>
      <c r="R20">
        <v>-2256</v>
      </c>
      <c r="T20">
        <v>6421</v>
      </c>
      <c r="U20">
        <v>-581.19999999999709</v>
      </c>
      <c r="W20">
        <v>7074.6</v>
      </c>
      <c r="X20">
        <v>581.20000000000005</v>
      </c>
      <c r="AD20">
        <v>53259.4</v>
      </c>
      <c r="AE20">
        <v>2.1302155112524739</v>
      </c>
      <c r="AK20">
        <v>53259.4</v>
      </c>
      <c r="AL20">
        <v>2.1302155112524739</v>
      </c>
    </row>
    <row r="21" spans="2:38" x14ac:dyDescent="0.25">
      <c r="B21">
        <v>22695</v>
      </c>
      <c r="C21">
        <v>88865</v>
      </c>
      <c r="D21">
        <v>65122</v>
      </c>
      <c r="E21">
        <v>53560</v>
      </c>
      <c r="F21">
        <v>92236</v>
      </c>
      <c r="H21">
        <v>81753</v>
      </c>
      <c r="J21">
        <f t="shared" si="0"/>
        <v>64495.6</v>
      </c>
      <c r="K21">
        <f t="shared" si="1"/>
        <v>1.2675748423148245</v>
      </c>
      <c r="L21">
        <f t="shared" si="2"/>
        <v>92236</v>
      </c>
      <c r="M21">
        <f t="shared" si="3"/>
        <v>22695</v>
      </c>
      <c r="N21">
        <f t="shared" si="4"/>
        <v>64495.6</v>
      </c>
      <c r="O21">
        <f t="shared" si="5"/>
        <v>69541</v>
      </c>
      <c r="Q21">
        <v>4632</v>
      </c>
      <c r="R21">
        <v>-14</v>
      </c>
      <c r="T21">
        <v>18247.599999999999</v>
      </c>
      <c r="U21">
        <v>1610.1999999999971</v>
      </c>
      <c r="W21">
        <v>22459.200000000001</v>
      </c>
      <c r="X21">
        <v>2092.6000000000004</v>
      </c>
      <c r="AD21">
        <v>64495.6</v>
      </c>
      <c r="AE21">
        <v>1.2675748423148245</v>
      </c>
      <c r="AI21">
        <v>64495.6</v>
      </c>
      <c r="AJ21">
        <v>1.2675748423148245</v>
      </c>
    </row>
    <row r="22" spans="2:38" x14ac:dyDescent="0.25">
      <c r="B22">
        <v>93282</v>
      </c>
      <c r="C22">
        <v>116022</v>
      </c>
      <c r="D22">
        <v>13066</v>
      </c>
      <c r="E22">
        <v>72845</v>
      </c>
      <c r="F22">
        <v>59530</v>
      </c>
      <c r="H22">
        <v>118289</v>
      </c>
      <c r="J22">
        <f t="shared" si="0"/>
        <v>70949</v>
      </c>
      <c r="K22">
        <f t="shared" si="1"/>
        <v>1.6672398483417665</v>
      </c>
      <c r="L22">
        <f t="shared" si="2"/>
        <v>116022</v>
      </c>
      <c r="M22">
        <f t="shared" si="3"/>
        <v>13066</v>
      </c>
      <c r="N22">
        <f t="shared" si="4"/>
        <v>70949</v>
      </c>
      <c r="O22">
        <f t="shared" si="5"/>
        <v>102956</v>
      </c>
      <c r="Q22">
        <v>15092</v>
      </c>
      <c r="R22">
        <v>3243</v>
      </c>
      <c r="T22">
        <v>568.39999999999418</v>
      </c>
      <c r="U22">
        <v>-656</v>
      </c>
      <c r="W22">
        <v>13770.800000000001</v>
      </c>
      <c r="X22">
        <v>667.2</v>
      </c>
      <c r="AB22">
        <v>70949</v>
      </c>
      <c r="AC22">
        <v>1.6672398483417665</v>
      </c>
      <c r="AI22">
        <v>70949</v>
      </c>
      <c r="AJ22">
        <v>1.6672398483417665</v>
      </c>
    </row>
    <row r="23" spans="2:38" x14ac:dyDescent="0.25">
      <c r="B23">
        <v>6839</v>
      </c>
      <c r="C23">
        <v>25725</v>
      </c>
      <c r="D23">
        <v>102353</v>
      </c>
      <c r="E23">
        <v>55231</v>
      </c>
      <c r="F23">
        <v>104755</v>
      </c>
      <c r="H23">
        <v>123101</v>
      </c>
      <c r="J23">
        <f t="shared" si="0"/>
        <v>58980.6</v>
      </c>
      <c r="K23">
        <f t="shared" si="1"/>
        <v>2.0871439083359613</v>
      </c>
      <c r="L23">
        <f t="shared" si="2"/>
        <v>104755</v>
      </c>
      <c r="M23">
        <f t="shared" si="3"/>
        <v>6839</v>
      </c>
      <c r="N23">
        <f t="shared" si="4"/>
        <v>58980.6</v>
      </c>
      <c r="O23">
        <f t="shared" si="5"/>
        <v>97916</v>
      </c>
      <c r="Q23">
        <v>40199</v>
      </c>
      <c r="R23">
        <v>4543</v>
      </c>
      <c r="T23">
        <v>-1117.2000000000044</v>
      </c>
      <c r="U23">
        <v>-488.40000000000146</v>
      </c>
      <c r="W23">
        <v>7646</v>
      </c>
      <c r="X23">
        <v>743.2</v>
      </c>
      <c r="Z23">
        <v>58980.6</v>
      </c>
      <c r="AA23">
        <v>2.0871439083359613</v>
      </c>
      <c r="AK23">
        <v>58980.6</v>
      </c>
      <c r="AL23">
        <v>2.0871439083359613</v>
      </c>
    </row>
    <row r="24" spans="2:38" x14ac:dyDescent="0.25">
      <c r="B24">
        <v>66235</v>
      </c>
      <c r="C24">
        <v>33825</v>
      </c>
      <c r="D24">
        <v>58692</v>
      </c>
      <c r="E24">
        <v>30977</v>
      </c>
      <c r="F24">
        <v>78358</v>
      </c>
      <c r="H24">
        <v>136401</v>
      </c>
      <c r="J24">
        <f t="shared" si="0"/>
        <v>53617.4</v>
      </c>
      <c r="K24">
        <f t="shared" si="1"/>
        <v>2.5439689354575195</v>
      </c>
      <c r="L24">
        <f t="shared" si="2"/>
        <v>78358</v>
      </c>
      <c r="M24">
        <f t="shared" si="3"/>
        <v>30977</v>
      </c>
      <c r="N24">
        <f t="shared" si="4"/>
        <v>53617.4</v>
      </c>
      <c r="O24">
        <f t="shared" si="5"/>
        <v>47381</v>
      </c>
      <c r="Q24">
        <v>26070</v>
      </c>
      <c r="R24">
        <v>-203</v>
      </c>
      <c r="T24">
        <v>3802.4000000000015</v>
      </c>
      <c r="U24">
        <v>-445.19999999999709</v>
      </c>
      <c r="W24">
        <v>12281.2</v>
      </c>
      <c r="X24">
        <v>701.2</v>
      </c>
      <c r="AD24">
        <v>53617.4</v>
      </c>
      <c r="AE24">
        <v>2.5439689354575195</v>
      </c>
      <c r="AK24">
        <v>53617.4</v>
      </c>
      <c r="AL24">
        <v>2.5439689354575195</v>
      </c>
    </row>
    <row r="25" spans="2:38" x14ac:dyDescent="0.25">
      <c r="B25">
        <v>103495</v>
      </c>
      <c r="C25">
        <v>69933</v>
      </c>
      <c r="D25">
        <v>37768</v>
      </c>
      <c r="E25">
        <v>116538</v>
      </c>
      <c r="F25">
        <v>87431</v>
      </c>
      <c r="H25">
        <v>138474</v>
      </c>
      <c r="J25">
        <f t="shared" si="0"/>
        <v>83033</v>
      </c>
      <c r="K25">
        <f t="shared" si="1"/>
        <v>1.667698384979466</v>
      </c>
      <c r="L25">
        <f t="shared" si="2"/>
        <v>116538</v>
      </c>
      <c r="M25">
        <f t="shared" si="3"/>
        <v>37768</v>
      </c>
      <c r="N25">
        <f t="shared" si="4"/>
        <v>83033</v>
      </c>
      <c r="O25">
        <f t="shared" si="5"/>
        <v>78770</v>
      </c>
      <c r="Q25">
        <v>30726</v>
      </c>
      <c r="R25">
        <v>-5002</v>
      </c>
      <c r="T25">
        <v>-3509.8000000000029</v>
      </c>
      <c r="U25">
        <v>1197.3999999999942</v>
      </c>
      <c r="W25">
        <v>12458.6</v>
      </c>
      <c r="X25">
        <v>2173.4</v>
      </c>
      <c r="AB25">
        <v>83033</v>
      </c>
      <c r="AC25">
        <v>1.667698384979466</v>
      </c>
      <c r="AK25">
        <v>83033</v>
      </c>
      <c r="AL25">
        <v>1.667698384979466</v>
      </c>
    </row>
    <row r="26" spans="2:38" x14ac:dyDescent="0.25">
      <c r="B26">
        <v>24013</v>
      </c>
      <c r="C26">
        <v>10955</v>
      </c>
      <c r="D26">
        <v>60472</v>
      </c>
      <c r="E26">
        <v>101843</v>
      </c>
      <c r="F26">
        <v>103689</v>
      </c>
      <c r="H26">
        <v>93786</v>
      </c>
      <c r="J26">
        <f t="shared" si="0"/>
        <v>60194.400000000001</v>
      </c>
      <c r="K26">
        <f t="shared" si="1"/>
        <v>1.5580519118057494</v>
      </c>
      <c r="L26">
        <f t="shared" si="2"/>
        <v>103689</v>
      </c>
      <c r="M26">
        <f t="shared" si="3"/>
        <v>10955</v>
      </c>
      <c r="N26">
        <f t="shared" si="4"/>
        <v>60194.400000000001</v>
      </c>
      <c r="O26">
        <f t="shared" si="5"/>
        <v>92734</v>
      </c>
      <c r="Q26">
        <v>20355</v>
      </c>
      <c r="R26">
        <v>717</v>
      </c>
      <c r="T26">
        <v>-2781.5999999999985</v>
      </c>
      <c r="U26">
        <v>1090.2000000000044</v>
      </c>
      <c r="W26">
        <v>11177.199999999999</v>
      </c>
      <c r="X26">
        <v>1162.5999999999999</v>
      </c>
      <c r="Z26">
        <v>60194.400000000001</v>
      </c>
      <c r="AA26">
        <v>1.5580519118057494</v>
      </c>
      <c r="AI26">
        <v>60194.400000000001</v>
      </c>
      <c r="AJ26">
        <v>1.5580519118057494</v>
      </c>
    </row>
    <row r="27" spans="2:38" x14ac:dyDescent="0.25">
      <c r="B27">
        <v>59471</v>
      </c>
      <c r="C27">
        <v>44074</v>
      </c>
      <c r="D27">
        <v>24468</v>
      </c>
      <c r="E27">
        <v>111411</v>
      </c>
      <c r="F27">
        <v>96367</v>
      </c>
      <c r="H27">
        <v>80183</v>
      </c>
      <c r="J27">
        <f t="shared" si="0"/>
        <v>67158.2</v>
      </c>
      <c r="K27">
        <f t="shared" si="1"/>
        <v>1.1939420651536223</v>
      </c>
      <c r="L27">
        <f t="shared" si="2"/>
        <v>111411</v>
      </c>
      <c r="M27">
        <f t="shared" si="3"/>
        <v>24468</v>
      </c>
      <c r="N27">
        <f t="shared" si="4"/>
        <v>67158.2</v>
      </c>
      <c r="O27">
        <f t="shared" si="5"/>
        <v>86943</v>
      </c>
      <c r="Q27">
        <v>356</v>
      </c>
      <c r="R27">
        <v>1366</v>
      </c>
      <c r="T27">
        <v>6076.3999999999942</v>
      </c>
      <c r="U27">
        <v>-796.19999999999709</v>
      </c>
      <c r="W27">
        <v>17372.800000000003</v>
      </c>
      <c r="X27">
        <v>2289</v>
      </c>
      <c r="Z27">
        <v>67158.2</v>
      </c>
      <c r="AA27">
        <v>1.1939420651536223</v>
      </c>
      <c r="AI27">
        <v>67158.2</v>
      </c>
      <c r="AJ27">
        <v>1.1939420651536223</v>
      </c>
    </row>
    <row r="28" spans="2:38" x14ac:dyDescent="0.25">
      <c r="B28">
        <v>114474</v>
      </c>
      <c r="C28">
        <v>98170</v>
      </c>
      <c r="D28">
        <v>48274</v>
      </c>
      <c r="E28">
        <v>97275</v>
      </c>
      <c r="F28">
        <v>115718</v>
      </c>
      <c r="H28">
        <v>103227</v>
      </c>
      <c r="J28">
        <f t="shared" si="0"/>
        <v>94782.2</v>
      </c>
      <c r="K28">
        <f t="shared" si="1"/>
        <v>1.0890968979407527</v>
      </c>
      <c r="L28">
        <f t="shared" si="2"/>
        <v>115718</v>
      </c>
      <c r="M28">
        <f t="shared" si="3"/>
        <v>48274</v>
      </c>
      <c r="N28">
        <f t="shared" si="4"/>
        <v>94782.2</v>
      </c>
      <c r="O28">
        <f t="shared" si="5"/>
        <v>67444</v>
      </c>
      <c r="Q28">
        <v>-30474</v>
      </c>
      <c r="R28">
        <v>-2627</v>
      </c>
      <c r="T28">
        <v>2876.5999999999913</v>
      </c>
      <c r="U28">
        <v>-244</v>
      </c>
      <c r="W28">
        <v>13546.2</v>
      </c>
      <c r="X28">
        <v>268.39999999999998</v>
      </c>
      <c r="AB28">
        <v>94782.2</v>
      </c>
      <c r="AC28">
        <v>1.0890968979407527</v>
      </c>
      <c r="AI28">
        <v>94782.2</v>
      </c>
      <c r="AJ28">
        <v>1.0890968979407527</v>
      </c>
    </row>
    <row r="29" spans="2:38" x14ac:dyDescent="0.25">
      <c r="B29">
        <v>60303</v>
      </c>
      <c r="C29">
        <v>27764</v>
      </c>
      <c r="D29">
        <v>117726</v>
      </c>
      <c r="E29">
        <v>26950</v>
      </c>
      <c r="F29">
        <v>38015</v>
      </c>
      <c r="H29">
        <v>89480</v>
      </c>
      <c r="J29">
        <f t="shared" si="0"/>
        <v>54151.6</v>
      </c>
      <c r="K29">
        <f t="shared" si="1"/>
        <v>1.652398082420464</v>
      </c>
      <c r="L29">
        <f t="shared" si="2"/>
        <v>117726</v>
      </c>
      <c r="M29">
        <f t="shared" si="3"/>
        <v>26950</v>
      </c>
      <c r="N29">
        <f t="shared" si="4"/>
        <v>54151.6</v>
      </c>
      <c r="O29">
        <f t="shared" si="5"/>
        <v>90776</v>
      </c>
      <c r="Q29">
        <v>-3016</v>
      </c>
      <c r="R29">
        <v>34</v>
      </c>
      <c r="T29">
        <v>179.19999999999709</v>
      </c>
      <c r="U29">
        <v>132.19999999999709</v>
      </c>
      <c r="W29">
        <v>12966.4</v>
      </c>
      <c r="X29">
        <v>2714.6</v>
      </c>
      <c r="AD29">
        <v>54151.6</v>
      </c>
      <c r="AE29">
        <v>1.652398082420464</v>
      </c>
      <c r="AI29">
        <v>54151.6</v>
      </c>
      <c r="AJ29">
        <v>1.652398082420464</v>
      </c>
    </row>
    <row r="30" spans="2:38" x14ac:dyDescent="0.25">
      <c r="B30">
        <v>9422</v>
      </c>
      <c r="C30">
        <v>42687</v>
      </c>
      <c r="D30">
        <v>38495</v>
      </c>
      <c r="E30">
        <v>77371</v>
      </c>
      <c r="F30">
        <v>107263</v>
      </c>
      <c r="H30">
        <v>101926</v>
      </c>
      <c r="J30">
        <f t="shared" si="0"/>
        <v>55047.6</v>
      </c>
      <c r="K30">
        <f t="shared" si="1"/>
        <v>1.8515975265043345</v>
      </c>
      <c r="L30">
        <f t="shared" si="2"/>
        <v>107263</v>
      </c>
      <c r="M30">
        <f t="shared" si="3"/>
        <v>9422</v>
      </c>
      <c r="N30">
        <f t="shared" si="4"/>
        <v>55047.6</v>
      </c>
      <c r="O30">
        <f t="shared" si="5"/>
        <v>97841</v>
      </c>
      <c r="Q30">
        <v>37351</v>
      </c>
      <c r="R30">
        <v>-3</v>
      </c>
      <c r="T30">
        <v>-5001</v>
      </c>
      <c r="U30">
        <v>-46.599999999998545</v>
      </c>
      <c r="W30">
        <v>16961</v>
      </c>
      <c r="X30">
        <v>1192.9999999999998</v>
      </c>
      <c r="Z30">
        <v>55047.6</v>
      </c>
      <c r="AA30">
        <v>1.8515975265043345</v>
      </c>
      <c r="AK30">
        <v>55047.6</v>
      </c>
      <c r="AL30">
        <v>1.8515975265043345</v>
      </c>
    </row>
    <row r="31" spans="2:38" x14ac:dyDescent="0.25">
      <c r="B31">
        <v>88805</v>
      </c>
      <c r="C31">
        <v>49965</v>
      </c>
      <c r="D31">
        <v>54827</v>
      </c>
      <c r="E31">
        <v>10737</v>
      </c>
      <c r="F31">
        <v>82317</v>
      </c>
      <c r="H31">
        <v>74185</v>
      </c>
      <c r="J31">
        <f t="shared" si="0"/>
        <v>57330.2</v>
      </c>
      <c r="K31">
        <f t="shared" si="1"/>
        <v>1.2939951369435307</v>
      </c>
      <c r="L31">
        <f t="shared" si="2"/>
        <v>88805</v>
      </c>
      <c r="M31">
        <f t="shared" si="3"/>
        <v>10737</v>
      </c>
      <c r="N31">
        <f t="shared" si="4"/>
        <v>57330.2</v>
      </c>
      <c r="O31">
        <f t="shared" si="5"/>
        <v>78068</v>
      </c>
      <c r="Q31">
        <v>-18557</v>
      </c>
      <c r="R31">
        <v>-1177</v>
      </c>
      <c r="T31">
        <v>-7171</v>
      </c>
      <c r="U31">
        <v>-730.80000000000291</v>
      </c>
      <c r="W31">
        <v>9358.6</v>
      </c>
      <c r="X31">
        <v>732</v>
      </c>
      <c r="AB31">
        <v>57330.2</v>
      </c>
      <c r="AC31">
        <v>1.2939951369435307</v>
      </c>
      <c r="AI31">
        <v>57330.2</v>
      </c>
      <c r="AJ31">
        <v>1.2939951369435307</v>
      </c>
    </row>
    <row r="32" spans="2:38" x14ac:dyDescent="0.25">
      <c r="B32">
        <v>79742</v>
      </c>
      <c r="C32">
        <v>14473</v>
      </c>
      <c r="D32">
        <v>60674</v>
      </c>
      <c r="E32">
        <v>24911</v>
      </c>
      <c r="F32">
        <v>87640</v>
      </c>
      <c r="H32">
        <v>75829</v>
      </c>
      <c r="J32">
        <f t="shared" si="0"/>
        <v>53488</v>
      </c>
      <c r="K32">
        <f t="shared" si="1"/>
        <v>1.4176824708345797</v>
      </c>
      <c r="L32">
        <f t="shared" si="2"/>
        <v>87640</v>
      </c>
      <c r="M32">
        <f t="shared" si="3"/>
        <v>14473</v>
      </c>
      <c r="N32">
        <f t="shared" si="4"/>
        <v>53488</v>
      </c>
      <c r="O32">
        <f t="shared" si="5"/>
        <v>73167</v>
      </c>
      <c r="Q32">
        <v>-9287</v>
      </c>
      <c r="R32">
        <v>-383</v>
      </c>
      <c r="T32">
        <v>3968.1999999999971</v>
      </c>
      <c r="U32">
        <v>2162</v>
      </c>
      <c r="W32">
        <v>16817.400000000001</v>
      </c>
      <c r="X32">
        <v>2890.8</v>
      </c>
      <c r="AD32">
        <v>53488</v>
      </c>
      <c r="AE32">
        <v>1.4176824708345797</v>
      </c>
      <c r="AI32">
        <v>53488</v>
      </c>
      <c r="AJ32">
        <v>1.4176824708345797</v>
      </c>
    </row>
    <row r="33" spans="2:38" x14ac:dyDescent="0.25">
      <c r="B33">
        <v>48415</v>
      </c>
      <c r="C33">
        <v>11105</v>
      </c>
      <c r="D33">
        <v>16392</v>
      </c>
      <c r="E33">
        <v>104061</v>
      </c>
      <c r="F33">
        <v>115394</v>
      </c>
      <c r="H33">
        <v>72303</v>
      </c>
      <c r="J33">
        <f t="shared" si="0"/>
        <v>59073.4</v>
      </c>
      <c r="K33">
        <f t="shared" si="1"/>
        <v>1.2239518971313654</v>
      </c>
      <c r="L33">
        <f t="shared" si="2"/>
        <v>115394</v>
      </c>
      <c r="M33">
        <f t="shared" si="3"/>
        <v>11105</v>
      </c>
      <c r="N33">
        <f t="shared" si="4"/>
        <v>59073.4</v>
      </c>
      <c r="O33">
        <f t="shared" si="5"/>
        <v>104289</v>
      </c>
      <c r="Q33">
        <v>-30402</v>
      </c>
      <c r="R33">
        <v>-136</v>
      </c>
      <c r="T33">
        <v>-5673.7999999999956</v>
      </c>
      <c r="U33">
        <v>1578.2000000000044</v>
      </c>
      <c r="W33">
        <v>13879.4</v>
      </c>
      <c r="X33">
        <v>1578.2000000000003</v>
      </c>
      <c r="AF33">
        <v>59073.4</v>
      </c>
      <c r="AG33">
        <v>1.2239518971313654</v>
      </c>
      <c r="AI33">
        <v>59073.4</v>
      </c>
      <c r="AJ33">
        <v>1.2239518971313654</v>
      </c>
    </row>
    <row r="34" spans="2:38" x14ac:dyDescent="0.25">
      <c r="B34">
        <v>112154</v>
      </c>
      <c r="C34">
        <v>21817</v>
      </c>
      <c r="D34">
        <v>6641</v>
      </c>
      <c r="E34">
        <v>51715</v>
      </c>
      <c r="F34">
        <v>64405</v>
      </c>
      <c r="H34">
        <v>62286</v>
      </c>
      <c r="J34">
        <f t="shared" ref="J34:J65" si="6">AVERAGE(B34:F34)</f>
        <v>51346.400000000001</v>
      </c>
      <c r="K34">
        <f t="shared" ref="K34:K65" si="7">H34/J34</f>
        <v>1.2130548587632239</v>
      </c>
      <c r="L34">
        <f t="shared" ref="L34:L65" si="8">MAX(B34:F34)</f>
        <v>112154</v>
      </c>
      <c r="M34">
        <f t="shared" ref="M34:M65" si="9">MIN(B34:F34)</f>
        <v>6641</v>
      </c>
      <c r="N34">
        <f t="shared" ref="N34:N65" si="10">AVERAGE(B34:F34)</f>
        <v>51346.400000000001</v>
      </c>
      <c r="O34">
        <f t="shared" ref="O34:O65" si="11">L34-M34</f>
        <v>105513</v>
      </c>
      <c r="Q34">
        <v>8658</v>
      </c>
      <c r="R34">
        <v>-2955</v>
      </c>
      <c r="T34">
        <v>4385</v>
      </c>
      <c r="U34">
        <v>369.80000000000291</v>
      </c>
      <c r="W34">
        <v>12829</v>
      </c>
      <c r="X34">
        <v>945</v>
      </c>
      <c r="Z34">
        <v>51346.400000000001</v>
      </c>
      <c r="AA34">
        <v>1.2130548587632239</v>
      </c>
      <c r="AI34">
        <v>51346.400000000001</v>
      </c>
      <c r="AJ34">
        <v>1.2130548587632239</v>
      </c>
    </row>
    <row r="35" spans="2:38" x14ac:dyDescent="0.25">
      <c r="B35">
        <v>92129</v>
      </c>
      <c r="C35">
        <v>115814</v>
      </c>
      <c r="D35">
        <v>87115</v>
      </c>
      <c r="E35">
        <v>89025</v>
      </c>
      <c r="F35">
        <v>82167</v>
      </c>
      <c r="H35">
        <v>129826</v>
      </c>
      <c r="J35">
        <f t="shared" si="6"/>
        <v>93250</v>
      </c>
      <c r="K35">
        <f t="shared" si="7"/>
        <v>1.3922359249329759</v>
      </c>
      <c r="L35">
        <f t="shared" si="8"/>
        <v>115814</v>
      </c>
      <c r="M35">
        <f t="shared" si="9"/>
        <v>82167</v>
      </c>
      <c r="N35">
        <f t="shared" si="10"/>
        <v>93250</v>
      </c>
      <c r="O35">
        <f t="shared" si="11"/>
        <v>33647</v>
      </c>
      <c r="Q35">
        <v>-15683</v>
      </c>
      <c r="R35">
        <v>603</v>
      </c>
      <c r="T35">
        <v>7543.6000000000058</v>
      </c>
      <c r="U35">
        <v>463.19999999999709</v>
      </c>
      <c r="W35">
        <v>12423.999999999998</v>
      </c>
      <c r="X35">
        <v>2449.6</v>
      </c>
      <c r="AF35">
        <v>93250</v>
      </c>
      <c r="AG35">
        <v>1.3922359249329759</v>
      </c>
      <c r="AI35">
        <v>93250</v>
      </c>
      <c r="AJ35">
        <v>1.3922359249329759</v>
      </c>
    </row>
    <row r="36" spans="2:38" x14ac:dyDescent="0.25">
      <c r="B36">
        <v>82371</v>
      </c>
      <c r="C36">
        <v>48504</v>
      </c>
      <c r="D36">
        <v>53821</v>
      </c>
      <c r="E36">
        <v>71362</v>
      </c>
      <c r="F36">
        <v>33094</v>
      </c>
      <c r="H36">
        <v>70026</v>
      </c>
      <c r="J36">
        <f t="shared" si="6"/>
        <v>57830.400000000001</v>
      </c>
      <c r="K36">
        <f t="shared" si="7"/>
        <v>1.2108856241699868</v>
      </c>
      <c r="L36">
        <f t="shared" si="8"/>
        <v>82371</v>
      </c>
      <c r="M36">
        <f t="shared" si="9"/>
        <v>33094</v>
      </c>
      <c r="N36">
        <f t="shared" si="10"/>
        <v>57830.400000000001</v>
      </c>
      <c r="O36">
        <f t="shared" si="11"/>
        <v>49277</v>
      </c>
      <c r="Q36">
        <v>24639</v>
      </c>
      <c r="R36">
        <v>1007</v>
      </c>
      <c r="T36">
        <v>12763.200000000004</v>
      </c>
      <c r="U36">
        <v>81.599999999998545</v>
      </c>
      <c r="W36">
        <v>16286</v>
      </c>
      <c r="X36">
        <v>1273.1999999999998</v>
      </c>
      <c r="Z36">
        <v>57830.400000000001</v>
      </c>
      <c r="AA36">
        <v>1.2108856241699868</v>
      </c>
      <c r="AI36">
        <v>57830.400000000001</v>
      </c>
      <c r="AJ36">
        <v>1.2108856241699868</v>
      </c>
    </row>
    <row r="37" spans="2:38" x14ac:dyDescent="0.25">
      <c r="B37">
        <v>53663</v>
      </c>
      <c r="C37">
        <v>93056</v>
      </c>
      <c r="D37">
        <v>82222</v>
      </c>
      <c r="E37">
        <v>84501</v>
      </c>
      <c r="F37">
        <v>115400</v>
      </c>
      <c r="H37">
        <v>107438</v>
      </c>
      <c r="J37">
        <f t="shared" si="6"/>
        <v>85768.4</v>
      </c>
      <c r="K37">
        <f t="shared" si="7"/>
        <v>1.2526524920600128</v>
      </c>
      <c r="L37">
        <f t="shared" si="8"/>
        <v>115400</v>
      </c>
      <c r="M37">
        <f t="shared" si="9"/>
        <v>53663</v>
      </c>
      <c r="N37">
        <f t="shared" si="10"/>
        <v>85768.4</v>
      </c>
      <c r="O37">
        <f t="shared" si="11"/>
        <v>61737</v>
      </c>
      <c r="Q37">
        <v>-8182</v>
      </c>
      <c r="R37">
        <v>-1194</v>
      </c>
      <c r="T37">
        <v>-2127.4000000000087</v>
      </c>
      <c r="U37">
        <v>2273.7999999999884</v>
      </c>
      <c r="W37">
        <v>11672.199999999999</v>
      </c>
      <c r="X37">
        <v>2274.1999999999998</v>
      </c>
      <c r="AB37">
        <v>85768.4</v>
      </c>
      <c r="AC37">
        <v>1.2526524920600128</v>
      </c>
      <c r="AI37">
        <v>85768.4</v>
      </c>
      <c r="AJ37">
        <v>1.2526524920600128</v>
      </c>
    </row>
    <row r="38" spans="2:38" x14ac:dyDescent="0.25">
      <c r="B38">
        <v>26239</v>
      </c>
      <c r="C38">
        <v>87503</v>
      </c>
      <c r="D38">
        <v>69395</v>
      </c>
      <c r="E38">
        <v>112810</v>
      </c>
      <c r="F38">
        <v>6532</v>
      </c>
      <c r="H38">
        <v>124406</v>
      </c>
      <c r="J38">
        <f t="shared" si="6"/>
        <v>60495.8</v>
      </c>
      <c r="K38">
        <f t="shared" si="7"/>
        <v>2.056440281804687</v>
      </c>
      <c r="L38">
        <f t="shared" si="8"/>
        <v>112810</v>
      </c>
      <c r="M38">
        <f t="shared" si="9"/>
        <v>6532</v>
      </c>
      <c r="N38">
        <f t="shared" si="10"/>
        <v>60495.8</v>
      </c>
      <c r="O38">
        <f t="shared" si="11"/>
        <v>106278</v>
      </c>
      <c r="Q38">
        <v>43964</v>
      </c>
      <c r="R38">
        <v>-2025</v>
      </c>
      <c r="T38">
        <v>12722.600000000006</v>
      </c>
      <c r="U38">
        <v>-199</v>
      </c>
      <c r="W38">
        <v>13455.400000000001</v>
      </c>
      <c r="X38">
        <v>764.2</v>
      </c>
      <c r="AD38">
        <v>60495.8</v>
      </c>
      <c r="AE38">
        <v>2.056440281804687</v>
      </c>
      <c r="AK38">
        <v>60495.8</v>
      </c>
      <c r="AL38">
        <v>2.056440281804687</v>
      </c>
    </row>
    <row r="39" spans="2:38" x14ac:dyDescent="0.25">
      <c r="B39">
        <v>60692</v>
      </c>
      <c r="C39">
        <v>111697</v>
      </c>
      <c r="D39">
        <v>51812</v>
      </c>
      <c r="E39">
        <v>93318</v>
      </c>
      <c r="F39">
        <v>62706</v>
      </c>
      <c r="H39">
        <v>115708</v>
      </c>
      <c r="J39">
        <f t="shared" si="6"/>
        <v>76045</v>
      </c>
      <c r="K39">
        <f t="shared" si="7"/>
        <v>1.5215727529752121</v>
      </c>
      <c r="L39">
        <f t="shared" si="8"/>
        <v>111697</v>
      </c>
      <c r="M39">
        <f t="shared" si="9"/>
        <v>51812</v>
      </c>
      <c r="N39">
        <f t="shared" si="10"/>
        <v>76045</v>
      </c>
      <c r="O39">
        <f t="shared" si="11"/>
        <v>59885</v>
      </c>
      <c r="Q39">
        <v>-18362</v>
      </c>
      <c r="R39">
        <v>-4473</v>
      </c>
      <c r="T39">
        <v>-1494.1999999999971</v>
      </c>
      <c r="U39">
        <v>-492.39999999999418</v>
      </c>
      <c r="W39">
        <v>18344.599999999999</v>
      </c>
      <c r="X39">
        <v>981.19999999999993</v>
      </c>
      <c r="AF39">
        <v>76045</v>
      </c>
      <c r="AG39">
        <v>1.5215727529752121</v>
      </c>
      <c r="AI39">
        <v>76045</v>
      </c>
      <c r="AJ39">
        <v>1.5215727529752121</v>
      </c>
    </row>
    <row r="40" spans="2:38" x14ac:dyDescent="0.25">
      <c r="B40">
        <v>22376</v>
      </c>
      <c r="C40">
        <v>52685</v>
      </c>
      <c r="D40">
        <v>79726</v>
      </c>
      <c r="E40">
        <v>109223</v>
      </c>
      <c r="F40">
        <v>35307</v>
      </c>
      <c r="H40">
        <v>69862</v>
      </c>
      <c r="J40">
        <f t="shared" si="6"/>
        <v>59863.4</v>
      </c>
      <c r="K40">
        <f t="shared" si="7"/>
        <v>1.1670235903740849</v>
      </c>
      <c r="L40">
        <f t="shared" si="8"/>
        <v>109223</v>
      </c>
      <c r="M40">
        <f t="shared" si="9"/>
        <v>22376</v>
      </c>
      <c r="N40">
        <f t="shared" si="10"/>
        <v>59863.4</v>
      </c>
      <c r="O40">
        <f t="shared" si="11"/>
        <v>86847</v>
      </c>
      <c r="Q40">
        <v>-26078</v>
      </c>
      <c r="R40">
        <v>-1199</v>
      </c>
      <c r="T40">
        <v>20429.599999999999</v>
      </c>
      <c r="U40">
        <v>-140.40000000000146</v>
      </c>
      <c r="W40">
        <v>20429.599999999999</v>
      </c>
      <c r="X40">
        <v>441.2</v>
      </c>
      <c r="AD40">
        <v>59863.4</v>
      </c>
      <c r="AE40">
        <v>1.1670235903740849</v>
      </c>
      <c r="AI40">
        <v>59863.4</v>
      </c>
      <c r="AJ40">
        <v>1.1670235903740849</v>
      </c>
    </row>
    <row r="41" spans="2:38" x14ac:dyDescent="0.25">
      <c r="B41">
        <v>31992</v>
      </c>
      <c r="C41">
        <v>116990</v>
      </c>
      <c r="D41">
        <v>25316</v>
      </c>
      <c r="E41">
        <v>108256</v>
      </c>
      <c r="F41">
        <v>115406</v>
      </c>
      <c r="H41">
        <v>129858</v>
      </c>
      <c r="J41">
        <f t="shared" si="6"/>
        <v>79592</v>
      </c>
      <c r="K41">
        <f t="shared" si="7"/>
        <v>1.6315458840084431</v>
      </c>
      <c r="L41">
        <f t="shared" si="8"/>
        <v>116990</v>
      </c>
      <c r="M41">
        <f t="shared" si="9"/>
        <v>25316</v>
      </c>
      <c r="N41">
        <f t="shared" si="10"/>
        <v>79592</v>
      </c>
      <c r="O41">
        <f t="shared" si="11"/>
        <v>91674</v>
      </c>
      <c r="Q41">
        <v>1323</v>
      </c>
      <c r="R41">
        <v>122</v>
      </c>
      <c r="T41">
        <v>2298.8000000000029</v>
      </c>
      <c r="U41">
        <v>464</v>
      </c>
      <c r="W41">
        <v>17730</v>
      </c>
      <c r="X41">
        <v>817.2</v>
      </c>
      <c r="AF41">
        <v>79592</v>
      </c>
      <c r="AG41">
        <v>1.6315458840084431</v>
      </c>
      <c r="AI41">
        <v>79592</v>
      </c>
      <c r="AJ41">
        <v>1.6315458840084431</v>
      </c>
    </row>
    <row r="42" spans="2:38" x14ac:dyDescent="0.25">
      <c r="B42">
        <v>8595</v>
      </c>
      <c r="C42">
        <v>110548</v>
      </c>
      <c r="D42">
        <v>29434</v>
      </c>
      <c r="E42">
        <v>36074</v>
      </c>
      <c r="F42">
        <v>34674</v>
      </c>
      <c r="H42">
        <v>101434</v>
      </c>
      <c r="J42">
        <f t="shared" si="6"/>
        <v>43865</v>
      </c>
      <c r="K42">
        <f t="shared" si="7"/>
        <v>2.3124130856035565</v>
      </c>
      <c r="L42">
        <f t="shared" si="8"/>
        <v>110548</v>
      </c>
      <c r="M42">
        <f t="shared" si="9"/>
        <v>8595</v>
      </c>
      <c r="N42">
        <f t="shared" si="10"/>
        <v>43865</v>
      </c>
      <c r="O42">
        <f t="shared" si="11"/>
        <v>101953</v>
      </c>
      <c r="Q42">
        <v>30340</v>
      </c>
      <c r="R42">
        <v>-369</v>
      </c>
      <c r="T42">
        <v>-956.19999999999709</v>
      </c>
      <c r="U42">
        <v>-836.80000000000291</v>
      </c>
      <c r="W42">
        <v>9808.6</v>
      </c>
      <c r="X42">
        <v>1242.4000000000001</v>
      </c>
      <c r="AD42">
        <v>43865</v>
      </c>
      <c r="AE42">
        <v>2.3124130856035565</v>
      </c>
      <c r="AK42">
        <v>43865</v>
      </c>
      <c r="AL42">
        <v>2.3124130856035565</v>
      </c>
    </row>
    <row r="43" spans="2:38" x14ac:dyDescent="0.25">
      <c r="B43">
        <v>64469</v>
      </c>
      <c r="C43">
        <v>40780</v>
      </c>
      <c r="D43">
        <v>49316</v>
      </c>
      <c r="E43">
        <v>38756</v>
      </c>
      <c r="F43">
        <v>105394</v>
      </c>
      <c r="H43">
        <v>99489</v>
      </c>
      <c r="J43">
        <f t="shared" si="6"/>
        <v>59743</v>
      </c>
      <c r="K43">
        <f t="shared" si="7"/>
        <v>1.6652829620206551</v>
      </c>
      <c r="L43">
        <f t="shared" si="8"/>
        <v>105394</v>
      </c>
      <c r="M43">
        <f t="shared" si="9"/>
        <v>38756</v>
      </c>
      <c r="N43">
        <f t="shared" si="10"/>
        <v>59743</v>
      </c>
      <c r="O43">
        <f t="shared" si="11"/>
        <v>66638</v>
      </c>
      <c r="Q43">
        <v>-10719</v>
      </c>
      <c r="R43">
        <v>-4627</v>
      </c>
      <c r="T43">
        <v>-21806</v>
      </c>
      <c r="U43">
        <v>-1366</v>
      </c>
      <c r="W43">
        <v>21806</v>
      </c>
      <c r="X43">
        <v>1374.4</v>
      </c>
      <c r="AB43">
        <v>59743</v>
      </c>
      <c r="AC43">
        <v>1.6652829620206551</v>
      </c>
      <c r="AI43">
        <v>59743</v>
      </c>
      <c r="AJ43">
        <v>1.6652829620206551</v>
      </c>
    </row>
    <row r="44" spans="2:38" x14ac:dyDescent="0.25">
      <c r="B44">
        <v>99797</v>
      </c>
      <c r="C44">
        <v>56537</v>
      </c>
      <c r="D44">
        <v>112238</v>
      </c>
      <c r="E44">
        <v>55889</v>
      </c>
      <c r="F44">
        <v>115137</v>
      </c>
      <c r="H44">
        <v>120459</v>
      </c>
      <c r="J44">
        <f t="shared" si="6"/>
        <v>87919.6</v>
      </c>
      <c r="K44">
        <f t="shared" si="7"/>
        <v>1.3701040496089609</v>
      </c>
      <c r="L44">
        <f t="shared" si="8"/>
        <v>115137</v>
      </c>
      <c r="M44">
        <f t="shared" si="9"/>
        <v>55889</v>
      </c>
      <c r="N44">
        <f t="shared" si="10"/>
        <v>87919.6</v>
      </c>
      <c r="O44">
        <f t="shared" si="11"/>
        <v>59248</v>
      </c>
      <c r="Q44">
        <v>-3525</v>
      </c>
      <c r="R44">
        <v>-781</v>
      </c>
      <c r="T44">
        <v>-6027.7999999999884</v>
      </c>
      <c r="U44">
        <v>-895.59999999999127</v>
      </c>
      <c r="W44">
        <v>8041.7999999999993</v>
      </c>
      <c r="X44">
        <v>1420</v>
      </c>
      <c r="AB44">
        <v>87919.6</v>
      </c>
      <c r="AC44">
        <v>1.3701040496089609</v>
      </c>
      <c r="AI44">
        <v>87919.6</v>
      </c>
      <c r="AJ44">
        <v>1.3701040496089609</v>
      </c>
    </row>
    <row r="45" spans="2:38" x14ac:dyDescent="0.25">
      <c r="B45">
        <v>110180</v>
      </c>
      <c r="C45">
        <v>92144</v>
      </c>
      <c r="D45">
        <v>68352</v>
      </c>
      <c r="E45">
        <v>29857</v>
      </c>
      <c r="F45">
        <v>48146</v>
      </c>
      <c r="H45">
        <v>130048</v>
      </c>
      <c r="J45">
        <f t="shared" si="6"/>
        <v>69735.8</v>
      </c>
      <c r="K45">
        <f t="shared" si="7"/>
        <v>1.864867112731194</v>
      </c>
      <c r="L45">
        <f t="shared" si="8"/>
        <v>110180</v>
      </c>
      <c r="M45">
        <f t="shared" si="9"/>
        <v>29857</v>
      </c>
      <c r="N45">
        <f t="shared" si="10"/>
        <v>69735.8</v>
      </c>
      <c r="O45">
        <f t="shared" si="11"/>
        <v>80323</v>
      </c>
      <c r="Q45">
        <v>31894</v>
      </c>
      <c r="R45">
        <v>871</v>
      </c>
      <c r="T45">
        <v>4988.6000000000058</v>
      </c>
      <c r="U45">
        <v>-1338.8000000000029</v>
      </c>
      <c r="W45">
        <v>14117.800000000001</v>
      </c>
      <c r="X45">
        <v>1644.4</v>
      </c>
      <c r="AF45">
        <v>69735.8</v>
      </c>
      <c r="AG45">
        <v>1.864867112731194</v>
      </c>
      <c r="AI45">
        <v>69735.8</v>
      </c>
      <c r="AJ45">
        <v>1.864867112731194</v>
      </c>
    </row>
    <row r="46" spans="2:38" x14ac:dyDescent="0.25">
      <c r="B46">
        <v>98158</v>
      </c>
      <c r="C46">
        <v>7594</v>
      </c>
      <c r="D46">
        <v>62054</v>
      </c>
      <c r="E46">
        <v>65457</v>
      </c>
      <c r="F46">
        <v>64982</v>
      </c>
      <c r="H46">
        <v>63160</v>
      </c>
      <c r="J46">
        <f t="shared" si="6"/>
        <v>59649</v>
      </c>
      <c r="K46">
        <f t="shared" si="7"/>
        <v>1.0588610035373602</v>
      </c>
      <c r="L46">
        <f t="shared" si="8"/>
        <v>98158</v>
      </c>
      <c r="M46">
        <f t="shared" si="9"/>
        <v>7594</v>
      </c>
      <c r="N46">
        <f t="shared" si="10"/>
        <v>59649</v>
      </c>
      <c r="O46">
        <f t="shared" si="11"/>
        <v>90564</v>
      </c>
      <c r="Q46">
        <v>-27122</v>
      </c>
      <c r="R46">
        <v>322</v>
      </c>
      <c r="T46">
        <v>2331</v>
      </c>
      <c r="U46">
        <v>467.19999999999709</v>
      </c>
      <c r="W46">
        <v>8680.6</v>
      </c>
      <c r="X46">
        <v>652.79999999999995</v>
      </c>
      <c r="AD46">
        <v>59649</v>
      </c>
      <c r="AE46">
        <v>1.0588610035373602</v>
      </c>
      <c r="AI46">
        <v>59649</v>
      </c>
      <c r="AJ46">
        <v>1.0588610035373602</v>
      </c>
    </row>
    <row r="47" spans="2:38" x14ac:dyDescent="0.25">
      <c r="B47">
        <v>70907</v>
      </c>
      <c r="C47">
        <v>30306</v>
      </c>
      <c r="D47">
        <v>61763</v>
      </c>
      <c r="E47">
        <v>15356</v>
      </c>
      <c r="F47">
        <v>106872</v>
      </c>
      <c r="H47">
        <v>124325</v>
      </c>
      <c r="J47">
        <f t="shared" si="6"/>
        <v>57040.800000000003</v>
      </c>
      <c r="K47">
        <f t="shared" si="7"/>
        <v>2.1795802302913003</v>
      </c>
      <c r="L47">
        <f t="shared" si="8"/>
        <v>106872</v>
      </c>
      <c r="M47">
        <f t="shared" si="9"/>
        <v>15356</v>
      </c>
      <c r="N47">
        <f t="shared" si="10"/>
        <v>57040.800000000003</v>
      </c>
      <c r="O47">
        <f t="shared" si="11"/>
        <v>91516</v>
      </c>
      <c r="Q47">
        <v>2924</v>
      </c>
      <c r="R47">
        <v>1190</v>
      </c>
      <c r="T47">
        <v>-9403.8000000000029</v>
      </c>
      <c r="U47">
        <v>-219.79999999999563</v>
      </c>
      <c r="W47">
        <v>14439.8</v>
      </c>
      <c r="X47">
        <v>479.40000000000003</v>
      </c>
      <c r="AF47">
        <v>57040.800000000003</v>
      </c>
      <c r="AG47">
        <v>2.1795802302913003</v>
      </c>
      <c r="AK47">
        <v>57040.800000000003</v>
      </c>
      <c r="AL47">
        <v>2.1795802302913003</v>
      </c>
    </row>
    <row r="48" spans="2:38" x14ac:dyDescent="0.25">
      <c r="B48">
        <v>61869</v>
      </c>
      <c r="C48">
        <v>11964</v>
      </c>
      <c r="D48">
        <v>67618</v>
      </c>
      <c r="E48">
        <v>93029</v>
      </c>
      <c r="F48">
        <v>88629</v>
      </c>
      <c r="H48">
        <v>71308</v>
      </c>
      <c r="J48">
        <f t="shared" si="6"/>
        <v>64621.8</v>
      </c>
      <c r="K48">
        <f t="shared" si="7"/>
        <v>1.1034666320034414</v>
      </c>
      <c r="L48">
        <f t="shared" si="8"/>
        <v>93029</v>
      </c>
      <c r="M48">
        <f t="shared" si="9"/>
        <v>11964</v>
      </c>
      <c r="N48">
        <f t="shared" si="10"/>
        <v>64621.8</v>
      </c>
      <c r="O48">
        <f t="shared" si="11"/>
        <v>81065</v>
      </c>
      <c r="Q48">
        <v>-14054</v>
      </c>
      <c r="R48">
        <v>2036</v>
      </c>
      <c r="T48">
        <v>1916.4000000000015</v>
      </c>
      <c r="U48">
        <v>-288.79999999999563</v>
      </c>
      <c r="W48">
        <v>12458</v>
      </c>
      <c r="X48">
        <v>440.4</v>
      </c>
      <c r="Z48">
        <v>64621.8</v>
      </c>
      <c r="AA48">
        <v>1.1034666320034414</v>
      </c>
      <c r="AI48">
        <v>64621.8</v>
      </c>
      <c r="AJ48">
        <v>1.1034666320034414</v>
      </c>
    </row>
    <row r="49" spans="2:38" x14ac:dyDescent="0.25">
      <c r="B49">
        <v>76703</v>
      </c>
      <c r="C49">
        <v>35521</v>
      </c>
      <c r="D49">
        <v>57865</v>
      </c>
      <c r="E49">
        <v>88659</v>
      </c>
      <c r="F49">
        <v>30581</v>
      </c>
      <c r="H49">
        <v>83795</v>
      </c>
      <c r="J49">
        <f t="shared" si="6"/>
        <v>57865.8</v>
      </c>
      <c r="K49">
        <f t="shared" si="7"/>
        <v>1.4480919645109891</v>
      </c>
      <c r="L49">
        <f t="shared" si="8"/>
        <v>88659</v>
      </c>
      <c r="M49">
        <f t="shared" si="9"/>
        <v>30581</v>
      </c>
      <c r="N49">
        <f t="shared" si="10"/>
        <v>57865.8</v>
      </c>
      <c r="O49">
        <f t="shared" si="11"/>
        <v>58078</v>
      </c>
      <c r="Q49">
        <v>14300</v>
      </c>
      <c r="R49">
        <v>618</v>
      </c>
      <c r="T49">
        <v>-11235.599999999991</v>
      </c>
      <c r="U49">
        <v>-26.19999999999709</v>
      </c>
      <c r="W49">
        <v>17228.400000000001</v>
      </c>
      <c r="X49">
        <v>477.4</v>
      </c>
      <c r="AB49">
        <v>57865.8</v>
      </c>
      <c r="AC49">
        <v>1.4480919645109891</v>
      </c>
      <c r="AI49">
        <v>57865.8</v>
      </c>
      <c r="AJ49">
        <v>1.4480919645109891</v>
      </c>
    </row>
    <row r="50" spans="2:38" x14ac:dyDescent="0.25">
      <c r="B50">
        <v>2864</v>
      </c>
      <c r="C50">
        <v>46608</v>
      </c>
      <c r="D50">
        <v>52880</v>
      </c>
      <c r="E50">
        <v>59702</v>
      </c>
      <c r="F50">
        <v>85289</v>
      </c>
      <c r="H50">
        <v>111212</v>
      </c>
      <c r="J50">
        <f t="shared" si="6"/>
        <v>49468.6</v>
      </c>
      <c r="K50">
        <f t="shared" si="7"/>
        <v>2.2481331592161493</v>
      </c>
      <c r="L50">
        <f t="shared" si="8"/>
        <v>85289</v>
      </c>
      <c r="M50">
        <f t="shared" si="9"/>
        <v>2864</v>
      </c>
      <c r="N50">
        <f t="shared" si="10"/>
        <v>49468.6</v>
      </c>
      <c r="O50">
        <f t="shared" si="11"/>
        <v>82425</v>
      </c>
      <c r="Q50">
        <v>11705</v>
      </c>
      <c r="R50">
        <v>3962</v>
      </c>
      <c r="T50">
        <v>-469.40000000000146</v>
      </c>
      <c r="U50">
        <v>-413.80000000000291</v>
      </c>
      <c r="W50">
        <v>11107.8</v>
      </c>
      <c r="X50">
        <v>1634.2000000000003</v>
      </c>
      <c r="AD50">
        <v>49468.6</v>
      </c>
      <c r="AE50">
        <v>2.2481331592161493</v>
      </c>
      <c r="AK50">
        <v>49468.6</v>
      </c>
      <c r="AL50">
        <v>2.2481331592161493</v>
      </c>
    </row>
    <row r="51" spans="2:38" x14ac:dyDescent="0.25">
      <c r="B51">
        <v>102854</v>
      </c>
      <c r="C51">
        <v>40912</v>
      </c>
      <c r="D51">
        <v>49341</v>
      </c>
      <c r="E51">
        <v>80308</v>
      </c>
      <c r="F51">
        <v>8717</v>
      </c>
      <c r="H51">
        <v>94894</v>
      </c>
      <c r="J51">
        <f t="shared" si="6"/>
        <v>56426.400000000001</v>
      </c>
      <c r="K51">
        <f t="shared" si="7"/>
        <v>1.6817305374789104</v>
      </c>
      <c r="L51">
        <f t="shared" si="8"/>
        <v>102854</v>
      </c>
      <c r="M51">
        <f t="shared" si="9"/>
        <v>8717</v>
      </c>
      <c r="N51">
        <f t="shared" si="10"/>
        <v>56426.400000000001</v>
      </c>
      <c r="O51">
        <f t="shared" si="11"/>
        <v>94137</v>
      </c>
      <c r="Q51">
        <v>-5720</v>
      </c>
      <c r="R51">
        <v>-109</v>
      </c>
      <c r="T51">
        <v>-14618.400000000001</v>
      </c>
      <c r="U51">
        <v>1703.8000000000029</v>
      </c>
      <c r="W51">
        <v>22053.599999999999</v>
      </c>
      <c r="X51">
        <v>1703.8000000000002</v>
      </c>
      <c r="AB51">
        <v>56426.400000000001</v>
      </c>
      <c r="AC51">
        <v>1.6817305374789104</v>
      </c>
      <c r="AK51">
        <v>56426.400000000001</v>
      </c>
      <c r="AL51">
        <v>1.6817305374789104</v>
      </c>
    </row>
    <row r="52" spans="2:38" x14ac:dyDescent="0.25">
      <c r="B52">
        <v>51365</v>
      </c>
      <c r="C52">
        <v>6261</v>
      </c>
      <c r="D52">
        <v>98860</v>
      </c>
      <c r="E52">
        <v>69242</v>
      </c>
      <c r="F52">
        <v>109169</v>
      </c>
      <c r="H52">
        <v>113087</v>
      </c>
      <c r="J52">
        <f t="shared" si="6"/>
        <v>66979.399999999994</v>
      </c>
      <c r="K52">
        <f t="shared" si="7"/>
        <v>1.6883847869643505</v>
      </c>
      <c r="L52">
        <f t="shared" si="8"/>
        <v>109169</v>
      </c>
      <c r="M52">
        <f t="shared" si="9"/>
        <v>6261</v>
      </c>
      <c r="N52">
        <f t="shared" si="10"/>
        <v>66979.399999999994</v>
      </c>
      <c r="O52">
        <f t="shared" si="11"/>
        <v>102908</v>
      </c>
      <c r="Q52">
        <v>-6469</v>
      </c>
      <c r="R52">
        <v>-1390</v>
      </c>
      <c r="T52">
        <v>-2343.4000000000087</v>
      </c>
      <c r="U52">
        <v>-569.60000000000582</v>
      </c>
      <c r="W52">
        <v>5204.5999999999995</v>
      </c>
      <c r="X52">
        <v>1762.8</v>
      </c>
      <c r="AF52">
        <v>66979.399999999994</v>
      </c>
      <c r="AG52">
        <v>1.6883847869643505</v>
      </c>
      <c r="AK52">
        <v>66979.399999999994</v>
      </c>
      <c r="AL52">
        <v>1.6883847869643505</v>
      </c>
    </row>
    <row r="53" spans="2:38" x14ac:dyDescent="0.25">
      <c r="B53">
        <v>90544</v>
      </c>
      <c r="C53">
        <v>43377</v>
      </c>
      <c r="D53">
        <v>20317</v>
      </c>
      <c r="E53">
        <v>93509</v>
      </c>
      <c r="F53">
        <v>20463</v>
      </c>
      <c r="H53">
        <v>107537</v>
      </c>
      <c r="J53">
        <f t="shared" si="6"/>
        <v>53642</v>
      </c>
      <c r="K53">
        <f t="shared" si="7"/>
        <v>2.0047164535252229</v>
      </c>
      <c r="L53">
        <f t="shared" si="8"/>
        <v>93509</v>
      </c>
      <c r="M53">
        <f t="shared" si="9"/>
        <v>20317</v>
      </c>
      <c r="N53">
        <f t="shared" si="10"/>
        <v>53642</v>
      </c>
      <c r="O53">
        <f t="shared" si="11"/>
        <v>73192</v>
      </c>
      <c r="Q53">
        <v>-1564</v>
      </c>
      <c r="R53">
        <v>832</v>
      </c>
      <c r="T53">
        <v>1514.5999999999985</v>
      </c>
      <c r="U53">
        <v>283.19999999999709</v>
      </c>
      <c r="W53">
        <v>15509.800000000001</v>
      </c>
      <c r="X53">
        <v>530.79999999999995</v>
      </c>
      <c r="AD53">
        <v>53642</v>
      </c>
      <c r="AE53">
        <v>2.0047164535252229</v>
      </c>
      <c r="AK53">
        <v>53642</v>
      </c>
      <c r="AL53">
        <v>2.0047164535252229</v>
      </c>
    </row>
    <row r="54" spans="2:38" x14ac:dyDescent="0.25">
      <c r="B54">
        <v>110084</v>
      </c>
      <c r="C54">
        <v>13627</v>
      </c>
      <c r="D54">
        <v>115076</v>
      </c>
      <c r="E54">
        <v>13837</v>
      </c>
      <c r="F54">
        <v>5707</v>
      </c>
      <c r="H54">
        <v>90246</v>
      </c>
      <c r="J54">
        <f t="shared" si="6"/>
        <v>51666.2</v>
      </c>
      <c r="K54">
        <f t="shared" si="7"/>
        <v>1.7467125509520731</v>
      </c>
      <c r="L54">
        <f t="shared" si="8"/>
        <v>115076</v>
      </c>
      <c r="M54">
        <f t="shared" si="9"/>
        <v>5707</v>
      </c>
      <c r="N54">
        <f t="shared" si="10"/>
        <v>51666.2</v>
      </c>
      <c r="O54">
        <f t="shared" si="11"/>
        <v>109369</v>
      </c>
      <c r="Q54">
        <v>14724</v>
      </c>
      <c r="R54">
        <v>233</v>
      </c>
      <c r="T54">
        <v>-5036.8000000000029</v>
      </c>
      <c r="U54">
        <v>-1336.6000000000058</v>
      </c>
      <c r="W54">
        <v>10132.4</v>
      </c>
      <c r="X54">
        <v>1337</v>
      </c>
      <c r="Z54">
        <v>51666.2</v>
      </c>
      <c r="AA54">
        <v>1.7467125509520731</v>
      </c>
      <c r="AI54">
        <v>51666.2</v>
      </c>
      <c r="AJ54">
        <v>1.7467125509520731</v>
      </c>
    </row>
    <row r="55" spans="2:38" x14ac:dyDescent="0.25">
      <c r="B55">
        <v>89127</v>
      </c>
      <c r="C55">
        <v>118472</v>
      </c>
      <c r="D55">
        <v>36505</v>
      </c>
      <c r="E55">
        <v>99053</v>
      </c>
      <c r="F55">
        <v>63908</v>
      </c>
      <c r="H55">
        <v>114277</v>
      </c>
      <c r="J55">
        <f t="shared" si="6"/>
        <v>81413</v>
      </c>
      <c r="K55">
        <f t="shared" si="7"/>
        <v>1.4036701755247933</v>
      </c>
      <c r="L55">
        <f t="shared" si="8"/>
        <v>118472</v>
      </c>
      <c r="M55">
        <f t="shared" si="9"/>
        <v>36505</v>
      </c>
      <c r="N55">
        <f t="shared" si="10"/>
        <v>81413</v>
      </c>
      <c r="O55">
        <f t="shared" si="11"/>
        <v>81967</v>
      </c>
      <c r="Q55">
        <v>-113</v>
      </c>
      <c r="R55">
        <v>-839</v>
      </c>
      <c r="T55">
        <v>10269.800000000003</v>
      </c>
      <c r="U55">
        <v>780.19999999999709</v>
      </c>
      <c r="W55">
        <v>16207.8</v>
      </c>
      <c r="X55">
        <v>785.4</v>
      </c>
      <c r="AF55">
        <v>81413</v>
      </c>
      <c r="AG55">
        <v>1.4036701755247933</v>
      </c>
      <c r="AI55">
        <v>81413</v>
      </c>
      <c r="AJ55">
        <v>1.4036701755247933</v>
      </c>
    </row>
    <row r="56" spans="2:38" x14ac:dyDescent="0.25">
      <c r="B56">
        <v>6394</v>
      </c>
      <c r="C56">
        <v>72500</v>
      </c>
      <c r="D56">
        <v>79728</v>
      </c>
      <c r="E56">
        <v>102351</v>
      </c>
      <c r="F56">
        <v>102571</v>
      </c>
      <c r="H56">
        <v>87272</v>
      </c>
      <c r="J56">
        <f t="shared" si="6"/>
        <v>72708.800000000003</v>
      </c>
      <c r="K56">
        <f t="shared" si="7"/>
        <v>1.2002948748982241</v>
      </c>
      <c r="L56">
        <f t="shared" si="8"/>
        <v>102571</v>
      </c>
      <c r="M56">
        <f t="shared" si="9"/>
        <v>6394</v>
      </c>
      <c r="N56">
        <f t="shared" si="10"/>
        <v>72708.800000000003</v>
      </c>
      <c r="O56">
        <f t="shared" si="11"/>
        <v>96177</v>
      </c>
      <c r="Q56">
        <v>1910</v>
      </c>
      <c r="R56">
        <v>-3799</v>
      </c>
      <c r="T56">
        <v>14972.600000000006</v>
      </c>
      <c r="U56">
        <v>385.40000000000873</v>
      </c>
      <c r="W56">
        <v>22445</v>
      </c>
      <c r="X56">
        <v>1295</v>
      </c>
      <c r="AD56">
        <v>72708.800000000003</v>
      </c>
      <c r="AE56">
        <v>1.2002948748982241</v>
      </c>
      <c r="AI56">
        <v>72708.800000000003</v>
      </c>
      <c r="AJ56">
        <v>1.2002948748982241</v>
      </c>
    </row>
    <row r="57" spans="2:38" x14ac:dyDescent="0.25">
      <c r="B57">
        <v>37285</v>
      </c>
      <c r="C57">
        <v>97682</v>
      </c>
      <c r="D57">
        <v>42237</v>
      </c>
      <c r="E57">
        <v>33687</v>
      </c>
      <c r="F57">
        <v>56725</v>
      </c>
      <c r="H57">
        <v>140094</v>
      </c>
      <c r="J57">
        <f t="shared" si="6"/>
        <v>53523.199999999997</v>
      </c>
      <c r="K57">
        <f t="shared" si="7"/>
        <v>2.6174443979433217</v>
      </c>
      <c r="L57">
        <f t="shared" si="8"/>
        <v>97682</v>
      </c>
      <c r="M57">
        <f t="shared" si="9"/>
        <v>33687</v>
      </c>
      <c r="N57">
        <f t="shared" si="10"/>
        <v>53523.199999999997</v>
      </c>
      <c r="O57">
        <f t="shared" si="11"/>
        <v>63995</v>
      </c>
      <c r="Q57">
        <v>32838</v>
      </c>
      <c r="R57">
        <v>4007</v>
      </c>
      <c r="T57">
        <v>-2761.6000000000058</v>
      </c>
      <c r="U57">
        <v>-1689</v>
      </c>
      <c r="W57">
        <v>12276.800000000001</v>
      </c>
      <c r="X57">
        <v>2349.8000000000002</v>
      </c>
      <c r="AD57">
        <v>53523.199999999997</v>
      </c>
      <c r="AE57">
        <v>2.6174443979433217</v>
      </c>
      <c r="AK57">
        <v>53523.199999999997</v>
      </c>
      <c r="AL57">
        <v>2.6174443979433217</v>
      </c>
    </row>
    <row r="58" spans="2:38" x14ac:dyDescent="0.25">
      <c r="B58">
        <v>69506</v>
      </c>
      <c r="C58">
        <v>4001</v>
      </c>
      <c r="D58">
        <v>23135</v>
      </c>
      <c r="E58">
        <v>63289</v>
      </c>
      <c r="F58">
        <v>13773</v>
      </c>
      <c r="H58">
        <v>77656</v>
      </c>
      <c r="J58">
        <f t="shared" si="6"/>
        <v>34740.800000000003</v>
      </c>
      <c r="K58">
        <f t="shared" si="7"/>
        <v>2.2352968267857962</v>
      </c>
      <c r="L58">
        <f t="shared" si="8"/>
        <v>69506</v>
      </c>
      <c r="M58">
        <f t="shared" si="9"/>
        <v>4001</v>
      </c>
      <c r="N58">
        <f t="shared" si="10"/>
        <v>34740.800000000003</v>
      </c>
      <c r="O58">
        <f t="shared" si="11"/>
        <v>65505</v>
      </c>
      <c r="Q58">
        <v>-9920</v>
      </c>
      <c r="R58">
        <v>-7</v>
      </c>
      <c r="T58">
        <v>5663.6000000000022</v>
      </c>
      <c r="U58">
        <v>-122</v>
      </c>
      <c r="W58">
        <v>9081.6</v>
      </c>
      <c r="X58">
        <v>768.4</v>
      </c>
      <c r="AD58">
        <v>34740.800000000003</v>
      </c>
      <c r="AE58">
        <v>2.2352968267857962</v>
      </c>
      <c r="AK58">
        <v>34740.800000000003</v>
      </c>
      <c r="AL58">
        <v>2.2352968267857962</v>
      </c>
    </row>
    <row r="59" spans="2:38" x14ac:dyDescent="0.25">
      <c r="B59">
        <v>83984</v>
      </c>
      <c r="C59">
        <v>15951</v>
      </c>
      <c r="D59">
        <v>80855</v>
      </c>
      <c r="E59">
        <v>31374</v>
      </c>
      <c r="F59">
        <v>55808</v>
      </c>
      <c r="H59">
        <v>60891</v>
      </c>
      <c r="J59">
        <f t="shared" si="6"/>
        <v>53594.400000000001</v>
      </c>
      <c r="K59">
        <f t="shared" si="7"/>
        <v>1.1361448211007119</v>
      </c>
      <c r="L59">
        <f t="shared" si="8"/>
        <v>83984</v>
      </c>
      <c r="M59">
        <f t="shared" si="9"/>
        <v>15951</v>
      </c>
      <c r="N59">
        <f t="shared" si="10"/>
        <v>53594.400000000001</v>
      </c>
      <c r="O59">
        <f t="shared" si="11"/>
        <v>68033</v>
      </c>
      <c r="Q59">
        <v>-609</v>
      </c>
      <c r="R59">
        <v>-314</v>
      </c>
      <c r="T59">
        <v>-1386.5999999999985</v>
      </c>
      <c r="U59">
        <v>965.20000000000437</v>
      </c>
      <c r="W59">
        <v>15727.400000000001</v>
      </c>
      <c r="X59">
        <v>965.2</v>
      </c>
      <c r="Z59">
        <v>53594.400000000001</v>
      </c>
      <c r="AA59">
        <v>1.1361448211007119</v>
      </c>
      <c r="AI59">
        <v>53594.400000000001</v>
      </c>
      <c r="AJ59">
        <v>1.1361448211007119</v>
      </c>
    </row>
    <row r="60" spans="2:38" x14ac:dyDescent="0.25">
      <c r="B60">
        <v>105148</v>
      </c>
      <c r="C60">
        <v>83156</v>
      </c>
      <c r="D60">
        <v>118772</v>
      </c>
      <c r="E60">
        <v>63004</v>
      </c>
      <c r="F60">
        <v>55199</v>
      </c>
      <c r="H60">
        <v>88176</v>
      </c>
      <c r="J60">
        <f t="shared" si="6"/>
        <v>85055.8</v>
      </c>
      <c r="K60">
        <f t="shared" si="7"/>
        <v>1.0366841532264701</v>
      </c>
      <c r="L60">
        <f t="shared" si="8"/>
        <v>118772</v>
      </c>
      <c r="M60">
        <f t="shared" si="9"/>
        <v>55199</v>
      </c>
      <c r="N60">
        <f t="shared" si="10"/>
        <v>85055.8</v>
      </c>
      <c r="O60">
        <f t="shared" si="11"/>
        <v>63573</v>
      </c>
      <c r="Q60">
        <v>-2721</v>
      </c>
      <c r="R60">
        <v>21</v>
      </c>
      <c r="T60">
        <v>284.19999999999709</v>
      </c>
      <c r="U60">
        <v>79.400000000008731</v>
      </c>
      <c r="W60">
        <v>15079</v>
      </c>
      <c r="X60">
        <v>2327.8000000000002</v>
      </c>
      <c r="AB60">
        <v>85055.8</v>
      </c>
      <c r="AC60">
        <v>1.0366841532264701</v>
      </c>
      <c r="AI60">
        <v>85055.8</v>
      </c>
      <c r="AJ60">
        <v>1.0366841532264701</v>
      </c>
    </row>
    <row r="61" spans="2:38" x14ac:dyDescent="0.25">
      <c r="B61">
        <v>99982</v>
      </c>
      <c r="C61">
        <v>56162</v>
      </c>
      <c r="D61">
        <v>110958</v>
      </c>
      <c r="E61">
        <v>8221</v>
      </c>
      <c r="F61">
        <v>11545</v>
      </c>
      <c r="H61">
        <v>113135</v>
      </c>
      <c r="J61">
        <f t="shared" si="6"/>
        <v>57373.599999999999</v>
      </c>
      <c r="K61">
        <f t="shared" si="7"/>
        <v>1.9718999679295006</v>
      </c>
      <c r="L61">
        <f t="shared" si="8"/>
        <v>110958</v>
      </c>
      <c r="M61">
        <f t="shared" si="9"/>
        <v>8221</v>
      </c>
      <c r="N61">
        <f t="shared" si="10"/>
        <v>57373.599999999999</v>
      </c>
      <c r="O61">
        <f t="shared" si="11"/>
        <v>102737</v>
      </c>
      <c r="Q61">
        <v>10922</v>
      </c>
      <c r="R61">
        <v>3</v>
      </c>
      <c r="T61">
        <v>-18.200000000004366</v>
      </c>
      <c r="U61">
        <v>1678.7999999999956</v>
      </c>
      <c r="W61">
        <v>17162.599999999999</v>
      </c>
      <c r="X61">
        <v>1706.8000000000002</v>
      </c>
      <c r="AD61">
        <v>57373.599999999999</v>
      </c>
      <c r="AE61">
        <v>1.9718999679295006</v>
      </c>
      <c r="AK61">
        <v>57373.599999999999</v>
      </c>
      <c r="AL61">
        <v>1.9718999679295006</v>
      </c>
    </row>
    <row r="62" spans="2:38" x14ac:dyDescent="0.25">
      <c r="B62">
        <v>14527</v>
      </c>
      <c r="C62">
        <v>64485</v>
      </c>
      <c r="D62">
        <v>93138</v>
      </c>
      <c r="E62">
        <v>79425</v>
      </c>
      <c r="F62">
        <v>58993</v>
      </c>
      <c r="H62">
        <v>70147</v>
      </c>
      <c r="J62">
        <f t="shared" si="6"/>
        <v>62113.599999999999</v>
      </c>
      <c r="K62">
        <f t="shared" si="7"/>
        <v>1.1293339944875196</v>
      </c>
      <c r="L62">
        <f t="shared" si="8"/>
        <v>93138</v>
      </c>
      <c r="M62">
        <f t="shared" si="9"/>
        <v>14527</v>
      </c>
      <c r="N62">
        <f t="shared" si="10"/>
        <v>62113.599999999999</v>
      </c>
      <c r="O62">
        <f t="shared" si="11"/>
        <v>78611</v>
      </c>
      <c r="Q62">
        <v>5941</v>
      </c>
      <c r="R62">
        <v>0</v>
      </c>
      <c r="T62">
        <v>441.40000000000146</v>
      </c>
      <c r="U62">
        <v>-656.80000000000291</v>
      </c>
      <c r="W62">
        <v>19774.2</v>
      </c>
      <c r="X62">
        <v>986.4</v>
      </c>
      <c r="Z62">
        <v>62113.599999999999</v>
      </c>
      <c r="AA62">
        <v>1.1293339944875196</v>
      </c>
      <c r="AI62">
        <v>62113.599999999999</v>
      </c>
      <c r="AJ62">
        <v>1.1293339944875196</v>
      </c>
    </row>
    <row r="63" spans="2:38" x14ac:dyDescent="0.25">
      <c r="B63">
        <v>6260</v>
      </c>
      <c r="C63">
        <v>25820</v>
      </c>
      <c r="D63">
        <v>26372</v>
      </c>
      <c r="E63">
        <v>106472</v>
      </c>
      <c r="F63">
        <v>117626</v>
      </c>
      <c r="H63">
        <v>131037</v>
      </c>
      <c r="J63">
        <f t="shared" si="6"/>
        <v>56510</v>
      </c>
      <c r="K63">
        <f t="shared" si="7"/>
        <v>2.3188285259246153</v>
      </c>
      <c r="L63">
        <f t="shared" si="8"/>
        <v>117626</v>
      </c>
      <c r="M63">
        <f t="shared" si="9"/>
        <v>6260</v>
      </c>
      <c r="N63">
        <f t="shared" si="10"/>
        <v>56510</v>
      </c>
      <c r="O63">
        <f t="shared" si="11"/>
        <v>111366</v>
      </c>
      <c r="Q63">
        <v>7053</v>
      </c>
      <c r="R63">
        <v>29</v>
      </c>
      <c r="T63">
        <v>-12591.399999999994</v>
      </c>
      <c r="U63">
        <v>398.59999999999854</v>
      </c>
      <c r="W63">
        <v>16099.800000000001</v>
      </c>
      <c r="X63">
        <v>2546.1999999999998</v>
      </c>
      <c r="AF63">
        <v>56510</v>
      </c>
      <c r="AG63">
        <v>2.3188285259246153</v>
      </c>
      <c r="AK63">
        <v>56510</v>
      </c>
      <c r="AL63">
        <v>2.3188285259246153</v>
      </c>
    </row>
    <row r="64" spans="2:38" x14ac:dyDescent="0.25">
      <c r="B64">
        <v>115246</v>
      </c>
      <c r="C64">
        <v>23452</v>
      </c>
      <c r="D64">
        <v>59702</v>
      </c>
      <c r="E64">
        <v>3471</v>
      </c>
      <c r="F64">
        <v>19359</v>
      </c>
      <c r="H64">
        <v>94178</v>
      </c>
      <c r="J64">
        <f t="shared" si="6"/>
        <v>44246</v>
      </c>
      <c r="K64">
        <f t="shared" si="7"/>
        <v>2.1285087917551868</v>
      </c>
      <c r="L64">
        <f t="shared" si="8"/>
        <v>115246</v>
      </c>
      <c r="M64">
        <f t="shared" si="9"/>
        <v>3471</v>
      </c>
      <c r="N64">
        <f t="shared" si="10"/>
        <v>44246</v>
      </c>
      <c r="O64">
        <f t="shared" si="11"/>
        <v>111775</v>
      </c>
      <c r="Q64">
        <v>-8404</v>
      </c>
      <c r="R64">
        <v>-720</v>
      </c>
      <c r="T64">
        <v>-9947.8000000000029</v>
      </c>
      <c r="U64">
        <v>-456.59999999999854</v>
      </c>
      <c r="W64">
        <v>15981</v>
      </c>
      <c r="X64">
        <v>1509.4</v>
      </c>
      <c r="AD64">
        <v>44246</v>
      </c>
      <c r="AE64">
        <v>2.1285087917551868</v>
      </c>
      <c r="AK64">
        <v>44246</v>
      </c>
      <c r="AL64">
        <v>2.1285087917551868</v>
      </c>
    </row>
    <row r="65" spans="2:38" x14ac:dyDescent="0.25">
      <c r="B65">
        <v>22654</v>
      </c>
      <c r="C65">
        <v>102393</v>
      </c>
      <c r="D65">
        <v>62242</v>
      </c>
      <c r="E65">
        <v>41058</v>
      </c>
      <c r="F65">
        <v>60132</v>
      </c>
      <c r="H65">
        <v>62858</v>
      </c>
      <c r="J65">
        <f t="shared" si="6"/>
        <v>57695.8</v>
      </c>
      <c r="K65">
        <f t="shared" si="7"/>
        <v>1.0894727172515157</v>
      </c>
      <c r="L65">
        <f t="shared" si="8"/>
        <v>102393</v>
      </c>
      <c r="M65">
        <f t="shared" si="9"/>
        <v>22654</v>
      </c>
      <c r="N65">
        <f t="shared" si="10"/>
        <v>57695.8</v>
      </c>
      <c r="O65">
        <f t="shared" si="11"/>
        <v>79739</v>
      </c>
      <c r="Q65">
        <v>-27424</v>
      </c>
      <c r="R65">
        <v>-415</v>
      </c>
      <c r="T65">
        <v>-5600</v>
      </c>
      <c r="U65">
        <v>1337</v>
      </c>
      <c r="W65">
        <v>15612</v>
      </c>
      <c r="X65">
        <v>1968.6000000000001</v>
      </c>
      <c r="Z65">
        <v>57695.8</v>
      </c>
      <c r="AA65">
        <v>1.0894727172515157</v>
      </c>
      <c r="AI65">
        <v>57695.8</v>
      </c>
      <c r="AJ65">
        <v>1.0894727172515157</v>
      </c>
    </row>
    <row r="66" spans="2:38" x14ac:dyDescent="0.25">
      <c r="B66">
        <v>105967</v>
      </c>
      <c r="C66">
        <v>19711</v>
      </c>
      <c r="D66">
        <v>29024</v>
      </c>
      <c r="E66">
        <v>41777</v>
      </c>
      <c r="F66">
        <v>8611</v>
      </c>
      <c r="H66">
        <v>72482</v>
      </c>
      <c r="J66">
        <f t="shared" ref="J66:J101" si="12">AVERAGE(B66:F66)</f>
        <v>41018</v>
      </c>
      <c r="K66">
        <f t="shared" ref="K66:K97" si="13">H66/J66</f>
        <v>1.7670778682529622</v>
      </c>
      <c r="L66">
        <f t="shared" ref="L66:L101" si="14">MAX(B66:F66)</f>
        <v>105967</v>
      </c>
      <c r="M66">
        <f t="shared" ref="M66:M101" si="15">MIN(B66:F66)</f>
        <v>8611</v>
      </c>
      <c r="N66">
        <f t="shared" ref="N66:N101" si="16">AVERAGE(B66:F66)</f>
        <v>41018</v>
      </c>
      <c r="O66">
        <f t="shared" ref="O66:O101" si="17">L66-M66</f>
        <v>97356</v>
      </c>
      <c r="Q66">
        <v>12212</v>
      </c>
      <c r="R66">
        <v>-2123</v>
      </c>
      <c r="T66">
        <v>3921.1999999999971</v>
      </c>
      <c r="U66">
        <v>233.19999999999709</v>
      </c>
      <c r="W66">
        <v>12304</v>
      </c>
      <c r="X66">
        <v>3502.7999999999997</v>
      </c>
      <c r="AD66">
        <v>41018</v>
      </c>
      <c r="AE66">
        <v>1.7670778682529622</v>
      </c>
      <c r="AI66">
        <v>41018</v>
      </c>
      <c r="AJ66">
        <v>1.7670778682529622</v>
      </c>
    </row>
    <row r="67" spans="2:38" x14ac:dyDescent="0.25">
      <c r="B67">
        <v>95600</v>
      </c>
      <c r="C67">
        <v>58411</v>
      </c>
      <c r="D67">
        <v>6360</v>
      </c>
      <c r="E67">
        <v>76202</v>
      </c>
      <c r="F67">
        <v>105391</v>
      </c>
      <c r="H67">
        <v>140314</v>
      </c>
      <c r="J67">
        <f t="shared" si="12"/>
        <v>68392.800000000003</v>
      </c>
      <c r="K67">
        <f t="shared" si="13"/>
        <v>2.0515902258717289</v>
      </c>
      <c r="L67">
        <f t="shared" si="14"/>
        <v>105391</v>
      </c>
      <c r="M67">
        <f t="shared" si="15"/>
        <v>6360</v>
      </c>
      <c r="N67">
        <f t="shared" si="16"/>
        <v>68392.800000000003</v>
      </c>
      <c r="O67">
        <f t="shared" si="17"/>
        <v>99031</v>
      </c>
      <c r="Q67">
        <v>26662</v>
      </c>
      <c r="R67">
        <v>-104</v>
      </c>
      <c r="T67">
        <v>-10450.199999999997</v>
      </c>
      <c r="U67">
        <v>-837.59999999999127</v>
      </c>
      <c r="W67">
        <v>20394.599999999999</v>
      </c>
      <c r="X67">
        <v>1625.6</v>
      </c>
      <c r="AB67">
        <v>68392.800000000003</v>
      </c>
      <c r="AC67">
        <v>2.0515902258717289</v>
      </c>
      <c r="AK67">
        <v>68392.800000000003</v>
      </c>
      <c r="AL67">
        <v>2.0515902258717289</v>
      </c>
    </row>
    <row r="68" spans="2:38" x14ac:dyDescent="0.25">
      <c r="B68">
        <v>11242</v>
      </c>
      <c r="C68">
        <v>67267</v>
      </c>
      <c r="D68">
        <v>19527</v>
      </c>
      <c r="E68">
        <v>70742</v>
      </c>
      <c r="F68">
        <v>14104</v>
      </c>
      <c r="H68">
        <v>69311</v>
      </c>
      <c r="J68">
        <f t="shared" si="12"/>
        <v>36576.400000000001</v>
      </c>
      <c r="K68">
        <f t="shared" si="13"/>
        <v>1.8949650594372327</v>
      </c>
      <c r="L68">
        <f t="shared" si="14"/>
        <v>70742</v>
      </c>
      <c r="M68">
        <f t="shared" si="15"/>
        <v>11242</v>
      </c>
      <c r="N68">
        <f t="shared" si="16"/>
        <v>36576.400000000001</v>
      </c>
      <c r="O68">
        <f t="shared" si="17"/>
        <v>59500</v>
      </c>
      <c r="Q68">
        <v>17405</v>
      </c>
      <c r="R68">
        <v>-17</v>
      </c>
      <c r="T68">
        <v>-14173.400000000001</v>
      </c>
      <c r="U68">
        <v>2627.8000000000029</v>
      </c>
      <c r="W68">
        <v>23479</v>
      </c>
      <c r="X68">
        <v>2627.8</v>
      </c>
      <c r="Z68">
        <v>36576.400000000001</v>
      </c>
      <c r="AA68">
        <v>1.8949650594372327</v>
      </c>
      <c r="AI68">
        <v>36576.400000000001</v>
      </c>
      <c r="AJ68">
        <v>1.8949650594372327</v>
      </c>
    </row>
    <row r="69" spans="2:38" x14ac:dyDescent="0.25">
      <c r="B69">
        <v>40119</v>
      </c>
      <c r="C69">
        <v>79952</v>
      </c>
      <c r="D69">
        <v>38096</v>
      </c>
      <c r="E69">
        <v>29114</v>
      </c>
      <c r="F69">
        <v>11355</v>
      </c>
      <c r="H69">
        <v>99311</v>
      </c>
      <c r="J69">
        <f t="shared" si="12"/>
        <v>39727.199999999997</v>
      </c>
      <c r="K69">
        <f t="shared" si="13"/>
        <v>2.4998237983044365</v>
      </c>
      <c r="L69">
        <f t="shared" si="14"/>
        <v>79952</v>
      </c>
      <c r="M69">
        <f t="shared" si="15"/>
        <v>11355</v>
      </c>
      <c r="N69">
        <f t="shared" si="16"/>
        <v>39727.199999999997</v>
      </c>
      <c r="O69">
        <f t="shared" si="17"/>
        <v>68597</v>
      </c>
      <c r="Q69">
        <v>25757</v>
      </c>
      <c r="R69">
        <v>-8</v>
      </c>
      <c r="T69">
        <v>-4872.6000000000058</v>
      </c>
      <c r="U69">
        <v>1633.5999999999985</v>
      </c>
      <c r="W69">
        <v>17488.599999999999</v>
      </c>
      <c r="X69">
        <v>1685.1999999999998</v>
      </c>
      <c r="AD69">
        <v>39727.199999999997</v>
      </c>
      <c r="AE69">
        <v>2.4998237983044365</v>
      </c>
      <c r="AK69">
        <v>39727.199999999997</v>
      </c>
      <c r="AL69">
        <v>2.4998237983044365</v>
      </c>
    </row>
    <row r="70" spans="2:38" x14ac:dyDescent="0.25">
      <c r="B70">
        <v>5729</v>
      </c>
      <c r="C70">
        <v>90822</v>
      </c>
      <c r="D70">
        <v>2783</v>
      </c>
      <c r="E70">
        <v>80740</v>
      </c>
      <c r="F70">
        <v>68718</v>
      </c>
      <c r="H70">
        <v>67052</v>
      </c>
      <c r="J70">
        <f t="shared" si="12"/>
        <v>49758.400000000001</v>
      </c>
      <c r="K70">
        <f t="shared" si="13"/>
        <v>1.3475513682111964</v>
      </c>
      <c r="L70">
        <f t="shared" si="14"/>
        <v>90822</v>
      </c>
      <c r="M70">
        <f t="shared" si="15"/>
        <v>2783</v>
      </c>
      <c r="N70">
        <f t="shared" si="16"/>
        <v>49758.400000000001</v>
      </c>
      <c r="O70">
        <f t="shared" si="17"/>
        <v>88039</v>
      </c>
      <c r="Q70">
        <v>5675</v>
      </c>
      <c r="R70">
        <v>0</v>
      </c>
      <c r="T70">
        <v>-7535</v>
      </c>
      <c r="U70">
        <v>-1116</v>
      </c>
      <c r="W70">
        <v>13289.800000000001</v>
      </c>
      <c r="X70">
        <v>1380.8</v>
      </c>
      <c r="Z70">
        <v>49758.400000000001</v>
      </c>
      <c r="AA70">
        <v>1.3475513682111964</v>
      </c>
      <c r="AI70">
        <v>49758.400000000001</v>
      </c>
      <c r="AJ70">
        <v>1.3475513682111964</v>
      </c>
    </row>
    <row r="71" spans="2:38" x14ac:dyDescent="0.25">
      <c r="B71">
        <v>85446</v>
      </c>
      <c r="C71">
        <v>46134</v>
      </c>
      <c r="D71">
        <v>86232</v>
      </c>
      <c r="E71">
        <v>65440</v>
      </c>
      <c r="F71">
        <v>58251</v>
      </c>
      <c r="H71">
        <v>120408</v>
      </c>
      <c r="J71">
        <f t="shared" si="12"/>
        <v>68300.600000000006</v>
      </c>
      <c r="K71">
        <f t="shared" si="13"/>
        <v>1.7629127708980592</v>
      </c>
      <c r="L71">
        <f t="shared" si="14"/>
        <v>86232</v>
      </c>
      <c r="M71">
        <f t="shared" si="15"/>
        <v>46134</v>
      </c>
      <c r="N71">
        <f t="shared" si="16"/>
        <v>68300.600000000006</v>
      </c>
      <c r="O71">
        <f t="shared" si="17"/>
        <v>40098</v>
      </c>
      <c r="Q71">
        <v>16350</v>
      </c>
      <c r="R71">
        <v>-3</v>
      </c>
      <c r="T71">
        <v>-899.19999999999709</v>
      </c>
      <c r="U71">
        <v>-487.59999999999127</v>
      </c>
      <c r="W71">
        <v>12693.2</v>
      </c>
      <c r="X71">
        <v>1178.4000000000001</v>
      </c>
      <c r="AF71">
        <v>68300.600000000006</v>
      </c>
      <c r="AG71">
        <v>1.7629127708980592</v>
      </c>
      <c r="AI71">
        <v>68300.600000000006</v>
      </c>
      <c r="AJ71">
        <v>1.7629127708980592</v>
      </c>
    </row>
    <row r="72" spans="2:38" x14ac:dyDescent="0.25">
      <c r="B72">
        <v>63101</v>
      </c>
      <c r="C72">
        <v>114496</v>
      </c>
      <c r="D72">
        <v>48125</v>
      </c>
      <c r="E72">
        <v>34375</v>
      </c>
      <c r="F72">
        <v>9309</v>
      </c>
      <c r="H72">
        <v>100925</v>
      </c>
      <c r="J72">
        <f t="shared" si="12"/>
        <v>53881.2</v>
      </c>
      <c r="K72">
        <f t="shared" si="13"/>
        <v>1.8731023065559045</v>
      </c>
      <c r="L72">
        <f t="shared" si="14"/>
        <v>114496</v>
      </c>
      <c r="M72">
        <f t="shared" si="15"/>
        <v>9309</v>
      </c>
      <c r="N72">
        <f t="shared" si="16"/>
        <v>53881.2</v>
      </c>
      <c r="O72">
        <f t="shared" si="17"/>
        <v>105187</v>
      </c>
      <c r="Q72">
        <v>-14572</v>
      </c>
      <c r="R72">
        <v>3714</v>
      </c>
      <c r="T72">
        <v>-6167.4000000000015</v>
      </c>
      <c r="U72">
        <v>565.59999999999854</v>
      </c>
      <c r="W72">
        <v>25089.4</v>
      </c>
      <c r="X72">
        <v>763.6</v>
      </c>
      <c r="AD72">
        <v>53881.2</v>
      </c>
      <c r="AE72">
        <v>1.8731023065559045</v>
      </c>
      <c r="AI72">
        <v>53881.2</v>
      </c>
      <c r="AJ72">
        <v>1.8731023065559045</v>
      </c>
    </row>
    <row r="73" spans="2:38" x14ac:dyDescent="0.25">
      <c r="B73">
        <v>101013</v>
      </c>
      <c r="C73">
        <v>92254</v>
      </c>
      <c r="D73">
        <v>112830</v>
      </c>
      <c r="E73">
        <v>61990</v>
      </c>
      <c r="F73">
        <v>49921</v>
      </c>
      <c r="H73">
        <v>106535</v>
      </c>
      <c r="J73">
        <f t="shared" si="12"/>
        <v>83601.600000000006</v>
      </c>
      <c r="K73">
        <f t="shared" si="13"/>
        <v>1.2743177164073414</v>
      </c>
      <c r="L73">
        <f t="shared" si="14"/>
        <v>112830</v>
      </c>
      <c r="M73">
        <f t="shared" si="15"/>
        <v>49921</v>
      </c>
      <c r="N73">
        <f t="shared" si="16"/>
        <v>83601.600000000006</v>
      </c>
      <c r="O73">
        <f t="shared" si="17"/>
        <v>62909</v>
      </c>
      <c r="Q73">
        <v>8504</v>
      </c>
      <c r="R73">
        <v>-44</v>
      </c>
      <c r="T73">
        <v>158.40000000000873</v>
      </c>
      <c r="U73">
        <v>956.20000000001164</v>
      </c>
      <c r="W73">
        <v>12611.2</v>
      </c>
      <c r="X73">
        <v>1183.4000000000001</v>
      </c>
      <c r="AB73">
        <v>83601.600000000006</v>
      </c>
      <c r="AC73">
        <v>1.2743177164073414</v>
      </c>
      <c r="AI73">
        <v>83601.600000000006</v>
      </c>
      <c r="AJ73">
        <v>1.2743177164073414</v>
      </c>
    </row>
    <row r="74" spans="2:38" x14ac:dyDescent="0.25">
      <c r="B74">
        <v>118782</v>
      </c>
      <c r="C74">
        <v>19775</v>
      </c>
      <c r="D74">
        <v>111742</v>
      </c>
      <c r="E74">
        <v>13111</v>
      </c>
      <c r="F74">
        <v>16579</v>
      </c>
      <c r="H74">
        <v>61427</v>
      </c>
      <c r="J74">
        <f t="shared" si="12"/>
        <v>55997.8</v>
      </c>
      <c r="K74">
        <f t="shared" si="13"/>
        <v>1.0969538088996353</v>
      </c>
      <c r="L74">
        <f t="shared" si="14"/>
        <v>118782</v>
      </c>
      <c r="M74">
        <f t="shared" si="15"/>
        <v>13111</v>
      </c>
      <c r="N74">
        <f t="shared" si="16"/>
        <v>55997.8</v>
      </c>
      <c r="O74">
        <f t="shared" si="17"/>
        <v>105671</v>
      </c>
      <c r="Q74">
        <v>-4747</v>
      </c>
      <c r="R74">
        <v>-3527</v>
      </c>
      <c r="T74">
        <v>2788</v>
      </c>
      <c r="U74">
        <v>1397.4000000000015</v>
      </c>
      <c r="W74">
        <v>9166</v>
      </c>
      <c r="X74">
        <v>2140.1999999999998</v>
      </c>
      <c r="Z74">
        <v>55997.8</v>
      </c>
      <c r="AA74">
        <v>1.0969538088996353</v>
      </c>
      <c r="AI74">
        <v>55997.8</v>
      </c>
      <c r="AJ74">
        <v>1.0969538088996353</v>
      </c>
    </row>
    <row r="75" spans="2:38" x14ac:dyDescent="0.25">
      <c r="B75">
        <v>18850</v>
      </c>
      <c r="C75">
        <v>84147</v>
      </c>
      <c r="D75">
        <v>56127</v>
      </c>
      <c r="E75">
        <v>76246</v>
      </c>
      <c r="F75">
        <v>40638</v>
      </c>
      <c r="H75">
        <v>72771</v>
      </c>
      <c r="J75">
        <f t="shared" si="12"/>
        <v>55201.599999999999</v>
      </c>
      <c r="K75">
        <f t="shared" si="13"/>
        <v>1.3182770064635807</v>
      </c>
      <c r="L75">
        <f t="shared" si="14"/>
        <v>84147</v>
      </c>
      <c r="M75">
        <f t="shared" si="15"/>
        <v>18850</v>
      </c>
      <c r="N75">
        <f t="shared" si="16"/>
        <v>55201.599999999999</v>
      </c>
      <c r="O75">
        <f t="shared" si="17"/>
        <v>65297</v>
      </c>
      <c r="Q75">
        <v>-7917</v>
      </c>
      <c r="R75">
        <v>-117</v>
      </c>
      <c r="T75">
        <v>5977</v>
      </c>
      <c r="U75">
        <v>96</v>
      </c>
      <c r="W75">
        <v>6508.2</v>
      </c>
      <c r="X75">
        <v>242.39999999999995</v>
      </c>
      <c r="AD75">
        <v>55201.599999999999</v>
      </c>
      <c r="AE75">
        <v>1.3182770064635807</v>
      </c>
      <c r="AI75">
        <v>55201.599999999999</v>
      </c>
      <c r="AJ75">
        <v>1.3182770064635807</v>
      </c>
    </row>
    <row r="76" spans="2:38" x14ac:dyDescent="0.25">
      <c r="B76">
        <v>68401</v>
      </c>
      <c r="C76">
        <v>103045</v>
      </c>
      <c r="D76">
        <v>25415</v>
      </c>
      <c r="E76">
        <v>107114</v>
      </c>
      <c r="F76">
        <v>64633</v>
      </c>
      <c r="H76">
        <v>128095</v>
      </c>
      <c r="J76">
        <f t="shared" si="12"/>
        <v>73721.600000000006</v>
      </c>
      <c r="K76">
        <f t="shared" si="13"/>
        <v>1.7375504601093843</v>
      </c>
      <c r="L76">
        <f t="shared" si="14"/>
        <v>107114</v>
      </c>
      <c r="M76">
        <f t="shared" si="15"/>
        <v>25415</v>
      </c>
      <c r="N76">
        <f t="shared" si="16"/>
        <v>73721.600000000006</v>
      </c>
      <c r="O76">
        <f t="shared" si="17"/>
        <v>81699</v>
      </c>
      <c r="Q76">
        <v>13582</v>
      </c>
      <c r="R76">
        <v>-4498</v>
      </c>
      <c r="T76">
        <v>-3866.7999999999884</v>
      </c>
      <c r="U76">
        <v>-3475.5999999999913</v>
      </c>
      <c r="W76">
        <v>8473.2000000000007</v>
      </c>
      <c r="X76">
        <v>3475.6</v>
      </c>
      <c r="AB76">
        <v>73721.600000000006</v>
      </c>
      <c r="AC76">
        <v>1.7375504601093843</v>
      </c>
      <c r="AI76">
        <v>73721.600000000006</v>
      </c>
      <c r="AJ76">
        <v>1.7375504601093843</v>
      </c>
    </row>
    <row r="77" spans="2:38" x14ac:dyDescent="0.25">
      <c r="B77">
        <v>41580</v>
      </c>
      <c r="C77">
        <v>108287</v>
      </c>
      <c r="D77">
        <v>91370</v>
      </c>
      <c r="E77">
        <v>25105</v>
      </c>
      <c r="F77">
        <v>76506</v>
      </c>
      <c r="H77">
        <v>70681</v>
      </c>
      <c r="J77">
        <f t="shared" si="12"/>
        <v>68569.600000000006</v>
      </c>
      <c r="K77">
        <f t="shared" si="13"/>
        <v>1.0307920711218965</v>
      </c>
      <c r="L77">
        <f t="shared" si="14"/>
        <v>108287</v>
      </c>
      <c r="M77">
        <f t="shared" si="15"/>
        <v>25105</v>
      </c>
      <c r="N77">
        <f t="shared" si="16"/>
        <v>68569.600000000006</v>
      </c>
      <c r="O77">
        <f t="shared" si="17"/>
        <v>83182</v>
      </c>
      <c r="Q77">
        <v>-35222</v>
      </c>
      <c r="R77">
        <v>754</v>
      </c>
      <c r="T77">
        <v>-11355.799999999988</v>
      </c>
      <c r="U77">
        <v>284.80000000000291</v>
      </c>
      <c r="W77">
        <v>20061.800000000003</v>
      </c>
      <c r="X77">
        <v>1458.0000000000002</v>
      </c>
      <c r="AB77">
        <v>68569.600000000006</v>
      </c>
      <c r="AC77">
        <v>1.0307920711218965</v>
      </c>
      <c r="AI77">
        <v>68569.600000000006</v>
      </c>
      <c r="AJ77">
        <v>1.0307920711218965</v>
      </c>
    </row>
    <row r="78" spans="2:38" x14ac:dyDescent="0.25">
      <c r="B78">
        <v>58631</v>
      </c>
      <c r="C78">
        <v>110035</v>
      </c>
      <c r="D78">
        <v>14063</v>
      </c>
      <c r="E78">
        <v>36318</v>
      </c>
      <c r="F78">
        <v>57516</v>
      </c>
      <c r="H78">
        <v>118757</v>
      </c>
      <c r="J78">
        <f t="shared" si="12"/>
        <v>55312.6</v>
      </c>
      <c r="K78">
        <f t="shared" si="13"/>
        <v>2.1470153274299166</v>
      </c>
      <c r="L78">
        <f t="shared" si="14"/>
        <v>110035</v>
      </c>
      <c r="M78">
        <f t="shared" si="15"/>
        <v>14063</v>
      </c>
      <c r="N78">
        <f t="shared" si="16"/>
        <v>55312.6</v>
      </c>
      <c r="O78">
        <f t="shared" si="17"/>
        <v>95972</v>
      </c>
      <c r="Q78">
        <v>22325</v>
      </c>
      <c r="R78">
        <v>-650</v>
      </c>
      <c r="T78">
        <v>-283.40000000000146</v>
      </c>
      <c r="U78">
        <v>1243.4000000000015</v>
      </c>
      <c r="W78">
        <v>7854.2</v>
      </c>
      <c r="X78">
        <v>1793.8000000000002</v>
      </c>
      <c r="AD78">
        <v>55312.6</v>
      </c>
      <c r="AE78">
        <v>2.1470153274299166</v>
      </c>
      <c r="AK78">
        <v>55312.6</v>
      </c>
      <c r="AL78">
        <v>2.1470153274299166</v>
      </c>
    </row>
    <row r="79" spans="2:38" x14ac:dyDescent="0.25">
      <c r="B79">
        <v>30079</v>
      </c>
      <c r="C79">
        <v>59827</v>
      </c>
      <c r="D79">
        <v>101117</v>
      </c>
      <c r="E79">
        <v>75114</v>
      </c>
      <c r="F79">
        <v>40549</v>
      </c>
      <c r="H79">
        <v>63127</v>
      </c>
      <c r="J79">
        <f t="shared" si="12"/>
        <v>61337.2</v>
      </c>
      <c r="K79">
        <f t="shared" si="13"/>
        <v>1.0291796821504731</v>
      </c>
      <c r="L79">
        <f t="shared" si="14"/>
        <v>101117</v>
      </c>
      <c r="M79">
        <f t="shared" si="15"/>
        <v>30079</v>
      </c>
      <c r="N79">
        <f t="shared" si="16"/>
        <v>61337.2</v>
      </c>
      <c r="O79">
        <f t="shared" si="17"/>
        <v>71038</v>
      </c>
      <c r="Q79">
        <v>-8951</v>
      </c>
      <c r="R79">
        <v>0</v>
      </c>
      <c r="T79">
        <v>-3090.2000000000044</v>
      </c>
      <c r="U79">
        <v>-881.40000000000146</v>
      </c>
      <c r="W79">
        <v>24509.4</v>
      </c>
      <c r="X79">
        <v>1571.8</v>
      </c>
      <c r="AB79">
        <v>61337.2</v>
      </c>
      <c r="AC79">
        <v>1.0291796821504731</v>
      </c>
      <c r="AI79">
        <v>61337.2</v>
      </c>
      <c r="AJ79">
        <v>1.0291796821504731</v>
      </c>
    </row>
    <row r="80" spans="2:38" x14ac:dyDescent="0.25">
      <c r="B80">
        <v>79865</v>
      </c>
      <c r="C80">
        <v>85553</v>
      </c>
      <c r="D80">
        <v>23432</v>
      </c>
      <c r="E80">
        <v>84140</v>
      </c>
      <c r="F80">
        <v>112747</v>
      </c>
      <c r="H80">
        <v>127944</v>
      </c>
      <c r="J80">
        <f t="shared" si="12"/>
        <v>77147.399999999994</v>
      </c>
      <c r="K80">
        <f t="shared" si="13"/>
        <v>1.6584356698994394</v>
      </c>
      <c r="L80">
        <f t="shared" si="14"/>
        <v>112747</v>
      </c>
      <c r="M80">
        <f t="shared" si="15"/>
        <v>23432</v>
      </c>
      <c r="N80">
        <f t="shared" si="16"/>
        <v>77147.399999999994</v>
      </c>
      <c r="O80">
        <f t="shared" si="17"/>
        <v>89315</v>
      </c>
      <c r="Q80">
        <v>22287</v>
      </c>
      <c r="R80">
        <v>-17</v>
      </c>
      <c r="T80">
        <v>-4967.4000000000087</v>
      </c>
      <c r="U80">
        <v>-36.600000000005821</v>
      </c>
      <c r="W80">
        <v>8904.2000000000007</v>
      </c>
      <c r="X80">
        <v>1365.0000000000002</v>
      </c>
      <c r="AB80">
        <v>77147.399999999994</v>
      </c>
      <c r="AC80">
        <v>1.6584356698994394</v>
      </c>
      <c r="AI80">
        <v>77147.399999999994</v>
      </c>
      <c r="AJ80">
        <v>1.6584356698994394</v>
      </c>
    </row>
    <row r="81" spans="2:38" x14ac:dyDescent="0.25">
      <c r="B81">
        <v>70484</v>
      </c>
      <c r="C81">
        <v>75031</v>
      </c>
      <c r="D81">
        <v>84062</v>
      </c>
      <c r="E81">
        <v>75461</v>
      </c>
      <c r="F81">
        <v>32160</v>
      </c>
      <c r="H81">
        <v>84251</v>
      </c>
      <c r="J81">
        <f t="shared" si="12"/>
        <v>67439.600000000006</v>
      </c>
      <c r="K81">
        <f t="shared" si="13"/>
        <v>1.2492808379646378</v>
      </c>
      <c r="L81">
        <f t="shared" si="14"/>
        <v>84062</v>
      </c>
      <c r="M81">
        <f t="shared" si="15"/>
        <v>32160</v>
      </c>
      <c r="N81">
        <f t="shared" si="16"/>
        <v>67439.600000000006</v>
      </c>
      <c r="O81">
        <f t="shared" si="17"/>
        <v>51902</v>
      </c>
      <c r="Q81">
        <v>7991</v>
      </c>
      <c r="R81">
        <v>-3829</v>
      </c>
      <c r="T81">
        <v>8719.4000000000087</v>
      </c>
      <c r="U81">
        <v>-518.19999999999709</v>
      </c>
      <c r="W81">
        <v>15902.2</v>
      </c>
      <c r="X81">
        <v>622.6</v>
      </c>
      <c r="Z81">
        <v>67439.600000000006</v>
      </c>
      <c r="AA81">
        <v>1.2492808379646378</v>
      </c>
      <c r="AI81">
        <v>67439.600000000006</v>
      </c>
      <c r="AJ81">
        <v>1.2492808379646378</v>
      </c>
    </row>
    <row r="82" spans="2:38" x14ac:dyDescent="0.25">
      <c r="B82">
        <v>94342</v>
      </c>
      <c r="C82">
        <v>76636</v>
      </c>
      <c r="D82">
        <v>63800</v>
      </c>
      <c r="E82">
        <v>83649</v>
      </c>
      <c r="F82">
        <v>26978</v>
      </c>
      <c r="H82">
        <v>115128</v>
      </c>
      <c r="J82">
        <f t="shared" si="12"/>
        <v>69081</v>
      </c>
      <c r="K82">
        <f t="shared" si="13"/>
        <v>1.6665653363442914</v>
      </c>
      <c r="L82">
        <f t="shared" si="14"/>
        <v>94342</v>
      </c>
      <c r="M82">
        <f t="shared" si="15"/>
        <v>26978</v>
      </c>
      <c r="N82">
        <f t="shared" si="16"/>
        <v>69081</v>
      </c>
      <c r="O82">
        <f t="shared" si="17"/>
        <v>67364</v>
      </c>
      <c r="Q82">
        <v>-14637</v>
      </c>
      <c r="R82">
        <v>-1655</v>
      </c>
      <c r="T82">
        <v>-12517.199999999997</v>
      </c>
      <c r="U82">
        <v>474.39999999999418</v>
      </c>
      <c r="W82">
        <v>19261.199999999997</v>
      </c>
      <c r="X82">
        <v>960.39999999999986</v>
      </c>
      <c r="AF82">
        <v>69081</v>
      </c>
      <c r="AG82">
        <v>1.6665653363442914</v>
      </c>
      <c r="AI82">
        <v>69081</v>
      </c>
      <c r="AJ82">
        <v>1.6665653363442914</v>
      </c>
    </row>
    <row r="83" spans="2:38" x14ac:dyDescent="0.25">
      <c r="B83">
        <v>87451</v>
      </c>
      <c r="C83">
        <v>39594</v>
      </c>
      <c r="D83">
        <v>81032</v>
      </c>
      <c r="E83">
        <v>66517</v>
      </c>
      <c r="F83">
        <v>19716</v>
      </c>
      <c r="H83">
        <v>60291</v>
      </c>
      <c r="J83">
        <f t="shared" si="12"/>
        <v>58862</v>
      </c>
      <c r="K83">
        <f t="shared" si="13"/>
        <v>1.0242771227617138</v>
      </c>
      <c r="L83">
        <f t="shared" si="14"/>
        <v>87451</v>
      </c>
      <c r="M83">
        <f t="shared" si="15"/>
        <v>19716</v>
      </c>
      <c r="N83">
        <f t="shared" si="16"/>
        <v>58862</v>
      </c>
      <c r="O83">
        <f t="shared" si="17"/>
        <v>67735</v>
      </c>
      <c r="Q83">
        <v>-19044</v>
      </c>
      <c r="R83">
        <v>-1835</v>
      </c>
      <c r="T83">
        <v>2429.5999999999985</v>
      </c>
      <c r="U83">
        <v>163.80000000000291</v>
      </c>
      <c r="W83">
        <v>13495.6</v>
      </c>
      <c r="X83">
        <v>344.2</v>
      </c>
      <c r="Z83">
        <v>58862</v>
      </c>
      <c r="AA83">
        <v>1.0242771227617138</v>
      </c>
      <c r="AI83">
        <v>58862</v>
      </c>
      <c r="AJ83">
        <v>1.0242771227617138</v>
      </c>
    </row>
    <row r="84" spans="2:38" x14ac:dyDescent="0.25">
      <c r="B84">
        <v>5241</v>
      </c>
      <c r="C84">
        <v>16538</v>
      </c>
      <c r="D84">
        <v>66213</v>
      </c>
      <c r="E84">
        <v>93568</v>
      </c>
      <c r="F84">
        <v>105775</v>
      </c>
      <c r="H84">
        <v>95809</v>
      </c>
      <c r="J84">
        <f t="shared" si="12"/>
        <v>57467</v>
      </c>
      <c r="K84">
        <f t="shared" si="13"/>
        <v>1.6672003062627248</v>
      </c>
      <c r="L84">
        <f t="shared" si="14"/>
        <v>105775</v>
      </c>
      <c r="M84">
        <f t="shared" si="15"/>
        <v>5241</v>
      </c>
      <c r="N84">
        <f t="shared" si="16"/>
        <v>57467</v>
      </c>
      <c r="O84">
        <f t="shared" si="17"/>
        <v>100534</v>
      </c>
      <c r="Q84">
        <v>-9602</v>
      </c>
      <c r="R84">
        <v>80</v>
      </c>
      <c r="T84">
        <v>-1819</v>
      </c>
      <c r="U84">
        <v>2003.5999999999985</v>
      </c>
      <c r="W84">
        <v>11230.2</v>
      </c>
      <c r="X84">
        <v>2005.6</v>
      </c>
      <c r="AD84">
        <v>57467</v>
      </c>
      <c r="AE84">
        <v>1.6672003062627248</v>
      </c>
      <c r="AI84">
        <v>57467</v>
      </c>
      <c r="AJ84">
        <v>1.6672003062627248</v>
      </c>
    </row>
    <row r="85" spans="2:38" x14ac:dyDescent="0.25">
      <c r="B85">
        <v>78776</v>
      </c>
      <c r="C85">
        <v>59368</v>
      </c>
      <c r="D85">
        <v>26555</v>
      </c>
      <c r="E85">
        <v>89727</v>
      </c>
      <c r="F85">
        <v>54228</v>
      </c>
      <c r="H85">
        <v>72129</v>
      </c>
      <c r="J85">
        <f t="shared" si="12"/>
        <v>61730.8</v>
      </c>
      <c r="K85">
        <f t="shared" si="13"/>
        <v>1.168444277410952</v>
      </c>
      <c r="L85">
        <f t="shared" si="14"/>
        <v>89727</v>
      </c>
      <c r="M85">
        <f t="shared" si="15"/>
        <v>26555</v>
      </c>
      <c r="N85">
        <f t="shared" si="16"/>
        <v>61730.8</v>
      </c>
      <c r="O85">
        <f t="shared" si="17"/>
        <v>63172</v>
      </c>
      <c r="Q85">
        <v>-4500</v>
      </c>
      <c r="R85">
        <v>7</v>
      </c>
      <c r="T85">
        <v>-13348.399999999994</v>
      </c>
      <c r="U85">
        <v>2131.2000000000044</v>
      </c>
      <c r="W85">
        <v>17082.400000000001</v>
      </c>
      <c r="X85">
        <v>2610.4</v>
      </c>
      <c r="AB85">
        <v>61730.8</v>
      </c>
      <c r="AC85">
        <v>1.168444277410952</v>
      </c>
      <c r="AI85">
        <v>61730.8</v>
      </c>
      <c r="AJ85">
        <v>1.168444277410952</v>
      </c>
    </row>
    <row r="86" spans="2:38" x14ac:dyDescent="0.25">
      <c r="B86">
        <v>80699</v>
      </c>
      <c r="C86">
        <v>80916</v>
      </c>
      <c r="D86">
        <v>6576</v>
      </c>
      <c r="E86">
        <v>63166</v>
      </c>
      <c r="F86">
        <v>58198</v>
      </c>
      <c r="H86">
        <v>115633</v>
      </c>
      <c r="J86">
        <f t="shared" si="12"/>
        <v>57911</v>
      </c>
      <c r="K86">
        <f t="shared" si="13"/>
        <v>1.9967363713284176</v>
      </c>
      <c r="L86">
        <f t="shared" si="14"/>
        <v>80916</v>
      </c>
      <c r="M86">
        <f t="shared" si="15"/>
        <v>6576</v>
      </c>
      <c r="N86">
        <f t="shared" si="16"/>
        <v>57911</v>
      </c>
      <c r="O86">
        <f t="shared" si="17"/>
        <v>74340</v>
      </c>
      <c r="Q86">
        <v>17602</v>
      </c>
      <c r="R86">
        <v>103</v>
      </c>
      <c r="T86">
        <v>-16430.199999999997</v>
      </c>
      <c r="U86">
        <v>-406.80000000000291</v>
      </c>
      <c r="W86">
        <v>33367</v>
      </c>
      <c r="X86">
        <v>2525.6</v>
      </c>
      <c r="AB86">
        <v>57911</v>
      </c>
      <c r="AC86">
        <v>1.9967363713284176</v>
      </c>
      <c r="AK86">
        <v>57911</v>
      </c>
      <c r="AL86">
        <v>1.9967363713284176</v>
      </c>
    </row>
    <row r="87" spans="2:38" x14ac:dyDescent="0.25">
      <c r="B87">
        <v>109279</v>
      </c>
      <c r="C87">
        <v>38844</v>
      </c>
      <c r="D87">
        <v>23627</v>
      </c>
      <c r="E87">
        <v>109005</v>
      </c>
      <c r="F87">
        <v>98274</v>
      </c>
      <c r="H87">
        <v>97954</v>
      </c>
      <c r="J87">
        <f t="shared" si="12"/>
        <v>75805.8</v>
      </c>
      <c r="K87">
        <f t="shared" si="13"/>
        <v>1.2921702561017758</v>
      </c>
      <c r="L87">
        <f t="shared" si="14"/>
        <v>109279</v>
      </c>
      <c r="M87">
        <f t="shared" si="15"/>
        <v>23627</v>
      </c>
      <c r="N87">
        <f t="shared" si="16"/>
        <v>75805.8</v>
      </c>
      <c r="O87">
        <f t="shared" si="17"/>
        <v>85652</v>
      </c>
      <c r="Q87">
        <v>18865</v>
      </c>
      <c r="R87">
        <v>3851</v>
      </c>
      <c r="T87">
        <v>5622</v>
      </c>
      <c r="U87">
        <v>6.4000000000087311</v>
      </c>
      <c r="W87">
        <v>9165.6</v>
      </c>
      <c r="X87">
        <v>2504.8000000000002</v>
      </c>
      <c r="AB87">
        <v>75805.8</v>
      </c>
      <c r="AC87">
        <v>1.2921702561017758</v>
      </c>
      <c r="AI87">
        <v>75805.8</v>
      </c>
      <c r="AJ87">
        <v>1.2921702561017758</v>
      </c>
    </row>
    <row r="88" spans="2:38" x14ac:dyDescent="0.25">
      <c r="B88">
        <v>17480</v>
      </c>
      <c r="C88">
        <v>62564</v>
      </c>
      <c r="D88">
        <v>100926</v>
      </c>
      <c r="E88">
        <v>19923</v>
      </c>
      <c r="F88">
        <v>13810</v>
      </c>
      <c r="H88">
        <v>89759</v>
      </c>
      <c r="J88">
        <f t="shared" si="12"/>
        <v>42940.6</v>
      </c>
      <c r="K88">
        <f t="shared" si="13"/>
        <v>2.0903061438359036</v>
      </c>
      <c r="L88">
        <f t="shared" si="14"/>
        <v>100926</v>
      </c>
      <c r="M88">
        <f t="shared" si="15"/>
        <v>13810</v>
      </c>
      <c r="N88">
        <f t="shared" si="16"/>
        <v>42940.6</v>
      </c>
      <c r="O88">
        <f t="shared" si="17"/>
        <v>87116</v>
      </c>
      <c r="Q88">
        <v>20141</v>
      </c>
      <c r="R88">
        <v>2051</v>
      </c>
      <c r="T88">
        <v>5966.7999999999956</v>
      </c>
      <c r="U88">
        <v>-17.200000000004366</v>
      </c>
      <c r="W88">
        <v>12429.2</v>
      </c>
      <c r="X88">
        <v>1033.2</v>
      </c>
      <c r="AD88">
        <v>42940.6</v>
      </c>
      <c r="AE88">
        <v>2.0903061438359036</v>
      </c>
      <c r="AK88">
        <v>42940.6</v>
      </c>
      <c r="AL88">
        <v>2.0903061438359036</v>
      </c>
    </row>
    <row r="89" spans="2:38" x14ac:dyDescent="0.25">
      <c r="B89">
        <v>96194</v>
      </c>
      <c r="C89">
        <v>65667</v>
      </c>
      <c r="D89">
        <v>12419</v>
      </c>
      <c r="E89">
        <v>109097</v>
      </c>
      <c r="F89">
        <v>115005</v>
      </c>
      <c r="H89">
        <v>120195</v>
      </c>
      <c r="J89">
        <f t="shared" si="12"/>
        <v>79676.399999999994</v>
      </c>
      <c r="K89">
        <f t="shared" si="13"/>
        <v>1.5085395424492072</v>
      </c>
      <c r="L89">
        <f t="shared" si="14"/>
        <v>115005</v>
      </c>
      <c r="M89">
        <f t="shared" si="15"/>
        <v>12419</v>
      </c>
      <c r="N89">
        <f t="shared" si="16"/>
        <v>79676.399999999994</v>
      </c>
      <c r="O89">
        <f t="shared" si="17"/>
        <v>102586</v>
      </c>
      <c r="Q89">
        <v>20442</v>
      </c>
      <c r="R89">
        <v>579</v>
      </c>
      <c r="T89">
        <v>-8071.8000000000029</v>
      </c>
      <c r="U89">
        <v>877.79999999998836</v>
      </c>
      <c r="W89">
        <v>15351.800000000001</v>
      </c>
      <c r="X89">
        <v>1088.5999999999999</v>
      </c>
      <c r="AB89">
        <v>79676.399999999994</v>
      </c>
      <c r="AC89">
        <v>1.5085395424492072</v>
      </c>
      <c r="AI89">
        <v>79676.399999999994</v>
      </c>
      <c r="AJ89">
        <v>1.5085395424492072</v>
      </c>
    </row>
    <row r="90" spans="2:38" x14ac:dyDescent="0.25">
      <c r="B90">
        <v>39705</v>
      </c>
      <c r="C90">
        <v>113095</v>
      </c>
      <c r="D90">
        <v>49146</v>
      </c>
      <c r="E90">
        <v>94230</v>
      </c>
      <c r="F90">
        <v>64734</v>
      </c>
      <c r="H90">
        <v>126998</v>
      </c>
      <c r="J90">
        <f t="shared" si="12"/>
        <v>72182</v>
      </c>
      <c r="K90">
        <f t="shared" si="13"/>
        <v>1.7594137042475964</v>
      </c>
      <c r="L90">
        <f t="shared" si="14"/>
        <v>113095</v>
      </c>
      <c r="M90">
        <f t="shared" si="15"/>
        <v>39705</v>
      </c>
      <c r="N90">
        <f t="shared" si="16"/>
        <v>72182</v>
      </c>
      <c r="O90">
        <f t="shared" si="17"/>
        <v>73390</v>
      </c>
      <c r="Q90">
        <v>26261</v>
      </c>
      <c r="R90">
        <v>6</v>
      </c>
      <c r="T90">
        <v>13781.599999999999</v>
      </c>
      <c r="U90">
        <v>1666.3999999999942</v>
      </c>
      <c r="W90">
        <v>23420</v>
      </c>
      <c r="X90">
        <v>1666.4</v>
      </c>
      <c r="AD90">
        <v>72182</v>
      </c>
      <c r="AE90">
        <v>1.7594137042475964</v>
      </c>
      <c r="AI90">
        <v>72182</v>
      </c>
      <c r="AJ90">
        <v>1.7594137042475964</v>
      </c>
    </row>
    <row r="91" spans="2:38" x14ac:dyDescent="0.25">
      <c r="B91">
        <v>45488</v>
      </c>
      <c r="C91">
        <v>57915</v>
      </c>
      <c r="D91">
        <v>115901</v>
      </c>
      <c r="E91">
        <v>116206</v>
      </c>
      <c r="F91">
        <v>49805</v>
      </c>
      <c r="H91">
        <v>100330</v>
      </c>
      <c r="J91">
        <f t="shared" si="12"/>
        <v>77063</v>
      </c>
      <c r="K91">
        <f t="shared" si="13"/>
        <v>1.3019218042380909</v>
      </c>
      <c r="L91">
        <f t="shared" si="14"/>
        <v>116206</v>
      </c>
      <c r="M91">
        <f t="shared" si="15"/>
        <v>45488</v>
      </c>
      <c r="N91">
        <f t="shared" si="16"/>
        <v>77063</v>
      </c>
      <c r="O91">
        <f t="shared" si="17"/>
        <v>70718</v>
      </c>
      <c r="Q91">
        <v>15706</v>
      </c>
      <c r="R91">
        <v>2173</v>
      </c>
      <c r="T91">
        <v>4640.6000000000058</v>
      </c>
      <c r="U91">
        <v>-209.39999999999418</v>
      </c>
      <c r="W91">
        <v>13303.8</v>
      </c>
      <c r="X91">
        <v>1038.5999999999999</v>
      </c>
      <c r="AB91">
        <v>77063</v>
      </c>
      <c r="AC91">
        <v>1.3019218042380909</v>
      </c>
      <c r="AI91">
        <v>77063</v>
      </c>
      <c r="AJ91">
        <v>1.3019218042380909</v>
      </c>
    </row>
    <row r="92" spans="2:38" x14ac:dyDescent="0.25">
      <c r="B92">
        <v>83523</v>
      </c>
      <c r="C92">
        <v>98728</v>
      </c>
      <c r="D92">
        <v>6212</v>
      </c>
      <c r="E92">
        <v>70716</v>
      </c>
      <c r="F92">
        <v>7539</v>
      </c>
      <c r="H92">
        <v>112477</v>
      </c>
      <c r="J92">
        <f t="shared" si="12"/>
        <v>53343.6</v>
      </c>
      <c r="K92">
        <f t="shared" si="13"/>
        <v>2.1085378564626311</v>
      </c>
      <c r="L92">
        <f t="shared" si="14"/>
        <v>98728</v>
      </c>
      <c r="M92">
        <f t="shared" si="15"/>
        <v>6212</v>
      </c>
      <c r="N92">
        <f t="shared" si="16"/>
        <v>53343.6</v>
      </c>
      <c r="O92">
        <f t="shared" si="17"/>
        <v>92516</v>
      </c>
      <c r="Q92">
        <v>-929</v>
      </c>
      <c r="R92">
        <v>-7</v>
      </c>
      <c r="T92">
        <v>-5598</v>
      </c>
      <c r="U92">
        <v>581.40000000000146</v>
      </c>
      <c r="W92">
        <v>10664.399999999998</v>
      </c>
      <c r="X92">
        <v>727.79999999999984</v>
      </c>
      <c r="AD92">
        <v>53343.6</v>
      </c>
      <c r="AE92">
        <v>2.1085378564626311</v>
      </c>
      <c r="AK92">
        <v>53343.6</v>
      </c>
      <c r="AL92">
        <v>2.1085378564626311</v>
      </c>
    </row>
    <row r="93" spans="2:38" x14ac:dyDescent="0.25">
      <c r="B93">
        <v>114807</v>
      </c>
      <c r="C93">
        <v>64050</v>
      </c>
      <c r="D93">
        <v>47039</v>
      </c>
      <c r="E93">
        <v>103927</v>
      </c>
      <c r="F93">
        <v>58822</v>
      </c>
      <c r="H93">
        <v>130515</v>
      </c>
      <c r="J93">
        <f t="shared" si="12"/>
        <v>77729</v>
      </c>
      <c r="K93">
        <f t="shared" si="13"/>
        <v>1.6791030374763602</v>
      </c>
      <c r="L93">
        <f t="shared" si="14"/>
        <v>114807</v>
      </c>
      <c r="M93">
        <f t="shared" si="15"/>
        <v>47039</v>
      </c>
      <c r="N93">
        <f t="shared" si="16"/>
        <v>77729</v>
      </c>
      <c r="O93">
        <f t="shared" si="17"/>
        <v>67768</v>
      </c>
      <c r="Q93">
        <v>-9951</v>
      </c>
      <c r="R93">
        <v>217</v>
      </c>
      <c r="T93">
        <v>-9305.8000000000029</v>
      </c>
      <c r="U93">
        <v>342</v>
      </c>
      <c r="W93">
        <v>20887</v>
      </c>
      <c r="X93">
        <v>1435.6</v>
      </c>
      <c r="AF93">
        <v>77729</v>
      </c>
      <c r="AG93">
        <v>1.6791030374763602</v>
      </c>
      <c r="AI93">
        <v>77729</v>
      </c>
      <c r="AJ93">
        <v>1.6791030374763602</v>
      </c>
    </row>
    <row r="94" spans="2:38" x14ac:dyDescent="0.25">
      <c r="B94">
        <v>98237</v>
      </c>
      <c r="C94">
        <v>68433</v>
      </c>
      <c r="D94">
        <v>79171</v>
      </c>
      <c r="E94">
        <v>28225</v>
      </c>
      <c r="F94">
        <v>15722</v>
      </c>
      <c r="H94">
        <v>86214</v>
      </c>
      <c r="J94">
        <f t="shared" si="12"/>
        <v>57957.599999999999</v>
      </c>
      <c r="K94">
        <f t="shared" si="13"/>
        <v>1.4875357157646281</v>
      </c>
      <c r="L94">
        <f t="shared" si="14"/>
        <v>98237</v>
      </c>
      <c r="M94">
        <f t="shared" si="15"/>
        <v>15722</v>
      </c>
      <c r="N94">
        <f t="shared" si="16"/>
        <v>57957.599999999999</v>
      </c>
      <c r="O94">
        <f t="shared" si="17"/>
        <v>82515</v>
      </c>
      <c r="Q94">
        <v>-24732</v>
      </c>
      <c r="R94">
        <v>9</v>
      </c>
      <c r="T94">
        <v>-16851.000000000007</v>
      </c>
      <c r="U94">
        <v>-914.20000000000437</v>
      </c>
      <c r="W94">
        <v>16851</v>
      </c>
      <c r="X94">
        <v>977.80000000000007</v>
      </c>
      <c r="AF94">
        <v>57957.599999999999</v>
      </c>
      <c r="AG94">
        <v>1.4875357157646281</v>
      </c>
      <c r="AI94">
        <v>57957.599999999999</v>
      </c>
      <c r="AJ94">
        <v>1.4875357157646281</v>
      </c>
    </row>
    <row r="95" spans="2:38" x14ac:dyDescent="0.25">
      <c r="B95">
        <v>64260</v>
      </c>
      <c r="C95">
        <v>52852</v>
      </c>
      <c r="D95">
        <v>95239</v>
      </c>
      <c r="E95">
        <v>83324</v>
      </c>
      <c r="F95">
        <v>105971</v>
      </c>
      <c r="H95">
        <v>94181</v>
      </c>
      <c r="J95">
        <f t="shared" si="12"/>
        <v>80329.2</v>
      </c>
      <c r="K95">
        <f t="shared" si="13"/>
        <v>1.1724379179675635</v>
      </c>
      <c r="L95">
        <f t="shared" si="14"/>
        <v>105971</v>
      </c>
      <c r="M95">
        <f t="shared" si="15"/>
        <v>52852</v>
      </c>
      <c r="N95">
        <f t="shared" si="16"/>
        <v>80329.2</v>
      </c>
      <c r="O95">
        <f t="shared" si="17"/>
        <v>53119</v>
      </c>
      <c r="Q95">
        <v>-3604</v>
      </c>
      <c r="R95">
        <v>-1518</v>
      </c>
      <c r="T95">
        <v>-1023</v>
      </c>
      <c r="U95">
        <v>-193.80000000000291</v>
      </c>
      <c r="W95">
        <v>9745.7999999999993</v>
      </c>
      <c r="X95">
        <v>347.79999999999995</v>
      </c>
      <c r="AB95">
        <v>80329.2</v>
      </c>
      <c r="AC95">
        <v>1.1724379179675635</v>
      </c>
      <c r="AI95">
        <v>80329.2</v>
      </c>
      <c r="AJ95">
        <v>1.1724379179675635</v>
      </c>
    </row>
    <row r="96" spans="2:38" x14ac:dyDescent="0.25">
      <c r="B96">
        <v>68753</v>
      </c>
      <c r="C96">
        <v>102001</v>
      </c>
      <c r="D96">
        <v>6086</v>
      </c>
      <c r="E96">
        <v>110981</v>
      </c>
      <c r="F96">
        <v>97218</v>
      </c>
      <c r="H96">
        <v>80485</v>
      </c>
      <c r="J96">
        <f t="shared" si="12"/>
        <v>77007.8</v>
      </c>
      <c r="K96">
        <f t="shared" si="13"/>
        <v>1.045153867530302</v>
      </c>
      <c r="L96">
        <f t="shared" si="14"/>
        <v>110981</v>
      </c>
      <c r="M96">
        <f t="shared" si="15"/>
        <v>6086</v>
      </c>
      <c r="N96">
        <f t="shared" si="16"/>
        <v>77007.8</v>
      </c>
      <c r="O96">
        <f t="shared" si="17"/>
        <v>104895</v>
      </c>
      <c r="Q96">
        <v>-11027</v>
      </c>
      <c r="R96">
        <v>-237</v>
      </c>
      <c r="T96">
        <v>-211.59999999999127</v>
      </c>
      <c r="U96">
        <v>-1162.5999999999913</v>
      </c>
      <c r="W96">
        <v>7113.6</v>
      </c>
      <c r="X96">
        <v>1166.5999999999999</v>
      </c>
      <c r="AB96">
        <v>77007.8</v>
      </c>
      <c r="AC96">
        <v>1.045153867530302</v>
      </c>
      <c r="AI96">
        <v>77007.8</v>
      </c>
      <c r="AJ96">
        <v>1.045153867530302</v>
      </c>
    </row>
    <row r="97" spans="2:38" x14ac:dyDescent="0.25">
      <c r="B97">
        <v>50724</v>
      </c>
      <c r="C97">
        <v>29784</v>
      </c>
      <c r="D97">
        <v>94546</v>
      </c>
      <c r="E97">
        <v>35194</v>
      </c>
      <c r="F97">
        <v>25551</v>
      </c>
      <c r="H97">
        <v>116900</v>
      </c>
      <c r="J97">
        <f t="shared" si="12"/>
        <v>47159.8</v>
      </c>
      <c r="K97">
        <f t="shared" si="13"/>
        <v>2.4788061018070473</v>
      </c>
      <c r="L97">
        <f t="shared" si="14"/>
        <v>94546</v>
      </c>
      <c r="M97">
        <f t="shared" si="15"/>
        <v>25551</v>
      </c>
      <c r="N97">
        <f t="shared" si="16"/>
        <v>47159.8</v>
      </c>
      <c r="O97">
        <f t="shared" si="17"/>
        <v>68995</v>
      </c>
      <c r="Q97">
        <v>24158</v>
      </c>
      <c r="R97">
        <v>19</v>
      </c>
      <c r="T97">
        <v>-8780.5999999999985</v>
      </c>
      <c r="U97">
        <v>453.40000000000146</v>
      </c>
      <c r="W97">
        <v>19464.2</v>
      </c>
      <c r="X97">
        <v>754.60000000000014</v>
      </c>
      <c r="AD97">
        <v>47159.8</v>
      </c>
      <c r="AE97">
        <v>2.4788061018070473</v>
      </c>
      <c r="AK97">
        <v>47159.8</v>
      </c>
      <c r="AL97">
        <v>2.4788061018070473</v>
      </c>
    </row>
    <row r="98" spans="2:38" x14ac:dyDescent="0.25">
      <c r="B98">
        <v>76902</v>
      </c>
      <c r="C98">
        <v>81304</v>
      </c>
      <c r="D98">
        <v>58197</v>
      </c>
      <c r="E98">
        <v>39652</v>
      </c>
      <c r="F98">
        <v>29043</v>
      </c>
      <c r="H98">
        <v>68247</v>
      </c>
      <c r="J98">
        <f t="shared" si="12"/>
        <v>57019.6</v>
      </c>
      <c r="K98">
        <f t="shared" ref="K98:K129" si="18">H98/J98</f>
        <v>1.1969042224077335</v>
      </c>
      <c r="L98">
        <f t="shared" si="14"/>
        <v>81304</v>
      </c>
      <c r="M98">
        <f t="shared" si="15"/>
        <v>29043</v>
      </c>
      <c r="N98">
        <f t="shared" si="16"/>
        <v>57019.6</v>
      </c>
      <c r="O98">
        <f t="shared" si="17"/>
        <v>52261</v>
      </c>
      <c r="Q98">
        <v>12528</v>
      </c>
      <c r="R98">
        <v>-3388</v>
      </c>
      <c r="T98">
        <v>4990.5999999999985</v>
      </c>
      <c r="U98">
        <v>-235.80000000000291</v>
      </c>
      <c r="W98">
        <v>17954.600000000002</v>
      </c>
      <c r="X98">
        <v>2760.2000000000003</v>
      </c>
      <c r="Z98">
        <v>57019.6</v>
      </c>
      <c r="AA98">
        <v>1.1969042224077335</v>
      </c>
      <c r="AI98">
        <v>57019.6</v>
      </c>
      <c r="AJ98">
        <v>1.1969042224077335</v>
      </c>
    </row>
    <row r="99" spans="2:38" x14ac:dyDescent="0.25">
      <c r="B99">
        <v>49387</v>
      </c>
      <c r="C99">
        <v>47583</v>
      </c>
      <c r="D99">
        <v>115451</v>
      </c>
      <c r="E99">
        <v>81089</v>
      </c>
      <c r="F99">
        <v>19119</v>
      </c>
      <c r="H99">
        <v>78205</v>
      </c>
      <c r="J99">
        <f t="shared" si="12"/>
        <v>62525.8</v>
      </c>
      <c r="K99">
        <f t="shared" si="18"/>
        <v>1.2507636847509347</v>
      </c>
      <c r="L99">
        <f t="shared" si="14"/>
        <v>115451</v>
      </c>
      <c r="M99">
        <f t="shared" si="15"/>
        <v>19119</v>
      </c>
      <c r="N99">
        <f t="shared" si="16"/>
        <v>62525.8</v>
      </c>
      <c r="O99">
        <f t="shared" si="17"/>
        <v>96332</v>
      </c>
      <c r="Q99">
        <v>25684</v>
      </c>
      <c r="R99">
        <v>-10</v>
      </c>
      <c r="T99">
        <v>11357.800000000003</v>
      </c>
      <c r="U99">
        <v>-260.19999999999709</v>
      </c>
      <c r="W99">
        <v>17240.2</v>
      </c>
      <c r="X99">
        <v>1325.8000000000002</v>
      </c>
      <c r="Z99">
        <v>62525.8</v>
      </c>
      <c r="AA99">
        <v>1.2507636847509347</v>
      </c>
      <c r="AI99">
        <v>62525.8</v>
      </c>
      <c r="AJ99">
        <v>1.2507636847509347</v>
      </c>
    </row>
    <row r="100" spans="2:38" x14ac:dyDescent="0.25">
      <c r="B100">
        <v>77844</v>
      </c>
      <c r="C100">
        <v>91021</v>
      </c>
      <c r="D100">
        <v>59567</v>
      </c>
      <c r="E100">
        <v>6578</v>
      </c>
      <c r="F100">
        <v>8743</v>
      </c>
      <c r="H100">
        <v>118131</v>
      </c>
      <c r="J100">
        <f t="shared" si="12"/>
        <v>48750.6</v>
      </c>
      <c r="K100">
        <f t="shared" si="18"/>
        <v>2.4231701763670603</v>
      </c>
      <c r="L100">
        <f t="shared" si="14"/>
        <v>91021</v>
      </c>
      <c r="M100">
        <f t="shared" si="15"/>
        <v>6578</v>
      </c>
      <c r="N100">
        <f t="shared" si="16"/>
        <v>48750.6</v>
      </c>
      <c r="O100">
        <f t="shared" si="17"/>
        <v>84443</v>
      </c>
      <c r="Q100">
        <v>14934</v>
      </c>
      <c r="R100">
        <v>3907</v>
      </c>
      <c r="T100">
        <v>-16021.200000000004</v>
      </c>
      <c r="U100">
        <v>1223.5999999999985</v>
      </c>
      <c r="W100">
        <v>16025.2</v>
      </c>
      <c r="X100">
        <v>1525.2</v>
      </c>
      <c r="AF100">
        <v>48750.6</v>
      </c>
      <c r="AG100">
        <v>2.4231701763670603</v>
      </c>
      <c r="AK100">
        <v>48750.6</v>
      </c>
      <c r="AL100">
        <v>2.4231701763670603</v>
      </c>
    </row>
    <row r="101" spans="2:38" x14ac:dyDescent="0.25">
      <c r="B101">
        <v>67193</v>
      </c>
      <c r="C101">
        <v>79948</v>
      </c>
      <c r="D101">
        <v>118384</v>
      </c>
      <c r="E101">
        <v>19203</v>
      </c>
      <c r="F101">
        <v>66992</v>
      </c>
      <c r="H101">
        <v>87335</v>
      </c>
      <c r="J101">
        <f t="shared" si="12"/>
        <v>70344</v>
      </c>
      <c r="K101">
        <f t="shared" si="18"/>
        <v>1.241541567155692</v>
      </c>
      <c r="L101">
        <f t="shared" si="14"/>
        <v>118384</v>
      </c>
      <c r="M101">
        <f t="shared" si="15"/>
        <v>19203</v>
      </c>
      <c r="N101">
        <f t="shared" si="16"/>
        <v>70344</v>
      </c>
      <c r="O101">
        <f t="shared" si="17"/>
        <v>99181</v>
      </c>
      <c r="Q101">
        <v>-26809</v>
      </c>
      <c r="R101">
        <v>570</v>
      </c>
      <c r="T101">
        <v>-3406.8000000000029</v>
      </c>
      <c r="U101">
        <v>-24.80000000000291</v>
      </c>
      <c r="W101">
        <v>17680</v>
      </c>
      <c r="X101">
        <v>1690.8</v>
      </c>
      <c r="AF101">
        <v>70344</v>
      </c>
      <c r="AG101">
        <v>1.241541567155692</v>
      </c>
      <c r="AI101">
        <v>70344</v>
      </c>
      <c r="AJ101">
        <v>1.241541567155692</v>
      </c>
    </row>
    <row r="103" spans="2:38" x14ac:dyDescent="0.25">
      <c r="B103">
        <v>1638621</v>
      </c>
      <c r="C103">
        <v>1567599</v>
      </c>
      <c r="D103">
        <v>1514191</v>
      </c>
      <c r="E103">
        <v>1650564</v>
      </c>
      <c r="F103">
        <v>1593457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6238E-CF0A-4817-9BD2-6F4FF5695D8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113196</v>
      </c>
      <c r="C2">
        <v>117525</v>
      </c>
      <c r="D2">
        <v>75224</v>
      </c>
      <c r="E2">
        <v>45102</v>
      </c>
      <c r="F2">
        <v>97806</v>
      </c>
      <c r="H2">
        <v>99693</v>
      </c>
      <c r="J2">
        <f t="shared" ref="J2:J33" si="0">AVERAGE(B2:F2)</f>
        <v>89770.6</v>
      </c>
      <c r="K2">
        <f t="shared" ref="K2:K33" si="1">H2/J2</f>
        <v>1.1105306191559374</v>
      </c>
      <c r="L2">
        <f t="shared" ref="L2:L33" si="2">MAX(B2:F2)</f>
        <v>117525</v>
      </c>
      <c r="M2">
        <f t="shared" ref="M2:M33" si="3">MIN(B2:F2)</f>
        <v>45102</v>
      </c>
      <c r="N2">
        <f t="shared" ref="N2:N33" si="4">AVERAGE(B2:F2)</f>
        <v>89770.6</v>
      </c>
      <c r="O2">
        <f t="shared" ref="O2:O33" si="5">L2-M2</f>
        <v>72423</v>
      </c>
      <c r="Q2">
        <v>11133</v>
      </c>
      <c r="R2">
        <v>128</v>
      </c>
      <c r="T2">
        <v>7926.4000000000087</v>
      </c>
      <c r="U2">
        <v>-1838.7999999999884</v>
      </c>
      <c r="W2">
        <v>10146.799999999999</v>
      </c>
      <c r="X2">
        <v>2111.6</v>
      </c>
      <c r="AB2">
        <v>89770.6</v>
      </c>
      <c r="AC2">
        <v>1.1105306191559374</v>
      </c>
      <c r="AI2">
        <v>89770.6</v>
      </c>
      <c r="AJ2">
        <v>1.1105306191559374</v>
      </c>
    </row>
    <row r="3" spans="1:38" x14ac:dyDescent="0.25">
      <c r="B3">
        <v>55131</v>
      </c>
      <c r="C3">
        <v>18003</v>
      </c>
      <c r="D3">
        <v>100840</v>
      </c>
      <c r="E3">
        <v>15475</v>
      </c>
      <c r="F3">
        <v>103566</v>
      </c>
      <c r="H3">
        <v>70875</v>
      </c>
      <c r="J3">
        <f t="shared" si="0"/>
        <v>58603</v>
      </c>
      <c r="K3">
        <f t="shared" si="1"/>
        <v>1.2094090746207533</v>
      </c>
      <c r="L3">
        <f t="shared" si="2"/>
        <v>103566</v>
      </c>
      <c r="M3">
        <f t="shared" si="3"/>
        <v>15475</v>
      </c>
      <c r="N3">
        <f t="shared" si="4"/>
        <v>58603</v>
      </c>
      <c r="O3">
        <f t="shared" si="5"/>
        <v>88091</v>
      </c>
      <c r="Q3">
        <v>888</v>
      </c>
      <c r="R3">
        <v>5</v>
      </c>
      <c r="T3">
        <v>-8948.6000000000058</v>
      </c>
      <c r="U3">
        <v>-1975.8000000000029</v>
      </c>
      <c r="W3">
        <v>13781</v>
      </c>
      <c r="X3">
        <v>2204.6</v>
      </c>
      <c r="AB3">
        <v>58603</v>
      </c>
      <c r="AC3">
        <v>1.2094090746207533</v>
      </c>
      <c r="AI3">
        <v>58603</v>
      </c>
      <c r="AJ3">
        <v>1.2094090746207533</v>
      </c>
    </row>
    <row r="4" spans="1:38" x14ac:dyDescent="0.25">
      <c r="B4">
        <v>71721</v>
      </c>
      <c r="C4">
        <v>91130</v>
      </c>
      <c r="D4">
        <v>93341</v>
      </c>
      <c r="E4">
        <v>116169</v>
      </c>
      <c r="F4">
        <v>43045</v>
      </c>
      <c r="H4">
        <v>89883</v>
      </c>
      <c r="J4">
        <f t="shared" si="0"/>
        <v>83081.2</v>
      </c>
      <c r="K4">
        <f t="shared" si="1"/>
        <v>1.0818693037654727</v>
      </c>
      <c r="L4">
        <f t="shared" si="2"/>
        <v>116169</v>
      </c>
      <c r="M4">
        <f t="shared" si="3"/>
        <v>43045</v>
      </c>
      <c r="N4">
        <f t="shared" si="4"/>
        <v>83081.2</v>
      </c>
      <c r="O4">
        <f t="shared" si="5"/>
        <v>73124</v>
      </c>
      <c r="Q4">
        <v>-12453</v>
      </c>
      <c r="R4">
        <v>4949</v>
      </c>
      <c r="T4">
        <v>1261.5999999999913</v>
      </c>
      <c r="U4">
        <v>-293</v>
      </c>
      <c r="W4">
        <v>15489.2</v>
      </c>
      <c r="X4">
        <v>951.8</v>
      </c>
      <c r="AB4">
        <v>83081.2</v>
      </c>
      <c r="AC4">
        <v>1.0818693037654727</v>
      </c>
      <c r="AI4">
        <v>83081.2</v>
      </c>
      <c r="AJ4">
        <v>1.0818693037654727</v>
      </c>
    </row>
    <row r="5" spans="1:38" x14ac:dyDescent="0.25">
      <c r="B5">
        <v>92991</v>
      </c>
      <c r="C5">
        <v>116705</v>
      </c>
      <c r="D5">
        <v>59795</v>
      </c>
      <c r="E5">
        <v>92814</v>
      </c>
      <c r="F5">
        <v>91358</v>
      </c>
      <c r="H5">
        <v>103082</v>
      </c>
      <c r="J5">
        <f t="shared" si="0"/>
        <v>90732.6</v>
      </c>
      <c r="K5">
        <f t="shared" si="1"/>
        <v>1.136107639371075</v>
      </c>
      <c r="L5">
        <f t="shared" si="2"/>
        <v>116705</v>
      </c>
      <c r="M5">
        <f t="shared" si="3"/>
        <v>59795</v>
      </c>
      <c r="N5">
        <f t="shared" si="4"/>
        <v>90732.6</v>
      </c>
      <c r="O5">
        <f t="shared" si="5"/>
        <v>56910</v>
      </c>
      <c r="Q5">
        <v>11324</v>
      </c>
      <c r="R5">
        <v>-16</v>
      </c>
      <c r="T5">
        <v>1606.8000000000029</v>
      </c>
      <c r="U5">
        <v>1147.2000000000116</v>
      </c>
      <c r="W5">
        <v>17224.400000000001</v>
      </c>
      <c r="X5">
        <v>1500.4</v>
      </c>
      <c r="AB5">
        <v>90732.6</v>
      </c>
      <c r="AC5">
        <v>1.136107639371075</v>
      </c>
      <c r="AI5">
        <v>90732.6</v>
      </c>
      <c r="AJ5">
        <v>1.136107639371075</v>
      </c>
    </row>
    <row r="6" spans="1:38" x14ac:dyDescent="0.25">
      <c r="B6">
        <v>19343</v>
      </c>
      <c r="C6">
        <v>28874</v>
      </c>
      <c r="D6">
        <v>31377</v>
      </c>
      <c r="E6">
        <v>80202</v>
      </c>
      <c r="F6">
        <v>71461</v>
      </c>
      <c r="H6">
        <v>85500</v>
      </c>
      <c r="J6">
        <f t="shared" si="0"/>
        <v>46251.4</v>
      </c>
      <c r="K6">
        <f t="shared" si="1"/>
        <v>1.8485926912482649</v>
      </c>
      <c r="L6">
        <f t="shared" si="2"/>
        <v>80202</v>
      </c>
      <c r="M6">
        <f t="shared" si="3"/>
        <v>19343</v>
      </c>
      <c r="N6">
        <f t="shared" si="4"/>
        <v>46251.4</v>
      </c>
      <c r="O6">
        <f t="shared" si="5"/>
        <v>60859</v>
      </c>
      <c r="Q6">
        <v>11577</v>
      </c>
      <c r="R6">
        <v>4615</v>
      </c>
      <c r="T6">
        <v>-1374.1999999999971</v>
      </c>
      <c r="U6">
        <v>-1477.4000000000015</v>
      </c>
      <c r="W6">
        <v>10364.6</v>
      </c>
      <c r="X6">
        <v>1488.2</v>
      </c>
      <c r="AD6">
        <v>46251.4</v>
      </c>
      <c r="AE6">
        <v>1.8485926912482649</v>
      </c>
      <c r="AK6">
        <v>46251.4</v>
      </c>
      <c r="AL6">
        <v>1.8485926912482649</v>
      </c>
    </row>
    <row r="7" spans="1:38" x14ac:dyDescent="0.25">
      <c r="B7">
        <v>74049</v>
      </c>
      <c r="C7">
        <v>113799</v>
      </c>
      <c r="D7">
        <v>62332</v>
      </c>
      <c r="E7">
        <v>104245</v>
      </c>
      <c r="F7">
        <v>110959</v>
      </c>
      <c r="H7">
        <v>115075</v>
      </c>
      <c r="J7">
        <f t="shared" si="0"/>
        <v>93076.800000000003</v>
      </c>
      <c r="K7">
        <f t="shared" si="1"/>
        <v>1.2363446100424595</v>
      </c>
      <c r="L7">
        <f t="shared" si="2"/>
        <v>113799</v>
      </c>
      <c r="M7">
        <f t="shared" si="3"/>
        <v>62332</v>
      </c>
      <c r="N7">
        <f t="shared" si="4"/>
        <v>93076.800000000003</v>
      </c>
      <c r="O7">
        <f t="shared" si="5"/>
        <v>51467</v>
      </c>
      <c r="Q7">
        <v>8926</v>
      </c>
      <c r="R7">
        <v>90</v>
      </c>
      <c r="T7">
        <v>12856.199999999997</v>
      </c>
      <c r="U7">
        <v>1002.6000000000058</v>
      </c>
      <c r="W7">
        <v>19963.400000000001</v>
      </c>
      <c r="X7">
        <v>3042.6</v>
      </c>
      <c r="AB7">
        <v>93076.800000000003</v>
      </c>
      <c r="AC7">
        <v>1.2363446100424595</v>
      </c>
      <c r="AI7">
        <v>93076.800000000003</v>
      </c>
      <c r="AJ7">
        <v>1.2363446100424595</v>
      </c>
    </row>
    <row r="8" spans="1:38" x14ac:dyDescent="0.25">
      <c r="B8">
        <v>61868</v>
      </c>
      <c r="C8">
        <v>102205</v>
      </c>
      <c r="D8">
        <v>24706</v>
      </c>
      <c r="E8">
        <v>92779</v>
      </c>
      <c r="F8">
        <v>24404</v>
      </c>
      <c r="H8">
        <v>89049</v>
      </c>
      <c r="J8">
        <f t="shared" si="0"/>
        <v>61192.4</v>
      </c>
      <c r="K8">
        <f t="shared" si="1"/>
        <v>1.4552297344114629</v>
      </c>
      <c r="L8">
        <f t="shared" si="2"/>
        <v>102205</v>
      </c>
      <c r="M8">
        <f t="shared" si="3"/>
        <v>24404</v>
      </c>
      <c r="N8">
        <f t="shared" si="4"/>
        <v>61192.4</v>
      </c>
      <c r="O8">
        <f t="shared" si="5"/>
        <v>77801</v>
      </c>
      <c r="Q8">
        <v>15741</v>
      </c>
      <c r="R8">
        <v>31</v>
      </c>
      <c r="T8">
        <v>1611.2000000000044</v>
      </c>
      <c r="U8">
        <v>1900</v>
      </c>
      <c r="W8">
        <v>11662.399999999998</v>
      </c>
      <c r="X8">
        <v>2600.8000000000002</v>
      </c>
      <c r="Z8">
        <v>61192.4</v>
      </c>
      <c r="AA8">
        <v>1.4552297344114629</v>
      </c>
      <c r="AI8">
        <v>61192.4</v>
      </c>
      <c r="AJ8">
        <v>1.4552297344114629</v>
      </c>
    </row>
    <row r="9" spans="1:38" x14ac:dyDescent="0.25">
      <c r="B9">
        <v>101976</v>
      </c>
      <c r="C9">
        <v>30491</v>
      </c>
      <c r="D9">
        <v>58322</v>
      </c>
      <c r="E9">
        <v>34027</v>
      </c>
      <c r="F9">
        <v>43453</v>
      </c>
      <c r="H9">
        <v>100314</v>
      </c>
      <c r="J9">
        <f t="shared" si="0"/>
        <v>53653.8</v>
      </c>
      <c r="K9">
        <f t="shared" si="1"/>
        <v>1.869653221207072</v>
      </c>
      <c r="L9">
        <f t="shared" si="2"/>
        <v>101976</v>
      </c>
      <c r="M9">
        <f t="shared" si="3"/>
        <v>30491</v>
      </c>
      <c r="N9">
        <f t="shared" si="4"/>
        <v>53653.8</v>
      </c>
      <c r="O9">
        <f t="shared" si="5"/>
        <v>71485</v>
      </c>
      <c r="Q9">
        <v>-24285</v>
      </c>
      <c r="R9">
        <v>-2483</v>
      </c>
      <c r="T9">
        <v>-12421.800000000003</v>
      </c>
      <c r="U9">
        <v>-1139.3999999999942</v>
      </c>
      <c r="W9">
        <v>15436.599999999999</v>
      </c>
      <c r="X9">
        <v>1139.4000000000001</v>
      </c>
      <c r="AF9">
        <v>53653.8</v>
      </c>
      <c r="AG9">
        <v>1.869653221207072</v>
      </c>
      <c r="AK9">
        <v>53653.8</v>
      </c>
      <c r="AL9">
        <v>1.869653221207072</v>
      </c>
    </row>
    <row r="10" spans="1:38" x14ac:dyDescent="0.25">
      <c r="B10">
        <v>79721</v>
      </c>
      <c r="C10">
        <v>96879</v>
      </c>
      <c r="D10">
        <v>6409</v>
      </c>
      <c r="E10">
        <v>97230</v>
      </c>
      <c r="F10">
        <v>61981</v>
      </c>
      <c r="H10">
        <v>98179</v>
      </c>
      <c r="J10">
        <f t="shared" si="0"/>
        <v>68444</v>
      </c>
      <c r="K10">
        <f t="shared" si="1"/>
        <v>1.434442756121793</v>
      </c>
      <c r="L10">
        <f t="shared" si="2"/>
        <v>97230</v>
      </c>
      <c r="M10">
        <f t="shared" si="3"/>
        <v>6409</v>
      </c>
      <c r="N10">
        <f t="shared" si="4"/>
        <v>68444</v>
      </c>
      <c r="O10">
        <f t="shared" si="5"/>
        <v>90821</v>
      </c>
      <c r="Q10">
        <v>7651</v>
      </c>
      <c r="R10">
        <v>1662</v>
      </c>
      <c r="T10">
        <v>-14015.199999999997</v>
      </c>
      <c r="U10">
        <v>-1157.6000000000058</v>
      </c>
      <c r="W10">
        <v>14015.199999999999</v>
      </c>
      <c r="X10">
        <v>1805.2</v>
      </c>
      <c r="AB10">
        <v>68444</v>
      </c>
      <c r="AC10">
        <v>1.434442756121793</v>
      </c>
      <c r="AI10">
        <v>68444</v>
      </c>
      <c r="AJ10">
        <v>1.434442756121793</v>
      </c>
    </row>
    <row r="11" spans="1:38" x14ac:dyDescent="0.25">
      <c r="B11">
        <v>65658</v>
      </c>
      <c r="C11">
        <v>16080</v>
      </c>
      <c r="D11">
        <v>51757</v>
      </c>
      <c r="E11">
        <v>49368</v>
      </c>
      <c r="F11">
        <v>59041</v>
      </c>
      <c r="H11">
        <v>79478</v>
      </c>
      <c r="J11">
        <f t="shared" si="0"/>
        <v>48380.800000000003</v>
      </c>
      <c r="K11">
        <f t="shared" si="1"/>
        <v>1.6427591110523181</v>
      </c>
      <c r="L11">
        <f t="shared" si="2"/>
        <v>65658</v>
      </c>
      <c r="M11">
        <f t="shared" si="3"/>
        <v>16080</v>
      </c>
      <c r="N11">
        <f t="shared" si="4"/>
        <v>48380.800000000003</v>
      </c>
      <c r="O11">
        <f t="shared" si="5"/>
        <v>49578</v>
      </c>
      <c r="Q11">
        <v>-11173</v>
      </c>
      <c r="R11">
        <v>-191</v>
      </c>
      <c r="T11">
        <v>-3525.1999999999971</v>
      </c>
      <c r="U11">
        <v>279</v>
      </c>
      <c r="W11">
        <v>13401.599999999999</v>
      </c>
      <c r="X11">
        <v>583.79999999999995</v>
      </c>
      <c r="AD11">
        <v>48380.800000000003</v>
      </c>
      <c r="AE11">
        <v>1.6427591110523181</v>
      </c>
      <c r="AI11">
        <v>48380.800000000003</v>
      </c>
      <c r="AJ11">
        <v>1.6427591110523181</v>
      </c>
    </row>
    <row r="12" spans="1:38" x14ac:dyDescent="0.25">
      <c r="B12">
        <v>115540</v>
      </c>
      <c r="C12">
        <v>16986</v>
      </c>
      <c r="D12">
        <v>91835</v>
      </c>
      <c r="E12">
        <v>77141</v>
      </c>
      <c r="F12">
        <v>75694</v>
      </c>
      <c r="H12">
        <v>113667</v>
      </c>
      <c r="J12">
        <f t="shared" si="0"/>
        <v>75439.199999999997</v>
      </c>
      <c r="K12">
        <f t="shared" si="1"/>
        <v>1.5067365507587567</v>
      </c>
      <c r="L12">
        <f t="shared" si="2"/>
        <v>115540</v>
      </c>
      <c r="M12">
        <f t="shared" si="3"/>
        <v>16986</v>
      </c>
      <c r="N12">
        <f t="shared" si="4"/>
        <v>75439.199999999997</v>
      </c>
      <c r="O12">
        <f t="shared" si="5"/>
        <v>98554</v>
      </c>
      <c r="Q12">
        <v>-16959</v>
      </c>
      <c r="R12">
        <v>0</v>
      </c>
      <c r="T12">
        <v>5058.5999999999913</v>
      </c>
      <c r="U12">
        <v>-171.60000000000582</v>
      </c>
      <c r="W12">
        <v>17650.2</v>
      </c>
      <c r="X12">
        <v>2225.6</v>
      </c>
      <c r="AF12">
        <v>75439.199999999997</v>
      </c>
      <c r="AG12">
        <v>1.5067365507587567</v>
      </c>
      <c r="AI12">
        <v>75439.199999999997</v>
      </c>
      <c r="AJ12">
        <v>1.5067365507587567</v>
      </c>
    </row>
    <row r="13" spans="1:38" x14ac:dyDescent="0.25">
      <c r="B13">
        <v>17509</v>
      </c>
      <c r="C13">
        <v>13107</v>
      </c>
      <c r="D13">
        <v>17581</v>
      </c>
      <c r="E13">
        <v>19465</v>
      </c>
      <c r="F13">
        <v>113406</v>
      </c>
      <c r="H13">
        <v>60064</v>
      </c>
      <c r="J13">
        <f t="shared" si="0"/>
        <v>36213.599999999999</v>
      </c>
      <c r="K13">
        <f t="shared" si="1"/>
        <v>1.6586033976185743</v>
      </c>
      <c r="L13">
        <f t="shared" si="2"/>
        <v>113406</v>
      </c>
      <c r="M13">
        <f t="shared" si="3"/>
        <v>13107</v>
      </c>
      <c r="N13">
        <f t="shared" si="4"/>
        <v>36213.599999999999</v>
      </c>
      <c r="O13">
        <f t="shared" si="5"/>
        <v>100299</v>
      </c>
      <c r="Q13">
        <v>13201</v>
      </c>
      <c r="R13">
        <v>162</v>
      </c>
      <c r="T13">
        <v>2806.7999999999956</v>
      </c>
      <c r="U13">
        <v>440.79999999999563</v>
      </c>
      <c r="W13">
        <v>18536.8</v>
      </c>
      <c r="X13">
        <v>1187.2</v>
      </c>
      <c r="Z13">
        <v>36213.599999999999</v>
      </c>
      <c r="AA13">
        <v>1.6586033976185743</v>
      </c>
      <c r="AI13">
        <v>36213.599999999999</v>
      </c>
      <c r="AJ13">
        <v>1.6586033976185743</v>
      </c>
    </row>
    <row r="14" spans="1:38" x14ac:dyDescent="0.25">
      <c r="B14">
        <v>32980</v>
      </c>
      <c r="C14">
        <v>99204</v>
      </c>
      <c r="D14">
        <v>83630</v>
      </c>
      <c r="E14">
        <v>47046</v>
      </c>
      <c r="F14">
        <v>107157</v>
      </c>
      <c r="H14">
        <v>138241</v>
      </c>
      <c r="J14">
        <f t="shared" si="0"/>
        <v>74003.399999999994</v>
      </c>
      <c r="K14">
        <f t="shared" si="1"/>
        <v>1.8680357929500537</v>
      </c>
      <c r="L14">
        <f t="shared" si="2"/>
        <v>107157</v>
      </c>
      <c r="M14">
        <f t="shared" si="3"/>
        <v>32980</v>
      </c>
      <c r="N14">
        <f t="shared" si="4"/>
        <v>74003.399999999994</v>
      </c>
      <c r="O14">
        <f t="shared" si="5"/>
        <v>74177</v>
      </c>
      <c r="Q14">
        <v>9829</v>
      </c>
      <c r="R14">
        <v>0</v>
      </c>
      <c r="T14">
        <v>5271</v>
      </c>
      <c r="U14">
        <v>-438.80000000000291</v>
      </c>
      <c r="W14">
        <v>14174.999999999998</v>
      </c>
      <c r="X14">
        <v>2254</v>
      </c>
      <c r="AF14">
        <v>74003.399999999994</v>
      </c>
      <c r="AG14">
        <v>1.8680357929500537</v>
      </c>
      <c r="AI14">
        <v>74003.399999999994</v>
      </c>
      <c r="AJ14">
        <v>1.8680357929500537</v>
      </c>
    </row>
    <row r="15" spans="1:38" x14ac:dyDescent="0.25">
      <c r="B15">
        <v>69564</v>
      </c>
      <c r="C15">
        <v>62746</v>
      </c>
      <c r="D15">
        <v>47939</v>
      </c>
      <c r="E15">
        <v>14461</v>
      </c>
      <c r="F15">
        <v>84770</v>
      </c>
      <c r="H15">
        <v>58951</v>
      </c>
      <c r="J15">
        <f t="shared" si="0"/>
        <v>55896</v>
      </c>
      <c r="K15">
        <f t="shared" si="1"/>
        <v>1.0546550737083153</v>
      </c>
      <c r="L15">
        <f t="shared" si="2"/>
        <v>84770</v>
      </c>
      <c r="M15">
        <f t="shared" si="3"/>
        <v>14461</v>
      </c>
      <c r="N15">
        <f t="shared" si="4"/>
        <v>55896</v>
      </c>
      <c r="O15">
        <f t="shared" si="5"/>
        <v>70309</v>
      </c>
      <c r="Q15">
        <v>-15464</v>
      </c>
      <c r="R15">
        <v>2</v>
      </c>
      <c r="T15">
        <v>7532.4000000000015</v>
      </c>
      <c r="U15">
        <v>1744</v>
      </c>
      <c r="W15">
        <v>23851.599999999999</v>
      </c>
      <c r="X15">
        <v>1948.4</v>
      </c>
      <c r="AD15">
        <v>55896</v>
      </c>
      <c r="AE15">
        <v>1.0546550737083153</v>
      </c>
      <c r="AI15">
        <v>55896</v>
      </c>
      <c r="AJ15">
        <v>1.0546550737083153</v>
      </c>
    </row>
    <row r="16" spans="1:38" x14ac:dyDescent="0.25">
      <c r="B16">
        <v>19882</v>
      </c>
      <c r="C16">
        <v>29388</v>
      </c>
      <c r="D16">
        <v>105450</v>
      </c>
      <c r="E16">
        <v>106809</v>
      </c>
      <c r="F16">
        <v>31094</v>
      </c>
      <c r="H16">
        <v>125295</v>
      </c>
      <c r="J16">
        <f t="shared" si="0"/>
        <v>58524.6</v>
      </c>
      <c r="K16">
        <f t="shared" si="1"/>
        <v>2.1408945981689751</v>
      </c>
      <c r="L16">
        <f t="shared" si="2"/>
        <v>106809</v>
      </c>
      <c r="M16">
        <f t="shared" si="3"/>
        <v>19882</v>
      </c>
      <c r="N16">
        <f t="shared" si="4"/>
        <v>58524.6</v>
      </c>
      <c r="O16">
        <f t="shared" si="5"/>
        <v>86927</v>
      </c>
      <c r="Q16">
        <v>5985</v>
      </c>
      <c r="R16">
        <v>3815</v>
      </c>
      <c r="T16">
        <v>-5164.8000000000029</v>
      </c>
      <c r="U16">
        <v>-1479</v>
      </c>
      <c r="W16">
        <v>7030.8</v>
      </c>
      <c r="X16">
        <v>2378.1999999999998</v>
      </c>
      <c r="AD16">
        <v>58524.6</v>
      </c>
      <c r="AE16">
        <v>2.1408945981689751</v>
      </c>
      <c r="AK16">
        <v>58524.6</v>
      </c>
      <c r="AL16">
        <v>2.1408945981689751</v>
      </c>
    </row>
    <row r="17" spans="2:38" x14ac:dyDescent="0.25">
      <c r="B17">
        <v>106236</v>
      </c>
      <c r="C17">
        <v>79071</v>
      </c>
      <c r="D17">
        <v>116881</v>
      </c>
      <c r="E17">
        <v>55042</v>
      </c>
      <c r="F17">
        <v>96341</v>
      </c>
      <c r="H17">
        <v>117714</v>
      </c>
      <c r="J17">
        <f t="shared" si="0"/>
        <v>90714.2</v>
      </c>
      <c r="K17">
        <f t="shared" si="1"/>
        <v>1.2976358717819261</v>
      </c>
      <c r="L17">
        <f t="shared" si="2"/>
        <v>116881</v>
      </c>
      <c r="M17">
        <f t="shared" si="3"/>
        <v>55042</v>
      </c>
      <c r="N17">
        <f t="shared" si="4"/>
        <v>90714.2</v>
      </c>
      <c r="O17">
        <f t="shared" si="5"/>
        <v>61839</v>
      </c>
      <c r="Q17">
        <v>-27057</v>
      </c>
      <c r="R17">
        <v>-3198</v>
      </c>
      <c r="T17">
        <v>7172.5999999999913</v>
      </c>
      <c r="U17">
        <v>796.39999999999418</v>
      </c>
      <c r="W17">
        <v>17283.400000000001</v>
      </c>
      <c r="X17">
        <v>852</v>
      </c>
      <c r="AF17">
        <v>90714.2</v>
      </c>
      <c r="AG17">
        <v>1.2976358717819261</v>
      </c>
      <c r="AI17">
        <v>90714.2</v>
      </c>
      <c r="AJ17">
        <v>1.2976358717819261</v>
      </c>
    </row>
    <row r="18" spans="2:38" x14ac:dyDescent="0.25">
      <c r="B18">
        <v>84356</v>
      </c>
      <c r="C18">
        <v>99564</v>
      </c>
      <c r="D18">
        <v>121475</v>
      </c>
      <c r="E18">
        <v>93542</v>
      </c>
      <c r="F18">
        <v>51583</v>
      </c>
      <c r="H18">
        <v>102993</v>
      </c>
      <c r="J18">
        <f t="shared" si="0"/>
        <v>90104</v>
      </c>
      <c r="K18">
        <f t="shared" si="1"/>
        <v>1.1430458137263606</v>
      </c>
      <c r="L18">
        <f t="shared" si="2"/>
        <v>121475</v>
      </c>
      <c r="M18">
        <f t="shared" si="3"/>
        <v>51583</v>
      </c>
      <c r="N18">
        <f t="shared" si="4"/>
        <v>90104</v>
      </c>
      <c r="O18">
        <f t="shared" si="5"/>
        <v>69892</v>
      </c>
      <c r="Q18">
        <v>11112</v>
      </c>
      <c r="R18">
        <v>-806</v>
      </c>
      <c r="T18">
        <v>289.39999999999418</v>
      </c>
      <c r="U18">
        <v>499.80000000000291</v>
      </c>
      <c r="W18">
        <v>13686.600000000002</v>
      </c>
      <c r="X18">
        <v>713.4</v>
      </c>
      <c r="AB18">
        <v>90104</v>
      </c>
      <c r="AC18">
        <v>1.1430458137263606</v>
      </c>
      <c r="AI18">
        <v>90104</v>
      </c>
      <c r="AJ18">
        <v>1.1430458137263606</v>
      </c>
    </row>
    <row r="19" spans="2:38" x14ac:dyDescent="0.25">
      <c r="B19">
        <v>102980</v>
      </c>
      <c r="C19">
        <v>38656</v>
      </c>
      <c r="D19">
        <v>92352</v>
      </c>
      <c r="E19">
        <v>36816</v>
      </c>
      <c r="F19">
        <v>78617</v>
      </c>
      <c r="H19">
        <v>121535</v>
      </c>
      <c r="J19">
        <f t="shared" si="0"/>
        <v>69884.2</v>
      </c>
      <c r="K19">
        <f t="shared" si="1"/>
        <v>1.7390912395076428</v>
      </c>
      <c r="L19">
        <f t="shared" si="2"/>
        <v>102980</v>
      </c>
      <c r="M19">
        <f t="shared" si="3"/>
        <v>36816</v>
      </c>
      <c r="N19">
        <f t="shared" si="4"/>
        <v>69884.2</v>
      </c>
      <c r="O19">
        <f t="shared" si="5"/>
        <v>66164</v>
      </c>
      <c r="Q19">
        <v>17969</v>
      </c>
      <c r="R19">
        <v>-3492</v>
      </c>
      <c r="T19">
        <v>561.39999999999418</v>
      </c>
      <c r="U19">
        <v>-927</v>
      </c>
      <c r="W19">
        <v>9333</v>
      </c>
      <c r="X19">
        <v>2096.6</v>
      </c>
      <c r="AF19">
        <v>69884.2</v>
      </c>
      <c r="AG19">
        <v>1.7390912395076428</v>
      </c>
      <c r="AI19">
        <v>69884.2</v>
      </c>
      <c r="AJ19">
        <v>1.7390912395076428</v>
      </c>
    </row>
    <row r="20" spans="2:38" x14ac:dyDescent="0.25">
      <c r="B20">
        <v>14563</v>
      </c>
      <c r="C20">
        <v>75367</v>
      </c>
      <c r="D20">
        <v>20063</v>
      </c>
      <c r="E20">
        <v>76076</v>
      </c>
      <c r="F20">
        <v>83134</v>
      </c>
      <c r="H20">
        <v>115710</v>
      </c>
      <c r="J20">
        <f t="shared" si="0"/>
        <v>53840.6</v>
      </c>
      <c r="K20">
        <f t="shared" si="1"/>
        <v>2.1491216665490356</v>
      </c>
      <c r="L20">
        <f t="shared" si="2"/>
        <v>83134</v>
      </c>
      <c r="M20">
        <f t="shared" si="3"/>
        <v>14563</v>
      </c>
      <c r="N20">
        <f t="shared" si="4"/>
        <v>53840.6</v>
      </c>
      <c r="O20">
        <f t="shared" si="5"/>
        <v>68571</v>
      </c>
      <c r="Q20">
        <v>8085</v>
      </c>
      <c r="R20">
        <v>-3983</v>
      </c>
      <c r="T20">
        <v>7002.1999999999971</v>
      </c>
      <c r="U20">
        <v>1689.7999999999956</v>
      </c>
      <c r="W20">
        <v>7616.9999999999991</v>
      </c>
      <c r="X20">
        <v>2265.4</v>
      </c>
      <c r="AD20">
        <v>53840.6</v>
      </c>
      <c r="AE20">
        <v>2.1491216665490356</v>
      </c>
      <c r="AK20">
        <v>53840.6</v>
      </c>
      <c r="AL20">
        <v>2.1491216665490356</v>
      </c>
    </row>
    <row r="21" spans="2:38" x14ac:dyDescent="0.25">
      <c r="B21">
        <v>22695</v>
      </c>
      <c r="C21">
        <v>84535</v>
      </c>
      <c r="D21">
        <v>66328</v>
      </c>
      <c r="E21">
        <v>48992</v>
      </c>
      <c r="F21">
        <v>91877</v>
      </c>
      <c r="H21">
        <v>81767</v>
      </c>
      <c r="J21">
        <f t="shared" si="0"/>
        <v>62885.4</v>
      </c>
      <c r="K21">
        <f t="shared" si="1"/>
        <v>1.3002541130373664</v>
      </c>
      <c r="L21">
        <f t="shared" si="2"/>
        <v>91877</v>
      </c>
      <c r="M21">
        <f t="shared" si="3"/>
        <v>22695</v>
      </c>
      <c r="N21">
        <f t="shared" si="4"/>
        <v>62885.4</v>
      </c>
      <c r="O21">
        <f t="shared" si="5"/>
        <v>69182</v>
      </c>
      <c r="Q21">
        <v>4646</v>
      </c>
      <c r="R21">
        <v>-340</v>
      </c>
      <c r="T21">
        <v>16637.400000000001</v>
      </c>
      <c r="U21">
        <v>-1180.1999999999971</v>
      </c>
      <c r="W21">
        <v>20992.6</v>
      </c>
      <c r="X21">
        <v>3293.3999999999996</v>
      </c>
      <c r="AD21">
        <v>62885.4</v>
      </c>
      <c r="AE21">
        <v>1.3002541130373664</v>
      </c>
      <c r="AI21">
        <v>62885.4</v>
      </c>
      <c r="AJ21">
        <v>1.3002541130373664</v>
      </c>
    </row>
    <row r="22" spans="2:38" x14ac:dyDescent="0.25">
      <c r="B22">
        <v>93282</v>
      </c>
      <c r="C22">
        <v>116018</v>
      </c>
      <c r="D22">
        <v>13042</v>
      </c>
      <c r="E22">
        <v>74805</v>
      </c>
      <c r="F22">
        <v>60878</v>
      </c>
      <c r="H22">
        <v>115046</v>
      </c>
      <c r="J22">
        <f t="shared" si="0"/>
        <v>71605</v>
      </c>
      <c r="K22">
        <f t="shared" si="1"/>
        <v>1.606675511486628</v>
      </c>
      <c r="L22">
        <f t="shared" si="2"/>
        <v>116018</v>
      </c>
      <c r="M22">
        <f t="shared" si="3"/>
        <v>13042</v>
      </c>
      <c r="N22">
        <f t="shared" si="4"/>
        <v>71605</v>
      </c>
      <c r="O22">
        <f t="shared" si="5"/>
        <v>102976</v>
      </c>
      <c r="Q22">
        <v>11849</v>
      </c>
      <c r="R22">
        <v>-2686</v>
      </c>
      <c r="T22">
        <v>1224.3999999999942</v>
      </c>
      <c r="U22">
        <v>-1825.6000000000058</v>
      </c>
      <c r="W22">
        <v>14428.4</v>
      </c>
      <c r="X22">
        <v>2514.3999999999996</v>
      </c>
      <c r="AB22">
        <v>71605</v>
      </c>
      <c r="AC22">
        <v>1.606675511486628</v>
      </c>
      <c r="AI22">
        <v>71605</v>
      </c>
      <c r="AJ22">
        <v>1.606675511486628</v>
      </c>
    </row>
    <row r="23" spans="2:38" x14ac:dyDescent="0.25">
      <c r="B23">
        <v>8930</v>
      </c>
      <c r="C23">
        <v>25971</v>
      </c>
      <c r="D23">
        <v>103095</v>
      </c>
      <c r="E23">
        <v>54655</v>
      </c>
      <c r="F23">
        <v>104694</v>
      </c>
      <c r="H23">
        <v>118558</v>
      </c>
      <c r="J23">
        <f t="shared" si="0"/>
        <v>59469</v>
      </c>
      <c r="K23">
        <f t="shared" si="1"/>
        <v>1.9936101161949924</v>
      </c>
      <c r="L23">
        <f t="shared" si="2"/>
        <v>104694</v>
      </c>
      <c r="M23">
        <f t="shared" si="3"/>
        <v>8930</v>
      </c>
      <c r="N23">
        <f t="shared" si="4"/>
        <v>59469</v>
      </c>
      <c r="O23">
        <f t="shared" si="5"/>
        <v>95764</v>
      </c>
      <c r="Q23">
        <v>35656</v>
      </c>
      <c r="R23">
        <v>5</v>
      </c>
      <c r="T23">
        <v>-628.80000000000291</v>
      </c>
      <c r="U23">
        <v>215.59999999999854</v>
      </c>
      <c r="W23">
        <v>6902.7999999999993</v>
      </c>
      <c r="X23">
        <v>1052.4000000000001</v>
      </c>
      <c r="Z23">
        <v>59469</v>
      </c>
      <c r="AA23">
        <v>1.9936101161949924</v>
      </c>
      <c r="AK23">
        <v>59469</v>
      </c>
      <c r="AL23">
        <v>1.9936101161949924</v>
      </c>
    </row>
    <row r="24" spans="2:38" x14ac:dyDescent="0.25">
      <c r="B24">
        <v>65726</v>
      </c>
      <c r="C24">
        <v>34085</v>
      </c>
      <c r="D24">
        <v>59020</v>
      </c>
      <c r="E24">
        <v>30846</v>
      </c>
      <c r="F24">
        <v>80636</v>
      </c>
      <c r="H24">
        <v>136604</v>
      </c>
      <c r="J24">
        <f t="shared" si="0"/>
        <v>54062.6</v>
      </c>
      <c r="K24">
        <f t="shared" si="1"/>
        <v>2.5267745169488705</v>
      </c>
      <c r="L24">
        <f t="shared" si="2"/>
        <v>80636</v>
      </c>
      <c r="M24">
        <f t="shared" si="3"/>
        <v>30846</v>
      </c>
      <c r="N24">
        <f t="shared" si="4"/>
        <v>54062.6</v>
      </c>
      <c r="O24">
        <f t="shared" si="5"/>
        <v>49790</v>
      </c>
      <c r="Q24">
        <v>26273</v>
      </c>
      <c r="R24">
        <v>-549</v>
      </c>
      <c r="T24">
        <v>4247.5999999999985</v>
      </c>
      <c r="U24">
        <v>-893.80000000000291</v>
      </c>
      <c r="W24">
        <v>12798.800000000001</v>
      </c>
      <c r="X24">
        <v>1119</v>
      </c>
      <c r="AD24">
        <v>54062.6</v>
      </c>
      <c r="AE24">
        <v>2.5267745169488705</v>
      </c>
      <c r="AK24">
        <v>54062.6</v>
      </c>
      <c r="AL24">
        <v>2.5267745169488705</v>
      </c>
    </row>
    <row r="25" spans="2:38" x14ac:dyDescent="0.25">
      <c r="B25">
        <v>105935</v>
      </c>
      <c r="C25">
        <v>66200</v>
      </c>
      <c r="D25">
        <v>36991</v>
      </c>
      <c r="E25">
        <v>114641</v>
      </c>
      <c r="F25">
        <v>85411</v>
      </c>
      <c r="H25">
        <v>143476</v>
      </c>
      <c r="J25">
        <f t="shared" si="0"/>
        <v>81835.600000000006</v>
      </c>
      <c r="K25">
        <f t="shared" si="1"/>
        <v>1.7532223140051517</v>
      </c>
      <c r="L25">
        <f t="shared" si="2"/>
        <v>114641</v>
      </c>
      <c r="M25">
        <f t="shared" si="3"/>
        <v>36991</v>
      </c>
      <c r="N25">
        <f t="shared" si="4"/>
        <v>81835.600000000006</v>
      </c>
      <c r="O25">
        <f t="shared" si="5"/>
        <v>77650</v>
      </c>
      <c r="Q25">
        <v>35728</v>
      </c>
      <c r="R25">
        <v>803</v>
      </c>
      <c r="T25">
        <v>-4707.1999999999971</v>
      </c>
      <c r="U25">
        <v>169.60000000000582</v>
      </c>
      <c r="W25">
        <v>13873.199999999999</v>
      </c>
      <c r="X25">
        <v>1816</v>
      </c>
      <c r="AB25">
        <v>81835.600000000006</v>
      </c>
      <c r="AC25">
        <v>1.7532223140051517</v>
      </c>
      <c r="AK25">
        <v>81835.600000000006</v>
      </c>
      <c r="AL25">
        <v>1.7532223140051517</v>
      </c>
    </row>
    <row r="26" spans="2:38" x14ac:dyDescent="0.25">
      <c r="B26">
        <v>20691</v>
      </c>
      <c r="C26">
        <v>10953</v>
      </c>
      <c r="D26">
        <v>60653</v>
      </c>
      <c r="E26">
        <v>100244</v>
      </c>
      <c r="F26">
        <v>102980</v>
      </c>
      <c r="H26">
        <v>93069</v>
      </c>
      <c r="J26">
        <f t="shared" si="0"/>
        <v>59104.2</v>
      </c>
      <c r="K26">
        <f t="shared" si="1"/>
        <v>1.5746596688560204</v>
      </c>
      <c r="L26">
        <f t="shared" si="2"/>
        <v>102980</v>
      </c>
      <c r="M26">
        <f t="shared" si="3"/>
        <v>10953</v>
      </c>
      <c r="N26">
        <f t="shared" si="4"/>
        <v>59104.2</v>
      </c>
      <c r="O26">
        <f t="shared" si="5"/>
        <v>92027</v>
      </c>
      <c r="Q26">
        <v>19638</v>
      </c>
      <c r="R26">
        <v>4762</v>
      </c>
      <c r="T26">
        <v>-3871.8000000000029</v>
      </c>
      <c r="U26">
        <v>1863</v>
      </c>
      <c r="W26">
        <v>12192.2</v>
      </c>
      <c r="X26">
        <v>1938.6</v>
      </c>
      <c r="Z26">
        <v>59104.2</v>
      </c>
      <c r="AA26">
        <v>1.5746596688560204</v>
      </c>
      <c r="AI26">
        <v>59104.2</v>
      </c>
      <c r="AJ26">
        <v>1.5746596688560204</v>
      </c>
    </row>
    <row r="27" spans="2:38" x14ac:dyDescent="0.25">
      <c r="B27">
        <v>58360</v>
      </c>
      <c r="C27">
        <v>47379</v>
      </c>
      <c r="D27">
        <v>27093</v>
      </c>
      <c r="E27">
        <v>113194</v>
      </c>
      <c r="F27">
        <v>93746</v>
      </c>
      <c r="H27">
        <v>78817</v>
      </c>
      <c r="J27">
        <f t="shared" si="0"/>
        <v>67954.399999999994</v>
      </c>
      <c r="K27">
        <f t="shared" si="1"/>
        <v>1.1598513120563203</v>
      </c>
      <c r="L27">
        <f t="shared" si="2"/>
        <v>113194</v>
      </c>
      <c r="M27">
        <f t="shared" si="3"/>
        <v>27093</v>
      </c>
      <c r="N27">
        <f t="shared" si="4"/>
        <v>67954.399999999994</v>
      </c>
      <c r="O27">
        <f t="shared" si="5"/>
        <v>86101</v>
      </c>
      <c r="Q27">
        <v>-1010</v>
      </c>
      <c r="R27">
        <v>410</v>
      </c>
      <c r="T27">
        <v>6872.5999999999913</v>
      </c>
      <c r="U27">
        <v>-980.60000000000582</v>
      </c>
      <c r="W27">
        <v>18167.400000000001</v>
      </c>
      <c r="X27">
        <v>1329</v>
      </c>
      <c r="Z27">
        <v>67954.399999999994</v>
      </c>
      <c r="AA27">
        <v>1.1598513120563203</v>
      </c>
      <c r="AI27">
        <v>67954.399999999994</v>
      </c>
      <c r="AJ27">
        <v>1.1598513120563203</v>
      </c>
    </row>
    <row r="28" spans="2:38" x14ac:dyDescent="0.25">
      <c r="B28">
        <v>114473</v>
      </c>
      <c r="C28">
        <v>99346</v>
      </c>
      <c r="D28">
        <v>48214</v>
      </c>
      <c r="E28">
        <v>97281</v>
      </c>
      <c r="F28">
        <v>115817</v>
      </c>
      <c r="H28">
        <v>105854</v>
      </c>
      <c r="J28">
        <f t="shared" si="0"/>
        <v>95026.2</v>
      </c>
      <c r="K28">
        <f t="shared" si="1"/>
        <v>1.1139454171586363</v>
      </c>
      <c r="L28">
        <f t="shared" si="2"/>
        <v>115817</v>
      </c>
      <c r="M28">
        <f t="shared" si="3"/>
        <v>48214</v>
      </c>
      <c r="N28">
        <f t="shared" si="4"/>
        <v>95026.2</v>
      </c>
      <c r="O28">
        <f t="shared" si="5"/>
        <v>67603</v>
      </c>
      <c r="Q28">
        <v>-27847</v>
      </c>
      <c r="R28">
        <v>-988</v>
      </c>
      <c r="T28">
        <v>3120.5999999999913</v>
      </c>
      <c r="U28">
        <v>-212.80000000000291</v>
      </c>
      <c r="W28">
        <v>13341.8</v>
      </c>
      <c r="X28">
        <v>858</v>
      </c>
      <c r="AB28">
        <v>95026.2</v>
      </c>
      <c r="AC28">
        <v>1.1139454171586363</v>
      </c>
      <c r="AI28">
        <v>95026.2</v>
      </c>
      <c r="AJ28">
        <v>1.1139454171586363</v>
      </c>
    </row>
    <row r="29" spans="2:38" x14ac:dyDescent="0.25">
      <c r="B29">
        <v>56261</v>
      </c>
      <c r="C29">
        <v>29743</v>
      </c>
      <c r="D29">
        <v>121846</v>
      </c>
      <c r="E29">
        <v>27307</v>
      </c>
      <c r="F29">
        <v>34940</v>
      </c>
      <c r="H29">
        <v>89446</v>
      </c>
      <c r="J29">
        <f t="shared" si="0"/>
        <v>54019.4</v>
      </c>
      <c r="K29">
        <f t="shared" si="1"/>
        <v>1.6558125414203044</v>
      </c>
      <c r="L29">
        <f t="shared" si="2"/>
        <v>121846</v>
      </c>
      <c r="M29">
        <f t="shared" si="3"/>
        <v>27307</v>
      </c>
      <c r="N29">
        <f t="shared" si="4"/>
        <v>54019.4</v>
      </c>
      <c r="O29">
        <f t="shared" si="5"/>
        <v>94539</v>
      </c>
      <c r="Q29">
        <v>-3050</v>
      </c>
      <c r="R29">
        <v>193</v>
      </c>
      <c r="T29">
        <v>47</v>
      </c>
      <c r="U29">
        <v>1413.2000000000044</v>
      </c>
      <c r="W29">
        <v>13516.6</v>
      </c>
      <c r="X29">
        <v>1439.2</v>
      </c>
      <c r="AD29">
        <v>54019.4</v>
      </c>
      <c r="AE29">
        <v>1.6558125414203044</v>
      </c>
      <c r="AI29">
        <v>54019.4</v>
      </c>
      <c r="AJ29">
        <v>1.6558125414203044</v>
      </c>
    </row>
    <row r="30" spans="2:38" x14ac:dyDescent="0.25">
      <c r="B30">
        <v>6700</v>
      </c>
      <c r="C30">
        <v>42689</v>
      </c>
      <c r="D30">
        <v>41592</v>
      </c>
      <c r="E30">
        <v>77266</v>
      </c>
      <c r="F30">
        <v>107224</v>
      </c>
      <c r="H30">
        <v>101929</v>
      </c>
      <c r="J30">
        <f t="shared" si="0"/>
        <v>55094.2</v>
      </c>
      <c r="K30">
        <f t="shared" si="1"/>
        <v>1.8500858529572988</v>
      </c>
      <c r="L30">
        <f t="shared" si="2"/>
        <v>107224</v>
      </c>
      <c r="M30">
        <f t="shared" si="3"/>
        <v>6700</v>
      </c>
      <c r="N30">
        <f t="shared" si="4"/>
        <v>55094.2</v>
      </c>
      <c r="O30">
        <f t="shared" si="5"/>
        <v>100524</v>
      </c>
      <c r="Q30">
        <v>37354</v>
      </c>
      <c r="R30">
        <v>7</v>
      </c>
      <c r="T30">
        <v>-4954.4000000000015</v>
      </c>
      <c r="U30">
        <v>214.39999999999418</v>
      </c>
      <c r="W30">
        <v>16856.8</v>
      </c>
      <c r="X30">
        <v>228.8</v>
      </c>
      <c r="Z30">
        <v>55094.2</v>
      </c>
      <c r="AA30">
        <v>1.8500858529572988</v>
      </c>
      <c r="AI30">
        <v>55094.2</v>
      </c>
      <c r="AJ30">
        <v>1.8500858529572988</v>
      </c>
    </row>
    <row r="31" spans="2:38" x14ac:dyDescent="0.25">
      <c r="B31">
        <v>88805</v>
      </c>
      <c r="C31">
        <v>49978</v>
      </c>
      <c r="D31">
        <v>54896</v>
      </c>
      <c r="E31">
        <v>14312</v>
      </c>
      <c r="F31">
        <v>82314</v>
      </c>
      <c r="H31">
        <v>75362</v>
      </c>
      <c r="J31">
        <f t="shared" si="0"/>
        <v>58061</v>
      </c>
      <c r="K31">
        <f t="shared" si="1"/>
        <v>1.2979797109936102</v>
      </c>
      <c r="L31">
        <f t="shared" si="2"/>
        <v>88805</v>
      </c>
      <c r="M31">
        <f t="shared" si="3"/>
        <v>14312</v>
      </c>
      <c r="N31">
        <f t="shared" si="4"/>
        <v>58061</v>
      </c>
      <c r="O31">
        <f t="shared" si="5"/>
        <v>74493</v>
      </c>
      <c r="Q31">
        <v>-17380</v>
      </c>
      <c r="R31">
        <v>2846</v>
      </c>
      <c r="T31">
        <v>-6440.1999999999971</v>
      </c>
      <c r="U31">
        <v>255.19999999999709</v>
      </c>
      <c r="W31">
        <v>9338.1999999999989</v>
      </c>
      <c r="X31">
        <v>1658.3999999999999</v>
      </c>
      <c r="AB31">
        <v>58061</v>
      </c>
      <c r="AC31">
        <v>1.2979797109936102</v>
      </c>
      <c r="AI31">
        <v>58061</v>
      </c>
      <c r="AJ31">
        <v>1.2979797109936102</v>
      </c>
    </row>
    <row r="32" spans="2:38" x14ac:dyDescent="0.25">
      <c r="B32">
        <v>80687</v>
      </c>
      <c r="C32">
        <v>8572</v>
      </c>
      <c r="D32">
        <v>61551</v>
      </c>
      <c r="E32">
        <v>20326</v>
      </c>
      <c r="F32">
        <v>85494</v>
      </c>
      <c r="H32">
        <v>76212</v>
      </c>
      <c r="J32">
        <f t="shared" si="0"/>
        <v>51326</v>
      </c>
      <c r="K32">
        <f t="shared" si="1"/>
        <v>1.4848614737170245</v>
      </c>
      <c r="L32">
        <f t="shared" si="2"/>
        <v>85494</v>
      </c>
      <c r="M32">
        <f t="shared" si="3"/>
        <v>8572</v>
      </c>
      <c r="N32">
        <f t="shared" si="4"/>
        <v>51326</v>
      </c>
      <c r="O32">
        <f t="shared" si="5"/>
        <v>76922</v>
      </c>
      <c r="Q32">
        <v>-8904</v>
      </c>
      <c r="R32">
        <v>-10</v>
      </c>
      <c r="T32">
        <v>1806.1999999999971</v>
      </c>
      <c r="U32">
        <v>-625.19999999999709</v>
      </c>
      <c r="W32">
        <v>16111.400000000001</v>
      </c>
      <c r="X32">
        <v>677.2</v>
      </c>
      <c r="AD32">
        <v>51326</v>
      </c>
      <c r="AE32">
        <v>1.4848614737170245</v>
      </c>
      <c r="AK32">
        <v>51326</v>
      </c>
      <c r="AL32">
        <v>1.4848614737170245</v>
      </c>
    </row>
    <row r="33" spans="2:38" x14ac:dyDescent="0.25">
      <c r="B33">
        <v>44013</v>
      </c>
      <c r="C33">
        <v>10092</v>
      </c>
      <c r="D33">
        <v>14055</v>
      </c>
      <c r="E33">
        <v>104009</v>
      </c>
      <c r="F33">
        <v>115307</v>
      </c>
      <c r="H33">
        <v>72439</v>
      </c>
      <c r="J33">
        <f t="shared" si="0"/>
        <v>57495.199999999997</v>
      </c>
      <c r="K33">
        <f t="shared" si="1"/>
        <v>1.2599138710709765</v>
      </c>
      <c r="L33">
        <f t="shared" si="2"/>
        <v>115307</v>
      </c>
      <c r="M33">
        <f t="shared" si="3"/>
        <v>10092</v>
      </c>
      <c r="N33">
        <f t="shared" si="4"/>
        <v>57495.199999999997</v>
      </c>
      <c r="O33">
        <f t="shared" si="5"/>
        <v>105215</v>
      </c>
      <c r="Q33">
        <v>-30266</v>
      </c>
      <c r="R33">
        <v>1</v>
      </c>
      <c r="T33">
        <v>-7252</v>
      </c>
      <c r="U33">
        <v>-953.20000000000437</v>
      </c>
      <c r="W33">
        <v>13662.000000000002</v>
      </c>
      <c r="X33">
        <v>1315.6000000000001</v>
      </c>
      <c r="AF33">
        <v>57495.199999999997</v>
      </c>
      <c r="AG33">
        <v>1.2599138710709765</v>
      </c>
      <c r="AI33">
        <v>57495.199999999997</v>
      </c>
      <c r="AJ33">
        <v>1.2599138710709765</v>
      </c>
    </row>
    <row r="34" spans="2:38" x14ac:dyDescent="0.25">
      <c r="B34">
        <v>113592</v>
      </c>
      <c r="C34">
        <v>20964</v>
      </c>
      <c r="D34">
        <v>5234</v>
      </c>
      <c r="E34">
        <v>51601</v>
      </c>
      <c r="F34">
        <v>63492</v>
      </c>
      <c r="H34">
        <v>65241</v>
      </c>
      <c r="J34">
        <f t="shared" ref="J34:J65" si="6">AVERAGE(B34:F34)</f>
        <v>50976.6</v>
      </c>
      <c r="K34">
        <f t="shared" ref="K34:K65" si="7">H34/J34</f>
        <v>1.2798225067972364</v>
      </c>
      <c r="L34">
        <f t="shared" ref="L34:L65" si="8">MAX(B34:F34)</f>
        <v>113592</v>
      </c>
      <c r="M34">
        <f t="shared" ref="M34:M65" si="9">MIN(B34:F34)</f>
        <v>5234</v>
      </c>
      <c r="N34">
        <f t="shared" ref="N34:N65" si="10">AVERAGE(B34:F34)</f>
        <v>50976.6</v>
      </c>
      <c r="O34">
        <f t="shared" ref="O34:O65" si="11">L34-M34</f>
        <v>108358</v>
      </c>
      <c r="Q34">
        <v>11613</v>
      </c>
      <c r="R34">
        <v>-291</v>
      </c>
      <c r="T34">
        <v>4015.1999999999971</v>
      </c>
      <c r="U34">
        <v>567.79999999999563</v>
      </c>
      <c r="W34">
        <v>12800.4</v>
      </c>
      <c r="X34">
        <v>1366.1999999999998</v>
      </c>
      <c r="Z34">
        <v>50976.6</v>
      </c>
      <c r="AA34">
        <v>1.2798225067972364</v>
      </c>
      <c r="AI34">
        <v>50976.6</v>
      </c>
      <c r="AJ34">
        <v>1.2798225067972364</v>
      </c>
    </row>
    <row r="35" spans="2:38" x14ac:dyDescent="0.25">
      <c r="B35">
        <v>91860</v>
      </c>
      <c r="C35">
        <v>112999</v>
      </c>
      <c r="D35">
        <v>82917</v>
      </c>
      <c r="E35">
        <v>92220</v>
      </c>
      <c r="F35">
        <v>83938</v>
      </c>
      <c r="H35">
        <v>129223</v>
      </c>
      <c r="J35">
        <f t="shared" si="6"/>
        <v>92786.8</v>
      </c>
      <c r="K35">
        <f t="shared" si="7"/>
        <v>1.3926873219035465</v>
      </c>
      <c r="L35">
        <f t="shared" si="8"/>
        <v>112999</v>
      </c>
      <c r="M35">
        <f t="shared" si="9"/>
        <v>82917</v>
      </c>
      <c r="N35">
        <f t="shared" si="10"/>
        <v>92786.8</v>
      </c>
      <c r="O35">
        <f t="shared" si="11"/>
        <v>30082</v>
      </c>
      <c r="Q35">
        <v>-16286</v>
      </c>
      <c r="R35">
        <v>2004</v>
      </c>
      <c r="T35">
        <v>7080.4000000000087</v>
      </c>
      <c r="U35">
        <v>-171.19999999999709</v>
      </c>
      <c r="W35">
        <v>10798.800000000001</v>
      </c>
      <c r="X35">
        <v>1263.1999999999998</v>
      </c>
      <c r="AF35">
        <v>92786.8</v>
      </c>
      <c r="AG35">
        <v>1.3926873219035465</v>
      </c>
      <c r="AI35">
        <v>92786.8</v>
      </c>
      <c r="AJ35">
        <v>1.3926873219035465</v>
      </c>
    </row>
    <row r="36" spans="2:38" x14ac:dyDescent="0.25">
      <c r="B36">
        <v>82304</v>
      </c>
      <c r="C36">
        <v>47158</v>
      </c>
      <c r="D36">
        <v>53820</v>
      </c>
      <c r="E36">
        <v>74341</v>
      </c>
      <c r="F36">
        <v>31121</v>
      </c>
      <c r="H36">
        <v>69019</v>
      </c>
      <c r="J36">
        <f t="shared" si="6"/>
        <v>57748.800000000003</v>
      </c>
      <c r="K36">
        <f t="shared" si="7"/>
        <v>1.1951590336076248</v>
      </c>
      <c r="L36">
        <f t="shared" si="8"/>
        <v>82304</v>
      </c>
      <c r="M36">
        <f t="shared" si="9"/>
        <v>31121</v>
      </c>
      <c r="N36">
        <f t="shared" si="10"/>
        <v>57748.800000000003</v>
      </c>
      <c r="O36">
        <f t="shared" si="11"/>
        <v>51183</v>
      </c>
      <c r="Q36">
        <v>23632</v>
      </c>
      <c r="R36">
        <v>-882</v>
      </c>
      <c r="T36">
        <v>12681.600000000006</v>
      </c>
      <c r="U36">
        <v>13.80000000000291</v>
      </c>
      <c r="W36">
        <v>17531.999999999996</v>
      </c>
      <c r="X36">
        <v>2122.6000000000004</v>
      </c>
      <c r="Z36">
        <v>57748.800000000003</v>
      </c>
      <c r="AA36">
        <v>1.1951590336076248</v>
      </c>
      <c r="AI36">
        <v>57748.800000000003</v>
      </c>
      <c r="AJ36">
        <v>1.1951590336076248</v>
      </c>
    </row>
    <row r="37" spans="2:38" x14ac:dyDescent="0.25">
      <c r="B37">
        <v>49351</v>
      </c>
      <c r="C37">
        <v>93055</v>
      </c>
      <c r="D37">
        <v>78915</v>
      </c>
      <c r="E37">
        <v>80751</v>
      </c>
      <c r="F37">
        <v>115401</v>
      </c>
      <c r="H37">
        <v>108632</v>
      </c>
      <c r="J37">
        <f t="shared" si="6"/>
        <v>83494.600000000006</v>
      </c>
      <c r="K37">
        <f t="shared" si="7"/>
        <v>1.3010661767347829</v>
      </c>
      <c r="L37">
        <f t="shared" si="8"/>
        <v>115401</v>
      </c>
      <c r="M37">
        <f t="shared" si="9"/>
        <v>49351</v>
      </c>
      <c r="N37">
        <f t="shared" si="10"/>
        <v>83494.600000000006</v>
      </c>
      <c r="O37">
        <f t="shared" si="11"/>
        <v>66050</v>
      </c>
      <c r="Q37">
        <v>-6988</v>
      </c>
      <c r="R37">
        <v>3905</v>
      </c>
      <c r="T37">
        <v>-4401.1999999999971</v>
      </c>
      <c r="U37">
        <v>302.80000000000291</v>
      </c>
      <c r="W37">
        <v>12446</v>
      </c>
      <c r="X37">
        <v>554.40000000000009</v>
      </c>
      <c r="AB37">
        <v>83494.600000000006</v>
      </c>
      <c r="AC37">
        <v>1.3010661767347829</v>
      </c>
      <c r="AI37">
        <v>83494.600000000006</v>
      </c>
      <c r="AJ37">
        <v>1.3010661767347829</v>
      </c>
    </row>
    <row r="38" spans="2:38" x14ac:dyDescent="0.25">
      <c r="B38">
        <v>26228</v>
      </c>
      <c r="C38">
        <v>89904</v>
      </c>
      <c r="D38">
        <v>69402</v>
      </c>
      <c r="E38">
        <v>112062</v>
      </c>
      <c r="F38">
        <v>5878</v>
      </c>
      <c r="H38">
        <v>126431</v>
      </c>
      <c r="J38">
        <f t="shared" si="6"/>
        <v>60694.8</v>
      </c>
      <c r="K38">
        <f t="shared" si="7"/>
        <v>2.083061481378965</v>
      </c>
      <c r="L38">
        <f t="shared" si="8"/>
        <v>112062</v>
      </c>
      <c r="M38">
        <f t="shared" si="9"/>
        <v>5878</v>
      </c>
      <c r="N38">
        <f t="shared" si="10"/>
        <v>60694.8</v>
      </c>
      <c r="O38">
        <f t="shared" si="11"/>
        <v>106184</v>
      </c>
      <c r="Q38">
        <v>45989</v>
      </c>
      <c r="R38">
        <v>0</v>
      </c>
      <c r="T38">
        <v>12921.600000000006</v>
      </c>
      <c r="U38">
        <v>1359.2000000000044</v>
      </c>
      <c r="W38">
        <v>14158.400000000001</v>
      </c>
      <c r="X38">
        <v>4455.6000000000004</v>
      </c>
      <c r="AD38">
        <v>60694.8</v>
      </c>
      <c r="AE38">
        <v>2.083061481378965</v>
      </c>
      <c r="AK38">
        <v>60694.8</v>
      </c>
      <c r="AL38">
        <v>2.083061481378965</v>
      </c>
    </row>
    <row r="39" spans="2:38" x14ac:dyDescent="0.25">
      <c r="B39">
        <v>60534</v>
      </c>
      <c r="C39">
        <v>111697</v>
      </c>
      <c r="D39">
        <v>55496</v>
      </c>
      <c r="E39">
        <v>92607</v>
      </c>
      <c r="F39">
        <v>62353</v>
      </c>
      <c r="H39">
        <v>120181</v>
      </c>
      <c r="J39">
        <f t="shared" si="6"/>
        <v>76537.399999999994</v>
      </c>
      <c r="K39">
        <f t="shared" si="7"/>
        <v>1.5702257981065468</v>
      </c>
      <c r="L39">
        <f t="shared" si="8"/>
        <v>111697</v>
      </c>
      <c r="M39">
        <f t="shared" si="9"/>
        <v>55496</v>
      </c>
      <c r="N39">
        <f t="shared" si="10"/>
        <v>76537.399999999994</v>
      </c>
      <c r="O39">
        <f t="shared" si="11"/>
        <v>56201</v>
      </c>
      <c r="Q39">
        <v>-13889</v>
      </c>
      <c r="R39">
        <v>101</v>
      </c>
      <c r="T39">
        <v>-1001.8000000000029</v>
      </c>
      <c r="U39">
        <v>-697.40000000000873</v>
      </c>
      <c r="W39">
        <v>17426.600000000002</v>
      </c>
      <c r="X39">
        <v>723.8</v>
      </c>
      <c r="AF39">
        <v>76537.399999999994</v>
      </c>
      <c r="AG39">
        <v>1.5702257981065468</v>
      </c>
      <c r="AI39">
        <v>76537.399999999994</v>
      </c>
      <c r="AJ39">
        <v>1.5702257981065468</v>
      </c>
    </row>
    <row r="40" spans="2:38" x14ac:dyDescent="0.25">
      <c r="B40">
        <v>23060</v>
      </c>
      <c r="C40">
        <v>52427</v>
      </c>
      <c r="D40">
        <v>80496</v>
      </c>
      <c r="E40">
        <v>109060</v>
      </c>
      <c r="F40">
        <v>34976</v>
      </c>
      <c r="H40">
        <v>71061</v>
      </c>
      <c r="J40">
        <f t="shared" si="6"/>
        <v>60003.8</v>
      </c>
      <c r="K40">
        <f t="shared" si="7"/>
        <v>1.1842749959169252</v>
      </c>
      <c r="L40">
        <f t="shared" si="8"/>
        <v>109060</v>
      </c>
      <c r="M40">
        <f t="shared" si="9"/>
        <v>23060</v>
      </c>
      <c r="N40">
        <f t="shared" si="10"/>
        <v>60003.8</v>
      </c>
      <c r="O40">
        <f t="shared" si="11"/>
        <v>86000</v>
      </c>
      <c r="Q40">
        <v>-24879</v>
      </c>
      <c r="R40">
        <v>1840</v>
      </c>
      <c r="T40">
        <v>20570</v>
      </c>
      <c r="U40">
        <v>-974</v>
      </c>
      <c r="W40">
        <v>20570</v>
      </c>
      <c r="X40">
        <v>974</v>
      </c>
      <c r="AD40">
        <v>60003.8</v>
      </c>
      <c r="AE40">
        <v>1.1842749959169252</v>
      </c>
      <c r="AI40">
        <v>60003.8</v>
      </c>
      <c r="AJ40">
        <v>1.1842749959169252</v>
      </c>
    </row>
    <row r="41" spans="2:38" x14ac:dyDescent="0.25">
      <c r="B41">
        <v>31533</v>
      </c>
      <c r="C41">
        <v>115222</v>
      </c>
      <c r="D41">
        <v>24340</v>
      </c>
      <c r="E41">
        <v>108689</v>
      </c>
      <c r="F41">
        <v>115856</v>
      </c>
      <c r="H41">
        <v>129736</v>
      </c>
      <c r="J41">
        <f t="shared" si="6"/>
        <v>79128</v>
      </c>
      <c r="K41">
        <f t="shared" si="7"/>
        <v>1.6395713274694166</v>
      </c>
      <c r="L41">
        <f t="shared" si="8"/>
        <v>115856</v>
      </c>
      <c r="M41">
        <f t="shared" si="9"/>
        <v>24340</v>
      </c>
      <c r="N41">
        <f t="shared" si="10"/>
        <v>79128</v>
      </c>
      <c r="O41">
        <f t="shared" si="11"/>
        <v>91516</v>
      </c>
      <c r="Q41">
        <v>1201</v>
      </c>
      <c r="R41">
        <v>-18</v>
      </c>
      <c r="T41">
        <v>1834.8000000000029</v>
      </c>
      <c r="U41">
        <v>680</v>
      </c>
      <c r="W41">
        <v>17269.599999999999</v>
      </c>
      <c r="X41">
        <v>920.8</v>
      </c>
      <c r="AF41">
        <v>79128</v>
      </c>
      <c r="AG41">
        <v>1.6395713274694166</v>
      </c>
      <c r="AI41">
        <v>79128</v>
      </c>
      <c r="AJ41">
        <v>1.6395713274694166</v>
      </c>
    </row>
    <row r="42" spans="2:38" x14ac:dyDescent="0.25">
      <c r="B42">
        <v>10950</v>
      </c>
      <c r="C42">
        <v>110512</v>
      </c>
      <c r="D42">
        <v>32277</v>
      </c>
      <c r="E42">
        <v>35773</v>
      </c>
      <c r="F42">
        <v>33997</v>
      </c>
      <c r="H42">
        <v>101803</v>
      </c>
      <c r="J42">
        <f t="shared" si="6"/>
        <v>44701.8</v>
      </c>
      <c r="K42">
        <f t="shared" si="7"/>
        <v>2.2773803292037456</v>
      </c>
      <c r="L42">
        <f t="shared" si="8"/>
        <v>110512</v>
      </c>
      <c r="M42">
        <f t="shared" si="9"/>
        <v>10950</v>
      </c>
      <c r="N42">
        <f t="shared" si="10"/>
        <v>44701.8</v>
      </c>
      <c r="O42">
        <f t="shared" si="11"/>
        <v>99562</v>
      </c>
      <c r="Q42">
        <v>30709</v>
      </c>
      <c r="R42">
        <v>-400</v>
      </c>
      <c r="T42">
        <v>-119.39999999999418</v>
      </c>
      <c r="U42">
        <v>-387.19999999999709</v>
      </c>
      <c r="W42">
        <v>9779</v>
      </c>
      <c r="X42">
        <v>1842.3999999999996</v>
      </c>
      <c r="AD42">
        <v>44701.8</v>
      </c>
      <c r="AE42">
        <v>2.2773803292037456</v>
      </c>
      <c r="AK42">
        <v>44701.8</v>
      </c>
      <c r="AL42">
        <v>2.2773803292037456</v>
      </c>
    </row>
    <row r="43" spans="2:38" x14ac:dyDescent="0.25">
      <c r="B43">
        <v>70312</v>
      </c>
      <c r="C43">
        <v>40759</v>
      </c>
      <c r="D43">
        <v>49333</v>
      </c>
      <c r="E43">
        <v>39747</v>
      </c>
      <c r="F43">
        <v>105394</v>
      </c>
      <c r="H43">
        <v>104116</v>
      </c>
      <c r="J43">
        <f t="shared" si="6"/>
        <v>61109</v>
      </c>
      <c r="K43">
        <f t="shared" si="7"/>
        <v>1.7037752213258277</v>
      </c>
      <c r="L43">
        <f t="shared" si="8"/>
        <v>105394</v>
      </c>
      <c r="M43">
        <f t="shared" si="9"/>
        <v>39747</v>
      </c>
      <c r="N43">
        <f t="shared" si="10"/>
        <v>61109</v>
      </c>
      <c r="O43">
        <f t="shared" si="11"/>
        <v>65647</v>
      </c>
      <c r="Q43">
        <v>-6092</v>
      </c>
      <c r="R43">
        <v>382</v>
      </c>
      <c r="T43">
        <v>-20440</v>
      </c>
      <c r="U43">
        <v>-467.19999999999709</v>
      </c>
      <c r="W43">
        <v>20440</v>
      </c>
      <c r="X43">
        <v>653.20000000000005</v>
      </c>
      <c r="AB43">
        <v>61109</v>
      </c>
      <c r="AC43">
        <v>1.7037752213258277</v>
      </c>
      <c r="AI43">
        <v>61109</v>
      </c>
      <c r="AJ43">
        <v>1.7037752213258277</v>
      </c>
    </row>
    <row r="44" spans="2:38" x14ac:dyDescent="0.25">
      <c r="B44">
        <v>98486</v>
      </c>
      <c r="C44">
        <v>56588</v>
      </c>
      <c r="D44">
        <v>112241</v>
      </c>
      <c r="E44">
        <v>61623</v>
      </c>
      <c r="F44">
        <v>115138</v>
      </c>
      <c r="H44">
        <v>121240</v>
      </c>
      <c r="J44">
        <f t="shared" si="6"/>
        <v>88815.2</v>
      </c>
      <c r="K44">
        <f t="shared" si="7"/>
        <v>1.3650816526900802</v>
      </c>
      <c r="L44">
        <f t="shared" si="8"/>
        <v>115138</v>
      </c>
      <c r="M44">
        <f t="shared" si="9"/>
        <v>56588</v>
      </c>
      <c r="N44">
        <f t="shared" si="10"/>
        <v>88815.2</v>
      </c>
      <c r="O44">
        <f t="shared" si="11"/>
        <v>58550</v>
      </c>
      <c r="Q44">
        <v>-2744</v>
      </c>
      <c r="R44">
        <v>1926</v>
      </c>
      <c r="T44">
        <v>-5132.1999999999971</v>
      </c>
      <c r="U44">
        <v>-636</v>
      </c>
      <c r="W44">
        <v>6982.6</v>
      </c>
      <c r="X44">
        <v>1628</v>
      </c>
      <c r="AB44">
        <v>88815.2</v>
      </c>
      <c r="AC44">
        <v>1.3650816526900802</v>
      </c>
      <c r="AI44">
        <v>88815.2</v>
      </c>
      <c r="AJ44">
        <v>1.3650816526900802</v>
      </c>
    </row>
    <row r="45" spans="2:38" x14ac:dyDescent="0.25">
      <c r="B45">
        <v>112863</v>
      </c>
      <c r="C45">
        <v>96888</v>
      </c>
      <c r="D45">
        <v>68383</v>
      </c>
      <c r="E45">
        <v>29851</v>
      </c>
      <c r="F45">
        <v>47388</v>
      </c>
      <c r="H45">
        <v>129177</v>
      </c>
      <c r="J45">
        <f t="shared" si="6"/>
        <v>71074.600000000006</v>
      </c>
      <c r="K45">
        <f t="shared" si="7"/>
        <v>1.8174847273146806</v>
      </c>
      <c r="L45">
        <f t="shared" si="8"/>
        <v>112863</v>
      </c>
      <c r="M45">
        <f t="shared" si="9"/>
        <v>29851</v>
      </c>
      <c r="N45">
        <f t="shared" si="10"/>
        <v>71074.600000000006</v>
      </c>
      <c r="O45">
        <f t="shared" si="11"/>
        <v>83012</v>
      </c>
      <c r="Q45">
        <v>31023</v>
      </c>
      <c r="R45">
        <v>40</v>
      </c>
      <c r="T45">
        <v>6327.4000000000087</v>
      </c>
      <c r="U45">
        <v>-661.59999999999127</v>
      </c>
      <c r="W45">
        <v>15446.600000000002</v>
      </c>
      <c r="X45">
        <v>667.6</v>
      </c>
      <c r="AF45">
        <v>71074.600000000006</v>
      </c>
      <c r="AG45">
        <v>1.8174847273146806</v>
      </c>
      <c r="AI45">
        <v>71074.600000000006</v>
      </c>
      <c r="AJ45">
        <v>1.8174847273146806</v>
      </c>
    </row>
    <row r="46" spans="2:38" x14ac:dyDescent="0.25">
      <c r="B46">
        <v>98158</v>
      </c>
      <c r="C46">
        <v>7596</v>
      </c>
      <c r="D46">
        <v>62516</v>
      </c>
      <c r="E46">
        <v>65317</v>
      </c>
      <c r="F46">
        <v>62322</v>
      </c>
      <c r="H46">
        <v>62838</v>
      </c>
      <c r="J46">
        <f t="shared" si="6"/>
        <v>59181.8</v>
      </c>
      <c r="K46">
        <f t="shared" si="7"/>
        <v>1.0617791280427429</v>
      </c>
      <c r="L46">
        <f t="shared" si="8"/>
        <v>98158</v>
      </c>
      <c r="M46">
        <f t="shared" si="9"/>
        <v>7596</v>
      </c>
      <c r="N46">
        <f t="shared" si="10"/>
        <v>59181.8</v>
      </c>
      <c r="O46">
        <f t="shared" si="11"/>
        <v>90562</v>
      </c>
      <c r="Q46">
        <v>-27444</v>
      </c>
      <c r="R46">
        <v>0</v>
      </c>
      <c r="T46">
        <v>1863.8000000000029</v>
      </c>
      <c r="U46">
        <v>-307.39999999999418</v>
      </c>
      <c r="W46">
        <v>8268.6</v>
      </c>
      <c r="X46">
        <v>561.4</v>
      </c>
      <c r="AD46">
        <v>59181.8</v>
      </c>
      <c r="AE46">
        <v>1.0617791280427429</v>
      </c>
      <c r="AI46">
        <v>59181.8</v>
      </c>
      <c r="AJ46">
        <v>1.0617791280427429</v>
      </c>
    </row>
    <row r="47" spans="2:38" x14ac:dyDescent="0.25">
      <c r="B47">
        <v>70985</v>
      </c>
      <c r="C47">
        <v>30861</v>
      </c>
      <c r="D47">
        <v>61152</v>
      </c>
      <c r="E47">
        <v>16471</v>
      </c>
      <c r="F47">
        <v>106834</v>
      </c>
      <c r="H47">
        <v>123135</v>
      </c>
      <c r="J47">
        <f t="shared" si="6"/>
        <v>57260.6</v>
      </c>
      <c r="K47">
        <f t="shared" si="7"/>
        <v>2.150431535820442</v>
      </c>
      <c r="L47">
        <f t="shared" si="8"/>
        <v>106834</v>
      </c>
      <c r="M47">
        <f t="shared" si="9"/>
        <v>16471</v>
      </c>
      <c r="N47">
        <f t="shared" si="10"/>
        <v>57260.6</v>
      </c>
      <c r="O47">
        <f t="shared" si="11"/>
        <v>90363</v>
      </c>
      <c r="Q47">
        <v>1734</v>
      </c>
      <c r="R47">
        <v>1560</v>
      </c>
      <c r="T47">
        <v>-9184.0000000000073</v>
      </c>
      <c r="U47">
        <v>1017.5999999999985</v>
      </c>
      <c r="W47">
        <v>14236</v>
      </c>
      <c r="X47">
        <v>1135.5999999999999</v>
      </c>
      <c r="AF47">
        <v>57260.6</v>
      </c>
      <c r="AG47">
        <v>2.150431535820442</v>
      </c>
      <c r="AK47">
        <v>57260.6</v>
      </c>
      <c r="AL47">
        <v>2.150431535820442</v>
      </c>
    </row>
    <row r="48" spans="2:38" x14ac:dyDescent="0.25">
      <c r="B48">
        <v>61796</v>
      </c>
      <c r="C48">
        <v>12635</v>
      </c>
      <c r="D48">
        <v>67678</v>
      </c>
      <c r="E48">
        <v>92723</v>
      </c>
      <c r="F48">
        <v>89721</v>
      </c>
      <c r="H48">
        <v>69272</v>
      </c>
      <c r="J48">
        <f t="shared" si="6"/>
        <v>64910.6</v>
      </c>
      <c r="K48">
        <f t="shared" si="7"/>
        <v>1.0671908748340024</v>
      </c>
      <c r="L48">
        <f t="shared" si="8"/>
        <v>92723</v>
      </c>
      <c r="M48">
        <f t="shared" si="9"/>
        <v>12635</v>
      </c>
      <c r="N48">
        <f t="shared" si="10"/>
        <v>64910.6</v>
      </c>
      <c r="O48">
        <f t="shared" si="11"/>
        <v>80088</v>
      </c>
      <c r="Q48">
        <v>-16090</v>
      </c>
      <c r="R48">
        <v>320</v>
      </c>
      <c r="T48">
        <v>2205.1999999999971</v>
      </c>
      <c r="U48">
        <v>1266.5999999999985</v>
      </c>
      <c r="W48">
        <v>12751.999999999998</v>
      </c>
      <c r="X48">
        <v>1667</v>
      </c>
      <c r="Z48">
        <v>64910.6</v>
      </c>
      <c r="AA48">
        <v>1.0671908748340024</v>
      </c>
      <c r="AI48">
        <v>64910.6</v>
      </c>
      <c r="AJ48">
        <v>1.0671908748340024</v>
      </c>
    </row>
    <row r="49" spans="2:38" x14ac:dyDescent="0.25">
      <c r="B49">
        <v>76290</v>
      </c>
      <c r="C49">
        <v>35569</v>
      </c>
      <c r="D49">
        <v>58044</v>
      </c>
      <c r="E49">
        <v>89691</v>
      </c>
      <c r="F49">
        <v>29866</v>
      </c>
      <c r="H49">
        <v>83177</v>
      </c>
      <c r="J49">
        <f t="shared" si="6"/>
        <v>57892</v>
      </c>
      <c r="K49">
        <f t="shared" si="7"/>
        <v>1.4367615560008291</v>
      </c>
      <c r="L49">
        <f t="shared" si="8"/>
        <v>89691</v>
      </c>
      <c r="M49">
        <f t="shared" si="9"/>
        <v>29866</v>
      </c>
      <c r="N49">
        <f t="shared" si="10"/>
        <v>57892</v>
      </c>
      <c r="O49">
        <f t="shared" si="11"/>
        <v>59825</v>
      </c>
      <c r="Q49">
        <v>13682</v>
      </c>
      <c r="R49">
        <v>197</v>
      </c>
      <c r="T49">
        <v>-11209.399999999994</v>
      </c>
      <c r="U49">
        <v>2217.4000000000015</v>
      </c>
      <c r="W49">
        <v>17615</v>
      </c>
      <c r="X49">
        <v>2585.4</v>
      </c>
      <c r="AB49">
        <v>57892</v>
      </c>
      <c r="AC49">
        <v>1.4367615560008291</v>
      </c>
      <c r="AI49">
        <v>57892</v>
      </c>
      <c r="AJ49">
        <v>1.4367615560008291</v>
      </c>
    </row>
    <row r="50" spans="2:38" x14ac:dyDescent="0.25">
      <c r="B50">
        <v>6520</v>
      </c>
      <c r="C50">
        <v>44099</v>
      </c>
      <c r="D50">
        <v>52881</v>
      </c>
      <c r="E50">
        <v>59160</v>
      </c>
      <c r="F50">
        <v>86752</v>
      </c>
      <c r="H50">
        <v>107250</v>
      </c>
      <c r="J50">
        <f t="shared" si="6"/>
        <v>49882.400000000001</v>
      </c>
      <c r="K50">
        <f t="shared" si="7"/>
        <v>2.1500569339085529</v>
      </c>
      <c r="L50">
        <f t="shared" si="8"/>
        <v>86752</v>
      </c>
      <c r="M50">
        <f t="shared" si="9"/>
        <v>6520</v>
      </c>
      <c r="N50">
        <f t="shared" si="10"/>
        <v>49882.400000000001</v>
      </c>
      <c r="O50">
        <f t="shared" si="11"/>
        <v>80232</v>
      </c>
      <c r="Q50">
        <v>7743</v>
      </c>
      <c r="R50">
        <v>-624</v>
      </c>
      <c r="T50">
        <v>-55.599999999998545</v>
      </c>
      <c r="U50">
        <v>2170.5999999999985</v>
      </c>
      <c r="W50">
        <v>9474</v>
      </c>
      <c r="X50">
        <v>2171</v>
      </c>
      <c r="AD50">
        <v>49882.400000000001</v>
      </c>
      <c r="AE50">
        <v>2.1500569339085529</v>
      </c>
      <c r="AK50">
        <v>49882.400000000001</v>
      </c>
      <c r="AL50">
        <v>2.1500569339085529</v>
      </c>
    </row>
    <row r="51" spans="2:38" x14ac:dyDescent="0.25">
      <c r="B51">
        <v>102567</v>
      </c>
      <c r="C51">
        <v>35522</v>
      </c>
      <c r="D51">
        <v>49340</v>
      </c>
      <c r="E51">
        <v>80209</v>
      </c>
      <c r="F51">
        <v>5975</v>
      </c>
      <c r="H51">
        <v>95003</v>
      </c>
      <c r="J51">
        <f t="shared" si="6"/>
        <v>54722.6</v>
      </c>
      <c r="K51">
        <f t="shared" si="7"/>
        <v>1.7360834463274772</v>
      </c>
      <c r="L51">
        <f t="shared" si="8"/>
        <v>102567</v>
      </c>
      <c r="M51">
        <f t="shared" si="9"/>
        <v>5975</v>
      </c>
      <c r="N51">
        <f t="shared" si="10"/>
        <v>54722.6</v>
      </c>
      <c r="O51">
        <f t="shared" si="11"/>
        <v>96592</v>
      </c>
      <c r="Q51">
        <v>-5611</v>
      </c>
      <c r="R51">
        <v>-4</v>
      </c>
      <c r="T51">
        <v>-16322.200000000004</v>
      </c>
      <c r="U51">
        <v>1287.1999999999971</v>
      </c>
      <c r="W51">
        <v>23603</v>
      </c>
      <c r="X51">
        <v>3556.8</v>
      </c>
      <c r="AB51">
        <v>54722.6</v>
      </c>
      <c r="AC51">
        <v>1.7360834463274772</v>
      </c>
      <c r="AI51">
        <v>54722.6</v>
      </c>
      <c r="AJ51">
        <v>1.7360834463274772</v>
      </c>
    </row>
    <row r="52" spans="2:38" x14ac:dyDescent="0.25">
      <c r="B52">
        <v>57196</v>
      </c>
      <c r="C52">
        <v>6215</v>
      </c>
      <c r="D52">
        <v>96411</v>
      </c>
      <c r="E52">
        <v>68837</v>
      </c>
      <c r="F52">
        <v>109086</v>
      </c>
      <c r="H52">
        <v>114477</v>
      </c>
      <c r="J52">
        <f t="shared" si="6"/>
        <v>67549</v>
      </c>
      <c r="K52">
        <f t="shared" si="7"/>
        <v>1.6947253105153297</v>
      </c>
      <c r="L52">
        <f t="shared" si="8"/>
        <v>109086</v>
      </c>
      <c r="M52">
        <f t="shared" si="9"/>
        <v>6215</v>
      </c>
      <c r="N52">
        <f t="shared" si="10"/>
        <v>67549</v>
      </c>
      <c r="O52">
        <f t="shared" si="11"/>
        <v>102871</v>
      </c>
      <c r="Q52">
        <v>-5079</v>
      </c>
      <c r="R52">
        <v>-132</v>
      </c>
      <c r="T52">
        <v>-1773.8000000000029</v>
      </c>
      <c r="U52">
        <v>1421</v>
      </c>
      <c r="W52">
        <v>6934.2</v>
      </c>
      <c r="X52">
        <v>2632.2000000000003</v>
      </c>
      <c r="AF52">
        <v>67549</v>
      </c>
      <c r="AG52">
        <v>1.6947253105153297</v>
      </c>
      <c r="AK52">
        <v>67549</v>
      </c>
      <c r="AL52">
        <v>1.6947253105153297</v>
      </c>
    </row>
    <row r="53" spans="2:38" x14ac:dyDescent="0.25">
      <c r="B53">
        <v>90544</v>
      </c>
      <c r="C53">
        <v>43216</v>
      </c>
      <c r="D53">
        <v>20936</v>
      </c>
      <c r="E53">
        <v>93508</v>
      </c>
      <c r="F53">
        <v>18590</v>
      </c>
      <c r="H53">
        <v>106705</v>
      </c>
      <c r="J53">
        <f t="shared" si="6"/>
        <v>53358.8</v>
      </c>
      <c r="K53">
        <f t="shared" si="7"/>
        <v>1.9997638627555341</v>
      </c>
      <c r="L53">
        <f t="shared" si="8"/>
        <v>93508</v>
      </c>
      <c r="M53">
        <f t="shared" si="9"/>
        <v>18590</v>
      </c>
      <c r="N53">
        <f t="shared" si="10"/>
        <v>53358.8</v>
      </c>
      <c r="O53">
        <f t="shared" si="11"/>
        <v>74918</v>
      </c>
      <c r="Q53">
        <v>-2396</v>
      </c>
      <c r="R53">
        <v>3481</v>
      </c>
      <c r="T53">
        <v>1231.4000000000015</v>
      </c>
      <c r="U53">
        <v>-467.39999999999418</v>
      </c>
      <c r="W53">
        <v>15728.2</v>
      </c>
      <c r="X53">
        <v>2201</v>
      </c>
      <c r="AD53">
        <v>53358.8</v>
      </c>
      <c r="AE53">
        <v>1.9997638627555341</v>
      </c>
      <c r="AK53">
        <v>53358.8</v>
      </c>
      <c r="AL53">
        <v>1.9997638627555341</v>
      </c>
    </row>
    <row r="54" spans="2:38" x14ac:dyDescent="0.25">
      <c r="B54">
        <v>110920</v>
      </c>
      <c r="C54">
        <v>13626</v>
      </c>
      <c r="D54">
        <v>116724</v>
      </c>
      <c r="E54">
        <v>14239</v>
      </c>
      <c r="F54">
        <v>9505</v>
      </c>
      <c r="H54">
        <v>90013</v>
      </c>
      <c r="J54">
        <f t="shared" si="6"/>
        <v>53002.8</v>
      </c>
      <c r="K54">
        <f t="shared" si="7"/>
        <v>1.6982687707064532</v>
      </c>
      <c r="L54">
        <f t="shared" si="8"/>
        <v>116724</v>
      </c>
      <c r="M54">
        <f t="shared" si="9"/>
        <v>9505</v>
      </c>
      <c r="N54">
        <f t="shared" si="10"/>
        <v>53002.8</v>
      </c>
      <c r="O54">
        <f t="shared" si="11"/>
        <v>107219</v>
      </c>
      <c r="Q54">
        <v>14491</v>
      </c>
      <c r="R54">
        <v>-3463</v>
      </c>
      <c r="T54">
        <v>-3700.1999999999971</v>
      </c>
      <c r="U54">
        <v>1432.2000000000044</v>
      </c>
      <c r="W54">
        <v>9789.4</v>
      </c>
      <c r="X54">
        <v>1867.3999999999996</v>
      </c>
      <c r="Z54">
        <v>53002.8</v>
      </c>
      <c r="AA54">
        <v>1.6982687707064532</v>
      </c>
      <c r="AI54">
        <v>53002.8</v>
      </c>
      <c r="AJ54">
        <v>1.6982687707064532</v>
      </c>
    </row>
    <row r="55" spans="2:38" x14ac:dyDescent="0.25">
      <c r="B55">
        <v>89129</v>
      </c>
      <c r="C55">
        <v>116583</v>
      </c>
      <c r="D55">
        <v>36516</v>
      </c>
      <c r="E55">
        <v>97795</v>
      </c>
      <c r="F55">
        <v>63141</v>
      </c>
      <c r="H55">
        <v>115116</v>
      </c>
      <c r="J55">
        <f t="shared" si="6"/>
        <v>80632.800000000003</v>
      </c>
      <c r="K55">
        <f t="shared" si="7"/>
        <v>1.4276572313004137</v>
      </c>
      <c r="L55">
        <f t="shared" si="8"/>
        <v>116583</v>
      </c>
      <c r="M55">
        <f t="shared" si="9"/>
        <v>36516</v>
      </c>
      <c r="N55">
        <f t="shared" si="10"/>
        <v>80632.800000000003</v>
      </c>
      <c r="O55">
        <f t="shared" si="11"/>
        <v>80067</v>
      </c>
      <c r="Q55">
        <v>726</v>
      </c>
      <c r="R55">
        <v>4828</v>
      </c>
      <c r="T55">
        <v>9489.6000000000058</v>
      </c>
      <c r="U55">
        <v>-642.59999999999127</v>
      </c>
      <c r="W55">
        <v>15930.8</v>
      </c>
      <c r="X55">
        <v>642.59999999999991</v>
      </c>
      <c r="AF55">
        <v>80632.800000000003</v>
      </c>
      <c r="AG55">
        <v>1.4276572313004137</v>
      </c>
      <c r="AI55">
        <v>80632.800000000003</v>
      </c>
      <c r="AJ55">
        <v>1.4276572313004137</v>
      </c>
    </row>
    <row r="56" spans="2:38" x14ac:dyDescent="0.25">
      <c r="B56">
        <v>6432</v>
      </c>
      <c r="C56">
        <v>72506</v>
      </c>
      <c r="D56">
        <v>75527</v>
      </c>
      <c r="E56">
        <v>102589</v>
      </c>
      <c r="F56">
        <v>104563</v>
      </c>
      <c r="H56">
        <v>91071</v>
      </c>
      <c r="J56">
        <f t="shared" si="6"/>
        <v>72323.399999999994</v>
      </c>
      <c r="K56">
        <f t="shared" si="7"/>
        <v>1.2592190079559313</v>
      </c>
      <c r="L56">
        <f t="shared" si="8"/>
        <v>104563</v>
      </c>
      <c r="M56">
        <f t="shared" si="9"/>
        <v>6432</v>
      </c>
      <c r="N56">
        <f t="shared" si="10"/>
        <v>72323.399999999994</v>
      </c>
      <c r="O56">
        <f t="shared" si="11"/>
        <v>98131</v>
      </c>
      <c r="Q56">
        <v>5709</v>
      </c>
      <c r="R56">
        <v>-3700</v>
      </c>
      <c r="T56">
        <v>14587.199999999997</v>
      </c>
      <c r="U56">
        <v>826.39999999999418</v>
      </c>
      <c r="W56">
        <v>21964.399999999998</v>
      </c>
      <c r="X56">
        <v>1870.3999999999999</v>
      </c>
      <c r="AD56">
        <v>72323.399999999994</v>
      </c>
      <c r="AE56">
        <v>1.2592190079559313</v>
      </c>
      <c r="AI56">
        <v>72323.399999999994</v>
      </c>
      <c r="AJ56">
        <v>1.2592190079559313</v>
      </c>
    </row>
    <row r="57" spans="2:38" x14ac:dyDescent="0.25">
      <c r="B57">
        <v>35633</v>
      </c>
      <c r="C57">
        <v>102830</v>
      </c>
      <c r="D57">
        <v>42292</v>
      </c>
      <c r="E57">
        <v>33704</v>
      </c>
      <c r="F57">
        <v>61602</v>
      </c>
      <c r="H57">
        <v>136087</v>
      </c>
      <c r="J57">
        <f t="shared" si="6"/>
        <v>55212.2</v>
      </c>
      <c r="K57">
        <f t="shared" si="7"/>
        <v>2.4647994464991436</v>
      </c>
      <c r="L57">
        <f t="shared" si="8"/>
        <v>102830</v>
      </c>
      <c r="M57">
        <f t="shared" si="9"/>
        <v>33704</v>
      </c>
      <c r="N57">
        <f t="shared" si="10"/>
        <v>55212.2</v>
      </c>
      <c r="O57">
        <f t="shared" si="11"/>
        <v>69126</v>
      </c>
      <c r="Q57">
        <v>28831</v>
      </c>
      <c r="R57">
        <v>-138</v>
      </c>
      <c r="T57">
        <v>-1072.6000000000058</v>
      </c>
      <c r="U57">
        <v>-283</v>
      </c>
      <c r="W57">
        <v>9955.8000000000011</v>
      </c>
      <c r="X57">
        <v>1293.4000000000001</v>
      </c>
      <c r="AD57">
        <v>55212.2</v>
      </c>
      <c r="AE57">
        <v>2.4647994464991436</v>
      </c>
      <c r="AK57">
        <v>55212.2</v>
      </c>
      <c r="AL57">
        <v>2.4647994464991436</v>
      </c>
    </row>
    <row r="58" spans="2:38" x14ac:dyDescent="0.25">
      <c r="B58">
        <v>68860</v>
      </c>
      <c r="C58">
        <v>6124</v>
      </c>
      <c r="D58">
        <v>23237</v>
      </c>
      <c r="E58">
        <v>62319</v>
      </c>
      <c r="F58">
        <v>13774</v>
      </c>
      <c r="H58">
        <v>77663</v>
      </c>
      <c r="J58">
        <f t="shared" si="6"/>
        <v>34862.800000000003</v>
      </c>
      <c r="K58">
        <f t="shared" si="7"/>
        <v>2.2276753444932704</v>
      </c>
      <c r="L58">
        <f t="shared" si="8"/>
        <v>68860</v>
      </c>
      <c r="M58">
        <f t="shared" si="9"/>
        <v>6124</v>
      </c>
      <c r="N58">
        <f t="shared" si="10"/>
        <v>34862.800000000003</v>
      </c>
      <c r="O58">
        <f t="shared" si="11"/>
        <v>62736</v>
      </c>
      <c r="Q58">
        <v>-9913</v>
      </c>
      <c r="R58">
        <v>0</v>
      </c>
      <c r="T58">
        <v>5785.6000000000022</v>
      </c>
      <c r="U58">
        <v>1823.2000000000044</v>
      </c>
      <c r="W58">
        <v>8354.4</v>
      </c>
      <c r="X58">
        <v>1823.2</v>
      </c>
      <c r="AD58">
        <v>34862.800000000003</v>
      </c>
      <c r="AE58">
        <v>2.2276753444932704</v>
      </c>
      <c r="AK58">
        <v>34862.800000000003</v>
      </c>
      <c r="AL58">
        <v>2.2276753444932704</v>
      </c>
    </row>
    <row r="59" spans="2:38" x14ac:dyDescent="0.25">
      <c r="B59">
        <v>83948</v>
      </c>
      <c r="C59">
        <v>14064</v>
      </c>
      <c r="D59">
        <v>80849</v>
      </c>
      <c r="E59">
        <v>31355</v>
      </c>
      <c r="F59">
        <v>52930</v>
      </c>
      <c r="H59">
        <v>61205</v>
      </c>
      <c r="J59">
        <f t="shared" si="6"/>
        <v>52629.2</v>
      </c>
      <c r="K59">
        <f t="shared" si="7"/>
        <v>1.1629475652299484</v>
      </c>
      <c r="L59">
        <f t="shared" si="8"/>
        <v>83948</v>
      </c>
      <c r="M59">
        <f t="shared" si="9"/>
        <v>14064</v>
      </c>
      <c r="N59">
        <f t="shared" si="10"/>
        <v>52629.2</v>
      </c>
      <c r="O59">
        <f t="shared" si="11"/>
        <v>69884</v>
      </c>
      <c r="Q59">
        <v>-295</v>
      </c>
      <c r="R59">
        <v>-258</v>
      </c>
      <c r="T59">
        <v>-2351.8000000000029</v>
      </c>
      <c r="U59">
        <v>662.79999999999563</v>
      </c>
      <c r="W59">
        <v>15923.399999999998</v>
      </c>
      <c r="X59">
        <v>1355.6</v>
      </c>
      <c r="Z59">
        <v>52629.2</v>
      </c>
      <c r="AA59">
        <v>1.1629475652299484</v>
      </c>
      <c r="AI59">
        <v>52629.2</v>
      </c>
      <c r="AJ59">
        <v>1.1629475652299484</v>
      </c>
    </row>
    <row r="60" spans="2:38" x14ac:dyDescent="0.25">
      <c r="B60">
        <v>105124</v>
      </c>
      <c r="C60">
        <v>88777</v>
      </c>
      <c r="D60">
        <v>116072</v>
      </c>
      <c r="E60">
        <v>62410</v>
      </c>
      <c r="F60">
        <v>52499</v>
      </c>
      <c r="H60">
        <v>88155</v>
      </c>
      <c r="J60">
        <f t="shared" si="6"/>
        <v>84976.4</v>
      </c>
      <c r="K60">
        <f t="shared" si="7"/>
        <v>1.0374056796945976</v>
      </c>
      <c r="L60">
        <f t="shared" si="8"/>
        <v>116072</v>
      </c>
      <c r="M60">
        <f t="shared" si="9"/>
        <v>52499</v>
      </c>
      <c r="N60">
        <f t="shared" si="10"/>
        <v>84976.4</v>
      </c>
      <c r="O60">
        <f t="shared" si="11"/>
        <v>63573</v>
      </c>
      <c r="Q60">
        <v>-2742</v>
      </c>
      <c r="R60">
        <v>321</v>
      </c>
      <c r="T60">
        <v>204.79999999998836</v>
      </c>
      <c r="U60">
        <v>764.59999999999127</v>
      </c>
      <c r="W60">
        <v>13742.8</v>
      </c>
      <c r="X60">
        <v>764.59999999999991</v>
      </c>
      <c r="AB60">
        <v>84976.4</v>
      </c>
      <c r="AC60">
        <v>1.0374056796945976</v>
      </c>
      <c r="AI60">
        <v>84976.4</v>
      </c>
      <c r="AJ60">
        <v>1.0374056796945976</v>
      </c>
    </row>
    <row r="61" spans="2:38" x14ac:dyDescent="0.25">
      <c r="B61">
        <v>97675</v>
      </c>
      <c r="C61">
        <v>56232</v>
      </c>
      <c r="D61">
        <v>109808</v>
      </c>
      <c r="E61">
        <v>4211</v>
      </c>
      <c r="F61">
        <v>10548</v>
      </c>
      <c r="H61">
        <v>113132</v>
      </c>
      <c r="J61">
        <f t="shared" si="6"/>
        <v>55694.8</v>
      </c>
      <c r="K61">
        <f t="shared" si="7"/>
        <v>2.0312847878078384</v>
      </c>
      <c r="L61">
        <f t="shared" si="8"/>
        <v>109808</v>
      </c>
      <c r="M61">
        <f t="shared" si="9"/>
        <v>4211</v>
      </c>
      <c r="N61">
        <f t="shared" si="10"/>
        <v>55694.8</v>
      </c>
      <c r="O61">
        <f t="shared" si="11"/>
        <v>105597</v>
      </c>
      <c r="Q61">
        <v>10919</v>
      </c>
      <c r="R61">
        <v>1584</v>
      </c>
      <c r="T61">
        <v>-1697</v>
      </c>
      <c r="U61">
        <v>-89</v>
      </c>
      <c r="W61">
        <v>18335</v>
      </c>
      <c r="X61">
        <v>1315</v>
      </c>
      <c r="AD61">
        <v>55694.8</v>
      </c>
      <c r="AE61">
        <v>2.0312847878078384</v>
      </c>
      <c r="AK61">
        <v>55694.8</v>
      </c>
      <c r="AL61">
        <v>2.0312847878078384</v>
      </c>
    </row>
    <row r="62" spans="2:38" x14ac:dyDescent="0.25">
      <c r="B62">
        <v>14315</v>
      </c>
      <c r="C62">
        <v>64429</v>
      </c>
      <c r="D62">
        <v>92582</v>
      </c>
      <c r="E62">
        <v>82215</v>
      </c>
      <c r="F62">
        <v>60311</v>
      </c>
      <c r="H62">
        <v>70147</v>
      </c>
      <c r="J62">
        <f t="shared" si="6"/>
        <v>62770.400000000001</v>
      </c>
      <c r="K62">
        <f t="shared" si="7"/>
        <v>1.1175171736997056</v>
      </c>
      <c r="L62">
        <f t="shared" si="8"/>
        <v>92582</v>
      </c>
      <c r="M62">
        <f t="shared" si="9"/>
        <v>14315</v>
      </c>
      <c r="N62">
        <f t="shared" si="10"/>
        <v>62770.400000000001</v>
      </c>
      <c r="O62">
        <f t="shared" si="11"/>
        <v>78267</v>
      </c>
      <c r="Q62">
        <v>5941</v>
      </c>
      <c r="R62">
        <v>-1545</v>
      </c>
      <c r="T62">
        <v>1098.2000000000044</v>
      </c>
      <c r="U62">
        <v>1681.2000000000044</v>
      </c>
      <c r="W62">
        <v>19622.199999999997</v>
      </c>
      <c r="X62">
        <v>4006.7999999999997</v>
      </c>
      <c r="Z62">
        <v>62770.400000000001</v>
      </c>
      <c r="AA62">
        <v>1.1175171736997056</v>
      </c>
      <c r="AI62">
        <v>62770.400000000001</v>
      </c>
      <c r="AJ62">
        <v>1.1175171736997056</v>
      </c>
    </row>
    <row r="63" spans="2:38" x14ac:dyDescent="0.25">
      <c r="B63">
        <v>380</v>
      </c>
      <c r="C63">
        <v>25935</v>
      </c>
      <c r="D63">
        <v>24890</v>
      </c>
      <c r="E63">
        <v>106662</v>
      </c>
      <c r="F63">
        <v>122690</v>
      </c>
      <c r="H63">
        <v>131008</v>
      </c>
      <c r="J63">
        <f t="shared" si="6"/>
        <v>56111.4</v>
      </c>
      <c r="K63">
        <f t="shared" si="7"/>
        <v>2.3347840189337639</v>
      </c>
      <c r="L63">
        <f t="shared" si="8"/>
        <v>122690</v>
      </c>
      <c r="M63">
        <f t="shared" si="9"/>
        <v>380</v>
      </c>
      <c r="N63">
        <f t="shared" si="10"/>
        <v>56111.4</v>
      </c>
      <c r="O63">
        <f t="shared" si="11"/>
        <v>122310</v>
      </c>
      <c r="Q63">
        <v>7024</v>
      </c>
      <c r="R63">
        <v>3189</v>
      </c>
      <c r="T63">
        <v>-12989.999999999993</v>
      </c>
      <c r="U63">
        <v>980.59999999999854</v>
      </c>
      <c r="W63">
        <v>18524</v>
      </c>
      <c r="X63">
        <v>3219.8</v>
      </c>
      <c r="AF63">
        <v>56111.4</v>
      </c>
      <c r="AG63">
        <v>2.3347840189337639</v>
      </c>
      <c r="AK63">
        <v>56111.4</v>
      </c>
      <c r="AL63">
        <v>2.3347840189337639</v>
      </c>
    </row>
    <row r="64" spans="2:38" x14ac:dyDescent="0.25">
      <c r="B64">
        <v>115233</v>
      </c>
      <c r="C64">
        <v>21928</v>
      </c>
      <c r="D64">
        <v>61832</v>
      </c>
      <c r="E64">
        <v>6256</v>
      </c>
      <c r="F64">
        <v>18264</v>
      </c>
      <c r="H64">
        <v>94898</v>
      </c>
      <c r="J64">
        <f t="shared" si="6"/>
        <v>44702.6</v>
      </c>
      <c r="K64">
        <f t="shared" si="7"/>
        <v>2.12287428471722</v>
      </c>
      <c r="L64">
        <f t="shared" si="8"/>
        <v>115233</v>
      </c>
      <c r="M64">
        <f t="shared" si="9"/>
        <v>6256</v>
      </c>
      <c r="N64">
        <f t="shared" si="10"/>
        <v>44702.6</v>
      </c>
      <c r="O64">
        <f t="shared" si="11"/>
        <v>108977</v>
      </c>
      <c r="Q64">
        <v>-7684</v>
      </c>
      <c r="R64">
        <v>-2586</v>
      </c>
      <c r="T64">
        <v>-9491.2000000000044</v>
      </c>
      <c r="U64">
        <v>1252.4000000000015</v>
      </c>
      <c r="W64">
        <v>15001.199999999997</v>
      </c>
      <c r="X64">
        <v>2518</v>
      </c>
      <c r="AD64">
        <v>44702.6</v>
      </c>
      <c r="AE64">
        <v>2.12287428471722</v>
      </c>
      <c r="AK64">
        <v>44702.6</v>
      </c>
      <c r="AL64">
        <v>2.12287428471722</v>
      </c>
    </row>
    <row r="65" spans="2:38" x14ac:dyDescent="0.25">
      <c r="B65">
        <v>19771</v>
      </c>
      <c r="C65">
        <v>98327</v>
      </c>
      <c r="D65">
        <v>60927</v>
      </c>
      <c r="E65">
        <v>41102</v>
      </c>
      <c r="F65">
        <v>61667</v>
      </c>
      <c r="H65">
        <v>63273</v>
      </c>
      <c r="J65">
        <f t="shared" si="6"/>
        <v>56358.8</v>
      </c>
      <c r="K65">
        <f t="shared" si="7"/>
        <v>1.1226818172139932</v>
      </c>
      <c r="L65">
        <f t="shared" si="8"/>
        <v>98327</v>
      </c>
      <c r="M65">
        <f t="shared" si="9"/>
        <v>19771</v>
      </c>
      <c r="N65">
        <f t="shared" si="10"/>
        <v>56358.8</v>
      </c>
      <c r="O65">
        <f t="shared" si="11"/>
        <v>78556</v>
      </c>
      <c r="Q65">
        <v>-27009</v>
      </c>
      <c r="R65">
        <v>1012</v>
      </c>
      <c r="T65">
        <v>-6937</v>
      </c>
      <c r="U65">
        <v>-944.19999999999709</v>
      </c>
      <c r="W65">
        <v>14796.599999999999</v>
      </c>
      <c r="X65">
        <v>2243</v>
      </c>
      <c r="Z65">
        <v>56358.8</v>
      </c>
      <c r="AA65">
        <v>1.1226818172139932</v>
      </c>
      <c r="AI65">
        <v>56358.8</v>
      </c>
      <c r="AJ65">
        <v>1.1226818172139932</v>
      </c>
    </row>
    <row r="66" spans="2:38" x14ac:dyDescent="0.25">
      <c r="B66">
        <v>99998</v>
      </c>
      <c r="C66">
        <v>25513</v>
      </c>
      <c r="D66">
        <v>31396</v>
      </c>
      <c r="E66">
        <v>40791</v>
      </c>
      <c r="F66">
        <v>6226</v>
      </c>
      <c r="H66">
        <v>74605</v>
      </c>
      <c r="J66">
        <f t="shared" ref="J66:J101" si="12">AVERAGE(B66:F66)</f>
        <v>40784.800000000003</v>
      </c>
      <c r="K66">
        <f t="shared" ref="K66:K97" si="13">H66/J66</f>
        <v>1.8292354014240597</v>
      </c>
      <c r="L66">
        <f t="shared" ref="L66:L101" si="14">MAX(B66:F66)</f>
        <v>99998</v>
      </c>
      <c r="M66">
        <f t="shared" ref="M66:M101" si="15">MIN(B66:F66)</f>
        <v>6226</v>
      </c>
      <c r="N66">
        <f t="shared" ref="N66:N101" si="16">AVERAGE(B66:F66)</f>
        <v>40784.800000000003</v>
      </c>
      <c r="O66">
        <f t="shared" ref="O66:O101" si="17">L66-M66</f>
        <v>93772</v>
      </c>
      <c r="Q66">
        <v>14335</v>
      </c>
      <c r="R66">
        <v>322</v>
      </c>
      <c r="T66">
        <v>3688</v>
      </c>
      <c r="U66">
        <v>771</v>
      </c>
      <c r="W66">
        <v>11516.400000000001</v>
      </c>
      <c r="X66">
        <v>800.2</v>
      </c>
      <c r="AD66">
        <v>40784.800000000003</v>
      </c>
      <c r="AE66">
        <v>1.8292354014240597</v>
      </c>
      <c r="AK66">
        <v>40784.800000000003</v>
      </c>
      <c r="AL66">
        <v>1.8292354014240597</v>
      </c>
    </row>
    <row r="67" spans="2:38" x14ac:dyDescent="0.25">
      <c r="B67">
        <v>96963</v>
      </c>
      <c r="C67">
        <v>57091</v>
      </c>
      <c r="D67">
        <v>6560</v>
      </c>
      <c r="E67">
        <v>80797</v>
      </c>
      <c r="F67">
        <v>104741</v>
      </c>
      <c r="H67">
        <v>140418</v>
      </c>
      <c r="J67">
        <f t="shared" si="12"/>
        <v>69230.399999999994</v>
      </c>
      <c r="K67">
        <f t="shared" si="13"/>
        <v>2.0282708174443598</v>
      </c>
      <c r="L67">
        <f t="shared" si="14"/>
        <v>104741</v>
      </c>
      <c r="M67">
        <f t="shared" si="15"/>
        <v>6560</v>
      </c>
      <c r="N67">
        <f t="shared" si="16"/>
        <v>69230.399999999994</v>
      </c>
      <c r="O67">
        <f t="shared" si="17"/>
        <v>98181</v>
      </c>
      <c r="Q67">
        <v>26766</v>
      </c>
      <c r="R67">
        <v>3853</v>
      </c>
      <c r="T67">
        <v>-9612.6000000000058</v>
      </c>
      <c r="U67">
        <v>-1551.2000000000116</v>
      </c>
      <c r="W67">
        <v>19574.2</v>
      </c>
      <c r="X67">
        <v>1732.8</v>
      </c>
      <c r="AB67">
        <v>69230.399999999994</v>
      </c>
      <c r="AC67">
        <v>2.0282708174443598</v>
      </c>
      <c r="AK67">
        <v>69230.399999999994</v>
      </c>
      <c r="AL67">
        <v>2.0282708174443598</v>
      </c>
    </row>
    <row r="68" spans="2:38" x14ac:dyDescent="0.25">
      <c r="B68">
        <v>3458</v>
      </c>
      <c r="C68">
        <v>66987</v>
      </c>
      <c r="D68">
        <v>19491</v>
      </c>
      <c r="E68">
        <v>66787</v>
      </c>
      <c r="F68">
        <v>13020</v>
      </c>
      <c r="H68">
        <v>69328</v>
      </c>
      <c r="J68">
        <f t="shared" si="12"/>
        <v>33948.6</v>
      </c>
      <c r="K68">
        <f t="shared" si="13"/>
        <v>2.0421460678790879</v>
      </c>
      <c r="L68">
        <f t="shared" si="14"/>
        <v>66987</v>
      </c>
      <c r="M68">
        <f t="shared" si="15"/>
        <v>3458</v>
      </c>
      <c r="N68">
        <f t="shared" si="16"/>
        <v>33948.6</v>
      </c>
      <c r="O68">
        <f t="shared" si="17"/>
        <v>63529</v>
      </c>
      <c r="Q68">
        <v>17422</v>
      </c>
      <c r="R68">
        <v>-942</v>
      </c>
      <c r="T68">
        <v>-16801.200000000004</v>
      </c>
      <c r="U68">
        <v>934.59999999999854</v>
      </c>
      <c r="W68">
        <v>24524.800000000003</v>
      </c>
      <c r="X68">
        <v>934.6</v>
      </c>
      <c r="Z68">
        <v>33948.6</v>
      </c>
      <c r="AA68">
        <v>2.0421460678790879</v>
      </c>
      <c r="AK68">
        <v>33948.6</v>
      </c>
      <c r="AL68">
        <v>2.0421460678790879</v>
      </c>
    </row>
    <row r="69" spans="2:38" x14ac:dyDescent="0.25">
      <c r="B69">
        <v>38012</v>
      </c>
      <c r="C69">
        <v>80081</v>
      </c>
      <c r="D69">
        <v>34722</v>
      </c>
      <c r="E69">
        <v>26316</v>
      </c>
      <c r="F69">
        <v>11337</v>
      </c>
      <c r="H69">
        <v>99319</v>
      </c>
      <c r="J69">
        <f t="shared" si="12"/>
        <v>38093.599999999999</v>
      </c>
      <c r="K69">
        <f t="shared" si="13"/>
        <v>2.607235861142029</v>
      </c>
      <c r="L69">
        <f t="shared" si="14"/>
        <v>80081</v>
      </c>
      <c r="M69">
        <f t="shared" si="15"/>
        <v>11337</v>
      </c>
      <c r="N69">
        <f t="shared" si="16"/>
        <v>38093.599999999999</v>
      </c>
      <c r="O69">
        <f t="shared" si="17"/>
        <v>68744</v>
      </c>
      <c r="Q69">
        <v>25765</v>
      </c>
      <c r="R69">
        <v>374</v>
      </c>
      <c r="T69">
        <v>-6506.2000000000044</v>
      </c>
      <c r="U69">
        <v>-755.59999999999854</v>
      </c>
      <c r="W69">
        <v>16653.400000000001</v>
      </c>
      <c r="X69">
        <v>1007.1999999999999</v>
      </c>
      <c r="AD69">
        <v>38093.599999999999</v>
      </c>
      <c r="AE69">
        <v>2.607235861142029</v>
      </c>
      <c r="AK69">
        <v>38093.599999999999</v>
      </c>
      <c r="AL69">
        <v>2.607235861142029</v>
      </c>
    </row>
    <row r="70" spans="2:38" x14ac:dyDescent="0.25">
      <c r="B70">
        <v>5408</v>
      </c>
      <c r="C70">
        <v>90481</v>
      </c>
      <c r="D70">
        <v>6882</v>
      </c>
      <c r="E70">
        <v>80740</v>
      </c>
      <c r="F70">
        <v>70861</v>
      </c>
      <c r="H70">
        <v>67052</v>
      </c>
      <c r="J70">
        <f t="shared" si="12"/>
        <v>50874.400000000001</v>
      </c>
      <c r="K70">
        <f t="shared" si="13"/>
        <v>1.317990973849323</v>
      </c>
      <c r="L70">
        <f t="shared" si="14"/>
        <v>90481</v>
      </c>
      <c r="M70">
        <f t="shared" si="15"/>
        <v>5408</v>
      </c>
      <c r="N70">
        <f t="shared" si="16"/>
        <v>50874.400000000001</v>
      </c>
      <c r="O70">
        <f t="shared" si="17"/>
        <v>85073</v>
      </c>
      <c r="Q70">
        <v>5675</v>
      </c>
      <c r="R70">
        <v>360</v>
      </c>
      <c r="T70">
        <v>-6419</v>
      </c>
      <c r="U70">
        <v>-398.59999999999854</v>
      </c>
      <c r="W70">
        <v>11909</v>
      </c>
      <c r="X70">
        <v>740.2</v>
      </c>
      <c r="Z70">
        <v>50874.400000000001</v>
      </c>
      <c r="AA70">
        <v>1.317990973849323</v>
      </c>
      <c r="AI70">
        <v>50874.400000000001</v>
      </c>
      <c r="AJ70">
        <v>1.317990973849323</v>
      </c>
    </row>
    <row r="71" spans="2:38" x14ac:dyDescent="0.25">
      <c r="B71">
        <v>83719</v>
      </c>
      <c r="C71">
        <v>48895</v>
      </c>
      <c r="D71">
        <v>87260</v>
      </c>
      <c r="E71">
        <v>65779</v>
      </c>
      <c r="F71">
        <v>58288</v>
      </c>
      <c r="H71">
        <v>120411</v>
      </c>
      <c r="J71">
        <f t="shared" si="12"/>
        <v>68788.2</v>
      </c>
      <c r="K71">
        <f t="shared" si="13"/>
        <v>1.7504601079836368</v>
      </c>
      <c r="L71">
        <f t="shared" si="14"/>
        <v>87260</v>
      </c>
      <c r="M71">
        <f t="shared" si="15"/>
        <v>48895</v>
      </c>
      <c r="N71">
        <f t="shared" si="16"/>
        <v>68788.2</v>
      </c>
      <c r="O71">
        <f t="shared" si="17"/>
        <v>38365</v>
      </c>
      <c r="Q71">
        <v>16353</v>
      </c>
      <c r="R71">
        <v>-1411</v>
      </c>
      <c r="T71">
        <v>-411.60000000000582</v>
      </c>
      <c r="U71">
        <v>-1364</v>
      </c>
      <c r="W71">
        <v>11650.400000000001</v>
      </c>
      <c r="X71">
        <v>1691.2</v>
      </c>
      <c r="AF71">
        <v>68788.2</v>
      </c>
      <c r="AG71">
        <v>1.7504601079836368</v>
      </c>
      <c r="AI71">
        <v>68788.2</v>
      </c>
      <c r="AJ71">
        <v>1.7504601079836368</v>
      </c>
    </row>
    <row r="72" spans="2:38" x14ac:dyDescent="0.25">
      <c r="B72">
        <v>63143</v>
      </c>
      <c r="C72">
        <v>114502</v>
      </c>
      <c r="D72">
        <v>48572</v>
      </c>
      <c r="E72">
        <v>34280</v>
      </c>
      <c r="F72">
        <v>6081</v>
      </c>
      <c r="H72">
        <v>97211</v>
      </c>
      <c r="J72">
        <f t="shared" si="12"/>
        <v>53315.6</v>
      </c>
      <c r="K72">
        <f t="shared" si="13"/>
        <v>1.8233125014067177</v>
      </c>
      <c r="L72">
        <f t="shared" si="14"/>
        <v>114502</v>
      </c>
      <c r="M72">
        <f t="shared" si="15"/>
        <v>6081</v>
      </c>
      <c r="N72">
        <f t="shared" si="16"/>
        <v>53315.6</v>
      </c>
      <c r="O72">
        <f t="shared" si="17"/>
        <v>108421</v>
      </c>
      <c r="Q72">
        <v>-18286</v>
      </c>
      <c r="R72">
        <v>-1422</v>
      </c>
      <c r="T72">
        <v>-6733</v>
      </c>
      <c r="U72">
        <v>1286.4000000000015</v>
      </c>
      <c r="W72">
        <v>25798.2</v>
      </c>
      <c r="X72">
        <v>1653.6</v>
      </c>
      <c r="AD72">
        <v>53315.6</v>
      </c>
      <c r="AE72">
        <v>1.8233125014067177</v>
      </c>
      <c r="AI72">
        <v>53315.6</v>
      </c>
      <c r="AJ72">
        <v>1.8233125014067177</v>
      </c>
    </row>
    <row r="73" spans="2:38" x14ac:dyDescent="0.25">
      <c r="B73">
        <v>101568</v>
      </c>
      <c r="C73">
        <v>92267</v>
      </c>
      <c r="D73">
        <v>112828</v>
      </c>
      <c r="E73">
        <v>59955</v>
      </c>
      <c r="F73">
        <v>46609</v>
      </c>
      <c r="H73">
        <v>106579</v>
      </c>
      <c r="J73">
        <f t="shared" si="12"/>
        <v>82645.399999999994</v>
      </c>
      <c r="K73">
        <f t="shared" si="13"/>
        <v>1.2895938551933925</v>
      </c>
      <c r="L73">
        <f t="shared" si="14"/>
        <v>112828</v>
      </c>
      <c r="M73">
        <f t="shared" si="15"/>
        <v>46609</v>
      </c>
      <c r="N73">
        <f t="shared" si="16"/>
        <v>82645.399999999994</v>
      </c>
      <c r="O73">
        <f t="shared" si="17"/>
        <v>66219</v>
      </c>
      <c r="Q73">
        <v>8548</v>
      </c>
      <c r="R73">
        <v>-4968</v>
      </c>
      <c r="T73">
        <v>-797.80000000000291</v>
      </c>
      <c r="U73">
        <v>-343.20000000001164</v>
      </c>
      <c r="W73">
        <v>12974.6</v>
      </c>
      <c r="X73">
        <v>1176.4000000000001</v>
      </c>
      <c r="AB73">
        <v>82645.399999999994</v>
      </c>
      <c r="AC73">
        <v>1.2895938551933925</v>
      </c>
      <c r="AI73">
        <v>82645.399999999994</v>
      </c>
      <c r="AJ73">
        <v>1.2895938551933925</v>
      </c>
    </row>
    <row r="74" spans="2:38" x14ac:dyDescent="0.25">
      <c r="B74">
        <v>114171</v>
      </c>
      <c r="C74">
        <v>19561</v>
      </c>
      <c r="D74">
        <v>107723</v>
      </c>
      <c r="E74">
        <v>14957</v>
      </c>
      <c r="F74">
        <v>16590</v>
      </c>
      <c r="H74">
        <v>64954</v>
      </c>
      <c r="J74">
        <f t="shared" si="12"/>
        <v>54600.4</v>
      </c>
      <c r="K74">
        <f t="shared" si="13"/>
        <v>1.1896249844323485</v>
      </c>
      <c r="L74">
        <f t="shared" si="14"/>
        <v>114171</v>
      </c>
      <c r="M74">
        <f t="shared" si="15"/>
        <v>14957</v>
      </c>
      <c r="N74">
        <f t="shared" si="16"/>
        <v>54600.4</v>
      </c>
      <c r="O74">
        <f t="shared" si="17"/>
        <v>99214</v>
      </c>
      <c r="Q74">
        <v>-1220</v>
      </c>
      <c r="R74">
        <v>-170</v>
      </c>
      <c r="T74">
        <v>1390.5999999999985</v>
      </c>
      <c r="U74">
        <v>-575</v>
      </c>
      <c r="W74">
        <v>7990.6</v>
      </c>
      <c r="X74">
        <v>1128.2</v>
      </c>
      <c r="Z74">
        <v>54600.4</v>
      </c>
      <c r="AA74">
        <v>1.1896249844323485</v>
      </c>
      <c r="AI74">
        <v>54600.4</v>
      </c>
      <c r="AJ74">
        <v>1.1896249844323485</v>
      </c>
    </row>
    <row r="75" spans="2:38" x14ac:dyDescent="0.25">
      <c r="B75">
        <v>19074</v>
      </c>
      <c r="C75">
        <v>83309</v>
      </c>
      <c r="D75">
        <v>56263</v>
      </c>
      <c r="E75">
        <v>76238</v>
      </c>
      <c r="F75">
        <v>40644</v>
      </c>
      <c r="H75">
        <v>72888</v>
      </c>
      <c r="J75">
        <f t="shared" si="12"/>
        <v>55105.599999999999</v>
      </c>
      <c r="K75">
        <f t="shared" si="13"/>
        <v>1.3226967858076131</v>
      </c>
      <c r="L75">
        <f t="shared" si="14"/>
        <v>83309</v>
      </c>
      <c r="M75">
        <f t="shared" si="15"/>
        <v>19074</v>
      </c>
      <c r="N75">
        <f t="shared" si="16"/>
        <v>55105.599999999999</v>
      </c>
      <c r="O75">
        <f t="shared" si="17"/>
        <v>64235</v>
      </c>
      <c r="Q75">
        <v>-7800</v>
      </c>
      <c r="R75">
        <v>155</v>
      </c>
      <c r="T75">
        <v>5881</v>
      </c>
      <c r="U75">
        <v>126.40000000000146</v>
      </c>
      <c r="W75">
        <v>6381.7999999999993</v>
      </c>
      <c r="X75">
        <v>545.6</v>
      </c>
      <c r="AD75">
        <v>55105.599999999999</v>
      </c>
      <c r="AE75">
        <v>1.3226967858076131</v>
      </c>
      <c r="AI75">
        <v>55105.599999999999</v>
      </c>
      <c r="AJ75">
        <v>1.3226967858076131</v>
      </c>
    </row>
    <row r="76" spans="2:38" x14ac:dyDescent="0.25">
      <c r="B76">
        <v>68632</v>
      </c>
      <c r="C76">
        <v>108636</v>
      </c>
      <c r="D76">
        <v>28543</v>
      </c>
      <c r="E76">
        <v>112986</v>
      </c>
      <c r="F76">
        <v>67189</v>
      </c>
      <c r="H76">
        <v>132593</v>
      </c>
      <c r="J76">
        <f t="shared" si="12"/>
        <v>77197.2</v>
      </c>
      <c r="K76">
        <f t="shared" si="13"/>
        <v>1.7175882026809264</v>
      </c>
      <c r="L76">
        <f t="shared" si="14"/>
        <v>112986</v>
      </c>
      <c r="M76">
        <f t="shared" si="15"/>
        <v>28543</v>
      </c>
      <c r="N76">
        <f t="shared" si="16"/>
        <v>77197.2</v>
      </c>
      <c r="O76">
        <f t="shared" si="17"/>
        <v>84443</v>
      </c>
      <c r="Q76">
        <v>18080</v>
      </c>
      <c r="R76">
        <v>-4307</v>
      </c>
      <c r="T76">
        <v>-391.19999999999709</v>
      </c>
      <c r="U76">
        <v>909</v>
      </c>
      <c r="W76">
        <v>7391.2</v>
      </c>
      <c r="X76">
        <v>1339.8000000000002</v>
      </c>
      <c r="AB76">
        <v>77197.2</v>
      </c>
      <c r="AC76">
        <v>1.7175882026809264</v>
      </c>
      <c r="AI76">
        <v>77197.2</v>
      </c>
      <c r="AJ76">
        <v>1.7175882026809264</v>
      </c>
    </row>
    <row r="77" spans="2:38" x14ac:dyDescent="0.25">
      <c r="B77">
        <v>44511</v>
      </c>
      <c r="C77">
        <v>106291</v>
      </c>
      <c r="D77">
        <v>89839</v>
      </c>
      <c r="E77">
        <v>24275</v>
      </c>
      <c r="F77">
        <v>76508</v>
      </c>
      <c r="H77">
        <v>69927</v>
      </c>
      <c r="J77">
        <f t="shared" si="12"/>
        <v>68284.800000000003</v>
      </c>
      <c r="K77">
        <f t="shared" si="13"/>
        <v>1.0240492759735695</v>
      </c>
      <c r="L77">
        <f t="shared" si="14"/>
        <v>106291</v>
      </c>
      <c r="M77">
        <f t="shared" si="15"/>
        <v>24275</v>
      </c>
      <c r="N77">
        <f t="shared" si="16"/>
        <v>68284.800000000003</v>
      </c>
      <c r="O77">
        <f t="shared" si="17"/>
        <v>82016</v>
      </c>
      <c r="Q77">
        <v>-35976</v>
      </c>
      <c r="R77">
        <v>1062</v>
      </c>
      <c r="T77">
        <v>-11640.599999999991</v>
      </c>
      <c r="U77">
        <v>-188</v>
      </c>
      <c r="W77">
        <v>19923.8</v>
      </c>
      <c r="X77">
        <v>919.60000000000014</v>
      </c>
      <c r="AB77">
        <v>68284.800000000003</v>
      </c>
      <c r="AC77">
        <v>1.0240492759735695</v>
      </c>
      <c r="AI77">
        <v>68284.800000000003</v>
      </c>
      <c r="AJ77">
        <v>1.0240492759735695</v>
      </c>
    </row>
    <row r="78" spans="2:38" x14ac:dyDescent="0.25">
      <c r="B78">
        <v>58084</v>
      </c>
      <c r="C78">
        <v>106898</v>
      </c>
      <c r="D78">
        <v>10170</v>
      </c>
      <c r="E78">
        <v>36302</v>
      </c>
      <c r="F78">
        <v>58892</v>
      </c>
      <c r="H78">
        <v>119407</v>
      </c>
      <c r="J78">
        <f t="shared" si="12"/>
        <v>54069.2</v>
      </c>
      <c r="K78">
        <f t="shared" si="13"/>
        <v>2.2084107033209297</v>
      </c>
      <c r="L78">
        <f t="shared" si="14"/>
        <v>106898</v>
      </c>
      <c r="M78">
        <f t="shared" si="15"/>
        <v>10170</v>
      </c>
      <c r="N78">
        <f t="shared" si="16"/>
        <v>54069.2</v>
      </c>
      <c r="O78">
        <f t="shared" si="17"/>
        <v>96728</v>
      </c>
      <c r="Q78">
        <v>22975</v>
      </c>
      <c r="R78">
        <v>1218</v>
      </c>
      <c r="T78">
        <v>-1526.8000000000029</v>
      </c>
      <c r="U78">
        <v>-699.40000000000146</v>
      </c>
      <c r="W78">
        <v>8174.4000000000005</v>
      </c>
      <c r="X78">
        <v>917.8</v>
      </c>
      <c r="AD78">
        <v>54069.2</v>
      </c>
      <c r="AE78">
        <v>2.2084107033209297</v>
      </c>
      <c r="AK78">
        <v>54069.2</v>
      </c>
      <c r="AL78">
        <v>2.2084107033209297</v>
      </c>
    </row>
    <row r="79" spans="2:38" x14ac:dyDescent="0.25">
      <c r="B79">
        <v>29528</v>
      </c>
      <c r="C79">
        <v>59276</v>
      </c>
      <c r="D79">
        <v>100566</v>
      </c>
      <c r="E79">
        <v>75041</v>
      </c>
      <c r="F79">
        <v>46682</v>
      </c>
      <c r="H79">
        <v>63127</v>
      </c>
      <c r="J79">
        <f t="shared" si="12"/>
        <v>62218.6</v>
      </c>
      <c r="K79">
        <f t="shared" si="13"/>
        <v>1.0146001356507539</v>
      </c>
      <c r="L79">
        <f t="shared" si="14"/>
        <v>100566</v>
      </c>
      <c r="M79">
        <f t="shared" si="15"/>
        <v>29528</v>
      </c>
      <c r="N79">
        <f t="shared" si="16"/>
        <v>62218.6</v>
      </c>
      <c r="O79">
        <f t="shared" si="17"/>
        <v>71038</v>
      </c>
      <c r="Q79">
        <v>-8951</v>
      </c>
      <c r="R79">
        <v>-30</v>
      </c>
      <c r="T79">
        <v>-2208.8000000000029</v>
      </c>
      <c r="U79">
        <v>813.19999999999709</v>
      </c>
      <c r="W79">
        <v>26052</v>
      </c>
      <c r="X79">
        <v>823.60000000000014</v>
      </c>
      <c r="AB79">
        <v>62218.6</v>
      </c>
      <c r="AC79">
        <v>1.0146001356507539</v>
      </c>
      <c r="AI79">
        <v>62218.6</v>
      </c>
      <c r="AJ79">
        <v>1.0146001356507539</v>
      </c>
    </row>
    <row r="80" spans="2:38" x14ac:dyDescent="0.25">
      <c r="B80">
        <v>76544</v>
      </c>
      <c r="C80">
        <v>85562</v>
      </c>
      <c r="D80">
        <v>25764</v>
      </c>
      <c r="E80">
        <v>85241</v>
      </c>
      <c r="F80">
        <v>112809</v>
      </c>
      <c r="H80">
        <v>127961</v>
      </c>
      <c r="J80">
        <f t="shared" si="12"/>
        <v>77184</v>
      </c>
      <c r="K80">
        <f t="shared" si="13"/>
        <v>1.6578695066334992</v>
      </c>
      <c r="L80">
        <f t="shared" si="14"/>
        <v>112809</v>
      </c>
      <c r="M80">
        <f t="shared" si="15"/>
        <v>25764</v>
      </c>
      <c r="N80">
        <f t="shared" si="16"/>
        <v>77184</v>
      </c>
      <c r="O80">
        <f t="shared" si="17"/>
        <v>87045</v>
      </c>
      <c r="Q80">
        <v>22304</v>
      </c>
      <c r="R80">
        <v>-119</v>
      </c>
      <c r="T80">
        <v>-4930.8000000000029</v>
      </c>
      <c r="U80">
        <v>902.60000000000582</v>
      </c>
      <c r="W80">
        <v>9268.4</v>
      </c>
      <c r="X80">
        <v>2371.4000000000005</v>
      </c>
      <c r="AB80">
        <v>77184</v>
      </c>
      <c r="AC80">
        <v>1.6578695066334992</v>
      </c>
      <c r="AI80">
        <v>77184</v>
      </c>
      <c r="AJ80">
        <v>1.6578695066334992</v>
      </c>
    </row>
    <row r="81" spans="2:38" x14ac:dyDescent="0.25">
      <c r="B81">
        <v>70371</v>
      </c>
      <c r="C81">
        <v>75029</v>
      </c>
      <c r="D81">
        <v>84049</v>
      </c>
      <c r="E81">
        <v>78313</v>
      </c>
      <c r="F81">
        <v>32027</v>
      </c>
      <c r="H81">
        <v>88080</v>
      </c>
      <c r="J81">
        <f t="shared" si="12"/>
        <v>67957.8</v>
      </c>
      <c r="K81">
        <f t="shared" si="13"/>
        <v>1.2960984611038027</v>
      </c>
      <c r="L81">
        <f t="shared" si="14"/>
        <v>84049</v>
      </c>
      <c r="M81">
        <f t="shared" si="15"/>
        <v>32027</v>
      </c>
      <c r="N81">
        <f t="shared" si="16"/>
        <v>67957.8</v>
      </c>
      <c r="O81">
        <f t="shared" si="17"/>
        <v>52022</v>
      </c>
      <c r="Q81">
        <v>11820</v>
      </c>
      <c r="R81">
        <v>1367</v>
      </c>
      <c r="T81">
        <v>9237.6000000000058</v>
      </c>
      <c r="U81">
        <v>-45.599999999991269</v>
      </c>
      <c r="W81">
        <v>16421.2</v>
      </c>
      <c r="X81">
        <v>344</v>
      </c>
      <c r="Z81">
        <v>67957.8</v>
      </c>
      <c r="AA81">
        <v>1.2960984611038027</v>
      </c>
      <c r="AI81">
        <v>67957.8</v>
      </c>
      <c r="AJ81">
        <v>1.2960984611038027</v>
      </c>
    </row>
    <row r="82" spans="2:38" x14ac:dyDescent="0.25">
      <c r="B82">
        <v>94403</v>
      </c>
      <c r="C82">
        <v>75836</v>
      </c>
      <c r="D82">
        <v>64930</v>
      </c>
      <c r="E82">
        <v>80862</v>
      </c>
      <c r="F82">
        <v>27002</v>
      </c>
      <c r="H82">
        <v>116783</v>
      </c>
      <c r="J82">
        <f t="shared" si="12"/>
        <v>68606.600000000006</v>
      </c>
      <c r="K82">
        <f t="shared" si="13"/>
        <v>1.702212323595689</v>
      </c>
      <c r="L82">
        <f t="shared" si="14"/>
        <v>94403</v>
      </c>
      <c r="M82">
        <f t="shared" si="15"/>
        <v>27002</v>
      </c>
      <c r="N82">
        <f t="shared" si="16"/>
        <v>68606.600000000006</v>
      </c>
      <c r="O82">
        <f t="shared" si="17"/>
        <v>67401</v>
      </c>
      <c r="Q82">
        <v>-12982</v>
      </c>
      <c r="R82">
        <v>0</v>
      </c>
      <c r="T82">
        <v>-12991.599999999991</v>
      </c>
      <c r="U82">
        <v>1206.4000000000087</v>
      </c>
      <c r="W82">
        <v>18620.800000000003</v>
      </c>
      <c r="X82">
        <v>1283.1999999999998</v>
      </c>
      <c r="AF82">
        <v>68606.600000000006</v>
      </c>
      <c r="AG82">
        <v>1.702212323595689</v>
      </c>
      <c r="AI82">
        <v>68606.600000000006</v>
      </c>
      <c r="AJ82">
        <v>1.702212323595689</v>
      </c>
    </row>
    <row r="83" spans="2:38" x14ac:dyDescent="0.25">
      <c r="B83">
        <v>87450</v>
      </c>
      <c r="C83">
        <v>38343</v>
      </c>
      <c r="D83">
        <v>81433</v>
      </c>
      <c r="E83">
        <v>66499</v>
      </c>
      <c r="F83">
        <v>19766</v>
      </c>
      <c r="H83">
        <v>62126</v>
      </c>
      <c r="J83">
        <f t="shared" si="12"/>
        <v>58698.2</v>
      </c>
      <c r="K83">
        <f t="shared" si="13"/>
        <v>1.058397020692287</v>
      </c>
      <c r="L83">
        <f t="shared" si="14"/>
        <v>87450</v>
      </c>
      <c r="M83">
        <f t="shared" si="15"/>
        <v>19766</v>
      </c>
      <c r="N83">
        <f t="shared" si="16"/>
        <v>58698.2</v>
      </c>
      <c r="O83">
        <f t="shared" si="17"/>
        <v>67684</v>
      </c>
      <c r="Q83">
        <v>-17209</v>
      </c>
      <c r="R83">
        <v>484</v>
      </c>
      <c r="T83">
        <v>2265.7999999999956</v>
      </c>
      <c r="U83">
        <v>1483.7999999999956</v>
      </c>
      <c r="W83">
        <v>13319</v>
      </c>
      <c r="X83">
        <v>1483.8000000000002</v>
      </c>
      <c r="Z83">
        <v>58698.2</v>
      </c>
      <c r="AA83">
        <v>1.058397020692287</v>
      </c>
      <c r="AI83">
        <v>58698.2</v>
      </c>
      <c r="AJ83">
        <v>1.058397020692287</v>
      </c>
    </row>
    <row r="84" spans="2:38" x14ac:dyDescent="0.25">
      <c r="B84">
        <v>4493</v>
      </c>
      <c r="C84">
        <v>10637</v>
      </c>
      <c r="D84">
        <v>65965</v>
      </c>
      <c r="E84">
        <v>90442</v>
      </c>
      <c r="F84">
        <v>105780</v>
      </c>
      <c r="H84">
        <v>95729</v>
      </c>
      <c r="J84">
        <f t="shared" si="12"/>
        <v>55463.4</v>
      </c>
      <c r="K84">
        <f t="shared" si="13"/>
        <v>1.7259850640242034</v>
      </c>
      <c r="L84">
        <f t="shared" si="14"/>
        <v>105780</v>
      </c>
      <c r="M84">
        <f t="shared" si="15"/>
        <v>4493</v>
      </c>
      <c r="N84">
        <f t="shared" si="16"/>
        <v>55463.4</v>
      </c>
      <c r="O84">
        <f t="shared" si="17"/>
        <v>101287</v>
      </c>
      <c r="Q84">
        <v>-9682</v>
      </c>
      <c r="R84">
        <v>2860</v>
      </c>
      <c r="T84">
        <v>-3822.5999999999985</v>
      </c>
      <c r="U84">
        <v>-161.79999999999563</v>
      </c>
      <c r="W84">
        <v>11686.2</v>
      </c>
      <c r="X84">
        <v>364.2</v>
      </c>
      <c r="AD84">
        <v>55463.4</v>
      </c>
      <c r="AE84">
        <v>1.7259850640242034</v>
      </c>
      <c r="AK84">
        <v>55463.4</v>
      </c>
      <c r="AL84">
        <v>1.7259850640242034</v>
      </c>
    </row>
    <row r="85" spans="2:38" x14ac:dyDescent="0.25">
      <c r="B85">
        <v>78282</v>
      </c>
      <c r="C85">
        <v>56856</v>
      </c>
      <c r="D85">
        <v>20793</v>
      </c>
      <c r="E85">
        <v>86641</v>
      </c>
      <c r="F85">
        <v>55426</v>
      </c>
      <c r="H85">
        <v>72122</v>
      </c>
      <c r="J85">
        <f t="shared" si="12"/>
        <v>59599.6</v>
      </c>
      <c r="K85">
        <f t="shared" si="13"/>
        <v>1.2101087926764609</v>
      </c>
      <c r="L85">
        <f t="shared" si="14"/>
        <v>86641</v>
      </c>
      <c r="M85">
        <f t="shared" si="15"/>
        <v>20793</v>
      </c>
      <c r="N85">
        <f t="shared" si="16"/>
        <v>59599.6</v>
      </c>
      <c r="O85">
        <f t="shared" si="17"/>
        <v>65848</v>
      </c>
      <c r="Q85">
        <v>-4507</v>
      </c>
      <c r="R85">
        <v>0</v>
      </c>
      <c r="T85">
        <v>-15479.599999999999</v>
      </c>
      <c r="U85">
        <v>518.40000000000146</v>
      </c>
      <c r="W85">
        <v>16908.800000000003</v>
      </c>
      <c r="X85">
        <v>949.59999999999991</v>
      </c>
      <c r="AB85">
        <v>59599.6</v>
      </c>
      <c r="AC85">
        <v>1.2101087926764609</v>
      </c>
      <c r="AI85">
        <v>59599.6</v>
      </c>
      <c r="AJ85">
        <v>1.2101087926764609</v>
      </c>
    </row>
    <row r="86" spans="2:38" x14ac:dyDescent="0.25">
      <c r="B86">
        <v>86272</v>
      </c>
      <c r="C86">
        <v>78481</v>
      </c>
      <c r="D86">
        <v>6277</v>
      </c>
      <c r="E86">
        <v>64924</v>
      </c>
      <c r="F86">
        <v>55635</v>
      </c>
      <c r="H86">
        <v>115530</v>
      </c>
      <c r="J86">
        <f t="shared" si="12"/>
        <v>58317.8</v>
      </c>
      <c r="K86">
        <f t="shared" si="13"/>
        <v>1.9810418088473845</v>
      </c>
      <c r="L86">
        <f t="shared" si="14"/>
        <v>86272</v>
      </c>
      <c r="M86">
        <f t="shared" si="15"/>
        <v>6277</v>
      </c>
      <c r="N86">
        <f t="shared" si="16"/>
        <v>58317.8</v>
      </c>
      <c r="O86">
        <f t="shared" si="17"/>
        <v>79995</v>
      </c>
      <c r="Q86">
        <v>17499</v>
      </c>
      <c r="R86">
        <v>1946</v>
      </c>
      <c r="T86">
        <v>-16023.399999999994</v>
      </c>
      <c r="U86">
        <v>-1601.7999999999956</v>
      </c>
      <c r="W86">
        <v>34164.199999999997</v>
      </c>
      <c r="X86">
        <v>1601.8000000000002</v>
      </c>
      <c r="AB86">
        <v>58317.8</v>
      </c>
      <c r="AC86">
        <v>1.9810418088473845</v>
      </c>
      <c r="AK86">
        <v>58317.8</v>
      </c>
      <c r="AL86">
        <v>1.9810418088473845</v>
      </c>
    </row>
    <row r="87" spans="2:38" x14ac:dyDescent="0.25">
      <c r="B87">
        <v>115064</v>
      </c>
      <c r="C87">
        <v>33478</v>
      </c>
      <c r="D87">
        <v>24086</v>
      </c>
      <c r="E87">
        <v>108093</v>
      </c>
      <c r="F87">
        <v>98276</v>
      </c>
      <c r="H87">
        <v>94103</v>
      </c>
      <c r="J87">
        <f t="shared" si="12"/>
        <v>75799.399999999994</v>
      </c>
      <c r="K87">
        <f t="shared" si="13"/>
        <v>1.2414742069198439</v>
      </c>
      <c r="L87">
        <f t="shared" si="14"/>
        <v>115064</v>
      </c>
      <c r="M87">
        <f t="shared" si="15"/>
        <v>24086</v>
      </c>
      <c r="N87">
        <f t="shared" si="16"/>
        <v>75799.399999999994</v>
      </c>
      <c r="O87">
        <f t="shared" si="17"/>
        <v>90978</v>
      </c>
      <c r="Q87">
        <v>15014</v>
      </c>
      <c r="R87">
        <v>-2977</v>
      </c>
      <c r="T87">
        <v>5615.5999999999913</v>
      </c>
      <c r="U87">
        <v>301.79999999998836</v>
      </c>
      <c r="W87">
        <v>9789.1999999999989</v>
      </c>
      <c r="X87">
        <v>423.4</v>
      </c>
      <c r="AB87">
        <v>75799.399999999994</v>
      </c>
      <c r="AC87">
        <v>1.2414742069198439</v>
      </c>
      <c r="AI87">
        <v>75799.399999999994</v>
      </c>
      <c r="AJ87">
        <v>1.2414742069198439</v>
      </c>
    </row>
    <row r="88" spans="2:38" x14ac:dyDescent="0.25">
      <c r="B88">
        <v>17271</v>
      </c>
      <c r="C88">
        <v>62910</v>
      </c>
      <c r="D88">
        <v>103206</v>
      </c>
      <c r="E88">
        <v>17839</v>
      </c>
      <c r="F88">
        <v>13563</v>
      </c>
      <c r="H88">
        <v>87708</v>
      </c>
      <c r="J88">
        <f t="shared" si="12"/>
        <v>42957.8</v>
      </c>
      <c r="K88">
        <f t="shared" si="13"/>
        <v>2.0417246693266415</v>
      </c>
      <c r="L88">
        <f t="shared" si="14"/>
        <v>103206</v>
      </c>
      <c r="M88">
        <f t="shared" si="15"/>
        <v>13563</v>
      </c>
      <c r="N88">
        <f t="shared" si="16"/>
        <v>42957.8</v>
      </c>
      <c r="O88">
        <f t="shared" si="17"/>
        <v>89643</v>
      </c>
      <c r="Q88">
        <v>18090</v>
      </c>
      <c r="R88">
        <v>341</v>
      </c>
      <c r="T88">
        <v>5984</v>
      </c>
      <c r="U88">
        <v>-375</v>
      </c>
      <c r="W88">
        <v>12308</v>
      </c>
      <c r="X88">
        <v>1363.3999999999999</v>
      </c>
      <c r="AD88">
        <v>42957.8</v>
      </c>
      <c r="AE88">
        <v>2.0417246693266415</v>
      </c>
      <c r="AK88">
        <v>42957.8</v>
      </c>
      <c r="AL88">
        <v>2.0417246693266415</v>
      </c>
    </row>
    <row r="89" spans="2:38" x14ac:dyDescent="0.25">
      <c r="B89">
        <v>96721</v>
      </c>
      <c r="C89">
        <v>64089</v>
      </c>
      <c r="D89">
        <v>10941</v>
      </c>
      <c r="E89">
        <v>107896</v>
      </c>
      <c r="F89">
        <v>114346</v>
      </c>
      <c r="H89">
        <v>119616</v>
      </c>
      <c r="J89">
        <f t="shared" si="12"/>
        <v>78798.600000000006</v>
      </c>
      <c r="K89">
        <f t="shared" si="13"/>
        <v>1.5179965126283967</v>
      </c>
      <c r="L89">
        <f t="shared" si="14"/>
        <v>114346</v>
      </c>
      <c r="M89">
        <f t="shared" si="15"/>
        <v>10941</v>
      </c>
      <c r="N89">
        <f t="shared" si="16"/>
        <v>78798.600000000006</v>
      </c>
      <c r="O89">
        <f t="shared" si="17"/>
        <v>103405</v>
      </c>
      <c r="Q89">
        <v>19863</v>
      </c>
      <c r="R89">
        <v>-907</v>
      </c>
      <c r="T89">
        <v>-8949.5999999999913</v>
      </c>
      <c r="U89">
        <v>457.60000000000582</v>
      </c>
      <c r="W89">
        <v>15749.199999999999</v>
      </c>
      <c r="X89">
        <v>2639.6</v>
      </c>
      <c r="AB89">
        <v>78798.600000000006</v>
      </c>
      <c r="AC89">
        <v>1.5179965126283967</v>
      </c>
      <c r="AI89">
        <v>78798.600000000006</v>
      </c>
      <c r="AJ89">
        <v>1.5179965126283967</v>
      </c>
    </row>
    <row r="90" spans="2:38" x14ac:dyDescent="0.25">
      <c r="B90">
        <v>39705</v>
      </c>
      <c r="C90">
        <v>113078</v>
      </c>
      <c r="D90">
        <v>46593</v>
      </c>
      <c r="E90">
        <v>94230</v>
      </c>
      <c r="F90">
        <v>58972</v>
      </c>
      <c r="H90">
        <v>126992</v>
      </c>
      <c r="J90">
        <f t="shared" si="12"/>
        <v>70515.600000000006</v>
      </c>
      <c r="K90">
        <f t="shared" si="13"/>
        <v>1.8009064660869367</v>
      </c>
      <c r="L90">
        <f t="shared" si="14"/>
        <v>113078</v>
      </c>
      <c r="M90">
        <f t="shared" si="15"/>
        <v>39705</v>
      </c>
      <c r="N90">
        <f t="shared" si="16"/>
        <v>70515.600000000006</v>
      </c>
      <c r="O90">
        <f t="shared" si="17"/>
        <v>73373</v>
      </c>
      <c r="Q90">
        <v>26255</v>
      </c>
      <c r="R90">
        <v>-1</v>
      </c>
      <c r="T90">
        <v>12115.200000000004</v>
      </c>
      <c r="U90">
        <v>619.60000000000582</v>
      </c>
      <c r="W90">
        <v>21753.599999999999</v>
      </c>
      <c r="X90">
        <v>2505.6</v>
      </c>
      <c r="AD90">
        <v>70515.600000000006</v>
      </c>
      <c r="AE90">
        <v>1.8009064660869367</v>
      </c>
      <c r="AI90">
        <v>70515.600000000006</v>
      </c>
      <c r="AJ90">
        <v>1.8009064660869367</v>
      </c>
    </row>
    <row r="91" spans="2:38" x14ac:dyDescent="0.25">
      <c r="B91">
        <v>47525</v>
      </c>
      <c r="C91">
        <v>57958</v>
      </c>
      <c r="D91">
        <v>116941</v>
      </c>
      <c r="E91">
        <v>115683</v>
      </c>
      <c r="F91">
        <v>48255</v>
      </c>
      <c r="H91">
        <v>98157</v>
      </c>
      <c r="J91">
        <f t="shared" si="12"/>
        <v>77272.399999999994</v>
      </c>
      <c r="K91">
        <f t="shared" si="13"/>
        <v>1.2702724388009174</v>
      </c>
      <c r="L91">
        <f t="shared" si="14"/>
        <v>116941</v>
      </c>
      <c r="M91">
        <f t="shared" si="15"/>
        <v>47525</v>
      </c>
      <c r="N91">
        <f t="shared" si="16"/>
        <v>77272.399999999994</v>
      </c>
      <c r="O91">
        <f t="shared" si="17"/>
        <v>69416</v>
      </c>
      <c r="Q91">
        <v>13533</v>
      </c>
      <c r="R91">
        <v>1016</v>
      </c>
      <c r="T91">
        <v>4850</v>
      </c>
      <c r="U91">
        <v>-178.80000000000291</v>
      </c>
      <c r="W91">
        <v>14133.2</v>
      </c>
      <c r="X91">
        <v>1493.6</v>
      </c>
      <c r="AB91">
        <v>77272.399999999994</v>
      </c>
      <c r="AC91">
        <v>1.2702724388009174</v>
      </c>
      <c r="AI91">
        <v>77272.399999999994</v>
      </c>
      <c r="AJ91">
        <v>1.2702724388009174</v>
      </c>
    </row>
    <row r="92" spans="2:38" x14ac:dyDescent="0.25">
      <c r="B92">
        <v>82953</v>
      </c>
      <c r="C92">
        <v>96199</v>
      </c>
      <c r="D92">
        <v>6261</v>
      </c>
      <c r="E92">
        <v>71033</v>
      </c>
      <c r="F92">
        <v>7365</v>
      </c>
      <c r="H92">
        <v>112484</v>
      </c>
      <c r="J92">
        <f t="shared" si="12"/>
        <v>52762.2</v>
      </c>
      <c r="K92">
        <f t="shared" si="13"/>
        <v>2.1319050380765017</v>
      </c>
      <c r="L92">
        <f t="shared" si="14"/>
        <v>96199</v>
      </c>
      <c r="M92">
        <f t="shared" si="15"/>
        <v>6261</v>
      </c>
      <c r="N92">
        <f t="shared" si="16"/>
        <v>52762.2</v>
      </c>
      <c r="O92">
        <f t="shared" si="17"/>
        <v>89938</v>
      </c>
      <c r="Q92">
        <v>-922</v>
      </c>
      <c r="R92">
        <v>-465</v>
      </c>
      <c r="T92">
        <v>-6179.4000000000015</v>
      </c>
      <c r="U92">
        <v>1512.3999999999942</v>
      </c>
      <c r="W92">
        <v>11144.600000000002</v>
      </c>
      <c r="X92">
        <v>1513.2</v>
      </c>
      <c r="AD92">
        <v>52762.2</v>
      </c>
      <c r="AE92">
        <v>2.1319050380765017</v>
      </c>
      <c r="AK92">
        <v>52762.2</v>
      </c>
      <c r="AL92">
        <v>2.1319050380765017</v>
      </c>
    </row>
    <row r="93" spans="2:38" x14ac:dyDescent="0.25">
      <c r="B93">
        <v>113262</v>
      </c>
      <c r="C93">
        <v>61151</v>
      </c>
      <c r="D93">
        <v>48521</v>
      </c>
      <c r="E93">
        <v>103927</v>
      </c>
      <c r="F93">
        <v>60074</v>
      </c>
      <c r="H93">
        <v>130298</v>
      </c>
      <c r="J93">
        <f t="shared" si="12"/>
        <v>77387</v>
      </c>
      <c r="K93">
        <f t="shared" si="13"/>
        <v>1.6837194877692636</v>
      </c>
      <c r="L93">
        <f t="shared" si="14"/>
        <v>113262</v>
      </c>
      <c r="M93">
        <f t="shared" si="15"/>
        <v>48521</v>
      </c>
      <c r="N93">
        <f t="shared" si="16"/>
        <v>77387</v>
      </c>
      <c r="O93">
        <f t="shared" si="17"/>
        <v>64741</v>
      </c>
      <c r="Q93">
        <v>-10168</v>
      </c>
      <c r="R93">
        <v>-1589</v>
      </c>
      <c r="T93">
        <v>-9647.8000000000029</v>
      </c>
      <c r="U93">
        <v>-1621.1999999999971</v>
      </c>
      <c r="W93">
        <v>20611</v>
      </c>
      <c r="X93">
        <v>1621.2</v>
      </c>
      <c r="AF93">
        <v>77387</v>
      </c>
      <c r="AG93">
        <v>1.6837194877692636</v>
      </c>
      <c r="AI93">
        <v>77387</v>
      </c>
      <c r="AJ93">
        <v>1.6837194877692636</v>
      </c>
    </row>
    <row r="94" spans="2:38" x14ac:dyDescent="0.25">
      <c r="B94">
        <v>98283</v>
      </c>
      <c r="C94">
        <v>72143</v>
      </c>
      <c r="D94">
        <v>80062</v>
      </c>
      <c r="E94">
        <v>28308</v>
      </c>
      <c r="F94">
        <v>15563</v>
      </c>
      <c r="H94">
        <v>86205</v>
      </c>
      <c r="J94">
        <f t="shared" si="12"/>
        <v>58871.8</v>
      </c>
      <c r="K94">
        <f t="shared" si="13"/>
        <v>1.4642834090345462</v>
      </c>
      <c r="L94">
        <f t="shared" si="14"/>
        <v>98283</v>
      </c>
      <c r="M94">
        <f t="shared" si="15"/>
        <v>15563</v>
      </c>
      <c r="N94">
        <f t="shared" si="16"/>
        <v>58871.8</v>
      </c>
      <c r="O94">
        <f t="shared" si="17"/>
        <v>82720</v>
      </c>
      <c r="Q94">
        <v>-24741</v>
      </c>
      <c r="R94">
        <v>-1206</v>
      </c>
      <c r="T94">
        <v>-15936.800000000003</v>
      </c>
      <c r="U94">
        <v>1151.4000000000015</v>
      </c>
      <c r="W94">
        <v>15936.800000000001</v>
      </c>
      <c r="X94">
        <v>1509.4</v>
      </c>
      <c r="AF94">
        <v>58871.8</v>
      </c>
      <c r="AG94">
        <v>1.4642834090345462</v>
      </c>
      <c r="AI94">
        <v>58871.8</v>
      </c>
      <c r="AJ94">
        <v>1.4642834090345462</v>
      </c>
    </row>
    <row r="95" spans="2:38" x14ac:dyDescent="0.25">
      <c r="B95">
        <v>63875</v>
      </c>
      <c r="C95">
        <v>53993</v>
      </c>
      <c r="D95">
        <v>95295</v>
      </c>
      <c r="E95">
        <v>83325</v>
      </c>
      <c r="F95">
        <v>106127</v>
      </c>
      <c r="H95">
        <v>95699</v>
      </c>
      <c r="J95">
        <f t="shared" si="12"/>
        <v>80523</v>
      </c>
      <c r="K95">
        <f t="shared" si="13"/>
        <v>1.1884678911615314</v>
      </c>
      <c r="L95">
        <f t="shared" si="14"/>
        <v>106127</v>
      </c>
      <c r="M95">
        <f t="shared" si="15"/>
        <v>53993</v>
      </c>
      <c r="N95">
        <f t="shared" si="16"/>
        <v>80523</v>
      </c>
      <c r="O95">
        <f t="shared" si="17"/>
        <v>52134</v>
      </c>
      <c r="Q95">
        <v>-2086</v>
      </c>
      <c r="R95">
        <v>4209</v>
      </c>
      <c r="T95">
        <v>-829.19999999999709</v>
      </c>
      <c r="U95">
        <v>-742.80000000000291</v>
      </c>
      <c r="W95">
        <v>9482.7999999999993</v>
      </c>
      <c r="X95">
        <v>1733.1999999999998</v>
      </c>
      <c r="AB95">
        <v>80523</v>
      </c>
      <c r="AC95">
        <v>1.1884678911615314</v>
      </c>
      <c r="AI95">
        <v>80523</v>
      </c>
      <c r="AJ95">
        <v>1.1884678911615314</v>
      </c>
    </row>
    <row r="96" spans="2:38" x14ac:dyDescent="0.25">
      <c r="B96">
        <v>68743</v>
      </c>
      <c r="C96">
        <v>102203</v>
      </c>
      <c r="D96">
        <v>7317</v>
      </c>
      <c r="E96">
        <v>111857</v>
      </c>
      <c r="F96">
        <v>100732</v>
      </c>
      <c r="H96">
        <v>80722</v>
      </c>
      <c r="J96">
        <f t="shared" si="12"/>
        <v>78170.399999999994</v>
      </c>
      <c r="K96">
        <f t="shared" si="13"/>
        <v>1.0326415113649157</v>
      </c>
      <c r="L96">
        <f t="shared" si="14"/>
        <v>111857</v>
      </c>
      <c r="M96">
        <f t="shared" si="15"/>
        <v>7317</v>
      </c>
      <c r="N96">
        <f t="shared" si="16"/>
        <v>78170.399999999994</v>
      </c>
      <c r="O96">
        <f t="shared" si="17"/>
        <v>104540</v>
      </c>
      <c r="Q96">
        <v>-10790</v>
      </c>
      <c r="R96">
        <v>224</v>
      </c>
      <c r="T96">
        <v>951</v>
      </c>
      <c r="U96">
        <v>1728.7999999999884</v>
      </c>
      <c r="W96">
        <v>6768.2</v>
      </c>
      <c r="X96">
        <v>1728.8000000000002</v>
      </c>
      <c r="AB96">
        <v>78170.399999999994</v>
      </c>
      <c r="AC96">
        <v>1.0326415113649157</v>
      </c>
      <c r="AI96">
        <v>78170.399999999994</v>
      </c>
      <c r="AJ96">
        <v>1.0326415113649157</v>
      </c>
    </row>
    <row r="97" spans="2:38" x14ac:dyDescent="0.25">
      <c r="B97">
        <v>50698</v>
      </c>
      <c r="C97">
        <v>29737</v>
      </c>
      <c r="D97">
        <v>95299</v>
      </c>
      <c r="E97">
        <v>32248</v>
      </c>
      <c r="F97">
        <v>25550</v>
      </c>
      <c r="H97">
        <v>116881</v>
      </c>
      <c r="J97">
        <f t="shared" si="12"/>
        <v>46706.400000000001</v>
      </c>
      <c r="K97">
        <f t="shared" si="13"/>
        <v>2.5024621893359367</v>
      </c>
      <c r="L97">
        <f t="shared" si="14"/>
        <v>95299</v>
      </c>
      <c r="M97">
        <f t="shared" si="15"/>
        <v>25550</v>
      </c>
      <c r="N97">
        <f t="shared" si="16"/>
        <v>46706.400000000001</v>
      </c>
      <c r="O97">
        <f t="shared" si="17"/>
        <v>69749</v>
      </c>
      <c r="Q97">
        <v>24139</v>
      </c>
      <c r="R97">
        <v>7</v>
      </c>
      <c r="T97">
        <v>-9234</v>
      </c>
      <c r="U97">
        <v>360</v>
      </c>
      <c r="W97">
        <v>19898.8</v>
      </c>
      <c r="X97">
        <v>1093.1999999999998</v>
      </c>
      <c r="AD97">
        <v>46706.400000000001</v>
      </c>
      <c r="AE97">
        <v>2.5024621893359367</v>
      </c>
      <c r="AK97">
        <v>46706.400000000001</v>
      </c>
      <c r="AL97">
        <v>2.5024621893359367</v>
      </c>
    </row>
    <row r="98" spans="2:38" x14ac:dyDescent="0.25">
      <c r="B98">
        <v>77019</v>
      </c>
      <c r="C98">
        <v>83716</v>
      </c>
      <c r="D98">
        <v>53564</v>
      </c>
      <c r="E98">
        <v>44613</v>
      </c>
      <c r="F98">
        <v>27365</v>
      </c>
      <c r="H98">
        <v>71635</v>
      </c>
      <c r="J98">
        <f t="shared" si="12"/>
        <v>57255.4</v>
      </c>
      <c r="K98">
        <f t="shared" ref="K98:K129" si="18">H98/J98</f>
        <v>1.2511483632984837</v>
      </c>
      <c r="L98">
        <f t="shared" si="14"/>
        <v>83716</v>
      </c>
      <c r="M98">
        <f t="shared" si="15"/>
        <v>27365</v>
      </c>
      <c r="N98">
        <f t="shared" si="16"/>
        <v>57255.4</v>
      </c>
      <c r="O98">
        <f t="shared" si="17"/>
        <v>56351</v>
      </c>
      <c r="Q98">
        <v>15916</v>
      </c>
      <c r="R98">
        <v>-1202</v>
      </c>
      <c r="T98">
        <v>5226.4000000000015</v>
      </c>
      <c r="U98">
        <v>-58.400000000001455</v>
      </c>
      <c r="W98">
        <v>15912.4</v>
      </c>
      <c r="X98">
        <v>2643.2</v>
      </c>
      <c r="Z98">
        <v>57255.4</v>
      </c>
      <c r="AA98">
        <v>1.2511483632984837</v>
      </c>
      <c r="AI98">
        <v>57255.4</v>
      </c>
      <c r="AJ98">
        <v>1.2511483632984837</v>
      </c>
    </row>
    <row r="99" spans="2:38" x14ac:dyDescent="0.25">
      <c r="B99">
        <v>49393</v>
      </c>
      <c r="C99">
        <v>45111</v>
      </c>
      <c r="D99">
        <v>116608</v>
      </c>
      <c r="E99">
        <v>83891</v>
      </c>
      <c r="F99">
        <v>18927</v>
      </c>
      <c r="H99">
        <v>78215</v>
      </c>
      <c r="J99">
        <f t="shared" si="12"/>
        <v>62786</v>
      </c>
      <c r="K99">
        <f t="shared" si="18"/>
        <v>1.245739496066002</v>
      </c>
      <c r="L99">
        <f t="shared" si="14"/>
        <v>116608</v>
      </c>
      <c r="M99">
        <f t="shared" si="15"/>
        <v>18927</v>
      </c>
      <c r="N99">
        <f t="shared" si="16"/>
        <v>62786</v>
      </c>
      <c r="O99">
        <f t="shared" si="17"/>
        <v>97681</v>
      </c>
      <c r="Q99">
        <v>25694</v>
      </c>
      <c r="R99">
        <v>39</v>
      </c>
      <c r="T99">
        <v>11618</v>
      </c>
      <c r="U99">
        <v>208</v>
      </c>
      <c r="W99">
        <v>17577.2</v>
      </c>
      <c r="X99">
        <v>1240.3999999999999</v>
      </c>
      <c r="Z99">
        <v>62786</v>
      </c>
      <c r="AA99">
        <v>1.245739496066002</v>
      </c>
      <c r="AI99">
        <v>62786</v>
      </c>
      <c r="AJ99">
        <v>1.245739496066002</v>
      </c>
    </row>
    <row r="100" spans="2:38" x14ac:dyDescent="0.25">
      <c r="B100">
        <v>78582</v>
      </c>
      <c r="C100">
        <v>86626</v>
      </c>
      <c r="D100">
        <v>58590</v>
      </c>
      <c r="E100">
        <v>6594</v>
      </c>
      <c r="F100">
        <v>7243</v>
      </c>
      <c r="H100">
        <v>114224</v>
      </c>
      <c r="J100">
        <f t="shared" si="12"/>
        <v>47527</v>
      </c>
      <c r="K100">
        <f t="shared" si="18"/>
        <v>2.4033496749216234</v>
      </c>
      <c r="L100">
        <f t="shared" si="14"/>
        <v>86626</v>
      </c>
      <c r="M100">
        <f t="shared" si="15"/>
        <v>6594</v>
      </c>
      <c r="N100">
        <f t="shared" si="16"/>
        <v>47527</v>
      </c>
      <c r="O100">
        <f t="shared" si="17"/>
        <v>80032</v>
      </c>
      <c r="Q100">
        <v>11027</v>
      </c>
      <c r="R100">
        <v>0</v>
      </c>
      <c r="T100">
        <v>-17244.800000000003</v>
      </c>
      <c r="U100">
        <v>-141.19999999999709</v>
      </c>
      <c r="W100">
        <v>17244.8</v>
      </c>
      <c r="X100">
        <v>2452.8000000000002</v>
      </c>
      <c r="AF100">
        <v>47527</v>
      </c>
      <c r="AG100">
        <v>2.4033496749216234</v>
      </c>
      <c r="AK100">
        <v>47527</v>
      </c>
      <c r="AL100">
        <v>2.4033496749216234</v>
      </c>
    </row>
    <row r="101" spans="2:38" x14ac:dyDescent="0.25">
      <c r="B101">
        <v>67883</v>
      </c>
      <c r="C101">
        <v>76464</v>
      </c>
      <c r="D101">
        <v>121983</v>
      </c>
      <c r="E101">
        <v>18854</v>
      </c>
      <c r="F101">
        <v>66660</v>
      </c>
      <c r="H101">
        <v>86765</v>
      </c>
      <c r="J101">
        <f t="shared" si="12"/>
        <v>70368.800000000003</v>
      </c>
      <c r="K101">
        <f t="shared" si="18"/>
        <v>1.233003831243392</v>
      </c>
      <c r="L101">
        <f t="shared" si="14"/>
        <v>121983</v>
      </c>
      <c r="M101">
        <f t="shared" si="15"/>
        <v>18854</v>
      </c>
      <c r="N101">
        <f t="shared" si="16"/>
        <v>70368.800000000003</v>
      </c>
      <c r="O101">
        <f t="shared" si="17"/>
        <v>103129</v>
      </c>
      <c r="Q101">
        <v>-27379</v>
      </c>
      <c r="R101">
        <v>-2747</v>
      </c>
      <c r="T101">
        <v>-3382</v>
      </c>
      <c r="U101">
        <v>203.80000000000291</v>
      </c>
      <c r="W101">
        <v>16846.8</v>
      </c>
      <c r="X101">
        <v>1508.6000000000001</v>
      </c>
      <c r="AF101">
        <v>70368.800000000003</v>
      </c>
      <c r="AG101">
        <v>1.233003831243392</v>
      </c>
      <c r="AI101">
        <v>70368.800000000003</v>
      </c>
      <c r="AJ101">
        <v>1.233003831243392</v>
      </c>
    </row>
    <row r="103" spans="2:38" x14ac:dyDescent="0.25">
      <c r="B103">
        <v>1634858</v>
      </c>
      <c r="C103">
        <v>1558994</v>
      </c>
      <c r="D103">
        <v>1517069</v>
      </c>
      <c r="E103">
        <v>1651804</v>
      </c>
      <c r="F103">
        <v>1586722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C04D-9479-48F3-85B3-1F323C67DB9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115631</v>
      </c>
      <c r="C2">
        <v>116985</v>
      </c>
      <c r="D2">
        <v>79172</v>
      </c>
      <c r="E2">
        <v>44960</v>
      </c>
      <c r="F2">
        <v>101299</v>
      </c>
      <c r="H2">
        <v>99565</v>
      </c>
      <c r="J2">
        <f t="shared" ref="J2:J33" si="0">AVERAGE(B2:F2)</f>
        <v>91609.4</v>
      </c>
      <c r="K2">
        <f t="shared" ref="K2:K33" si="1">H2/J2</f>
        <v>1.0868426165873808</v>
      </c>
      <c r="L2">
        <f t="shared" ref="L2:L33" si="2">MAX(B2:F2)</f>
        <v>116985</v>
      </c>
      <c r="M2">
        <f t="shared" ref="M2:M33" si="3">MIN(B2:F2)</f>
        <v>44960</v>
      </c>
      <c r="N2">
        <f t="shared" ref="N2:N33" si="4">AVERAGE(B2:F2)</f>
        <v>91609.4</v>
      </c>
      <c r="O2">
        <f t="shared" ref="O2:O33" si="5">L2-M2</f>
        <v>72025</v>
      </c>
      <c r="Q2">
        <v>11005</v>
      </c>
      <c r="R2">
        <v>3005</v>
      </c>
      <c r="T2">
        <v>9765.1999999999971</v>
      </c>
      <c r="U2">
        <v>1822.1999999999971</v>
      </c>
      <c r="W2">
        <v>10371.6</v>
      </c>
      <c r="X2">
        <v>1822.2</v>
      </c>
      <c r="AB2">
        <v>91609.4</v>
      </c>
      <c r="AC2">
        <v>1.0868426165873808</v>
      </c>
      <c r="AI2">
        <v>91609.4</v>
      </c>
      <c r="AJ2">
        <v>1.0868426165873808</v>
      </c>
    </row>
    <row r="3" spans="1:38" x14ac:dyDescent="0.25">
      <c r="B3">
        <v>55131</v>
      </c>
      <c r="C3">
        <v>22466</v>
      </c>
      <c r="D3">
        <v>106088</v>
      </c>
      <c r="E3">
        <v>16215</v>
      </c>
      <c r="F3">
        <v>102994</v>
      </c>
      <c r="H3">
        <v>70870</v>
      </c>
      <c r="J3">
        <f t="shared" si="0"/>
        <v>60578.8</v>
      </c>
      <c r="K3">
        <f t="shared" si="1"/>
        <v>1.1698812125694136</v>
      </c>
      <c r="L3">
        <f t="shared" si="2"/>
        <v>106088</v>
      </c>
      <c r="M3">
        <f t="shared" si="3"/>
        <v>16215</v>
      </c>
      <c r="N3">
        <f t="shared" si="4"/>
        <v>60578.8</v>
      </c>
      <c r="O3">
        <f t="shared" si="5"/>
        <v>89873</v>
      </c>
      <c r="Q3">
        <v>883</v>
      </c>
      <c r="R3">
        <v>1887</v>
      </c>
      <c r="T3">
        <v>-6972.8000000000029</v>
      </c>
      <c r="U3">
        <v>-665</v>
      </c>
      <c r="W3">
        <v>12248</v>
      </c>
      <c r="X3">
        <v>938.2</v>
      </c>
      <c r="AB3">
        <v>60578.8</v>
      </c>
      <c r="AC3">
        <v>1.1698812125694136</v>
      </c>
      <c r="AI3">
        <v>60578.8</v>
      </c>
      <c r="AJ3">
        <v>1.1698812125694136</v>
      </c>
    </row>
    <row r="4" spans="1:38" x14ac:dyDescent="0.25">
      <c r="B4">
        <v>72606</v>
      </c>
      <c r="C4">
        <v>90747</v>
      </c>
      <c r="D4">
        <v>95499</v>
      </c>
      <c r="E4">
        <v>114905</v>
      </c>
      <c r="F4">
        <v>43114</v>
      </c>
      <c r="H4">
        <v>84934</v>
      </c>
      <c r="J4">
        <f t="shared" si="0"/>
        <v>83374.2</v>
      </c>
      <c r="K4">
        <f t="shared" si="1"/>
        <v>1.0187084253881897</v>
      </c>
      <c r="L4">
        <f t="shared" si="2"/>
        <v>114905</v>
      </c>
      <c r="M4">
        <f t="shared" si="3"/>
        <v>43114</v>
      </c>
      <c r="N4">
        <f t="shared" si="4"/>
        <v>83374.2</v>
      </c>
      <c r="O4">
        <f t="shared" si="5"/>
        <v>71791</v>
      </c>
      <c r="Q4">
        <v>-17402</v>
      </c>
      <c r="R4">
        <v>-6</v>
      </c>
      <c r="T4">
        <v>1554.5999999999913</v>
      </c>
      <c r="U4">
        <v>-978.19999999999709</v>
      </c>
      <c r="W4">
        <v>14690.6</v>
      </c>
      <c r="X4">
        <v>1133.3999999999999</v>
      </c>
      <c r="AB4">
        <v>83374.2</v>
      </c>
      <c r="AC4">
        <v>1.0187084253881897</v>
      </c>
      <c r="AI4">
        <v>83374.2</v>
      </c>
      <c r="AJ4">
        <v>1.0187084253881897</v>
      </c>
    </row>
    <row r="5" spans="1:38" x14ac:dyDescent="0.25">
      <c r="B5">
        <v>91659</v>
      </c>
      <c r="C5">
        <v>116739</v>
      </c>
      <c r="D5">
        <v>60644</v>
      </c>
      <c r="E5">
        <v>88337</v>
      </c>
      <c r="F5">
        <v>90548</v>
      </c>
      <c r="H5">
        <v>103098</v>
      </c>
      <c r="J5">
        <f t="shared" si="0"/>
        <v>89585.4</v>
      </c>
      <c r="K5">
        <f t="shared" si="1"/>
        <v>1.1508348458565794</v>
      </c>
      <c r="L5">
        <f t="shared" si="2"/>
        <v>116739</v>
      </c>
      <c r="M5">
        <f t="shared" si="3"/>
        <v>60644</v>
      </c>
      <c r="N5">
        <f t="shared" si="4"/>
        <v>89585.4</v>
      </c>
      <c r="O5">
        <f t="shared" si="5"/>
        <v>56095</v>
      </c>
      <c r="Q5">
        <v>11340</v>
      </c>
      <c r="R5">
        <v>-3592</v>
      </c>
      <c r="T5">
        <v>459.59999999999127</v>
      </c>
      <c r="U5">
        <v>-405</v>
      </c>
      <c r="W5">
        <v>18047.599999999999</v>
      </c>
      <c r="X5">
        <v>887.4</v>
      </c>
      <c r="AB5">
        <v>89585.4</v>
      </c>
      <c r="AC5">
        <v>1.1508348458565794</v>
      </c>
      <c r="AI5">
        <v>89585.4</v>
      </c>
      <c r="AJ5">
        <v>1.1508348458565794</v>
      </c>
    </row>
    <row r="6" spans="1:38" x14ac:dyDescent="0.25">
      <c r="B6">
        <v>19386</v>
      </c>
      <c r="C6">
        <v>28847</v>
      </c>
      <c r="D6">
        <v>32550</v>
      </c>
      <c r="E6">
        <v>86033</v>
      </c>
      <c r="F6">
        <v>71828</v>
      </c>
      <c r="H6">
        <v>80885</v>
      </c>
      <c r="J6">
        <f t="shared" si="0"/>
        <v>47728.800000000003</v>
      </c>
      <c r="K6">
        <f t="shared" si="1"/>
        <v>1.6946791036020179</v>
      </c>
      <c r="L6">
        <f t="shared" si="2"/>
        <v>86033</v>
      </c>
      <c r="M6">
        <f t="shared" si="3"/>
        <v>19386</v>
      </c>
      <c r="N6">
        <f t="shared" si="4"/>
        <v>47728.800000000003</v>
      </c>
      <c r="O6">
        <f t="shared" si="5"/>
        <v>66647</v>
      </c>
      <c r="Q6">
        <v>6962</v>
      </c>
      <c r="R6">
        <v>-84</v>
      </c>
      <c r="T6">
        <v>103.20000000000437</v>
      </c>
      <c r="U6">
        <v>-1485.5999999999985</v>
      </c>
      <c r="W6">
        <v>11210.4</v>
      </c>
      <c r="X6">
        <v>1485.6</v>
      </c>
      <c r="AD6">
        <v>47728.800000000003</v>
      </c>
      <c r="AE6">
        <v>1.6946791036020179</v>
      </c>
      <c r="AI6">
        <v>47728.800000000003</v>
      </c>
      <c r="AJ6">
        <v>1.6946791036020179</v>
      </c>
    </row>
    <row r="7" spans="1:38" x14ac:dyDescent="0.25">
      <c r="B7">
        <v>70809</v>
      </c>
      <c r="C7">
        <v>107677</v>
      </c>
      <c r="D7">
        <v>61581</v>
      </c>
      <c r="E7">
        <v>109204</v>
      </c>
      <c r="F7">
        <v>111100</v>
      </c>
      <c r="H7">
        <v>114985</v>
      </c>
      <c r="J7">
        <f t="shared" si="0"/>
        <v>92074.2</v>
      </c>
      <c r="K7">
        <f t="shared" si="1"/>
        <v>1.2488297481813582</v>
      </c>
      <c r="L7">
        <f t="shared" si="2"/>
        <v>111100</v>
      </c>
      <c r="M7">
        <f t="shared" si="3"/>
        <v>61581</v>
      </c>
      <c r="N7">
        <f t="shared" si="4"/>
        <v>92074.2</v>
      </c>
      <c r="O7">
        <f t="shared" si="5"/>
        <v>49519</v>
      </c>
      <c r="Q7">
        <v>8836</v>
      </c>
      <c r="R7">
        <v>-23</v>
      </c>
      <c r="T7">
        <v>11853.599999999991</v>
      </c>
      <c r="U7">
        <v>2774.8000000000029</v>
      </c>
      <c r="W7">
        <v>18273.2</v>
      </c>
      <c r="X7">
        <v>2829.6000000000004</v>
      </c>
      <c r="AB7">
        <v>92074.2</v>
      </c>
      <c r="AC7">
        <v>1.2488297481813582</v>
      </c>
      <c r="AI7">
        <v>92074.2</v>
      </c>
      <c r="AJ7">
        <v>1.2488297481813582</v>
      </c>
    </row>
    <row r="8" spans="1:38" x14ac:dyDescent="0.25">
      <c r="B8">
        <v>56332</v>
      </c>
      <c r="C8">
        <v>99722</v>
      </c>
      <c r="D8">
        <v>25002</v>
      </c>
      <c r="E8">
        <v>94235</v>
      </c>
      <c r="F8">
        <v>21171</v>
      </c>
      <c r="H8">
        <v>89018</v>
      </c>
      <c r="J8">
        <f t="shared" si="0"/>
        <v>59292.4</v>
      </c>
      <c r="K8">
        <f t="shared" si="1"/>
        <v>1.5013391260937321</v>
      </c>
      <c r="L8">
        <f t="shared" si="2"/>
        <v>99722</v>
      </c>
      <c r="M8">
        <f t="shared" si="3"/>
        <v>21171</v>
      </c>
      <c r="N8">
        <f t="shared" si="4"/>
        <v>59292.4</v>
      </c>
      <c r="O8">
        <f t="shared" si="5"/>
        <v>78551</v>
      </c>
      <c r="Q8">
        <v>15710</v>
      </c>
      <c r="R8">
        <v>-688</v>
      </c>
      <c r="T8">
        <v>-288.79999999999563</v>
      </c>
      <c r="U8">
        <v>1082.8000000000029</v>
      </c>
      <c r="W8">
        <v>10473.199999999999</v>
      </c>
      <c r="X8">
        <v>2986.4</v>
      </c>
      <c r="Z8">
        <v>59292.4</v>
      </c>
      <c r="AA8">
        <v>1.5013391260937321</v>
      </c>
      <c r="AI8">
        <v>59292.4</v>
      </c>
      <c r="AJ8">
        <v>1.5013391260937321</v>
      </c>
    </row>
    <row r="9" spans="1:38" x14ac:dyDescent="0.25">
      <c r="B9">
        <v>101977</v>
      </c>
      <c r="C9">
        <v>30491</v>
      </c>
      <c r="D9">
        <v>59862</v>
      </c>
      <c r="E9">
        <v>34097</v>
      </c>
      <c r="F9">
        <v>47539</v>
      </c>
      <c r="H9">
        <v>102797</v>
      </c>
      <c r="J9">
        <f t="shared" si="0"/>
        <v>54793.2</v>
      </c>
      <c r="K9">
        <f t="shared" si="1"/>
        <v>1.8760904637801772</v>
      </c>
      <c r="L9">
        <f t="shared" si="2"/>
        <v>101977</v>
      </c>
      <c r="M9">
        <f t="shared" si="3"/>
        <v>30491</v>
      </c>
      <c r="N9">
        <f t="shared" si="4"/>
        <v>54793.2</v>
      </c>
      <c r="O9">
        <f t="shared" si="5"/>
        <v>71486</v>
      </c>
      <c r="Q9">
        <v>-21802</v>
      </c>
      <c r="R9">
        <v>-3607</v>
      </c>
      <c r="T9">
        <v>-11282.400000000009</v>
      </c>
      <c r="U9">
        <v>292.39999999999418</v>
      </c>
      <c r="W9">
        <v>15931.6</v>
      </c>
      <c r="X9">
        <v>2213.6</v>
      </c>
      <c r="AF9">
        <v>54793.2</v>
      </c>
      <c r="AG9">
        <v>1.8760904637801772</v>
      </c>
      <c r="AK9">
        <v>54793.2</v>
      </c>
      <c r="AL9">
        <v>1.8760904637801772</v>
      </c>
    </row>
    <row r="10" spans="1:38" x14ac:dyDescent="0.25">
      <c r="B10">
        <v>78142</v>
      </c>
      <c r="C10">
        <v>96878</v>
      </c>
      <c r="D10">
        <v>9259</v>
      </c>
      <c r="E10">
        <v>101787</v>
      </c>
      <c r="F10">
        <v>61942</v>
      </c>
      <c r="H10">
        <v>96517</v>
      </c>
      <c r="J10">
        <f t="shared" si="0"/>
        <v>69601.600000000006</v>
      </c>
      <c r="K10">
        <f t="shared" si="1"/>
        <v>1.386706627433852</v>
      </c>
      <c r="L10">
        <f t="shared" si="2"/>
        <v>101787</v>
      </c>
      <c r="M10">
        <f t="shared" si="3"/>
        <v>9259</v>
      </c>
      <c r="N10">
        <f t="shared" si="4"/>
        <v>69601.600000000006</v>
      </c>
      <c r="O10">
        <f t="shared" si="5"/>
        <v>92528</v>
      </c>
      <c r="Q10">
        <v>5989</v>
      </c>
      <c r="R10">
        <v>-1</v>
      </c>
      <c r="T10">
        <v>-12857.599999999991</v>
      </c>
      <c r="U10">
        <v>-2376.7999999999884</v>
      </c>
      <c r="W10">
        <v>13917.199999999997</v>
      </c>
      <c r="X10">
        <v>3102.8</v>
      </c>
      <c r="AB10">
        <v>69601.600000000006</v>
      </c>
      <c r="AC10">
        <v>1.386706627433852</v>
      </c>
      <c r="AI10">
        <v>69601.600000000006</v>
      </c>
      <c r="AJ10">
        <v>1.386706627433852</v>
      </c>
    </row>
    <row r="11" spans="1:38" x14ac:dyDescent="0.25">
      <c r="B11">
        <v>63502</v>
      </c>
      <c r="C11">
        <v>16080</v>
      </c>
      <c r="D11">
        <v>51757</v>
      </c>
      <c r="E11">
        <v>49367</v>
      </c>
      <c r="F11">
        <v>59803</v>
      </c>
      <c r="H11">
        <v>79669</v>
      </c>
      <c r="J11">
        <f t="shared" si="0"/>
        <v>48101.8</v>
      </c>
      <c r="K11">
        <f t="shared" si="1"/>
        <v>1.6562581857643579</v>
      </c>
      <c r="L11">
        <f t="shared" si="2"/>
        <v>63502</v>
      </c>
      <c r="M11">
        <f t="shared" si="3"/>
        <v>16080</v>
      </c>
      <c r="N11">
        <f t="shared" si="4"/>
        <v>48101.8</v>
      </c>
      <c r="O11">
        <f t="shared" si="5"/>
        <v>47422</v>
      </c>
      <c r="Q11">
        <v>-10982</v>
      </c>
      <c r="R11">
        <v>-2040</v>
      </c>
      <c r="T11">
        <v>-3804.1999999999971</v>
      </c>
      <c r="U11">
        <v>-37.599999999998545</v>
      </c>
      <c r="W11">
        <v>13985.400000000001</v>
      </c>
      <c r="X11">
        <v>926.40000000000009</v>
      </c>
      <c r="AD11">
        <v>48101.8</v>
      </c>
      <c r="AE11">
        <v>1.6562581857643579</v>
      </c>
      <c r="AI11">
        <v>48101.8</v>
      </c>
      <c r="AJ11">
        <v>1.6562581857643579</v>
      </c>
    </row>
    <row r="12" spans="1:38" x14ac:dyDescent="0.25">
      <c r="B12">
        <v>114915</v>
      </c>
      <c r="C12">
        <v>12476</v>
      </c>
      <c r="D12">
        <v>92960</v>
      </c>
      <c r="E12">
        <v>77166</v>
      </c>
      <c r="F12">
        <v>80537</v>
      </c>
      <c r="H12">
        <v>113667</v>
      </c>
      <c r="J12">
        <f t="shared" si="0"/>
        <v>75610.8</v>
      </c>
      <c r="K12">
        <f t="shared" si="1"/>
        <v>1.5033169864622513</v>
      </c>
      <c r="L12">
        <f t="shared" si="2"/>
        <v>114915</v>
      </c>
      <c r="M12">
        <f t="shared" si="3"/>
        <v>12476</v>
      </c>
      <c r="N12">
        <f t="shared" si="4"/>
        <v>75610.8</v>
      </c>
      <c r="O12">
        <f t="shared" si="5"/>
        <v>102439</v>
      </c>
      <c r="Q12">
        <v>-16959</v>
      </c>
      <c r="R12">
        <v>575</v>
      </c>
      <c r="T12">
        <v>5230.1999999999971</v>
      </c>
      <c r="U12">
        <v>355.40000000000873</v>
      </c>
      <c r="W12">
        <v>19425.8</v>
      </c>
      <c r="X12">
        <v>1095</v>
      </c>
      <c r="AF12">
        <v>75610.8</v>
      </c>
      <c r="AG12">
        <v>1.5033169864622513</v>
      </c>
      <c r="AI12">
        <v>75610.8</v>
      </c>
      <c r="AJ12">
        <v>1.5033169864622513</v>
      </c>
    </row>
    <row r="13" spans="1:38" x14ac:dyDescent="0.25">
      <c r="B13">
        <v>18094</v>
      </c>
      <c r="C13">
        <v>13107</v>
      </c>
      <c r="D13">
        <v>16979</v>
      </c>
      <c r="E13">
        <v>20746</v>
      </c>
      <c r="F13">
        <v>109938</v>
      </c>
      <c r="H13">
        <v>59902</v>
      </c>
      <c r="J13">
        <f t="shared" si="0"/>
        <v>35772.800000000003</v>
      </c>
      <c r="K13">
        <f t="shared" si="1"/>
        <v>1.674512478754808</v>
      </c>
      <c r="L13">
        <f t="shared" si="2"/>
        <v>109938</v>
      </c>
      <c r="M13">
        <f t="shared" si="3"/>
        <v>13107</v>
      </c>
      <c r="N13">
        <f t="shared" si="4"/>
        <v>35772.800000000003</v>
      </c>
      <c r="O13">
        <f t="shared" si="5"/>
        <v>96831</v>
      </c>
      <c r="Q13">
        <v>13039</v>
      </c>
      <c r="R13">
        <v>39</v>
      </c>
      <c r="T13">
        <v>2366</v>
      </c>
      <c r="U13">
        <v>296.80000000000291</v>
      </c>
      <c r="W13">
        <v>18102.800000000003</v>
      </c>
      <c r="X13">
        <v>398</v>
      </c>
      <c r="Z13">
        <v>35772.800000000003</v>
      </c>
      <c r="AA13">
        <v>1.674512478754808</v>
      </c>
      <c r="AK13">
        <v>35772.800000000003</v>
      </c>
      <c r="AL13">
        <v>1.674512478754808</v>
      </c>
    </row>
    <row r="14" spans="1:38" x14ac:dyDescent="0.25">
      <c r="B14">
        <v>32969</v>
      </c>
      <c r="C14">
        <v>101205</v>
      </c>
      <c r="D14">
        <v>83543</v>
      </c>
      <c r="E14">
        <v>42606</v>
      </c>
      <c r="F14">
        <v>111888</v>
      </c>
      <c r="H14">
        <v>138241</v>
      </c>
      <c r="J14">
        <f t="shared" si="0"/>
        <v>74442.2</v>
      </c>
      <c r="K14">
        <f t="shared" si="1"/>
        <v>1.8570246446236141</v>
      </c>
      <c r="L14">
        <f t="shared" si="2"/>
        <v>111888</v>
      </c>
      <c r="M14">
        <f t="shared" si="3"/>
        <v>32969</v>
      </c>
      <c r="N14">
        <f t="shared" si="4"/>
        <v>74442.2</v>
      </c>
      <c r="O14">
        <f t="shared" si="5"/>
        <v>78919</v>
      </c>
      <c r="Q14">
        <v>9829</v>
      </c>
      <c r="R14">
        <v>0</v>
      </c>
      <c r="T14">
        <v>5709.8000000000029</v>
      </c>
      <c r="U14">
        <v>-697.19999999999709</v>
      </c>
      <c r="W14">
        <v>15589.400000000001</v>
      </c>
      <c r="X14">
        <v>837.59999999999991</v>
      </c>
      <c r="AF14">
        <v>74442.2</v>
      </c>
      <c r="AG14">
        <v>1.8570246446236141</v>
      </c>
      <c r="AK14">
        <v>74442.2</v>
      </c>
      <c r="AL14">
        <v>1.8570246446236141</v>
      </c>
    </row>
    <row r="15" spans="1:38" x14ac:dyDescent="0.25">
      <c r="B15">
        <v>68299</v>
      </c>
      <c r="C15">
        <v>59245</v>
      </c>
      <c r="D15">
        <v>48227</v>
      </c>
      <c r="E15">
        <v>9996</v>
      </c>
      <c r="F15">
        <v>84993</v>
      </c>
      <c r="H15">
        <v>58949</v>
      </c>
      <c r="J15">
        <f t="shared" si="0"/>
        <v>54152</v>
      </c>
      <c r="K15">
        <f t="shared" si="1"/>
        <v>1.0885839858176984</v>
      </c>
      <c r="L15">
        <f t="shared" si="2"/>
        <v>84993</v>
      </c>
      <c r="M15">
        <f t="shared" si="3"/>
        <v>9996</v>
      </c>
      <c r="N15">
        <f t="shared" si="4"/>
        <v>54152</v>
      </c>
      <c r="O15">
        <f t="shared" si="5"/>
        <v>74997</v>
      </c>
      <c r="Q15">
        <v>-15466</v>
      </c>
      <c r="R15">
        <v>0</v>
      </c>
      <c r="T15">
        <v>5788.4000000000015</v>
      </c>
      <c r="U15">
        <v>352</v>
      </c>
      <c r="W15">
        <v>23961.200000000004</v>
      </c>
      <c r="X15">
        <v>1110</v>
      </c>
      <c r="AD15">
        <v>54152</v>
      </c>
      <c r="AE15">
        <v>1.0885839858176984</v>
      </c>
      <c r="AI15">
        <v>54152</v>
      </c>
      <c r="AJ15">
        <v>1.0885839858176984</v>
      </c>
    </row>
    <row r="16" spans="1:38" x14ac:dyDescent="0.25">
      <c r="B16">
        <v>17855</v>
      </c>
      <c r="C16">
        <v>33810</v>
      </c>
      <c r="D16">
        <v>110644</v>
      </c>
      <c r="E16">
        <v>106588</v>
      </c>
      <c r="F16">
        <v>31121</v>
      </c>
      <c r="H16">
        <v>121480</v>
      </c>
      <c r="J16">
        <f t="shared" si="0"/>
        <v>60003.6</v>
      </c>
      <c r="K16">
        <f t="shared" si="1"/>
        <v>2.0245451939550296</v>
      </c>
      <c r="L16">
        <f t="shared" si="2"/>
        <v>110644</v>
      </c>
      <c r="M16">
        <f t="shared" si="3"/>
        <v>17855</v>
      </c>
      <c r="N16">
        <f t="shared" si="4"/>
        <v>60003.6</v>
      </c>
      <c r="O16">
        <f t="shared" si="5"/>
        <v>92789</v>
      </c>
      <c r="Q16">
        <v>2170</v>
      </c>
      <c r="R16">
        <v>288</v>
      </c>
      <c r="T16">
        <v>-3685.8000000000029</v>
      </c>
      <c r="U16">
        <v>-2964.2000000000044</v>
      </c>
      <c r="W16">
        <v>7320.5999999999995</v>
      </c>
      <c r="X16">
        <v>2990.2</v>
      </c>
      <c r="AD16">
        <v>60003.6</v>
      </c>
      <c r="AE16">
        <v>2.0245451939550296</v>
      </c>
      <c r="AK16">
        <v>60003.6</v>
      </c>
      <c r="AL16">
        <v>2.0245451939550296</v>
      </c>
    </row>
    <row r="17" spans="2:38" x14ac:dyDescent="0.25">
      <c r="B17">
        <v>104330</v>
      </c>
      <c r="C17">
        <v>79084</v>
      </c>
      <c r="D17">
        <v>116503</v>
      </c>
      <c r="E17">
        <v>55168</v>
      </c>
      <c r="F17">
        <v>94504</v>
      </c>
      <c r="H17">
        <v>120912</v>
      </c>
      <c r="J17">
        <f t="shared" si="0"/>
        <v>89917.8</v>
      </c>
      <c r="K17">
        <f t="shared" si="1"/>
        <v>1.3446948212700933</v>
      </c>
      <c r="L17">
        <f t="shared" si="2"/>
        <v>116503</v>
      </c>
      <c r="M17">
        <f t="shared" si="3"/>
        <v>55168</v>
      </c>
      <c r="N17">
        <f t="shared" si="4"/>
        <v>89917.8</v>
      </c>
      <c r="O17">
        <f t="shared" si="5"/>
        <v>61335</v>
      </c>
      <c r="Q17">
        <v>-23859</v>
      </c>
      <c r="R17">
        <v>69</v>
      </c>
      <c r="T17">
        <v>6376.1999999999971</v>
      </c>
      <c r="U17">
        <v>512.40000000000873</v>
      </c>
      <c r="W17">
        <v>16575.400000000001</v>
      </c>
      <c r="X17">
        <v>1843.6</v>
      </c>
      <c r="AF17">
        <v>89917.8</v>
      </c>
      <c r="AG17">
        <v>1.3446948212700933</v>
      </c>
      <c r="AI17">
        <v>89917.8</v>
      </c>
      <c r="AJ17">
        <v>1.3446948212700933</v>
      </c>
    </row>
    <row r="18" spans="2:38" x14ac:dyDescent="0.25">
      <c r="B18">
        <v>84503</v>
      </c>
      <c r="C18">
        <v>99166</v>
      </c>
      <c r="D18">
        <v>118840</v>
      </c>
      <c r="E18">
        <v>93690</v>
      </c>
      <c r="F18">
        <v>51822</v>
      </c>
      <c r="H18">
        <v>103799</v>
      </c>
      <c r="J18">
        <f t="shared" si="0"/>
        <v>89604.2</v>
      </c>
      <c r="K18">
        <f t="shared" si="1"/>
        <v>1.1584166813609185</v>
      </c>
      <c r="L18">
        <f t="shared" si="2"/>
        <v>118840</v>
      </c>
      <c r="M18">
        <f t="shared" si="3"/>
        <v>51822</v>
      </c>
      <c r="N18">
        <f t="shared" si="4"/>
        <v>89604.2</v>
      </c>
      <c r="O18">
        <f t="shared" si="5"/>
        <v>67018</v>
      </c>
      <c r="Q18">
        <v>11918</v>
      </c>
      <c r="R18">
        <v>2038</v>
      </c>
      <c r="T18">
        <v>-210.40000000000873</v>
      </c>
      <c r="U18">
        <v>816.59999999999127</v>
      </c>
      <c r="W18">
        <v>12973.199999999999</v>
      </c>
      <c r="X18">
        <v>897.4</v>
      </c>
      <c r="AB18">
        <v>89604.2</v>
      </c>
      <c r="AC18">
        <v>1.1584166813609185</v>
      </c>
      <c r="AI18">
        <v>89604.2</v>
      </c>
      <c r="AJ18">
        <v>1.1584166813609185</v>
      </c>
    </row>
    <row r="19" spans="2:38" x14ac:dyDescent="0.25">
      <c r="B19">
        <v>105836</v>
      </c>
      <c r="C19">
        <v>35732</v>
      </c>
      <c r="D19">
        <v>92420</v>
      </c>
      <c r="E19">
        <v>36984</v>
      </c>
      <c r="F19">
        <v>83084</v>
      </c>
      <c r="H19">
        <v>125027</v>
      </c>
      <c r="J19">
        <f t="shared" si="0"/>
        <v>70811.199999999997</v>
      </c>
      <c r="K19">
        <f t="shared" si="1"/>
        <v>1.7656387690082926</v>
      </c>
      <c r="L19">
        <f t="shared" si="2"/>
        <v>105836</v>
      </c>
      <c r="M19">
        <f t="shared" si="3"/>
        <v>35732</v>
      </c>
      <c r="N19">
        <f t="shared" si="4"/>
        <v>70811.199999999997</v>
      </c>
      <c r="O19">
        <f t="shared" si="5"/>
        <v>70104</v>
      </c>
      <c r="Q19">
        <v>21461</v>
      </c>
      <c r="R19">
        <v>-5</v>
      </c>
      <c r="T19">
        <v>1488.3999999999942</v>
      </c>
      <c r="U19">
        <v>362</v>
      </c>
      <c r="W19">
        <v>8714</v>
      </c>
      <c r="X19">
        <v>635.6</v>
      </c>
      <c r="AF19">
        <v>70811.199999999997</v>
      </c>
      <c r="AG19">
        <v>1.7656387690082926</v>
      </c>
      <c r="AI19">
        <v>70811.199999999997</v>
      </c>
      <c r="AJ19">
        <v>1.7656387690082926</v>
      </c>
    </row>
    <row r="20" spans="2:38" x14ac:dyDescent="0.25">
      <c r="B20">
        <v>10753</v>
      </c>
      <c r="C20">
        <v>69524</v>
      </c>
      <c r="D20">
        <v>20970</v>
      </c>
      <c r="E20">
        <v>75841</v>
      </c>
      <c r="F20">
        <v>83666</v>
      </c>
      <c r="H20">
        <v>119693</v>
      </c>
      <c r="J20">
        <f t="shared" si="0"/>
        <v>52150.8</v>
      </c>
      <c r="K20">
        <f t="shared" si="1"/>
        <v>2.2951325770649729</v>
      </c>
      <c r="L20">
        <f t="shared" si="2"/>
        <v>83666</v>
      </c>
      <c r="M20">
        <f t="shared" si="3"/>
        <v>10753</v>
      </c>
      <c r="N20">
        <f t="shared" si="4"/>
        <v>52150.8</v>
      </c>
      <c r="O20">
        <f t="shared" si="5"/>
        <v>72913</v>
      </c>
      <c r="Q20">
        <v>12068</v>
      </c>
      <c r="R20">
        <v>1581</v>
      </c>
      <c r="T20">
        <v>5312.4000000000015</v>
      </c>
      <c r="U20">
        <v>-976.19999999999709</v>
      </c>
      <c r="W20">
        <v>7181.2</v>
      </c>
      <c r="X20">
        <v>979.8</v>
      </c>
      <c r="AD20">
        <v>52150.8</v>
      </c>
      <c r="AE20">
        <v>2.2951325770649729</v>
      </c>
      <c r="AK20">
        <v>52150.8</v>
      </c>
      <c r="AL20">
        <v>2.2951325770649729</v>
      </c>
    </row>
    <row r="21" spans="2:38" x14ac:dyDescent="0.25">
      <c r="B21">
        <v>22695</v>
      </c>
      <c r="C21">
        <v>90570</v>
      </c>
      <c r="D21">
        <v>63278</v>
      </c>
      <c r="E21">
        <v>46759</v>
      </c>
      <c r="F21">
        <v>97026</v>
      </c>
      <c r="H21">
        <v>82107</v>
      </c>
      <c r="J21">
        <f t="shared" si="0"/>
        <v>64065.599999999999</v>
      </c>
      <c r="K21">
        <f t="shared" si="1"/>
        <v>1.281608226567768</v>
      </c>
      <c r="L21">
        <f t="shared" si="2"/>
        <v>97026</v>
      </c>
      <c r="M21">
        <f t="shared" si="3"/>
        <v>22695</v>
      </c>
      <c r="N21">
        <f t="shared" si="4"/>
        <v>64065.599999999999</v>
      </c>
      <c r="O21">
        <f t="shared" si="5"/>
        <v>74331</v>
      </c>
      <c r="Q21">
        <v>4986</v>
      </c>
      <c r="R21">
        <v>14</v>
      </c>
      <c r="T21">
        <v>17817.599999999999</v>
      </c>
      <c r="U21">
        <v>-368.80000000000291</v>
      </c>
      <c r="W21">
        <v>20843.599999999999</v>
      </c>
      <c r="X21">
        <v>1829.6000000000001</v>
      </c>
      <c r="AD21">
        <v>64065.599999999999</v>
      </c>
      <c r="AE21">
        <v>1.281608226567768</v>
      </c>
      <c r="AI21">
        <v>64065.599999999999</v>
      </c>
      <c r="AJ21">
        <v>1.281608226567768</v>
      </c>
    </row>
    <row r="22" spans="2:38" x14ac:dyDescent="0.25">
      <c r="B22">
        <v>98254</v>
      </c>
      <c r="C22">
        <v>116583</v>
      </c>
      <c r="D22">
        <v>18355</v>
      </c>
      <c r="E22">
        <v>73944</v>
      </c>
      <c r="F22">
        <v>60017</v>
      </c>
      <c r="H22">
        <v>117732</v>
      </c>
      <c r="J22">
        <f t="shared" si="0"/>
        <v>73430.600000000006</v>
      </c>
      <c r="K22">
        <f t="shared" si="1"/>
        <v>1.6033097918306536</v>
      </c>
      <c r="L22">
        <f t="shared" si="2"/>
        <v>116583</v>
      </c>
      <c r="M22">
        <f t="shared" si="3"/>
        <v>18355</v>
      </c>
      <c r="N22">
        <f t="shared" si="4"/>
        <v>73430.600000000006</v>
      </c>
      <c r="O22">
        <f t="shared" si="5"/>
        <v>98228</v>
      </c>
      <c r="Q22">
        <v>14535</v>
      </c>
      <c r="R22">
        <v>-3025</v>
      </c>
      <c r="T22">
        <v>3050</v>
      </c>
      <c r="U22">
        <v>1458.2000000000116</v>
      </c>
      <c r="W22">
        <v>14039.200000000003</v>
      </c>
      <c r="X22">
        <v>3942.6</v>
      </c>
      <c r="AB22">
        <v>73430.600000000006</v>
      </c>
      <c r="AC22">
        <v>1.6033097918306536</v>
      </c>
      <c r="AI22">
        <v>73430.600000000006</v>
      </c>
      <c r="AJ22">
        <v>1.6033097918306536</v>
      </c>
    </row>
    <row r="23" spans="2:38" x14ac:dyDescent="0.25">
      <c r="B23">
        <v>10916</v>
      </c>
      <c r="C23">
        <v>23407</v>
      </c>
      <c r="D23">
        <v>103201</v>
      </c>
      <c r="E23">
        <v>54592</v>
      </c>
      <c r="F23">
        <v>104151</v>
      </c>
      <c r="H23">
        <v>118553</v>
      </c>
      <c r="J23">
        <f t="shared" si="0"/>
        <v>59253.4</v>
      </c>
      <c r="K23">
        <f t="shared" si="1"/>
        <v>2.0007797020930442</v>
      </c>
      <c r="L23">
        <f t="shared" si="2"/>
        <v>104151</v>
      </c>
      <c r="M23">
        <f t="shared" si="3"/>
        <v>10916</v>
      </c>
      <c r="N23">
        <f t="shared" si="4"/>
        <v>59253.4</v>
      </c>
      <c r="O23">
        <f t="shared" si="5"/>
        <v>93235</v>
      </c>
      <c r="Q23">
        <v>35651</v>
      </c>
      <c r="R23">
        <v>0</v>
      </c>
      <c r="T23">
        <v>-844.40000000000146</v>
      </c>
      <c r="U23">
        <v>1650.5999999999985</v>
      </c>
      <c r="W23">
        <v>6876</v>
      </c>
      <c r="X23">
        <v>1888.2</v>
      </c>
      <c r="Z23">
        <v>59253.4</v>
      </c>
      <c r="AA23">
        <v>2.0007797020930442</v>
      </c>
      <c r="AK23">
        <v>59253.4</v>
      </c>
      <c r="AL23">
        <v>2.0007797020930442</v>
      </c>
    </row>
    <row r="24" spans="2:38" x14ac:dyDescent="0.25">
      <c r="B24">
        <v>65163</v>
      </c>
      <c r="C24">
        <v>34150</v>
      </c>
      <c r="D24">
        <v>60442</v>
      </c>
      <c r="E24">
        <v>31129</v>
      </c>
      <c r="F24">
        <v>83898</v>
      </c>
      <c r="H24">
        <v>137153</v>
      </c>
      <c r="J24">
        <f t="shared" si="0"/>
        <v>54956.4</v>
      </c>
      <c r="K24">
        <f t="shared" si="1"/>
        <v>2.4956692942041325</v>
      </c>
      <c r="L24">
        <f t="shared" si="2"/>
        <v>83898</v>
      </c>
      <c r="M24">
        <f t="shared" si="3"/>
        <v>31129</v>
      </c>
      <c r="N24">
        <f t="shared" si="4"/>
        <v>54956.4</v>
      </c>
      <c r="O24">
        <f t="shared" si="5"/>
        <v>52769</v>
      </c>
      <c r="Q24">
        <v>26822</v>
      </c>
      <c r="R24">
        <v>2961</v>
      </c>
      <c r="T24">
        <v>5141.4000000000015</v>
      </c>
      <c r="U24">
        <v>318.40000000000146</v>
      </c>
      <c r="W24">
        <v>13349</v>
      </c>
      <c r="X24">
        <v>3391.6</v>
      </c>
      <c r="AD24">
        <v>54956.4</v>
      </c>
      <c r="AE24">
        <v>2.4956692942041325</v>
      </c>
      <c r="AK24">
        <v>54956.4</v>
      </c>
      <c r="AL24">
        <v>2.4956692942041325</v>
      </c>
    </row>
    <row r="25" spans="2:38" x14ac:dyDescent="0.25">
      <c r="B25">
        <v>110051</v>
      </c>
      <c r="C25">
        <v>66191</v>
      </c>
      <c r="D25">
        <v>35168</v>
      </c>
      <c r="E25">
        <v>114117</v>
      </c>
      <c r="F25">
        <v>82803</v>
      </c>
      <c r="H25">
        <v>142673</v>
      </c>
      <c r="J25">
        <f t="shared" si="0"/>
        <v>81666</v>
      </c>
      <c r="K25">
        <f t="shared" si="1"/>
        <v>1.7470305880048</v>
      </c>
      <c r="L25">
        <f t="shared" si="2"/>
        <v>114117</v>
      </c>
      <c r="M25">
        <f t="shared" si="3"/>
        <v>35168</v>
      </c>
      <c r="N25">
        <f t="shared" si="4"/>
        <v>81666</v>
      </c>
      <c r="O25">
        <f t="shared" si="5"/>
        <v>78949</v>
      </c>
      <c r="Q25">
        <v>34925</v>
      </c>
      <c r="R25">
        <v>3735</v>
      </c>
      <c r="T25">
        <v>-4876.8000000000029</v>
      </c>
      <c r="U25">
        <v>1525.8000000000029</v>
      </c>
      <c r="W25">
        <v>15479.6</v>
      </c>
      <c r="X25">
        <v>2265</v>
      </c>
      <c r="AB25">
        <v>81666</v>
      </c>
      <c r="AC25">
        <v>1.7470305880048</v>
      </c>
      <c r="AK25">
        <v>81666</v>
      </c>
      <c r="AL25">
        <v>1.7470305880048</v>
      </c>
    </row>
    <row r="26" spans="2:38" x14ac:dyDescent="0.25">
      <c r="B26">
        <v>18686</v>
      </c>
      <c r="C26">
        <v>4281</v>
      </c>
      <c r="D26">
        <v>60560</v>
      </c>
      <c r="E26">
        <v>99510</v>
      </c>
      <c r="F26">
        <v>103169</v>
      </c>
      <c r="H26">
        <v>88307</v>
      </c>
      <c r="J26">
        <f t="shared" si="0"/>
        <v>57241.2</v>
      </c>
      <c r="K26">
        <f t="shared" si="1"/>
        <v>1.5427174832113932</v>
      </c>
      <c r="L26">
        <f t="shared" si="2"/>
        <v>103169</v>
      </c>
      <c r="M26">
        <f t="shared" si="3"/>
        <v>4281</v>
      </c>
      <c r="N26">
        <f t="shared" si="4"/>
        <v>57241.2</v>
      </c>
      <c r="O26">
        <f t="shared" si="5"/>
        <v>98888</v>
      </c>
      <c r="Q26">
        <v>14876</v>
      </c>
      <c r="R26">
        <v>198</v>
      </c>
      <c r="T26">
        <v>-5734.8000000000029</v>
      </c>
      <c r="U26">
        <v>-203</v>
      </c>
      <c r="W26">
        <v>14018.000000000002</v>
      </c>
      <c r="X26">
        <v>908.2</v>
      </c>
      <c r="Z26">
        <v>57241.2</v>
      </c>
      <c r="AA26">
        <v>1.5427174832113932</v>
      </c>
      <c r="AK26">
        <v>57241.2</v>
      </c>
      <c r="AL26">
        <v>1.5427174832113932</v>
      </c>
    </row>
    <row r="27" spans="2:38" x14ac:dyDescent="0.25">
      <c r="B27">
        <v>58702</v>
      </c>
      <c r="C27">
        <v>51940</v>
      </c>
      <c r="D27">
        <v>26222</v>
      </c>
      <c r="E27">
        <v>113813</v>
      </c>
      <c r="F27">
        <v>93998</v>
      </c>
      <c r="H27">
        <v>78407</v>
      </c>
      <c r="J27">
        <f t="shared" si="0"/>
        <v>68935</v>
      </c>
      <c r="K27">
        <f t="shared" si="1"/>
        <v>1.1374048016247189</v>
      </c>
      <c r="L27">
        <f t="shared" si="2"/>
        <v>113813</v>
      </c>
      <c r="M27">
        <f t="shared" si="3"/>
        <v>26222</v>
      </c>
      <c r="N27">
        <f t="shared" si="4"/>
        <v>68935</v>
      </c>
      <c r="O27">
        <f t="shared" si="5"/>
        <v>87591</v>
      </c>
      <c r="Q27">
        <v>-1420</v>
      </c>
      <c r="R27">
        <v>0</v>
      </c>
      <c r="T27">
        <v>7853.1999999999971</v>
      </c>
      <c r="U27">
        <v>-487.80000000000291</v>
      </c>
      <c r="W27">
        <v>19395.599999999999</v>
      </c>
      <c r="X27">
        <v>961.4</v>
      </c>
      <c r="Z27">
        <v>68935</v>
      </c>
      <c r="AA27">
        <v>1.1374048016247189</v>
      </c>
      <c r="AI27">
        <v>68935</v>
      </c>
      <c r="AJ27">
        <v>1.1374048016247189</v>
      </c>
    </row>
    <row r="28" spans="2:38" x14ac:dyDescent="0.25">
      <c r="B28">
        <v>114386</v>
      </c>
      <c r="C28">
        <v>98134</v>
      </c>
      <c r="D28">
        <v>47900</v>
      </c>
      <c r="E28">
        <v>97281</v>
      </c>
      <c r="F28">
        <v>118494</v>
      </c>
      <c r="H28">
        <v>106842</v>
      </c>
      <c r="J28">
        <f t="shared" si="0"/>
        <v>95239</v>
      </c>
      <c r="K28">
        <f t="shared" si="1"/>
        <v>1.1218303426117451</v>
      </c>
      <c r="L28">
        <f t="shared" si="2"/>
        <v>118494</v>
      </c>
      <c r="M28">
        <f t="shared" si="3"/>
        <v>47900</v>
      </c>
      <c r="N28">
        <f t="shared" si="4"/>
        <v>95239</v>
      </c>
      <c r="O28">
        <f t="shared" si="5"/>
        <v>70594</v>
      </c>
      <c r="Q28">
        <v>-26859</v>
      </c>
      <c r="R28">
        <v>-1295</v>
      </c>
      <c r="T28">
        <v>3333.3999999999942</v>
      </c>
      <c r="U28">
        <v>173</v>
      </c>
      <c r="W28">
        <v>14199.8</v>
      </c>
      <c r="X28">
        <v>1968.6</v>
      </c>
      <c r="AB28">
        <v>95239</v>
      </c>
      <c r="AC28">
        <v>1.1218303426117451</v>
      </c>
      <c r="AI28">
        <v>95239</v>
      </c>
      <c r="AJ28">
        <v>1.1218303426117451</v>
      </c>
    </row>
    <row r="29" spans="2:38" x14ac:dyDescent="0.25">
      <c r="B29">
        <v>54698</v>
      </c>
      <c r="C29">
        <v>29720</v>
      </c>
      <c r="D29">
        <v>119050</v>
      </c>
      <c r="E29">
        <v>27372</v>
      </c>
      <c r="F29">
        <v>32191</v>
      </c>
      <c r="H29">
        <v>89253</v>
      </c>
      <c r="J29">
        <f t="shared" si="0"/>
        <v>52606.2</v>
      </c>
      <c r="K29">
        <f t="shared" si="1"/>
        <v>1.6966251126293099</v>
      </c>
      <c r="L29">
        <f t="shared" si="2"/>
        <v>119050</v>
      </c>
      <c r="M29">
        <f t="shared" si="3"/>
        <v>27372</v>
      </c>
      <c r="N29">
        <f t="shared" si="4"/>
        <v>52606.2</v>
      </c>
      <c r="O29">
        <f t="shared" si="5"/>
        <v>91678</v>
      </c>
      <c r="Q29">
        <v>-3243</v>
      </c>
      <c r="R29">
        <v>-45</v>
      </c>
      <c r="T29">
        <v>-1366.2000000000044</v>
      </c>
      <c r="U29">
        <v>-789</v>
      </c>
      <c r="W29">
        <v>13660.6</v>
      </c>
      <c r="X29">
        <v>984.6</v>
      </c>
      <c r="AD29">
        <v>52606.2</v>
      </c>
      <c r="AE29">
        <v>1.6966251126293099</v>
      </c>
      <c r="AI29">
        <v>52606.2</v>
      </c>
      <c r="AJ29">
        <v>1.6966251126293099</v>
      </c>
    </row>
    <row r="30" spans="2:38" x14ac:dyDescent="0.25">
      <c r="B30">
        <v>6733</v>
      </c>
      <c r="C30">
        <v>41739</v>
      </c>
      <c r="D30">
        <v>41595</v>
      </c>
      <c r="E30">
        <v>77112</v>
      </c>
      <c r="F30">
        <v>107220</v>
      </c>
      <c r="H30">
        <v>101922</v>
      </c>
      <c r="J30">
        <f t="shared" si="0"/>
        <v>54879.8</v>
      </c>
      <c r="K30">
        <f t="shared" si="1"/>
        <v>1.8571860684623485</v>
      </c>
      <c r="L30">
        <f t="shared" si="2"/>
        <v>107220</v>
      </c>
      <c r="M30">
        <f t="shared" si="3"/>
        <v>6733</v>
      </c>
      <c r="N30">
        <f t="shared" si="4"/>
        <v>54879.8</v>
      </c>
      <c r="O30">
        <f t="shared" si="5"/>
        <v>100487</v>
      </c>
      <c r="Q30">
        <v>37347</v>
      </c>
      <c r="R30">
        <v>-4028</v>
      </c>
      <c r="T30">
        <v>-5168.7999999999956</v>
      </c>
      <c r="U30">
        <v>-358.79999999999563</v>
      </c>
      <c r="W30">
        <v>17008</v>
      </c>
      <c r="X30">
        <v>1064.8</v>
      </c>
      <c r="Z30">
        <v>54879.8</v>
      </c>
      <c r="AA30">
        <v>1.8571860684623485</v>
      </c>
      <c r="AK30">
        <v>54879.8</v>
      </c>
      <c r="AL30">
        <v>1.8571860684623485</v>
      </c>
    </row>
    <row r="31" spans="2:38" x14ac:dyDescent="0.25">
      <c r="B31">
        <v>92272</v>
      </c>
      <c r="C31">
        <v>46067</v>
      </c>
      <c r="D31">
        <v>54936</v>
      </c>
      <c r="E31">
        <v>14313</v>
      </c>
      <c r="F31">
        <v>81441</v>
      </c>
      <c r="H31">
        <v>72516</v>
      </c>
      <c r="J31">
        <f t="shared" si="0"/>
        <v>57805.8</v>
      </c>
      <c r="K31">
        <f t="shared" si="1"/>
        <v>1.2544761944303167</v>
      </c>
      <c r="L31">
        <f t="shared" si="2"/>
        <v>92272</v>
      </c>
      <c r="M31">
        <f t="shared" si="3"/>
        <v>14313</v>
      </c>
      <c r="N31">
        <f t="shared" si="4"/>
        <v>57805.8</v>
      </c>
      <c r="O31">
        <f t="shared" si="5"/>
        <v>77959</v>
      </c>
      <c r="Q31">
        <v>-20226</v>
      </c>
      <c r="R31">
        <v>-755</v>
      </c>
      <c r="T31">
        <v>-6695.3999999999942</v>
      </c>
      <c r="U31">
        <v>-376.19999999999709</v>
      </c>
      <c r="W31">
        <v>8785.7999999999993</v>
      </c>
      <c r="X31">
        <v>507.4</v>
      </c>
      <c r="AB31">
        <v>57805.8</v>
      </c>
      <c r="AC31">
        <v>1.2544761944303167</v>
      </c>
      <c r="AI31">
        <v>57805.8</v>
      </c>
      <c r="AJ31">
        <v>1.2544761944303167</v>
      </c>
    </row>
    <row r="32" spans="2:38" x14ac:dyDescent="0.25">
      <c r="B32">
        <v>81202</v>
      </c>
      <c r="C32">
        <v>8442</v>
      </c>
      <c r="D32">
        <v>61573</v>
      </c>
      <c r="E32">
        <v>20716</v>
      </c>
      <c r="F32">
        <v>87823</v>
      </c>
      <c r="H32">
        <v>76222</v>
      </c>
      <c r="J32">
        <f t="shared" si="0"/>
        <v>51951.199999999997</v>
      </c>
      <c r="K32">
        <f t="shared" si="1"/>
        <v>1.4671845886139301</v>
      </c>
      <c r="L32">
        <f t="shared" si="2"/>
        <v>87823</v>
      </c>
      <c r="M32">
        <f t="shared" si="3"/>
        <v>8442</v>
      </c>
      <c r="N32">
        <f t="shared" si="4"/>
        <v>51951.199999999997</v>
      </c>
      <c r="O32">
        <f t="shared" si="5"/>
        <v>79381</v>
      </c>
      <c r="Q32">
        <v>-8894</v>
      </c>
      <c r="R32">
        <v>151</v>
      </c>
      <c r="T32">
        <v>2431.3999999999942</v>
      </c>
      <c r="U32">
        <v>513.79999999999563</v>
      </c>
      <c r="W32">
        <v>16374.599999999999</v>
      </c>
      <c r="X32">
        <v>515</v>
      </c>
      <c r="AD32">
        <v>51951.199999999997</v>
      </c>
      <c r="AE32">
        <v>1.4671845886139301</v>
      </c>
      <c r="AI32">
        <v>51951.199999999997</v>
      </c>
      <c r="AJ32">
        <v>1.4671845886139301</v>
      </c>
    </row>
    <row r="33" spans="2:38" x14ac:dyDescent="0.25">
      <c r="B33">
        <v>45579</v>
      </c>
      <c r="C33">
        <v>10559</v>
      </c>
      <c r="D33">
        <v>17694</v>
      </c>
      <c r="E33">
        <v>103103</v>
      </c>
      <c r="F33">
        <v>115307</v>
      </c>
      <c r="H33">
        <v>72438</v>
      </c>
      <c r="J33">
        <f t="shared" si="0"/>
        <v>58448.4</v>
      </c>
      <c r="K33">
        <f t="shared" si="1"/>
        <v>1.2393495801424845</v>
      </c>
      <c r="L33">
        <f t="shared" si="2"/>
        <v>115307</v>
      </c>
      <c r="M33">
        <f t="shared" si="3"/>
        <v>10559</v>
      </c>
      <c r="N33">
        <f t="shared" si="4"/>
        <v>58448.4</v>
      </c>
      <c r="O33">
        <f t="shared" si="5"/>
        <v>104748</v>
      </c>
      <c r="Q33">
        <v>-30267</v>
      </c>
      <c r="R33">
        <v>313</v>
      </c>
      <c r="T33">
        <v>-6298.7999999999956</v>
      </c>
      <c r="U33">
        <v>934.80000000000291</v>
      </c>
      <c r="W33">
        <v>13335.2</v>
      </c>
      <c r="X33">
        <v>3221.2000000000003</v>
      </c>
      <c r="AF33">
        <v>58448.4</v>
      </c>
      <c r="AG33">
        <v>1.2393495801424845</v>
      </c>
      <c r="AI33">
        <v>58448.4</v>
      </c>
      <c r="AJ33">
        <v>1.2393495801424845</v>
      </c>
    </row>
    <row r="34" spans="2:38" x14ac:dyDescent="0.25">
      <c r="B34">
        <v>112486</v>
      </c>
      <c r="C34">
        <v>20963</v>
      </c>
      <c r="D34">
        <v>7230</v>
      </c>
      <c r="E34">
        <v>47918</v>
      </c>
      <c r="F34">
        <v>63447</v>
      </c>
      <c r="H34">
        <v>65532</v>
      </c>
      <c r="J34">
        <f t="shared" ref="J34:J65" si="6">AVERAGE(B34:F34)</f>
        <v>50408.800000000003</v>
      </c>
      <c r="K34">
        <f t="shared" ref="K34:K65" si="7">H34/J34</f>
        <v>1.3000111091714144</v>
      </c>
      <c r="L34">
        <f t="shared" ref="L34:L65" si="8">MAX(B34:F34)</f>
        <v>112486</v>
      </c>
      <c r="M34">
        <f t="shared" ref="M34:M65" si="9">MIN(B34:F34)</f>
        <v>7230</v>
      </c>
      <c r="N34">
        <f t="shared" ref="N34:N65" si="10">AVERAGE(B34:F34)</f>
        <v>50408.800000000003</v>
      </c>
      <c r="O34">
        <f t="shared" ref="O34:O65" si="11">L34-M34</f>
        <v>105256</v>
      </c>
      <c r="Q34">
        <v>11904</v>
      </c>
      <c r="R34">
        <v>4314</v>
      </c>
      <c r="T34">
        <v>3447.4000000000015</v>
      </c>
      <c r="U34">
        <v>-1938.3999999999942</v>
      </c>
      <c r="W34">
        <v>12844.2</v>
      </c>
      <c r="X34">
        <v>2008.4</v>
      </c>
      <c r="Z34">
        <v>50408.800000000003</v>
      </c>
      <c r="AA34">
        <v>1.3000111091714144</v>
      </c>
      <c r="AI34">
        <v>50408.800000000003</v>
      </c>
      <c r="AJ34">
        <v>1.3000111091714144</v>
      </c>
    </row>
    <row r="35" spans="2:38" x14ac:dyDescent="0.25">
      <c r="B35">
        <v>94144</v>
      </c>
      <c r="C35">
        <v>111589</v>
      </c>
      <c r="D35">
        <v>83971</v>
      </c>
      <c r="E35">
        <v>92468</v>
      </c>
      <c r="F35">
        <v>82618</v>
      </c>
      <c r="H35">
        <v>127219</v>
      </c>
      <c r="J35">
        <f t="shared" si="6"/>
        <v>92958</v>
      </c>
      <c r="K35">
        <f t="shared" si="7"/>
        <v>1.3685642978549453</v>
      </c>
      <c r="L35">
        <f t="shared" si="8"/>
        <v>111589</v>
      </c>
      <c r="M35">
        <f t="shared" si="9"/>
        <v>82618</v>
      </c>
      <c r="N35">
        <f t="shared" si="10"/>
        <v>92958</v>
      </c>
      <c r="O35">
        <f t="shared" si="11"/>
        <v>28971</v>
      </c>
      <c r="Q35">
        <v>-18290</v>
      </c>
      <c r="R35">
        <v>-13</v>
      </c>
      <c r="T35">
        <v>7251.6000000000058</v>
      </c>
      <c r="U35">
        <v>-9</v>
      </c>
      <c r="W35">
        <v>11498</v>
      </c>
      <c r="X35">
        <v>870.20000000000016</v>
      </c>
      <c r="AF35">
        <v>92958</v>
      </c>
      <c r="AG35">
        <v>1.3685642978549453</v>
      </c>
      <c r="AI35">
        <v>92958</v>
      </c>
      <c r="AJ35">
        <v>1.3685642978549453</v>
      </c>
    </row>
    <row r="36" spans="2:38" x14ac:dyDescent="0.25">
      <c r="B36">
        <v>84238</v>
      </c>
      <c r="C36">
        <v>47471</v>
      </c>
      <c r="D36">
        <v>56783</v>
      </c>
      <c r="E36">
        <v>74403</v>
      </c>
      <c r="F36">
        <v>25780</v>
      </c>
      <c r="H36">
        <v>69901</v>
      </c>
      <c r="J36">
        <f t="shared" si="6"/>
        <v>57735</v>
      </c>
      <c r="K36">
        <f t="shared" si="7"/>
        <v>1.2107213994977051</v>
      </c>
      <c r="L36">
        <f t="shared" si="8"/>
        <v>84238</v>
      </c>
      <c r="M36">
        <f t="shared" si="9"/>
        <v>25780</v>
      </c>
      <c r="N36">
        <f t="shared" si="10"/>
        <v>57735</v>
      </c>
      <c r="O36">
        <f t="shared" si="11"/>
        <v>58458</v>
      </c>
      <c r="Q36">
        <v>24514</v>
      </c>
      <c r="R36">
        <v>1419</v>
      </c>
      <c r="T36">
        <v>12667.800000000003</v>
      </c>
      <c r="U36">
        <v>-568</v>
      </c>
      <c r="W36">
        <v>19529.399999999998</v>
      </c>
      <c r="X36">
        <v>2645.2000000000003</v>
      </c>
      <c r="Z36">
        <v>57735</v>
      </c>
      <c r="AA36">
        <v>1.2107213994977051</v>
      </c>
      <c r="AI36">
        <v>57735</v>
      </c>
      <c r="AJ36">
        <v>1.2107213994977051</v>
      </c>
    </row>
    <row r="37" spans="2:38" x14ac:dyDescent="0.25">
      <c r="B37">
        <v>49891</v>
      </c>
      <c r="C37">
        <v>90913</v>
      </c>
      <c r="D37">
        <v>78918</v>
      </c>
      <c r="E37">
        <v>80837</v>
      </c>
      <c r="F37">
        <v>115400</v>
      </c>
      <c r="H37">
        <v>104727</v>
      </c>
      <c r="J37">
        <f t="shared" si="6"/>
        <v>83191.8</v>
      </c>
      <c r="K37">
        <f t="shared" si="7"/>
        <v>1.2588620513079414</v>
      </c>
      <c r="L37">
        <f t="shared" si="8"/>
        <v>115400</v>
      </c>
      <c r="M37">
        <f t="shared" si="9"/>
        <v>49891</v>
      </c>
      <c r="N37">
        <f t="shared" si="10"/>
        <v>83191.8</v>
      </c>
      <c r="O37">
        <f t="shared" si="11"/>
        <v>65509</v>
      </c>
      <c r="Q37">
        <v>-10893</v>
      </c>
      <c r="R37">
        <v>1275</v>
      </c>
      <c r="T37">
        <v>-4704</v>
      </c>
      <c r="U37">
        <v>1396.1999999999971</v>
      </c>
      <c r="W37">
        <v>12783.199999999999</v>
      </c>
      <c r="X37">
        <v>1493</v>
      </c>
      <c r="AB37">
        <v>83191.8</v>
      </c>
      <c r="AC37">
        <v>1.2588620513079414</v>
      </c>
      <c r="AI37">
        <v>83191.8</v>
      </c>
      <c r="AJ37">
        <v>1.2588620513079414</v>
      </c>
    </row>
    <row r="38" spans="2:38" x14ac:dyDescent="0.25">
      <c r="B38">
        <v>29834</v>
      </c>
      <c r="C38">
        <v>94039</v>
      </c>
      <c r="D38">
        <v>64648</v>
      </c>
      <c r="E38">
        <v>106412</v>
      </c>
      <c r="F38">
        <v>1745</v>
      </c>
      <c r="H38">
        <v>126431</v>
      </c>
      <c r="J38">
        <f t="shared" si="6"/>
        <v>59335.6</v>
      </c>
      <c r="K38">
        <f t="shared" si="7"/>
        <v>2.1307781500482004</v>
      </c>
      <c r="L38">
        <f t="shared" si="8"/>
        <v>106412</v>
      </c>
      <c r="M38">
        <f t="shared" si="9"/>
        <v>1745</v>
      </c>
      <c r="N38">
        <f t="shared" si="10"/>
        <v>59335.6</v>
      </c>
      <c r="O38">
        <f t="shared" si="11"/>
        <v>104667</v>
      </c>
      <c r="Q38">
        <v>45989</v>
      </c>
      <c r="R38">
        <v>-9</v>
      </c>
      <c r="T38">
        <v>11562.400000000001</v>
      </c>
      <c r="U38">
        <v>-146.59999999999854</v>
      </c>
      <c r="W38">
        <v>16712.400000000001</v>
      </c>
      <c r="X38">
        <v>2022.6000000000001</v>
      </c>
      <c r="AD38">
        <v>59335.6</v>
      </c>
      <c r="AE38">
        <v>2.1307781500482004</v>
      </c>
      <c r="AK38">
        <v>59335.6</v>
      </c>
      <c r="AL38">
        <v>2.1307781500482004</v>
      </c>
    </row>
    <row r="39" spans="2:38" x14ac:dyDescent="0.25">
      <c r="B39">
        <v>60532</v>
      </c>
      <c r="C39">
        <v>111709</v>
      </c>
      <c r="D39">
        <v>58506</v>
      </c>
      <c r="E39">
        <v>93138</v>
      </c>
      <c r="F39">
        <v>62289</v>
      </c>
      <c r="H39">
        <v>120080</v>
      </c>
      <c r="J39">
        <f t="shared" si="6"/>
        <v>77234.8</v>
      </c>
      <c r="K39">
        <f t="shared" si="7"/>
        <v>1.5547395733529445</v>
      </c>
      <c r="L39">
        <f t="shared" si="8"/>
        <v>111709</v>
      </c>
      <c r="M39">
        <f t="shared" si="9"/>
        <v>58506</v>
      </c>
      <c r="N39">
        <f t="shared" si="10"/>
        <v>77234.8</v>
      </c>
      <c r="O39">
        <f t="shared" si="11"/>
        <v>53203</v>
      </c>
      <c r="Q39">
        <v>-13990</v>
      </c>
      <c r="R39">
        <v>-909</v>
      </c>
      <c r="T39">
        <v>-304.39999999999418</v>
      </c>
      <c r="U39">
        <v>-1065.8000000000029</v>
      </c>
      <c r="W39">
        <v>16916</v>
      </c>
      <c r="X39">
        <v>1065.8</v>
      </c>
      <c r="AF39">
        <v>77234.8</v>
      </c>
      <c r="AG39">
        <v>1.5547395733529445</v>
      </c>
      <c r="AI39">
        <v>77234.8</v>
      </c>
      <c r="AJ39">
        <v>1.5547395733529445</v>
      </c>
    </row>
    <row r="40" spans="2:38" x14ac:dyDescent="0.25">
      <c r="B40">
        <v>23170</v>
      </c>
      <c r="C40">
        <v>56155</v>
      </c>
      <c r="D40">
        <v>80496</v>
      </c>
      <c r="E40">
        <v>109664</v>
      </c>
      <c r="F40">
        <v>35404</v>
      </c>
      <c r="H40">
        <v>69221</v>
      </c>
      <c r="J40">
        <f t="shared" si="6"/>
        <v>60977.8</v>
      </c>
      <c r="K40">
        <f t="shared" si="7"/>
        <v>1.1351836242042186</v>
      </c>
      <c r="L40">
        <f t="shared" si="8"/>
        <v>109664</v>
      </c>
      <c r="M40">
        <f t="shared" si="9"/>
        <v>23170</v>
      </c>
      <c r="N40">
        <f t="shared" si="10"/>
        <v>60977.8</v>
      </c>
      <c r="O40">
        <f t="shared" si="11"/>
        <v>86494</v>
      </c>
      <c r="Q40">
        <v>-26719</v>
      </c>
      <c r="R40">
        <v>-2376</v>
      </c>
      <c r="T40">
        <v>21544</v>
      </c>
      <c r="U40">
        <v>-277.39999999999418</v>
      </c>
      <c r="W40">
        <v>21544</v>
      </c>
      <c r="X40">
        <v>1191.7999999999997</v>
      </c>
      <c r="AD40">
        <v>60977.8</v>
      </c>
      <c r="AE40">
        <v>1.1351836242042186</v>
      </c>
      <c r="AI40">
        <v>60977.8</v>
      </c>
      <c r="AJ40">
        <v>1.1351836242042186</v>
      </c>
    </row>
    <row r="41" spans="2:38" x14ac:dyDescent="0.25">
      <c r="B41">
        <v>30073</v>
      </c>
      <c r="C41">
        <v>113868</v>
      </c>
      <c r="D41">
        <v>23152</v>
      </c>
      <c r="E41">
        <v>108982</v>
      </c>
      <c r="F41">
        <v>116165</v>
      </c>
      <c r="H41">
        <v>129754</v>
      </c>
      <c r="J41">
        <f t="shared" si="6"/>
        <v>78448</v>
      </c>
      <c r="K41">
        <f t="shared" si="7"/>
        <v>1.6540128492759536</v>
      </c>
      <c r="L41">
        <f t="shared" si="8"/>
        <v>116165</v>
      </c>
      <c r="M41">
        <f t="shared" si="9"/>
        <v>23152</v>
      </c>
      <c r="N41">
        <f t="shared" si="10"/>
        <v>78448</v>
      </c>
      <c r="O41">
        <f t="shared" si="11"/>
        <v>93013</v>
      </c>
      <c r="Q41">
        <v>1219</v>
      </c>
      <c r="R41">
        <v>1899</v>
      </c>
      <c r="T41">
        <v>1154.8000000000029</v>
      </c>
      <c r="U41">
        <v>-603.60000000000582</v>
      </c>
      <c r="W41">
        <v>17050</v>
      </c>
      <c r="X41">
        <v>767.60000000000014</v>
      </c>
      <c r="AF41">
        <v>78448</v>
      </c>
      <c r="AG41">
        <v>1.6540128492759536</v>
      </c>
      <c r="AI41">
        <v>78448</v>
      </c>
      <c r="AJ41">
        <v>1.6540128492759536</v>
      </c>
    </row>
    <row r="42" spans="2:38" x14ac:dyDescent="0.25">
      <c r="B42">
        <v>10107</v>
      </c>
      <c r="C42">
        <v>115907</v>
      </c>
      <c r="D42">
        <v>32456</v>
      </c>
      <c r="E42">
        <v>35645</v>
      </c>
      <c r="F42">
        <v>31330</v>
      </c>
      <c r="H42">
        <v>102203</v>
      </c>
      <c r="J42">
        <f t="shared" si="6"/>
        <v>45089</v>
      </c>
      <c r="K42">
        <f t="shared" si="7"/>
        <v>2.2666947592539199</v>
      </c>
      <c r="L42">
        <f t="shared" si="8"/>
        <v>115907</v>
      </c>
      <c r="M42">
        <f t="shared" si="9"/>
        <v>10107</v>
      </c>
      <c r="N42">
        <f t="shared" si="10"/>
        <v>45089</v>
      </c>
      <c r="O42">
        <f t="shared" si="11"/>
        <v>105800</v>
      </c>
      <c r="Q42">
        <v>31109</v>
      </c>
      <c r="R42">
        <v>-1531</v>
      </c>
      <c r="T42">
        <v>267.80000000000291</v>
      </c>
      <c r="U42">
        <v>-61.80000000000291</v>
      </c>
      <c r="W42">
        <v>11161.400000000001</v>
      </c>
      <c r="X42">
        <v>424.6</v>
      </c>
      <c r="AD42">
        <v>45089</v>
      </c>
      <c r="AE42">
        <v>2.2666947592539199</v>
      </c>
      <c r="AK42">
        <v>45089</v>
      </c>
      <c r="AL42">
        <v>2.2666947592539199</v>
      </c>
    </row>
    <row r="43" spans="2:38" x14ac:dyDescent="0.25">
      <c r="B43">
        <v>69867</v>
      </c>
      <c r="C43">
        <v>41566</v>
      </c>
      <c r="D43">
        <v>49337</v>
      </c>
      <c r="E43">
        <v>39727</v>
      </c>
      <c r="F43">
        <v>107384</v>
      </c>
      <c r="H43">
        <v>103734</v>
      </c>
      <c r="J43">
        <f t="shared" si="6"/>
        <v>61576.2</v>
      </c>
      <c r="K43">
        <f t="shared" si="7"/>
        <v>1.6846443918267124</v>
      </c>
      <c r="L43">
        <f t="shared" si="8"/>
        <v>107384</v>
      </c>
      <c r="M43">
        <f t="shared" si="9"/>
        <v>39727</v>
      </c>
      <c r="N43">
        <f t="shared" si="10"/>
        <v>61576.2</v>
      </c>
      <c r="O43">
        <f t="shared" si="11"/>
        <v>67657</v>
      </c>
      <c r="Q43">
        <v>-6474</v>
      </c>
      <c r="R43">
        <v>739</v>
      </c>
      <c r="T43">
        <v>-19972.800000000003</v>
      </c>
      <c r="U43">
        <v>-474.40000000000146</v>
      </c>
      <c r="W43">
        <v>20220.8</v>
      </c>
      <c r="X43">
        <v>2655.2</v>
      </c>
      <c r="AB43">
        <v>61576.2</v>
      </c>
      <c r="AC43">
        <v>1.6846443918267124</v>
      </c>
      <c r="AI43">
        <v>61576.2</v>
      </c>
      <c r="AJ43">
        <v>1.6846443918267124</v>
      </c>
    </row>
    <row r="44" spans="2:38" x14ac:dyDescent="0.25">
      <c r="B44">
        <v>101981</v>
      </c>
      <c r="C44">
        <v>54108</v>
      </c>
      <c r="D44">
        <v>112242</v>
      </c>
      <c r="E44">
        <v>62797</v>
      </c>
      <c r="F44">
        <v>116128</v>
      </c>
      <c r="H44">
        <v>119314</v>
      </c>
      <c r="J44">
        <f t="shared" si="6"/>
        <v>89451.199999999997</v>
      </c>
      <c r="K44">
        <f t="shared" si="7"/>
        <v>1.3338445990663066</v>
      </c>
      <c r="L44">
        <f t="shared" si="8"/>
        <v>116128</v>
      </c>
      <c r="M44">
        <f t="shared" si="9"/>
        <v>54108</v>
      </c>
      <c r="N44">
        <f t="shared" si="10"/>
        <v>89451.199999999997</v>
      </c>
      <c r="O44">
        <f t="shared" si="11"/>
        <v>62020</v>
      </c>
      <c r="Q44">
        <v>-4670</v>
      </c>
      <c r="R44">
        <v>295</v>
      </c>
      <c r="T44">
        <v>-4496.1999999999971</v>
      </c>
      <c r="U44">
        <v>-228.60000000000582</v>
      </c>
      <c r="W44">
        <v>7781.8000000000011</v>
      </c>
      <c r="X44">
        <v>926.2</v>
      </c>
      <c r="AB44">
        <v>89451.199999999997</v>
      </c>
      <c r="AC44">
        <v>1.3338445990663066</v>
      </c>
      <c r="AI44">
        <v>89451.199999999997</v>
      </c>
      <c r="AJ44">
        <v>1.3338445990663066</v>
      </c>
    </row>
    <row r="45" spans="2:38" x14ac:dyDescent="0.25">
      <c r="B45">
        <v>112863</v>
      </c>
      <c r="C45">
        <v>96873</v>
      </c>
      <c r="D45">
        <v>68397</v>
      </c>
      <c r="E45">
        <v>29997</v>
      </c>
      <c r="F45">
        <v>50551</v>
      </c>
      <c r="H45">
        <v>129137</v>
      </c>
      <c r="J45">
        <f t="shared" si="6"/>
        <v>71736.2</v>
      </c>
      <c r="K45">
        <f t="shared" si="7"/>
        <v>1.8001650491662509</v>
      </c>
      <c r="L45">
        <f t="shared" si="8"/>
        <v>112863</v>
      </c>
      <c r="M45">
        <f t="shared" si="9"/>
        <v>29997</v>
      </c>
      <c r="N45">
        <f t="shared" si="10"/>
        <v>71736.2</v>
      </c>
      <c r="O45">
        <f t="shared" si="11"/>
        <v>82866</v>
      </c>
      <c r="Q45">
        <v>30983</v>
      </c>
      <c r="R45">
        <v>15</v>
      </c>
      <c r="T45">
        <v>6989</v>
      </c>
      <c r="U45">
        <v>-945.60000000000582</v>
      </c>
      <c r="W45">
        <v>16044.2</v>
      </c>
      <c r="X45">
        <v>945.6</v>
      </c>
      <c r="AF45">
        <v>71736.2</v>
      </c>
      <c r="AG45">
        <v>1.8001650491662509</v>
      </c>
      <c r="AI45">
        <v>71736.2</v>
      </c>
      <c r="AJ45">
        <v>1.8001650491662509</v>
      </c>
    </row>
    <row r="46" spans="2:38" x14ac:dyDescent="0.25">
      <c r="B46">
        <v>98158</v>
      </c>
      <c r="C46">
        <v>8224</v>
      </c>
      <c r="D46">
        <v>62660</v>
      </c>
      <c r="E46">
        <v>64682</v>
      </c>
      <c r="F46">
        <v>63722</v>
      </c>
      <c r="H46">
        <v>62838</v>
      </c>
      <c r="J46">
        <f t="shared" si="6"/>
        <v>59489.2</v>
      </c>
      <c r="K46">
        <f t="shared" si="7"/>
        <v>1.0562925707523383</v>
      </c>
      <c r="L46">
        <f t="shared" si="8"/>
        <v>98158</v>
      </c>
      <c r="M46">
        <f t="shared" si="9"/>
        <v>8224</v>
      </c>
      <c r="N46">
        <f t="shared" si="10"/>
        <v>59489.2</v>
      </c>
      <c r="O46">
        <f t="shared" si="11"/>
        <v>89934</v>
      </c>
      <c r="Q46">
        <v>-27444</v>
      </c>
      <c r="R46">
        <v>-5</v>
      </c>
      <c r="T46">
        <v>2171.1999999999971</v>
      </c>
      <c r="U46">
        <v>-934</v>
      </c>
      <c r="W46">
        <v>8818</v>
      </c>
      <c r="X46">
        <v>1757.6</v>
      </c>
      <c r="AD46">
        <v>59489.2</v>
      </c>
      <c r="AE46">
        <v>1.0562925707523383</v>
      </c>
      <c r="AI46">
        <v>59489.2</v>
      </c>
      <c r="AJ46">
        <v>1.0562925707523383</v>
      </c>
    </row>
    <row r="47" spans="2:38" x14ac:dyDescent="0.25">
      <c r="B47">
        <v>70966</v>
      </c>
      <c r="C47">
        <v>28268</v>
      </c>
      <c r="D47">
        <v>61148</v>
      </c>
      <c r="E47">
        <v>13704</v>
      </c>
      <c r="F47">
        <v>107129</v>
      </c>
      <c r="H47">
        <v>121575</v>
      </c>
      <c r="J47">
        <f t="shared" si="6"/>
        <v>56243</v>
      </c>
      <c r="K47">
        <f t="shared" si="7"/>
        <v>2.1616023327347405</v>
      </c>
      <c r="L47">
        <f t="shared" si="8"/>
        <v>107129</v>
      </c>
      <c r="M47">
        <f t="shared" si="9"/>
        <v>13704</v>
      </c>
      <c r="N47">
        <f t="shared" si="10"/>
        <v>56243</v>
      </c>
      <c r="O47">
        <f t="shared" si="11"/>
        <v>93425</v>
      </c>
      <c r="Q47">
        <v>174</v>
      </c>
      <c r="R47">
        <v>312</v>
      </c>
      <c r="T47">
        <v>-10201.600000000006</v>
      </c>
      <c r="U47">
        <v>-939.59999999999854</v>
      </c>
      <c r="W47">
        <v>15364</v>
      </c>
      <c r="X47">
        <v>1082.8</v>
      </c>
      <c r="AF47">
        <v>56243</v>
      </c>
      <c r="AG47">
        <v>2.1616023327347405</v>
      </c>
      <c r="AK47">
        <v>56243</v>
      </c>
      <c r="AL47">
        <v>2.1616023327347405</v>
      </c>
    </row>
    <row r="48" spans="2:38" x14ac:dyDescent="0.25">
      <c r="B48">
        <v>58048</v>
      </c>
      <c r="C48">
        <v>11959</v>
      </c>
      <c r="D48">
        <v>64768</v>
      </c>
      <c r="E48">
        <v>93629</v>
      </c>
      <c r="F48">
        <v>89816</v>
      </c>
      <c r="H48">
        <v>68952</v>
      </c>
      <c r="J48">
        <f t="shared" si="6"/>
        <v>63644</v>
      </c>
      <c r="K48">
        <f t="shared" si="7"/>
        <v>1.0834014204009805</v>
      </c>
      <c r="L48">
        <f t="shared" si="8"/>
        <v>93629</v>
      </c>
      <c r="M48">
        <f t="shared" si="9"/>
        <v>11959</v>
      </c>
      <c r="N48">
        <f t="shared" si="10"/>
        <v>63644</v>
      </c>
      <c r="O48">
        <f t="shared" si="11"/>
        <v>81670</v>
      </c>
      <c r="Q48">
        <v>-16410</v>
      </c>
      <c r="R48">
        <v>5</v>
      </c>
      <c r="T48">
        <v>938.59999999999854</v>
      </c>
      <c r="U48">
        <v>1945.5999999999985</v>
      </c>
      <c r="W48">
        <v>14148.6</v>
      </c>
      <c r="X48">
        <v>1958.8</v>
      </c>
      <c r="Z48">
        <v>63644</v>
      </c>
      <c r="AA48">
        <v>1.0834014204009805</v>
      </c>
      <c r="AI48">
        <v>63644</v>
      </c>
      <c r="AJ48">
        <v>1.0834014204009805</v>
      </c>
    </row>
    <row r="49" spans="2:38" x14ac:dyDescent="0.25">
      <c r="B49">
        <v>77210</v>
      </c>
      <c r="C49">
        <v>34843</v>
      </c>
      <c r="D49">
        <v>52640</v>
      </c>
      <c r="E49">
        <v>89691</v>
      </c>
      <c r="F49">
        <v>23989</v>
      </c>
      <c r="H49">
        <v>82980</v>
      </c>
      <c r="J49">
        <f t="shared" si="6"/>
        <v>55674.6</v>
      </c>
      <c r="K49">
        <f t="shared" si="7"/>
        <v>1.4904462717289393</v>
      </c>
      <c r="L49">
        <f t="shared" si="8"/>
        <v>89691</v>
      </c>
      <c r="M49">
        <f t="shared" si="9"/>
        <v>23989</v>
      </c>
      <c r="N49">
        <f t="shared" si="10"/>
        <v>55674.6</v>
      </c>
      <c r="O49">
        <f t="shared" si="11"/>
        <v>65702</v>
      </c>
      <c r="Q49">
        <v>13485</v>
      </c>
      <c r="R49">
        <v>953</v>
      </c>
      <c r="T49">
        <v>-13426.799999999996</v>
      </c>
      <c r="U49">
        <v>-764.59999999999854</v>
      </c>
      <c r="W49">
        <v>19832.400000000001</v>
      </c>
      <c r="X49">
        <v>1415.4</v>
      </c>
      <c r="AB49">
        <v>55674.6</v>
      </c>
      <c r="AC49">
        <v>1.4904462717289393</v>
      </c>
      <c r="AI49">
        <v>55674.6</v>
      </c>
      <c r="AJ49">
        <v>1.4904462717289393</v>
      </c>
    </row>
    <row r="50" spans="2:38" x14ac:dyDescent="0.25">
      <c r="B50">
        <v>2185</v>
      </c>
      <c r="C50">
        <v>44100</v>
      </c>
      <c r="D50">
        <v>52309</v>
      </c>
      <c r="E50">
        <v>53231</v>
      </c>
      <c r="F50">
        <v>86734</v>
      </c>
      <c r="H50">
        <v>107874</v>
      </c>
      <c r="J50">
        <f t="shared" si="6"/>
        <v>47711.8</v>
      </c>
      <c r="K50">
        <f t="shared" si="7"/>
        <v>2.2609501213536274</v>
      </c>
      <c r="L50">
        <f t="shared" si="8"/>
        <v>86734</v>
      </c>
      <c r="M50">
        <f t="shared" si="9"/>
        <v>2185</v>
      </c>
      <c r="N50">
        <f t="shared" si="10"/>
        <v>47711.8</v>
      </c>
      <c r="O50">
        <f t="shared" si="11"/>
        <v>84549</v>
      </c>
      <c r="Q50">
        <v>8367</v>
      </c>
      <c r="R50">
        <v>-3006</v>
      </c>
      <c r="T50">
        <v>-2226.1999999999971</v>
      </c>
      <c r="U50">
        <v>-1045.1999999999971</v>
      </c>
      <c r="W50">
        <v>9044.5999999999985</v>
      </c>
      <c r="X50">
        <v>1366.4</v>
      </c>
      <c r="AD50">
        <v>47711.8</v>
      </c>
      <c r="AE50">
        <v>2.2609501213536274</v>
      </c>
      <c r="AK50">
        <v>47711.8</v>
      </c>
      <c r="AL50">
        <v>2.2609501213536274</v>
      </c>
    </row>
    <row r="51" spans="2:38" x14ac:dyDescent="0.25">
      <c r="B51">
        <v>102809</v>
      </c>
      <c r="C51">
        <v>30991</v>
      </c>
      <c r="D51">
        <v>44310</v>
      </c>
      <c r="E51">
        <v>77660</v>
      </c>
      <c r="F51">
        <v>11407</v>
      </c>
      <c r="H51">
        <v>95007</v>
      </c>
      <c r="J51">
        <f t="shared" si="6"/>
        <v>53435.4</v>
      </c>
      <c r="K51">
        <f t="shared" si="7"/>
        <v>1.7779786433712483</v>
      </c>
      <c r="L51">
        <f t="shared" si="8"/>
        <v>102809</v>
      </c>
      <c r="M51">
        <f t="shared" si="9"/>
        <v>11407</v>
      </c>
      <c r="N51">
        <f t="shared" si="10"/>
        <v>53435.4</v>
      </c>
      <c r="O51">
        <f t="shared" si="11"/>
        <v>91402</v>
      </c>
      <c r="Q51">
        <v>-5607</v>
      </c>
      <c r="R51">
        <v>524</v>
      </c>
      <c r="T51">
        <v>-17609.400000000001</v>
      </c>
      <c r="U51">
        <v>333</v>
      </c>
      <c r="W51">
        <v>23967.399999999998</v>
      </c>
      <c r="X51">
        <v>784.59999999999991</v>
      </c>
      <c r="AB51">
        <v>53435.4</v>
      </c>
      <c r="AC51">
        <v>1.7779786433712483</v>
      </c>
      <c r="AK51">
        <v>53435.4</v>
      </c>
      <c r="AL51">
        <v>1.7779786433712483</v>
      </c>
    </row>
    <row r="52" spans="2:38" x14ac:dyDescent="0.25">
      <c r="B52">
        <v>51299</v>
      </c>
      <c r="C52">
        <v>5530</v>
      </c>
      <c r="D52">
        <v>92860</v>
      </c>
      <c r="E52">
        <v>71207</v>
      </c>
      <c r="F52">
        <v>109744</v>
      </c>
      <c r="H52">
        <v>114609</v>
      </c>
      <c r="J52">
        <f t="shared" si="6"/>
        <v>66128</v>
      </c>
      <c r="K52">
        <f t="shared" si="7"/>
        <v>1.7331387611904185</v>
      </c>
      <c r="L52">
        <f t="shared" si="8"/>
        <v>109744</v>
      </c>
      <c r="M52">
        <f t="shared" si="9"/>
        <v>5530</v>
      </c>
      <c r="N52">
        <f t="shared" si="10"/>
        <v>66128</v>
      </c>
      <c r="O52">
        <f t="shared" si="11"/>
        <v>104214</v>
      </c>
      <c r="Q52">
        <v>-4947</v>
      </c>
      <c r="R52">
        <v>0</v>
      </c>
      <c r="T52">
        <v>-3194.8000000000029</v>
      </c>
      <c r="U52">
        <v>-483.60000000000582</v>
      </c>
      <c r="W52">
        <v>6259.5999999999995</v>
      </c>
      <c r="X52">
        <v>964.80000000000007</v>
      </c>
      <c r="AF52">
        <v>66128</v>
      </c>
      <c r="AG52">
        <v>1.7331387611904185</v>
      </c>
      <c r="AI52">
        <v>66128</v>
      </c>
      <c r="AJ52">
        <v>1.7331387611904185</v>
      </c>
    </row>
    <row r="53" spans="2:38" x14ac:dyDescent="0.25">
      <c r="B53">
        <v>87009</v>
      </c>
      <c r="C53">
        <v>46061</v>
      </c>
      <c r="D53">
        <v>20865</v>
      </c>
      <c r="E53">
        <v>92780</v>
      </c>
      <c r="F53">
        <v>22416</v>
      </c>
      <c r="H53">
        <v>103224</v>
      </c>
      <c r="J53">
        <f t="shared" si="6"/>
        <v>53826.2</v>
      </c>
      <c r="K53">
        <f t="shared" si="7"/>
        <v>1.9177277979868541</v>
      </c>
      <c r="L53">
        <f t="shared" si="8"/>
        <v>92780</v>
      </c>
      <c r="M53">
        <f t="shared" si="9"/>
        <v>20865</v>
      </c>
      <c r="N53">
        <f t="shared" si="10"/>
        <v>53826.2</v>
      </c>
      <c r="O53">
        <f t="shared" si="11"/>
        <v>71915</v>
      </c>
      <c r="Q53">
        <v>-5877</v>
      </c>
      <c r="R53">
        <v>-1601</v>
      </c>
      <c r="T53">
        <v>1698.7999999999956</v>
      </c>
      <c r="U53">
        <v>-737.60000000000582</v>
      </c>
      <c r="W53">
        <v>14853.199999999997</v>
      </c>
      <c r="X53">
        <v>824.8</v>
      </c>
      <c r="AD53">
        <v>53826.2</v>
      </c>
      <c r="AE53">
        <v>1.9177277979868541</v>
      </c>
      <c r="AK53">
        <v>53826.2</v>
      </c>
      <c r="AL53">
        <v>1.9177277979868541</v>
      </c>
    </row>
    <row r="54" spans="2:38" x14ac:dyDescent="0.25">
      <c r="B54">
        <v>110902</v>
      </c>
      <c r="C54">
        <v>8177</v>
      </c>
      <c r="D54">
        <v>117812</v>
      </c>
      <c r="E54">
        <v>14039</v>
      </c>
      <c r="F54">
        <v>6923</v>
      </c>
      <c r="H54">
        <v>93476</v>
      </c>
      <c r="J54">
        <f t="shared" si="6"/>
        <v>51570.6</v>
      </c>
      <c r="K54">
        <f t="shared" si="7"/>
        <v>1.8125831384548561</v>
      </c>
      <c r="L54">
        <f t="shared" si="8"/>
        <v>117812</v>
      </c>
      <c r="M54">
        <f t="shared" si="9"/>
        <v>6923</v>
      </c>
      <c r="N54">
        <f t="shared" si="10"/>
        <v>51570.6</v>
      </c>
      <c r="O54">
        <f t="shared" si="11"/>
        <v>110889</v>
      </c>
      <c r="Q54">
        <v>17954</v>
      </c>
      <c r="R54">
        <v>-68</v>
      </c>
      <c r="T54">
        <v>-5132.4000000000015</v>
      </c>
      <c r="U54">
        <v>917</v>
      </c>
      <c r="W54">
        <v>11649.599999999999</v>
      </c>
      <c r="X54">
        <v>2443</v>
      </c>
      <c r="Z54">
        <v>51570.6</v>
      </c>
      <c r="AA54">
        <v>1.8125831384548561</v>
      </c>
      <c r="AK54">
        <v>51570.6</v>
      </c>
      <c r="AL54">
        <v>1.8125831384548561</v>
      </c>
    </row>
    <row r="55" spans="2:38" x14ac:dyDescent="0.25">
      <c r="B55">
        <v>89318</v>
      </c>
      <c r="C55">
        <v>116583</v>
      </c>
      <c r="D55">
        <v>37150</v>
      </c>
      <c r="E55">
        <v>98758</v>
      </c>
      <c r="F55">
        <v>64568</v>
      </c>
      <c r="H55">
        <v>110288</v>
      </c>
      <c r="J55">
        <f t="shared" si="6"/>
        <v>81275.399999999994</v>
      </c>
      <c r="K55">
        <f t="shared" si="7"/>
        <v>1.3569665606075147</v>
      </c>
      <c r="L55">
        <f t="shared" si="8"/>
        <v>116583</v>
      </c>
      <c r="M55">
        <f t="shared" si="9"/>
        <v>37150</v>
      </c>
      <c r="N55">
        <f t="shared" si="10"/>
        <v>81275.399999999994</v>
      </c>
      <c r="O55">
        <f t="shared" si="11"/>
        <v>79433</v>
      </c>
      <c r="Q55">
        <v>-4102</v>
      </c>
      <c r="R55">
        <v>-894</v>
      </c>
      <c r="T55">
        <v>10132.199999999997</v>
      </c>
      <c r="U55">
        <v>1869</v>
      </c>
      <c r="W55">
        <v>16188.2</v>
      </c>
      <c r="X55">
        <v>2855.3999999999996</v>
      </c>
      <c r="AF55">
        <v>81275.399999999994</v>
      </c>
      <c r="AG55">
        <v>1.3569665606075147</v>
      </c>
      <c r="AI55">
        <v>81275.399999999994</v>
      </c>
      <c r="AJ55">
        <v>1.3569665606075147</v>
      </c>
    </row>
    <row r="56" spans="2:38" x14ac:dyDescent="0.25">
      <c r="B56">
        <v>9022</v>
      </c>
      <c r="C56">
        <v>68783</v>
      </c>
      <c r="D56">
        <v>75168</v>
      </c>
      <c r="E56">
        <v>99929</v>
      </c>
      <c r="F56">
        <v>104583</v>
      </c>
      <c r="H56">
        <v>94771</v>
      </c>
      <c r="J56">
        <f t="shared" si="6"/>
        <v>71497</v>
      </c>
      <c r="K56">
        <f t="shared" si="7"/>
        <v>1.325524147866344</v>
      </c>
      <c r="L56">
        <f t="shared" si="8"/>
        <v>104583</v>
      </c>
      <c r="M56">
        <f t="shared" si="9"/>
        <v>9022</v>
      </c>
      <c r="N56">
        <f t="shared" si="10"/>
        <v>71497</v>
      </c>
      <c r="O56">
        <f t="shared" si="11"/>
        <v>95561</v>
      </c>
      <c r="Q56">
        <v>9409</v>
      </c>
      <c r="R56">
        <v>609</v>
      </c>
      <c r="T56">
        <v>13760.800000000003</v>
      </c>
      <c r="U56">
        <v>-641.39999999999418</v>
      </c>
      <c r="W56">
        <v>22202</v>
      </c>
      <c r="X56">
        <v>1106.2</v>
      </c>
      <c r="AD56">
        <v>71497</v>
      </c>
      <c r="AE56">
        <v>1.325524147866344</v>
      </c>
      <c r="AI56">
        <v>71497</v>
      </c>
      <c r="AJ56">
        <v>1.325524147866344</v>
      </c>
    </row>
    <row r="57" spans="2:38" x14ac:dyDescent="0.25">
      <c r="B57">
        <v>37845</v>
      </c>
      <c r="C57">
        <v>102787</v>
      </c>
      <c r="D57">
        <v>43966</v>
      </c>
      <c r="E57">
        <v>33759</v>
      </c>
      <c r="F57">
        <v>59119</v>
      </c>
      <c r="H57">
        <v>136225</v>
      </c>
      <c r="J57">
        <f t="shared" si="6"/>
        <v>55495.199999999997</v>
      </c>
      <c r="K57">
        <f t="shared" si="7"/>
        <v>2.4547168043362309</v>
      </c>
      <c r="L57">
        <f t="shared" si="8"/>
        <v>102787</v>
      </c>
      <c r="M57">
        <f t="shared" si="9"/>
        <v>33759</v>
      </c>
      <c r="N57">
        <f t="shared" si="10"/>
        <v>55495.199999999997</v>
      </c>
      <c r="O57">
        <f t="shared" si="11"/>
        <v>69028</v>
      </c>
      <c r="Q57">
        <v>28969</v>
      </c>
      <c r="R57">
        <v>-4395</v>
      </c>
      <c r="T57">
        <v>-789.60000000000582</v>
      </c>
      <c r="U57">
        <v>-174.60000000000582</v>
      </c>
      <c r="W57">
        <v>11249.2</v>
      </c>
      <c r="X57">
        <v>1187.3999999999999</v>
      </c>
      <c r="AD57">
        <v>55495.199999999997</v>
      </c>
      <c r="AE57">
        <v>2.4547168043362309</v>
      </c>
      <c r="AK57">
        <v>55495.199999999997</v>
      </c>
      <c r="AL57">
        <v>2.4547168043362309</v>
      </c>
    </row>
    <row r="58" spans="2:38" x14ac:dyDescent="0.25">
      <c r="B58">
        <v>67127</v>
      </c>
      <c r="C58">
        <v>3522</v>
      </c>
      <c r="D58">
        <v>23210</v>
      </c>
      <c r="E58">
        <v>61823</v>
      </c>
      <c r="F58">
        <v>9516</v>
      </c>
      <c r="H58">
        <v>77663</v>
      </c>
      <c r="J58">
        <f t="shared" si="6"/>
        <v>33039.599999999999</v>
      </c>
      <c r="K58">
        <f t="shared" si="7"/>
        <v>2.3506035182023997</v>
      </c>
      <c r="L58">
        <f t="shared" si="8"/>
        <v>67127</v>
      </c>
      <c r="M58">
        <f t="shared" si="9"/>
        <v>3522</v>
      </c>
      <c r="N58">
        <f t="shared" si="10"/>
        <v>33039.599999999999</v>
      </c>
      <c r="O58">
        <f t="shared" si="11"/>
        <v>63605</v>
      </c>
      <c r="Q58">
        <v>-9913</v>
      </c>
      <c r="R58">
        <v>-2969</v>
      </c>
      <c r="T58">
        <v>3962.3999999999978</v>
      </c>
      <c r="U58">
        <v>130.40000000000146</v>
      </c>
      <c r="W58">
        <v>7732</v>
      </c>
      <c r="X58">
        <v>1345.1999999999998</v>
      </c>
      <c r="AD58">
        <v>33039.599999999999</v>
      </c>
      <c r="AE58">
        <v>2.3506035182023997</v>
      </c>
      <c r="AK58">
        <v>33039.599999999999</v>
      </c>
      <c r="AL58">
        <v>2.3506035182023997</v>
      </c>
    </row>
    <row r="59" spans="2:38" x14ac:dyDescent="0.25">
      <c r="B59">
        <v>84531</v>
      </c>
      <c r="C59">
        <v>9050</v>
      </c>
      <c r="D59">
        <v>80848</v>
      </c>
      <c r="E59">
        <v>31324</v>
      </c>
      <c r="F59">
        <v>54079</v>
      </c>
      <c r="H59">
        <v>61463</v>
      </c>
      <c r="J59">
        <f t="shared" si="6"/>
        <v>51966.400000000001</v>
      </c>
      <c r="K59">
        <f t="shared" si="7"/>
        <v>1.1827450044644232</v>
      </c>
      <c r="L59">
        <f t="shared" si="8"/>
        <v>84531</v>
      </c>
      <c r="M59">
        <f t="shared" si="9"/>
        <v>9050</v>
      </c>
      <c r="N59">
        <f t="shared" si="10"/>
        <v>51966.400000000001</v>
      </c>
      <c r="O59">
        <f t="shared" si="11"/>
        <v>75481</v>
      </c>
      <c r="Q59">
        <v>-37</v>
      </c>
      <c r="R59">
        <v>-116</v>
      </c>
      <c r="T59">
        <v>-3014.5999999999985</v>
      </c>
      <c r="U59">
        <v>-1411.1999999999971</v>
      </c>
      <c r="W59">
        <v>15671</v>
      </c>
      <c r="X59">
        <v>1910.3999999999999</v>
      </c>
      <c r="Z59">
        <v>51966.400000000001</v>
      </c>
      <c r="AA59">
        <v>1.1827450044644232</v>
      </c>
      <c r="AI59">
        <v>51966.400000000001</v>
      </c>
      <c r="AJ59">
        <v>1.1827450044644232</v>
      </c>
    </row>
    <row r="60" spans="2:38" x14ac:dyDescent="0.25">
      <c r="B60">
        <v>105062</v>
      </c>
      <c r="C60">
        <v>88505</v>
      </c>
      <c r="D60">
        <v>116072</v>
      </c>
      <c r="E60">
        <v>58966</v>
      </c>
      <c r="F60">
        <v>52454</v>
      </c>
      <c r="H60">
        <v>87834</v>
      </c>
      <c r="J60">
        <f t="shared" si="6"/>
        <v>84211.8</v>
      </c>
      <c r="K60">
        <f t="shared" si="7"/>
        <v>1.0430129744287617</v>
      </c>
      <c r="L60">
        <f t="shared" si="8"/>
        <v>116072</v>
      </c>
      <c r="M60">
        <f t="shared" si="9"/>
        <v>52454</v>
      </c>
      <c r="N60">
        <f t="shared" si="10"/>
        <v>84211.8</v>
      </c>
      <c r="O60">
        <f t="shared" si="11"/>
        <v>63618</v>
      </c>
      <c r="Q60">
        <v>-3063</v>
      </c>
      <c r="R60">
        <v>-1938</v>
      </c>
      <c r="T60">
        <v>-559.80000000000291</v>
      </c>
      <c r="U60">
        <v>189.40000000000873</v>
      </c>
      <c r="W60">
        <v>14464.6</v>
      </c>
      <c r="X60">
        <v>1136.2</v>
      </c>
      <c r="AB60">
        <v>84211.8</v>
      </c>
      <c r="AC60">
        <v>1.0430129744287617</v>
      </c>
      <c r="AI60">
        <v>84211.8</v>
      </c>
      <c r="AJ60">
        <v>1.0430129744287617</v>
      </c>
    </row>
    <row r="61" spans="2:38" x14ac:dyDescent="0.25">
      <c r="B61">
        <v>97062</v>
      </c>
      <c r="C61">
        <v>56238</v>
      </c>
      <c r="D61">
        <v>107356</v>
      </c>
      <c r="E61">
        <v>6233</v>
      </c>
      <c r="F61">
        <v>12030</v>
      </c>
      <c r="H61">
        <v>111548</v>
      </c>
      <c r="J61">
        <f t="shared" si="6"/>
        <v>55783.8</v>
      </c>
      <c r="K61">
        <f t="shared" si="7"/>
        <v>1.9996486435129912</v>
      </c>
      <c r="L61">
        <f t="shared" si="8"/>
        <v>107356</v>
      </c>
      <c r="M61">
        <f t="shared" si="9"/>
        <v>6233</v>
      </c>
      <c r="N61">
        <f t="shared" si="10"/>
        <v>55783.8</v>
      </c>
      <c r="O61">
        <f t="shared" si="11"/>
        <v>101123</v>
      </c>
      <c r="Q61">
        <v>9335</v>
      </c>
      <c r="R61">
        <v>99</v>
      </c>
      <c r="T61">
        <v>-1608</v>
      </c>
      <c r="U61">
        <v>-697.19999999999709</v>
      </c>
      <c r="W61">
        <v>18248.400000000001</v>
      </c>
      <c r="X61">
        <v>701.2</v>
      </c>
      <c r="AD61">
        <v>55783.8</v>
      </c>
      <c r="AE61">
        <v>1.9996486435129912</v>
      </c>
      <c r="AK61">
        <v>55783.8</v>
      </c>
      <c r="AL61">
        <v>1.9996486435129912</v>
      </c>
    </row>
    <row r="62" spans="2:38" x14ac:dyDescent="0.25">
      <c r="B62">
        <v>14305</v>
      </c>
      <c r="C62">
        <v>70243</v>
      </c>
      <c r="D62">
        <v>89115</v>
      </c>
      <c r="E62">
        <v>76664</v>
      </c>
      <c r="F62">
        <v>55119</v>
      </c>
      <c r="H62">
        <v>71692</v>
      </c>
      <c r="J62">
        <f t="shared" si="6"/>
        <v>61089.2</v>
      </c>
      <c r="K62">
        <f t="shared" si="7"/>
        <v>1.1735625937154195</v>
      </c>
      <c r="L62">
        <f t="shared" si="8"/>
        <v>89115</v>
      </c>
      <c r="M62">
        <f t="shared" si="9"/>
        <v>14305</v>
      </c>
      <c r="N62">
        <f t="shared" si="10"/>
        <v>61089.2</v>
      </c>
      <c r="O62">
        <f t="shared" si="11"/>
        <v>74810</v>
      </c>
      <c r="Q62">
        <v>7486</v>
      </c>
      <c r="R62">
        <v>1793</v>
      </c>
      <c r="T62">
        <v>-583</v>
      </c>
      <c r="U62">
        <v>-227.80000000000291</v>
      </c>
      <c r="W62">
        <v>21552.2</v>
      </c>
      <c r="X62">
        <v>2226.2000000000003</v>
      </c>
      <c r="Z62">
        <v>61089.2</v>
      </c>
      <c r="AA62">
        <v>1.1735625937154195</v>
      </c>
      <c r="AI62">
        <v>61089.2</v>
      </c>
      <c r="AJ62">
        <v>1.1735625937154195</v>
      </c>
    </row>
    <row r="63" spans="2:38" x14ac:dyDescent="0.25">
      <c r="B63">
        <v>5978</v>
      </c>
      <c r="C63">
        <v>24673</v>
      </c>
      <c r="D63">
        <v>20989</v>
      </c>
      <c r="E63">
        <v>106503</v>
      </c>
      <c r="F63">
        <v>117511</v>
      </c>
      <c r="H63">
        <v>127819</v>
      </c>
      <c r="J63">
        <f t="shared" si="6"/>
        <v>55130.8</v>
      </c>
      <c r="K63">
        <f t="shared" si="7"/>
        <v>2.3184680795489996</v>
      </c>
      <c r="L63">
        <f t="shared" si="8"/>
        <v>117511</v>
      </c>
      <c r="M63">
        <f t="shared" si="9"/>
        <v>5978</v>
      </c>
      <c r="N63">
        <f t="shared" si="10"/>
        <v>55130.8</v>
      </c>
      <c r="O63">
        <f t="shared" si="11"/>
        <v>111533</v>
      </c>
      <c r="Q63">
        <v>3835</v>
      </c>
      <c r="R63">
        <v>44</v>
      </c>
      <c r="T63">
        <v>-13970.599999999991</v>
      </c>
      <c r="U63">
        <v>-1857.5999999999985</v>
      </c>
      <c r="W63">
        <v>17433</v>
      </c>
      <c r="X63">
        <v>1857.6</v>
      </c>
      <c r="AF63">
        <v>55130.8</v>
      </c>
      <c r="AG63">
        <v>2.3184680795489996</v>
      </c>
      <c r="AK63">
        <v>55130.8</v>
      </c>
      <c r="AL63">
        <v>2.3184680795489996</v>
      </c>
    </row>
    <row r="64" spans="2:38" x14ac:dyDescent="0.25">
      <c r="B64">
        <v>113500</v>
      </c>
      <c r="C64">
        <v>19283</v>
      </c>
      <c r="D64">
        <v>64996</v>
      </c>
      <c r="E64">
        <v>5407</v>
      </c>
      <c r="F64">
        <v>14065</v>
      </c>
      <c r="H64">
        <v>97484</v>
      </c>
      <c r="J64">
        <f t="shared" si="6"/>
        <v>43450.2</v>
      </c>
      <c r="K64">
        <f t="shared" si="7"/>
        <v>2.2435800065362188</v>
      </c>
      <c r="L64">
        <f t="shared" si="8"/>
        <v>113500</v>
      </c>
      <c r="M64">
        <f t="shared" si="9"/>
        <v>5407</v>
      </c>
      <c r="N64">
        <f t="shared" si="10"/>
        <v>43450.2</v>
      </c>
      <c r="O64">
        <f t="shared" si="11"/>
        <v>108093</v>
      </c>
      <c r="Q64">
        <v>-5098</v>
      </c>
      <c r="R64">
        <v>-124</v>
      </c>
      <c r="T64">
        <v>-10743.600000000006</v>
      </c>
      <c r="U64">
        <v>1047.7999999999956</v>
      </c>
      <c r="W64">
        <v>14410.800000000001</v>
      </c>
      <c r="X64">
        <v>1625.4</v>
      </c>
      <c r="AD64">
        <v>43450.2</v>
      </c>
      <c r="AE64">
        <v>2.2435800065362188</v>
      </c>
      <c r="AK64">
        <v>43450.2</v>
      </c>
      <c r="AL64">
        <v>2.2435800065362188</v>
      </c>
    </row>
    <row r="65" spans="2:38" x14ac:dyDescent="0.25">
      <c r="B65">
        <v>22759</v>
      </c>
      <c r="C65">
        <v>96152</v>
      </c>
      <c r="D65">
        <v>62763</v>
      </c>
      <c r="E65">
        <v>40030</v>
      </c>
      <c r="F65">
        <v>64811</v>
      </c>
      <c r="H65">
        <v>62261</v>
      </c>
      <c r="J65">
        <f t="shared" si="6"/>
        <v>57303</v>
      </c>
      <c r="K65">
        <f t="shared" si="7"/>
        <v>1.0865225206359179</v>
      </c>
      <c r="L65">
        <f t="shared" si="8"/>
        <v>96152</v>
      </c>
      <c r="M65">
        <f t="shared" si="9"/>
        <v>22759</v>
      </c>
      <c r="N65">
        <f t="shared" si="10"/>
        <v>57303</v>
      </c>
      <c r="O65">
        <f t="shared" si="11"/>
        <v>73393</v>
      </c>
      <c r="Q65">
        <v>-28021</v>
      </c>
      <c r="R65">
        <v>-1409</v>
      </c>
      <c r="T65">
        <v>-5992.8000000000029</v>
      </c>
      <c r="U65">
        <v>1369.5999999999985</v>
      </c>
      <c r="W65">
        <v>13716.8</v>
      </c>
      <c r="X65">
        <v>1416.4</v>
      </c>
      <c r="Z65">
        <v>57303</v>
      </c>
      <c r="AA65">
        <v>1.0865225206359179</v>
      </c>
      <c r="AI65">
        <v>57303</v>
      </c>
      <c r="AJ65">
        <v>1.0865225206359179</v>
      </c>
    </row>
    <row r="66" spans="2:38" x14ac:dyDescent="0.25">
      <c r="B66">
        <v>98665</v>
      </c>
      <c r="C66">
        <v>25498</v>
      </c>
      <c r="D66">
        <v>31469</v>
      </c>
      <c r="E66">
        <v>39905</v>
      </c>
      <c r="F66">
        <v>4532</v>
      </c>
      <c r="H66">
        <v>74283</v>
      </c>
      <c r="J66">
        <f t="shared" ref="J66:J101" si="12">AVERAGE(B66:F66)</f>
        <v>40013.800000000003</v>
      </c>
      <c r="K66">
        <f t="shared" ref="K66:K97" si="13">H66/J66</f>
        <v>1.8564345300871199</v>
      </c>
      <c r="L66">
        <f t="shared" ref="L66:L101" si="14">MAX(B66:F66)</f>
        <v>98665</v>
      </c>
      <c r="M66">
        <f t="shared" ref="M66:M101" si="15">MIN(B66:F66)</f>
        <v>4532</v>
      </c>
      <c r="N66">
        <f t="shared" ref="N66:N101" si="16">AVERAGE(B66:F66)</f>
        <v>40013.800000000003</v>
      </c>
      <c r="O66">
        <f t="shared" ref="O66:O101" si="17">L66-M66</f>
        <v>94133</v>
      </c>
      <c r="Q66">
        <v>14013</v>
      </c>
      <c r="R66">
        <v>-4854</v>
      </c>
      <c r="T66">
        <v>2917</v>
      </c>
      <c r="U66">
        <v>662.40000000000146</v>
      </c>
      <c r="W66">
        <v>11521</v>
      </c>
      <c r="X66">
        <v>2285.1999999999998</v>
      </c>
      <c r="AD66">
        <v>40013.800000000003</v>
      </c>
      <c r="AE66">
        <v>1.8564345300871199</v>
      </c>
      <c r="AK66">
        <v>40013.800000000003</v>
      </c>
      <c r="AL66">
        <v>1.8564345300871199</v>
      </c>
    </row>
    <row r="67" spans="2:38" x14ac:dyDescent="0.25">
      <c r="B67">
        <v>96708</v>
      </c>
      <c r="C67">
        <v>59101</v>
      </c>
      <c r="D67">
        <v>6361</v>
      </c>
      <c r="E67">
        <v>86669</v>
      </c>
      <c r="F67">
        <v>105069</v>
      </c>
      <c r="H67">
        <v>136565</v>
      </c>
      <c r="J67">
        <f t="shared" si="12"/>
        <v>70781.600000000006</v>
      </c>
      <c r="K67">
        <f t="shared" si="13"/>
        <v>1.9293856030380776</v>
      </c>
      <c r="L67">
        <f t="shared" si="14"/>
        <v>105069</v>
      </c>
      <c r="M67">
        <f t="shared" si="15"/>
        <v>6361</v>
      </c>
      <c r="N67">
        <f t="shared" si="16"/>
        <v>70781.600000000006</v>
      </c>
      <c r="O67">
        <f t="shared" si="17"/>
        <v>98708</v>
      </c>
      <c r="Q67">
        <v>22913</v>
      </c>
      <c r="R67">
        <v>4664</v>
      </c>
      <c r="T67">
        <v>-8061.3999999999942</v>
      </c>
      <c r="U67">
        <v>1302.2000000000116</v>
      </c>
      <c r="W67">
        <v>18725</v>
      </c>
      <c r="X67">
        <v>1319.4</v>
      </c>
      <c r="AB67">
        <v>70781.600000000006</v>
      </c>
      <c r="AC67">
        <v>1.9293856030380776</v>
      </c>
      <c r="AK67">
        <v>70781.600000000006</v>
      </c>
      <c r="AL67">
        <v>1.9293856030380776</v>
      </c>
    </row>
    <row r="68" spans="2:38" x14ac:dyDescent="0.25">
      <c r="B68">
        <v>1373</v>
      </c>
      <c r="C68">
        <v>66885</v>
      </c>
      <c r="D68">
        <v>18883</v>
      </c>
      <c r="E68">
        <v>66397</v>
      </c>
      <c r="F68">
        <v>11532</v>
      </c>
      <c r="H68">
        <v>70270</v>
      </c>
      <c r="J68">
        <f t="shared" si="12"/>
        <v>33014</v>
      </c>
      <c r="K68">
        <f t="shared" si="13"/>
        <v>2.1284909432362027</v>
      </c>
      <c r="L68">
        <f t="shared" si="14"/>
        <v>66885</v>
      </c>
      <c r="M68">
        <f t="shared" si="15"/>
        <v>1373</v>
      </c>
      <c r="N68">
        <f t="shared" si="16"/>
        <v>33014</v>
      </c>
      <c r="O68">
        <f t="shared" si="17"/>
        <v>65512</v>
      </c>
      <c r="Q68">
        <v>18364</v>
      </c>
      <c r="R68">
        <v>-3267</v>
      </c>
      <c r="T68">
        <v>-17735.800000000003</v>
      </c>
      <c r="U68">
        <v>-2996.5999999999985</v>
      </c>
      <c r="W68">
        <v>25303.399999999998</v>
      </c>
      <c r="X68">
        <v>3199</v>
      </c>
      <c r="Z68">
        <v>33014</v>
      </c>
      <c r="AA68">
        <v>2.1284909432362027</v>
      </c>
      <c r="AK68">
        <v>33014</v>
      </c>
      <c r="AL68">
        <v>2.1284909432362027</v>
      </c>
    </row>
    <row r="69" spans="2:38" x14ac:dyDescent="0.25">
      <c r="B69">
        <v>41877</v>
      </c>
      <c r="C69">
        <v>79452</v>
      </c>
      <c r="D69">
        <v>34843</v>
      </c>
      <c r="E69">
        <v>26708</v>
      </c>
      <c r="F69">
        <v>11366</v>
      </c>
      <c r="H69">
        <v>98945</v>
      </c>
      <c r="J69">
        <f t="shared" si="12"/>
        <v>38849.199999999997</v>
      </c>
      <c r="K69">
        <f t="shared" si="13"/>
        <v>2.5468992926495271</v>
      </c>
      <c r="L69">
        <f t="shared" si="14"/>
        <v>79452</v>
      </c>
      <c r="M69">
        <f t="shared" si="15"/>
        <v>11366</v>
      </c>
      <c r="N69">
        <f t="shared" si="16"/>
        <v>38849.199999999997</v>
      </c>
      <c r="O69">
        <f t="shared" si="17"/>
        <v>68086</v>
      </c>
      <c r="Q69">
        <v>25391</v>
      </c>
      <c r="R69">
        <v>1823</v>
      </c>
      <c r="T69">
        <v>-5750.6000000000058</v>
      </c>
      <c r="U69">
        <v>1260.3999999999942</v>
      </c>
      <c r="W69">
        <v>16103</v>
      </c>
      <c r="X69">
        <v>3834.8</v>
      </c>
      <c r="AD69">
        <v>38849.199999999997</v>
      </c>
      <c r="AE69">
        <v>2.5468992926495271</v>
      </c>
      <c r="AK69">
        <v>38849.199999999997</v>
      </c>
      <c r="AL69">
        <v>2.5468992926495271</v>
      </c>
    </row>
    <row r="70" spans="2:38" x14ac:dyDescent="0.25">
      <c r="B70">
        <v>6772</v>
      </c>
      <c r="C70">
        <v>90222</v>
      </c>
      <c r="D70">
        <v>6287</v>
      </c>
      <c r="E70">
        <v>81345</v>
      </c>
      <c r="F70">
        <v>71739</v>
      </c>
      <c r="H70">
        <v>66692</v>
      </c>
      <c r="J70">
        <f t="shared" si="12"/>
        <v>51273</v>
      </c>
      <c r="K70">
        <f t="shared" si="13"/>
        <v>1.3007235777114661</v>
      </c>
      <c r="L70">
        <f t="shared" si="14"/>
        <v>90222</v>
      </c>
      <c r="M70">
        <f t="shared" si="15"/>
        <v>6287</v>
      </c>
      <c r="N70">
        <f t="shared" si="16"/>
        <v>51273</v>
      </c>
      <c r="O70">
        <f t="shared" si="17"/>
        <v>83935</v>
      </c>
      <c r="Q70">
        <v>5315</v>
      </c>
      <c r="R70">
        <v>-3395</v>
      </c>
      <c r="T70">
        <v>-6020.4000000000015</v>
      </c>
      <c r="U70">
        <v>1131.4000000000015</v>
      </c>
      <c r="W70">
        <v>11952.4</v>
      </c>
      <c r="X70">
        <v>1187.4000000000001</v>
      </c>
      <c r="Z70">
        <v>51273</v>
      </c>
      <c r="AA70">
        <v>1.3007235777114661</v>
      </c>
      <c r="AI70">
        <v>51273</v>
      </c>
      <c r="AJ70">
        <v>1.3007235777114661</v>
      </c>
    </row>
    <row r="71" spans="2:38" x14ac:dyDescent="0.25">
      <c r="B71">
        <v>82901</v>
      </c>
      <c r="C71">
        <v>49456</v>
      </c>
      <c r="D71">
        <v>92872</v>
      </c>
      <c r="E71">
        <v>67244</v>
      </c>
      <c r="F71">
        <v>58288</v>
      </c>
      <c r="H71">
        <v>121822</v>
      </c>
      <c r="J71">
        <f t="shared" si="12"/>
        <v>70152.2</v>
      </c>
      <c r="K71">
        <f t="shared" si="13"/>
        <v>1.736538554742403</v>
      </c>
      <c r="L71">
        <f t="shared" si="14"/>
        <v>92872</v>
      </c>
      <c r="M71">
        <f t="shared" si="15"/>
        <v>49456</v>
      </c>
      <c r="N71">
        <f t="shared" si="16"/>
        <v>70152.2</v>
      </c>
      <c r="O71">
        <f t="shared" si="17"/>
        <v>43416</v>
      </c>
      <c r="Q71">
        <v>17764</v>
      </c>
      <c r="R71">
        <v>-4012</v>
      </c>
      <c r="T71">
        <v>952.39999999999418</v>
      </c>
      <c r="U71">
        <v>-320.19999999999709</v>
      </c>
      <c r="W71">
        <v>11630.400000000001</v>
      </c>
      <c r="X71">
        <v>2519</v>
      </c>
      <c r="AF71">
        <v>70152.2</v>
      </c>
      <c r="AG71">
        <v>1.736538554742403</v>
      </c>
      <c r="AI71">
        <v>70152.2</v>
      </c>
      <c r="AJ71">
        <v>1.736538554742403</v>
      </c>
    </row>
    <row r="72" spans="2:38" x14ac:dyDescent="0.25">
      <c r="B72">
        <v>62684</v>
      </c>
      <c r="C72">
        <v>112225</v>
      </c>
      <c r="D72">
        <v>48700</v>
      </c>
      <c r="E72">
        <v>29666</v>
      </c>
      <c r="F72">
        <v>6871</v>
      </c>
      <c r="H72">
        <v>98633</v>
      </c>
      <c r="J72">
        <f t="shared" si="12"/>
        <v>52029.2</v>
      </c>
      <c r="K72">
        <f t="shared" si="13"/>
        <v>1.8957239396338981</v>
      </c>
      <c r="L72">
        <f t="shared" si="14"/>
        <v>112225</v>
      </c>
      <c r="M72">
        <f t="shared" si="15"/>
        <v>6871</v>
      </c>
      <c r="N72">
        <f t="shared" si="16"/>
        <v>52029.2</v>
      </c>
      <c r="O72">
        <f t="shared" si="17"/>
        <v>105354</v>
      </c>
      <c r="Q72">
        <v>-16864</v>
      </c>
      <c r="R72">
        <v>439</v>
      </c>
      <c r="T72">
        <v>-8019.4000000000015</v>
      </c>
      <c r="U72">
        <v>282</v>
      </c>
      <c r="W72">
        <v>24379.399999999998</v>
      </c>
      <c r="X72">
        <v>456.00000000000006</v>
      </c>
      <c r="AD72">
        <v>52029.2</v>
      </c>
      <c r="AE72">
        <v>1.8957239396338981</v>
      </c>
      <c r="AI72">
        <v>52029.2</v>
      </c>
      <c r="AJ72">
        <v>1.8957239396338981</v>
      </c>
    </row>
    <row r="73" spans="2:38" x14ac:dyDescent="0.25">
      <c r="B73">
        <v>103864</v>
      </c>
      <c r="C73">
        <v>93665</v>
      </c>
      <c r="D73">
        <v>111382</v>
      </c>
      <c r="E73">
        <v>59318</v>
      </c>
      <c r="F73">
        <v>46714</v>
      </c>
      <c r="H73">
        <v>111547</v>
      </c>
      <c r="J73">
        <f t="shared" si="12"/>
        <v>82988.600000000006</v>
      </c>
      <c r="K73">
        <f t="shared" si="13"/>
        <v>1.3441243737091599</v>
      </c>
      <c r="L73">
        <f t="shared" si="14"/>
        <v>111382</v>
      </c>
      <c r="M73">
        <f t="shared" si="15"/>
        <v>46714</v>
      </c>
      <c r="N73">
        <f t="shared" si="16"/>
        <v>82988.600000000006</v>
      </c>
      <c r="O73">
        <f t="shared" si="17"/>
        <v>64668</v>
      </c>
      <c r="Q73">
        <v>13516</v>
      </c>
      <c r="R73">
        <v>-805</v>
      </c>
      <c r="T73">
        <v>-454.59999999999127</v>
      </c>
      <c r="U73">
        <v>1588.4000000000087</v>
      </c>
      <c r="W73">
        <v>12716.6</v>
      </c>
      <c r="X73">
        <v>2860.0000000000005</v>
      </c>
      <c r="AB73">
        <v>82988.600000000006</v>
      </c>
      <c r="AC73">
        <v>1.3441243737091599</v>
      </c>
      <c r="AI73">
        <v>82988.600000000006</v>
      </c>
      <c r="AJ73">
        <v>1.3441243737091599</v>
      </c>
    </row>
    <row r="74" spans="2:38" x14ac:dyDescent="0.25">
      <c r="B74">
        <v>113819</v>
      </c>
      <c r="C74">
        <v>20624</v>
      </c>
      <c r="D74">
        <v>110918</v>
      </c>
      <c r="E74">
        <v>13976</v>
      </c>
      <c r="F74">
        <v>16540</v>
      </c>
      <c r="H74">
        <v>65124</v>
      </c>
      <c r="J74">
        <f t="shared" si="12"/>
        <v>55175.4</v>
      </c>
      <c r="K74">
        <f t="shared" si="13"/>
        <v>1.18030861579617</v>
      </c>
      <c r="L74">
        <f t="shared" si="14"/>
        <v>113819</v>
      </c>
      <c r="M74">
        <f t="shared" si="15"/>
        <v>13976</v>
      </c>
      <c r="N74">
        <f t="shared" si="16"/>
        <v>55175.4</v>
      </c>
      <c r="O74">
        <f t="shared" si="17"/>
        <v>99843</v>
      </c>
      <c r="Q74">
        <v>-1050</v>
      </c>
      <c r="R74">
        <v>-51</v>
      </c>
      <c r="T74">
        <v>1965.5999999999985</v>
      </c>
      <c r="U74">
        <v>940.40000000000146</v>
      </c>
      <c r="W74">
        <v>8673.6</v>
      </c>
      <c r="X74">
        <v>3413.6</v>
      </c>
      <c r="Z74">
        <v>55175.4</v>
      </c>
      <c r="AA74">
        <v>1.18030861579617</v>
      </c>
      <c r="AI74">
        <v>55175.4</v>
      </c>
      <c r="AJ74">
        <v>1.18030861579617</v>
      </c>
    </row>
    <row r="75" spans="2:38" x14ac:dyDescent="0.25">
      <c r="B75">
        <v>20080</v>
      </c>
      <c r="C75">
        <v>82619</v>
      </c>
      <c r="D75">
        <v>56272</v>
      </c>
      <c r="E75">
        <v>76271</v>
      </c>
      <c r="F75">
        <v>39654</v>
      </c>
      <c r="H75">
        <v>72733</v>
      </c>
      <c r="J75">
        <f t="shared" si="12"/>
        <v>54979.199999999997</v>
      </c>
      <c r="K75">
        <f t="shared" si="13"/>
        <v>1.3229184855363483</v>
      </c>
      <c r="L75">
        <f t="shared" si="14"/>
        <v>82619</v>
      </c>
      <c r="M75">
        <f t="shared" si="15"/>
        <v>20080</v>
      </c>
      <c r="N75">
        <f t="shared" si="16"/>
        <v>54979.199999999997</v>
      </c>
      <c r="O75">
        <f t="shared" si="17"/>
        <v>62539</v>
      </c>
      <c r="Q75">
        <v>-7955</v>
      </c>
      <c r="R75">
        <v>-14</v>
      </c>
      <c r="T75">
        <v>5754.5999999999985</v>
      </c>
      <c r="U75">
        <v>-911</v>
      </c>
      <c r="W75">
        <v>6567.4000000000005</v>
      </c>
      <c r="X75">
        <v>2118.1999999999998</v>
      </c>
      <c r="AD75">
        <v>54979.199999999997</v>
      </c>
      <c r="AE75">
        <v>1.3229184855363483</v>
      </c>
      <c r="AI75">
        <v>54979.199999999997</v>
      </c>
      <c r="AJ75">
        <v>1.3229184855363483</v>
      </c>
    </row>
    <row r="76" spans="2:38" x14ac:dyDescent="0.25">
      <c r="B76">
        <v>68470</v>
      </c>
      <c r="C76">
        <v>104479</v>
      </c>
      <c r="D76">
        <v>28543</v>
      </c>
      <c r="E76">
        <v>111683</v>
      </c>
      <c r="F76">
        <v>68266</v>
      </c>
      <c r="H76">
        <v>136900</v>
      </c>
      <c r="J76">
        <f t="shared" si="12"/>
        <v>76288.2</v>
      </c>
      <c r="K76">
        <f t="shared" si="13"/>
        <v>1.7945108155651859</v>
      </c>
      <c r="L76">
        <f t="shared" si="14"/>
        <v>111683</v>
      </c>
      <c r="M76">
        <f t="shared" si="15"/>
        <v>28543</v>
      </c>
      <c r="N76">
        <f t="shared" si="16"/>
        <v>76288.2</v>
      </c>
      <c r="O76">
        <f t="shared" si="17"/>
        <v>83140</v>
      </c>
      <c r="Q76">
        <v>22387</v>
      </c>
      <c r="R76">
        <v>-3252</v>
      </c>
      <c r="T76">
        <v>-1300.1999999999971</v>
      </c>
      <c r="U76">
        <v>547.59999999999127</v>
      </c>
      <c r="W76">
        <v>7157.8000000000011</v>
      </c>
      <c r="X76">
        <v>1521.2</v>
      </c>
      <c r="AB76">
        <v>76288.2</v>
      </c>
      <c r="AC76">
        <v>1.7945108155651859</v>
      </c>
      <c r="AI76">
        <v>76288.2</v>
      </c>
      <c r="AJ76">
        <v>1.7945108155651859</v>
      </c>
    </row>
    <row r="77" spans="2:38" x14ac:dyDescent="0.25">
      <c r="B77">
        <v>44118</v>
      </c>
      <c r="C77">
        <v>107959</v>
      </c>
      <c r="D77">
        <v>89461</v>
      </c>
      <c r="E77">
        <v>23217</v>
      </c>
      <c r="F77">
        <v>77609</v>
      </c>
      <c r="H77">
        <v>68865</v>
      </c>
      <c r="J77">
        <f t="shared" si="12"/>
        <v>68472.800000000003</v>
      </c>
      <c r="K77">
        <f t="shared" si="13"/>
        <v>1.0057278218504282</v>
      </c>
      <c r="L77">
        <f t="shared" si="14"/>
        <v>107959</v>
      </c>
      <c r="M77">
        <f t="shared" si="15"/>
        <v>23217</v>
      </c>
      <c r="N77">
        <f t="shared" si="16"/>
        <v>68472.800000000003</v>
      </c>
      <c r="O77">
        <f t="shared" si="17"/>
        <v>84742</v>
      </c>
      <c r="Q77">
        <v>-37038</v>
      </c>
      <c r="R77">
        <v>-312</v>
      </c>
      <c r="T77">
        <v>-11452.599999999991</v>
      </c>
      <c r="U77">
        <v>-1.8000000000029104</v>
      </c>
      <c r="W77">
        <v>19312.599999999999</v>
      </c>
      <c r="X77">
        <v>1.8</v>
      </c>
      <c r="AB77">
        <v>68472.800000000003</v>
      </c>
      <c r="AC77">
        <v>1.0057278218504282</v>
      </c>
      <c r="AI77">
        <v>68472.800000000003</v>
      </c>
      <c r="AJ77">
        <v>1.0057278218504282</v>
      </c>
    </row>
    <row r="78" spans="2:38" x14ac:dyDescent="0.25">
      <c r="B78">
        <v>58627</v>
      </c>
      <c r="C78">
        <v>110398</v>
      </c>
      <c r="D78">
        <v>10170</v>
      </c>
      <c r="E78">
        <v>36285</v>
      </c>
      <c r="F78">
        <v>58363</v>
      </c>
      <c r="H78">
        <v>118189</v>
      </c>
      <c r="J78">
        <f t="shared" si="12"/>
        <v>54768.6</v>
      </c>
      <c r="K78">
        <f t="shared" si="13"/>
        <v>2.1579700777452775</v>
      </c>
      <c r="L78">
        <f t="shared" si="14"/>
        <v>110398</v>
      </c>
      <c r="M78">
        <f t="shared" si="15"/>
        <v>10170</v>
      </c>
      <c r="N78">
        <f t="shared" si="16"/>
        <v>54768.6</v>
      </c>
      <c r="O78">
        <f t="shared" si="17"/>
        <v>100228</v>
      </c>
      <c r="Q78">
        <v>21757</v>
      </c>
      <c r="R78">
        <v>447</v>
      </c>
      <c r="T78">
        <v>-827.40000000000146</v>
      </c>
      <c r="U78">
        <v>1878</v>
      </c>
      <c r="W78">
        <v>8880.6</v>
      </c>
      <c r="X78">
        <v>1938.8</v>
      </c>
      <c r="AD78">
        <v>54768.6</v>
      </c>
      <c r="AE78">
        <v>2.1579700777452775</v>
      </c>
      <c r="AK78">
        <v>54768.6</v>
      </c>
      <c r="AL78">
        <v>2.1579700777452775</v>
      </c>
    </row>
    <row r="79" spans="2:38" x14ac:dyDescent="0.25">
      <c r="B79">
        <v>28164</v>
      </c>
      <c r="C79">
        <v>57912</v>
      </c>
      <c r="D79">
        <v>100567</v>
      </c>
      <c r="E79">
        <v>75066</v>
      </c>
      <c r="F79">
        <v>45318</v>
      </c>
      <c r="H79">
        <v>63157</v>
      </c>
      <c r="J79">
        <f t="shared" si="12"/>
        <v>61405.4</v>
      </c>
      <c r="K79">
        <f t="shared" si="13"/>
        <v>1.0285251785673573</v>
      </c>
      <c r="L79">
        <f t="shared" si="14"/>
        <v>100567</v>
      </c>
      <c r="M79">
        <f t="shared" si="15"/>
        <v>28164</v>
      </c>
      <c r="N79">
        <f t="shared" si="16"/>
        <v>61405.4</v>
      </c>
      <c r="O79">
        <f t="shared" si="17"/>
        <v>72403</v>
      </c>
      <c r="Q79">
        <v>-8921</v>
      </c>
      <c r="R79">
        <v>-985</v>
      </c>
      <c r="T79">
        <v>-3022</v>
      </c>
      <c r="U79">
        <v>-1393.5999999999985</v>
      </c>
      <c r="W79">
        <v>26329.599999999999</v>
      </c>
      <c r="X79">
        <v>1393.6</v>
      </c>
      <c r="AB79">
        <v>61405.4</v>
      </c>
      <c r="AC79">
        <v>1.0285251785673573</v>
      </c>
      <c r="AI79">
        <v>61405.4</v>
      </c>
      <c r="AJ79">
        <v>1.0285251785673573</v>
      </c>
    </row>
    <row r="80" spans="2:38" x14ac:dyDescent="0.25">
      <c r="B80">
        <v>80182</v>
      </c>
      <c r="C80">
        <v>84183</v>
      </c>
      <c r="D80">
        <v>22647</v>
      </c>
      <c r="E80">
        <v>81552</v>
      </c>
      <c r="F80">
        <v>112843</v>
      </c>
      <c r="H80">
        <v>128080</v>
      </c>
      <c r="J80">
        <f t="shared" si="12"/>
        <v>76281.399999999994</v>
      </c>
      <c r="K80">
        <f t="shared" si="13"/>
        <v>1.6790462681597349</v>
      </c>
      <c r="L80">
        <f t="shared" si="14"/>
        <v>112843</v>
      </c>
      <c r="M80">
        <f t="shared" si="15"/>
        <v>22647</v>
      </c>
      <c r="N80">
        <f t="shared" si="16"/>
        <v>76281.399999999994</v>
      </c>
      <c r="O80">
        <f t="shared" si="17"/>
        <v>90196</v>
      </c>
      <c r="Q80">
        <v>22423</v>
      </c>
      <c r="R80">
        <v>-3999</v>
      </c>
      <c r="T80">
        <v>-5833.4000000000087</v>
      </c>
      <c r="U80">
        <v>1.5999999999912689</v>
      </c>
      <c r="W80">
        <v>8997.4</v>
      </c>
      <c r="X80">
        <v>1735.6</v>
      </c>
      <c r="AB80">
        <v>76281.399999999994</v>
      </c>
      <c r="AC80">
        <v>1.6790462681597349</v>
      </c>
      <c r="AI80">
        <v>76281.399999999994</v>
      </c>
      <c r="AJ80">
        <v>1.6790462681597349</v>
      </c>
    </row>
    <row r="81" spans="2:38" x14ac:dyDescent="0.25">
      <c r="B81">
        <v>71277</v>
      </c>
      <c r="C81">
        <v>75028</v>
      </c>
      <c r="D81">
        <v>84117</v>
      </c>
      <c r="E81">
        <v>78203</v>
      </c>
      <c r="F81">
        <v>31392</v>
      </c>
      <c r="H81">
        <v>86713</v>
      </c>
      <c r="J81">
        <f t="shared" si="12"/>
        <v>68003.399999999994</v>
      </c>
      <c r="K81">
        <f t="shared" si="13"/>
        <v>1.2751274200995835</v>
      </c>
      <c r="L81">
        <f t="shared" si="14"/>
        <v>84117</v>
      </c>
      <c r="M81">
        <f t="shared" si="15"/>
        <v>31392</v>
      </c>
      <c r="N81">
        <f t="shared" si="16"/>
        <v>68003.399999999994</v>
      </c>
      <c r="O81">
        <f t="shared" si="17"/>
        <v>52725</v>
      </c>
      <c r="Q81">
        <v>10453</v>
      </c>
      <c r="R81">
        <v>-204</v>
      </c>
      <c r="T81">
        <v>9283.1999999999971</v>
      </c>
      <c r="U81">
        <v>930.39999999999418</v>
      </c>
      <c r="W81">
        <v>16467.2</v>
      </c>
      <c r="X81">
        <v>1260.8000000000002</v>
      </c>
      <c r="Z81">
        <v>68003.399999999994</v>
      </c>
      <c r="AA81">
        <v>1.2751274200995835</v>
      </c>
      <c r="AI81">
        <v>68003.399999999994</v>
      </c>
      <c r="AJ81">
        <v>1.2751274200995835</v>
      </c>
    </row>
    <row r="82" spans="2:38" x14ac:dyDescent="0.25">
      <c r="B82">
        <v>94595</v>
      </c>
      <c r="C82">
        <v>75717</v>
      </c>
      <c r="D82">
        <v>64207</v>
      </c>
      <c r="E82">
        <v>76933</v>
      </c>
      <c r="F82">
        <v>25549</v>
      </c>
      <c r="H82">
        <v>116783</v>
      </c>
      <c r="J82">
        <f t="shared" si="12"/>
        <v>67400.2</v>
      </c>
      <c r="K82">
        <f t="shared" si="13"/>
        <v>1.7326803184560284</v>
      </c>
      <c r="L82">
        <f t="shared" si="14"/>
        <v>94595</v>
      </c>
      <c r="M82">
        <f t="shared" si="15"/>
        <v>25549</v>
      </c>
      <c r="N82">
        <f t="shared" si="16"/>
        <v>67400.2</v>
      </c>
      <c r="O82">
        <f t="shared" si="17"/>
        <v>69046</v>
      </c>
      <c r="Q82">
        <v>-12982</v>
      </c>
      <c r="R82">
        <v>-140</v>
      </c>
      <c r="T82">
        <v>-14198</v>
      </c>
      <c r="U82">
        <v>-376.80000000000291</v>
      </c>
      <c r="W82">
        <v>18255.599999999999</v>
      </c>
      <c r="X82">
        <v>385.6</v>
      </c>
      <c r="AF82">
        <v>67400.2</v>
      </c>
      <c r="AG82">
        <v>1.7326803184560284</v>
      </c>
      <c r="AI82">
        <v>67400.2</v>
      </c>
      <c r="AJ82">
        <v>1.7326803184560284</v>
      </c>
    </row>
    <row r="83" spans="2:38" x14ac:dyDescent="0.25">
      <c r="B83">
        <v>87433</v>
      </c>
      <c r="C83">
        <v>38210</v>
      </c>
      <c r="D83">
        <v>81427</v>
      </c>
      <c r="E83">
        <v>63796</v>
      </c>
      <c r="F83">
        <v>15206</v>
      </c>
      <c r="H83">
        <v>61642</v>
      </c>
      <c r="J83">
        <f t="shared" si="12"/>
        <v>57214.400000000001</v>
      </c>
      <c r="K83">
        <f t="shared" si="13"/>
        <v>1.077386112587041</v>
      </c>
      <c r="L83">
        <f t="shared" si="14"/>
        <v>87433</v>
      </c>
      <c r="M83">
        <f t="shared" si="15"/>
        <v>15206</v>
      </c>
      <c r="N83">
        <f t="shared" si="16"/>
        <v>57214.400000000001</v>
      </c>
      <c r="O83">
        <f t="shared" si="17"/>
        <v>72227</v>
      </c>
      <c r="Q83">
        <v>-17693</v>
      </c>
      <c r="R83">
        <v>383</v>
      </c>
      <c r="T83">
        <v>782</v>
      </c>
      <c r="U83">
        <v>-1435.5999999999985</v>
      </c>
      <c r="W83">
        <v>14740.400000000001</v>
      </c>
      <c r="X83">
        <v>1898.8</v>
      </c>
      <c r="Z83">
        <v>57214.400000000001</v>
      </c>
      <c r="AA83">
        <v>1.077386112587041</v>
      </c>
      <c r="AI83">
        <v>57214.400000000001</v>
      </c>
      <c r="AJ83">
        <v>1.077386112587041</v>
      </c>
    </row>
    <row r="84" spans="2:38" x14ac:dyDescent="0.25">
      <c r="B84">
        <v>5286</v>
      </c>
      <c r="C84">
        <v>11159</v>
      </c>
      <c r="D84">
        <v>65465</v>
      </c>
      <c r="E84">
        <v>90442</v>
      </c>
      <c r="F84">
        <v>105774</v>
      </c>
      <c r="H84">
        <v>92869</v>
      </c>
      <c r="J84">
        <f t="shared" si="12"/>
        <v>55625.2</v>
      </c>
      <c r="K84">
        <f t="shared" si="13"/>
        <v>1.6695490533067747</v>
      </c>
      <c r="L84">
        <f t="shared" si="14"/>
        <v>105774</v>
      </c>
      <c r="M84">
        <f t="shared" si="15"/>
        <v>5286</v>
      </c>
      <c r="N84">
        <f t="shared" si="16"/>
        <v>55625.2</v>
      </c>
      <c r="O84">
        <f t="shared" si="17"/>
        <v>100488</v>
      </c>
      <c r="Q84">
        <v>-12542</v>
      </c>
      <c r="R84">
        <v>-186</v>
      </c>
      <c r="T84">
        <v>-3660.8000000000029</v>
      </c>
      <c r="U84">
        <v>53.799999999995634</v>
      </c>
      <c r="W84">
        <v>11839.2</v>
      </c>
      <c r="X84">
        <v>2240.1999999999998</v>
      </c>
      <c r="AD84">
        <v>55625.2</v>
      </c>
      <c r="AE84">
        <v>1.6695490533067747</v>
      </c>
      <c r="AI84">
        <v>55625.2</v>
      </c>
      <c r="AJ84">
        <v>1.6695490533067747</v>
      </c>
    </row>
    <row r="85" spans="2:38" x14ac:dyDescent="0.25">
      <c r="B85">
        <v>78820</v>
      </c>
      <c r="C85">
        <v>57154</v>
      </c>
      <c r="D85">
        <v>21035</v>
      </c>
      <c r="E85">
        <v>86633</v>
      </c>
      <c r="F85">
        <v>51764</v>
      </c>
      <c r="H85">
        <v>72122</v>
      </c>
      <c r="J85">
        <f t="shared" si="12"/>
        <v>59081.2</v>
      </c>
      <c r="K85">
        <f t="shared" si="13"/>
        <v>1.2207267286378747</v>
      </c>
      <c r="L85">
        <f t="shared" si="14"/>
        <v>86633</v>
      </c>
      <c r="M85">
        <f t="shared" si="15"/>
        <v>21035</v>
      </c>
      <c r="N85">
        <f t="shared" si="16"/>
        <v>59081.2</v>
      </c>
      <c r="O85">
        <f t="shared" si="17"/>
        <v>65598</v>
      </c>
      <c r="Q85">
        <v>-4507</v>
      </c>
      <c r="R85">
        <v>601</v>
      </c>
      <c r="T85">
        <v>-15998</v>
      </c>
      <c r="U85">
        <v>-312.80000000000291</v>
      </c>
      <c r="W85">
        <v>17524</v>
      </c>
      <c r="X85">
        <v>1541.9999999999998</v>
      </c>
      <c r="AB85">
        <v>59081.2</v>
      </c>
      <c r="AC85">
        <v>1.2207267286378747</v>
      </c>
      <c r="AI85">
        <v>59081.2</v>
      </c>
      <c r="AJ85">
        <v>1.2207267286378747</v>
      </c>
    </row>
    <row r="86" spans="2:38" x14ac:dyDescent="0.25">
      <c r="B86">
        <v>88752</v>
      </c>
      <c r="C86">
        <v>79617</v>
      </c>
      <c r="D86">
        <v>6277</v>
      </c>
      <c r="E86">
        <v>69317</v>
      </c>
      <c r="F86">
        <v>55635</v>
      </c>
      <c r="H86">
        <v>113584</v>
      </c>
      <c r="J86">
        <f t="shared" si="12"/>
        <v>59919.6</v>
      </c>
      <c r="K86">
        <f t="shared" si="13"/>
        <v>1.8956067797515337</v>
      </c>
      <c r="L86">
        <f t="shared" si="14"/>
        <v>88752</v>
      </c>
      <c r="M86">
        <f t="shared" si="15"/>
        <v>6277</v>
      </c>
      <c r="N86">
        <f t="shared" si="16"/>
        <v>59919.6</v>
      </c>
      <c r="O86">
        <f t="shared" si="17"/>
        <v>82475</v>
      </c>
      <c r="Q86">
        <v>15553</v>
      </c>
      <c r="R86">
        <v>-1030</v>
      </c>
      <c r="T86">
        <v>-14421.599999999999</v>
      </c>
      <c r="U86">
        <v>2411.4000000000015</v>
      </c>
      <c r="W86">
        <v>33554.399999999994</v>
      </c>
      <c r="X86">
        <v>2411.4</v>
      </c>
      <c r="AB86">
        <v>59919.6</v>
      </c>
      <c r="AC86">
        <v>1.8956067797515337</v>
      </c>
      <c r="AI86">
        <v>59919.6</v>
      </c>
      <c r="AJ86">
        <v>1.8956067797515337</v>
      </c>
    </row>
    <row r="87" spans="2:38" x14ac:dyDescent="0.25">
      <c r="B87">
        <v>115368</v>
      </c>
      <c r="C87">
        <v>33477</v>
      </c>
      <c r="D87">
        <v>22755</v>
      </c>
      <c r="E87">
        <v>107612</v>
      </c>
      <c r="F87">
        <v>98276</v>
      </c>
      <c r="H87">
        <v>97080</v>
      </c>
      <c r="J87">
        <f t="shared" si="12"/>
        <v>75497.600000000006</v>
      </c>
      <c r="K87">
        <f t="shared" si="13"/>
        <v>1.285868689865638</v>
      </c>
      <c r="L87">
        <f t="shared" si="14"/>
        <v>115368</v>
      </c>
      <c r="M87">
        <f t="shared" si="15"/>
        <v>22755</v>
      </c>
      <c r="N87">
        <f t="shared" si="16"/>
        <v>75497.600000000006</v>
      </c>
      <c r="O87">
        <f t="shared" si="17"/>
        <v>92613</v>
      </c>
      <c r="Q87">
        <v>17991</v>
      </c>
      <c r="R87">
        <v>-376</v>
      </c>
      <c r="T87">
        <v>5313.8000000000029</v>
      </c>
      <c r="U87">
        <v>-777.19999999999709</v>
      </c>
      <c r="W87">
        <v>9487.8000000000011</v>
      </c>
      <c r="X87">
        <v>1258.8</v>
      </c>
      <c r="AB87">
        <v>75497.600000000006</v>
      </c>
      <c r="AC87">
        <v>1.285868689865638</v>
      </c>
      <c r="AI87">
        <v>75497.600000000006</v>
      </c>
      <c r="AJ87">
        <v>1.285868689865638</v>
      </c>
    </row>
    <row r="88" spans="2:38" x14ac:dyDescent="0.25">
      <c r="B88">
        <v>16308</v>
      </c>
      <c r="C88">
        <v>62927</v>
      </c>
      <c r="D88">
        <v>107535</v>
      </c>
      <c r="E88">
        <v>17166</v>
      </c>
      <c r="F88">
        <v>12728</v>
      </c>
      <c r="H88">
        <v>87367</v>
      </c>
      <c r="J88">
        <f t="shared" si="12"/>
        <v>43332.800000000003</v>
      </c>
      <c r="K88">
        <f t="shared" si="13"/>
        <v>2.0161863530628068</v>
      </c>
      <c r="L88">
        <f t="shared" si="14"/>
        <v>107535</v>
      </c>
      <c r="M88">
        <f t="shared" si="15"/>
        <v>12728</v>
      </c>
      <c r="N88">
        <f t="shared" si="16"/>
        <v>43332.800000000003</v>
      </c>
      <c r="O88">
        <f t="shared" si="17"/>
        <v>94807</v>
      </c>
      <c r="Q88">
        <v>17749</v>
      </c>
      <c r="R88">
        <v>-412</v>
      </c>
      <c r="T88">
        <v>6359</v>
      </c>
      <c r="U88">
        <v>867</v>
      </c>
      <c r="W88">
        <v>12676.199999999999</v>
      </c>
      <c r="X88">
        <v>1223.8000000000002</v>
      </c>
      <c r="AD88">
        <v>43332.800000000003</v>
      </c>
      <c r="AE88">
        <v>2.0161863530628068</v>
      </c>
      <c r="AI88">
        <v>43332.800000000003</v>
      </c>
      <c r="AJ88">
        <v>2.0161863530628068</v>
      </c>
    </row>
    <row r="89" spans="2:38" x14ac:dyDescent="0.25">
      <c r="B89">
        <v>93870</v>
      </c>
      <c r="C89">
        <v>64544</v>
      </c>
      <c r="D89">
        <v>12090</v>
      </c>
      <c r="E89">
        <v>111747</v>
      </c>
      <c r="F89">
        <v>109454</v>
      </c>
      <c r="H89">
        <v>120523</v>
      </c>
      <c r="J89">
        <f t="shared" si="12"/>
        <v>78341</v>
      </c>
      <c r="K89">
        <f t="shared" si="13"/>
        <v>1.5384409185483974</v>
      </c>
      <c r="L89">
        <f t="shared" si="14"/>
        <v>111747</v>
      </c>
      <c r="M89">
        <f t="shared" si="15"/>
        <v>12090</v>
      </c>
      <c r="N89">
        <f t="shared" si="16"/>
        <v>78341</v>
      </c>
      <c r="O89">
        <f t="shared" si="17"/>
        <v>99657</v>
      </c>
      <c r="Q89">
        <v>20770</v>
      </c>
      <c r="R89">
        <v>-4034</v>
      </c>
      <c r="T89">
        <v>-9407.1999999999971</v>
      </c>
      <c r="U89">
        <v>-317</v>
      </c>
      <c r="W89">
        <v>17747.2</v>
      </c>
      <c r="X89">
        <v>1880.6000000000001</v>
      </c>
      <c r="AB89">
        <v>78341</v>
      </c>
      <c r="AC89">
        <v>1.5384409185483974</v>
      </c>
      <c r="AI89">
        <v>78341</v>
      </c>
      <c r="AJ89">
        <v>1.5384409185483974</v>
      </c>
    </row>
    <row r="90" spans="2:38" x14ac:dyDescent="0.25">
      <c r="B90">
        <v>41259</v>
      </c>
      <c r="C90">
        <v>108968</v>
      </c>
      <c r="D90">
        <v>42890</v>
      </c>
      <c r="E90">
        <v>95608</v>
      </c>
      <c r="F90">
        <v>60755</v>
      </c>
      <c r="H90">
        <v>126993</v>
      </c>
      <c r="J90">
        <f t="shared" si="12"/>
        <v>69896</v>
      </c>
      <c r="K90">
        <f t="shared" si="13"/>
        <v>1.8168850864141008</v>
      </c>
      <c r="L90">
        <f t="shared" si="14"/>
        <v>108968</v>
      </c>
      <c r="M90">
        <f t="shared" si="15"/>
        <v>41259</v>
      </c>
      <c r="N90">
        <f t="shared" si="16"/>
        <v>69896</v>
      </c>
      <c r="O90">
        <f t="shared" si="17"/>
        <v>67709</v>
      </c>
      <c r="Q90">
        <v>26256</v>
      </c>
      <c r="R90">
        <v>3876</v>
      </c>
      <c r="T90">
        <v>11495.599999999999</v>
      </c>
      <c r="U90">
        <v>2517</v>
      </c>
      <c r="W90">
        <v>22013.599999999999</v>
      </c>
      <c r="X90">
        <v>2892.6</v>
      </c>
      <c r="AD90">
        <v>69896</v>
      </c>
      <c r="AE90">
        <v>1.8168850864141008</v>
      </c>
      <c r="AI90">
        <v>69896</v>
      </c>
      <c r="AJ90">
        <v>1.8168850864141008</v>
      </c>
    </row>
    <row r="91" spans="2:38" x14ac:dyDescent="0.25">
      <c r="B91">
        <v>44238</v>
      </c>
      <c r="C91">
        <v>58811</v>
      </c>
      <c r="D91">
        <v>118084</v>
      </c>
      <c r="E91">
        <v>115829</v>
      </c>
      <c r="F91">
        <v>50294</v>
      </c>
      <c r="H91">
        <v>97141</v>
      </c>
      <c r="J91">
        <f t="shared" si="12"/>
        <v>77451.199999999997</v>
      </c>
      <c r="K91">
        <f t="shared" si="13"/>
        <v>1.2542220133451774</v>
      </c>
      <c r="L91">
        <f t="shared" si="14"/>
        <v>118084</v>
      </c>
      <c r="M91">
        <f t="shared" si="15"/>
        <v>44238</v>
      </c>
      <c r="N91">
        <f t="shared" si="16"/>
        <v>77451.199999999997</v>
      </c>
      <c r="O91">
        <f t="shared" si="17"/>
        <v>73846</v>
      </c>
      <c r="Q91">
        <v>12517</v>
      </c>
      <c r="R91">
        <v>2471</v>
      </c>
      <c r="T91">
        <v>5028.8000000000029</v>
      </c>
      <c r="U91">
        <v>229.59999999999127</v>
      </c>
      <c r="W91">
        <v>13496.400000000001</v>
      </c>
      <c r="X91">
        <v>1113.2</v>
      </c>
      <c r="AB91">
        <v>77451.199999999997</v>
      </c>
      <c r="AC91">
        <v>1.2542220133451774</v>
      </c>
      <c r="AI91">
        <v>77451.199999999997</v>
      </c>
      <c r="AJ91">
        <v>1.2542220133451774</v>
      </c>
    </row>
    <row r="92" spans="2:38" x14ac:dyDescent="0.25">
      <c r="B92">
        <v>78355</v>
      </c>
      <c r="C92">
        <v>96201</v>
      </c>
      <c r="D92">
        <v>5932</v>
      </c>
      <c r="E92">
        <v>70397</v>
      </c>
      <c r="F92">
        <v>5364</v>
      </c>
      <c r="H92">
        <v>112949</v>
      </c>
      <c r="J92">
        <f t="shared" si="12"/>
        <v>51249.8</v>
      </c>
      <c r="K92">
        <f t="shared" si="13"/>
        <v>2.20389152738157</v>
      </c>
      <c r="L92">
        <f t="shared" si="14"/>
        <v>96201</v>
      </c>
      <c r="M92">
        <f t="shared" si="15"/>
        <v>5364</v>
      </c>
      <c r="N92">
        <f t="shared" si="16"/>
        <v>51249.8</v>
      </c>
      <c r="O92">
        <f t="shared" si="17"/>
        <v>90837</v>
      </c>
      <c r="Q92">
        <v>-457</v>
      </c>
      <c r="R92">
        <v>250</v>
      </c>
      <c r="T92">
        <v>-7691.7999999999956</v>
      </c>
      <c r="U92">
        <v>-1065.3999999999942</v>
      </c>
      <c r="W92">
        <v>10563.400000000001</v>
      </c>
      <c r="X92">
        <v>1912.6</v>
      </c>
      <c r="AD92">
        <v>51249.8</v>
      </c>
      <c r="AE92">
        <v>2.20389152738157</v>
      </c>
      <c r="AK92">
        <v>51249.8</v>
      </c>
      <c r="AL92">
        <v>2.20389152738157</v>
      </c>
    </row>
    <row r="93" spans="2:38" x14ac:dyDescent="0.25">
      <c r="B93">
        <v>113364</v>
      </c>
      <c r="C93">
        <v>61165</v>
      </c>
      <c r="D93">
        <v>51256</v>
      </c>
      <c r="E93">
        <v>107713</v>
      </c>
      <c r="F93">
        <v>61543</v>
      </c>
      <c r="H93">
        <v>131887</v>
      </c>
      <c r="J93">
        <f t="shared" si="12"/>
        <v>79008.2</v>
      </c>
      <c r="K93">
        <f t="shared" si="13"/>
        <v>1.6692824289124422</v>
      </c>
      <c r="L93">
        <f t="shared" si="14"/>
        <v>113364</v>
      </c>
      <c r="M93">
        <f t="shared" si="15"/>
        <v>51256</v>
      </c>
      <c r="N93">
        <f t="shared" si="16"/>
        <v>79008.2</v>
      </c>
      <c r="O93">
        <f t="shared" si="17"/>
        <v>62108</v>
      </c>
      <c r="Q93">
        <v>-8579</v>
      </c>
      <c r="R93">
        <v>-587</v>
      </c>
      <c r="T93">
        <v>-8026.6000000000058</v>
      </c>
      <c r="U93">
        <v>-2275.1999999999971</v>
      </c>
      <c r="W93">
        <v>19030.599999999999</v>
      </c>
      <c r="X93">
        <v>2275.2000000000003</v>
      </c>
      <c r="AF93">
        <v>79008.2</v>
      </c>
      <c r="AG93">
        <v>1.6692824289124422</v>
      </c>
      <c r="AI93">
        <v>79008.2</v>
      </c>
      <c r="AJ93">
        <v>1.6692824289124422</v>
      </c>
    </row>
    <row r="94" spans="2:38" x14ac:dyDescent="0.25">
      <c r="B94">
        <v>98341</v>
      </c>
      <c r="C94">
        <v>72980</v>
      </c>
      <c r="D94">
        <v>76715</v>
      </c>
      <c r="E94">
        <v>28308</v>
      </c>
      <c r="F94">
        <v>12258</v>
      </c>
      <c r="H94">
        <v>87411</v>
      </c>
      <c r="J94">
        <f t="shared" si="12"/>
        <v>57720.4</v>
      </c>
      <c r="K94">
        <f t="shared" si="13"/>
        <v>1.5143865946874935</v>
      </c>
      <c r="L94">
        <f t="shared" si="14"/>
        <v>98341</v>
      </c>
      <c r="M94">
        <f t="shared" si="15"/>
        <v>12258</v>
      </c>
      <c r="N94">
        <f t="shared" si="16"/>
        <v>57720.4</v>
      </c>
      <c r="O94">
        <f t="shared" si="17"/>
        <v>86083</v>
      </c>
      <c r="Q94">
        <v>-23535</v>
      </c>
      <c r="R94">
        <v>-291</v>
      </c>
      <c r="T94">
        <v>-17088.200000000004</v>
      </c>
      <c r="U94">
        <v>-473.59999999999854</v>
      </c>
      <c r="W94">
        <v>17088.199999999997</v>
      </c>
      <c r="X94">
        <v>798.4</v>
      </c>
      <c r="AF94">
        <v>57720.4</v>
      </c>
      <c r="AG94">
        <v>1.5143865946874935</v>
      </c>
      <c r="AI94">
        <v>57720.4</v>
      </c>
      <c r="AJ94">
        <v>1.5143865946874935</v>
      </c>
    </row>
    <row r="95" spans="2:38" x14ac:dyDescent="0.25">
      <c r="B95">
        <v>63744</v>
      </c>
      <c r="C95">
        <v>57751</v>
      </c>
      <c r="D95">
        <v>95324</v>
      </c>
      <c r="E95">
        <v>80980</v>
      </c>
      <c r="F95">
        <v>108530</v>
      </c>
      <c r="H95">
        <v>91490</v>
      </c>
      <c r="J95">
        <f t="shared" si="12"/>
        <v>81265.8</v>
      </c>
      <c r="K95">
        <f t="shared" si="13"/>
        <v>1.1258118421279308</v>
      </c>
      <c r="L95">
        <f t="shared" si="14"/>
        <v>108530</v>
      </c>
      <c r="M95">
        <f t="shared" si="15"/>
        <v>57751</v>
      </c>
      <c r="N95">
        <f t="shared" si="16"/>
        <v>81265.8</v>
      </c>
      <c r="O95">
        <f t="shared" si="17"/>
        <v>50779</v>
      </c>
      <c r="Q95">
        <v>-6295</v>
      </c>
      <c r="R95">
        <v>-141</v>
      </c>
      <c r="T95">
        <v>-86.399999999994179</v>
      </c>
      <c r="U95">
        <v>867.80000000000291</v>
      </c>
      <c r="W95">
        <v>9660.4</v>
      </c>
      <c r="X95">
        <v>1126.5999999999999</v>
      </c>
      <c r="AB95">
        <v>81265.8</v>
      </c>
      <c r="AC95">
        <v>1.1258118421279308</v>
      </c>
      <c r="AI95">
        <v>81265.8</v>
      </c>
      <c r="AJ95">
        <v>1.1258118421279308</v>
      </c>
    </row>
    <row r="96" spans="2:38" x14ac:dyDescent="0.25">
      <c r="B96">
        <v>68743</v>
      </c>
      <c r="C96">
        <v>101009</v>
      </c>
      <c r="D96">
        <v>6635</v>
      </c>
      <c r="E96">
        <v>108912</v>
      </c>
      <c r="F96">
        <v>96909</v>
      </c>
      <c r="H96">
        <v>80498</v>
      </c>
      <c r="J96">
        <f t="shared" si="12"/>
        <v>76441.600000000006</v>
      </c>
      <c r="K96">
        <f t="shared" si="13"/>
        <v>1.0530653466175486</v>
      </c>
      <c r="L96">
        <f t="shared" si="14"/>
        <v>108912</v>
      </c>
      <c r="M96">
        <f t="shared" si="15"/>
        <v>6635</v>
      </c>
      <c r="N96">
        <f t="shared" si="16"/>
        <v>76441.600000000006</v>
      </c>
      <c r="O96">
        <f t="shared" si="17"/>
        <v>102277</v>
      </c>
      <c r="Q96">
        <v>-11014</v>
      </c>
      <c r="R96">
        <v>1136</v>
      </c>
      <c r="T96">
        <v>-777.79999999998836</v>
      </c>
      <c r="U96">
        <v>2066.6000000000058</v>
      </c>
      <c r="W96">
        <v>7046.1999999999989</v>
      </c>
      <c r="X96">
        <v>2839</v>
      </c>
      <c r="AB96">
        <v>76441.600000000006</v>
      </c>
      <c r="AC96">
        <v>1.0530653466175486</v>
      </c>
      <c r="AI96">
        <v>76441.600000000006</v>
      </c>
      <c r="AJ96">
        <v>1.0530653466175486</v>
      </c>
    </row>
    <row r="97" spans="2:38" x14ac:dyDescent="0.25">
      <c r="B97">
        <v>50689</v>
      </c>
      <c r="C97">
        <v>31570</v>
      </c>
      <c r="D97">
        <v>93602</v>
      </c>
      <c r="E97">
        <v>30704</v>
      </c>
      <c r="F97">
        <v>25167</v>
      </c>
      <c r="H97">
        <v>116874</v>
      </c>
      <c r="J97">
        <f t="shared" si="12"/>
        <v>46346.400000000001</v>
      </c>
      <c r="K97">
        <f t="shared" si="13"/>
        <v>2.5217492620786079</v>
      </c>
      <c r="L97">
        <f t="shared" si="14"/>
        <v>93602</v>
      </c>
      <c r="M97">
        <f t="shared" si="15"/>
        <v>25167</v>
      </c>
      <c r="N97">
        <f t="shared" si="16"/>
        <v>46346.400000000001</v>
      </c>
      <c r="O97">
        <f t="shared" si="17"/>
        <v>68435</v>
      </c>
      <c r="Q97">
        <v>24132</v>
      </c>
      <c r="R97">
        <v>3577</v>
      </c>
      <c r="T97">
        <v>-9594</v>
      </c>
      <c r="U97">
        <v>327.80000000000291</v>
      </c>
      <c r="W97">
        <v>20992</v>
      </c>
      <c r="X97">
        <v>693.40000000000009</v>
      </c>
      <c r="AD97">
        <v>46346.400000000001</v>
      </c>
      <c r="AE97">
        <v>2.5217492620786079</v>
      </c>
      <c r="AK97">
        <v>46346.400000000001</v>
      </c>
      <c r="AL97">
        <v>2.5217492620786079</v>
      </c>
    </row>
    <row r="98" spans="2:38" x14ac:dyDescent="0.25">
      <c r="B98">
        <v>79478</v>
      </c>
      <c r="C98">
        <v>78186</v>
      </c>
      <c r="D98">
        <v>52632</v>
      </c>
      <c r="E98">
        <v>45748</v>
      </c>
      <c r="F98">
        <v>30525</v>
      </c>
      <c r="H98">
        <v>72837</v>
      </c>
      <c r="J98">
        <f t="shared" si="12"/>
        <v>57313.8</v>
      </c>
      <c r="K98">
        <f t="shared" ref="K98:K129" si="18">H98/J98</f>
        <v>1.2708457648943186</v>
      </c>
      <c r="L98">
        <f t="shared" si="14"/>
        <v>79478</v>
      </c>
      <c r="M98">
        <f t="shared" si="15"/>
        <v>30525</v>
      </c>
      <c r="N98">
        <f t="shared" si="16"/>
        <v>57313.8</v>
      </c>
      <c r="O98">
        <f t="shared" si="17"/>
        <v>48953</v>
      </c>
      <c r="Q98">
        <v>17118</v>
      </c>
      <c r="R98">
        <v>409</v>
      </c>
      <c r="T98">
        <v>5284.8000000000029</v>
      </c>
      <c r="U98">
        <v>239.40000000000146</v>
      </c>
      <c r="W98">
        <v>16464.800000000003</v>
      </c>
      <c r="X98">
        <v>1504.2</v>
      </c>
      <c r="Z98">
        <v>57313.8</v>
      </c>
      <c r="AA98">
        <v>1.2708457648943186</v>
      </c>
      <c r="AI98">
        <v>57313.8</v>
      </c>
      <c r="AJ98">
        <v>1.2708457648943186</v>
      </c>
    </row>
    <row r="99" spans="2:38" x14ac:dyDescent="0.25">
      <c r="B99">
        <v>51832</v>
      </c>
      <c r="C99">
        <v>44679</v>
      </c>
      <c r="D99">
        <v>116750</v>
      </c>
      <c r="E99">
        <v>81116</v>
      </c>
      <c r="F99">
        <v>18513</v>
      </c>
      <c r="H99">
        <v>78176</v>
      </c>
      <c r="J99">
        <f t="shared" si="12"/>
        <v>62578</v>
      </c>
      <c r="K99">
        <f t="shared" si="18"/>
        <v>1.2492569273546614</v>
      </c>
      <c r="L99">
        <f t="shared" si="14"/>
        <v>116750</v>
      </c>
      <c r="M99">
        <f t="shared" si="15"/>
        <v>18513</v>
      </c>
      <c r="N99">
        <f t="shared" si="16"/>
        <v>62578</v>
      </c>
      <c r="O99">
        <f t="shared" si="17"/>
        <v>98237</v>
      </c>
      <c r="Q99">
        <v>25655</v>
      </c>
      <c r="R99">
        <v>1427</v>
      </c>
      <c r="T99">
        <v>11410</v>
      </c>
      <c r="U99">
        <v>-961</v>
      </c>
      <c r="W99">
        <v>17534.800000000003</v>
      </c>
      <c r="X99">
        <v>1281.8</v>
      </c>
      <c r="Z99">
        <v>62578</v>
      </c>
      <c r="AA99">
        <v>1.2492569273546614</v>
      </c>
      <c r="AI99">
        <v>62578</v>
      </c>
      <c r="AJ99">
        <v>1.2492569273546614</v>
      </c>
    </row>
    <row r="100" spans="2:38" x14ac:dyDescent="0.25">
      <c r="B100">
        <v>76086</v>
      </c>
      <c r="C100">
        <v>87194</v>
      </c>
      <c r="D100">
        <v>55326</v>
      </c>
      <c r="E100">
        <v>6575</v>
      </c>
      <c r="F100">
        <v>13160</v>
      </c>
      <c r="H100">
        <v>114224</v>
      </c>
      <c r="J100">
        <f t="shared" si="12"/>
        <v>47668.2</v>
      </c>
      <c r="K100">
        <f t="shared" si="18"/>
        <v>2.39623061076357</v>
      </c>
      <c r="L100">
        <f t="shared" si="14"/>
        <v>87194</v>
      </c>
      <c r="M100">
        <f t="shared" si="15"/>
        <v>6575</v>
      </c>
      <c r="N100">
        <f t="shared" si="16"/>
        <v>47668.2</v>
      </c>
      <c r="O100">
        <f t="shared" si="17"/>
        <v>80619</v>
      </c>
      <c r="Q100">
        <v>11027</v>
      </c>
      <c r="R100">
        <v>255</v>
      </c>
      <c r="T100">
        <v>-17103.600000000006</v>
      </c>
      <c r="U100">
        <v>-1175.4000000000015</v>
      </c>
      <c r="W100">
        <v>18874.399999999998</v>
      </c>
      <c r="X100">
        <v>2614.2000000000003</v>
      </c>
      <c r="AF100">
        <v>47668.2</v>
      </c>
      <c r="AG100">
        <v>2.39623061076357</v>
      </c>
      <c r="AK100">
        <v>47668.2</v>
      </c>
      <c r="AL100">
        <v>2.39623061076357</v>
      </c>
    </row>
    <row r="101" spans="2:38" x14ac:dyDescent="0.25">
      <c r="B101">
        <v>67884</v>
      </c>
      <c r="C101">
        <v>75214</v>
      </c>
      <c r="D101">
        <v>118952</v>
      </c>
      <c r="E101">
        <v>18882</v>
      </c>
      <c r="F101">
        <v>69893</v>
      </c>
      <c r="H101">
        <v>89512</v>
      </c>
      <c r="J101">
        <f t="shared" si="12"/>
        <v>70165</v>
      </c>
      <c r="K101">
        <f t="shared" si="18"/>
        <v>1.2757357656951471</v>
      </c>
      <c r="L101">
        <f t="shared" si="14"/>
        <v>118952</v>
      </c>
      <c r="M101">
        <f t="shared" si="15"/>
        <v>18882</v>
      </c>
      <c r="N101">
        <f t="shared" si="16"/>
        <v>70165</v>
      </c>
      <c r="O101">
        <f t="shared" si="17"/>
        <v>100070</v>
      </c>
      <c r="Q101">
        <v>-24632</v>
      </c>
      <c r="R101">
        <v>44</v>
      </c>
      <c r="T101">
        <v>-3585.8000000000029</v>
      </c>
      <c r="U101">
        <v>2380.8000000000029</v>
      </c>
      <c r="W101">
        <v>15837</v>
      </c>
      <c r="X101">
        <v>2448.8000000000002</v>
      </c>
      <c r="AF101">
        <v>70165</v>
      </c>
      <c r="AG101">
        <v>1.2757357656951471</v>
      </c>
      <c r="AI101">
        <v>70165</v>
      </c>
      <c r="AJ101">
        <v>1.2757357656951471</v>
      </c>
    </row>
    <row r="103" spans="2:38" x14ac:dyDescent="0.25">
      <c r="B103">
        <v>1635093</v>
      </c>
      <c r="C103">
        <v>1549284</v>
      </c>
      <c r="D103">
        <v>1517057</v>
      </c>
      <c r="E103">
        <v>1642873</v>
      </c>
      <c r="F103">
        <v>1585449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54EB2-528F-4CF3-B4CF-C516351DC55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115011</v>
      </c>
      <c r="C2">
        <v>115942</v>
      </c>
      <c r="D2">
        <v>77502</v>
      </c>
      <c r="E2">
        <v>44373</v>
      </c>
      <c r="F2">
        <v>96108</v>
      </c>
      <c r="H2">
        <v>96560</v>
      </c>
      <c r="J2">
        <f t="shared" ref="J2:J33" si="0">AVERAGE(B2:F2)</f>
        <v>89787.199999999997</v>
      </c>
      <c r="K2">
        <f t="shared" ref="K2:K33" si="1">H2/J2</f>
        <v>1.0754316873674645</v>
      </c>
      <c r="L2">
        <f t="shared" ref="L2:L33" si="2">MAX(B2:F2)</f>
        <v>115942</v>
      </c>
      <c r="M2">
        <f t="shared" ref="M2:M33" si="3">MIN(B2:F2)</f>
        <v>44373</v>
      </c>
      <c r="N2">
        <f t="shared" ref="N2:N33" si="4">AVERAGE(B2:F2)</f>
        <v>89787.199999999997</v>
      </c>
      <c r="O2">
        <f t="shared" ref="O2:O33" si="5">L2-M2</f>
        <v>71569</v>
      </c>
      <c r="Q2">
        <v>8000</v>
      </c>
      <c r="R2">
        <v>-4635</v>
      </c>
      <c r="T2">
        <v>7943</v>
      </c>
      <c r="U2">
        <v>-708.80000000000291</v>
      </c>
      <c r="W2">
        <v>9285.4</v>
      </c>
      <c r="X2">
        <v>944</v>
      </c>
      <c r="AB2">
        <v>89787.199999999997</v>
      </c>
      <c r="AC2">
        <v>1.0754316873674645</v>
      </c>
      <c r="AI2">
        <v>89787.199999999997</v>
      </c>
      <c r="AJ2">
        <v>1.0754316873674645</v>
      </c>
    </row>
    <row r="3" spans="1:38" x14ac:dyDescent="0.25">
      <c r="B3">
        <v>55132</v>
      </c>
      <c r="C3">
        <v>22336</v>
      </c>
      <c r="D3">
        <v>110026</v>
      </c>
      <c r="E3">
        <v>16284</v>
      </c>
      <c r="F3">
        <v>102441</v>
      </c>
      <c r="H3">
        <v>68983</v>
      </c>
      <c r="J3">
        <f t="shared" si="0"/>
        <v>61243.8</v>
      </c>
      <c r="K3">
        <f t="shared" si="1"/>
        <v>1.1263670771571979</v>
      </c>
      <c r="L3">
        <f t="shared" si="2"/>
        <v>110026</v>
      </c>
      <c r="M3">
        <f t="shared" si="3"/>
        <v>16284</v>
      </c>
      <c r="N3">
        <f t="shared" si="4"/>
        <v>61243.8</v>
      </c>
      <c r="O3">
        <f t="shared" si="5"/>
        <v>93742</v>
      </c>
      <c r="Q3">
        <v>-1004</v>
      </c>
      <c r="R3">
        <v>13</v>
      </c>
      <c r="T3">
        <v>-6307.8000000000029</v>
      </c>
      <c r="U3">
        <v>-471</v>
      </c>
      <c r="W3">
        <v>11310.2</v>
      </c>
      <c r="X3">
        <v>2087.8000000000002</v>
      </c>
      <c r="AB3">
        <v>61243.8</v>
      </c>
      <c r="AC3">
        <v>1.1263670771571979</v>
      </c>
      <c r="AI3">
        <v>61243.8</v>
      </c>
      <c r="AJ3">
        <v>1.1263670771571979</v>
      </c>
    </row>
    <row r="4" spans="1:38" x14ac:dyDescent="0.25">
      <c r="B4">
        <v>72505</v>
      </c>
      <c r="C4">
        <v>90662</v>
      </c>
      <c r="D4">
        <v>95398</v>
      </c>
      <c r="E4">
        <v>114804</v>
      </c>
      <c r="F4">
        <v>48393</v>
      </c>
      <c r="H4">
        <v>84940</v>
      </c>
      <c r="J4">
        <f t="shared" si="0"/>
        <v>84352.4</v>
      </c>
      <c r="K4">
        <f t="shared" si="1"/>
        <v>1.0069660140079002</v>
      </c>
      <c r="L4">
        <f t="shared" si="2"/>
        <v>114804</v>
      </c>
      <c r="M4">
        <f t="shared" si="3"/>
        <v>48393</v>
      </c>
      <c r="N4">
        <f t="shared" si="4"/>
        <v>84352.4</v>
      </c>
      <c r="O4">
        <f t="shared" si="5"/>
        <v>66411</v>
      </c>
      <c r="Q4">
        <v>-17396</v>
      </c>
      <c r="R4">
        <v>-21</v>
      </c>
      <c r="T4">
        <v>2532.7999999999884</v>
      </c>
      <c r="U4">
        <v>-107</v>
      </c>
      <c r="W4">
        <v>13672</v>
      </c>
      <c r="X4">
        <v>107</v>
      </c>
      <c r="AB4">
        <v>84352.4</v>
      </c>
      <c r="AC4">
        <v>1.0069660140079002</v>
      </c>
      <c r="AI4">
        <v>84352.4</v>
      </c>
      <c r="AJ4">
        <v>1.0069660140079002</v>
      </c>
    </row>
    <row r="5" spans="1:38" x14ac:dyDescent="0.25">
      <c r="B5">
        <v>90626</v>
      </c>
      <c r="C5">
        <v>117121</v>
      </c>
      <c r="D5">
        <v>63441</v>
      </c>
      <c r="E5">
        <v>88389</v>
      </c>
      <c r="F5">
        <v>90375</v>
      </c>
      <c r="H5">
        <v>106690</v>
      </c>
      <c r="J5">
        <f t="shared" si="0"/>
        <v>89990.399999999994</v>
      </c>
      <c r="K5">
        <f t="shared" si="1"/>
        <v>1.1855709053410142</v>
      </c>
      <c r="L5">
        <f t="shared" si="2"/>
        <v>117121</v>
      </c>
      <c r="M5">
        <f t="shared" si="3"/>
        <v>63441</v>
      </c>
      <c r="N5">
        <f t="shared" si="4"/>
        <v>89990.399999999994</v>
      </c>
      <c r="O5">
        <f t="shared" si="5"/>
        <v>53680</v>
      </c>
      <c r="Q5">
        <v>14932</v>
      </c>
      <c r="R5">
        <v>313</v>
      </c>
      <c r="T5">
        <v>864.59999999999127</v>
      </c>
      <c r="U5">
        <v>-1522.4000000000087</v>
      </c>
      <c r="W5">
        <v>17573.400000000001</v>
      </c>
      <c r="X5">
        <v>1648</v>
      </c>
      <c r="AB5">
        <v>89990.399999999994</v>
      </c>
      <c r="AC5">
        <v>1.1855709053410142</v>
      </c>
      <c r="AI5">
        <v>89990.399999999994</v>
      </c>
      <c r="AJ5">
        <v>1.1855709053410142</v>
      </c>
    </row>
    <row r="6" spans="1:38" x14ac:dyDescent="0.25">
      <c r="B6">
        <v>20808</v>
      </c>
      <c r="C6">
        <v>28858</v>
      </c>
      <c r="D6">
        <v>35571</v>
      </c>
      <c r="E6">
        <v>89007</v>
      </c>
      <c r="F6">
        <v>71828</v>
      </c>
      <c r="H6">
        <v>80969</v>
      </c>
      <c r="J6">
        <f t="shared" si="0"/>
        <v>49214.400000000001</v>
      </c>
      <c r="K6">
        <f t="shared" si="1"/>
        <v>1.645229851425599</v>
      </c>
      <c r="L6">
        <f t="shared" si="2"/>
        <v>89007</v>
      </c>
      <c r="M6">
        <f t="shared" si="3"/>
        <v>20808</v>
      </c>
      <c r="N6">
        <f t="shared" si="4"/>
        <v>49214.400000000001</v>
      </c>
      <c r="O6">
        <f t="shared" si="5"/>
        <v>68199</v>
      </c>
      <c r="Q6">
        <v>7046</v>
      </c>
      <c r="R6">
        <v>160</v>
      </c>
      <c r="T6">
        <v>1588.8000000000029</v>
      </c>
      <c r="U6">
        <v>-603</v>
      </c>
      <c r="W6">
        <v>11074.800000000001</v>
      </c>
      <c r="X6">
        <v>603</v>
      </c>
      <c r="AD6">
        <v>49214.400000000001</v>
      </c>
      <c r="AE6">
        <v>1.645229851425599</v>
      </c>
      <c r="AK6">
        <v>49214.400000000001</v>
      </c>
      <c r="AL6">
        <v>1.645229851425599</v>
      </c>
    </row>
    <row r="7" spans="1:38" x14ac:dyDescent="0.25">
      <c r="B7">
        <v>70241</v>
      </c>
      <c r="C7">
        <v>104375</v>
      </c>
      <c r="D7">
        <v>56639</v>
      </c>
      <c r="E7">
        <v>109341</v>
      </c>
      <c r="F7">
        <v>105901</v>
      </c>
      <c r="H7">
        <v>115008</v>
      </c>
      <c r="J7">
        <f t="shared" si="0"/>
        <v>89299.4</v>
      </c>
      <c r="K7">
        <f t="shared" si="1"/>
        <v>1.2878921918848281</v>
      </c>
      <c r="L7">
        <f t="shared" si="2"/>
        <v>109341</v>
      </c>
      <c r="M7">
        <f t="shared" si="3"/>
        <v>56639</v>
      </c>
      <c r="N7">
        <f t="shared" si="4"/>
        <v>89299.4</v>
      </c>
      <c r="O7">
        <f t="shared" si="5"/>
        <v>52702</v>
      </c>
      <c r="Q7">
        <v>8859</v>
      </c>
      <c r="R7">
        <v>-2516</v>
      </c>
      <c r="T7">
        <v>9078.7999999999884</v>
      </c>
      <c r="U7">
        <v>-1049.2000000000116</v>
      </c>
      <c r="W7">
        <v>15670.800000000001</v>
      </c>
      <c r="X7">
        <v>1937.6</v>
      </c>
      <c r="AB7">
        <v>89299.4</v>
      </c>
      <c r="AC7">
        <v>1.2878921918848281</v>
      </c>
      <c r="AI7">
        <v>89299.4</v>
      </c>
      <c r="AJ7">
        <v>1.2878921918848281</v>
      </c>
    </row>
    <row r="8" spans="1:38" x14ac:dyDescent="0.25">
      <c r="B8">
        <v>52206</v>
      </c>
      <c r="C8">
        <v>99467</v>
      </c>
      <c r="D8">
        <v>28931</v>
      </c>
      <c r="E8">
        <v>95065</v>
      </c>
      <c r="F8">
        <v>15379</v>
      </c>
      <c r="H8">
        <v>89706</v>
      </c>
      <c r="J8">
        <f t="shared" si="0"/>
        <v>58209.599999999999</v>
      </c>
      <c r="K8">
        <f t="shared" si="1"/>
        <v>1.5410860064319287</v>
      </c>
      <c r="L8">
        <f t="shared" si="2"/>
        <v>99467</v>
      </c>
      <c r="M8">
        <f t="shared" si="3"/>
        <v>15379</v>
      </c>
      <c r="N8">
        <f t="shared" si="4"/>
        <v>58209.599999999999</v>
      </c>
      <c r="O8">
        <f t="shared" si="5"/>
        <v>84088</v>
      </c>
      <c r="Q8">
        <v>16398</v>
      </c>
      <c r="R8">
        <v>8</v>
      </c>
      <c r="T8">
        <v>-1371.5999999999985</v>
      </c>
      <c r="U8">
        <v>903.59999999999854</v>
      </c>
      <c r="W8">
        <v>11375.2</v>
      </c>
      <c r="X8">
        <v>1725.1999999999998</v>
      </c>
      <c r="Z8">
        <v>58209.599999999999</v>
      </c>
      <c r="AA8">
        <v>1.5410860064319287</v>
      </c>
      <c r="AI8">
        <v>58209.599999999999</v>
      </c>
      <c r="AJ8">
        <v>1.5410860064319287</v>
      </c>
    </row>
    <row r="9" spans="1:38" x14ac:dyDescent="0.25">
      <c r="B9">
        <v>105279</v>
      </c>
      <c r="C9">
        <v>30166</v>
      </c>
      <c r="D9">
        <v>61363</v>
      </c>
      <c r="E9">
        <v>34094</v>
      </c>
      <c r="F9">
        <v>41602</v>
      </c>
      <c r="H9">
        <v>106404</v>
      </c>
      <c r="J9">
        <f t="shared" si="0"/>
        <v>54500.800000000003</v>
      </c>
      <c r="K9">
        <f t="shared" si="1"/>
        <v>1.9523383142999735</v>
      </c>
      <c r="L9">
        <f t="shared" si="2"/>
        <v>105279</v>
      </c>
      <c r="M9">
        <f t="shared" si="3"/>
        <v>30166</v>
      </c>
      <c r="N9">
        <f t="shared" si="4"/>
        <v>54500.800000000003</v>
      </c>
      <c r="O9">
        <f t="shared" si="5"/>
        <v>75113</v>
      </c>
      <c r="Q9">
        <v>-18195</v>
      </c>
      <c r="R9">
        <v>-335</v>
      </c>
      <c r="T9">
        <v>-11574.800000000003</v>
      </c>
      <c r="U9">
        <v>-1021.3999999999942</v>
      </c>
      <c r="W9">
        <v>13849.2</v>
      </c>
      <c r="X9">
        <v>1089.4000000000001</v>
      </c>
      <c r="AF9">
        <v>54500.800000000003</v>
      </c>
      <c r="AG9">
        <v>1.9523383142999735</v>
      </c>
      <c r="AK9">
        <v>54500.800000000003</v>
      </c>
      <c r="AL9">
        <v>1.9523383142999735</v>
      </c>
    </row>
    <row r="10" spans="1:38" x14ac:dyDescent="0.25">
      <c r="B10">
        <v>76327</v>
      </c>
      <c r="C10">
        <v>101854</v>
      </c>
      <c r="D10">
        <v>9259</v>
      </c>
      <c r="E10">
        <v>107018</v>
      </c>
      <c r="F10">
        <v>65434</v>
      </c>
      <c r="H10">
        <v>96518</v>
      </c>
      <c r="J10">
        <f t="shared" si="0"/>
        <v>71978.399999999994</v>
      </c>
      <c r="K10">
        <f t="shared" si="1"/>
        <v>1.3409300567948164</v>
      </c>
      <c r="L10">
        <f t="shared" si="2"/>
        <v>107018</v>
      </c>
      <c r="M10">
        <f t="shared" si="3"/>
        <v>9259</v>
      </c>
      <c r="N10">
        <f t="shared" si="4"/>
        <v>71978.399999999994</v>
      </c>
      <c r="O10">
        <f t="shared" si="5"/>
        <v>97759</v>
      </c>
      <c r="Q10">
        <v>5990</v>
      </c>
      <c r="R10">
        <v>-4921</v>
      </c>
      <c r="T10">
        <v>-10480.800000000003</v>
      </c>
      <c r="U10">
        <v>-797.40000000000873</v>
      </c>
      <c r="W10">
        <v>13632.8</v>
      </c>
      <c r="X10">
        <v>898.2</v>
      </c>
      <c r="AB10">
        <v>71978.399999999994</v>
      </c>
      <c r="AC10">
        <v>1.3409300567948164</v>
      </c>
      <c r="AI10">
        <v>71978.399999999994</v>
      </c>
      <c r="AJ10">
        <v>1.3409300567948164</v>
      </c>
    </row>
    <row r="11" spans="1:38" x14ac:dyDescent="0.25">
      <c r="B11">
        <v>63317</v>
      </c>
      <c r="C11">
        <v>17629</v>
      </c>
      <c r="D11">
        <v>52618</v>
      </c>
      <c r="E11">
        <v>49356</v>
      </c>
      <c r="F11">
        <v>57777</v>
      </c>
      <c r="H11">
        <v>81709</v>
      </c>
      <c r="J11">
        <f t="shared" si="0"/>
        <v>48139.4</v>
      </c>
      <c r="K11">
        <f t="shared" si="1"/>
        <v>1.6973414708118506</v>
      </c>
      <c r="L11">
        <f t="shared" si="2"/>
        <v>63317</v>
      </c>
      <c r="M11">
        <f t="shared" si="3"/>
        <v>17629</v>
      </c>
      <c r="N11">
        <f t="shared" si="4"/>
        <v>48139.4</v>
      </c>
      <c r="O11">
        <f t="shared" si="5"/>
        <v>45688</v>
      </c>
      <c r="Q11">
        <v>-8942</v>
      </c>
      <c r="R11">
        <v>163</v>
      </c>
      <c r="T11">
        <v>-3766.5999999999985</v>
      </c>
      <c r="U11">
        <v>-324.59999999999854</v>
      </c>
      <c r="W11">
        <v>13757</v>
      </c>
      <c r="X11">
        <v>1185</v>
      </c>
      <c r="AD11">
        <v>48139.4</v>
      </c>
      <c r="AE11">
        <v>1.6973414708118506</v>
      </c>
      <c r="AK11">
        <v>48139.4</v>
      </c>
      <c r="AL11">
        <v>1.6973414708118506</v>
      </c>
    </row>
    <row r="12" spans="1:38" x14ac:dyDescent="0.25">
      <c r="B12">
        <v>112055</v>
      </c>
      <c r="C12">
        <v>12476</v>
      </c>
      <c r="D12">
        <v>94806</v>
      </c>
      <c r="E12">
        <v>77169</v>
      </c>
      <c r="F12">
        <v>79771</v>
      </c>
      <c r="H12">
        <v>113092</v>
      </c>
      <c r="J12">
        <f t="shared" si="0"/>
        <v>75255.399999999994</v>
      </c>
      <c r="K12">
        <f t="shared" si="1"/>
        <v>1.5027758805348188</v>
      </c>
      <c r="L12">
        <f t="shared" si="2"/>
        <v>112055</v>
      </c>
      <c r="M12">
        <f t="shared" si="3"/>
        <v>12476</v>
      </c>
      <c r="N12">
        <f t="shared" si="4"/>
        <v>75255.399999999994</v>
      </c>
      <c r="O12">
        <f t="shared" si="5"/>
        <v>99579</v>
      </c>
      <c r="Q12">
        <v>-17534</v>
      </c>
      <c r="R12">
        <v>-36</v>
      </c>
      <c r="T12">
        <v>4874.7999999999884</v>
      </c>
      <c r="U12">
        <v>-13.80000000000291</v>
      </c>
      <c r="W12">
        <v>19476</v>
      </c>
      <c r="X12">
        <v>295.79999999999995</v>
      </c>
      <c r="AF12">
        <v>75255.399999999994</v>
      </c>
      <c r="AG12">
        <v>1.5027758805348188</v>
      </c>
      <c r="AI12">
        <v>75255.399999999994</v>
      </c>
      <c r="AJ12">
        <v>1.5027758805348188</v>
      </c>
    </row>
    <row r="13" spans="1:38" x14ac:dyDescent="0.25">
      <c r="B13">
        <v>17948</v>
      </c>
      <c r="C13">
        <v>13062</v>
      </c>
      <c r="D13">
        <v>17128</v>
      </c>
      <c r="E13">
        <v>20850</v>
      </c>
      <c r="F13">
        <v>108392</v>
      </c>
      <c r="H13">
        <v>59863</v>
      </c>
      <c r="J13">
        <f t="shared" si="0"/>
        <v>35476</v>
      </c>
      <c r="K13">
        <f t="shared" si="1"/>
        <v>1.6874224828052768</v>
      </c>
      <c r="L13">
        <f t="shared" si="2"/>
        <v>108392</v>
      </c>
      <c r="M13">
        <f t="shared" si="3"/>
        <v>13062</v>
      </c>
      <c r="N13">
        <f t="shared" si="4"/>
        <v>35476</v>
      </c>
      <c r="O13">
        <f t="shared" si="5"/>
        <v>95330</v>
      </c>
      <c r="Q13">
        <v>13000</v>
      </c>
      <c r="R13">
        <v>4351</v>
      </c>
      <c r="T13">
        <v>2069.1999999999971</v>
      </c>
      <c r="U13">
        <v>-151.59999999999854</v>
      </c>
      <c r="W13">
        <v>17804.8</v>
      </c>
      <c r="X13">
        <v>151.59999999999997</v>
      </c>
      <c r="Z13">
        <v>35476</v>
      </c>
      <c r="AA13">
        <v>1.6874224828052768</v>
      </c>
      <c r="AI13">
        <v>35476</v>
      </c>
      <c r="AJ13">
        <v>1.6874224828052768</v>
      </c>
    </row>
    <row r="14" spans="1:38" x14ac:dyDescent="0.25">
      <c r="B14">
        <v>35576</v>
      </c>
      <c r="C14">
        <v>102072</v>
      </c>
      <c r="D14">
        <v>83311</v>
      </c>
      <c r="E14">
        <v>42487</v>
      </c>
      <c r="F14">
        <v>112251</v>
      </c>
      <c r="H14">
        <v>138241</v>
      </c>
      <c r="J14">
        <f t="shared" si="0"/>
        <v>75139.399999999994</v>
      </c>
      <c r="K14">
        <f t="shared" si="1"/>
        <v>1.8397937699795315</v>
      </c>
      <c r="L14">
        <f t="shared" si="2"/>
        <v>112251</v>
      </c>
      <c r="M14">
        <f t="shared" si="3"/>
        <v>35576</v>
      </c>
      <c r="N14">
        <f t="shared" si="4"/>
        <v>75139.399999999994</v>
      </c>
      <c r="O14">
        <f t="shared" si="5"/>
        <v>76675</v>
      </c>
      <c r="Q14">
        <v>9829</v>
      </c>
      <c r="R14">
        <v>-1260</v>
      </c>
      <c r="T14">
        <v>6407</v>
      </c>
      <c r="U14">
        <v>-168.60000000000582</v>
      </c>
      <c r="W14">
        <v>15987.4</v>
      </c>
      <c r="X14">
        <v>1656.1999999999998</v>
      </c>
      <c r="AF14">
        <v>75139.399999999994</v>
      </c>
      <c r="AG14">
        <v>1.8397937699795315</v>
      </c>
      <c r="AI14">
        <v>75139.399999999994</v>
      </c>
      <c r="AJ14">
        <v>1.8397937699795315</v>
      </c>
    </row>
    <row r="15" spans="1:38" x14ac:dyDescent="0.25">
      <c r="B15">
        <v>70026</v>
      </c>
      <c r="C15">
        <v>59413</v>
      </c>
      <c r="D15">
        <v>48205</v>
      </c>
      <c r="E15">
        <v>9943</v>
      </c>
      <c r="F15">
        <v>81413</v>
      </c>
      <c r="H15">
        <v>58949</v>
      </c>
      <c r="J15">
        <f t="shared" si="0"/>
        <v>53800</v>
      </c>
      <c r="K15">
        <f t="shared" si="1"/>
        <v>1.0957063197026022</v>
      </c>
      <c r="L15">
        <f t="shared" si="2"/>
        <v>81413</v>
      </c>
      <c r="M15">
        <f t="shared" si="3"/>
        <v>9943</v>
      </c>
      <c r="N15">
        <f t="shared" si="4"/>
        <v>53800</v>
      </c>
      <c r="O15">
        <f t="shared" si="5"/>
        <v>71470</v>
      </c>
      <c r="Q15">
        <v>-15466</v>
      </c>
      <c r="R15">
        <v>2128</v>
      </c>
      <c r="T15">
        <v>5436.4000000000015</v>
      </c>
      <c r="U15">
        <v>350.80000000000291</v>
      </c>
      <c r="W15">
        <v>22948.400000000001</v>
      </c>
      <c r="X15">
        <v>2450.3999999999996</v>
      </c>
      <c r="AD15">
        <v>53800</v>
      </c>
      <c r="AE15">
        <v>1.0957063197026022</v>
      </c>
      <c r="AI15">
        <v>53800</v>
      </c>
      <c r="AJ15">
        <v>1.0957063197026022</v>
      </c>
    </row>
    <row r="16" spans="1:38" x14ac:dyDescent="0.25">
      <c r="B16">
        <v>17790</v>
      </c>
      <c r="C16">
        <v>37420</v>
      </c>
      <c r="D16">
        <v>116479</v>
      </c>
      <c r="E16">
        <v>106605</v>
      </c>
      <c r="F16">
        <v>36545</v>
      </c>
      <c r="H16">
        <v>121192</v>
      </c>
      <c r="J16">
        <f t="shared" si="0"/>
        <v>62967.8</v>
      </c>
      <c r="K16">
        <f t="shared" si="1"/>
        <v>1.9246662579921801</v>
      </c>
      <c r="L16">
        <f t="shared" si="2"/>
        <v>116479</v>
      </c>
      <c r="M16">
        <f t="shared" si="3"/>
        <v>17790</v>
      </c>
      <c r="N16">
        <f t="shared" si="4"/>
        <v>62967.8</v>
      </c>
      <c r="O16">
        <f t="shared" si="5"/>
        <v>98689</v>
      </c>
      <c r="Q16">
        <v>1882</v>
      </c>
      <c r="R16">
        <v>2487</v>
      </c>
      <c r="T16">
        <v>-721.59999999999854</v>
      </c>
      <c r="U16">
        <v>620.40000000000146</v>
      </c>
      <c r="W16">
        <v>6537.6</v>
      </c>
      <c r="X16">
        <v>1061.5999999999999</v>
      </c>
      <c r="AD16">
        <v>62967.8</v>
      </c>
      <c r="AE16">
        <v>1.9246662579921801</v>
      </c>
      <c r="AK16">
        <v>62967.8</v>
      </c>
      <c r="AL16">
        <v>1.9246662579921801</v>
      </c>
    </row>
    <row r="17" spans="2:38" x14ac:dyDescent="0.25">
      <c r="B17">
        <v>106539</v>
      </c>
      <c r="C17">
        <v>78591</v>
      </c>
      <c r="D17">
        <v>117514</v>
      </c>
      <c r="E17">
        <v>55276</v>
      </c>
      <c r="F17">
        <v>89107</v>
      </c>
      <c r="H17">
        <v>120843</v>
      </c>
      <c r="J17">
        <f t="shared" si="0"/>
        <v>89405.4</v>
      </c>
      <c r="K17">
        <f t="shared" si="1"/>
        <v>1.3516297673294904</v>
      </c>
      <c r="L17">
        <f t="shared" si="2"/>
        <v>117514</v>
      </c>
      <c r="M17">
        <f t="shared" si="3"/>
        <v>55276</v>
      </c>
      <c r="N17">
        <f t="shared" si="4"/>
        <v>89405.4</v>
      </c>
      <c r="O17">
        <f t="shared" si="5"/>
        <v>62238</v>
      </c>
      <c r="Q17">
        <v>-23928</v>
      </c>
      <c r="R17">
        <v>-400</v>
      </c>
      <c r="T17">
        <v>5863.7999999999884</v>
      </c>
      <c r="U17">
        <v>955.79999999998836</v>
      </c>
      <c r="W17">
        <v>15881.000000000002</v>
      </c>
      <c r="X17">
        <v>955.80000000000007</v>
      </c>
      <c r="AF17">
        <v>89405.4</v>
      </c>
      <c r="AG17">
        <v>1.3516297673294904</v>
      </c>
      <c r="AI17">
        <v>89405.4</v>
      </c>
      <c r="AJ17">
        <v>1.3516297673294904</v>
      </c>
    </row>
    <row r="18" spans="2:38" x14ac:dyDescent="0.25">
      <c r="B18">
        <v>84475</v>
      </c>
      <c r="C18">
        <v>97074</v>
      </c>
      <c r="D18">
        <v>116739</v>
      </c>
      <c r="E18">
        <v>93626</v>
      </c>
      <c r="F18">
        <v>52024</v>
      </c>
      <c r="H18">
        <v>101761</v>
      </c>
      <c r="J18">
        <f t="shared" si="0"/>
        <v>88787.6</v>
      </c>
      <c r="K18">
        <f t="shared" si="1"/>
        <v>1.1461172506070667</v>
      </c>
      <c r="L18">
        <f t="shared" si="2"/>
        <v>116739</v>
      </c>
      <c r="M18">
        <f t="shared" si="3"/>
        <v>52024</v>
      </c>
      <c r="N18">
        <f t="shared" si="4"/>
        <v>88787.6</v>
      </c>
      <c r="O18">
        <f t="shared" si="5"/>
        <v>64715</v>
      </c>
      <c r="Q18">
        <v>9880</v>
      </c>
      <c r="R18">
        <v>314</v>
      </c>
      <c r="T18">
        <v>-1027</v>
      </c>
      <c r="U18">
        <v>-1139.5999999999913</v>
      </c>
      <c r="W18">
        <v>12112.6</v>
      </c>
      <c r="X18">
        <v>1252</v>
      </c>
      <c r="AB18">
        <v>88787.6</v>
      </c>
      <c r="AC18">
        <v>1.1461172506070667</v>
      </c>
      <c r="AI18">
        <v>88787.6</v>
      </c>
      <c r="AJ18">
        <v>1.1461172506070667</v>
      </c>
    </row>
    <row r="19" spans="2:38" x14ac:dyDescent="0.25">
      <c r="B19">
        <v>105916</v>
      </c>
      <c r="C19">
        <v>35734</v>
      </c>
      <c r="D19">
        <v>92635</v>
      </c>
      <c r="E19">
        <v>37371</v>
      </c>
      <c r="F19">
        <v>80590</v>
      </c>
      <c r="H19">
        <v>125032</v>
      </c>
      <c r="J19">
        <f t="shared" si="0"/>
        <v>70449.2</v>
      </c>
      <c r="K19">
        <f t="shared" si="1"/>
        <v>1.7747823963934297</v>
      </c>
      <c r="L19">
        <f t="shared" si="2"/>
        <v>105916</v>
      </c>
      <c r="M19">
        <f t="shared" si="3"/>
        <v>35734</v>
      </c>
      <c r="N19">
        <f t="shared" si="4"/>
        <v>70449.2</v>
      </c>
      <c r="O19">
        <f t="shared" si="5"/>
        <v>70182</v>
      </c>
      <c r="Q19">
        <v>21466</v>
      </c>
      <c r="R19">
        <v>999</v>
      </c>
      <c r="T19">
        <v>1126.3999999999942</v>
      </c>
      <c r="U19">
        <v>-186.60000000000582</v>
      </c>
      <c r="W19">
        <v>8165.2</v>
      </c>
      <c r="X19">
        <v>189.4</v>
      </c>
      <c r="AF19">
        <v>70449.2</v>
      </c>
      <c r="AG19">
        <v>1.7747823963934297</v>
      </c>
      <c r="AK19">
        <v>70449.2</v>
      </c>
      <c r="AL19">
        <v>1.7747823963934297</v>
      </c>
    </row>
    <row r="20" spans="2:38" x14ac:dyDescent="0.25">
      <c r="B20">
        <v>11730</v>
      </c>
      <c r="C20">
        <v>69515</v>
      </c>
      <c r="D20">
        <v>20970</v>
      </c>
      <c r="E20">
        <v>75929</v>
      </c>
      <c r="F20">
        <v>87491</v>
      </c>
      <c r="H20">
        <v>118112</v>
      </c>
      <c r="J20">
        <f t="shared" si="0"/>
        <v>53127</v>
      </c>
      <c r="K20">
        <f t="shared" si="1"/>
        <v>2.2232010089031942</v>
      </c>
      <c r="L20">
        <f t="shared" si="2"/>
        <v>87491</v>
      </c>
      <c r="M20">
        <f t="shared" si="3"/>
        <v>11730</v>
      </c>
      <c r="N20">
        <f t="shared" si="4"/>
        <v>53127</v>
      </c>
      <c r="O20">
        <f t="shared" si="5"/>
        <v>75761</v>
      </c>
      <c r="Q20">
        <v>10487</v>
      </c>
      <c r="R20">
        <v>2675</v>
      </c>
      <c r="T20">
        <v>6288.5999999999985</v>
      </c>
      <c r="U20">
        <v>-1262.5999999999985</v>
      </c>
      <c r="W20">
        <v>7731.4000000000005</v>
      </c>
      <c r="X20">
        <v>2640.2</v>
      </c>
      <c r="AD20">
        <v>53127</v>
      </c>
      <c r="AE20">
        <v>2.2232010089031942</v>
      </c>
      <c r="AK20">
        <v>53127</v>
      </c>
      <c r="AL20">
        <v>2.2232010089031942</v>
      </c>
    </row>
    <row r="21" spans="2:38" x14ac:dyDescent="0.25">
      <c r="B21">
        <v>21946</v>
      </c>
      <c r="C21">
        <v>89114</v>
      </c>
      <c r="D21">
        <v>68773</v>
      </c>
      <c r="E21">
        <v>45312</v>
      </c>
      <c r="F21">
        <v>97027</v>
      </c>
      <c r="H21">
        <v>82093</v>
      </c>
      <c r="J21">
        <f t="shared" si="0"/>
        <v>64434.400000000001</v>
      </c>
      <c r="K21">
        <f t="shared" si="1"/>
        <v>1.2740554734737966</v>
      </c>
      <c r="L21">
        <f t="shared" si="2"/>
        <v>97027</v>
      </c>
      <c r="M21">
        <f t="shared" si="3"/>
        <v>21946</v>
      </c>
      <c r="N21">
        <f t="shared" si="4"/>
        <v>64434.400000000001</v>
      </c>
      <c r="O21">
        <f t="shared" si="5"/>
        <v>75081</v>
      </c>
      <c r="Q21">
        <v>4972</v>
      </c>
      <c r="R21">
        <v>2599</v>
      </c>
      <c r="T21">
        <v>18186.400000000001</v>
      </c>
      <c r="U21">
        <v>-100.40000000000146</v>
      </c>
      <c r="W21">
        <v>22090.399999999994</v>
      </c>
      <c r="X21">
        <v>280.8</v>
      </c>
      <c r="AD21">
        <v>64434.400000000001</v>
      </c>
      <c r="AE21">
        <v>1.2740554734737966</v>
      </c>
      <c r="AI21">
        <v>64434.400000000001</v>
      </c>
      <c r="AJ21">
        <v>1.2740554734737966</v>
      </c>
    </row>
    <row r="22" spans="2:38" x14ac:dyDescent="0.25">
      <c r="B22">
        <v>94936</v>
      </c>
      <c r="C22">
        <v>112141</v>
      </c>
      <c r="D22">
        <v>23405</v>
      </c>
      <c r="E22">
        <v>75105</v>
      </c>
      <c r="F22">
        <v>54275</v>
      </c>
      <c r="H22">
        <v>120757</v>
      </c>
      <c r="J22">
        <f t="shared" si="0"/>
        <v>71972.399999999994</v>
      </c>
      <c r="K22">
        <f t="shared" si="1"/>
        <v>1.6778237213153933</v>
      </c>
      <c r="L22">
        <f t="shared" si="2"/>
        <v>112141</v>
      </c>
      <c r="M22">
        <f t="shared" si="3"/>
        <v>23405</v>
      </c>
      <c r="N22">
        <f t="shared" si="4"/>
        <v>71972.399999999994</v>
      </c>
      <c r="O22">
        <f t="shared" si="5"/>
        <v>88736</v>
      </c>
      <c r="Q22">
        <v>17560</v>
      </c>
      <c r="R22">
        <v>-271</v>
      </c>
      <c r="T22">
        <v>1591.7999999999884</v>
      </c>
      <c r="U22">
        <v>477.79999999998836</v>
      </c>
      <c r="W22">
        <v>16508.600000000002</v>
      </c>
      <c r="X22">
        <v>2762.2</v>
      </c>
      <c r="AB22">
        <v>71972.399999999994</v>
      </c>
      <c r="AC22">
        <v>1.6778237213153933</v>
      </c>
      <c r="AI22">
        <v>71972.399999999994</v>
      </c>
      <c r="AJ22">
        <v>1.6778237213153933</v>
      </c>
    </row>
    <row r="23" spans="2:38" x14ac:dyDescent="0.25">
      <c r="B23">
        <v>4960</v>
      </c>
      <c r="C23">
        <v>23629</v>
      </c>
      <c r="D23">
        <v>103320</v>
      </c>
      <c r="E23">
        <v>51701</v>
      </c>
      <c r="F23">
        <v>104404</v>
      </c>
      <c r="H23">
        <v>118553</v>
      </c>
      <c r="J23">
        <f t="shared" si="0"/>
        <v>57602.8</v>
      </c>
      <c r="K23">
        <f t="shared" si="1"/>
        <v>2.0581117584561861</v>
      </c>
      <c r="L23">
        <f t="shared" si="2"/>
        <v>104404</v>
      </c>
      <c r="M23">
        <f t="shared" si="3"/>
        <v>4960</v>
      </c>
      <c r="N23">
        <f t="shared" si="4"/>
        <v>57602.8</v>
      </c>
      <c r="O23">
        <f t="shared" si="5"/>
        <v>99444</v>
      </c>
      <c r="Q23">
        <v>35651</v>
      </c>
      <c r="R23">
        <v>46</v>
      </c>
      <c r="T23">
        <v>-2495</v>
      </c>
      <c r="U23">
        <v>374.60000000000582</v>
      </c>
      <c r="W23">
        <v>7471.4</v>
      </c>
      <c r="X23">
        <v>863.40000000000009</v>
      </c>
      <c r="Z23">
        <v>57602.8</v>
      </c>
      <c r="AA23">
        <v>2.0581117584561861</v>
      </c>
      <c r="AK23">
        <v>57602.8</v>
      </c>
      <c r="AL23">
        <v>2.0581117584561861</v>
      </c>
    </row>
    <row r="24" spans="2:38" x14ac:dyDescent="0.25">
      <c r="B24">
        <v>68198</v>
      </c>
      <c r="C24">
        <v>30121</v>
      </c>
      <c r="D24">
        <v>64967</v>
      </c>
      <c r="E24">
        <v>25883</v>
      </c>
      <c r="F24">
        <v>84021</v>
      </c>
      <c r="H24">
        <v>134192</v>
      </c>
      <c r="J24">
        <f t="shared" si="0"/>
        <v>54638</v>
      </c>
      <c r="K24">
        <f t="shared" si="1"/>
        <v>2.4560196200446573</v>
      </c>
      <c r="L24">
        <f t="shared" si="2"/>
        <v>84021</v>
      </c>
      <c r="M24">
        <f t="shared" si="3"/>
        <v>25883</v>
      </c>
      <c r="N24">
        <f t="shared" si="4"/>
        <v>54638</v>
      </c>
      <c r="O24">
        <f t="shared" si="5"/>
        <v>58138</v>
      </c>
      <c r="Q24">
        <v>23861</v>
      </c>
      <c r="R24">
        <v>-351</v>
      </c>
      <c r="T24">
        <v>4823</v>
      </c>
      <c r="U24">
        <v>-2212.4000000000015</v>
      </c>
      <c r="W24">
        <v>10006.6</v>
      </c>
      <c r="X24">
        <v>2250.7999999999997</v>
      </c>
      <c r="AD24">
        <v>54638</v>
      </c>
      <c r="AE24">
        <v>2.4560196200446573</v>
      </c>
      <c r="AK24">
        <v>54638</v>
      </c>
      <c r="AL24">
        <v>2.4560196200446573</v>
      </c>
    </row>
    <row r="25" spans="2:38" x14ac:dyDescent="0.25">
      <c r="B25">
        <v>110185</v>
      </c>
      <c r="C25">
        <v>65046</v>
      </c>
      <c r="D25">
        <v>31725</v>
      </c>
      <c r="E25">
        <v>109228</v>
      </c>
      <c r="F25">
        <v>84517</v>
      </c>
      <c r="H25">
        <v>138938</v>
      </c>
      <c r="J25">
        <f t="shared" si="0"/>
        <v>80140.2</v>
      </c>
      <c r="K25">
        <f t="shared" si="1"/>
        <v>1.733686714033656</v>
      </c>
      <c r="L25">
        <f t="shared" si="2"/>
        <v>110185</v>
      </c>
      <c r="M25">
        <f t="shared" si="3"/>
        <v>31725</v>
      </c>
      <c r="N25">
        <f t="shared" si="4"/>
        <v>80140.2</v>
      </c>
      <c r="O25">
        <f t="shared" si="5"/>
        <v>78460</v>
      </c>
      <c r="Q25">
        <v>31190</v>
      </c>
      <c r="R25">
        <v>-1520</v>
      </c>
      <c r="T25">
        <v>-6402.6000000000058</v>
      </c>
      <c r="U25">
        <v>453</v>
      </c>
      <c r="W25">
        <v>15151</v>
      </c>
      <c r="X25">
        <v>623</v>
      </c>
      <c r="AB25">
        <v>80140.2</v>
      </c>
      <c r="AC25">
        <v>1.733686714033656</v>
      </c>
      <c r="AI25">
        <v>80140.2</v>
      </c>
      <c r="AJ25">
        <v>1.733686714033656</v>
      </c>
    </row>
    <row r="26" spans="2:38" x14ac:dyDescent="0.25">
      <c r="B26">
        <v>19507</v>
      </c>
      <c r="C26">
        <v>5885</v>
      </c>
      <c r="D26">
        <v>60666</v>
      </c>
      <c r="E26">
        <v>99757</v>
      </c>
      <c r="F26">
        <v>101406</v>
      </c>
      <c r="H26">
        <v>88109</v>
      </c>
      <c r="J26">
        <f t="shared" si="0"/>
        <v>57444.2</v>
      </c>
      <c r="K26">
        <f t="shared" si="1"/>
        <v>1.5338189059992133</v>
      </c>
      <c r="L26">
        <f t="shared" si="2"/>
        <v>101406</v>
      </c>
      <c r="M26">
        <f t="shared" si="3"/>
        <v>5885</v>
      </c>
      <c r="N26">
        <f t="shared" si="4"/>
        <v>57444.2</v>
      </c>
      <c r="O26">
        <f t="shared" si="5"/>
        <v>95521</v>
      </c>
      <c r="Q26">
        <v>14678</v>
      </c>
      <c r="R26">
        <v>195</v>
      </c>
      <c r="T26">
        <v>-5531.8000000000029</v>
      </c>
      <c r="U26">
        <v>-1582.8000000000029</v>
      </c>
      <c r="W26">
        <v>13857.400000000001</v>
      </c>
      <c r="X26">
        <v>2010.4</v>
      </c>
      <c r="Z26">
        <v>57444.2</v>
      </c>
      <c r="AA26">
        <v>1.5338189059992133</v>
      </c>
      <c r="AI26">
        <v>57444.2</v>
      </c>
      <c r="AJ26">
        <v>1.5338189059992133</v>
      </c>
    </row>
    <row r="27" spans="2:38" x14ac:dyDescent="0.25">
      <c r="B27">
        <v>57527</v>
      </c>
      <c r="C27">
        <v>51931</v>
      </c>
      <c r="D27">
        <v>28808</v>
      </c>
      <c r="E27">
        <v>114752</v>
      </c>
      <c r="F27">
        <v>94096</v>
      </c>
      <c r="H27">
        <v>78407</v>
      </c>
      <c r="J27">
        <f t="shared" si="0"/>
        <v>69422.8</v>
      </c>
      <c r="K27">
        <f t="shared" si="1"/>
        <v>1.1294128153862995</v>
      </c>
      <c r="L27">
        <f t="shared" si="2"/>
        <v>114752</v>
      </c>
      <c r="M27">
        <f t="shared" si="3"/>
        <v>28808</v>
      </c>
      <c r="N27">
        <f t="shared" si="4"/>
        <v>69422.8</v>
      </c>
      <c r="O27">
        <f t="shared" si="5"/>
        <v>85944</v>
      </c>
      <c r="Q27">
        <v>-1420</v>
      </c>
      <c r="R27">
        <v>551</v>
      </c>
      <c r="T27">
        <v>8341</v>
      </c>
      <c r="U27">
        <v>-1046.5999999999913</v>
      </c>
      <c r="W27">
        <v>18918.599999999999</v>
      </c>
      <c r="X27">
        <v>1066.2</v>
      </c>
      <c r="Z27">
        <v>69422.8</v>
      </c>
      <c r="AA27">
        <v>1.1294128153862995</v>
      </c>
      <c r="AI27">
        <v>69422.8</v>
      </c>
      <c r="AJ27">
        <v>1.1294128153862995</v>
      </c>
    </row>
    <row r="28" spans="2:38" x14ac:dyDescent="0.25">
      <c r="B28">
        <v>109032</v>
      </c>
      <c r="C28">
        <v>100204</v>
      </c>
      <c r="D28">
        <v>48005</v>
      </c>
      <c r="E28">
        <v>97898</v>
      </c>
      <c r="F28">
        <v>120191</v>
      </c>
      <c r="H28">
        <v>108137</v>
      </c>
      <c r="J28">
        <f t="shared" si="0"/>
        <v>95066</v>
      </c>
      <c r="K28">
        <f t="shared" si="1"/>
        <v>1.1374939515704878</v>
      </c>
      <c r="L28">
        <f t="shared" si="2"/>
        <v>120191</v>
      </c>
      <c r="M28">
        <f t="shared" si="3"/>
        <v>48005</v>
      </c>
      <c r="N28">
        <f t="shared" si="4"/>
        <v>95066</v>
      </c>
      <c r="O28">
        <f t="shared" si="5"/>
        <v>72186</v>
      </c>
      <c r="Q28">
        <v>-25564</v>
      </c>
      <c r="R28">
        <v>43</v>
      </c>
      <c r="T28">
        <v>3160.3999999999942</v>
      </c>
      <c r="U28">
        <v>624.60000000000582</v>
      </c>
      <c r="W28">
        <v>15051.6</v>
      </c>
      <c r="X28">
        <v>675.80000000000007</v>
      </c>
      <c r="AB28">
        <v>95066</v>
      </c>
      <c r="AC28">
        <v>1.1374939515704878</v>
      </c>
      <c r="AI28">
        <v>95066</v>
      </c>
      <c r="AJ28">
        <v>1.1374939515704878</v>
      </c>
    </row>
    <row r="29" spans="2:38" x14ac:dyDescent="0.25">
      <c r="B29">
        <v>54700</v>
      </c>
      <c r="C29">
        <v>29726</v>
      </c>
      <c r="D29">
        <v>118561</v>
      </c>
      <c r="E29">
        <v>31798</v>
      </c>
      <c r="F29">
        <v>32191</v>
      </c>
      <c r="H29">
        <v>89298</v>
      </c>
      <c r="J29">
        <f t="shared" si="0"/>
        <v>53395.199999999997</v>
      </c>
      <c r="K29">
        <f t="shared" si="1"/>
        <v>1.6723975188781015</v>
      </c>
      <c r="L29">
        <f t="shared" si="2"/>
        <v>118561</v>
      </c>
      <c r="M29">
        <f t="shared" si="3"/>
        <v>29726</v>
      </c>
      <c r="N29">
        <f t="shared" si="4"/>
        <v>53395.199999999997</v>
      </c>
      <c r="O29">
        <f t="shared" si="5"/>
        <v>88835</v>
      </c>
      <c r="Q29">
        <v>-3198</v>
      </c>
      <c r="R29">
        <v>-44</v>
      </c>
      <c r="T29">
        <v>-577.20000000000437</v>
      </c>
      <c r="U29">
        <v>-558.80000000000291</v>
      </c>
      <c r="W29">
        <v>12675.999999999998</v>
      </c>
      <c r="X29">
        <v>1125.5999999999999</v>
      </c>
      <c r="AD29">
        <v>53395.199999999997</v>
      </c>
      <c r="AE29">
        <v>1.6723975188781015</v>
      </c>
      <c r="AI29">
        <v>53395.199999999997</v>
      </c>
      <c r="AJ29">
        <v>1.6723975188781015</v>
      </c>
    </row>
    <row r="30" spans="2:38" x14ac:dyDescent="0.25">
      <c r="B30">
        <v>10292</v>
      </c>
      <c r="C30">
        <v>41693</v>
      </c>
      <c r="D30">
        <v>39876</v>
      </c>
      <c r="E30">
        <v>77112</v>
      </c>
      <c r="F30">
        <v>107220</v>
      </c>
      <c r="H30">
        <v>105950</v>
      </c>
      <c r="J30">
        <f t="shared" si="0"/>
        <v>55238.6</v>
      </c>
      <c r="K30">
        <f t="shared" si="1"/>
        <v>1.9180428178845952</v>
      </c>
      <c r="L30">
        <f t="shared" si="2"/>
        <v>107220</v>
      </c>
      <c r="M30">
        <f t="shared" si="3"/>
        <v>10292</v>
      </c>
      <c r="N30">
        <f t="shared" si="4"/>
        <v>55238.6</v>
      </c>
      <c r="O30">
        <f t="shared" si="5"/>
        <v>96928</v>
      </c>
      <c r="Q30">
        <v>41375</v>
      </c>
      <c r="R30">
        <v>2</v>
      </c>
      <c r="T30">
        <v>-4810</v>
      </c>
      <c r="U30">
        <v>911.40000000000146</v>
      </c>
      <c r="W30">
        <v>16649.199999999997</v>
      </c>
      <c r="X30">
        <v>1320.2</v>
      </c>
      <c r="Z30">
        <v>55238.6</v>
      </c>
      <c r="AA30">
        <v>1.9180428178845952</v>
      </c>
      <c r="AK30">
        <v>55238.6</v>
      </c>
      <c r="AL30">
        <v>1.9180428178845952</v>
      </c>
    </row>
    <row r="31" spans="2:38" x14ac:dyDescent="0.25">
      <c r="B31">
        <v>92263</v>
      </c>
      <c r="C31">
        <v>45981</v>
      </c>
      <c r="D31">
        <v>54835</v>
      </c>
      <c r="E31">
        <v>16522</v>
      </c>
      <c r="F31">
        <v>81309</v>
      </c>
      <c r="H31">
        <v>73271</v>
      </c>
      <c r="J31">
        <f t="shared" si="0"/>
        <v>58182</v>
      </c>
      <c r="K31">
        <f t="shared" si="1"/>
        <v>1.2593413770581967</v>
      </c>
      <c r="L31">
        <f t="shared" si="2"/>
        <v>92263</v>
      </c>
      <c r="M31">
        <f t="shared" si="3"/>
        <v>16522</v>
      </c>
      <c r="N31">
        <f t="shared" si="4"/>
        <v>58182</v>
      </c>
      <c r="O31">
        <f t="shared" si="5"/>
        <v>75741</v>
      </c>
      <c r="Q31">
        <v>-19471</v>
      </c>
      <c r="R31">
        <v>-464</v>
      </c>
      <c r="T31">
        <v>-6319.1999999999971</v>
      </c>
      <c r="U31">
        <v>381.40000000000146</v>
      </c>
      <c r="W31">
        <v>9240.4</v>
      </c>
      <c r="X31">
        <v>405.8</v>
      </c>
      <c r="AB31">
        <v>58182</v>
      </c>
      <c r="AC31">
        <v>1.2593413770581967</v>
      </c>
      <c r="AI31">
        <v>58182</v>
      </c>
      <c r="AJ31">
        <v>1.2593413770581967</v>
      </c>
    </row>
    <row r="32" spans="2:38" x14ac:dyDescent="0.25">
      <c r="B32">
        <v>80596</v>
      </c>
      <c r="C32">
        <v>8401</v>
      </c>
      <c r="D32">
        <v>61576</v>
      </c>
      <c r="E32">
        <v>19571</v>
      </c>
      <c r="F32">
        <v>87043</v>
      </c>
      <c r="H32">
        <v>76071</v>
      </c>
      <c r="J32">
        <f t="shared" si="0"/>
        <v>51437.4</v>
      </c>
      <c r="K32">
        <f t="shared" si="1"/>
        <v>1.4789044547352703</v>
      </c>
      <c r="L32">
        <f t="shared" si="2"/>
        <v>87043</v>
      </c>
      <c r="M32">
        <f t="shared" si="3"/>
        <v>8401</v>
      </c>
      <c r="N32">
        <f t="shared" si="4"/>
        <v>51437.4</v>
      </c>
      <c r="O32">
        <f t="shared" si="5"/>
        <v>78642</v>
      </c>
      <c r="Q32">
        <v>-9045</v>
      </c>
      <c r="R32">
        <v>52</v>
      </c>
      <c r="T32">
        <v>1917.5999999999985</v>
      </c>
      <c r="U32">
        <v>70.200000000004366</v>
      </c>
      <c r="W32">
        <v>16561.2</v>
      </c>
      <c r="X32">
        <v>193.4</v>
      </c>
      <c r="AD32">
        <v>51437.4</v>
      </c>
      <c r="AE32">
        <v>1.4789044547352703</v>
      </c>
      <c r="AI32">
        <v>51437.4</v>
      </c>
      <c r="AJ32">
        <v>1.4789044547352703</v>
      </c>
    </row>
    <row r="33" spans="2:38" x14ac:dyDescent="0.25">
      <c r="B33">
        <v>49008</v>
      </c>
      <c r="C33">
        <v>6261</v>
      </c>
      <c r="D33">
        <v>17992</v>
      </c>
      <c r="E33">
        <v>97011</v>
      </c>
      <c r="F33">
        <v>117296</v>
      </c>
      <c r="H33">
        <v>72125</v>
      </c>
      <c r="J33">
        <f t="shared" si="0"/>
        <v>57513.599999999999</v>
      </c>
      <c r="K33">
        <f t="shared" si="1"/>
        <v>1.2540512157124577</v>
      </c>
      <c r="L33">
        <f t="shared" si="2"/>
        <v>117296</v>
      </c>
      <c r="M33">
        <f t="shared" si="3"/>
        <v>6261</v>
      </c>
      <c r="N33">
        <f t="shared" si="4"/>
        <v>57513.599999999999</v>
      </c>
      <c r="O33">
        <f t="shared" si="5"/>
        <v>111035</v>
      </c>
      <c r="Q33">
        <v>-30580</v>
      </c>
      <c r="R33">
        <v>-1116</v>
      </c>
      <c r="T33">
        <v>-7233.5999999999985</v>
      </c>
      <c r="U33">
        <v>-1090.8000000000029</v>
      </c>
      <c r="W33">
        <v>16437.2</v>
      </c>
      <c r="X33">
        <v>1182.8</v>
      </c>
      <c r="AF33">
        <v>57513.599999999999</v>
      </c>
      <c r="AG33">
        <v>1.2540512157124577</v>
      </c>
      <c r="AI33">
        <v>57513.599999999999</v>
      </c>
      <c r="AJ33">
        <v>1.2540512157124577</v>
      </c>
    </row>
    <row r="34" spans="2:38" x14ac:dyDescent="0.25">
      <c r="B34">
        <v>112311</v>
      </c>
      <c r="C34">
        <v>24811</v>
      </c>
      <c r="D34">
        <v>7735</v>
      </c>
      <c r="E34">
        <v>50452</v>
      </c>
      <c r="F34">
        <v>66427</v>
      </c>
      <c r="H34">
        <v>61218</v>
      </c>
      <c r="J34">
        <f t="shared" ref="J34:J65" si="6">AVERAGE(B34:F34)</f>
        <v>52347.199999999997</v>
      </c>
      <c r="K34">
        <f t="shared" ref="K34:K65" si="7">H34/J34</f>
        <v>1.1694608307607666</v>
      </c>
      <c r="L34">
        <f t="shared" ref="L34:L65" si="8">MAX(B34:F34)</f>
        <v>112311</v>
      </c>
      <c r="M34">
        <f t="shared" ref="M34:M65" si="9">MIN(B34:F34)</f>
        <v>7735</v>
      </c>
      <c r="N34">
        <f t="shared" ref="N34:N65" si="10">AVERAGE(B34:F34)</f>
        <v>52347.199999999997</v>
      </c>
      <c r="O34">
        <f t="shared" ref="O34:O65" si="11">L34-M34</f>
        <v>104576</v>
      </c>
      <c r="Q34">
        <v>7590</v>
      </c>
      <c r="R34">
        <v>25</v>
      </c>
      <c r="T34">
        <v>5385.7999999999956</v>
      </c>
      <c r="U34">
        <v>-539.20000000000437</v>
      </c>
      <c r="W34">
        <v>12632.2</v>
      </c>
      <c r="X34">
        <v>544</v>
      </c>
      <c r="Z34">
        <v>52347.199999999997</v>
      </c>
      <c r="AA34">
        <v>1.1694608307607666</v>
      </c>
      <c r="AI34">
        <v>52347.199999999997</v>
      </c>
      <c r="AJ34">
        <v>1.1694608307607666</v>
      </c>
    </row>
    <row r="35" spans="2:38" x14ac:dyDescent="0.25">
      <c r="B35">
        <v>95777</v>
      </c>
      <c r="C35">
        <v>110295</v>
      </c>
      <c r="D35">
        <v>84244</v>
      </c>
      <c r="E35">
        <v>91609</v>
      </c>
      <c r="F35">
        <v>82910</v>
      </c>
      <c r="H35">
        <v>127232</v>
      </c>
      <c r="J35">
        <f t="shared" si="6"/>
        <v>92967</v>
      </c>
      <c r="K35">
        <f t="shared" si="7"/>
        <v>1.3685716437015285</v>
      </c>
      <c r="L35">
        <f t="shared" si="8"/>
        <v>110295</v>
      </c>
      <c r="M35">
        <f t="shared" si="9"/>
        <v>82910</v>
      </c>
      <c r="N35">
        <f t="shared" si="10"/>
        <v>92967</v>
      </c>
      <c r="O35">
        <f t="shared" si="11"/>
        <v>27385</v>
      </c>
      <c r="Q35">
        <v>-18277</v>
      </c>
      <c r="R35">
        <v>-1309</v>
      </c>
      <c r="T35">
        <v>7260.6000000000058</v>
      </c>
      <c r="U35">
        <v>-629.80000000000291</v>
      </c>
      <c r="W35">
        <v>11390.2</v>
      </c>
      <c r="X35">
        <v>1473.8</v>
      </c>
      <c r="AF35">
        <v>92967</v>
      </c>
      <c r="AG35">
        <v>1.3685716437015285</v>
      </c>
      <c r="AI35">
        <v>92967</v>
      </c>
      <c r="AJ35">
        <v>1.3685716437015285</v>
      </c>
    </row>
    <row r="36" spans="2:38" x14ac:dyDescent="0.25">
      <c r="B36">
        <v>83391</v>
      </c>
      <c r="C36">
        <v>52867</v>
      </c>
      <c r="D36">
        <v>56872</v>
      </c>
      <c r="E36">
        <v>70057</v>
      </c>
      <c r="F36">
        <v>28328</v>
      </c>
      <c r="H36">
        <v>68482</v>
      </c>
      <c r="J36">
        <f t="shared" si="6"/>
        <v>58303</v>
      </c>
      <c r="K36">
        <f t="shared" si="7"/>
        <v>1.1745879285800045</v>
      </c>
      <c r="L36">
        <f t="shared" si="8"/>
        <v>83391</v>
      </c>
      <c r="M36">
        <f t="shared" si="9"/>
        <v>28328</v>
      </c>
      <c r="N36">
        <f t="shared" si="10"/>
        <v>58303</v>
      </c>
      <c r="O36">
        <f t="shared" si="11"/>
        <v>55063</v>
      </c>
      <c r="Q36">
        <v>23095</v>
      </c>
      <c r="R36">
        <v>957</v>
      </c>
      <c r="T36">
        <v>13235.800000000003</v>
      </c>
      <c r="U36">
        <v>-626.59999999999854</v>
      </c>
      <c r="W36">
        <v>16919.8</v>
      </c>
      <c r="X36">
        <v>1764.2</v>
      </c>
      <c r="Z36">
        <v>58303</v>
      </c>
      <c r="AA36">
        <v>1.1745879285800045</v>
      </c>
      <c r="AI36">
        <v>58303</v>
      </c>
      <c r="AJ36">
        <v>1.1745879285800045</v>
      </c>
    </row>
    <row r="37" spans="2:38" x14ac:dyDescent="0.25">
      <c r="B37">
        <v>45379</v>
      </c>
      <c r="C37">
        <v>91042</v>
      </c>
      <c r="D37">
        <v>79031</v>
      </c>
      <c r="E37">
        <v>80059</v>
      </c>
      <c r="F37">
        <v>113467</v>
      </c>
      <c r="H37">
        <v>103452</v>
      </c>
      <c r="J37">
        <f t="shared" si="6"/>
        <v>81795.600000000006</v>
      </c>
      <c r="K37">
        <f t="shared" si="7"/>
        <v>1.2647624077578745</v>
      </c>
      <c r="L37">
        <f t="shared" si="8"/>
        <v>113467</v>
      </c>
      <c r="M37">
        <f t="shared" si="9"/>
        <v>45379</v>
      </c>
      <c r="N37">
        <f t="shared" si="10"/>
        <v>81795.600000000006</v>
      </c>
      <c r="O37">
        <f t="shared" si="11"/>
        <v>68088</v>
      </c>
      <c r="Q37">
        <v>-12168</v>
      </c>
      <c r="R37">
        <v>-1</v>
      </c>
      <c r="T37">
        <v>-6100.1999999999971</v>
      </c>
      <c r="U37">
        <v>-273.79999999998836</v>
      </c>
      <c r="W37">
        <v>13868.199999999999</v>
      </c>
      <c r="X37">
        <v>2742.2</v>
      </c>
      <c r="AB37">
        <v>81795.600000000006</v>
      </c>
      <c r="AC37">
        <v>1.2647624077578745</v>
      </c>
      <c r="AI37">
        <v>81795.600000000006</v>
      </c>
      <c r="AJ37">
        <v>1.2647624077578745</v>
      </c>
    </row>
    <row r="38" spans="2:38" x14ac:dyDescent="0.25">
      <c r="B38">
        <v>27525</v>
      </c>
      <c r="C38">
        <v>94586</v>
      </c>
      <c r="D38">
        <v>62267</v>
      </c>
      <c r="E38">
        <v>106642</v>
      </c>
      <c r="F38">
        <v>6391</v>
      </c>
      <c r="H38">
        <v>126440</v>
      </c>
      <c r="J38">
        <f t="shared" si="6"/>
        <v>59482.2</v>
      </c>
      <c r="K38">
        <f t="shared" si="7"/>
        <v>2.1256779339029155</v>
      </c>
      <c r="L38">
        <f t="shared" si="8"/>
        <v>106642</v>
      </c>
      <c r="M38">
        <f t="shared" si="9"/>
        <v>6391</v>
      </c>
      <c r="N38">
        <f t="shared" si="10"/>
        <v>59482.2</v>
      </c>
      <c r="O38">
        <f t="shared" si="11"/>
        <v>100251</v>
      </c>
      <c r="Q38">
        <v>45998</v>
      </c>
      <c r="R38">
        <v>0</v>
      </c>
      <c r="T38">
        <v>11709</v>
      </c>
      <c r="U38">
        <v>1187.3999999999942</v>
      </c>
      <c r="W38">
        <v>14908.600000000002</v>
      </c>
      <c r="X38">
        <v>1387</v>
      </c>
      <c r="AD38">
        <v>59482.2</v>
      </c>
      <c r="AE38">
        <v>2.1256779339029155</v>
      </c>
      <c r="AK38">
        <v>59482.2</v>
      </c>
      <c r="AL38">
        <v>2.1256779339029155</v>
      </c>
    </row>
    <row r="39" spans="2:38" x14ac:dyDescent="0.25">
      <c r="B39">
        <v>65292</v>
      </c>
      <c r="C39">
        <v>112257</v>
      </c>
      <c r="D39">
        <v>58506</v>
      </c>
      <c r="E39">
        <v>93159</v>
      </c>
      <c r="F39">
        <v>62289</v>
      </c>
      <c r="H39">
        <v>120989</v>
      </c>
      <c r="J39">
        <f t="shared" si="6"/>
        <v>78300.600000000006</v>
      </c>
      <c r="K39">
        <f t="shared" si="7"/>
        <v>1.5451861160706302</v>
      </c>
      <c r="L39">
        <f t="shared" si="8"/>
        <v>112257</v>
      </c>
      <c r="M39">
        <f t="shared" si="9"/>
        <v>58506</v>
      </c>
      <c r="N39">
        <f t="shared" si="10"/>
        <v>78300.600000000006</v>
      </c>
      <c r="O39">
        <f t="shared" si="11"/>
        <v>53751</v>
      </c>
      <c r="Q39">
        <v>-13081</v>
      </c>
      <c r="R39">
        <v>-263</v>
      </c>
      <c r="T39">
        <v>761.40000000000873</v>
      </c>
      <c r="U39">
        <v>1141</v>
      </c>
      <c r="W39">
        <v>15858.6</v>
      </c>
      <c r="X39">
        <v>3450.2</v>
      </c>
      <c r="AF39">
        <v>78300.600000000006</v>
      </c>
      <c r="AG39">
        <v>1.5451861160706302</v>
      </c>
      <c r="AI39">
        <v>78300.600000000006</v>
      </c>
      <c r="AJ39">
        <v>1.5451861160706302</v>
      </c>
    </row>
    <row r="40" spans="2:38" x14ac:dyDescent="0.25">
      <c r="B40">
        <v>26042</v>
      </c>
      <c r="C40">
        <v>54482</v>
      </c>
      <c r="D40">
        <v>79883</v>
      </c>
      <c r="E40">
        <v>110447</v>
      </c>
      <c r="F40">
        <v>35422</v>
      </c>
      <c r="H40">
        <v>71597</v>
      </c>
      <c r="J40">
        <f t="shared" si="6"/>
        <v>61255.199999999997</v>
      </c>
      <c r="K40">
        <f t="shared" si="7"/>
        <v>1.1688313808460344</v>
      </c>
      <c r="L40">
        <f t="shared" si="8"/>
        <v>110447</v>
      </c>
      <c r="M40">
        <f t="shared" si="9"/>
        <v>26042</v>
      </c>
      <c r="N40">
        <f t="shared" si="10"/>
        <v>61255.199999999997</v>
      </c>
      <c r="O40">
        <f t="shared" si="11"/>
        <v>84405</v>
      </c>
      <c r="Q40">
        <v>-24343</v>
      </c>
      <c r="R40">
        <v>4590</v>
      </c>
      <c r="T40">
        <v>21821.399999999994</v>
      </c>
      <c r="U40">
        <v>-141.20000000000437</v>
      </c>
      <c r="W40">
        <v>21821.4</v>
      </c>
      <c r="X40">
        <v>2428.0000000000005</v>
      </c>
      <c r="AD40">
        <v>61255.199999999997</v>
      </c>
      <c r="AE40">
        <v>1.1688313808460344</v>
      </c>
      <c r="AI40">
        <v>61255.199999999997</v>
      </c>
      <c r="AJ40">
        <v>1.1688313808460344</v>
      </c>
    </row>
    <row r="41" spans="2:38" x14ac:dyDescent="0.25">
      <c r="B41">
        <v>32779</v>
      </c>
      <c r="C41">
        <v>113458</v>
      </c>
      <c r="D41">
        <v>23743</v>
      </c>
      <c r="E41">
        <v>109113</v>
      </c>
      <c r="F41">
        <v>116165</v>
      </c>
      <c r="H41">
        <v>127855</v>
      </c>
      <c r="J41">
        <f t="shared" si="6"/>
        <v>79051.600000000006</v>
      </c>
      <c r="K41">
        <f t="shared" si="7"/>
        <v>1.6173613184299873</v>
      </c>
      <c r="L41">
        <f t="shared" si="8"/>
        <v>116165</v>
      </c>
      <c r="M41">
        <f t="shared" si="9"/>
        <v>23743</v>
      </c>
      <c r="N41">
        <f t="shared" si="10"/>
        <v>79051.600000000006</v>
      </c>
      <c r="O41">
        <f t="shared" si="11"/>
        <v>92422</v>
      </c>
      <c r="Q41">
        <v>-680</v>
      </c>
      <c r="R41">
        <v>2648</v>
      </c>
      <c r="T41">
        <v>1758.4000000000087</v>
      </c>
      <c r="U41">
        <v>268</v>
      </c>
      <c r="W41">
        <v>16571.199999999997</v>
      </c>
      <c r="X41">
        <v>574</v>
      </c>
      <c r="AF41">
        <v>79051.600000000006</v>
      </c>
      <c r="AG41">
        <v>1.6173613184299873</v>
      </c>
      <c r="AI41">
        <v>79051.600000000006</v>
      </c>
      <c r="AJ41">
        <v>1.6173613184299873</v>
      </c>
    </row>
    <row r="42" spans="2:38" x14ac:dyDescent="0.25">
      <c r="B42">
        <v>10066</v>
      </c>
      <c r="C42">
        <v>116720</v>
      </c>
      <c r="D42">
        <v>31610</v>
      </c>
      <c r="E42">
        <v>35625</v>
      </c>
      <c r="F42">
        <v>31733</v>
      </c>
      <c r="H42">
        <v>103734</v>
      </c>
      <c r="J42">
        <f t="shared" si="6"/>
        <v>45150.8</v>
      </c>
      <c r="K42">
        <f t="shared" si="7"/>
        <v>2.2975008194760669</v>
      </c>
      <c r="L42">
        <f t="shared" si="8"/>
        <v>116720</v>
      </c>
      <c r="M42">
        <f t="shared" si="9"/>
        <v>10066</v>
      </c>
      <c r="N42">
        <f t="shared" si="10"/>
        <v>45150.8</v>
      </c>
      <c r="O42">
        <f t="shared" si="11"/>
        <v>106654</v>
      </c>
      <c r="Q42">
        <v>32640</v>
      </c>
      <c r="R42">
        <v>582</v>
      </c>
      <c r="T42">
        <v>329.60000000000582</v>
      </c>
      <c r="U42">
        <v>-426.39999999999418</v>
      </c>
      <c r="W42">
        <v>11400.4</v>
      </c>
      <c r="X42">
        <v>1414</v>
      </c>
      <c r="AD42">
        <v>45150.8</v>
      </c>
      <c r="AE42">
        <v>2.2975008194760669</v>
      </c>
      <c r="AK42">
        <v>45150.8</v>
      </c>
      <c r="AL42">
        <v>2.2975008194760669</v>
      </c>
    </row>
    <row r="43" spans="2:38" x14ac:dyDescent="0.25">
      <c r="B43">
        <v>69228</v>
      </c>
      <c r="C43">
        <v>37144</v>
      </c>
      <c r="D43">
        <v>55042</v>
      </c>
      <c r="E43">
        <v>41846</v>
      </c>
      <c r="F43">
        <v>106993</v>
      </c>
      <c r="H43">
        <v>102995</v>
      </c>
      <c r="J43">
        <f t="shared" si="6"/>
        <v>62050.6</v>
      </c>
      <c r="K43">
        <f t="shared" si="7"/>
        <v>1.659855021546931</v>
      </c>
      <c r="L43">
        <f t="shared" si="8"/>
        <v>106993</v>
      </c>
      <c r="M43">
        <f t="shared" si="9"/>
        <v>37144</v>
      </c>
      <c r="N43">
        <f t="shared" si="10"/>
        <v>62050.6</v>
      </c>
      <c r="O43">
        <f t="shared" si="11"/>
        <v>69849</v>
      </c>
      <c r="Q43">
        <v>-7213</v>
      </c>
      <c r="R43">
        <v>128</v>
      </c>
      <c r="T43">
        <v>-19498.400000000001</v>
      </c>
      <c r="U43">
        <v>-1431.2000000000044</v>
      </c>
      <c r="W43">
        <v>19590</v>
      </c>
      <c r="X43">
        <v>1431.6000000000001</v>
      </c>
      <c r="AB43">
        <v>62050.6</v>
      </c>
      <c r="AC43">
        <v>1.659855021546931</v>
      </c>
      <c r="AI43">
        <v>62050.6</v>
      </c>
      <c r="AJ43">
        <v>1.659855021546931</v>
      </c>
    </row>
    <row r="44" spans="2:38" x14ac:dyDescent="0.25">
      <c r="B44">
        <v>103138</v>
      </c>
      <c r="C44">
        <v>54498</v>
      </c>
      <c r="D44">
        <v>110498</v>
      </c>
      <c r="E44">
        <v>63746</v>
      </c>
      <c r="F44">
        <v>116519</v>
      </c>
      <c r="H44">
        <v>119019</v>
      </c>
      <c r="J44">
        <f t="shared" si="6"/>
        <v>89679.8</v>
      </c>
      <c r="K44">
        <f t="shared" si="7"/>
        <v>1.3271550560995897</v>
      </c>
      <c r="L44">
        <f t="shared" si="8"/>
        <v>116519</v>
      </c>
      <c r="M44">
        <f t="shared" si="9"/>
        <v>54498</v>
      </c>
      <c r="N44">
        <f t="shared" si="10"/>
        <v>89679.8</v>
      </c>
      <c r="O44">
        <f t="shared" si="11"/>
        <v>62021</v>
      </c>
      <c r="Q44">
        <v>-4965</v>
      </c>
      <c r="R44">
        <v>138</v>
      </c>
      <c r="T44">
        <v>-4267.5999999999913</v>
      </c>
      <c r="U44">
        <v>1581.8000000000029</v>
      </c>
      <c r="W44">
        <v>7850.8</v>
      </c>
      <c r="X44">
        <v>1657.8000000000002</v>
      </c>
      <c r="AB44">
        <v>89679.8</v>
      </c>
      <c r="AC44">
        <v>1.3271550560995897</v>
      </c>
      <c r="AI44">
        <v>89679.8</v>
      </c>
      <c r="AJ44">
        <v>1.3271550560995897</v>
      </c>
    </row>
    <row r="45" spans="2:38" x14ac:dyDescent="0.25">
      <c r="B45">
        <v>112863</v>
      </c>
      <c r="C45">
        <v>97042</v>
      </c>
      <c r="D45">
        <v>68542</v>
      </c>
      <c r="E45">
        <v>34008</v>
      </c>
      <c r="F45">
        <v>50954</v>
      </c>
      <c r="H45">
        <v>129122</v>
      </c>
      <c r="J45">
        <f t="shared" si="6"/>
        <v>72681.8</v>
      </c>
      <c r="K45">
        <f t="shared" si="7"/>
        <v>1.7765382805599199</v>
      </c>
      <c r="L45">
        <f t="shared" si="8"/>
        <v>112863</v>
      </c>
      <c r="M45">
        <f t="shared" si="9"/>
        <v>34008</v>
      </c>
      <c r="N45">
        <f t="shared" si="10"/>
        <v>72681.8</v>
      </c>
      <c r="O45">
        <f t="shared" si="11"/>
        <v>78855</v>
      </c>
      <c r="Q45">
        <v>30968</v>
      </c>
      <c r="R45">
        <v>9</v>
      </c>
      <c r="T45">
        <v>7934.6000000000058</v>
      </c>
      <c r="U45">
        <v>-85.80000000000291</v>
      </c>
      <c r="W45">
        <v>15327.400000000001</v>
      </c>
      <c r="X45">
        <v>1554.2</v>
      </c>
      <c r="AF45">
        <v>72681.8</v>
      </c>
      <c r="AG45">
        <v>1.7765382805599199</v>
      </c>
      <c r="AI45">
        <v>72681.8</v>
      </c>
      <c r="AJ45">
        <v>1.7765382805599199</v>
      </c>
    </row>
    <row r="46" spans="2:38" x14ac:dyDescent="0.25">
      <c r="B46">
        <v>103488</v>
      </c>
      <c r="C46">
        <v>8285</v>
      </c>
      <c r="D46">
        <v>62675</v>
      </c>
      <c r="E46">
        <v>62623</v>
      </c>
      <c r="F46">
        <v>65045</v>
      </c>
      <c r="H46">
        <v>62843</v>
      </c>
      <c r="J46">
        <f t="shared" si="6"/>
        <v>60423.199999999997</v>
      </c>
      <c r="K46">
        <f t="shared" si="7"/>
        <v>1.0400475314117756</v>
      </c>
      <c r="L46">
        <f t="shared" si="8"/>
        <v>103488</v>
      </c>
      <c r="M46">
        <f t="shared" si="9"/>
        <v>8285</v>
      </c>
      <c r="N46">
        <f t="shared" si="10"/>
        <v>60423.199999999997</v>
      </c>
      <c r="O46">
        <f t="shared" si="11"/>
        <v>95203</v>
      </c>
      <c r="Q46">
        <v>-27439</v>
      </c>
      <c r="R46">
        <v>-7</v>
      </c>
      <c r="T46">
        <v>3105.1999999999971</v>
      </c>
      <c r="U46">
        <v>-279.20000000000437</v>
      </c>
      <c r="W46">
        <v>8443.6</v>
      </c>
      <c r="X46">
        <v>993.2</v>
      </c>
      <c r="AD46">
        <v>60423.199999999997</v>
      </c>
      <c r="AE46">
        <v>1.0400475314117756</v>
      </c>
      <c r="AI46">
        <v>60423.199999999997</v>
      </c>
      <c r="AJ46">
        <v>1.0400475314117756</v>
      </c>
    </row>
    <row r="47" spans="2:38" x14ac:dyDescent="0.25">
      <c r="B47">
        <v>70891</v>
      </c>
      <c r="C47">
        <v>28140</v>
      </c>
      <c r="D47">
        <v>61146</v>
      </c>
      <c r="E47">
        <v>18760</v>
      </c>
      <c r="F47">
        <v>106976</v>
      </c>
      <c r="H47">
        <v>121263</v>
      </c>
      <c r="J47">
        <f t="shared" si="6"/>
        <v>57182.6</v>
      </c>
      <c r="K47">
        <f t="shared" si="7"/>
        <v>2.1206276035017644</v>
      </c>
      <c r="L47">
        <f t="shared" si="8"/>
        <v>106976</v>
      </c>
      <c r="M47">
        <f t="shared" si="9"/>
        <v>18760</v>
      </c>
      <c r="N47">
        <f t="shared" si="10"/>
        <v>57182.6</v>
      </c>
      <c r="O47">
        <f t="shared" si="11"/>
        <v>88216</v>
      </c>
      <c r="Q47">
        <v>-138</v>
      </c>
      <c r="R47">
        <v>51</v>
      </c>
      <c r="T47">
        <v>-9262.0000000000073</v>
      </c>
      <c r="U47">
        <v>-1079.2000000000044</v>
      </c>
      <c r="W47">
        <v>14333.2</v>
      </c>
      <c r="X47">
        <v>1274.8000000000002</v>
      </c>
      <c r="AF47">
        <v>57182.6</v>
      </c>
      <c r="AG47">
        <v>2.1206276035017644</v>
      </c>
      <c r="AK47">
        <v>57182.6</v>
      </c>
      <c r="AL47">
        <v>2.1206276035017644</v>
      </c>
    </row>
    <row r="48" spans="2:38" x14ac:dyDescent="0.25">
      <c r="B48">
        <v>58061</v>
      </c>
      <c r="C48">
        <v>7673</v>
      </c>
      <c r="D48">
        <v>64731</v>
      </c>
      <c r="E48">
        <v>88191</v>
      </c>
      <c r="F48">
        <v>89836</v>
      </c>
      <c r="H48">
        <v>68947</v>
      </c>
      <c r="J48">
        <f t="shared" si="6"/>
        <v>61698.400000000001</v>
      </c>
      <c r="K48">
        <f t="shared" si="7"/>
        <v>1.1174844080235469</v>
      </c>
      <c r="L48">
        <f t="shared" si="8"/>
        <v>89836</v>
      </c>
      <c r="M48">
        <f t="shared" si="9"/>
        <v>7673</v>
      </c>
      <c r="N48">
        <f t="shared" si="10"/>
        <v>61698.400000000001</v>
      </c>
      <c r="O48">
        <f t="shared" si="11"/>
        <v>82163</v>
      </c>
      <c r="Q48">
        <v>-16415</v>
      </c>
      <c r="R48">
        <v>90</v>
      </c>
      <c r="T48">
        <v>-1007</v>
      </c>
      <c r="U48">
        <v>723.40000000000146</v>
      </c>
      <c r="W48">
        <v>12212.6</v>
      </c>
      <c r="X48">
        <v>732.59999999999991</v>
      </c>
      <c r="Z48">
        <v>61698.400000000001</v>
      </c>
      <c r="AA48">
        <v>1.1174844080235469</v>
      </c>
      <c r="AI48">
        <v>61698.400000000001</v>
      </c>
      <c r="AJ48">
        <v>1.1174844080235469</v>
      </c>
    </row>
    <row r="49" spans="2:38" x14ac:dyDescent="0.25">
      <c r="B49">
        <v>76224</v>
      </c>
      <c r="C49">
        <v>39843</v>
      </c>
      <c r="D49">
        <v>51999</v>
      </c>
      <c r="E49">
        <v>89769</v>
      </c>
      <c r="F49">
        <v>24361</v>
      </c>
      <c r="H49">
        <v>82027</v>
      </c>
      <c r="J49">
        <f t="shared" si="6"/>
        <v>56439.199999999997</v>
      </c>
      <c r="K49">
        <f t="shared" si="7"/>
        <v>1.4533692894300416</v>
      </c>
      <c r="L49">
        <f t="shared" si="8"/>
        <v>89769</v>
      </c>
      <c r="M49">
        <f t="shared" si="9"/>
        <v>24361</v>
      </c>
      <c r="N49">
        <f t="shared" si="10"/>
        <v>56439.199999999997</v>
      </c>
      <c r="O49">
        <f t="shared" si="11"/>
        <v>65408</v>
      </c>
      <c r="Q49">
        <v>12532</v>
      </c>
      <c r="R49">
        <v>-707</v>
      </c>
      <c r="T49">
        <v>-12662.199999999997</v>
      </c>
      <c r="U49">
        <v>355</v>
      </c>
      <c r="W49">
        <v>19099</v>
      </c>
      <c r="X49">
        <v>1174.5999999999999</v>
      </c>
      <c r="AB49">
        <v>56439.199999999997</v>
      </c>
      <c r="AC49">
        <v>1.4533692894300416</v>
      </c>
      <c r="AI49">
        <v>56439.199999999997</v>
      </c>
      <c r="AJ49">
        <v>1.4533692894300416</v>
      </c>
    </row>
    <row r="50" spans="2:38" x14ac:dyDescent="0.25">
      <c r="B50">
        <v>4556</v>
      </c>
      <c r="C50">
        <v>47758</v>
      </c>
      <c r="D50">
        <v>52309</v>
      </c>
      <c r="E50">
        <v>53190</v>
      </c>
      <c r="F50">
        <v>85972</v>
      </c>
      <c r="H50">
        <v>110880</v>
      </c>
      <c r="J50">
        <f t="shared" si="6"/>
        <v>48757</v>
      </c>
      <c r="K50">
        <f t="shared" si="7"/>
        <v>2.2741349960005741</v>
      </c>
      <c r="L50">
        <f t="shared" si="8"/>
        <v>85972</v>
      </c>
      <c r="M50">
        <f t="shared" si="9"/>
        <v>4556</v>
      </c>
      <c r="N50">
        <f t="shared" si="10"/>
        <v>48757</v>
      </c>
      <c r="O50">
        <f t="shared" si="11"/>
        <v>81416</v>
      </c>
      <c r="Q50">
        <v>11373</v>
      </c>
      <c r="R50">
        <v>4859</v>
      </c>
      <c r="T50">
        <v>-1181</v>
      </c>
      <c r="U50">
        <v>-1446</v>
      </c>
      <c r="W50">
        <v>9446.2000000000007</v>
      </c>
      <c r="X50">
        <v>2952</v>
      </c>
      <c r="AD50">
        <v>48757</v>
      </c>
      <c r="AE50">
        <v>2.2741349960005741</v>
      </c>
      <c r="AK50">
        <v>48757</v>
      </c>
      <c r="AL50">
        <v>2.2741349960005741</v>
      </c>
    </row>
    <row r="51" spans="2:38" x14ac:dyDescent="0.25">
      <c r="B51">
        <v>100015</v>
      </c>
      <c r="C51">
        <v>31003</v>
      </c>
      <c r="D51">
        <v>44310</v>
      </c>
      <c r="E51">
        <v>78777</v>
      </c>
      <c r="F51">
        <v>11407</v>
      </c>
      <c r="H51">
        <v>94483</v>
      </c>
      <c r="J51">
        <f t="shared" si="6"/>
        <v>53102.400000000001</v>
      </c>
      <c r="K51">
        <f t="shared" si="7"/>
        <v>1.7792604477387086</v>
      </c>
      <c r="L51">
        <f t="shared" si="8"/>
        <v>100015</v>
      </c>
      <c r="M51">
        <f t="shared" si="9"/>
        <v>11407</v>
      </c>
      <c r="N51">
        <f t="shared" si="10"/>
        <v>53102.400000000001</v>
      </c>
      <c r="O51">
        <f t="shared" si="11"/>
        <v>88608</v>
      </c>
      <c r="Q51">
        <v>-6131</v>
      </c>
      <c r="R51">
        <v>-1</v>
      </c>
      <c r="T51">
        <v>-17942.400000000001</v>
      </c>
      <c r="U51">
        <v>-609</v>
      </c>
      <c r="W51">
        <v>23629.599999999999</v>
      </c>
      <c r="X51">
        <v>2520.2000000000003</v>
      </c>
      <c r="AB51">
        <v>53102.400000000001</v>
      </c>
      <c r="AC51">
        <v>1.7792604477387086</v>
      </c>
      <c r="AK51">
        <v>53102.400000000001</v>
      </c>
      <c r="AL51">
        <v>1.7792604477387086</v>
      </c>
    </row>
    <row r="52" spans="2:38" x14ac:dyDescent="0.25">
      <c r="B52">
        <v>54044</v>
      </c>
      <c r="C52">
        <v>5910</v>
      </c>
      <c r="D52">
        <v>91817</v>
      </c>
      <c r="E52">
        <v>71047</v>
      </c>
      <c r="F52">
        <v>110240</v>
      </c>
      <c r="H52">
        <v>114609</v>
      </c>
      <c r="J52">
        <f t="shared" si="6"/>
        <v>66611.600000000006</v>
      </c>
      <c r="K52">
        <f t="shared" si="7"/>
        <v>1.7205561794041877</v>
      </c>
      <c r="L52">
        <f t="shared" si="8"/>
        <v>110240</v>
      </c>
      <c r="M52">
        <f t="shared" si="9"/>
        <v>5910</v>
      </c>
      <c r="N52">
        <f t="shared" si="10"/>
        <v>66611.600000000006</v>
      </c>
      <c r="O52">
        <f t="shared" si="11"/>
        <v>104330</v>
      </c>
      <c r="Q52">
        <v>-4947</v>
      </c>
      <c r="R52">
        <v>4568</v>
      </c>
      <c r="T52">
        <v>-2711.1999999999971</v>
      </c>
      <c r="U52">
        <v>267.60000000000582</v>
      </c>
      <c r="W52">
        <v>7072.4</v>
      </c>
      <c r="X52">
        <v>2308.3999999999996</v>
      </c>
      <c r="AF52">
        <v>66611.600000000006</v>
      </c>
      <c r="AG52">
        <v>1.7205561794041877</v>
      </c>
      <c r="AI52">
        <v>66611.600000000006</v>
      </c>
      <c r="AJ52">
        <v>1.7205561794041877</v>
      </c>
    </row>
    <row r="53" spans="2:38" x14ac:dyDescent="0.25">
      <c r="B53">
        <v>86847</v>
      </c>
      <c r="C53">
        <v>47043</v>
      </c>
      <c r="D53">
        <v>20816</v>
      </c>
      <c r="E53">
        <v>95704</v>
      </c>
      <c r="F53">
        <v>22409</v>
      </c>
      <c r="H53">
        <v>104825</v>
      </c>
      <c r="J53">
        <f t="shared" si="6"/>
        <v>54563.8</v>
      </c>
      <c r="K53">
        <f t="shared" si="7"/>
        <v>1.9211455213896391</v>
      </c>
      <c r="L53">
        <f t="shared" si="8"/>
        <v>95704</v>
      </c>
      <c r="M53">
        <f t="shared" si="9"/>
        <v>20816</v>
      </c>
      <c r="N53">
        <f t="shared" si="10"/>
        <v>54563.8</v>
      </c>
      <c r="O53">
        <f t="shared" si="11"/>
        <v>74888</v>
      </c>
      <c r="Q53">
        <v>-4276</v>
      </c>
      <c r="R53">
        <v>-2851</v>
      </c>
      <c r="T53">
        <v>2436.4000000000015</v>
      </c>
      <c r="U53">
        <v>-52.799999999995634</v>
      </c>
      <c r="W53">
        <v>15610.4</v>
      </c>
      <c r="X53">
        <v>350.40000000000003</v>
      </c>
      <c r="AD53">
        <v>54563.8</v>
      </c>
      <c r="AE53">
        <v>1.9211455213896391</v>
      </c>
      <c r="AI53">
        <v>54563.8</v>
      </c>
      <c r="AJ53">
        <v>1.9211455213896391</v>
      </c>
    </row>
    <row r="54" spans="2:38" x14ac:dyDescent="0.25">
      <c r="B54">
        <v>104952</v>
      </c>
      <c r="C54">
        <v>8194</v>
      </c>
      <c r="D54">
        <v>115362</v>
      </c>
      <c r="E54">
        <v>14671</v>
      </c>
      <c r="F54">
        <v>10089</v>
      </c>
      <c r="H54">
        <v>93544</v>
      </c>
      <c r="J54">
        <f t="shared" si="6"/>
        <v>50653.599999999999</v>
      </c>
      <c r="K54">
        <f t="shared" si="7"/>
        <v>1.8467394222720597</v>
      </c>
      <c r="L54">
        <f t="shared" si="8"/>
        <v>115362</v>
      </c>
      <c r="M54">
        <f t="shared" si="9"/>
        <v>8194</v>
      </c>
      <c r="N54">
        <f t="shared" si="10"/>
        <v>50653.599999999999</v>
      </c>
      <c r="O54">
        <f t="shared" si="11"/>
        <v>107168</v>
      </c>
      <c r="Q54">
        <v>18022</v>
      </c>
      <c r="R54">
        <v>-419</v>
      </c>
      <c r="T54">
        <v>-6049.4000000000015</v>
      </c>
      <c r="U54">
        <v>-765.59999999999854</v>
      </c>
      <c r="W54">
        <v>9367.7999999999993</v>
      </c>
      <c r="X54">
        <v>3266.4</v>
      </c>
      <c r="Z54">
        <v>50653.599999999999</v>
      </c>
      <c r="AA54">
        <v>1.8467394222720597</v>
      </c>
      <c r="AI54">
        <v>50653.599999999999</v>
      </c>
      <c r="AJ54">
        <v>1.8467394222720597</v>
      </c>
    </row>
    <row r="55" spans="2:38" x14ac:dyDescent="0.25">
      <c r="B55">
        <v>84465</v>
      </c>
      <c r="C55">
        <v>115017</v>
      </c>
      <c r="D55">
        <v>39565</v>
      </c>
      <c r="E55">
        <v>93366</v>
      </c>
      <c r="F55">
        <v>64619</v>
      </c>
      <c r="H55">
        <v>111182</v>
      </c>
      <c r="J55">
        <f t="shared" si="6"/>
        <v>79406.399999999994</v>
      </c>
      <c r="K55">
        <f t="shared" si="7"/>
        <v>1.4001642185012797</v>
      </c>
      <c r="L55">
        <f t="shared" si="8"/>
        <v>115017</v>
      </c>
      <c r="M55">
        <f t="shared" si="9"/>
        <v>39565</v>
      </c>
      <c r="N55">
        <f t="shared" si="10"/>
        <v>79406.399999999994</v>
      </c>
      <c r="O55">
        <f t="shared" si="11"/>
        <v>75452</v>
      </c>
      <c r="Q55">
        <v>-3208</v>
      </c>
      <c r="R55">
        <v>3193</v>
      </c>
      <c r="T55">
        <v>8263.1999999999971</v>
      </c>
      <c r="U55">
        <v>1328.7999999999884</v>
      </c>
      <c r="W55">
        <v>16476</v>
      </c>
      <c r="X55">
        <v>1763.9999999999998</v>
      </c>
      <c r="AF55">
        <v>79406.399999999994</v>
      </c>
      <c r="AG55">
        <v>1.4001642185012797</v>
      </c>
      <c r="AI55">
        <v>79406.399999999994</v>
      </c>
      <c r="AJ55">
        <v>1.4001642185012797</v>
      </c>
    </row>
    <row r="56" spans="2:38" x14ac:dyDescent="0.25">
      <c r="B56">
        <v>10980</v>
      </c>
      <c r="C56">
        <v>67835</v>
      </c>
      <c r="D56">
        <v>77142</v>
      </c>
      <c r="E56">
        <v>99715</v>
      </c>
      <c r="F56">
        <v>105020</v>
      </c>
      <c r="H56">
        <v>94162</v>
      </c>
      <c r="J56">
        <f t="shared" si="6"/>
        <v>72138.399999999994</v>
      </c>
      <c r="K56">
        <f t="shared" si="7"/>
        <v>1.3052964856442617</v>
      </c>
      <c r="L56">
        <f t="shared" si="8"/>
        <v>105020</v>
      </c>
      <c r="M56">
        <f t="shared" si="9"/>
        <v>10980</v>
      </c>
      <c r="N56">
        <f t="shared" si="10"/>
        <v>72138.399999999994</v>
      </c>
      <c r="O56">
        <f t="shared" si="11"/>
        <v>94040</v>
      </c>
      <c r="Q56">
        <v>8800</v>
      </c>
      <c r="R56">
        <v>-113</v>
      </c>
      <c r="T56">
        <v>14402.199999999997</v>
      </c>
      <c r="U56">
        <v>-14</v>
      </c>
      <c r="W56">
        <v>22929.000000000004</v>
      </c>
      <c r="X56">
        <v>2428.8000000000002</v>
      </c>
      <c r="AD56">
        <v>72138.399999999994</v>
      </c>
      <c r="AE56">
        <v>1.3052964856442617</v>
      </c>
      <c r="AI56">
        <v>72138.399999999994</v>
      </c>
      <c r="AJ56">
        <v>1.3052964856442617</v>
      </c>
    </row>
    <row r="57" spans="2:38" x14ac:dyDescent="0.25">
      <c r="B57">
        <v>35313</v>
      </c>
      <c r="C57">
        <v>103587</v>
      </c>
      <c r="D57">
        <v>44081</v>
      </c>
      <c r="E57">
        <v>33978</v>
      </c>
      <c r="F57">
        <v>61390</v>
      </c>
      <c r="H57">
        <v>140620</v>
      </c>
      <c r="J57">
        <f t="shared" si="6"/>
        <v>55669.8</v>
      </c>
      <c r="K57">
        <f t="shared" si="7"/>
        <v>2.5259656043312533</v>
      </c>
      <c r="L57">
        <f t="shared" si="8"/>
        <v>103587</v>
      </c>
      <c r="M57">
        <f t="shared" si="9"/>
        <v>33978</v>
      </c>
      <c r="N57">
        <f t="shared" si="10"/>
        <v>55669.8</v>
      </c>
      <c r="O57">
        <f t="shared" si="11"/>
        <v>69609</v>
      </c>
      <c r="Q57">
        <v>33364</v>
      </c>
      <c r="R57">
        <v>-306</v>
      </c>
      <c r="T57">
        <v>-615</v>
      </c>
      <c r="U57">
        <v>1812.6000000000058</v>
      </c>
      <c r="W57">
        <v>10195.4</v>
      </c>
      <c r="X57">
        <v>3248.2</v>
      </c>
      <c r="AD57">
        <v>55669.8</v>
      </c>
      <c r="AE57">
        <v>2.5259656043312533</v>
      </c>
      <c r="AK57">
        <v>55669.8</v>
      </c>
      <c r="AL57">
        <v>2.5259656043312533</v>
      </c>
    </row>
    <row r="58" spans="2:38" x14ac:dyDescent="0.25">
      <c r="B58">
        <v>70160</v>
      </c>
      <c r="C58">
        <v>2842</v>
      </c>
      <c r="D58">
        <v>22848</v>
      </c>
      <c r="E58">
        <v>61827</v>
      </c>
      <c r="F58">
        <v>6869</v>
      </c>
      <c r="H58">
        <v>80632</v>
      </c>
      <c r="J58">
        <f t="shared" si="6"/>
        <v>32909.199999999997</v>
      </c>
      <c r="K58">
        <f t="shared" si="7"/>
        <v>2.4501355244126266</v>
      </c>
      <c r="L58">
        <f t="shared" si="8"/>
        <v>70160</v>
      </c>
      <c r="M58">
        <f t="shared" si="9"/>
        <v>2842</v>
      </c>
      <c r="N58">
        <f t="shared" si="10"/>
        <v>32909.199999999997</v>
      </c>
      <c r="O58">
        <f t="shared" si="11"/>
        <v>67318</v>
      </c>
      <c r="Q58">
        <v>-6944</v>
      </c>
      <c r="R58">
        <v>-3075</v>
      </c>
      <c r="T58">
        <v>3831.9999999999964</v>
      </c>
      <c r="U58">
        <v>-751.80000000000291</v>
      </c>
      <c r="W58">
        <v>7713.6</v>
      </c>
      <c r="X58">
        <v>990.6</v>
      </c>
      <c r="AD58">
        <v>32909.199999999997</v>
      </c>
      <c r="AE58">
        <v>2.4501355244126266</v>
      </c>
      <c r="AK58">
        <v>32909.199999999997</v>
      </c>
      <c r="AL58">
        <v>2.4501355244126266</v>
      </c>
    </row>
    <row r="59" spans="2:38" x14ac:dyDescent="0.25">
      <c r="B59">
        <v>84533</v>
      </c>
      <c r="C59">
        <v>13182</v>
      </c>
      <c r="D59">
        <v>81082</v>
      </c>
      <c r="E59">
        <v>30076</v>
      </c>
      <c r="F59">
        <v>58015</v>
      </c>
      <c r="H59">
        <v>61579</v>
      </c>
      <c r="J59">
        <f t="shared" si="6"/>
        <v>53377.599999999999</v>
      </c>
      <c r="K59">
        <f t="shared" si="7"/>
        <v>1.1536487215611042</v>
      </c>
      <c r="L59">
        <f t="shared" si="8"/>
        <v>84533</v>
      </c>
      <c r="M59">
        <f t="shared" si="9"/>
        <v>13182</v>
      </c>
      <c r="N59">
        <f t="shared" si="10"/>
        <v>53377.599999999999</v>
      </c>
      <c r="O59">
        <f t="shared" si="11"/>
        <v>71351</v>
      </c>
      <c r="Q59">
        <v>79</v>
      </c>
      <c r="R59">
        <v>2093</v>
      </c>
      <c r="T59">
        <v>-1603.4000000000015</v>
      </c>
      <c r="U59">
        <v>-307.40000000000146</v>
      </c>
      <c r="W59">
        <v>15056.2</v>
      </c>
      <c r="X59">
        <v>996.19999999999993</v>
      </c>
      <c r="Z59">
        <v>53377.599999999999</v>
      </c>
      <c r="AA59">
        <v>1.1536487215611042</v>
      </c>
      <c r="AI59">
        <v>53377.599999999999</v>
      </c>
      <c r="AJ59">
        <v>1.1536487215611042</v>
      </c>
    </row>
    <row r="60" spans="2:38" x14ac:dyDescent="0.25">
      <c r="B60">
        <v>106922</v>
      </c>
      <c r="C60">
        <v>88508</v>
      </c>
      <c r="D60">
        <v>116576</v>
      </c>
      <c r="E60">
        <v>58966</v>
      </c>
      <c r="F60">
        <v>49140</v>
      </c>
      <c r="H60">
        <v>89772</v>
      </c>
      <c r="J60">
        <f t="shared" si="6"/>
        <v>84022.399999999994</v>
      </c>
      <c r="K60">
        <f t="shared" si="7"/>
        <v>1.068429371215295</v>
      </c>
      <c r="L60">
        <f t="shared" si="8"/>
        <v>116576</v>
      </c>
      <c r="M60">
        <f t="shared" si="9"/>
        <v>49140</v>
      </c>
      <c r="N60">
        <f t="shared" si="10"/>
        <v>84022.399999999994</v>
      </c>
      <c r="O60">
        <f t="shared" si="11"/>
        <v>67436</v>
      </c>
      <c r="Q60">
        <v>-1125</v>
      </c>
      <c r="R60">
        <v>-226</v>
      </c>
      <c r="T60">
        <v>-749.20000000001164</v>
      </c>
      <c r="U60">
        <v>2249.3999999999942</v>
      </c>
      <c r="W60">
        <v>14072.4</v>
      </c>
      <c r="X60">
        <v>2262.5999999999995</v>
      </c>
      <c r="AB60">
        <v>84022.399999999994</v>
      </c>
      <c r="AC60">
        <v>1.068429371215295</v>
      </c>
      <c r="AI60">
        <v>84022.399999999994</v>
      </c>
      <c r="AJ60">
        <v>1.068429371215295</v>
      </c>
    </row>
    <row r="61" spans="2:38" x14ac:dyDescent="0.25">
      <c r="B61">
        <v>97052</v>
      </c>
      <c r="C61">
        <v>56243</v>
      </c>
      <c r="D61">
        <v>107356</v>
      </c>
      <c r="E61">
        <v>6298</v>
      </c>
      <c r="F61">
        <v>15456</v>
      </c>
      <c r="H61">
        <v>111449</v>
      </c>
      <c r="J61">
        <f t="shared" si="6"/>
        <v>56481</v>
      </c>
      <c r="K61">
        <f t="shared" si="7"/>
        <v>1.9732122306616384</v>
      </c>
      <c r="L61">
        <f t="shared" si="8"/>
        <v>107356</v>
      </c>
      <c r="M61">
        <f t="shared" si="9"/>
        <v>6298</v>
      </c>
      <c r="N61">
        <f t="shared" si="10"/>
        <v>56481</v>
      </c>
      <c r="O61">
        <f t="shared" si="11"/>
        <v>101058</v>
      </c>
      <c r="Q61">
        <v>9236</v>
      </c>
      <c r="R61">
        <v>4552</v>
      </c>
      <c r="T61">
        <v>-910.80000000000291</v>
      </c>
      <c r="U61">
        <v>-128.80000000000291</v>
      </c>
      <c r="W61">
        <v>17553.199999999997</v>
      </c>
      <c r="X61">
        <v>1513.2</v>
      </c>
      <c r="AD61">
        <v>56481</v>
      </c>
      <c r="AE61">
        <v>1.9732122306616384</v>
      </c>
      <c r="AK61">
        <v>56481</v>
      </c>
      <c r="AL61">
        <v>1.9732122306616384</v>
      </c>
    </row>
    <row r="62" spans="2:38" x14ac:dyDescent="0.25">
      <c r="B62">
        <v>19867</v>
      </c>
      <c r="C62">
        <v>70243</v>
      </c>
      <c r="D62">
        <v>86658</v>
      </c>
      <c r="E62">
        <v>74125</v>
      </c>
      <c r="F62">
        <v>55692</v>
      </c>
      <c r="H62">
        <v>69899</v>
      </c>
      <c r="J62">
        <f t="shared" si="6"/>
        <v>61317</v>
      </c>
      <c r="K62">
        <f t="shared" si="7"/>
        <v>1.1399611853156546</v>
      </c>
      <c r="L62">
        <f t="shared" si="8"/>
        <v>86658</v>
      </c>
      <c r="M62">
        <f t="shared" si="9"/>
        <v>19867</v>
      </c>
      <c r="N62">
        <f t="shared" si="10"/>
        <v>61317</v>
      </c>
      <c r="O62">
        <f t="shared" si="11"/>
        <v>66791</v>
      </c>
      <c r="Q62">
        <v>5693</v>
      </c>
      <c r="R62">
        <v>-104</v>
      </c>
      <c r="T62">
        <v>-355.19999999999709</v>
      </c>
      <c r="U62">
        <v>853</v>
      </c>
      <c r="W62">
        <v>22366.400000000001</v>
      </c>
      <c r="X62">
        <v>2587</v>
      </c>
      <c r="Z62">
        <v>61317</v>
      </c>
      <c r="AA62">
        <v>1.1399611853156546</v>
      </c>
      <c r="AI62">
        <v>61317</v>
      </c>
      <c r="AJ62">
        <v>1.1399611853156546</v>
      </c>
    </row>
    <row r="63" spans="2:38" x14ac:dyDescent="0.25">
      <c r="B63">
        <v>7145</v>
      </c>
      <c r="C63">
        <v>25772</v>
      </c>
      <c r="D63">
        <v>21406</v>
      </c>
      <c r="E63">
        <v>108529</v>
      </c>
      <c r="F63">
        <v>122090</v>
      </c>
      <c r="H63">
        <v>127775</v>
      </c>
      <c r="J63">
        <f t="shared" si="6"/>
        <v>56988.4</v>
      </c>
      <c r="K63">
        <f t="shared" si="7"/>
        <v>2.2421229583564375</v>
      </c>
      <c r="L63">
        <f t="shared" si="8"/>
        <v>122090</v>
      </c>
      <c r="M63">
        <f t="shared" si="9"/>
        <v>7145</v>
      </c>
      <c r="N63">
        <f t="shared" si="10"/>
        <v>56988.4</v>
      </c>
      <c r="O63">
        <f t="shared" si="11"/>
        <v>114945</v>
      </c>
      <c r="Q63">
        <v>3791</v>
      </c>
      <c r="R63">
        <v>456</v>
      </c>
      <c r="T63">
        <v>-12112.999999999993</v>
      </c>
      <c r="U63">
        <v>728.59999999999854</v>
      </c>
      <c r="W63">
        <v>17407</v>
      </c>
      <c r="X63">
        <v>1756.2000000000003</v>
      </c>
      <c r="AF63">
        <v>56988.4</v>
      </c>
      <c r="AG63">
        <v>2.2421229583564375</v>
      </c>
      <c r="AK63">
        <v>56988.4</v>
      </c>
      <c r="AL63">
        <v>2.2421229583564375</v>
      </c>
    </row>
    <row r="64" spans="2:38" x14ac:dyDescent="0.25">
      <c r="B64">
        <v>108345</v>
      </c>
      <c r="C64">
        <v>20448</v>
      </c>
      <c r="D64">
        <v>65275</v>
      </c>
      <c r="E64">
        <v>4280</v>
      </c>
      <c r="F64">
        <v>13664</v>
      </c>
      <c r="H64">
        <v>97608</v>
      </c>
      <c r="J64">
        <f t="shared" si="6"/>
        <v>42402.400000000001</v>
      </c>
      <c r="K64">
        <f t="shared" si="7"/>
        <v>2.3019451729147407</v>
      </c>
      <c r="L64">
        <f t="shared" si="8"/>
        <v>108345</v>
      </c>
      <c r="M64">
        <f t="shared" si="9"/>
        <v>4280</v>
      </c>
      <c r="N64">
        <f t="shared" si="10"/>
        <v>42402.400000000001</v>
      </c>
      <c r="O64">
        <f t="shared" si="11"/>
        <v>104065</v>
      </c>
      <c r="Q64">
        <v>-4974</v>
      </c>
      <c r="R64">
        <v>-1384</v>
      </c>
      <c r="T64">
        <v>-11791.400000000001</v>
      </c>
      <c r="U64">
        <v>790.40000000000146</v>
      </c>
      <c r="W64">
        <v>13862.599999999999</v>
      </c>
      <c r="X64">
        <v>804.4</v>
      </c>
      <c r="AD64">
        <v>42402.400000000001</v>
      </c>
      <c r="AE64">
        <v>2.3019451729147407</v>
      </c>
      <c r="AK64">
        <v>42402.400000000001</v>
      </c>
      <c r="AL64">
        <v>2.3019451729147407</v>
      </c>
    </row>
    <row r="65" spans="2:38" x14ac:dyDescent="0.25">
      <c r="B65">
        <v>22642</v>
      </c>
      <c r="C65">
        <v>96269</v>
      </c>
      <c r="D65">
        <v>57321</v>
      </c>
      <c r="E65">
        <v>40030</v>
      </c>
      <c r="F65">
        <v>63405</v>
      </c>
      <c r="H65">
        <v>63670</v>
      </c>
      <c r="J65">
        <f t="shared" si="6"/>
        <v>55933.4</v>
      </c>
      <c r="K65">
        <f t="shared" si="7"/>
        <v>1.1383180711345993</v>
      </c>
      <c r="L65">
        <f t="shared" si="8"/>
        <v>96269</v>
      </c>
      <c r="M65">
        <f t="shared" si="9"/>
        <v>22642</v>
      </c>
      <c r="N65">
        <f t="shared" si="10"/>
        <v>55933.4</v>
      </c>
      <c r="O65">
        <f t="shared" si="11"/>
        <v>73627</v>
      </c>
      <c r="Q65">
        <v>-26612</v>
      </c>
      <c r="R65">
        <v>1630</v>
      </c>
      <c r="T65">
        <v>-7362.4000000000015</v>
      </c>
      <c r="U65">
        <v>907.20000000000437</v>
      </c>
      <c r="W65">
        <v>12956.400000000001</v>
      </c>
      <c r="X65">
        <v>1116</v>
      </c>
      <c r="Z65">
        <v>55933.4</v>
      </c>
      <c r="AA65">
        <v>1.1383180711345993</v>
      </c>
      <c r="AI65">
        <v>55933.4</v>
      </c>
      <c r="AJ65">
        <v>1.1383180711345993</v>
      </c>
    </row>
    <row r="66" spans="2:38" x14ac:dyDescent="0.25">
      <c r="B66">
        <v>94888</v>
      </c>
      <c r="C66">
        <v>25911</v>
      </c>
      <c r="D66">
        <v>31371</v>
      </c>
      <c r="E66">
        <v>36411</v>
      </c>
      <c r="F66">
        <v>8176</v>
      </c>
      <c r="H66">
        <v>79137</v>
      </c>
      <c r="J66">
        <f t="shared" ref="J66:J101" si="12">AVERAGE(B66:F66)</f>
        <v>39351.4</v>
      </c>
      <c r="K66">
        <f t="shared" ref="K66:K97" si="13">H66/J66</f>
        <v>2.0110339149305996</v>
      </c>
      <c r="L66">
        <f t="shared" ref="L66:L101" si="14">MAX(B66:F66)</f>
        <v>94888</v>
      </c>
      <c r="M66">
        <f t="shared" ref="M66:M101" si="15">MIN(B66:F66)</f>
        <v>8176</v>
      </c>
      <c r="N66">
        <f t="shared" ref="N66:N101" si="16">AVERAGE(B66:F66)</f>
        <v>39351.4</v>
      </c>
      <c r="O66">
        <f t="shared" ref="O66:O101" si="17">L66-M66</f>
        <v>86712</v>
      </c>
      <c r="Q66">
        <v>18867</v>
      </c>
      <c r="R66">
        <v>-219</v>
      </c>
      <c r="T66">
        <v>2254.5999999999985</v>
      </c>
      <c r="U66">
        <v>-1541</v>
      </c>
      <c r="W66">
        <v>11845.000000000002</v>
      </c>
      <c r="X66">
        <v>2850.2</v>
      </c>
      <c r="AD66">
        <v>39351.4</v>
      </c>
      <c r="AE66">
        <v>2.0110339149305996</v>
      </c>
      <c r="AK66">
        <v>39351.4</v>
      </c>
      <c r="AL66">
        <v>2.0110339149305996</v>
      </c>
    </row>
    <row r="67" spans="2:38" x14ac:dyDescent="0.25">
      <c r="B67">
        <v>93501</v>
      </c>
      <c r="C67">
        <v>59144</v>
      </c>
      <c r="D67">
        <v>5877</v>
      </c>
      <c r="E67">
        <v>86651</v>
      </c>
      <c r="F67">
        <v>102224</v>
      </c>
      <c r="H67">
        <v>131901</v>
      </c>
      <c r="J67">
        <f t="shared" si="12"/>
        <v>69479.399999999994</v>
      </c>
      <c r="K67">
        <f t="shared" si="13"/>
        <v>1.8984188119068388</v>
      </c>
      <c r="L67">
        <f t="shared" si="14"/>
        <v>102224</v>
      </c>
      <c r="M67">
        <f t="shared" si="15"/>
        <v>5877</v>
      </c>
      <c r="N67">
        <f t="shared" si="16"/>
        <v>69479.399999999994</v>
      </c>
      <c r="O67">
        <f t="shared" si="17"/>
        <v>96347</v>
      </c>
      <c r="Q67">
        <v>18249</v>
      </c>
      <c r="R67">
        <v>1</v>
      </c>
      <c r="T67">
        <v>-9363.6000000000058</v>
      </c>
      <c r="U67">
        <v>1150.5999999999913</v>
      </c>
      <c r="W67">
        <v>18761.599999999999</v>
      </c>
      <c r="X67">
        <v>2557.7999999999997</v>
      </c>
      <c r="AB67">
        <v>69479.399999999994</v>
      </c>
      <c r="AC67">
        <v>1.8984188119068388</v>
      </c>
      <c r="AK67">
        <v>69479.399999999994</v>
      </c>
      <c r="AL67">
        <v>1.8984188119068388</v>
      </c>
    </row>
    <row r="68" spans="2:38" x14ac:dyDescent="0.25">
      <c r="B68">
        <v>6460</v>
      </c>
      <c r="C68">
        <v>71983</v>
      </c>
      <c r="D68">
        <v>18908</v>
      </c>
      <c r="E68">
        <v>71676</v>
      </c>
      <c r="F68">
        <v>11026</v>
      </c>
      <c r="H68">
        <v>73537</v>
      </c>
      <c r="J68">
        <f t="shared" si="12"/>
        <v>36010.6</v>
      </c>
      <c r="K68">
        <f t="shared" si="13"/>
        <v>2.0420931614580153</v>
      </c>
      <c r="L68">
        <f t="shared" si="14"/>
        <v>71983</v>
      </c>
      <c r="M68">
        <f t="shared" si="15"/>
        <v>6460</v>
      </c>
      <c r="N68">
        <f t="shared" si="16"/>
        <v>36010.6</v>
      </c>
      <c r="O68">
        <f t="shared" si="17"/>
        <v>65523</v>
      </c>
      <c r="Q68">
        <v>21631</v>
      </c>
      <c r="R68">
        <v>1546</v>
      </c>
      <c r="T68">
        <v>-14739.200000000004</v>
      </c>
      <c r="U68">
        <v>1119.1999999999971</v>
      </c>
      <c r="W68">
        <v>24418.400000000001</v>
      </c>
      <c r="X68">
        <v>1269.5999999999999</v>
      </c>
      <c r="Z68">
        <v>36010.6</v>
      </c>
      <c r="AA68">
        <v>2.0420931614580153</v>
      </c>
      <c r="AK68">
        <v>36010.6</v>
      </c>
      <c r="AL68">
        <v>2.0420931614580153</v>
      </c>
    </row>
    <row r="69" spans="2:38" x14ac:dyDescent="0.25">
      <c r="B69">
        <v>46464</v>
      </c>
      <c r="C69">
        <v>81297</v>
      </c>
      <c r="D69">
        <v>32519</v>
      </c>
      <c r="E69">
        <v>26712</v>
      </c>
      <c r="F69">
        <v>952</v>
      </c>
      <c r="H69">
        <v>97122</v>
      </c>
      <c r="J69">
        <f t="shared" si="12"/>
        <v>37588.800000000003</v>
      </c>
      <c r="K69">
        <f t="shared" si="13"/>
        <v>2.5838015579108671</v>
      </c>
      <c r="L69">
        <f t="shared" si="14"/>
        <v>81297</v>
      </c>
      <c r="M69">
        <f t="shared" si="15"/>
        <v>952</v>
      </c>
      <c r="N69">
        <f t="shared" si="16"/>
        <v>37588.800000000003</v>
      </c>
      <c r="O69">
        <f t="shared" si="17"/>
        <v>80345</v>
      </c>
      <c r="Q69">
        <v>23568</v>
      </c>
      <c r="R69">
        <v>-5</v>
      </c>
      <c r="T69">
        <v>-7011</v>
      </c>
      <c r="U69">
        <v>-936.39999999999418</v>
      </c>
      <c r="W69">
        <v>18243.8</v>
      </c>
      <c r="X69">
        <v>1434.3999999999999</v>
      </c>
      <c r="AD69">
        <v>37588.800000000003</v>
      </c>
      <c r="AE69">
        <v>2.5838015579108671</v>
      </c>
      <c r="AK69">
        <v>37588.800000000003</v>
      </c>
      <c r="AL69">
        <v>2.5838015579108671</v>
      </c>
    </row>
    <row r="70" spans="2:38" x14ac:dyDescent="0.25">
      <c r="B70">
        <v>6793</v>
      </c>
      <c r="C70">
        <v>90272</v>
      </c>
      <c r="D70">
        <v>1481</v>
      </c>
      <c r="E70">
        <v>81414</v>
      </c>
      <c r="F70">
        <v>70748</v>
      </c>
      <c r="H70">
        <v>70087</v>
      </c>
      <c r="J70">
        <f t="shared" si="12"/>
        <v>50141.599999999999</v>
      </c>
      <c r="K70">
        <f t="shared" si="13"/>
        <v>1.3977814828405954</v>
      </c>
      <c r="L70">
        <f t="shared" si="14"/>
        <v>90272</v>
      </c>
      <c r="M70">
        <f t="shared" si="15"/>
        <v>1481</v>
      </c>
      <c r="N70">
        <f t="shared" si="16"/>
        <v>50141.599999999999</v>
      </c>
      <c r="O70">
        <f t="shared" si="17"/>
        <v>88791</v>
      </c>
      <c r="Q70">
        <v>8710</v>
      </c>
      <c r="R70">
        <v>1604</v>
      </c>
      <c r="T70">
        <v>-7151.8000000000029</v>
      </c>
      <c r="U70">
        <v>-3088.4000000000015</v>
      </c>
      <c r="W70">
        <v>13112.2</v>
      </c>
      <c r="X70">
        <v>3105.2</v>
      </c>
      <c r="Z70">
        <v>50141.599999999999</v>
      </c>
      <c r="AA70">
        <v>1.3977814828405954</v>
      </c>
      <c r="AI70">
        <v>50141.599999999999</v>
      </c>
      <c r="AJ70">
        <v>1.3977814828405954</v>
      </c>
    </row>
    <row r="71" spans="2:38" x14ac:dyDescent="0.25">
      <c r="B71">
        <v>85933</v>
      </c>
      <c r="C71">
        <v>43966</v>
      </c>
      <c r="D71">
        <v>92865</v>
      </c>
      <c r="E71">
        <v>67627</v>
      </c>
      <c r="F71">
        <v>61971</v>
      </c>
      <c r="H71">
        <v>125834</v>
      </c>
      <c r="J71">
        <f t="shared" si="12"/>
        <v>70472.399999999994</v>
      </c>
      <c r="K71">
        <f t="shared" si="13"/>
        <v>1.7855784675986628</v>
      </c>
      <c r="L71">
        <f t="shared" si="14"/>
        <v>92865</v>
      </c>
      <c r="M71">
        <f t="shared" si="15"/>
        <v>43966</v>
      </c>
      <c r="N71">
        <f t="shared" si="16"/>
        <v>70472.399999999994</v>
      </c>
      <c r="O71">
        <f t="shared" si="17"/>
        <v>48899</v>
      </c>
      <c r="Q71">
        <v>21776</v>
      </c>
      <c r="R71">
        <v>323</v>
      </c>
      <c r="T71">
        <v>1272.5999999999913</v>
      </c>
      <c r="U71">
        <v>666.59999999999127</v>
      </c>
      <c r="W71">
        <v>12673.400000000001</v>
      </c>
      <c r="X71">
        <v>1201.4000000000001</v>
      </c>
      <c r="AF71">
        <v>70472.399999999994</v>
      </c>
      <c r="AG71">
        <v>1.7855784675986628</v>
      </c>
      <c r="AK71">
        <v>70472.399999999994</v>
      </c>
      <c r="AL71">
        <v>1.7855784675986628</v>
      </c>
    </row>
    <row r="72" spans="2:38" x14ac:dyDescent="0.25">
      <c r="B72">
        <v>62475</v>
      </c>
      <c r="C72">
        <v>110767</v>
      </c>
      <c r="D72">
        <v>49135</v>
      </c>
      <c r="E72">
        <v>29651</v>
      </c>
      <c r="F72">
        <v>6708</v>
      </c>
      <c r="H72">
        <v>98194</v>
      </c>
      <c r="J72">
        <f t="shared" si="12"/>
        <v>51747.199999999997</v>
      </c>
      <c r="K72">
        <f t="shared" si="13"/>
        <v>1.8975712695566138</v>
      </c>
      <c r="L72">
        <f t="shared" si="14"/>
        <v>110767</v>
      </c>
      <c r="M72">
        <f t="shared" si="15"/>
        <v>6708</v>
      </c>
      <c r="N72">
        <f t="shared" si="16"/>
        <v>51747.199999999997</v>
      </c>
      <c r="O72">
        <f t="shared" si="17"/>
        <v>104059</v>
      </c>
      <c r="Q72">
        <v>-17303</v>
      </c>
      <c r="R72">
        <v>-34</v>
      </c>
      <c r="T72">
        <v>-8301.4000000000015</v>
      </c>
      <c r="U72">
        <v>-2900</v>
      </c>
      <c r="W72">
        <v>24246.199999999997</v>
      </c>
      <c r="X72">
        <v>2899.9999999999995</v>
      </c>
      <c r="AD72">
        <v>51747.199999999997</v>
      </c>
      <c r="AE72">
        <v>1.8975712695566138</v>
      </c>
      <c r="AI72">
        <v>51747.199999999997</v>
      </c>
      <c r="AJ72">
        <v>1.8975712695566138</v>
      </c>
    </row>
    <row r="73" spans="2:38" x14ac:dyDescent="0.25">
      <c r="B73">
        <v>98522</v>
      </c>
      <c r="C73">
        <v>89754</v>
      </c>
      <c r="D73">
        <v>109514</v>
      </c>
      <c r="E73">
        <v>61733</v>
      </c>
      <c r="F73">
        <v>47478</v>
      </c>
      <c r="H73">
        <v>112352</v>
      </c>
      <c r="J73">
        <f t="shared" si="12"/>
        <v>81400.2</v>
      </c>
      <c r="K73">
        <f t="shared" si="13"/>
        <v>1.3802423089869558</v>
      </c>
      <c r="L73">
        <f t="shared" si="14"/>
        <v>109514</v>
      </c>
      <c r="M73">
        <f t="shared" si="15"/>
        <v>47478</v>
      </c>
      <c r="N73">
        <f t="shared" si="16"/>
        <v>81400.2</v>
      </c>
      <c r="O73">
        <f t="shared" si="17"/>
        <v>62036</v>
      </c>
      <c r="Q73">
        <v>14321</v>
      </c>
      <c r="R73">
        <v>1637</v>
      </c>
      <c r="T73">
        <v>-2043</v>
      </c>
      <c r="U73">
        <v>-747.60000000000582</v>
      </c>
      <c r="W73">
        <v>12387</v>
      </c>
      <c r="X73">
        <v>1371.2</v>
      </c>
      <c r="AB73">
        <v>81400.2</v>
      </c>
      <c r="AC73">
        <v>1.3802423089869558</v>
      </c>
      <c r="AI73">
        <v>81400.2</v>
      </c>
      <c r="AJ73">
        <v>1.3802423089869558</v>
      </c>
    </row>
    <row r="74" spans="2:38" x14ac:dyDescent="0.25">
      <c r="B74">
        <v>119846</v>
      </c>
      <c r="C74">
        <v>20262</v>
      </c>
      <c r="D74">
        <v>104970</v>
      </c>
      <c r="E74">
        <v>14132</v>
      </c>
      <c r="F74">
        <v>11965</v>
      </c>
      <c r="H74">
        <v>65175</v>
      </c>
      <c r="J74">
        <f t="shared" si="12"/>
        <v>54235</v>
      </c>
      <c r="K74">
        <f t="shared" si="13"/>
        <v>1.2017147598414308</v>
      </c>
      <c r="L74">
        <f t="shared" si="14"/>
        <v>119846</v>
      </c>
      <c r="M74">
        <f t="shared" si="15"/>
        <v>11965</v>
      </c>
      <c r="N74">
        <f t="shared" si="16"/>
        <v>54235</v>
      </c>
      <c r="O74">
        <f t="shared" si="17"/>
        <v>107881</v>
      </c>
      <c r="Q74">
        <v>-999</v>
      </c>
      <c r="R74">
        <v>-1467</v>
      </c>
      <c r="T74">
        <v>1025.1999999999971</v>
      </c>
      <c r="U74">
        <v>514.59999999999854</v>
      </c>
      <c r="W74">
        <v>6800</v>
      </c>
      <c r="X74">
        <v>1089</v>
      </c>
      <c r="Z74">
        <v>54235</v>
      </c>
      <c r="AA74">
        <v>1.2017147598414308</v>
      </c>
      <c r="AI74">
        <v>54235</v>
      </c>
      <c r="AJ74">
        <v>1.2017147598414308</v>
      </c>
    </row>
    <row r="75" spans="2:38" x14ac:dyDescent="0.25">
      <c r="B75">
        <v>18189</v>
      </c>
      <c r="C75">
        <v>87053</v>
      </c>
      <c r="D75">
        <v>59411</v>
      </c>
      <c r="E75">
        <v>76271</v>
      </c>
      <c r="F75">
        <v>38527</v>
      </c>
      <c r="H75">
        <v>72747</v>
      </c>
      <c r="J75">
        <f t="shared" si="12"/>
        <v>55890.2</v>
      </c>
      <c r="K75">
        <f t="shared" si="13"/>
        <v>1.3016056482173977</v>
      </c>
      <c r="L75">
        <f t="shared" si="14"/>
        <v>87053</v>
      </c>
      <c r="M75">
        <f t="shared" si="15"/>
        <v>18189</v>
      </c>
      <c r="N75">
        <f t="shared" si="16"/>
        <v>55890.2</v>
      </c>
      <c r="O75">
        <f t="shared" si="17"/>
        <v>68864</v>
      </c>
      <c r="Q75">
        <v>-7941</v>
      </c>
      <c r="R75">
        <v>2237</v>
      </c>
      <c r="T75">
        <v>6665.5999999999985</v>
      </c>
      <c r="U75">
        <v>279.19999999999709</v>
      </c>
      <c r="W75">
        <v>7929.2</v>
      </c>
      <c r="X75">
        <v>758.8</v>
      </c>
      <c r="AD75">
        <v>55890.2</v>
      </c>
      <c r="AE75">
        <v>1.3016056482173977</v>
      </c>
      <c r="AI75">
        <v>55890.2</v>
      </c>
      <c r="AJ75">
        <v>1.3016056482173977</v>
      </c>
    </row>
    <row r="76" spans="2:38" x14ac:dyDescent="0.25">
      <c r="B76">
        <v>70904</v>
      </c>
      <c r="C76">
        <v>102851</v>
      </c>
      <c r="D76">
        <v>25473</v>
      </c>
      <c r="E76">
        <v>111209</v>
      </c>
      <c r="F76">
        <v>68266</v>
      </c>
      <c r="H76">
        <v>140152</v>
      </c>
      <c r="J76">
        <f t="shared" si="12"/>
        <v>75740.600000000006</v>
      </c>
      <c r="K76">
        <f t="shared" si="13"/>
        <v>1.850421042347169</v>
      </c>
      <c r="L76">
        <f t="shared" si="14"/>
        <v>111209</v>
      </c>
      <c r="M76">
        <f t="shared" si="15"/>
        <v>25473</v>
      </c>
      <c r="N76">
        <f t="shared" si="16"/>
        <v>75740.600000000006</v>
      </c>
      <c r="O76">
        <f t="shared" si="17"/>
        <v>85736</v>
      </c>
      <c r="Q76">
        <v>25639</v>
      </c>
      <c r="R76">
        <v>108</v>
      </c>
      <c r="T76">
        <v>-1847.7999999999884</v>
      </c>
      <c r="U76">
        <v>-203</v>
      </c>
      <c r="W76">
        <v>6477.4</v>
      </c>
      <c r="X76">
        <v>517.79999999999995</v>
      </c>
      <c r="AB76">
        <v>75740.600000000006</v>
      </c>
      <c r="AC76">
        <v>1.850421042347169</v>
      </c>
      <c r="AI76">
        <v>75740.600000000006</v>
      </c>
      <c r="AJ76">
        <v>1.850421042347169</v>
      </c>
    </row>
    <row r="77" spans="2:38" x14ac:dyDescent="0.25">
      <c r="B77">
        <v>44118</v>
      </c>
      <c r="C77">
        <v>107959</v>
      </c>
      <c r="D77">
        <v>89461</v>
      </c>
      <c r="E77">
        <v>23226</v>
      </c>
      <c r="F77">
        <v>77609</v>
      </c>
      <c r="H77">
        <v>69177</v>
      </c>
      <c r="J77">
        <f t="shared" si="12"/>
        <v>68474.600000000006</v>
      </c>
      <c r="K77">
        <f t="shared" si="13"/>
        <v>1.0102578182274886</v>
      </c>
      <c r="L77">
        <f t="shared" si="14"/>
        <v>107959</v>
      </c>
      <c r="M77">
        <f t="shared" si="15"/>
        <v>23226</v>
      </c>
      <c r="N77">
        <f t="shared" si="16"/>
        <v>68474.600000000006</v>
      </c>
      <c r="O77">
        <f t="shared" si="17"/>
        <v>84733</v>
      </c>
      <c r="Q77">
        <v>-36726</v>
      </c>
      <c r="R77">
        <v>-19</v>
      </c>
      <c r="T77">
        <v>-11450.799999999988</v>
      </c>
      <c r="U77">
        <v>-310.19999999999709</v>
      </c>
      <c r="W77">
        <v>19314.400000000001</v>
      </c>
      <c r="X77">
        <v>310.2</v>
      </c>
      <c r="AB77">
        <v>68474.600000000006</v>
      </c>
      <c r="AC77">
        <v>1.0102578182274886</v>
      </c>
      <c r="AI77">
        <v>68474.600000000006</v>
      </c>
      <c r="AJ77">
        <v>1.0102578182274886</v>
      </c>
    </row>
    <row r="78" spans="2:38" x14ac:dyDescent="0.25">
      <c r="B78">
        <v>58779</v>
      </c>
      <c r="C78">
        <v>107834</v>
      </c>
      <c r="D78">
        <v>10170</v>
      </c>
      <c r="E78">
        <v>31416</v>
      </c>
      <c r="F78">
        <v>56254</v>
      </c>
      <c r="H78">
        <v>117742</v>
      </c>
      <c r="J78">
        <f t="shared" si="12"/>
        <v>52890.6</v>
      </c>
      <c r="K78">
        <f t="shared" si="13"/>
        <v>2.2261422634645855</v>
      </c>
      <c r="L78">
        <f t="shared" si="14"/>
        <v>107834</v>
      </c>
      <c r="M78">
        <f t="shared" si="15"/>
        <v>10170</v>
      </c>
      <c r="N78">
        <f t="shared" si="16"/>
        <v>52890.6</v>
      </c>
      <c r="O78">
        <f t="shared" si="17"/>
        <v>97664</v>
      </c>
      <c r="Q78">
        <v>21310</v>
      </c>
      <c r="R78">
        <v>-12</v>
      </c>
      <c r="T78">
        <v>-2705.4000000000015</v>
      </c>
      <c r="U78">
        <v>-92.599999999998545</v>
      </c>
      <c r="W78">
        <v>8950.1999999999989</v>
      </c>
      <c r="X78">
        <v>555</v>
      </c>
      <c r="AD78">
        <v>52890.6</v>
      </c>
      <c r="AE78">
        <v>2.2261422634645855</v>
      </c>
      <c r="AK78">
        <v>52890.6</v>
      </c>
      <c r="AL78">
        <v>2.2261422634645855</v>
      </c>
    </row>
    <row r="79" spans="2:38" x14ac:dyDescent="0.25">
      <c r="B79">
        <v>28342</v>
      </c>
      <c r="C79">
        <v>57912</v>
      </c>
      <c r="D79">
        <v>100567</v>
      </c>
      <c r="E79">
        <v>79979</v>
      </c>
      <c r="F79">
        <v>47195</v>
      </c>
      <c r="H79">
        <v>64142</v>
      </c>
      <c r="J79">
        <f t="shared" si="12"/>
        <v>62799</v>
      </c>
      <c r="K79">
        <f t="shared" si="13"/>
        <v>1.0213856908549499</v>
      </c>
      <c r="L79">
        <f t="shared" si="14"/>
        <v>100567</v>
      </c>
      <c r="M79">
        <f t="shared" si="15"/>
        <v>28342</v>
      </c>
      <c r="N79">
        <f t="shared" si="16"/>
        <v>62799</v>
      </c>
      <c r="O79">
        <f t="shared" si="17"/>
        <v>72225</v>
      </c>
      <c r="Q79">
        <v>-7936</v>
      </c>
      <c r="R79">
        <v>-3108</v>
      </c>
      <c r="T79">
        <v>-1628.4000000000015</v>
      </c>
      <c r="U79">
        <v>-980</v>
      </c>
      <c r="W79">
        <v>27652.000000000004</v>
      </c>
      <c r="X79">
        <v>980</v>
      </c>
      <c r="AB79">
        <v>62799</v>
      </c>
      <c r="AC79">
        <v>1.0213856908549499</v>
      </c>
      <c r="AI79">
        <v>62799</v>
      </c>
      <c r="AJ79">
        <v>1.0213856908549499</v>
      </c>
    </row>
    <row r="80" spans="2:38" x14ac:dyDescent="0.25">
      <c r="B80">
        <v>80307</v>
      </c>
      <c r="C80">
        <v>83776</v>
      </c>
      <c r="D80">
        <v>18711</v>
      </c>
      <c r="E80">
        <v>83962</v>
      </c>
      <c r="F80">
        <v>114643</v>
      </c>
      <c r="H80">
        <v>132079</v>
      </c>
      <c r="J80">
        <f t="shared" si="12"/>
        <v>76279.8</v>
      </c>
      <c r="K80">
        <f t="shared" si="13"/>
        <v>1.7315068995985829</v>
      </c>
      <c r="L80">
        <f t="shared" si="14"/>
        <v>114643</v>
      </c>
      <c r="M80">
        <f t="shared" si="15"/>
        <v>18711</v>
      </c>
      <c r="N80">
        <f t="shared" si="16"/>
        <v>76279.8</v>
      </c>
      <c r="O80">
        <f t="shared" si="17"/>
        <v>95932</v>
      </c>
      <c r="Q80">
        <v>26422</v>
      </c>
      <c r="R80">
        <v>-3550</v>
      </c>
      <c r="T80">
        <v>-5835</v>
      </c>
      <c r="U80">
        <v>-1890.5999999999913</v>
      </c>
      <c r="W80">
        <v>10635.8</v>
      </c>
      <c r="X80">
        <v>1890.6</v>
      </c>
      <c r="AB80">
        <v>76279.8</v>
      </c>
      <c r="AC80">
        <v>1.7315068995985829</v>
      </c>
      <c r="AI80">
        <v>76279.8</v>
      </c>
      <c r="AJ80">
        <v>1.7315068995985829</v>
      </c>
    </row>
    <row r="81" spans="2:38" x14ac:dyDescent="0.25">
      <c r="B81">
        <v>68166</v>
      </c>
      <c r="C81">
        <v>75184</v>
      </c>
      <c r="D81">
        <v>84743</v>
      </c>
      <c r="E81">
        <v>78247</v>
      </c>
      <c r="F81">
        <v>29025</v>
      </c>
      <c r="H81">
        <v>86917</v>
      </c>
      <c r="J81">
        <f t="shared" si="12"/>
        <v>67073</v>
      </c>
      <c r="K81">
        <f t="shared" si="13"/>
        <v>1.295856753089917</v>
      </c>
      <c r="L81">
        <f t="shared" si="14"/>
        <v>84743</v>
      </c>
      <c r="M81">
        <f t="shared" si="15"/>
        <v>29025</v>
      </c>
      <c r="N81">
        <f t="shared" si="16"/>
        <v>67073</v>
      </c>
      <c r="O81">
        <f t="shared" si="17"/>
        <v>55718</v>
      </c>
      <c r="Q81">
        <v>10657</v>
      </c>
      <c r="R81">
        <v>7</v>
      </c>
      <c r="T81">
        <v>8352.8000000000029</v>
      </c>
      <c r="U81">
        <v>-48.399999999994179</v>
      </c>
      <c r="W81">
        <v>15474.400000000001</v>
      </c>
      <c r="X81">
        <v>228.4</v>
      </c>
      <c r="Z81">
        <v>67073</v>
      </c>
      <c r="AA81">
        <v>1.295856753089917</v>
      </c>
      <c r="AI81">
        <v>67073</v>
      </c>
      <c r="AJ81">
        <v>1.295856753089917</v>
      </c>
    </row>
    <row r="82" spans="2:38" x14ac:dyDescent="0.25">
      <c r="B82">
        <v>94581</v>
      </c>
      <c r="C82">
        <v>75709</v>
      </c>
      <c r="D82">
        <v>65690</v>
      </c>
      <c r="E82">
        <v>77007</v>
      </c>
      <c r="F82">
        <v>25898</v>
      </c>
      <c r="H82">
        <v>116923</v>
      </c>
      <c r="J82">
        <f t="shared" si="12"/>
        <v>67777</v>
      </c>
      <c r="K82">
        <f t="shared" si="13"/>
        <v>1.725113239004382</v>
      </c>
      <c r="L82">
        <f t="shared" si="14"/>
        <v>94581</v>
      </c>
      <c r="M82">
        <f t="shared" si="15"/>
        <v>25898</v>
      </c>
      <c r="N82">
        <f t="shared" si="16"/>
        <v>67777</v>
      </c>
      <c r="O82">
        <f t="shared" si="17"/>
        <v>68683</v>
      </c>
      <c r="Q82">
        <v>-12842</v>
      </c>
      <c r="R82">
        <v>995</v>
      </c>
      <c r="T82">
        <v>-13821.199999999997</v>
      </c>
      <c r="U82">
        <v>-1500</v>
      </c>
      <c r="W82">
        <v>17908.400000000001</v>
      </c>
      <c r="X82">
        <v>1538.8000000000002</v>
      </c>
      <c r="AF82">
        <v>67777</v>
      </c>
      <c r="AG82">
        <v>1.725113239004382</v>
      </c>
      <c r="AI82">
        <v>67777</v>
      </c>
      <c r="AJ82">
        <v>1.725113239004382</v>
      </c>
    </row>
    <row r="83" spans="2:38" x14ac:dyDescent="0.25">
      <c r="B83">
        <v>93358</v>
      </c>
      <c r="C83">
        <v>37987</v>
      </c>
      <c r="D83">
        <v>81428</v>
      </c>
      <c r="E83">
        <v>62861</v>
      </c>
      <c r="F83">
        <v>17616</v>
      </c>
      <c r="H83">
        <v>61259</v>
      </c>
      <c r="J83">
        <f t="shared" si="12"/>
        <v>58650</v>
      </c>
      <c r="K83">
        <f t="shared" si="13"/>
        <v>1.0444842284739984</v>
      </c>
      <c r="L83">
        <f t="shared" si="14"/>
        <v>93358</v>
      </c>
      <c r="M83">
        <f t="shared" si="15"/>
        <v>17616</v>
      </c>
      <c r="N83">
        <f t="shared" si="16"/>
        <v>58650</v>
      </c>
      <c r="O83">
        <f t="shared" si="17"/>
        <v>75742</v>
      </c>
      <c r="Q83">
        <v>-18076</v>
      </c>
      <c r="R83">
        <v>1</v>
      </c>
      <c r="T83">
        <v>2217.5999999999985</v>
      </c>
      <c r="U83">
        <v>-792.19999999999709</v>
      </c>
      <c r="W83">
        <v>15586</v>
      </c>
      <c r="X83">
        <v>1387.8</v>
      </c>
      <c r="Z83">
        <v>58650</v>
      </c>
      <c r="AA83">
        <v>1.0444842284739984</v>
      </c>
      <c r="AI83">
        <v>58650</v>
      </c>
      <c r="AJ83">
        <v>1.0444842284739984</v>
      </c>
    </row>
    <row r="84" spans="2:38" x14ac:dyDescent="0.25">
      <c r="B84">
        <v>10684</v>
      </c>
      <c r="C84">
        <v>11227</v>
      </c>
      <c r="D84">
        <v>65434</v>
      </c>
      <c r="E84">
        <v>85773</v>
      </c>
      <c r="F84">
        <v>104739</v>
      </c>
      <c r="H84">
        <v>93055</v>
      </c>
      <c r="J84">
        <f t="shared" si="12"/>
        <v>55571.4</v>
      </c>
      <c r="K84">
        <f t="shared" si="13"/>
        <v>1.6745124290552333</v>
      </c>
      <c r="L84">
        <f t="shared" si="14"/>
        <v>104739</v>
      </c>
      <c r="M84">
        <f t="shared" si="15"/>
        <v>10684</v>
      </c>
      <c r="N84">
        <f t="shared" si="16"/>
        <v>55571.4</v>
      </c>
      <c r="O84">
        <f t="shared" si="17"/>
        <v>94055</v>
      </c>
      <c r="Q84">
        <v>-12356</v>
      </c>
      <c r="R84">
        <v>939</v>
      </c>
      <c r="T84">
        <v>-3714.5999999999985</v>
      </c>
      <c r="U84">
        <v>1651.2000000000044</v>
      </c>
      <c r="W84">
        <v>11770.599999999999</v>
      </c>
      <c r="X84">
        <v>1651.2</v>
      </c>
      <c r="AD84">
        <v>55571.4</v>
      </c>
      <c r="AE84">
        <v>1.6745124290552333</v>
      </c>
      <c r="AK84">
        <v>55571.4</v>
      </c>
      <c r="AL84">
        <v>1.6745124290552333</v>
      </c>
    </row>
    <row r="85" spans="2:38" x14ac:dyDescent="0.25">
      <c r="B85">
        <v>81674</v>
      </c>
      <c r="C85">
        <v>57388</v>
      </c>
      <c r="D85">
        <v>18897</v>
      </c>
      <c r="E85">
        <v>88182</v>
      </c>
      <c r="F85">
        <v>50829</v>
      </c>
      <c r="H85">
        <v>71521</v>
      </c>
      <c r="J85">
        <f t="shared" si="12"/>
        <v>59394</v>
      </c>
      <c r="K85">
        <f t="shared" si="13"/>
        <v>1.2041788732868639</v>
      </c>
      <c r="L85">
        <f t="shared" si="14"/>
        <v>88182</v>
      </c>
      <c r="M85">
        <f t="shared" si="15"/>
        <v>18897</v>
      </c>
      <c r="N85">
        <f t="shared" si="16"/>
        <v>59394</v>
      </c>
      <c r="O85">
        <f t="shared" si="17"/>
        <v>69285</v>
      </c>
      <c r="Q85">
        <v>-5108</v>
      </c>
      <c r="R85">
        <v>189</v>
      </c>
      <c r="T85">
        <v>-15685.199999999997</v>
      </c>
      <c r="U85">
        <v>-1494.4000000000015</v>
      </c>
      <c r="W85">
        <v>16355.999999999998</v>
      </c>
      <c r="X85">
        <v>1770.0000000000002</v>
      </c>
      <c r="AB85">
        <v>59394</v>
      </c>
      <c r="AC85">
        <v>1.2041788732868639</v>
      </c>
      <c r="AI85">
        <v>59394</v>
      </c>
      <c r="AJ85">
        <v>1.2041788732868639</v>
      </c>
    </row>
    <row r="86" spans="2:38" x14ac:dyDescent="0.25">
      <c r="B86">
        <v>83132</v>
      </c>
      <c r="C86">
        <v>79187</v>
      </c>
      <c r="D86">
        <v>727</v>
      </c>
      <c r="E86">
        <v>69253</v>
      </c>
      <c r="F86">
        <v>55242</v>
      </c>
      <c r="H86">
        <v>114614</v>
      </c>
      <c r="J86">
        <f t="shared" si="12"/>
        <v>57508.2</v>
      </c>
      <c r="K86">
        <f t="shared" si="13"/>
        <v>1.9930027370009844</v>
      </c>
      <c r="L86">
        <f t="shared" si="14"/>
        <v>83132</v>
      </c>
      <c r="M86">
        <f t="shared" si="15"/>
        <v>727</v>
      </c>
      <c r="N86">
        <f t="shared" si="16"/>
        <v>57508.2</v>
      </c>
      <c r="O86">
        <f t="shared" si="17"/>
        <v>82405</v>
      </c>
      <c r="Q86">
        <v>16583</v>
      </c>
      <c r="R86">
        <v>17</v>
      </c>
      <c r="T86">
        <v>-16833</v>
      </c>
      <c r="U86">
        <v>933</v>
      </c>
      <c r="W86">
        <v>33560.6</v>
      </c>
      <c r="X86">
        <v>3330.2000000000003</v>
      </c>
      <c r="AB86">
        <v>57508.2</v>
      </c>
      <c r="AC86">
        <v>1.9930027370009844</v>
      </c>
      <c r="AK86">
        <v>57508.2</v>
      </c>
      <c r="AL86">
        <v>1.9930027370009844</v>
      </c>
    </row>
    <row r="87" spans="2:38" x14ac:dyDescent="0.25">
      <c r="B87">
        <v>115444</v>
      </c>
      <c r="C87">
        <v>32479</v>
      </c>
      <c r="D87">
        <v>22549</v>
      </c>
      <c r="E87">
        <v>109592</v>
      </c>
      <c r="F87">
        <v>101310</v>
      </c>
      <c r="H87">
        <v>97456</v>
      </c>
      <c r="J87">
        <f t="shared" si="12"/>
        <v>76274.8</v>
      </c>
      <c r="K87">
        <f t="shared" si="13"/>
        <v>1.2776959100515504</v>
      </c>
      <c r="L87">
        <f t="shared" si="14"/>
        <v>115444</v>
      </c>
      <c r="M87">
        <f t="shared" si="15"/>
        <v>22549</v>
      </c>
      <c r="N87">
        <f t="shared" si="16"/>
        <v>76274.8</v>
      </c>
      <c r="O87">
        <f t="shared" si="17"/>
        <v>92895</v>
      </c>
      <c r="Q87">
        <v>18367</v>
      </c>
      <c r="R87">
        <v>3905</v>
      </c>
      <c r="T87">
        <v>6091</v>
      </c>
      <c r="U87">
        <v>-334.19999999999709</v>
      </c>
      <c r="W87">
        <v>9450.6</v>
      </c>
      <c r="X87">
        <v>334.2</v>
      </c>
      <c r="AB87">
        <v>76274.8</v>
      </c>
      <c r="AC87">
        <v>1.2776959100515504</v>
      </c>
      <c r="AI87">
        <v>76274.8</v>
      </c>
      <c r="AJ87">
        <v>1.2776959100515504</v>
      </c>
    </row>
    <row r="88" spans="2:38" x14ac:dyDescent="0.25">
      <c r="B88">
        <v>16912</v>
      </c>
      <c r="C88">
        <v>60398</v>
      </c>
      <c r="D88">
        <v>107666</v>
      </c>
      <c r="E88">
        <v>14468</v>
      </c>
      <c r="F88">
        <v>12885</v>
      </c>
      <c r="H88">
        <v>87779</v>
      </c>
      <c r="J88">
        <f t="shared" si="12"/>
        <v>42465.8</v>
      </c>
      <c r="K88">
        <f t="shared" si="13"/>
        <v>2.0670516038788858</v>
      </c>
      <c r="L88">
        <f t="shared" si="14"/>
        <v>107666</v>
      </c>
      <c r="M88">
        <f t="shared" si="15"/>
        <v>12885</v>
      </c>
      <c r="N88">
        <f t="shared" si="16"/>
        <v>42465.8</v>
      </c>
      <c r="O88">
        <f t="shared" si="17"/>
        <v>94781</v>
      </c>
      <c r="Q88">
        <v>18161</v>
      </c>
      <c r="R88">
        <v>-915</v>
      </c>
      <c r="T88">
        <v>5492</v>
      </c>
      <c r="U88">
        <v>248.80000000000291</v>
      </c>
      <c r="W88">
        <v>12820.800000000001</v>
      </c>
      <c r="X88">
        <v>2150.7999999999997</v>
      </c>
      <c r="AD88">
        <v>42465.8</v>
      </c>
      <c r="AE88">
        <v>2.0670516038788858</v>
      </c>
      <c r="AI88">
        <v>42465.8</v>
      </c>
      <c r="AJ88">
        <v>2.0670516038788858</v>
      </c>
    </row>
    <row r="89" spans="2:38" x14ac:dyDescent="0.25">
      <c r="B89">
        <v>96772</v>
      </c>
      <c r="C89">
        <v>62625</v>
      </c>
      <c r="D89">
        <v>14671</v>
      </c>
      <c r="E89">
        <v>109757</v>
      </c>
      <c r="F89">
        <v>109465</v>
      </c>
      <c r="H89">
        <v>124557</v>
      </c>
      <c r="J89">
        <f t="shared" si="12"/>
        <v>78658</v>
      </c>
      <c r="K89">
        <f t="shared" si="13"/>
        <v>1.5835261511861476</v>
      </c>
      <c r="L89">
        <f t="shared" si="14"/>
        <v>109757</v>
      </c>
      <c r="M89">
        <f t="shared" si="15"/>
        <v>14671</v>
      </c>
      <c r="N89">
        <f t="shared" si="16"/>
        <v>78658</v>
      </c>
      <c r="O89">
        <f t="shared" si="17"/>
        <v>95086</v>
      </c>
      <c r="Q89">
        <v>24804</v>
      </c>
      <c r="R89">
        <v>-3989</v>
      </c>
      <c r="T89">
        <v>-9090.1999999999971</v>
      </c>
      <c r="U89">
        <v>-49</v>
      </c>
      <c r="W89">
        <v>16634.2</v>
      </c>
      <c r="X89">
        <v>932.2</v>
      </c>
      <c r="AB89">
        <v>78658</v>
      </c>
      <c r="AC89">
        <v>1.5835261511861476</v>
      </c>
      <c r="AI89">
        <v>78658</v>
      </c>
      <c r="AJ89">
        <v>1.5835261511861476</v>
      </c>
    </row>
    <row r="90" spans="2:38" x14ac:dyDescent="0.25">
      <c r="B90">
        <v>39707</v>
      </c>
      <c r="C90">
        <v>104023</v>
      </c>
      <c r="D90">
        <v>43829</v>
      </c>
      <c r="E90">
        <v>91963</v>
      </c>
      <c r="F90">
        <v>57373</v>
      </c>
      <c r="H90">
        <v>123117</v>
      </c>
      <c r="J90">
        <f t="shared" si="12"/>
        <v>67379</v>
      </c>
      <c r="K90">
        <f t="shared" si="13"/>
        <v>1.8272310363763191</v>
      </c>
      <c r="L90">
        <f t="shared" si="14"/>
        <v>104023</v>
      </c>
      <c r="M90">
        <f t="shared" si="15"/>
        <v>39707</v>
      </c>
      <c r="N90">
        <f t="shared" si="16"/>
        <v>67379</v>
      </c>
      <c r="O90">
        <f t="shared" si="17"/>
        <v>64316</v>
      </c>
      <c r="Q90">
        <v>22380</v>
      </c>
      <c r="R90">
        <v>-60</v>
      </c>
      <c r="T90">
        <v>8978.5999999999985</v>
      </c>
      <c r="U90">
        <v>2.6000000000058208</v>
      </c>
      <c r="W90">
        <v>22932.600000000002</v>
      </c>
      <c r="X90">
        <v>623.80000000000007</v>
      </c>
      <c r="AD90">
        <v>67379</v>
      </c>
      <c r="AE90">
        <v>1.8272310363763191</v>
      </c>
      <c r="AI90">
        <v>67379</v>
      </c>
      <c r="AJ90">
        <v>1.8272310363763191</v>
      </c>
    </row>
    <row r="91" spans="2:38" x14ac:dyDescent="0.25">
      <c r="B91">
        <v>44238</v>
      </c>
      <c r="C91">
        <v>59338</v>
      </c>
      <c r="D91">
        <v>119766</v>
      </c>
      <c r="E91">
        <v>112521</v>
      </c>
      <c r="F91">
        <v>50245</v>
      </c>
      <c r="H91">
        <v>94670</v>
      </c>
      <c r="J91">
        <f t="shared" si="12"/>
        <v>77221.600000000006</v>
      </c>
      <c r="K91">
        <f t="shared" si="13"/>
        <v>1.2259523242201662</v>
      </c>
      <c r="L91">
        <f t="shared" si="14"/>
        <v>119766</v>
      </c>
      <c r="M91">
        <f t="shared" si="15"/>
        <v>44238</v>
      </c>
      <c r="N91">
        <f t="shared" si="16"/>
        <v>77221.600000000006</v>
      </c>
      <c r="O91">
        <f t="shared" si="17"/>
        <v>75528</v>
      </c>
      <c r="Q91">
        <v>10046</v>
      </c>
      <c r="R91">
        <v>416</v>
      </c>
      <c r="T91">
        <v>4799.2000000000116</v>
      </c>
      <c r="U91">
        <v>50.80000000000291</v>
      </c>
      <c r="W91">
        <v>13286.400000000001</v>
      </c>
      <c r="X91">
        <v>1692.8000000000002</v>
      </c>
      <c r="AB91">
        <v>77221.600000000006</v>
      </c>
      <c r="AC91">
        <v>1.2259523242201662</v>
      </c>
      <c r="AI91">
        <v>77221.600000000006</v>
      </c>
      <c r="AJ91">
        <v>1.2259523242201662</v>
      </c>
    </row>
    <row r="92" spans="2:38" x14ac:dyDescent="0.25">
      <c r="B92">
        <v>78431</v>
      </c>
      <c r="C92">
        <v>98925</v>
      </c>
      <c r="D92">
        <v>5570</v>
      </c>
      <c r="E92">
        <v>68641</v>
      </c>
      <c r="F92">
        <v>10009</v>
      </c>
      <c r="H92">
        <v>112699</v>
      </c>
      <c r="J92">
        <f t="shared" si="12"/>
        <v>52315.199999999997</v>
      </c>
      <c r="K92">
        <f t="shared" si="13"/>
        <v>2.1542305104443833</v>
      </c>
      <c r="L92">
        <f t="shared" si="14"/>
        <v>98925</v>
      </c>
      <c r="M92">
        <f t="shared" si="15"/>
        <v>5570</v>
      </c>
      <c r="N92">
        <f t="shared" si="16"/>
        <v>52315.199999999997</v>
      </c>
      <c r="O92">
        <f t="shared" si="17"/>
        <v>93355</v>
      </c>
      <c r="Q92">
        <v>-707</v>
      </c>
      <c r="R92">
        <v>710</v>
      </c>
      <c r="T92">
        <v>-6626.4000000000015</v>
      </c>
      <c r="U92">
        <v>-1247.6000000000058</v>
      </c>
      <c r="W92">
        <v>8826</v>
      </c>
      <c r="X92">
        <v>2670.3999999999996</v>
      </c>
      <c r="AD92">
        <v>52315.199999999997</v>
      </c>
      <c r="AE92">
        <v>2.1542305104443833</v>
      </c>
      <c r="AK92">
        <v>52315.199999999997</v>
      </c>
      <c r="AL92">
        <v>2.1542305104443833</v>
      </c>
    </row>
    <row r="93" spans="2:38" x14ac:dyDescent="0.25">
      <c r="B93">
        <v>114348</v>
      </c>
      <c r="C93">
        <v>64688</v>
      </c>
      <c r="D93">
        <v>51409</v>
      </c>
      <c r="E93">
        <v>112637</v>
      </c>
      <c r="F93">
        <v>63335</v>
      </c>
      <c r="H93">
        <v>132474</v>
      </c>
      <c r="J93">
        <f t="shared" si="12"/>
        <v>81283.399999999994</v>
      </c>
      <c r="K93">
        <f t="shared" si="13"/>
        <v>1.6297792661232184</v>
      </c>
      <c r="L93">
        <f t="shared" si="14"/>
        <v>114348</v>
      </c>
      <c r="M93">
        <f t="shared" si="15"/>
        <v>51409</v>
      </c>
      <c r="N93">
        <f t="shared" si="16"/>
        <v>81283.399999999994</v>
      </c>
      <c r="O93">
        <f t="shared" si="17"/>
        <v>62939</v>
      </c>
      <c r="Q93">
        <v>-7992</v>
      </c>
      <c r="R93">
        <v>-579</v>
      </c>
      <c r="T93">
        <v>-5751.4000000000087</v>
      </c>
      <c r="U93">
        <v>527.39999999999418</v>
      </c>
      <c r="W93">
        <v>17235</v>
      </c>
      <c r="X93">
        <v>589</v>
      </c>
      <c r="AF93">
        <v>81283.399999999994</v>
      </c>
      <c r="AG93">
        <v>1.6297792661232184</v>
      </c>
      <c r="AI93">
        <v>81283.399999999994</v>
      </c>
      <c r="AJ93">
        <v>1.6297792661232184</v>
      </c>
    </row>
    <row r="94" spans="2:38" x14ac:dyDescent="0.25">
      <c r="B94">
        <v>98325</v>
      </c>
      <c r="C94">
        <v>72324</v>
      </c>
      <c r="D94">
        <v>76575</v>
      </c>
      <c r="E94">
        <v>31487</v>
      </c>
      <c r="F94">
        <v>12259</v>
      </c>
      <c r="H94">
        <v>87702</v>
      </c>
      <c r="J94">
        <f t="shared" si="12"/>
        <v>58194</v>
      </c>
      <c r="K94">
        <f t="shared" si="13"/>
        <v>1.5070625837715228</v>
      </c>
      <c r="L94">
        <f t="shared" si="14"/>
        <v>98325</v>
      </c>
      <c r="M94">
        <f t="shared" si="15"/>
        <v>12259</v>
      </c>
      <c r="N94">
        <f t="shared" si="16"/>
        <v>58194</v>
      </c>
      <c r="O94">
        <f t="shared" si="17"/>
        <v>86066</v>
      </c>
      <c r="Q94">
        <v>-23244</v>
      </c>
      <c r="R94">
        <v>-112</v>
      </c>
      <c r="T94">
        <v>-16614.600000000006</v>
      </c>
      <c r="U94">
        <v>-1085.5999999999985</v>
      </c>
      <c r="W94">
        <v>16614.600000000002</v>
      </c>
      <c r="X94">
        <v>1155.1999999999998</v>
      </c>
      <c r="AF94">
        <v>58194</v>
      </c>
      <c r="AG94">
        <v>1.5070625837715228</v>
      </c>
      <c r="AI94">
        <v>58194</v>
      </c>
      <c r="AJ94">
        <v>1.5070625837715228</v>
      </c>
    </row>
    <row r="95" spans="2:38" x14ac:dyDescent="0.25">
      <c r="B95">
        <v>64391</v>
      </c>
      <c r="C95">
        <v>53726</v>
      </c>
      <c r="D95">
        <v>94597</v>
      </c>
      <c r="E95">
        <v>80746</v>
      </c>
      <c r="F95">
        <v>108530</v>
      </c>
      <c r="H95">
        <v>91631</v>
      </c>
      <c r="J95">
        <f t="shared" si="12"/>
        <v>80398</v>
      </c>
      <c r="K95">
        <f t="shared" si="13"/>
        <v>1.1397174059056197</v>
      </c>
      <c r="L95">
        <f t="shared" si="14"/>
        <v>108530</v>
      </c>
      <c r="M95">
        <f t="shared" si="15"/>
        <v>53726</v>
      </c>
      <c r="N95">
        <f t="shared" si="16"/>
        <v>80398</v>
      </c>
      <c r="O95">
        <f t="shared" si="17"/>
        <v>54804</v>
      </c>
      <c r="Q95">
        <v>-6154</v>
      </c>
      <c r="R95">
        <v>93</v>
      </c>
      <c r="T95">
        <v>-954.19999999999709</v>
      </c>
      <c r="U95">
        <v>-750</v>
      </c>
      <c r="W95">
        <v>10496.2</v>
      </c>
      <c r="X95">
        <v>1006.8</v>
      </c>
      <c r="AB95">
        <v>80398</v>
      </c>
      <c r="AC95">
        <v>1.1397174059056197</v>
      </c>
      <c r="AI95">
        <v>80398</v>
      </c>
      <c r="AJ95">
        <v>1.1397174059056197</v>
      </c>
    </row>
    <row r="96" spans="2:38" x14ac:dyDescent="0.25">
      <c r="B96">
        <v>64620</v>
      </c>
      <c r="C96">
        <v>97197</v>
      </c>
      <c r="D96">
        <v>6353</v>
      </c>
      <c r="E96">
        <v>104865</v>
      </c>
      <c r="F96">
        <v>98840</v>
      </c>
      <c r="H96">
        <v>79362</v>
      </c>
      <c r="J96">
        <f t="shared" si="12"/>
        <v>74375</v>
      </c>
      <c r="K96">
        <f t="shared" si="13"/>
        <v>1.0670521008403362</v>
      </c>
      <c r="L96">
        <f t="shared" si="14"/>
        <v>104865</v>
      </c>
      <c r="M96">
        <f t="shared" si="15"/>
        <v>6353</v>
      </c>
      <c r="N96">
        <f t="shared" si="16"/>
        <v>74375</v>
      </c>
      <c r="O96">
        <f t="shared" si="17"/>
        <v>98512</v>
      </c>
      <c r="Q96">
        <v>-12150</v>
      </c>
      <c r="R96">
        <v>4382</v>
      </c>
      <c r="T96">
        <v>-2844.3999999999942</v>
      </c>
      <c r="U96">
        <v>1569.6000000000058</v>
      </c>
      <c r="W96">
        <v>7381.1999999999989</v>
      </c>
      <c r="X96">
        <v>1854.7999999999997</v>
      </c>
      <c r="AB96">
        <v>74375</v>
      </c>
      <c r="AC96">
        <v>1.0670521008403362</v>
      </c>
      <c r="AI96">
        <v>74375</v>
      </c>
      <c r="AJ96">
        <v>1.0670521008403362</v>
      </c>
    </row>
    <row r="97" spans="2:38" x14ac:dyDescent="0.25">
      <c r="B97">
        <v>49789</v>
      </c>
      <c r="C97">
        <v>30776</v>
      </c>
      <c r="D97">
        <v>93627</v>
      </c>
      <c r="E97">
        <v>29845</v>
      </c>
      <c r="F97">
        <v>26056</v>
      </c>
      <c r="H97">
        <v>113297</v>
      </c>
      <c r="J97">
        <f t="shared" si="12"/>
        <v>46018.6</v>
      </c>
      <c r="K97">
        <f t="shared" si="13"/>
        <v>2.4619827634912839</v>
      </c>
      <c r="L97">
        <f t="shared" si="14"/>
        <v>93627</v>
      </c>
      <c r="M97">
        <f t="shared" si="15"/>
        <v>26056</v>
      </c>
      <c r="N97">
        <f t="shared" si="16"/>
        <v>46018.6</v>
      </c>
      <c r="O97">
        <f t="shared" si="17"/>
        <v>67571</v>
      </c>
      <c r="Q97">
        <v>20555</v>
      </c>
      <c r="R97">
        <v>1496</v>
      </c>
      <c r="T97">
        <v>-9921.8000000000029</v>
      </c>
      <c r="U97">
        <v>-1212.8000000000029</v>
      </c>
      <c r="W97">
        <v>21002.2</v>
      </c>
      <c r="X97">
        <v>1220.4000000000001</v>
      </c>
      <c r="AD97">
        <v>46018.6</v>
      </c>
      <c r="AE97">
        <v>2.4619827634912839</v>
      </c>
      <c r="AK97">
        <v>46018.6</v>
      </c>
      <c r="AL97">
        <v>2.4619827634912839</v>
      </c>
    </row>
    <row r="98" spans="2:38" x14ac:dyDescent="0.25">
      <c r="B98">
        <v>79374</v>
      </c>
      <c r="C98">
        <v>78215</v>
      </c>
      <c r="D98">
        <v>48377</v>
      </c>
      <c r="E98">
        <v>48880</v>
      </c>
      <c r="F98">
        <v>30526</v>
      </c>
      <c r="H98">
        <v>72428</v>
      </c>
      <c r="J98">
        <f t="shared" si="12"/>
        <v>57074.400000000001</v>
      </c>
      <c r="K98">
        <f t="shared" ref="K98:K129" si="18">H98/J98</f>
        <v>1.2690102743086218</v>
      </c>
      <c r="L98">
        <f t="shared" si="14"/>
        <v>79374</v>
      </c>
      <c r="M98">
        <f t="shared" si="15"/>
        <v>30526</v>
      </c>
      <c r="N98">
        <f t="shared" si="16"/>
        <v>57074.400000000001</v>
      </c>
      <c r="O98">
        <f t="shared" si="17"/>
        <v>48848</v>
      </c>
      <c r="Q98">
        <v>16709</v>
      </c>
      <c r="R98">
        <v>-4237</v>
      </c>
      <c r="T98">
        <v>5045.4000000000015</v>
      </c>
      <c r="U98">
        <v>508.40000000000146</v>
      </c>
      <c r="W98">
        <v>14960.599999999999</v>
      </c>
      <c r="X98">
        <v>1701.6000000000001</v>
      </c>
      <c r="Z98">
        <v>57074.400000000001</v>
      </c>
      <c r="AA98">
        <v>1.2690102743086218</v>
      </c>
      <c r="AI98">
        <v>57074.400000000001</v>
      </c>
      <c r="AJ98">
        <v>1.2690102743086218</v>
      </c>
    </row>
    <row r="99" spans="2:38" x14ac:dyDescent="0.25">
      <c r="B99">
        <v>51802</v>
      </c>
      <c r="C99">
        <v>43940</v>
      </c>
      <c r="D99">
        <v>119864</v>
      </c>
      <c r="E99">
        <v>81083</v>
      </c>
      <c r="F99">
        <v>21006</v>
      </c>
      <c r="H99">
        <v>76749</v>
      </c>
      <c r="J99">
        <f t="shared" si="12"/>
        <v>63539</v>
      </c>
      <c r="K99">
        <f t="shared" si="18"/>
        <v>1.2079038071105934</v>
      </c>
      <c r="L99">
        <f t="shared" si="14"/>
        <v>119864</v>
      </c>
      <c r="M99">
        <f t="shared" si="15"/>
        <v>21006</v>
      </c>
      <c r="N99">
        <f t="shared" si="16"/>
        <v>63539</v>
      </c>
      <c r="O99">
        <f t="shared" si="17"/>
        <v>98858</v>
      </c>
      <c r="Q99">
        <v>24228</v>
      </c>
      <c r="R99">
        <v>295</v>
      </c>
      <c r="T99">
        <v>12371</v>
      </c>
      <c r="U99">
        <v>826.40000000000146</v>
      </c>
      <c r="W99">
        <v>17498.599999999999</v>
      </c>
      <c r="X99">
        <v>891.19999999999993</v>
      </c>
      <c r="Z99">
        <v>63539</v>
      </c>
      <c r="AA99">
        <v>1.2079038071105934</v>
      </c>
      <c r="AI99">
        <v>63539</v>
      </c>
      <c r="AJ99">
        <v>1.2079038071105934</v>
      </c>
    </row>
    <row r="100" spans="2:38" x14ac:dyDescent="0.25">
      <c r="B100">
        <v>75051</v>
      </c>
      <c r="C100">
        <v>84645</v>
      </c>
      <c r="D100">
        <v>59259</v>
      </c>
      <c r="E100">
        <v>12116</v>
      </c>
      <c r="F100">
        <v>13147</v>
      </c>
      <c r="H100">
        <v>113969</v>
      </c>
      <c r="J100">
        <f t="shared" si="12"/>
        <v>48843.6</v>
      </c>
      <c r="K100">
        <f t="shared" si="18"/>
        <v>2.3333456174401559</v>
      </c>
      <c r="L100">
        <f t="shared" si="14"/>
        <v>84645</v>
      </c>
      <c r="M100">
        <f t="shared" si="15"/>
        <v>12116</v>
      </c>
      <c r="N100">
        <f t="shared" si="16"/>
        <v>48843.6</v>
      </c>
      <c r="O100">
        <f t="shared" si="17"/>
        <v>72529</v>
      </c>
      <c r="Q100">
        <v>10772</v>
      </c>
      <c r="R100">
        <v>1</v>
      </c>
      <c r="T100">
        <v>-15928.200000000004</v>
      </c>
      <c r="U100">
        <v>1546</v>
      </c>
      <c r="W100">
        <v>17693.8</v>
      </c>
      <c r="X100">
        <v>1565.1999999999998</v>
      </c>
      <c r="AF100">
        <v>48843.6</v>
      </c>
      <c r="AG100">
        <v>2.3333456174401559</v>
      </c>
      <c r="AK100">
        <v>48843.6</v>
      </c>
      <c r="AL100">
        <v>2.3333456174401559</v>
      </c>
    </row>
    <row r="101" spans="2:38" x14ac:dyDescent="0.25">
      <c r="B101">
        <v>66309</v>
      </c>
      <c r="C101">
        <v>70595</v>
      </c>
      <c r="D101">
        <v>113072</v>
      </c>
      <c r="E101">
        <v>18935</v>
      </c>
      <c r="F101">
        <v>70010</v>
      </c>
      <c r="H101">
        <v>89468</v>
      </c>
      <c r="J101">
        <f t="shared" si="12"/>
        <v>67784.2</v>
      </c>
      <c r="K101">
        <f t="shared" si="18"/>
        <v>1.3198946067077579</v>
      </c>
      <c r="L101">
        <f t="shared" si="14"/>
        <v>113072</v>
      </c>
      <c r="M101">
        <f t="shared" si="15"/>
        <v>18935</v>
      </c>
      <c r="N101">
        <f t="shared" si="16"/>
        <v>67784.2</v>
      </c>
      <c r="O101">
        <f t="shared" si="17"/>
        <v>94137</v>
      </c>
      <c r="Q101">
        <v>-24676</v>
      </c>
      <c r="R101">
        <v>-188</v>
      </c>
      <c r="T101">
        <v>-5966.6000000000058</v>
      </c>
      <c r="U101">
        <v>-564.40000000000873</v>
      </c>
      <c r="W101">
        <v>16391.400000000001</v>
      </c>
      <c r="X101">
        <v>3309.2</v>
      </c>
      <c r="AF101">
        <v>67784.2</v>
      </c>
      <c r="AG101">
        <v>1.3198946067077579</v>
      </c>
      <c r="AI101">
        <v>67784.2</v>
      </c>
      <c r="AJ101">
        <v>1.3198946067077579</v>
      </c>
    </row>
    <row r="103" spans="2:38" x14ac:dyDescent="0.25">
      <c r="B103">
        <v>1637394</v>
      </c>
      <c r="C103">
        <v>1544553</v>
      </c>
      <c r="D103">
        <v>1517065</v>
      </c>
      <c r="E103">
        <v>1642532</v>
      </c>
      <c r="F103">
        <v>1584799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50E96-17D6-4DDA-886F-054DABF5A0E9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115995</v>
      </c>
      <c r="C2">
        <v>117947</v>
      </c>
      <c r="D2">
        <v>77384</v>
      </c>
      <c r="E2">
        <v>43903</v>
      </c>
      <c r="F2">
        <v>97251</v>
      </c>
      <c r="H2">
        <v>101195</v>
      </c>
      <c r="J2">
        <f t="shared" ref="J2:J33" si="0">AVERAGE(B2:F2)</f>
        <v>90496</v>
      </c>
      <c r="K2">
        <f t="shared" ref="K2:K33" si="1">H2/J2</f>
        <v>1.118226219943423</v>
      </c>
      <c r="L2">
        <f t="shared" ref="L2:L33" si="2">MAX(B2:F2)</f>
        <v>117947</v>
      </c>
      <c r="M2">
        <f t="shared" ref="M2:M33" si="3">MIN(B2:F2)</f>
        <v>43903</v>
      </c>
      <c r="N2">
        <f t="shared" ref="N2:N33" si="4">AVERAGE(B2:F2)</f>
        <v>90496</v>
      </c>
      <c r="O2">
        <f t="shared" ref="O2:O33" si="5">L2-M2</f>
        <v>74044</v>
      </c>
      <c r="Q2">
        <v>12635</v>
      </c>
      <c r="R2">
        <v>2948</v>
      </c>
      <c r="T2">
        <v>8651.8000000000029</v>
      </c>
      <c r="U2">
        <v>955</v>
      </c>
      <c r="W2">
        <v>9973.4000000000015</v>
      </c>
      <c r="X2">
        <v>1867</v>
      </c>
      <c r="AB2">
        <v>90496</v>
      </c>
      <c r="AC2">
        <v>1.118226219943423</v>
      </c>
      <c r="AI2">
        <v>90496</v>
      </c>
      <c r="AJ2">
        <v>1.118226219943423</v>
      </c>
    </row>
    <row r="3" spans="1:38" x14ac:dyDescent="0.25">
      <c r="B3">
        <v>55131</v>
      </c>
      <c r="C3">
        <v>18295</v>
      </c>
      <c r="D3">
        <v>116044</v>
      </c>
      <c r="E3">
        <v>16636</v>
      </c>
      <c r="F3">
        <v>102468</v>
      </c>
      <c r="H3">
        <v>68970</v>
      </c>
      <c r="J3">
        <f t="shared" si="0"/>
        <v>61714.8</v>
      </c>
      <c r="K3">
        <f t="shared" si="1"/>
        <v>1.117560131443349</v>
      </c>
      <c r="L3">
        <f t="shared" si="2"/>
        <v>116044</v>
      </c>
      <c r="M3">
        <f t="shared" si="3"/>
        <v>16636</v>
      </c>
      <c r="N3">
        <f t="shared" si="4"/>
        <v>61714.8</v>
      </c>
      <c r="O3">
        <f t="shared" si="5"/>
        <v>99408</v>
      </c>
      <c r="Q3">
        <v>-1017</v>
      </c>
      <c r="R3">
        <v>137</v>
      </c>
      <c r="T3">
        <v>-5836.8000000000029</v>
      </c>
      <c r="U3">
        <v>1924.2000000000044</v>
      </c>
      <c r="W3">
        <v>11580.400000000001</v>
      </c>
      <c r="X3">
        <v>2137</v>
      </c>
      <c r="AB3">
        <v>61714.8</v>
      </c>
      <c r="AC3">
        <v>1.117560131443349</v>
      </c>
      <c r="AI3">
        <v>61714.8</v>
      </c>
      <c r="AJ3">
        <v>1.117560131443349</v>
      </c>
    </row>
    <row r="4" spans="1:38" x14ac:dyDescent="0.25">
      <c r="B4">
        <v>72505</v>
      </c>
      <c r="C4">
        <v>90662</v>
      </c>
      <c r="D4">
        <v>95933</v>
      </c>
      <c r="E4">
        <v>114804</v>
      </c>
      <c r="F4">
        <v>48393</v>
      </c>
      <c r="H4">
        <v>84961</v>
      </c>
      <c r="J4">
        <f t="shared" si="0"/>
        <v>84459.4</v>
      </c>
      <c r="K4">
        <f t="shared" si="1"/>
        <v>1.0059389481810197</v>
      </c>
      <c r="L4">
        <f t="shared" si="2"/>
        <v>114804</v>
      </c>
      <c r="M4">
        <f t="shared" si="3"/>
        <v>48393</v>
      </c>
      <c r="N4">
        <f t="shared" si="4"/>
        <v>84459.4</v>
      </c>
      <c r="O4">
        <f t="shared" si="5"/>
        <v>66411</v>
      </c>
      <c r="Q4">
        <v>-17375</v>
      </c>
      <c r="R4">
        <v>-1026</v>
      </c>
      <c r="T4">
        <v>2639.7999999999884</v>
      </c>
      <c r="U4">
        <v>-20</v>
      </c>
      <c r="W4">
        <v>13565</v>
      </c>
      <c r="X4">
        <v>20</v>
      </c>
      <c r="AB4">
        <v>84459.4</v>
      </c>
      <c r="AC4">
        <v>1.0059389481810197</v>
      </c>
      <c r="AI4">
        <v>84459.4</v>
      </c>
      <c r="AJ4">
        <v>1.0059389481810197</v>
      </c>
    </row>
    <row r="5" spans="1:38" x14ac:dyDescent="0.25">
      <c r="B5">
        <v>90625</v>
      </c>
      <c r="C5">
        <v>119892</v>
      </c>
      <c r="D5">
        <v>63222</v>
      </c>
      <c r="E5">
        <v>93544</v>
      </c>
      <c r="F5">
        <v>90281</v>
      </c>
      <c r="H5">
        <v>106377</v>
      </c>
      <c r="J5">
        <f t="shared" si="0"/>
        <v>91512.8</v>
      </c>
      <c r="K5">
        <f t="shared" si="1"/>
        <v>1.162427551118532</v>
      </c>
      <c r="L5">
        <f t="shared" si="2"/>
        <v>119892</v>
      </c>
      <c r="M5">
        <f t="shared" si="3"/>
        <v>63222</v>
      </c>
      <c r="N5">
        <f t="shared" si="4"/>
        <v>91512.8</v>
      </c>
      <c r="O5">
        <f t="shared" si="5"/>
        <v>56670</v>
      </c>
      <c r="Q5">
        <v>14619</v>
      </c>
      <c r="R5">
        <v>1217</v>
      </c>
      <c r="T5">
        <v>2387</v>
      </c>
      <c r="U5">
        <v>1851.8000000000029</v>
      </c>
      <c r="W5">
        <v>16013.400000000001</v>
      </c>
      <c r="X5">
        <v>1851.8000000000002</v>
      </c>
      <c r="AB5">
        <v>91512.8</v>
      </c>
      <c r="AC5">
        <v>1.162427551118532</v>
      </c>
      <c r="AI5">
        <v>91512.8</v>
      </c>
      <c r="AJ5">
        <v>1.162427551118532</v>
      </c>
    </row>
    <row r="6" spans="1:38" x14ac:dyDescent="0.25">
      <c r="B6">
        <v>21864</v>
      </c>
      <c r="C6">
        <v>30110</v>
      </c>
      <c r="D6">
        <v>36263</v>
      </c>
      <c r="E6">
        <v>89009</v>
      </c>
      <c r="F6">
        <v>71841</v>
      </c>
      <c r="H6">
        <v>80809</v>
      </c>
      <c r="J6">
        <f t="shared" si="0"/>
        <v>49817.4</v>
      </c>
      <c r="K6">
        <f t="shared" si="1"/>
        <v>1.6221039235287269</v>
      </c>
      <c r="L6">
        <f t="shared" si="2"/>
        <v>89009</v>
      </c>
      <c r="M6">
        <f t="shared" si="3"/>
        <v>21864</v>
      </c>
      <c r="N6">
        <f t="shared" si="4"/>
        <v>49817.4</v>
      </c>
      <c r="O6">
        <f t="shared" si="5"/>
        <v>67145</v>
      </c>
      <c r="Q6">
        <v>6886</v>
      </c>
      <c r="R6">
        <v>1</v>
      </c>
      <c r="T6">
        <v>2191.8000000000029</v>
      </c>
      <c r="U6">
        <v>328.59999999999854</v>
      </c>
      <c r="W6">
        <v>11401</v>
      </c>
      <c r="X6">
        <v>3020.6</v>
      </c>
      <c r="AD6">
        <v>49817.4</v>
      </c>
      <c r="AE6">
        <v>1.6221039235287269</v>
      </c>
      <c r="AI6">
        <v>49817.4</v>
      </c>
      <c r="AJ6">
        <v>1.6221039235287269</v>
      </c>
    </row>
    <row r="7" spans="1:38" x14ac:dyDescent="0.25">
      <c r="B7">
        <v>74227</v>
      </c>
      <c r="C7">
        <v>102154</v>
      </c>
      <c r="D7">
        <v>56639</v>
      </c>
      <c r="E7">
        <v>111405</v>
      </c>
      <c r="F7">
        <v>107318</v>
      </c>
      <c r="H7">
        <v>117524</v>
      </c>
      <c r="J7">
        <f t="shared" si="0"/>
        <v>90348.6</v>
      </c>
      <c r="K7">
        <f t="shared" si="1"/>
        <v>1.3007838527658424</v>
      </c>
      <c r="L7">
        <f t="shared" si="2"/>
        <v>111405</v>
      </c>
      <c r="M7">
        <f t="shared" si="3"/>
        <v>56639</v>
      </c>
      <c r="N7">
        <f t="shared" si="4"/>
        <v>90348.6</v>
      </c>
      <c r="O7">
        <f t="shared" si="5"/>
        <v>54766</v>
      </c>
      <c r="Q7">
        <v>11375</v>
      </c>
      <c r="R7">
        <v>2</v>
      </c>
      <c r="T7">
        <v>10128</v>
      </c>
      <c r="U7">
        <v>2047</v>
      </c>
      <c r="W7">
        <v>14299.999999999998</v>
      </c>
      <c r="X7">
        <v>2611.8000000000002</v>
      </c>
      <c r="AB7">
        <v>90348.6</v>
      </c>
      <c r="AC7">
        <v>1.3007838527658424</v>
      </c>
      <c r="AI7">
        <v>90348.6</v>
      </c>
      <c r="AJ7">
        <v>1.3007838527658424</v>
      </c>
    </row>
    <row r="8" spans="1:38" x14ac:dyDescent="0.25">
      <c r="B8">
        <v>48971</v>
      </c>
      <c r="C8">
        <v>100122</v>
      </c>
      <c r="D8">
        <v>30327</v>
      </c>
      <c r="E8">
        <v>95068</v>
      </c>
      <c r="F8">
        <v>12042</v>
      </c>
      <c r="H8">
        <v>89698</v>
      </c>
      <c r="J8">
        <f t="shared" si="0"/>
        <v>57306</v>
      </c>
      <c r="K8">
        <f t="shared" si="1"/>
        <v>1.565246222036087</v>
      </c>
      <c r="L8">
        <f t="shared" si="2"/>
        <v>100122</v>
      </c>
      <c r="M8">
        <f t="shared" si="3"/>
        <v>12042</v>
      </c>
      <c r="N8">
        <f t="shared" si="4"/>
        <v>57306</v>
      </c>
      <c r="O8">
        <f t="shared" si="5"/>
        <v>88080</v>
      </c>
      <c r="Q8">
        <v>16390</v>
      </c>
      <c r="R8">
        <v>-4436</v>
      </c>
      <c r="T8">
        <v>-2275.1999999999971</v>
      </c>
      <c r="U8">
        <v>-404.19999999999709</v>
      </c>
      <c r="W8">
        <v>11805.2</v>
      </c>
      <c r="X8">
        <v>554.6</v>
      </c>
      <c r="Z8">
        <v>57306</v>
      </c>
      <c r="AA8">
        <v>1.565246222036087</v>
      </c>
      <c r="AI8">
        <v>57306</v>
      </c>
      <c r="AJ8">
        <v>1.565246222036087</v>
      </c>
    </row>
    <row r="9" spans="1:38" x14ac:dyDescent="0.25">
      <c r="B9">
        <v>105479</v>
      </c>
      <c r="C9">
        <v>34403</v>
      </c>
      <c r="D9">
        <v>61360</v>
      </c>
      <c r="E9">
        <v>34934</v>
      </c>
      <c r="F9">
        <v>41435</v>
      </c>
      <c r="H9">
        <v>106739</v>
      </c>
      <c r="J9">
        <f t="shared" si="0"/>
        <v>55522.2</v>
      </c>
      <c r="K9">
        <f t="shared" si="1"/>
        <v>1.922456242728134</v>
      </c>
      <c r="L9">
        <f t="shared" si="2"/>
        <v>105479</v>
      </c>
      <c r="M9">
        <f t="shared" si="3"/>
        <v>34403</v>
      </c>
      <c r="N9">
        <f t="shared" si="4"/>
        <v>55522.2</v>
      </c>
      <c r="O9">
        <f t="shared" si="5"/>
        <v>71076</v>
      </c>
      <c r="Q9">
        <v>-17860</v>
      </c>
      <c r="R9">
        <v>1142</v>
      </c>
      <c r="T9">
        <v>-10553.400000000009</v>
      </c>
      <c r="U9">
        <v>114.79999999999563</v>
      </c>
      <c r="W9">
        <v>12761</v>
      </c>
      <c r="X9">
        <v>148.79999999999998</v>
      </c>
      <c r="AF9">
        <v>55522.2</v>
      </c>
      <c r="AG9">
        <v>1.922456242728134</v>
      </c>
      <c r="AK9">
        <v>55522.2</v>
      </c>
      <c r="AL9">
        <v>1.922456242728134</v>
      </c>
    </row>
    <row r="10" spans="1:38" x14ac:dyDescent="0.25">
      <c r="B10">
        <v>76488</v>
      </c>
      <c r="C10">
        <v>101854</v>
      </c>
      <c r="D10">
        <v>9013</v>
      </c>
      <c r="E10">
        <v>107012</v>
      </c>
      <c r="F10">
        <v>69512</v>
      </c>
      <c r="H10">
        <v>101439</v>
      </c>
      <c r="J10">
        <f t="shared" si="0"/>
        <v>72775.8</v>
      </c>
      <c r="K10">
        <f t="shared" si="1"/>
        <v>1.3938561994509162</v>
      </c>
      <c r="L10">
        <f t="shared" si="2"/>
        <v>107012</v>
      </c>
      <c r="M10">
        <f t="shared" si="3"/>
        <v>9013</v>
      </c>
      <c r="N10">
        <f t="shared" si="4"/>
        <v>72775.8</v>
      </c>
      <c r="O10">
        <f t="shared" si="5"/>
        <v>97999</v>
      </c>
      <c r="Q10">
        <v>10911</v>
      </c>
      <c r="R10">
        <v>3472</v>
      </c>
      <c r="T10">
        <v>-9683.3999999999942</v>
      </c>
      <c r="U10">
        <v>-732.19999999999709</v>
      </c>
      <c r="W10">
        <v>12832.999999999998</v>
      </c>
      <c r="X10">
        <v>2404.6000000000004</v>
      </c>
      <c r="AB10">
        <v>72775.8</v>
      </c>
      <c r="AC10">
        <v>1.3938561994509162</v>
      </c>
      <c r="AI10">
        <v>72775.8</v>
      </c>
      <c r="AJ10">
        <v>1.3938561994509162</v>
      </c>
    </row>
    <row r="11" spans="1:38" x14ac:dyDescent="0.25">
      <c r="B11">
        <v>67088</v>
      </c>
      <c r="C11">
        <v>15485</v>
      </c>
      <c r="D11">
        <v>52621</v>
      </c>
      <c r="E11">
        <v>49349</v>
      </c>
      <c r="F11">
        <v>57777</v>
      </c>
      <c r="H11">
        <v>81546</v>
      </c>
      <c r="J11">
        <f t="shared" si="0"/>
        <v>48464</v>
      </c>
      <c r="K11">
        <f t="shared" si="1"/>
        <v>1.6826097722020468</v>
      </c>
      <c r="L11">
        <f t="shared" si="2"/>
        <v>67088</v>
      </c>
      <c r="M11">
        <f t="shared" si="3"/>
        <v>15485</v>
      </c>
      <c r="N11">
        <f t="shared" si="4"/>
        <v>48464</v>
      </c>
      <c r="O11">
        <f t="shared" si="5"/>
        <v>51603</v>
      </c>
      <c r="Q11">
        <v>-9105</v>
      </c>
      <c r="R11">
        <v>-2698</v>
      </c>
      <c r="T11">
        <v>-3442</v>
      </c>
      <c r="U11">
        <v>-343</v>
      </c>
      <c r="W11">
        <v>12596</v>
      </c>
      <c r="X11">
        <v>2112.2000000000003</v>
      </c>
      <c r="AD11">
        <v>48464</v>
      </c>
      <c r="AE11">
        <v>1.6826097722020468</v>
      </c>
      <c r="AI11">
        <v>48464</v>
      </c>
      <c r="AJ11">
        <v>1.6826097722020468</v>
      </c>
    </row>
    <row r="12" spans="1:38" x14ac:dyDescent="0.25">
      <c r="B12">
        <v>112022</v>
      </c>
      <c r="C12">
        <v>12390</v>
      </c>
      <c r="D12">
        <v>94220</v>
      </c>
      <c r="E12">
        <v>77170</v>
      </c>
      <c r="F12">
        <v>80544</v>
      </c>
      <c r="H12">
        <v>113128</v>
      </c>
      <c r="J12">
        <f t="shared" si="0"/>
        <v>75269.2</v>
      </c>
      <c r="K12">
        <f t="shared" si="1"/>
        <v>1.502978641994335</v>
      </c>
      <c r="L12">
        <f t="shared" si="2"/>
        <v>112022</v>
      </c>
      <c r="M12">
        <f t="shared" si="3"/>
        <v>12390</v>
      </c>
      <c r="N12">
        <f t="shared" si="4"/>
        <v>75269.2</v>
      </c>
      <c r="O12">
        <f t="shared" si="5"/>
        <v>99632</v>
      </c>
      <c r="Q12">
        <v>-17498</v>
      </c>
      <c r="R12">
        <v>-673</v>
      </c>
      <c r="T12">
        <v>4888.5999999999913</v>
      </c>
      <c r="U12">
        <v>-974.60000000000582</v>
      </c>
      <c r="W12">
        <v>19771.800000000003</v>
      </c>
      <c r="X12">
        <v>1532.6000000000001</v>
      </c>
      <c r="AF12">
        <v>75269.2</v>
      </c>
      <c r="AG12">
        <v>1.502978641994335</v>
      </c>
      <c r="AI12">
        <v>75269.2</v>
      </c>
      <c r="AJ12">
        <v>1.502978641994335</v>
      </c>
    </row>
    <row r="13" spans="1:38" x14ac:dyDescent="0.25">
      <c r="B13">
        <v>18669</v>
      </c>
      <c r="C13">
        <v>13063</v>
      </c>
      <c r="D13">
        <v>17146</v>
      </c>
      <c r="E13">
        <v>20868</v>
      </c>
      <c r="F13">
        <v>108392</v>
      </c>
      <c r="H13">
        <v>55512</v>
      </c>
      <c r="J13">
        <f t="shared" si="0"/>
        <v>35627.599999999999</v>
      </c>
      <c r="K13">
        <f t="shared" si="1"/>
        <v>1.558117863678721</v>
      </c>
      <c r="L13">
        <f t="shared" si="2"/>
        <v>108392</v>
      </c>
      <c r="M13">
        <f t="shared" si="3"/>
        <v>13063</v>
      </c>
      <c r="N13">
        <f t="shared" si="4"/>
        <v>35627.599999999999</v>
      </c>
      <c r="O13">
        <f t="shared" si="5"/>
        <v>95329</v>
      </c>
      <c r="Q13">
        <v>8649</v>
      </c>
      <c r="R13">
        <v>3422</v>
      </c>
      <c r="T13">
        <v>2220.7999999999956</v>
      </c>
      <c r="U13">
        <v>727.40000000000146</v>
      </c>
      <c r="W13">
        <v>17660.8</v>
      </c>
      <c r="X13">
        <v>2870.6</v>
      </c>
      <c r="Z13">
        <v>35627.599999999999</v>
      </c>
      <c r="AA13">
        <v>1.558117863678721</v>
      </c>
      <c r="AI13">
        <v>35627.599999999999</v>
      </c>
      <c r="AJ13">
        <v>1.558117863678721</v>
      </c>
    </row>
    <row r="14" spans="1:38" x14ac:dyDescent="0.25">
      <c r="B14">
        <v>40138</v>
      </c>
      <c r="C14">
        <v>102072</v>
      </c>
      <c r="D14">
        <v>83205</v>
      </c>
      <c r="E14">
        <v>42483</v>
      </c>
      <c r="F14">
        <v>108642</v>
      </c>
      <c r="H14">
        <v>139501</v>
      </c>
      <c r="J14">
        <f t="shared" si="0"/>
        <v>75308</v>
      </c>
      <c r="K14">
        <f t="shared" si="1"/>
        <v>1.852406118871833</v>
      </c>
      <c r="L14">
        <f t="shared" si="2"/>
        <v>108642</v>
      </c>
      <c r="M14">
        <f t="shared" si="3"/>
        <v>40138</v>
      </c>
      <c r="N14">
        <f t="shared" si="4"/>
        <v>75308</v>
      </c>
      <c r="O14">
        <f t="shared" si="5"/>
        <v>68504</v>
      </c>
      <c r="Q14">
        <v>11089</v>
      </c>
      <c r="R14">
        <v>4428</v>
      </c>
      <c r="T14">
        <v>6575.6000000000058</v>
      </c>
      <c r="U14">
        <v>-134.19999999999709</v>
      </c>
      <c r="W14">
        <v>16157.599999999999</v>
      </c>
      <c r="X14">
        <v>1386.2</v>
      </c>
      <c r="AF14">
        <v>75308</v>
      </c>
      <c r="AG14">
        <v>1.852406118871833</v>
      </c>
      <c r="AI14">
        <v>75308</v>
      </c>
      <c r="AJ14">
        <v>1.852406118871833</v>
      </c>
    </row>
    <row r="15" spans="1:38" x14ac:dyDescent="0.25">
      <c r="B15">
        <v>70249</v>
      </c>
      <c r="C15">
        <v>55310</v>
      </c>
      <c r="D15">
        <v>53205</v>
      </c>
      <c r="E15">
        <v>7043</v>
      </c>
      <c r="F15">
        <v>81439</v>
      </c>
      <c r="H15">
        <v>56821</v>
      </c>
      <c r="J15">
        <f t="shared" si="0"/>
        <v>53449.2</v>
      </c>
      <c r="K15">
        <f t="shared" si="1"/>
        <v>1.0630841995764202</v>
      </c>
      <c r="L15">
        <f t="shared" si="2"/>
        <v>81439</v>
      </c>
      <c r="M15">
        <f t="shared" si="3"/>
        <v>7043</v>
      </c>
      <c r="N15">
        <f t="shared" si="4"/>
        <v>53449.2</v>
      </c>
      <c r="O15">
        <f t="shared" si="5"/>
        <v>74396</v>
      </c>
      <c r="Q15">
        <v>-17594</v>
      </c>
      <c r="R15">
        <v>-2985</v>
      </c>
      <c r="T15">
        <v>5085.5999999999985</v>
      </c>
      <c r="U15">
        <v>-801.60000000000582</v>
      </c>
      <c r="W15">
        <v>21668.399999999998</v>
      </c>
      <c r="X15">
        <v>1091.1999999999998</v>
      </c>
      <c r="AD15">
        <v>53449.2</v>
      </c>
      <c r="AE15">
        <v>1.0630841995764202</v>
      </c>
      <c r="AI15">
        <v>53449.2</v>
      </c>
      <c r="AJ15">
        <v>1.0630841995764202</v>
      </c>
    </row>
    <row r="16" spans="1:38" x14ac:dyDescent="0.25">
      <c r="B16">
        <v>18350</v>
      </c>
      <c r="C16">
        <v>35792</v>
      </c>
      <c r="D16">
        <v>117007</v>
      </c>
      <c r="E16">
        <v>106620</v>
      </c>
      <c r="F16">
        <v>33968</v>
      </c>
      <c r="H16">
        <v>118705</v>
      </c>
      <c r="J16">
        <f t="shared" si="0"/>
        <v>62347.4</v>
      </c>
      <c r="K16">
        <f t="shared" si="1"/>
        <v>1.9039286321482531</v>
      </c>
      <c r="L16">
        <f t="shared" si="2"/>
        <v>117007</v>
      </c>
      <c r="M16">
        <f t="shared" si="3"/>
        <v>18350</v>
      </c>
      <c r="N16">
        <f t="shared" si="4"/>
        <v>62347.4</v>
      </c>
      <c r="O16">
        <f t="shared" si="5"/>
        <v>98657</v>
      </c>
      <c r="Q16">
        <v>-605</v>
      </c>
      <c r="R16">
        <v>-60</v>
      </c>
      <c r="T16">
        <v>-1342</v>
      </c>
      <c r="U16">
        <v>324</v>
      </c>
      <c r="W16">
        <v>6718</v>
      </c>
      <c r="X16">
        <v>513.59999999999991</v>
      </c>
      <c r="AD16">
        <v>62347.4</v>
      </c>
      <c r="AE16">
        <v>1.9039286321482531</v>
      </c>
      <c r="AK16">
        <v>62347.4</v>
      </c>
      <c r="AL16">
        <v>1.9039286321482531</v>
      </c>
    </row>
    <row r="17" spans="2:38" x14ac:dyDescent="0.25">
      <c r="B17">
        <v>106477</v>
      </c>
      <c r="C17">
        <v>77418</v>
      </c>
      <c r="D17">
        <v>113994</v>
      </c>
      <c r="E17">
        <v>55258</v>
      </c>
      <c r="F17">
        <v>89101</v>
      </c>
      <c r="H17">
        <v>121243</v>
      </c>
      <c r="J17">
        <f t="shared" si="0"/>
        <v>88449.600000000006</v>
      </c>
      <c r="K17">
        <f t="shared" si="1"/>
        <v>1.3707580362149743</v>
      </c>
      <c r="L17">
        <f t="shared" si="2"/>
        <v>113994</v>
      </c>
      <c r="M17">
        <f t="shared" si="3"/>
        <v>55258</v>
      </c>
      <c r="N17">
        <f t="shared" si="4"/>
        <v>88449.600000000006</v>
      </c>
      <c r="O17">
        <f t="shared" si="5"/>
        <v>58736</v>
      </c>
      <c r="Q17">
        <v>-23528</v>
      </c>
      <c r="R17">
        <v>-3749</v>
      </c>
      <c r="T17">
        <v>4908</v>
      </c>
      <c r="U17">
        <v>-520.59999999999127</v>
      </c>
      <c r="W17">
        <v>16074.8</v>
      </c>
      <c r="X17">
        <v>683.80000000000007</v>
      </c>
      <c r="AF17">
        <v>88449.600000000006</v>
      </c>
      <c r="AG17">
        <v>1.3707580362149743</v>
      </c>
      <c r="AI17">
        <v>88449.600000000006</v>
      </c>
      <c r="AJ17">
        <v>1.3707580362149743</v>
      </c>
    </row>
    <row r="18" spans="2:38" x14ac:dyDescent="0.25">
      <c r="B18">
        <v>88202</v>
      </c>
      <c r="C18">
        <v>96793</v>
      </c>
      <c r="D18">
        <v>117054</v>
      </c>
      <c r="E18">
        <v>95491</v>
      </c>
      <c r="F18">
        <v>52096</v>
      </c>
      <c r="H18">
        <v>101447</v>
      </c>
      <c r="J18">
        <f t="shared" si="0"/>
        <v>89927.2</v>
      </c>
      <c r="K18">
        <f t="shared" si="1"/>
        <v>1.1281013975749272</v>
      </c>
      <c r="L18">
        <f t="shared" si="2"/>
        <v>117054</v>
      </c>
      <c r="M18">
        <f t="shared" si="3"/>
        <v>52096</v>
      </c>
      <c r="N18">
        <f t="shared" si="4"/>
        <v>89927.2</v>
      </c>
      <c r="O18">
        <f t="shared" si="5"/>
        <v>64958</v>
      </c>
      <c r="Q18">
        <v>9566</v>
      </c>
      <c r="R18">
        <v>-1142</v>
      </c>
      <c r="T18">
        <v>112.59999999999127</v>
      </c>
      <c r="U18">
        <v>-223</v>
      </c>
      <c r="W18">
        <v>10986.6</v>
      </c>
      <c r="X18">
        <v>475.8</v>
      </c>
      <c r="AB18">
        <v>89927.2</v>
      </c>
      <c r="AC18">
        <v>1.1281013975749272</v>
      </c>
      <c r="AI18">
        <v>89927.2</v>
      </c>
      <c r="AJ18">
        <v>1.1281013975749272</v>
      </c>
    </row>
    <row r="19" spans="2:38" x14ac:dyDescent="0.25">
      <c r="B19">
        <v>105950</v>
      </c>
      <c r="C19">
        <v>36281</v>
      </c>
      <c r="D19">
        <v>92751</v>
      </c>
      <c r="E19">
        <v>37614</v>
      </c>
      <c r="F19">
        <v>80583</v>
      </c>
      <c r="H19">
        <v>124033</v>
      </c>
      <c r="J19">
        <f t="shared" si="0"/>
        <v>70635.8</v>
      </c>
      <c r="K19">
        <f t="shared" si="1"/>
        <v>1.7559509483859459</v>
      </c>
      <c r="L19">
        <f t="shared" si="2"/>
        <v>105950</v>
      </c>
      <c r="M19">
        <f t="shared" si="3"/>
        <v>36281</v>
      </c>
      <c r="N19">
        <f t="shared" si="4"/>
        <v>70635.8</v>
      </c>
      <c r="O19">
        <f t="shared" si="5"/>
        <v>69669</v>
      </c>
      <c r="Q19">
        <v>20467</v>
      </c>
      <c r="R19">
        <v>1197</v>
      </c>
      <c r="T19">
        <v>1313</v>
      </c>
      <c r="U19">
        <v>300.80000000000291</v>
      </c>
      <c r="W19">
        <v>8241</v>
      </c>
      <c r="X19">
        <v>685.6</v>
      </c>
      <c r="AF19">
        <v>70635.8</v>
      </c>
      <c r="AG19">
        <v>1.7559509483859459</v>
      </c>
      <c r="AK19">
        <v>70635.8</v>
      </c>
      <c r="AL19">
        <v>1.7559509483859459</v>
      </c>
    </row>
    <row r="20" spans="2:38" x14ac:dyDescent="0.25">
      <c r="B20">
        <v>15792</v>
      </c>
      <c r="C20">
        <v>69163</v>
      </c>
      <c r="D20">
        <v>21071</v>
      </c>
      <c r="E20">
        <v>72837</v>
      </c>
      <c r="F20">
        <v>93085</v>
      </c>
      <c r="H20">
        <v>115437</v>
      </c>
      <c r="J20">
        <f t="shared" si="0"/>
        <v>54389.599999999999</v>
      </c>
      <c r="K20">
        <f t="shared" si="1"/>
        <v>2.1224094312147912</v>
      </c>
      <c r="L20">
        <f t="shared" si="2"/>
        <v>93085</v>
      </c>
      <c r="M20">
        <f t="shared" si="3"/>
        <v>15792</v>
      </c>
      <c r="N20">
        <f t="shared" si="4"/>
        <v>54389.599999999999</v>
      </c>
      <c r="O20">
        <f t="shared" si="5"/>
        <v>77293</v>
      </c>
      <c r="Q20">
        <v>7812</v>
      </c>
      <c r="R20">
        <v>-51</v>
      </c>
      <c r="T20">
        <v>7551.1999999999971</v>
      </c>
      <c r="U20">
        <v>-1420.2000000000044</v>
      </c>
      <c r="W20">
        <v>9461.6</v>
      </c>
      <c r="X20">
        <v>1457</v>
      </c>
      <c r="AD20">
        <v>54389.599999999999</v>
      </c>
      <c r="AE20">
        <v>2.1224094312147912</v>
      </c>
      <c r="AK20">
        <v>54389.599999999999</v>
      </c>
      <c r="AL20">
        <v>2.1224094312147912</v>
      </c>
    </row>
    <row r="21" spans="2:38" x14ac:dyDescent="0.25">
      <c r="B21">
        <v>22301</v>
      </c>
      <c r="C21">
        <v>88663</v>
      </c>
      <c r="D21">
        <v>68792</v>
      </c>
      <c r="E21">
        <v>45312</v>
      </c>
      <c r="F21">
        <v>97606</v>
      </c>
      <c r="H21">
        <v>79494</v>
      </c>
      <c r="J21">
        <f t="shared" si="0"/>
        <v>64534.8</v>
      </c>
      <c r="K21">
        <f t="shared" si="1"/>
        <v>1.2318005169304003</v>
      </c>
      <c r="L21">
        <f t="shared" si="2"/>
        <v>97606</v>
      </c>
      <c r="M21">
        <f t="shared" si="3"/>
        <v>22301</v>
      </c>
      <c r="N21">
        <f t="shared" si="4"/>
        <v>64534.8</v>
      </c>
      <c r="O21">
        <f t="shared" si="5"/>
        <v>75305</v>
      </c>
      <c r="Q21">
        <v>2373</v>
      </c>
      <c r="R21">
        <v>2077</v>
      </c>
      <c r="T21">
        <v>18286.800000000003</v>
      </c>
      <c r="U21">
        <v>701.40000000000146</v>
      </c>
      <c r="W21">
        <v>21817.199999999997</v>
      </c>
      <c r="X21">
        <v>1135.8</v>
      </c>
      <c r="AD21">
        <v>64534.8</v>
      </c>
      <c r="AE21">
        <v>1.2318005169304003</v>
      </c>
      <c r="AI21">
        <v>64534.8</v>
      </c>
      <c r="AJ21">
        <v>1.2318005169304003</v>
      </c>
    </row>
    <row r="22" spans="2:38" x14ac:dyDescent="0.25">
      <c r="B22">
        <v>95150</v>
      </c>
      <c r="C22">
        <v>117638</v>
      </c>
      <c r="D22">
        <v>20234</v>
      </c>
      <c r="E22">
        <v>70191</v>
      </c>
      <c r="F22">
        <v>54260</v>
      </c>
      <c r="H22">
        <v>121028</v>
      </c>
      <c r="J22">
        <f t="shared" si="0"/>
        <v>71494.600000000006</v>
      </c>
      <c r="K22">
        <f t="shared" si="1"/>
        <v>1.6928271505820018</v>
      </c>
      <c r="L22">
        <f t="shared" si="2"/>
        <v>117638</v>
      </c>
      <c r="M22">
        <f t="shared" si="3"/>
        <v>20234</v>
      </c>
      <c r="N22">
        <f t="shared" si="4"/>
        <v>71494.600000000006</v>
      </c>
      <c r="O22">
        <f t="shared" si="5"/>
        <v>97404</v>
      </c>
      <c r="Q22">
        <v>17831</v>
      </c>
      <c r="R22">
        <v>-2134</v>
      </c>
      <c r="T22">
        <v>1114</v>
      </c>
      <c r="U22">
        <v>1200</v>
      </c>
      <c r="W22">
        <v>13752.4</v>
      </c>
      <c r="X22">
        <v>1260</v>
      </c>
      <c r="AB22">
        <v>71494.600000000006</v>
      </c>
      <c r="AC22">
        <v>1.6928271505820018</v>
      </c>
      <c r="AI22">
        <v>71494.600000000006</v>
      </c>
      <c r="AJ22">
        <v>1.6928271505820018</v>
      </c>
    </row>
    <row r="23" spans="2:38" x14ac:dyDescent="0.25">
      <c r="B23">
        <v>6180</v>
      </c>
      <c r="C23">
        <v>23629</v>
      </c>
      <c r="D23">
        <v>103316</v>
      </c>
      <c r="E23">
        <v>51703</v>
      </c>
      <c r="F23">
        <v>101313</v>
      </c>
      <c r="H23">
        <v>118507</v>
      </c>
      <c r="J23">
        <f t="shared" si="0"/>
        <v>57228.2</v>
      </c>
      <c r="K23">
        <f t="shared" si="1"/>
        <v>2.0707797903830629</v>
      </c>
      <c r="L23">
        <f t="shared" si="2"/>
        <v>103316</v>
      </c>
      <c r="M23">
        <f t="shared" si="3"/>
        <v>6180</v>
      </c>
      <c r="N23">
        <f t="shared" si="4"/>
        <v>57228.2</v>
      </c>
      <c r="O23">
        <f t="shared" si="5"/>
        <v>97136</v>
      </c>
      <c r="Q23">
        <v>35605</v>
      </c>
      <c r="R23">
        <v>1</v>
      </c>
      <c r="T23">
        <v>-2869.6000000000058</v>
      </c>
      <c r="U23">
        <v>-267.20000000000437</v>
      </c>
      <c r="W23">
        <v>6610.4</v>
      </c>
      <c r="X23">
        <v>1675.2</v>
      </c>
      <c r="Z23">
        <v>57228.2</v>
      </c>
      <c r="AA23">
        <v>2.0707797903830629</v>
      </c>
      <c r="AK23">
        <v>57228.2</v>
      </c>
      <c r="AL23">
        <v>2.0707797903830629</v>
      </c>
    </row>
    <row r="24" spans="2:38" x14ac:dyDescent="0.25">
      <c r="B24">
        <v>68102</v>
      </c>
      <c r="C24">
        <v>35355</v>
      </c>
      <c r="D24">
        <v>67376</v>
      </c>
      <c r="E24">
        <v>27637</v>
      </c>
      <c r="F24">
        <v>85782</v>
      </c>
      <c r="H24">
        <v>134543</v>
      </c>
      <c r="J24">
        <f t="shared" si="0"/>
        <v>56850.400000000001</v>
      </c>
      <c r="K24">
        <f t="shared" si="1"/>
        <v>2.366614834724118</v>
      </c>
      <c r="L24">
        <f t="shared" si="2"/>
        <v>85782</v>
      </c>
      <c r="M24">
        <f t="shared" si="3"/>
        <v>27637</v>
      </c>
      <c r="N24">
        <f t="shared" si="4"/>
        <v>56850.400000000001</v>
      </c>
      <c r="O24">
        <f t="shared" si="5"/>
        <v>58145</v>
      </c>
      <c r="Q24">
        <v>24212</v>
      </c>
      <c r="R24">
        <v>2229</v>
      </c>
      <c r="T24">
        <v>7035.4000000000015</v>
      </c>
      <c r="U24">
        <v>-1477.1999999999971</v>
      </c>
      <c r="W24">
        <v>11293.8</v>
      </c>
      <c r="X24">
        <v>1502.8000000000002</v>
      </c>
      <c r="AD24">
        <v>56850.400000000001</v>
      </c>
      <c r="AE24">
        <v>2.366614834724118</v>
      </c>
      <c r="AK24">
        <v>56850.400000000001</v>
      </c>
      <c r="AL24">
        <v>2.366614834724118</v>
      </c>
    </row>
    <row r="25" spans="2:38" x14ac:dyDescent="0.25">
      <c r="B25">
        <v>110610</v>
      </c>
      <c r="C25">
        <v>65046</v>
      </c>
      <c r="D25">
        <v>31379</v>
      </c>
      <c r="E25">
        <v>107831</v>
      </c>
      <c r="F25">
        <v>83570</v>
      </c>
      <c r="H25">
        <v>140458</v>
      </c>
      <c r="J25">
        <f t="shared" si="0"/>
        <v>79687.199999999997</v>
      </c>
      <c r="K25">
        <f t="shared" si="1"/>
        <v>1.7626168318123865</v>
      </c>
      <c r="L25">
        <f t="shared" si="2"/>
        <v>110610</v>
      </c>
      <c r="M25">
        <f t="shared" si="3"/>
        <v>31379</v>
      </c>
      <c r="N25">
        <f t="shared" si="4"/>
        <v>79687.199999999997</v>
      </c>
      <c r="O25">
        <f t="shared" si="5"/>
        <v>79231</v>
      </c>
      <c r="Q25">
        <v>32710</v>
      </c>
      <c r="R25">
        <v>-18</v>
      </c>
      <c r="T25">
        <v>-6855.6000000000058</v>
      </c>
      <c r="U25">
        <v>-166.80000000000291</v>
      </c>
      <c r="W25">
        <v>15774</v>
      </c>
      <c r="X25">
        <v>436.4</v>
      </c>
      <c r="AB25">
        <v>79687.199999999997</v>
      </c>
      <c r="AC25">
        <v>1.7626168318123865</v>
      </c>
      <c r="AI25">
        <v>79687.199999999997</v>
      </c>
      <c r="AJ25">
        <v>1.7626168318123865</v>
      </c>
    </row>
    <row r="26" spans="2:38" x14ac:dyDescent="0.25">
      <c r="B26">
        <v>23992</v>
      </c>
      <c r="C26">
        <v>7026</v>
      </c>
      <c r="D26">
        <v>59920</v>
      </c>
      <c r="E26">
        <v>103114</v>
      </c>
      <c r="F26">
        <v>101083</v>
      </c>
      <c r="H26">
        <v>87914</v>
      </c>
      <c r="J26">
        <f t="shared" si="0"/>
        <v>59027</v>
      </c>
      <c r="K26">
        <f t="shared" si="1"/>
        <v>1.4893862130889255</v>
      </c>
      <c r="L26">
        <f t="shared" si="2"/>
        <v>103114</v>
      </c>
      <c r="M26">
        <f t="shared" si="3"/>
        <v>7026</v>
      </c>
      <c r="N26">
        <f t="shared" si="4"/>
        <v>59027</v>
      </c>
      <c r="O26">
        <f t="shared" si="5"/>
        <v>96088</v>
      </c>
      <c r="Q26">
        <v>14483</v>
      </c>
      <c r="R26">
        <v>-2351</v>
      </c>
      <c r="T26">
        <v>-3949</v>
      </c>
      <c r="U26">
        <v>-16.400000000001455</v>
      </c>
      <c r="W26">
        <v>11976.199999999999</v>
      </c>
      <c r="X26">
        <v>190.4</v>
      </c>
      <c r="Z26">
        <v>59027</v>
      </c>
      <c r="AA26">
        <v>1.4893862130889255</v>
      </c>
      <c r="AI26">
        <v>59027</v>
      </c>
      <c r="AJ26">
        <v>1.4893862130889255</v>
      </c>
    </row>
    <row r="27" spans="2:38" x14ac:dyDescent="0.25">
      <c r="B27">
        <v>57535</v>
      </c>
      <c r="C27">
        <v>51882</v>
      </c>
      <c r="D27">
        <v>31137</v>
      </c>
      <c r="E27">
        <v>117567</v>
      </c>
      <c r="F27">
        <v>94226</v>
      </c>
      <c r="H27">
        <v>77856</v>
      </c>
      <c r="J27">
        <f t="shared" si="0"/>
        <v>70469.399999999994</v>
      </c>
      <c r="K27">
        <f t="shared" si="1"/>
        <v>1.1048199644100845</v>
      </c>
      <c r="L27">
        <f t="shared" si="2"/>
        <v>117567</v>
      </c>
      <c r="M27">
        <f t="shared" si="3"/>
        <v>31137</v>
      </c>
      <c r="N27">
        <f t="shared" si="4"/>
        <v>70469.399999999994</v>
      </c>
      <c r="O27">
        <f t="shared" si="5"/>
        <v>86430</v>
      </c>
      <c r="Q27">
        <v>-1971</v>
      </c>
      <c r="R27">
        <v>-771</v>
      </c>
      <c r="T27">
        <v>9387.5999999999913</v>
      </c>
      <c r="U27">
        <v>-790.60000000000582</v>
      </c>
      <c r="W27">
        <v>19913.2</v>
      </c>
      <c r="X27">
        <v>900.6</v>
      </c>
      <c r="Z27">
        <v>70469.399999999994</v>
      </c>
      <c r="AA27">
        <v>1.1048199644100845</v>
      </c>
      <c r="AI27">
        <v>70469.399999999994</v>
      </c>
      <c r="AJ27">
        <v>1.1048199644100845</v>
      </c>
    </row>
    <row r="28" spans="2:38" x14ac:dyDescent="0.25">
      <c r="B28">
        <v>105806</v>
      </c>
      <c r="C28">
        <v>100203</v>
      </c>
      <c r="D28">
        <v>47981</v>
      </c>
      <c r="E28">
        <v>97964</v>
      </c>
      <c r="F28">
        <v>120253</v>
      </c>
      <c r="H28">
        <v>108094</v>
      </c>
      <c r="J28">
        <f t="shared" si="0"/>
        <v>94441.4</v>
      </c>
      <c r="K28">
        <f t="shared" si="1"/>
        <v>1.1445616011622022</v>
      </c>
      <c r="L28">
        <f t="shared" si="2"/>
        <v>120253</v>
      </c>
      <c r="M28">
        <f t="shared" si="3"/>
        <v>47981</v>
      </c>
      <c r="N28">
        <f t="shared" si="4"/>
        <v>94441.4</v>
      </c>
      <c r="O28">
        <f t="shared" si="5"/>
        <v>72272</v>
      </c>
      <c r="Q28">
        <v>-25607</v>
      </c>
      <c r="R28">
        <v>-1989</v>
      </c>
      <c r="T28">
        <v>2535.7999999999884</v>
      </c>
      <c r="U28">
        <v>1166.5999999999913</v>
      </c>
      <c r="W28">
        <v>15701</v>
      </c>
      <c r="X28">
        <v>1601.4</v>
      </c>
      <c r="AB28">
        <v>94441.4</v>
      </c>
      <c r="AC28">
        <v>1.1445616011622022</v>
      </c>
      <c r="AI28">
        <v>94441.4</v>
      </c>
      <c r="AJ28">
        <v>1.1445616011622022</v>
      </c>
    </row>
    <row r="29" spans="2:38" x14ac:dyDescent="0.25">
      <c r="B29">
        <v>54700</v>
      </c>
      <c r="C29">
        <v>33923</v>
      </c>
      <c r="D29">
        <v>117144</v>
      </c>
      <c r="E29">
        <v>31812</v>
      </c>
      <c r="F29">
        <v>32191</v>
      </c>
      <c r="H29">
        <v>89342</v>
      </c>
      <c r="J29">
        <f t="shared" si="0"/>
        <v>53954</v>
      </c>
      <c r="K29">
        <f t="shared" si="1"/>
        <v>1.6558920561960189</v>
      </c>
      <c r="L29">
        <f t="shared" si="2"/>
        <v>117144</v>
      </c>
      <c r="M29">
        <f t="shared" si="3"/>
        <v>31812</v>
      </c>
      <c r="N29">
        <f t="shared" si="4"/>
        <v>53954</v>
      </c>
      <c r="O29">
        <f t="shared" si="5"/>
        <v>85332</v>
      </c>
      <c r="Q29">
        <v>-3154</v>
      </c>
      <c r="R29">
        <v>-4665</v>
      </c>
      <c r="T29">
        <v>-18.400000000001455</v>
      </c>
      <c r="U29">
        <v>329.19999999999709</v>
      </c>
      <c r="W29">
        <v>11550.4</v>
      </c>
      <c r="X29">
        <v>788</v>
      </c>
      <c r="AD29">
        <v>53954</v>
      </c>
      <c r="AE29">
        <v>1.6558920561960189</v>
      </c>
      <c r="AI29">
        <v>53954</v>
      </c>
      <c r="AJ29">
        <v>1.6558920561960189</v>
      </c>
    </row>
    <row r="30" spans="2:38" x14ac:dyDescent="0.25">
      <c r="B30">
        <v>5880</v>
      </c>
      <c r="C30">
        <v>41734</v>
      </c>
      <c r="D30">
        <v>38709</v>
      </c>
      <c r="E30">
        <v>78093</v>
      </c>
      <c r="F30">
        <v>107220</v>
      </c>
      <c r="H30">
        <v>105948</v>
      </c>
      <c r="J30">
        <f t="shared" si="0"/>
        <v>54327.199999999997</v>
      </c>
      <c r="K30">
        <f t="shared" si="1"/>
        <v>1.9501833335787599</v>
      </c>
      <c r="L30">
        <f t="shared" si="2"/>
        <v>107220</v>
      </c>
      <c r="M30">
        <f t="shared" si="3"/>
        <v>5880</v>
      </c>
      <c r="N30">
        <f t="shared" si="4"/>
        <v>54327.199999999997</v>
      </c>
      <c r="O30">
        <f t="shared" si="5"/>
        <v>101340</v>
      </c>
      <c r="Q30">
        <v>41373</v>
      </c>
      <c r="R30">
        <v>1504</v>
      </c>
      <c r="T30">
        <v>-5721.4000000000015</v>
      </c>
      <c r="U30">
        <v>1353.5999999999985</v>
      </c>
      <c r="W30">
        <v>17953</v>
      </c>
      <c r="X30">
        <v>1830</v>
      </c>
      <c r="Z30">
        <v>54327.199999999997</v>
      </c>
      <c r="AA30">
        <v>1.9501833335787599</v>
      </c>
      <c r="AK30">
        <v>54327.199999999997</v>
      </c>
      <c r="AL30">
        <v>1.9501833335787599</v>
      </c>
    </row>
    <row r="31" spans="2:38" x14ac:dyDescent="0.25">
      <c r="B31">
        <v>92264</v>
      </c>
      <c r="C31">
        <v>45483</v>
      </c>
      <c r="D31">
        <v>53380</v>
      </c>
      <c r="E31">
        <v>16582</v>
      </c>
      <c r="F31">
        <v>81294</v>
      </c>
      <c r="H31">
        <v>73735</v>
      </c>
      <c r="J31">
        <f t="shared" si="0"/>
        <v>57800.6</v>
      </c>
      <c r="K31">
        <f t="shared" si="1"/>
        <v>1.2756787991820155</v>
      </c>
      <c r="L31">
        <f t="shared" si="2"/>
        <v>92264</v>
      </c>
      <c r="M31">
        <f t="shared" si="3"/>
        <v>16582</v>
      </c>
      <c r="N31">
        <f t="shared" si="4"/>
        <v>57800.6</v>
      </c>
      <c r="O31">
        <f t="shared" si="5"/>
        <v>75682</v>
      </c>
      <c r="Q31">
        <v>-19007</v>
      </c>
      <c r="R31">
        <v>-254</v>
      </c>
      <c r="T31">
        <v>-6700.5999999999985</v>
      </c>
      <c r="U31">
        <v>438.40000000000146</v>
      </c>
      <c r="W31">
        <v>9639.7999999999993</v>
      </c>
      <c r="X31">
        <v>532.4</v>
      </c>
      <c r="AB31">
        <v>57800.6</v>
      </c>
      <c r="AC31">
        <v>1.2756787991820155</v>
      </c>
      <c r="AI31">
        <v>57800.6</v>
      </c>
      <c r="AJ31">
        <v>1.2756787991820155</v>
      </c>
    </row>
    <row r="32" spans="2:38" x14ac:dyDescent="0.25">
      <c r="B32">
        <v>80587</v>
      </c>
      <c r="C32">
        <v>8441</v>
      </c>
      <c r="D32">
        <v>61844</v>
      </c>
      <c r="E32">
        <v>19426</v>
      </c>
      <c r="F32">
        <v>86538</v>
      </c>
      <c r="H32">
        <v>76019</v>
      </c>
      <c r="J32">
        <f t="shared" si="0"/>
        <v>51367.199999999997</v>
      </c>
      <c r="K32">
        <f t="shared" si="1"/>
        <v>1.479913252036319</v>
      </c>
      <c r="L32">
        <f t="shared" si="2"/>
        <v>86538</v>
      </c>
      <c r="M32">
        <f t="shared" si="3"/>
        <v>8441</v>
      </c>
      <c r="N32">
        <f t="shared" si="4"/>
        <v>51367.199999999997</v>
      </c>
      <c r="O32">
        <f t="shared" si="5"/>
        <v>78097</v>
      </c>
      <c r="Q32">
        <v>-9097</v>
      </c>
      <c r="R32">
        <v>-906</v>
      </c>
      <c r="T32">
        <v>1847.3999999999942</v>
      </c>
      <c r="U32">
        <v>-472.60000000000582</v>
      </c>
      <c r="W32">
        <v>16552.599999999999</v>
      </c>
      <c r="X32">
        <v>749.4</v>
      </c>
      <c r="AD32">
        <v>51367.199999999997</v>
      </c>
      <c r="AE32">
        <v>1.479913252036319</v>
      </c>
      <c r="AK32">
        <v>51367.199999999997</v>
      </c>
      <c r="AL32">
        <v>1.479913252036319</v>
      </c>
    </row>
    <row r="33" spans="2:38" x14ac:dyDescent="0.25">
      <c r="B33">
        <v>51314</v>
      </c>
      <c r="C33">
        <v>6031</v>
      </c>
      <c r="D33">
        <v>18086</v>
      </c>
      <c r="E33">
        <v>97011</v>
      </c>
      <c r="F33">
        <v>120580</v>
      </c>
      <c r="H33">
        <v>73241</v>
      </c>
      <c r="J33">
        <f t="shared" si="0"/>
        <v>58604.4</v>
      </c>
      <c r="K33">
        <f t="shared" si="1"/>
        <v>1.2497525783047005</v>
      </c>
      <c r="L33">
        <f t="shared" si="2"/>
        <v>120580</v>
      </c>
      <c r="M33">
        <f t="shared" si="3"/>
        <v>6031</v>
      </c>
      <c r="N33">
        <f t="shared" si="4"/>
        <v>58604.4</v>
      </c>
      <c r="O33">
        <f t="shared" si="5"/>
        <v>114549</v>
      </c>
      <c r="Q33">
        <v>-29464</v>
      </c>
      <c r="R33">
        <v>110</v>
      </c>
      <c r="T33">
        <v>-6142.7999999999956</v>
      </c>
      <c r="U33">
        <v>-1257.1999999999971</v>
      </c>
      <c r="W33">
        <v>17582.399999999998</v>
      </c>
      <c r="X33">
        <v>2629.2000000000003</v>
      </c>
      <c r="AF33">
        <v>58604.4</v>
      </c>
      <c r="AG33">
        <v>1.2497525783047005</v>
      </c>
      <c r="AI33">
        <v>58604.4</v>
      </c>
      <c r="AJ33">
        <v>1.2497525783047005</v>
      </c>
    </row>
    <row r="34" spans="2:38" x14ac:dyDescent="0.25">
      <c r="B34">
        <v>112301</v>
      </c>
      <c r="C34">
        <v>24809</v>
      </c>
      <c r="D34">
        <v>8008</v>
      </c>
      <c r="E34">
        <v>52866</v>
      </c>
      <c r="F34">
        <v>66448</v>
      </c>
      <c r="H34">
        <v>61193</v>
      </c>
      <c r="J34">
        <f t="shared" ref="J34:J65" si="6">AVERAGE(B34:F34)</f>
        <v>52886.400000000001</v>
      </c>
      <c r="K34">
        <f t="shared" ref="K34:K65" si="7">H34/J34</f>
        <v>1.1570649543171778</v>
      </c>
      <c r="L34">
        <f t="shared" ref="L34:L65" si="8">MAX(B34:F34)</f>
        <v>112301</v>
      </c>
      <c r="M34">
        <f t="shared" ref="M34:M65" si="9">MIN(B34:F34)</f>
        <v>8008</v>
      </c>
      <c r="N34">
        <f t="shared" ref="N34:N65" si="10">AVERAGE(B34:F34)</f>
        <v>52886.400000000001</v>
      </c>
      <c r="O34">
        <f t="shared" ref="O34:O65" si="11">L34-M34</f>
        <v>104293</v>
      </c>
      <c r="Q34">
        <v>7565</v>
      </c>
      <c r="R34">
        <v>-1</v>
      </c>
      <c r="T34">
        <v>5925</v>
      </c>
      <c r="U34">
        <v>125.80000000000291</v>
      </c>
      <c r="W34">
        <v>13172.2</v>
      </c>
      <c r="X34">
        <v>145.4</v>
      </c>
      <c r="Z34">
        <v>52886.400000000001</v>
      </c>
      <c r="AA34">
        <v>1.1570649543171778</v>
      </c>
      <c r="AI34">
        <v>52886.400000000001</v>
      </c>
      <c r="AJ34">
        <v>1.1570649543171778</v>
      </c>
    </row>
    <row r="35" spans="2:38" x14ac:dyDescent="0.25">
      <c r="B35">
        <v>97693</v>
      </c>
      <c r="C35">
        <v>110295</v>
      </c>
      <c r="D35">
        <v>86806</v>
      </c>
      <c r="E35">
        <v>89499</v>
      </c>
      <c r="F35">
        <v>83691</v>
      </c>
      <c r="H35">
        <v>128541</v>
      </c>
      <c r="J35">
        <f t="shared" si="6"/>
        <v>93596.800000000003</v>
      </c>
      <c r="K35">
        <f t="shared" si="7"/>
        <v>1.3733482341276624</v>
      </c>
      <c r="L35">
        <f t="shared" si="8"/>
        <v>110295</v>
      </c>
      <c r="M35">
        <f t="shared" si="9"/>
        <v>83691</v>
      </c>
      <c r="N35">
        <f t="shared" si="10"/>
        <v>93596.800000000003</v>
      </c>
      <c r="O35">
        <f t="shared" si="11"/>
        <v>26604</v>
      </c>
      <c r="Q35">
        <v>-16968</v>
      </c>
      <c r="R35">
        <v>31</v>
      </c>
      <c r="T35">
        <v>7890.4000000000087</v>
      </c>
      <c r="U35">
        <v>1239.1999999999971</v>
      </c>
      <c r="W35">
        <v>11971.6</v>
      </c>
      <c r="X35">
        <v>2409.1999999999998</v>
      </c>
      <c r="AF35">
        <v>93596.800000000003</v>
      </c>
      <c r="AG35">
        <v>1.3733482341276624</v>
      </c>
      <c r="AI35">
        <v>93596.800000000003</v>
      </c>
      <c r="AJ35">
        <v>1.3733482341276624</v>
      </c>
    </row>
    <row r="36" spans="2:38" x14ac:dyDescent="0.25">
      <c r="B36">
        <v>81923</v>
      </c>
      <c r="C36">
        <v>51887</v>
      </c>
      <c r="D36">
        <v>56878</v>
      </c>
      <c r="E36">
        <v>76028</v>
      </c>
      <c r="F36">
        <v>27932</v>
      </c>
      <c r="H36">
        <v>67525</v>
      </c>
      <c r="J36">
        <f t="shared" si="6"/>
        <v>58929.599999999999</v>
      </c>
      <c r="K36">
        <f t="shared" si="7"/>
        <v>1.1458587874344981</v>
      </c>
      <c r="L36">
        <f t="shared" si="8"/>
        <v>81923</v>
      </c>
      <c r="M36">
        <f t="shared" si="9"/>
        <v>27932</v>
      </c>
      <c r="N36">
        <f t="shared" si="10"/>
        <v>58929.599999999999</v>
      </c>
      <c r="O36">
        <f t="shared" si="11"/>
        <v>53991</v>
      </c>
      <c r="Q36">
        <v>22138</v>
      </c>
      <c r="R36">
        <v>689</v>
      </c>
      <c r="T36">
        <v>13862.400000000001</v>
      </c>
      <c r="U36">
        <v>212.19999999999709</v>
      </c>
      <c r="W36">
        <v>18096.800000000003</v>
      </c>
      <c r="X36">
        <v>213.4</v>
      </c>
      <c r="Z36">
        <v>58929.599999999999</v>
      </c>
      <c r="AA36">
        <v>1.1458587874344981</v>
      </c>
      <c r="AI36">
        <v>58929.599999999999</v>
      </c>
      <c r="AJ36">
        <v>1.1458587874344981</v>
      </c>
    </row>
    <row r="37" spans="2:38" x14ac:dyDescent="0.25">
      <c r="B37">
        <v>49866</v>
      </c>
      <c r="C37">
        <v>89813</v>
      </c>
      <c r="D37">
        <v>82084</v>
      </c>
      <c r="E37">
        <v>76028</v>
      </c>
      <c r="F37">
        <v>112556</v>
      </c>
      <c r="H37">
        <v>103453</v>
      </c>
      <c r="J37">
        <f t="shared" si="6"/>
        <v>82069.399999999994</v>
      </c>
      <c r="K37">
        <f t="shared" si="7"/>
        <v>1.2605550911789292</v>
      </c>
      <c r="L37">
        <f t="shared" si="8"/>
        <v>112556</v>
      </c>
      <c r="M37">
        <f t="shared" si="9"/>
        <v>49866</v>
      </c>
      <c r="N37">
        <f t="shared" si="10"/>
        <v>82069.399999999994</v>
      </c>
      <c r="O37">
        <f t="shared" si="11"/>
        <v>62690</v>
      </c>
      <c r="Q37">
        <v>-12167</v>
      </c>
      <c r="R37">
        <v>-574</v>
      </c>
      <c r="T37">
        <v>-5826.4000000000087</v>
      </c>
      <c r="U37">
        <v>79.399999999994179</v>
      </c>
      <c r="W37">
        <v>11982.000000000002</v>
      </c>
      <c r="X37">
        <v>610.19999999999993</v>
      </c>
      <c r="AB37">
        <v>82069.399999999994</v>
      </c>
      <c r="AC37">
        <v>1.2605550911789292</v>
      </c>
      <c r="AI37">
        <v>82069.399999999994</v>
      </c>
      <c r="AJ37">
        <v>1.2605550911789292</v>
      </c>
    </row>
    <row r="38" spans="2:38" x14ac:dyDescent="0.25">
      <c r="B38">
        <v>28024</v>
      </c>
      <c r="C38">
        <v>94586</v>
      </c>
      <c r="D38">
        <v>59539</v>
      </c>
      <c r="E38">
        <v>106383</v>
      </c>
      <c r="F38">
        <v>2942</v>
      </c>
      <c r="H38">
        <v>126440</v>
      </c>
      <c r="J38">
        <f t="shared" si="6"/>
        <v>58294.8</v>
      </c>
      <c r="K38">
        <f t="shared" si="7"/>
        <v>2.1689756204670054</v>
      </c>
      <c r="L38">
        <f t="shared" si="8"/>
        <v>106383</v>
      </c>
      <c r="M38">
        <f t="shared" si="9"/>
        <v>2942</v>
      </c>
      <c r="N38">
        <f t="shared" si="10"/>
        <v>58294.8</v>
      </c>
      <c r="O38">
        <f t="shared" si="11"/>
        <v>103441</v>
      </c>
      <c r="Q38">
        <v>45998</v>
      </c>
      <c r="R38">
        <v>3676</v>
      </c>
      <c r="T38">
        <v>10521.600000000006</v>
      </c>
      <c r="U38">
        <v>-691.19999999999709</v>
      </c>
      <c r="W38">
        <v>15204.4</v>
      </c>
      <c r="X38">
        <v>1483.6000000000001</v>
      </c>
      <c r="AD38">
        <v>58294.8</v>
      </c>
      <c r="AE38">
        <v>2.1689756204670054</v>
      </c>
      <c r="AK38">
        <v>58294.8</v>
      </c>
      <c r="AL38">
        <v>2.1689756204670054</v>
      </c>
    </row>
    <row r="39" spans="2:38" x14ac:dyDescent="0.25">
      <c r="B39">
        <v>66111</v>
      </c>
      <c r="C39">
        <v>107432</v>
      </c>
      <c r="D39">
        <v>56583</v>
      </c>
      <c r="E39">
        <v>88429</v>
      </c>
      <c r="F39">
        <v>67243</v>
      </c>
      <c r="H39">
        <v>121252</v>
      </c>
      <c r="J39">
        <f t="shared" si="6"/>
        <v>77159.600000000006</v>
      </c>
      <c r="K39">
        <f t="shared" si="7"/>
        <v>1.5714441236087278</v>
      </c>
      <c r="L39">
        <f t="shared" si="8"/>
        <v>107432</v>
      </c>
      <c r="M39">
        <f t="shared" si="9"/>
        <v>56583</v>
      </c>
      <c r="N39">
        <f t="shared" si="10"/>
        <v>77159.600000000006</v>
      </c>
      <c r="O39">
        <f t="shared" si="11"/>
        <v>50849</v>
      </c>
      <c r="Q39">
        <v>-12818</v>
      </c>
      <c r="R39">
        <v>517</v>
      </c>
      <c r="T39">
        <v>-379.59999999999127</v>
      </c>
      <c r="U39">
        <v>-961.59999999999127</v>
      </c>
      <c r="W39">
        <v>17089.2</v>
      </c>
      <c r="X39">
        <v>2405.1999999999998</v>
      </c>
      <c r="AF39">
        <v>77159.600000000006</v>
      </c>
      <c r="AG39">
        <v>1.5714441236087278</v>
      </c>
      <c r="AI39">
        <v>77159.600000000006</v>
      </c>
      <c r="AJ39">
        <v>1.5714441236087278</v>
      </c>
    </row>
    <row r="40" spans="2:38" x14ac:dyDescent="0.25">
      <c r="B40">
        <v>26012</v>
      </c>
      <c r="C40">
        <v>59423</v>
      </c>
      <c r="D40">
        <v>74321</v>
      </c>
      <c r="E40">
        <v>111929</v>
      </c>
      <c r="F40">
        <v>35297</v>
      </c>
      <c r="H40">
        <v>67007</v>
      </c>
      <c r="J40">
        <f t="shared" si="6"/>
        <v>61396.4</v>
      </c>
      <c r="K40">
        <f t="shared" si="7"/>
        <v>1.091383208135982</v>
      </c>
      <c r="L40">
        <f t="shared" si="8"/>
        <v>111929</v>
      </c>
      <c r="M40">
        <f t="shared" si="9"/>
        <v>26012</v>
      </c>
      <c r="N40">
        <f t="shared" si="10"/>
        <v>61396.4</v>
      </c>
      <c r="O40">
        <f t="shared" si="11"/>
        <v>85917</v>
      </c>
      <c r="Q40">
        <v>-28933</v>
      </c>
      <c r="R40">
        <v>958</v>
      </c>
      <c r="T40">
        <v>21962.6</v>
      </c>
      <c r="U40">
        <v>198.20000000000437</v>
      </c>
      <c r="W40">
        <v>21962.6</v>
      </c>
      <c r="X40">
        <v>661.40000000000009</v>
      </c>
      <c r="AD40">
        <v>61396.4</v>
      </c>
      <c r="AE40">
        <v>1.091383208135982</v>
      </c>
      <c r="AI40">
        <v>61396.4</v>
      </c>
      <c r="AJ40">
        <v>1.091383208135982</v>
      </c>
    </row>
    <row r="41" spans="2:38" x14ac:dyDescent="0.25">
      <c r="B41">
        <v>32645</v>
      </c>
      <c r="C41">
        <v>112194</v>
      </c>
      <c r="D41">
        <v>23036</v>
      </c>
      <c r="E41">
        <v>109742</v>
      </c>
      <c r="F41">
        <v>116301</v>
      </c>
      <c r="H41">
        <v>125207</v>
      </c>
      <c r="J41">
        <f t="shared" si="6"/>
        <v>78783.600000000006</v>
      </c>
      <c r="K41">
        <f t="shared" si="7"/>
        <v>1.5892520778436121</v>
      </c>
      <c r="L41">
        <f t="shared" si="8"/>
        <v>116301</v>
      </c>
      <c r="M41">
        <f t="shared" si="9"/>
        <v>23036</v>
      </c>
      <c r="N41">
        <f t="shared" si="10"/>
        <v>78783.600000000006</v>
      </c>
      <c r="O41">
        <f t="shared" si="11"/>
        <v>93265</v>
      </c>
      <c r="Q41">
        <v>-3328</v>
      </c>
      <c r="R41">
        <v>-115</v>
      </c>
      <c r="T41">
        <v>1490.4000000000087</v>
      </c>
      <c r="U41">
        <v>1510.8000000000029</v>
      </c>
      <c r="W41">
        <v>16302.4</v>
      </c>
      <c r="X41">
        <v>1686.8000000000002</v>
      </c>
      <c r="AF41">
        <v>78783.600000000006</v>
      </c>
      <c r="AG41">
        <v>1.5892520778436121</v>
      </c>
      <c r="AI41">
        <v>78783.600000000006</v>
      </c>
      <c r="AJ41">
        <v>1.5892520778436121</v>
      </c>
    </row>
    <row r="42" spans="2:38" x14ac:dyDescent="0.25">
      <c r="B42">
        <v>10066</v>
      </c>
      <c r="C42">
        <v>116660</v>
      </c>
      <c r="D42">
        <v>31613</v>
      </c>
      <c r="E42">
        <v>40223</v>
      </c>
      <c r="F42">
        <v>29324</v>
      </c>
      <c r="H42">
        <v>103152</v>
      </c>
      <c r="J42">
        <f t="shared" si="6"/>
        <v>45577.2</v>
      </c>
      <c r="K42">
        <f t="shared" si="7"/>
        <v>2.2632368815986941</v>
      </c>
      <c r="L42">
        <f t="shared" si="8"/>
        <v>116660</v>
      </c>
      <c r="M42">
        <f t="shared" si="9"/>
        <v>10066</v>
      </c>
      <c r="N42">
        <f t="shared" si="10"/>
        <v>45577.2</v>
      </c>
      <c r="O42">
        <f t="shared" si="11"/>
        <v>106594</v>
      </c>
      <c r="Q42">
        <v>32058</v>
      </c>
      <c r="R42">
        <v>335</v>
      </c>
      <c r="T42">
        <v>756</v>
      </c>
      <c r="U42">
        <v>-1560.8000000000029</v>
      </c>
      <c r="W42">
        <v>12789.2</v>
      </c>
      <c r="X42">
        <v>1565.6</v>
      </c>
      <c r="AD42">
        <v>45577.2</v>
      </c>
      <c r="AE42">
        <v>2.2632368815986941</v>
      </c>
      <c r="AK42">
        <v>45577.2</v>
      </c>
      <c r="AL42">
        <v>2.2632368815986941</v>
      </c>
    </row>
    <row r="43" spans="2:38" x14ac:dyDescent="0.25">
      <c r="B43">
        <v>69228</v>
      </c>
      <c r="C43">
        <v>39538</v>
      </c>
      <c r="D43">
        <v>55043</v>
      </c>
      <c r="E43">
        <v>46608</v>
      </c>
      <c r="F43">
        <v>106992</v>
      </c>
      <c r="H43">
        <v>102867</v>
      </c>
      <c r="J43">
        <f t="shared" si="6"/>
        <v>63481.8</v>
      </c>
      <c r="K43">
        <f t="shared" si="7"/>
        <v>1.6204171904388343</v>
      </c>
      <c r="L43">
        <f t="shared" si="8"/>
        <v>106992</v>
      </c>
      <c r="M43">
        <f t="shared" si="9"/>
        <v>39538</v>
      </c>
      <c r="N43">
        <f t="shared" si="10"/>
        <v>63481.8</v>
      </c>
      <c r="O43">
        <f t="shared" si="11"/>
        <v>67454</v>
      </c>
      <c r="Q43">
        <v>-7341</v>
      </c>
      <c r="R43">
        <v>25</v>
      </c>
      <c r="T43">
        <v>-18067.199999999997</v>
      </c>
      <c r="U43">
        <v>687</v>
      </c>
      <c r="W43">
        <v>18158.400000000001</v>
      </c>
      <c r="X43">
        <v>840.19999999999993</v>
      </c>
      <c r="AB43">
        <v>63481.8</v>
      </c>
      <c r="AC43">
        <v>1.6204171904388343</v>
      </c>
      <c r="AI43">
        <v>63481.8</v>
      </c>
      <c r="AJ43">
        <v>1.6204171904388343</v>
      </c>
    </row>
    <row r="44" spans="2:38" x14ac:dyDescent="0.25">
      <c r="B44">
        <v>100995</v>
      </c>
      <c r="C44">
        <v>50974</v>
      </c>
      <c r="D44">
        <v>108066</v>
      </c>
      <c r="E44">
        <v>63748</v>
      </c>
      <c r="F44">
        <v>116707</v>
      </c>
      <c r="H44">
        <v>118881</v>
      </c>
      <c r="J44">
        <f t="shared" si="6"/>
        <v>88098</v>
      </c>
      <c r="K44">
        <f t="shared" si="7"/>
        <v>1.3494176939317579</v>
      </c>
      <c r="L44">
        <f t="shared" si="8"/>
        <v>116707</v>
      </c>
      <c r="M44">
        <f t="shared" si="9"/>
        <v>50974</v>
      </c>
      <c r="N44">
        <f t="shared" si="10"/>
        <v>88098</v>
      </c>
      <c r="O44">
        <f t="shared" si="11"/>
        <v>65733</v>
      </c>
      <c r="Q44">
        <v>-5103</v>
      </c>
      <c r="R44">
        <v>92</v>
      </c>
      <c r="T44">
        <v>-5849.3999999999942</v>
      </c>
      <c r="U44">
        <v>-180.19999999999709</v>
      </c>
      <c r="W44">
        <v>8650.6</v>
      </c>
      <c r="X44">
        <v>1688.2</v>
      </c>
      <c r="AB44">
        <v>88098</v>
      </c>
      <c r="AC44">
        <v>1.3494176939317579</v>
      </c>
      <c r="AI44">
        <v>88098</v>
      </c>
      <c r="AJ44">
        <v>1.3494176939317579</v>
      </c>
    </row>
    <row r="45" spans="2:38" x14ac:dyDescent="0.25">
      <c r="B45">
        <v>114673</v>
      </c>
      <c r="C45">
        <v>99158</v>
      </c>
      <c r="D45">
        <v>68548</v>
      </c>
      <c r="E45">
        <v>30337</v>
      </c>
      <c r="F45">
        <v>51122</v>
      </c>
      <c r="H45">
        <v>129113</v>
      </c>
      <c r="J45">
        <f t="shared" si="6"/>
        <v>72767.600000000006</v>
      </c>
      <c r="K45">
        <f t="shared" si="7"/>
        <v>1.7743198896212049</v>
      </c>
      <c r="L45">
        <f t="shared" si="8"/>
        <v>114673</v>
      </c>
      <c r="M45">
        <f t="shared" si="9"/>
        <v>30337</v>
      </c>
      <c r="N45">
        <f t="shared" si="10"/>
        <v>72767.600000000006</v>
      </c>
      <c r="O45">
        <f t="shared" si="11"/>
        <v>84336</v>
      </c>
      <c r="Q45">
        <v>30959</v>
      </c>
      <c r="R45">
        <v>6</v>
      </c>
      <c r="T45">
        <v>8020.4000000000087</v>
      </c>
      <c r="U45">
        <v>546.40000000000873</v>
      </c>
      <c r="W45">
        <v>16879.2</v>
      </c>
      <c r="X45">
        <v>899.19999999999993</v>
      </c>
      <c r="AF45">
        <v>72767.600000000006</v>
      </c>
      <c r="AG45">
        <v>1.7743198896212049</v>
      </c>
      <c r="AI45">
        <v>72767.600000000006</v>
      </c>
      <c r="AJ45">
        <v>1.7743198896212049</v>
      </c>
    </row>
    <row r="46" spans="2:38" x14ac:dyDescent="0.25">
      <c r="B46">
        <v>101703</v>
      </c>
      <c r="C46">
        <v>8294</v>
      </c>
      <c r="D46">
        <v>64474</v>
      </c>
      <c r="E46">
        <v>63752</v>
      </c>
      <c r="F46">
        <v>65289</v>
      </c>
      <c r="H46">
        <v>62850</v>
      </c>
      <c r="J46">
        <f t="shared" si="6"/>
        <v>60702.400000000001</v>
      </c>
      <c r="K46">
        <f t="shared" si="7"/>
        <v>1.035379161285221</v>
      </c>
      <c r="L46">
        <f t="shared" si="8"/>
        <v>101703</v>
      </c>
      <c r="M46">
        <f t="shared" si="9"/>
        <v>8294</v>
      </c>
      <c r="N46">
        <f t="shared" si="10"/>
        <v>60702.400000000001</v>
      </c>
      <c r="O46">
        <f t="shared" si="11"/>
        <v>93409</v>
      </c>
      <c r="Q46">
        <v>-27432</v>
      </c>
      <c r="R46">
        <v>-9</v>
      </c>
      <c r="T46">
        <v>3384.4000000000015</v>
      </c>
      <c r="U46">
        <v>-461.40000000000146</v>
      </c>
      <c r="W46">
        <v>8985.2000000000007</v>
      </c>
      <c r="X46">
        <v>1429.0000000000002</v>
      </c>
      <c r="AD46">
        <v>60702.400000000001</v>
      </c>
      <c r="AE46">
        <v>1.035379161285221</v>
      </c>
      <c r="AI46">
        <v>60702.400000000001</v>
      </c>
      <c r="AJ46">
        <v>1.035379161285221</v>
      </c>
    </row>
    <row r="47" spans="2:38" x14ac:dyDescent="0.25">
      <c r="B47">
        <v>70904</v>
      </c>
      <c r="C47">
        <v>33090</v>
      </c>
      <c r="D47">
        <v>61029</v>
      </c>
      <c r="E47">
        <v>19682</v>
      </c>
      <c r="F47">
        <v>106604</v>
      </c>
      <c r="H47">
        <v>121212</v>
      </c>
      <c r="J47">
        <f t="shared" si="6"/>
        <v>58261.8</v>
      </c>
      <c r="K47">
        <f t="shared" si="7"/>
        <v>2.0804712521755246</v>
      </c>
      <c r="L47">
        <f t="shared" si="8"/>
        <v>106604</v>
      </c>
      <c r="M47">
        <f t="shared" si="9"/>
        <v>19682</v>
      </c>
      <c r="N47">
        <f t="shared" si="10"/>
        <v>58261.8</v>
      </c>
      <c r="O47">
        <f t="shared" si="11"/>
        <v>86922</v>
      </c>
      <c r="Q47">
        <v>-189</v>
      </c>
      <c r="R47">
        <v>54</v>
      </c>
      <c r="T47">
        <v>-8182.8000000000029</v>
      </c>
      <c r="U47">
        <v>935.60000000000582</v>
      </c>
      <c r="W47">
        <v>13110.400000000001</v>
      </c>
      <c r="X47">
        <v>1098.8</v>
      </c>
      <c r="AF47">
        <v>58261.8</v>
      </c>
      <c r="AG47">
        <v>2.0804712521755246</v>
      </c>
      <c r="AK47">
        <v>58261.8</v>
      </c>
      <c r="AL47">
        <v>2.0804712521755246</v>
      </c>
    </row>
    <row r="48" spans="2:38" x14ac:dyDescent="0.25">
      <c r="B48">
        <v>57324</v>
      </c>
      <c r="C48">
        <v>6553</v>
      </c>
      <c r="D48">
        <v>63060</v>
      </c>
      <c r="E48">
        <v>88079</v>
      </c>
      <c r="F48">
        <v>89859</v>
      </c>
      <c r="H48">
        <v>68857</v>
      </c>
      <c r="J48">
        <f t="shared" si="6"/>
        <v>60975</v>
      </c>
      <c r="K48">
        <f t="shared" si="7"/>
        <v>1.1292660926609266</v>
      </c>
      <c r="L48">
        <f t="shared" si="8"/>
        <v>89859</v>
      </c>
      <c r="M48">
        <f t="shared" si="9"/>
        <v>6553</v>
      </c>
      <c r="N48">
        <f t="shared" si="10"/>
        <v>60975</v>
      </c>
      <c r="O48">
        <f t="shared" si="11"/>
        <v>83306</v>
      </c>
      <c r="Q48">
        <v>-16505</v>
      </c>
      <c r="R48">
        <v>-22</v>
      </c>
      <c r="T48">
        <v>-1730.4000000000015</v>
      </c>
      <c r="U48">
        <v>-29</v>
      </c>
      <c r="W48">
        <v>12452.4</v>
      </c>
      <c r="X48">
        <v>2273.8000000000002</v>
      </c>
      <c r="Z48">
        <v>60975</v>
      </c>
      <c r="AA48">
        <v>1.1292660926609266</v>
      </c>
      <c r="AI48">
        <v>60975</v>
      </c>
      <c r="AJ48">
        <v>1.1292660926609266</v>
      </c>
    </row>
    <row r="49" spans="2:38" x14ac:dyDescent="0.25">
      <c r="B49">
        <v>73414</v>
      </c>
      <c r="C49">
        <v>41838</v>
      </c>
      <c r="D49">
        <v>51650</v>
      </c>
      <c r="E49">
        <v>89104</v>
      </c>
      <c r="F49">
        <v>24415</v>
      </c>
      <c r="H49">
        <v>82734</v>
      </c>
      <c r="J49">
        <f t="shared" si="6"/>
        <v>56084.2</v>
      </c>
      <c r="K49">
        <f t="shared" si="7"/>
        <v>1.4751748264217017</v>
      </c>
      <c r="L49">
        <f t="shared" si="8"/>
        <v>89104</v>
      </c>
      <c r="M49">
        <f t="shared" si="9"/>
        <v>24415</v>
      </c>
      <c r="N49">
        <f t="shared" si="10"/>
        <v>56084.2</v>
      </c>
      <c r="O49">
        <f t="shared" si="11"/>
        <v>64689</v>
      </c>
      <c r="Q49">
        <v>13239</v>
      </c>
      <c r="R49">
        <v>1587</v>
      </c>
      <c r="T49">
        <v>-13017.199999999997</v>
      </c>
      <c r="U49">
        <v>153</v>
      </c>
      <c r="W49">
        <v>19188</v>
      </c>
      <c r="X49">
        <v>2543.3999999999996</v>
      </c>
      <c r="AB49">
        <v>56084.2</v>
      </c>
      <c r="AC49">
        <v>1.4751748264217017</v>
      </c>
      <c r="AI49">
        <v>56084.2</v>
      </c>
      <c r="AJ49">
        <v>1.4751748264217017</v>
      </c>
    </row>
    <row r="50" spans="2:38" x14ac:dyDescent="0.25">
      <c r="B50">
        <v>10340</v>
      </c>
      <c r="C50">
        <v>48443</v>
      </c>
      <c r="D50">
        <v>56835</v>
      </c>
      <c r="E50">
        <v>50488</v>
      </c>
      <c r="F50">
        <v>84909</v>
      </c>
      <c r="H50">
        <v>106021</v>
      </c>
      <c r="J50">
        <f t="shared" si="6"/>
        <v>50203</v>
      </c>
      <c r="K50">
        <f t="shared" si="7"/>
        <v>2.11184590562317</v>
      </c>
      <c r="L50">
        <f t="shared" si="8"/>
        <v>84909</v>
      </c>
      <c r="M50">
        <f t="shared" si="9"/>
        <v>10340</v>
      </c>
      <c r="N50">
        <f t="shared" si="10"/>
        <v>50203</v>
      </c>
      <c r="O50">
        <f t="shared" si="11"/>
        <v>74569</v>
      </c>
      <c r="Q50">
        <v>6514</v>
      </c>
      <c r="R50">
        <v>377</v>
      </c>
      <c r="T50">
        <v>265</v>
      </c>
      <c r="U50">
        <v>346</v>
      </c>
      <c r="W50">
        <v>9003.7999999999993</v>
      </c>
      <c r="X50">
        <v>1468.4</v>
      </c>
      <c r="AD50">
        <v>50203</v>
      </c>
      <c r="AE50">
        <v>2.11184590562317</v>
      </c>
      <c r="AK50">
        <v>50203</v>
      </c>
      <c r="AL50">
        <v>2.11184590562317</v>
      </c>
    </row>
    <row r="51" spans="2:38" x14ac:dyDescent="0.25">
      <c r="B51">
        <v>104561</v>
      </c>
      <c r="C51">
        <v>30522</v>
      </c>
      <c r="D51">
        <v>40013</v>
      </c>
      <c r="E51">
        <v>81942</v>
      </c>
      <c r="F51">
        <v>11519</v>
      </c>
      <c r="H51">
        <v>94484</v>
      </c>
      <c r="J51">
        <f t="shared" si="6"/>
        <v>53711.4</v>
      </c>
      <c r="K51">
        <f t="shared" si="7"/>
        <v>1.7591051434146197</v>
      </c>
      <c r="L51">
        <f t="shared" si="8"/>
        <v>104561</v>
      </c>
      <c r="M51">
        <f t="shared" si="9"/>
        <v>11519</v>
      </c>
      <c r="N51">
        <f t="shared" si="10"/>
        <v>53711.4</v>
      </c>
      <c r="O51">
        <f t="shared" si="11"/>
        <v>93042</v>
      </c>
      <c r="Q51">
        <v>-6130</v>
      </c>
      <c r="R51">
        <v>-839</v>
      </c>
      <c r="T51">
        <v>-17333.400000000001</v>
      </c>
      <c r="U51">
        <v>172.59999999999854</v>
      </c>
      <c r="W51">
        <v>26105</v>
      </c>
      <c r="X51">
        <v>828.2</v>
      </c>
      <c r="AB51">
        <v>53711.4</v>
      </c>
      <c r="AC51">
        <v>1.7591051434146197</v>
      </c>
      <c r="AK51">
        <v>53711.4</v>
      </c>
      <c r="AL51">
        <v>1.7591051434146197</v>
      </c>
    </row>
    <row r="52" spans="2:38" x14ac:dyDescent="0.25">
      <c r="B52">
        <v>50105</v>
      </c>
      <c r="C52">
        <v>10779</v>
      </c>
      <c r="D52">
        <v>90467</v>
      </c>
      <c r="E52">
        <v>69896</v>
      </c>
      <c r="F52">
        <v>110473</v>
      </c>
      <c r="H52">
        <v>110041</v>
      </c>
      <c r="J52">
        <f t="shared" si="6"/>
        <v>66344</v>
      </c>
      <c r="K52">
        <f t="shared" si="7"/>
        <v>1.6586428313035091</v>
      </c>
      <c r="L52">
        <f t="shared" si="8"/>
        <v>110473</v>
      </c>
      <c r="M52">
        <f t="shared" si="9"/>
        <v>10779</v>
      </c>
      <c r="N52">
        <f t="shared" si="10"/>
        <v>66344</v>
      </c>
      <c r="O52">
        <f t="shared" si="11"/>
        <v>99694</v>
      </c>
      <c r="Q52">
        <v>-9515</v>
      </c>
      <c r="R52">
        <v>2137</v>
      </c>
      <c r="T52">
        <v>-2978.8000000000029</v>
      </c>
      <c r="U52">
        <v>131.19999999999709</v>
      </c>
      <c r="W52">
        <v>6675.9999999999991</v>
      </c>
      <c r="X52">
        <v>1623.6</v>
      </c>
      <c r="AF52">
        <v>66344</v>
      </c>
      <c r="AG52">
        <v>1.6586428313035091</v>
      </c>
      <c r="AI52">
        <v>66344</v>
      </c>
      <c r="AJ52">
        <v>1.6586428313035091</v>
      </c>
    </row>
    <row r="53" spans="2:38" x14ac:dyDescent="0.25">
      <c r="B53">
        <v>86762</v>
      </c>
      <c r="C53">
        <v>47043</v>
      </c>
      <c r="D53">
        <v>21824</v>
      </c>
      <c r="E53">
        <v>95054</v>
      </c>
      <c r="F53">
        <v>22400</v>
      </c>
      <c r="H53">
        <v>107676</v>
      </c>
      <c r="J53">
        <f t="shared" si="6"/>
        <v>54616.6</v>
      </c>
      <c r="K53">
        <f t="shared" si="7"/>
        <v>1.971488521804726</v>
      </c>
      <c r="L53">
        <f t="shared" si="8"/>
        <v>95054</v>
      </c>
      <c r="M53">
        <f t="shared" si="9"/>
        <v>21824</v>
      </c>
      <c r="N53">
        <f t="shared" si="10"/>
        <v>54616.6</v>
      </c>
      <c r="O53">
        <f t="shared" si="11"/>
        <v>73230</v>
      </c>
      <c r="Q53">
        <v>-1425</v>
      </c>
      <c r="R53">
        <v>-46</v>
      </c>
      <c r="T53">
        <v>2489.1999999999971</v>
      </c>
      <c r="U53">
        <v>721.19999999999709</v>
      </c>
      <c r="W53">
        <v>15260</v>
      </c>
      <c r="X53">
        <v>1990</v>
      </c>
      <c r="AD53">
        <v>54616.6</v>
      </c>
      <c r="AE53">
        <v>1.971488521804726</v>
      </c>
      <c r="AK53">
        <v>54616.6</v>
      </c>
      <c r="AL53">
        <v>1.971488521804726</v>
      </c>
    </row>
    <row r="54" spans="2:38" x14ac:dyDescent="0.25">
      <c r="B54">
        <v>109082</v>
      </c>
      <c r="C54">
        <v>14005</v>
      </c>
      <c r="D54">
        <v>115501</v>
      </c>
      <c r="E54">
        <v>9777</v>
      </c>
      <c r="F54">
        <v>8731</v>
      </c>
      <c r="H54">
        <v>93963</v>
      </c>
      <c r="J54">
        <f t="shared" si="6"/>
        <v>51419.199999999997</v>
      </c>
      <c r="K54">
        <f t="shared" si="7"/>
        <v>1.8273913246413791</v>
      </c>
      <c r="L54">
        <f t="shared" si="8"/>
        <v>115501</v>
      </c>
      <c r="M54">
        <f t="shared" si="9"/>
        <v>8731</v>
      </c>
      <c r="N54">
        <f t="shared" si="10"/>
        <v>51419.199999999997</v>
      </c>
      <c r="O54">
        <f t="shared" si="11"/>
        <v>106770</v>
      </c>
      <c r="Q54">
        <v>18441</v>
      </c>
      <c r="R54">
        <v>2757</v>
      </c>
      <c r="T54">
        <v>-5283.8000000000029</v>
      </c>
      <c r="U54">
        <v>-1174.6000000000058</v>
      </c>
      <c r="W54">
        <v>10148.6</v>
      </c>
      <c r="X54">
        <v>1483</v>
      </c>
      <c r="Z54">
        <v>51419.199999999997</v>
      </c>
      <c r="AA54">
        <v>1.8273913246413791</v>
      </c>
      <c r="AI54">
        <v>51419.199999999997</v>
      </c>
      <c r="AJ54">
        <v>1.8273913246413791</v>
      </c>
    </row>
    <row r="55" spans="2:38" x14ac:dyDescent="0.25">
      <c r="B55">
        <v>81496</v>
      </c>
      <c r="C55">
        <v>110750</v>
      </c>
      <c r="D55">
        <v>39283</v>
      </c>
      <c r="E55">
        <v>94454</v>
      </c>
      <c r="F55">
        <v>64405</v>
      </c>
      <c r="H55">
        <v>107989</v>
      </c>
      <c r="J55">
        <f t="shared" si="6"/>
        <v>78077.600000000006</v>
      </c>
      <c r="K55">
        <f t="shared" si="7"/>
        <v>1.3830983534329948</v>
      </c>
      <c r="L55">
        <f t="shared" si="8"/>
        <v>110750</v>
      </c>
      <c r="M55">
        <f t="shared" si="9"/>
        <v>39283</v>
      </c>
      <c r="N55">
        <f t="shared" si="10"/>
        <v>78077.600000000006</v>
      </c>
      <c r="O55">
        <f t="shared" si="11"/>
        <v>71467</v>
      </c>
      <c r="Q55">
        <v>-6401</v>
      </c>
      <c r="R55">
        <v>5</v>
      </c>
      <c r="T55">
        <v>6934.4000000000087</v>
      </c>
      <c r="U55">
        <v>-531.79999999998836</v>
      </c>
      <c r="W55">
        <v>14712</v>
      </c>
      <c r="X55">
        <v>758.6</v>
      </c>
      <c r="AF55">
        <v>78077.600000000006</v>
      </c>
      <c r="AG55">
        <v>1.3830983534329948</v>
      </c>
      <c r="AI55">
        <v>78077.600000000006</v>
      </c>
      <c r="AJ55">
        <v>1.3830983534329948</v>
      </c>
    </row>
    <row r="56" spans="2:38" x14ac:dyDescent="0.25">
      <c r="B56">
        <v>10923</v>
      </c>
      <c r="C56">
        <v>69854</v>
      </c>
      <c r="D56">
        <v>80734</v>
      </c>
      <c r="E56">
        <v>100211</v>
      </c>
      <c r="F56">
        <v>99040</v>
      </c>
      <c r="H56">
        <v>94275</v>
      </c>
      <c r="J56">
        <f t="shared" si="6"/>
        <v>72152.399999999994</v>
      </c>
      <c r="K56">
        <f t="shared" si="7"/>
        <v>1.3066093435561397</v>
      </c>
      <c r="L56">
        <f t="shared" si="8"/>
        <v>100211</v>
      </c>
      <c r="M56">
        <f t="shared" si="9"/>
        <v>10923</v>
      </c>
      <c r="N56">
        <f t="shared" si="10"/>
        <v>72152.399999999994</v>
      </c>
      <c r="O56">
        <f t="shared" si="11"/>
        <v>89288</v>
      </c>
      <c r="Q56">
        <v>8913</v>
      </c>
      <c r="R56">
        <v>-683</v>
      </c>
      <c r="T56">
        <v>14416.199999999997</v>
      </c>
      <c r="U56">
        <v>1913.1999999999971</v>
      </c>
      <c r="W56">
        <v>22744.600000000002</v>
      </c>
      <c r="X56">
        <v>1913.2</v>
      </c>
      <c r="AD56">
        <v>72152.399999999994</v>
      </c>
      <c r="AE56">
        <v>1.3066093435561397</v>
      </c>
      <c r="AI56">
        <v>72152.399999999994</v>
      </c>
      <c r="AJ56">
        <v>1.3066093435561397</v>
      </c>
    </row>
    <row r="57" spans="2:38" x14ac:dyDescent="0.25">
      <c r="B57">
        <v>34324</v>
      </c>
      <c r="C57">
        <v>107176</v>
      </c>
      <c r="D57">
        <v>42323</v>
      </c>
      <c r="E57">
        <v>27931</v>
      </c>
      <c r="F57">
        <v>57532</v>
      </c>
      <c r="H57">
        <v>140926</v>
      </c>
      <c r="J57">
        <f t="shared" si="6"/>
        <v>53857.2</v>
      </c>
      <c r="K57">
        <f t="shared" si="7"/>
        <v>2.6166603536760173</v>
      </c>
      <c r="L57">
        <f t="shared" si="8"/>
        <v>107176</v>
      </c>
      <c r="M57">
        <f t="shared" si="9"/>
        <v>27931</v>
      </c>
      <c r="N57">
        <f t="shared" si="10"/>
        <v>53857.2</v>
      </c>
      <c r="O57">
        <f t="shared" si="11"/>
        <v>79245</v>
      </c>
      <c r="Q57">
        <v>33670</v>
      </c>
      <c r="R57">
        <v>1529</v>
      </c>
      <c r="T57">
        <v>-2427.6000000000058</v>
      </c>
      <c r="U57">
        <v>441</v>
      </c>
      <c r="W57">
        <v>8635.2000000000007</v>
      </c>
      <c r="X57">
        <v>1191.3999999999999</v>
      </c>
      <c r="AD57">
        <v>53857.2</v>
      </c>
      <c r="AE57">
        <v>2.6166603536760173</v>
      </c>
      <c r="AK57">
        <v>53857.2</v>
      </c>
      <c r="AL57">
        <v>2.6166603536760173</v>
      </c>
    </row>
    <row r="58" spans="2:38" x14ac:dyDescent="0.25">
      <c r="B58">
        <v>70166</v>
      </c>
      <c r="C58">
        <v>7131</v>
      </c>
      <c r="D58">
        <v>22871</v>
      </c>
      <c r="E58">
        <v>61865</v>
      </c>
      <c r="F58">
        <v>6272</v>
      </c>
      <c r="H58">
        <v>83707</v>
      </c>
      <c r="J58">
        <f t="shared" si="6"/>
        <v>33661</v>
      </c>
      <c r="K58">
        <f t="shared" si="7"/>
        <v>2.4867650990760821</v>
      </c>
      <c r="L58">
        <f t="shared" si="8"/>
        <v>70166</v>
      </c>
      <c r="M58">
        <f t="shared" si="9"/>
        <v>6272</v>
      </c>
      <c r="N58">
        <f t="shared" si="10"/>
        <v>33661</v>
      </c>
      <c r="O58">
        <f t="shared" si="11"/>
        <v>63894</v>
      </c>
      <c r="Q58">
        <v>-3869</v>
      </c>
      <c r="R58">
        <v>1772</v>
      </c>
      <c r="T58">
        <v>4583.7999999999993</v>
      </c>
      <c r="U58">
        <v>-385</v>
      </c>
      <c r="W58">
        <v>6749.8000000000011</v>
      </c>
      <c r="X58">
        <v>626.6</v>
      </c>
      <c r="AD58">
        <v>33661</v>
      </c>
      <c r="AE58">
        <v>2.4867650990760821</v>
      </c>
      <c r="AK58">
        <v>33661</v>
      </c>
      <c r="AL58">
        <v>2.4867650990760821</v>
      </c>
    </row>
    <row r="59" spans="2:38" x14ac:dyDescent="0.25">
      <c r="B59">
        <v>84638</v>
      </c>
      <c r="C59">
        <v>16261</v>
      </c>
      <c r="D59">
        <v>81157</v>
      </c>
      <c r="E59">
        <v>28628</v>
      </c>
      <c r="F59">
        <v>57741</v>
      </c>
      <c r="H59">
        <v>59486</v>
      </c>
      <c r="J59">
        <f t="shared" si="6"/>
        <v>53685</v>
      </c>
      <c r="K59">
        <f t="shared" si="7"/>
        <v>1.108056254074695</v>
      </c>
      <c r="L59">
        <f t="shared" si="8"/>
        <v>84638</v>
      </c>
      <c r="M59">
        <f t="shared" si="9"/>
        <v>16261</v>
      </c>
      <c r="N59">
        <f t="shared" si="10"/>
        <v>53685</v>
      </c>
      <c r="O59">
        <f t="shared" si="11"/>
        <v>68377</v>
      </c>
      <c r="Q59">
        <v>-2014</v>
      </c>
      <c r="R59">
        <v>-320</v>
      </c>
      <c r="T59">
        <v>-1296</v>
      </c>
      <c r="U59">
        <v>-372.80000000000291</v>
      </c>
      <c r="W59">
        <v>16022.400000000001</v>
      </c>
      <c r="X59">
        <v>507.59999999999997</v>
      </c>
      <c r="Z59">
        <v>53685</v>
      </c>
      <c r="AA59">
        <v>1.108056254074695</v>
      </c>
      <c r="AI59">
        <v>53685</v>
      </c>
      <c r="AJ59">
        <v>1.108056254074695</v>
      </c>
    </row>
    <row r="60" spans="2:38" x14ac:dyDescent="0.25">
      <c r="B60">
        <v>101980</v>
      </c>
      <c r="C60">
        <v>82442</v>
      </c>
      <c r="D60">
        <v>116609</v>
      </c>
      <c r="E60">
        <v>58700</v>
      </c>
      <c r="F60">
        <v>49134</v>
      </c>
      <c r="H60">
        <v>89998</v>
      </c>
      <c r="J60">
        <f t="shared" si="6"/>
        <v>81773</v>
      </c>
      <c r="K60">
        <f t="shared" si="7"/>
        <v>1.1005833221234393</v>
      </c>
      <c r="L60">
        <f t="shared" si="8"/>
        <v>116609</v>
      </c>
      <c r="M60">
        <f t="shared" si="9"/>
        <v>49134</v>
      </c>
      <c r="N60">
        <f t="shared" si="10"/>
        <v>81773</v>
      </c>
      <c r="O60">
        <f t="shared" si="11"/>
        <v>67475</v>
      </c>
      <c r="Q60">
        <v>-899</v>
      </c>
      <c r="R60">
        <v>-4277</v>
      </c>
      <c r="T60">
        <v>-2998.6000000000058</v>
      </c>
      <c r="U60">
        <v>212</v>
      </c>
      <c r="W60">
        <v>14342.6</v>
      </c>
      <c r="X60">
        <v>230.39999999999998</v>
      </c>
      <c r="AB60">
        <v>81773</v>
      </c>
      <c r="AC60">
        <v>1.1005833221234393</v>
      </c>
      <c r="AI60">
        <v>81773</v>
      </c>
      <c r="AJ60">
        <v>1.1005833221234393</v>
      </c>
    </row>
    <row r="61" spans="2:38" x14ac:dyDescent="0.25">
      <c r="B61">
        <v>100162</v>
      </c>
      <c r="C61">
        <v>52826</v>
      </c>
      <c r="D61">
        <v>107355</v>
      </c>
      <c r="E61">
        <v>6255</v>
      </c>
      <c r="F61">
        <v>16451</v>
      </c>
      <c r="H61">
        <v>106897</v>
      </c>
      <c r="J61">
        <f t="shared" si="6"/>
        <v>56609.8</v>
      </c>
      <c r="K61">
        <f t="shared" si="7"/>
        <v>1.8883126243159312</v>
      </c>
      <c r="L61">
        <f t="shared" si="8"/>
        <v>107355</v>
      </c>
      <c r="M61">
        <f t="shared" si="9"/>
        <v>6255</v>
      </c>
      <c r="N61">
        <f t="shared" si="10"/>
        <v>56609.8</v>
      </c>
      <c r="O61">
        <f t="shared" si="11"/>
        <v>101100</v>
      </c>
      <c r="Q61">
        <v>4684</v>
      </c>
      <c r="R61">
        <v>-886</v>
      </c>
      <c r="T61">
        <v>-782</v>
      </c>
      <c r="U61">
        <v>297.60000000000582</v>
      </c>
      <c r="W61">
        <v>16664</v>
      </c>
      <c r="X61">
        <v>2852</v>
      </c>
      <c r="AD61">
        <v>56609.8</v>
      </c>
      <c r="AE61">
        <v>1.8883126243159312</v>
      </c>
      <c r="AI61">
        <v>56609.8</v>
      </c>
      <c r="AJ61">
        <v>1.8883126243159312</v>
      </c>
    </row>
    <row r="62" spans="2:38" x14ac:dyDescent="0.25">
      <c r="B62">
        <v>20233</v>
      </c>
      <c r="C62">
        <v>67168</v>
      </c>
      <c r="D62">
        <v>81133</v>
      </c>
      <c r="E62">
        <v>77834</v>
      </c>
      <c r="F62">
        <v>55952</v>
      </c>
      <c r="H62">
        <v>70003</v>
      </c>
      <c r="J62">
        <f t="shared" si="6"/>
        <v>60464</v>
      </c>
      <c r="K62">
        <f t="shared" si="7"/>
        <v>1.1577632971685632</v>
      </c>
      <c r="L62">
        <f t="shared" si="8"/>
        <v>81133</v>
      </c>
      <c r="M62">
        <f t="shared" si="9"/>
        <v>20233</v>
      </c>
      <c r="N62">
        <f t="shared" si="10"/>
        <v>60464</v>
      </c>
      <c r="O62">
        <f t="shared" si="11"/>
        <v>60900</v>
      </c>
      <c r="Q62">
        <v>5797</v>
      </c>
      <c r="R62">
        <v>-4</v>
      </c>
      <c r="T62">
        <v>-1208.1999999999971</v>
      </c>
      <c r="U62">
        <v>-65.80000000000291</v>
      </c>
      <c r="W62">
        <v>22239.800000000003</v>
      </c>
      <c r="X62">
        <v>1895.3999999999999</v>
      </c>
      <c r="Z62">
        <v>60464</v>
      </c>
      <c r="AA62">
        <v>1.1577632971685632</v>
      </c>
      <c r="AI62">
        <v>60464</v>
      </c>
      <c r="AJ62">
        <v>1.1577632971685632</v>
      </c>
    </row>
    <row r="63" spans="2:38" x14ac:dyDescent="0.25">
      <c r="B63">
        <v>6830</v>
      </c>
      <c r="C63">
        <v>25372</v>
      </c>
      <c r="D63">
        <v>23972</v>
      </c>
      <c r="E63">
        <v>108532</v>
      </c>
      <c r="F63">
        <v>116593</v>
      </c>
      <c r="H63">
        <v>127319</v>
      </c>
      <c r="J63">
        <f t="shared" si="6"/>
        <v>56259.8</v>
      </c>
      <c r="K63">
        <f t="shared" si="7"/>
        <v>2.2630546144849428</v>
      </c>
      <c r="L63">
        <f t="shared" si="8"/>
        <v>116593</v>
      </c>
      <c r="M63">
        <f t="shared" si="9"/>
        <v>6830</v>
      </c>
      <c r="N63">
        <f t="shared" si="10"/>
        <v>56259.8</v>
      </c>
      <c r="O63">
        <f t="shared" si="11"/>
        <v>109763</v>
      </c>
      <c r="Q63">
        <v>3335</v>
      </c>
      <c r="R63">
        <v>-19</v>
      </c>
      <c r="T63">
        <v>-12841.599999999991</v>
      </c>
      <c r="U63">
        <v>-676.19999999999709</v>
      </c>
      <c r="W63">
        <v>15936.800000000001</v>
      </c>
      <c r="X63">
        <v>1850.6000000000001</v>
      </c>
      <c r="AF63">
        <v>56259.8</v>
      </c>
      <c r="AG63">
        <v>2.2630546144849428</v>
      </c>
      <c r="AK63">
        <v>56259.8</v>
      </c>
      <c r="AL63">
        <v>2.2630546144849428</v>
      </c>
    </row>
    <row r="64" spans="2:38" x14ac:dyDescent="0.25">
      <c r="B64">
        <v>107850</v>
      </c>
      <c r="C64">
        <v>20471</v>
      </c>
      <c r="D64">
        <v>65275</v>
      </c>
      <c r="E64">
        <v>788</v>
      </c>
      <c r="F64">
        <v>13676</v>
      </c>
      <c r="H64">
        <v>98992</v>
      </c>
      <c r="J64">
        <f t="shared" si="6"/>
        <v>41612</v>
      </c>
      <c r="K64">
        <f t="shared" si="7"/>
        <v>2.3789291550514275</v>
      </c>
      <c r="L64">
        <f t="shared" si="8"/>
        <v>107850</v>
      </c>
      <c r="M64">
        <f t="shared" si="9"/>
        <v>788</v>
      </c>
      <c r="N64">
        <f t="shared" si="10"/>
        <v>41612</v>
      </c>
      <c r="O64">
        <f t="shared" si="11"/>
        <v>107062</v>
      </c>
      <c r="Q64">
        <v>-3590</v>
      </c>
      <c r="R64">
        <v>3529</v>
      </c>
      <c r="T64">
        <v>-12581.800000000003</v>
      </c>
      <c r="U64">
        <v>-895</v>
      </c>
      <c r="W64">
        <v>14464.199999999999</v>
      </c>
      <c r="X64">
        <v>2134.6</v>
      </c>
      <c r="AD64">
        <v>41612</v>
      </c>
      <c r="AE64">
        <v>2.3789291550514275</v>
      </c>
      <c r="AK64">
        <v>41612</v>
      </c>
      <c r="AL64">
        <v>2.3789291550514275</v>
      </c>
    </row>
    <row r="65" spans="2:38" x14ac:dyDescent="0.25">
      <c r="B65">
        <v>21267</v>
      </c>
      <c r="C65">
        <v>96227</v>
      </c>
      <c r="D65">
        <v>57234</v>
      </c>
      <c r="E65">
        <v>40552</v>
      </c>
      <c r="F65">
        <v>59851</v>
      </c>
      <c r="H65">
        <v>62040</v>
      </c>
      <c r="J65">
        <f t="shared" si="6"/>
        <v>55026.2</v>
      </c>
      <c r="K65">
        <f t="shared" si="7"/>
        <v>1.1274629176646762</v>
      </c>
      <c r="L65">
        <f t="shared" si="8"/>
        <v>96227</v>
      </c>
      <c r="M65">
        <f t="shared" si="9"/>
        <v>21267</v>
      </c>
      <c r="N65">
        <f t="shared" si="10"/>
        <v>55026.2</v>
      </c>
      <c r="O65">
        <f t="shared" si="11"/>
        <v>74960</v>
      </c>
      <c r="Q65">
        <v>-28242</v>
      </c>
      <c r="R65">
        <v>-692</v>
      </c>
      <c r="T65">
        <v>-8269.6000000000058</v>
      </c>
      <c r="U65">
        <v>211.39999999999418</v>
      </c>
      <c r="W65">
        <v>13812</v>
      </c>
      <c r="X65">
        <v>1563.8000000000002</v>
      </c>
      <c r="Z65">
        <v>55026.2</v>
      </c>
      <c r="AA65">
        <v>1.1274629176646762</v>
      </c>
      <c r="AI65">
        <v>55026.2</v>
      </c>
      <c r="AJ65">
        <v>1.1274629176646762</v>
      </c>
    </row>
    <row r="66" spans="2:38" x14ac:dyDescent="0.25">
      <c r="B66">
        <v>94757</v>
      </c>
      <c r="C66">
        <v>22769</v>
      </c>
      <c r="D66">
        <v>35290</v>
      </c>
      <c r="E66">
        <v>40761</v>
      </c>
      <c r="F66">
        <v>10885</v>
      </c>
      <c r="H66">
        <v>79356</v>
      </c>
      <c r="J66">
        <f t="shared" ref="J66:J101" si="12">AVERAGE(B66:F66)</f>
        <v>40892.400000000001</v>
      </c>
      <c r="K66">
        <f t="shared" ref="K66:K97" si="13">H66/J66</f>
        <v>1.9406051002142206</v>
      </c>
      <c r="L66">
        <f t="shared" ref="L66:L101" si="14">MAX(B66:F66)</f>
        <v>94757</v>
      </c>
      <c r="M66">
        <f t="shared" ref="M66:M101" si="15">MIN(B66:F66)</f>
        <v>10885</v>
      </c>
      <c r="N66">
        <f t="shared" ref="N66:N101" si="16">AVERAGE(B66:F66)</f>
        <v>40892.400000000001</v>
      </c>
      <c r="O66">
        <f t="shared" ref="O66:O101" si="17">L66-M66</f>
        <v>83872</v>
      </c>
      <c r="Q66">
        <v>19086</v>
      </c>
      <c r="R66">
        <v>-4546</v>
      </c>
      <c r="T66">
        <v>3795.5999999999985</v>
      </c>
      <c r="U66">
        <v>1357.2000000000044</v>
      </c>
      <c r="W66">
        <v>10078.4</v>
      </c>
      <c r="X66">
        <v>1357.2</v>
      </c>
      <c r="AD66">
        <v>40892.400000000001</v>
      </c>
      <c r="AE66">
        <v>1.9406051002142206</v>
      </c>
      <c r="AK66">
        <v>40892.400000000001</v>
      </c>
      <c r="AL66">
        <v>1.9406051002142206</v>
      </c>
    </row>
    <row r="67" spans="2:38" x14ac:dyDescent="0.25">
      <c r="B67">
        <v>93896</v>
      </c>
      <c r="C67">
        <v>54763</v>
      </c>
      <c r="D67">
        <v>987</v>
      </c>
      <c r="E67">
        <v>87993</v>
      </c>
      <c r="F67">
        <v>104005</v>
      </c>
      <c r="H67">
        <v>131900</v>
      </c>
      <c r="J67">
        <f t="shared" si="12"/>
        <v>68328.800000000003</v>
      </c>
      <c r="K67">
        <f t="shared" si="13"/>
        <v>1.9303719661401926</v>
      </c>
      <c r="L67">
        <f t="shared" si="14"/>
        <v>104005</v>
      </c>
      <c r="M67">
        <f t="shared" si="15"/>
        <v>987</v>
      </c>
      <c r="N67">
        <f t="shared" si="16"/>
        <v>68328.800000000003</v>
      </c>
      <c r="O67">
        <f t="shared" si="17"/>
        <v>103018</v>
      </c>
      <c r="Q67">
        <v>18248</v>
      </c>
      <c r="R67">
        <v>-80</v>
      </c>
      <c r="T67">
        <v>-10514.199999999997</v>
      </c>
      <c r="U67">
        <v>-556.59999999999127</v>
      </c>
      <c r="W67">
        <v>18317.8</v>
      </c>
      <c r="X67">
        <v>556.59999999999991</v>
      </c>
      <c r="AB67">
        <v>68328.800000000003</v>
      </c>
      <c r="AC67">
        <v>1.9303719661401926</v>
      </c>
      <c r="AK67">
        <v>68328.800000000003</v>
      </c>
      <c r="AL67">
        <v>1.9303719661401926</v>
      </c>
    </row>
    <row r="68" spans="2:38" x14ac:dyDescent="0.25">
      <c r="B68">
        <v>2761</v>
      </c>
      <c r="C68">
        <v>71983</v>
      </c>
      <c r="D68">
        <v>19281</v>
      </c>
      <c r="E68">
        <v>69403</v>
      </c>
      <c r="F68">
        <v>11029</v>
      </c>
      <c r="H68">
        <v>71991</v>
      </c>
      <c r="J68">
        <f t="shared" si="12"/>
        <v>34891.4</v>
      </c>
      <c r="K68">
        <f t="shared" si="13"/>
        <v>2.0632878015786122</v>
      </c>
      <c r="L68">
        <f t="shared" si="14"/>
        <v>71983</v>
      </c>
      <c r="M68">
        <f t="shared" si="15"/>
        <v>2761</v>
      </c>
      <c r="N68">
        <f t="shared" si="16"/>
        <v>34891.4</v>
      </c>
      <c r="O68">
        <f t="shared" si="17"/>
        <v>69222</v>
      </c>
      <c r="Q68">
        <v>20085</v>
      </c>
      <c r="R68">
        <v>-3479</v>
      </c>
      <c r="T68">
        <v>-15858.400000000001</v>
      </c>
      <c r="U68">
        <v>360.20000000000437</v>
      </c>
      <c r="W68">
        <v>24628.399999999998</v>
      </c>
      <c r="X68">
        <v>1809.8</v>
      </c>
      <c r="Z68">
        <v>34891.4</v>
      </c>
      <c r="AA68">
        <v>2.0632878015786122</v>
      </c>
      <c r="AK68">
        <v>34891.4</v>
      </c>
      <c r="AL68">
        <v>2.0632878015786122</v>
      </c>
    </row>
    <row r="69" spans="2:38" x14ac:dyDescent="0.25">
      <c r="B69">
        <v>46452</v>
      </c>
      <c r="C69">
        <v>80064</v>
      </c>
      <c r="D69">
        <v>32553</v>
      </c>
      <c r="E69">
        <v>26747</v>
      </c>
      <c r="F69">
        <v>6810</v>
      </c>
      <c r="H69">
        <v>97127</v>
      </c>
      <c r="J69">
        <f t="shared" si="12"/>
        <v>38525.199999999997</v>
      </c>
      <c r="K69">
        <f t="shared" si="13"/>
        <v>2.5211290272341222</v>
      </c>
      <c r="L69">
        <f t="shared" si="14"/>
        <v>80064</v>
      </c>
      <c r="M69">
        <f t="shared" si="15"/>
        <v>6810</v>
      </c>
      <c r="N69">
        <f t="shared" si="16"/>
        <v>38525.199999999997</v>
      </c>
      <c r="O69">
        <f t="shared" si="17"/>
        <v>73254</v>
      </c>
      <c r="Q69">
        <v>23573</v>
      </c>
      <c r="R69">
        <v>2024</v>
      </c>
      <c r="T69">
        <v>-6074.6000000000058</v>
      </c>
      <c r="U69">
        <v>-97.80000000000291</v>
      </c>
      <c r="W69">
        <v>17330.2</v>
      </c>
      <c r="X69">
        <v>123.4</v>
      </c>
      <c r="AD69">
        <v>38525.199999999997</v>
      </c>
      <c r="AE69">
        <v>2.5211290272341222</v>
      </c>
      <c r="AK69">
        <v>38525.199999999997</v>
      </c>
      <c r="AL69">
        <v>2.5211290272341222</v>
      </c>
    </row>
    <row r="70" spans="2:38" x14ac:dyDescent="0.25">
      <c r="B70">
        <v>9419</v>
      </c>
      <c r="C70">
        <v>92593</v>
      </c>
      <c r="D70">
        <v>6489</v>
      </c>
      <c r="E70">
        <v>81372</v>
      </c>
      <c r="F70">
        <v>76277</v>
      </c>
      <c r="H70">
        <v>68483</v>
      </c>
      <c r="J70">
        <f t="shared" si="12"/>
        <v>53230</v>
      </c>
      <c r="K70">
        <f t="shared" si="13"/>
        <v>1.2865489385684765</v>
      </c>
      <c r="L70">
        <f t="shared" si="14"/>
        <v>92593</v>
      </c>
      <c r="M70">
        <f t="shared" si="15"/>
        <v>6489</v>
      </c>
      <c r="N70">
        <f t="shared" si="16"/>
        <v>53230</v>
      </c>
      <c r="O70">
        <f t="shared" si="17"/>
        <v>86104</v>
      </c>
      <c r="Q70">
        <v>7106</v>
      </c>
      <c r="R70">
        <v>204</v>
      </c>
      <c r="T70">
        <v>-4063.4000000000015</v>
      </c>
      <c r="U70">
        <v>520.59999999999854</v>
      </c>
      <c r="W70">
        <v>12002.599999999999</v>
      </c>
      <c r="X70">
        <v>1317.8000000000002</v>
      </c>
      <c r="Z70">
        <v>53230</v>
      </c>
      <c r="AA70">
        <v>1.2865489385684765</v>
      </c>
      <c r="AI70">
        <v>53230</v>
      </c>
      <c r="AJ70">
        <v>1.2865489385684765</v>
      </c>
    </row>
    <row r="71" spans="2:38" x14ac:dyDescent="0.25">
      <c r="B71">
        <v>85316</v>
      </c>
      <c r="C71">
        <v>44583</v>
      </c>
      <c r="D71">
        <v>89879</v>
      </c>
      <c r="E71">
        <v>68347</v>
      </c>
      <c r="F71">
        <v>60904</v>
      </c>
      <c r="H71">
        <v>125511</v>
      </c>
      <c r="J71">
        <f t="shared" si="12"/>
        <v>69805.8</v>
      </c>
      <c r="K71">
        <f t="shared" si="13"/>
        <v>1.7980024582484548</v>
      </c>
      <c r="L71">
        <f t="shared" si="14"/>
        <v>89879</v>
      </c>
      <c r="M71">
        <f t="shared" si="15"/>
        <v>44583</v>
      </c>
      <c r="N71">
        <f t="shared" si="16"/>
        <v>69805.8</v>
      </c>
      <c r="O71">
        <f t="shared" si="17"/>
        <v>45296</v>
      </c>
      <c r="Q71">
        <v>21453</v>
      </c>
      <c r="R71">
        <v>-28</v>
      </c>
      <c r="T71">
        <v>606</v>
      </c>
      <c r="U71">
        <v>-1437.3999999999942</v>
      </c>
      <c r="W71">
        <v>12298.8</v>
      </c>
      <c r="X71">
        <v>3685.8</v>
      </c>
      <c r="AF71">
        <v>69805.8</v>
      </c>
      <c r="AG71">
        <v>1.7980024582484548</v>
      </c>
      <c r="AK71">
        <v>69805.8</v>
      </c>
      <c r="AL71">
        <v>1.7980024582484548</v>
      </c>
    </row>
    <row r="72" spans="2:38" x14ac:dyDescent="0.25">
      <c r="B72">
        <v>67488</v>
      </c>
      <c r="C72">
        <v>113232</v>
      </c>
      <c r="D72">
        <v>51493</v>
      </c>
      <c r="E72">
        <v>34234</v>
      </c>
      <c r="F72">
        <v>6789</v>
      </c>
      <c r="H72">
        <v>98228</v>
      </c>
      <c r="J72">
        <f t="shared" si="12"/>
        <v>54647.199999999997</v>
      </c>
      <c r="K72">
        <f t="shared" si="13"/>
        <v>1.7974937416738646</v>
      </c>
      <c r="L72">
        <f t="shared" si="14"/>
        <v>113232</v>
      </c>
      <c r="M72">
        <f t="shared" si="15"/>
        <v>6789</v>
      </c>
      <c r="N72">
        <f t="shared" si="16"/>
        <v>54647.199999999997</v>
      </c>
      <c r="O72">
        <f t="shared" si="17"/>
        <v>106443</v>
      </c>
      <c r="Q72">
        <v>-17269</v>
      </c>
      <c r="R72">
        <v>41</v>
      </c>
      <c r="T72">
        <v>-5401.4000000000015</v>
      </c>
      <c r="U72">
        <v>-789.80000000000291</v>
      </c>
      <c r="W72">
        <v>25108.6</v>
      </c>
      <c r="X72">
        <v>789.8</v>
      </c>
      <c r="AD72">
        <v>54647.199999999997</v>
      </c>
      <c r="AE72">
        <v>1.7974937416738646</v>
      </c>
      <c r="AI72">
        <v>54647.199999999997</v>
      </c>
      <c r="AJ72">
        <v>1.7974937416738646</v>
      </c>
    </row>
    <row r="73" spans="2:38" x14ac:dyDescent="0.25">
      <c r="B73">
        <v>100916</v>
      </c>
      <c r="C73">
        <v>92657</v>
      </c>
      <c r="D73">
        <v>109433</v>
      </c>
      <c r="E73">
        <v>60409</v>
      </c>
      <c r="F73">
        <v>47324</v>
      </c>
      <c r="H73">
        <v>110715</v>
      </c>
      <c r="J73">
        <f t="shared" si="12"/>
        <v>82147.8</v>
      </c>
      <c r="K73">
        <f t="shared" si="13"/>
        <v>1.347753682995771</v>
      </c>
      <c r="L73">
        <f t="shared" si="14"/>
        <v>109433</v>
      </c>
      <c r="M73">
        <f t="shared" si="15"/>
        <v>47324</v>
      </c>
      <c r="N73">
        <f t="shared" si="16"/>
        <v>82147.8</v>
      </c>
      <c r="O73">
        <f t="shared" si="17"/>
        <v>62109</v>
      </c>
      <c r="Q73">
        <v>12684</v>
      </c>
      <c r="R73">
        <v>-1147</v>
      </c>
      <c r="T73">
        <v>-1295.3999999999942</v>
      </c>
      <c r="U73">
        <v>156.60000000000582</v>
      </c>
      <c r="W73">
        <v>12035</v>
      </c>
      <c r="X73">
        <v>801</v>
      </c>
      <c r="AB73">
        <v>82147.8</v>
      </c>
      <c r="AC73">
        <v>1.347753682995771</v>
      </c>
      <c r="AI73">
        <v>82147.8</v>
      </c>
      <c r="AJ73">
        <v>1.347753682995771</v>
      </c>
    </row>
    <row r="74" spans="2:38" x14ac:dyDescent="0.25">
      <c r="B74">
        <v>116772</v>
      </c>
      <c r="C74">
        <v>20172</v>
      </c>
      <c r="D74">
        <v>106406</v>
      </c>
      <c r="E74">
        <v>14084</v>
      </c>
      <c r="F74">
        <v>11168</v>
      </c>
      <c r="H74">
        <v>66642</v>
      </c>
      <c r="J74">
        <f t="shared" si="12"/>
        <v>53720.4</v>
      </c>
      <c r="K74">
        <f t="shared" si="13"/>
        <v>1.240534322156946</v>
      </c>
      <c r="L74">
        <f t="shared" si="14"/>
        <v>116772</v>
      </c>
      <c r="M74">
        <f t="shared" si="15"/>
        <v>11168</v>
      </c>
      <c r="N74">
        <f t="shared" si="16"/>
        <v>53720.4</v>
      </c>
      <c r="O74">
        <f t="shared" si="17"/>
        <v>105604</v>
      </c>
      <c r="Q74">
        <v>468</v>
      </c>
      <c r="R74">
        <v>1210</v>
      </c>
      <c r="T74">
        <v>510.59999999999854</v>
      </c>
      <c r="U74">
        <v>316.59999999999854</v>
      </c>
      <c r="W74">
        <v>6340.5999999999995</v>
      </c>
      <c r="X74">
        <v>770.6</v>
      </c>
      <c r="Z74">
        <v>53720.4</v>
      </c>
      <c r="AA74">
        <v>1.240534322156946</v>
      </c>
      <c r="AI74">
        <v>53720.4</v>
      </c>
      <c r="AJ74">
        <v>1.240534322156946</v>
      </c>
    </row>
    <row r="75" spans="2:38" x14ac:dyDescent="0.25">
      <c r="B75">
        <v>18204</v>
      </c>
      <c r="C75">
        <v>87710</v>
      </c>
      <c r="D75">
        <v>59897</v>
      </c>
      <c r="E75">
        <v>76312</v>
      </c>
      <c r="F75">
        <v>35932</v>
      </c>
      <c r="H75">
        <v>70510</v>
      </c>
      <c r="J75">
        <f t="shared" si="12"/>
        <v>55611</v>
      </c>
      <c r="K75">
        <f t="shared" si="13"/>
        <v>1.2679146212080343</v>
      </c>
      <c r="L75">
        <f t="shared" si="14"/>
        <v>87710</v>
      </c>
      <c r="M75">
        <f t="shared" si="15"/>
        <v>18204</v>
      </c>
      <c r="N75">
        <f t="shared" si="16"/>
        <v>55611</v>
      </c>
      <c r="O75">
        <f t="shared" si="17"/>
        <v>69506</v>
      </c>
      <c r="Q75">
        <v>-10178</v>
      </c>
      <c r="R75">
        <v>2453</v>
      </c>
      <c r="T75">
        <v>6386.4000000000015</v>
      </c>
      <c r="U75">
        <v>948.80000000000291</v>
      </c>
      <c r="W75">
        <v>8671.5999999999985</v>
      </c>
      <c r="X75">
        <v>1550.8</v>
      </c>
      <c r="AD75">
        <v>55611</v>
      </c>
      <c r="AE75">
        <v>1.2679146212080343</v>
      </c>
      <c r="AI75">
        <v>55611</v>
      </c>
      <c r="AJ75">
        <v>1.2679146212080343</v>
      </c>
    </row>
    <row r="76" spans="2:38" x14ac:dyDescent="0.25">
      <c r="B76">
        <v>70930</v>
      </c>
      <c r="C76">
        <v>103518</v>
      </c>
      <c r="D76">
        <v>26582</v>
      </c>
      <c r="E76">
        <v>110944</v>
      </c>
      <c r="F76">
        <v>67744</v>
      </c>
      <c r="H76">
        <v>140044</v>
      </c>
      <c r="J76">
        <f t="shared" si="12"/>
        <v>75943.600000000006</v>
      </c>
      <c r="K76">
        <f t="shared" si="13"/>
        <v>1.8440526917343922</v>
      </c>
      <c r="L76">
        <f t="shared" si="14"/>
        <v>110944</v>
      </c>
      <c r="M76">
        <f t="shared" si="15"/>
        <v>26582</v>
      </c>
      <c r="N76">
        <f t="shared" si="16"/>
        <v>75943.600000000006</v>
      </c>
      <c r="O76">
        <f t="shared" si="17"/>
        <v>84362</v>
      </c>
      <c r="Q76">
        <v>25531</v>
      </c>
      <c r="R76">
        <v>758</v>
      </c>
      <c r="T76">
        <v>-1644.7999999999884</v>
      </c>
      <c r="U76">
        <v>-776.59999999999127</v>
      </c>
      <c r="W76">
        <v>6718.0000000000009</v>
      </c>
      <c r="X76">
        <v>1293</v>
      </c>
      <c r="AB76">
        <v>75943.600000000006</v>
      </c>
      <c r="AC76">
        <v>1.8440526917343922</v>
      </c>
      <c r="AI76">
        <v>75943.600000000006</v>
      </c>
      <c r="AJ76">
        <v>1.8440526917343922</v>
      </c>
    </row>
    <row r="77" spans="2:38" x14ac:dyDescent="0.25">
      <c r="B77">
        <v>45669</v>
      </c>
      <c r="C77">
        <v>107959</v>
      </c>
      <c r="D77">
        <v>89461</v>
      </c>
      <c r="E77">
        <v>23226</v>
      </c>
      <c r="F77">
        <v>77609</v>
      </c>
      <c r="H77">
        <v>69196</v>
      </c>
      <c r="J77">
        <f t="shared" si="12"/>
        <v>68784.800000000003</v>
      </c>
      <c r="K77">
        <f t="shared" si="13"/>
        <v>1.0059780649213197</v>
      </c>
      <c r="L77">
        <f t="shared" si="14"/>
        <v>107959</v>
      </c>
      <c r="M77">
        <f t="shared" si="15"/>
        <v>23226</v>
      </c>
      <c r="N77">
        <f t="shared" si="16"/>
        <v>68784.800000000003</v>
      </c>
      <c r="O77">
        <f t="shared" si="17"/>
        <v>84733</v>
      </c>
      <c r="Q77">
        <v>-36707</v>
      </c>
      <c r="R77">
        <v>-122</v>
      </c>
      <c r="T77">
        <v>-11140.599999999991</v>
      </c>
      <c r="U77">
        <v>-19.599999999991269</v>
      </c>
      <c r="W77">
        <v>19004.2</v>
      </c>
      <c r="X77">
        <v>19.600000000000001</v>
      </c>
      <c r="AB77">
        <v>68784.800000000003</v>
      </c>
      <c r="AC77">
        <v>1.0059780649213197</v>
      </c>
      <c r="AI77">
        <v>68784.800000000003</v>
      </c>
      <c r="AJ77">
        <v>1.0059780649213197</v>
      </c>
    </row>
    <row r="78" spans="2:38" x14ac:dyDescent="0.25">
      <c r="B78">
        <v>58358</v>
      </c>
      <c r="C78">
        <v>107834</v>
      </c>
      <c r="D78">
        <v>9435</v>
      </c>
      <c r="E78">
        <v>32859</v>
      </c>
      <c r="F78">
        <v>56430</v>
      </c>
      <c r="H78">
        <v>117754</v>
      </c>
      <c r="J78">
        <f t="shared" si="12"/>
        <v>52983.199999999997</v>
      </c>
      <c r="K78">
        <f t="shared" si="13"/>
        <v>2.2224780685198327</v>
      </c>
      <c r="L78">
        <f t="shared" si="14"/>
        <v>107834</v>
      </c>
      <c r="M78">
        <f t="shared" si="15"/>
        <v>9435</v>
      </c>
      <c r="N78">
        <f t="shared" si="16"/>
        <v>52983.199999999997</v>
      </c>
      <c r="O78">
        <f t="shared" si="17"/>
        <v>98399</v>
      </c>
      <c r="Q78">
        <v>21322</v>
      </c>
      <c r="R78">
        <v>-160</v>
      </c>
      <c r="T78">
        <v>-2612.8000000000029</v>
      </c>
      <c r="U78">
        <v>572.79999999999563</v>
      </c>
      <c r="W78">
        <v>8759.6000000000022</v>
      </c>
      <c r="X78">
        <v>1699.6</v>
      </c>
      <c r="AD78">
        <v>52983.199999999997</v>
      </c>
      <c r="AE78">
        <v>2.2224780685198327</v>
      </c>
      <c r="AK78">
        <v>52983.199999999997</v>
      </c>
      <c r="AL78">
        <v>2.2224780685198327</v>
      </c>
    </row>
    <row r="79" spans="2:38" x14ac:dyDescent="0.25">
      <c r="B79">
        <v>28342</v>
      </c>
      <c r="C79">
        <v>61614</v>
      </c>
      <c r="D79">
        <v>100567</v>
      </c>
      <c r="E79">
        <v>80298</v>
      </c>
      <c r="F79">
        <v>48074</v>
      </c>
      <c r="H79">
        <v>67250</v>
      </c>
      <c r="J79">
        <f t="shared" si="12"/>
        <v>63779</v>
      </c>
      <c r="K79">
        <f t="shared" si="13"/>
        <v>1.0544223020116339</v>
      </c>
      <c r="L79">
        <f t="shared" si="14"/>
        <v>100567</v>
      </c>
      <c r="M79">
        <f t="shared" si="15"/>
        <v>28342</v>
      </c>
      <c r="N79">
        <f t="shared" si="16"/>
        <v>63779</v>
      </c>
      <c r="O79">
        <f t="shared" si="17"/>
        <v>72225</v>
      </c>
      <c r="Q79">
        <v>-4828</v>
      </c>
      <c r="R79">
        <v>1474</v>
      </c>
      <c r="T79">
        <v>-648.40000000000146</v>
      </c>
      <c r="U79">
        <v>855.19999999999709</v>
      </c>
      <c r="W79">
        <v>27151.199999999997</v>
      </c>
      <c r="X79">
        <v>1049.2</v>
      </c>
      <c r="AB79">
        <v>63779</v>
      </c>
      <c r="AC79">
        <v>1.0544223020116339</v>
      </c>
      <c r="AI79">
        <v>63779</v>
      </c>
      <c r="AJ79">
        <v>1.0544223020116339</v>
      </c>
    </row>
    <row r="80" spans="2:38" x14ac:dyDescent="0.25">
      <c r="B80">
        <v>80389</v>
      </c>
      <c r="C80">
        <v>83879</v>
      </c>
      <c r="D80">
        <v>24482</v>
      </c>
      <c r="E80">
        <v>87371</v>
      </c>
      <c r="F80">
        <v>114731</v>
      </c>
      <c r="H80">
        <v>135629</v>
      </c>
      <c r="J80">
        <f t="shared" si="12"/>
        <v>78170.399999999994</v>
      </c>
      <c r="K80">
        <f t="shared" si="13"/>
        <v>1.7350429318514426</v>
      </c>
      <c r="L80">
        <f t="shared" si="14"/>
        <v>114731</v>
      </c>
      <c r="M80">
        <f t="shared" si="15"/>
        <v>24482</v>
      </c>
      <c r="N80">
        <f t="shared" si="16"/>
        <v>78170.399999999994</v>
      </c>
      <c r="O80">
        <f t="shared" si="17"/>
        <v>90249</v>
      </c>
      <c r="Q80">
        <v>29972</v>
      </c>
      <c r="R80">
        <v>-292</v>
      </c>
      <c r="T80">
        <v>-3944.4000000000087</v>
      </c>
      <c r="U80">
        <v>446.39999999999418</v>
      </c>
      <c r="W80">
        <v>10176.799999999999</v>
      </c>
      <c r="X80">
        <v>446.40000000000003</v>
      </c>
      <c r="AB80">
        <v>78170.399999999994</v>
      </c>
      <c r="AC80">
        <v>1.7350429318514426</v>
      </c>
      <c r="AI80">
        <v>78170.399999999994</v>
      </c>
      <c r="AJ80">
        <v>1.7350429318514426</v>
      </c>
    </row>
    <row r="81" spans="2:38" x14ac:dyDescent="0.25">
      <c r="B81">
        <v>68166</v>
      </c>
      <c r="C81">
        <v>75039</v>
      </c>
      <c r="D81">
        <v>84765</v>
      </c>
      <c r="E81">
        <v>78917</v>
      </c>
      <c r="F81">
        <v>28720</v>
      </c>
      <c r="H81">
        <v>86910</v>
      </c>
      <c r="J81">
        <f t="shared" si="12"/>
        <v>67121.399999999994</v>
      </c>
      <c r="K81">
        <f t="shared" si="13"/>
        <v>1.294818046107501</v>
      </c>
      <c r="L81">
        <f t="shared" si="14"/>
        <v>84765</v>
      </c>
      <c r="M81">
        <f t="shared" si="15"/>
        <v>28720</v>
      </c>
      <c r="N81">
        <f t="shared" si="16"/>
        <v>67121.399999999994</v>
      </c>
      <c r="O81">
        <f t="shared" si="17"/>
        <v>56045</v>
      </c>
      <c r="Q81">
        <v>10650</v>
      </c>
      <c r="R81">
        <v>38</v>
      </c>
      <c r="T81">
        <v>8401.1999999999971</v>
      </c>
      <c r="U81">
        <v>2764.3999999999942</v>
      </c>
      <c r="W81">
        <v>15580.8</v>
      </c>
      <c r="X81">
        <v>2802.4</v>
      </c>
      <c r="Z81">
        <v>67121.399999999994</v>
      </c>
      <c r="AA81">
        <v>1.294818046107501</v>
      </c>
      <c r="AI81">
        <v>67121.399999999994</v>
      </c>
      <c r="AJ81">
        <v>1.294818046107501</v>
      </c>
    </row>
    <row r="82" spans="2:38" x14ac:dyDescent="0.25">
      <c r="B82">
        <v>98828</v>
      </c>
      <c r="C82">
        <v>77647</v>
      </c>
      <c r="D82">
        <v>67102</v>
      </c>
      <c r="E82">
        <v>77005</v>
      </c>
      <c r="F82">
        <v>25803</v>
      </c>
      <c r="H82">
        <v>115928</v>
      </c>
      <c r="J82">
        <f t="shared" si="12"/>
        <v>69277</v>
      </c>
      <c r="K82">
        <f t="shared" si="13"/>
        <v>1.6733980974926743</v>
      </c>
      <c r="L82">
        <f t="shared" si="14"/>
        <v>98828</v>
      </c>
      <c r="M82">
        <f t="shared" si="15"/>
        <v>25803</v>
      </c>
      <c r="N82">
        <f t="shared" si="16"/>
        <v>69277</v>
      </c>
      <c r="O82">
        <f t="shared" si="17"/>
        <v>73025</v>
      </c>
      <c r="Q82">
        <v>-13837</v>
      </c>
      <c r="R82">
        <v>-102</v>
      </c>
      <c r="T82">
        <v>-12321.199999999997</v>
      </c>
      <c r="U82">
        <v>541.39999999999418</v>
      </c>
      <c r="W82">
        <v>16407.599999999999</v>
      </c>
      <c r="X82">
        <v>565.4</v>
      </c>
      <c r="AF82">
        <v>69277</v>
      </c>
      <c r="AG82">
        <v>1.6733980974926743</v>
      </c>
      <c r="AI82">
        <v>69277</v>
      </c>
      <c r="AJ82">
        <v>1.6733980974926743</v>
      </c>
    </row>
    <row r="83" spans="2:38" x14ac:dyDescent="0.25">
      <c r="B83">
        <v>94331</v>
      </c>
      <c r="C83">
        <v>36517</v>
      </c>
      <c r="D83">
        <v>81409</v>
      </c>
      <c r="E83">
        <v>67055</v>
      </c>
      <c r="F83">
        <v>17899</v>
      </c>
      <c r="H83">
        <v>61258</v>
      </c>
      <c r="J83">
        <f t="shared" si="12"/>
        <v>59442.2</v>
      </c>
      <c r="K83">
        <f t="shared" si="13"/>
        <v>1.0305473215998062</v>
      </c>
      <c r="L83">
        <f t="shared" si="14"/>
        <v>94331</v>
      </c>
      <c r="M83">
        <f t="shared" si="15"/>
        <v>17899</v>
      </c>
      <c r="N83">
        <f t="shared" si="16"/>
        <v>59442.2</v>
      </c>
      <c r="O83">
        <f t="shared" si="17"/>
        <v>76432</v>
      </c>
      <c r="Q83">
        <v>-18077</v>
      </c>
      <c r="R83">
        <v>-3352</v>
      </c>
      <c r="T83">
        <v>3009.7999999999956</v>
      </c>
      <c r="U83">
        <v>-331</v>
      </c>
      <c r="W83">
        <v>14587.400000000001</v>
      </c>
      <c r="X83">
        <v>773.8</v>
      </c>
      <c r="Z83">
        <v>59442.2</v>
      </c>
      <c r="AA83">
        <v>1.0305473215998062</v>
      </c>
      <c r="AI83">
        <v>59442.2</v>
      </c>
      <c r="AJ83">
        <v>1.0305473215998062</v>
      </c>
    </row>
    <row r="84" spans="2:38" x14ac:dyDescent="0.25">
      <c r="B84">
        <v>5748</v>
      </c>
      <c r="C84">
        <v>11086</v>
      </c>
      <c r="D84">
        <v>64123</v>
      </c>
      <c r="E84">
        <v>84784</v>
      </c>
      <c r="F84">
        <v>103860</v>
      </c>
      <c r="H84">
        <v>92116</v>
      </c>
      <c r="J84">
        <f t="shared" si="12"/>
        <v>53920.2</v>
      </c>
      <c r="K84">
        <f t="shared" si="13"/>
        <v>1.7083764526095973</v>
      </c>
      <c r="L84">
        <f t="shared" si="14"/>
        <v>103860</v>
      </c>
      <c r="M84">
        <f t="shared" si="15"/>
        <v>5748</v>
      </c>
      <c r="N84">
        <f t="shared" si="16"/>
        <v>53920.2</v>
      </c>
      <c r="O84">
        <f t="shared" si="17"/>
        <v>98112</v>
      </c>
      <c r="Q84">
        <v>-13295</v>
      </c>
      <c r="R84">
        <v>-789</v>
      </c>
      <c r="T84">
        <v>-5365.8000000000029</v>
      </c>
      <c r="U84">
        <v>-636.40000000000146</v>
      </c>
      <c r="W84">
        <v>10700.2</v>
      </c>
      <c r="X84">
        <v>1586</v>
      </c>
      <c r="AD84">
        <v>53920.2</v>
      </c>
      <c r="AE84">
        <v>1.7083764526095973</v>
      </c>
      <c r="AK84">
        <v>53920.2</v>
      </c>
      <c r="AL84">
        <v>1.7083764526095973</v>
      </c>
    </row>
    <row r="85" spans="2:38" x14ac:dyDescent="0.25">
      <c r="B85">
        <v>81669</v>
      </c>
      <c r="C85">
        <v>61063</v>
      </c>
      <c r="D85">
        <v>23383</v>
      </c>
      <c r="E85">
        <v>87905</v>
      </c>
      <c r="F85">
        <v>50422</v>
      </c>
      <c r="H85">
        <v>71332</v>
      </c>
      <c r="J85">
        <f t="shared" si="12"/>
        <v>60888.4</v>
      </c>
      <c r="K85">
        <f t="shared" si="13"/>
        <v>1.1715203552729254</v>
      </c>
      <c r="L85">
        <f t="shared" si="14"/>
        <v>87905</v>
      </c>
      <c r="M85">
        <f t="shared" si="15"/>
        <v>23383</v>
      </c>
      <c r="N85">
        <f t="shared" si="16"/>
        <v>60888.4</v>
      </c>
      <c r="O85">
        <f t="shared" si="17"/>
        <v>64522</v>
      </c>
      <c r="Q85">
        <v>-5297</v>
      </c>
      <c r="R85">
        <v>2266</v>
      </c>
      <c r="T85">
        <v>-14190.799999999996</v>
      </c>
      <c r="U85">
        <v>576.59999999999854</v>
      </c>
      <c r="W85">
        <v>16656</v>
      </c>
      <c r="X85">
        <v>1264.5999999999999</v>
      </c>
      <c r="AB85">
        <v>60888.4</v>
      </c>
      <c r="AC85">
        <v>1.1715203552729254</v>
      </c>
      <c r="AI85">
        <v>60888.4</v>
      </c>
      <c r="AJ85">
        <v>1.1715203552729254</v>
      </c>
    </row>
    <row r="86" spans="2:38" x14ac:dyDescent="0.25">
      <c r="B86">
        <v>77327</v>
      </c>
      <c r="C86">
        <v>74334</v>
      </c>
      <c r="D86">
        <v>6258</v>
      </c>
      <c r="E86">
        <v>69712</v>
      </c>
      <c r="F86">
        <v>55245</v>
      </c>
      <c r="H86">
        <v>114597</v>
      </c>
      <c r="J86">
        <f t="shared" si="12"/>
        <v>56575.199999999997</v>
      </c>
      <c r="K86">
        <f t="shared" si="13"/>
        <v>2.0255695074873796</v>
      </c>
      <c r="L86">
        <f t="shared" si="14"/>
        <v>77327</v>
      </c>
      <c r="M86">
        <f t="shared" si="15"/>
        <v>6258</v>
      </c>
      <c r="N86">
        <f t="shared" si="16"/>
        <v>56575.199999999997</v>
      </c>
      <c r="O86">
        <f t="shared" si="17"/>
        <v>71069</v>
      </c>
      <c r="Q86">
        <v>16566</v>
      </c>
      <c r="R86">
        <v>72</v>
      </c>
      <c r="T86">
        <v>-17766</v>
      </c>
      <c r="U86">
        <v>208.59999999999854</v>
      </c>
      <c r="W86">
        <v>32172.799999999999</v>
      </c>
      <c r="X86">
        <v>873.4</v>
      </c>
      <c r="AB86">
        <v>56575.199999999997</v>
      </c>
      <c r="AC86">
        <v>2.0255695074873796</v>
      </c>
      <c r="AK86">
        <v>56575.199999999997</v>
      </c>
      <c r="AL86">
        <v>2.0255695074873796</v>
      </c>
    </row>
    <row r="87" spans="2:38" x14ac:dyDescent="0.25">
      <c r="B87">
        <v>116324</v>
      </c>
      <c r="C87">
        <v>32485</v>
      </c>
      <c r="D87">
        <v>22549</v>
      </c>
      <c r="E87">
        <v>110296</v>
      </c>
      <c r="F87">
        <v>101391</v>
      </c>
      <c r="H87">
        <v>93551</v>
      </c>
      <c r="J87">
        <f t="shared" si="12"/>
        <v>76609</v>
      </c>
      <c r="K87">
        <f t="shared" si="13"/>
        <v>1.2211489511676175</v>
      </c>
      <c r="L87">
        <f t="shared" si="14"/>
        <v>116324</v>
      </c>
      <c r="M87">
        <f t="shared" si="15"/>
        <v>22549</v>
      </c>
      <c r="N87">
        <f t="shared" si="16"/>
        <v>76609</v>
      </c>
      <c r="O87">
        <f t="shared" si="17"/>
        <v>93775</v>
      </c>
      <c r="Q87">
        <v>14462</v>
      </c>
      <c r="R87">
        <v>297</v>
      </c>
      <c r="T87">
        <v>6425.1999999999971</v>
      </c>
      <c r="U87">
        <v>-1046</v>
      </c>
      <c r="W87">
        <v>9750</v>
      </c>
      <c r="X87">
        <v>1981.6</v>
      </c>
      <c r="AB87">
        <v>76609</v>
      </c>
      <c r="AC87">
        <v>1.2211489511676175</v>
      </c>
      <c r="AI87">
        <v>76609</v>
      </c>
      <c r="AJ87">
        <v>1.2211489511676175</v>
      </c>
    </row>
    <row r="88" spans="2:38" x14ac:dyDescent="0.25">
      <c r="B88">
        <v>15922</v>
      </c>
      <c r="C88">
        <v>55389</v>
      </c>
      <c r="D88">
        <v>108649</v>
      </c>
      <c r="E88">
        <v>18205</v>
      </c>
      <c r="F88">
        <v>12920</v>
      </c>
      <c r="H88">
        <v>88694</v>
      </c>
      <c r="J88">
        <f t="shared" si="12"/>
        <v>42217</v>
      </c>
      <c r="K88">
        <f t="shared" si="13"/>
        <v>2.1009072174716348</v>
      </c>
      <c r="L88">
        <f t="shared" si="14"/>
        <v>108649</v>
      </c>
      <c r="M88">
        <f t="shared" si="15"/>
        <v>12920</v>
      </c>
      <c r="N88">
        <f t="shared" si="16"/>
        <v>42217</v>
      </c>
      <c r="O88">
        <f t="shared" si="17"/>
        <v>95729</v>
      </c>
      <c r="Q88">
        <v>19076</v>
      </c>
      <c r="R88">
        <v>1419</v>
      </c>
      <c r="T88">
        <v>5243.1999999999971</v>
      </c>
      <c r="U88">
        <v>-750.80000000000291</v>
      </c>
      <c r="W88">
        <v>14575.599999999999</v>
      </c>
      <c r="X88">
        <v>1352</v>
      </c>
      <c r="AD88">
        <v>42217</v>
      </c>
      <c r="AE88">
        <v>2.1009072174716348</v>
      </c>
      <c r="AK88">
        <v>42217</v>
      </c>
      <c r="AL88">
        <v>2.1009072174716348</v>
      </c>
    </row>
    <row r="89" spans="2:38" x14ac:dyDescent="0.25">
      <c r="B89">
        <v>95338</v>
      </c>
      <c r="C89">
        <v>63545</v>
      </c>
      <c r="D89">
        <v>16204</v>
      </c>
      <c r="E89">
        <v>108983</v>
      </c>
      <c r="F89">
        <v>109465</v>
      </c>
      <c r="H89">
        <v>128546</v>
      </c>
      <c r="J89">
        <f t="shared" si="12"/>
        <v>78707</v>
      </c>
      <c r="K89">
        <f t="shared" si="13"/>
        <v>1.6332219497630451</v>
      </c>
      <c r="L89">
        <f t="shared" si="14"/>
        <v>109465</v>
      </c>
      <c r="M89">
        <f t="shared" si="15"/>
        <v>16204</v>
      </c>
      <c r="N89">
        <f t="shared" si="16"/>
        <v>78707</v>
      </c>
      <c r="O89">
        <f t="shared" si="17"/>
        <v>93261</v>
      </c>
      <c r="Q89">
        <v>28793</v>
      </c>
      <c r="R89">
        <v>4966</v>
      </c>
      <c r="T89">
        <v>-9041.1999999999971</v>
      </c>
      <c r="U89">
        <v>1008.6000000000058</v>
      </c>
      <c r="W89">
        <v>16275.6</v>
      </c>
      <c r="X89">
        <v>1209.4000000000001</v>
      </c>
      <c r="AB89">
        <v>78707</v>
      </c>
      <c r="AC89">
        <v>1.6332219497630451</v>
      </c>
      <c r="AI89">
        <v>78707</v>
      </c>
      <c r="AJ89">
        <v>1.6332219497630451</v>
      </c>
    </row>
    <row r="90" spans="2:38" x14ac:dyDescent="0.25">
      <c r="B90">
        <v>41175</v>
      </c>
      <c r="C90">
        <v>103054</v>
      </c>
      <c r="D90">
        <v>43608</v>
      </c>
      <c r="E90">
        <v>91587</v>
      </c>
      <c r="F90">
        <v>57458</v>
      </c>
      <c r="H90">
        <v>123177</v>
      </c>
      <c r="J90">
        <f t="shared" si="12"/>
        <v>67376.399999999994</v>
      </c>
      <c r="K90">
        <f t="shared" si="13"/>
        <v>1.8281920672520351</v>
      </c>
      <c r="L90">
        <f t="shared" si="14"/>
        <v>103054</v>
      </c>
      <c r="M90">
        <f t="shared" si="15"/>
        <v>41175</v>
      </c>
      <c r="N90">
        <f t="shared" si="16"/>
        <v>67376.399999999994</v>
      </c>
      <c r="O90">
        <f t="shared" si="17"/>
        <v>61879</v>
      </c>
      <c r="Q90">
        <v>22440</v>
      </c>
      <c r="R90">
        <v>-699</v>
      </c>
      <c r="T90">
        <v>8975.9999999999927</v>
      </c>
      <c r="U90">
        <v>196</v>
      </c>
      <c r="W90">
        <v>23468</v>
      </c>
      <c r="X90">
        <v>519.19999999999993</v>
      </c>
      <c r="AD90">
        <v>67376.399999999994</v>
      </c>
      <c r="AE90">
        <v>1.8281920672520351</v>
      </c>
      <c r="AI90">
        <v>67376.399999999994</v>
      </c>
      <c r="AJ90">
        <v>1.8281920672520351</v>
      </c>
    </row>
    <row r="91" spans="2:38" x14ac:dyDescent="0.25">
      <c r="B91">
        <v>44125</v>
      </c>
      <c r="C91">
        <v>58671</v>
      </c>
      <c r="D91">
        <v>116733</v>
      </c>
      <c r="E91">
        <v>111975</v>
      </c>
      <c r="F91">
        <v>54350</v>
      </c>
      <c r="H91">
        <v>94254</v>
      </c>
      <c r="J91">
        <f t="shared" si="12"/>
        <v>77170.8</v>
      </c>
      <c r="K91">
        <f t="shared" si="13"/>
        <v>1.2213687042249139</v>
      </c>
      <c r="L91">
        <f t="shared" si="14"/>
        <v>116733</v>
      </c>
      <c r="M91">
        <f t="shared" si="15"/>
        <v>44125</v>
      </c>
      <c r="N91">
        <f t="shared" si="16"/>
        <v>77170.8</v>
      </c>
      <c r="O91">
        <f t="shared" si="17"/>
        <v>72608</v>
      </c>
      <c r="Q91">
        <v>9630</v>
      </c>
      <c r="R91">
        <v>-1899</v>
      </c>
      <c r="T91">
        <v>4748.4000000000087</v>
      </c>
      <c r="U91">
        <v>832.60000000000582</v>
      </c>
      <c r="W91">
        <v>11624.8</v>
      </c>
      <c r="X91">
        <v>910.19999999999993</v>
      </c>
      <c r="AB91">
        <v>77170.8</v>
      </c>
      <c r="AC91">
        <v>1.2213687042249139</v>
      </c>
      <c r="AI91">
        <v>77170.8</v>
      </c>
      <c r="AJ91">
        <v>1.2213687042249139</v>
      </c>
    </row>
    <row r="92" spans="2:38" x14ac:dyDescent="0.25">
      <c r="B92">
        <v>78576</v>
      </c>
      <c r="C92">
        <v>95368</v>
      </c>
      <c r="D92">
        <v>6833</v>
      </c>
      <c r="E92">
        <v>70964</v>
      </c>
      <c r="F92">
        <v>16073</v>
      </c>
      <c r="H92">
        <v>111989</v>
      </c>
      <c r="J92">
        <f t="shared" si="12"/>
        <v>53562.8</v>
      </c>
      <c r="K92">
        <f t="shared" si="13"/>
        <v>2.0907980912125579</v>
      </c>
      <c r="L92">
        <f t="shared" si="14"/>
        <v>95368</v>
      </c>
      <c r="M92">
        <f t="shared" si="15"/>
        <v>6833</v>
      </c>
      <c r="N92">
        <f t="shared" si="16"/>
        <v>53562.8</v>
      </c>
      <c r="O92">
        <f t="shared" si="17"/>
        <v>88535</v>
      </c>
      <c r="Q92">
        <v>-1417</v>
      </c>
      <c r="R92">
        <v>-223</v>
      </c>
      <c r="T92">
        <v>-5378.7999999999956</v>
      </c>
      <c r="U92">
        <v>51.600000000005821</v>
      </c>
      <c r="W92">
        <v>8565.5999999999985</v>
      </c>
      <c r="X92">
        <v>862</v>
      </c>
      <c r="AD92">
        <v>53562.8</v>
      </c>
      <c r="AE92">
        <v>2.0907980912125579</v>
      </c>
      <c r="AK92">
        <v>53562.8</v>
      </c>
      <c r="AL92">
        <v>2.0907980912125579</v>
      </c>
    </row>
    <row r="93" spans="2:38" x14ac:dyDescent="0.25">
      <c r="B93">
        <v>114370</v>
      </c>
      <c r="C93">
        <v>64217</v>
      </c>
      <c r="D93">
        <v>51408</v>
      </c>
      <c r="E93">
        <v>112769</v>
      </c>
      <c r="F93">
        <v>61016</v>
      </c>
      <c r="H93">
        <v>133053</v>
      </c>
      <c r="J93">
        <f t="shared" si="12"/>
        <v>80756</v>
      </c>
      <c r="K93">
        <f t="shared" si="13"/>
        <v>1.6475927485264252</v>
      </c>
      <c r="L93">
        <f t="shared" si="14"/>
        <v>114370</v>
      </c>
      <c r="M93">
        <f t="shared" si="15"/>
        <v>51408</v>
      </c>
      <c r="N93">
        <f t="shared" si="16"/>
        <v>80756</v>
      </c>
      <c r="O93">
        <f t="shared" si="17"/>
        <v>62962</v>
      </c>
      <c r="Q93">
        <v>-7413</v>
      </c>
      <c r="R93">
        <v>-224</v>
      </c>
      <c r="T93">
        <v>-6278.8000000000029</v>
      </c>
      <c r="U93">
        <v>-1788.1999999999971</v>
      </c>
      <c r="W93">
        <v>17824</v>
      </c>
      <c r="X93">
        <v>1859.8</v>
      </c>
      <c r="AF93">
        <v>80756</v>
      </c>
      <c r="AG93">
        <v>1.6475927485264252</v>
      </c>
      <c r="AI93">
        <v>80756</v>
      </c>
      <c r="AJ93">
        <v>1.6475927485264252</v>
      </c>
    </row>
    <row r="94" spans="2:38" x14ac:dyDescent="0.25">
      <c r="B94">
        <v>98325</v>
      </c>
      <c r="C94">
        <v>72297</v>
      </c>
      <c r="D94">
        <v>76428</v>
      </c>
      <c r="E94">
        <v>31766</v>
      </c>
      <c r="F94">
        <v>17582</v>
      </c>
      <c r="H94">
        <v>87814</v>
      </c>
      <c r="J94">
        <f t="shared" si="12"/>
        <v>59279.6</v>
      </c>
      <c r="K94">
        <f t="shared" si="13"/>
        <v>1.4813527756597549</v>
      </c>
      <c r="L94">
        <f t="shared" si="14"/>
        <v>98325</v>
      </c>
      <c r="M94">
        <f t="shared" si="15"/>
        <v>17582</v>
      </c>
      <c r="N94">
        <f t="shared" si="16"/>
        <v>59279.6</v>
      </c>
      <c r="O94">
        <f t="shared" si="17"/>
        <v>80743</v>
      </c>
      <c r="Q94">
        <v>-23132</v>
      </c>
      <c r="R94">
        <v>-57</v>
      </c>
      <c r="T94">
        <v>-15529.000000000007</v>
      </c>
      <c r="U94">
        <v>-1871.4000000000015</v>
      </c>
      <c r="W94">
        <v>15529</v>
      </c>
      <c r="X94">
        <v>2933</v>
      </c>
      <c r="AF94">
        <v>59279.6</v>
      </c>
      <c r="AG94">
        <v>1.4813527756597549</v>
      </c>
      <c r="AI94">
        <v>59279.6</v>
      </c>
      <c r="AJ94">
        <v>1.4813527756597549</v>
      </c>
    </row>
    <row r="95" spans="2:38" x14ac:dyDescent="0.25">
      <c r="B95">
        <v>64047</v>
      </c>
      <c r="C95">
        <v>53891</v>
      </c>
      <c r="D95">
        <v>94772</v>
      </c>
      <c r="E95">
        <v>80448</v>
      </c>
      <c r="F95">
        <v>112582</v>
      </c>
      <c r="H95">
        <v>91538</v>
      </c>
      <c r="J95">
        <f t="shared" si="12"/>
        <v>81148</v>
      </c>
      <c r="K95">
        <f t="shared" si="13"/>
        <v>1.1280376595849559</v>
      </c>
      <c r="L95">
        <f t="shared" si="14"/>
        <v>112582</v>
      </c>
      <c r="M95">
        <f t="shared" si="15"/>
        <v>53891</v>
      </c>
      <c r="N95">
        <f t="shared" si="16"/>
        <v>81148</v>
      </c>
      <c r="O95">
        <f t="shared" si="17"/>
        <v>58691</v>
      </c>
      <c r="Q95">
        <v>-6247</v>
      </c>
      <c r="R95">
        <v>-2</v>
      </c>
      <c r="T95">
        <v>-204.19999999999709</v>
      </c>
      <c r="U95">
        <v>-1208.3999999999942</v>
      </c>
      <c r="W95">
        <v>11299.4</v>
      </c>
      <c r="X95">
        <v>1208.4000000000001</v>
      </c>
      <c r="AB95">
        <v>81148</v>
      </c>
      <c r="AC95">
        <v>1.1280376595849559</v>
      </c>
      <c r="AI95">
        <v>81148</v>
      </c>
      <c r="AJ95">
        <v>1.1280376595849559</v>
      </c>
    </row>
    <row r="96" spans="2:38" x14ac:dyDescent="0.25">
      <c r="B96">
        <v>59696</v>
      </c>
      <c r="C96">
        <v>97910</v>
      </c>
      <c r="D96">
        <v>5012</v>
      </c>
      <c r="E96">
        <v>104391</v>
      </c>
      <c r="F96">
        <v>97018</v>
      </c>
      <c r="H96">
        <v>74980</v>
      </c>
      <c r="J96">
        <f t="shared" si="12"/>
        <v>72805.399999999994</v>
      </c>
      <c r="K96">
        <f t="shared" si="13"/>
        <v>1.0298686635881404</v>
      </c>
      <c r="L96">
        <f t="shared" si="14"/>
        <v>104391</v>
      </c>
      <c r="M96">
        <f t="shared" si="15"/>
        <v>5012</v>
      </c>
      <c r="N96">
        <f t="shared" si="16"/>
        <v>72805.399999999994</v>
      </c>
      <c r="O96">
        <f t="shared" si="17"/>
        <v>99379</v>
      </c>
      <c r="Q96">
        <v>-16532</v>
      </c>
      <c r="R96">
        <v>255</v>
      </c>
      <c r="T96">
        <v>-4414</v>
      </c>
      <c r="U96">
        <v>-560.40000000000873</v>
      </c>
      <c r="W96">
        <v>8680</v>
      </c>
      <c r="X96">
        <v>1534.8000000000002</v>
      </c>
      <c r="AB96">
        <v>72805.399999999994</v>
      </c>
      <c r="AC96">
        <v>1.0298686635881404</v>
      </c>
      <c r="AI96">
        <v>72805.399999999994</v>
      </c>
      <c r="AJ96">
        <v>1.0298686635881404</v>
      </c>
    </row>
    <row r="97" spans="2:38" x14ac:dyDescent="0.25">
      <c r="B97">
        <v>51733</v>
      </c>
      <c r="C97">
        <v>31003</v>
      </c>
      <c r="D97">
        <v>93608</v>
      </c>
      <c r="E97">
        <v>29872</v>
      </c>
      <c r="F97">
        <v>29941</v>
      </c>
      <c r="H97">
        <v>111801</v>
      </c>
      <c r="J97">
        <f t="shared" si="12"/>
        <v>47231.4</v>
      </c>
      <c r="K97">
        <f t="shared" si="13"/>
        <v>2.367090537227353</v>
      </c>
      <c r="L97">
        <f t="shared" si="14"/>
        <v>93608</v>
      </c>
      <c r="M97">
        <f t="shared" si="15"/>
        <v>29872</v>
      </c>
      <c r="N97">
        <f t="shared" si="16"/>
        <v>47231.4</v>
      </c>
      <c r="O97">
        <f t="shared" si="17"/>
        <v>63736</v>
      </c>
      <c r="Q97">
        <v>19059</v>
      </c>
      <c r="R97">
        <v>39</v>
      </c>
      <c r="T97">
        <v>-8709</v>
      </c>
      <c r="U97">
        <v>-1271.7999999999956</v>
      </c>
      <c r="W97">
        <v>19880.200000000004</v>
      </c>
      <c r="X97">
        <v>1578.2</v>
      </c>
      <c r="AD97">
        <v>47231.4</v>
      </c>
      <c r="AE97">
        <v>2.367090537227353</v>
      </c>
      <c r="AK97">
        <v>47231.4</v>
      </c>
      <c r="AL97">
        <v>2.367090537227353</v>
      </c>
    </row>
    <row r="98" spans="2:38" x14ac:dyDescent="0.25">
      <c r="B98">
        <v>81251</v>
      </c>
      <c r="C98">
        <v>78218</v>
      </c>
      <c r="D98">
        <v>49480</v>
      </c>
      <c r="E98">
        <v>45324</v>
      </c>
      <c r="F98">
        <v>28557</v>
      </c>
      <c r="H98">
        <v>76665</v>
      </c>
      <c r="J98">
        <f t="shared" si="12"/>
        <v>56566</v>
      </c>
      <c r="K98">
        <f t="shared" ref="K98:K129" si="18">H98/J98</f>
        <v>1.3553194498461973</v>
      </c>
      <c r="L98">
        <f t="shared" si="14"/>
        <v>81251</v>
      </c>
      <c r="M98">
        <f t="shared" si="15"/>
        <v>28557</v>
      </c>
      <c r="N98">
        <f t="shared" si="16"/>
        <v>56566</v>
      </c>
      <c r="O98">
        <f t="shared" si="17"/>
        <v>52694</v>
      </c>
      <c r="Q98">
        <v>20946</v>
      </c>
      <c r="R98">
        <v>-36</v>
      </c>
      <c r="T98">
        <v>4537</v>
      </c>
      <c r="U98">
        <v>930.40000000000146</v>
      </c>
      <c r="W98">
        <v>16661</v>
      </c>
      <c r="X98">
        <v>1721.1999999999998</v>
      </c>
      <c r="Z98">
        <v>56566</v>
      </c>
      <c r="AA98">
        <v>1.3553194498461973</v>
      </c>
      <c r="AI98">
        <v>56566</v>
      </c>
      <c r="AJ98">
        <v>1.3553194498461973</v>
      </c>
    </row>
    <row r="99" spans="2:38" x14ac:dyDescent="0.25">
      <c r="B99">
        <v>51803</v>
      </c>
      <c r="C99">
        <v>43749</v>
      </c>
      <c r="D99">
        <v>115761</v>
      </c>
      <c r="E99">
        <v>81105</v>
      </c>
      <c r="F99">
        <v>21145</v>
      </c>
      <c r="H99">
        <v>76454</v>
      </c>
      <c r="J99">
        <f t="shared" si="12"/>
        <v>62712.6</v>
      </c>
      <c r="K99">
        <f t="shared" si="18"/>
        <v>1.2191170514378291</v>
      </c>
      <c r="L99">
        <f t="shared" si="14"/>
        <v>115761</v>
      </c>
      <c r="M99">
        <f t="shared" si="15"/>
        <v>21145</v>
      </c>
      <c r="N99">
        <f t="shared" si="16"/>
        <v>62712.6</v>
      </c>
      <c r="O99">
        <f t="shared" si="17"/>
        <v>94616</v>
      </c>
      <c r="Q99">
        <v>23933</v>
      </c>
      <c r="R99">
        <v>4605</v>
      </c>
      <c r="T99">
        <v>11544.599999999999</v>
      </c>
      <c r="U99">
        <v>1995.7999999999956</v>
      </c>
      <c r="W99">
        <v>16616.599999999999</v>
      </c>
      <c r="X99">
        <v>1995.8</v>
      </c>
      <c r="Z99">
        <v>62712.6</v>
      </c>
      <c r="AA99">
        <v>1.2191170514378291</v>
      </c>
      <c r="AI99">
        <v>62712.6</v>
      </c>
      <c r="AJ99">
        <v>1.2191170514378291</v>
      </c>
    </row>
    <row r="100" spans="2:38" x14ac:dyDescent="0.25">
      <c r="B100">
        <v>74995</v>
      </c>
      <c r="C100">
        <v>83839</v>
      </c>
      <c r="D100">
        <v>58887</v>
      </c>
      <c r="E100">
        <v>5572</v>
      </c>
      <c r="F100">
        <v>13195</v>
      </c>
      <c r="H100">
        <v>113968</v>
      </c>
      <c r="J100">
        <f t="shared" si="12"/>
        <v>47297.599999999999</v>
      </c>
      <c r="K100">
        <f t="shared" si="18"/>
        <v>2.4095937214573255</v>
      </c>
      <c r="L100">
        <f t="shared" si="14"/>
        <v>83839</v>
      </c>
      <c r="M100">
        <f t="shared" si="15"/>
        <v>5572</v>
      </c>
      <c r="N100">
        <f t="shared" si="16"/>
        <v>47297.599999999999</v>
      </c>
      <c r="O100">
        <f t="shared" si="17"/>
        <v>78267</v>
      </c>
      <c r="Q100">
        <v>10771</v>
      </c>
      <c r="R100">
        <v>1041</v>
      </c>
      <c r="T100">
        <v>-17474.200000000004</v>
      </c>
      <c r="U100">
        <v>-440.59999999999854</v>
      </c>
      <c r="W100">
        <v>19259.000000000004</v>
      </c>
      <c r="X100">
        <v>568.6</v>
      </c>
      <c r="AF100">
        <v>47297.599999999999</v>
      </c>
      <c r="AG100">
        <v>2.4095937214573255</v>
      </c>
      <c r="AK100">
        <v>47297.599999999999</v>
      </c>
      <c r="AL100">
        <v>2.4095937214573255</v>
      </c>
    </row>
    <row r="101" spans="2:38" x14ac:dyDescent="0.25">
      <c r="B101">
        <v>70524</v>
      </c>
      <c r="C101">
        <v>76064</v>
      </c>
      <c r="D101">
        <v>113068</v>
      </c>
      <c r="E101">
        <v>16291</v>
      </c>
      <c r="F101">
        <v>65796</v>
      </c>
      <c r="H101">
        <v>89656</v>
      </c>
      <c r="J101">
        <f t="shared" si="12"/>
        <v>68348.600000000006</v>
      </c>
      <c r="K101">
        <f t="shared" si="18"/>
        <v>1.3117459611462414</v>
      </c>
      <c r="L101">
        <f t="shared" si="14"/>
        <v>113068</v>
      </c>
      <c r="M101">
        <f t="shared" si="15"/>
        <v>16291</v>
      </c>
      <c r="N101">
        <f t="shared" si="16"/>
        <v>68348.600000000006</v>
      </c>
      <c r="O101">
        <f t="shared" si="17"/>
        <v>96777</v>
      </c>
      <c r="Q101">
        <v>-24488</v>
      </c>
      <c r="R101">
        <v>-2468</v>
      </c>
      <c r="T101">
        <v>-5402.1999999999971</v>
      </c>
      <c r="U101">
        <v>94.80000000000291</v>
      </c>
      <c r="W101">
        <v>16957</v>
      </c>
      <c r="X101">
        <v>2235.6</v>
      </c>
      <c r="AF101">
        <v>68348.600000000006</v>
      </c>
      <c r="AG101">
        <v>1.3117459611462414</v>
      </c>
      <c r="AI101">
        <v>68348.600000000006</v>
      </c>
      <c r="AJ101">
        <v>1.3117459611462414</v>
      </c>
    </row>
    <row r="103" spans="2:38" x14ac:dyDescent="0.25">
      <c r="B103">
        <v>1644046</v>
      </c>
      <c r="C103">
        <v>1549497</v>
      </c>
      <c r="D103">
        <v>1520897</v>
      </c>
      <c r="E103">
        <v>1644949</v>
      </c>
      <c r="F103">
        <v>1586408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3CFF-DC09-48E9-9008-7108D8702AC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111021</v>
      </c>
      <c r="C2">
        <v>115866</v>
      </c>
      <c r="D2">
        <v>77421</v>
      </c>
      <c r="E2">
        <v>44404</v>
      </c>
      <c r="F2">
        <v>98993</v>
      </c>
      <c r="H2">
        <v>98247</v>
      </c>
      <c r="J2">
        <f t="shared" ref="J2:J33" si="0">AVERAGE(B2:F2)</f>
        <v>89541</v>
      </c>
      <c r="K2">
        <f t="shared" ref="K2:K33" si="1">H2/J2</f>
        <v>1.0972292022648842</v>
      </c>
      <c r="L2">
        <f t="shared" ref="L2:L33" si="2">MAX(B2:F2)</f>
        <v>115866</v>
      </c>
      <c r="M2">
        <f t="shared" ref="M2:M33" si="3">MIN(B2:F2)</f>
        <v>44404</v>
      </c>
      <c r="N2">
        <f t="shared" ref="N2:N33" si="4">AVERAGE(B2:F2)</f>
        <v>89541</v>
      </c>
      <c r="O2">
        <f t="shared" ref="O2:O33" si="5">L2-M2</f>
        <v>71462</v>
      </c>
      <c r="Q2">
        <v>9687</v>
      </c>
      <c r="R2">
        <v>-1958</v>
      </c>
      <c r="T2">
        <v>7696.8000000000029</v>
      </c>
      <c r="U2">
        <v>578.60000000000582</v>
      </c>
      <c r="W2">
        <v>10006.799999999999</v>
      </c>
      <c r="X2">
        <v>932.19999999999993</v>
      </c>
      <c r="AB2">
        <v>89541</v>
      </c>
      <c r="AC2">
        <v>1.0972292022648842</v>
      </c>
      <c r="AI2">
        <v>89541</v>
      </c>
      <c r="AJ2">
        <v>1.0972292022648842</v>
      </c>
    </row>
    <row r="3" spans="1:38" x14ac:dyDescent="0.25">
      <c r="B3">
        <v>55469</v>
      </c>
      <c r="C3">
        <v>13022</v>
      </c>
      <c r="D3">
        <v>114374</v>
      </c>
      <c r="E3">
        <v>16830</v>
      </c>
      <c r="F3">
        <v>99258</v>
      </c>
      <c r="H3">
        <v>68833</v>
      </c>
      <c r="J3">
        <f t="shared" si="0"/>
        <v>59790.6</v>
      </c>
      <c r="K3">
        <f t="shared" si="1"/>
        <v>1.1512344749843622</v>
      </c>
      <c r="L3">
        <f t="shared" si="2"/>
        <v>114374</v>
      </c>
      <c r="M3">
        <f t="shared" si="3"/>
        <v>13022</v>
      </c>
      <c r="N3">
        <f t="shared" si="4"/>
        <v>59790.6</v>
      </c>
      <c r="O3">
        <f t="shared" si="5"/>
        <v>101352</v>
      </c>
      <c r="Q3">
        <v>-1154</v>
      </c>
      <c r="R3">
        <v>-4038</v>
      </c>
      <c r="T3">
        <v>-7761.0000000000073</v>
      </c>
      <c r="U3">
        <v>-533.40000000000146</v>
      </c>
      <c r="W3">
        <v>12574.599999999999</v>
      </c>
      <c r="X3">
        <v>750.6</v>
      </c>
      <c r="AB3">
        <v>59790.6</v>
      </c>
      <c r="AC3">
        <v>1.1512344749843622</v>
      </c>
      <c r="AI3">
        <v>59790.6</v>
      </c>
      <c r="AJ3">
        <v>1.1512344749843622</v>
      </c>
    </row>
    <row r="4" spans="1:38" x14ac:dyDescent="0.25">
      <c r="B4">
        <v>72505</v>
      </c>
      <c r="C4">
        <v>90662</v>
      </c>
      <c r="D4">
        <v>95986</v>
      </c>
      <c r="E4">
        <v>114804</v>
      </c>
      <c r="F4">
        <v>48440</v>
      </c>
      <c r="H4">
        <v>85987</v>
      </c>
      <c r="J4">
        <f t="shared" si="0"/>
        <v>84479.4</v>
      </c>
      <c r="K4">
        <f t="shared" si="1"/>
        <v>1.0178457706849244</v>
      </c>
      <c r="L4">
        <f t="shared" si="2"/>
        <v>114804</v>
      </c>
      <c r="M4">
        <f t="shared" si="3"/>
        <v>48440</v>
      </c>
      <c r="N4">
        <f t="shared" si="4"/>
        <v>84479.4</v>
      </c>
      <c r="O4">
        <f t="shared" si="5"/>
        <v>66364</v>
      </c>
      <c r="Q4">
        <v>-16349</v>
      </c>
      <c r="R4">
        <v>25</v>
      </c>
      <c r="T4">
        <v>2659.7999999999884</v>
      </c>
      <c r="U4">
        <v>-66</v>
      </c>
      <c r="W4">
        <v>13545</v>
      </c>
      <c r="X4">
        <v>882</v>
      </c>
      <c r="AB4">
        <v>84479.4</v>
      </c>
      <c r="AC4">
        <v>1.0178457706849244</v>
      </c>
      <c r="AI4">
        <v>84479.4</v>
      </c>
      <c r="AJ4">
        <v>1.0178457706849244</v>
      </c>
    </row>
    <row r="5" spans="1:38" x14ac:dyDescent="0.25">
      <c r="B5">
        <v>90419</v>
      </c>
      <c r="C5">
        <v>117492</v>
      </c>
      <c r="D5">
        <v>58418</v>
      </c>
      <c r="E5">
        <v>93507</v>
      </c>
      <c r="F5">
        <v>88469</v>
      </c>
      <c r="H5">
        <v>105160</v>
      </c>
      <c r="J5">
        <f t="shared" si="0"/>
        <v>89661</v>
      </c>
      <c r="K5">
        <f t="shared" si="1"/>
        <v>1.1728622254938044</v>
      </c>
      <c r="L5">
        <f t="shared" si="2"/>
        <v>117492</v>
      </c>
      <c r="M5">
        <f t="shared" si="3"/>
        <v>58418</v>
      </c>
      <c r="N5">
        <f t="shared" si="4"/>
        <v>89661</v>
      </c>
      <c r="O5">
        <f t="shared" si="5"/>
        <v>59074</v>
      </c>
      <c r="Q5">
        <v>13402</v>
      </c>
      <c r="R5">
        <v>-661</v>
      </c>
      <c r="T5">
        <v>535.19999999999709</v>
      </c>
      <c r="U5">
        <v>73.19999999999709</v>
      </c>
      <c r="W5">
        <v>17140.400000000001</v>
      </c>
      <c r="X5">
        <v>251.59999999999997</v>
      </c>
      <c r="AB5">
        <v>89661</v>
      </c>
      <c r="AC5">
        <v>1.1728622254938044</v>
      </c>
      <c r="AI5">
        <v>89661</v>
      </c>
      <c r="AJ5">
        <v>1.1728622254938044</v>
      </c>
    </row>
    <row r="6" spans="1:38" x14ac:dyDescent="0.25">
      <c r="B6">
        <v>27782</v>
      </c>
      <c r="C6">
        <v>30922</v>
      </c>
      <c r="D6">
        <v>33065</v>
      </c>
      <c r="E6">
        <v>86257</v>
      </c>
      <c r="F6">
        <v>69418</v>
      </c>
      <c r="H6">
        <v>80808</v>
      </c>
      <c r="J6">
        <f t="shared" si="0"/>
        <v>49488.800000000003</v>
      </c>
      <c r="K6">
        <f t="shared" si="1"/>
        <v>1.6328543023876108</v>
      </c>
      <c r="L6">
        <f t="shared" si="2"/>
        <v>86257</v>
      </c>
      <c r="M6">
        <f t="shared" si="3"/>
        <v>27782</v>
      </c>
      <c r="N6">
        <f t="shared" si="4"/>
        <v>49488.800000000003</v>
      </c>
      <c r="O6">
        <f t="shared" si="5"/>
        <v>58475</v>
      </c>
      <c r="Q6">
        <v>6885</v>
      </c>
      <c r="R6">
        <v>16</v>
      </c>
      <c r="T6">
        <v>1863.2000000000044</v>
      </c>
      <c r="U6">
        <v>608.20000000000437</v>
      </c>
      <c r="W6">
        <v>12351.6</v>
      </c>
      <c r="X6">
        <v>1639.3999999999999</v>
      </c>
      <c r="AD6">
        <v>49488.800000000003</v>
      </c>
      <c r="AE6">
        <v>1.6328543023876108</v>
      </c>
      <c r="AK6">
        <v>49488.800000000003</v>
      </c>
      <c r="AL6">
        <v>1.6328543023876108</v>
      </c>
    </row>
    <row r="7" spans="1:38" x14ac:dyDescent="0.25">
      <c r="B7">
        <v>75100</v>
      </c>
      <c r="C7">
        <v>101343</v>
      </c>
      <c r="D7">
        <v>51195</v>
      </c>
      <c r="E7">
        <v>106013</v>
      </c>
      <c r="F7">
        <v>107857</v>
      </c>
      <c r="H7">
        <v>117522</v>
      </c>
      <c r="J7">
        <f t="shared" si="0"/>
        <v>88301.6</v>
      </c>
      <c r="K7">
        <f t="shared" si="1"/>
        <v>1.3309158610942495</v>
      </c>
      <c r="L7">
        <f t="shared" si="2"/>
        <v>107857</v>
      </c>
      <c r="M7">
        <f t="shared" si="3"/>
        <v>51195</v>
      </c>
      <c r="N7">
        <f t="shared" si="4"/>
        <v>88301.6</v>
      </c>
      <c r="O7">
        <f t="shared" si="5"/>
        <v>56662</v>
      </c>
      <c r="Q7">
        <v>11373</v>
      </c>
      <c r="R7">
        <v>173</v>
      </c>
      <c r="T7">
        <v>8081</v>
      </c>
      <c r="U7">
        <v>38</v>
      </c>
      <c r="W7">
        <v>14060.599999999999</v>
      </c>
      <c r="X7">
        <v>1656.0000000000002</v>
      </c>
      <c r="AB7">
        <v>88301.6</v>
      </c>
      <c r="AC7">
        <v>1.3309158610942495</v>
      </c>
      <c r="AI7">
        <v>88301.6</v>
      </c>
      <c r="AJ7">
        <v>1.3309158610942495</v>
      </c>
    </row>
    <row r="8" spans="1:38" x14ac:dyDescent="0.25">
      <c r="B8">
        <v>50103</v>
      </c>
      <c r="C8">
        <v>100821</v>
      </c>
      <c r="D8">
        <v>30327</v>
      </c>
      <c r="E8">
        <v>95634</v>
      </c>
      <c r="F8">
        <v>11666</v>
      </c>
      <c r="H8">
        <v>94134</v>
      </c>
      <c r="J8">
        <f t="shared" si="0"/>
        <v>57710.2</v>
      </c>
      <c r="K8">
        <f t="shared" si="1"/>
        <v>1.6311501259742647</v>
      </c>
      <c r="L8">
        <f t="shared" si="2"/>
        <v>100821</v>
      </c>
      <c r="M8">
        <f t="shared" si="3"/>
        <v>11666</v>
      </c>
      <c r="N8">
        <f t="shared" si="4"/>
        <v>57710.2</v>
      </c>
      <c r="O8">
        <f t="shared" si="5"/>
        <v>89155</v>
      </c>
      <c r="Q8">
        <v>20826</v>
      </c>
      <c r="R8">
        <v>-3289</v>
      </c>
      <c r="T8">
        <v>-1871</v>
      </c>
      <c r="U8">
        <v>-409</v>
      </c>
      <c r="W8">
        <v>12133.4</v>
      </c>
      <c r="X8">
        <v>689</v>
      </c>
      <c r="Z8">
        <v>57710.2</v>
      </c>
      <c r="AA8">
        <v>1.6311501259742647</v>
      </c>
      <c r="AI8">
        <v>57710.2</v>
      </c>
      <c r="AJ8">
        <v>1.6311501259742647</v>
      </c>
    </row>
    <row r="9" spans="1:38" x14ac:dyDescent="0.25">
      <c r="B9">
        <v>104870</v>
      </c>
      <c r="C9">
        <v>34354</v>
      </c>
      <c r="D9">
        <v>61359</v>
      </c>
      <c r="E9">
        <v>35019</v>
      </c>
      <c r="F9">
        <v>41435</v>
      </c>
      <c r="H9">
        <v>105597</v>
      </c>
      <c r="J9">
        <f t="shared" si="0"/>
        <v>55407.4</v>
      </c>
      <c r="K9">
        <f t="shared" si="1"/>
        <v>1.9058284633460512</v>
      </c>
      <c r="L9">
        <f t="shared" si="2"/>
        <v>104870</v>
      </c>
      <c r="M9">
        <f t="shared" si="3"/>
        <v>34354</v>
      </c>
      <c r="N9">
        <f t="shared" si="4"/>
        <v>55407.4</v>
      </c>
      <c r="O9">
        <f t="shared" si="5"/>
        <v>70516</v>
      </c>
      <c r="Q9">
        <v>-19002</v>
      </c>
      <c r="R9">
        <v>2488</v>
      </c>
      <c r="T9">
        <v>-10668.200000000004</v>
      </c>
      <c r="U9">
        <v>-594.59999999999854</v>
      </c>
      <c r="W9">
        <v>12875.800000000001</v>
      </c>
      <c r="X9">
        <v>1759.8</v>
      </c>
      <c r="AF9">
        <v>55407.4</v>
      </c>
      <c r="AG9">
        <v>1.9058284633460512</v>
      </c>
      <c r="AK9">
        <v>55407.4</v>
      </c>
      <c r="AL9">
        <v>1.9058284633460512</v>
      </c>
    </row>
    <row r="10" spans="1:38" x14ac:dyDescent="0.25">
      <c r="B10">
        <v>72335</v>
      </c>
      <c r="C10">
        <v>105260</v>
      </c>
      <c r="D10">
        <v>9009</v>
      </c>
      <c r="E10">
        <v>111448</v>
      </c>
      <c r="F10">
        <v>69488</v>
      </c>
      <c r="H10">
        <v>97967</v>
      </c>
      <c r="J10">
        <f t="shared" si="0"/>
        <v>73508</v>
      </c>
      <c r="K10">
        <f t="shared" si="1"/>
        <v>1.3327392936823204</v>
      </c>
      <c r="L10">
        <f t="shared" si="2"/>
        <v>111448</v>
      </c>
      <c r="M10">
        <f t="shared" si="3"/>
        <v>9009</v>
      </c>
      <c r="N10">
        <f t="shared" si="4"/>
        <v>73508</v>
      </c>
      <c r="O10">
        <f t="shared" si="5"/>
        <v>102439</v>
      </c>
      <c r="Q10">
        <v>7439</v>
      </c>
      <c r="R10">
        <v>-743</v>
      </c>
      <c r="T10">
        <v>-8951.1999999999971</v>
      </c>
      <c r="U10">
        <v>-1658.8000000000029</v>
      </c>
      <c r="W10">
        <v>13875.199999999999</v>
      </c>
      <c r="X10">
        <v>1672</v>
      </c>
      <c r="AB10">
        <v>73508</v>
      </c>
      <c r="AC10">
        <v>1.3327392936823204</v>
      </c>
      <c r="AI10">
        <v>73508</v>
      </c>
      <c r="AJ10">
        <v>1.3327392936823204</v>
      </c>
    </row>
    <row r="11" spans="1:38" x14ac:dyDescent="0.25">
      <c r="B11">
        <v>67088</v>
      </c>
      <c r="C11">
        <v>15439</v>
      </c>
      <c r="D11">
        <v>57412</v>
      </c>
      <c r="E11">
        <v>50696</v>
      </c>
      <c r="F11">
        <v>53400</v>
      </c>
      <c r="H11">
        <v>84244</v>
      </c>
      <c r="J11">
        <f t="shared" si="0"/>
        <v>48807</v>
      </c>
      <c r="K11">
        <f t="shared" si="1"/>
        <v>1.7260638842788945</v>
      </c>
      <c r="L11">
        <f t="shared" si="2"/>
        <v>67088</v>
      </c>
      <c r="M11">
        <f t="shared" si="3"/>
        <v>15439</v>
      </c>
      <c r="N11">
        <f t="shared" si="4"/>
        <v>48807</v>
      </c>
      <c r="O11">
        <f t="shared" si="5"/>
        <v>51649</v>
      </c>
      <c r="Q11">
        <v>-6407</v>
      </c>
      <c r="R11">
        <v>-2922</v>
      </c>
      <c r="T11">
        <v>-3099</v>
      </c>
      <c r="U11">
        <v>-607</v>
      </c>
      <c r="W11">
        <v>11800.6</v>
      </c>
      <c r="X11">
        <v>1808.5999999999997</v>
      </c>
      <c r="AD11">
        <v>48807</v>
      </c>
      <c r="AE11">
        <v>1.7260638842788945</v>
      </c>
      <c r="AK11">
        <v>48807</v>
      </c>
      <c r="AL11">
        <v>1.7260638842788945</v>
      </c>
    </row>
    <row r="12" spans="1:38" x14ac:dyDescent="0.25">
      <c r="B12">
        <v>115657</v>
      </c>
      <c r="C12">
        <v>12450</v>
      </c>
      <c r="D12">
        <v>96756</v>
      </c>
      <c r="E12">
        <v>75775</v>
      </c>
      <c r="F12">
        <v>80581</v>
      </c>
      <c r="H12">
        <v>113801</v>
      </c>
      <c r="J12">
        <f t="shared" si="0"/>
        <v>76243.8</v>
      </c>
      <c r="K12">
        <f t="shared" si="1"/>
        <v>1.4925934961268981</v>
      </c>
      <c r="L12">
        <f t="shared" si="2"/>
        <v>115657</v>
      </c>
      <c r="M12">
        <f t="shared" si="3"/>
        <v>12450</v>
      </c>
      <c r="N12">
        <f t="shared" si="4"/>
        <v>76243.8</v>
      </c>
      <c r="O12">
        <f t="shared" si="5"/>
        <v>103207</v>
      </c>
      <c r="Q12">
        <v>-16825</v>
      </c>
      <c r="R12">
        <v>152</v>
      </c>
      <c r="T12">
        <v>5863.1999999999971</v>
      </c>
      <c r="U12">
        <v>729</v>
      </c>
      <c r="W12">
        <v>18254</v>
      </c>
      <c r="X12">
        <v>1291.3999999999999</v>
      </c>
      <c r="AF12">
        <v>76243.8</v>
      </c>
      <c r="AG12">
        <v>1.4925934961268981</v>
      </c>
      <c r="AI12">
        <v>76243.8</v>
      </c>
      <c r="AJ12">
        <v>1.4925934961268981</v>
      </c>
    </row>
    <row r="13" spans="1:38" x14ac:dyDescent="0.25">
      <c r="B13">
        <v>17200</v>
      </c>
      <c r="C13">
        <v>9231</v>
      </c>
      <c r="D13">
        <v>13452</v>
      </c>
      <c r="E13">
        <v>21237</v>
      </c>
      <c r="F13">
        <v>113381</v>
      </c>
      <c r="H13">
        <v>52090</v>
      </c>
      <c r="J13">
        <f t="shared" si="0"/>
        <v>34900.199999999997</v>
      </c>
      <c r="K13">
        <f t="shared" si="1"/>
        <v>1.4925415900195416</v>
      </c>
      <c r="L13">
        <f t="shared" si="2"/>
        <v>113381</v>
      </c>
      <c r="M13">
        <f t="shared" si="3"/>
        <v>9231</v>
      </c>
      <c r="N13">
        <f t="shared" si="4"/>
        <v>34900.199999999997</v>
      </c>
      <c r="O13">
        <f t="shared" si="5"/>
        <v>104150</v>
      </c>
      <c r="Q13">
        <v>5227</v>
      </c>
      <c r="R13">
        <v>-1403</v>
      </c>
      <c r="T13">
        <v>1493.3999999999942</v>
      </c>
      <c r="U13">
        <v>-1275</v>
      </c>
      <c r="W13">
        <v>18998.599999999999</v>
      </c>
      <c r="X13">
        <v>1356.2</v>
      </c>
      <c r="Z13">
        <v>34900.199999999997</v>
      </c>
      <c r="AA13">
        <v>1.4925415900195416</v>
      </c>
      <c r="AI13">
        <v>34900.199999999997</v>
      </c>
      <c r="AJ13">
        <v>1.4925415900195416</v>
      </c>
    </row>
    <row r="14" spans="1:38" x14ac:dyDescent="0.25">
      <c r="B14">
        <v>37014</v>
      </c>
      <c r="C14">
        <v>102083</v>
      </c>
      <c r="D14">
        <v>86978</v>
      </c>
      <c r="E14">
        <v>42477</v>
      </c>
      <c r="F14">
        <v>108659</v>
      </c>
      <c r="H14">
        <v>135073</v>
      </c>
      <c r="J14">
        <f t="shared" si="0"/>
        <v>75442.2</v>
      </c>
      <c r="K14">
        <f t="shared" si="1"/>
        <v>1.7904170344979335</v>
      </c>
      <c r="L14">
        <f t="shared" si="2"/>
        <v>108659</v>
      </c>
      <c r="M14">
        <f t="shared" si="3"/>
        <v>37014</v>
      </c>
      <c r="N14">
        <f t="shared" si="4"/>
        <v>75442.2</v>
      </c>
      <c r="O14">
        <f t="shared" si="5"/>
        <v>71645</v>
      </c>
      <c r="Q14">
        <v>6661</v>
      </c>
      <c r="R14">
        <v>-10</v>
      </c>
      <c r="T14">
        <v>6709.8000000000029</v>
      </c>
      <c r="U14">
        <v>-783.19999999999709</v>
      </c>
      <c r="W14">
        <v>16289.8</v>
      </c>
      <c r="X14">
        <v>1898</v>
      </c>
      <c r="AF14">
        <v>75442.2</v>
      </c>
      <c r="AG14">
        <v>1.7904170344979335</v>
      </c>
      <c r="AI14">
        <v>75442.2</v>
      </c>
      <c r="AJ14">
        <v>1.7904170344979335</v>
      </c>
    </row>
    <row r="15" spans="1:38" x14ac:dyDescent="0.25">
      <c r="B15">
        <v>73949</v>
      </c>
      <c r="C15">
        <v>54586</v>
      </c>
      <c r="D15">
        <v>53832</v>
      </c>
      <c r="E15">
        <v>7345</v>
      </c>
      <c r="F15">
        <v>81542</v>
      </c>
      <c r="H15">
        <v>59806</v>
      </c>
      <c r="J15">
        <f t="shared" si="0"/>
        <v>54250.8</v>
      </c>
      <c r="K15">
        <f t="shared" si="1"/>
        <v>1.1023984899761847</v>
      </c>
      <c r="L15">
        <f t="shared" si="2"/>
        <v>81542</v>
      </c>
      <c r="M15">
        <f t="shared" si="3"/>
        <v>7345</v>
      </c>
      <c r="N15">
        <f t="shared" si="4"/>
        <v>54250.8</v>
      </c>
      <c r="O15">
        <f t="shared" si="5"/>
        <v>74197</v>
      </c>
      <c r="Q15">
        <v>-14609</v>
      </c>
      <c r="R15">
        <v>-232</v>
      </c>
      <c r="T15">
        <v>5887.2000000000044</v>
      </c>
      <c r="U15">
        <v>1210.2000000000044</v>
      </c>
      <c r="W15">
        <v>20618.399999999998</v>
      </c>
      <c r="X15">
        <v>2281</v>
      </c>
      <c r="AD15">
        <v>54250.8</v>
      </c>
      <c r="AE15">
        <v>1.1023984899761847</v>
      </c>
      <c r="AI15">
        <v>54250.8</v>
      </c>
      <c r="AJ15">
        <v>1.1023984899761847</v>
      </c>
    </row>
    <row r="16" spans="1:38" x14ac:dyDescent="0.25">
      <c r="B16">
        <v>18812</v>
      </c>
      <c r="C16">
        <v>34360</v>
      </c>
      <c r="D16">
        <v>116730</v>
      </c>
      <c r="E16">
        <v>106632</v>
      </c>
      <c r="F16">
        <v>33583</v>
      </c>
      <c r="H16">
        <v>118765</v>
      </c>
      <c r="J16">
        <f t="shared" si="0"/>
        <v>62023.4</v>
      </c>
      <c r="K16">
        <f t="shared" si="1"/>
        <v>1.9148418177655531</v>
      </c>
      <c r="L16">
        <f t="shared" si="2"/>
        <v>116730</v>
      </c>
      <c r="M16">
        <f t="shared" si="3"/>
        <v>18812</v>
      </c>
      <c r="N16">
        <f t="shared" si="4"/>
        <v>62023.4</v>
      </c>
      <c r="O16">
        <f t="shared" si="5"/>
        <v>97918</v>
      </c>
      <c r="Q16">
        <v>-545</v>
      </c>
      <c r="R16">
        <v>-1514</v>
      </c>
      <c r="T16">
        <v>-1666</v>
      </c>
      <c r="U16">
        <v>1011.4000000000015</v>
      </c>
      <c r="W16">
        <v>6358.4</v>
      </c>
      <c r="X16">
        <v>1136.6000000000001</v>
      </c>
      <c r="AD16">
        <v>62023.4</v>
      </c>
      <c r="AE16">
        <v>1.9148418177655531</v>
      </c>
      <c r="AK16">
        <v>62023.4</v>
      </c>
      <c r="AL16">
        <v>1.9148418177655531</v>
      </c>
    </row>
    <row r="17" spans="2:38" x14ac:dyDescent="0.25">
      <c r="B17">
        <v>106952</v>
      </c>
      <c r="C17">
        <v>77108</v>
      </c>
      <c r="D17">
        <v>116395</v>
      </c>
      <c r="E17">
        <v>55160</v>
      </c>
      <c r="F17">
        <v>89236</v>
      </c>
      <c r="H17">
        <v>124992</v>
      </c>
      <c r="J17">
        <f t="shared" si="0"/>
        <v>88970.2</v>
      </c>
      <c r="K17">
        <f t="shared" si="1"/>
        <v>1.4048748906937381</v>
      </c>
      <c r="L17">
        <f t="shared" si="2"/>
        <v>116395</v>
      </c>
      <c r="M17">
        <f t="shared" si="3"/>
        <v>55160</v>
      </c>
      <c r="N17">
        <f t="shared" si="4"/>
        <v>88970.2</v>
      </c>
      <c r="O17">
        <f t="shared" si="5"/>
        <v>61235</v>
      </c>
      <c r="Q17">
        <v>-19779</v>
      </c>
      <c r="R17">
        <v>-317</v>
      </c>
      <c r="T17">
        <v>5428.5999999999913</v>
      </c>
      <c r="U17">
        <v>1190.5999999999913</v>
      </c>
      <c r="W17">
        <v>15674.199999999999</v>
      </c>
      <c r="X17">
        <v>1937</v>
      </c>
      <c r="AF17">
        <v>88970.2</v>
      </c>
      <c r="AG17">
        <v>1.4048748906937381</v>
      </c>
      <c r="AI17">
        <v>88970.2</v>
      </c>
      <c r="AJ17">
        <v>1.4048748906937381</v>
      </c>
    </row>
    <row r="18" spans="2:38" x14ac:dyDescent="0.25">
      <c r="B18">
        <v>88642</v>
      </c>
      <c r="C18">
        <v>97499</v>
      </c>
      <c r="D18">
        <v>116422</v>
      </c>
      <c r="E18">
        <v>96092</v>
      </c>
      <c r="F18">
        <v>52096</v>
      </c>
      <c r="H18">
        <v>102589</v>
      </c>
      <c r="J18">
        <f t="shared" si="0"/>
        <v>90150.2</v>
      </c>
      <c r="K18">
        <f t="shared" si="1"/>
        <v>1.1379786179065605</v>
      </c>
      <c r="L18">
        <f t="shared" si="2"/>
        <v>116422</v>
      </c>
      <c r="M18">
        <f t="shared" si="3"/>
        <v>52096</v>
      </c>
      <c r="N18">
        <f t="shared" si="4"/>
        <v>90150.2</v>
      </c>
      <c r="O18">
        <f t="shared" si="5"/>
        <v>64326</v>
      </c>
      <c r="Q18">
        <v>10708</v>
      </c>
      <c r="R18">
        <v>0</v>
      </c>
      <c r="T18">
        <v>335.59999999999127</v>
      </c>
      <c r="U18">
        <v>-83.600000000005821</v>
      </c>
      <c r="W18">
        <v>10793.2</v>
      </c>
      <c r="X18">
        <v>442</v>
      </c>
      <c r="AB18">
        <v>90150.2</v>
      </c>
      <c r="AC18">
        <v>1.1379786179065605</v>
      </c>
      <c r="AI18">
        <v>90150.2</v>
      </c>
      <c r="AJ18">
        <v>1.1379786179065605</v>
      </c>
    </row>
    <row r="19" spans="2:38" x14ac:dyDescent="0.25">
      <c r="B19">
        <v>106695</v>
      </c>
      <c r="C19">
        <v>35665</v>
      </c>
      <c r="D19">
        <v>92944</v>
      </c>
      <c r="E19">
        <v>37638</v>
      </c>
      <c r="F19">
        <v>78733</v>
      </c>
      <c r="H19">
        <v>122836</v>
      </c>
      <c r="J19">
        <f t="shared" si="0"/>
        <v>70335</v>
      </c>
      <c r="K19">
        <f t="shared" si="1"/>
        <v>1.746442027440108</v>
      </c>
      <c r="L19">
        <f t="shared" si="2"/>
        <v>106695</v>
      </c>
      <c r="M19">
        <f t="shared" si="3"/>
        <v>35665</v>
      </c>
      <c r="N19">
        <f t="shared" si="4"/>
        <v>70335</v>
      </c>
      <c r="O19">
        <f t="shared" si="5"/>
        <v>71030</v>
      </c>
      <c r="Q19">
        <v>19270</v>
      </c>
      <c r="R19">
        <v>-1454</v>
      </c>
      <c r="T19">
        <v>1012.1999999999971</v>
      </c>
      <c r="U19">
        <v>617.19999999999709</v>
      </c>
      <c r="W19">
        <v>7922.6</v>
      </c>
      <c r="X19">
        <v>617.20000000000005</v>
      </c>
      <c r="AF19">
        <v>70335</v>
      </c>
      <c r="AG19">
        <v>1.746442027440108</v>
      </c>
      <c r="AK19">
        <v>70335</v>
      </c>
      <c r="AL19">
        <v>1.746442027440108</v>
      </c>
    </row>
    <row r="20" spans="2:38" x14ac:dyDescent="0.25">
      <c r="B20">
        <v>16194</v>
      </c>
      <c r="C20">
        <v>69699</v>
      </c>
      <c r="D20">
        <v>20979</v>
      </c>
      <c r="E20">
        <v>78622</v>
      </c>
      <c r="F20">
        <v>93555</v>
      </c>
      <c r="H20">
        <v>115488</v>
      </c>
      <c r="J20">
        <f t="shared" si="0"/>
        <v>55809.8</v>
      </c>
      <c r="K20">
        <f t="shared" si="1"/>
        <v>2.0693139914495302</v>
      </c>
      <c r="L20">
        <f t="shared" si="2"/>
        <v>93555</v>
      </c>
      <c r="M20">
        <f t="shared" si="3"/>
        <v>16194</v>
      </c>
      <c r="N20">
        <f t="shared" si="4"/>
        <v>55809.8</v>
      </c>
      <c r="O20">
        <f t="shared" si="5"/>
        <v>77361</v>
      </c>
      <c r="Q20">
        <v>7863</v>
      </c>
      <c r="R20">
        <v>4748</v>
      </c>
      <c r="T20">
        <v>8971.4000000000015</v>
      </c>
      <c r="U20">
        <v>395.80000000000291</v>
      </c>
      <c r="W20">
        <v>8971.4</v>
      </c>
      <c r="X20">
        <v>876.19999999999993</v>
      </c>
      <c r="AD20">
        <v>55809.8</v>
      </c>
      <c r="AE20">
        <v>2.0693139914495302</v>
      </c>
      <c r="AK20">
        <v>55809.8</v>
      </c>
      <c r="AL20">
        <v>2.0693139914495302</v>
      </c>
    </row>
    <row r="21" spans="2:38" x14ac:dyDescent="0.25">
      <c r="B21">
        <v>22411</v>
      </c>
      <c r="C21">
        <v>84793</v>
      </c>
      <c r="D21">
        <v>68071</v>
      </c>
      <c r="E21">
        <v>45310</v>
      </c>
      <c r="F21">
        <v>98582</v>
      </c>
      <c r="H21">
        <v>77417</v>
      </c>
      <c r="J21">
        <f t="shared" si="0"/>
        <v>63833.4</v>
      </c>
      <c r="K21">
        <f t="shared" si="1"/>
        <v>1.2127976889841368</v>
      </c>
      <c r="L21">
        <f t="shared" si="2"/>
        <v>98582</v>
      </c>
      <c r="M21">
        <f t="shared" si="3"/>
        <v>22411</v>
      </c>
      <c r="N21">
        <f t="shared" si="4"/>
        <v>63833.4</v>
      </c>
      <c r="O21">
        <f t="shared" si="5"/>
        <v>76171</v>
      </c>
      <c r="Q21">
        <v>296</v>
      </c>
      <c r="R21">
        <v>-38</v>
      </c>
      <c r="T21">
        <v>17585.400000000001</v>
      </c>
      <c r="U21">
        <v>1161.8000000000029</v>
      </c>
      <c r="W21">
        <v>20682.199999999997</v>
      </c>
      <c r="X21">
        <v>1250.6000000000001</v>
      </c>
      <c r="AD21">
        <v>63833.4</v>
      </c>
      <c r="AE21">
        <v>1.2127976889841368</v>
      </c>
      <c r="AI21">
        <v>63833.4</v>
      </c>
      <c r="AJ21">
        <v>1.2127976889841368</v>
      </c>
    </row>
    <row r="22" spans="2:38" x14ac:dyDescent="0.25">
      <c r="B22">
        <v>95096</v>
      </c>
      <c r="C22">
        <v>112735</v>
      </c>
      <c r="D22">
        <v>19857</v>
      </c>
      <c r="E22">
        <v>69375</v>
      </c>
      <c r="F22">
        <v>54410</v>
      </c>
      <c r="H22">
        <v>123162</v>
      </c>
      <c r="J22">
        <f t="shared" si="0"/>
        <v>70294.600000000006</v>
      </c>
      <c r="K22">
        <f t="shared" si="1"/>
        <v>1.7520833748253777</v>
      </c>
      <c r="L22">
        <f t="shared" si="2"/>
        <v>112735</v>
      </c>
      <c r="M22">
        <f t="shared" si="3"/>
        <v>19857</v>
      </c>
      <c r="N22">
        <f t="shared" si="4"/>
        <v>70294.600000000006</v>
      </c>
      <c r="O22">
        <f t="shared" si="5"/>
        <v>92878</v>
      </c>
      <c r="Q22">
        <v>19965</v>
      </c>
      <c r="R22">
        <v>-169</v>
      </c>
      <c r="T22">
        <v>-86</v>
      </c>
      <c r="U22">
        <v>-189</v>
      </c>
      <c r="W22">
        <v>14475.199999999999</v>
      </c>
      <c r="X22">
        <v>2190.6</v>
      </c>
      <c r="AB22">
        <v>70294.600000000006</v>
      </c>
      <c r="AC22">
        <v>1.7520833748253777</v>
      </c>
      <c r="AK22">
        <v>70294.600000000006</v>
      </c>
      <c r="AL22">
        <v>1.7520833748253777</v>
      </c>
    </row>
    <row r="23" spans="2:38" x14ac:dyDescent="0.25">
      <c r="B23">
        <v>7396</v>
      </c>
      <c r="C23">
        <v>20111</v>
      </c>
      <c r="D23">
        <v>106956</v>
      </c>
      <c r="E23">
        <v>51701</v>
      </c>
      <c r="F23">
        <v>101313</v>
      </c>
      <c r="H23">
        <v>118506</v>
      </c>
      <c r="J23">
        <f t="shared" si="0"/>
        <v>57495.4</v>
      </c>
      <c r="K23">
        <f t="shared" si="1"/>
        <v>2.0611388041478103</v>
      </c>
      <c r="L23">
        <f t="shared" si="2"/>
        <v>106956</v>
      </c>
      <c r="M23">
        <f t="shared" si="3"/>
        <v>7396</v>
      </c>
      <c r="N23">
        <f t="shared" si="4"/>
        <v>57495.4</v>
      </c>
      <c r="O23">
        <f t="shared" si="5"/>
        <v>99560</v>
      </c>
      <c r="Q23">
        <v>35604</v>
      </c>
      <c r="R23">
        <v>3</v>
      </c>
      <c r="T23">
        <v>-2602.4000000000015</v>
      </c>
      <c r="U23">
        <v>-871</v>
      </c>
      <c r="W23">
        <v>6342.4</v>
      </c>
      <c r="X23">
        <v>926.6</v>
      </c>
      <c r="Z23">
        <v>57495.4</v>
      </c>
      <c r="AA23">
        <v>2.0611388041478103</v>
      </c>
      <c r="AK23">
        <v>57495.4</v>
      </c>
      <c r="AL23">
        <v>2.0611388041478103</v>
      </c>
    </row>
    <row r="24" spans="2:38" x14ac:dyDescent="0.25">
      <c r="B24">
        <v>70646</v>
      </c>
      <c r="C24">
        <v>35291</v>
      </c>
      <c r="D24">
        <v>68431</v>
      </c>
      <c r="E24">
        <v>30743</v>
      </c>
      <c r="F24">
        <v>86527</v>
      </c>
      <c r="H24">
        <v>132314</v>
      </c>
      <c r="J24">
        <f t="shared" si="0"/>
        <v>58327.6</v>
      </c>
      <c r="K24">
        <f t="shared" si="1"/>
        <v>2.2684629575021087</v>
      </c>
      <c r="L24">
        <f t="shared" si="2"/>
        <v>86527</v>
      </c>
      <c r="M24">
        <f t="shared" si="3"/>
        <v>30743</v>
      </c>
      <c r="N24">
        <f t="shared" si="4"/>
        <v>58327.6</v>
      </c>
      <c r="O24">
        <f t="shared" si="5"/>
        <v>55784</v>
      </c>
      <c r="Q24">
        <v>21983</v>
      </c>
      <c r="R24">
        <v>81</v>
      </c>
      <c r="T24">
        <v>8512.5999999999985</v>
      </c>
      <c r="U24">
        <v>-465.40000000000146</v>
      </c>
      <c r="W24">
        <v>11331.400000000001</v>
      </c>
      <c r="X24">
        <v>2945.8</v>
      </c>
      <c r="AD24">
        <v>58327.6</v>
      </c>
      <c r="AE24">
        <v>2.2684629575021087</v>
      </c>
      <c r="AK24">
        <v>58327.6</v>
      </c>
      <c r="AL24">
        <v>2.2684629575021087</v>
      </c>
    </row>
    <row r="25" spans="2:38" x14ac:dyDescent="0.25">
      <c r="B25">
        <v>110600</v>
      </c>
      <c r="C25">
        <v>66523</v>
      </c>
      <c r="D25">
        <v>30715</v>
      </c>
      <c r="E25">
        <v>107831</v>
      </c>
      <c r="F25">
        <v>83601</v>
      </c>
      <c r="H25">
        <v>140476</v>
      </c>
      <c r="J25">
        <f t="shared" si="0"/>
        <v>79854</v>
      </c>
      <c r="K25">
        <f t="shared" si="1"/>
        <v>1.7591604678538333</v>
      </c>
      <c r="L25">
        <f t="shared" si="2"/>
        <v>110600</v>
      </c>
      <c r="M25">
        <f t="shared" si="3"/>
        <v>30715</v>
      </c>
      <c r="N25">
        <f t="shared" si="4"/>
        <v>79854</v>
      </c>
      <c r="O25">
        <f t="shared" si="5"/>
        <v>79885</v>
      </c>
      <c r="Q25">
        <v>32728</v>
      </c>
      <c r="R25">
        <v>-3679</v>
      </c>
      <c r="T25">
        <v>-6688.8000000000029</v>
      </c>
      <c r="U25">
        <v>657.60000000000582</v>
      </c>
      <c r="W25">
        <v>15603.2</v>
      </c>
      <c r="X25">
        <v>2140.4</v>
      </c>
      <c r="AB25">
        <v>79854</v>
      </c>
      <c r="AC25">
        <v>1.7591604678538333</v>
      </c>
      <c r="AI25">
        <v>79854</v>
      </c>
      <c r="AJ25">
        <v>1.7591604678538333</v>
      </c>
    </row>
    <row r="26" spans="2:38" x14ac:dyDescent="0.25">
      <c r="B26">
        <v>24396</v>
      </c>
      <c r="C26">
        <v>7139</v>
      </c>
      <c r="D26">
        <v>59833</v>
      </c>
      <c r="E26">
        <v>102877</v>
      </c>
      <c r="F26">
        <v>100972</v>
      </c>
      <c r="H26">
        <v>90265</v>
      </c>
      <c r="J26">
        <f t="shared" si="0"/>
        <v>59043.4</v>
      </c>
      <c r="K26">
        <f t="shared" si="1"/>
        <v>1.5287906861732217</v>
      </c>
      <c r="L26">
        <f t="shared" si="2"/>
        <v>102877</v>
      </c>
      <c r="M26">
        <f t="shared" si="3"/>
        <v>7139</v>
      </c>
      <c r="N26">
        <f t="shared" si="4"/>
        <v>59043.4</v>
      </c>
      <c r="O26">
        <f t="shared" si="5"/>
        <v>95738</v>
      </c>
      <c r="Q26">
        <v>16834</v>
      </c>
      <c r="R26">
        <v>2132</v>
      </c>
      <c r="T26">
        <v>-3932.5999999999985</v>
      </c>
      <c r="U26">
        <v>-1113.7999999999956</v>
      </c>
      <c r="W26">
        <v>11925.000000000002</v>
      </c>
      <c r="X26">
        <v>2203.3999999999996</v>
      </c>
      <c r="Z26">
        <v>59043.4</v>
      </c>
      <c r="AA26">
        <v>1.5287906861732217</v>
      </c>
      <c r="AI26">
        <v>59043.4</v>
      </c>
      <c r="AJ26">
        <v>1.5287906861732217</v>
      </c>
    </row>
    <row r="27" spans="2:38" x14ac:dyDescent="0.25">
      <c r="B27">
        <v>57260</v>
      </c>
      <c r="C27">
        <v>51986</v>
      </c>
      <c r="D27">
        <v>31453</v>
      </c>
      <c r="E27">
        <v>121374</v>
      </c>
      <c r="F27">
        <v>94227</v>
      </c>
      <c r="H27">
        <v>78627</v>
      </c>
      <c r="J27">
        <f t="shared" si="0"/>
        <v>71260</v>
      </c>
      <c r="K27">
        <f t="shared" si="1"/>
        <v>1.103381981476284</v>
      </c>
      <c r="L27">
        <f t="shared" si="2"/>
        <v>121374</v>
      </c>
      <c r="M27">
        <f t="shared" si="3"/>
        <v>31453</v>
      </c>
      <c r="N27">
        <f t="shared" si="4"/>
        <v>71260</v>
      </c>
      <c r="O27">
        <f t="shared" si="5"/>
        <v>89921</v>
      </c>
      <c r="Q27">
        <v>-1200</v>
      </c>
      <c r="R27">
        <v>-4243</v>
      </c>
      <c r="T27">
        <v>10178.199999999997</v>
      </c>
      <c r="U27">
        <v>1171.6000000000058</v>
      </c>
      <c r="W27">
        <v>20703.400000000001</v>
      </c>
      <c r="X27">
        <v>1920.8000000000002</v>
      </c>
      <c r="Z27">
        <v>71260</v>
      </c>
      <c r="AA27">
        <v>1.103381981476284</v>
      </c>
      <c r="AI27">
        <v>71260</v>
      </c>
      <c r="AJ27">
        <v>1.103381981476284</v>
      </c>
    </row>
    <row r="28" spans="2:38" x14ac:dyDescent="0.25">
      <c r="B28">
        <v>105923</v>
      </c>
      <c r="C28">
        <v>100190</v>
      </c>
      <c r="D28">
        <v>47124</v>
      </c>
      <c r="E28">
        <v>98934</v>
      </c>
      <c r="F28">
        <v>114203</v>
      </c>
      <c r="H28">
        <v>110083</v>
      </c>
      <c r="J28">
        <f t="shared" si="0"/>
        <v>93274.8</v>
      </c>
      <c r="K28">
        <f t="shared" si="1"/>
        <v>1.1802008688305952</v>
      </c>
      <c r="L28">
        <f t="shared" si="2"/>
        <v>114203</v>
      </c>
      <c r="M28">
        <f t="shared" si="3"/>
        <v>47124</v>
      </c>
      <c r="N28">
        <f t="shared" si="4"/>
        <v>93274.8</v>
      </c>
      <c r="O28">
        <f t="shared" si="5"/>
        <v>67079</v>
      </c>
      <c r="Q28">
        <v>-23618</v>
      </c>
      <c r="R28">
        <v>446</v>
      </c>
      <c r="T28">
        <v>1369.1999999999971</v>
      </c>
      <c r="U28">
        <v>714</v>
      </c>
      <c r="W28">
        <v>14447.599999999999</v>
      </c>
      <c r="X28">
        <v>726.8</v>
      </c>
      <c r="AB28">
        <v>93274.8</v>
      </c>
      <c r="AC28">
        <v>1.1802008688305952</v>
      </c>
      <c r="AI28">
        <v>93274.8</v>
      </c>
      <c r="AJ28">
        <v>1.1802008688305952</v>
      </c>
    </row>
    <row r="29" spans="2:38" x14ac:dyDescent="0.25">
      <c r="B29">
        <v>54107</v>
      </c>
      <c r="C29">
        <v>33918</v>
      </c>
      <c r="D29">
        <v>118255</v>
      </c>
      <c r="E29">
        <v>29617</v>
      </c>
      <c r="F29">
        <v>32227</v>
      </c>
      <c r="H29">
        <v>94007</v>
      </c>
      <c r="J29">
        <f t="shared" si="0"/>
        <v>53624.800000000003</v>
      </c>
      <c r="K29">
        <f t="shared" si="1"/>
        <v>1.7530508272291925</v>
      </c>
      <c r="L29">
        <f t="shared" si="2"/>
        <v>118255</v>
      </c>
      <c r="M29">
        <f t="shared" si="3"/>
        <v>29617</v>
      </c>
      <c r="N29">
        <f t="shared" si="4"/>
        <v>53624.800000000003</v>
      </c>
      <c r="O29">
        <f t="shared" si="5"/>
        <v>88638</v>
      </c>
      <c r="Q29">
        <v>1511</v>
      </c>
      <c r="R29">
        <v>-1181</v>
      </c>
      <c r="T29">
        <v>-347.59999999999854</v>
      </c>
      <c r="U29">
        <v>680.80000000000291</v>
      </c>
      <c r="W29">
        <v>12324</v>
      </c>
      <c r="X29">
        <v>1320</v>
      </c>
      <c r="AD29">
        <v>53624.800000000003</v>
      </c>
      <c r="AE29">
        <v>1.7530508272291925</v>
      </c>
      <c r="AI29">
        <v>53624.800000000003</v>
      </c>
      <c r="AJ29">
        <v>1.7530508272291925</v>
      </c>
    </row>
    <row r="30" spans="2:38" x14ac:dyDescent="0.25">
      <c r="B30">
        <v>7071</v>
      </c>
      <c r="C30">
        <v>40430</v>
      </c>
      <c r="D30">
        <v>33963</v>
      </c>
      <c r="E30">
        <v>76184</v>
      </c>
      <c r="F30">
        <v>107220</v>
      </c>
      <c r="H30">
        <v>104444</v>
      </c>
      <c r="J30">
        <f t="shared" si="0"/>
        <v>52973.599999999999</v>
      </c>
      <c r="K30">
        <f t="shared" si="1"/>
        <v>1.9716236011900268</v>
      </c>
      <c r="L30">
        <f t="shared" si="2"/>
        <v>107220</v>
      </c>
      <c r="M30">
        <f t="shared" si="3"/>
        <v>7071</v>
      </c>
      <c r="N30">
        <f t="shared" si="4"/>
        <v>52973.599999999999</v>
      </c>
      <c r="O30">
        <f t="shared" si="5"/>
        <v>100149</v>
      </c>
      <c r="Q30">
        <v>39869</v>
      </c>
      <c r="R30">
        <v>-446</v>
      </c>
      <c r="T30">
        <v>-7075</v>
      </c>
      <c r="U30">
        <v>-1164.5999999999985</v>
      </c>
      <c r="W30">
        <v>18543</v>
      </c>
      <c r="X30">
        <v>1164.6000000000001</v>
      </c>
      <c r="Z30">
        <v>52973.599999999999</v>
      </c>
      <c r="AA30">
        <v>1.9716236011900268</v>
      </c>
      <c r="AK30">
        <v>52973.599999999999</v>
      </c>
      <c r="AL30">
        <v>1.9716236011900268</v>
      </c>
    </row>
    <row r="31" spans="2:38" x14ac:dyDescent="0.25">
      <c r="B31">
        <v>91046</v>
      </c>
      <c r="C31">
        <v>44551</v>
      </c>
      <c r="D31">
        <v>53105</v>
      </c>
      <c r="E31">
        <v>16817</v>
      </c>
      <c r="F31">
        <v>81292</v>
      </c>
      <c r="H31">
        <v>73989</v>
      </c>
      <c r="J31">
        <f t="shared" si="0"/>
        <v>57362.2</v>
      </c>
      <c r="K31">
        <f t="shared" si="1"/>
        <v>1.2898563862613359</v>
      </c>
      <c r="L31">
        <f t="shared" si="2"/>
        <v>91046</v>
      </c>
      <c r="M31">
        <f t="shared" si="3"/>
        <v>16817</v>
      </c>
      <c r="N31">
        <f t="shared" si="4"/>
        <v>57362.2</v>
      </c>
      <c r="O31">
        <f t="shared" si="5"/>
        <v>74229</v>
      </c>
      <c r="Q31">
        <v>-18753</v>
      </c>
      <c r="R31">
        <v>-84</v>
      </c>
      <c r="T31">
        <v>-7139</v>
      </c>
      <c r="U31">
        <v>133.79999999999563</v>
      </c>
      <c r="W31">
        <v>10171.400000000001</v>
      </c>
      <c r="X31">
        <v>548.20000000000005</v>
      </c>
      <c r="AB31">
        <v>57362.2</v>
      </c>
      <c r="AC31">
        <v>1.2898563862613359</v>
      </c>
      <c r="AI31">
        <v>57362.2</v>
      </c>
      <c r="AJ31">
        <v>1.2898563862613359</v>
      </c>
    </row>
    <row r="32" spans="2:38" x14ac:dyDescent="0.25">
      <c r="B32">
        <v>80572</v>
      </c>
      <c r="C32">
        <v>11496</v>
      </c>
      <c r="D32">
        <v>61726</v>
      </c>
      <c r="E32">
        <v>19107</v>
      </c>
      <c r="F32">
        <v>86298</v>
      </c>
      <c r="H32">
        <v>76925</v>
      </c>
      <c r="J32">
        <f t="shared" si="0"/>
        <v>51839.8</v>
      </c>
      <c r="K32">
        <f t="shared" si="1"/>
        <v>1.4838984718305239</v>
      </c>
      <c r="L32">
        <f t="shared" si="2"/>
        <v>86298</v>
      </c>
      <c r="M32">
        <f t="shared" si="3"/>
        <v>11496</v>
      </c>
      <c r="N32">
        <f t="shared" si="4"/>
        <v>51839.8</v>
      </c>
      <c r="O32">
        <f t="shared" si="5"/>
        <v>74802</v>
      </c>
      <c r="Q32">
        <v>-8191</v>
      </c>
      <c r="R32">
        <v>-146</v>
      </c>
      <c r="T32">
        <v>2320</v>
      </c>
      <c r="U32">
        <v>-888.19999999999709</v>
      </c>
      <c r="W32">
        <v>17158.8</v>
      </c>
      <c r="X32">
        <v>894.6</v>
      </c>
      <c r="AD32">
        <v>51839.8</v>
      </c>
      <c r="AE32">
        <v>1.4838984718305239</v>
      </c>
      <c r="AI32">
        <v>51839.8</v>
      </c>
      <c r="AJ32">
        <v>1.4838984718305239</v>
      </c>
    </row>
    <row r="33" spans="2:38" x14ac:dyDescent="0.25">
      <c r="B33">
        <v>50859</v>
      </c>
      <c r="C33">
        <v>9668</v>
      </c>
      <c r="D33">
        <v>15111</v>
      </c>
      <c r="E33">
        <v>102831</v>
      </c>
      <c r="F33">
        <v>120839</v>
      </c>
      <c r="H33">
        <v>73131</v>
      </c>
      <c r="J33">
        <f t="shared" si="0"/>
        <v>59861.599999999999</v>
      </c>
      <c r="K33">
        <f t="shared" si="1"/>
        <v>1.2216679808090662</v>
      </c>
      <c r="L33">
        <f t="shared" si="2"/>
        <v>120839</v>
      </c>
      <c r="M33">
        <f t="shared" si="3"/>
        <v>9668</v>
      </c>
      <c r="N33">
        <f t="shared" si="4"/>
        <v>59861.599999999999</v>
      </c>
      <c r="O33">
        <f t="shared" si="5"/>
        <v>111171</v>
      </c>
      <c r="Q33">
        <v>-29574</v>
      </c>
      <c r="R33">
        <v>1625</v>
      </c>
      <c r="T33">
        <v>-4885.5999999999985</v>
      </c>
      <c r="U33">
        <v>891</v>
      </c>
      <c r="W33">
        <v>16246.800000000001</v>
      </c>
      <c r="X33">
        <v>1063.4000000000001</v>
      </c>
      <c r="AF33">
        <v>59861.599999999999</v>
      </c>
      <c r="AG33">
        <v>1.2216679808090662</v>
      </c>
      <c r="AI33">
        <v>59861.599999999999</v>
      </c>
      <c r="AJ33">
        <v>1.2216679808090662</v>
      </c>
    </row>
    <row r="34" spans="2:38" x14ac:dyDescent="0.25">
      <c r="B34">
        <v>112305</v>
      </c>
      <c r="C34">
        <v>24803</v>
      </c>
      <c r="D34">
        <v>8008</v>
      </c>
      <c r="E34">
        <v>52911</v>
      </c>
      <c r="F34">
        <v>65776</v>
      </c>
      <c r="H34">
        <v>61194</v>
      </c>
      <c r="J34">
        <f t="shared" ref="J34:J65" si="6">AVERAGE(B34:F34)</f>
        <v>52760.6</v>
      </c>
      <c r="K34">
        <f t="shared" ref="K34:K65" si="7">H34/J34</f>
        <v>1.1598427614545703</v>
      </c>
      <c r="L34">
        <f t="shared" ref="L34:L65" si="8">MAX(B34:F34)</f>
        <v>112305</v>
      </c>
      <c r="M34">
        <f t="shared" ref="M34:M65" si="9">MIN(B34:F34)</f>
        <v>8008</v>
      </c>
      <c r="N34">
        <f t="shared" ref="N34:N65" si="10">AVERAGE(B34:F34)</f>
        <v>52760.6</v>
      </c>
      <c r="O34">
        <f t="shared" ref="O34:O65" si="11">L34-M34</f>
        <v>104297</v>
      </c>
      <c r="Q34">
        <v>7566</v>
      </c>
      <c r="R34">
        <v>129</v>
      </c>
      <c r="T34">
        <v>5799.1999999999971</v>
      </c>
      <c r="U34">
        <v>-130.20000000000437</v>
      </c>
      <c r="W34">
        <v>13048.8</v>
      </c>
      <c r="X34">
        <v>408.2</v>
      </c>
      <c r="Z34">
        <v>52760.6</v>
      </c>
      <c r="AA34">
        <v>1.1598427614545703</v>
      </c>
      <c r="AI34">
        <v>52760.6</v>
      </c>
      <c r="AJ34">
        <v>1.1598427614545703</v>
      </c>
    </row>
    <row r="35" spans="2:38" x14ac:dyDescent="0.25">
      <c r="B35">
        <v>95185</v>
      </c>
      <c r="C35">
        <v>106587</v>
      </c>
      <c r="D35">
        <v>84174</v>
      </c>
      <c r="E35">
        <v>89226</v>
      </c>
      <c r="F35">
        <v>86616</v>
      </c>
      <c r="H35">
        <v>128510</v>
      </c>
      <c r="J35">
        <f t="shared" si="6"/>
        <v>92357.6</v>
      </c>
      <c r="K35">
        <f t="shared" si="7"/>
        <v>1.3914393617850616</v>
      </c>
      <c r="L35">
        <f t="shared" si="8"/>
        <v>106587</v>
      </c>
      <c r="M35">
        <f t="shared" si="9"/>
        <v>84174</v>
      </c>
      <c r="N35">
        <f t="shared" si="10"/>
        <v>92357.6</v>
      </c>
      <c r="O35">
        <f t="shared" si="11"/>
        <v>22413</v>
      </c>
      <c r="Q35">
        <v>-16999</v>
      </c>
      <c r="R35">
        <v>2597</v>
      </c>
      <c r="T35">
        <v>6651.2000000000116</v>
      </c>
      <c r="U35">
        <v>-703.39999999999418</v>
      </c>
      <c r="W35">
        <v>9671.6</v>
      </c>
      <c r="X35">
        <v>1574.6</v>
      </c>
      <c r="AF35">
        <v>92357.6</v>
      </c>
      <c r="AG35">
        <v>1.3914393617850616</v>
      </c>
      <c r="AI35">
        <v>92357.6</v>
      </c>
      <c r="AJ35">
        <v>1.3914393617850616</v>
      </c>
    </row>
    <row r="36" spans="2:38" x14ac:dyDescent="0.25">
      <c r="B36">
        <v>81864</v>
      </c>
      <c r="C36">
        <v>51884</v>
      </c>
      <c r="D36">
        <v>56881</v>
      </c>
      <c r="E36">
        <v>75850</v>
      </c>
      <c r="F36">
        <v>27108</v>
      </c>
      <c r="H36">
        <v>66836</v>
      </c>
      <c r="J36">
        <f t="shared" si="6"/>
        <v>58717.4</v>
      </c>
      <c r="K36">
        <f t="shared" si="7"/>
        <v>1.1382656589017905</v>
      </c>
      <c r="L36">
        <f t="shared" si="8"/>
        <v>81864</v>
      </c>
      <c r="M36">
        <f t="shared" si="9"/>
        <v>27108</v>
      </c>
      <c r="N36">
        <f t="shared" si="10"/>
        <v>58717.4</v>
      </c>
      <c r="O36">
        <f t="shared" si="11"/>
        <v>54756</v>
      </c>
      <c r="Q36">
        <v>21449</v>
      </c>
      <c r="R36">
        <v>2997</v>
      </c>
      <c r="T36">
        <v>13650.200000000004</v>
      </c>
      <c r="U36">
        <v>118.40000000000146</v>
      </c>
      <c r="W36">
        <v>18215.400000000001</v>
      </c>
      <c r="X36">
        <v>1061.1999999999998</v>
      </c>
      <c r="Z36">
        <v>58717.4</v>
      </c>
      <c r="AA36">
        <v>1.1382656589017905</v>
      </c>
      <c r="AI36">
        <v>58717.4</v>
      </c>
      <c r="AJ36">
        <v>1.1382656589017905</v>
      </c>
    </row>
    <row r="37" spans="2:38" x14ac:dyDescent="0.25">
      <c r="B37">
        <v>51193</v>
      </c>
      <c r="C37">
        <v>89603</v>
      </c>
      <c r="D37">
        <v>81142</v>
      </c>
      <c r="E37">
        <v>75971</v>
      </c>
      <c r="F37">
        <v>112041</v>
      </c>
      <c r="H37">
        <v>104027</v>
      </c>
      <c r="J37">
        <f t="shared" si="6"/>
        <v>81990</v>
      </c>
      <c r="K37">
        <f t="shared" si="7"/>
        <v>1.268776680082937</v>
      </c>
      <c r="L37">
        <f t="shared" si="8"/>
        <v>112041</v>
      </c>
      <c r="M37">
        <f t="shared" si="9"/>
        <v>51193</v>
      </c>
      <c r="N37">
        <f t="shared" si="10"/>
        <v>81990</v>
      </c>
      <c r="O37">
        <f t="shared" si="11"/>
        <v>60848</v>
      </c>
      <c r="Q37">
        <v>-11593</v>
      </c>
      <c r="R37">
        <v>1363</v>
      </c>
      <c r="T37">
        <v>-5905.8000000000029</v>
      </c>
      <c r="U37">
        <v>-766.19999999999709</v>
      </c>
      <c r="W37">
        <v>12038.6</v>
      </c>
      <c r="X37">
        <v>784.6</v>
      </c>
      <c r="AB37">
        <v>81990</v>
      </c>
      <c r="AC37">
        <v>1.268776680082937</v>
      </c>
      <c r="AI37">
        <v>81990</v>
      </c>
      <c r="AJ37">
        <v>1.268776680082937</v>
      </c>
    </row>
    <row r="38" spans="2:38" x14ac:dyDescent="0.25">
      <c r="B38">
        <v>31955</v>
      </c>
      <c r="C38">
        <v>92605</v>
      </c>
      <c r="D38">
        <v>59539</v>
      </c>
      <c r="E38">
        <v>107787</v>
      </c>
      <c r="F38">
        <v>3044</v>
      </c>
      <c r="H38">
        <v>122764</v>
      </c>
      <c r="J38">
        <f t="shared" si="6"/>
        <v>58986</v>
      </c>
      <c r="K38">
        <f t="shared" si="7"/>
        <v>2.0812396161801106</v>
      </c>
      <c r="L38">
        <f t="shared" si="8"/>
        <v>107787</v>
      </c>
      <c r="M38">
        <f t="shared" si="9"/>
        <v>3044</v>
      </c>
      <c r="N38">
        <f t="shared" si="10"/>
        <v>58986</v>
      </c>
      <c r="O38">
        <f t="shared" si="11"/>
        <v>104743</v>
      </c>
      <c r="Q38">
        <v>42322</v>
      </c>
      <c r="R38">
        <v>-2537</v>
      </c>
      <c r="T38">
        <v>11212.800000000003</v>
      </c>
      <c r="U38">
        <v>879.19999999999709</v>
      </c>
      <c r="W38">
        <v>15293.2</v>
      </c>
      <c r="X38">
        <v>1654.8</v>
      </c>
      <c r="AD38">
        <v>58986</v>
      </c>
      <c r="AE38">
        <v>2.0812396161801106</v>
      </c>
      <c r="AK38">
        <v>58986</v>
      </c>
      <c r="AL38">
        <v>2.0812396161801106</v>
      </c>
    </row>
    <row r="39" spans="2:38" x14ac:dyDescent="0.25">
      <c r="B39">
        <v>70918</v>
      </c>
      <c r="C39">
        <v>110291</v>
      </c>
      <c r="D39">
        <v>56634</v>
      </c>
      <c r="E39">
        <v>89129</v>
      </c>
      <c r="F39">
        <v>63634</v>
      </c>
      <c r="H39">
        <v>120735</v>
      </c>
      <c r="J39">
        <f t="shared" si="6"/>
        <v>78121.2</v>
      </c>
      <c r="K39">
        <f t="shared" si="7"/>
        <v>1.5454831723015008</v>
      </c>
      <c r="L39">
        <f t="shared" si="8"/>
        <v>110291</v>
      </c>
      <c r="M39">
        <f t="shared" si="9"/>
        <v>56634</v>
      </c>
      <c r="N39">
        <f t="shared" si="10"/>
        <v>78121.2</v>
      </c>
      <c r="O39">
        <f t="shared" si="11"/>
        <v>53657</v>
      </c>
      <c r="Q39">
        <v>-13335</v>
      </c>
      <c r="R39">
        <v>-4</v>
      </c>
      <c r="T39">
        <v>582</v>
      </c>
      <c r="U39">
        <v>-401</v>
      </c>
      <c r="W39">
        <v>14964</v>
      </c>
      <c r="X39">
        <v>2003.4</v>
      </c>
      <c r="AF39">
        <v>78121.2</v>
      </c>
      <c r="AG39">
        <v>1.5454831723015008</v>
      </c>
      <c r="AI39">
        <v>78121.2</v>
      </c>
      <c r="AJ39">
        <v>1.5454831723015008</v>
      </c>
    </row>
    <row r="40" spans="2:38" x14ac:dyDescent="0.25">
      <c r="B40">
        <v>26843</v>
      </c>
      <c r="C40">
        <v>58474</v>
      </c>
      <c r="D40">
        <v>73121</v>
      </c>
      <c r="E40">
        <v>112255</v>
      </c>
      <c r="F40">
        <v>35298</v>
      </c>
      <c r="H40">
        <v>66049</v>
      </c>
      <c r="J40">
        <f t="shared" si="6"/>
        <v>61198.2</v>
      </c>
      <c r="K40">
        <f t="shared" si="7"/>
        <v>1.079263769195826</v>
      </c>
      <c r="L40">
        <f t="shared" si="8"/>
        <v>112255</v>
      </c>
      <c r="M40">
        <f t="shared" si="9"/>
        <v>26843</v>
      </c>
      <c r="N40">
        <f t="shared" si="10"/>
        <v>61198.2</v>
      </c>
      <c r="O40">
        <f t="shared" si="11"/>
        <v>85412</v>
      </c>
      <c r="Q40">
        <v>-29891</v>
      </c>
      <c r="R40">
        <v>-2433</v>
      </c>
      <c r="T40">
        <v>21764.399999999994</v>
      </c>
      <c r="U40">
        <v>-2285.4000000000015</v>
      </c>
      <c r="W40">
        <v>21764.400000000001</v>
      </c>
      <c r="X40">
        <v>3233.8</v>
      </c>
      <c r="AD40">
        <v>61198.2</v>
      </c>
      <c r="AE40">
        <v>1.079263769195826</v>
      </c>
      <c r="AI40">
        <v>61198.2</v>
      </c>
      <c r="AJ40">
        <v>1.079263769195826</v>
      </c>
    </row>
    <row r="41" spans="2:38" x14ac:dyDescent="0.25">
      <c r="B41">
        <v>32648</v>
      </c>
      <c r="C41">
        <v>109143</v>
      </c>
      <c r="D41">
        <v>22978</v>
      </c>
      <c r="E41">
        <v>104857</v>
      </c>
      <c r="F41">
        <v>116738</v>
      </c>
      <c r="H41">
        <v>125322</v>
      </c>
      <c r="J41">
        <f t="shared" si="6"/>
        <v>77272.800000000003</v>
      </c>
      <c r="K41">
        <f t="shared" si="7"/>
        <v>1.6218125912352082</v>
      </c>
      <c r="L41">
        <f t="shared" si="8"/>
        <v>116738</v>
      </c>
      <c r="M41">
        <f t="shared" si="9"/>
        <v>22978</v>
      </c>
      <c r="N41">
        <f t="shared" si="10"/>
        <v>77272.800000000003</v>
      </c>
      <c r="O41">
        <f t="shared" si="11"/>
        <v>93760</v>
      </c>
      <c r="Q41">
        <v>-3213</v>
      </c>
      <c r="R41">
        <v>742</v>
      </c>
      <c r="T41">
        <v>-20.399999999994179</v>
      </c>
      <c r="U41">
        <v>-200.39999999999418</v>
      </c>
      <c r="W41">
        <v>14788</v>
      </c>
      <c r="X41">
        <v>281.60000000000002</v>
      </c>
      <c r="AF41">
        <v>77272.800000000003</v>
      </c>
      <c r="AG41">
        <v>1.6218125912352082</v>
      </c>
      <c r="AI41">
        <v>77272.800000000003</v>
      </c>
      <c r="AJ41">
        <v>1.6218125912352082</v>
      </c>
    </row>
    <row r="42" spans="2:38" x14ac:dyDescent="0.25">
      <c r="B42">
        <v>10066</v>
      </c>
      <c r="C42">
        <v>120409</v>
      </c>
      <c r="D42">
        <v>31614</v>
      </c>
      <c r="E42">
        <v>40211</v>
      </c>
      <c r="F42">
        <v>33390</v>
      </c>
      <c r="H42">
        <v>102817</v>
      </c>
      <c r="J42">
        <f t="shared" si="6"/>
        <v>47138</v>
      </c>
      <c r="K42">
        <f t="shared" si="7"/>
        <v>2.1811913954771098</v>
      </c>
      <c r="L42">
        <f t="shared" si="8"/>
        <v>120409</v>
      </c>
      <c r="M42">
        <f t="shared" si="9"/>
        <v>10066</v>
      </c>
      <c r="N42">
        <f t="shared" si="10"/>
        <v>47138</v>
      </c>
      <c r="O42">
        <f t="shared" si="11"/>
        <v>110343</v>
      </c>
      <c r="Q42">
        <v>31723</v>
      </c>
      <c r="R42">
        <v>1588</v>
      </c>
      <c r="T42">
        <v>2316.8000000000029</v>
      </c>
      <c r="U42">
        <v>1210.4000000000015</v>
      </c>
      <c r="W42">
        <v>12723.2</v>
      </c>
      <c r="X42">
        <v>3126.8</v>
      </c>
      <c r="AD42">
        <v>47138</v>
      </c>
      <c r="AE42">
        <v>2.1811913954771098</v>
      </c>
      <c r="AI42">
        <v>47138</v>
      </c>
      <c r="AJ42">
        <v>2.1811913954771098</v>
      </c>
    </row>
    <row r="43" spans="2:38" x14ac:dyDescent="0.25">
      <c r="B43">
        <v>69236</v>
      </c>
      <c r="C43">
        <v>37941</v>
      </c>
      <c r="D43">
        <v>53904</v>
      </c>
      <c r="E43">
        <v>45526</v>
      </c>
      <c r="F43">
        <v>107367</v>
      </c>
      <c r="H43">
        <v>102842</v>
      </c>
      <c r="J43">
        <f t="shared" si="6"/>
        <v>62794.8</v>
      </c>
      <c r="K43">
        <f t="shared" si="7"/>
        <v>1.6377470745985336</v>
      </c>
      <c r="L43">
        <f t="shared" si="8"/>
        <v>107367</v>
      </c>
      <c r="M43">
        <f t="shared" si="9"/>
        <v>37941</v>
      </c>
      <c r="N43">
        <f t="shared" si="10"/>
        <v>62794.8</v>
      </c>
      <c r="O43">
        <f t="shared" si="11"/>
        <v>69426</v>
      </c>
      <c r="Q43">
        <v>-7366</v>
      </c>
      <c r="R43">
        <v>3072</v>
      </c>
      <c r="T43">
        <v>-18754.199999999997</v>
      </c>
      <c r="U43">
        <v>954.80000000000291</v>
      </c>
      <c r="W43">
        <v>18995.400000000001</v>
      </c>
      <c r="X43">
        <v>1389.6</v>
      </c>
      <c r="AB43">
        <v>62794.8</v>
      </c>
      <c r="AC43">
        <v>1.6377470745985336</v>
      </c>
      <c r="AI43">
        <v>62794.8</v>
      </c>
      <c r="AJ43">
        <v>1.6377470745985336</v>
      </c>
    </row>
    <row r="44" spans="2:38" x14ac:dyDescent="0.25">
      <c r="B44">
        <v>100716</v>
      </c>
      <c r="C44">
        <v>55297</v>
      </c>
      <c r="D44">
        <v>106826</v>
      </c>
      <c r="E44">
        <v>61497</v>
      </c>
      <c r="F44">
        <v>117055</v>
      </c>
      <c r="H44">
        <v>118789</v>
      </c>
      <c r="J44">
        <f t="shared" si="6"/>
        <v>88278.2</v>
      </c>
      <c r="K44">
        <f t="shared" si="7"/>
        <v>1.3456210026937567</v>
      </c>
      <c r="L44">
        <f t="shared" si="8"/>
        <v>117055</v>
      </c>
      <c r="M44">
        <f t="shared" si="9"/>
        <v>55297</v>
      </c>
      <c r="N44">
        <f t="shared" si="10"/>
        <v>88278.2</v>
      </c>
      <c r="O44">
        <f t="shared" si="11"/>
        <v>61758</v>
      </c>
      <c r="Q44">
        <v>-5195</v>
      </c>
      <c r="R44">
        <v>129</v>
      </c>
      <c r="T44">
        <v>-5669.1999999999971</v>
      </c>
      <c r="U44">
        <v>-488.60000000000582</v>
      </c>
      <c r="W44">
        <v>8498</v>
      </c>
      <c r="X44">
        <v>2683.7999999999993</v>
      </c>
      <c r="AB44">
        <v>88278.2</v>
      </c>
      <c r="AC44">
        <v>1.3456210026937567</v>
      </c>
      <c r="AI44">
        <v>88278.2</v>
      </c>
      <c r="AJ44">
        <v>1.3456210026937567</v>
      </c>
    </row>
    <row r="45" spans="2:38" x14ac:dyDescent="0.25">
      <c r="B45">
        <v>113393</v>
      </c>
      <c r="C45">
        <v>96824</v>
      </c>
      <c r="D45">
        <v>69134</v>
      </c>
      <c r="E45">
        <v>30534</v>
      </c>
      <c r="F45">
        <v>51221</v>
      </c>
      <c r="H45">
        <v>129107</v>
      </c>
      <c r="J45">
        <f t="shared" si="6"/>
        <v>72221.2</v>
      </c>
      <c r="K45">
        <f t="shared" si="7"/>
        <v>1.7876606868897222</v>
      </c>
      <c r="L45">
        <f t="shared" si="8"/>
        <v>113393</v>
      </c>
      <c r="M45">
        <f t="shared" si="9"/>
        <v>30534</v>
      </c>
      <c r="N45">
        <f t="shared" si="10"/>
        <v>72221.2</v>
      </c>
      <c r="O45">
        <f t="shared" si="11"/>
        <v>82859</v>
      </c>
      <c r="Q45">
        <v>30953</v>
      </c>
      <c r="R45">
        <v>3</v>
      </c>
      <c r="T45">
        <v>7474</v>
      </c>
      <c r="U45">
        <v>434.19999999999709</v>
      </c>
      <c r="W45">
        <v>16019.599999999999</v>
      </c>
      <c r="X45">
        <v>434.2</v>
      </c>
      <c r="AF45">
        <v>72221.2</v>
      </c>
      <c r="AG45">
        <v>1.7876606868897222</v>
      </c>
      <c r="AI45">
        <v>72221.2</v>
      </c>
      <c r="AJ45">
        <v>1.7876606868897222</v>
      </c>
    </row>
    <row r="46" spans="2:38" x14ac:dyDescent="0.25">
      <c r="B46">
        <v>100615</v>
      </c>
      <c r="C46">
        <v>9292</v>
      </c>
      <c r="D46">
        <v>63144</v>
      </c>
      <c r="E46">
        <v>67480</v>
      </c>
      <c r="F46">
        <v>65288</v>
      </c>
      <c r="H46">
        <v>62859</v>
      </c>
      <c r="J46">
        <f t="shared" si="6"/>
        <v>61163.8</v>
      </c>
      <c r="K46">
        <f t="shared" si="7"/>
        <v>1.0277157403562238</v>
      </c>
      <c r="L46">
        <f t="shared" si="8"/>
        <v>100615</v>
      </c>
      <c r="M46">
        <f t="shared" si="9"/>
        <v>9292</v>
      </c>
      <c r="N46">
        <f t="shared" si="10"/>
        <v>61163.8</v>
      </c>
      <c r="O46">
        <f t="shared" si="11"/>
        <v>91323</v>
      </c>
      <c r="Q46">
        <v>-27423</v>
      </c>
      <c r="R46">
        <v>-12</v>
      </c>
      <c r="T46">
        <v>3845.8000000000029</v>
      </c>
      <c r="U46">
        <v>-650.59999999999854</v>
      </c>
      <c r="W46">
        <v>8617.7999999999993</v>
      </c>
      <c r="X46">
        <v>1109.8</v>
      </c>
      <c r="AD46">
        <v>61163.8</v>
      </c>
      <c r="AE46">
        <v>1.0277157403562238</v>
      </c>
      <c r="AI46">
        <v>61163.8</v>
      </c>
      <c r="AJ46">
        <v>1.0277157403562238</v>
      </c>
    </row>
    <row r="47" spans="2:38" x14ac:dyDescent="0.25">
      <c r="B47">
        <v>70904</v>
      </c>
      <c r="C47">
        <v>28100</v>
      </c>
      <c r="D47">
        <v>60933</v>
      </c>
      <c r="E47">
        <v>19791</v>
      </c>
      <c r="F47">
        <v>106903</v>
      </c>
      <c r="H47">
        <v>121158</v>
      </c>
      <c r="J47">
        <f t="shared" si="6"/>
        <v>57326.2</v>
      </c>
      <c r="K47">
        <f t="shared" si="7"/>
        <v>2.1134838869487251</v>
      </c>
      <c r="L47">
        <f t="shared" si="8"/>
        <v>106903</v>
      </c>
      <c r="M47">
        <f t="shared" si="9"/>
        <v>19791</v>
      </c>
      <c r="N47">
        <f t="shared" si="10"/>
        <v>57326.2</v>
      </c>
      <c r="O47">
        <f t="shared" si="11"/>
        <v>87112</v>
      </c>
      <c r="Q47">
        <v>-243</v>
      </c>
      <c r="R47">
        <v>59</v>
      </c>
      <c r="T47">
        <v>-9118.4000000000087</v>
      </c>
      <c r="U47">
        <v>96.599999999998545</v>
      </c>
      <c r="W47">
        <v>14165.6</v>
      </c>
      <c r="X47">
        <v>101</v>
      </c>
      <c r="AF47">
        <v>57326.2</v>
      </c>
      <c r="AG47">
        <v>2.1134838869487251</v>
      </c>
      <c r="AK47">
        <v>57326.2</v>
      </c>
      <c r="AL47">
        <v>2.1134838869487251</v>
      </c>
    </row>
    <row r="48" spans="2:38" x14ac:dyDescent="0.25">
      <c r="B48">
        <v>58145</v>
      </c>
      <c r="C48">
        <v>10900</v>
      </c>
      <c r="D48">
        <v>57715</v>
      </c>
      <c r="E48">
        <v>87812</v>
      </c>
      <c r="F48">
        <v>90448</v>
      </c>
      <c r="H48">
        <v>68879</v>
      </c>
      <c r="J48">
        <f t="shared" si="6"/>
        <v>61004</v>
      </c>
      <c r="K48">
        <f t="shared" si="7"/>
        <v>1.1290898957445414</v>
      </c>
      <c r="L48">
        <f t="shared" si="8"/>
        <v>90448</v>
      </c>
      <c r="M48">
        <f t="shared" si="9"/>
        <v>10900</v>
      </c>
      <c r="N48">
        <f t="shared" si="10"/>
        <v>61004</v>
      </c>
      <c r="O48">
        <f t="shared" si="11"/>
        <v>79548</v>
      </c>
      <c r="Q48">
        <v>-16483</v>
      </c>
      <c r="R48">
        <v>-23</v>
      </c>
      <c r="T48">
        <v>-1701.4000000000015</v>
      </c>
      <c r="U48">
        <v>1432.5999999999985</v>
      </c>
      <c r="W48">
        <v>14291</v>
      </c>
      <c r="X48">
        <v>1550.2</v>
      </c>
      <c r="Z48">
        <v>61004</v>
      </c>
      <c r="AA48">
        <v>1.1290898957445414</v>
      </c>
      <c r="AI48">
        <v>61004</v>
      </c>
      <c r="AJ48">
        <v>1.1290898957445414</v>
      </c>
    </row>
    <row r="49" spans="2:38" x14ac:dyDescent="0.25">
      <c r="B49">
        <v>69204</v>
      </c>
      <c r="C49">
        <v>42281</v>
      </c>
      <c r="D49">
        <v>49119</v>
      </c>
      <c r="E49">
        <v>89104</v>
      </c>
      <c r="F49">
        <v>29948</v>
      </c>
      <c r="H49">
        <v>81147</v>
      </c>
      <c r="J49">
        <f t="shared" si="6"/>
        <v>55931.199999999997</v>
      </c>
      <c r="K49">
        <f t="shared" si="7"/>
        <v>1.4508360271190319</v>
      </c>
      <c r="L49">
        <f t="shared" si="8"/>
        <v>89104</v>
      </c>
      <c r="M49">
        <f t="shared" si="9"/>
        <v>29948</v>
      </c>
      <c r="N49">
        <f t="shared" si="10"/>
        <v>55931.199999999997</v>
      </c>
      <c r="O49">
        <f t="shared" si="11"/>
        <v>59156</v>
      </c>
      <c r="Q49">
        <v>11652</v>
      </c>
      <c r="R49">
        <v>-1</v>
      </c>
      <c r="T49">
        <v>-13170.199999999997</v>
      </c>
      <c r="U49">
        <v>829.79999999999563</v>
      </c>
      <c r="W49">
        <v>19341</v>
      </c>
      <c r="X49">
        <v>1279.7999999999997</v>
      </c>
      <c r="AB49">
        <v>55931.199999999997</v>
      </c>
      <c r="AC49">
        <v>1.4508360271190319</v>
      </c>
      <c r="AI49">
        <v>55931.199999999997</v>
      </c>
      <c r="AJ49">
        <v>1.4508360271190319</v>
      </c>
    </row>
    <row r="50" spans="2:38" x14ac:dyDescent="0.25">
      <c r="B50">
        <v>8564</v>
      </c>
      <c r="C50">
        <v>48439</v>
      </c>
      <c r="D50">
        <v>56597</v>
      </c>
      <c r="E50">
        <v>47970</v>
      </c>
      <c r="F50">
        <v>87715</v>
      </c>
      <c r="H50">
        <v>105644</v>
      </c>
      <c r="J50">
        <f t="shared" si="6"/>
        <v>49857</v>
      </c>
      <c r="K50">
        <f t="shared" si="7"/>
        <v>2.1189401688830052</v>
      </c>
      <c r="L50">
        <f t="shared" si="8"/>
        <v>87715</v>
      </c>
      <c r="M50">
        <f t="shared" si="9"/>
        <v>8564</v>
      </c>
      <c r="N50">
        <f t="shared" si="10"/>
        <v>49857</v>
      </c>
      <c r="O50">
        <f t="shared" si="11"/>
        <v>79151</v>
      </c>
      <c r="Q50">
        <v>6137</v>
      </c>
      <c r="R50">
        <v>3920</v>
      </c>
      <c r="T50">
        <v>-81</v>
      </c>
      <c r="U50">
        <v>-166.40000000000146</v>
      </c>
      <c r="W50">
        <v>8245.7999999999993</v>
      </c>
      <c r="X50">
        <v>812.8</v>
      </c>
      <c r="AD50">
        <v>49857</v>
      </c>
      <c r="AE50">
        <v>2.1189401688830052</v>
      </c>
      <c r="AK50">
        <v>49857</v>
      </c>
      <c r="AL50">
        <v>2.1189401688830052</v>
      </c>
    </row>
    <row r="51" spans="2:38" x14ac:dyDescent="0.25">
      <c r="B51">
        <v>104561</v>
      </c>
      <c r="C51">
        <v>30327</v>
      </c>
      <c r="D51">
        <v>41541</v>
      </c>
      <c r="E51">
        <v>79635</v>
      </c>
      <c r="F51">
        <v>11630</v>
      </c>
      <c r="H51">
        <v>95323</v>
      </c>
      <c r="J51">
        <f t="shared" si="6"/>
        <v>53538.8</v>
      </c>
      <c r="K51">
        <f t="shared" si="7"/>
        <v>1.7804470776334171</v>
      </c>
      <c r="L51">
        <f t="shared" si="8"/>
        <v>104561</v>
      </c>
      <c r="M51">
        <f t="shared" si="9"/>
        <v>11630</v>
      </c>
      <c r="N51">
        <f t="shared" si="10"/>
        <v>53538.8</v>
      </c>
      <c r="O51">
        <f t="shared" si="11"/>
        <v>92931</v>
      </c>
      <c r="Q51">
        <v>-5291</v>
      </c>
      <c r="R51">
        <v>732</v>
      </c>
      <c r="T51">
        <v>-17506</v>
      </c>
      <c r="U51">
        <v>1624.8000000000029</v>
      </c>
      <c r="W51">
        <v>25354.799999999999</v>
      </c>
      <c r="X51">
        <v>1630</v>
      </c>
      <c r="AB51">
        <v>53538.8</v>
      </c>
      <c r="AC51">
        <v>1.7804470776334171</v>
      </c>
      <c r="AI51">
        <v>53538.8</v>
      </c>
      <c r="AJ51">
        <v>1.7804470776334171</v>
      </c>
    </row>
    <row r="52" spans="2:38" x14ac:dyDescent="0.25">
      <c r="B52">
        <v>53788</v>
      </c>
      <c r="C52">
        <v>10385</v>
      </c>
      <c r="D52">
        <v>90466</v>
      </c>
      <c r="E52">
        <v>65904</v>
      </c>
      <c r="F52">
        <v>110521</v>
      </c>
      <c r="H52">
        <v>107904</v>
      </c>
      <c r="J52">
        <f t="shared" si="6"/>
        <v>66212.800000000003</v>
      </c>
      <c r="K52">
        <f t="shared" si="7"/>
        <v>1.629654689123553</v>
      </c>
      <c r="L52">
        <f t="shared" si="8"/>
        <v>110521</v>
      </c>
      <c r="M52">
        <f t="shared" si="9"/>
        <v>10385</v>
      </c>
      <c r="N52">
        <f t="shared" si="10"/>
        <v>66212.800000000003</v>
      </c>
      <c r="O52">
        <f t="shared" si="11"/>
        <v>100136</v>
      </c>
      <c r="Q52">
        <v>-11652</v>
      </c>
      <c r="R52">
        <v>-523</v>
      </c>
      <c r="T52">
        <v>-3110</v>
      </c>
      <c r="U52">
        <v>-176.59999999999127</v>
      </c>
      <c r="W52">
        <v>8142</v>
      </c>
      <c r="X52">
        <v>1514.1999999999998</v>
      </c>
      <c r="AF52">
        <v>66212.800000000003</v>
      </c>
      <c r="AG52">
        <v>1.629654689123553</v>
      </c>
      <c r="AI52">
        <v>66212.800000000003</v>
      </c>
      <c r="AJ52">
        <v>1.629654689123553</v>
      </c>
    </row>
    <row r="53" spans="2:38" x14ac:dyDescent="0.25">
      <c r="B53">
        <v>84307</v>
      </c>
      <c r="C53">
        <v>42720</v>
      </c>
      <c r="D53">
        <v>24818</v>
      </c>
      <c r="E53">
        <v>95075</v>
      </c>
      <c r="F53">
        <v>22557</v>
      </c>
      <c r="H53">
        <v>107722</v>
      </c>
      <c r="J53">
        <f t="shared" si="6"/>
        <v>53895.4</v>
      </c>
      <c r="K53">
        <f t="shared" si="7"/>
        <v>1.9987234532075093</v>
      </c>
      <c r="L53">
        <f t="shared" si="8"/>
        <v>95075</v>
      </c>
      <c r="M53">
        <f t="shared" si="9"/>
        <v>22557</v>
      </c>
      <c r="N53">
        <f t="shared" si="10"/>
        <v>53895.4</v>
      </c>
      <c r="O53">
        <f t="shared" si="11"/>
        <v>72518</v>
      </c>
      <c r="Q53">
        <v>-1379</v>
      </c>
      <c r="R53">
        <v>215</v>
      </c>
      <c r="T53">
        <v>1768</v>
      </c>
      <c r="U53">
        <v>416.40000000000146</v>
      </c>
      <c r="W53">
        <v>13341.2</v>
      </c>
      <c r="X53">
        <v>1329.6</v>
      </c>
      <c r="AD53">
        <v>53895.4</v>
      </c>
      <c r="AE53">
        <v>1.9987234532075093</v>
      </c>
      <c r="AK53">
        <v>53895.4</v>
      </c>
      <c r="AL53">
        <v>1.9987234532075093</v>
      </c>
    </row>
    <row r="54" spans="2:38" x14ac:dyDescent="0.25">
      <c r="B54">
        <v>114810</v>
      </c>
      <c r="C54">
        <v>14051</v>
      </c>
      <c r="D54">
        <v>115501</v>
      </c>
      <c r="E54">
        <v>9006</v>
      </c>
      <c r="F54">
        <v>9601</v>
      </c>
      <c r="H54">
        <v>91206</v>
      </c>
      <c r="J54">
        <f t="shared" si="6"/>
        <v>52593.8</v>
      </c>
      <c r="K54">
        <f t="shared" si="7"/>
        <v>1.7341587791716893</v>
      </c>
      <c r="L54">
        <f t="shared" si="8"/>
        <v>115501</v>
      </c>
      <c r="M54">
        <f t="shared" si="9"/>
        <v>9006</v>
      </c>
      <c r="N54">
        <f t="shared" si="10"/>
        <v>52593.8</v>
      </c>
      <c r="O54">
        <f t="shared" si="11"/>
        <v>106495</v>
      </c>
      <c r="Q54">
        <v>15684</v>
      </c>
      <c r="R54">
        <v>4510</v>
      </c>
      <c r="T54">
        <v>-4109.1999999999971</v>
      </c>
      <c r="U54">
        <v>1012.4000000000015</v>
      </c>
      <c r="W54">
        <v>11265.2</v>
      </c>
      <c r="X54">
        <v>1600.8000000000002</v>
      </c>
      <c r="Z54">
        <v>52593.8</v>
      </c>
      <c r="AA54">
        <v>1.7341587791716893</v>
      </c>
      <c r="AI54">
        <v>52593.8</v>
      </c>
      <c r="AJ54">
        <v>1.7341587791716893</v>
      </c>
    </row>
    <row r="55" spans="2:38" x14ac:dyDescent="0.25">
      <c r="B55">
        <v>82800</v>
      </c>
      <c r="C55">
        <v>111217</v>
      </c>
      <c r="D55">
        <v>40738</v>
      </c>
      <c r="E55">
        <v>94281</v>
      </c>
      <c r="F55">
        <v>64011</v>
      </c>
      <c r="H55">
        <v>107984</v>
      </c>
      <c r="J55">
        <f t="shared" si="6"/>
        <v>78609.399999999994</v>
      </c>
      <c r="K55">
        <f t="shared" si="7"/>
        <v>1.3736779570891013</v>
      </c>
      <c r="L55">
        <f t="shared" si="8"/>
        <v>111217</v>
      </c>
      <c r="M55">
        <f t="shared" si="9"/>
        <v>40738</v>
      </c>
      <c r="N55">
        <f t="shared" si="10"/>
        <v>78609.399999999994</v>
      </c>
      <c r="O55">
        <f t="shared" si="11"/>
        <v>70479</v>
      </c>
      <c r="Q55">
        <v>-6406</v>
      </c>
      <c r="R55">
        <v>-4959</v>
      </c>
      <c r="T55">
        <v>7466.1999999999971</v>
      </c>
      <c r="U55">
        <v>426.19999999999709</v>
      </c>
      <c r="W55">
        <v>15313</v>
      </c>
      <c r="X55">
        <v>2640.2000000000003</v>
      </c>
      <c r="AF55">
        <v>78609.399999999994</v>
      </c>
      <c r="AG55">
        <v>1.3736779570891013</v>
      </c>
      <c r="AI55">
        <v>78609.399999999994</v>
      </c>
      <c r="AJ55">
        <v>1.3736779570891013</v>
      </c>
    </row>
    <row r="56" spans="2:38" x14ac:dyDescent="0.25">
      <c r="B56">
        <v>7857</v>
      </c>
      <c r="C56">
        <v>66217</v>
      </c>
      <c r="D56">
        <v>80472</v>
      </c>
      <c r="E56">
        <v>97610</v>
      </c>
      <c r="F56">
        <v>99040</v>
      </c>
      <c r="H56">
        <v>94958</v>
      </c>
      <c r="J56">
        <f t="shared" si="6"/>
        <v>70239.199999999997</v>
      </c>
      <c r="K56">
        <f t="shared" si="7"/>
        <v>1.3519231426326042</v>
      </c>
      <c r="L56">
        <f t="shared" si="8"/>
        <v>99040</v>
      </c>
      <c r="M56">
        <f t="shared" si="9"/>
        <v>7857</v>
      </c>
      <c r="N56">
        <f t="shared" si="10"/>
        <v>70239.199999999997</v>
      </c>
      <c r="O56">
        <f t="shared" si="11"/>
        <v>91183</v>
      </c>
      <c r="Q56">
        <v>9596</v>
      </c>
      <c r="R56">
        <v>-1307</v>
      </c>
      <c r="T56">
        <v>12503</v>
      </c>
      <c r="U56">
        <v>-402.19999999999709</v>
      </c>
      <c r="W56">
        <v>21871.8</v>
      </c>
      <c r="X56">
        <v>421.8</v>
      </c>
      <c r="AD56">
        <v>70239.199999999997</v>
      </c>
      <c r="AE56">
        <v>1.3519231426326042</v>
      </c>
      <c r="AI56">
        <v>70239.199999999997</v>
      </c>
      <c r="AJ56">
        <v>1.3519231426326042</v>
      </c>
    </row>
    <row r="57" spans="2:38" x14ac:dyDescent="0.25">
      <c r="B57">
        <v>34323</v>
      </c>
      <c r="C57">
        <v>109050</v>
      </c>
      <c r="D57">
        <v>42325</v>
      </c>
      <c r="E57">
        <v>24215</v>
      </c>
      <c r="F57">
        <v>57168</v>
      </c>
      <c r="H57">
        <v>139397</v>
      </c>
      <c r="J57">
        <f t="shared" si="6"/>
        <v>53416.2</v>
      </c>
      <c r="K57">
        <f t="shared" si="7"/>
        <v>2.6096390233674431</v>
      </c>
      <c r="L57">
        <f t="shared" si="8"/>
        <v>109050</v>
      </c>
      <c r="M57">
        <f t="shared" si="9"/>
        <v>24215</v>
      </c>
      <c r="N57">
        <f t="shared" si="10"/>
        <v>53416.2</v>
      </c>
      <c r="O57">
        <f t="shared" si="11"/>
        <v>84835</v>
      </c>
      <c r="Q57">
        <v>32141</v>
      </c>
      <c r="R57">
        <v>0</v>
      </c>
      <c r="T57">
        <v>-2868.6000000000058</v>
      </c>
      <c r="U57">
        <v>504.39999999999418</v>
      </c>
      <c r="W57">
        <v>7590.6</v>
      </c>
      <c r="X57">
        <v>1689.9999999999998</v>
      </c>
      <c r="AD57">
        <v>53416.2</v>
      </c>
      <c r="AE57">
        <v>2.6096390233674431</v>
      </c>
      <c r="AK57">
        <v>53416.2</v>
      </c>
      <c r="AL57">
        <v>2.6096390233674431</v>
      </c>
    </row>
    <row r="58" spans="2:38" x14ac:dyDescent="0.25">
      <c r="B58">
        <v>70195</v>
      </c>
      <c r="C58">
        <v>9631</v>
      </c>
      <c r="D58">
        <v>22267</v>
      </c>
      <c r="E58">
        <v>61865</v>
      </c>
      <c r="F58">
        <v>6272</v>
      </c>
      <c r="H58">
        <v>81935</v>
      </c>
      <c r="J58">
        <f t="shared" si="6"/>
        <v>34046</v>
      </c>
      <c r="K58">
        <f t="shared" si="7"/>
        <v>2.4065969570580981</v>
      </c>
      <c r="L58">
        <f t="shared" si="8"/>
        <v>70195</v>
      </c>
      <c r="M58">
        <f t="shared" si="9"/>
        <v>6272</v>
      </c>
      <c r="N58">
        <f t="shared" si="10"/>
        <v>34046</v>
      </c>
      <c r="O58">
        <f t="shared" si="11"/>
        <v>63923</v>
      </c>
      <c r="Q58">
        <v>-5641</v>
      </c>
      <c r="R58">
        <v>-1450</v>
      </c>
      <c r="T58">
        <v>4968.7999999999993</v>
      </c>
      <c r="U58">
        <v>537.80000000000291</v>
      </c>
      <c r="W58">
        <v>6134.8000000000011</v>
      </c>
      <c r="X58">
        <v>538.20000000000005</v>
      </c>
      <c r="AD58">
        <v>34046</v>
      </c>
      <c r="AE58">
        <v>2.4065969570580981</v>
      </c>
      <c r="AK58">
        <v>34046</v>
      </c>
      <c r="AL58">
        <v>2.4065969570580981</v>
      </c>
    </row>
    <row r="59" spans="2:38" x14ac:dyDescent="0.25">
      <c r="B59">
        <v>84488</v>
      </c>
      <c r="C59">
        <v>16199</v>
      </c>
      <c r="D59">
        <v>82669</v>
      </c>
      <c r="E59">
        <v>29317</v>
      </c>
      <c r="F59">
        <v>57616</v>
      </c>
      <c r="H59">
        <v>59806</v>
      </c>
      <c r="J59">
        <f t="shared" si="6"/>
        <v>54057.8</v>
      </c>
      <c r="K59">
        <f t="shared" si="7"/>
        <v>1.1063343310308595</v>
      </c>
      <c r="L59">
        <f t="shared" si="8"/>
        <v>84488</v>
      </c>
      <c r="M59">
        <f t="shared" si="9"/>
        <v>16199</v>
      </c>
      <c r="N59">
        <f t="shared" si="10"/>
        <v>54057.8</v>
      </c>
      <c r="O59">
        <f t="shared" si="11"/>
        <v>68289</v>
      </c>
      <c r="Q59">
        <v>-1694</v>
      </c>
      <c r="R59">
        <v>-996</v>
      </c>
      <c r="T59">
        <v>-923.19999999999709</v>
      </c>
      <c r="U59">
        <v>570.20000000000437</v>
      </c>
      <c r="W59">
        <v>15564.800000000001</v>
      </c>
      <c r="X59">
        <v>686.2</v>
      </c>
      <c r="Z59">
        <v>54057.8</v>
      </c>
      <c r="AA59">
        <v>1.1063343310308595</v>
      </c>
      <c r="AI59">
        <v>54057.8</v>
      </c>
      <c r="AJ59">
        <v>1.1063343310308595</v>
      </c>
    </row>
    <row r="60" spans="2:38" x14ac:dyDescent="0.25">
      <c r="B60">
        <v>100979</v>
      </c>
      <c r="C60">
        <v>82439</v>
      </c>
      <c r="D60">
        <v>116655</v>
      </c>
      <c r="E60">
        <v>58598</v>
      </c>
      <c r="F60">
        <v>49134</v>
      </c>
      <c r="H60">
        <v>94275</v>
      </c>
      <c r="J60">
        <f t="shared" si="6"/>
        <v>81561</v>
      </c>
      <c r="K60">
        <f t="shared" si="7"/>
        <v>1.1558833265899142</v>
      </c>
      <c r="L60">
        <f t="shared" si="8"/>
        <v>116655</v>
      </c>
      <c r="M60">
        <f t="shared" si="9"/>
        <v>49134</v>
      </c>
      <c r="N60">
        <f t="shared" si="10"/>
        <v>81561</v>
      </c>
      <c r="O60">
        <f t="shared" si="11"/>
        <v>67521</v>
      </c>
      <c r="Q60">
        <v>3378</v>
      </c>
      <c r="R60">
        <v>-256</v>
      </c>
      <c r="T60">
        <v>-3210.6000000000058</v>
      </c>
      <c r="U60">
        <v>750.19999999999709</v>
      </c>
      <c r="W60">
        <v>14154.199999999999</v>
      </c>
      <c r="X60">
        <v>1401.4</v>
      </c>
      <c r="AB60">
        <v>81561</v>
      </c>
      <c r="AC60">
        <v>1.1558833265899142</v>
      </c>
      <c r="AI60">
        <v>81561</v>
      </c>
      <c r="AJ60">
        <v>1.1558833265899142</v>
      </c>
    </row>
    <row r="61" spans="2:38" x14ac:dyDescent="0.25">
      <c r="B61">
        <v>102203</v>
      </c>
      <c r="C61">
        <v>50500</v>
      </c>
      <c r="D61">
        <v>103317</v>
      </c>
      <c r="E61">
        <v>4745</v>
      </c>
      <c r="F61">
        <v>20796</v>
      </c>
      <c r="H61">
        <v>107783</v>
      </c>
      <c r="J61">
        <f t="shared" si="6"/>
        <v>56312.2</v>
      </c>
      <c r="K61">
        <f t="shared" si="7"/>
        <v>1.9140257350982559</v>
      </c>
      <c r="L61">
        <f t="shared" si="8"/>
        <v>103317</v>
      </c>
      <c r="M61">
        <f t="shared" si="9"/>
        <v>4745</v>
      </c>
      <c r="N61">
        <f t="shared" si="10"/>
        <v>56312.2</v>
      </c>
      <c r="O61">
        <f t="shared" si="11"/>
        <v>98572</v>
      </c>
      <c r="Q61">
        <v>5570</v>
      </c>
      <c r="R61">
        <v>-7</v>
      </c>
      <c r="T61">
        <v>-1079.6000000000058</v>
      </c>
      <c r="U61">
        <v>857</v>
      </c>
      <c r="W61">
        <v>16847.599999999999</v>
      </c>
      <c r="X61">
        <v>1224.5999999999999</v>
      </c>
      <c r="AD61">
        <v>56312.2</v>
      </c>
      <c r="AE61">
        <v>1.9140257350982559</v>
      </c>
      <c r="AK61">
        <v>56312.2</v>
      </c>
      <c r="AL61">
        <v>1.9140257350982559</v>
      </c>
    </row>
    <row r="62" spans="2:38" x14ac:dyDescent="0.25">
      <c r="B62">
        <v>20233</v>
      </c>
      <c r="C62">
        <v>72071</v>
      </c>
      <c r="D62">
        <v>80352</v>
      </c>
      <c r="E62">
        <v>77761</v>
      </c>
      <c r="F62">
        <v>52232</v>
      </c>
      <c r="H62">
        <v>70007</v>
      </c>
      <c r="J62">
        <f t="shared" si="6"/>
        <v>60529.8</v>
      </c>
      <c r="K62">
        <f t="shared" si="7"/>
        <v>1.1565708130540659</v>
      </c>
      <c r="L62">
        <f t="shared" si="8"/>
        <v>80352</v>
      </c>
      <c r="M62">
        <f t="shared" si="9"/>
        <v>20233</v>
      </c>
      <c r="N62">
        <f t="shared" si="10"/>
        <v>60529.8</v>
      </c>
      <c r="O62">
        <f t="shared" si="11"/>
        <v>60119</v>
      </c>
      <c r="Q62">
        <v>5801</v>
      </c>
      <c r="R62">
        <v>0</v>
      </c>
      <c r="T62">
        <v>-1142.3999999999942</v>
      </c>
      <c r="U62">
        <v>-166.59999999999854</v>
      </c>
      <c r="W62">
        <v>22647.199999999997</v>
      </c>
      <c r="X62">
        <v>1592.6</v>
      </c>
      <c r="Z62">
        <v>60529.8</v>
      </c>
      <c r="AA62">
        <v>1.1565708130540659</v>
      </c>
      <c r="AI62">
        <v>60529.8</v>
      </c>
      <c r="AJ62">
        <v>1.1565708130540659</v>
      </c>
    </row>
    <row r="63" spans="2:38" x14ac:dyDescent="0.25">
      <c r="B63">
        <v>6791</v>
      </c>
      <c r="C63">
        <v>23057</v>
      </c>
      <c r="D63">
        <v>23390</v>
      </c>
      <c r="E63">
        <v>112928</v>
      </c>
      <c r="F63">
        <v>118514</v>
      </c>
      <c r="H63">
        <v>127338</v>
      </c>
      <c r="J63">
        <f t="shared" si="6"/>
        <v>56936</v>
      </c>
      <c r="K63">
        <f t="shared" si="7"/>
        <v>2.236511170436982</v>
      </c>
      <c r="L63">
        <f t="shared" si="8"/>
        <v>118514</v>
      </c>
      <c r="M63">
        <f t="shared" si="9"/>
        <v>6791</v>
      </c>
      <c r="N63">
        <f t="shared" si="10"/>
        <v>56936</v>
      </c>
      <c r="O63">
        <f t="shared" si="11"/>
        <v>111723</v>
      </c>
      <c r="Q63">
        <v>3354</v>
      </c>
      <c r="R63">
        <v>-279</v>
      </c>
      <c r="T63">
        <v>-12165.399999999994</v>
      </c>
      <c r="U63">
        <v>-1115</v>
      </c>
      <c r="W63">
        <v>16028.999999999998</v>
      </c>
      <c r="X63">
        <v>1719.8</v>
      </c>
      <c r="AF63">
        <v>56936</v>
      </c>
      <c r="AG63">
        <v>2.236511170436982</v>
      </c>
      <c r="AK63">
        <v>56936</v>
      </c>
      <c r="AL63">
        <v>2.236511170436982</v>
      </c>
    </row>
    <row r="64" spans="2:38" x14ac:dyDescent="0.25">
      <c r="B64">
        <v>107850</v>
      </c>
      <c r="C64">
        <v>20472</v>
      </c>
      <c r="D64">
        <v>67385</v>
      </c>
      <c r="E64">
        <v>6251</v>
      </c>
      <c r="F64">
        <v>10577</v>
      </c>
      <c r="H64">
        <v>95463</v>
      </c>
      <c r="J64">
        <f t="shared" si="6"/>
        <v>42507</v>
      </c>
      <c r="K64">
        <f t="shared" si="7"/>
        <v>2.2458183358035146</v>
      </c>
      <c r="L64">
        <f t="shared" si="8"/>
        <v>107850</v>
      </c>
      <c r="M64">
        <f t="shared" si="9"/>
        <v>6251</v>
      </c>
      <c r="N64">
        <f t="shared" si="10"/>
        <v>42507</v>
      </c>
      <c r="O64">
        <f t="shared" si="11"/>
        <v>101599</v>
      </c>
      <c r="Q64">
        <v>-7119</v>
      </c>
      <c r="R64">
        <v>-1797</v>
      </c>
      <c r="T64">
        <v>-11686.800000000003</v>
      </c>
      <c r="U64">
        <v>-303.19999999999709</v>
      </c>
      <c r="W64">
        <v>13659.199999999997</v>
      </c>
      <c r="X64">
        <v>1421.1999999999998</v>
      </c>
      <c r="AD64">
        <v>42507</v>
      </c>
      <c r="AE64">
        <v>2.2458183358035146</v>
      </c>
      <c r="AK64">
        <v>42507</v>
      </c>
      <c r="AL64">
        <v>2.2458183358035146</v>
      </c>
    </row>
    <row r="65" spans="2:38" x14ac:dyDescent="0.25">
      <c r="B65">
        <v>21133</v>
      </c>
      <c r="C65">
        <v>94004</v>
      </c>
      <c r="D65">
        <v>60030</v>
      </c>
      <c r="E65">
        <v>38471</v>
      </c>
      <c r="F65">
        <v>60436</v>
      </c>
      <c r="H65">
        <v>62732</v>
      </c>
      <c r="J65">
        <f t="shared" si="6"/>
        <v>54814.8</v>
      </c>
      <c r="K65">
        <f t="shared" si="7"/>
        <v>1.144435444442012</v>
      </c>
      <c r="L65">
        <f t="shared" si="8"/>
        <v>94004</v>
      </c>
      <c r="M65">
        <f t="shared" si="9"/>
        <v>21133</v>
      </c>
      <c r="N65">
        <f t="shared" si="10"/>
        <v>54814.8</v>
      </c>
      <c r="O65">
        <f t="shared" si="11"/>
        <v>72871</v>
      </c>
      <c r="Q65">
        <v>-27550</v>
      </c>
      <c r="R65">
        <v>-2</v>
      </c>
      <c r="T65">
        <v>-8481</v>
      </c>
      <c r="U65">
        <v>-299</v>
      </c>
      <c r="W65">
        <v>14252.6</v>
      </c>
      <c r="X65">
        <v>1549.8</v>
      </c>
      <c r="Z65">
        <v>54814.8</v>
      </c>
      <c r="AA65">
        <v>1.144435444442012</v>
      </c>
      <c r="AI65">
        <v>54814.8</v>
      </c>
      <c r="AJ65">
        <v>1.144435444442012</v>
      </c>
    </row>
    <row r="66" spans="2:38" x14ac:dyDescent="0.25">
      <c r="B66">
        <v>94757</v>
      </c>
      <c r="C66">
        <v>20331</v>
      </c>
      <c r="D66">
        <v>33390</v>
      </c>
      <c r="E66">
        <v>38660</v>
      </c>
      <c r="F66">
        <v>10538</v>
      </c>
      <c r="H66">
        <v>83902</v>
      </c>
      <c r="J66">
        <f t="shared" ref="J66:J101" si="12">AVERAGE(B66:F66)</f>
        <v>39535.199999999997</v>
      </c>
      <c r="K66">
        <f t="shared" ref="K66:K97" si="13">H66/J66</f>
        <v>2.1222100811428803</v>
      </c>
      <c r="L66">
        <f t="shared" ref="L66:L101" si="14">MAX(B66:F66)</f>
        <v>94757</v>
      </c>
      <c r="M66">
        <f t="shared" ref="M66:M101" si="15">MIN(B66:F66)</f>
        <v>10538</v>
      </c>
      <c r="N66">
        <f t="shared" ref="N66:N101" si="16">AVERAGE(B66:F66)</f>
        <v>39535.199999999997</v>
      </c>
      <c r="O66">
        <f t="shared" ref="O66:O101" si="17">L66-M66</f>
        <v>84219</v>
      </c>
      <c r="Q66">
        <v>23632</v>
      </c>
      <c r="R66">
        <v>-4686</v>
      </c>
      <c r="T66">
        <v>2438.3999999999942</v>
      </c>
      <c r="U66">
        <v>-301.60000000000582</v>
      </c>
      <c r="W66">
        <v>10321.6</v>
      </c>
      <c r="X66">
        <v>1209.2</v>
      </c>
      <c r="AD66">
        <v>39535.199999999997</v>
      </c>
      <c r="AE66">
        <v>2.1222100811428803</v>
      </c>
      <c r="AK66">
        <v>39535.199999999997</v>
      </c>
      <c r="AL66">
        <v>2.1222100811428803</v>
      </c>
    </row>
    <row r="67" spans="2:38" x14ac:dyDescent="0.25">
      <c r="B67">
        <v>93956</v>
      </c>
      <c r="C67">
        <v>54763</v>
      </c>
      <c r="D67">
        <v>3561</v>
      </c>
      <c r="E67">
        <v>87993</v>
      </c>
      <c r="F67">
        <v>104154</v>
      </c>
      <c r="H67">
        <v>131980</v>
      </c>
      <c r="J67">
        <f t="shared" si="12"/>
        <v>68885.399999999994</v>
      </c>
      <c r="K67">
        <f t="shared" si="13"/>
        <v>1.9159357425521231</v>
      </c>
      <c r="L67">
        <f t="shared" si="14"/>
        <v>104154</v>
      </c>
      <c r="M67">
        <f t="shared" si="15"/>
        <v>3561</v>
      </c>
      <c r="N67">
        <f t="shared" si="16"/>
        <v>68885.399999999994</v>
      </c>
      <c r="O67">
        <f t="shared" si="17"/>
        <v>100593</v>
      </c>
      <c r="Q67">
        <v>18328</v>
      </c>
      <c r="R67">
        <v>4921</v>
      </c>
      <c r="T67">
        <v>-9957.6000000000058</v>
      </c>
      <c r="U67">
        <v>12.799999999988358</v>
      </c>
      <c r="W67">
        <v>17785.2</v>
      </c>
      <c r="X67">
        <v>3427.2000000000003</v>
      </c>
      <c r="AB67">
        <v>68885.399999999994</v>
      </c>
      <c r="AC67">
        <v>1.9159357425521231</v>
      </c>
      <c r="AK67">
        <v>68885.399999999994</v>
      </c>
      <c r="AL67">
        <v>1.9159357425521231</v>
      </c>
    </row>
    <row r="68" spans="2:38" x14ac:dyDescent="0.25">
      <c r="B68">
        <v>6385</v>
      </c>
      <c r="C68">
        <v>70361</v>
      </c>
      <c r="D68">
        <v>18770</v>
      </c>
      <c r="E68">
        <v>68866</v>
      </c>
      <c r="F68">
        <v>8274</v>
      </c>
      <c r="H68">
        <v>75470</v>
      </c>
      <c r="J68">
        <f t="shared" si="12"/>
        <v>34531.199999999997</v>
      </c>
      <c r="K68">
        <f t="shared" si="13"/>
        <v>2.1855597256973405</v>
      </c>
      <c r="L68">
        <f t="shared" si="14"/>
        <v>70361</v>
      </c>
      <c r="M68">
        <f t="shared" si="15"/>
        <v>6385</v>
      </c>
      <c r="N68">
        <f t="shared" si="16"/>
        <v>34531.199999999997</v>
      </c>
      <c r="O68">
        <f t="shared" si="17"/>
        <v>63976</v>
      </c>
      <c r="Q68">
        <v>23564</v>
      </c>
      <c r="R68">
        <v>106</v>
      </c>
      <c r="T68">
        <v>-16218.600000000006</v>
      </c>
      <c r="U68">
        <v>750</v>
      </c>
      <c r="W68">
        <v>24773.8</v>
      </c>
      <c r="X68">
        <v>2123.1999999999998</v>
      </c>
      <c r="Z68">
        <v>34531.199999999997</v>
      </c>
      <c r="AA68">
        <v>2.1855597256973405</v>
      </c>
      <c r="AK68">
        <v>34531.199999999997</v>
      </c>
      <c r="AL68">
        <v>2.1855597256973405</v>
      </c>
    </row>
    <row r="69" spans="2:38" x14ac:dyDescent="0.25">
      <c r="B69">
        <v>46788</v>
      </c>
      <c r="C69">
        <v>80257</v>
      </c>
      <c r="D69">
        <v>32577</v>
      </c>
      <c r="E69">
        <v>26747</v>
      </c>
      <c r="F69">
        <v>6746</v>
      </c>
      <c r="H69">
        <v>95103</v>
      </c>
      <c r="J69">
        <f t="shared" si="12"/>
        <v>38623</v>
      </c>
      <c r="K69">
        <f t="shared" si="13"/>
        <v>2.4623410920953837</v>
      </c>
      <c r="L69">
        <f t="shared" si="14"/>
        <v>80257</v>
      </c>
      <c r="M69">
        <f t="shared" si="15"/>
        <v>6746</v>
      </c>
      <c r="N69">
        <f t="shared" si="16"/>
        <v>38623</v>
      </c>
      <c r="O69">
        <f t="shared" si="17"/>
        <v>73511</v>
      </c>
      <c r="Q69">
        <v>21549</v>
      </c>
      <c r="R69">
        <v>9</v>
      </c>
      <c r="T69">
        <v>-5976.8000000000029</v>
      </c>
      <c r="U69">
        <v>-650</v>
      </c>
      <c r="W69">
        <v>17376.400000000001</v>
      </c>
      <c r="X69">
        <v>854</v>
      </c>
      <c r="AD69">
        <v>38623</v>
      </c>
      <c r="AE69">
        <v>2.4623410920953837</v>
      </c>
      <c r="AK69">
        <v>38623</v>
      </c>
      <c r="AL69">
        <v>2.4623410920953837</v>
      </c>
    </row>
    <row r="70" spans="2:38" x14ac:dyDescent="0.25">
      <c r="B70">
        <v>7130</v>
      </c>
      <c r="C70">
        <v>93869</v>
      </c>
      <c r="D70">
        <v>6505</v>
      </c>
      <c r="E70">
        <v>82073</v>
      </c>
      <c r="F70">
        <v>73970</v>
      </c>
      <c r="H70">
        <v>68279</v>
      </c>
      <c r="J70">
        <f t="shared" si="12"/>
        <v>52709.4</v>
      </c>
      <c r="K70">
        <f t="shared" si="13"/>
        <v>1.2953856427885728</v>
      </c>
      <c r="L70">
        <f t="shared" si="14"/>
        <v>93869</v>
      </c>
      <c r="M70">
        <f t="shared" si="15"/>
        <v>6505</v>
      </c>
      <c r="N70">
        <f t="shared" si="16"/>
        <v>52709.4</v>
      </c>
      <c r="O70">
        <f t="shared" si="17"/>
        <v>87364</v>
      </c>
      <c r="Q70">
        <v>6902</v>
      </c>
      <c r="R70">
        <v>1598</v>
      </c>
      <c r="T70">
        <v>-4584</v>
      </c>
      <c r="U70">
        <v>863</v>
      </c>
      <c r="W70">
        <v>12118</v>
      </c>
      <c r="X70">
        <v>1535.8000000000002</v>
      </c>
      <c r="Z70">
        <v>52709.4</v>
      </c>
      <c r="AA70">
        <v>1.2953856427885728</v>
      </c>
      <c r="AI70">
        <v>52709.4</v>
      </c>
      <c r="AJ70">
        <v>1.2953856427885728</v>
      </c>
    </row>
    <row r="71" spans="2:38" x14ac:dyDescent="0.25">
      <c r="B71">
        <v>85389</v>
      </c>
      <c r="C71">
        <v>38962</v>
      </c>
      <c r="D71">
        <v>91146</v>
      </c>
      <c r="E71">
        <v>73988</v>
      </c>
      <c r="F71">
        <v>66731</v>
      </c>
      <c r="H71">
        <v>125539</v>
      </c>
      <c r="J71">
        <f t="shared" si="12"/>
        <v>71243.199999999997</v>
      </c>
      <c r="K71">
        <f t="shared" si="13"/>
        <v>1.762119051362095</v>
      </c>
      <c r="L71">
        <f t="shared" si="14"/>
        <v>91146</v>
      </c>
      <c r="M71">
        <f t="shared" si="15"/>
        <v>38962</v>
      </c>
      <c r="N71">
        <f t="shared" si="16"/>
        <v>71243.199999999997</v>
      </c>
      <c r="O71">
        <f t="shared" si="17"/>
        <v>52184</v>
      </c>
      <c r="Q71">
        <v>21481</v>
      </c>
      <c r="R71">
        <v>4213</v>
      </c>
      <c r="T71">
        <v>2043.3999999999942</v>
      </c>
      <c r="U71">
        <v>1028.1999999999971</v>
      </c>
      <c r="W71">
        <v>13541.800000000001</v>
      </c>
      <c r="X71">
        <v>1575.4000000000003</v>
      </c>
      <c r="AF71">
        <v>71243.199999999997</v>
      </c>
      <c r="AG71">
        <v>1.762119051362095</v>
      </c>
      <c r="AI71">
        <v>71243.199999999997</v>
      </c>
      <c r="AJ71">
        <v>1.762119051362095</v>
      </c>
    </row>
    <row r="72" spans="2:38" x14ac:dyDescent="0.25">
      <c r="B72">
        <v>67618</v>
      </c>
      <c r="C72">
        <v>113237</v>
      </c>
      <c r="D72">
        <v>52693</v>
      </c>
      <c r="E72">
        <v>35492</v>
      </c>
      <c r="F72">
        <v>8145</v>
      </c>
      <c r="H72">
        <v>98187</v>
      </c>
      <c r="J72">
        <f t="shared" si="12"/>
        <v>55437</v>
      </c>
      <c r="K72">
        <f t="shared" si="13"/>
        <v>1.7711456247632447</v>
      </c>
      <c r="L72">
        <f t="shared" si="14"/>
        <v>113237</v>
      </c>
      <c r="M72">
        <f t="shared" si="15"/>
        <v>8145</v>
      </c>
      <c r="N72">
        <f t="shared" si="16"/>
        <v>55437</v>
      </c>
      <c r="O72">
        <f t="shared" si="17"/>
        <v>105092</v>
      </c>
      <c r="Q72">
        <v>-17310</v>
      </c>
      <c r="R72">
        <v>-621</v>
      </c>
      <c r="T72">
        <v>-4611.5999999999985</v>
      </c>
      <c r="U72">
        <v>-807.59999999999854</v>
      </c>
      <c r="W72">
        <v>25304</v>
      </c>
      <c r="X72">
        <v>807.60000000000014</v>
      </c>
      <c r="AD72">
        <v>55437</v>
      </c>
      <c r="AE72">
        <v>1.7711456247632447</v>
      </c>
      <c r="AI72">
        <v>55437</v>
      </c>
      <c r="AJ72">
        <v>1.7711456247632447</v>
      </c>
    </row>
    <row r="73" spans="2:38" x14ac:dyDescent="0.25">
      <c r="B73">
        <v>99573</v>
      </c>
      <c r="C73">
        <v>94246</v>
      </c>
      <c r="D73">
        <v>109455</v>
      </c>
      <c r="E73">
        <v>59682</v>
      </c>
      <c r="F73">
        <v>47000</v>
      </c>
      <c r="H73">
        <v>111862</v>
      </c>
      <c r="J73">
        <f t="shared" si="12"/>
        <v>81991.199999999997</v>
      </c>
      <c r="K73">
        <f t="shared" si="13"/>
        <v>1.3643171462303272</v>
      </c>
      <c r="L73">
        <f t="shared" si="14"/>
        <v>109455</v>
      </c>
      <c r="M73">
        <f t="shared" si="15"/>
        <v>47000</v>
      </c>
      <c r="N73">
        <f t="shared" si="16"/>
        <v>81991.199999999997</v>
      </c>
      <c r="O73">
        <f t="shared" si="17"/>
        <v>62455</v>
      </c>
      <c r="Q73">
        <v>13831</v>
      </c>
      <c r="R73">
        <v>-342</v>
      </c>
      <c r="T73">
        <v>-1452</v>
      </c>
      <c r="U73">
        <v>865</v>
      </c>
      <c r="W73">
        <v>11372.400000000001</v>
      </c>
      <c r="X73">
        <v>878.6</v>
      </c>
      <c r="AB73">
        <v>81991.199999999997</v>
      </c>
      <c r="AC73">
        <v>1.3643171462303272</v>
      </c>
      <c r="AI73">
        <v>81991.199999999997</v>
      </c>
      <c r="AJ73">
        <v>1.3643171462303272</v>
      </c>
    </row>
    <row r="74" spans="2:38" x14ac:dyDescent="0.25">
      <c r="B74">
        <v>116202</v>
      </c>
      <c r="C74">
        <v>19885</v>
      </c>
      <c r="D74">
        <v>106844</v>
      </c>
      <c r="E74">
        <v>12223</v>
      </c>
      <c r="F74">
        <v>11865</v>
      </c>
      <c r="H74">
        <v>65432</v>
      </c>
      <c r="J74">
        <f t="shared" si="12"/>
        <v>53403.8</v>
      </c>
      <c r="K74">
        <f t="shared" si="13"/>
        <v>1.2252311633254562</v>
      </c>
      <c r="L74">
        <f t="shared" si="14"/>
        <v>116202</v>
      </c>
      <c r="M74">
        <f t="shared" si="15"/>
        <v>11865</v>
      </c>
      <c r="N74">
        <f t="shared" si="16"/>
        <v>53403.8</v>
      </c>
      <c r="O74">
        <f t="shared" si="17"/>
        <v>104337</v>
      </c>
      <c r="Q74">
        <v>-742</v>
      </c>
      <c r="R74">
        <v>-308</v>
      </c>
      <c r="T74">
        <v>194</v>
      </c>
      <c r="U74">
        <v>886</v>
      </c>
      <c r="W74">
        <v>6945.5999999999985</v>
      </c>
      <c r="X74">
        <v>1066.3999999999999</v>
      </c>
      <c r="Z74">
        <v>53403.8</v>
      </c>
      <c r="AA74">
        <v>1.2252311633254562</v>
      </c>
      <c r="AI74">
        <v>53403.8</v>
      </c>
      <c r="AJ74">
        <v>1.2252311633254562</v>
      </c>
    </row>
    <row r="75" spans="2:38" x14ac:dyDescent="0.25">
      <c r="B75">
        <v>19340</v>
      </c>
      <c r="C75">
        <v>85900</v>
      </c>
      <c r="D75">
        <v>60266</v>
      </c>
      <c r="E75">
        <v>76233</v>
      </c>
      <c r="F75">
        <v>31572</v>
      </c>
      <c r="H75">
        <v>68057</v>
      </c>
      <c r="J75">
        <f t="shared" si="12"/>
        <v>54662.2</v>
      </c>
      <c r="K75">
        <f t="shared" si="13"/>
        <v>1.2450468513890769</v>
      </c>
      <c r="L75">
        <f t="shared" si="14"/>
        <v>85900</v>
      </c>
      <c r="M75">
        <f t="shared" si="15"/>
        <v>19340</v>
      </c>
      <c r="N75">
        <f t="shared" si="16"/>
        <v>54662.2</v>
      </c>
      <c r="O75">
        <f t="shared" si="17"/>
        <v>66560</v>
      </c>
      <c r="Q75">
        <v>-12631</v>
      </c>
      <c r="R75">
        <v>4501</v>
      </c>
      <c r="T75">
        <v>5437.5999999999985</v>
      </c>
      <c r="U75">
        <v>1203.5999999999985</v>
      </c>
      <c r="W75">
        <v>9498.4</v>
      </c>
      <c r="X75">
        <v>1948.8</v>
      </c>
      <c r="AD75">
        <v>54662.2</v>
      </c>
      <c r="AE75">
        <v>1.2450468513890769</v>
      </c>
      <c r="AI75">
        <v>54662.2</v>
      </c>
      <c r="AJ75">
        <v>1.2450468513890769</v>
      </c>
    </row>
    <row r="76" spans="2:38" x14ac:dyDescent="0.25">
      <c r="B76">
        <v>69831</v>
      </c>
      <c r="C76">
        <v>104733</v>
      </c>
      <c r="D76">
        <v>26491</v>
      </c>
      <c r="E76">
        <v>110843</v>
      </c>
      <c r="F76">
        <v>71703</v>
      </c>
      <c r="H76">
        <v>139286</v>
      </c>
      <c r="J76">
        <f t="shared" si="12"/>
        <v>76720.2</v>
      </c>
      <c r="K76">
        <f t="shared" si="13"/>
        <v>1.8155062160943272</v>
      </c>
      <c r="L76">
        <f t="shared" si="14"/>
        <v>110843</v>
      </c>
      <c r="M76">
        <f t="shared" si="15"/>
        <v>26491</v>
      </c>
      <c r="N76">
        <f t="shared" si="16"/>
        <v>76720.2</v>
      </c>
      <c r="O76">
        <f t="shared" si="17"/>
        <v>84352</v>
      </c>
      <c r="Q76">
        <v>24773</v>
      </c>
      <c r="R76">
        <v>49</v>
      </c>
      <c r="T76">
        <v>-868.19999999999709</v>
      </c>
      <c r="U76">
        <v>-1500</v>
      </c>
      <c r="W76">
        <v>5905</v>
      </c>
      <c r="X76">
        <v>1508.4</v>
      </c>
      <c r="AB76">
        <v>76720.2</v>
      </c>
      <c r="AC76">
        <v>1.8155062160943272</v>
      </c>
      <c r="AI76">
        <v>76720.2</v>
      </c>
      <c r="AJ76">
        <v>1.8155062160943272</v>
      </c>
    </row>
    <row r="77" spans="2:38" x14ac:dyDescent="0.25">
      <c r="B77">
        <v>45669</v>
      </c>
      <c r="C77">
        <v>107959</v>
      </c>
      <c r="D77">
        <v>89461</v>
      </c>
      <c r="E77">
        <v>23226</v>
      </c>
      <c r="F77">
        <v>77707</v>
      </c>
      <c r="H77">
        <v>69318</v>
      </c>
      <c r="J77">
        <f t="shared" si="12"/>
        <v>68804.399999999994</v>
      </c>
      <c r="K77">
        <f t="shared" si="13"/>
        <v>1.0074646388893735</v>
      </c>
      <c r="L77">
        <f t="shared" si="14"/>
        <v>107959</v>
      </c>
      <c r="M77">
        <f t="shared" si="15"/>
        <v>23226</v>
      </c>
      <c r="N77">
        <f t="shared" si="16"/>
        <v>68804.399999999994</v>
      </c>
      <c r="O77">
        <f t="shared" si="17"/>
        <v>84733</v>
      </c>
      <c r="Q77">
        <v>-36585</v>
      </c>
      <c r="R77">
        <v>-1774</v>
      </c>
      <c r="T77">
        <v>-11121</v>
      </c>
      <c r="U77">
        <v>-120.60000000000582</v>
      </c>
      <c r="W77">
        <v>18984.599999999999</v>
      </c>
      <c r="X77">
        <v>120.6</v>
      </c>
      <c r="AB77">
        <v>68804.399999999994</v>
      </c>
      <c r="AC77">
        <v>1.0074646388893735</v>
      </c>
      <c r="AI77">
        <v>68804.399999999994</v>
      </c>
      <c r="AJ77">
        <v>1.0074646388893735</v>
      </c>
    </row>
    <row r="78" spans="2:38" x14ac:dyDescent="0.25">
      <c r="B78">
        <v>60450</v>
      </c>
      <c r="C78">
        <v>102153</v>
      </c>
      <c r="D78">
        <v>9458</v>
      </c>
      <c r="E78">
        <v>32925</v>
      </c>
      <c r="F78">
        <v>57066</v>
      </c>
      <c r="H78">
        <v>117914</v>
      </c>
      <c r="J78">
        <f t="shared" si="12"/>
        <v>52410.400000000001</v>
      </c>
      <c r="K78">
        <f t="shared" si="13"/>
        <v>2.2498206462839434</v>
      </c>
      <c r="L78">
        <f t="shared" si="14"/>
        <v>102153</v>
      </c>
      <c r="M78">
        <f t="shared" si="15"/>
        <v>9458</v>
      </c>
      <c r="N78">
        <f t="shared" si="16"/>
        <v>52410.400000000001</v>
      </c>
      <c r="O78">
        <f t="shared" si="17"/>
        <v>92695</v>
      </c>
      <c r="Q78">
        <v>21482</v>
      </c>
      <c r="R78">
        <v>1913</v>
      </c>
      <c r="T78">
        <v>-3185.5999999999985</v>
      </c>
      <c r="U78">
        <v>879.80000000000291</v>
      </c>
      <c r="W78">
        <v>8151.2000000000007</v>
      </c>
      <c r="X78">
        <v>1184.2</v>
      </c>
      <c r="AD78">
        <v>52410.400000000001</v>
      </c>
      <c r="AE78">
        <v>2.2498206462839434</v>
      </c>
      <c r="AK78">
        <v>52410.400000000001</v>
      </c>
      <c r="AL78">
        <v>2.2498206462839434</v>
      </c>
    </row>
    <row r="79" spans="2:38" x14ac:dyDescent="0.25">
      <c r="B79">
        <v>28751</v>
      </c>
      <c r="C79">
        <v>61545</v>
      </c>
      <c r="D79">
        <v>96622</v>
      </c>
      <c r="E79">
        <v>80374</v>
      </c>
      <c r="F79">
        <v>47327</v>
      </c>
      <c r="H79">
        <v>65776</v>
      </c>
      <c r="J79">
        <f t="shared" si="12"/>
        <v>62923.8</v>
      </c>
      <c r="K79">
        <f t="shared" si="13"/>
        <v>1.0453278409759106</v>
      </c>
      <c r="L79">
        <f t="shared" si="14"/>
        <v>96622</v>
      </c>
      <c r="M79">
        <f t="shared" si="15"/>
        <v>28751</v>
      </c>
      <c r="N79">
        <f t="shared" si="16"/>
        <v>62923.8</v>
      </c>
      <c r="O79">
        <f t="shared" si="17"/>
        <v>67871</v>
      </c>
      <c r="Q79">
        <v>-6302</v>
      </c>
      <c r="R79">
        <v>-4460</v>
      </c>
      <c r="T79">
        <v>-1503.5999999999985</v>
      </c>
      <c r="U79">
        <v>-103.39999999999418</v>
      </c>
      <c r="W79">
        <v>27738</v>
      </c>
      <c r="X79">
        <v>932.19999999999993</v>
      </c>
      <c r="AB79">
        <v>62923.8</v>
      </c>
      <c r="AC79">
        <v>1.0453278409759106</v>
      </c>
      <c r="AI79">
        <v>62923.8</v>
      </c>
      <c r="AJ79">
        <v>1.0453278409759106</v>
      </c>
    </row>
    <row r="80" spans="2:38" x14ac:dyDescent="0.25">
      <c r="B80">
        <v>79140</v>
      </c>
      <c r="C80">
        <v>82922</v>
      </c>
      <c r="D80">
        <v>24481</v>
      </c>
      <c r="E80">
        <v>87354</v>
      </c>
      <c r="F80">
        <v>114723</v>
      </c>
      <c r="H80">
        <v>135921</v>
      </c>
      <c r="J80">
        <f t="shared" si="12"/>
        <v>77724</v>
      </c>
      <c r="K80">
        <f t="shared" si="13"/>
        <v>1.7487648602748185</v>
      </c>
      <c r="L80">
        <f t="shared" si="14"/>
        <v>114723</v>
      </c>
      <c r="M80">
        <f t="shared" si="15"/>
        <v>24481</v>
      </c>
      <c r="N80">
        <f t="shared" si="16"/>
        <v>77724</v>
      </c>
      <c r="O80">
        <f t="shared" si="17"/>
        <v>90242</v>
      </c>
      <c r="Q80">
        <v>30264</v>
      </c>
      <c r="R80">
        <v>-4442</v>
      </c>
      <c r="T80">
        <v>-4390.8000000000029</v>
      </c>
      <c r="U80">
        <v>-2226.6000000000058</v>
      </c>
      <c r="W80">
        <v>10339.200000000001</v>
      </c>
      <c r="X80">
        <v>2305.7999999999997</v>
      </c>
      <c r="AB80">
        <v>77724</v>
      </c>
      <c r="AC80">
        <v>1.7487648602748185</v>
      </c>
      <c r="AI80">
        <v>77724</v>
      </c>
      <c r="AJ80">
        <v>1.7487648602748185</v>
      </c>
    </row>
    <row r="81" spans="2:38" x14ac:dyDescent="0.25">
      <c r="B81">
        <v>66068</v>
      </c>
      <c r="C81">
        <v>69522</v>
      </c>
      <c r="D81">
        <v>84860</v>
      </c>
      <c r="E81">
        <v>76833</v>
      </c>
      <c r="F81">
        <v>24502</v>
      </c>
      <c r="H81">
        <v>86872</v>
      </c>
      <c r="J81">
        <f t="shared" si="12"/>
        <v>64357</v>
      </c>
      <c r="K81">
        <f t="shared" si="13"/>
        <v>1.3498453936634709</v>
      </c>
      <c r="L81">
        <f t="shared" si="14"/>
        <v>84860</v>
      </c>
      <c r="M81">
        <f t="shared" si="15"/>
        <v>24502</v>
      </c>
      <c r="N81">
        <f t="shared" si="16"/>
        <v>64357</v>
      </c>
      <c r="O81">
        <f t="shared" si="17"/>
        <v>60358</v>
      </c>
      <c r="Q81">
        <v>10612</v>
      </c>
      <c r="R81">
        <v>-195</v>
      </c>
      <c r="T81">
        <v>5636.8000000000029</v>
      </c>
      <c r="U81">
        <v>283.19999999999709</v>
      </c>
      <c r="W81">
        <v>15023.199999999999</v>
      </c>
      <c r="X81">
        <v>829.2</v>
      </c>
      <c r="Z81">
        <v>64357</v>
      </c>
      <c r="AA81">
        <v>1.3498453936634709</v>
      </c>
      <c r="AI81">
        <v>64357</v>
      </c>
      <c r="AJ81">
        <v>1.3498453936634709</v>
      </c>
    </row>
    <row r="82" spans="2:38" x14ac:dyDescent="0.25">
      <c r="B82">
        <v>98827</v>
      </c>
      <c r="C82">
        <v>77096</v>
      </c>
      <c r="D82">
        <v>66849</v>
      </c>
      <c r="E82">
        <v>77065</v>
      </c>
      <c r="F82">
        <v>23841</v>
      </c>
      <c r="H82">
        <v>116030</v>
      </c>
      <c r="J82">
        <f t="shared" si="12"/>
        <v>68735.600000000006</v>
      </c>
      <c r="K82">
        <f t="shared" si="13"/>
        <v>1.6880626633069324</v>
      </c>
      <c r="L82">
        <f t="shared" si="14"/>
        <v>98827</v>
      </c>
      <c r="M82">
        <f t="shared" si="15"/>
        <v>23841</v>
      </c>
      <c r="N82">
        <f t="shared" si="16"/>
        <v>68735.600000000006</v>
      </c>
      <c r="O82">
        <f t="shared" si="17"/>
        <v>74986</v>
      </c>
      <c r="Q82">
        <v>-13735</v>
      </c>
      <c r="R82">
        <v>-1185</v>
      </c>
      <c r="T82">
        <v>-12862.599999999991</v>
      </c>
      <c r="U82">
        <v>-2111.7999999999884</v>
      </c>
      <c r="W82">
        <v>16973</v>
      </c>
      <c r="X82">
        <v>2233.4</v>
      </c>
      <c r="AF82">
        <v>68735.600000000006</v>
      </c>
      <c r="AG82">
        <v>1.6880626633069324</v>
      </c>
      <c r="AI82">
        <v>68735.600000000006</v>
      </c>
      <c r="AJ82">
        <v>1.6880626633069324</v>
      </c>
    </row>
    <row r="83" spans="2:38" x14ac:dyDescent="0.25">
      <c r="B83">
        <v>93809</v>
      </c>
      <c r="C83">
        <v>36229</v>
      </c>
      <c r="D83">
        <v>83997</v>
      </c>
      <c r="E83">
        <v>67229</v>
      </c>
      <c r="F83">
        <v>17602</v>
      </c>
      <c r="H83">
        <v>64610</v>
      </c>
      <c r="J83">
        <f t="shared" si="12"/>
        <v>59773.2</v>
      </c>
      <c r="K83">
        <f t="shared" si="13"/>
        <v>1.0809192079393442</v>
      </c>
      <c r="L83">
        <f t="shared" si="14"/>
        <v>93809</v>
      </c>
      <c r="M83">
        <f t="shared" si="15"/>
        <v>17602</v>
      </c>
      <c r="N83">
        <f t="shared" si="16"/>
        <v>59773.2</v>
      </c>
      <c r="O83">
        <f t="shared" si="17"/>
        <v>76207</v>
      </c>
      <c r="Q83">
        <v>-14725</v>
      </c>
      <c r="R83">
        <v>27</v>
      </c>
      <c r="T83">
        <v>3340.7999999999956</v>
      </c>
      <c r="U83">
        <v>-276.20000000000437</v>
      </c>
      <c r="W83">
        <v>14967.6</v>
      </c>
      <c r="X83">
        <v>870.6</v>
      </c>
      <c r="Z83">
        <v>59773.2</v>
      </c>
      <c r="AA83">
        <v>1.0809192079393442</v>
      </c>
      <c r="AI83">
        <v>59773.2</v>
      </c>
      <c r="AJ83">
        <v>1.0809192079393442</v>
      </c>
    </row>
    <row r="84" spans="2:38" x14ac:dyDescent="0.25">
      <c r="B84">
        <v>8593</v>
      </c>
      <c r="C84">
        <v>13567</v>
      </c>
      <c r="D84">
        <v>61749</v>
      </c>
      <c r="E84">
        <v>85014</v>
      </c>
      <c r="F84">
        <v>103860</v>
      </c>
      <c r="H84">
        <v>92905</v>
      </c>
      <c r="J84">
        <f t="shared" si="12"/>
        <v>54556.6</v>
      </c>
      <c r="K84">
        <f t="shared" si="13"/>
        <v>1.7029103719806586</v>
      </c>
      <c r="L84">
        <f t="shared" si="14"/>
        <v>103860</v>
      </c>
      <c r="M84">
        <f t="shared" si="15"/>
        <v>8593</v>
      </c>
      <c r="N84">
        <f t="shared" si="16"/>
        <v>54556.6</v>
      </c>
      <c r="O84">
        <f t="shared" si="17"/>
        <v>95267</v>
      </c>
      <c r="Q84">
        <v>-12506</v>
      </c>
      <c r="R84">
        <v>-3545</v>
      </c>
      <c r="T84">
        <v>-4729.4000000000015</v>
      </c>
      <c r="U84">
        <v>461</v>
      </c>
      <c r="W84">
        <v>11293.800000000001</v>
      </c>
      <c r="X84">
        <v>824.19999999999993</v>
      </c>
      <c r="AD84">
        <v>54556.6</v>
      </c>
      <c r="AE84">
        <v>1.7029103719806586</v>
      </c>
      <c r="AK84">
        <v>54556.6</v>
      </c>
      <c r="AL84">
        <v>1.7029103719806586</v>
      </c>
    </row>
    <row r="85" spans="2:38" x14ac:dyDescent="0.25">
      <c r="B85">
        <v>82950</v>
      </c>
      <c r="C85">
        <v>56866</v>
      </c>
      <c r="D85">
        <v>23264</v>
      </c>
      <c r="E85">
        <v>88344</v>
      </c>
      <c r="F85">
        <v>50135</v>
      </c>
      <c r="H85">
        <v>69066</v>
      </c>
      <c r="J85">
        <f t="shared" si="12"/>
        <v>60311.8</v>
      </c>
      <c r="K85">
        <f t="shared" si="13"/>
        <v>1.1451490421443233</v>
      </c>
      <c r="L85">
        <f t="shared" si="14"/>
        <v>88344</v>
      </c>
      <c r="M85">
        <f t="shared" si="15"/>
        <v>23264</v>
      </c>
      <c r="N85">
        <f t="shared" si="16"/>
        <v>60311.8</v>
      </c>
      <c r="O85">
        <f t="shared" si="17"/>
        <v>65080</v>
      </c>
      <c r="Q85">
        <v>-7563</v>
      </c>
      <c r="R85">
        <v>-3258</v>
      </c>
      <c r="T85">
        <v>-14767.399999999994</v>
      </c>
      <c r="U85">
        <v>-850.39999999999418</v>
      </c>
      <c r="W85">
        <v>17185</v>
      </c>
      <c r="X85">
        <v>1746.7999999999997</v>
      </c>
      <c r="AB85">
        <v>60311.8</v>
      </c>
      <c r="AC85">
        <v>1.1451490421443233</v>
      </c>
      <c r="AI85">
        <v>60311.8</v>
      </c>
      <c r="AJ85">
        <v>1.1451490421443233</v>
      </c>
    </row>
    <row r="86" spans="2:38" x14ac:dyDescent="0.25">
      <c r="B86">
        <v>74662</v>
      </c>
      <c r="C86">
        <v>74294</v>
      </c>
      <c r="D86">
        <v>6445</v>
      </c>
      <c r="E86">
        <v>71187</v>
      </c>
      <c r="F86">
        <v>55245</v>
      </c>
      <c r="H86">
        <v>114525</v>
      </c>
      <c r="J86">
        <f t="shared" si="12"/>
        <v>56366.6</v>
      </c>
      <c r="K86">
        <f t="shared" si="13"/>
        <v>2.0317883285491765</v>
      </c>
      <c r="L86">
        <f t="shared" si="14"/>
        <v>74662</v>
      </c>
      <c r="M86">
        <f t="shared" si="15"/>
        <v>6445</v>
      </c>
      <c r="N86">
        <f t="shared" si="16"/>
        <v>56366.6</v>
      </c>
      <c r="O86">
        <f t="shared" si="17"/>
        <v>68217</v>
      </c>
      <c r="Q86">
        <v>16494</v>
      </c>
      <c r="R86">
        <v>3531</v>
      </c>
      <c r="T86">
        <v>-17974.599999999999</v>
      </c>
      <c r="U86">
        <v>-1280.4000000000015</v>
      </c>
      <c r="W86">
        <v>31315.399999999998</v>
      </c>
      <c r="X86">
        <v>3398.0000000000005</v>
      </c>
      <c r="AB86">
        <v>56366.6</v>
      </c>
      <c r="AC86">
        <v>2.0317883285491765</v>
      </c>
      <c r="AK86">
        <v>56366.6</v>
      </c>
      <c r="AL86">
        <v>2.0317883285491765</v>
      </c>
    </row>
    <row r="87" spans="2:38" x14ac:dyDescent="0.25">
      <c r="B87">
        <v>116671</v>
      </c>
      <c r="C87">
        <v>32638</v>
      </c>
      <c r="D87">
        <v>23650</v>
      </c>
      <c r="E87">
        <v>116264</v>
      </c>
      <c r="F87">
        <v>99052</v>
      </c>
      <c r="H87">
        <v>93254</v>
      </c>
      <c r="J87">
        <f t="shared" si="12"/>
        <v>77655</v>
      </c>
      <c r="K87">
        <f t="shared" si="13"/>
        <v>1.2008756680188011</v>
      </c>
      <c r="L87">
        <f t="shared" si="14"/>
        <v>116671</v>
      </c>
      <c r="M87">
        <f t="shared" si="15"/>
        <v>23650</v>
      </c>
      <c r="N87">
        <f t="shared" si="16"/>
        <v>77655</v>
      </c>
      <c r="O87">
        <f t="shared" si="17"/>
        <v>93021</v>
      </c>
      <c r="Q87">
        <v>14165</v>
      </c>
      <c r="R87">
        <v>35</v>
      </c>
      <c r="T87">
        <v>7471.1999999999971</v>
      </c>
      <c r="U87">
        <v>1110.3999999999942</v>
      </c>
      <c r="W87">
        <v>11670.400000000001</v>
      </c>
      <c r="X87">
        <v>1989.1999999999998</v>
      </c>
      <c r="AB87">
        <v>77655</v>
      </c>
      <c r="AC87">
        <v>1.2008756680188011</v>
      </c>
      <c r="AI87">
        <v>77655</v>
      </c>
      <c r="AJ87">
        <v>1.2008756680188011</v>
      </c>
    </row>
    <row r="88" spans="2:38" x14ac:dyDescent="0.25">
      <c r="B88">
        <v>15906</v>
      </c>
      <c r="C88">
        <v>53902</v>
      </c>
      <c r="D88">
        <v>108651</v>
      </c>
      <c r="E88">
        <v>23427</v>
      </c>
      <c r="F88">
        <v>12953</v>
      </c>
      <c r="H88">
        <v>87275</v>
      </c>
      <c r="J88">
        <f t="shared" si="12"/>
        <v>42967.8</v>
      </c>
      <c r="K88">
        <f t="shared" si="13"/>
        <v>2.0311721800976543</v>
      </c>
      <c r="L88">
        <f t="shared" si="14"/>
        <v>108651</v>
      </c>
      <c r="M88">
        <f t="shared" si="15"/>
        <v>12953</v>
      </c>
      <c r="N88">
        <f t="shared" si="16"/>
        <v>42967.8</v>
      </c>
      <c r="O88">
        <f t="shared" si="17"/>
        <v>95698</v>
      </c>
      <c r="Q88">
        <v>17657</v>
      </c>
      <c r="R88">
        <v>-1483</v>
      </c>
      <c r="T88">
        <v>5994</v>
      </c>
      <c r="U88">
        <v>379.20000000000437</v>
      </c>
      <c r="W88">
        <v>15921.2</v>
      </c>
      <c r="X88">
        <v>401.2</v>
      </c>
      <c r="AD88">
        <v>42967.8</v>
      </c>
      <c r="AE88">
        <v>2.0311721800976543</v>
      </c>
      <c r="AK88">
        <v>42967.8</v>
      </c>
      <c r="AL88">
        <v>2.0311721800976543</v>
      </c>
    </row>
    <row r="89" spans="2:38" x14ac:dyDescent="0.25">
      <c r="B89">
        <v>94325</v>
      </c>
      <c r="C89">
        <v>64047</v>
      </c>
      <c r="D89">
        <v>14636</v>
      </c>
      <c r="E89">
        <v>106021</v>
      </c>
      <c r="F89">
        <v>109463</v>
      </c>
      <c r="H89">
        <v>123580</v>
      </c>
      <c r="J89">
        <f t="shared" si="12"/>
        <v>77698.399999999994</v>
      </c>
      <c r="K89">
        <f t="shared" si="13"/>
        <v>1.5905089422690817</v>
      </c>
      <c r="L89">
        <f t="shared" si="14"/>
        <v>109463</v>
      </c>
      <c r="M89">
        <f t="shared" si="15"/>
        <v>14636</v>
      </c>
      <c r="N89">
        <f t="shared" si="16"/>
        <v>77698.399999999994</v>
      </c>
      <c r="O89">
        <f t="shared" si="17"/>
        <v>94827</v>
      </c>
      <c r="Q89">
        <v>23827</v>
      </c>
      <c r="R89">
        <v>-731</v>
      </c>
      <c r="T89">
        <v>-10049.800000000003</v>
      </c>
      <c r="U89">
        <v>-614.80000000000291</v>
      </c>
      <c r="W89">
        <v>16099.400000000001</v>
      </c>
      <c r="X89">
        <v>1178.4000000000001</v>
      </c>
      <c r="AB89">
        <v>77698.399999999994</v>
      </c>
      <c r="AC89">
        <v>1.5905089422690817</v>
      </c>
      <c r="AI89">
        <v>77698.399999999994</v>
      </c>
      <c r="AJ89">
        <v>1.5905089422690817</v>
      </c>
    </row>
    <row r="90" spans="2:38" x14ac:dyDescent="0.25">
      <c r="B90">
        <v>41479</v>
      </c>
      <c r="C90">
        <v>102756</v>
      </c>
      <c r="D90">
        <v>42118</v>
      </c>
      <c r="E90">
        <v>91928</v>
      </c>
      <c r="F90">
        <v>57621</v>
      </c>
      <c r="H90">
        <v>123876</v>
      </c>
      <c r="J90">
        <f t="shared" si="12"/>
        <v>67180.399999999994</v>
      </c>
      <c r="K90">
        <f t="shared" si="13"/>
        <v>1.8439306702550151</v>
      </c>
      <c r="L90">
        <f t="shared" si="14"/>
        <v>102756</v>
      </c>
      <c r="M90">
        <f t="shared" si="15"/>
        <v>41479</v>
      </c>
      <c r="N90">
        <f t="shared" si="16"/>
        <v>67180.399999999994</v>
      </c>
      <c r="O90">
        <f t="shared" si="17"/>
        <v>61277</v>
      </c>
      <c r="Q90">
        <v>23139</v>
      </c>
      <c r="R90">
        <v>-1</v>
      </c>
      <c r="T90">
        <v>8779.9999999999927</v>
      </c>
      <c r="U90">
        <v>-1435.6000000000058</v>
      </c>
      <c r="W90">
        <v>23254.799999999999</v>
      </c>
      <c r="X90">
        <v>2300.8000000000002</v>
      </c>
      <c r="AD90">
        <v>67180.399999999994</v>
      </c>
      <c r="AE90">
        <v>1.8439306702550151</v>
      </c>
      <c r="AI90">
        <v>67180.399999999994</v>
      </c>
      <c r="AJ90">
        <v>1.8439306702550151</v>
      </c>
    </row>
    <row r="91" spans="2:38" x14ac:dyDescent="0.25">
      <c r="B91">
        <v>41284</v>
      </c>
      <c r="C91">
        <v>58214</v>
      </c>
      <c r="D91">
        <v>116927</v>
      </c>
      <c r="E91">
        <v>111285</v>
      </c>
      <c r="F91">
        <v>53981</v>
      </c>
      <c r="H91">
        <v>96153</v>
      </c>
      <c r="J91">
        <f t="shared" si="12"/>
        <v>76338.2</v>
      </c>
      <c r="K91">
        <f t="shared" si="13"/>
        <v>1.2595659840027666</v>
      </c>
      <c r="L91">
        <f t="shared" si="14"/>
        <v>116927</v>
      </c>
      <c r="M91">
        <f t="shared" si="15"/>
        <v>41284</v>
      </c>
      <c r="N91">
        <f t="shared" si="16"/>
        <v>76338.2</v>
      </c>
      <c r="O91">
        <f t="shared" si="17"/>
        <v>75643</v>
      </c>
      <c r="Q91">
        <v>11529</v>
      </c>
      <c r="R91">
        <v>-672</v>
      </c>
      <c r="T91">
        <v>3915.8000000000029</v>
      </c>
      <c r="U91">
        <v>396</v>
      </c>
      <c r="W91">
        <v>11215.8</v>
      </c>
      <c r="X91">
        <v>1926.7999999999997</v>
      </c>
      <c r="AB91">
        <v>76338.2</v>
      </c>
      <c r="AC91">
        <v>1.2595659840027666</v>
      </c>
      <c r="AI91">
        <v>76338.2</v>
      </c>
      <c r="AJ91">
        <v>1.2595659840027666</v>
      </c>
    </row>
    <row r="92" spans="2:38" x14ac:dyDescent="0.25">
      <c r="B92">
        <v>78575</v>
      </c>
      <c r="C92">
        <v>95781</v>
      </c>
      <c r="D92">
        <v>6249</v>
      </c>
      <c r="E92">
        <v>69265</v>
      </c>
      <c r="F92">
        <v>17686</v>
      </c>
      <c r="H92">
        <v>112212</v>
      </c>
      <c r="J92">
        <f t="shared" si="12"/>
        <v>53511.199999999997</v>
      </c>
      <c r="K92">
        <f t="shared" si="13"/>
        <v>2.0969815664758031</v>
      </c>
      <c r="L92">
        <f t="shared" si="14"/>
        <v>95781</v>
      </c>
      <c r="M92">
        <f t="shared" si="15"/>
        <v>6249</v>
      </c>
      <c r="N92">
        <f t="shared" si="16"/>
        <v>53511.199999999997</v>
      </c>
      <c r="O92">
        <f t="shared" si="17"/>
        <v>89532</v>
      </c>
      <c r="Q92">
        <v>-1194</v>
      </c>
      <c r="R92">
        <v>6</v>
      </c>
      <c r="T92">
        <v>-5430.4000000000015</v>
      </c>
      <c r="U92">
        <v>1678.7999999999956</v>
      </c>
      <c r="W92">
        <v>7937.2</v>
      </c>
      <c r="X92">
        <v>1786.8</v>
      </c>
      <c r="AD92">
        <v>53511.199999999997</v>
      </c>
      <c r="AE92">
        <v>2.0969815664758031</v>
      </c>
      <c r="AK92">
        <v>53511.199999999997</v>
      </c>
      <c r="AL92">
        <v>2.0969815664758031</v>
      </c>
    </row>
    <row r="93" spans="2:38" x14ac:dyDescent="0.25">
      <c r="B93">
        <v>114387</v>
      </c>
      <c r="C93">
        <v>68402</v>
      </c>
      <c r="D93">
        <v>51254</v>
      </c>
      <c r="E93">
        <v>112744</v>
      </c>
      <c r="F93">
        <v>65934</v>
      </c>
      <c r="H93">
        <v>133277</v>
      </c>
      <c r="J93">
        <f t="shared" si="12"/>
        <v>82544.2</v>
      </c>
      <c r="K93">
        <f t="shared" si="13"/>
        <v>1.6146137463322681</v>
      </c>
      <c r="L93">
        <f t="shared" si="14"/>
        <v>114387</v>
      </c>
      <c r="M93">
        <f t="shared" si="15"/>
        <v>51254</v>
      </c>
      <c r="N93">
        <f t="shared" si="16"/>
        <v>82544.2</v>
      </c>
      <c r="O93">
        <f t="shared" si="17"/>
        <v>63133</v>
      </c>
      <c r="Q93">
        <v>-7189</v>
      </c>
      <c r="R93">
        <v>-147</v>
      </c>
      <c r="T93">
        <v>-4490.6000000000058</v>
      </c>
      <c r="U93">
        <v>-24.19999999999709</v>
      </c>
      <c r="W93">
        <v>16032.6</v>
      </c>
      <c r="X93">
        <v>827.4</v>
      </c>
      <c r="AF93">
        <v>82544.2</v>
      </c>
      <c r="AG93">
        <v>1.6146137463322681</v>
      </c>
      <c r="AI93">
        <v>82544.2</v>
      </c>
      <c r="AJ93">
        <v>1.6146137463322681</v>
      </c>
    </row>
    <row r="94" spans="2:38" x14ac:dyDescent="0.25">
      <c r="B94">
        <v>98319</v>
      </c>
      <c r="C94">
        <v>69649</v>
      </c>
      <c r="D94">
        <v>82024</v>
      </c>
      <c r="E94">
        <v>37788</v>
      </c>
      <c r="F94">
        <v>17975</v>
      </c>
      <c r="H94">
        <v>87871</v>
      </c>
      <c r="J94">
        <f t="shared" si="12"/>
        <v>61151</v>
      </c>
      <c r="K94">
        <f t="shared" si="13"/>
        <v>1.436951153701493</v>
      </c>
      <c r="L94">
        <f t="shared" si="14"/>
        <v>98319</v>
      </c>
      <c r="M94">
        <f t="shared" si="15"/>
        <v>17975</v>
      </c>
      <c r="N94">
        <f t="shared" si="16"/>
        <v>61151</v>
      </c>
      <c r="O94">
        <f t="shared" si="17"/>
        <v>80344</v>
      </c>
      <c r="Q94">
        <v>-23075</v>
      </c>
      <c r="R94">
        <v>-33</v>
      </c>
      <c r="T94">
        <v>-13657.600000000006</v>
      </c>
      <c r="U94">
        <v>366</v>
      </c>
      <c r="W94">
        <v>13657.599999999999</v>
      </c>
      <c r="X94">
        <v>1276</v>
      </c>
      <c r="AF94">
        <v>61151</v>
      </c>
      <c r="AG94">
        <v>1.436951153701493</v>
      </c>
      <c r="AI94">
        <v>61151</v>
      </c>
      <c r="AJ94">
        <v>1.436951153701493</v>
      </c>
    </row>
    <row r="95" spans="2:38" x14ac:dyDescent="0.25">
      <c r="B95">
        <v>64256</v>
      </c>
      <c r="C95">
        <v>58214</v>
      </c>
      <c r="D95">
        <v>96192</v>
      </c>
      <c r="E95">
        <v>80494</v>
      </c>
      <c r="F95">
        <v>112626</v>
      </c>
      <c r="H95">
        <v>91540</v>
      </c>
      <c r="J95">
        <f t="shared" si="12"/>
        <v>82356.399999999994</v>
      </c>
      <c r="K95">
        <f t="shared" si="13"/>
        <v>1.1115104594178473</v>
      </c>
      <c r="L95">
        <f t="shared" si="14"/>
        <v>112626</v>
      </c>
      <c r="M95">
        <f t="shared" si="15"/>
        <v>58214</v>
      </c>
      <c r="N95">
        <f t="shared" si="16"/>
        <v>82356.399999999994</v>
      </c>
      <c r="O95">
        <f t="shared" si="17"/>
        <v>54412</v>
      </c>
      <c r="Q95">
        <v>-6245</v>
      </c>
      <c r="R95">
        <v>-5</v>
      </c>
      <c r="T95">
        <v>1004.1999999999971</v>
      </c>
      <c r="U95">
        <v>-616.40000000000873</v>
      </c>
      <c r="W95">
        <v>10760.2</v>
      </c>
      <c r="X95">
        <v>2020.8</v>
      </c>
      <c r="AB95">
        <v>82356.399999999994</v>
      </c>
      <c r="AC95">
        <v>1.1115104594178473</v>
      </c>
      <c r="AI95">
        <v>82356.399999999994</v>
      </c>
      <c r="AJ95">
        <v>1.1115104594178473</v>
      </c>
    </row>
    <row r="96" spans="2:38" x14ac:dyDescent="0.25">
      <c r="B96">
        <v>58996</v>
      </c>
      <c r="C96">
        <v>103031</v>
      </c>
      <c r="D96">
        <v>3822</v>
      </c>
      <c r="E96">
        <v>104508</v>
      </c>
      <c r="F96">
        <v>96472</v>
      </c>
      <c r="H96">
        <v>74725</v>
      </c>
      <c r="J96">
        <f t="shared" si="12"/>
        <v>73365.8</v>
      </c>
      <c r="K96">
        <f t="shared" si="13"/>
        <v>1.0185263433370861</v>
      </c>
      <c r="L96">
        <f t="shared" si="14"/>
        <v>104508</v>
      </c>
      <c r="M96">
        <f t="shared" si="15"/>
        <v>3822</v>
      </c>
      <c r="N96">
        <f t="shared" si="16"/>
        <v>73365.8</v>
      </c>
      <c r="O96">
        <f t="shared" si="17"/>
        <v>100686</v>
      </c>
      <c r="Q96">
        <v>-16787</v>
      </c>
      <c r="R96">
        <v>45</v>
      </c>
      <c r="T96">
        <v>-3853.5999999999913</v>
      </c>
      <c r="U96">
        <v>-879.80000000000291</v>
      </c>
      <c r="W96">
        <v>8493.6</v>
      </c>
      <c r="X96">
        <v>969.4000000000002</v>
      </c>
      <c r="AB96">
        <v>73365.8</v>
      </c>
      <c r="AC96">
        <v>1.0185263433370861</v>
      </c>
      <c r="AI96">
        <v>73365.8</v>
      </c>
      <c r="AJ96">
        <v>1.0185263433370861</v>
      </c>
    </row>
    <row r="97" spans="2:38" x14ac:dyDescent="0.25">
      <c r="B97">
        <v>51591</v>
      </c>
      <c r="C97">
        <v>34084</v>
      </c>
      <c r="D97">
        <v>93505</v>
      </c>
      <c r="E97">
        <v>33916</v>
      </c>
      <c r="F97">
        <v>29420</v>
      </c>
      <c r="H97">
        <v>111762</v>
      </c>
      <c r="J97">
        <f t="shared" si="12"/>
        <v>48503.199999999997</v>
      </c>
      <c r="K97">
        <f t="shared" si="13"/>
        <v>2.3042191030694883</v>
      </c>
      <c r="L97">
        <f t="shared" si="14"/>
        <v>93505</v>
      </c>
      <c r="M97">
        <f t="shared" si="15"/>
        <v>29420</v>
      </c>
      <c r="N97">
        <f t="shared" si="16"/>
        <v>48503.199999999997</v>
      </c>
      <c r="O97">
        <f t="shared" si="17"/>
        <v>64085</v>
      </c>
      <c r="Q97">
        <v>19020</v>
      </c>
      <c r="R97">
        <v>53</v>
      </c>
      <c r="T97">
        <v>-7437.2000000000044</v>
      </c>
      <c r="U97">
        <v>-673.40000000000146</v>
      </c>
      <c r="W97">
        <v>19840.8</v>
      </c>
      <c r="X97">
        <v>2879.4</v>
      </c>
      <c r="AD97">
        <v>48503.199999999997</v>
      </c>
      <c r="AE97">
        <v>2.3042191030694883</v>
      </c>
      <c r="AK97">
        <v>48503.199999999997</v>
      </c>
      <c r="AL97">
        <v>2.3042191030694883</v>
      </c>
    </row>
    <row r="98" spans="2:38" x14ac:dyDescent="0.25">
      <c r="B98">
        <v>78199</v>
      </c>
      <c r="C98">
        <v>75418</v>
      </c>
      <c r="D98">
        <v>48937</v>
      </c>
      <c r="E98">
        <v>45090</v>
      </c>
      <c r="F98">
        <v>30534</v>
      </c>
      <c r="H98">
        <v>76701</v>
      </c>
      <c r="J98">
        <f t="shared" si="12"/>
        <v>55635.6</v>
      </c>
      <c r="K98">
        <f t="shared" ref="K98:K129" si="18">H98/J98</f>
        <v>1.3786316674934755</v>
      </c>
      <c r="L98">
        <f t="shared" si="14"/>
        <v>78199</v>
      </c>
      <c r="M98">
        <f t="shared" si="15"/>
        <v>30534</v>
      </c>
      <c r="N98">
        <f t="shared" si="16"/>
        <v>55635.6</v>
      </c>
      <c r="O98">
        <f t="shared" si="17"/>
        <v>47665</v>
      </c>
      <c r="Q98">
        <v>20982</v>
      </c>
      <c r="R98">
        <v>4427</v>
      </c>
      <c r="T98">
        <v>3606.5999999999985</v>
      </c>
      <c r="U98">
        <v>228.79999999999563</v>
      </c>
      <c r="W98">
        <v>16153.400000000001</v>
      </c>
      <c r="X98">
        <v>2552.4</v>
      </c>
      <c r="Z98">
        <v>55635.6</v>
      </c>
      <c r="AA98">
        <v>1.3786316674934755</v>
      </c>
      <c r="AI98">
        <v>55635.6</v>
      </c>
      <c r="AJ98">
        <v>1.3786316674934755</v>
      </c>
    </row>
    <row r="99" spans="2:38" x14ac:dyDescent="0.25">
      <c r="B99">
        <v>48900</v>
      </c>
      <c r="C99">
        <v>42234</v>
      </c>
      <c r="D99">
        <v>113619</v>
      </c>
      <c r="E99">
        <v>78681</v>
      </c>
      <c r="F99">
        <v>20150</v>
      </c>
      <c r="H99">
        <v>71849</v>
      </c>
      <c r="J99">
        <f t="shared" si="12"/>
        <v>60716.800000000003</v>
      </c>
      <c r="K99">
        <f t="shared" si="18"/>
        <v>1.1833462896595341</v>
      </c>
      <c r="L99">
        <f t="shared" si="14"/>
        <v>113619</v>
      </c>
      <c r="M99">
        <f t="shared" si="15"/>
        <v>20150</v>
      </c>
      <c r="N99">
        <f t="shared" si="16"/>
        <v>60716.800000000003</v>
      </c>
      <c r="O99">
        <f t="shared" si="17"/>
        <v>93469</v>
      </c>
      <c r="Q99">
        <v>19328</v>
      </c>
      <c r="R99">
        <v>-184</v>
      </c>
      <c r="T99">
        <v>9548.8000000000029</v>
      </c>
      <c r="U99">
        <v>1142.2000000000044</v>
      </c>
      <c r="W99">
        <v>15179.6</v>
      </c>
      <c r="X99">
        <v>1283.8</v>
      </c>
      <c r="Z99">
        <v>60716.800000000003</v>
      </c>
      <c r="AA99">
        <v>1.1833462896595341</v>
      </c>
      <c r="AI99">
        <v>60716.800000000003</v>
      </c>
      <c r="AJ99">
        <v>1.1833462896595341</v>
      </c>
    </row>
    <row r="100" spans="2:38" x14ac:dyDescent="0.25">
      <c r="B100">
        <v>74676</v>
      </c>
      <c r="C100">
        <v>84021</v>
      </c>
      <c r="D100">
        <v>58886</v>
      </c>
      <c r="E100">
        <v>6123</v>
      </c>
      <c r="F100">
        <v>14985</v>
      </c>
      <c r="H100">
        <v>112927</v>
      </c>
      <c r="J100">
        <f t="shared" si="12"/>
        <v>47738.2</v>
      </c>
      <c r="K100">
        <f t="shared" si="18"/>
        <v>2.3655479259796142</v>
      </c>
      <c r="L100">
        <f t="shared" si="14"/>
        <v>84021</v>
      </c>
      <c r="M100">
        <f t="shared" si="15"/>
        <v>6123</v>
      </c>
      <c r="N100">
        <f t="shared" si="16"/>
        <v>47738.2</v>
      </c>
      <c r="O100">
        <f t="shared" si="17"/>
        <v>77898</v>
      </c>
      <c r="Q100">
        <v>9730</v>
      </c>
      <c r="R100">
        <v>-400</v>
      </c>
      <c r="T100">
        <v>-17033.600000000006</v>
      </c>
      <c r="U100">
        <v>259</v>
      </c>
      <c r="W100">
        <v>19534.400000000001</v>
      </c>
      <c r="X100">
        <v>1932.2</v>
      </c>
      <c r="AF100">
        <v>47738.2</v>
      </c>
      <c r="AG100">
        <v>2.3655479259796142</v>
      </c>
      <c r="AK100">
        <v>47738.2</v>
      </c>
      <c r="AL100">
        <v>2.3655479259796142</v>
      </c>
    </row>
    <row r="101" spans="2:38" x14ac:dyDescent="0.25">
      <c r="B101">
        <v>75399</v>
      </c>
      <c r="C101">
        <v>70251</v>
      </c>
      <c r="D101">
        <v>113056</v>
      </c>
      <c r="E101">
        <v>16768</v>
      </c>
      <c r="F101">
        <v>65795</v>
      </c>
      <c r="H101">
        <v>92124</v>
      </c>
      <c r="J101">
        <f t="shared" si="12"/>
        <v>68253.8</v>
      </c>
      <c r="K101">
        <f t="shared" si="18"/>
        <v>1.3497270481643513</v>
      </c>
      <c r="L101">
        <f t="shared" si="14"/>
        <v>113056</v>
      </c>
      <c r="M101">
        <f t="shared" si="15"/>
        <v>16768</v>
      </c>
      <c r="N101">
        <f t="shared" si="16"/>
        <v>68253.8</v>
      </c>
      <c r="O101">
        <f t="shared" si="17"/>
        <v>96288</v>
      </c>
      <c r="Q101">
        <v>-22020</v>
      </c>
      <c r="R101">
        <v>-6</v>
      </c>
      <c r="T101">
        <v>-5497</v>
      </c>
      <c r="U101">
        <v>-182.59999999999127</v>
      </c>
      <c r="W101">
        <v>16491.8</v>
      </c>
      <c r="X101">
        <v>370.59999999999997</v>
      </c>
      <c r="AF101">
        <v>68253.8</v>
      </c>
      <c r="AG101">
        <v>1.3497270481643513</v>
      </c>
      <c r="AI101">
        <v>68253.8</v>
      </c>
      <c r="AJ101">
        <v>1.3497270481643513</v>
      </c>
    </row>
    <row r="103" spans="2:38" x14ac:dyDescent="0.25">
      <c r="B103">
        <v>1646028</v>
      </c>
      <c r="C103">
        <v>1538311</v>
      </c>
      <c r="D103">
        <v>1515921</v>
      </c>
      <c r="E103">
        <v>1649598</v>
      </c>
      <c r="F103">
        <v>1587137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539D9-7871-4354-B50F-5DACD2132D0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107478</v>
      </c>
      <c r="C2">
        <v>115920</v>
      </c>
      <c r="D2">
        <v>77189</v>
      </c>
      <c r="E2">
        <v>44402</v>
      </c>
      <c r="F2">
        <v>99823</v>
      </c>
      <c r="H2">
        <v>100205</v>
      </c>
      <c r="J2">
        <f t="shared" ref="J2:J33" si="0">AVERAGE(B2:F2)</f>
        <v>88962.4</v>
      </c>
      <c r="K2">
        <f t="shared" ref="K2:K33" si="1">H2/J2</f>
        <v>1.1263747380915983</v>
      </c>
      <c r="L2">
        <f t="shared" ref="L2:L33" si="2">MAX(B2:F2)</f>
        <v>115920</v>
      </c>
      <c r="M2">
        <f t="shared" ref="M2:M33" si="3">MIN(B2:F2)</f>
        <v>44402</v>
      </c>
      <c r="N2">
        <f t="shared" ref="N2:N33" si="4">AVERAGE(B2:F2)</f>
        <v>88962.4</v>
      </c>
      <c r="O2">
        <f t="shared" ref="O2:O33" si="5">L2-M2</f>
        <v>71518</v>
      </c>
      <c r="Q2">
        <v>11645</v>
      </c>
      <c r="R2">
        <v>4991</v>
      </c>
      <c r="T2">
        <v>7118.1999999999971</v>
      </c>
      <c r="U2">
        <v>232.59999999999127</v>
      </c>
      <c r="W2">
        <v>10916.599999999999</v>
      </c>
      <c r="X2">
        <v>433.79999999999995</v>
      </c>
      <c r="AB2">
        <v>88962.4</v>
      </c>
      <c r="AC2">
        <v>1.1263747380915983</v>
      </c>
      <c r="AI2">
        <v>88962.4</v>
      </c>
      <c r="AJ2">
        <v>1.1263747380915983</v>
      </c>
    </row>
    <row r="3" spans="1:38" x14ac:dyDescent="0.25">
      <c r="B3">
        <v>56529</v>
      </c>
      <c r="C3">
        <v>13025</v>
      </c>
      <c r="D3">
        <v>116484</v>
      </c>
      <c r="E3">
        <v>16287</v>
      </c>
      <c r="F3">
        <v>99295</v>
      </c>
      <c r="H3">
        <v>72871</v>
      </c>
      <c r="J3">
        <f t="shared" si="0"/>
        <v>60324</v>
      </c>
      <c r="K3">
        <f t="shared" si="1"/>
        <v>1.2079935017571779</v>
      </c>
      <c r="L3">
        <f t="shared" si="2"/>
        <v>116484</v>
      </c>
      <c r="M3">
        <f t="shared" si="3"/>
        <v>13025</v>
      </c>
      <c r="N3">
        <f t="shared" si="4"/>
        <v>60324</v>
      </c>
      <c r="O3">
        <f t="shared" si="5"/>
        <v>103459</v>
      </c>
      <c r="Q3">
        <v>2884</v>
      </c>
      <c r="R3">
        <v>3525</v>
      </c>
      <c r="T3">
        <v>-7227.6000000000058</v>
      </c>
      <c r="U3">
        <v>-1489.1999999999971</v>
      </c>
      <c r="W3">
        <v>13309.2</v>
      </c>
      <c r="X3">
        <v>1719.6000000000001</v>
      </c>
      <c r="AB3">
        <v>60324</v>
      </c>
      <c r="AC3">
        <v>1.2079935017571779</v>
      </c>
      <c r="AI3">
        <v>60324</v>
      </c>
      <c r="AJ3">
        <v>1.2079935017571779</v>
      </c>
    </row>
    <row r="4" spans="1:38" x14ac:dyDescent="0.25">
      <c r="B4">
        <v>72377</v>
      </c>
      <c r="C4">
        <v>93032</v>
      </c>
      <c r="D4">
        <v>95984</v>
      </c>
      <c r="E4">
        <v>113849</v>
      </c>
      <c r="F4">
        <v>47485</v>
      </c>
      <c r="H4">
        <v>85962</v>
      </c>
      <c r="J4">
        <f t="shared" si="0"/>
        <v>84545.4</v>
      </c>
      <c r="K4">
        <f t="shared" si="1"/>
        <v>1.0167554946809645</v>
      </c>
      <c r="L4">
        <f t="shared" si="2"/>
        <v>113849</v>
      </c>
      <c r="M4">
        <f t="shared" si="3"/>
        <v>47485</v>
      </c>
      <c r="N4">
        <f t="shared" si="4"/>
        <v>84545.4</v>
      </c>
      <c r="O4">
        <f t="shared" si="5"/>
        <v>66364</v>
      </c>
      <c r="Q4">
        <v>-16374</v>
      </c>
      <c r="R4">
        <v>-1380</v>
      </c>
      <c r="T4">
        <v>2725.7999999999884</v>
      </c>
      <c r="U4">
        <v>-929.40000000000873</v>
      </c>
      <c r="W4">
        <v>13097</v>
      </c>
      <c r="X4">
        <v>929.4</v>
      </c>
      <c r="AB4">
        <v>84545.4</v>
      </c>
      <c r="AC4">
        <v>1.0167554946809645</v>
      </c>
      <c r="AI4">
        <v>84545.4</v>
      </c>
      <c r="AJ4">
        <v>1.0167554946809645</v>
      </c>
    </row>
    <row r="5" spans="1:38" x14ac:dyDescent="0.25">
      <c r="B5">
        <v>90467</v>
      </c>
      <c r="C5">
        <v>116681</v>
      </c>
      <c r="D5">
        <v>58417</v>
      </c>
      <c r="E5">
        <v>93507</v>
      </c>
      <c r="F5">
        <v>88867</v>
      </c>
      <c r="H5">
        <v>105821</v>
      </c>
      <c r="J5">
        <f t="shared" si="0"/>
        <v>89587.8</v>
      </c>
      <c r="K5">
        <f t="shared" si="1"/>
        <v>1.181198779298074</v>
      </c>
      <c r="L5">
        <f t="shared" si="2"/>
        <v>116681</v>
      </c>
      <c r="M5">
        <f t="shared" si="3"/>
        <v>58417</v>
      </c>
      <c r="N5">
        <f t="shared" si="4"/>
        <v>89587.8</v>
      </c>
      <c r="O5">
        <f t="shared" si="5"/>
        <v>58264</v>
      </c>
      <c r="Q5">
        <v>14063</v>
      </c>
      <c r="R5">
        <v>4</v>
      </c>
      <c r="T5">
        <v>462</v>
      </c>
      <c r="U5">
        <v>1008.1999999999971</v>
      </c>
      <c r="W5">
        <v>17372.8</v>
      </c>
      <c r="X5">
        <v>1123.4000000000001</v>
      </c>
      <c r="AB5">
        <v>89587.8</v>
      </c>
      <c r="AC5">
        <v>1.181198779298074</v>
      </c>
      <c r="AI5">
        <v>89587.8</v>
      </c>
      <c r="AJ5">
        <v>1.181198779298074</v>
      </c>
    </row>
    <row r="6" spans="1:38" x14ac:dyDescent="0.25">
      <c r="B6">
        <v>30299</v>
      </c>
      <c r="C6">
        <v>30927</v>
      </c>
      <c r="D6">
        <v>27446</v>
      </c>
      <c r="E6">
        <v>86294</v>
      </c>
      <c r="F6">
        <v>69437</v>
      </c>
      <c r="H6">
        <v>80792</v>
      </c>
      <c r="J6">
        <f t="shared" si="0"/>
        <v>48880.6</v>
      </c>
      <c r="K6">
        <f t="shared" si="1"/>
        <v>1.6528438685286189</v>
      </c>
      <c r="L6">
        <f t="shared" si="2"/>
        <v>86294</v>
      </c>
      <c r="M6">
        <f t="shared" si="3"/>
        <v>27446</v>
      </c>
      <c r="N6">
        <f t="shared" si="4"/>
        <v>48880.6</v>
      </c>
      <c r="O6">
        <f t="shared" si="5"/>
        <v>58848</v>
      </c>
      <c r="Q6">
        <v>6869</v>
      </c>
      <c r="R6">
        <v>15</v>
      </c>
      <c r="T6">
        <v>1255</v>
      </c>
      <c r="U6">
        <v>-1364.4000000000015</v>
      </c>
      <c r="W6">
        <v>13990.999999999998</v>
      </c>
      <c r="X6">
        <v>1929.1999999999998</v>
      </c>
      <c r="AD6">
        <v>48880.6</v>
      </c>
      <c r="AE6">
        <v>1.6528438685286189</v>
      </c>
      <c r="AI6">
        <v>48880.6</v>
      </c>
      <c r="AJ6">
        <v>1.6528438685286189</v>
      </c>
    </row>
    <row r="7" spans="1:38" x14ac:dyDescent="0.25">
      <c r="B7">
        <v>78831</v>
      </c>
      <c r="C7">
        <v>100038</v>
      </c>
      <c r="D7">
        <v>51203</v>
      </c>
      <c r="E7">
        <v>103083</v>
      </c>
      <c r="F7">
        <v>108163</v>
      </c>
      <c r="H7">
        <v>117349</v>
      </c>
      <c r="J7">
        <f t="shared" si="0"/>
        <v>88263.6</v>
      </c>
      <c r="K7">
        <f t="shared" si="1"/>
        <v>1.3295288204877207</v>
      </c>
      <c r="L7">
        <f t="shared" si="2"/>
        <v>108163</v>
      </c>
      <c r="M7">
        <f t="shared" si="3"/>
        <v>51203</v>
      </c>
      <c r="N7">
        <f t="shared" si="4"/>
        <v>88263.6</v>
      </c>
      <c r="O7">
        <f t="shared" si="5"/>
        <v>56960</v>
      </c>
      <c r="Q7">
        <v>11200</v>
      </c>
      <c r="R7">
        <v>0</v>
      </c>
      <c r="T7">
        <v>8043</v>
      </c>
      <c r="U7">
        <v>1428.4000000000087</v>
      </c>
      <c r="W7">
        <v>13702.199999999997</v>
      </c>
      <c r="X7">
        <v>1456.4</v>
      </c>
      <c r="AB7">
        <v>88263.6</v>
      </c>
      <c r="AC7">
        <v>1.3295288204877207</v>
      </c>
      <c r="AI7">
        <v>88263.6</v>
      </c>
      <c r="AJ7">
        <v>1.3295288204877207</v>
      </c>
    </row>
    <row r="8" spans="1:38" x14ac:dyDescent="0.25">
      <c r="B8">
        <v>50095</v>
      </c>
      <c r="C8">
        <v>102132</v>
      </c>
      <c r="D8">
        <v>29790</v>
      </c>
      <c r="E8">
        <v>97068</v>
      </c>
      <c r="F8">
        <v>11511</v>
      </c>
      <c r="H8">
        <v>97423</v>
      </c>
      <c r="J8">
        <f t="shared" si="0"/>
        <v>58119.199999999997</v>
      </c>
      <c r="K8">
        <f t="shared" si="1"/>
        <v>1.676261889358422</v>
      </c>
      <c r="L8">
        <f t="shared" si="2"/>
        <v>102132</v>
      </c>
      <c r="M8">
        <f t="shared" si="3"/>
        <v>11511</v>
      </c>
      <c r="N8">
        <f t="shared" si="4"/>
        <v>58119.199999999997</v>
      </c>
      <c r="O8">
        <f t="shared" si="5"/>
        <v>90621</v>
      </c>
      <c r="Q8">
        <v>24115</v>
      </c>
      <c r="R8">
        <v>141</v>
      </c>
      <c r="T8">
        <v>-1462</v>
      </c>
      <c r="U8">
        <v>-520.60000000000582</v>
      </c>
      <c r="W8">
        <v>12030.8</v>
      </c>
      <c r="X8">
        <v>1891.8000000000002</v>
      </c>
      <c r="Z8">
        <v>58119.199999999997</v>
      </c>
      <c r="AA8">
        <v>1.676261889358422</v>
      </c>
      <c r="AI8">
        <v>58119.199999999997</v>
      </c>
      <c r="AJ8">
        <v>1.676261889358422</v>
      </c>
    </row>
    <row r="9" spans="1:38" x14ac:dyDescent="0.25">
      <c r="B9">
        <v>102648</v>
      </c>
      <c r="C9">
        <v>33897</v>
      </c>
      <c r="D9">
        <v>67061</v>
      </c>
      <c r="E9">
        <v>34785</v>
      </c>
      <c r="F9">
        <v>41619</v>
      </c>
      <c r="H9">
        <v>103109</v>
      </c>
      <c r="J9">
        <f t="shared" si="0"/>
        <v>56002</v>
      </c>
      <c r="K9">
        <f t="shared" si="1"/>
        <v>1.841166386914753</v>
      </c>
      <c r="L9">
        <f t="shared" si="2"/>
        <v>102648</v>
      </c>
      <c r="M9">
        <f t="shared" si="3"/>
        <v>33897</v>
      </c>
      <c r="N9">
        <f t="shared" si="4"/>
        <v>56002</v>
      </c>
      <c r="O9">
        <f t="shared" si="5"/>
        <v>68751</v>
      </c>
      <c r="Q9">
        <v>-21490</v>
      </c>
      <c r="R9">
        <v>2395</v>
      </c>
      <c r="T9">
        <v>-10073.600000000006</v>
      </c>
      <c r="U9">
        <v>-261</v>
      </c>
      <c r="W9">
        <v>12354.8</v>
      </c>
      <c r="X9">
        <v>1307</v>
      </c>
      <c r="AF9">
        <v>56002</v>
      </c>
      <c r="AG9">
        <v>1.841166386914753</v>
      </c>
      <c r="AK9">
        <v>56002</v>
      </c>
      <c r="AL9">
        <v>1.841166386914753</v>
      </c>
    </row>
    <row r="10" spans="1:38" x14ac:dyDescent="0.25">
      <c r="B10">
        <v>72302</v>
      </c>
      <c r="C10">
        <v>105780</v>
      </c>
      <c r="D10">
        <v>14690</v>
      </c>
      <c r="E10">
        <v>111485</v>
      </c>
      <c r="F10">
        <v>71577</v>
      </c>
      <c r="H10">
        <v>98710</v>
      </c>
      <c r="J10">
        <f t="shared" si="0"/>
        <v>75166.8</v>
      </c>
      <c r="K10">
        <f t="shared" si="1"/>
        <v>1.3132127481813778</v>
      </c>
      <c r="L10">
        <f t="shared" si="2"/>
        <v>111485</v>
      </c>
      <c r="M10">
        <f t="shared" si="3"/>
        <v>14690</v>
      </c>
      <c r="N10">
        <f t="shared" si="4"/>
        <v>75166.8</v>
      </c>
      <c r="O10">
        <f t="shared" si="5"/>
        <v>96795</v>
      </c>
      <c r="Q10">
        <v>8182</v>
      </c>
      <c r="R10">
        <v>-1457</v>
      </c>
      <c r="T10">
        <v>-7292.3999999999942</v>
      </c>
      <c r="U10">
        <v>-354.80000000000291</v>
      </c>
      <c r="W10">
        <v>12231.199999999999</v>
      </c>
      <c r="X10">
        <v>354.8</v>
      </c>
      <c r="AB10">
        <v>75166.8</v>
      </c>
      <c r="AC10">
        <v>1.3132127481813778</v>
      </c>
      <c r="AI10">
        <v>75166.8</v>
      </c>
      <c r="AJ10">
        <v>1.3132127481813778</v>
      </c>
    </row>
    <row r="11" spans="1:38" x14ac:dyDescent="0.25">
      <c r="B11">
        <v>65329</v>
      </c>
      <c r="C11">
        <v>21478</v>
      </c>
      <c r="D11">
        <v>57354</v>
      </c>
      <c r="E11">
        <v>49567</v>
      </c>
      <c r="F11">
        <v>53342</v>
      </c>
      <c r="H11">
        <v>87166</v>
      </c>
      <c r="J11">
        <f t="shared" si="0"/>
        <v>49414</v>
      </c>
      <c r="K11">
        <f t="shared" si="1"/>
        <v>1.763994009794795</v>
      </c>
      <c r="L11">
        <f t="shared" si="2"/>
        <v>65329</v>
      </c>
      <c r="M11">
        <f t="shared" si="3"/>
        <v>21478</v>
      </c>
      <c r="N11">
        <f t="shared" si="4"/>
        <v>49414</v>
      </c>
      <c r="O11">
        <f t="shared" si="5"/>
        <v>43851</v>
      </c>
      <c r="Q11">
        <v>-3485</v>
      </c>
      <c r="R11">
        <v>-42</v>
      </c>
      <c r="T11">
        <v>-2492</v>
      </c>
      <c r="U11">
        <v>1065.4000000000015</v>
      </c>
      <c r="W11">
        <v>13541.6</v>
      </c>
      <c r="X11">
        <v>1201</v>
      </c>
      <c r="AD11">
        <v>49414</v>
      </c>
      <c r="AE11">
        <v>1.763994009794795</v>
      </c>
      <c r="AI11">
        <v>49414</v>
      </c>
      <c r="AJ11">
        <v>1.763994009794795</v>
      </c>
    </row>
    <row r="12" spans="1:38" x14ac:dyDescent="0.25">
      <c r="B12">
        <v>115428</v>
      </c>
      <c r="C12">
        <v>12500</v>
      </c>
      <c r="D12">
        <v>96756</v>
      </c>
      <c r="E12">
        <v>70953</v>
      </c>
      <c r="F12">
        <v>81937</v>
      </c>
      <c r="H12">
        <v>113649</v>
      </c>
      <c r="J12">
        <f t="shared" si="0"/>
        <v>75514.8</v>
      </c>
      <c r="K12">
        <f t="shared" si="1"/>
        <v>1.504989750353573</v>
      </c>
      <c r="L12">
        <f t="shared" si="2"/>
        <v>115428</v>
      </c>
      <c r="M12">
        <f t="shared" si="3"/>
        <v>12500</v>
      </c>
      <c r="N12">
        <f t="shared" si="4"/>
        <v>75514.8</v>
      </c>
      <c r="O12">
        <f t="shared" si="5"/>
        <v>102928</v>
      </c>
      <c r="Q12">
        <v>-16977</v>
      </c>
      <c r="R12">
        <v>-307</v>
      </c>
      <c r="T12">
        <v>5134.1999999999971</v>
      </c>
      <c r="U12">
        <v>1941.1999999999971</v>
      </c>
      <c r="W12">
        <v>17596.599999999999</v>
      </c>
      <c r="X12">
        <v>1942.3999999999999</v>
      </c>
      <c r="AF12">
        <v>75514.8</v>
      </c>
      <c r="AG12">
        <v>1.504989750353573</v>
      </c>
      <c r="AI12">
        <v>75514.8</v>
      </c>
      <c r="AJ12">
        <v>1.504989750353573</v>
      </c>
    </row>
    <row r="13" spans="1:38" x14ac:dyDescent="0.25">
      <c r="B13">
        <v>19255</v>
      </c>
      <c r="C13">
        <v>9028</v>
      </c>
      <c r="D13">
        <v>15348</v>
      </c>
      <c r="E13">
        <v>23863</v>
      </c>
      <c r="F13">
        <v>113382</v>
      </c>
      <c r="H13">
        <v>53493</v>
      </c>
      <c r="J13">
        <f t="shared" si="0"/>
        <v>36175.199999999997</v>
      </c>
      <c r="K13">
        <f t="shared" si="1"/>
        <v>1.4787202282226499</v>
      </c>
      <c r="L13">
        <f t="shared" si="2"/>
        <v>113382</v>
      </c>
      <c r="M13">
        <f t="shared" si="3"/>
        <v>9028</v>
      </c>
      <c r="N13">
        <f t="shared" si="4"/>
        <v>36175.199999999997</v>
      </c>
      <c r="O13">
        <f t="shared" si="5"/>
        <v>104354</v>
      </c>
      <c r="Q13">
        <v>6630</v>
      </c>
      <c r="R13">
        <v>-448</v>
      </c>
      <c r="T13">
        <v>2768.3999999999942</v>
      </c>
      <c r="U13">
        <v>942.19999999999709</v>
      </c>
      <c r="W13">
        <v>18693.2</v>
      </c>
      <c r="X13">
        <v>1283</v>
      </c>
      <c r="Z13">
        <v>36175.199999999997</v>
      </c>
      <c r="AA13">
        <v>1.4787202282226499</v>
      </c>
      <c r="AI13">
        <v>36175.199999999997</v>
      </c>
      <c r="AJ13">
        <v>1.4787202282226499</v>
      </c>
    </row>
    <row r="14" spans="1:38" x14ac:dyDescent="0.25">
      <c r="B14">
        <v>37272</v>
      </c>
      <c r="C14">
        <v>101964</v>
      </c>
      <c r="D14">
        <v>84310</v>
      </c>
      <c r="E14">
        <v>43172</v>
      </c>
      <c r="F14">
        <v>114409</v>
      </c>
      <c r="H14">
        <v>135083</v>
      </c>
      <c r="J14">
        <f t="shared" si="0"/>
        <v>76225.399999999994</v>
      </c>
      <c r="K14">
        <f t="shared" si="1"/>
        <v>1.7721520647972986</v>
      </c>
      <c r="L14">
        <f t="shared" si="2"/>
        <v>114409</v>
      </c>
      <c r="M14">
        <f t="shared" si="3"/>
        <v>37272</v>
      </c>
      <c r="N14">
        <f t="shared" si="4"/>
        <v>76225.399999999994</v>
      </c>
      <c r="O14">
        <f t="shared" si="5"/>
        <v>77137</v>
      </c>
      <c r="Q14">
        <v>6671</v>
      </c>
      <c r="R14">
        <v>-3</v>
      </c>
      <c r="T14">
        <v>7493</v>
      </c>
      <c r="U14">
        <v>-726.80000000000291</v>
      </c>
      <c r="W14">
        <v>16842.599999999999</v>
      </c>
      <c r="X14">
        <v>784.80000000000007</v>
      </c>
      <c r="AF14">
        <v>76225.399999999994</v>
      </c>
      <c r="AG14">
        <v>1.7721520647972986</v>
      </c>
      <c r="AI14">
        <v>76225.399999999994</v>
      </c>
      <c r="AJ14">
        <v>1.7721520647972986</v>
      </c>
    </row>
    <row r="15" spans="1:38" x14ac:dyDescent="0.25">
      <c r="B15">
        <v>71575</v>
      </c>
      <c r="C15">
        <v>54163</v>
      </c>
      <c r="D15">
        <v>53834</v>
      </c>
      <c r="E15">
        <v>10020</v>
      </c>
      <c r="F15">
        <v>75611</v>
      </c>
      <c r="H15">
        <v>60038</v>
      </c>
      <c r="J15">
        <f t="shared" si="0"/>
        <v>53040.6</v>
      </c>
      <c r="K15">
        <f t="shared" si="1"/>
        <v>1.1319253552938693</v>
      </c>
      <c r="L15">
        <f t="shared" si="2"/>
        <v>75611</v>
      </c>
      <c r="M15">
        <f t="shared" si="3"/>
        <v>10020</v>
      </c>
      <c r="N15">
        <f t="shared" si="4"/>
        <v>53040.6</v>
      </c>
      <c r="O15">
        <f t="shared" si="5"/>
        <v>65591</v>
      </c>
      <c r="Q15">
        <v>-14377</v>
      </c>
      <c r="R15">
        <v>3067</v>
      </c>
      <c r="T15">
        <v>4677</v>
      </c>
      <c r="U15">
        <v>-301</v>
      </c>
      <c r="W15">
        <v>19287</v>
      </c>
      <c r="X15">
        <v>993.80000000000007</v>
      </c>
      <c r="AD15">
        <v>53040.6</v>
      </c>
      <c r="AE15">
        <v>1.1319253552938693</v>
      </c>
      <c r="AI15">
        <v>53040.6</v>
      </c>
      <c r="AJ15">
        <v>1.1319253552938693</v>
      </c>
    </row>
    <row r="16" spans="1:38" x14ac:dyDescent="0.25">
      <c r="B16">
        <v>18848</v>
      </c>
      <c r="C16">
        <v>34232</v>
      </c>
      <c r="D16">
        <v>117007</v>
      </c>
      <c r="E16">
        <v>103194</v>
      </c>
      <c r="F16">
        <v>31779</v>
      </c>
      <c r="H16">
        <v>120279</v>
      </c>
      <c r="J16">
        <f t="shared" si="0"/>
        <v>61012</v>
      </c>
      <c r="K16">
        <f t="shared" si="1"/>
        <v>1.9713990690355996</v>
      </c>
      <c r="L16">
        <f t="shared" si="2"/>
        <v>117007</v>
      </c>
      <c r="M16">
        <f t="shared" si="3"/>
        <v>18848</v>
      </c>
      <c r="N16">
        <f t="shared" si="4"/>
        <v>61012</v>
      </c>
      <c r="O16">
        <f t="shared" si="5"/>
        <v>98159</v>
      </c>
      <c r="Q16">
        <v>969</v>
      </c>
      <c r="R16">
        <v>-1290</v>
      </c>
      <c r="T16">
        <v>-2677.4000000000015</v>
      </c>
      <c r="U16">
        <v>1136</v>
      </c>
      <c r="W16">
        <v>7429.4</v>
      </c>
      <c r="X16">
        <v>1136</v>
      </c>
      <c r="AD16">
        <v>61012</v>
      </c>
      <c r="AE16">
        <v>1.9713990690355996</v>
      </c>
      <c r="AK16">
        <v>61012</v>
      </c>
      <c r="AL16">
        <v>1.9713990690355996</v>
      </c>
    </row>
    <row r="17" spans="2:38" x14ac:dyDescent="0.25">
      <c r="B17">
        <v>106846</v>
      </c>
      <c r="C17">
        <v>78974</v>
      </c>
      <c r="D17">
        <v>114310</v>
      </c>
      <c r="E17">
        <v>51149</v>
      </c>
      <c r="F17">
        <v>87619</v>
      </c>
      <c r="H17">
        <v>125309</v>
      </c>
      <c r="J17">
        <f t="shared" si="0"/>
        <v>87779.6</v>
      </c>
      <c r="K17">
        <f t="shared" si="1"/>
        <v>1.4275412510423833</v>
      </c>
      <c r="L17">
        <f t="shared" si="2"/>
        <v>114310</v>
      </c>
      <c r="M17">
        <f t="shared" si="3"/>
        <v>51149</v>
      </c>
      <c r="N17">
        <f t="shared" si="4"/>
        <v>87779.6</v>
      </c>
      <c r="O17">
        <f t="shared" si="5"/>
        <v>63161</v>
      </c>
      <c r="Q17">
        <v>-19462</v>
      </c>
      <c r="R17">
        <v>0</v>
      </c>
      <c r="T17">
        <v>4238</v>
      </c>
      <c r="U17">
        <v>475.20000000001164</v>
      </c>
      <c r="W17">
        <v>16922</v>
      </c>
      <c r="X17">
        <v>478.8</v>
      </c>
      <c r="AF17">
        <v>87779.6</v>
      </c>
      <c r="AG17">
        <v>1.4275412510423833</v>
      </c>
      <c r="AI17">
        <v>87779.6</v>
      </c>
      <c r="AJ17">
        <v>1.4275412510423833</v>
      </c>
    </row>
    <row r="18" spans="2:38" x14ac:dyDescent="0.25">
      <c r="B18">
        <v>89933</v>
      </c>
      <c r="C18">
        <v>97274</v>
      </c>
      <c r="D18">
        <v>116422</v>
      </c>
      <c r="E18">
        <v>96115</v>
      </c>
      <c r="F18">
        <v>51425</v>
      </c>
      <c r="H18">
        <v>102589</v>
      </c>
      <c r="J18">
        <f t="shared" si="0"/>
        <v>90233.8</v>
      </c>
      <c r="K18">
        <f t="shared" si="1"/>
        <v>1.1369243010933818</v>
      </c>
      <c r="L18">
        <f t="shared" si="2"/>
        <v>116422</v>
      </c>
      <c r="M18">
        <f t="shared" si="3"/>
        <v>51425</v>
      </c>
      <c r="N18">
        <f t="shared" si="4"/>
        <v>90233.8</v>
      </c>
      <c r="O18">
        <f t="shared" si="5"/>
        <v>64997</v>
      </c>
      <c r="Q18">
        <v>10708</v>
      </c>
      <c r="R18">
        <v>0</v>
      </c>
      <c r="T18">
        <v>419.19999999999709</v>
      </c>
      <c r="U18">
        <v>183</v>
      </c>
      <c r="W18">
        <v>10619.599999999999</v>
      </c>
      <c r="X18">
        <v>1768.2</v>
      </c>
      <c r="AB18">
        <v>90233.8</v>
      </c>
      <c r="AC18">
        <v>1.1369243010933818</v>
      </c>
      <c r="AI18">
        <v>90233.8</v>
      </c>
      <c r="AJ18">
        <v>1.1369243010933818</v>
      </c>
    </row>
    <row r="19" spans="2:38" x14ac:dyDescent="0.25">
      <c r="B19">
        <v>104973</v>
      </c>
      <c r="C19">
        <v>35227</v>
      </c>
      <c r="D19">
        <v>92944</v>
      </c>
      <c r="E19">
        <v>37638</v>
      </c>
      <c r="F19">
        <v>77807</v>
      </c>
      <c r="H19">
        <v>124290</v>
      </c>
      <c r="J19">
        <f t="shared" si="0"/>
        <v>69717.8</v>
      </c>
      <c r="K19">
        <f t="shared" si="1"/>
        <v>1.7827584920924067</v>
      </c>
      <c r="L19">
        <f t="shared" si="2"/>
        <v>104973</v>
      </c>
      <c r="M19">
        <f t="shared" si="3"/>
        <v>35227</v>
      </c>
      <c r="N19">
        <f t="shared" si="4"/>
        <v>69717.8</v>
      </c>
      <c r="O19">
        <f t="shared" si="5"/>
        <v>69746</v>
      </c>
      <c r="Q19">
        <v>20724</v>
      </c>
      <c r="R19">
        <v>-11</v>
      </c>
      <c r="T19">
        <v>395</v>
      </c>
      <c r="U19">
        <v>-1199.3999999999942</v>
      </c>
      <c r="W19">
        <v>8364.6</v>
      </c>
      <c r="X19">
        <v>3096.2000000000003</v>
      </c>
      <c r="AF19">
        <v>69717.8</v>
      </c>
      <c r="AG19">
        <v>1.7827584920924067</v>
      </c>
      <c r="AI19">
        <v>69717.8</v>
      </c>
      <c r="AJ19">
        <v>1.7827584920924067</v>
      </c>
    </row>
    <row r="20" spans="2:38" x14ac:dyDescent="0.25">
      <c r="B20">
        <v>16572</v>
      </c>
      <c r="C20">
        <v>69588</v>
      </c>
      <c r="D20">
        <v>18007</v>
      </c>
      <c r="E20">
        <v>79445</v>
      </c>
      <c r="F20">
        <v>93458</v>
      </c>
      <c r="H20">
        <v>110740</v>
      </c>
      <c r="J20">
        <f t="shared" si="0"/>
        <v>55414</v>
      </c>
      <c r="K20">
        <f t="shared" si="1"/>
        <v>1.9984119536579203</v>
      </c>
      <c r="L20">
        <f t="shared" si="2"/>
        <v>93458</v>
      </c>
      <c r="M20">
        <f t="shared" si="3"/>
        <v>16572</v>
      </c>
      <c r="N20">
        <f t="shared" si="4"/>
        <v>55414</v>
      </c>
      <c r="O20">
        <f t="shared" si="5"/>
        <v>76886</v>
      </c>
      <c r="Q20">
        <v>3115</v>
      </c>
      <c r="R20">
        <v>-1494</v>
      </c>
      <c r="T20">
        <v>8575.5999999999985</v>
      </c>
      <c r="U20">
        <v>-201.59999999999854</v>
      </c>
      <c r="W20">
        <v>8575.6</v>
      </c>
      <c r="X20">
        <v>1213.5999999999999</v>
      </c>
      <c r="AD20">
        <v>55414</v>
      </c>
      <c r="AE20">
        <v>1.9984119536579203</v>
      </c>
      <c r="AK20">
        <v>55414</v>
      </c>
      <c r="AL20">
        <v>1.9984119536579203</v>
      </c>
    </row>
    <row r="21" spans="2:38" x14ac:dyDescent="0.25">
      <c r="B21">
        <v>22050</v>
      </c>
      <c r="C21">
        <v>83746</v>
      </c>
      <c r="D21">
        <v>65557</v>
      </c>
      <c r="E21">
        <v>45532</v>
      </c>
      <c r="F21">
        <v>96473</v>
      </c>
      <c r="H21">
        <v>77455</v>
      </c>
      <c r="J21">
        <f t="shared" si="0"/>
        <v>62671.6</v>
      </c>
      <c r="K21">
        <f t="shared" si="1"/>
        <v>1.2358867493410093</v>
      </c>
      <c r="L21">
        <f t="shared" si="2"/>
        <v>96473</v>
      </c>
      <c r="M21">
        <f t="shared" si="3"/>
        <v>22050</v>
      </c>
      <c r="N21">
        <f t="shared" si="4"/>
        <v>62671.6</v>
      </c>
      <c r="O21">
        <f t="shared" si="5"/>
        <v>74423</v>
      </c>
      <c r="Q21">
        <v>334</v>
      </c>
      <c r="R21">
        <v>1</v>
      </c>
      <c r="T21">
        <v>16423.599999999999</v>
      </c>
      <c r="U21">
        <v>-2527.5999999999985</v>
      </c>
      <c r="W21">
        <v>20419.599999999999</v>
      </c>
      <c r="X21">
        <v>2543.1999999999998</v>
      </c>
      <c r="AD21">
        <v>62671.6</v>
      </c>
      <c r="AE21">
        <v>1.2358867493410093</v>
      </c>
      <c r="AI21">
        <v>62671.6</v>
      </c>
      <c r="AJ21">
        <v>1.2358867493410093</v>
      </c>
    </row>
    <row r="22" spans="2:38" x14ac:dyDescent="0.25">
      <c r="B22">
        <v>100207</v>
      </c>
      <c r="C22">
        <v>109271</v>
      </c>
      <c r="D22">
        <v>18899</v>
      </c>
      <c r="E22">
        <v>68793</v>
      </c>
      <c r="F22">
        <v>55248</v>
      </c>
      <c r="H22">
        <v>123331</v>
      </c>
      <c r="J22">
        <f t="shared" si="0"/>
        <v>70483.600000000006</v>
      </c>
      <c r="K22">
        <f t="shared" si="1"/>
        <v>1.7497829282272754</v>
      </c>
      <c r="L22">
        <f t="shared" si="2"/>
        <v>109271</v>
      </c>
      <c r="M22">
        <f t="shared" si="3"/>
        <v>18899</v>
      </c>
      <c r="N22">
        <f t="shared" si="4"/>
        <v>70483.600000000006</v>
      </c>
      <c r="O22">
        <f t="shared" si="5"/>
        <v>90372</v>
      </c>
      <c r="Q22">
        <v>20134</v>
      </c>
      <c r="R22">
        <v>249</v>
      </c>
      <c r="T22">
        <v>103</v>
      </c>
      <c r="U22">
        <v>605.60000000000582</v>
      </c>
      <c r="W22">
        <v>13670.2</v>
      </c>
      <c r="X22">
        <v>2072.8000000000002</v>
      </c>
      <c r="AB22">
        <v>70483.600000000006</v>
      </c>
      <c r="AC22">
        <v>1.7497829282272754</v>
      </c>
      <c r="AI22">
        <v>70483.600000000006</v>
      </c>
      <c r="AJ22">
        <v>1.7497829282272754</v>
      </c>
    </row>
    <row r="23" spans="2:38" x14ac:dyDescent="0.25">
      <c r="B23">
        <v>7315</v>
      </c>
      <c r="C23">
        <v>20053</v>
      </c>
      <c r="D23">
        <v>108951</v>
      </c>
      <c r="E23">
        <v>51755</v>
      </c>
      <c r="F23">
        <v>103758</v>
      </c>
      <c r="H23">
        <v>118503</v>
      </c>
      <c r="J23">
        <f t="shared" si="0"/>
        <v>58366.400000000001</v>
      </c>
      <c r="K23">
        <f t="shared" si="1"/>
        <v>2.0303290934510265</v>
      </c>
      <c r="L23">
        <f t="shared" si="2"/>
        <v>108951</v>
      </c>
      <c r="M23">
        <f t="shared" si="3"/>
        <v>7315</v>
      </c>
      <c r="N23">
        <f t="shared" si="4"/>
        <v>58366.400000000001</v>
      </c>
      <c r="O23">
        <f t="shared" si="5"/>
        <v>101636</v>
      </c>
      <c r="Q23">
        <v>35601</v>
      </c>
      <c r="R23">
        <v>418</v>
      </c>
      <c r="T23">
        <v>-1731.4000000000015</v>
      </c>
      <c r="U23">
        <v>-3081</v>
      </c>
      <c r="W23">
        <v>6470.9999999999991</v>
      </c>
      <c r="X23">
        <v>3081</v>
      </c>
      <c r="Z23">
        <v>58366.400000000001</v>
      </c>
      <c r="AA23">
        <v>2.0303290934510265</v>
      </c>
      <c r="AK23">
        <v>58366.400000000001</v>
      </c>
      <c r="AL23">
        <v>2.0303290934510265</v>
      </c>
    </row>
    <row r="24" spans="2:38" x14ac:dyDescent="0.25">
      <c r="B24">
        <v>74232</v>
      </c>
      <c r="C24">
        <v>35308</v>
      </c>
      <c r="D24">
        <v>62864</v>
      </c>
      <c r="E24">
        <v>35668</v>
      </c>
      <c r="F24">
        <v>85893</v>
      </c>
      <c r="H24">
        <v>132233</v>
      </c>
      <c r="J24">
        <f t="shared" si="0"/>
        <v>58793</v>
      </c>
      <c r="K24">
        <f t="shared" si="1"/>
        <v>2.2491282975864473</v>
      </c>
      <c r="L24">
        <f t="shared" si="2"/>
        <v>85893</v>
      </c>
      <c r="M24">
        <f t="shared" si="3"/>
        <v>35308</v>
      </c>
      <c r="N24">
        <f t="shared" si="4"/>
        <v>58793</v>
      </c>
      <c r="O24">
        <f t="shared" si="5"/>
        <v>50585</v>
      </c>
      <c r="Q24">
        <v>21902</v>
      </c>
      <c r="R24">
        <v>-1512</v>
      </c>
      <c r="T24">
        <v>8978</v>
      </c>
      <c r="U24">
        <v>330.80000000000291</v>
      </c>
      <c r="W24">
        <v>12589.2</v>
      </c>
      <c r="X24">
        <v>2374</v>
      </c>
      <c r="AD24">
        <v>58793</v>
      </c>
      <c r="AE24">
        <v>2.2491282975864473</v>
      </c>
      <c r="AK24">
        <v>58793</v>
      </c>
      <c r="AL24">
        <v>2.2491282975864473</v>
      </c>
    </row>
    <row r="25" spans="2:38" x14ac:dyDescent="0.25">
      <c r="B25">
        <v>105028</v>
      </c>
      <c r="C25">
        <v>65119</v>
      </c>
      <c r="D25">
        <v>30696</v>
      </c>
      <c r="E25">
        <v>109033</v>
      </c>
      <c r="F25">
        <v>86106</v>
      </c>
      <c r="H25">
        <v>144155</v>
      </c>
      <c r="J25">
        <f t="shared" si="0"/>
        <v>79196.399999999994</v>
      </c>
      <c r="K25">
        <f t="shared" si="1"/>
        <v>1.8202216262355362</v>
      </c>
      <c r="L25">
        <f t="shared" si="2"/>
        <v>109033</v>
      </c>
      <c r="M25">
        <f t="shared" si="3"/>
        <v>30696</v>
      </c>
      <c r="N25">
        <f t="shared" si="4"/>
        <v>79196.399999999994</v>
      </c>
      <c r="O25">
        <f t="shared" si="5"/>
        <v>78337</v>
      </c>
      <c r="Q25">
        <v>36407</v>
      </c>
      <c r="R25">
        <v>3202</v>
      </c>
      <c r="T25">
        <v>-7346.4000000000087</v>
      </c>
      <c r="U25">
        <v>-855.80000000000291</v>
      </c>
      <c r="W25">
        <v>14032</v>
      </c>
      <c r="X25">
        <v>1847.7999999999997</v>
      </c>
      <c r="AB25">
        <v>79196.399999999994</v>
      </c>
      <c r="AC25">
        <v>1.8202216262355362</v>
      </c>
      <c r="AK25">
        <v>79196.399999999994</v>
      </c>
      <c r="AL25">
        <v>1.8202216262355362</v>
      </c>
    </row>
    <row r="26" spans="2:38" x14ac:dyDescent="0.25">
      <c r="B26">
        <v>29483</v>
      </c>
      <c r="C26">
        <v>9993</v>
      </c>
      <c r="D26">
        <v>60185</v>
      </c>
      <c r="E26">
        <v>101304</v>
      </c>
      <c r="F26">
        <v>99821</v>
      </c>
      <c r="H26">
        <v>88133</v>
      </c>
      <c r="J26">
        <f t="shared" si="0"/>
        <v>60157.2</v>
      </c>
      <c r="K26">
        <f t="shared" si="1"/>
        <v>1.465044915654319</v>
      </c>
      <c r="L26">
        <f t="shared" si="2"/>
        <v>101304</v>
      </c>
      <c r="M26">
        <f t="shared" si="3"/>
        <v>9993</v>
      </c>
      <c r="N26">
        <f t="shared" si="4"/>
        <v>60157.2</v>
      </c>
      <c r="O26">
        <f t="shared" si="5"/>
        <v>91311</v>
      </c>
      <c r="Q26">
        <v>14702</v>
      </c>
      <c r="R26">
        <v>-3238</v>
      </c>
      <c r="T26">
        <v>-2818.8000000000029</v>
      </c>
      <c r="U26">
        <v>-1265.8000000000029</v>
      </c>
      <c r="W26">
        <v>10952</v>
      </c>
      <c r="X26">
        <v>1458.2</v>
      </c>
      <c r="Z26">
        <v>60157.2</v>
      </c>
      <c r="AA26">
        <v>1.465044915654319</v>
      </c>
      <c r="AI26">
        <v>60157.2</v>
      </c>
      <c r="AJ26">
        <v>1.465044915654319</v>
      </c>
    </row>
    <row r="27" spans="2:38" x14ac:dyDescent="0.25">
      <c r="B27">
        <v>55841</v>
      </c>
      <c r="C27">
        <v>52234</v>
      </c>
      <c r="D27">
        <v>29964</v>
      </c>
      <c r="E27">
        <v>116551</v>
      </c>
      <c r="F27">
        <v>95852</v>
      </c>
      <c r="H27">
        <v>82870</v>
      </c>
      <c r="J27">
        <f t="shared" si="0"/>
        <v>70088.399999999994</v>
      </c>
      <c r="K27">
        <f t="shared" si="1"/>
        <v>1.1823639860519002</v>
      </c>
      <c r="L27">
        <f t="shared" si="2"/>
        <v>116551</v>
      </c>
      <c r="M27">
        <f t="shared" si="3"/>
        <v>29964</v>
      </c>
      <c r="N27">
        <f t="shared" si="4"/>
        <v>70088.399999999994</v>
      </c>
      <c r="O27">
        <f t="shared" si="5"/>
        <v>86587</v>
      </c>
      <c r="Q27">
        <v>3043</v>
      </c>
      <c r="R27">
        <v>-80</v>
      </c>
      <c r="T27">
        <v>9006.5999999999913</v>
      </c>
      <c r="U27">
        <v>410.59999999999127</v>
      </c>
      <c r="W27">
        <v>18881.800000000003</v>
      </c>
      <c r="X27">
        <v>2431.0000000000005</v>
      </c>
      <c r="Z27">
        <v>70088.399999999994</v>
      </c>
      <c r="AA27">
        <v>1.1823639860519002</v>
      </c>
      <c r="AI27">
        <v>70088.399999999994</v>
      </c>
      <c r="AJ27">
        <v>1.1823639860519002</v>
      </c>
    </row>
    <row r="28" spans="2:38" x14ac:dyDescent="0.25">
      <c r="B28">
        <v>105955</v>
      </c>
      <c r="C28">
        <v>100163</v>
      </c>
      <c r="D28">
        <v>46294</v>
      </c>
      <c r="E28">
        <v>98871</v>
      </c>
      <c r="F28">
        <v>111521</v>
      </c>
      <c r="H28">
        <v>109637</v>
      </c>
      <c r="J28">
        <f t="shared" si="0"/>
        <v>92560.8</v>
      </c>
      <c r="K28">
        <f t="shared" si="1"/>
        <v>1.1844863052177594</v>
      </c>
      <c r="L28">
        <f t="shared" si="2"/>
        <v>111521</v>
      </c>
      <c r="M28">
        <f t="shared" si="3"/>
        <v>46294</v>
      </c>
      <c r="N28">
        <f t="shared" si="4"/>
        <v>92560.8</v>
      </c>
      <c r="O28">
        <f t="shared" si="5"/>
        <v>65227</v>
      </c>
      <c r="Q28">
        <v>-24064</v>
      </c>
      <c r="R28">
        <v>0</v>
      </c>
      <c r="T28">
        <v>655.19999999999709</v>
      </c>
      <c r="U28">
        <v>1392.4000000000087</v>
      </c>
      <c r="W28">
        <v>14088.8</v>
      </c>
      <c r="X28">
        <v>1416</v>
      </c>
      <c r="AB28">
        <v>92560.8</v>
      </c>
      <c r="AC28">
        <v>1.1844863052177594</v>
      </c>
      <c r="AI28">
        <v>92560.8</v>
      </c>
      <c r="AJ28">
        <v>1.1844863052177594</v>
      </c>
    </row>
    <row r="29" spans="2:38" x14ac:dyDescent="0.25">
      <c r="B29">
        <v>54094</v>
      </c>
      <c r="C29">
        <v>35513</v>
      </c>
      <c r="D29">
        <v>115855</v>
      </c>
      <c r="E29">
        <v>27028</v>
      </c>
      <c r="F29">
        <v>32230</v>
      </c>
      <c r="H29">
        <v>95188</v>
      </c>
      <c r="J29">
        <f t="shared" si="0"/>
        <v>52944</v>
      </c>
      <c r="K29">
        <f t="shared" si="1"/>
        <v>1.797899667573285</v>
      </c>
      <c r="L29">
        <f t="shared" si="2"/>
        <v>115855</v>
      </c>
      <c r="M29">
        <f t="shared" si="3"/>
        <v>27028</v>
      </c>
      <c r="N29">
        <f t="shared" si="4"/>
        <v>52944</v>
      </c>
      <c r="O29">
        <f t="shared" si="5"/>
        <v>88827</v>
      </c>
      <c r="Q29">
        <v>2692</v>
      </c>
      <c r="R29">
        <v>322</v>
      </c>
      <c r="T29">
        <v>-1028.4000000000015</v>
      </c>
      <c r="U29">
        <v>-333.80000000000291</v>
      </c>
      <c r="W29">
        <v>12044.800000000001</v>
      </c>
      <c r="X29">
        <v>1313.8000000000002</v>
      </c>
      <c r="AD29">
        <v>52944</v>
      </c>
      <c r="AE29">
        <v>1.797899667573285</v>
      </c>
      <c r="AI29">
        <v>52944</v>
      </c>
      <c r="AJ29">
        <v>1.797899667573285</v>
      </c>
    </row>
    <row r="30" spans="2:38" x14ac:dyDescent="0.25">
      <c r="B30">
        <v>7848</v>
      </c>
      <c r="C30">
        <v>42091</v>
      </c>
      <c r="D30">
        <v>33972</v>
      </c>
      <c r="E30">
        <v>79559</v>
      </c>
      <c r="F30">
        <v>107221</v>
      </c>
      <c r="H30">
        <v>104890</v>
      </c>
      <c r="J30">
        <f t="shared" si="0"/>
        <v>54138.2</v>
      </c>
      <c r="K30">
        <f t="shared" si="1"/>
        <v>1.9374489731834454</v>
      </c>
      <c r="L30">
        <f t="shared" si="2"/>
        <v>107221</v>
      </c>
      <c r="M30">
        <f t="shared" si="3"/>
        <v>7848</v>
      </c>
      <c r="N30">
        <f t="shared" si="4"/>
        <v>54138.2</v>
      </c>
      <c r="O30">
        <f t="shared" si="5"/>
        <v>99373</v>
      </c>
      <c r="Q30">
        <v>40315</v>
      </c>
      <c r="R30">
        <v>2904</v>
      </c>
      <c r="T30">
        <v>-5910.4000000000015</v>
      </c>
      <c r="U30">
        <v>-981.20000000000437</v>
      </c>
      <c r="W30">
        <v>18728.8</v>
      </c>
      <c r="X30">
        <v>1542.8</v>
      </c>
      <c r="Z30">
        <v>54138.2</v>
      </c>
      <c r="AA30">
        <v>1.9374489731834454</v>
      </c>
      <c r="AK30">
        <v>54138.2</v>
      </c>
      <c r="AL30">
        <v>1.9374489731834454</v>
      </c>
    </row>
    <row r="31" spans="2:38" x14ac:dyDescent="0.25">
      <c r="B31">
        <v>91185</v>
      </c>
      <c r="C31">
        <v>45448</v>
      </c>
      <c r="D31">
        <v>52958</v>
      </c>
      <c r="E31">
        <v>15393</v>
      </c>
      <c r="F31">
        <v>81158</v>
      </c>
      <c r="H31">
        <v>74073</v>
      </c>
      <c r="J31">
        <f t="shared" si="0"/>
        <v>57228.4</v>
      </c>
      <c r="K31">
        <f t="shared" si="1"/>
        <v>1.2943398732098048</v>
      </c>
      <c r="L31">
        <f t="shared" si="2"/>
        <v>91185</v>
      </c>
      <c r="M31">
        <f t="shared" si="3"/>
        <v>15393</v>
      </c>
      <c r="N31">
        <f t="shared" si="4"/>
        <v>57228.4</v>
      </c>
      <c r="O31">
        <f t="shared" si="5"/>
        <v>75792</v>
      </c>
      <c r="Q31">
        <v>-18669</v>
      </c>
      <c r="R31">
        <v>-21</v>
      </c>
      <c r="T31">
        <v>-7272.7999999999956</v>
      </c>
      <c r="U31">
        <v>449</v>
      </c>
      <c r="W31">
        <v>9682</v>
      </c>
      <c r="X31">
        <v>2055</v>
      </c>
      <c r="AB31">
        <v>57228.4</v>
      </c>
      <c r="AC31">
        <v>1.2943398732098048</v>
      </c>
      <c r="AI31">
        <v>57228.4</v>
      </c>
      <c r="AJ31">
        <v>1.2943398732098048</v>
      </c>
    </row>
    <row r="32" spans="2:38" x14ac:dyDescent="0.25">
      <c r="B32">
        <v>80571</v>
      </c>
      <c r="C32">
        <v>11612</v>
      </c>
      <c r="D32">
        <v>61711</v>
      </c>
      <c r="E32">
        <v>22573</v>
      </c>
      <c r="F32">
        <v>87173</v>
      </c>
      <c r="H32">
        <v>77071</v>
      </c>
      <c r="J32">
        <f t="shared" si="0"/>
        <v>52728</v>
      </c>
      <c r="K32">
        <f t="shared" si="1"/>
        <v>1.4616712183280232</v>
      </c>
      <c r="L32">
        <f t="shared" si="2"/>
        <v>87173</v>
      </c>
      <c r="M32">
        <f t="shared" si="3"/>
        <v>11612</v>
      </c>
      <c r="N32">
        <f t="shared" si="4"/>
        <v>52728</v>
      </c>
      <c r="O32">
        <f t="shared" si="5"/>
        <v>75561</v>
      </c>
      <c r="Q32">
        <v>-8045</v>
      </c>
      <c r="R32">
        <v>-1913</v>
      </c>
      <c r="T32">
        <v>3208.1999999999971</v>
      </c>
      <c r="U32">
        <v>-329.19999999999709</v>
      </c>
      <c r="W32">
        <v>16661</v>
      </c>
      <c r="X32">
        <v>493.6</v>
      </c>
      <c r="AD32">
        <v>52728</v>
      </c>
      <c r="AE32">
        <v>1.4616712183280232</v>
      </c>
      <c r="AI32">
        <v>52728</v>
      </c>
      <c r="AJ32">
        <v>1.4616712183280232</v>
      </c>
    </row>
    <row r="33" spans="2:38" x14ac:dyDescent="0.25">
      <c r="B33">
        <v>50717</v>
      </c>
      <c r="C33">
        <v>9087</v>
      </c>
      <c r="D33">
        <v>15137</v>
      </c>
      <c r="E33">
        <v>103236</v>
      </c>
      <c r="F33">
        <v>116676</v>
      </c>
      <c r="H33">
        <v>71506</v>
      </c>
      <c r="J33">
        <f t="shared" si="0"/>
        <v>58970.6</v>
      </c>
      <c r="K33">
        <f t="shared" si="1"/>
        <v>1.2125703316567917</v>
      </c>
      <c r="L33">
        <f t="shared" si="2"/>
        <v>116676</v>
      </c>
      <c r="M33">
        <f t="shared" si="3"/>
        <v>9087</v>
      </c>
      <c r="N33">
        <f t="shared" si="4"/>
        <v>58970.6</v>
      </c>
      <c r="O33">
        <f t="shared" si="5"/>
        <v>107589</v>
      </c>
      <c r="Q33">
        <v>-31199</v>
      </c>
      <c r="R33">
        <v>-4291</v>
      </c>
      <c r="T33">
        <v>-5776.5999999999985</v>
      </c>
      <c r="U33">
        <v>1355.7999999999956</v>
      </c>
      <c r="W33">
        <v>15415.8</v>
      </c>
      <c r="X33">
        <v>1381</v>
      </c>
      <c r="AF33">
        <v>58970.6</v>
      </c>
      <c r="AG33">
        <v>1.2125703316567917</v>
      </c>
      <c r="AI33">
        <v>58970.6</v>
      </c>
      <c r="AJ33">
        <v>1.2125703316567917</v>
      </c>
    </row>
    <row r="34" spans="2:38" x14ac:dyDescent="0.25">
      <c r="B34">
        <v>112445</v>
      </c>
      <c r="C34">
        <v>24108</v>
      </c>
      <c r="D34">
        <v>8558</v>
      </c>
      <c r="E34">
        <v>52912</v>
      </c>
      <c r="F34">
        <v>66431</v>
      </c>
      <c r="H34">
        <v>61065</v>
      </c>
      <c r="J34">
        <f t="shared" ref="J34:J65" si="6">AVERAGE(B34:F34)</f>
        <v>52890.8</v>
      </c>
      <c r="K34">
        <f t="shared" ref="K34:K65" si="7">H34/J34</f>
        <v>1.1545486171508088</v>
      </c>
      <c r="L34">
        <f t="shared" ref="L34:L65" si="8">MAX(B34:F34)</f>
        <v>112445</v>
      </c>
      <c r="M34">
        <f t="shared" ref="M34:M65" si="9">MIN(B34:F34)</f>
        <v>8558</v>
      </c>
      <c r="N34">
        <f t="shared" ref="N34:N65" si="10">AVERAGE(B34:F34)</f>
        <v>52890.8</v>
      </c>
      <c r="O34">
        <f t="shared" ref="O34:O65" si="11">L34-M34</f>
        <v>103887</v>
      </c>
      <c r="Q34">
        <v>7437</v>
      </c>
      <c r="R34">
        <v>1</v>
      </c>
      <c r="T34">
        <v>5929.4000000000015</v>
      </c>
      <c r="U34">
        <v>-80.799999999995634</v>
      </c>
      <c r="W34">
        <v>13457</v>
      </c>
      <c r="X34">
        <v>1334.4</v>
      </c>
      <c r="Z34">
        <v>52890.8</v>
      </c>
      <c r="AA34">
        <v>1.1545486171508088</v>
      </c>
      <c r="AI34">
        <v>52890.8</v>
      </c>
      <c r="AJ34">
        <v>1.1545486171508088</v>
      </c>
    </row>
    <row r="35" spans="2:38" x14ac:dyDescent="0.25">
      <c r="B35">
        <v>95178</v>
      </c>
      <c r="C35">
        <v>106589</v>
      </c>
      <c r="D35">
        <v>89399</v>
      </c>
      <c r="E35">
        <v>89694</v>
      </c>
      <c r="F35">
        <v>84445</v>
      </c>
      <c r="H35">
        <v>125913</v>
      </c>
      <c r="J35">
        <f t="shared" si="6"/>
        <v>93061</v>
      </c>
      <c r="K35">
        <f t="shared" si="7"/>
        <v>1.3530157638538163</v>
      </c>
      <c r="L35">
        <f t="shared" si="8"/>
        <v>106589</v>
      </c>
      <c r="M35">
        <f t="shared" si="9"/>
        <v>84445</v>
      </c>
      <c r="N35">
        <f t="shared" si="10"/>
        <v>93061</v>
      </c>
      <c r="O35">
        <f t="shared" si="11"/>
        <v>22144</v>
      </c>
      <c r="Q35">
        <v>-19596</v>
      </c>
      <c r="R35">
        <v>-292</v>
      </c>
      <c r="T35">
        <v>7354.6000000000058</v>
      </c>
      <c r="U35">
        <v>-662</v>
      </c>
      <c r="W35">
        <v>11056.2</v>
      </c>
      <c r="X35">
        <v>3369.2</v>
      </c>
      <c r="AF35">
        <v>93061</v>
      </c>
      <c r="AG35">
        <v>1.3530157638538163</v>
      </c>
      <c r="AI35">
        <v>93061</v>
      </c>
      <c r="AJ35">
        <v>1.3530157638538163</v>
      </c>
    </row>
    <row r="36" spans="2:38" x14ac:dyDescent="0.25">
      <c r="B36">
        <v>79754</v>
      </c>
      <c r="C36">
        <v>51882</v>
      </c>
      <c r="D36">
        <v>56044</v>
      </c>
      <c r="E36">
        <v>76637</v>
      </c>
      <c r="F36">
        <v>28678</v>
      </c>
      <c r="H36">
        <v>63839</v>
      </c>
      <c r="J36">
        <f t="shared" si="6"/>
        <v>58599</v>
      </c>
      <c r="K36">
        <f t="shared" si="7"/>
        <v>1.0894213211829553</v>
      </c>
      <c r="L36">
        <f t="shared" si="8"/>
        <v>79754</v>
      </c>
      <c r="M36">
        <f t="shared" si="9"/>
        <v>28678</v>
      </c>
      <c r="N36">
        <f t="shared" si="10"/>
        <v>58599</v>
      </c>
      <c r="O36">
        <f t="shared" si="11"/>
        <v>51076</v>
      </c>
      <c r="Q36">
        <v>18452</v>
      </c>
      <c r="R36">
        <v>-348</v>
      </c>
      <c r="T36">
        <v>13531.800000000003</v>
      </c>
      <c r="U36">
        <v>379.80000000000291</v>
      </c>
      <c r="W36">
        <v>17469.8</v>
      </c>
      <c r="X36">
        <v>2280.1999999999998</v>
      </c>
      <c r="Z36">
        <v>58599</v>
      </c>
      <c r="AA36">
        <v>1.0894213211829553</v>
      </c>
      <c r="AI36">
        <v>58599</v>
      </c>
      <c r="AJ36">
        <v>1.0894213211829553</v>
      </c>
    </row>
    <row r="37" spans="2:38" x14ac:dyDescent="0.25">
      <c r="B37">
        <v>54058</v>
      </c>
      <c r="C37">
        <v>89584</v>
      </c>
      <c r="D37">
        <v>81115</v>
      </c>
      <c r="E37">
        <v>76955</v>
      </c>
      <c r="F37">
        <v>112069</v>
      </c>
      <c r="H37">
        <v>102664</v>
      </c>
      <c r="J37">
        <f t="shared" si="6"/>
        <v>82756.2</v>
      </c>
      <c r="K37">
        <f t="shared" si="7"/>
        <v>1.2405596197022097</v>
      </c>
      <c r="L37">
        <f t="shared" si="8"/>
        <v>112069</v>
      </c>
      <c r="M37">
        <f t="shared" si="9"/>
        <v>54058</v>
      </c>
      <c r="N37">
        <f t="shared" si="10"/>
        <v>82756.2</v>
      </c>
      <c r="O37">
        <f t="shared" si="11"/>
        <v>58011</v>
      </c>
      <c r="Q37">
        <v>-12956</v>
      </c>
      <c r="R37">
        <v>-2282</v>
      </c>
      <c r="T37">
        <v>-5139.6000000000058</v>
      </c>
      <c r="U37">
        <v>-296.60000000000582</v>
      </c>
      <c r="W37">
        <v>11666</v>
      </c>
      <c r="X37">
        <v>1545.8</v>
      </c>
      <c r="AB37">
        <v>82756.2</v>
      </c>
      <c r="AC37">
        <v>1.2405596197022097</v>
      </c>
      <c r="AI37">
        <v>82756.2</v>
      </c>
      <c r="AJ37">
        <v>1.2405596197022097</v>
      </c>
    </row>
    <row r="38" spans="2:38" x14ac:dyDescent="0.25">
      <c r="B38">
        <v>27135</v>
      </c>
      <c r="C38">
        <v>92453</v>
      </c>
      <c r="D38">
        <v>58176</v>
      </c>
      <c r="E38">
        <v>109456</v>
      </c>
      <c r="F38">
        <v>3314</v>
      </c>
      <c r="H38">
        <v>125301</v>
      </c>
      <c r="J38">
        <f t="shared" si="6"/>
        <v>58106.8</v>
      </c>
      <c r="K38">
        <f t="shared" si="7"/>
        <v>2.15639133457702</v>
      </c>
      <c r="L38">
        <f t="shared" si="8"/>
        <v>109456</v>
      </c>
      <c r="M38">
        <f t="shared" si="9"/>
        <v>3314</v>
      </c>
      <c r="N38">
        <f t="shared" si="10"/>
        <v>58106.8</v>
      </c>
      <c r="O38">
        <f t="shared" si="11"/>
        <v>106142</v>
      </c>
      <c r="Q38">
        <v>44859</v>
      </c>
      <c r="R38">
        <v>100</v>
      </c>
      <c r="T38">
        <v>10333.600000000006</v>
      </c>
      <c r="U38">
        <v>-78.599999999998545</v>
      </c>
      <c r="W38">
        <v>13638.4</v>
      </c>
      <c r="X38">
        <v>1213.4000000000001</v>
      </c>
      <c r="AD38">
        <v>58106.8</v>
      </c>
      <c r="AE38">
        <v>2.15639133457702</v>
      </c>
      <c r="AK38">
        <v>58106.8</v>
      </c>
      <c r="AL38">
        <v>2.15639133457702</v>
      </c>
    </row>
    <row r="39" spans="2:38" x14ac:dyDescent="0.25">
      <c r="B39">
        <v>70625</v>
      </c>
      <c r="C39">
        <v>110265</v>
      </c>
      <c r="D39">
        <v>56578</v>
      </c>
      <c r="E39">
        <v>85498</v>
      </c>
      <c r="F39">
        <v>69645</v>
      </c>
      <c r="H39">
        <v>120739</v>
      </c>
      <c r="J39">
        <f t="shared" si="6"/>
        <v>78522.2</v>
      </c>
      <c r="K39">
        <f t="shared" si="7"/>
        <v>1.5376415841634596</v>
      </c>
      <c r="L39">
        <f t="shared" si="8"/>
        <v>110265</v>
      </c>
      <c r="M39">
        <f t="shared" si="9"/>
        <v>56578</v>
      </c>
      <c r="N39">
        <f t="shared" si="10"/>
        <v>78522.2</v>
      </c>
      <c r="O39">
        <f t="shared" si="11"/>
        <v>53687</v>
      </c>
      <c r="Q39">
        <v>-13331</v>
      </c>
      <c r="R39">
        <v>-998</v>
      </c>
      <c r="T39">
        <v>983</v>
      </c>
      <c r="U39">
        <v>-618.60000000000582</v>
      </c>
      <c r="W39">
        <v>15515</v>
      </c>
      <c r="X39">
        <v>671.4</v>
      </c>
      <c r="AF39">
        <v>78522.2</v>
      </c>
      <c r="AG39">
        <v>1.5376415841634596</v>
      </c>
      <c r="AI39">
        <v>78522.2</v>
      </c>
      <c r="AJ39">
        <v>1.5376415841634596</v>
      </c>
    </row>
    <row r="40" spans="2:38" x14ac:dyDescent="0.25">
      <c r="B40">
        <v>31267</v>
      </c>
      <c r="C40">
        <v>60902</v>
      </c>
      <c r="D40">
        <v>72941</v>
      </c>
      <c r="E40">
        <v>119201</v>
      </c>
      <c r="F40">
        <v>33107</v>
      </c>
      <c r="H40">
        <v>68482</v>
      </c>
      <c r="J40">
        <f t="shared" si="6"/>
        <v>63483.6</v>
      </c>
      <c r="K40">
        <f t="shared" si="7"/>
        <v>1.0787352954148788</v>
      </c>
      <c r="L40">
        <f t="shared" si="8"/>
        <v>119201</v>
      </c>
      <c r="M40">
        <f t="shared" si="9"/>
        <v>31267</v>
      </c>
      <c r="N40">
        <f t="shared" si="10"/>
        <v>63483.6</v>
      </c>
      <c r="O40">
        <f t="shared" si="11"/>
        <v>87934</v>
      </c>
      <c r="Q40">
        <v>-27458</v>
      </c>
      <c r="R40">
        <v>1683</v>
      </c>
      <c r="T40">
        <v>24049.799999999996</v>
      </c>
      <c r="U40">
        <v>522.19999999999709</v>
      </c>
      <c r="W40">
        <v>24049.8</v>
      </c>
      <c r="X40">
        <v>803</v>
      </c>
      <c r="AD40">
        <v>63483.6</v>
      </c>
      <c r="AE40">
        <v>1.0787352954148788</v>
      </c>
      <c r="AI40">
        <v>63483.6</v>
      </c>
      <c r="AJ40">
        <v>1.0787352954148788</v>
      </c>
    </row>
    <row r="41" spans="2:38" x14ac:dyDescent="0.25">
      <c r="B41">
        <v>32652</v>
      </c>
      <c r="C41">
        <v>109363</v>
      </c>
      <c r="D41">
        <v>22775</v>
      </c>
      <c r="E41">
        <v>104865</v>
      </c>
      <c r="F41">
        <v>117711</v>
      </c>
      <c r="H41">
        <v>124580</v>
      </c>
      <c r="J41">
        <f t="shared" si="6"/>
        <v>77473.2</v>
      </c>
      <c r="K41">
        <f t="shared" si="7"/>
        <v>1.6080399415539826</v>
      </c>
      <c r="L41">
        <f t="shared" si="8"/>
        <v>117711</v>
      </c>
      <c r="M41">
        <f t="shared" si="9"/>
        <v>22775</v>
      </c>
      <c r="N41">
        <f t="shared" si="10"/>
        <v>77473.2</v>
      </c>
      <c r="O41">
        <f t="shared" si="11"/>
        <v>94936</v>
      </c>
      <c r="Q41">
        <v>-3955</v>
      </c>
      <c r="R41">
        <v>498</v>
      </c>
      <c r="T41">
        <v>180</v>
      </c>
      <c r="U41">
        <v>1051.3999999999942</v>
      </c>
      <c r="W41">
        <v>14594.4</v>
      </c>
      <c r="X41">
        <v>2370.2000000000003</v>
      </c>
      <c r="AF41">
        <v>77473.2</v>
      </c>
      <c r="AG41">
        <v>1.6080399415539826</v>
      </c>
      <c r="AI41">
        <v>77473.2</v>
      </c>
      <c r="AJ41">
        <v>1.6080399415539826</v>
      </c>
    </row>
    <row r="42" spans="2:38" x14ac:dyDescent="0.25">
      <c r="B42">
        <v>10066</v>
      </c>
      <c r="C42">
        <v>114599</v>
      </c>
      <c r="D42">
        <v>36121</v>
      </c>
      <c r="E42">
        <v>35178</v>
      </c>
      <c r="F42">
        <v>33674</v>
      </c>
      <c r="H42">
        <v>101229</v>
      </c>
      <c r="J42">
        <f t="shared" si="6"/>
        <v>45927.6</v>
      </c>
      <c r="K42">
        <f t="shared" si="7"/>
        <v>2.2040994957280589</v>
      </c>
      <c r="L42">
        <f t="shared" si="8"/>
        <v>114599</v>
      </c>
      <c r="M42">
        <f t="shared" si="9"/>
        <v>10066</v>
      </c>
      <c r="N42">
        <f t="shared" si="10"/>
        <v>45927.6</v>
      </c>
      <c r="O42">
        <f t="shared" si="11"/>
        <v>104533</v>
      </c>
      <c r="Q42">
        <v>30135</v>
      </c>
      <c r="R42">
        <v>450</v>
      </c>
      <c r="T42">
        <v>1106.4000000000015</v>
      </c>
      <c r="U42">
        <v>-652.59999999999854</v>
      </c>
      <c r="W42">
        <v>9596.4</v>
      </c>
      <c r="X42">
        <v>2793.4</v>
      </c>
      <c r="AD42">
        <v>45927.6</v>
      </c>
      <c r="AE42">
        <v>2.2040994957280589</v>
      </c>
      <c r="AK42">
        <v>45927.6</v>
      </c>
      <c r="AL42">
        <v>2.2040994957280589</v>
      </c>
    </row>
    <row r="43" spans="2:38" x14ac:dyDescent="0.25">
      <c r="B43">
        <v>69243</v>
      </c>
      <c r="C43">
        <v>37674</v>
      </c>
      <c r="D43">
        <v>48756</v>
      </c>
      <c r="E43">
        <v>45080</v>
      </c>
      <c r="F43">
        <v>108447</v>
      </c>
      <c r="H43">
        <v>99770</v>
      </c>
      <c r="J43">
        <f t="shared" si="6"/>
        <v>61840</v>
      </c>
      <c r="K43">
        <f t="shared" si="7"/>
        <v>1.6133570504527814</v>
      </c>
      <c r="L43">
        <f t="shared" si="8"/>
        <v>108447</v>
      </c>
      <c r="M43">
        <f t="shared" si="9"/>
        <v>37674</v>
      </c>
      <c r="N43">
        <f t="shared" si="10"/>
        <v>61840</v>
      </c>
      <c r="O43">
        <f t="shared" si="11"/>
        <v>70773</v>
      </c>
      <c r="Q43">
        <v>-10438</v>
      </c>
      <c r="R43">
        <v>-17</v>
      </c>
      <c r="T43">
        <v>-19709</v>
      </c>
      <c r="U43">
        <v>-1404.1999999999971</v>
      </c>
      <c r="W43">
        <v>20382.2</v>
      </c>
      <c r="X43">
        <v>3617.4</v>
      </c>
      <c r="AB43">
        <v>61840</v>
      </c>
      <c r="AC43">
        <v>1.6133570504527814</v>
      </c>
      <c r="AI43">
        <v>61840</v>
      </c>
      <c r="AJ43">
        <v>1.6133570504527814</v>
      </c>
    </row>
    <row r="44" spans="2:38" x14ac:dyDescent="0.25">
      <c r="B44">
        <v>100719</v>
      </c>
      <c r="C44">
        <v>49809</v>
      </c>
      <c r="D44">
        <v>106900</v>
      </c>
      <c r="E44">
        <v>66740</v>
      </c>
      <c r="F44">
        <v>119666</v>
      </c>
      <c r="H44">
        <v>118660</v>
      </c>
      <c r="J44">
        <f t="shared" si="6"/>
        <v>88766.8</v>
      </c>
      <c r="K44">
        <f t="shared" si="7"/>
        <v>1.336761041290212</v>
      </c>
      <c r="L44">
        <f t="shared" si="8"/>
        <v>119666</v>
      </c>
      <c r="M44">
        <f t="shared" si="9"/>
        <v>49809</v>
      </c>
      <c r="N44">
        <f t="shared" si="10"/>
        <v>88766.8</v>
      </c>
      <c r="O44">
        <f t="shared" si="11"/>
        <v>69857</v>
      </c>
      <c r="Q44">
        <v>-5324</v>
      </c>
      <c r="R44">
        <v>2955</v>
      </c>
      <c r="T44">
        <v>-5180.5999999999913</v>
      </c>
      <c r="U44">
        <v>852.19999999999709</v>
      </c>
      <c r="W44">
        <v>9055</v>
      </c>
      <c r="X44">
        <v>1056.5999999999999</v>
      </c>
      <c r="AB44">
        <v>88766.8</v>
      </c>
      <c r="AC44">
        <v>1.336761041290212</v>
      </c>
      <c r="AI44">
        <v>88766.8</v>
      </c>
      <c r="AJ44">
        <v>1.336761041290212</v>
      </c>
    </row>
    <row r="45" spans="2:38" x14ac:dyDescent="0.25">
      <c r="B45">
        <v>113085</v>
      </c>
      <c r="C45">
        <v>96679</v>
      </c>
      <c r="D45">
        <v>68928</v>
      </c>
      <c r="E45">
        <v>29022</v>
      </c>
      <c r="F45">
        <v>51221</v>
      </c>
      <c r="H45">
        <v>129104</v>
      </c>
      <c r="J45">
        <f t="shared" si="6"/>
        <v>71787</v>
      </c>
      <c r="K45">
        <f t="shared" si="7"/>
        <v>1.7984314708791285</v>
      </c>
      <c r="L45">
        <f t="shared" si="8"/>
        <v>113085</v>
      </c>
      <c r="M45">
        <f t="shared" si="9"/>
        <v>29022</v>
      </c>
      <c r="N45">
        <f t="shared" si="10"/>
        <v>71787</v>
      </c>
      <c r="O45">
        <f t="shared" si="11"/>
        <v>84063</v>
      </c>
      <c r="Q45">
        <v>30950</v>
      </c>
      <c r="R45">
        <v>739</v>
      </c>
      <c r="T45">
        <v>7039.8000000000029</v>
      </c>
      <c r="U45">
        <v>750</v>
      </c>
      <c r="W45">
        <v>16272.599999999999</v>
      </c>
      <c r="X45">
        <v>756.8</v>
      </c>
      <c r="AF45">
        <v>71787</v>
      </c>
      <c r="AG45">
        <v>1.7984314708791285</v>
      </c>
      <c r="AI45">
        <v>71787</v>
      </c>
      <c r="AJ45">
        <v>1.7984314708791285</v>
      </c>
    </row>
    <row r="46" spans="2:38" x14ac:dyDescent="0.25">
      <c r="B46">
        <v>100157</v>
      </c>
      <c r="C46">
        <v>8603</v>
      </c>
      <c r="D46">
        <v>66409</v>
      </c>
      <c r="E46">
        <v>68616</v>
      </c>
      <c r="F46">
        <v>65287</v>
      </c>
      <c r="H46">
        <v>62871</v>
      </c>
      <c r="J46">
        <f t="shared" si="6"/>
        <v>61814.400000000001</v>
      </c>
      <c r="K46">
        <f t="shared" si="7"/>
        <v>1.0170931045193352</v>
      </c>
      <c r="L46">
        <f t="shared" si="8"/>
        <v>100157</v>
      </c>
      <c r="M46">
        <f t="shared" si="9"/>
        <v>8603</v>
      </c>
      <c r="N46">
        <f t="shared" si="10"/>
        <v>61814.400000000001</v>
      </c>
      <c r="O46">
        <f t="shared" si="11"/>
        <v>91554</v>
      </c>
      <c r="Q46">
        <v>-27411</v>
      </c>
      <c r="R46">
        <v>-2813</v>
      </c>
      <c r="T46">
        <v>4496.4000000000015</v>
      </c>
      <c r="U46">
        <v>-700.79999999999563</v>
      </c>
      <c r="W46">
        <v>9451.5999999999985</v>
      </c>
      <c r="X46">
        <v>700.80000000000007</v>
      </c>
      <c r="AD46">
        <v>61814.400000000001</v>
      </c>
      <c r="AE46">
        <v>1.0170931045193352</v>
      </c>
      <c r="AI46">
        <v>61814.400000000001</v>
      </c>
      <c r="AJ46">
        <v>1.0170931045193352</v>
      </c>
    </row>
    <row r="47" spans="2:38" x14ac:dyDescent="0.25">
      <c r="B47">
        <v>70907</v>
      </c>
      <c r="C47">
        <v>27880</v>
      </c>
      <c r="D47">
        <v>60806</v>
      </c>
      <c r="E47">
        <v>19644</v>
      </c>
      <c r="F47">
        <v>106911</v>
      </c>
      <c r="H47">
        <v>121099</v>
      </c>
      <c r="J47">
        <f t="shared" si="6"/>
        <v>57229.599999999999</v>
      </c>
      <c r="K47">
        <f t="shared" si="7"/>
        <v>2.1160203810615488</v>
      </c>
      <c r="L47">
        <f t="shared" si="8"/>
        <v>106911</v>
      </c>
      <c r="M47">
        <f t="shared" si="9"/>
        <v>19644</v>
      </c>
      <c r="N47">
        <f t="shared" si="10"/>
        <v>57229.599999999999</v>
      </c>
      <c r="O47">
        <f t="shared" si="11"/>
        <v>87267</v>
      </c>
      <c r="Q47">
        <v>-302</v>
      </c>
      <c r="R47">
        <v>-1053</v>
      </c>
      <c r="T47">
        <v>-9215.0000000000073</v>
      </c>
      <c r="U47">
        <v>1047.4000000000015</v>
      </c>
      <c r="W47">
        <v>14266.6</v>
      </c>
      <c r="X47">
        <v>1090.5999999999999</v>
      </c>
      <c r="AF47">
        <v>57229.599999999999</v>
      </c>
      <c r="AG47">
        <v>2.1160203810615488</v>
      </c>
      <c r="AK47">
        <v>57229.599999999999</v>
      </c>
      <c r="AL47">
        <v>2.1160203810615488</v>
      </c>
    </row>
    <row r="48" spans="2:38" x14ac:dyDescent="0.25">
      <c r="B48">
        <v>58199</v>
      </c>
      <c r="C48">
        <v>4349</v>
      </c>
      <c r="D48">
        <v>56809</v>
      </c>
      <c r="E48">
        <v>87885</v>
      </c>
      <c r="F48">
        <v>90615</v>
      </c>
      <c r="H48">
        <v>68902</v>
      </c>
      <c r="J48">
        <f t="shared" si="6"/>
        <v>59571.4</v>
      </c>
      <c r="K48">
        <f t="shared" si="7"/>
        <v>1.1566288521001689</v>
      </c>
      <c r="L48">
        <f t="shared" si="8"/>
        <v>90615</v>
      </c>
      <c r="M48">
        <f t="shared" si="9"/>
        <v>4349</v>
      </c>
      <c r="N48">
        <f t="shared" si="10"/>
        <v>59571.4</v>
      </c>
      <c r="O48">
        <f t="shared" si="11"/>
        <v>86266</v>
      </c>
      <c r="Q48">
        <v>-16460</v>
      </c>
      <c r="R48">
        <v>630</v>
      </c>
      <c r="T48">
        <v>-3134</v>
      </c>
      <c r="U48">
        <v>-697</v>
      </c>
      <c r="W48">
        <v>13427.599999999999</v>
      </c>
      <c r="X48">
        <v>806.60000000000014</v>
      </c>
      <c r="Z48">
        <v>59571.4</v>
      </c>
      <c r="AA48">
        <v>1.1566288521001689</v>
      </c>
      <c r="AI48">
        <v>59571.4</v>
      </c>
      <c r="AJ48">
        <v>1.1566288521001689</v>
      </c>
    </row>
    <row r="49" spans="2:38" x14ac:dyDescent="0.25">
      <c r="B49">
        <v>69471</v>
      </c>
      <c r="C49">
        <v>42352</v>
      </c>
      <c r="D49">
        <v>49433</v>
      </c>
      <c r="E49">
        <v>83830</v>
      </c>
      <c r="F49">
        <v>30421</v>
      </c>
      <c r="H49">
        <v>81148</v>
      </c>
      <c r="J49">
        <f t="shared" si="6"/>
        <v>55101.4</v>
      </c>
      <c r="K49">
        <f t="shared" si="7"/>
        <v>1.4727030529169858</v>
      </c>
      <c r="L49">
        <f t="shared" si="8"/>
        <v>83830</v>
      </c>
      <c r="M49">
        <f t="shared" si="9"/>
        <v>30421</v>
      </c>
      <c r="N49">
        <f t="shared" si="10"/>
        <v>55101.4</v>
      </c>
      <c r="O49">
        <f t="shared" si="11"/>
        <v>53409</v>
      </c>
      <c r="Q49">
        <v>11653</v>
      </c>
      <c r="R49">
        <v>-2540</v>
      </c>
      <c r="T49">
        <v>-13999.999999999993</v>
      </c>
      <c r="U49">
        <v>-2340.1999999999971</v>
      </c>
      <c r="W49">
        <v>18061.2</v>
      </c>
      <c r="X49">
        <v>2340.2000000000003</v>
      </c>
      <c r="AB49">
        <v>55101.4</v>
      </c>
      <c r="AC49">
        <v>1.4727030529169858</v>
      </c>
      <c r="AI49">
        <v>55101.4</v>
      </c>
      <c r="AJ49">
        <v>1.4727030529169858</v>
      </c>
    </row>
    <row r="50" spans="2:38" x14ac:dyDescent="0.25">
      <c r="B50">
        <v>9270</v>
      </c>
      <c r="C50">
        <v>48400</v>
      </c>
      <c r="D50">
        <v>58339</v>
      </c>
      <c r="E50">
        <v>46407</v>
      </c>
      <c r="F50">
        <v>87701</v>
      </c>
      <c r="H50">
        <v>101724</v>
      </c>
      <c r="J50">
        <f t="shared" si="6"/>
        <v>50023.4</v>
      </c>
      <c r="K50">
        <f t="shared" si="7"/>
        <v>2.0335283087515044</v>
      </c>
      <c r="L50">
        <f t="shared" si="8"/>
        <v>87701</v>
      </c>
      <c r="M50">
        <f t="shared" si="9"/>
        <v>9270</v>
      </c>
      <c r="N50">
        <f t="shared" si="10"/>
        <v>50023.4</v>
      </c>
      <c r="O50">
        <f t="shared" si="11"/>
        <v>78431</v>
      </c>
      <c r="Q50">
        <v>2217</v>
      </c>
      <c r="R50">
        <v>976</v>
      </c>
      <c r="T50">
        <v>85.400000000001455</v>
      </c>
      <c r="U50">
        <v>-707.79999999999563</v>
      </c>
      <c r="W50">
        <v>8135.4</v>
      </c>
      <c r="X50">
        <v>861.40000000000009</v>
      </c>
      <c r="AD50">
        <v>50023.4</v>
      </c>
      <c r="AE50">
        <v>2.0335283087515044</v>
      </c>
      <c r="AK50">
        <v>50023.4</v>
      </c>
      <c r="AL50">
        <v>2.0335283087515044</v>
      </c>
    </row>
    <row r="51" spans="2:38" x14ac:dyDescent="0.25">
      <c r="B51">
        <v>98640</v>
      </c>
      <c r="C51">
        <v>30325</v>
      </c>
      <c r="D51">
        <v>41554</v>
      </c>
      <c r="E51">
        <v>77444</v>
      </c>
      <c r="F51">
        <v>11607</v>
      </c>
      <c r="H51">
        <v>94591</v>
      </c>
      <c r="J51">
        <f t="shared" si="6"/>
        <v>51914</v>
      </c>
      <c r="K51">
        <f t="shared" si="7"/>
        <v>1.8220711176175983</v>
      </c>
      <c r="L51">
        <f t="shared" si="8"/>
        <v>98640</v>
      </c>
      <c r="M51">
        <f t="shared" si="9"/>
        <v>11607</v>
      </c>
      <c r="N51">
        <f t="shared" si="10"/>
        <v>51914</v>
      </c>
      <c r="O51">
        <f t="shared" si="11"/>
        <v>87033</v>
      </c>
      <c r="Q51">
        <v>-6023</v>
      </c>
      <c r="R51">
        <v>86</v>
      </c>
      <c r="T51">
        <v>-19130.800000000003</v>
      </c>
      <c r="U51">
        <v>1081.5999999999985</v>
      </c>
      <c r="W51">
        <v>23734.799999999999</v>
      </c>
      <c r="X51">
        <v>1260.4000000000001</v>
      </c>
      <c r="AB51">
        <v>51914</v>
      </c>
      <c r="AC51">
        <v>1.8220711176175983</v>
      </c>
      <c r="AK51">
        <v>51914</v>
      </c>
      <c r="AL51">
        <v>1.8220711176175983</v>
      </c>
    </row>
    <row r="52" spans="2:38" x14ac:dyDescent="0.25">
      <c r="B52">
        <v>53662</v>
      </c>
      <c r="C52">
        <v>10320</v>
      </c>
      <c r="D52">
        <v>94693</v>
      </c>
      <c r="E52">
        <v>65133</v>
      </c>
      <c r="F52">
        <v>108139</v>
      </c>
      <c r="H52">
        <v>108427</v>
      </c>
      <c r="J52">
        <f t="shared" si="6"/>
        <v>66389.399999999994</v>
      </c>
      <c r="K52">
        <f t="shared" si="7"/>
        <v>1.6331974682705372</v>
      </c>
      <c r="L52">
        <f t="shared" si="8"/>
        <v>108139</v>
      </c>
      <c r="M52">
        <f t="shared" si="9"/>
        <v>10320</v>
      </c>
      <c r="N52">
        <f t="shared" si="10"/>
        <v>66389.399999999994</v>
      </c>
      <c r="O52">
        <f t="shared" si="11"/>
        <v>97819</v>
      </c>
      <c r="Q52">
        <v>-11129</v>
      </c>
      <c r="R52">
        <v>92</v>
      </c>
      <c r="T52">
        <v>-2933.4000000000087</v>
      </c>
      <c r="U52">
        <v>678.59999999999127</v>
      </c>
      <c r="W52">
        <v>6936.2</v>
      </c>
      <c r="X52">
        <v>1428.6</v>
      </c>
      <c r="AF52">
        <v>66389.399999999994</v>
      </c>
      <c r="AG52">
        <v>1.6331974682705372</v>
      </c>
      <c r="AI52">
        <v>66389.399999999994</v>
      </c>
      <c r="AJ52">
        <v>1.6331974682705372</v>
      </c>
    </row>
    <row r="53" spans="2:38" x14ac:dyDescent="0.25">
      <c r="B53">
        <v>82337</v>
      </c>
      <c r="C53">
        <v>42742</v>
      </c>
      <c r="D53">
        <v>27079</v>
      </c>
      <c r="E53">
        <v>95061</v>
      </c>
      <c r="F53">
        <v>20176</v>
      </c>
      <c r="H53">
        <v>107507</v>
      </c>
      <c r="J53">
        <f t="shared" si="6"/>
        <v>53479</v>
      </c>
      <c r="K53">
        <f t="shared" si="7"/>
        <v>2.0102657117747151</v>
      </c>
      <c r="L53">
        <f t="shared" si="8"/>
        <v>95061</v>
      </c>
      <c r="M53">
        <f t="shared" si="9"/>
        <v>20176</v>
      </c>
      <c r="N53">
        <f t="shared" si="10"/>
        <v>53479</v>
      </c>
      <c r="O53">
        <f t="shared" si="11"/>
        <v>74885</v>
      </c>
      <c r="Q53">
        <v>-1594</v>
      </c>
      <c r="R53">
        <v>-3326</v>
      </c>
      <c r="T53">
        <v>1351.5999999999985</v>
      </c>
      <c r="U53">
        <v>-1155</v>
      </c>
      <c r="W53">
        <v>12756.8</v>
      </c>
      <c r="X53">
        <v>1159</v>
      </c>
      <c r="AD53">
        <v>53479</v>
      </c>
      <c r="AE53">
        <v>2.0102657117747151</v>
      </c>
      <c r="AK53">
        <v>53479</v>
      </c>
      <c r="AL53">
        <v>2.0102657117747151</v>
      </c>
    </row>
    <row r="54" spans="2:38" x14ac:dyDescent="0.25">
      <c r="B54">
        <v>113512</v>
      </c>
      <c r="C54">
        <v>15240</v>
      </c>
      <c r="D54">
        <v>110266</v>
      </c>
      <c r="E54">
        <v>9288</v>
      </c>
      <c r="F54">
        <v>9601</v>
      </c>
      <c r="H54">
        <v>86696</v>
      </c>
      <c r="J54">
        <f t="shared" si="6"/>
        <v>51581.4</v>
      </c>
      <c r="K54">
        <f t="shared" si="7"/>
        <v>1.6807608944309382</v>
      </c>
      <c r="L54">
        <f t="shared" si="8"/>
        <v>113512</v>
      </c>
      <c r="M54">
        <f t="shared" si="9"/>
        <v>9288</v>
      </c>
      <c r="N54">
        <f t="shared" si="10"/>
        <v>51581.4</v>
      </c>
      <c r="O54">
        <f t="shared" si="11"/>
        <v>104224</v>
      </c>
      <c r="Q54">
        <v>11174</v>
      </c>
      <c r="R54">
        <v>-113</v>
      </c>
      <c r="T54">
        <v>-5121.5999999999985</v>
      </c>
      <c r="U54">
        <v>-1646.5999999999985</v>
      </c>
      <c r="W54">
        <v>11264.8</v>
      </c>
      <c r="X54">
        <v>2152.6</v>
      </c>
      <c r="Z54">
        <v>51581.4</v>
      </c>
      <c r="AA54">
        <v>1.6807608944309382</v>
      </c>
      <c r="AI54">
        <v>51581.4</v>
      </c>
      <c r="AJ54">
        <v>1.6807608944309382</v>
      </c>
    </row>
    <row r="55" spans="2:38" x14ac:dyDescent="0.25">
      <c r="B55">
        <v>78501</v>
      </c>
      <c r="C55">
        <v>116752</v>
      </c>
      <c r="D55">
        <v>37468</v>
      </c>
      <c r="E55">
        <v>94281</v>
      </c>
      <c r="F55">
        <v>63914</v>
      </c>
      <c r="H55">
        <v>112943</v>
      </c>
      <c r="J55">
        <f t="shared" si="6"/>
        <v>78183.199999999997</v>
      </c>
      <c r="K55">
        <f t="shared" si="7"/>
        <v>1.4445942350786358</v>
      </c>
      <c r="L55">
        <f t="shared" si="8"/>
        <v>116752</v>
      </c>
      <c r="M55">
        <f t="shared" si="9"/>
        <v>37468</v>
      </c>
      <c r="N55">
        <f t="shared" si="10"/>
        <v>78183.199999999997</v>
      </c>
      <c r="O55">
        <f t="shared" si="11"/>
        <v>79284</v>
      </c>
      <c r="Q55">
        <v>-1447</v>
      </c>
      <c r="R55">
        <v>-3</v>
      </c>
      <c r="T55">
        <v>7040</v>
      </c>
      <c r="U55">
        <v>-334</v>
      </c>
      <c r="W55">
        <v>14886.8</v>
      </c>
      <c r="X55">
        <v>408.80000000000007</v>
      </c>
      <c r="AF55">
        <v>78183.199999999997</v>
      </c>
      <c r="AG55">
        <v>1.4445942350786358</v>
      </c>
      <c r="AI55">
        <v>78183.199999999997</v>
      </c>
      <c r="AJ55">
        <v>1.4445942350786358</v>
      </c>
    </row>
    <row r="56" spans="2:38" x14ac:dyDescent="0.25">
      <c r="B56">
        <v>9517</v>
      </c>
      <c r="C56">
        <v>66504</v>
      </c>
      <c r="D56">
        <v>80556</v>
      </c>
      <c r="E56">
        <v>97561</v>
      </c>
      <c r="F56">
        <v>99069</v>
      </c>
      <c r="H56">
        <v>96265</v>
      </c>
      <c r="J56">
        <f t="shared" si="6"/>
        <v>70641.399999999994</v>
      </c>
      <c r="K56">
        <f t="shared" si="7"/>
        <v>1.3627278055078185</v>
      </c>
      <c r="L56">
        <f t="shared" si="8"/>
        <v>99069</v>
      </c>
      <c r="M56">
        <f t="shared" si="9"/>
        <v>9517</v>
      </c>
      <c r="N56">
        <f t="shared" si="10"/>
        <v>70641.399999999994</v>
      </c>
      <c r="O56">
        <f t="shared" si="11"/>
        <v>89552</v>
      </c>
      <c r="Q56">
        <v>10903</v>
      </c>
      <c r="R56">
        <v>-3223</v>
      </c>
      <c r="T56">
        <v>12905.199999999997</v>
      </c>
      <c r="U56">
        <v>1230</v>
      </c>
      <c r="W56">
        <v>22293.600000000002</v>
      </c>
      <c r="X56">
        <v>2136</v>
      </c>
      <c r="AD56">
        <v>70641.399999999994</v>
      </c>
      <c r="AE56">
        <v>1.3627278055078185</v>
      </c>
      <c r="AI56">
        <v>70641.399999999994</v>
      </c>
      <c r="AJ56">
        <v>1.3627278055078185</v>
      </c>
    </row>
    <row r="57" spans="2:38" x14ac:dyDescent="0.25">
      <c r="B57">
        <v>36913</v>
      </c>
      <c r="C57">
        <v>108287</v>
      </c>
      <c r="D57">
        <v>42699</v>
      </c>
      <c r="E57">
        <v>19511</v>
      </c>
      <c r="F57">
        <v>57149</v>
      </c>
      <c r="H57">
        <v>139397</v>
      </c>
      <c r="J57">
        <f t="shared" si="6"/>
        <v>52911.8</v>
      </c>
      <c r="K57">
        <f t="shared" si="7"/>
        <v>2.6345163082715009</v>
      </c>
      <c r="L57">
        <f t="shared" si="8"/>
        <v>108287</v>
      </c>
      <c r="M57">
        <f t="shared" si="9"/>
        <v>19511</v>
      </c>
      <c r="N57">
        <f t="shared" si="10"/>
        <v>52911.8</v>
      </c>
      <c r="O57">
        <f t="shared" si="11"/>
        <v>88776</v>
      </c>
      <c r="Q57">
        <v>32141</v>
      </c>
      <c r="R57">
        <v>-1943</v>
      </c>
      <c r="T57">
        <v>-3373</v>
      </c>
      <c r="U57">
        <v>828.20000000000437</v>
      </c>
      <c r="W57">
        <v>7253.8</v>
      </c>
      <c r="X57">
        <v>2059</v>
      </c>
      <c r="AD57">
        <v>52911.8</v>
      </c>
      <c r="AE57">
        <v>2.6345163082715009</v>
      </c>
      <c r="AK57">
        <v>52911.8</v>
      </c>
      <c r="AL57">
        <v>2.6345163082715009</v>
      </c>
    </row>
    <row r="58" spans="2:38" x14ac:dyDescent="0.25">
      <c r="B58">
        <v>69106</v>
      </c>
      <c r="C58">
        <v>9470</v>
      </c>
      <c r="D58">
        <v>22268</v>
      </c>
      <c r="E58">
        <v>61581</v>
      </c>
      <c r="F58">
        <v>5116</v>
      </c>
      <c r="H58">
        <v>83385</v>
      </c>
      <c r="J58">
        <f t="shared" si="6"/>
        <v>33508.199999999997</v>
      </c>
      <c r="K58">
        <f t="shared" si="7"/>
        <v>2.4884953533761887</v>
      </c>
      <c r="L58">
        <f t="shared" si="8"/>
        <v>69106</v>
      </c>
      <c r="M58">
        <f t="shared" si="9"/>
        <v>5116</v>
      </c>
      <c r="N58">
        <f t="shared" si="10"/>
        <v>33508.199999999997</v>
      </c>
      <c r="O58">
        <f t="shared" si="11"/>
        <v>63990</v>
      </c>
      <c r="Q58">
        <v>-4191</v>
      </c>
      <c r="R58">
        <v>0</v>
      </c>
      <c r="T58">
        <v>4430.9999999999964</v>
      </c>
      <c r="U58">
        <v>-761.80000000000291</v>
      </c>
      <c r="W58">
        <v>5730.6</v>
      </c>
      <c r="X58">
        <v>2775</v>
      </c>
      <c r="AD58">
        <v>33508.199999999997</v>
      </c>
      <c r="AE58">
        <v>2.4884953533761887</v>
      </c>
      <c r="AK58">
        <v>33508.199999999997</v>
      </c>
      <c r="AL58">
        <v>2.4884953533761887</v>
      </c>
    </row>
    <row r="59" spans="2:38" x14ac:dyDescent="0.25">
      <c r="B59">
        <v>84262</v>
      </c>
      <c r="C59">
        <v>16173</v>
      </c>
      <c r="D59">
        <v>82678</v>
      </c>
      <c r="E59">
        <v>26428</v>
      </c>
      <c r="F59">
        <v>57897</v>
      </c>
      <c r="H59">
        <v>60802</v>
      </c>
      <c r="J59">
        <f t="shared" si="6"/>
        <v>53487.6</v>
      </c>
      <c r="K59">
        <f t="shared" si="7"/>
        <v>1.1367494522094841</v>
      </c>
      <c r="L59">
        <f t="shared" si="8"/>
        <v>84262</v>
      </c>
      <c r="M59">
        <f t="shared" si="9"/>
        <v>16173</v>
      </c>
      <c r="N59">
        <f t="shared" si="10"/>
        <v>53487.6</v>
      </c>
      <c r="O59">
        <f t="shared" si="11"/>
        <v>68089</v>
      </c>
      <c r="Q59">
        <v>-698</v>
      </c>
      <c r="R59">
        <v>-1252</v>
      </c>
      <c r="T59">
        <v>-1493.4000000000015</v>
      </c>
      <c r="U59">
        <v>242.40000000000146</v>
      </c>
      <c r="W59">
        <v>16034.2</v>
      </c>
      <c r="X59">
        <v>258</v>
      </c>
      <c r="Z59">
        <v>53487.6</v>
      </c>
      <c r="AA59">
        <v>1.1367494522094841</v>
      </c>
      <c r="AI59">
        <v>53487.6</v>
      </c>
      <c r="AJ59">
        <v>1.1367494522094841</v>
      </c>
    </row>
    <row r="60" spans="2:38" x14ac:dyDescent="0.25">
      <c r="B60">
        <v>101329</v>
      </c>
      <c r="C60">
        <v>77060</v>
      </c>
      <c r="D60">
        <v>117737</v>
      </c>
      <c r="E60">
        <v>58687</v>
      </c>
      <c r="F60">
        <v>49241</v>
      </c>
      <c r="H60">
        <v>94531</v>
      </c>
      <c r="J60">
        <f t="shared" si="6"/>
        <v>80810.8</v>
      </c>
      <c r="K60">
        <f t="shared" si="7"/>
        <v>1.1697817618437139</v>
      </c>
      <c r="L60">
        <f t="shared" si="8"/>
        <v>117737</v>
      </c>
      <c r="M60">
        <f t="shared" si="9"/>
        <v>49241</v>
      </c>
      <c r="N60">
        <f t="shared" si="10"/>
        <v>80810.8</v>
      </c>
      <c r="O60">
        <f t="shared" si="11"/>
        <v>68496</v>
      </c>
      <c r="Q60">
        <v>3634</v>
      </c>
      <c r="R60">
        <v>1824</v>
      </c>
      <c r="T60">
        <v>-3960.8000000000029</v>
      </c>
      <c r="U60">
        <v>843.80000000000291</v>
      </c>
      <c r="W60">
        <v>15087.199999999999</v>
      </c>
      <c r="X60">
        <v>879.8</v>
      </c>
      <c r="AB60">
        <v>80810.8</v>
      </c>
      <c r="AC60">
        <v>1.1697817618437139</v>
      </c>
      <c r="AI60">
        <v>80810.8</v>
      </c>
      <c r="AJ60">
        <v>1.1697817618437139</v>
      </c>
    </row>
    <row r="61" spans="2:38" x14ac:dyDescent="0.25">
      <c r="B61">
        <v>97204</v>
      </c>
      <c r="C61">
        <v>50507</v>
      </c>
      <c r="D61">
        <v>103337</v>
      </c>
      <c r="E61">
        <v>5637</v>
      </c>
      <c r="F61">
        <v>20591</v>
      </c>
      <c r="H61">
        <v>107790</v>
      </c>
      <c r="J61">
        <f t="shared" si="6"/>
        <v>55455.199999999997</v>
      </c>
      <c r="K61">
        <f t="shared" si="7"/>
        <v>1.9437311559601265</v>
      </c>
      <c r="L61">
        <f t="shared" si="8"/>
        <v>103337</v>
      </c>
      <c r="M61">
        <f t="shared" si="9"/>
        <v>5637</v>
      </c>
      <c r="N61">
        <f t="shared" si="10"/>
        <v>55455.199999999997</v>
      </c>
      <c r="O61">
        <f t="shared" si="11"/>
        <v>97700</v>
      </c>
      <c r="Q61">
        <v>5577</v>
      </c>
      <c r="R61">
        <v>4161</v>
      </c>
      <c r="T61">
        <v>-1936.6000000000058</v>
      </c>
      <c r="U61">
        <v>1527</v>
      </c>
      <c r="W61">
        <v>16284.6</v>
      </c>
      <c r="X61">
        <v>2182.6000000000004</v>
      </c>
      <c r="AD61">
        <v>55455.199999999997</v>
      </c>
      <c r="AE61">
        <v>1.9437311559601265</v>
      </c>
      <c r="AK61">
        <v>55455.199999999997</v>
      </c>
      <c r="AL61">
        <v>1.9437311559601265</v>
      </c>
    </row>
    <row r="62" spans="2:38" x14ac:dyDescent="0.25">
      <c r="B62">
        <v>20267</v>
      </c>
      <c r="C62">
        <v>72248</v>
      </c>
      <c r="D62">
        <v>76787</v>
      </c>
      <c r="E62">
        <v>81903</v>
      </c>
      <c r="F62">
        <v>52277</v>
      </c>
      <c r="H62">
        <v>70007</v>
      </c>
      <c r="J62">
        <f t="shared" si="6"/>
        <v>60696.4</v>
      </c>
      <c r="K62">
        <f t="shared" si="7"/>
        <v>1.153396247553397</v>
      </c>
      <c r="L62">
        <f t="shared" si="8"/>
        <v>81903</v>
      </c>
      <c r="M62">
        <f t="shared" si="9"/>
        <v>20267</v>
      </c>
      <c r="N62">
        <f t="shared" si="10"/>
        <v>60696.4</v>
      </c>
      <c r="O62">
        <f t="shared" si="11"/>
        <v>61636</v>
      </c>
      <c r="Q62">
        <v>5801</v>
      </c>
      <c r="R62">
        <v>3097</v>
      </c>
      <c r="T62">
        <v>-975.79999999999563</v>
      </c>
      <c r="U62">
        <v>-1086.1999999999971</v>
      </c>
      <c r="W62">
        <v>22583</v>
      </c>
      <c r="X62">
        <v>1391</v>
      </c>
      <c r="Z62">
        <v>60696.4</v>
      </c>
      <c r="AA62">
        <v>1.153396247553397</v>
      </c>
      <c r="AI62">
        <v>60696.4</v>
      </c>
      <c r="AJ62">
        <v>1.153396247553397</v>
      </c>
    </row>
    <row r="63" spans="2:38" x14ac:dyDescent="0.25">
      <c r="B63">
        <v>5279</v>
      </c>
      <c r="C63">
        <v>23743</v>
      </c>
      <c r="D63">
        <v>25884</v>
      </c>
      <c r="E63">
        <v>112933</v>
      </c>
      <c r="F63">
        <v>122416</v>
      </c>
      <c r="H63">
        <v>127617</v>
      </c>
      <c r="J63">
        <f t="shared" si="6"/>
        <v>58051</v>
      </c>
      <c r="K63">
        <f t="shared" si="7"/>
        <v>2.1983600627034847</v>
      </c>
      <c r="L63">
        <f t="shared" si="8"/>
        <v>122416</v>
      </c>
      <c r="M63">
        <f t="shared" si="9"/>
        <v>5279</v>
      </c>
      <c r="N63">
        <f t="shared" si="10"/>
        <v>58051</v>
      </c>
      <c r="O63">
        <f t="shared" si="11"/>
        <v>117137</v>
      </c>
      <c r="Q63">
        <v>3633</v>
      </c>
      <c r="R63">
        <v>-2698</v>
      </c>
      <c r="T63">
        <v>-11050.399999999994</v>
      </c>
      <c r="U63">
        <v>1017.5999999999985</v>
      </c>
      <c r="W63">
        <v>16474.8</v>
      </c>
      <c r="X63">
        <v>1476.8000000000002</v>
      </c>
      <c r="AF63">
        <v>58051</v>
      </c>
      <c r="AG63">
        <v>2.1983600627034847</v>
      </c>
      <c r="AK63">
        <v>58051</v>
      </c>
      <c r="AL63">
        <v>2.1983600627034847</v>
      </c>
    </row>
    <row r="64" spans="2:38" x14ac:dyDescent="0.25">
      <c r="B64">
        <v>105985</v>
      </c>
      <c r="C64">
        <v>20554</v>
      </c>
      <c r="D64">
        <v>67372</v>
      </c>
      <c r="E64">
        <v>5334</v>
      </c>
      <c r="F64">
        <v>14806</v>
      </c>
      <c r="H64">
        <v>97260</v>
      </c>
      <c r="J64">
        <f t="shared" si="6"/>
        <v>42810.2</v>
      </c>
      <c r="K64">
        <f t="shared" si="7"/>
        <v>2.271888475176477</v>
      </c>
      <c r="L64">
        <f t="shared" si="8"/>
        <v>105985</v>
      </c>
      <c r="M64">
        <f t="shared" si="9"/>
        <v>5334</v>
      </c>
      <c r="N64">
        <f t="shared" si="10"/>
        <v>42810.2</v>
      </c>
      <c r="O64">
        <f t="shared" si="11"/>
        <v>100651</v>
      </c>
      <c r="Q64">
        <v>-5322</v>
      </c>
      <c r="R64">
        <v>-139</v>
      </c>
      <c r="T64">
        <v>-11383.600000000006</v>
      </c>
      <c r="U64">
        <v>363</v>
      </c>
      <c r="W64">
        <v>12717.199999999999</v>
      </c>
      <c r="X64">
        <v>2505.4</v>
      </c>
      <c r="AD64">
        <v>42810.2</v>
      </c>
      <c r="AE64">
        <v>2.271888475176477</v>
      </c>
      <c r="AK64">
        <v>42810.2</v>
      </c>
      <c r="AL64">
        <v>2.271888475176477</v>
      </c>
    </row>
    <row r="65" spans="2:38" x14ac:dyDescent="0.25">
      <c r="B65">
        <v>19268</v>
      </c>
      <c r="C65">
        <v>92742</v>
      </c>
      <c r="D65">
        <v>60738</v>
      </c>
      <c r="E65">
        <v>38505</v>
      </c>
      <c r="F65">
        <v>64316</v>
      </c>
      <c r="H65">
        <v>62734</v>
      </c>
      <c r="J65">
        <f t="shared" si="6"/>
        <v>55113.8</v>
      </c>
      <c r="K65">
        <f t="shared" si="7"/>
        <v>1.1382630121675514</v>
      </c>
      <c r="L65">
        <f t="shared" si="8"/>
        <v>92742</v>
      </c>
      <c r="M65">
        <f t="shared" si="9"/>
        <v>19268</v>
      </c>
      <c r="N65">
        <f t="shared" si="10"/>
        <v>55113.8</v>
      </c>
      <c r="O65">
        <f t="shared" si="11"/>
        <v>73474</v>
      </c>
      <c r="Q65">
        <v>-27548</v>
      </c>
      <c r="R65">
        <v>10</v>
      </c>
      <c r="T65">
        <v>-8182</v>
      </c>
      <c r="U65">
        <v>-176.79999999999563</v>
      </c>
      <c r="W65">
        <v>13732</v>
      </c>
      <c r="X65">
        <v>443.2</v>
      </c>
      <c r="Z65">
        <v>55113.8</v>
      </c>
      <c r="AA65">
        <v>1.1382630121675514</v>
      </c>
      <c r="AI65">
        <v>55113.8</v>
      </c>
      <c r="AJ65">
        <v>1.1382630121675514</v>
      </c>
    </row>
    <row r="66" spans="2:38" x14ac:dyDescent="0.25">
      <c r="B66">
        <v>98039</v>
      </c>
      <c r="C66">
        <v>20301</v>
      </c>
      <c r="D66">
        <v>31151</v>
      </c>
      <c r="E66">
        <v>39155</v>
      </c>
      <c r="F66">
        <v>10538</v>
      </c>
      <c r="H66">
        <v>88588</v>
      </c>
      <c r="J66">
        <f t="shared" ref="J66:J101" si="12">AVERAGE(B66:F66)</f>
        <v>39836.800000000003</v>
      </c>
      <c r="K66">
        <f t="shared" ref="K66:K97" si="13">H66/J66</f>
        <v>2.2237729938147641</v>
      </c>
      <c r="L66">
        <f t="shared" ref="L66:L101" si="14">MAX(B66:F66)</f>
        <v>98039</v>
      </c>
      <c r="M66">
        <f t="shared" ref="M66:M101" si="15">MIN(B66:F66)</f>
        <v>10538</v>
      </c>
      <c r="N66">
        <f t="shared" ref="N66:N101" si="16">AVERAGE(B66:F66)</f>
        <v>39836.800000000003</v>
      </c>
      <c r="O66">
        <f t="shared" ref="O66:O101" si="17">L66-M66</f>
        <v>87501</v>
      </c>
      <c r="Q66">
        <v>28318</v>
      </c>
      <c r="R66">
        <v>-28</v>
      </c>
      <c r="T66">
        <v>2740</v>
      </c>
      <c r="U66">
        <v>1336</v>
      </c>
      <c r="W66">
        <v>11320.8</v>
      </c>
      <c r="X66">
        <v>1336.0000000000002</v>
      </c>
      <c r="AD66">
        <v>39836.800000000003</v>
      </c>
      <c r="AE66">
        <v>2.2237729938147641</v>
      </c>
      <c r="AK66">
        <v>39836.800000000003</v>
      </c>
      <c r="AL66">
        <v>2.2237729938147641</v>
      </c>
    </row>
    <row r="67" spans="2:38" x14ac:dyDescent="0.25">
      <c r="B67">
        <v>88767</v>
      </c>
      <c r="C67">
        <v>51352</v>
      </c>
      <c r="D67">
        <v>9606</v>
      </c>
      <c r="E67">
        <v>90265</v>
      </c>
      <c r="F67">
        <v>104373</v>
      </c>
      <c r="H67">
        <v>127059</v>
      </c>
      <c r="J67">
        <f t="shared" si="12"/>
        <v>68872.600000000006</v>
      </c>
      <c r="K67">
        <f t="shared" si="13"/>
        <v>1.8448410543525291</v>
      </c>
      <c r="L67">
        <f t="shared" si="14"/>
        <v>104373</v>
      </c>
      <c r="M67">
        <f t="shared" si="15"/>
        <v>9606</v>
      </c>
      <c r="N67">
        <f t="shared" si="16"/>
        <v>68872.600000000006</v>
      </c>
      <c r="O67">
        <f t="shared" si="17"/>
        <v>94767</v>
      </c>
      <c r="Q67">
        <v>13407</v>
      </c>
      <c r="R67">
        <v>-644</v>
      </c>
      <c r="T67">
        <v>-9970.3999999999942</v>
      </c>
      <c r="U67">
        <v>-427.79999999998836</v>
      </c>
      <c r="W67">
        <v>14744.8</v>
      </c>
      <c r="X67">
        <v>2012.2</v>
      </c>
      <c r="AB67">
        <v>68872.600000000006</v>
      </c>
      <c r="AC67">
        <v>1.8448410543525291</v>
      </c>
      <c r="AK67">
        <v>68872.600000000006</v>
      </c>
      <c r="AL67">
        <v>1.8448410543525291</v>
      </c>
    </row>
    <row r="68" spans="2:38" x14ac:dyDescent="0.25">
      <c r="B68">
        <v>515</v>
      </c>
      <c r="C68">
        <v>70366</v>
      </c>
      <c r="D68">
        <v>17457</v>
      </c>
      <c r="E68">
        <v>70446</v>
      </c>
      <c r="F68">
        <v>10122</v>
      </c>
      <c r="H68">
        <v>75364</v>
      </c>
      <c r="J68">
        <f t="shared" si="12"/>
        <v>33781.199999999997</v>
      </c>
      <c r="K68">
        <f t="shared" si="13"/>
        <v>2.2309450226753342</v>
      </c>
      <c r="L68">
        <f t="shared" si="14"/>
        <v>70446</v>
      </c>
      <c r="M68">
        <f t="shared" si="15"/>
        <v>515</v>
      </c>
      <c r="N68">
        <f t="shared" si="16"/>
        <v>33781.199999999997</v>
      </c>
      <c r="O68">
        <f t="shared" si="17"/>
        <v>69931</v>
      </c>
      <c r="Q68">
        <v>23458</v>
      </c>
      <c r="R68">
        <v>188</v>
      </c>
      <c r="T68">
        <v>-16968.600000000006</v>
      </c>
      <c r="U68">
        <v>755.19999999999709</v>
      </c>
      <c r="W68">
        <v>26155.8</v>
      </c>
      <c r="X68">
        <v>2660</v>
      </c>
      <c r="Z68">
        <v>33781.199999999997</v>
      </c>
      <c r="AA68">
        <v>2.2309450226753342</v>
      </c>
      <c r="AI68">
        <v>33781.199999999997</v>
      </c>
      <c r="AJ68">
        <v>2.2309450226753342</v>
      </c>
    </row>
    <row r="69" spans="2:38" x14ac:dyDescent="0.25">
      <c r="B69">
        <v>46790</v>
      </c>
      <c r="C69">
        <v>80006</v>
      </c>
      <c r="D69">
        <v>32834</v>
      </c>
      <c r="E69">
        <v>30248</v>
      </c>
      <c r="F69">
        <v>6487</v>
      </c>
      <c r="H69">
        <v>95094</v>
      </c>
      <c r="J69">
        <f t="shared" si="12"/>
        <v>39273</v>
      </c>
      <c r="K69">
        <f t="shared" si="13"/>
        <v>2.421358185012604</v>
      </c>
      <c r="L69">
        <f t="shared" si="14"/>
        <v>80006</v>
      </c>
      <c r="M69">
        <f t="shared" si="15"/>
        <v>6487</v>
      </c>
      <c r="N69">
        <f t="shared" si="16"/>
        <v>39273</v>
      </c>
      <c r="O69">
        <f t="shared" si="17"/>
        <v>73519</v>
      </c>
      <c r="Q69">
        <v>21540</v>
      </c>
      <c r="R69">
        <v>-21</v>
      </c>
      <c r="T69">
        <v>-5326.8000000000029</v>
      </c>
      <c r="U69">
        <v>-36</v>
      </c>
      <c r="W69">
        <v>18230.400000000001</v>
      </c>
      <c r="X69">
        <v>115.6</v>
      </c>
      <c r="AD69">
        <v>39273</v>
      </c>
      <c r="AE69">
        <v>2.421358185012604</v>
      </c>
      <c r="AK69">
        <v>39273</v>
      </c>
      <c r="AL69">
        <v>2.421358185012604</v>
      </c>
    </row>
    <row r="70" spans="2:38" x14ac:dyDescent="0.25">
      <c r="B70">
        <v>6869</v>
      </c>
      <c r="C70">
        <v>89785</v>
      </c>
      <c r="D70">
        <v>8186</v>
      </c>
      <c r="E70">
        <v>82074</v>
      </c>
      <c r="F70">
        <v>72318</v>
      </c>
      <c r="H70">
        <v>66681</v>
      </c>
      <c r="J70">
        <f t="shared" si="12"/>
        <v>51846.400000000001</v>
      </c>
      <c r="K70">
        <f t="shared" si="13"/>
        <v>1.286125941241822</v>
      </c>
      <c r="L70">
        <f t="shared" si="14"/>
        <v>89785</v>
      </c>
      <c r="M70">
        <f t="shared" si="15"/>
        <v>6869</v>
      </c>
      <c r="N70">
        <f t="shared" si="16"/>
        <v>51846.400000000001</v>
      </c>
      <c r="O70">
        <f t="shared" si="17"/>
        <v>82916</v>
      </c>
      <c r="Q70">
        <v>5304</v>
      </c>
      <c r="R70">
        <v>19</v>
      </c>
      <c r="T70">
        <v>-5447</v>
      </c>
      <c r="U70">
        <v>-926.79999999999563</v>
      </c>
      <c r="W70">
        <v>11243</v>
      </c>
      <c r="X70">
        <v>2217.6</v>
      </c>
      <c r="Z70">
        <v>51846.400000000001</v>
      </c>
      <c r="AA70">
        <v>1.286125941241822</v>
      </c>
      <c r="AI70">
        <v>51846.400000000001</v>
      </c>
      <c r="AJ70">
        <v>1.286125941241822</v>
      </c>
    </row>
    <row r="71" spans="2:38" x14ac:dyDescent="0.25">
      <c r="B71">
        <v>79757</v>
      </c>
      <c r="C71">
        <v>39228</v>
      </c>
      <c r="D71">
        <v>91771</v>
      </c>
      <c r="E71">
        <v>73111</v>
      </c>
      <c r="F71">
        <v>67208</v>
      </c>
      <c r="H71">
        <v>121326</v>
      </c>
      <c r="J71">
        <f t="shared" si="12"/>
        <v>70215</v>
      </c>
      <c r="K71">
        <f t="shared" si="13"/>
        <v>1.7279213843195897</v>
      </c>
      <c r="L71">
        <f t="shared" si="14"/>
        <v>91771</v>
      </c>
      <c r="M71">
        <f t="shared" si="15"/>
        <v>39228</v>
      </c>
      <c r="N71">
        <f t="shared" si="16"/>
        <v>70215</v>
      </c>
      <c r="O71">
        <f t="shared" si="17"/>
        <v>52543</v>
      </c>
      <c r="Q71">
        <v>17268</v>
      </c>
      <c r="R71">
        <v>381</v>
      </c>
      <c r="T71">
        <v>1015.1999999999971</v>
      </c>
      <c r="U71">
        <v>-679.39999999999418</v>
      </c>
      <c r="W71">
        <v>12216.400000000001</v>
      </c>
      <c r="X71">
        <v>1353.8000000000002</v>
      </c>
      <c r="AF71">
        <v>70215</v>
      </c>
      <c r="AG71">
        <v>1.7279213843195897</v>
      </c>
      <c r="AK71">
        <v>70215</v>
      </c>
      <c r="AL71">
        <v>1.7279213843195897</v>
      </c>
    </row>
    <row r="72" spans="2:38" x14ac:dyDescent="0.25">
      <c r="B72">
        <v>67779</v>
      </c>
      <c r="C72">
        <v>114359</v>
      </c>
      <c r="D72">
        <v>55221</v>
      </c>
      <c r="E72">
        <v>35523</v>
      </c>
      <c r="F72">
        <v>8341</v>
      </c>
      <c r="H72">
        <v>98808</v>
      </c>
      <c r="J72">
        <f t="shared" si="12"/>
        <v>56244.6</v>
      </c>
      <c r="K72">
        <f t="shared" si="13"/>
        <v>1.7567553151769237</v>
      </c>
      <c r="L72">
        <f t="shared" si="14"/>
        <v>114359</v>
      </c>
      <c r="M72">
        <f t="shared" si="15"/>
        <v>8341</v>
      </c>
      <c r="N72">
        <f t="shared" si="16"/>
        <v>56244.6</v>
      </c>
      <c r="O72">
        <f t="shared" si="17"/>
        <v>106018</v>
      </c>
      <c r="Q72">
        <v>-16689</v>
      </c>
      <c r="R72">
        <v>-27</v>
      </c>
      <c r="T72">
        <v>-3804</v>
      </c>
      <c r="U72">
        <v>10.599999999998545</v>
      </c>
      <c r="W72">
        <v>25968.800000000003</v>
      </c>
      <c r="X72">
        <v>1111</v>
      </c>
      <c r="AD72">
        <v>56244.6</v>
      </c>
      <c r="AE72">
        <v>1.7567553151769237</v>
      </c>
      <c r="AI72">
        <v>56244.6</v>
      </c>
      <c r="AJ72">
        <v>1.7567553151769237</v>
      </c>
    </row>
    <row r="73" spans="2:38" x14ac:dyDescent="0.25">
      <c r="B73">
        <v>98242</v>
      </c>
      <c r="C73">
        <v>94275</v>
      </c>
      <c r="D73">
        <v>109285</v>
      </c>
      <c r="E73">
        <v>59687</v>
      </c>
      <c r="F73">
        <v>44142</v>
      </c>
      <c r="H73">
        <v>112204</v>
      </c>
      <c r="J73">
        <f t="shared" si="12"/>
        <v>81126.2</v>
      </c>
      <c r="K73">
        <f t="shared" si="13"/>
        <v>1.3830796955853966</v>
      </c>
      <c r="L73">
        <f t="shared" si="14"/>
        <v>109285</v>
      </c>
      <c r="M73">
        <f t="shared" si="15"/>
        <v>44142</v>
      </c>
      <c r="N73">
        <f t="shared" si="16"/>
        <v>81126.2</v>
      </c>
      <c r="O73">
        <f t="shared" si="17"/>
        <v>65143</v>
      </c>
      <c r="Q73">
        <v>14173</v>
      </c>
      <c r="R73">
        <v>-1201</v>
      </c>
      <c r="T73">
        <v>-2317</v>
      </c>
      <c r="U73">
        <v>-2071.6000000000058</v>
      </c>
      <c r="W73">
        <v>11639</v>
      </c>
      <c r="X73">
        <v>2074</v>
      </c>
      <c r="AB73">
        <v>81126.2</v>
      </c>
      <c r="AC73">
        <v>1.3830796955853966</v>
      </c>
      <c r="AI73">
        <v>81126.2</v>
      </c>
      <c r="AJ73">
        <v>1.3830796955853966</v>
      </c>
    </row>
    <row r="74" spans="2:38" x14ac:dyDescent="0.25">
      <c r="B74">
        <v>111832</v>
      </c>
      <c r="C74">
        <v>19889</v>
      </c>
      <c r="D74">
        <v>107032</v>
      </c>
      <c r="E74">
        <v>12482</v>
      </c>
      <c r="F74">
        <v>11354</v>
      </c>
      <c r="H74">
        <v>65740</v>
      </c>
      <c r="J74">
        <f t="shared" si="12"/>
        <v>52517.8</v>
      </c>
      <c r="K74">
        <f t="shared" si="13"/>
        <v>1.2517660678855549</v>
      </c>
      <c r="L74">
        <f t="shared" si="14"/>
        <v>111832</v>
      </c>
      <c r="M74">
        <f t="shared" si="15"/>
        <v>11354</v>
      </c>
      <c r="N74">
        <f t="shared" si="16"/>
        <v>52517.8</v>
      </c>
      <c r="O74">
        <f t="shared" si="17"/>
        <v>100478</v>
      </c>
      <c r="Q74">
        <v>-434</v>
      </c>
      <c r="R74">
        <v>797</v>
      </c>
      <c r="T74">
        <v>-692</v>
      </c>
      <c r="U74">
        <v>-139.79999999999563</v>
      </c>
      <c r="W74">
        <v>7702.4000000000005</v>
      </c>
      <c r="X74">
        <v>2678.2</v>
      </c>
      <c r="Z74">
        <v>52517.8</v>
      </c>
      <c r="AA74">
        <v>1.2517660678855549</v>
      </c>
      <c r="AI74">
        <v>52517.8</v>
      </c>
      <c r="AJ74">
        <v>1.2517660678855549</v>
      </c>
    </row>
    <row r="75" spans="2:38" x14ac:dyDescent="0.25">
      <c r="B75">
        <v>16444</v>
      </c>
      <c r="C75">
        <v>81584</v>
      </c>
      <c r="D75">
        <v>60551</v>
      </c>
      <c r="E75">
        <v>77811</v>
      </c>
      <c r="F75">
        <v>30903</v>
      </c>
      <c r="H75">
        <v>63556</v>
      </c>
      <c r="J75">
        <f t="shared" si="12"/>
        <v>53458.6</v>
      </c>
      <c r="K75">
        <f t="shared" si="13"/>
        <v>1.188882611965147</v>
      </c>
      <c r="L75">
        <f t="shared" si="14"/>
        <v>81584</v>
      </c>
      <c r="M75">
        <f t="shared" si="15"/>
        <v>16444</v>
      </c>
      <c r="N75">
        <f t="shared" si="16"/>
        <v>53458.6</v>
      </c>
      <c r="O75">
        <f t="shared" si="17"/>
        <v>65140</v>
      </c>
      <c r="Q75">
        <v>-17132</v>
      </c>
      <c r="R75">
        <v>4210</v>
      </c>
      <c r="T75">
        <v>4234</v>
      </c>
      <c r="U75">
        <v>664.79999999999563</v>
      </c>
      <c r="W75">
        <v>8059.6</v>
      </c>
      <c r="X75">
        <v>2314.4</v>
      </c>
      <c r="AD75">
        <v>53458.6</v>
      </c>
      <c r="AE75">
        <v>1.188882611965147</v>
      </c>
      <c r="AI75">
        <v>53458.6</v>
      </c>
      <c r="AJ75">
        <v>1.188882611965147</v>
      </c>
    </row>
    <row r="76" spans="2:38" x14ac:dyDescent="0.25">
      <c r="B76">
        <v>74743</v>
      </c>
      <c r="C76">
        <v>105172</v>
      </c>
      <c r="D76">
        <v>26470</v>
      </c>
      <c r="E76">
        <v>111319</v>
      </c>
      <c r="F76">
        <v>73397</v>
      </c>
      <c r="H76">
        <v>139237</v>
      </c>
      <c r="J76">
        <f t="shared" si="12"/>
        <v>78220.2</v>
      </c>
      <c r="K76">
        <f t="shared" si="13"/>
        <v>1.7800644846216196</v>
      </c>
      <c r="L76">
        <f t="shared" si="14"/>
        <v>111319</v>
      </c>
      <c r="M76">
        <f t="shared" si="15"/>
        <v>26470</v>
      </c>
      <c r="N76">
        <f t="shared" si="16"/>
        <v>78220.2</v>
      </c>
      <c r="O76">
        <f t="shared" si="17"/>
        <v>84849</v>
      </c>
      <c r="Q76">
        <v>24724</v>
      </c>
      <c r="R76">
        <v>3065</v>
      </c>
      <c r="T76">
        <v>631.80000000000291</v>
      </c>
      <c r="U76">
        <v>-901</v>
      </c>
      <c r="W76">
        <v>5118.2</v>
      </c>
      <c r="X76">
        <v>3237</v>
      </c>
      <c r="AB76">
        <v>78220.2</v>
      </c>
      <c r="AC76">
        <v>1.7800644846216196</v>
      </c>
      <c r="AI76">
        <v>78220.2</v>
      </c>
      <c r="AJ76">
        <v>1.7800644846216196</v>
      </c>
    </row>
    <row r="77" spans="2:38" x14ac:dyDescent="0.25">
      <c r="B77">
        <v>45669</v>
      </c>
      <c r="C77">
        <v>107959</v>
      </c>
      <c r="D77">
        <v>89683</v>
      </c>
      <c r="E77">
        <v>23226</v>
      </c>
      <c r="F77">
        <v>78088</v>
      </c>
      <c r="H77">
        <v>71092</v>
      </c>
      <c r="J77">
        <f t="shared" si="12"/>
        <v>68925</v>
      </c>
      <c r="K77">
        <f t="shared" si="13"/>
        <v>1.0314399709829525</v>
      </c>
      <c r="L77">
        <f t="shared" si="14"/>
        <v>107959</v>
      </c>
      <c r="M77">
        <f t="shared" si="15"/>
        <v>23226</v>
      </c>
      <c r="N77">
        <f t="shared" si="16"/>
        <v>68925</v>
      </c>
      <c r="O77">
        <f t="shared" si="17"/>
        <v>84733</v>
      </c>
      <c r="Q77">
        <v>-34811</v>
      </c>
      <c r="R77">
        <v>-1469</v>
      </c>
      <c r="T77">
        <v>-11000.399999999994</v>
      </c>
      <c r="U77">
        <v>-1764.1999999999971</v>
      </c>
      <c r="W77">
        <v>18864</v>
      </c>
      <c r="X77">
        <v>1764.2</v>
      </c>
      <c r="AB77">
        <v>68925</v>
      </c>
      <c r="AC77">
        <v>1.0314399709829525</v>
      </c>
      <c r="AI77">
        <v>68925</v>
      </c>
      <c r="AJ77">
        <v>1.0314399709829525</v>
      </c>
    </row>
    <row r="78" spans="2:38" x14ac:dyDescent="0.25">
      <c r="B78">
        <v>61211</v>
      </c>
      <c r="C78">
        <v>100638</v>
      </c>
      <c r="D78">
        <v>9010</v>
      </c>
      <c r="E78">
        <v>31589</v>
      </c>
      <c r="F78">
        <v>55205</v>
      </c>
      <c r="H78">
        <v>116001</v>
      </c>
      <c r="J78">
        <f t="shared" si="12"/>
        <v>51530.6</v>
      </c>
      <c r="K78">
        <f t="shared" si="13"/>
        <v>2.2511090497684871</v>
      </c>
      <c r="L78">
        <f t="shared" si="14"/>
        <v>100638</v>
      </c>
      <c r="M78">
        <f t="shared" si="15"/>
        <v>9010</v>
      </c>
      <c r="N78">
        <f t="shared" si="16"/>
        <v>51530.6</v>
      </c>
      <c r="O78">
        <f t="shared" si="17"/>
        <v>91628</v>
      </c>
      <c r="Q78">
        <v>19569</v>
      </c>
      <c r="R78">
        <v>-565</v>
      </c>
      <c r="T78">
        <v>-4065.4000000000015</v>
      </c>
      <c r="U78">
        <v>724.79999999999563</v>
      </c>
      <c r="W78">
        <v>7985</v>
      </c>
      <c r="X78">
        <v>726.40000000000009</v>
      </c>
      <c r="AD78">
        <v>51530.6</v>
      </c>
      <c r="AE78">
        <v>2.2511090497684871</v>
      </c>
      <c r="AK78">
        <v>51530.6</v>
      </c>
      <c r="AL78">
        <v>2.2511090497684871</v>
      </c>
    </row>
    <row r="79" spans="2:38" x14ac:dyDescent="0.25">
      <c r="B79">
        <v>28705</v>
      </c>
      <c r="C79">
        <v>61276</v>
      </c>
      <c r="D79">
        <v>98991</v>
      </c>
      <c r="E79">
        <v>80594</v>
      </c>
      <c r="F79">
        <v>45570</v>
      </c>
      <c r="H79">
        <v>70236</v>
      </c>
      <c r="J79">
        <f t="shared" si="12"/>
        <v>63027.199999999997</v>
      </c>
      <c r="K79">
        <f t="shared" si="13"/>
        <v>1.1143760154346061</v>
      </c>
      <c r="L79">
        <f t="shared" si="14"/>
        <v>98991</v>
      </c>
      <c r="M79">
        <f t="shared" si="15"/>
        <v>28705</v>
      </c>
      <c r="N79">
        <f t="shared" si="16"/>
        <v>63027.199999999997</v>
      </c>
      <c r="O79">
        <f t="shared" si="17"/>
        <v>70286</v>
      </c>
      <c r="Q79">
        <v>-1842</v>
      </c>
      <c r="R79">
        <v>-840</v>
      </c>
      <c r="T79">
        <v>-1400.2000000000044</v>
      </c>
      <c r="U79">
        <v>-407.20000000000437</v>
      </c>
      <c r="W79">
        <v>27019.8</v>
      </c>
      <c r="X79">
        <v>2646.4</v>
      </c>
      <c r="AB79">
        <v>63027.199999999997</v>
      </c>
      <c r="AC79">
        <v>1.1143760154346061</v>
      </c>
      <c r="AI79">
        <v>63027.199999999997</v>
      </c>
      <c r="AJ79">
        <v>1.1143760154346061</v>
      </c>
    </row>
    <row r="80" spans="2:38" x14ac:dyDescent="0.25">
      <c r="B80">
        <v>83415</v>
      </c>
      <c r="C80">
        <v>84577</v>
      </c>
      <c r="D80">
        <v>29882</v>
      </c>
      <c r="E80">
        <v>87214</v>
      </c>
      <c r="F80">
        <v>114665</v>
      </c>
      <c r="H80">
        <v>140363</v>
      </c>
      <c r="J80">
        <f t="shared" si="12"/>
        <v>79950.600000000006</v>
      </c>
      <c r="K80">
        <f t="shared" si="13"/>
        <v>1.7556215963357371</v>
      </c>
      <c r="L80">
        <f t="shared" si="14"/>
        <v>114665</v>
      </c>
      <c r="M80">
        <f t="shared" si="15"/>
        <v>29882</v>
      </c>
      <c r="N80">
        <f t="shared" si="16"/>
        <v>79950.600000000006</v>
      </c>
      <c r="O80">
        <f t="shared" si="17"/>
        <v>84783</v>
      </c>
      <c r="Q80">
        <v>34706</v>
      </c>
      <c r="R80">
        <v>77</v>
      </c>
      <c r="T80">
        <v>-2164.1999999999971</v>
      </c>
      <c r="U80">
        <v>253.80000000000291</v>
      </c>
      <c r="W80">
        <v>9761</v>
      </c>
      <c r="X80">
        <v>787.40000000000009</v>
      </c>
      <c r="AB80">
        <v>79950.600000000006</v>
      </c>
      <c r="AC80">
        <v>1.7556215963357371</v>
      </c>
      <c r="AK80">
        <v>79950.600000000006</v>
      </c>
      <c r="AL80">
        <v>1.7556215963357371</v>
      </c>
    </row>
    <row r="81" spans="2:38" x14ac:dyDescent="0.25">
      <c r="B81">
        <v>67433</v>
      </c>
      <c r="C81">
        <v>69261</v>
      </c>
      <c r="D81">
        <v>84156</v>
      </c>
      <c r="E81">
        <v>75493</v>
      </c>
      <c r="F81">
        <v>24026</v>
      </c>
      <c r="H81">
        <v>87067</v>
      </c>
      <c r="J81">
        <f t="shared" si="12"/>
        <v>64073.8</v>
      </c>
      <c r="K81">
        <f t="shared" si="13"/>
        <v>1.3588549453910959</v>
      </c>
      <c r="L81">
        <f t="shared" si="14"/>
        <v>84156</v>
      </c>
      <c r="M81">
        <f t="shared" si="15"/>
        <v>24026</v>
      </c>
      <c r="N81">
        <f t="shared" si="16"/>
        <v>64073.8</v>
      </c>
      <c r="O81">
        <f t="shared" si="17"/>
        <v>60130</v>
      </c>
      <c r="Q81">
        <v>10807</v>
      </c>
      <c r="R81">
        <v>2346</v>
      </c>
      <c r="T81">
        <v>5353.6000000000058</v>
      </c>
      <c r="U81">
        <v>-532.79999999999563</v>
      </c>
      <c r="W81">
        <v>14844.400000000001</v>
      </c>
      <c r="X81">
        <v>840.40000000000009</v>
      </c>
      <c r="Z81">
        <v>64073.8</v>
      </c>
      <c r="AA81">
        <v>1.3588549453910959</v>
      </c>
      <c r="AI81">
        <v>64073.8</v>
      </c>
      <c r="AJ81">
        <v>1.3588549453910959</v>
      </c>
    </row>
    <row r="82" spans="2:38" x14ac:dyDescent="0.25">
      <c r="B82">
        <v>103686</v>
      </c>
      <c r="C82">
        <v>83096</v>
      </c>
      <c r="D82">
        <v>66578</v>
      </c>
      <c r="E82">
        <v>77032</v>
      </c>
      <c r="F82">
        <v>23845</v>
      </c>
      <c r="H82">
        <v>117215</v>
      </c>
      <c r="J82">
        <f t="shared" si="12"/>
        <v>70847.399999999994</v>
      </c>
      <c r="K82">
        <f t="shared" si="13"/>
        <v>1.6544714414361008</v>
      </c>
      <c r="L82">
        <f t="shared" si="14"/>
        <v>103686</v>
      </c>
      <c r="M82">
        <f t="shared" si="15"/>
        <v>23845</v>
      </c>
      <c r="N82">
        <f t="shared" si="16"/>
        <v>70847.399999999994</v>
      </c>
      <c r="O82">
        <f t="shared" si="17"/>
        <v>79841</v>
      </c>
      <c r="Q82">
        <v>-12550</v>
      </c>
      <c r="R82">
        <v>5</v>
      </c>
      <c r="T82">
        <v>-10750.800000000003</v>
      </c>
      <c r="U82">
        <v>-1147.4000000000087</v>
      </c>
      <c r="W82">
        <v>14848</v>
      </c>
      <c r="X82">
        <v>1216.5999999999999</v>
      </c>
      <c r="AF82">
        <v>70847.399999999994</v>
      </c>
      <c r="AG82">
        <v>1.6544714414361008</v>
      </c>
      <c r="AI82">
        <v>70847.399999999994</v>
      </c>
      <c r="AJ82">
        <v>1.6544714414361008</v>
      </c>
    </row>
    <row r="83" spans="2:38" x14ac:dyDescent="0.25">
      <c r="B83">
        <v>93729</v>
      </c>
      <c r="C83">
        <v>39032</v>
      </c>
      <c r="D83">
        <v>83451</v>
      </c>
      <c r="E83">
        <v>67293</v>
      </c>
      <c r="F83">
        <v>16742</v>
      </c>
      <c r="H83">
        <v>64583</v>
      </c>
      <c r="J83">
        <f t="shared" si="12"/>
        <v>60049.4</v>
      </c>
      <c r="K83">
        <f t="shared" si="13"/>
        <v>1.0754978401116413</v>
      </c>
      <c r="L83">
        <f t="shared" si="14"/>
        <v>93729</v>
      </c>
      <c r="M83">
        <f t="shared" si="15"/>
        <v>16742</v>
      </c>
      <c r="N83">
        <f t="shared" si="16"/>
        <v>60049.4</v>
      </c>
      <c r="O83">
        <f t="shared" si="17"/>
        <v>76987</v>
      </c>
      <c r="Q83">
        <v>-14752</v>
      </c>
      <c r="R83">
        <v>-2276</v>
      </c>
      <c r="T83">
        <v>3617</v>
      </c>
      <c r="U83">
        <v>-541.19999999999709</v>
      </c>
      <c r="W83">
        <v>15562.199999999999</v>
      </c>
      <c r="X83">
        <v>829.59999999999991</v>
      </c>
      <c r="Z83">
        <v>60049.4</v>
      </c>
      <c r="AA83">
        <v>1.0754978401116413</v>
      </c>
      <c r="AI83">
        <v>60049.4</v>
      </c>
      <c r="AJ83">
        <v>1.0754978401116413</v>
      </c>
    </row>
    <row r="84" spans="2:38" x14ac:dyDescent="0.25">
      <c r="B84">
        <v>8633</v>
      </c>
      <c r="C84">
        <v>10354</v>
      </c>
      <c r="D84">
        <v>61751</v>
      </c>
      <c r="E84">
        <v>85053</v>
      </c>
      <c r="F84">
        <v>104687</v>
      </c>
      <c r="H84">
        <v>96450</v>
      </c>
      <c r="J84">
        <f t="shared" si="12"/>
        <v>54095.6</v>
      </c>
      <c r="K84">
        <f t="shared" si="13"/>
        <v>1.7829546210782392</v>
      </c>
      <c r="L84">
        <f t="shared" si="14"/>
        <v>104687</v>
      </c>
      <c r="M84">
        <f t="shared" si="15"/>
        <v>8633</v>
      </c>
      <c r="N84">
        <f t="shared" si="16"/>
        <v>54095.6</v>
      </c>
      <c r="O84">
        <f t="shared" si="17"/>
        <v>96054</v>
      </c>
      <c r="Q84">
        <v>-8961</v>
      </c>
      <c r="R84">
        <v>-1756</v>
      </c>
      <c r="T84">
        <v>-5190.4000000000015</v>
      </c>
      <c r="U84">
        <v>-1688.2000000000044</v>
      </c>
      <c r="W84">
        <v>12117.2</v>
      </c>
      <c r="X84">
        <v>1872.6000000000001</v>
      </c>
      <c r="AD84">
        <v>54095.6</v>
      </c>
      <c r="AE84">
        <v>1.7829546210782392</v>
      </c>
      <c r="AK84">
        <v>54095.6</v>
      </c>
      <c r="AL84">
        <v>1.7829546210782392</v>
      </c>
    </row>
    <row r="85" spans="2:38" x14ac:dyDescent="0.25">
      <c r="B85">
        <v>82996</v>
      </c>
      <c r="C85">
        <v>59297</v>
      </c>
      <c r="D85">
        <v>21023</v>
      </c>
      <c r="E85">
        <v>91552</v>
      </c>
      <c r="F85">
        <v>50943</v>
      </c>
      <c r="H85">
        <v>72324</v>
      </c>
      <c r="J85">
        <f t="shared" si="12"/>
        <v>61162.2</v>
      </c>
      <c r="K85">
        <f t="shared" si="13"/>
        <v>1.1824950704847113</v>
      </c>
      <c r="L85">
        <f t="shared" si="14"/>
        <v>91552</v>
      </c>
      <c r="M85">
        <f t="shared" si="15"/>
        <v>21023</v>
      </c>
      <c r="N85">
        <f t="shared" si="16"/>
        <v>61162.2</v>
      </c>
      <c r="O85">
        <f t="shared" si="17"/>
        <v>70529</v>
      </c>
      <c r="Q85">
        <v>-4305</v>
      </c>
      <c r="R85">
        <v>-557</v>
      </c>
      <c r="T85">
        <v>-13917</v>
      </c>
      <c r="U85">
        <v>-1613.6000000000058</v>
      </c>
      <c r="W85">
        <v>15438.2</v>
      </c>
      <c r="X85">
        <v>1613.6000000000001</v>
      </c>
      <c r="AB85">
        <v>61162.2</v>
      </c>
      <c r="AC85">
        <v>1.1824950704847113</v>
      </c>
      <c r="AI85">
        <v>61162.2</v>
      </c>
      <c r="AJ85">
        <v>1.1824950704847113</v>
      </c>
    </row>
    <row r="86" spans="2:38" x14ac:dyDescent="0.25">
      <c r="B86">
        <v>79725</v>
      </c>
      <c r="C86">
        <v>79998</v>
      </c>
      <c r="D86">
        <v>6266</v>
      </c>
      <c r="E86">
        <v>72116</v>
      </c>
      <c r="F86">
        <v>50130</v>
      </c>
      <c r="H86">
        <v>110994</v>
      </c>
      <c r="J86">
        <f t="shared" si="12"/>
        <v>57647</v>
      </c>
      <c r="K86">
        <f t="shared" si="13"/>
        <v>1.9254080871511094</v>
      </c>
      <c r="L86">
        <f t="shared" si="14"/>
        <v>79998</v>
      </c>
      <c r="M86">
        <f t="shared" si="15"/>
        <v>6266</v>
      </c>
      <c r="N86">
        <f t="shared" si="16"/>
        <v>57647</v>
      </c>
      <c r="O86">
        <f t="shared" si="17"/>
        <v>73732</v>
      </c>
      <c r="Q86">
        <v>12963</v>
      </c>
      <c r="R86">
        <v>14</v>
      </c>
      <c r="T86">
        <v>-16694.199999999997</v>
      </c>
      <c r="U86">
        <v>116.59999999999854</v>
      </c>
      <c r="W86">
        <v>30014.2</v>
      </c>
      <c r="X86">
        <v>340.2</v>
      </c>
      <c r="AB86">
        <v>57647</v>
      </c>
      <c r="AC86">
        <v>1.9254080871511094</v>
      </c>
      <c r="AI86">
        <v>57647</v>
      </c>
      <c r="AJ86">
        <v>1.9254080871511094</v>
      </c>
    </row>
    <row r="87" spans="2:38" x14ac:dyDescent="0.25">
      <c r="B87">
        <v>116817</v>
      </c>
      <c r="C87">
        <v>27619</v>
      </c>
      <c r="D87">
        <v>23653</v>
      </c>
      <c r="E87">
        <v>113534</v>
      </c>
      <c r="F87">
        <v>101100</v>
      </c>
      <c r="H87">
        <v>93219</v>
      </c>
      <c r="J87">
        <f t="shared" si="12"/>
        <v>76544.600000000006</v>
      </c>
      <c r="K87">
        <f t="shared" si="13"/>
        <v>1.2178390115044038</v>
      </c>
      <c r="L87">
        <f t="shared" si="14"/>
        <v>116817</v>
      </c>
      <c r="M87">
        <f t="shared" si="15"/>
        <v>23653</v>
      </c>
      <c r="N87">
        <f t="shared" si="16"/>
        <v>76544.600000000006</v>
      </c>
      <c r="O87">
        <f t="shared" si="17"/>
        <v>93164</v>
      </c>
      <c r="Q87">
        <v>14130</v>
      </c>
      <c r="R87">
        <v>-4</v>
      </c>
      <c r="T87">
        <v>6360.8000000000029</v>
      </c>
      <c r="U87">
        <v>-752.39999999999418</v>
      </c>
      <c r="W87">
        <v>11748.400000000001</v>
      </c>
      <c r="X87">
        <v>1560.4</v>
      </c>
      <c r="AB87">
        <v>76544.600000000006</v>
      </c>
      <c r="AC87">
        <v>1.2178390115044038</v>
      </c>
      <c r="AI87">
        <v>76544.600000000006</v>
      </c>
      <c r="AJ87">
        <v>1.2178390115044038</v>
      </c>
    </row>
    <row r="88" spans="2:38" x14ac:dyDescent="0.25">
      <c r="B88">
        <v>15905</v>
      </c>
      <c r="C88">
        <v>53749</v>
      </c>
      <c r="D88">
        <v>108652</v>
      </c>
      <c r="E88">
        <v>23481</v>
      </c>
      <c r="F88">
        <v>11156</v>
      </c>
      <c r="H88">
        <v>88758</v>
      </c>
      <c r="J88">
        <f t="shared" si="12"/>
        <v>42588.6</v>
      </c>
      <c r="K88">
        <f t="shared" si="13"/>
        <v>2.0840788379989013</v>
      </c>
      <c r="L88">
        <f t="shared" si="14"/>
        <v>108652</v>
      </c>
      <c r="M88">
        <f t="shared" si="15"/>
        <v>11156</v>
      </c>
      <c r="N88">
        <f t="shared" si="16"/>
        <v>42588.6</v>
      </c>
      <c r="O88">
        <f t="shared" si="17"/>
        <v>97496</v>
      </c>
      <c r="Q88">
        <v>19140</v>
      </c>
      <c r="R88">
        <v>923</v>
      </c>
      <c r="T88">
        <v>5614.7999999999956</v>
      </c>
      <c r="U88">
        <v>-493.20000000000437</v>
      </c>
      <c r="W88">
        <v>15603.199999999999</v>
      </c>
      <c r="X88">
        <v>1124.3999999999999</v>
      </c>
      <c r="AD88">
        <v>42588.6</v>
      </c>
      <c r="AE88">
        <v>2.0840788379989013</v>
      </c>
      <c r="AK88">
        <v>42588.6</v>
      </c>
      <c r="AL88">
        <v>2.0840788379989013</v>
      </c>
    </row>
    <row r="89" spans="2:38" x14ac:dyDescent="0.25">
      <c r="B89">
        <v>98308</v>
      </c>
      <c r="C89">
        <v>64547</v>
      </c>
      <c r="D89">
        <v>14636</v>
      </c>
      <c r="E89">
        <v>106021</v>
      </c>
      <c r="F89">
        <v>108054</v>
      </c>
      <c r="H89">
        <v>124311</v>
      </c>
      <c r="J89">
        <f t="shared" si="12"/>
        <v>78313.2</v>
      </c>
      <c r="K89">
        <f t="shared" si="13"/>
        <v>1.5873569206723772</v>
      </c>
      <c r="L89">
        <f t="shared" si="14"/>
        <v>108054</v>
      </c>
      <c r="M89">
        <f t="shared" si="15"/>
        <v>14636</v>
      </c>
      <c r="N89">
        <f t="shared" si="16"/>
        <v>78313.2</v>
      </c>
      <c r="O89">
        <f t="shared" si="17"/>
        <v>93418</v>
      </c>
      <c r="Q89">
        <v>24558</v>
      </c>
      <c r="R89">
        <v>-1958</v>
      </c>
      <c r="T89">
        <v>-9435</v>
      </c>
      <c r="U89">
        <v>683.39999999999418</v>
      </c>
      <c r="W89">
        <v>15484.599999999999</v>
      </c>
      <c r="X89">
        <v>1020.2</v>
      </c>
      <c r="AB89">
        <v>78313.2</v>
      </c>
      <c r="AC89">
        <v>1.5873569206723772</v>
      </c>
      <c r="AI89">
        <v>78313.2</v>
      </c>
      <c r="AJ89">
        <v>1.5873569206723772</v>
      </c>
    </row>
    <row r="90" spans="2:38" x14ac:dyDescent="0.25">
      <c r="B90">
        <v>41241</v>
      </c>
      <c r="C90">
        <v>102328</v>
      </c>
      <c r="D90">
        <v>40621</v>
      </c>
      <c r="E90">
        <v>97150</v>
      </c>
      <c r="F90">
        <v>61740</v>
      </c>
      <c r="H90">
        <v>123877</v>
      </c>
      <c r="J90">
        <f t="shared" si="12"/>
        <v>68616</v>
      </c>
      <c r="K90">
        <f t="shared" si="13"/>
        <v>1.805366095371342</v>
      </c>
      <c r="L90">
        <f t="shared" si="14"/>
        <v>102328</v>
      </c>
      <c r="M90">
        <f t="shared" si="15"/>
        <v>40621</v>
      </c>
      <c r="N90">
        <f t="shared" si="16"/>
        <v>68616</v>
      </c>
      <c r="O90">
        <f t="shared" si="17"/>
        <v>61707</v>
      </c>
      <c r="Q90">
        <v>23140</v>
      </c>
      <c r="R90">
        <v>4968</v>
      </c>
      <c r="T90">
        <v>10215.599999999999</v>
      </c>
      <c r="U90">
        <v>-331.39999999999418</v>
      </c>
      <c r="W90">
        <v>22772.800000000003</v>
      </c>
      <c r="X90">
        <v>1389.4</v>
      </c>
      <c r="AD90">
        <v>68616</v>
      </c>
      <c r="AE90">
        <v>1.805366095371342</v>
      </c>
      <c r="AI90">
        <v>68616</v>
      </c>
      <c r="AJ90">
        <v>1.805366095371342</v>
      </c>
    </row>
    <row r="91" spans="2:38" x14ac:dyDescent="0.25">
      <c r="B91">
        <v>40589</v>
      </c>
      <c r="C91">
        <v>57994</v>
      </c>
      <c r="D91">
        <v>112058</v>
      </c>
      <c r="E91">
        <v>111262</v>
      </c>
      <c r="F91">
        <v>57808</v>
      </c>
      <c r="H91">
        <v>96825</v>
      </c>
      <c r="J91">
        <f t="shared" si="12"/>
        <v>75942.2</v>
      </c>
      <c r="K91">
        <f t="shared" si="13"/>
        <v>1.2749828158783918</v>
      </c>
      <c r="L91">
        <f t="shared" si="14"/>
        <v>112058</v>
      </c>
      <c r="M91">
        <f t="shared" si="15"/>
        <v>40589</v>
      </c>
      <c r="N91">
        <f t="shared" si="16"/>
        <v>75942.2</v>
      </c>
      <c r="O91">
        <f t="shared" si="17"/>
        <v>71469</v>
      </c>
      <c r="Q91">
        <v>12201</v>
      </c>
      <c r="R91">
        <v>106</v>
      </c>
      <c r="T91">
        <v>3519.8000000000029</v>
      </c>
      <c r="U91">
        <v>-419</v>
      </c>
      <c r="W91">
        <v>9298.2000000000007</v>
      </c>
      <c r="X91">
        <v>1459.4</v>
      </c>
      <c r="AB91">
        <v>75942.2</v>
      </c>
      <c r="AC91">
        <v>1.2749828158783918</v>
      </c>
      <c r="AI91">
        <v>75942.2</v>
      </c>
      <c r="AJ91">
        <v>1.2749828158783918</v>
      </c>
    </row>
    <row r="92" spans="2:38" x14ac:dyDescent="0.25">
      <c r="B92">
        <v>75119</v>
      </c>
      <c r="C92">
        <v>95860</v>
      </c>
      <c r="D92">
        <v>1656</v>
      </c>
      <c r="E92">
        <v>68650</v>
      </c>
      <c r="F92">
        <v>17877</v>
      </c>
      <c r="H92">
        <v>112206</v>
      </c>
      <c r="J92">
        <f t="shared" si="12"/>
        <v>51832.4</v>
      </c>
      <c r="K92">
        <f t="shared" si="13"/>
        <v>2.1647849607581358</v>
      </c>
      <c r="L92">
        <f t="shared" si="14"/>
        <v>95860</v>
      </c>
      <c r="M92">
        <f t="shared" si="15"/>
        <v>1656</v>
      </c>
      <c r="N92">
        <f t="shared" si="16"/>
        <v>51832.4</v>
      </c>
      <c r="O92">
        <f t="shared" si="17"/>
        <v>94204</v>
      </c>
      <c r="Q92">
        <v>-1200</v>
      </c>
      <c r="R92">
        <v>0</v>
      </c>
      <c r="T92">
        <v>-7109.1999999999971</v>
      </c>
      <c r="U92">
        <v>-393.79999999999563</v>
      </c>
      <c r="W92">
        <v>7987.6000000000013</v>
      </c>
      <c r="X92">
        <v>1691.4</v>
      </c>
      <c r="AD92">
        <v>51832.4</v>
      </c>
      <c r="AE92">
        <v>2.1647849607581358</v>
      </c>
      <c r="AK92">
        <v>51832.4</v>
      </c>
      <c r="AL92">
        <v>2.1647849607581358</v>
      </c>
    </row>
    <row r="93" spans="2:38" x14ac:dyDescent="0.25">
      <c r="B93">
        <v>116516</v>
      </c>
      <c r="C93">
        <v>67114</v>
      </c>
      <c r="D93">
        <v>50965</v>
      </c>
      <c r="E93">
        <v>112727</v>
      </c>
      <c r="F93">
        <v>65520</v>
      </c>
      <c r="H93">
        <v>133424</v>
      </c>
      <c r="J93">
        <f t="shared" si="12"/>
        <v>82568.399999999994</v>
      </c>
      <c r="K93">
        <f t="shared" si="13"/>
        <v>1.6159208607651354</v>
      </c>
      <c r="L93">
        <f t="shared" si="14"/>
        <v>116516</v>
      </c>
      <c r="M93">
        <f t="shared" si="15"/>
        <v>50965</v>
      </c>
      <c r="N93">
        <f t="shared" si="16"/>
        <v>82568.399999999994</v>
      </c>
      <c r="O93">
        <f t="shared" si="17"/>
        <v>65551</v>
      </c>
      <c r="Q93">
        <v>-7042</v>
      </c>
      <c r="R93">
        <v>-104</v>
      </c>
      <c r="T93">
        <v>-4466.4000000000087</v>
      </c>
      <c r="U93">
        <v>-252.20000000001164</v>
      </c>
      <c r="W93">
        <v>16853.2</v>
      </c>
      <c r="X93">
        <v>758.6</v>
      </c>
      <c r="AF93">
        <v>82568.399999999994</v>
      </c>
      <c r="AG93">
        <v>1.6159208607651354</v>
      </c>
      <c r="AI93">
        <v>82568.399999999994</v>
      </c>
      <c r="AJ93">
        <v>1.6159208607651354</v>
      </c>
    </row>
    <row r="94" spans="2:38" x14ac:dyDescent="0.25">
      <c r="B94">
        <v>95440</v>
      </c>
      <c r="C94">
        <v>71924</v>
      </c>
      <c r="D94">
        <v>81886</v>
      </c>
      <c r="E94">
        <v>36961</v>
      </c>
      <c r="F94">
        <v>17714</v>
      </c>
      <c r="H94">
        <v>87904</v>
      </c>
      <c r="J94">
        <f t="shared" si="12"/>
        <v>60785</v>
      </c>
      <c r="K94">
        <f t="shared" si="13"/>
        <v>1.446146253187464</v>
      </c>
      <c r="L94">
        <f t="shared" si="14"/>
        <v>95440</v>
      </c>
      <c r="M94">
        <f t="shared" si="15"/>
        <v>17714</v>
      </c>
      <c r="N94">
        <f t="shared" si="16"/>
        <v>60785</v>
      </c>
      <c r="O94">
        <f t="shared" si="17"/>
        <v>77726</v>
      </c>
      <c r="Q94">
        <v>-23042</v>
      </c>
      <c r="R94">
        <v>-21</v>
      </c>
      <c r="T94">
        <v>-14023.600000000006</v>
      </c>
      <c r="U94">
        <v>52.400000000001455</v>
      </c>
      <c r="W94">
        <v>14023.599999999999</v>
      </c>
      <c r="X94">
        <v>674.80000000000007</v>
      </c>
      <c r="AF94">
        <v>60785</v>
      </c>
      <c r="AG94">
        <v>1.446146253187464</v>
      </c>
      <c r="AI94">
        <v>60785</v>
      </c>
      <c r="AJ94">
        <v>1.446146253187464</v>
      </c>
    </row>
    <row r="95" spans="2:38" x14ac:dyDescent="0.25">
      <c r="B95">
        <v>60883</v>
      </c>
      <c r="C95">
        <v>58176</v>
      </c>
      <c r="D95">
        <v>96092</v>
      </c>
      <c r="E95">
        <v>81939</v>
      </c>
      <c r="F95">
        <v>117774</v>
      </c>
      <c r="H95">
        <v>91545</v>
      </c>
      <c r="J95">
        <f t="shared" si="12"/>
        <v>82972.800000000003</v>
      </c>
      <c r="K95">
        <f t="shared" si="13"/>
        <v>1.1033133749855375</v>
      </c>
      <c r="L95">
        <f t="shared" si="14"/>
        <v>117774</v>
      </c>
      <c r="M95">
        <f t="shared" si="15"/>
        <v>58176</v>
      </c>
      <c r="N95">
        <f t="shared" si="16"/>
        <v>82972.800000000003</v>
      </c>
      <c r="O95">
        <f t="shared" si="17"/>
        <v>59598</v>
      </c>
      <c r="Q95">
        <v>-6240</v>
      </c>
      <c r="R95">
        <v>-1</v>
      </c>
      <c r="T95">
        <v>1620.6000000000058</v>
      </c>
      <c r="U95">
        <v>41.600000000005821</v>
      </c>
      <c r="W95">
        <v>10813.8</v>
      </c>
      <c r="X95">
        <v>890.80000000000007</v>
      </c>
      <c r="AB95">
        <v>82972.800000000003</v>
      </c>
      <c r="AC95">
        <v>1.1033133749855375</v>
      </c>
      <c r="AI95">
        <v>82972.800000000003</v>
      </c>
      <c r="AJ95">
        <v>1.1033133749855375</v>
      </c>
    </row>
    <row r="96" spans="2:38" x14ac:dyDescent="0.25">
      <c r="B96">
        <v>63619</v>
      </c>
      <c r="C96">
        <v>102975</v>
      </c>
      <c r="D96">
        <v>3766</v>
      </c>
      <c r="E96">
        <v>104452</v>
      </c>
      <c r="F96">
        <v>96416</v>
      </c>
      <c r="H96">
        <v>74680</v>
      </c>
      <c r="J96">
        <f t="shared" si="12"/>
        <v>74245.600000000006</v>
      </c>
      <c r="K96">
        <f t="shared" si="13"/>
        <v>1.0058508517676468</v>
      </c>
      <c r="L96">
        <f t="shared" si="14"/>
        <v>104452</v>
      </c>
      <c r="M96">
        <f t="shared" si="15"/>
        <v>3766</v>
      </c>
      <c r="N96">
        <f t="shared" si="16"/>
        <v>74245.600000000006</v>
      </c>
      <c r="O96">
        <f t="shared" si="17"/>
        <v>100686</v>
      </c>
      <c r="Q96">
        <v>-16832</v>
      </c>
      <c r="R96">
        <v>0</v>
      </c>
      <c r="T96">
        <v>-2973.7999999999884</v>
      </c>
      <c r="U96">
        <v>-11.599999999991269</v>
      </c>
      <c r="W96">
        <v>7569</v>
      </c>
      <c r="X96">
        <v>11.6</v>
      </c>
      <c r="AB96">
        <v>74245.600000000006</v>
      </c>
      <c r="AC96">
        <v>1.0058508517676468</v>
      </c>
      <c r="AI96">
        <v>74245.600000000006</v>
      </c>
      <c r="AJ96">
        <v>1.0058508517676468</v>
      </c>
    </row>
    <row r="97" spans="2:38" x14ac:dyDescent="0.25">
      <c r="B97">
        <v>51870</v>
      </c>
      <c r="C97">
        <v>28973</v>
      </c>
      <c r="D97">
        <v>96761</v>
      </c>
      <c r="E97">
        <v>33512</v>
      </c>
      <c r="F97">
        <v>34767</v>
      </c>
      <c r="H97">
        <v>111709</v>
      </c>
      <c r="J97">
        <f t="shared" si="12"/>
        <v>49176.6</v>
      </c>
      <c r="K97">
        <f t="shared" si="13"/>
        <v>2.2715885197431298</v>
      </c>
      <c r="L97">
        <f t="shared" si="14"/>
        <v>96761</v>
      </c>
      <c r="M97">
        <f t="shared" si="15"/>
        <v>28973</v>
      </c>
      <c r="N97">
        <f t="shared" si="16"/>
        <v>49176.6</v>
      </c>
      <c r="O97">
        <f t="shared" si="17"/>
        <v>67788</v>
      </c>
      <c r="Q97">
        <v>18967</v>
      </c>
      <c r="R97">
        <v>3347</v>
      </c>
      <c r="T97">
        <v>-6763.8000000000029</v>
      </c>
      <c r="U97">
        <v>-405.59999999999854</v>
      </c>
      <c r="W97">
        <v>17123</v>
      </c>
      <c r="X97">
        <v>1545.6</v>
      </c>
      <c r="AD97">
        <v>49176.6</v>
      </c>
      <c r="AE97">
        <v>2.2715885197431298</v>
      </c>
      <c r="AK97">
        <v>49176.6</v>
      </c>
      <c r="AL97">
        <v>2.2715885197431298</v>
      </c>
    </row>
    <row r="98" spans="2:38" x14ac:dyDescent="0.25">
      <c r="B98">
        <v>84008</v>
      </c>
      <c r="C98">
        <v>75057</v>
      </c>
      <c r="D98">
        <v>46800</v>
      </c>
      <c r="E98">
        <v>44883</v>
      </c>
      <c r="F98">
        <v>26286</v>
      </c>
      <c r="H98">
        <v>72274</v>
      </c>
      <c r="J98">
        <f t="shared" si="12"/>
        <v>55406.8</v>
      </c>
      <c r="K98">
        <f t="shared" ref="K98:K129" si="18">H98/J98</f>
        <v>1.3044247276507577</v>
      </c>
      <c r="L98">
        <f t="shared" si="14"/>
        <v>84008</v>
      </c>
      <c r="M98">
        <f t="shared" si="15"/>
        <v>26286</v>
      </c>
      <c r="N98">
        <f t="shared" si="16"/>
        <v>55406.8</v>
      </c>
      <c r="O98">
        <f t="shared" si="17"/>
        <v>57722</v>
      </c>
      <c r="Q98">
        <v>16555</v>
      </c>
      <c r="R98">
        <v>2094</v>
      </c>
      <c r="T98">
        <v>3377.8000000000029</v>
      </c>
      <c r="U98">
        <v>1297.4000000000015</v>
      </c>
      <c r="W98">
        <v>17851</v>
      </c>
      <c r="X98">
        <v>2249</v>
      </c>
      <c r="Z98">
        <v>55406.8</v>
      </c>
      <c r="AA98">
        <v>1.3044247276507577</v>
      </c>
      <c r="AI98">
        <v>55406.8</v>
      </c>
      <c r="AJ98">
        <v>1.3044247276507577</v>
      </c>
    </row>
    <row r="99" spans="2:38" x14ac:dyDescent="0.25">
      <c r="B99">
        <v>45583</v>
      </c>
      <c r="C99">
        <v>42234</v>
      </c>
      <c r="D99">
        <v>113973</v>
      </c>
      <c r="E99">
        <v>76142</v>
      </c>
      <c r="F99">
        <v>19941</v>
      </c>
      <c r="H99">
        <v>72033</v>
      </c>
      <c r="J99">
        <f t="shared" si="12"/>
        <v>59574.6</v>
      </c>
      <c r="K99">
        <f t="shared" si="18"/>
        <v>1.2091226797997805</v>
      </c>
      <c r="L99">
        <f t="shared" si="14"/>
        <v>113973</v>
      </c>
      <c r="M99">
        <f t="shared" si="15"/>
        <v>19941</v>
      </c>
      <c r="N99">
        <f t="shared" si="16"/>
        <v>59574.6</v>
      </c>
      <c r="O99">
        <f t="shared" si="17"/>
        <v>94032</v>
      </c>
      <c r="Q99">
        <v>19512</v>
      </c>
      <c r="R99">
        <v>-2436</v>
      </c>
      <c r="T99">
        <v>8406.5999999999985</v>
      </c>
      <c r="U99">
        <v>-550.59999999999854</v>
      </c>
      <c r="W99">
        <v>13979.400000000001</v>
      </c>
      <c r="X99">
        <v>1462.6000000000001</v>
      </c>
      <c r="Z99">
        <v>59574.6</v>
      </c>
      <c r="AA99">
        <v>1.2091226797997805</v>
      </c>
      <c r="AI99">
        <v>59574.6</v>
      </c>
      <c r="AJ99">
        <v>1.2091226797997805</v>
      </c>
    </row>
    <row r="100" spans="2:38" x14ac:dyDescent="0.25">
      <c r="B100">
        <v>74340</v>
      </c>
      <c r="C100">
        <v>84023</v>
      </c>
      <c r="D100">
        <v>58875</v>
      </c>
      <c r="E100">
        <v>992</v>
      </c>
      <c r="F100">
        <v>19166</v>
      </c>
      <c r="H100">
        <v>113327</v>
      </c>
      <c r="J100">
        <f t="shared" si="12"/>
        <v>47479.199999999997</v>
      </c>
      <c r="K100">
        <f t="shared" si="18"/>
        <v>2.3868767797267014</v>
      </c>
      <c r="L100">
        <f t="shared" si="14"/>
        <v>84023</v>
      </c>
      <c r="M100">
        <f t="shared" si="15"/>
        <v>992</v>
      </c>
      <c r="N100">
        <f t="shared" si="16"/>
        <v>47479.199999999997</v>
      </c>
      <c r="O100">
        <f t="shared" si="17"/>
        <v>83031</v>
      </c>
      <c r="Q100">
        <v>10130</v>
      </c>
      <c r="R100">
        <v>514</v>
      </c>
      <c r="T100">
        <v>-17292.600000000006</v>
      </c>
      <c r="U100">
        <v>-2330.2000000000044</v>
      </c>
      <c r="W100">
        <v>21465.8</v>
      </c>
      <c r="X100">
        <v>2330.6</v>
      </c>
      <c r="AF100">
        <v>47479.199999999997</v>
      </c>
      <c r="AG100">
        <v>2.3868767797267014</v>
      </c>
      <c r="AK100">
        <v>47479.199999999997</v>
      </c>
      <c r="AL100">
        <v>2.3868767797267014</v>
      </c>
    </row>
    <row r="101" spans="2:38" x14ac:dyDescent="0.25">
      <c r="B101">
        <v>76234</v>
      </c>
      <c r="C101">
        <v>70544</v>
      </c>
      <c r="D101">
        <v>113097</v>
      </c>
      <c r="E101">
        <v>16982</v>
      </c>
      <c r="F101">
        <v>65325</v>
      </c>
      <c r="H101">
        <v>92130</v>
      </c>
      <c r="J101">
        <f t="shared" si="12"/>
        <v>68436.399999999994</v>
      </c>
      <c r="K101">
        <f t="shared" si="18"/>
        <v>1.3462134185901071</v>
      </c>
      <c r="L101">
        <f t="shared" si="14"/>
        <v>113097</v>
      </c>
      <c r="M101">
        <f t="shared" si="15"/>
        <v>16982</v>
      </c>
      <c r="N101">
        <f t="shared" si="16"/>
        <v>68436.399999999994</v>
      </c>
      <c r="O101">
        <f t="shared" si="17"/>
        <v>96115</v>
      </c>
      <c r="Q101">
        <v>-22014</v>
      </c>
      <c r="R101">
        <v>-3399</v>
      </c>
      <c r="T101">
        <v>-5314.4000000000087</v>
      </c>
      <c r="U101">
        <v>693.19999999999709</v>
      </c>
      <c r="W101">
        <v>16846</v>
      </c>
      <c r="X101">
        <v>693.2</v>
      </c>
      <c r="AF101">
        <v>68436.399999999994</v>
      </c>
      <c r="AG101">
        <v>1.3462134185901071</v>
      </c>
      <c r="AI101">
        <v>68436.399999999994</v>
      </c>
      <c r="AJ101">
        <v>1.3462134185901071</v>
      </c>
    </row>
    <row r="103" spans="2:38" x14ac:dyDescent="0.25">
      <c r="B103">
        <v>1643261</v>
      </c>
      <c r="C103">
        <v>1534644</v>
      </c>
      <c r="D103">
        <v>1515220</v>
      </c>
      <c r="E103">
        <v>1647481</v>
      </c>
      <c r="F103">
        <v>1591765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2AAEA-9BA2-4C5E-A78C-ECCC0448C5F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106664</v>
      </c>
      <c r="C2">
        <v>115919</v>
      </c>
      <c r="D2">
        <v>76338</v>
      </c>
      <c r="E2">
        <v>44788</v>
      </c>
      <c r="F2">
        <v>99940</v>
      </c>
      <c r="H2">
        <v>95214</v>
      </c>
      <c r="J2">
        <f t="shared" ref="J2:J33" si="0">AVERAGE(B2:F2)</f>
        <v>88729.8</v>
      </c>
      <c r="K2">
        <f t="shared" ref="K2:K33" si="1">H2/J2</f>
        <v>1.0730780414246397</v>
      </c>
      <c r="L2">
        <f t="shared" ref="L2:L33" si="2">MAX(B2:F2)</f>
        <v>115919</v>
      </c>
      <c r="M2">
        <f t="shared" ref="M2:M33" si="3">MIN(B2:F2)</f>
        <v>44788</v>
      </c>
      <c r="N2">
        <f t="shared" ref="N2:N33" si="4">AVERAGE(B2:F2)</f>
        <v>88729.8</v>
      </c>
      <c r="O2">
        <f t="shared" ref="O2:O33" si="5">L2-M2</f>
        <v>71131</v>
      </c>
      <c r="Q2">
        <v>6654</v>
      </c>
      <c r="R2">
        <v>195</v>
      </c>
      <c r="T2">
        <v>6885.6000000000058</v>
      </c>
      <c r="U2">
        <v>-69</v>
      </c>
      <c r="W2">
        <v>11350.4</v>
      </c>
      <c r="X2">
        <v>1132.2</v>
      </c>
      <c r="AB2">
        <v>88729.8</v>
      </c>
      <c r="AC2">
        <v>1.0730780414246397</v>
      </c>
      <c r="AI2">
        <v>88729.8</v>
      </c>
      <c r="AJ2">
        <v>1.0730780414246397</v>
      </c>
    </row>
    <row r="3" spans="1:38" x14ac:dyDescent="0.25">
      <c r="B3">
        <v>56983</v>
      </c>
      <c r="C3">
        <v>12449</v>
      </c>
      <c r="D3">
        <v>118289</v>
      </c>
      <c r="E3">
        <v>22049</v>
      </c>
      <c r="F3">
        <v>99296</v>
      </c>
      <c r="H3">
        <v>69346</v>
      </c>
      <c r="J3">
        <f t="shared" si="0"/>
        <v>61813.2</v>
      </c>
      <c r="K3">
        <f t="shared" si="1"/>
        <v>1.1218639384468043</v>
      </c>
      <c r="L3">
        <f t="shared" si="2"/>
        <v>118289</v>
      </c>
      <c r="M3">
        <f t="shared" si="3"/>
        <v>12449</v>
      </c>
      <c r="N3">
        <f t="shared" si="4"/>
        <v>61813.2</v>
      </c>
      <c r="O3">
        <f t="shared" si="5"/>
        <v>105840</v>
      </c>
      <c r="Q3">
        <v>-641</v>
      </c>
      <c r="R3">
        <v>0</v>
      </c>
      <c r="T3">
        <v>-5738.4000000000087</v>
      </c>
      <c r="U3">
        <v>-642.80000000000291</v>
      </c>
      <c r="W3">
        <v>12723.599999999999</v>
      </c>
      <c r="X3">
        <v>1608.8000000000002</v>
      </c>
      <c r="AB3">
        <v>61813.2</v>
      </c>
      <c r="AC3">
        <v>1.1218639384468043</v>
      </c>
      <c r="AI3">
        <v>61813.2</v>
      </c>
      <c r="AJ3">
        <v>1.1218639384468043</v>
      </c>
    </row>
    <row r="4" spans="1:38" x14ac:dyDescent="0.25">
      <c r="B4">
        <v>72972</v>
      </c>
      <c r="C4">
        <v>93039</v>
      </c>
      <c r="D4">
        <v>100029</v>
      </c>
      <c r="E4">
        <v>113849</v>
      </c>
      <c r="F4">
        <v>47485</v>
      </c>
      <c r="H4">
        <v>87342</v>
      </c>
      <c r="J4">
        <f t="shared" si="0"/>
        <v>85474.8</v>
      </c>
      <c r="K4">
        <f t="shared" si="1"/>
        <v>1.0218450350278678</v>
      </c>
      <c r="L4">
        <f t="shared" si="2"/>
        <v>113849</v>
      </c>
      <c r="M4">
        <f t="shared" si="3"/>
        <v>47485</v>
      </c>
      <c r="N4">
        <f t="shared" si="4"/>
        <v>85474.8</v>
      </c>
      <c r="O4">
        <f t="shared" si="5"/>
        <v>66364</v>
      </c>
      <c r="Q4">
        <v>-14994</v>
      </c>
      <c r="R4">
        <v>452</v>
      </c>
      <c r="T4">
        <v>3655.1999999999971</v>
      </c>
      <c r="U4">
        <v>152.19999999999709</v>
      </c>
      <c r="W4">
        <v>12868.400000000001</v>
      </c>
      <c r="X4">
        <v>851.4</v>
      </c>
      <c r="AB4">
        <v>85474.8</v>
      </c>
      <c r="AC4">
        <v>1.0218450350278678</v>
      </c>
      <c r="AI4">
        <v>85474.8</v>
      </c>
      <c r="AJ4">
        <v>1.0218450350278678</v>
      </c>
    </row>
    <row r="5" spans="1:38" x14ac:dyDescent="0.25">
      <c r="B5">
        <v>90406</v>
      </c>
      <c r="C5">
        <v>116648</v>
      </c>
      <c r="D5">
        <v>58705</v>
      </c>
      <c r="E5">
        <v>93507</v>
      </c>
      <c r="F5">
        <v>83632</v>
      </c>
      <c r="H5">
        <v>105817</v>
      </c>
      <c r="J5">
        <f t="shared" si="0"/>
        <v>88579.6</v>
      </c>
      <c r="K5">
        <f t="shared" si="1"/>
        <v>1.1945978532303148</v>
      </c>
      <c r="L5">
        <f t="shared" si="2"/>
        <v>116648</v>
      </c>
      <c r="M5">
        <f t="shared" si="3"/>
        <v>58705</v>
      </c>
      <c r="N5">
        <f t="shared" si="4"/>
        <v>88579.6</v>
      </c>
      <c r="O5">
        <f t="shared" si="5"/>
        <v>57943</v>
      </c>
      <c r="Q5">
        <v>14059</v>
      </c>
      <c r="R5">
        <v>-2</v>
      </c>
      <c r="T5">
        <v>-546.19999999999709</v>
      </c>
      <c r="U5">
        <v>89.600000000005821</v>
      </c>
      <c r="W5">
        <v>16287</v>
      </c>
      <c r="X5">
        <v>1949.1999999999998</v>
      </c>
      <c r="AB5">
        <v>88579.6</v>
      </c>
      <c r="AC5">
        <v>1.1945978532303148</v>
      </c>
      <c r="AI5">
        <v>88579.6</v>
      </c>
      <c r="AJ5">
        <v>1.1945978532303148</v>
      </c>
    </row>
    <row r="6" spans="1:38" x14ac:dyDescent="0.25">
      <c r="B6">
        <v>28888</v>
      </c>
      <c r="C6">
        <v>34309</v>
      </c>
      <c r="D6">
        <v>28930</v>
      </c>
      <c r="E6">
        <v>86293</v>
      </c>
      <c r="F6">
        <v>72805</v>
      </c>
      <c r="H6">
        <v>80777</v>
      </c>
      <c r="J6">
        <f t="shared" si="0"/>
        <v>50245</v>
      </c>
      <c r="K6">
        <f t="shared" si="1"/>
        <v>1.60766245397552</v>
      </c>
      <c r="L6">
        <f t="shared" si="2"/>
        <v>86293</v>
      </c>
      <c r="M6">
        <f t="shared" si="3"/>
        <v>28888</v>
      </c>
      <c r="N6">
        <f t="shared" si="4"/>
        <v>50245</v>
      </c>
      <c r="O6">
        <f t="shared" si="5"/>
        <v>57405</v>
      </c>
      <c r="Q6">
        <v>6854</v>
      </c>
      <c r="R6">
        <v>-3454</v>
      </c>
      <c r="T6">
        <v>2619.4000000000015</v>
      </c>
      <c r="U6">
        <v>4.4000000000014552</v>
      </c>
      <c r="W6">
        <v>14761.800000000001</v>
      </c>
      <c r="X6">
        <v>3086.4</v>
      </c>
      <c r="AD6">
        <v>50245</v>
      </c>
      <c r="AE6">
        <v>1.60766245397552</v>
      </c>
      <c r="AI6">
        <v>50245</v>
      </c>
      <c r="AJ6">
        <v>1.60766245397552</v>
      </c>
    </row>
    <row r="7" spans="1:38" x14ac:dyDescent="0.25">
      <c r="B7">
        <v>78894</v>
      </c>
      <c r="C7">
        <v>97870</v>
      </c>
      <c r="D7">
        <v>48350</v>
      </c>
      <c r="E7">
        <v>100892</v>
      </c>
      <c r="F7">
        <v>108170</v>
      </c>
      <c r="H7">
        <v>117349</v>
      </c>
      <c r="J7">
        <f t="shared" si="0"/>
        <v>86835.199999999997</v>
      </c>
      <c r="K7">
        <f t="shared" si="1"/>
        <v>1.3513989718455188</v>
      </c>
      <c r="L7">
        <f t="shared" si="2"/>
        <v>108170</v>
      </c>
      <c r="M7">
        <f t="shared" si="3"/>
        <v>48350</v>
      </c>
      <c r="N7">
        <f t="shared" si="4"/>
        <v>86835.199999999997</v>
      </c>
      <c r="O7">
        <f t="shared" si="5"/>
        <v>59820</v>
      </c>
      <c r="Q7">
        <v>11200</v>
      </c>
      <c r="R7">
        <v>84</v>
      </c>
      <c r="T7">
        <v>6614.5999999999913</v>
      </c>
      <c r="U7">
        <v>-2206.6000000000058</v>
      </c>
      <c r="W7">
        <v>13125.000000000002</v>
      </c>
      <c r="X7">
        <v>2209</v>
      </c>
      <c r="AB7">
        <v>86835.199999999997</v>
      </c>
      <c r="AC7">
        <v>1.3513989718455188</v>
      </c>
      <c r="AI7">
        <v>86835.199999999997</v>
      </c>
      <c r="AJ7">
        <v>1.3513989718455188</v>
      </c>
    </row>
    <row r="8" spans="1:38" x14ac:dyDescent="0.25">
      <c r="B8">
        <v>50106</v>
      </c>
      <c r="C8">
        <v>102299</v>
      </c>
      <c r="D8">
        <v>34736</v>
      </c>
      <c r="E8">
        <v>93640</v>
      </c>
      <c r="F8">
        <v>12418</v>
      </c>
      <c r="H8">
        <v>97282</v>
      </c>
      <c r="J8">
        <f t="shared" si="0"/>
        <v>58639.8</v>
      </c>
      <c r="K8">
        <f t="shared" si="1"/>
        <v>1.658975644528119</v>
      </c>
      <c r="L8">
        <f t="shared" si="2"/>
        <v>102299</v>
      </c>
      <c r="M8">
        <f t="shared" si="3"/>
        <v>12418</v>
      </c>
      <c r="N8">
        <f t="shared" si="4"/>
        <v>58639.8</v>
      </c>
      <c r="O8">
        <f t="shared" si="5"/>
        <v>89881</v>
      </c>
      <c r="Q8">
        <v>23974</v>
      </c>
      <c r="R8">
        <v>90</v>
      </c>
      <c r="T8">
        <v>-941.39999999999418</v>
      </c>
      <c r="U8">
        <v>786.20000000000437</v>
      </c>
      <c r="W8">
        <v>13559.8</v>
      </c>
      <c r="X8">
        <v>814.6</v>
      </c>
      <c r="Z8">
        <v>58639.8</v>
      </c>
      <c r="AA8">
        <v>1.658975644528119</v>
      </c>
      <c r="AI8">
        <v>58639.8</v>
      </c>
      <c r="AJ8">
        <v>1.658975644528119</v>
      </c>
    </row>
    <row r="9" spans="1:38" x14ac:dyDescent="0.25">
      <c r="B9">
        <v>100039</v>
      </c>
      <c r="C9">
        <v>34738</v>
      </c>
      <c r="D9">
        <v>70109</v>
      </c>
      <c r="E9">
        <v>34816</v>
      </c>
      <c r="F9">
        <v>41613</v>
      </c>
      <c r="H9">
        <v>100714</v>
      </c>
      <c r="J9">
        <f t="shared" si="0"/>
        <v>56263</v>
      </c>
      <c r="K9">
        <f t="shared" si="1"/>
        <v>1.790057408954375</v>
      </c>
      <c r="L9">
        <f t="shared" si="2"/>
        <v>100039</v>
      </c>
      <c r="M9">
        <f t="shared" si="3"/>
        <v>34738</v>
      </c>
      <c r="N9">
        <f t="shared" si="4"/>
        <v>56263</v>
      </c>
      <c r="O9">
        <f t="shared" si="5"/>
        <v>65301</v>
      </c>
      <c r="Q9">
        <v>-23885</v>
      </c>
      <c r="R9">
        <v>0</v>
      </c>
      <c r="T9">
        <v>-9812.6000000000058</v>
      </c>
      <c r="U9">
        <v>-629.59999999999854</v>
      </c>
      <c r="W9">
        <v>12091.4</v>
      </c>
      <c r="X9">
        <v>702.80000000000007</v>
      </c>
      <c r="AF9">
        <v>56263</v>
      </c>
      <c r="AG9">
        <v>1.790057408954375</v>
      </c>
      <c r="AI9">
        <v>56263</v>
      </c>
      <c r="AJ9">
        <v>1.790057408954375</v>
      </c>
    </row>
    <row r="10" spans="1:38" x14ac:dyDescent="0.25">
      <c r="B10">
        <v>72316</v>
      </c>
      <c r="C10">
        <v>106747</v>
      </c>
      <c r="D10">
        <v>14727</v>
      </c>
      <c r="E10">
        <v>111501</v>
      </c>
      <c r="F10">
        <v>72317</v>
      </c>
      <c r="H10">
        <v>100167</v>
      </c>
      <c r="J10">
        <f t="shared" si="0"/>
        <v>75521.600000000006</v>
      </c>
      <c r="K10">
        <f t="shared" si="1"/>
        <v>1.32633577678439</v>
      </c>
      <c r="L10">
        <f t="shared" si="2"/>
        <v>111501</v>
      </c>
      <c r="M10">
        <f t="shared" si="3"/>
        <v>14727</v>
      </c>
      <c r="N10">
        <f t="shared" si="4"/>
        <v>75521.600000000006</v>
      </c>
      <c r="O10">
        <f t="shared" si="5"/>
        <v>96774</v>
      </c>
      <c r="Q10">
        <v>9639</v>
      </c>
      <c r="R10">
        <v>-684</v>
      </c>
      <c r="T10">
        <v>-6937.5999999999913</v>
      </c>
      <c r="U10">
        <v>278</v>
      </c>
      <c r="W10">
        <v>11882.8</v>
      </c>
      <c r="X10">
        <v>744.4</v>
      </c>
      <c r="AB10">
        <v>75521.600000000006</v>
      </c>
      <c r="AC10">
        <v>1.32633577678439</v>
      </c>
      <c r="AI10">
        <v>75521.600000000006</v>
      </c>
      <c r="AJ10">
        <v>1.32633577678439</v>
      </c>
    </row>
    <row r="11" spans="1:38" x14ac:dyDescent="0.25">
      <c r="B11">
        <v>65285</v>
      </c>
      <c r="C11">
        <v>16069</v>
      </c>
      <c r="D11">
        <v>57693</v>
      </c>
      <c r="E11">
        <v>49565</v>
      </c>
      <c r="F11">
        <v>53131</v>
      </c>
      <c r="H11">
        <v>87208</v>
      </c>
      <c r="J11">
        <f t="shared" si="0"/>
        <v>48348.6</v>
      </c>
      <c r="K11">
        <f t="shared" si="1"/>
        <v>1.8037337172120806</v>
      </c>
      <c r="L11">
        <f t="shared" si="2"/>
        <v>65285</v>
      </c>
      <c r="M11">
        <f t="shared" si="3"/>
        <v>16069</v>
      </c>
      <c r="N11">
        <f t="shared" si="4"/>
        <v>48348.6</v>
      </c>
      <c r="O11">
        <f t="shared" si="5"/>
        <v>49216</v>
      </c>
      <c r="Q11">
        <v>-3443</v>
      </c>
      <c r="R11">
        <v>-1</v>
      </c>
      <c r="T11">
        <v>-3557.4000000000015</v>
      </c>
      <c r="U11">
        <v>624</v>
      </c>
      <c r="W11">
        <v>12494.599999999999</v>
      </c>
      <c r="X11">
        <v>1476.8000000000002</v>
      </c>
      <c r="AD11">
        <v>48348.6</v>
      </c>
      <c r="AE11">
        <v>1.8037337172120806</v>
      </c>
      <c r="AI11">
        <v>48348.6</v>
      </c>
      <c r="AJ11">
        <v>1.8037337172120806</v>
      </c>
    </row>
    <row r="12" spans="1:38" x14ac:dyDescent="0.25">
      <c r="B12">
        <v>115030</v>
      </c>
      <c r="C12">
        <v>12503</v>
      </c>
      <c r="D12">
        <v>93973</v>
      </c>
      <c r="E12">
        <v>67214</v>
      </c>
      <c r="F12">
        <v>79148</v>
      </c>
      <c r="H12">
        <v>113956</v>
      </c>
      <c r="J12">
        <f t="shared" si="0"/>
        <v>73573.600000000006</v>
      </c>
      <c r="K12">
        <f t="shared" si="1"/>
        <v>1.548870790609675</v>
      </c>
      <c r="L12">
        <f t="shared" si="2"/>
        <v>115030</v>
      </c>
      <c r="M12">
        <f t="shared" si="3"/>
        <v>12503</v>
      </c>
      <c r="N12">
        <f t="shared" si="4"/>
        <v>73573.600000000006</v>
      </c>
      <c r="O12">
        <f t="shared" si="5"/>
        <v>102527</v>
      </c>
      <c r="Q12">
        <v>-16670</v>
      </c>
      <c r="R12">
        <v>7</v>
      </c>
      <c r="T12">
        <v>3193</v>
      </c>
      <c r="U12">
        <v>647.80000000000291</v>
      </c>
      <c r="W12">
        <v>16926.599999999999</v>
      </c>
      <c r="X12">
        <v>1011.4000000000001</v>
      </c>
      <c r="AF12">
        <v>73573.600000000006</v>
      </c>
      <c r="AG12">
        <v>1.548870790609675</v>
      </c>
      <c r="AI12">
        <v>73573.600000000006</v>
      </c>
      <c r="AJ12">
        <v>1.548870790609675</v>
      </c>
    </row>
    <row r="13" spans="1:38" x14ac:dyDescent="0.25">
      <c r="B13">
        <v>19710</v>
      </c>
      <c r="C13">
        <v>7713</v>
      </c>
      <c r="D13">
        <v>15745</v>
      </c>
      <c r="E13">
        <v>22506</v>
      </c>
      <c r="F13">
        <v>110491</v>
      </c>
      <c r="H13">
        <v>53941</v>
      </c>
      <c r="J13">
        <f t="shared" si="0"/>
        <v>35233</v>
      </c>
      <c r="K13">
        <f t="shared" si="1"/>
        <v>1.530979479465274</v>
      </c>
      <c r="L13">
        <f t="shared" si="2"/>
        <v>110491</v>
      </c>
      <c r="M13">
        <f t="shared" si="3"/>
        <v>7713</v>
      </c>
      <c r="N13">
        <f t="shared" si="4"/>
        <v>35233</v>
      </c>
      <c r="O13">
        <f t="shared" si="5"/>
        <v>102778</v>
      </c>
      <c r="Q13">
        <v>7078</v>
      </c>
      <c r="R13">
        <v>-245</v>
      </c>
      <c r="T13">
        <v>1826.1999999999971</v>
      </c>
      <c r="U13">
        <v>1128.4000000000015</v>
      </c>
      <c r="W13">
        <v>17572.2</v>
      </c>
      <c r="X13">
        <v>1266</v>
      </c>
      <c r="Z13">
        <v>35233</v>
      </c>
      <c r="AA13">
        <v>1.530979479465274</v>
      </c>
      <c r="AK13">
        <v>35233</v>
      </c>
      <c r="AL13">
        <v>1.530979479465274</v>
      </c>
    </row>
    <row r="14" spans="1:38" x14ac:dyDescent="0.25">
      <c r="B14">
        <v>40465</v>
      </c>
      <c r="C14">
        <v>102477</v>
      </c>
      <c r="D14">
        <v>84174</v>
      </c>
      <c r="E14">
        <v>43245</v>
      </c>
      <c r="F14">
        <v>114400</v>
      </c>
      <c r="H14">
        <v>135086</v>
      </c>
      <c r="J14">
        <f t="shared" si="0"/>
        <v>76952.2</v>
      </c>
      <c r="K14">
        <f t="shared" si="1"/>
        <v>1.7554533853483072</v>
      </c>
      <c r="L14">
        <f t="shared" si="2"/>
        <v>114400</v>
      </c>
      <c r="M14">
        <f t="shared" si="3"/>
        <v>40465</v>
      </c>
      <c r="N14">
        <f t="shared" si="4"/>
        <v>76952.2</v>
      </c>
      <c r="O14">
        <f t="shared" si="5"/>
        <v>73935</v>
      </c>
      <c r="Q14">
        <v>6674</v>
      </c>
      <c r="R14">
        <v>11</v>
      </c>
      <c r="T14">
        <v>8219.8000000000029</v>
      </c>
      <c r="U14">
        <v>814.39999999999418</v>
      </c>
      <c r="W14">
        <v>17335.000000000004</v>
      </c>
      <c r="X14">
        <v>1931.2</v>
      </c>
      <c r="AF14">
        <v>76952.2</v>
      </c>
      <c r="AG14">
        <v>1.7554533853483072</v>
      </c>
      <c r="AI14">
        <v>76952.2</v>
      </c>
      <c r="AJ14">
        <v>1.7554533853483072</v>
      </c>
    </row>
    <row r="15" spans="1:38" x14ac:dyDescent="0.25">
      <c r="B15">
        <v>70831</v>
      </c>
      <c r="C15">
        <v>54163</v>
      </c>
      <c r="D15">
        <v>56880</v>
      </c>
      <c r="E15">
        <v>10211</v>
      </c>
      <c r="F15">
        <v>74623</v>
      </c>
      <c r="H15">
        <v>56971</v>
      </c>
      <c r="J15">
        <f t="shared" si="0"/>
        <v>53341.599999999999</v>
      </c>
      <c r="K15">
        <f t="shared" si="1"/>
        <v>1.0680407036909279</v>
      </c>
      <c r="L15">
        <f t="shared" si="2"/>
        <v>74623</v>
      </c>
      <c r="M15">
        <f t="shared" si="3"/>
        <v>10211</v>
      </c>
      <c r="N15">
        <f t="shared" si="4"/>
        <v>53341.599999999999</v>
      </c>
      <c r="O15">
        <f t="shared" si="5"/>
        <v>64412</v>
      </c>
      <c r="Q15">
        <v>-17444</v>
      </c>
      <c r="R15">
        <v>130</v>
      </c>
      <c r="T15">
        <v>4978</v>
      </c>
      <c r="U15">
        <v>-356.59999999999854</v>
      </c>
      <c r="W15">
        <v>18590.800000000003</v>
      </c>
      <c r="X15">
        <v>373</v>
      </c>
      <c r="AD15">
        <v>53341.599999999999</v>
      </c>
      <c r="AE15">
        <v>1.0680407036909279</v>
      </c>
      <c r="AI15">
        <v>53341.599999999999</v>
      </c>
      <c r="AJ15">
        <v>1.0680407036909279</v>
      </c>
    </row>
    <row r="16" spans="1:38" x14ac:dyDescent="0.25">
      <c r="B16">
        <v>18503</v>
      </c>
      <c r="C16">
        <v>32264</v>
      </c>
      <c r="D16">
        <v>116398</v>
      </c>
      <c r="E16">
        <v>101665</v>
      </c>
      <c r="F16">
        <v>30550</v>
      </c>
      <c r="H16">
        <v>121569</v>
      </c>
      <c r="J16">
        <f t="shared" si="0"/>
        <v>59876</v>
      </c>
      <c r="K16">
        <f t="shared" si="1"/>
        <v>2.0303460485002338</v>
      </c>
      <c r="L16">
        <f t="shared" si="2"/>
        <v>116398</v>
      </c>
      <c r="M16">
        <f t="shared" si="3"/>
        <v>18503</v>
      </c>
      <c r="N16">
        <f t="shared" si="4"/>
        <v>59876</v>
      </c>
      <c r="O16">
        <f t="shared" si="5"/>
        <v>97895</v>
      </c>
      <c r="Q16">
        <v>2259</v>
      </c>
      <c r="R16">
        <v>1987</v>
      </c>
      <c r="T16">
        <v>-3813.4000000000015</v>
      </c>
      <c r="U16">
        <v>102</v>
      </c>
      <c r="W16">
        <v>7534.6</v>
      </c>
      <c r="X16">
        <v>285.59999999999997</v>
      </c>
      <c r="AD16">
        <v>59876</v>
      </c>
      <c r="AE16">
        <v>2.0303460485002338</v>
      </c>
      <c r="AK16">
        <v>59876</v>
      </c>
      <c r="AL16">
        <v>2.0303460485002338</v>
      </c>
    </row>
    <row r="17" spans="2:38" x14ac:dyDescent="0.25">
      <c r="B17">
        <v>106504</v>
      </c>
      <c r="C17">
        <v>78983</v>
      </c>
      <c r="D17">
        <v>113353</v>
      </c>
      <c r="E17">
        <v>50453</v>
      </c>
      <c r="F17">
        <v>87229</v>
      </c>
      <c r="H17">
        <v>125309</v>
      </c>
      <c r="J17">
        <f t="shared" si="0"/>
        <v>87304.4</v>
      </c>
      <c r="K17">
        <f t="shared" si="1"/>
        <v>1.4353113932402033</v>
      </c>
      <c r="L17">
        <f t="shared" si="2"/>
        <v>113353</v>
      </c>
      <c r="M17">
        <f t="shared" si="3"/>
        <v>50453</v>
      </c>
      <c r="N17">
        <f t="shared" si="4"/>
        <v>87304.4</v>
      </c>
      <c r="O17">
        <f t="shared" si="5"/>
        <v>62900</v>
      </c>
      <c r="Q17">
        <v>-19462</v>
      </c>
      <c r="R17">
        <v>-482</v>
      </c>
      <c r="T17">
        <v>3762.7999999999884</v>
      </c>
      <c r="U17">
        <v>1178.7999999999884</v>
      </c>
      <c r="W17">
        <v>17108</v>
      </c>
      <c r="X17">
        <v>1243.2</v>
      </c>
      <c r="AF17">
        <v>87304.4</v>
      </c>
      <c r="AG17">
        <v>1.4353113932402033</v>
      </c>
      <c r="AI17">
        <v>87304.4</v>
      </c>
      <c r="AJ17">
        <v>1.4353113932402033</v>
      </c>
    </row>
    <row r="18" spans="2:38" x14ac:dyDescent="0.25">
      <c r="B18">
        <v>91922</v>
      </c>
      <c r="C18">
        <v>97226</v>
      </c>
      <c r="D18">
        <v>111784</v>
      </c>
      <c r="E18">
        <v>95923</v>
      </c>
      <c r="F18">
        <v>53399</v>
      </c>
      <c r="H18">
        <v>102589</v>
      </c>
      <c r="J18">
        <f t="shared" si="0"/>
        <v>90050.8</v>
      </c>
      <c r="K18">
        <f t="shared" si="1"/>
        <v>1.1392347430561416</v>
      </c>
      <c r="L18">
        <f t="shared" si="2"/>
        <v>111784</v>
      </c>
      <c r="M18">
        <f t="shared" si="3"/>
        <v>53399</v>
      </c>
      <c r="N18">
        <f t="shared" si="4"/>
        <v>90050.8</v>
      </c>
      <c r="O18">
        <f t="shared" si="5"/>
        <v>58385</v>
      </c>
      <c r="Q18">
        <v>10708</v>
      </c>
      <c r="R18">
        <v>10</v>
      </c>
      <c r="T18">
        <v>236.19999999999709</v>
      </c>
      <c r="U18">
        <v>-69</v>
      </c>
      <c r="W18">
        <v>8928.2000000000007</v>
      </c>
      <c r="X18">
        <v>3305</v>
      </c>
      <c r="AB18">
        <v>90050.8</v>
      </c>
      <c r="AC18">
        <v>1.1392347430561416</v>
      </c>
      <c r="AI18">
        <v>90050.8</v>
      </c>
      <c r="AJ18">
        <v>1.1392347430561416</v>
      </c>
    </row>
    <row r="19" spans="2:38" x14ac:dyDescent="0.25">
      <c r="B19">
        <v>109892</v>
      </c>
      <c r="C19">
        <v>37603</v>
      </c>
      <c r="D19">
        <v>88202</v>
      </c>
      <c r="E19">
        <v>40628</v>
      </c>
      <c r="F19">
        <v>78261</v>
      </c>
      <c r="H19">
        <v>124301</v>
      </c>
      <c r="J19">
        <f t="shared" si="0"/>
        <v>70917.2</v>
      </c>
      <c r="K19">
        <f t="shared" si="1"/>
        <v>1.7527623764051599</v>
      </c>
      <c r="L19">
        <f t="shared" si="2"/>
        <v>109892</v>
      </c>
      <c r="M19">
        <f t="shared" si="3"/>
        <v>37603</v>
      </c>
      <c r="N19">
        <f t="shared" si="4"/>
        <v>70917.2</v>
      </c>
      <c r="O19">
        <f t="shared" si="5"/>
        <v>72289</v>
      </c>
      <c r="Q19">
        <v>20735</v>
      </c>
      <c r="R19">
        <v>6</v>
      </c>
      <c r="T19">
        <v>1594.3999999999942</v>
      </c>
      <c r="U19">
        <v>506</v>
      </c>
      <c r="W19">
        <v>6218.7999999999993</v>
      </c>
      <c r="X19">
        <v>766.40000000000009</v>
      </c>
      <c r="AF19">
        <v>70917.2</v>
      </c>
      <c r="AG19">
        <v>1.7527623764051599</v>
      </c>
      <c r="AI19">
        <v>70917.2</v>
      </c>
      <c r="AJ19">
        <v>1.7527623764051599</v>
      </c>
    </row>
    <row r="20" spans="2:38" x14ac:dyDescent="0.25">
      <c r="B20">
        <v>16568</v>
      </c>
      <c r="C20">
        <v>69588</v>
      </c>
      <c r="D20">
        <v>15530</v>
      </c>
      <c r="E20">
        <v>79396</v>
      </c>
      <c r="F20">
        <v>96996</v>
      </c>
      <c r="H20">
        <v>112234</v>
      </c>
      <c r="J20">
        <f t="shared" si="0"/>
        <v>55615.6</v>
      </c>
      <c r="K20">
        <f t="shared" si="1"/>
        <v>2.0180309121901048</v>
      </c>
      <c r="L20">
        <f t="shared" si="2"/>
        <v>96996</v>
      </c>
      <c r="M20">
        <f t="shared" si="3"/>
        <v>15530</v>
      </c>
      <c r="N20">
        <f t="shared" si="4"/>
        <v>55615.6</v>
      </c>
      <c r="O20">
        <f t="shared" si="5"/>
        <v>81466</v>
      </c>
      <c r="Q20">
        <v>4609</v>
      </c>
      <c r="R20">
        <v>-679</v>
      </c>
      <c r="T20">
        <v>8777.1999999999971</v>
      </c>
      <c r="U20">
        <v>456.79999999999563</v>
      </c>
      <c r="W20">
        <v>8777.2000000000007</v>
      </c>
      <c r="X20">
        <v>1530.4</v>
      </c>
      <c r="AD20">
        <v>55615.6</v>
      </c>
      <c r="AE20">
        <v>2.0180309121901048</v>
      </c>
      <c r="AK20">
        <v>55615.6</v>
      </c>
      <c r="AL20">
        <v>2.0180309121901048</v>
      </c>
    </row>
    <row r="21" spans="2:38" x14ac:dyDescent="0.25">
      <c r="B21">
        <v>22101</v>
      </c>
      <c r="C21">
        <v>87677</v>
      </c>
      <c r="D21">
        <v>68985</v>
      </c>
      <c r="E21">
        <v>45493</v>
      </c>
      <c r="F21">
        <v>101740</v>
      </c>
      <c r="H21">
        <v>77454</v>
      </c>
      <c r="J21">
        <f t="shared" si="0"/>
        <v>65199.199999999997</v>
      </c>
      <c r="K21">
        <f t="shared" si="1"/>
        <v>1.1879593614645578</v>
      </c>
      <c r="L21">
        <f t="shared" si="2"/>
        <v>101740</v>
      </c>
      <c r="M21">
        <f t="shared" si="3"/>
        <v>22101</v>
      </c>
      <c r="N21">
        <f t="shared" si="4"/>
        <v>65199.199999999997</v>
      </c>
      <c r="O21">
        <f t="shared" si="5"/>
        <v>79639</v>
      </c>
      <c r="Q21">
        <v>333</v>
      </c>
      <c r="R21">
        <v>6</v>
      </c>
      <c r="T21">
        <v>18951.199999999997</v>
      </c>
      <c r="U21">
        <v>76.799999999995634</v>
      </c>
      <c r="W21">
        <v>21187.600000000002</v>
      </c>
      <c r="X21">
        <v>1177.2</v>
      </c>
      <c r="AD21">
        <v>65199.199999999997</v>
      </c>
      <c r="AE21">
        <v>1.1879593614645578</v>
      </c>
      <c r="AI21">
        <v>65199.199999999997</v>
      </c>
      <c r="AJ21">
        <v>1.1879593614645578</v>
      </c>
    </row>
    <row r="22" spans="2:38" x14ac:dyDescent="0.25">
      <c r="B22">
        <v>96887</v>
      </c>
      <c r="C22">
        <v>112640</v>
      </c>
      <c r="D22">
        <v>19191</v>
      </c>
      <c r="E22">
        <v>65417</v>
      </c>
      <c r="F22">
        <v>55255</v>
      </c>
      <c r="H22">
        <v>123082</v>
      </c>
      <c r="J22">
        <f t="shared" si="0"/>
        <v>69878</v>
      </c>
      <c r="K22">
        <f t="shared" si="1"/>
        <v>1.7613841266206818</v>
      </c>
      <c r="L22">
        <f t="shared" si="2"/>
        <v>112640</v>
      </c>
      <c r="M22">
        <f t="shared" si="3"/>
        <v>19191</v>
      </c>
      <c r="N22">
        <f t="shared" si="4"/>
        <v>69878</v>
      </c>
      <c r="O22">
        <f t="shared" si="5"/>
        <v>93449</v>
      </c>
      <c r="Q22">
        <v>19885</v>
      </c>
      <c r="R22">
        <v>299</v>
      </c>
      <c r="T22">
        <v>-502.60000000000582</v>
      </c>
      <c r="U22">
        <v>-837.39999999999418</v>
      </c>
      <c r="W22">
        <v>13042.2</v>
      </c>
      <c r="X22">
        <v>853.4</v>
      </c>
      <c r="AB22">
        <v>69878</v>
      </c>
      <c r="AC22">
        <v>1.7613841266206818</v>
      </c>
      <c r="AI22">
        <v>69878</v>
      </c>
      <c r="AJ22">
        <v>1.7613841266206818</v>
      </c>
    </row>
    <row r="23" spans="2:38" x14ac:dyDescent="0.25">
      <c r="B23">
        <v>9374</v>
      </c>
      <c r="C23">
        <v>23198</v>
      </c>
      <c r="D23">
        <v>113242</v>
      </c>
      <c r="E23">
        <v>54810</v>
      </c>
      <c r="F23">
        <v>106613</v>
      </c>
      <c r="H23">
        <v>118085</v>
      </c>
      <c r="J23">
        <f t="shared" si="0"/>
        <v>61447.4</v>
      </c>
      <c r="K23">
        <f t="shared" si="1"/>
        <v>1.9217249224540012</v>
      </c>
      <c r="L23">
        <f t="shared" si="2"/>
        <v>113242</v>
      </c>
      <c r="M23">
        <f t="shared" si="3"/>
        <v>9374</v>
      </c>
      <c r="N23">
        <f t="shared" si="4"/>
        <v>61447.4</v>
      </c>
      <c r="O23">
        <f t="shared" si="5"/>
        <v>103868</v>
      </c>
      <c r="Q23">
        <v>35183</v>
      </c>
      <c r="R23">
        <v>-300</v>
      </c>
      <c r="T23">
        <v>1349.5999999999985</v>
      </c>
      <c r="U23">
        <v>85.200000000004366</v>
      </c>
      <c r="W23">
        <v>6770.8</v>
      </c>
      <c r="X23">
        <v>431.99999999999994</v>
      </c>
      <c r="Z23">
        <v>61447.4</v>
      </c>
      <c r="AA23">
        <v>1.9217249224540012</v>
      </c>
      <c r="AK23">
        <v>61447.4</v>
      </c>
      <c r="AL23">
        <v>1.9217249224540012</v>
      </c>
    </row>
    <row r="24" spans="2:38" x14ac:dyDescent="0.25">
      <c r="B24">
        <v>73667</v>
      </c>
      <c r="C24">
        <v>36408</v>
      </c>
      <c r="D24">
        <v>59375</v>
      </c>
      <c r="E24">
        <v>32960</v>
      </c>
      <c r="F24">
        <v>89901</v>
      </c>
      <c r="H24">
        <v>133745</v>
      </c>
      <c r="J24">
        <f t="shared" si="0"/>
        <v>58462.2</v>
      </c>
      <c r="K24">
        <f t="shared" si="1"/>
        <v>2.287717533722645</v>
      </c>
      <c r="L24">
        <f t="shared" si="2"/>
        <v>89901</v>
      </c>
      <c r="M24">
        <f t="shared" si="3"/>
        <v>32960</v>
      </c>
      <c r="N24">
        <f t="shared" si="4"/>
        <v>58462.2</v>
      </c>
      <c r="O24">
        <f t="shared" si="5"/>
        <v>56941</v>
      </c>
      <c r="Q24">
        <v>23414</v>
      </c>
      <c r="R24">
        <v>2146</v>
      </c>
      <c r="T24">
        <v>8647.1999999999971</v>
      </c>
      <c r="U24">
        <v>-315.20000000000437</v>
      </c>
      <c r="W24">
        <v>13880</v>
      </c>
      <c r="X24">
        <v>1379.2</v>
      </c>
      <c r="AD24">
        <v>58462.2</v>
      </c>
      <c r="AE24">
        <v>2.287717533722645</v>
      </c>
      <c r="AK24">
        <v>58462.2</v>
      </c>
      <c r="AL24">
        <v>2.287717533722645</v>
      </c>
    </row>
    <row r="25" spans="2:38" x14ac:dyDescent="0.25">
      <c r="B25">
        <v>107863</v>
      </c>
      <c r="C25">
        <v>67759</v>
      </c>
      <c r="D25">
        <v>30658</v>
      </c>
      <c r="E25">
        <v>110317</v>
      </c>
      <c r="F25">
        <v>83664</v>
      </c>
      <c r="H25">
        <v>140953</v>
      </c>
      <c r="J25">
        <f t="shared" si="0"/>
        <v>80052.2</v>
      </c>
      <c r="K25">
        <f t="shared" si="1"/>
        <v>1.7607636017498582</v>
      </c>
      <c r="L25">
        <f t="shared" si="2"/>
        <v>110317</v>
      </c>
      <c r="M25">
        <f t="shared" si="3"/>
        <v>30658</v>
      </c>
      <c r="N25">
        <f t="shared" si="4"/>
        <v>80052.2</v>
      </c>
      <c r="O25">
        <f t="shared" si="5"/>
        <v>79659</v>
      </c>
      <c r="Q25">
        <v>33205</v>
      </c>
      <c r="R25">
        <v>4597</v>
      </c>
      <c r="T25">
        <v>-6490.6000000000058</v>
      </c>
      <c r="U25">
        <v>-645.60000000000582</v>
      </c>
      <c r="W25">
        <v>14698.199999999999</v>
      </c>
      <c r="X25">
        <v>1126</v>
      </c>
      <c r="AB25">
        <v>80052.2</v>
      </c>
      <c r="AC25">
        <v>1.7607636017498582</v>
      </c>
      <c r="AK25">
        <v>80052.2</v>
      </c>
      <c r="AL25">
        <v>1.7607636017498582</v>
      </c>
    </row>
    <row r="26" spans="2:38" x14ac:dyDescent="0.25">
      <c r="B26">
        <v>33850</v>
      </c>
      <c r="C26">
        <v>10154</v>
      </c>
      <c r="D26">
        <v>62301</v>
      </c>
      <c r="E26">
        <v>100823</v>
      </c>
      <c r="F26">
        <v>99987</v>
      </c>
      <c r="H26">
        <v>91371</v>
      </c>
      <c r="J26">
        <f t="shared" si="0"/>
        <v>61423</v>
      </c>
      <c r="K26">
        <f t="shared" si="1"/>
        <v>1.4875698028425834</v>
      </c>
      <c r="L26">
        <f t="shared" si="2"/>
        <v>100823</v>
      </c>
      <c r="M26">
        <f t="shared" si="3"/>
        <v>10154</v>
      </c>
      <c r="N26">
        <f t="shared" si="4"/>
        <v>61423</v>
      </c>
      <c r="O26">
        <f t="shared" si="5"/>
        <v>90669</v>
      </c>
      <c r="Q26">
        <v>17940</v>
      </c>
      <c r="R26">
        <v>94</v>
      </c>
      <c r="T26">
        <v>-1553</v>
      </c>
      <c r="U26">
        <v>-2712.5999999999985</v>
      </c>
      <c r="W26">
        <v>10532.6</v>
      </c>
      <c r="X26">
        <v>3656.2</v>
      </c>
      <c r="Z26">
        <v>61423</v>
      </c>
      <c r="AA26">
        <v>1.4875698028425834</v>
      </c>
      <c r="AI26">
        <v>61423</v>
      </c>
      <c r="AJ26">
        <v>1.4875698028425834</v>
      </c>
    </row>
    <row r="27" spans="2:38" x14ac:dyDescent="0.25">
      <c r="B27">
        <v>55900</v>
      </c>
      <c r="C27">
        <v>50872</v>
      </c>
      <c r="D27">
        <v>24222</v>
      </c>
      <c r="E27">
        <v>121534</v>
      </c>
      <c r="F27">
        <v>95861</v>
      </c>
      <c r="H27">
        <v>82950</v>
      </c>
      <c r="J27">
        <f t="shared" si="0"/>
        <v>69677.8</v>
      </c>
      <c r="K27">
        <f t="shared" si="1"/>
        <v>1.1904796075651067</v>
      </c>
      <c r="L27">
        <f t="shared" si="2"/>
        <v>121534</v>
      </c>
      <c r="M27">
        <f t="shared" si="3"/>
        <v>24222</v>
      </c>
      <c r="N27">
        <f t="shared" si="4"/>
        <v>69677.8</v>
      </c>
      <c r="O27">
        <f t="shared" si="5"/>
        <v>97312</v>
      </c>
      <c r="Q27">
        <v>3123</v>
      </c>
      <c r="R27">
        <v>160</v>
      </c>
      <c r="T27">
        <v>8596</v>
      </c>
      <c r="U27">
        <v>823</v>
      </c>
      <c r="W27">
        <v>20193.2</v>
      </c>
      <c r="X27">
        <v>2114.1999999999998</v>
      </c>
      <c r="Z27">
        <v>69677.8</v>
      </c>
      <c r="AA27">
        <v>1.1904796075651067</v>
      </c>
      <c r="AI27">
        <v>69677.8</v>
      </c>
      <c r="AJ27">
        <v>1.1904796075651067</v>
      </c>
    </row>
    <row r="28" spans="2:38" x14ac:dyDescent="0.25">
      <c r="B28">
        <v>104049</v>
      </c>
      <c r="C28">
        <v>96108</v>
      </c>
      <c r="D28">
        <v>46127</v>
      </c>
      <c r="E28">
        <v>97978</v>
      </c>
      <c r="F28">
        <v>111580</v>
      </c>
      <c r="H28">
        <v>109637</v>
      </c>
      <c r="J28">
        <f t="shared" si="0"/>
        <v>91168.4</v>
      </c>
      <c r="K28">
        <f t="shared" si="1"/>
        <v>1.2025767700211916</v>
      </c>
      <c r="L28">
        <f t="shared" si="2"/>
        <v>111580</v>
      </c>
      <c r="M28">
        <f t="shared" si="3"/>
        <v>46127</v>
      </c>
      <c r="N28">
        <f t="shared" si="4"/>
        <v>91168.4</v>
      </c>
      <c r="O28">
        <f t="shared" si="5"/>
        <v>65453</v>
      </c>
      <c r="Q28">
        <v>-24064</v>
      </c>
      <c r="R28">
        <v>3050</v>
      </c>
      <c r="T28">
        <v>-737.20000000001164</v>
      </c>
      <c r="U28">
        <v>-1435</v>
      </c>
      <c r="W28">
        <v>15504.8</v>
      </c>
      <c r="X28">
        <v>1482.6000000000001</v>
      </c>
      <c r="AB28">
        <v>91168.4</v>
      </c>
      <c r="AC28">
        <v>1.2025767700211916</v>
      </c>
      <c r="AI28">
        <v>91168.4</v>
      </c>
      <c r="AJ28">
        <v>1.2025767700211916</v>
      </c>
    </row>
    <row r="29" spans="2:38" x14ac:dyDescent="0.25">
      <c r="B29">
        <v>54094</v>
      </c>
      <c r="C29">
        <v>33263</v>
      </c>
      <c r="D29">
        <v>115655</v>
      </c>
      <c r="E29">
        <v>27136</v>
      </c>
      <c r="F29">
        <v>36241</v>
      </c>
      <c r="H29">
        <v>94866</v>
      </c>
      <c r="J29">
        <f t="shared" si="0"/>
        <v>53277.8</v>
      </c>
      <c r="K29">
        <f t="shared" si="1"/>
        <v>1.7805915409420057</v>
      </c>
      <c r="L29">
        <f t="shared" si="2"/>
        <v>115655</v>
      </c>
      <c r="M29">
        <f t="shared" si="3"/>
        <v>27136</v>
      </c>
      <c r="N29">
        <f t="shared" si="4"/>
        <v>53277.8</v>
      </c>
      <c r="O29">
        <f t="shared" si="5"/>
        <v>88519</v>
      </c>
      <c r="Q29">
        <v>2370</v>
      </c>
      <c r="R29">
        <v>-61</v>
      </c>
      <c r="T29">
        <v>-694.59999999999854</v>
      </c>
      <c r="U29">
        <v>1062.4000000000015</v>
      </c>
      <c r="W29">
        <v>12302.2</v>
      </c>
      <c r="X29">
        <v>1064</v>
      </c>
      <c r="AD29">
        <v>53277.8</v>
      </c>
      <c r="AE29">
        <v>1.7805915409420057</v>
      </c>
      <c r="AK29">
        <v>53277.8</v>
      </c>
      <c r="AL29">
        <v>1.7805915409420057</v>
      </c>
    </row>
    <row r="30" spans="2:38" x14ac:dyDescent="0.25">
      <c r="B30">
        <v>8818</v>
      </c>
      <c r="C30">
        <v>40838</v>
      </c>
      <c r="D30">
        <v>33821</v>
      </c>
      <c r="E30">
        <v>80534</v>
      </c>
      <c r="F30">
        <v>111586</v>
      </c>
      <c r="H30">
        <v>101986</v>
      </c>
      <c r="J30">
        <f t="shared" si="0"/>
        <v>55119.4</v>
      </c>
      <c r="K30">
        <f t="shared" si="1"/>
        <v>1.850274132156736</v>
      </c>
      <c r="L30">
        <f t="shared" si="2"/>
        <v>111586</v>
      </c>
      <c r="M30">
        <f t="shared" si="3"/>
        <v>8818</v>
      </c>
      <c r="N30">
        <f t="shared" si="4"/>
        <v>55119.4</v>
      </c>
      <c r="O30">
        <f t="shared" si="5"/>
        <v>102768</v>
      </c>
      <c r="Q30">
        <v>37411</v>
      </c>
      <c r="R30">
        <v>-16</v>
      </c>
      <c r="T30">
        <v>-4929.1999999999971</v>
      </c>
      <c r="U30">
        <v>-946.40000000000146</v>
      </c>
      <c r="W30">
        <v>19883.600000000002</v>
      </c>
      <c r="X30">
        <v>2892.8</v>
      </c>
      <c r="Z30">
        <v>55119.4</v>
      </c>
      <c r="AA30">
        <v>1.850274132156736</v>
      </c>
      <c r="AK30">
        <v>55119.4</v>
      </c>
      <c r="AL30">
        <v>1.850274132156736</v>
      </c>
    </row>
    <row r="31" spans="2:38" x14ac:dyDescent="0.25">
      <c r="B31">
        <v>91189</v>
      </c>
      <c r="C31">
        <v>40685</v>
      </c>
      <c r="D31">
        <v>53778</v>
      </c>
      <c r="E31">
        <v>18584</v>
      </c>
      <c r="F31">
        <v>79661</v>
      </c>
      <c r="H31">
        <v>74094</v>
      </c>
      <c r="J31">
        <f t="shared" si="0"/>
        <v>56779.4</v>
      </c>
      <c r="K31">
        <f t="shared" si="1"/>
        <v>1.3049451033297288</v>
      </c>
      <c r="L31">
        <f t="shared" si="2"/>
        <v>91189</v>
      </c>
      <c r="M31">
        <f t="shared" si="3"/>
        <v>18584</v>
      </c>
      <c r="N31">
        <f t="shared" si="4"/>
        <v>56779.4</v>
      </c>
      <c r="O31">
        <f t="shared" si="5"/>
        <v>72605</v>
      </c>
      <c r="Q31">
        <v>-18648</v>
      </c>
      <c r="R31">
        <v>2509</v>
      </c>
      <c r="T31">
        <v>-7721.7999999999956</v>
      </c>
      <c r="U31">
        <v>-317.79999999999563</v>
      </c>
      <c r="W31">
        <v>10808.599999999999</v>
      </c>
      <c r="X31">
        <v>2256.6000000000004</v>
      </c>
      <c r="AB31">
        <v>56779.4</v>
      </c>
      <c r="AC31">
        <v>1.3049451033297288</v>
      </c>
      <c r="AI31">
        <v>56779.4</v>
      </c>
      <c r="AJ31">
        <v>1.3049451033297288</v>
      </c>
    </row>
    <row r="32" spans="2:38" x14ac:dyDescent="0.25">
      <c r="B32">
        <v>80568</v>
      </c>
      <c r="C32">
        <v>11612</v>
      </c>
      <c r="D32">
        <v>63768</v>
      </c>
      <c r="E32">
        <v>22195</v>
      </c>
      <c r="F32">
        <v>87143</v>
      </c>
      <c r="H32">
        <v>78984</v>
      </c>
      <c r="J32">
        <f t="shared" si="0"/>
        <v>53057.2</v>
      </c>
      <c r="K32">
        <f t="shared" si="1"/>
        <v>1.4886575243322302</v>
      </c>
      <c r="L32">
        <f t="shared" si="2"/>
        <v>87143</v>
      </c>
      <c r="M32">
        <f t="shared" si="3"/>
        <v>11612</v>
      </c>
      <c r="N32">
        <f t="shared" si="4"/>
        <v>53057.2</v>
      </c>
      <c r="O32">
        <f t="shared" si="5"/>
        <v>75531</v>
      </c>
      <c r="Q32">
        <v>-6132</v>
      </c>
      <c r="R32">
        <v>2203</v>
      </c>
      <c r="T32">
        <v>3537.3999999999942</v>
      </c>
      <c r="U32">
        <v>-1785.8000000000029</v>
      </c>
      <c r="W32">
        <v>17142.599999999999</v>
      </c>
      <c r="X32">
        <v>1925.3999999999999</v>
      </c>
      <c r="AD32">
        <v>53057.2</v>
      </c>
      <c r="AE32">
        <v>1.4886575243322302</v>
      </c>
      <c r="AI32">
        <v>53057.2</v>
      </c>
      <c r="AJ32">
        <v>1.4886575243322302</v>
      </c>
    </row>
    <row r="33" spans="2:38" x14ac:dyDescent="0.25">
      <c r="B33">
        <v>48181</v>
      </c>
      <c r="C33">
        <v>8827</v>
      </c>
      <c r="D33">
        <v>11834</v>
      </c>
      <c r="E33">
        <v>102493</v>
      </c>
      <c r="F33">
        <v>116739</v>
      </c>
      <c r="H33">
        <v>75797</v>
      </c>
      <c r="J33">
        <f t="shared" si="0"/>
        <v>57614.8</v>
      </c>
      <c r="K33">
        <f t="shared" si="1"/>
        <v>1.3155821073751883</v>
      </c>
      <c r="L33">
        <f t="shared" si="2"/>
        <v>116739</v>
      </c>
      <c r="M33">
        <f t="shared" si="3"/>
        <v>8827</v>
      </c>
      <c r="N33">
        <f t="shared" si="4"/>
        <v>57614.8</v>
      </c>
      <c r="O33">
        <f t="shared" si="5"/>
        <v>107912</v>
      </c>
      <c r="Q33">
        <v>-26908</v>
      </c>
      <c r="R33">
        <v>-4562</v>
      </c>
      <c r="T33">
        <v>-7132.3999999999942</v>
      </c>
      <c r="U33">
        <v>-995.39999999999418</v>
      </c>
      <c r="W33">
        <v>15782.4</v>
      </c>
      <c r="X33">
        <v>1829.3999999999999</v>
      </c>
      <c r="AF33">
        <v>57614.8</v>
      </c>
      <c r="AG33">
        <v>1.3155821073751883</v>
      </c>
      <c r="AI33">
        <v>57614.8</v>
      </c>
      <c r="AJ33">
        <v>1.3155821073751883</v>
      </c>
    </row>
    <row r="34" spans="2:38" x14ac:dyDescent="0.25">
      <c r="B34">
        <v>113987</v>
      </c>
      <c r="C34">
        <v>24575</v>
      </c>
      <c r="D34">
        <v>10087</v>
      </c>
      <c r="E34">
        <v>52176</v>
      </c>
      <c r="F34">
        <v>64033</v>
      </c>
      <c r="H34">
        <v>61064</v>
      </c>
      <c r="J34">
        <f t="shared" ref="J34:J65" si="6">AVERAGE(B34:F34)</f>
        <v>52971.6</v>
      </c>
      <c r="K34">
        <f t="shared" ref="K34:K65" si="7">H34/J34</f>
        <v>1.1527686533916288</v>
      </c>
      <c r="L34">
        <f t="shared" ref="L34:L65" si="8">MAX(B34:F34)</f>
        <v>113987</v>
      </c>
      <c r="M34">
        <f t="shared" ref="M34:M65" si="9">MIN(B34:F34)</f>
        <v>10087</v>
      </c>
      <c r="N34">
        <f t="shared" ref="N34:N65" si="10">AVERAGE(B34:F34)</f>
        <v>52971.6</v>
      </c>
      <c r="O34">
        <f t="shared" ref="O34:O65" si="11">L34-M34</f>
        <v>103900</v>
      </c>
      <c r="Q34">
        <v>7436</v>
      </c>
      <c r="R34">
        <v>0</v>
      </c>
      <c r="T34">
        <v>6010.1999999999971</v>
      </c>
      <c r="U34">
        <v>-2190</v>
      </c>
      <c r="W34">
        <v>13351</v>
      </c>
      <c r="X34">
        <v>2552.8000000000002</v>
      </c>
      <c r="Z34">
        <v>52971.6</v>
      </c>
      <c r="AA34">
        <v>1.1527686533916288</v>
      </c>
      <c r="AI34">
        <v>52971.6</v>
      </c>
      <c r="AJ34">
        <v>1.1527686533916288</v>
      </c>
    </row>
    <row r="35" spans="2:38" x14ac:dyDescent="0.25">
      <c r="B35">
        <v>100278</v>
      </c>
      <c r="C35">
        <v>106589</v>
      </c>
      <c r="D35">
        <v>94377</v>
      </c>
      <c r="E35">
        <v>83865</v>
      </c>
      <c r="F35">
        <v>83506</v>
      </c>
      <c r="H35">
        <v>126205</v>
      </c>
      <c r="J35">
        <f t="shared" si="6"/>
        <v>93723</v>
      </c>
      <c r="K35">
        <f t="shared" si="7"/>
        <v>1.3465744801169404</v>
      </c>
      <c r="L35">
        <f t="shared" si="8"/>
        <v>106589</v>
      </c>
      <c r="M35">
        <f t="shared" si="9"/>
        <v>83506</v>
      </c>
      <c r="N35">
        <f t="shared" si="10"/>
        <v>93723</v>
      </c>
      <c r="O35">
        <f t="shared" si="11"/>
        <v>23083</v>
      </c>
      <c r="Q35">
        <v>-19304</v>
      </c>
      <c r="R35">
        <v>0</v>
      </c>
      <c r="T35">
        <v>8016.6000000000058</v>
      </c>
      <c r="U35">
        <v>1553</v>
      </c>
      <c r="W35">
        <v>14425.4</v>
      </c>
      <c r="X35">
        <v>1708.6</v>
      </c>
      <c r="AF35">
        <v>93723</v>
      </c>
      <c r="AG35">
        <v>1.3465744801169404</v>
      </c>
      <c r="AI35">
        <v>93723</v>
      </c>
      <c r="AJ35">
        <v>1.3465744801169404</v>
      </c>
    </row>
    <row r="36" spans="2:38" x14ac:dyDescent="0.25">
      <c r="B36">
        <v>84505</v>
      </c>
      <c r="C36">
        <v>51043</v>
      </c>
      <c r="D36">
        <v>56044</v>
      </c>
      <c r="E36">
        <v>76084</v>
      </c>
      <c r="F36">
        <v>23420</v>
      </c>
      <c r="H36">
        <v>64187</v>
      </c>
      <c r="J36">
        <f t="shared" si="6"/>
        <v>58219.199999999997</v>
      </c>
      <c r="K36">
        <f t="shared" si="7"/>
        <v>1.1025057025860885</v>
      </c>
      <c r="L36">
        <f t="shared" si="8"/>
        <v>84505</v>
      </c>
      <c r="M36">
        <f t="shared" si="9"/>
        <v>23420</v>
      </c>
      <c r="N36">
        <f t="shared" si="10"/>
        <v>58219.199999999997</v>
      </c>
      <c r="O36">
        <f t="shared" si="11"/>
        <v>61085</v>
      </c>
      <c r="Q36">
        <v>18800</v>
      </c>
      <c r="R36">
        <v>-216</v>
      </c>
      <c r="T36">
        <v>13152</v>
      </c>
      <c r="U36">
        <v>660</v>
      </c>
      <c r="W36">
        <v>19528.8</v>
      </c>
      <c r="X36">
        <v>2212.8000000000002</v>
      </c>
      <c r="Z36">
        <v>58219.199999999997</v>
      </c>
      <c r="AA36">
        <v>1.1025057025860885</v>
      </c>
      <c r="AI36">
        <v>58219.199999999997</v>
      </c>
      <c r="AJ36">
        <v>1.1025057025860885</v>
      </c>
    </row>
    <row r="37" spans="2:38" x14ac:dyDescent="0.25">
      <c r="B37">
        <v>54535</v>
      </c>
      <c r="C37">
        <v>92627</v>
      </c>
      <c r="D37">
        <v>81095</v>
      </c>
      <c r="E37">
        <v>73852</v>
      </c>
      <c r="F37">
        <v>113155</v>
      </c>
      <c r="H37">
        <v>104946</v>
      </c>
      <c r="J37">
        <f t="shared" si="6"/>
        <v>83052.800000000003</v>
      </c>
      <c r="K37">
        <f t="shared" si="7"/>
        <v>1.2636058025737844</v>
      </c>
      <c r="L37">
        <f t="shared" si="8"/>
        <v>113155</v>
      </c>
      <c r="M37">
        <f t="shared" si="9"/>
        <v>54535</v>
      </c>
      <c r="N37">
        <f t="shared" si="10"/>
        <v>83052.800000000003</v>
      </c>
      <c r="O37">
        <f t="shared" si="11"/>
        <v>58620</v>
      </c>
      <c r="Q37">
        <v>-10674</v>
      </c>
      <c r="R37">
        <v>21</v>
      </c>
      <c r="T37">
        <v>-4843</v>
      </c>
      <c r="U37">
        <v>850.40000000000873</v>
      </c>
      <c r="W37">
        <v>10128.199999999999</v>
      </c>
      <c r="X37">
        <v>1220.8000000000002</v>
      </c>
      <c r="AB37">
        <v>83052.800000000003</v>
      </c>
      <c r="AC37">
        <v>1.2636058025737844</v>
      </c>
      <c r="AI37">
        <v>83052.800000000003</v>
      </c>
      <c r="AJ37">
        <v>1.2636058025737844</v>
      </c>
    </row>
    <row r="38" spans="2:38" x14ac:dyDescent="0.25">
      <c r="B38">
        <v>26907</v>
      </c>
      <c r="C38">
        <v>92096</v>
      </c>
      <c r="D38">
        <v>56190</v>
      </c>
      <c r="E38">
        <v>109190</v>
      </c>
      <c r="F38">
        <v>6544</v>
      </c>
      <c r="H38">
        <v>125201</v>
      </c>
      <c r="J38">
        <f t="shared" si="6"/>
        <v>58185.4</v>
      </c>
      <c r="K38">
        <f t="shared" si="7"/>
        <v>2.1517597197922504</v>
      </c>
      <c r="L38">
        <f t="shared" si="8"/>
        <v>109190</v>
      </c>
      <c r="M38">
        <f t="shared" si="9"/>
        <v>6544</v>
      </c>
      <c r="N38">
        <f t="shared" si="10"/>
        <v>58185.4</v>
      </c>
      <c r="O38">
        <f t="shared" si="11"/>
        <v>102646</v>
      </c>
      <c r="Q38">
        <v>44759</v>
      </c>
      <c r="R38">
        <v>-1622</v>
      </c>
      <c r="T38">
        <v>10412.200000000004</v>
      </c>
      <c r="U38">
        <v>2074.4000000000015</v>
      </c>
      <c r="W38">
        <v>12531.4</v>
      </c>
      <c r="X38">
        <v>2408</v>
      </c>
      <c r="AD38">
        <v>58185.4</v>
      </c>
      <c r="AE38">
        <v>2.1517597197922504</v>
      </c>
      <c r="AK38">
        <v>58185.4</v>
      </c>
      <c r="AL38">
        <v>2.1517597197922504</v>
      </c>
    </row>
    <row r="39" spans="2:38" x14ac:dyDescent="0.25">
      <c r="B39">
        <v>73701</v>
      </c>
      <c r="C39">
        <v>110280</v>
      </c>
      <c r="D39">
        <v>56578</v>
      </c>
      <c r="E39">
        <v>85366</v>
      </c>
      <c r="F39">
        <v>69779</v>
      </c>
      <c r="H39">
        <v>121737</v>
      </c>
      <c r="J39">
        <f t="shared" si="6"/>
        <v>79140.800000000003</v>
      </c>
      <c r="K39">
        <f t="shared" si="7"/>
        <v>1.538233123749065</v>
      </c>
      <c r="L39">
        <f t="shared" si="8"/>
        <v>110280</v>
      </c>
      <c r="M39">
        <f t="shared" si="9"/>
        <v>56578</v>
      </c>
      <c r="N39">
        <f t="shared" si="10"/>
        <v>79140.800000000003</v>
      </c>
      <c r="O39">
        <f t="shared" si="11"/>
        <v>53702</v>
      </c>
      <c r="Q39">
        <v>-12333</v>
      </c>
      <c r="R39">
        <v>3908</v>
      </c>
      <c r="T39">
        <v>1601.6000000000058</v>
      </c>
      <c r="U39">
        <v>72</v>
      </c>
      <c r="W39">
        <v>15989.199999999999</v>
      </c>
      <c r="X39">
        <v>96</v>
      </c>
      <c r="AF39">
        <v>79140.800000000003</v>
      </c>
      <c r="AG39">
        <v>1.538233123749065</v>
      </c>
      <c r="AI39">
        <v>79140.800000000003</v>
      </c>
      <c r="AJ39">
        <v>1.538233123749065</v>
      </c>
    </row>
    <row r="40" spans="2:38" x14ac:dyDescent="0.25">
      <c r="B40">
        <v>31969</v>
      </c>
      <c r="C40">
        <v>60075</v>
      </c>
      <c r="D40">
        <v>72765</v>
      </c>
      <c r="E40">
        <v>117587</v>
      </c>
      <c r="F40">
        <v>32411</v>
      </c>
      <c r="H40">
        <v>66799</v>
      </c>
      <c r="J40">
        <f t="shared" si="6"/>
        <v>62961.4</v>
      </c>
      <c r="K40">
        <f t="shared" si="7"/>
        <v>1.0609516306816558</v>
      </c>
      <c r="L40">
        <f t="shared" si="8"/>
        <v>117587</v>
      </c>
      <c r="M40">
        <f t="shared" si="9"/>
        <v>31969</v>
      </c>
      <c r="N40">
        <f t="shared" si="10"/>
        <v>62961.4</v>
      </c>
      <c r="O40">
        <f t="shared" si="11"/>
        <v>85618</v>
      </c>
      <c r="Q40">
        <v>-29141</v>
      </c>
      <c r="R40">
        <v>-68</v>
      </c>
      <c r="T40">
        <v>23527.599999999999</v>
      </c>
      <c r="U40">
        <v>-621</v>
      </c>
      <c r="W40">
        <v>23527.599999999999</v>
      </c>
      <c r="X40">
        <v>818.6</v>
      </c>
      <c r="AD40">
        <v>62961.4</v>
      </c>
      <c r="AE40">
        <v>1.0609516306816558</v>
      </c>
      <c r="AI40">
        <v>62961.4</v>
      </c>
      <c r="AJ40">
        <v>1.0609516306816558</v>
      </c>
    </row>
    <row r="41" spans="2:38" x14ac:dyDescent="0.25">
      <c r="B41">
        <v>30544</v>
      </c>
      <c r="C41">
        <v>107114</v>
      </c>
      <c r="D41">
        <v>20663</v>
      </c>
      <c r="E41">
        <v>108162</v>
      </c>
      <c r="F41">
        <v>115626</v>
      </c>
      <c r="H41">
        <v>124082</v>
      </c>
      <c r="J41">
        <f t="shared" si="6"/>
        <v>76421.8</v>
      </c>
      <c r="K41">
        <f t="shared" si="7"/>
        <v>1.6236466557971678</v>
      </c>
      <c r="L41">
        <f t="shared" si="8"/>
        <v>115626</v>
      </c>
      <c r="M41">
        <f t="shared" si="9"/>
        <v>20663</v>
      </c>
      <c r="N41">
        <f t="shared" si="10"/>
        <v>76421.8</v>
      </c>
      <c r="O41">
        <f t="shared" si="11"/>
        <v>94963</v>
      </c>
      <c r="Q41">
        <v>-4453</v>
      </c>
      <c r="R41">
        <v>897</v>
      </c>
      <c r="T41">
        <v>-871.39999999999418</v>
      </c>
      <c r="U41">
        <v>-476.80000000000291</v>
      </c>
      <c r="W41">
        <v>15050.999999999998</v>
      </c>
      <c r="X41">
        <v>691.19999999999993</v>
      </c>
      <c r="AF41">
        <v>76421.8</v>
      </c>
      <c r="AG41">
        <v>1.6236466557971678</v>
      </c>
      <c r="AI41">
        <v>76421.8</v>
      </c>
      <c r="AJ41">
        <v>1.6236466557971678</v>
      </c>
    </row>
    <row r="42" spans="2:38" x14ac:dyDescent="0.25">
      <c r="B42">
        <v>15738</v>
      </c>
      <c r="C42">
        <v>112054</v>
      </c>
      <c r="D42">
        <v>35687</v>
      </c>
      <c r="E42">
        <v>38121</v>
      </c>
      <c r="F42">
        <v>31301</v>
      </c>
      <c r="H42">
        <v>100779</v>
      </c>
      <c r="J42">
        <f t="shared" si="6"/>
        <v>46580.2</v>
      </c>
      <c r="K42">
        <f t="shared" si="7"/>
        <v>2.1635587653123003</v>
      </c>
      <c r="L42">
        <f t="shared" si="8"/>
        <v>112054</v>
      </c>
      <c r="M42">
        <f t="shared" si="9"/>
        <v>15738</v>
      </c>
      <c r="N42">
        <f t="shared" si="10"/>
        <v>46580.2</v>
      </c>
      <c r="O42">
        <f t="shared" si="11"/>
        <v>96316</v>
      </c>
      <c r="Q42">
        <v>29685</v>
      </c>
      <c r="R42">
        <v>2769</v>
      </c>
      <c r="T42">
        <v>1759</v>
      </c>
      <c r="U42">
        <v>1505.1999999999971</v>
      </c>
      <c r="W42">
        <v>11371.8</v>
      </c>
      <c r="X42">
        <v>2202.8000000000002</v>
      </c>
      <c r="AD42">
        <v>46580.2</v>
      </c>
      <c r="AE42">
        <v>2.1635587653123003</v>
      </c>
      <c r="AI42">
        <v>46580.2</v>
      </c>
      <c r="AJ42">
        <v>2.1635587653123003</v>
      </c>
    </row>
    <row r="43" spans="2:38" x14ac:dyDescent="0.25">
      <c r="B43">
        <v>63710</v>
      </c>
      <c r="C43">
        <v>38586</v>
      </c>
      <c r="D43">
        <v>52709</v>
      </c>
      <c r="E43">
        <v>48457</v>
      </c>
      <c r="F43">
        <v>112759</v>
      </c>
      <c r="H43">
        <v>99787</v>
      </c>
      <c r="J43">
        <f t="shared" si="6"/>
        <v>63244.2</v>
      </c>
      <c r="K43">
        <f t="shared" si="7"/>
        <v>1.5778047631245238</v>
      </c>
      <c r="L43">
        <f t="shared" si="8"/>
        <v>112759</v>
      </c>
      <c r="M43">
        <f t="shared" si="9"/>
        <v>38586</v>
      </c>
      <c r="N43">
        <f t="shared" si="10"/>
        <v>63244.2</v>
      </c>
      <c r="O43">
        <f t="shared" si="11"/>
        <v>74173</v>
      </c>
      <c r="Q43">
        <v>-10421</v>
      </c>
      <c r="R43">
        <v>1866</v>
      </c>
      <c r="T43">
        <v>-18304.800000000003</v>
      </c>
      <c r="U43">
        <v>-793.40000000000146</v>
      </c>
      <c r="W43">
        <v>20702.8</v>
      </c>
      <c r="X43">
        <v>2570.6</v>
      </c>
      <c r="AB43">
        <v>63244.2</v>
      </c>
      <c r="AC43">
        <v>1.5778047631245238</v>
      </c>
      <c r="AI43">
        <v>63244.2</v>
      </c>
      <c r="AJ43">
        <v>1.5778047631245238</v>
      </c>
    </row>
    <row r="44" spans="2:38" x14ac:dyDescent="0.25">
      <c r="B44">
        <v>100721</v>
      </c>
      <c r="C44">
        <v>46432</v>
      </c>
      <c r="D44">
        <v>106867</v>
      </c>
      <c r="E44">
        <v>67249</v>
      </c>
      <c r="F44">
        <v>118304</v>
      </c>
      <c r="H44">
        <v>115705</v>
      </c>
      <c r="J44">
        <f t="shared" si="6"/>
        <v>87914.6</v>
      </c>
      <c r="K44">
        <f t="shared" si="7"/>
        <v>1.3161067672491258</v>
      </c>
      <c r="L44">
        <f t="shared" si="8"/>
        <v>118304</v>
      </c>
      <c r="M44">
        <f t="shared" si="9"/>
        <v>46432</v>
      </c>
      <c r="N44">
        <f t="shared" si="10"/>
        <v>87914.6</v>
      </c>
      <c r="O44">
        <f t="shared" si="11"/>
        <v>71872</v>
      </c>
      <c r="Q44">
        <v>-8279</v>
      </c>
      <c r="R44">
        <v>1713</v>
      </c>
      <c r="T44">
        <v>-6032.7999999999884</v>
      </c>
      <c r="U44">
        <v>939.20000000001164</v>
      </c>
      <c r="W44">
        <v>9363.1999999999989</v>
      </c>
      <c r="X44">
        <v>1217.5999999999999</v>
      </c>
      <c r="AB44">
        <v>87914.6</v>
      </c>
      <c r="AC44">
        <v>1.3161067672491258</v>
      </c>
      <c r="AI44">
        <v>87914.6</v>
      </c>
      <c r="AJ44">
        <v>1.3161067672491258</v>
      </c>
    </row>
    <row r="45" spans="2:38" x14ac:dyDescent="0.25">
      <c r="B45">
        <v>112883</v>
      </c>
      <c r="C45">
        <v>95440</v>
      </c>
      <c r="D45">
        <v>68776</v>
      </c>
      <c r="E45">
        <v>26848</v>
      </c>
      <c r="F45">
        <v>51238</v>
      </c>
      <c r="H45">
        <v>128365</v>
      </c>
      <c r="J45">
        <f t="shared" si="6"/>
        <v>71037</v>
      </c>
      <c r="K45">
        <f t="shared" si="7"/>
        <v>1.80701606205217</v>
      </c>
      <c r="L45">
        <f t="shared" si="8"/>
        <v>112883</v>
      </c>
      <c r="M45">
        <f t="shared" si="9"/>
        <v>26848</v>
      </c>
      <c r="N45">
        <f t="shared" si="10"/>
        <v>71037</v>
      </c>
      <c r="O45">
        <f t="shared" si="11"/>
        <v>86035</v>
      </c>
      <c r="Q45">
        <v>30211</v>
      </c>
      <c r="R45">
        <v>-65</v>
      </c>
      <c r="T45">
        <v>6289.8000000000029</v>
      </c>
      <c r="U45">
        <v>1116.6000000000058</v>
      </c>
      <c r="W45">
        <v>16452.999999999996</v>
      </c>
      <c r="X45">
        <v>1153.4000000000001</v>
      </c>
      <c r="AF45">
        <v>71037</v>
      </c>
      <c r="AG45">
        <v>1.80701606205217</v>
      </c>
      <c r="AK45">
        <v>71037</v>
      </c>
      <c r="AL45">
        <v>1.80701606205217</v>
      </c>
    </row>
    <row r="46" spans="2:38" x14ac:dyDescent="0.25">
      <c r="B46">
        <v>100157</v>
      </c>
      <c r="C46">
        <v>9174</v>
      </c>
      <c r="D46">
        <v>66409</v>
      </c>
      <c r="E46">
        <v>71549</v>
      </c>
      <c r="F46">
        <v>65287</v>
      </c>
      <c r="H46">
        <v>65684</v>
      </c>
      <c r="J46">
        <f t="shared" si="6"/>
        <v>62515.199999999997</v>
      </c>
      <c r="K46">
        <f t="shared" si="7"/>
        <v>1.0506884725634726</v>
      </c>
      <c r="L46">
        <f t="shared" si="8"/>
        <v>100157</v>
      </c>
      <c r="M46">
        <f t="shared" si="9"/>
        <v>9174</v>
      </c>
      <c r="N46">
        <f t="shared" si="10"/>
        <v>62515.199999999997</v>
      </c>
      <c r="O46">
        <f t="shared" si="11"/>
        <v>90983</v>
      </c>
      <c r="Q46">
        <v>-24598</v>
      </c>
      <c r="R46">
        <v>1152</v>
      </c>
      <c r="T46">
        <v>5197.1999999999971</v>
      </c>
      <c r="U46">
        <v>746.19999999999709</v>
      </c>
      <c r="W46">
        <v>10152.4</v>
      </c>
      <c r="X46">
        <v>760.2</v>
      </c>
      <c r="AD46">
        <v>62515.199999999997</v>
      </c>
      <c r="AE46">
        <v>1.0506884725634726</v>
      </c>
      <c r="AI46">
        <v>62515.199999999997</v>
      </c>
      <c r="AJ46">
        <v>1.0506884725634726</v>
      </c>
    </row>
    <row r="47" spans="2:38" x14ac:dyDescent="0.25">
      <c r="B47">
        <v>70910</v>
      </c>
      <c r="C47">
        <v>27977</v>
      </c>
      <c r="D47">
        <v>56520</v>
      </c>
      <c r="E47">
        <v>18585</v>
      </c>
      <c r="F47">
        <v>106919</v>
      </c>
      <c r="H47">
        <v>122152</v>
      </c>
      <c r="J47">
        <f t="shared" si="6"/>
        <v>56182.2</v>
      </c>
      <c r="K47">
        <f t="shared" si="7"/>
        <v>2.1742117610203944</v>
      </c>
      <c r="L47">
        <f t="shared" si="8"/>
        <v>106919</v>
      </c>
      <c r="M47">
        <f t="shared" si="9"/>
        <v>18585</v>
      </c>
      <c r="N47">
        <f t="shared" si="10"/>
        <v>56182.2</v>
      </c>
      <c r="O47">
        <f t="shared" si="11"/>
        <v>88334</v>
      </c>
      <c r="Q47">
        <v>751</v>
      </c>
      <c r="R47">
        <v>-1</v>
      </c>
      <c r="T47">
        <v>-10262.400000000009</v>
      </c>
      <c r="U47">
        <v>-661.20000000000437</v>
      </c>
      <c r="W47">
        <v>15318.400000000001</v>
      </c>
      <c r="X47">
        <v>908.40000000000009</v>
      </c>
      <c r="AF47">
        <v>56182.2</v>
      </c>
      <c r="AG47">
        <v>2.1742117610203944</v>
      </c>
      <c r="AK47">
        <v>56182.2</v>
      </c>
      <c r="AL47">
        <v>2.1742117610203944</v>
      </c>
    </row>
    <row r="48" spans="2:38" x14ac:dyDescent="0.25">
      <c r="B48">
        <v>58186</v>
      </c>
      <c r="C48">
        <v>8087</v>
      </c>
      <c r="D48">
        <v>56830</v>
      </c>
      <c r="E48">
        <v>87630</v>
      </c>
      <c r="F48">
        <v>90609</v>
      </c>
      <c r="H48">
        <v>68272</v>
      </c>
      <c r="J48">
        <f t="shared" si="6"/>
        <v>60268.4</v>
      </c>
      <c r="K48">
        <f t="shared" si="7"/>
        <v>1.1327992778968745</v>
      </c>
      <c r="L48">
        <f t="shared" si="8"/>
        <v>90609</v>
      </c>
      <c r="M48">
        <f t="shared" si="9"/>
        <v>8087</v>
      </c>
      <c r="N48">
        <f t="shared" si="10"/>
        <v>60268.4</v>
      </c>
      <c r="O48">
        <f t="shared" si="11"/>
        <v>82522</v>
      </c>
      <c r="Q48">
        <v>-17090</v>
      </c>
      <c r="R48">
        <v>-1600</v>
      </c>
      <c r="T48">
        <v>-2437</v>
      </c>
      <c r="U48">
        <v>415</v>
      </c>
      <c r="W48">
        <v>13893</v>
      </c>
      <c r="X48">
        <v>761</v>
      </c>
      <c r="Z48">
        <v>60268.4</v>
      </c>
      <c r="AA48">
        <v>1.1327992778968745</v>
      </c>
      <c r="AI48">
        <v>60268.4</v>
      </c>
      <c r="AJ48">
        <v>1.1327992778968745</v>
      </c>
    </row>
    <row r="49" spans="2:38" x14ac:dyDescent="0.25">
      <c r="B49">
        <v>69843</v>
      </c>
      <c r="C49">
        <v>45832</v>
      </c>
      <c r="D49">
        <v>50206</v>
      </c>
      <c r="E49">
        <v>89552</v>
      </c>
      <c r="F49">
        <v>31775</v>
      </c>
      <c r="H49">
        <v>83688</v>
      </c>
      <c r="J49">
        <f t="shared" si="6"/>
        <v>57441.599999999999</v>
      </c>
      <c r="K49">
        <f t="shared" si="7"/>
        <v>1.4569232054817416</v>
      </c>
      <c r="L49">
        <f t="shared" si="8"/>
        <v>89552</v>
      </c>
      <c r="M49">
        <f t="shared" si="9"/>
        <v>31775</v>
      </c>
      <c r="N49">
        <f t="shared" si="10"/>
        <v>57441.599999999999</v>
      </c>
      <c r="O49">
        <f t="shared" si="11"/>
        <v>57777</v>
      </c>
      <c r="Q49">
        <v>14193</v>
      </c>
      <c r="R49">
        <v>-1566</v>
      </c>
      <c r="T49">
        <v>-11659.799999999996</v>
      </c>
      <c r="U49">
        <v>161.79999999999563</v>
      </c>
      <c r="W49">
        <v>18009.8</v>
      </c>
      <c r="X49">
        <v>743.40000000000009</v>
      </c>
      <c r="AB49">
        <v>57441.599999999999</v>
      </c>
      <c r="AC49">
        <v>1.4569232054817416</v>
      </c>
      <c r="AI49">
        <v>57441.599999999999</v>
      </c>
      <c r="AJ49">
        <v>1.4569232054817416</v>
      </c>
    </row>
    <row r="50" spans="2:38" x14ac:dyDescent="0.25">
      <c r="B50">
        <v>9222</v>
      </c>
      <c r="C50">
        <v>51334</v>
      </c>
      <c r="D50">
        <v>58339</v>
      </c>
      <c r="E50">
        <v>46071</v>
      </c>
      <c r="F50">
        <v>88690</v>
      </c>
      <c r="H50">
        <v>100748</v>
      </c>
      <c r="J50">
        <f t="shared" si="6"/>
        <v>50731.199999999997</v>
      </c>
      <c r="K50">
        <f t="shared" si="7"/>
        <v>1.9859179361024382</v>
      </c>
      <c r="L50">
        <f t="shared" si="8"/>
        <v>88690</v>
      </c>
      <c r="M50">
        <f t="shared" si="9"/>
        <v>9222</v>
      </c>
      <c r="N50">
        <f t="shared" si="10"/>
        <v>50731.199999999997</v>
      </c>
      <c r="O50">
        <f t="shared" si="11"/>
        <v>79468</v>
      </c>
      <c r="Q50">
        <v>1241</v>
      </c>
      <c r="R50">
        <v>-2194</v>
      </c>
      <c r="T50">
        <v>793.19999999999709</v>
      </c>
      <c r="U50">
        <v>934.19999999999709</v>
      </c>
      <c r="W50">
        <v>8466.7999999999993</v>
      </c>
      <c r="X50">
        <v>1118.2</v>
      </c>
      <c r="AD50">
        <v>50731.199999999997</v>
      </c>
      <c r="AE50">
        <v>1.9859179361024382</v>
      </c>
      <c r="AK50">
        <v>50731.199999999997</v>
      </c>
      <c r="AL50">
        <v>1.9859179361024382</v>
      </c>
    </row>
    <row r="51" spans="2:38" x14ac:dyDescent="0.25">
      <c r="B51">
        <v>93317</v>
      </c>
      <c r="C51">
        <v>29793</v>
      </c>
      <c r="D51">
        <v>41739</v>
      </c>
      <c r="E51">
        <v>77476</v>
      </c>
      <c r="F51">
        <v>11837</v>
      </c>
      <c r="H51">
        <v>94505</v>
      </c>
      <c r="J51">
        <f t="shared" si="6"/>
        <v>50832.4</v>
      </c>
      <c r="K51">
        <f t="shared" si="7"/>
        <v>1.8591488892910819</v>
      </c>
      <c r="L51">
        <f t="shared" si="8"/>
        <v>93317</v>
      </c>
      <c r="M51">
        <f t="shared" si="9"/>
        <v>11837</v>
      </c>
      <c r="N51">
        <f t="shared" si="10"/>
        <v>50832.4</v>
      </c>
      <c r="O51">
        <f t="shared" si="11"/>
        <v>81480</v>
      </c>
      <c r="Q51">
        <v>-6109</v>
      </c>
      <c r="R51">
        <v>139</v>
      </c>
      <c r="T51">
        <v>-20212.400000000001</v>
      </c>
      <c r="U51">
        <v>26</v>
      </c>
      <c r="W51">
        <v>24536.399999999998</v>
      </c>
      <c r="X51">
        <v>832.80000000000007</v>
      </c>
      <c r="AB51">
        <v>50832.4</v>
      </c>
      <c r="AC51">
        <v>1.8591488892910819</v>
      </c>
      <c r="AK51">
        <v>50832.4</v>
      </c>
      <c r="AL51">
        <v>1.8591488892910819</v>
      </c>
    </row>
    <row r="52" spans="2:38" x14ac:dyDescent="0.25">
      <c r="B52">
        <v>53690</v>
      </c>
      <c r="C52">
        <v>10107</v>
      </c>
      <c r="D52">
        <v>92218</v>
      </c>
      <c r="E52">
        <v>66980</v>
      </c>
      <c r="F52">
        <v>105559</v>
      </c>
      <c r="H52">
        <v>108335</v>
      </c>
      <c r="J52">
        <f t="shared" si="6"/>
        <v>65710.8</v>
      </c>
      <c r="K52">
        <f t="shared" si="7"/>
        <v>1.6486635378050487</v>
      </c>
      <c r="L52">
        <f t="shared" si="8"/>
        <v>105559</v>
      </c>
      <c r="M52">
        <f t="shared" si="9"/>
        <v>10107</v>
      </c>
      <c r="N52">
        <f t="shared" si="10"/>
        <v>65710.8</v>
      </c>
      <c r="O52">
        <f t="shared" si="11"/>
        <v>95452</v>
      </c>
      <c r="Q52">
        <v>-11221</v>
      </c>
      <c r="R52">
        <v>1401</v>
      </c>
      <c r="T52">
        <v>-3612</v>
      </c>
      <c r="U52">
        <v>2006.4000000000015</v>
      </c>
      <c r="W52">
        <v>6508.7999999999993</v>
      </c>
      <c r="X52">
        <v>2565.2000000000003</v>
      </c>
      <c r="AF52">
        <v>65710.8</v>
      </c>
      <c r="AG52">
        <v>1.6486635378050487</v>
      </c>
      <c r="AI52">
        <v>65710.8</v>
      </c>
      <c r="AJ52">
        <v>1.6486635378050487</v>
      </c>
    </row>
    <row r="53" spans="2:38" x14ac:dyDescent="0.25">
      <c r="B53">
        <v>83502</v>
      </c>
      <c r="C53">
        <v>44607</v>
      </c>
      <c r="D53">
        <v>29549</v>
      </c>
      <c r="E53">
        <v>95051</v>
      </c>
      <c r="F53">
        <v>20461</v>
      </c>
      <c r="H53">
        <v>110833</v>
      </c>
      <c r="J53">
        <f t="shared" si="6"/>
        <v>54634</v>
      </c>
      <c r="K53">
        <f t="shared" si="7"/>
        <v>2.0286451660138374</v>
      </c>
      <c r="L53">
        <f t="shared" si="8"/>
        <v>95051</v>
      </c>
      <c r="M53">
        <f t="shared" si="9"/>
        <v>20461</v>
      </c>
      <c r="N53">
        <f t="shared" si="10"/>
        <v>54634</v>
      </c>
      <c r="O53">
        <f t="shared" si="11"/>
        <v>74590</v>
      </c>
      <c r="Q53">
        <v>1732</v>
      </c>
      <c r="R53">
        <v>-1765</v>
      </c>
      <c r="T53">
        <v>2506.5999999999985</v>
      </c>
      <c r="U53">
        <v>-407.19999999999709</v>
      </c>
      <c r="W53">
        <v>12809.8</v>
      </c>
      <c r="X53">
        <v>433.99999999999994</v>
      </c>
      <c r="AD53">
        <v>54634</v>
      </c>
      <c r="AE53">
        <v>2.0286451660138374</v>
      </c>
      <c r="AK53">
        <v>54634</v>
      </c>
      <c r="AL53">
        <v>2.0286451660138374</v>
      </c>
    </row>
    <row r="54" spans="2:38" x14ac:dyDescent="0.25">
      <c r="B54">
        <v>116739</v>
      </c>
      <c r="C54">
        <v>16818</v>
      </c>
      <c r="D54">
        <v>110272</v>
      </c>
      <c r="E54">
        <v>13975</v>
      </c>
      <c r="F54">
        <v>8336</v>
      </c>
      <c r="H54">
        <v>86809</v>
      </c>
      <c r="J54">
        <f t="shared" si="6"/>
        <v>53228</v>
      </c>
      <c r="K54">
        <f t="shared" si="7"/>
        <v>1.6308897572706094</v>
      </c>
      <c r="L54">
        <f t="shared" si="8"/>
        <v>116739</v>
      </c>
      <c r="M54">
        <f t="shared" si="9"/>
        <v>8336</v>
      </c>
      <c r="N54">
        <f t="shared" si="10"/>
        <v>53228</v>
      </c>
      <c r="O54">
        <f t="shared" si="11"/>
        <v>108403</v>
      </c>
      <c r="Q54">
        <v>11287</v>
      </c>
      <c r="R54">
        <v>-192</v>
      </c>
      <c r="T54">
        <v>-3475</v>
      </c>
      <c r="U54">
        <v>403.19999999999709</v>
      </c>
      <c r="W54">
        <v>10909</v>
      </c>
      <c r="X54">
        <v>1738.7999999999997</v>
      </c>
      <c r="Z54">
        <v>53228</v>
      </c>
      <c r="AA54">
        <v>1.6308897572706094</v>
      </c>
      <c r="AI54">
        <v>53228</v>
      </c>
      <c r="AJ54">
        <v>1.6308897572706094</v>
      </c>
    </row>
    <row r="55" spans="2:38" x14ac:dyDescent="0.25">
      <c r="B55">
        <v>78466</v>
      </c>
      <c r="C55">
        <v>116668</v>
      </c>
      <c r="D55">
        <v>38025</v>
      </c>
      <c r="E55">
        <v>95581</v>
      </c>
      <c r="F55">
        <v>63846</v>
      </c>
      <c r="H55">
        <v>112946</v>
      </c>
      <c r="J55">
        <f t="shared" si="6"/>
        <v>78517.2</v>
      </c>
      <c r="K55">
        <f t="shared" si="7"/>
        <v>1.4384873632783646</v>
      </c>
      <c r="L55">
        <f t="shared" si="8"/>
        <v>116668</v>
      </c>
      <c r="M55">
        <f t="shared" si="9"/>
        <v>38025</v>
      </c>
      <c r="N55">
        <f t="shared" si="10"/>
        <v>78517.2</v>
      </c>
      <c r="O55">
        <f t="shared" si="11"/>
        <v>78643</v>
      </c>
      <c r="Q55">
        <v>-1444</v>
      </c>
      <c r="R55">
        <v>1664</v>
      </c>
      <c r="T55">
        <v>7374</v>
      </c>
      <c r="U55">
        <v>830</v>
      </c>
      <c r="W55">
        <v>14700.8</v>
      </c>
      <c r="X55">
        <v>875.59999999999991</v>
      </c>
      <c r="AF55">
        <v>78517.2</v>
      </c>
      <c r="AG55">
        <v>1.4384873632783646</v>
      </c>
      <c r="AI55">
        <v>78517.2</v>
      </c>
      <c r="AJ55">
        <v>1.4384873632783646</v>
      </c>
    </row>
    <row r="56" spans="2:38" x14ac:dyDescent="0.25">
      <c r="B56">
        <v>6958</v>
      </c>
      <c r="C56">
        <v>63378</v>
      </c>
      <c r="D56">
        <v>77918</v>
      </c>
      <c r="E56">
        <v>97469</v>
      </c>
      <c r="F56">
        <v>101334</v>
      </c>
      <c r="H56">
        <v>99488</v>
      </c>
      <c r="J56">
        <f t="shared" si="6"/>
        <v>69411.399999999994</v>
      </c>
      <c r="K56">
        <f t="shared" si="7"/>
        <v>1.4333092258620344</v>
      </c>
      <c r="L56">
        <f t="shared" si="8"/>
        <v>101334</v>
      </c>
      <c r="M56">
        <f t="shared" si="9"/>
        <v>6958</v>
      </c>
      <c r="N56">
        <f t="shared" si="10"/>
        <v>69411.399999999994</v>
      </c>
      <c r="O56">
        <f t="shared" si="11"/>
        <v>94376</v>
      </c>
      <c r="Q56">
        <v>14126</v>
      </c>
      <c r="R56">
        <v>1350</v>
      </c>
      <c r="T56">
        <v>11675.199999999997</v>
      </c>
      <c r="U56">
        <v>552.39999999999418</v>
      </c>
      <c r="W56">
        <v>21100.400000000001</v>
      </c>
      <c r="X56">
        <v>2128.4</v>
      </c>
      <c r="AD56">
        <v>69411.399999999994</v>
      </c>
      <c r="AE56">
        <v>1.4333092258620344</v>
      </c>
      <c r="AI56">
        <v>69411.399999999994</v>
      </c>
      <c r="AJ56">
        <v>1.4333092258620344</v>
      </c>
    </row>
    <row r="57" spans="2:38" x14ac:dyDescent="0.25">
      <c r="B57">
        <v>34625</v>
      </c>
      <c r="C57">
        <v>108640</v>
      </c>
      <c r="D57">
        <v>39033</v>
      </c>
      <c r="E57">
        <v>18247</v>
      </c>
      <c r="F57">
        <v>59873</v>
      </c>
      <c r="H57">
        <v>141340</v>
      </c>
      <c r="J57">
        <f t="shared" si="6"/>
        <v>52083.6</v>
      </c>
      <c r="K57">
        <f t="shared" si="7"/>
        <v>2.7137141057837786</v>
      </c>
      <c r="L57">
        <f t="shared" si="8"/>
        <v>108640</v>
      </c>
      <c r="M57">
        <f t="shared" si="9"/>
        <v>18247</v>
      </c>
      <c r="N57">
        <f t="shared" si="10"/>
        <v>52083.6</v>
      </c>
      <c r="O57">
        <f t="shared" si="11"/>
        <v>90393</v>
      </c>
      <c r="Q57">
        <v>34084</v>
      </c>
      <c r="R57">
        <v>4744</v>
      </c>
      <c r="T57">
        <v>-4201.2000000000044</v>
      </c>
      <c r="U57">
        <v>-702.59999999999854</v>
      </c>
      <c r="W57">
        <v>5891.2</v>
      </c>
      <c r="X57">
        <v>704.2</v>
      </c>
      <c r="AD57">
        <v>52083.6</v>
      </c>
      <c r="AE57">
        <v>2.7137141057837786</v>
      </c>
      <c r="AK57">
        <v>52083.6</v>
      </c>
      <c r="AL57">
        <v>2.7137141057837786</v>
      </c>
    </row>
    <row r="58" spans="2:38" x14ac:dyDescent="0.25">
      <c r="B58">
        <v>71965</v>
      </c>
      <c r="C58">
        <v>9586</v>
      </c>
      <c r="D58">
        <v>23395</v>
      </c>
      <c r="E58">
        <v>56548</v>
      </c>
      <c r="F58">
        <v>9856</v>
      </c>
      <c r="H58">
        <v>83385</v>
      </c>
      <c r="J58">
        <f t="shared" si="6"/>
        <v>34270</v>
      </c>
      <c r="K58">
        <f t="shared" si="7"/>
        <v>2.4331777064487889</v>
      </c>
      <c r="L58">
        <f t="shared" si="8"/>
        <v>71965</v>
      </c>
      <c r="M58">
        <f t="shared" si="9"/>
        <v>9586</v>
      </c>
      <c r="N58">
        <f t="shared" si="10"/>
        <v>34270</v>
      </c>
      <c r="O58">
        <f t="shared" si="11"/>
        <v>62379</v>
      </c>
      <c r="Q58">
        <v>-4191</v>
      </c>
      <c r="R58">
        <v>-357</v>
      </c>
      <c r="T58">
        <v>5192.7999999999993</v>
      </c>
      <c r="U58">
        <v>33.80000000000291</v>
      </c>
      <c r="W58">
        <v>6376.7999999999993</v>
      </c>
      <c r="X58">
        <v>1003.8</v>
      </c>
      <c r="AD58">
        <v>34270</v>
      </c>
      <c r="AE58">
        <v>2.4331777064487889</v>
      </c>
      <c r="AK58">
        <v>34270</v>
      </c>
      <c r="AL58">
        <v>2.4331777064487889</v>
      </c>
    </row>
    <row r="59" spans="2:38" x14ac:dyDescent="0.25">
      <c r="B59">
        <v>84266</v>
      </c>
      <c r="C59">
        <v>15157</v>
      </c>
      <c r="D59">
        <v>82678</v>
      </c>
      <c r="E59">
        <v>26193</v>
      </c>
      <c r="F59">
        <v>57932</v>
      </c>
      <c r="H59">
        <v>62054</v>
      </c>
      <c r="J59">
        <f t="shared" si="6"/>
        <v>53245.2</v>
      </c>
      <c r="K59">
        <f t="shared" si="7"/>
        <v>1.1654383869344092</v>
      </c>
      <c r="L59">
        <f t="shared" si="8"/>
        <v>84266</v>
      </c>
      <c r="M59">
        <f t="shared" si="9"/>
        <v>15157</v>
      </c>
      <c r="N59">
        <f t="shared" si="10"/>
        <v>53245.2</v>
      </c>
      <c r="O59">
        <f t="shared" si="11"/>
        <v>69109</v>
      </c>
      <c r="Q59">
        <v>554</v>
      </c>
      <c r="R59">
        <v>-310</v>
      </c>
      <c r="T59">
        <v>-1735.8000000000029</v>
      </c>
      <c r="U59">
        <v>-303.20000000000437</v>
      </c>
      <c r="W59">
        <v>15871.8</v>
      </c>
      <c r="X59">
        <v>548</v>
      </c>
      <c r="Z59">
        <v>53245.2</v>
      </c>
      <c r="AA59">
        <v>1.1654383869344092</v>
      </c>
      <c r="AI59">
        <v>53245.2</v>
      </c>
      <c r="AJ59">
        <v>1.1654383869344092</v>
      </c>
    </row>
    <row r="60" spans="2:38" x14ac:dyDescent="0.25">
      <c r="B60">
        <v>101419</v>
      </c>
      <c r="C60">
        <v>75290</v>
      </c>
      <c r="D60">
        <v>117156</v>
      </c>
      <c r="E60">
        <v>58632</v>
      </c>
      <c r="F60">
        <v>47338</v>
      </c>
      <c r="H60">
        <v>92707</v>
      </c>
      <c r="J60">
        <f t="shared" si="6"/>
        <v>79967</v>
      </c>
      <c r="K60">
        <f t="shared" si="7"/>
        <v>1.1593157177335651</v>
      </c>
      <c r="L60">
        <f t="shared" si="8"/>
        <v>117156</v>
      </c>
      <c r="M60">
        <f t="shared" si="9"/>
        <v>47338</v>
      </c>
      <c r="N60">
        <f t="shared" si="10"/>
        <v>79967</v>
      </c>
      <c r="O60">
        <f t="shared" si="11"/>
        <v>69818</v>
      </c>
      <c r="Q60">
        <v>1810</v>
      </c>
      <c r="R60">
        <v>648</v>
      </c>
      <c r="T60">
        <v>-4804.6000000000058</v>
      </c>
      <c r="U60">
        <v>393</v>
      </c>
      <c r="W60">
        <v>15205.800000000001</v>
      </c>
      <c r="X60">
        <v>1473.4</v>
      </c>
      <c r="AB60">
        <v>79967</v>
      </c>
      <c r="AC60">
        <v>1.1593157177335651</v>
      </c>
      <c r="AI60">
        <v>79967</v>
      </c>
      <c r="AJ60">
        <v>1.1593157177335651</v>
      </c>
    </row>
    <row r="61" spans="2:38" x14ac:dyDescent="0.25">
      <c r="B61">
        <v>97193</v>
      </c>
      <c r="C61">
        <v>47581</v>
      </c>
      <c r="D61">
        <v>101276</v>
      </c>
      <c r="E61">
        <v>7276</v>
      </c>
      <c r="F61">
        <v>16315</v>
      </c>
      <c r="H61">
        <v>103629</v>
      </c>
      <c r="J61">
        <f t="shared" si="6"/>
        <v>53928.2</v>
      </c>
      <c r="K61">
        <f t="shared" si="7"/>
        <v>1.9216105859272143</v>
      </c>
      <c r="L61">
        <f t="shared" si="8"/>
        <v>101276</v>
      </c>
      <c r="M61">
        <f t="shared" si="9"/>
        <v>7276</v>
      </c>
      <c r="N61">
        <f t="shared" si="10"/>
        <v>53928.2</v>
      </c>
      <c r="O61">
        <f t="shared" si="11"/>
        <v>94000</v>
      </c>
      <c r="Q61">
        <v>1416</v>
      </c>
      <c r="R61">
        <v>2</v>
      </c>
      <c r="T61">
        <v>-3463.6000000000058</v>
      </c>
      <c r="U61">
        <v>-225</v>
      </c>
      <c r="W61">
        <v>16641.2</v>
      </c>
      <c r="X61">
        <v>256.2</v>
      </c>
      <c r="AD61">
        <v>53928.2</v>
      </c>
      <c r="AE61">
        <v>1.9216105859272143</v>
      </c>
      <c r="AK61">
        <v>53928.2</v>
      </c>
      <c r="AL61">
        <v>1.9216105859272143</v>
      </c>
    </row>
    <row r="62" spans="2:38" x14ac:dyDescent="0.25">
      <c r="B62">
        <v>19925</v>
      </c>
      <c r="C62">
        <v>74289</v>
      </c>
      <c r="D62">
        <v>80939</v>
      </c>
      <c r="E62">
        <v>81534</v>
      </c>
      <c r="F62">
        <v>52226</v>
      </c>
      <c r="H62">
        <v>66910</v>
      </c>
      <c r="J62">
        <f t="shared" si="6"/>
        <v>61782.6</v>
      </c>
      <c r="K62">
        <f t="shared" si="7"/>
        <v>1.0829910039396207</v>
      </c>
      <c r="L62">
        <f t="shared" si="8"/>
        <v>81534</v>
      </c>
      <c r="M62">
        <f t="shared" si="9"/>
        <v>19925</v>
      </c>
      <c r="N62">
        <f t="shared" si="10"/>
        <v>61782.6</v>
      </c>
      <c r="O62">
        <f t="shared" si="11"/>
        <v>61609</v>
      </c>
      <c r="Q62">
        <v>2704</v>
      </c>
      <c r="R62">
        <v>915</v>
      </c>
      <c r="T62">
        <v>110.40000000000146</v>
      </c>
      <c r="U62">
        <v>1655.1999999999971</v>
      </c>
      <c r="W62">
        <v>22156</v>
      </c>
      <c r="X62">
        <v>2336.4</v>
      </c>
      <c r="Z62">
        <v>61782.6</v>
      </c>
      <c r="AA62">
        <v>1.0829910039396207</v>
      </c>
      <c r="AI62">
        <v>61782.6</v>
      </c>
      <c r="AJ62">
        <v>1.0829910039396207</v>
      </c>
    </row>
    <row r="63" spans="2:38" x14ac:dyDescent="0.25">
      <c r="B63">
        <v>3674</v>
      </c>
      <c r="C63">
        <v>24561</v>
      </c>
      <c r="D63">
        <v>25987</v>
      </c>
      <c r="E63">
        <v>113160</v>
      </c>
      <c r="F63">
        <v>117785</v>
      </c>
      <c r="H63">
        <v>130315</v>
      </c>
      <c r="J63">
        <f t="shared" si="6"/>
        <v>57033.4</v>
      </c>
      <c r="K63">
        <f t="shared" si="7"/>
        <v>2.2848892052726999</v>
      </c>
      <c r="L63">
        <f t="shared" si="8"/>
        <v>117785</v>
      </c>
      <c r="M63">
        <f t="shared" si="9"/>
        <v>3674</v>
      </c>
      <c r="N63">
        <f t="shared" si="10"/>
        <v>57033.4</v>
      </c>
      <c r="O63">
        <f t="shared" si="11"/>
        <v>114111</v>
      </c>
      <c r="Q63">
        <v>6331</v>
      </c>
      <c r="R63">
        <v>2</v>
      </c>
      <c r="T63">
        <v>-12067.999999999993</v>
      </c>
      <c r="U63">
        <v>459.59999999999854</v>
      </c>
      <c r="W63">
        <v>15640</v>
      </c>
      <c r="X63">
        <v>2838.4</v>
      </c>
      <c r="AF63">
        <v>57033.4</v>
      </c>
      <c r="AG63">
        <v>2.2848892052726999</v>
      </c>
      <c r="AK63">
        <v>57033.4</v>
      </c>
      <c r="AL63">
        <v>2.2848892052726999</v>
      </c>
    </row>
    <row r="64" spans="2:38" x14ac:dyDescent="0.25">
      <c r="B64">
        <v>105989</v>
      </c>
      <c r="C64">
        <v>15198</v>
      </c>
      <c r="D64">
        <v>67374</v>
      </c>
      <c r="E64">
        <v>10684</v>
      </c>
      <c r="F64">
        <v>12991</v>
      </c>
      <c r="H64">
        <v>97399</v>
      </c>
      <c r="J64">
        <f t="shared" si="6"/>
        <v>42447.199999999997</v>
      </c>
      <c r="K64">
        <f t="shared" si="7"/>
        <v>2.2945918694283725</v>
      </c>
      <c r="L64">
        <f t="shared" si="8"/>
        <v>105989</v>
      </c>
      <c r="M64">
        <f t="shared" si="9"/>
        <v>10684</v>
      </c>
      <c r="N64">
        <f t="shared" si="10"/>
        <v>42447.199999999997</v>
      </c>
      <c r="O64">
        <f t="shared" si="11"/>
        <v>95305</v>
      </c>
      <c r="Q64">
        <v>-5183</v>
      </c>
      <c r="R64">
        <v>333</v>
      </c>
      <c r="T64">
        <v>-11746.600000000006</v>
      </c>
      <c r="U64">
        <v>486.59999999999854</v>
      </c>
      <c r="W64">
        <v>13609.4</v>
      </c>
      <c r="X64">
        <v>998.59999999999991</v>
      </c>
      <c r="AD64">
        <v>42447.199999999997</v>
      </c>
      <c r="AE64">
        <v>2.2945918694283725</v>
      </c>
      <c r="AK64">
        <v>42447.199999999997</v>
      </c>
      <c r="AL64">
        <v>2.2945918694283725</v>
      </c>
    </row>
    <row r="65" spans="2:38" x14ac:dyDescent="0.25">
      <c r="B65">
        <v>19268</v>
      </c>
      <c r="C65">
        <v>93277</v>
      </c>
      <c r="D65">
        <v>60072</v>
      </c>
      <c r="E65">
        <v>39520</v>
      </c>
      <c r="F65">
        <v>64316</v>
      </c>
      <c r="H65">
        <v>62724</v>
      </c>
      <c r="J65">
        <f t="shared" si="6"/>
        <v>55290.6</v>
      </c>
      <c r="K65">
        <f t="shared" si="7"/>
        <v>1.1344423826111492</v>
      </c>
      <c r="L65">
        <f t="shared" si="8"/>
        <v>93277</v>
      </c>
      <c r="M65">
        <f t="shared" si="9"/>
        <v>19268</v>
      </c>
      <c r="N65">
        <f t="shared" si="10"/>
        <v>55290.6</v>
      </c>
      <c r="O65">
        <f t="shared" si="11"/>
        <v>74009</v>
      </c>
      <c r="Q65">
        <v>-27558</v>
      </c>
      <c r="R65">
        <v>-2198</v>
      </c>
      <c r="T65">
        <v>-8005.2000000000044</v>
      </c>
      <c r="U65">
        <v>240.59999999999854</v>
      </c>
      <c r="W65">
        <v>13502.800000000001</v>
      </c>
      <c r="X65">
        <v>680.19999999999993</v>
      </c>
      <c r="Z65">
        <v>55290.6</v>
      </c>
      <c r="AA65">
        <v>1.1344423826111492</v>
      </c>
      <c r="AI65">
        <v>55290.6</v>
      </c>
      <c r="AJ65">
        <v>1.1344423826111492</v>
      </c>
    </row>
    <row r="66" spans="2:38" x14ac:dyDescent="0.25">
      <c r="B66">
        <v>92777</v>
      </c>
      <c r="C66">
        <v>20301</v>
      </c>
      <c r="D66">
        <v>30347</v>
      </c>
      <c r="E66">
        <v>38653</v>
      </c>
      <c r="F66">
        <v>10426</v>
      </c>
      <c r="H66">
        <v>88616</v>
      </c>
      <c r="J66">
        <f t="shared" ref="J66:J101" si="12">AVERAGE(B66:F66)</f>
        <v>38500.800000000003</v>
      </c>
      <c r="K66">
        <f t="shared" ref="K66:K97" si="13">H66/J66</f>
        <v>2.3016664588787763</v>
      </c>
      <c r="L66">
        <f t="shared" ref="L66:L101" si="14">MAX(B66:F66)</f>
        <v>92777</v>
      </c>
      <c r="M66">
        <f t="shared" ref="M66:M101" si="15">MIN(B66:F66)</f>
        <v>10426</v>
      </c>
      <c r="N66">
        <f t="shared" ref="N66:N101" si="16">AVERAGE(B66:F66)</f>
        <v>38500.800000000003</v>
      </c>
      <c r="O66">
        <f t="shared" ref="O66:O101" si="17">L66-M66</f>
        <v>82351</v>
      </c>
      <c r="Q66">
        <v>28346</v>
      </c>
      <c r="R66">
        <v>234</v>
      </c>
      <c r="T66">
        <v>1404</v>
      </c>
      <c r="U66">
        <v>-304.59999999999854</v>
      </c>
      <c r="W66">
        <v>10507.199999999999</v>
      </c>
      <c r="X66">
        <v>1692.6000000000001</v>
      </c>
      <c r="AD66">
        <v>38500.800000000003</v>
      </c>
      <c r="AE66">
        <v>2.3016664588787763</v>
      </c>
      <c r="AK66">
        <v>38500.800000000003</v>
      </c>
      <c r="AL66">
        <v>2.3016664588787763</v>
      </c>
    </row>
    <row r="67" spans="2:38" x14ac:dyDescent="0.25">
      <c r="B67">
        <v>88269</v>
      </c>
      <c r="C67">
        <v>47902</v>
      </c>
      <c r="D67">
        <v>9593</v>
      </c>
      <c r="E67">
        <v>95105</v>
      </c>
      <c r="F67">
        <v>105633</v>
      </c>
      <c r="H67">
        <v>127703</v>
      </c>
      <c r="J67">
        <f t="shared" si="12"/>
        <v>69300.399999999994</v>
      </c>
      <c r="K67">
        <f t="shared" si="13"/>
        <v>1.8427454964184913</v>
      </c>
      <c r="L67">
        <f t="shared" si="14"/>
        <v>105633</v>
      </c>
      <c r="M67">
        <f t="shared" si="15"/>
        <v>9593</v>
      </c>
      <c r="N67">
        <f t="shared" si="16"/>
        <v>69300.399999999994</v>
      </c>
      <c r="O67">
        <f t="shared" si="17"/>
        <v>96040</v>
      </c>
      <c r="Q67">
        <v>14051</v>
      </c>
      <c r="R67">
        <v>385</v>
      </c>
      <c r="T67">
        <v>-9542.6000000000058</v>
      </c>
      <c r="U67">
        <v>-287.40000000000873</v>
      </c>
      <c r="W67">
        <v>14673.8</v>
      </c>
      <c r="X67">
        <v>479.8</v>
      </c>
      <c r="AB67">
        <v>69300.399999999994</v>
      </c>
      <c r="AC67">
        <v>1.8427454964184913</v>
      </c>
      <c r="AK67">
        <v>69300.399999999994</v>
      </c>
      <c r="AL67">
        <v>1.8427454964184913</v>
      </c>
    </row>
    <row r="68" spans="2:38" x14ac:dyDescent="0.25">
      <c r="B68">
        <v>4911</v>
      </c>
      <c r="C68">
        <v>70714</v>
      </c>
      <c r="D68">
        <v>17475</v>
      </c>
      <c r="E68">
        <v>70091</v>
      </c>
      <c r="F68">
        <v>1939</v>
      </c>
      <c r="H68">
        <v>75176</v>
      </c>
      <c r="J68">
        <f t="shared" si="12"/>
        <v>33026</v>
      </c>
      <c r="K68">
        <f t="shared" si="13"/>
        <v>2.2762671834312358</v>
      </c>
      <c r="L68">
        <f t="shared" si="14"/>
        <v>70714</v>
      </c>
      <c r="M68">
        <f t="shared" si="15"/>
        <v>1939</v>
      </c>
      <c r="N68">
        <f t="shared" si="16"/>
        <v>33026</v>
      </c>
      <c r="O68">
        <f t="shared" si="17"/>
        <v>68775</v>
      </c>
      <c r="Q68">
        <v>23270</v>
      </c>
      <c r="R68">
        <v>20</v>
      </c>
      <c r="T68">
        <v>-17723.800000000003</v>
      </c>
      <c r="U68">
        <v>-672.19999999999709</v>
      </c>
      <c r="W68">
        <v>26768.999999999996</v>
      </c>
      <c r="X68">
        <v>1281</v>
      </c>
      <c r="Z68">
        <v>33026</v>
      </c>
      <c r="AA68">
        <v>2.2762671834312358</v>
      </c>
      <c r="AK68">
        <v>33026</v>
      </c>
      <c r="AL68">
        <v>2.2762671834312358</v>
      </c>
    </row>
    <row r="69" spans="2:38" x14ac:dyDescent="0.25">
      <c r="B69">
        <v>46834</v>
      </c>
      <c r="C69">
        <v>80012</v>
      </c>
      <c r="D69">
        <v>32635</v>
      </c>
      <c r="E69">
        <v>30395</v>
      </c>
      <c r="F69">
        <v>6669</v>
      </c>
      <c r="H69">
        <v>95115</v>
      </c>
      <c r="J69">
        <f t="shared" si="12"/>
        <v>39309</v>
      </c>
      <c r="K69">
        <f t="shared" si="13"/>
        <v>2.4196748836144395</v>
      </c>
      <c r="L69">
        <f t="shared" si="14"/>
        <v>80012</v>
      </c>
      <c r="M69">
        <f t="shared" si="15"/>
        <v>6669</v>
      </c>
      <c r="N69">
        <f t="shared" si="16"/>
        <v>39309</v>
      </c>
      <c r="O69">
        <f t="shared" si="17"/>
        <v>73343</v>
      </c>
      <c r="Q69">
        <v>21561</v>
      </c>
      <c r="R69">
        <v>369</v>
      </c>
      <c r="T69">
        <v>-5290.8000000000029</v>
      </c>
      <c r="U69">
        <v>2549.4000000000015</v>
      </c>
      <c r="W69">
        <v>18191.2</v>
      </c>
      <c r="X69">
        <v>2551.8000000000002</v>
      </c>
      <c r="AD69">
        <v>39309</v>
      </c>
      <c r="AE69">
        <v>2.4196748836144395</v>
      </c>
      <c r="AK69">
        <v>39309</v>
      </c>
      <c r="AL69">
        <v>2.4196748836144395</v>
      </c>
    </row>
    <row r="70" spans="2:38" x14ac:dyDescent="0.25">
      <c r="B70">
        <v>10984</v>
      </c>
      <c r="C70">
        <v>87332</v>
      </c>
      <c r="D70">
        <v>11347</v>
      </c>
      <c r="E70">
        <v>81300</v>
      </c>
      <c r="F70">
        <v>72903</v>
      </c>
      <c r="H70">
        <v>66662</v>
      </c>
      <c r="J70">
        <f t="shared" si="12"/>
        <v>52773.2</v>
      </c>
      <c r="K70">
        <f t="shared" si="13"/>
        <v>1.2631790378449668</v>
      </c>
      <c r="L70">
        <f t="shared" si="14"/>
        <v>87332</v>
      </c>
      <c r="M70">
        <f t="shared" si="15"/>
        <v>10984</v>
      </c>
      <c r="N70">
        <f t="shared" si="16"/>
        <v>52773.2</v>
      </c>
      <c r="O70">
        <f t="shared" si="17"/>
        <v>76348</v>
      </c>
      <c r="Q70">
        <v>5285</v>
      </c>
      <c r="R70">
        <v>659</v>
      </c>
      <c r="T70">
        <v>-4520.2000000000044</v>
      </c>
      <c r="U70">
        <v>275.39999999999418</v>
      </c>
      <c r="W70">
        <v>10981</v>
      </c>
      <c r="X70">
        <v>1252.9999999999998</v>
      </c>
      <c r="Z70">
        <v>52773.2</v>
      </c>
      <c r="AA70">
        <v>1.2631790378449668</v>
      </c>
      <c r="AI70">
        <v>52773.2</v>
      </c>
      <c r="AJ70">
        <v>1.2631790378449668</v>
      </c>
    </row>
    <row r="71" spans="2:38" x14ac:dyDescent="0.25">
      <c r="B71">
        <v>80050</v>
      </c>
      <c r="C71">
        <v>37556</v>
      </c>
      <c r="D71">
        <v>91757</v>
      </c>
      <c r="E71">
        <v>77699</v>
      </c>
      <c r="F71">
        <v>67410</v>
      </c>
      <c r="H71">
        <v>120945</v>
      </c>
      <c r="J71">
        <f t="shared" si="12"/>
        <v>70894.399999999994</v>
      </c>
      <c r="K71">
        <f t="shared" si="13"/>
        <v>1.7059880611162519</v>
      </c>
      <c r="L71">
        <f t="shared" si="14"/>
        <v>91757</v>
      </c>
      <c r="M71">
        <f t="shared" si="15"/>
        <v>37556</v>
      </c>
      <c r="N71">
        <f t="shared" si="16"/>
        <v>70894.399999999994</v>
      </c>
      <c r="O71">
        <f t="shared" si="17"/>
        <v>54201</v>
      </c>
      <c r="Q71">
        <v>16887</v>
      </c>
      <c r="R71">
        <v>2548</v>
      </c>
      <c r="T71">
        <v>1694.5999999999913</v>
      </c>
      <c r="U71">
        <v>1145.3999999999942</v>
      </c>
      <c r="W71">
        <v>13483.8</v>
      </c>
      <c r="X71">
        <v>2441.3999999999996</v>
      </c>
      <c r="AF71">
        <v>70894.399999999994</v>
      </c>
      <c r="AG71">
        <v>1.7059880611162519</v>
      </c>
      <c r="AI71">
        <v>70894.399999999994</v>
      </c>
      <c r="AJ71">
        <v>1.7059880611162519</v>
      </c>
    </row>
    <row r="72" spans="2:38" x14ac:dyDescent="0.25">
      <c r="B72">
        <v>69741</v>
      </c>
      <c r="C72">
        <v>114594</v>
      </c>
      <c r="D72">
        <v>55775</v>
      </c>
      <c r="E72">
        <v>32804</v>
      </c>
      <c r="F72">
        <v>8256</v>
      </c>
      <c r="H72">
        <v>98835</v>
      </c>
      <c r="J72">
        <f t="shared" si="12"/>
        <v>56234</v>
      </c>
      <c r="K72">
        <f t="shared" si="13"/>
        <v>1.7575665967208451</v>
      </c>
      <c r="L72">
        <f t="shared" si="14"/>
        <v>114594</v>
      </c>
      <c r="M72">
        <f t="shared" si="15"/>
        <v>8256</v>
      </c>
      <c r="N72">
        <f t="shared" si="16"/>
        <v>56234</v>
      </c>
      <c r="O72">
        <f t="shared" si="17"/>
        <v>106338</v>
      </c>
      <c r="Q72">
        <v>-16662</v>
      </c>
      <c r="R72">
        <v>-4515</v>
      </c>
      <c r="T72">
        <v>-3814.5999999999985</v>
      </c>
      <c r="U72">
        <v>323</v>
      </c>
      <c r="W72">
        <v>25207.399999999998</v>
      </c>
      <c r="X72">
        <v>742.2</v>
      </c>
      <c r="AD72">
        <v>56234</v>
      </c>
      <c r="AE72">
        <v>1.7575665967208451</v>
      </c>
      <c r="AI72">
        <v>56234</v>
      </c>
      <c r="AJ72">
        <v>1.7575665967208451</v>
      </c>
    </row>
    <row r="73" spans="2:38" x14ac:dyDescent="0.25">
      <c r="B73">
        <v>98242</v>
      </c>
      <c r="C73">
        <v>94269</v>
      </c>
      <c r="D73">
        <v>113897</v>
      </c>
      <c r="E73">
        <v>61393</v>
      </c>
      <c r="F73">
        <v>48188</v>
      </c>
      <c r="H73">
        <v>113405</v>
      </c>
      <c r="J73">
        <f t="shared" si="12"/>
        <v>83197.8</v>
      </c>
      <c r="K73">
        <f t="shared" si="13"/>
        <v>1.3630769082836325</v>
      </c>
      <c r="L73">
        <f t="shared" si="14"/>
        <v>113897</v>
      </c>
      <c r="M73">
        <f t="shared" si="15"/>
        <v>48188</v>
      </c>
      <c r="N73">
        <f t="shared" si="16"/>
        <v>83197.8</v>
      </c>
      <c r="O73">
        <f t="shared" si="17"/>
        <v>65709</v>
      </c>
      <c r="Q73">
        <v>15374</v>
      </c>
      <c r="R73">
        <v>-1271</v>
      </c>
      <c r="T73">
        <v>-245.39999999999418</v>
      </c>
      <c r="U73">
        <v>878.80000000000291</v>
      </c>
      <c r="W73">
        <v>12094.599999999999</v>
      </c>
      <c r="X73">
        <v>1496.8</v>
      </c>
      <c r="AB73">
        <v>83197.8</v>
      </c>
      <c r="AC73">
        <v>1.3630769082836325</v>
      </c>
      <c r="AI73">
        <v>83197.8</v>
      </c>
      <c r="AJ73">
        <v>1.3630769082836325</v>
      </c>
    </row>
    <row r="74" spans="2:38" x14ac:dyDescent="0.25">
      <c r="B74">
        <v>110941</v>
      </c>
      <c r="C74">
        <v>22266</v>
      </c>
      <c r="D74">
        <v>111184</v>
      </c>
      <c r="E74">
        <v>7027</v>
      </c>
      <c r="F74">
        <v>11870</v>
      </c>
      <c r="H74">
        <v>64943</v>
      </c>
      <c r="J74">
        <f t="shared" si="12"/>
        <v>52657.599999999999</v>
      </c>
      <c r="K74">
        <f t="shared" si="13"/>
        <v>1.2333072528941691</v>
      </c>
      <c r="L74">
        <f t="shared" si="14"/>
        <v>111184</v>
      </c>
      <c r="M74">
        <f t="shared" si="15"/>
        <v>7027</v>
      </c>
      <c r="N74">
        <f t="shared" si="16"/>
        <v>52657.599999999999</v>
      </c>
      <c r="O74">
        <f t="shared" si="17"/>
        <v>104157</v>
      </c>
      <c r="Q74">
        <v>-1231</v>
      </c>
      <c r="R74">
        <v>520</v>
      </c>
      <c r="T74">
        <v>-552.20000000000437</v>
      </c>
      <c r="U74">
        <v>-1020</v>
      </c>
      <c r="W74">
        <v>9429.7999999999993</v>
      </c>
      <c r="X74">
        <v>1020.8</v>
      </c>
      <c r="Z74">
        <v>52657.599999999999</v>
      </c>
      <c r="AA74">
        <v>1.2333072528941691</v>
      </c>
      <c r="AI74">
        <v>52657.599999999999</v>
      </c>
      <c r="AJ74">
        <v>1.2333072528941691</v>
      </c>
    </row>
    <row r="75" spans="2:38" x14ac:dyDescent="0.25">
      <c r="B75">
        <v>15503</v>
      </c>
      <c r="C75">
        <v>76899</v>
      </c>
      <c r="D75">
        <v>60568</v>
      </c>
      <c r="E75">
        <v>81918</v>
      </c>
      <c r="F75">
        <v>29081</v>
      </c>
      <c r="H75">
        <v>59346</v>
      </c>
      <c r="J75">
        <f t="shared" si="12"/>
        <v>52793.8</v>
      </c>
      <c r="K75">
        <f t="shared" si="13"/>
        <v>1.1241092704067523</v>
      </c>
      <c r="L75">
        <f t="shared" si="14"/>
        <v>81918</v>
      </c>
      <c r="M75">
        <f t="shared" si="15"/>
        <v>15503</v>
      </c>
      <c r="N75">
        <f t="shared" si="16"/>
        <v>52793.8</v>
      </c>
      <c r="O75">
        <f t="shared" si="17"/>
        <v>66415</v>
      </c>
      <c r="Q75">
        <v>-21342</v>
      </c>
      <c r="R75">
        <v>418</v>
      </c>
      <c r="T75">
        <v>3569.2000000000044</v>
      </c>
      <c r="U75">
        <v>-1378</v>
      </c>
      <c r="W75">
        <v>8123.6</v>
      </c>
      <c r="X75">
        <v>1409.6</v>
      </c>
      <c r="AD75">
        <v>52793.8</v>
      </c>
      <c r="AE75">
        <v>1.1241092704067523</v>
      </c>
      <c r="AI75">
        <v>52793.8</v>
      </c>
      <c r="AJ75">
        <v>1.1241092704067523</v>
      </c>
    </row>
    <row r="76" spans="2:38" x14ac:dyDescent="0.25">
      <c r="B76">
        <v>79091</v>
      </c>
      <c r="C76">
        <v>104837</v>
      </c>
      <c r="D76">
        <v>26470</v>
      </c>
      <c r="E76">
        <v>117316</v>
      </c>
      <c r="F76">
        <v>67892</v>
      </c>
      <c r="H76">
        <v>136172</v>
      </c>
      <c r="J76">
        <f t="shared" si="12"/>
        <v>79121.2</v>
      </c>
      <c r="K76">
        <f t="shared" si="13"/>
        <v>1.7210557979403751</v>
      </c>
      <c r="L76">
        <f t="shared" si="14"/>
        <v>117316</v>
      </c>
      <c r="M76">
        <f t="shared" si="15"/>
        <v>26470</v>
      </c>
      <c r="N76">
        <f t="shared" si="16"/>
        <v>79121.2</v>
      </c>
      <c r="O76">
        <f t="shared" si="17"/>
        <v>90846</v>
      </c>
      <c r="Q76">
        <v>21659</v>
      </c>
      <c r="R76">
        <v>3273</v>
      </c>
      <c r="T76">
        <v>1532.8000000000029</v>
      </c>
      <c r="U76">
        <v>355</v>
      </c>
      <c r="W76">
        <v>6290.4</v>
      </c>
      <c r="X76">
        <v>605.4</v>
      </c>
      <c r="AB76">
        <v>79121.2</v>
      </c>
      <c r="AC76">
        <v>1.7210557979403751</v>
      </c>
      <c r="AI76">
        <v>79121.2</v>
      </c>
      <c r="AJ76">
        <v>1.7210557979403751</v>
      </c>
    </row>
    <row r="77" spans="2:38" x14ac:dyDescent="0.25">
      <c r="B77">
        <v>45895</v>
      </c>
      <c r="C77">
        <v>112012</v>
      </c>
      <c r="D77">
        <v>92631</v>
      </c>
      <c r="E77">
        <v>23226</v>
      </c>
      <c r="F77">
        <v>79682</v>
      </c>
      <c r="H77">
        <v>72561</v>
      </c>
      <c r="J77">
        <f t="shared" si="12"/>
        <v>70689.2</v>
      </c>
      <c r="K77">
        <f t="shared" si="13"/>
        <v>1.0264792924520294</v>
      </c>
      <c r="L77">
        <f t="shared" si="14"/>
        <v>112012</v>
      </c>
      <c r="M77">
        <f t="shared" si="15"/>
        <v>23226</v>
      </c>
      <c r="N77">
        <f t="shared" si="16"/>
        <v>70689.2</v>
      </c>
      <c r="O77">
        <f t="shared" si="17"/>
        <v>88786</v>
      </c>
      <c r="Q77">
        <v>-33342</v>
      </c>
      <c r="R77">
        <v>85</v>
      </c>
      <c r="T77">
        <v>-9236.1999999999971</v>
      </c>
      <c r="U77">
        <v>136.59999999999127</v>
      </c>
      <c r="W77">
        <v>17695</v>
      </c>
      <c r="X77">
        <v>512.99999999999989</v>
      </c>
      <c r="AB77">
        <v>70689.2</v>
      </c>
      <c r="AC77">
        <v>1.0264792924520294</v>
      </c>
      <c r="AI77">
        <v>70689.2</v>
      </c>
      <c r="AJ77">
        <v>1.0264792924520294</v>
      </c>
    </row>
    <row r="78" spans="2:38" x14ac:dyDescent="0.25">
      <c r="B78">
        <v>61210</v>
      </c>
      <c r="C78">
        <v>100197</v>
      </c>
      <c r="D78">
        <v>9014</v>
      </c>
      <c r="E78">
        <v>31494</v>
      </c>
      <c r="F78">
        <v>52114</v>
      </c>
      <c r="H78">
        <v>116566</v>
      </c>
      <c r="J78">
        <f t="shared" si="12"/>
        <v>50805.8</v>
      </c>
      <c r="K78">
        <f t="shared" si="13"/>
        <v>2.2943443465116187</v>
      </c>
      <c r="L78">
        <f t="shared" si="14"/>
        <v>100197</v>
      </c>
      <c r="M78">
        <f t="shared" si="15"/>
        <v>9014</v>
      </c>
      <c r="N78">
        <f t="shared" si="16"/>
        <v>50805.8</v>
      </c>
      <c r="O78">
        <f t="shared" si="17"/>
        <v>91183</v>
      </c>
      <c r="Q78">
        <v>20134</v>
      </c>
      <c r="R78">
        <v>1408</v>
      </c>
      <c r="T78">
        <v>-4790.1999999999971</v>
      </c>
      <c r="U78">
        <v>-635.59999999999854</v>
      </c>
      <c r="W78">
        <v>8492.6</v>
      </c>
      <c r="X78">
        <v>1260.3999999999999</v>
      </c>
      <c r="AD78">
        <v>50805.8</v>
      </c>
      <c r="AE78">
        <v>2.2943443465116187</v>
      </c>
      <c r="AK78">
        <v>50805.8</v>
      </c>
      <c r="AL78">
        <v>2.2943443465116187</v>
      </c>
    </row>
    <row r="79" spans="2:38" x14ac:dyDescent="0.25">
      <c r="B79">
        <v>32377</v>
      </c>
      <c r="C79">
        <v>65238</v>
      </c>
      <c r="D79">
        <v>98751</v>
      </c>
      <c r="E79">
        <v>78061</v>
      </c>
      <c r="F79">
        <v>42745</v>
      </c>
      <c r="H79">
        <v>71076</v>
      </c>
      <c r="J79">
        <f t="shared" si="12"/>
        <v>63434.400000000001</v>
      </c>
      <c r="K79">
        <f t="shared" si="13"/>
        <v>1.1204646059551284</v>
      </c>
      <c r="L79">
        <f t="shared" si="14"/>
        <v>98751</v>
      </c>
      <c r="M79">
        <f t="shared" si="15"/>
        <v>32377</v>
      </c>
      <c r="N79">
        <f t="shared" si="16"/>
        <v>63434.400000000001</v>
      </c>
      <c r="O79">
        <f t="shared" si="17"/>
        <v>66374</v>
      </c>
      <c r="Q79">
        <v>-1002</v>
      </c>
      <c r="R79">
        <v>-454</v>
      </c>
      <c r="T79">
        <v>-993</v>
      </c>
      <c r="U79">
        <v>666.20000000000437</v>
      </c>
      <c r="W79">
        <v>24469.4</v>
      </c>
      <c r="X79">
        <v>2119.8000000000002</v>
      </c>
      <c r="AB79">
        <v>63434.400000000001</v>
      </c>
      <c r="AC79">
        <v>1.1204646059551284</v>
      </c>
      <c r="AI79">
        <v>63434.400000000001</v>
      </c>
      <c r="AJ79">
        <v>1.1204646059551284</v>
      </c>
    </row>
    <row r="80" spans="2:38" x14ac:dyDescent="0.25">
      <c r="B80">
        <v>83415</v>
      </c>
      <c r="C80">
        <v>84610</v>
      </c>
      <c r="D80">
        <v>29443</v>
      </c>
      <c r="E80">
        <v>85050</v>
      </c>
      <c r="F80">
        <v>115966</v>
      </c>
      <c r="H80">
        <v>140286</v>
      </c>
      <c r="J80">
        <f t="shared" si="12"/>
        <v>79696.800000000003</v>
      </c>
      <c r="K80">
        <f t="shared" si="13"/>
        <v>1.7602463336043606</v>
      </c>
      <c r="L80">
        <f t="shared" si="14"/>
        <v>115966</v>
      </c>
      <c r="M80">
        <f t="shared" si="15"/>
        <v>29443</v>
      </c>
      <c r="N80">
        <f t="shared" si="16"/>
        <v>79696.800000000003</v>
      </c>
      <c r="O80">
        <f t="shared" si="17"/>
        <v>86523</v>
      </c>
      <c r="Q80">
        <v>34629</v>
      </c>
      <c r="R80">
        <v>-931</v>
      </c>
      <c r="T80">
        <v>-2418</v>
      </c>
      <c r="U80">
        <v>2339.8000000000029</v>
      </c>
      <c r="W80">
        <v>9494</v>
      </c>
      <c r="X80">
        <v>2339.8000000000002</v>
      </c>
      <c r="AB80">
        <v>79696.800000000003</v>
      </c>
      <c r="AC80">
        <v>1.7602463336043606</v>
      </c>
      <c r="AI80">
        <v>79696.800000000003</v>
      </c>
      <c r="AJ80">
        <v>1.7602463336043606</v>
      </c>
    </row>
    <row r="81" spans="2:38" x14ac:dyDescent="0.25">
      <c r="B81">
        <v>67442</v>
      </c>
      <c r="C81">
        <v>71757</v>
      </c>
      <c r="D81">
        <v>84173</v>
      </c>
      <c r="E81">
        <v>74724</v>
      </c>
      <c r="F81">
        <v>24937</v>
      </c>
      <c r="H81">
        <v>84721</v>
      </c>
      <c r="J81">
        <f t="shared" si="12"/>
        <v>64606.6</v>
      </c>
      <c r="K81">
        <f t="shared" si="13"/>
        <v>1.3113366126680557</v>
      </c>
      <c r="L81">
        <f t="shared" si="14"/>
        <v>84173</v>
      </c>
      <c r="M81">
        <f t="shared" si="15"/>
        <v>24937</v>
      </c>
      <c r="N81">
        <f t="shared" si="16"/>
        <v>64606.6</v>
      </c>
      <c r="O81">
        <f t="shared" si="17"/>
        <v>59236</v>
      </c>
      <c r="Q81">
        <v>8461</v>
      </c>
      <c r="R81">
        <v>-502</v>
      </c>
      <c r="T81">
        <v>5886.4000000000015</v>
      </c>
      <c r="U81">
        <v>-19.400000000001455</v>
      </c>
      <c r="W81">
        <v>14378.8</v>
      </c>
      <c r="X81">
        <v>125.4</v>
      </c>
      <c r="Z81">
        <v>64606.6</v>
      </c>
      <c r="AA81">
        <v>1.3113366126680557</v>
      </c>
      <c r="AI81">
        <v>64606.6</v>
      </c>
      <c r="AJ81">
        <v>1.3113366126680557</v>
      </c>
    </row>
    <row r="82" spans="2:38" x14ac:dyDescent="0.25">
      <c r="B82">
        <v>104074</v>
      </c>
      <c r="C82">
        <v>88617</v>
      </c>
      <c r="D82">
        <v>66488</v>
      </c>
      <c r="E82">
        <v>76949</v>
      </c>
      <c r="F82">
        <v>23846</v>
      </c>
      <c r="H82">
        <v>117210</v>
      </c>
      <c r="J82">
        <f t="shared" si="12"/>
        <v>71994.8</v>
      </c>
      <c r="K82">
        <f t="shared" si="13"/>
        <v>1.6280342469178328</v>
      </c>
      <c r="L82">
        <f t="shared" si="14"/>
        <v>104074</v>
      </c>
      <c r="M82">
        <f t="shared" si="15"/>
        <v>23846</v>
      </c>
      <c r="N82">
        <f t="shared" si="16"/>
        <v>71994.8</v>
      </c>
      <c r="O82">
        <f t="shared" si="17"/>
        <v>80228</v>
      </c>
      <c r="Q82">
        <v>-12555</v>
      </c>
      <c r="R82">
        <v>-1083</v>
      </c>
      <c r="T82">
        <v>-9603.3999999999942</v>
      </c>
      <c r="U82">
        <v>-289</v>
      </c>
      <c r="W82">
        <v>15363</v>
      </c>
      <c r="X82">
        <v>518.6</v>
      </c>
      <c r="AF82">
        <v>71994.8</v>
      </c>
      <c r="AG82">
        <v>1.6280342469178328</v>
      </c>
      <c r="AI82">
        <v>71994.8</v>
      </c>
      <c r="AJ82">
        <v>1.6280342469178328</v>
      </c>
    </row>
    <row r="83" spans="2:38" x14ac:dyDescent="0.25">
      <c r="B83">
        <v>93730</v>
      </c>
      <c r="C83">
        <v>39466</v>
      </c>
      <c r="D83">
        <v>83450</v>
      </c>
      <c r="E83">
        <v>66573</v>
      </c>
      <c r="F83">
        <v>19734</v>
      </c>
      <c r="H83">
        <v>66859</v>
      </c>
      <c r="J83">
        <f t="shared" si="12"/>
        <v>60590.6</v>
      </c>
      <c r="K83">
        <f t="shared" si="13"/>
        <v>1.1034549913682981</v>
      </c>
      <c r="L83">
        <f t="shared" si="14"/>
        <v>93730</v>
      </c>
      <c r="M83">
        <f t="shared" si="15"/>
        <v>19734</v>
      </c>
      <c r="N83">
        <f t="shared" si="16"/>
        <v>60590.6</v>
      </c>
      <c r="O83">
        <f t="shared" si="17"/>
        <v>73996</v>
      </c>
      <c r="Q83">
        <v>-12476</v>
      </c>
      <c r="R83">
        <v>2300</v>
      </c>
      <c r="T83">
        <v>4158.1999999999971</v>
      </c>
      <c r="U83">
        <v>728.40000000000146</v>
      </c>
      <c r="W83">
        <v>15194.599999999999</v>
      </c>
      <c r="X83">
        <v>728.4</v>
      </c>
      <c r="Z83">
        <v>60590.6</v>
      </c>
      <c r="AA83">
        <v>1.1034549913682981</v>
      </c>
      <c r="AI83">
        <v>60590.6</v>
      </c>
      <c r="AJ83">
        <v>1.1034549913682981</v>
      </c>
    </row>
    <row r="84" spans="2:38" x14ac:dyDescent="0.25">
      <c r="B84">
        <v>13934</v>
      </c>
      <c r="C84">
        <v>10079</v>
      </c>
      <c r="D84">
        <v>64819</v>
      </c>
      <c r="E84">
        <v>84867</v>
      </c>
      <c r="F84">
        <v>105220</v>
      </c>
      <c r="H84">
        <v>98206</v>
      </c>
      <c r="J84">
        <f t="shared" si="12"/>
        <v>55783.8</v>
      </c>
      <c r="K84">
        <f t="shared" si="13"/>
        <v>1.7604752634277334</v>
      </c>
      <c r="L84">
        <f t="shared" si="14"/>
        <v>105220</v>
      </c>
      <c r="M84">
        <f t="shared" si="15"/>
        <v>10079</v>
      </c>
      <c r="N84">
        <f t="shared" si="16"/>
        <v>55783.8</v>
      </c>
      <c r="O84">
        <f t="shared" si="17"/>
        <v>95141</v>
      </c>
      <c r="Q84">
        <v>-7205</v>
      </c>
      <c r="R84">
        <v>-12</v>
      </c>
      <c r="T84">
        <v>-3502.1999999999971</v>
      </c>
      <c r="U84">
        <v>-740</v>
      </c>
      <c r="W84">
        <v>12688.200000000003</v>
      </c>
      <c r="X84">
        <v>2730</v>
      </c>
      <c r="AD84">
        <v>55783.8</v>
      </c>
      <c r="AE84">
        <v>1.7604752634277334</v>
      </c>
      <c r="AK84">
        <v>55783.8</v>
      </c>
      <c r="AL84">
        <v>1.7604752634277334</v>
      </c>
    </row>
    <row r="85" spans="2:38" x14ac:dyDescent="0.25">
      <c r="B85">
        <v>83231</v>
      </c>
      <c r="C85">
        <v>61895</v>
      </c>
      <c r="D85">
        <v>21089</v>
      </c>
      <c r="E85">
        <v>96427</v>
      </c>
      <c r="F85">
        <v>51237</v>
      </c>
      <c r="H85">
        <v>72881</v>
      </c>
      <c r="J85">
        <f t="shared" si="12"/>
        <v>62775.8</v>
      </c>
      <c r="K85">
        <f t="shared" si="13"/>
        <v>1.1609728589679462</v>
      </c>
      <c r="L85">
        <f t="shared" si="14"/>
        <v>96427</v>
      </c>
      <c r="M85">
        <f t="shared" si="15"/>
        <v>21089</v>
      </c>
      <c r="N85">
        <f t="shared" si="16"/>
        <v>62775.8</v>
      </c>
      <c r="O85">
        <f t="shared" si="17"/>
        <v>75338</v>
      </c>
      <c r="Q85">
        <v>-3748</v>
      </c>
      <c r="R85">
        <v>4157</v>
      </c>
      <c r="T85">
        <v>-12303.399999999994</v>
      </c>
      <c r="U85">
        <v>739.20000000000437</v>
      </c>
      <c r="W85">
        <v>13851</v>
      </c>
      <c r="X85">
        <v>1009.6</v>
      </c>
      <c r="AB85">
        <v>62775.8</v>
      </c>
      <c r="AC85">
        <v>1.1609728589679462</v>
      </c>
      <c r="AI85">
        <v>62775.8</v>
      </c>
      <c r="AJ85">
        <v>1.1609728589679462</v>
      </c>
    </row>
    <row r="86" spans="2:38" x14ac:dyDescent="0.25">
      <c r="B86">
        <v>79973</v>
      </c>
      <c r="C86">
        <v>79004</v>
      </c>
      <c r="D86">
        <v>6118</v>
      </c>
      <c r="E86">
        <v>72116</v>
      </c>
      <c r="F86">
        <v>50441</v>
      </c>
      <c r="H86">
        <v>110980</v>
      </c>
      <c r="J86">
        <f t="shared" si="12"/>
        <v>57530.400000000001</v>
      </c>
      <c r="K86">
        <f t="shared" si="13"/>
        <v>1.9290670671505847</v>
      </c>
      <c r="L86">
        <f t="shared" si="14"/>
        <v>79973</v>
      </c>
      <c r="M86">
        <f t="shared" si="15"/>
        <v>6118</v>
      </c>
      <c r="N86">
        <f t="shared" si="16"/>
        <v>57530.400000000001</v>
      </c>
      <c r="O86">
        <f t="shared" si="17"/>
        <v>73855</v>
      </c>
      <c r="Q86">
        <v>12949</v>
      </c>
      <c r="R86">
        <v>-433</v>
      </c>
      <c r="T86">
        <v>-16810.799999999996</v>
      </c>
      <c r="U86">
        <v>1185.5999999999985</v>
      </c>
      <c r="W86">
        <v>30354.399999999998</v>
      </c>
      <c r="X86">
        <v>2686.3999999999996</v>
      </c>
      <c r="AB86">
        <v>57530.400000000001</v>
      </c>
      <c r="AC86">
        <v>1.9290670671505847</v>
      </c>
      <c r="AK86">
        <v>57530.400000000001</v>
      </c>
      <c r="AL86">
        <v>1.9290670671505847</v>
      </c>
    </row>
    <row r="87" spans="2:38" x14ac:dyDescent="0.25">
      <c r="B87">
        <v>116550</v>
      </c>
      <c r="C87">
        <v>33401</v>
      </c>
      <c r="D87">
        <v>23548</v>
      </c>
      <c r="E87">
        <v>111890</v>
      </c>
      <c r="F87">
        <v>101096</v>
      </c>
      <c r="H87">
        <v>93223</v>
      </c>
      <c r="J87">
        <f t="shared" si="12"/>
        <v>77297</v>
      </c>
      <c r="K87">
        <f t="shared" si="13"/>
        <v>1.2060364567835751</v>
      </c>
      <c r="L87">
        <f t="shared" si="14"/>
        <v>116550</v>
      </c>
      <c r="M87">
        <f t="shared" si="15"/>
        <v>23548</v>
      </c>
      <c r="N87">
        <f t="shared" si="16"/>
        <v>77297</v>
      </c>
      <c r="O87">
        <f t="shared" si="17"/>
        <v>93002</v>
      </c>
      <c r="Q87">
        <v>14134</v>
      </c>
      <c r="R87">
        <v>2282</v>
      </c>
      <c r="T87">
        <v>7113.1999999999971</v>
      </c>
      <c r="U87">
        <v>-1054.3999999999942</v>
      </c>
      <c r="W87">
        <v>10189.599999999999</v>
      </c>
      <c r="X87">
        <v>1495.2</v>
      </c>
      <c r="AB87">
        <v>77297</v>
      </c>
      <c r="AC87">
        <v>1.2060364567835751</v>
      </c>
      <c r="AI87">
        <v>77297</v>
      </c>
      <c r="AJ87">
        <v>1.2060364567835751</v>
      </c>
    </row>
    <row r="88" spans="2:38" x14ac:dyDescent="0.25">
      <c r="B88">
        <v>15309</v>
      </c>
      <c r="C88">
        <v>57434</v>
      </c>
      <c r="D88">
        <v>108543</v>
      </c>
      <c r="E88">
        <v>22608</v>
      </c>
      <c r="F88">
        <v>11515</v>
      </c>
      <c r="H88">
        <v>87835</v>
      </c>
      <c r="J88">
        <f t="shared" si="12"/>
        <v>43081.8</v>
      </c>
      <c r="K88">
        <f t="shared" si="13"/>
        <v>2.0387959648854039</v>
      </c>
      <c r="L88">
        <f t="shared" si="14"/>
        <v>108543</v>
      </c>
      <c r="M88">
        <f t="shared" si="15"/>
        <v>11515</v>
      </c>
      <c r="N88">
        <f t="shared" si="16"/>
        <v>43081.8</v>
      </c>
      <c r="O88">
        <f t="shared" si="17"/>
        <v>97028</v>
      </c>
      <c r="Q88">
        <v>18217</v>
      </c>
      <c r="R88">
        <v>-4366</v>
      </c>
      <c r="T88">
        <v>6108</v>
      </c>
      <c r="U88">
        <v>-437.19999999999709</v>
      </c>
      <c r="W88">
        <v>14622.4</v>
      </c>
      <c r="X88">
        <v>2241.2000000000003</v>
      </c>
      <c r="AD88">
        <v>43081.8</v>
      </c>
      <c r="AE88">
        <v>2.0387959648854039</v>
      </c>
      <c r="AK88">
        <v>43081.8</v>
      </c>
      <c r="AL88">
        <v>2.0387959648854039</v>
      </c>
    </row>
    <row r="89" spans="2:38" x14ac:dyDescent="0.25">
      <c r="B89">
        <v>94133</v>
      </c>
      <c r="C89">
        <v>64463</v>
      </c>
      <c r="D89">
        <v>15414</v>
      </c>
      <c r="E89">
        <v>106022</v>
      </c>
      <c r="F89">
        <v>108117</v>
      </c>
      <c r="H89">
        <v>126269</v>
      </c>
      <c r="J89">
        <f t="shared" si="12"/>
        <v>77629.8</v>
      </c>
      <c r="K89">
        <f t="shared" si="13"/>
        <v>1.6265532050836147</v>
      </c>
      <c r="L89">
        <f t="shared" si="14"/>
        <v>108117</v>
      </c>
      <c r="M89">
        <f t="shared" si="15"/>
        <v>15414</v>
      </c>
      <c r="N89">
        <f t="shared" si="16"/>
        <v>77629.8</v>
      </c>
      <c r="O89">
        <f t="shared" si="17"/>
        <v>92703</v>
      </c>
      <c r="Q89">
        <v>26516</v>
      </c>
      <c r="R89">
        <v>117</v>
      </c>
      <c r="T89">
        <v>-10118.399999999994</v>
      </c>
      <c r="U89">
        <v>207</v>
      </c>
      <c r="W89">
        <v>16168.400000000001</v>
      </c>
      <c r="X89">
        <v>506.59999999999997</v>
      </c>
      <c r="AB89">
        <v>77629.8</v>
      </c>
      <c r="AC89">
        <v>1.6265532050836147</v>
      </c>
      <c r="AI89">
        <v>77629.8</v>
      </c>
      <c r="AJ89">
        <v>1.6265532050836147</v>
      </c>
    </row>
    <row r="90" spans="2:38" x14ac:dyDescent="0.25">
      <c r="B90">
        <v>38773</v>
      </c>
      <c r="C90">
        <v>103720</v>
      </c>
      <c r="D90">
        <v>41787</v>
      </c>
      <c r="E90">
        <v>96973</v>
      </c>
      <c r="F90">
        <v>63484</v>
      </c>
      <c r="H90">
        <v>118909</v>
      </c>
      <c r="J90">
        <f t="shared" si="12"/>
        <v>68947.399999999994</v>
      </c>
      <c r="K90">
        <f t="shared" si="13"/>
        <v>1.7246335612365369</v>
      </c>
      <c r="L90">
        <f t="shared" si="14"/>
        <v>103720</v>
      </c>
      <c r="M90">
        <f t="shared" si="15"/>
        <v>38773</v>
      </c>
      <c r="N90">
        <f t="shared" si="16"/>
        <v>68947.399999999994</v>
      </c>
      <c r="O90">
        <f t="shared" si="17"/>
        <v>64947</v>
      </c>
      <c r="Q90">
        <v>18172</v>
      </c>
      <c r="R90">
        <v>-1358</v>
      </c>
      <c r="T90">
        <v>10546.999999999993</v>
      </c>
      <c r="U90">
        <v>3473.9999999999927</v>
      </c>
      <c r="W90">
        <v>22618.2</v>
      </c>
      <c r="X90">
        <v>3474</v>
      </c>
      <c r="AD90">
        <v>68947.399999999994</v>
      </c>
      <c r="AE90">
        <v>1.7246335612365369</v>
      </c>
      <c r="AI90">
        <v>68947.399999999994</v>
      </c>
      <c r="AJ90">
        <v>1.7246335612365369</v>
      </c>
    </row>
    <row r="91" spans="2:38" x14ac:dyDescent="0.25">
      <c r="B91">
        <v>44516</v>
      </c>
      <c r="C91">
        <v>57993</v>
      </c>
      <c r="D91">
        <v>112827</v>
      </c>
      <c r="E91">
        <v>108980</v>
      </c>
      <c r="F91">
        <v>57490</v>
      </c>
      <c r="H91">
        <v>96719</v>
      </c>
      <c r="J91">
        <f t="shared" si="12"/>
        <v>76361.2</v>
      </c>
      <c r="K91">
        <f t="shared" si="13"/>
        <v>1.2665987438646853</v>
      </c>
      <c r="L91">
        <f t="shared" si="14"/>
        <v>112827</v>
      </c>
      <c r="M91">
        <f t="shared" si="15"/>
        <v>44516</v>
      </c>
      <c r="N91">
        <f t="shared" si="16"/>
        <v>76361.2</v>
      </c>
      <c r="O91">
        <f t="shared" si="17"/>
        <v>68311</v>
      </c>
      <c r="Q91">
        <v>12095</v>
      </c>
      <c r="R91">
        <v>3</v>
      </c>
      <c r="T91">
        <v>3938.8000000000029</v>
      </c>
      <c r="U91">
        <v>-2025.8000000000029</v>
      </c>
      <c r="W91">
        <v>10757.2</v>
      </c>
      <c r="X91">
        <v>2090.6</v>
      </c>
      <c r="AB91">
        <v>76361.2</v>
      </c>
      <c r="AC91">
        <v>1.2665987438646853</v>
      </c>
      <c r="AI91">
        <v>76361.2</v>
      </c>
      <c r="AJ91">
        <v>1.2665987438646853</v>
      </c>
    </row>
    <row r="92" spans="2:38" x14ac:dyDescent="0.25">
      <c r="B92">
        <v>73923</v>
      </c>
      <c r="C92">
        <v>93812</v>
      </c>
      <c r="D92">
        <v>6868</v>
      </c>
      <c r="E92">
        <v>68650</v>
      </c>
      <c r="F92">
        <v>17878</v>
      </c>
      <c r="H92">
        <v>112206</v>
      </c>
      <c r="J92">
        <f t="shared" si="12"/>
        <v>52226.2</v>
      </c>
      <c r="K92">
        <f t="shared" si="13"/>
        <v>2.1484618831161373</v>
      </c>
      <c r="L92">
        <f t="shared" si="14"/>
        <v>93812</v>
      </c>
      <c r="M92">
        <f t="shared" si="15"/>
        <v>6868</v>
      </c>
      <c r="N92">
        <f t="shared" si="16"/>
        <v>52226.2</v>
      </c>
      <c r="O92">
        <f t="shared" si="17"/>
        <v>86944</v>
      </c>
      <c r="Q92">
        <v>-1200</v>
      </c>
      <c r="R92">
        <v>1533</v>
      </c>
      <c r="T92">
        <v>-6715.4000000000015</v>
      </c>
      <c r="U92">
        <v>119.19999999999709</v>
      </c>
      <c r="W92">
        <v>7410.6</v>
      </c>
      <c r="X92">
        <v>569.59999999999991</v>
      </c>
      <c r="AD92">
        <v>52226.2</v>
      </c>
      <c r="AE92">
        <v>2.1484618831161373</v>
      </c>
      <c r="AK92">
        <v>52226.2</v>
      </c>
      <c r="AL92">
        <v>2.1484618831161373</v>
      </c>
    </row>
    <row r="93" spans="2:38" x14ac:dyDescent="0.25">
      <c r="B93">
        <v>118340</v>
      </c>
      <c r="C93">
        <v>65940</v>
      </c>
      <c r="D93">
        <v>51178</v>
      </c>
      <c r="E93">
        <v>112635</v>
      </c>
      <c r="F93">
        <v>66010</v>
      </c>
      <c r="H93">
        <v>133528</v>
      </c>
      <c r="J93">
        <f t="shared" si="12"/>
        <v>82820.600000000006</v>
      </c>
      <c r="K93">
        <f t="shared" si="13"/>
        <v>1.6122558880278577</v>
      </c>
      <c r="L93">
        <f t="shared" si="14"/>
        <v>118340</v>
      </c>
      <c r="M93">
        <f t="shared" si="15"/>
        <v>51178</v>
      </c>
      <c r="N93">
        <f t="shared" si="16"/>
        <v>82820.600000000006</v>
      </c>
      <c r="O93">
        <f t="shared" si="17"/>
        <v>67162</v>
      </c>
      <c r="Q93">
        <v>-6938</v>
      </c>
      <c r="R93">
        <v>2366</v>
      </c>
      <c r="T93">
        <v>-4214.1999999999971</v>
      </c>
      <c r="U93">
        <v>395.80000000000291</v>
      </c>
      <c r="W93">
        <v>17293.800000000003</v>
      </c>
      <c r="X93">
        <v>417</v>
      </c>
      <c r="AF93">
        <v>82820.600000000006</v>
      </c>
      <c r="AG93">
        <v>1.6122558880278577</v>
      </c>
      <c r="AI93">
        <v>82820.600000000006</v>
      </c>
      <c r="AJ93">
        <v>1.6122558880278577</v>
      </c>
    </row>
    <row r="94" spans="2:38" x14ac:dyDescent="0.25">
      <c r="B94">
        <v>94696</v>
      </c>
      <c r="C94">
        <v>71924</v>
      </c>
      <c r="D94">
        <v>80812</v>
      </c>
      <c r="E94">
        <v>38270</v>
      </c>
      <c r="F94">
        <v>17961</v>
      </c>
      <c r="H94">
        <v>87925</v>
      </c>
      <c r="J94">
        <f t="shared" si="12"/>
        <v>60732.6</v>
      </c>
      <c r="K94">
        <f t="shared" si="13"/>
        <v>1.4477397641464387</v>
      </c>
      <c r="L94">
        <f t="shared" si="14"/>
        <v>94696</v>
      </c>
      <c r="M94">
        <f t="shared" si="15"/>
        <v>17961</v>
      </c>
      <c r="N94">
        <f t="shared" si="16"/>
        <v>60732.6</v>
      </c>
      <c r="O94">
        <f t="shared" si="17"/>
        <v>76735</v>
      </c>
      <c r="Q94">
        <v>-23021</v>
      </c>
      <c r="R94">
        <v>0</v>
      </c>
      <c r="T94">
        <v>-14076.000000000007</v>
      </c>
      <c r="U94">
        <v>-916.40000000000146</v>
      </c>
      <c r="W94">
        <v>14076.000000000002</v>
      </c>
      <c r="X94">
        <v>1478.8000000000002</v>
      </c>
      <c r="AF94">
        <v>60732.6</v>
      </c>
      <c r="AG94">
        <v>1.4477397641464387</v>
      </c>
      <c r="AI94">
        <v>60732.6</v>
      </c>
      <c r="AJ94">
        <v>1.4477397641464387</v>
      </c>
    </row>
    <row r="95" spans="2:38" x14ac:dyDescent="0.25">
      <c r="B95">
        <v>59669</v>
      </c>
      <c r="C95">
        <v>58139</v>
      </c>
      <c r="D95">
        <v>95012</v>
      </c>
      <c r="E95">
        <v>81947</v>
      </c>
      <c r="F95">
        <v>119889</v>
      </c>
      <c r="H95">
        <v>91546</v>
      </c>
      <c r="J95">
        <f t="shared" si="12"/>
        <v>82931.199999999997</v>
      </c>
      <c r="K95">
        <f t="shared" si="13"/>
        <v>1.1038788779132582</v>
      </c>
      <c r="L95">
        <f t="shared" si="14"/>
        <v>119889</v>
      </c>
      <c r="M95">
        <f t="shared" si="15"/>
        <v>58139</v>
      </c>
      <c r="N95">
        <f t="shared" si="16"/>
        <v>82931.199999999997</v>
      </c>
      <c r="O95">
        <f t="shared" si="17"/>
        <v>61750</v>
      </c>
      <c r="Q95">
        <v>-6239</v>
      </c>
      <c r="R95">
        <v>-1783</v>
      </c>
      <c r="T95">
        <v>1579</v>
      </c>
      <c r="U95">
        <v>-304.40000000000873</v>
      </c>
      <c r="W95">
        <v>10783.8</v>
      </c>
      <c r="X95">
        <v>2556.4</v>
      </c>
      <c r="AB95">
        <v>82931.199999999997</v>
      </c>
      <c r="AC95">
        <v>1.1038788779132582</v>
      </c>
      <c r="AI95">
        <v>82931.199999999997</v>
      </c>
      <c r="AJ95">
        <v>1.1038788779132582</v>
      </c>
    </row>
    <row r="96" spans="2:38" x14ac:dyDescent="0.25">
      <c r="B96">
        <v>63619</v>
      </c>
      <c r="C96">
        <v>103033</v>
      </c>
      <c r="D96">
        <v>3766</v>
      </c>
      <c r="E96">
        <v>104452</v>
      </c>
      <c r="F96">
        <v>96416</v>
      </c>
      <c r="H96">
        <v>74680</v>
      </c>
      <c r="J96">
        <f t="shared" si="12"/>
        <v>74257.2</v>
      </c>
      <c r="K96">
        <f t="shared" si="13"/>
        <v>1.0056937239755877</v>
      </c>
      <c r="L96">
        <f t="shared" si="14"/>
        <v>104452</v>
      </c>
      <c r="M96">
        <f t="shared" si="15"/>
        <v>3766</v>
      </c>
      <c r="N96">
        <f t="shared" si="16"/>
        <v>74257.2</v>
      </c>
      <c r="O96">
        <f t="shared" si="17"/>
        <v>100686</v>
      </c>
      <c r="Q96">
        <v>-16832</v>
      </c>
      <c r="R96">
        <v>-1689</v>
      </c>
      <c r="T96">
        <v>-2962.1999999999971</v>
      </c>
      <c r="U96">
        <v>0</v>
      </c>
      <c r="W96">
        <v>7580.5999999999995</v>
      </c>
      <c r="X96">
        <v>0</v>
      </c>
      <c r="AB96">
        <v>74257.2</v>
      </c>
      <c r="AC96">
        <v>1.0056937239755877</v>
      </c>
      <c r="AI96">
        <v>74257.2</v>
      </c>
      <c r="AJ96">
        <v>1.0056937239755877</v>
      </c>
    </row>
    <row r="97" spans="2:38" x14ac:dyDescent="0.25">
      <c r="B97">
        <v>49463</v>
      </c>
      <c r="C97">
        <v>33157</v>
      </c>
      <c r="D97">
        <v>96319</v>
      </c>
      <c r="E97">
        <v>33511</v>
      </c>
      <c r="F97">
        <v>35461</v>
      </c>
      <c r="H97">
        <v>108362</v>
      </c>
      <c r="J97">
        <f t="shared" si="12"/>
        <v>49582.2</v>
      </c>
      <c r="K97">
        <f t="shared" si="13"/>
        <v>2.1855020551730258</v>
      </c>
      <c r="L97">
        <f t="shared" si="14"/>
        <v>96319</v>
      </c>
      <c r="M97">
        <f t="shared" si="15"/>
        <v>33157</v>
      </c>
      <c r="N97">
        <f t="shared" si="16"/>
        <v>49582.2</v>
      </c>
      <c r="O97">
        <f t="shared" si="17"/>
        <v>63162</v>
      </c>
      <c r="Q97">
        <v>15620</v>
      </c>
      <c r="R97">
        <v>1880</v>
      </c>
      <c r="T97">
        <v>-6358.2000000000044</v>
      </c>
      <c r="U97">
        <v>-51</v>
      </c>
      <c r="W97">
        <v>18391</v>
      </c>
      <c r="X97">
        <v>526.20000000000005</v>
      </c>
      <c r="AD97">
        <v>49582.2</v>
      </c>
      <c r="AE97">
        <v>2.1855020551730258</v>
      </c>
      <c r="AK97">
        <v>49582.2</v>
      </c>
      <c r="AL97">
        <v>2.1855020551730258</v>
      </c>
    </row>
    <row r="98" spans="2:38" x14ac:dyDescent="0.25">
      <c r="B98">
        <v>78082</v>
      </c>
      <c r="C98">
        <v>75067</v>
      </c>
      <c r="D98">
        <v>48495</v>
      </c>
      <c r="E98">
        <v>41943</v>
      </c>
      <c r="F98">
        <v>26960</v>
      </c>
      <c r="H98">
        <v>70180</v>
      </c>
      <c r="J98">
        <f t="shared" si="12"/>
        <v>54109.4</v>
      </c>
      <c r="K98">
        <f t="shared" ref="K98:K129" si="18">H98/J98</f>
        <v>1.2970019996525557</v>
      </c>
      <c r="L98">
        <f t="shared" si="14"/>
        <v>78082</v>
      </c>
      <c r="M98">
        <f t="shared" si="15"/>
        <v>26960</v>
      </c>
      <c r="N98">
        <f t="shared" si="16"/>
        <v>54109.4</v>
      </c>
      <c r="O98">
        <f t="shared" si="17"/>
        <v>51122</v>
      </c>
      <c r="Q98">
        <v>14461</v>
      </c>
      <c r="R98">
        <v>-2914</v>
      </c>
      <c r="T98">
        <v>2080.4000000000015</v>
      </c>
      <c r="U98">
        <v>991</v>
      </c>
      <c r="W98">
        <v>17456</v>
      </c>
      <c r="X98">
        <v>1017.8</v>
      </c>
      <c r="Z98">
        <v>54109.4</v>
      </c>
      <c r="AA98">
        <v>1.2970019996525557</v>
      </c>
      <c r="AI98">
        <v>54109.4</v>
      </c>
      <c r="AJ98">
        <v>1.2970019996525557</v>
      </c>
    </row>
    <row r="99" spans="2:38" x14ac:dyDescent="0.25">
      <c r="B99">
        <v>44671</v>
      </c>
      <c r="C99">
        <v>42236</v>
      </c>
      <c r="D99">
        <v>113926</v>
      </c>
      <c r="E99">
        <v>81173</v>
      </c>
      <c r="F99">
        <v>18620</v>
      </c>
      <c r="H99">
        <v>74469</v>
      </c>
      <c r="J99">
        <f t="shared" si="12"/>
        <v>60125.2</v>
      </c>
      <c r="K99">
        <f t="shared" si="18"/>
        <v>1.238565526601159</v>
      </c>
      <c r="L99">
        <f t="shared" si="14"/>
        <v>113926</v>
      </c>
      <c r="M99">
        <f t="shared" si="15"/>
        <v>18620</v>
      </c>
      <c r="N99">
        <f t="shared" si="16"/>
        <v>60125.2</v>
      </c>
      <c r="O99">
        <f t="shared" si="17"/>
        <v>95306</v>
      </c>
      <c r="Q99">
        <v>21948</v>
      </c>
      <c r="R99">
        <v>-284</v>
      </c>
      <c r="T99">
        <v>8957.1999999999971</v>
      </c>
      <c r="U99">
        <v>-416.80000000000291</v>
      </c>
      <c r="W99">
        <v>15077.2</v>
      </c>
      <c r="X99">
        <v>510.8</v>
      </c>
      <c r="Z99">
        <v>60125.2</v>
      </c>
      <c r="AA99">
        <v>1.238565526601159</v>
      </c>
      <c r="AI99">
        <v>60125.2</v>
      </c>
      <c r="AJ99">
        <v>1.238565526601159</v>
      </c>
    </row>
    <row r="100" spans="2:38" x14ac:dyDescent="0.25">
      <c r="B100">
        <v>79995</v>
      </c>
      <c r="C100">
        <v>85548</v>
      </c>
      <c r="D100">
        <v>58874</v>
      </c>
      <c r="E100">
        <v>5177</v>
      </c>
      <c r="F100">
        <v>19453</v>
      </c>
      <c r="H100">
        <v>112813</v>
      </c>
      <c r="J100">
        <f t="shared" si="12"/>
        <v>49809.4</v>
      </c>
      <c r="K100">
        <f t="shared" si="18"/>
        <v>2.2648937750705689</v>
      </c>
      <c r="L100">
        <f t="shared" si="14"/>
        <v>85548</v>
      </c>
      <c r="M100">
        <f t="shared" si="15"/>
        <v>5177</v>
      </c>
      <c r="N100">
        <f t="shared" si="16"/>
        <v>49809.4</v>
      </c>
      <c r="O100">
        <f t="shared" si="17"/>
        <v>80371</v>
      </c>
      <c r="Q100">
        <v>9616</v>
      </c>
      <c r="R100">
        <v>-372</v>
      </c>
      <c r="T100">
        <v>-14962.400000000001</v>
      </c>
      <c r="U100">
        <v>-58</v>
      </c>
      <c r="W100">
        <v>19250.400000000001</v>
      </c>
      <c r="X100">
        <v>1881.6</v>
      </c>
      <c r="AF100">
        <v>49809.4</v>
      </c>
      <c r="AG100">
        <v>2.2648937750705689</v>
      </c>
      <c r="AK100">
        <v>49809.4</v>
      </c>
      <c r="AL100">
        <v>2.2648937750705689</v>
      </c>
    </row>
    <row r="101" spans="2:38" x14ac:dyDescent="0.25">
      <c r="B101">
        <v>75971</v>
      </c>
      <c r="C101">
        <v>68684</v>
      </c>
      <c r="D101">
        <v>112838</v>
      </c>
      <c r="E101">
        <v>16773</v>
      </c>
      <c r="F101">
        <v>64450</v>
      </c>
      <c r="H101">
        <v>95529</v>
      </c>
      <c r="J101">
        <f t="shared" si="12"/>
        <v>67743.199999999997</v>
      </c>
      <c r="K101">
        <f t="shared" si="18"/>
        <v>1.410163676944697</v>
      </c>
      <c r="L101">
        <f t="shared" si="14"/>
        <v>112838</v>
      </c>
      <c r="M101">
        <f t="shared" si="15"/>
        <v>16773</v>
      </c>
      <c r="N101">
        <f t="shared" si="16"/>
        <v>67743.199999999997</v>
      </c>
      <c r="O101">
        <f t="shared" si="17"/>
        <v>96065</v>
      </c>
      <c r="Q101">
        <v>-18615</v>
      </c>
      <c r="R101">
        <v>-1058</v>
      </c>
      <c r="T101">
        <v>-6007.6000000000058</v>
      </c>
      <c r="U101">
        <v>210.59999999999127</v>
      </c>
      <c r="W101">
        <v>16606.399999999998</v>
      </c>
      <c r="X101">
        <v>342.59999999999997</v>
      </c>
      <c r="AF101">
        <v>67743.199999999997</v>
      </c>
      <c r="AG101">
        <v>1.410163676944697</v>
      </c>
      <c r="AI101">
        <v>67743.199999999997</v>
      </c>
      <c r="AJ101">
        <v>1.410163676944697</v>
      </c>
    </row>
    <row r="103" spans="2:38" x14ac:dyDescent="0.25">
      <c r="B103">
        <v>1649411</v>
      </c>
      <c r="C103">
        <v>1537755</v>
      </c>
      <c r="D103">
        <v>1520534</v>
      </c>
      <c r="E103">
        <v>1653788</v>
      </c>
      <c r="F103">
        <v>1592056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33393-9929-4D52-B6C9-5D0952923A2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109652</v>
      </c>
      <c r="C2">
        <v>114663</v>
      </c>
      <c r="D2">
        <v>76353</v>
      </c>
      <c r="E2">
        <v>43485</v>
      </c>
      <c r="F2">
        <v>99841</v>
      </c>
      <c r="H2">
        <v>95019</v>
      </c>
      <c r="J2">
        <f t="shared" ref="J2:J33" si="0">AVERAGE(B2:F2)</f>
        <v>88798.8</v>
      </c>
      <c r="K2">
        <f t="shared" ref="K2:K33" si="1">H2/J2</f>
        <v>1.0700482438951877</v>
      </c>
      <c r="L2">
        <f t="shared" ref="L2:L33" si="2">MAX(B2:F2)</f>
        <v>114663</v>
      </c>
      <c r="M2">
        <f t="shared" ref="M2:M33" si="3">MIN(B2:F2)</f>
        <v>43485</v>
      </c>
      <c r="N2">
        <f t="shared" ref="N2:N33" si="4">AVERAGE(B2:F2)</f>
        <v>88798.8</v>
      </c>
      <c r="O2">
        <f t="shared" ref="O2:O33" si="5">L2-M2</f>
        <v>71178</v>
      </c>
      <c r="Q2">
        <v>6459</v>
      </c>
      <c r="R2">
        <v>-1601</v>
      </c>
      <c r="T2">
        <v>6954.6000000000058</v>
      </c>
      <c r="U2">
        <v>-227</v>
      </c>
      <c r="W2">
        <v>10720.6</v>
      </c>
      <c r="X2">
        <v>671.8</v>
      </c>
      <c r="AB2">
        <v>88798.8</v>
      </c>
      <c r="AC2">
        <v>1.0700482438951877</v>
      </c>
      <c r="AI2">
        <v>88798.8</v>
      </c>
      <c r="AJ2">
        <v>1.0700482438951877</v>
      </c>
    </row>
    <row r="3" spans="1:38" x14ac:dyDescent="0.25">
      <c r="B3">
        <v>56984</v>
      </c>
      <c r="C3">
        <v>14742</v>
      </c>
      <c r="D3">
        <v>115875</v>
      </c>
      <c r="E3">
        <v>22048</v>
      </c>
      <c r="F3">
        <v>102631</v>
      </c>
      <c r="H3">
        <v>69346</v>
      </c>
      <c r="J3">
        <f t="shared" si="0"/>
        <v>62456</v>
      </c>
      <c r="K3">
        <f t="shared" si="1"/>
        <v>1.1103176636351992</v>
      </c>
      <c r="L3">
        <f t="shared" si="2"/>
        <v>115875</v>
      </c>
      <c r="M3">
        <f t="shared" si="3"/>
        <v>14742</v>
      </c>
      <c r="N3">
        <f t="shared" si="4"/>
        <v>62456</v>
      </c>
      <c r="O3">
        <f t="shared" si="5"/>
        <v>101133</v>
      </c>
      <c r="Q3">
        <v>-641</v>
      </c>
      <c r="R3">
        <v>-55</v>
      </c>
      <c r="T3">
        <v>-5095.6000000000058</v>
      </c>
      <c r="U3">
        <v>107.59999999999854</v>
      </c>
      <c r="W3">
        <v>11578</v>
      </c>
      <c r="X3">
        <v>456.8</v>
      </c>
      <c r="AB3">
        <v>62456</v>
      </c>
      <c r="AC3">
        <v>1.1103176636351992</v>
      </c>
      <c r="AI3">
        <v>62456</v>
      </c>
      <c r="AJ3">
        <v>1.1103176636351992</v>
      </c>
    </row>
    <row r="4" spans="1:38" x14ac:dyDescent="0.25">
      <c r="B4">
        <v>73209</v>
      </c>
      <c r="C4">
        <v>91514</v>
      </c>
      <c r="D4">
        <v>101540</v>
      </c>
      <c r="E4">
        <v>113773</v>
      </c>
      <c r="F4">
        <v>46577</v>
      </c>
      <c r="H4">
        <v>86890</v>
      </c>
      <c r="J4">
        <f t="shared" si="0"/>
        <v>85322.6</v>
      </c>
      <c r="K4">
        <f t="shared" si="1"/>
        <v>1.018370279386704</v>
      </c>
      <c r="L4">
        <f t="shared" si="2"/>
        <v>113773</v>
      </c>
      <c r="M4">
        <f t="shared" si="3"/>
        <v>46577</v>
      </c>
      <c r="N4">
        <f t="shared" si="4"/>
        <v>85322.6</v>
      </c>
      <c r="O4">
        <f t="shared" si="5"/>
        <v>67196</v>
      </c>
      <c r="Q4">
        <v>-15446</v>
      </c>
      <c r="R4">
        <v>375</v>
      </c>
      <c r="T4">
        <v>3503</v>
      </c>
      <c r="U4">
        <v>-565.19999999999709</v>
      </c>
      <c r="W4">
        <v>13594.6</v>
      </c>
      <c r="X4">
        <v>973.19999999999993</v>
      </c>
      <c r="AB4">
        <v>85322.6</v>
      </c>
      <c r="AC4">
        <v>1.018370279386704</v>
      </c>
      <c r="AI4">
        <v>85322.6</v>
      </c>
      <c r="AJ4">
        <v>1.018370279386704</v>
      </c>
    </row>
    <row r="5" spans="1:38" x14ac:dyDescent="0.25">
      <c r="B5">
        <v>94544</v>
      </c>
      <c r="C5">
        <v>116593</v>
      </c>
      <c r="D5">
        <v>53663</v>
      </c>
      <c r="E5">
        <v>93520</v>
      </c>
      <c r="F5">
        <v>84130</v>
      </c>
      <c r="H5">
        <v>105819</v>
      </c>
      <c r="J5">
        <f t="shared" si="0"/>
        <v>88490</v>
      </c>
      <c r="K5">
        <f t="shared" si="1"/>
        <v>1.1958300372923494</v>
      </c>
      <c r="L5">
        <f t="shared" si="2"/>
        <v>116593</v>
      </c>
      <c r="M5">
        <f t="shared" si="3"/>
        <v>53663</v>
      </c>
      <c r="N5">
        <f t="shared" si="4"/>
        <v>88490</v>
      </c>
      <c r="O5">
        <f t="shared" si="5"/>
        <v>62930</v>
      </c>
      <c r="Q5">
        <v>14061</v>
      </c>
      <c r="R5">
        <v>-328</v>
      </c>
      <c r="T5">
        <v>-635.80000000000291</v>
      </c>
      <c r="U5">
        <v>-1227.3999999999942</v>
      </c>
      <c r="W5">
        <v>16575.8</v>
      </c>
      <c r="X5">
        <v>1263.8</v>
      </c>
      <c r="AB5">
        <v>88490</v>
      </c>
      <c r="AC5">
        <v>1.1958300372923494</v>
      </c>
      <c r="AI5">
        <v>88490</v>
      </c>
      <c r="AJ5">
        <v>1.1958300372923494</v>
      </c>
    </row>
    <row r="6" spans="1:38" x14ac:dyDescent="0.25">
      <c r="B6">
        <v>25399</v>
      </c>
      <c r="C6">
        <v>31442</v>
      </c>
      <c r="D6">
        <v>27559</v>
      </c>
      <c r="E6">
        <v>92246</v>
      </c>
      <c r="F6">
        <v>74557</v>
      </c>
      <c r="H6">
        <v>84231</v>
      </c>
      <c r="J6">
        <f t="shared" si="0"/>
        <v>50240.6</v>
      </c>
      <c r="K6">
        <f t="shared" si="1"/>
        <v>1.6765524297082439</v>
      </c>
      <c r="L6">
        <f t="shared" si="2"/>
        <v>92246</v>
      </c>
      <c r="M6">
        <f t="shared" si="3"/>
        <v>25399</v>
      </c>
      <c r="N6">
        <f t="shared" si="4"/>
        <v>50240.6</v>
      </c>
      <c r="O6">
        <f t="shared" si="5"/>
        <v>66847</v>
      </c>
      <c r="Q6">
        <v>10308</v>
      </c>
      <c r="R6">
        <v>-992</v>
      </c>
      <c r="T6">
        <v>2615</v>
      </c>
      <c r="U6">
        <v>52.799999999995634</v>
      </c>
      <c r="W6">
        <v>15305.800000000001</v>
      </c>
      <c r="X6">
        <v>1085.2</v>
      </c>
      <c r="AD6">
        <v>50240.6</v>
      </c>
      <c r="AE6">
        <v>1.6765524297082439</v>
      </c>
      <c r="AI6">
        <v>50240.6</v>
      </c>
      <c r="AJ6">
        <v>1.6765524297082439</v>
      </c>
    </row>
    <row r="7" spans="1:38" x14ac:dyDescent="0.25">
      <c r="B7">
        <v>78888</v>
      </c>
      <c r="C7">
        <v>101859</v>
      </c>
      <c r="D7">
        <v>48352</v>
      </c>
      <c r="E7">
        <v>104974</v>
      </c>
      <c r="F7">
        <v>111136</v>
      </c>
      <c r="H7">
        <v>117265</v>
      </c>
      <c r="J7">
        <f t="shared" si="0"/>
        <v>89041.8</v>
      </c>
      <c r="K7">
        <f t="shared" si="1"/>
        <v>1.3169657396863046</v>
      </c>
      <c r="L7">
        <f t="shared" si="2"/>
        <v>111136</v>
      </c>
      <c r="M7">
        <f t="shared" si="3"/>
        <v>48352</v>
      </c>
      <c r="N7">
        <f t="shared" si="4"/>
        <v>89041.8</v>
      </c>
      <c r="O7">
        <f t="shared" si="5"/>
        <v>62784</v>
      </c>
      <c r="Q7">
        <v>11116</v>
      </c>
      <c r="R7">
        <v>204</v>
      </c>
      <c r="T7">
        <v>8821.1999999999971</v>
      </c>
      <c r="U7">
        <v>1896.4000000000087</v>
      </c>
      <c r="W7">
        <v>13701.199999999999</v>
      </c>
      <c r="X7">
        <v>1934.4</v>
      </c>
      <c r="AB7">
        <v>89041.8</v>
      </c>
      <c r="AC7">
        <v>1.3169657396863046</v>
      </c>
      <c r="AI7">
        <v>89041.8</v>
      </c>
      <c r="AJ7">
        <v>1.3169657396863046</v>
      </c>
    </row>
    <row r="8" spans="1:38" x14ac:dyDescent="0.25">
      <c r="B8">
        <v>49657</v>
      </c>
      <c r="C8">
        <v>102320</v>
      </c>
      <c r="D8">
        <v>34749</v>
      </c>
      <c r="E8">
        <v>90087</v>
      </c>
      <c r="F8">
        <v>12455</v>
      </c>
      <c r="H8">
        <v>97192</v>
      </c>
      <c r="J8">
        <f t="shared" si="0"/>
        <v>57853.599999999999</v>
      </c>
      <c r="K8">
        <f t="shared" si="1"/>
        <v>1.6799646003014506</v>
      </c>
      <c r="L8">
        <f t="shared" si="2"/>
        <v>102320</v>
      </c>
      <c r="M8">
        <f t="shared" si="3"/>
        <v>12455</v>
      </c>
      <c r="N8">
        <f t="shared" si="4"/>
        <v>57853.599999999999</v>
      </c>
      <c r="O8">
        <f t="shared" si="5"/>
        <v>89865</v>
      </c>
      <c r="Q8">
        <v>23884</v>
      </c>
      <c r="R8">
        <v>12</v>
      </c>
      <c r="T8">
        <v>-1727.5999999999985</v>
      </c>
      <c r="U8">
        <v>983.19999999999709</v>
      </c>
      <c r="W8">
        <v>14180</v>
      </c>
      <c r="X8">
        <v>1010.4000000000001</v>
      </c>
      <c r="Z8">
        <v>57853.599999999999</v>
      </c>
      <c r="AA8">
        <v>1.6799646003014506</v>
      </c>
      <c r="AI8">
        <v>57853.599999999999</v>
      </c>
      <c r="AJ8">
        <v>1.6799646003014506</v>
      </c>
    </row>
    <row r="9" spans="1:38" x14ac:dyDescent="0.25">
      <c r="B9">
        <v>100039</v>
      </c>
      <c r="C9">
        <v>34756</v>
      </c>
      <c r="D9">
        <v>73201</v>
      </c>
      <c r="E9">
        <v>35037</v>
      </c>
      <c r="F9">
        <v>41430</v>
      </c>
      <c r="H9">
        <v>100714</v>
      </c>
      <c r="J9">
        <f t="shared" si="0"/>
        <v>56892.6</v>
      </c>
      <c r="K9">
        <f t="shared" si="1"/>
        <v>1.7702478002411561</v>
      </c>
      <c r="L9">
        <f t="shared" si="2"/>
        <v>100039</v>
      </c>
      <c r="M9">
        <f t="shared" si="3"/>
        <v>34756</v>
      </c>
      <c r="N9">
        <f t="shared" si="4"/>
        <v>56892.6</v>
      </c>
      <c r="O9">
        <f t="shared" si="5"/>
        <v>65283</v>
      </c>
      <c r="Q9">
        <v>-23885</v>
      </c>
      <c r="R9">
        <v>250</v>
      </c>
      <c r="T9">
        <v>-9183.0000000000073</v>
      </c>
      <c r="U9">
        <v>-543.40000000000146</v>
      </c>
      <c r="W9">
        <v>11388.599999999999</v>
      </c>
      <c r="X9">
        <v>866.6</v>
      </c>
      <c r="AF9">
        <v>56892.6</v>
      </c>
      <c r="AG9">
        <v>1.7702478002411561</v>
      </c>
      <c r="AI9">
        <v>56892.6</v>
      </c>
      <c r="AJ9">
        <v>1.7702478002411561</v>
      </c>
    </row>
    <row r="10" spans="1:38" x14ac:dyDescent="0.25">
      <c r="B10">
        <v>72323</v>
      </c>
      <c r="C10">
        <v>107128</v>
      </c>
      <c r="D10">
        <v>15167</v>
      </c>
      <c r="E10">
        <v>108945</v>
      </c>
      <c r="F10">
        <v>72655</v>
      </c>
      <c r="H10">
        <v>100851</v>
      </c>
      <c r="J10">
        <f t="shared" si="0"/>
        <v>75243.600000000006</v>
      </c>
      <c r="K10">
        <f t="shared" si="1"/>
        <v>1.3403266191410299</v>
      </c>
      <c r="L10">
        <f t="shared" si="2"/>
        <v>108945</v>
      </c>
      <c r="M10">
        <f t="shared" si="3"/>
        <v>15167</v>
      </c>
      <c r="N10">
        <f t="shared" si="4"/>
        <v>75243.600000000006</v>
      </c>
      <c r="O10">
        <f t="shared" si="5"/>
        <v>93778</v>
      </c>
      <c r="Q10">
        <v>10323</v>
      </c>
      <c r="R10">
        <v>-441</v>
      </c>
      <c r="T10">
        <v>-7215.5999999999913</v>
      </c>
      <c r="U10">
        <v>864.20000000001164</v>
      </c>
      <c r="W10">
        <v>11138.4</v>
      </c>
      <c r="X10">
        <v>1018.6000000000001</v>
      </c>
      <c r="AB10">
        <v>75243.600000000006</v>
      </c>
      <c r="AC10">
        <v>1.3403266191410299</v>
      </c>
      <c r="AI10">
        <v>75243.600000000006</v>
      </c>
      <c r="AJ10">
        <v>1.3403266191410299</v>
      </c>
    </row>
    <row r="11" spans="1:38" x14ac:dyDescent="0.25">
      <c r="B11">
        <v>65396</v>
      </c>
      <c r="C11">
        <v>10817</v>
      </c>
      <c r="D11">
        <v>57694</v>
      </c>
      <c r="E11">
        <v>51402</v>
      </c>
      <c r="F11">
        <v>53314</v>
      </c>
      <c r="H11">
        <v>87209</v>
      </c>
      <c r="J11">
        <f t="shared" si="0"/>
        <v>47724.6</v>
      </c>
      <c r="K11">
        <f t="shared" si="1"/>
        <v>1.8273385214333908</v>
      </c>
      <c r="L11">
        <f t="shared" si="2"/>
        <v>65396</v>
      </c>
      <c r="M11">
        <f t="shared" si="3"/>
        <v>10817</v>
      </c>
      <c r="N11">
        <f t="shared" si="4"/>
        <v>47724.6</v>
      </c>
      <c r="O11">
        <f t="shared" si="5"/>
        <v>54579</v>
      </c>
      <c r="Q11">
        <v>-3442</v>
      </c>
      <c r="R11">
        <v>-79</v>
      </c>
      <c r="T11">
        <v>-4181.4000000000015</v>
      </c>
      <c r="U11">
        <v>-585.20000000000437</v>
      </c>
      <c r="W11">
        <v>11091.4</v>
      </c>
      <c r="X11">
        <v>585.19999999999993</v>
      </c>
      <c r="AD11">
        <v>47724.6</v>
      </c>
      <c r="AE11">
        <v>1.8273385214333908</v>
      </c>
      <c r="AI11">
        <v>47724.6</v>
      </c>
      <c r="AJ11">
        <v>1.8273385214333908</v>
      </c>
    </row>
    <row r="12" spans="1:38" x14ac:dyDescent="0.25">
      <c r="B12">
        <v>112491</v>
      </c>
      <c r="C12">
        <v>12503</v>
      </c>
      <c r="D12">
        <v>93087</v>
      </c>
      <c r="E12">
        <v>66491</v>
      </c>
      <c r="F12">
        <v>80057</v>
      </c>
      <c r="H12">
        <v>113949</v>
      </c>
      <c r="J12">
        <f t="shared" si="0"/>
        <v>72925.8</v>
      </c>
      <c r="K12">
        <f t="shared" si="1"/>
        <v>1.5625334243847855</v>
      </c>
      <c r="L12">
        <f t="shared" si="2"/>
        <v>112491</v>
      </c>
      <c r="M12">
        <f t="shared" si="3"/>
        <v>12503</v>
      </c>
      <c r="N12">
        <f t="shared" si="4"/>
        <v>72925.8</v>
      </c>
      <c r="O12">
        <f t="shared" si="5"/>
        <v>99988</v>
      </c>
      <c r="Q12">
        <v>-16677</v>
      </c>
      <c r="R12">
        <v>1131</v>
      </c>
      <c r="T12">
        <v>2545.1999999999971</v>
      </c>
      <c r="U12">
        <v>-1564</v>
      </c>
      <c r="W12">
        <v>17648.8</v>
      </c>
      <c r="X12">
        <v>2022.4</v>
      </c>
      <c r="AF12">
        <v>72925.8</v>
      </c>
      <c r="AG12">
        <v>1.5625334243847855</v>
      </c>
      <c r="AI12">
        <v>72925.8</v>
      </c>
      <c r="AJ12">
        <v>1.5625334243847855</v>
      </c>
    </row>
    <row r="13" spans="1:38" x14ac:dyDescent="0.25">
      <c r="B13">
        <v>19485</v>
      </c>
      <c r="C13">
        <v>8057</v>
      </c>
      <c r="D13">
        <v>13820</v>
      </c>
      <c r="E13">
        <v>19469</v>
      </c>
      <c r="F13">
        <v>109692</v>
      </c>
      <c r="H13">
        <v>54186</v>
      </c>
      <c r="J13">
        <f t="shared" si="0"/>
        <v>34104.6</v>
      </c>
      <c r="K13">
        <f t="shared" si="1"/>
        <v>1.5888179307190233</v>
      </c>
      <c r="L13">
        <f t="shared" si="2"/>
        <v>109692</v>
      </c>
      <c r="M13">
        <f t="shared" si="3"/>
        <v>8057</v>
      </c>
      <c r="N13">
        <f t="shared" si="4"/>
        <v>34104.6</v>
      </c>
      <c r="O13">
        <f t="shared" si="5"/>
        <v>101635</v>
      </c>
      <c r="Q13">
        <v>7323</v>
      </c>
      <c r="R13">
        <v>-4590</v>
      </c>
      <c r="T13">
        <v>697.79999999999563</v>
      </c>
      <c r="U13">
        <v>948.79999999999563</v>
      </c>
      <c r="W13">
        <v>17166.2</v>
      </c>
      <c r="X13">
        <v>1481.6000000000004</v>
      </c>
      <c r="Z13">
        <v>34104.6</v>
      </c>
      <c r="AA13">
        <v>1.5888179307190233</v>
      </c>
      <c r="AK13">
        <v>34104.6</v>
      </c>
      <c r="AL13">
        <v>1.5888179307190233</v>
      </c>
    </row>
    <row r="14" spans="1:38" x14ac:dyDescent="0.25">
      <c r="B14">
        <v>43257</v>
      </c>
      <c r="C14">
        <v>102476</v>
      </c>
      <c r="D14">
        <v>83629</v>
      </c>
      <c r="E14">
        <v>41913</v>
      </c>
      <c r="F14">
        <v>109414</v>
      </c>
      <c r="H14">
        <v>135075</v>
      </c>
      <c r="J14">
        <f t="shared" si="0"/>
        <v>76137.8</v>
      </c>
      <c r="K14">
        <f t="shared" si="1"/>
        <v>1.7740859336623858</v>
      </c>
      <c r="L14">
        <f t="shared" si="2"/>
        <v>109414</v>
      </c>
      <c r="M14">
        <f t="shared" si="3"/>
        <v>41913</v>
      </c>
      <c r="N14">
        <f t="shared" si="4"/>
        <v>76137.8</v>
      </c>
      <c r="O14">
        <f t="shared" si="5"/>
        <v>67501</v>
      </c>
      <c r="Q14">
        <v>6663</v>
      </c>
      <c r="R14">
        <v>0</v>
      </c>
      <c r="T14">
        <v>7405.4000000000087</v>
      </c>
      <c r="U14">
        <v>-1957.5999999999913</v>
      </c>
      <c r="W14">
        <v>17053.8</v>
      </c>
      <c r="X14">
        <v>2905.6</v>
      </c>
      <c r="AF14">
        <v>76137.8</v>
      </c>
      <c r="AG14">
        <v>1.7740859336623858</v>
      </c>
      <c r="AI14">
        <v>76137.8</v>
      </c>
      <c r="AJ14">
        <v>1.7740859336623858</v>
      </c>
    </row>
    <row r="15" spans="1:38" x14ac:dyDescent="0.25">
      <c r="B15">
        <v>71137</v>
      </c>
      <c r="C15">
        <v>54157</v>
      </c>
      <c r="D15">
        <v>58393</v>
      </c>
      <c r="E15">
        <v>10216</v>
      </c>
      <c r="F15">
        <v>74588</v>
      </c>
      <c r="H15">
        <v>56841</v>
      </c>
      <c r="J15">
        <f t="shared" si="0"/>
        <v>53698.2</v>
      </c>
      <c r="K15">
        <f t="shared" si="1"/>
        <v>1.0585271014670883</v>
      </c>
      <c r="L15">
        <f t="shared" si="2"/>
        <v>74588</v>
      </c>
      <c r="M15">
        <f t="shared" si="3"/>
        <v>10216</v>
      </c>
      <c r="N15">
        <f t="shared" si="4"/>
        <v>53698.2</v>
      </c>
      <c r="O15">
        <f t="shared" si="5"/>
        <v>64372</v>
      </c>
      <c r="Q15">
        <v>-17574</v>
      </c>
      <c r="R15">
        <v>62</v>
      </c>
      <c r="T15">
        <v>5334.5999999999985</v>
      </c>
      <c r="U15">
        <v>-471</v>
      </c>
      <c r="W15">
        <v>18217.800000000003</v>
      </c>
      <c r="X15">
        <v>1459</v>
      </c>
      <c r="AD15">
        <v>53698.2</v>
      </c>
      <c r="AE15">
        <v>1.0585271014670883</v>
      </c>
      <c r="AI15">
        <v>53698.2</v>
      </c>
      <c r="AJ15">
        <v>1.0585271014670883</v>
      </c>
    </row>
    <row r="16" spans="1:38" x14ac:dyDescent="0.25">
      <c r="B16">
        <v>18609</v>
      </c>
      <c r="C16">
        <v>32617</v>
      </c>
      <c r="D16">
        <v>116388</v>
      </c>
      <c r="E16">
        <v>100838</v>
      </c>
      <c r="F16">
        <v>30418</v>
      </c>
      <c r="H16">
        <v>119582</v>
      </c>
      <c r="J16">
        <f t="shared" si="0"/>
        <v>59774</v>
      </c>
      <c r="K16">
        <f t="shared" si="1"/>
        <v>2.0005688091812495</v>
      </c>
      <c r="L16">
        <f t="shared" si="2"/>
        <v>116388</v>
      </c>
      <c r="M16">
        <f t="shared" si="3"/>
        <v>18609</v>
      </c>
      <c r="N16">
        <f t="shared" si="4"/>
        <v>59774</v>
      </c>
      <c r="O16">
        <f t="shared" si="5"/>
        <v>97779</v>
      </c>
      <c r="Q16">
        <v>272</v>
      </c>
      <c r="R16">
        <v>164</v>
      </c>
      <c r="T16">
        <v>-3915.4000000000015</v>
      </c>
      <c r="U16">
        <v>-1158</v>
      </c>
      <c r="W16">
        <v>7773.7999999999993</v>
      </c>
      <c r="X16">
        <v>2990.4</v>
      </c>
      <c r="AD16">
        <v>59774</v>
      </c>
      <c r="AE16">
        <v>2.0005688091812495</v>
      </c>
      <c r="AK16">
        <v>59774</v>
      </c>
      <c r="AL16">
        <v>2.0005688091812495</v>
      </c>
    </row>
    <row r="17" spans="2:38" x14ac:dyDescent="0.25">
      <c r="B17">
        <v>106665</v>
      </c>
      <c r="C17">
        <v>78928</v>
      </c>
      <c r="D17">
        <v>107441</v>
      </c>
      <c r="E17">
        <v>50439</v>
      </c>
      <c r="F17">
        <v>87155</v>
      </c>
      <c r="H17">
        <v>125791</v>
      </c>
      <c r="J17">
        <f t="shared" si="0"/>
        <v>86125.6</v>
      </c>
      <c r="K17">
        <f t="shared" si="1"/>
        <v>1.4605529598632694</v>
      </c>
      <c r="L17">
        <f t="shared" si="2"/>
        <v>107441</v>
      </c>
      <c r="M17">
        <f t="shared" si="3"/>
        <v>50439</v>
      </c>
      <c r="N17">
        <f t="shared" si="4"/>
        <v>86125.6</v>
      </c>
      <c r="O17">
        <f t="shared" si="5"/>
        <v>57002</v>
      </c>
      <c r="Q17">
        <v>-18980</v>
      </c>
      <c r="R17">
        <v>-17</v>
      </c>
      <c r="T17">
        <v>2584</v>
      </c>
      <c r="U17">
        <v>2820</v>
      </c>
      <c r="W17">
        <v>18299.600000000002</v>
      </c>
      <c r="X17">
        <v>2854.8</v>
      </c>
      <c r="AF17">
        <v>86125.6</v>
      </c>
      <c r="AG17">
        <v>1.4605529598632694</v>
      </c>
      <c r="AI17">
        <v>86125.6</v>
      </c>
      <c r="AJ17">
        <v>1.4605529598632694</v>
      </c>
    </row>
    <row r="18" spans="2:38" x14ac:dyDescent="0.25">
      <c r="B18">
        <v>93996</v>
      </c>
      <c r="C18">
        <v>93559</v>
      </c>
      <c r="D18">
        <v>118145</v>
      </c>
      <c r="E18">
        <v>94663</v>
      </c>
      <c r="F18">
        <v>50236</v>
      </c>
      <c r="H18">
        <v>102579</v>
      </c>
      <c r="J18">
        <f t="shared" si="0"/>
        <v>90119.8</v>
      </c>
      <c r="K18">
        <f t="shared" si="1"/>
        <v>1.1382515274112903</v>
      </c>
      <c r="L18">
        <f t="shared" si="2"/>
        <v>118145</v>
      </c>
      <c r="M18">
        <f t="shared" si="3"/>
        <v>50236</v>
      </c>
      <c r="N18">
        <f t="shared" si="4"/>
        <v>90119.8</v>
      </c>
      <c r="O18">
        <f t="shared" si="5"/>
        <v>67909</v>
      </c>
      <c r="Q18">
        <v>10698</v>
      </c>
      <c r="R18">
        <v>4124</v>
      </c>
      <c r="T18">
        <v>305.19999999999709</v>
      </c>
      <c r="U18">
        <v>-86.80000000000291</v>
      </c>
      <c r="W18">
        <v>9936.7999999999993</v>
      </c>
      <c r="X18">
        <v>3034.4</v>
      </c>
      <c r="AB18">
        <v>90119.8</v>
      </c>
      <c r="AC18">
        <v>1.1382515274112903</v>
      </c>
      <c r="AI18">
        <v>90119.8</v>
      </c>
      <c r="AJ18">
        <v>1.1382515274112903</v>
      </c>
    </row>
    <row r="19" spans="2:38" x14ac:dyDescent="0.25">
      <c r="B19">
        <v>107847</v>
      </c>
      <c r="C19">
        <v>38249</v>
      </c>
      <c r="D19">
        <v>88151</v>
      </c>
      <c r="E19">
        <v>39543</v>
      </c>
      <c r="F19">
        <v>78266</v>
      </c>
      <c r="H19">
        <v>124295</v>
      </c>
      <c r="J19">
        <f t="shared" si="0"/>
        <v>70411.199999999997</v>
      </c>
      <c r="K19">
        <f t="shared" si="1"/>
        <v>1.7652731383643512</v>
      </c>
      <c r="L19">
        <f t="shared" si="2"/>
        <v>107847</v>
      </c>
      <c r="M19">
        <f t="shared" si="3"/>
        <v>38249</v>
      </c>
      <c r="N19">
        <f t="shared" si="4"/>
        <v>70411.199999999997</v>
      </c>
      <c r="O19">
        <f t="shared" si="5"/>
        <v>69598</v>
      </c>
      <c r="Q19">
        <v>20729</v>
      </c>
      <c r="R19">
        <v>-754</v>
      </c>
      <c r="T19">
        <v>1088.3999999999942</v>
      </c>
      <c r="U19">
        <v>441.39999999999418</v>
      </c>
      <c r="W19">
        <v>6962.7999999999993</v>
      </c>
      <c r="X19">
        <v>1555</v>
      </c>
      <c r="AF19">
        <v>70411.199999999997</v>
      </c>
      <c r="AG19">
        <v>1.7652731383643512</v>
      </c>
      <c r="AK19">
        <v>70411.199999999997</v>
      </c>
      <c r="AL19">
        <v>1.7652731383643512</v>
      </c>
    </row>
    <row r="20" spans="2:38" x14ac:dyDescent="0.25">
      <c r="B20">
        <v>16573</v>
      </c>
      <c r="C20">
        <v>70623</v>
      </c>
      <c r="D20">
        <v>15347</v>
      </c>
      <c r="E20">
        <v>81040</v>
      </c>
      <c r="F20">
        <v>92211</v>
      </c>
      <c r="H20">
        <v>112913</v>
      </c>
      <c r="J20">
        <f t="shared" si="0"/>
        <v>55158.8</v>
      </c>
      <c r="K20">
        <f t="shared" si="1"/>
        <v>2.0470532353858313</v>
      </c>
      <c r="L20">
        <f t="shared" si="2"/>
        <v>92211</v>
      </c>
      <c r="M20">
        <f t="shared" si="3"/>
        <v>15347</v>
      </c>
      <c r="N20">
        <f t="shared" si="4"/>
        <v>55158.8</v>
      </c>
      <c r="O20">
        <f t="shared" si="5"/>
        <v>76864</v>
      </c>
      <c r="Q20">
        <v>5288</v>
      </c>
      <c r="R20">
        <v>-177</v>
      </c>
      <c r="T20">
        <v>8320.4000000000015</v>
      </c>
      <c r="U20">
        <v>-1746.3999999999942</v>
      </c>
      <c r="W20">
        <v>8320.4000000000015</v>
      </c>
      <c r="X20">
        <v>1792.8000000000002</v>
      </c>
      <c r="AD20">
        <v>55158.8</v>
      </c>
      <c r="AE20">
        <v>2.0470532353858313</v>
      </c>
      <c r="AK20">
        <v>55158.8</v>
      </c>
      <c r="AL20">
        <v>2.0470532353858313</v>
      </c>
    </row>
    <row r="21" spans="2:38" x14ac:dyDescent="0.25">
      <c r="B21">
        <v>22120</v>
      </c>
      <c r="C21">
        <v>87423</v>
      </c>
      <c r="D21">
        <v>69694</v>
      </c>
      <c r="E21">
        <v>47516</v>
      </c>
      <c r="F21">
        <v>98859</v>
      </c>
      <c r="H21">
        <v>77448</v>
      </c>
      <c r="J21">
        <f t="shared" si="0"/>
        <v>65122.400000000001</v>
      </c>
      <c r="K21">
        <f t="shared" si="1"/>
        <v>1.1892682087883739</v>
      </c>
      <c r="L21">
        <f t="shared" si="2"/>
        <v>98859</v>
      </c>
      <c r="M21">
        <f t="shared" si="3"/>
        <v>22120</v>
      </c>
      <c r="N21">
        <f t="shared" si="4"/>
        <v>65122.400000000001</v>
      </c>
      <c r="O21">
        <f t="shared" si="5"/>
        <v>76739</v>
      </c>
      <c r="Q21">
        <v>327</v>
      </c>
      <c r="R21">
        <v>7</v>
      </c>
      <c r="T21">
        <v>18874.400000000001</v>
      </c>
      <c r="U21">
        <v>135.20000000000437</v>
      </c>
      <c r="W21">
        <v>21094.400000000001</v>
      </c>
      <c r="X21">
        <v>2678</v>
      </c>
      <c r="AD21">
        <v>65122.400000000001</v>
      </c>
      <c r="AE21">
        <v>1.1892682087883739</v>
      </c>
      <c r="AI21">
        <v>65122.400000000001</v>
      </c>
      <c r="AJ21">
        <v>1.1892682087883739</v>
      </c>
    </row>
    <row r="22" spans="2:38" x14ac:dyDescent="0.25">
      <c r="B22">
        <v>96847</v>
      </c>
      <c r="C22">
        <v>113667</v>
      </c>
      <c r="D22">
        <v>21202</v>
      </c>
      <c r="E22">
        <v>66026</v>
      </c>
      <c r="F22">
        <v>55835</v>
      </c>
      <c r="H22">
        <v>122783</v>
      </c>
      <c r="J22">
        <f t="shared" si="0"/>
        <v>70715.399999999994</v>
      </c>
      <c r="K22">
        <f t="shared" si="1"/>
        <v>1.7362978926796711</v>
      </c>
      <c r="L22">
        <f t="shared" si="2"/>
        <v>113667</v>
      </c>
      <c r="M22">
        <f t="shared" si="3"/>
        <v>21202</v>
      </c>
      <c r="N22">
        <f t="shared" si="4"/>
        <v>70715.399999999994</v>
      </c>
      <c r="O22">
        <f t="shared" si="5"/>
        <v>92465</v>
      </c>
      <c r="Q22">
        <v>19586</v>
      </c>
      <c r="R22">
        <v>122</v>
      </c>
      <c r="T22">
        <v>334.79999999998836</v>
      </c>
      <c r="U22">
        <v>1984.1999999999971</v>
      </c>
      <c r="W22">
        <v>13252.8</v>
      </c>
      <c r="X22">
        <v>2400.1999999999998</v>
      </c>
      <c r="AB22">
        <v>70715.399999999994</v>
      </c>
      <c r="AC22">
        <v>1.7362978926796711</v>
      </c>
      <c r="AI22">
        <v>70715.399999999994</v>
      </c>
      <c r="AJ22">
        <v>1.7362978926796711</v>
      </c>
    </row>
    <row r="23" spans="2:38" x14ac:dyDescent="0.25">
      <c r="B23">
        <v>8116</v>
      </c>
      <c r="C23">
        <v>23195</v>
      </c>
      <c r="D23">
        <v>113210</v>
      </c>
      <c r="E23">
        <v>55526</v>
      </c>
      <c r="F23">
        <v>106764</v>
      </c>
      <c r="H23">
        <v>118385</v>
      </c>
      <c r="J23">
        <f t="shared" si="0"/>
        <v>61362.2</v>
      </c>
      <c r="K23">
        <f t="shared" si="1"/>
        <v>1.9292821965314153</v>
      </c>
      <c r="L23">
        <f t="shared" si="2"/>
        <v>113210</v>
      </c>
      <c r="M23">
        <f t="shared" si="3"/>
        <v>8116</v>
      </c>
      <c r="N23">
        <f t="shared" si="4"/>
        <v>61362.2</v>
      </c>
      <c r="O23">
        <f t="shared" si="5"/>
        <v>105094</v>
      </c>
      <c r="Q23">
        <v>35483</v>
      </c>
      <c r="R23">
        <v>-4075</v>
      </c>
      <c r="T23">
        <v>1264.3999999999942</v>
      </c>
      <c r="U23">
        <v>500.79999999999563</v>
      </c>
      <c r="W23">
        <v>7190</v>
      </c>
      <c r="X23">
        <v>2084</v>
      </c>
      <c r="Z23">
        <v>61362.2</v>
      </c>
      <c r="AA23">
        <v>1.9292821965314153</v>
      </c>
      <c r="AK23">
        <v>61362.2</v>
      </c>
      <c r="AL23">
        <v>1.9292821965314153</v>
      </c>
    </row>
    <row r="24" spans="2:38" x14ac:dyDescent="0.25">
      <c r="B24">
        <v>73548</v>
      </c>
      <c r="C24">
        <v>34321</v>
      </c>
      <c r="D24">
        <v>62761</v>
      </c>
      <c r="E24">
        <v>32506</v>
      </c>
      <c r="F24">
        <v>90751</v>
      </c>
      <c r="H24">
        <v>131599</v>
      </c>
      <c r="J24">
        <f t="shared" si="0"/>
        <v>58777.4</v>
      </c>
      <c r="K24">
        <f t="shared" si="1"/>
        <v>2.2389387757879731</v>
      </c>
      <c r="L24">
        <f t="shared" si="2"/>
        <v>90751</v>
      </c>
      <c r="M24">
        <f t="shared" si="3"/>
        <v>32506</v>
      </c>
      <c r="N24">
        <f t="shared" si="4"/>
        <v>58777.4</v>
      </c>
      <c r="O24">
        <f t="shared" si="5"/>
        <v>58245</v>
      </c>
      <c r="Q24">
        <v>21268</v>
      </c>
      <c r="R24">
        <v>-49</v>
      </c>
      <c r="T24">
        <v>8962.4000000000015</v>
      </c>
      <c r="U24">
        <v>11.200000000004366</v>
      </c>
      <c r="W24">
        <v>12888.4</v>
      </c>
      <c r="X24">
        <v>68.8</v>
      </c>
      <c r="AD24">
        <v>58777.4</v>
      </c>
      <c r="AE24">
        <v>2.2389387757879731</v>
      </c>
      <c r="AK24">
        <v>58777.4</v>
      </c>
      <c r="AL24">
        <v>2.2389387757879731</v>
      </c>
    </row>
    <row r="25" spans="2:38" x14ac:dyDescent="0.25">
      <c r="B25">
        <v>106733</v>
      </c>
      <c r="C25">
        <v>71702</v>
      </c>
      <c r="D25">
        <v>30587</v>
      </c>
      <c r="E25">
        <v>110331</v>
      </c>
      <c r="F25">
        <v>84136</v>
      </c>
      <c r="H25">
        <v>136356</v>
      </c>
      <c r="J25">
        <f t="shared" si="0"/>
        <v>80697.8</v>
      </c>
      <c r="K25">
        <f t="shared" si="1"/>
        <v>1.689711491515258</v>
      </c>
      <c r="L25">
        <f t="shared" si="2"/>
        <v>110331</v>
      </c>
      <c r="M25">
        <f t="shared" si="3"/>
        <v>30587</v>
      </c>
      <c r="N25">
        <f t="shared" si="4"/>
        <v>80697.8</v>
      </c>
      <c r="O25">
        <f t="shared" si="5"/>
        <v>79744</v>
      </c>
      <c r="Q25">
        <v>28608</v>
      </c>
      <c r="R25">
        <v>1255</v>
      </c>
      <c r="T25">
        <v>-5845</v>
      </c>
      <c r="U25">
        <v>-1681.3999999999942</v>
      </c>
      <c r="W25">
        <v>13606.2</v>
      </c>
      <c r="X25">
        <v>2444.1999999999998</v>
      </c>
      <c r="AB25">
        <v>80697.8</v>
      </c>
      <c r="AC25">
        <v>1.689711491515258</v>
      </c>
      <c r="AI25">
        <v>80697.8</v>
      </c>
      <c r="AJ25">
        <v>1.689711491515258</v>
      </c>
    </row>
    <row r="26" spans="2:38" x14ac:dyDescent="0.25">
      <c r="B26">
        <v>31491</v>
      </c>
      <c r="C26">
        <v>15942</v>
      </c>
      <c r="D26">
        <v>66620</v>
      </c>
      <c r="E26">
        <v>102722</v>
      </c>
      <c r="F26">
        <v>103903</v>
      </c>
      <c r="H26">
        <v>91277</v>
      </c>
      <c r="J26">
        <f t="shared" si="0"/>
        <v>64135.6</v>
      </c>
      <c r="K26">
        <f t="shared" si="1"/>
        <v>1.4231877459632405</v>
      </c>
      <c r="L26">
        <f t="shared" si="2"/>
        <v>103903</v>
      </c>
      <c r="M26">
        <f t="shared" si="3"/>
        <v>15942</v>
      </c>
      <c r="N26">
        <f t="shared" si="4"/>
        <v>64135.6</v>
      </c>
      <c r="O26">
        <f t="shared" si="5"/>
        <v>87961</v>
      </c>
      <c r="Q26">
        <v>17846</v>
      </c>
      <c r="R26">
        <v>6</v>
      </c>
      <c r="T26">
        <v>1159.5999999999985</v>
      </c>
      <c r="U26">
        <v>-1439.4000000000015</v>
      </c>
      <c r="W26">
        <v>9780.8000000000011</v>
      </c>
      <c r="X26">
        <v>2860.2000000000003</v>
      </c>
      <c r="Z26">
        <v>64135.6</v>
      </c>
      <c r="AA26">
        <v>1.4231877459632405</v>
      </c>
      <c r="AI26">
        <v>64135.6</v>
      </c>
      <c r="AJ26">
        <v>1.4231877459632405</v>
      </c>
    </row>
    <row r="27" spans="2:38" x14ac:dyDescent="0.25">
      <c r="B27">
        <v>55678</v>
      </c>
      <c r="C27">
        <v>50836</v>
      </c>
      <c r="D27">
        <v>22320</v>
      </c>
      <c r="E27">
        <v>116351</v>
      </c>
      <c r="F27">
        <v>99089</v>
      </c>
      <c r="H27">
        <v>82790</v>
      </c>
      <c r="J27">
        <f t="shared" si="0"/>
        <v>68854.8</v>
      </c>
      <c r="K27">
        <f t="shared" si="1"/>
        <v>1.2023853093756716</v>
      </c>
      <c r="L27">
        <f t="shared" si="2"/>
        <v>116351</v>
      </c>
      <c r="M27">
        <f t="shared" si="3"/>
        <v>22320</v>
      </c>
      <c r="N27">
        <f t="shared" si="4"/>
        <v>68854.8</v>
      </c>
      <c r="O27">
        <f t="shared" si="5"/>
        <v>94031</v>
      </c>
      <c r="Q27">
        <v>2963</v>
      </c>
      <c r="R27">
        <v>-165</v>
      </c>
      <c r="T27">
        <v>7773</v>
      </c>
      <c r="U27">
        <v>-284.59999999999127</v>
      </c>
      <c r="W27">
        <v>18839.800000000003</v>
      </c>
      <c r="X27">
        <v>1083.4000000000001</v>
      </c>
      <c r="Z27">
        <v>68854.8</v>
      </c>
      <c r="AA27">
        <v>1.2023853093756716</v>
      </c>
      <c r="AI27">
        <v>68854.8</v>
      </c>
      <c r="AJ27">
        <v>1.2023853093756716</v>
      </c>
    </row>
    <row r="28" spans="2:38" x14ac:dyDescent="0.25">
      <c r="B28">
        <v>108295</v>
      </c>
      <c r="C28">
        <v>99044</v>
      </c>
      <c r="D28">
        <v>46008</v>
      </c>
      <c r="E28">
        <v>98033</v>
      </c>
      <c r="F28">
        <v>111637</v>
      </c>
      <c r="H28">
        <v>106587</v>
      </c>
      <c r="J28">
        <f t="shared" si="0"/>
        <v>92603.4</v>
      </c>
      <c r="K28">
        <f t="shared" si="1"/>
        <v>1.1510052546666754</v>
      </c>
      <c r="L28">
        <f t="shared" si="2"/>
        <v>111637</v>
      </c>
      <c r="M28">
        <f t="shared" si="3"/>
        <v>46008</v>
      </c>
      <c r="N28">
        <f t="shared" si="4"/>
        <v>92603.4</v>
      </c>
      <c r="O28">
        <f t="shared" si="5"/>
        <v>65629</v>
      </c>
      <c r="Q28">
        <v>-27114</v>
      </c>
      <c r="R28">
        <v>591</v>
      </c>
      <c r="T28">
        <v>697.79999999998836</v>
      </c>
      <c r="U28">
        <v>-656</v>
      </c>
      <c r="W28">
        <v>14092.599999999999</v>
      </c>
      <c r="X28">
        <v>764</v>
      </c>
      <c r="AB28">
        <v>92603.4</v>
      </c>
      <c r="AC28">
        <v>1.1510052546666754</v>
      </c>
      <c r="AI28">
        <v>92603.4</v>
      </c>
      <c r="AJ28">
        <v>1.1510052546666754</v>
      </c>
    </row>
    <row r="29" spans="2:38" x14ac:dyDescent="0.25">
      <c r="B29">
        <v>54098</v>
      </c>
      <c r="C29">
        <v>30794</v>
      </c>
      <c r="D29">
        <v>115332</v>
      </c>
      <c r="E29">
        <v>26038</v>
      </c>
      <c r="F29">
        <v>34815</v>
      </c>
      <c r="H29">
        <v>94927</v>
      </c>
      <c r="J29">
        <f t="shared" si="0"/>
        <v>52215.4</v>
      </c>
      <c r="K29">
        <f t="shared" si="1"/>
        <v>1.8179885627611776</v>
      </c>
      <c r="L29">
        <f t="shared" si="2"/>
        <v>115332</v>
      </c>
      <c r="M29">
        <f t="shared" si="3"/>
        <v>26038</v>
      </c>
      <c r="N29">
        <f t="shared" si="4"/>
        <v>52215.4</v>
      </c>
      <c r="O29">
        <f t="shared" si="5"/>
        <v>89294</v>
      </c>
      <c r="Q29">
        <v>2431</v>
      </c>
      <c r="R29">
        <v>-124</v>
      </c>
      <c r="T29">
        <v>-1757</v>
      </c>
      <c r="U29">
        <v>-550.40000000000146</v>
      </c>
      <c r="W29">
        <v>12665</v>
      </c>
      <c r="X29">
        <v>893.6</v>
      </c>
      <c r="AD29">
        <v>52215.4</v>
      </c>
      <c r="AE29">
        <v>1.8179885627611776</v>
      </c>
      <c r="AI29">
        <v>52215.4</v>
      </c>
      <c r="AJ29">
        <v>1.8179885627611776</v>
      </c>
    </row>
    <row r="30" spans="2:38" x14ac:dyDescent="0.25">
      <c r="B30">
        <v>3952</v>
      </c>
      <c r="C30">
        <v>46067</v>
      </c>
      <c r="D30">
        <v>34067</v>
      </c>
      <c r="E30">
        <v>80601</v>
      </c>
      <c r="F30">
        <v>115642</v>
      </c>
      <c r="H30">
        <v>102002</v>
      </c>
      <c r="J30">
        <f t="shared" si="0"/>
        <v>56065.8</v>
      </c>
      <c r="K30">
        <f t="shared" si="1"/>
        <v>1.8193265769863267</v>
      </c>
      <c r="L30">
        <f t="shared" si="2"/>
        <v>115642</v>
      </c>
      <c r="M30">
        <f t="shared" si="3"/>
        <v>3952</v>
      </c>
      <c r="N30">
        <f t="shared" si="4"/>
        <v>56065.8</v>
      </c>
      <c r="O30">
        <f t="shared" si="5"/>
        <v>111690</v>
      </c>
      <c r="Q30">
        <v>37427</v>
      </c>
      <c r="R30">
        <v>-109</v>
      </c>
      <c r="T30">
        <v>-3982.7999999999956</v>
      </c>
      <c r="U30">
        <v>-743.79999999999563</v>
      </c>
      <c r="W30">
        <v>20586.400000000001</v>
      </c>
      <c r="X30">
        <v>1450.2</v>
      </c>
      <c r="Z30">
        <v>56065.8</v>
      </c>
      <c r="AA30">
        <v>1.8193265769863267</v>
      </c>
      <c r="AI30">
        <v>56065.8</v>
      </c>
      <c r="AJ30">
        <v>1.8193265769863267</v>
      </c>
    </row>
    <row r="31" spans="2:38" x14ac:dyDescent="0.25">
      <c r="B31">
        <v>97150</v>
      </c>
      <c r="C31">
        <v>39993</v>
      </c>
      <c r="D31">
        <v>52748</v>
      </c>
      <c r="E31">
        <v>15459</v>
      </c>
      <c r="F31">
        <v>80136</v>
      </c>
      <c r="H31">
        <v>71585</v>
      </c>
      <c r="J31">
        <f t="shared" si="0"/>
        <v>57097.2</v>
      </c>
      <c r="K31">
        <f t="shared" si="1"/>
        <v>1.2537392376508831</v>
      </c>
      <c r="L31">
        <f t="shared" si="2"/>
        <v>97150</v>
      </c>
      <c r="M31">
        <f t="shared" si="3"/>
        <v>15459</v>
      </c>
      <c r="N31">
        <f t="shared" si="4"/>
        <v>57097.2</v>
      </c>
      <c r="O31">
        <f t="shared" si="5"/>
        <v>81691</v>
      </c>
      <c r="Q31">
        <v>-21157</v>
      </c>
      <c r="R31">
        <v>-740</v>
      </c>
      <c r="T31">
        <v>-7404</v>
      </c>
      <c r="U31">
        <v>-776.40000000000146</v>
      </c>
      <c r="W31">
        <v>9430.7999999999993</v>
      </c>
      <c r="X31">
        <v>1007.2</v>
      </c>
      <c r="AB31">
        <v>57097.2</v>
      </c>
      <c r="AC31">
        <v>1.2537392376508831</v>
      </c>
      <c r="AI31">
        <v>57097.2</v>
      </c>
      <c r="AJ31">
        <v>1.2537392376508831</v>
      </c>
    </row>
    <row r="32" spans="2:38" x14ac:dyDescent="0.25">
      <c r="B32">
        <v>85519</v>
      </c>
      <c r="C32">
        <v>11263</v>
      </c>
      <c r="D32">
        <v>66671</v>
      </c>
      <c r="E32">
        <v>22953</v>
      </c>
      <c r="F32">
        <v>87809</v>
      </c>
      <c r="H32">
        <v>76781</v>
      </c>
      <c r="J32">
        <f t="shared" si="0"/>
        <v>54843</v>
      </c>
      <c r="K32">
        <f t="shared" si="1"/>
        <v>1.4000145870940686</v>
      </c>
      <c r="L32">
        <f t="shared" si="2"/>
        <v>87809</v>
      </c>
      <c r="M32">
        <f t="shared" si="3"/>
        <v>11263</v>
      </c>
      <c r="N32">
        <f t="shared" si="4"/>
        <v>54843</v>
      </c>
      <c r="O32">
        <f t="shared" si="5"/>
        <v>76546</v>
      </c>
      <c r="Q32">
        <v>-8335</v>
      </c>
      <c r="R32">
        <v>-2088</v>
      </c>
      <c r="T32">
        <v>5323.1999999999971</v>
      </c>
      <c r="U32">
        <v>1027.1999999999971</v>
      </c>
      <c r="W32">
        <v>16644.8</v>
      </c>
      <c r="X32">
        <v>1060.8</v>
      </c>
      <c r="AD32">
        <v>54843</v>
      </c>
      <c r="AE32">
        <v>1.4000145870940686</v>
      </c>
      <c r="AI32">
        <v>54843</v>
      </c>
      <c r="AJ32">
        <v>1.4000145870940686</v>
      </c>
    </row>
    <row r="33" spans="2:38" x14ac:dyDescent="0.25">
      <c r="B33">
        <v>46104</v>
      </c>
      <c r="C33">
        <v>13676</v>
      </c>
      <c r="D33">
        <v>11826</v>
      </c>
      <c r="E33">
        <v>104030</v>
      </c>
      <c r="F33">
        <v>117415</v>
      </c>
      <c r="H33">
        <v>80359</v>
      </c>
      <c r="J33">
        <f t="shared" si="0"/>
        <v>58610.2</v>
      </c>
      <c r="K33">
        <f t="shared" si="1"/>
        <v>1.3710753418346977</v>
      </c>
      <c r="L33">
        <f t="shared" si="2"/>
        <v>117415</v>
      </c>
      <c r="M33">
        <f t="shared" si="3"/>
        <v>11826</v>
      </c>
      <c r="N33">
        <f t="shared" si="4"/>
        <v>58610.2</v>
      </c>
      <c r="O33">
        <f t="shared" si="5"/>
        <v>105589</v>
      </c>
      <c r="Q33">
        <v>-22346</v>
      </c>
      <c r="R33">
        <v>870</v>
      </c>
      <c r="T33">
        <v>-6137</v>
      </c>
      <c r="U33">
        <v>106.79999999999563</v>
      </c>
      <c r="W33">
        <v>14226.599999999999</v>
      </c>
      <c r="X33">
        <v>1990.8</v>
      </c>
      <c r="AF33">
        <v>58610.2</v>
      </c>
      <c r="AG33">
        <v>1.3710753418346977</v>
      </c>
      <c r="AI33">
        <v>58610.2</v>
      </c>
      <c r="AJ33">
        <v>1.3710753418346977</v>
      </c>
    </row>
    <row r="34" spans="2:38" x14ac:dyDescent="0.25">
      <c r="B34">
        <v>113975</v>
      </c>
      <c r="C34">
        <v>30271</v>
      </c>
      <c r="D34">
        <v>14255</v>
      </c>
      <c r="E34">
        <v>51281</v>
      </c>
      <c r="F34">
        <v>66026</v>
      </c>
      <c r="H34">
        <v>61064</v>
      </c>
      <c r="J34">
        <f t="shared" ref="J34:J65" si="6">AVERAGE(B34:F34)</f>
        <v>55161.599999999999</v>
      </c>
      <c r="K34">
        <f t="shared" ref="K34:K65" si="7">H34/J34</f>
        <v>1.1070019723865878</v>
      </c>
      <c r="L34">
        <f t="shared" ref="L34:L65" si="8">MAX(B34:F34)</f>
        <v>113975</v>
      </c>
      <c r="M34">
        <f t="shared" ref="M34:M65" si="9">MIN(B34:F34)</f>
        <v>14255</v>
      </c>
      <c r="N34">
        <f t="shared" ref="N34:N65" si="10">AVERAGE(B34:F34)</f>
        <v>55161.599999999999</v>
      </c>
      <c r="O34">
        <f t="shared" ref="O34:O65" si="11">L34-M34</f>
        <v>99720</v>
      </c>
      <c r="Q34">
        <v>7436</v>
      </c>
      <c r="R34">
        <v>49</v>
      </c>
      <c r="T34">
        <v>8200.1999999999971</v>
      </c>
      <c r="U34">
        <v>-1807</v>
      </c>
      <c r="W34">
        <v>13262.599999999999</v>
      </c>
      <c r="X34">
        <v>1863.8000000000002</v>
      </c>
      <c r="Z34">
        <v>55161.599999999999</v>
      </c>
      <c r="AA34">
        <v>1.1070019723865878</v>
      </c>
      <c r="AI34">
        <v>55161.599999999999</v>
      </c>
      <c r="AJ34">
        <v>1.1070019723865878</v>
      </c>
    </row>
    <row r="35" spans="2:38" x14ac:dyDescent="0.25">
      <c r="B35">
        <v>96743</v>
      </c>
      <c r="C35">
        <v>104724</v>
      </c>
      <c r="D35">
        <v>91623</v>
      </c>
      <c r="E35">
        <v>84155</v>
      </c>
      <c r="F35">
        <v>83605</v>
      </c>
      <c r="H35">
        <v>126205</v>
      </c>
      <c r="J35">
        <f t="shared" si="6"/>
        <v>92170</v>
      </c>
      <c r="K35">
        <f t="shared" si="7"/>
        <v>1.3692633177823588</v>
      </c>
      <c r="L35">
        <f t="shared" si="8"/>
        <v>104724</v>
      </c>
      <c r="M35">
        <f t="shared" si="9"/>
        <v>83605</v>
      </c>
      <c r="N35">
        <f t="shared" si="10"/>
        <v>92170</v>
      </c>
      <c r="O35">
        <f t="shared" si="11"/>
        <v>21119</v>
      </c>
      <c r="Q35">
        <v>-19304</v>
      </c>
      <c r="R35">
        <v>-1715</v>
      </c>
      <c r="T35">
        <v>6463.6000000000058</v>
      </c>
      <c r="U35">
        <v>-178.39999999999418</v>
      </c>
      <c r="W35">
        <v>12716.8</v>
      </c>
      <c r="X35">
        <v>1084.8</v>
      </c>
      <c r="AF35">
        <v>92170</v>
      </c>
      <c r="AG35">
        <v>1.3692633177823588</v>
      </c>
      <c r="AI35">
        <v>92170</v>
      </c>
      <c r="AJ35">
        <v>1.3692633177823588</v>
      </c>
    </row>
    <row r="36" spans="2:38" x14ac:dyDescent="0.25">
      <c r="B36">
        <v>80127</v>
      </c>
      <c r="C36">
        <v>50992</v>
      </c>
      <c r="D36">
        <v>53291</v>
      </c>
      <c r="E36">
        <v>79966</v>
      </c>
      <c r="F36">
        <v>23420</v>
      </c>
      <c r="H36">
        <v>64403</v>
      </c>
      <c r="J36">
        <f t="shared" si="6"/>
        <v>57559.199999999997</v>
      </c>
      <c r="K36">
        <f t="shared" si="7"/>
        <v>1.1189001931924003</v>
      </c>
      <c r="L36">
        <f t="shared" si="8"/>
        <v>80127</v>
      </c>
      <c r="M36">
        <f t="shared" si="9"/>
        <v>23420</v>
      </c>
      <c r="N36">
        <f t="shared" si="10"/>
        <v>57559.199999999997</v>
      </c>
      <c r="O36">
        <f t="shared" si="11"/>
        <v>56707</v>
      </c>
      <c r="Q36">
        <v>19016</v>
      </c>
      <c r="R36">
        <v>-4</v>
      </c>
      <c r="T36">
        <v>12492</v>
      </c>
      <c r="U36">
        <v>-913.40000000000146</v>
      </c>
      <c r="W36">
        <v>18889.2</v>
      </c>
      <c r="X36">
        <v>971.4</v>
      </c>
      <c r="Z36">
        <v>57559.199999999997</v>
      </c>
      <c r="AA36">
        <v>1.1189001931924003</v>
      </c>
      <c r="AI36">
        <v>57559.199999999997</v>
      </c>
      <c r="AJ36">
        <v>1.1189001931924003</v>
      </c>
    </row>
    <row r="37" spans="2:38" x14ac:dyDescent="0.25">
      <c r="B37">
        <v>54134</v>
      </c>
      <c r="C37">
        <v>92208</v>
      </c>
      <c r="D37">
        <v>81102</v>
      </c>
      <c r="E37">
        <v>74771</v>
      </c>
      <c r="F37">
        <v>108797</v>
      </c>
      <c r="H37">
        <v>104925</v>
      </c>
      <c r="J37">
        <f t="shared" si="6"/>
        <v>82202.399999999994</v>
      </c>
      <c r="K37">
        <f t="shared" si="7"/>
        <v>1.2764225862018628</v>
      </c>
      <c r="L37">
        <f t="shared" si="8"/>
        <v>108797</v>
      </c>
      <c r="M37">
        <f t="shared" si="9"/>
        <v>54134</v>
      </c>
      <c r="N37">
        <f t="shared" si="10"/>
        <v>82202.399999999994</v>
      </c>
      <c r="O37">
        <f t="shared" si="11"/>
        <v>54663</v>
      </c>
      <c r="Q37">
        <v>-10695</v>
      </c>
      <c r="R37">
        <v>28</v>
      </c>
      <c r="T37">
        <v>-5693.4000000000087</v>
      </c>
      <c r="U37">
        <v>713</v>
      </c>
      <c r="W37">
        <v>11346.199999999999</v>
      </c>
      <c r="X37">
        <v>2747.7999999999997</v>
      </c>
      <c r="AB37">
        <v>82202.399999999994</v>
      </c>
      <c r="AC37">
        <v>1.2764225862018628</v>
      </c>
      <c r="AI37">
        <v>82202.399999999994</v>
      </c>
      <c r="AJ37">
        <v>1.2764225862018628</v>
      </c>
    </row>
    <row r="38" spans="2:38" x14ac:dyDescent="0.25">
      <c r="B38">
        <v>21924</v>
      </c>
      <c r="C38">
        <v>86048</v>
      </c>
      <c r="D38">
        <v>57024</v>
      </c>
      <c r="E38">
        <v>109185</v>
      </c>
      <c r="F38">
        <v>6374</v>
      </c>
      <c r="H38">
        <v>126823</v>
      </c>
      <c r="J38">
        <f t="shared" si="6"/>
        <v>56111</v>
      </c>
      <c r="K38">
        <f t="shared" si="7"/>
        <v>2.2602163568640732</v>
      </c>
      <c r="L38">
        <f t="shared" si="8"/>
        <v>109185</v>
      </c>
      <c r="M38">
        <f t="shared" si="9"/>
        <v>6374</v>
      </c>
      <c r="N38">
        <f t="shared" si="10"/>
        <v>56111</v>
      </c>
      <c r="O38">
        <f t="shared" si="11"/>
        <v>102811</v>
      </c>
      <c r="Q38">
        <v>46381</v>
      </c>
      <c r="R38">
        <v>1342</v>
      </c>
      <c r="T38">
        <v>8337.8000000000029</v>
      </c>
      <c r="U38">
        <v>1042.1999999999971</v>
      </c>
      <c r="W38">
        <v>10527</v>
      </c>
      <c r="X38">
        <v>1054.5999999999999</v>
      </c>
      <c r="AD38">
        <v>56111</v>
      </c>
      <c r="AE38">
        <v>2.2602163568640732</v>
      </c>
      <c r="AK38">
        <v>56111</v>
      </c>
      <c r="AL38">
        <v>2.2602163568640732</v>
      </c>
    </row>
    <row r="39" spans="2:38" x14ac:dyDescent="0.25">
      <c r="B39">
        <v>73711</v>
      </c>
      <c r="C39">
        <v>110330</v>
      </c>
      <c r="D39">
        <v>56573</v>
      </c>
      <c r="E39">
        <v>85282</v>
      </c>
      <c r="F39">
        <v>69448</v>
      </c>
      <c r="H39">
        <v>117829</v>
      </c>
      <c r="J39">
        <f t="shared" si="6"/>
        <v>79068.800000000003</v>
      </c>
      <c r="K39">
        <f t="shared" si="7"/>
        <v>1.4902085272572747</v>
      </c>
      <c r="L39">
        <f t="shared" si="8"/>
        <v>110330</v>
      </c>
      <c r="M39">
        <f t="shared" si="9"/>
        <v>56573</v>
      </c>
      <c r="N39">
        <f t="shared" si="10"/>
        <v>79068.800000000003</v>
      </c>
      <c r="O39">
        <f t="shared" si="11"/>
        <v>53757</v>
      </c>
      <c r="Q39">
        <v>-16241</v>
      </c>
      <c r="R39">
        <v>754</v>
      </c>
      <c r="T39">
        <v>1529.6000000000058</v>
      </c>
      <c r="U39">
        <v>248.60000000000582</v>
      </c>
      <c r="W39">
        <v>15899.2</v>
      </c>
      <c r="X39">
        <v>1328.6</v>
      </c>
      <c r="AF39">
        <v>79068.800000000003</v>
      </c>
      <c r="AG39">
        <v>1.4902085272572747</v>
      </c>
      <c r="AI39">
        <v>79068.800000000003</v>
      </c>
      <c r="AJ39">
        <v>1.4902085272572747</v>
      </c>
    </row>
    <row r="40" spans="2:38" x14ac:dyDescent="0.25">
      <c r="B40">
        <v>32015</v>
      </c>
      <c r="C40">
        <v>59626</v>
      </c>
      <c r="D40">
        <v>74373</v>
      </c>
      <c r="E40">
        <v>117542</v>
      </c>
      <c r="F40">
        <v>34356</v>
      </c>
      <c r="H40">
        <v>66867</v>
      </c>
      <c r="J40">
        <f t="shared" si="6"/>
        <v>63582.400000000001</v>
      </c>
      <c r="K40">
        <f t="shared" si="7"/>
        <v>1.051658949646443</v>
      </c>
      <c r="L40">
        <f t="shared" si="8"/>
        <v>117542</v>
      </c>
      <c r="M40">
        <f t="shared" si="9"/>
        <v>32015</v>
      </c>
      <c r="N40">
        <f t="shared" si="10"/>
        <v>63582.400000000001</v>
      </c>
      <c r="O40">
        <f t="shared" si="11"/>
        <v>85527</v>
      </c>
      <c r="Q40">
        <v>-29073</v>
      </c>
      <c r="R40">
        <v>-16</v>
      </c>
      <c r="T40">
        <v>24148.6</v>
      </c>
      <c r="U40">
        <v>-681</v>
      </c>
      <c r="W40">
        <v>24148.600000000002</v>
      </c>
      <c r="X40">
        <v>1337.4</v>
      </c>
      <c r="AD40">
        <v>63582.400000000001</v>
      </c>
      <c r="AE40">
        <v>1.051658949646443</v>
      </c>
      <c r="AI40">
        <v>63582.400000000001</v>
      </c>
      <c r="AJ40">
        <v>1.051658949646443</v>
      </c>
    </row>
    <row r="41" spans="2:38" x14ac:dyDescent="0.25">
      <c r="B41">
        <v>30138</v>
      </c>
      <c r="C41">
        <v>107210</v>
      </c>
      <c r="D41">
        <v>23442</v>
      </c>
      <c r="E41">
        <v>108207</v>
      </c>
      <c r="F41">
        <v>115496</v>
      </c>
      <c r="H41">
        <v>123185</v>
      </c>
      <c r="J41">
        <f t="shared" si="6"/>
        <v>76898.600000000006</v>
      </c>
      <c r="K41">
        <f t="shared" si="7"/>
        <v>1.6019147292668525</v>
      </c>
      <c r="L41">
        <f t="shared" si="8"/>
        <v>115496</v>
      </c>
      <c r="M41">
        <f t="shared" si="9"/>
        <v>23442</v>
      </c>
      <c r="N41">
        <f t="shared" si="10"/>
        <v>76898.600000000006</v>
      </c>
      <c r="O41">
        <f t="shared" si="11"/>
        <v>92054</v>
      </c>
      <c r="Q41">
        <v>-5350</v>
      </c>
      <c r="R41">
        <v>-876</v>
      </c>
      <c r="T41">
        <v>-394.59999999999127</v>
      </c>
      <c r="U41">
        <v>1328.2000000000116</v>
      </c>
      <c r="W41">
        <v>15742.2</v>
      </c>
      <c r="X41">
        <v>1429.4</v>
      </c>
      <c r="AF41">
        <v>76898.600000000006</v>
      </c>
      <c r="AG41">
        <v>1.6019147292668525</v>
      </c>
      <c r="AI41">
        <v>76898.600000000006</v>
      </c>
      <c r="AJ41">
        <v>1.6019147292668525</v>
      </c>
    </row>
    <row r="42" spans="2:38" x14ac:dyDescent="0.25">
      <c r="B42">
        <v>10984</v>
      </c>
      <c r="C42">
        <v>107752</v>
      </c>
      <c r="D42">
        <v>35680</v>
      </c>
      <c r="E42">
        <v>39865</v>
      </c>
      <c r="F42">
        <v>31094</v>
      </c>
      <c r="H42">
        <v>98010</v>
      </c>
      <c r="J42">
        <f t="shared" si="6"/>
        <v>45075</v>
      </c>
      <c r="K42">
        <f t="shared" si="7"/>
        <v>2.1743760399334442</v>
      </c>
      <c r="L42">
        <f t="shared" si="8"/>
        <v>107752</v>
      </c>
      <c r="M42">
        <f t="shared" si="9"/>
        <v>10984</v>
      </c>
      <c r="N42">
        <f t="shared" si="10"/>
        <v>45075</v>
      </c>
      <c r="O42">
        <f t="shared" si="11"/>
        <v>96768</v>
      </c>
      <c r="Q42">
        <v>26916</v>
      </c>
      <c r="R42">
        <v>198</v>
      </c>
      <c r="T42">
        <v>253.80000000000291</v>
      </c>
      <c r="U42">
        <v>190</v>
      </c>
      <c r="W42">
        <v>10245.799999999999</v>
      </c>
      <c r="X42">
        <v>2151.6</v>
      </c>
      <c r="AD42">
        <v>45075</v>
      </c>
      <c r="AE42">
        <v>2.1743760399334442</v>
      </c>
      <c r="AK42">
        <v>45075</v>
      </c>
      <c r="AL42">
        <v>2.1743760399334442</v>
      </c>
    </row>
    <row r="43" spans="2:38" x14ac:dyDescent="0.25">
      <c r="B43">
        <v>59702</v>
      </c>
      <c r="C43">
        <v>40581</v>
      </c>
      <c r="D43">
        <v>58744</v>
      </c>
      <c r="E43">
        <v>48022</v>
      </c>
      <c r="F43">
        <v>113139</v>
      </c>
      <c r="H43">
        <v>97921</v>
      </c>
      <c r="J43">
        <f t="shared" si="6"/>
        <v>64037.599999999999</v>
      </c>
      <c r="K43">
        <f t="shared" si="7"/>
        <v>1.5291172686046948</v>
      </c>
      <c r="L43">
        <f t="shared" si="8"/>
        <v>113139</v>
      </c>
      <c r="M43">
        <f t="shared" si="9"/>
        <v>40581</v>
      </c>
      <c r="N43">
        <f t="shared" si="10"/>
        <v>64037.599999999999</v>
      </c>
      <c r="O43">
        <f t="shared" si="11"/>
        <v>72558</v>
      </c>
      <c r="Q43">
        <v>-12287</v>
      </c>
      <c r="R43">
        <v>1779</v>
      </c>
      <c r="T43">
        <v>-17511.400000000001</v>
      </c>
      <c r="U43">
        <v>1231.7999999999956</v>
      </c>
      <c r="W43">
        <v>20061.400000000001</v>
      </c>
      <c r="X43">
        <v>1231.8</v>
      </c>
      <c r="AB43">
        <v>64037.599999999999</v>
      </c>
      <c r="AC43">
        <v>1.5291172686046948</v>
      </c>
      <c r="AI43">
        <v>64037.599999999999</v>
      </c>
      <c r="AJ43">
        <v>1.5291172686046948</v>
      </c>
    </row>
    <row r="44" spans="2:38" x14ac:dyDescent="0.25">
      <c r="B44">
        <v>100724</v>
      </c>
      <c r="C44">
        <v>47125</v>
      </c>
      <c r="D44">
        <v>105008</v>
      </c>
      <c r="E44">
        <v>65219</v>
      </c>
      <c r="F44">
        <v>116801</v>
      </c>
      <c r="H44">
        <v>113992</v>
      </c>
      <c r="J44">
        <f t="shared" si="6"/>
        <v>86975.4</v>
      </c>
      <c r="K44">
        <f t="shared" si="7"/>
        <v>1.3106234636460425</v>
      </c>
      <c r="L44">
        <f t="shared" si="8"/>
        <v>116801</v>
      </c>
      <c r="M44">
        <f t="shared" si="9"/>
        <v>47125</v>
      </c>
      <c r="N44">
        <f t="shared" si="10"/>
        <v>86975.4</v>
      </c>
      <c r="O44">
        <f t="shared" si="11"/>
        <v>69676</v>
      </c>
      <c r="Q44">
        <v>-9992</v>
      </c>
      <c r="R44">
        <v>753</v>
      </c>
      <c r="T44">
        <v>-6972</v>
      </c>
      <c r="U44">
        <v>741.59999999999127</v>
      </c>
      <c r="W44">
        <v>9702.4000000000015</v>
      </c>
      <c r="X44">
        <v>1537.6</v>
      </c>
      <c r="AB44">
        <v>86975.4</v>
      </c>
      <c r="AC44">
        <v>1.3106234636460425</v>
      </c>
      <c r="AI44">
        <v>86975.4</v>
      </c>
      <c r="AJ44">
        <v>1.3106234636460425</v>
      </c>
    </row>
    <row r="45" spans="2:38" x14ac:dyDescent="0.25">
      <c r="B45">
        <v>112808</v>
      </c>
      <c r="C45">
        <v>92630</v>
      </c>
      <c r="D45">
        <v>68772</v>
      </c>
      <c r="E45">
        <v>24062</v>
      </c>
      <c r="F45">
        <v>51330</v>
      </c>
      <c r="H45">
        <v>128430</v>
      </c>
      <c r="J45">
        <f t="shared" si="6"/>
        <v>69920.399999999994</v>
      </c>
      <c r="K45">
        <f t="shared" si="7"/>
        <v>1.8368029931178884</v>
      </c>
      <c r="L45">
        <f t="shared" si="8"/>
        <v>112808</v>
      </c>
      <c r="M45">
        <f t="shared" si="9"/>
        <v>24062</v>
      </c>
      <c r="N45">
        <f t="shared" si="10"/>
        <v>69920.399999999994</v>
      </c>
      <c r="O45">
        <f t="shared" si="11"/>
        <v>88746</v>
      </c>
      <c r="Q45">
        <v>30276</v>
      </c>
      <c r="R45">
        <v>3826</v>
      </c>
      <c r="T45">
        <v>5173.1999999999971</v>
      </c>
      <c r="U45">
        <v>-249</v>
      </c>
      <c r="W45">
        <v>16452.400000000001</v>
      </c>
      <c r="X45">
        <v>944.2</v>
      </c>
      <c r="AF45">
        <v>69920.399999999994</v>
      </c>
      <c r="AG45">
        <v>1.8368029931178884</v>
      </c>
      <c r="AI45">
        <v>69920.399999999994</v>
      </c>
      <c r="AJ45">
        <v>1.8368029931178884</v>
      </c>
    </row>
    <row r="46" spans="2:38" x14ac:dyDescent="0.25">
      <c r="B46">
        <v>99935</v>
      </c>
      <c r="C46">
        <v>5821</v>
      </c>
      <c r="D46">
        <v>66411</v>
      </c>
      <c r="E46">
        <v>71358</v>
      </c>
      <c r="F46">
        <v>65320</v>
      </c>
      <c r="H46">
        <v>64532</v>
      </c>
      <c r="J46">
        <f t="shared" si="6"/>
        <v>61769</v>
      </c>
      <c r="K46">
        <f t="shared" si="7"/>
        <v>1.0447311758325373</v>
      </c>
      <c r="L46">
        <f t="shared" si="8"/>
        <v>99935</v>
      </c>
      <c r="M46">
        <f t="shared" si="9"/>
        <v>5821</v>
      </c>
      <c r="N46">
        <f t="shared" si="10"/>
        <v>61769</v>
      </c>
      <c r="O46">
        <f t="shared" si="11"/>
        <v>94114</v>
      </c>
      <c r="Q46">
        <v>-25750</v>
      </c>
      <c r="R46">
        <v>-3</v>
      </c>
      <c r="T46">
        <v>4451</v>
      </c>
      <c r="U46">
        <v>-2269.8000000000029</v>
      </c>
      <c r="W46">
        <v>10217</v>
      </c>
      <c r="X46">
        <v>2372.1999999999998</v>
      </c>
      <c r="AD46">
        <v>61769</v>
      </c>
      <c r="AE46">
        <v>1.0447311758325373</v>
      </c>
      <c r="AI46">
        <v>61769</v>
      </c>
      <c r="AJ46">
        <v>1.0447311758325373</v>
      </c>
    </row>
    <row r="47" spans="2:38" x14ac:dyDescent="0.25">
      <c r="B47">
        <v>70904</v>
      </c>
      <c r="C47">
        <v>27941</v>
      </c>
      <c r="D47">
        <v>59713</v>
      </c>
      <c r="E47">
        <v>19316</v>
      </c>
      <c r="F47">
        <v>106343</v>
      </c>
      <c r="H47">
        <v>122153</v>
      </c>
      <c r="J47">
        <f t="shared" si="6"/>
        <v>56843.4</v>
      </c>
      <c r="K47">
        <f t="shared" si="7"/>
        <v>2.1489390149076235</v>
      </c>
      <c r="L47">
        <f t="shared" si="8"/>
        <v>106343</v>
      </c>
      <c r="M47">
        <f t="shared" si="9"/>
        <v>19316</v>
      </c>
      <c r="N47">
        <f t="shared" si="10"/>
        <v>56843.4</v>
      </c>
      <c r="O47">
        <f t="shared" si="11"/>
        <v>87027</v>
      </c>
      <c r="Q47">
        <v>752</v>
      </c>
      <c r="R47">
        <v>61</v>
      </c>
      <c r="T47">
        <v>-9601.2000000000044</v>
      </c>
      <c r="U47">
        <v>364.80000000000291</v>
      </c>
      <c r="W47">
        <v>14424.4</v>
      </c>
      <c r="X47">
        <v>1138.4000000000001</v>
      </c>
      <c r="AF47">
        <v>56843.4</v>
      </c>
      <c r="AG47">
        <v>2.1489390149076235</v>
      </c>
      <c r="AK47">
        <v>56843.4</v>
      </c>
      <c r="AL47">
        <v>2.1489390149076235</v>
      </c>
    </row>
    <row r="48" spans="2:38" x14ac:dyDescent="0.25">
      <c r="B48">
        <v>58185</v>
      </c>
      <c r="C48">
        <v>7646</v>
      </c>
      <c r="D48">
        <v>54332</v>
      </c>
      <c r="E48">
        <v>87692</v>
      </c>
      <c r="F48">
        <v>91412</v>
      </c>
      <c r="H48">
        <v>69872</v>
      </c>
      <c r="J48">
        <f t="shared" si="6"/>
        <v>59853.4</v>
      </c>
      <c r="K48">
        <f t="shared" si="7"/>
        <v>1.1673856455940681</v>
      </c>
      <c r="L48">
        <f t="shared" si="8"/>
        <v>91412</v>
      </c>
      <c r="M48">
        <f t="shared" si="9"/>
        <v>7646</v>
      </c>
      <c r="N48">
        <f t="shared" si="10"/>
        <v>59853.4</v>
      </c>
      <c r="O48">
        <f t="shared" si="11"/>
        <v>83766</v>
      </c>
      <c r="Q48">
        <v>-15490</v>
      </c>
      <c r="R48">
        <v>2181</v>
      </c>
      <c r="T48">
        <v>-2852</v>
      </c>
      <c r="U48">
        <v>-788.40000000000146</v>
      </c>
      <c r="W48">
        <v>14477.6</v>
      </c>
      <c r="X48">
        <v>790.40000000000009</v>
      </c>
      <c r="Z48">
        <v>59853.4</v>
      </c>
      <c r="AA48">
        <v>1.1673856455940681</v>
      </c>
      <c r="AI48">
        <v>59853.4</v>
      </c>
      <c r="AJ48">
        <v>1.1673856455940681</v>
      </c>
    </row>
    <row r="49" spans="2:38" x14ac:dyDescent="0.25">
      <c r="B49">
        <v>69775</v>
      </c>
      <c r="C49">
        <v>46976</v>
      </c>
      <c r="D49">
        <v>50243</v>
      </c>
      <c r="E49">
        <v>89825</v>
      </c>
      <c r="F49">
        <v>29580</v>
      </c>
      <c r="H49">
        <v>85254</v>
      </c>
      <c r="J49">
        <f t="shared" si="6"/>
        <v>57279.8</v>
      </c>
      <c r="K49">
        <f t="shared" si="7"/>
        <v>1.4883781018788473</v>
      </c>
      <c r="L49">
        <f t="shared" si="8"/>
        <v>89825</v>
      </c>
      <c r="M49">
        <f t="shared" si="9"/>
        <v>29580</v>
      </c>
      <c r="N49">
        <f t="shared" si="10"/>
        <v>57279.8</v>
      </c>
      <c r="O49">
        <f t="shared" si="11"/>
        <v>60245</v>
      </c>
      <c r="Q49">
        <v>15759</v>
      </c>
      <c r="R49">
        <v>32</v>
      </c>
      <c r="T49">
        <v>-11821.599999999991</v>
      </c>
      <c r="U49">
        <v>63</v>
      </c>
      <c r="W49">
        <v>18280.8</v>
      </c>
      <c r="X49">
        <v>1115.4000000000001</v>
      </c>
      <c r="AB49">
        <v>57279.8</v>
      </c>
      <c r="AC49">
        <v>1.4883781018788473</v>
      </c>
      <c r="AI49">
        <v>57279.8</v>
      </c>
      <c r="AJ49">
        <v>1.4883781018788473</v>
      </c>
    </row>
    <row r="50" spans="2:38" x14ac:dyDescent="0.25">
      <c r="B50">
        <v>6447</v>
      </c>
      <c r="C50">
        <v>51396</v>
      </c>
      <c r="D50">
        <v>58737</v>
      </c>
      <c r="E50">
        <v>43879</v>
      </c>
      <c r="F50">
        <v>88526</v>
      </c>
      <c r="H50">
        <v>102942</v>
      </c>
      <c r="J50">
        <f t="shared" si="6"/>
        <v>49797</v>
      </c>
      <c r="K50">
        <f t="shared" si="7"/>
        <v>2.0672329658413156</v>
      </c>
      <c r="L50">
        <f t="shared" si="8"/>
        <v>88526</v>
      </c>
      <c r="M50">
        <f t="shared" si="9"/>
        <v>6447</v>
      </c>
      <c r="N50">
        <f t="shared" si="10"/>
        <v>49797</v>
      </c>
      <c r="O50">
        <f t="shared" si="11"/>
        <v>82079</v>
      </c>
      <c r="Q50">
        <v>3435</v>
      </c>
      <c r="R50">
        <v>2253</v>
      </c>
      <c r="T50">
        <v>-141</v>
      </c>
      <c r="U50">
        <v>130.19999999999709</v>
      </c>
      <c r="W50">
        <v>8708.1999999999989</v>
      </c>
      <c r="X50">
        <v>3093.8</v>
      </c>
      <c r="AD50">
        <v>49797</v>
      </c>
      <c r="AE50">
        <v>2.0672329658413156</v>
      </c>
      <c r="AK50">
        <v>49797</v>
      </c>
      <c r="AL50">
        <v>2.0672329658413156</v>
      </c>
    </row>
    <row r="51" spans="2:38" x14ac:dyDescent="0.25">
      <c r="B51">
        <v>91263</v>
      </c>
      <c r="C51">
        <v>29736</v>
      </c>
      <c r="D51">
        <v>43754</v>
      </c>
      <c r="E51">
        <v>77440</v>
      </c>
      <c r="F51">
        <v>11839</v>
      </c>
      <c r="H51">
        <v>94366</v>
      </c>
      <c r="J51">
        <f t="shared" si="6"/>
        <v>50806.400000000001</v>
      </c>
      <c r="K51">
        <f t="shared" si="7"/>
        <v>1.8573644265289413</v>
      </c>
      <c r="L51">
        <f t="shared" si="8"/>
        <v>91263</v>
      </c>
      <c r="M51">
        <f t="shared" si="9"/>
        <v>11839</v>
      </c>
      <c r="N51">
        <f t="shared" si="10"/>
        <v>50806.400000000001</v>
      </c>
      <c r="O51">
        <f t="shared" si="11"/>
        <v>79424</v>
      </c>
      <c r="Q51">
        <v>-6248</v>
      </c>
      <c r="R51">
        <v>1482</v>
      </c>
      <c r="T51">
        <v>-20238.400000000001</v>
      </c>
      <c r="U51">
        <v>-585</v>
      </c>
      <c r="W51">
        <v>24548</v>
      </c>
      <c r="X51">
        <v>1313.8</v>
      </c>
      <c r="AB51">
        <v>50806.400000000001</v>
      </c>
      <c r="AC51">
        <v>1.8573644265289413</v>
      </c>
      <c r="AK51">
        <v>50806.400000000001</v>
      </c>
      <c r="AL51">
        <v>1.8573644265289413</v>
      </c>
    </row>
    <row r="52" spans="2:38" x14ac:dyDescent="0.25">
      <c r="B52">
        <v>51028</v>
      </c>
      <c r="C52">
        <v>2884</v>
      </c>
      <c r="D52">
        <v>92188</v>
      </c>
      <c r="E52">
        <v>68377</v>
      </c>
      <c r="F52">
        <v>104045</v>
      </c>
      <c r="H52">
        <v>106934</v>
      </c>
      <c r="J52">
        <f t="shared" si="6"/>
        <v>63704.4</v>
      </c>
      <c r="K52">
        <f t="shared" si="7"/>
        <v>1.6785967688260151</v>
      </c>
      <c r="L52">
        <f t="shared" si="8"/>
        <v>104045</v>
      </c>
      <c r="M52">
        <f t="shared" si="9"/>
        <v>2884</v>
      </c>
      <c r="N52">
        <f t="shared" si="10"/>
        <v>63704.4</v>
      </c>
      <c r="O52">
        <f t="shared" si="11"/>
        <v>101161</v>
      </c>
      <c r="Q52">
        <v>-12622</v>
      </c>
      <c r="R52">
        <v>2640</v>
      </c>
      <c r="T52">
        <v>-5618.4000000000015</v>
      </c>
      <c r="U52">
        <v>-1622.1999999999971</v>
      </c>
      <c r="W52">
        <v>6693.9999999999991</v>
      </c>
      <c r="X52">
        <v>1633</v>
      </c>
      <c r="AF52">
        <v>63704.4</v>
      </c>
      <c r="AG52">
        <v>1.6785967688260151</v>
      </c>
      <c r="AI52">
        <v>63704.4</v>
      </c>
      <c r="AJ52">
        <v>1.6785967688260151</v>
      </c>
    </row>
    <row r="53" spans="2:38" x14ac:dyDescent="0.25">
      <c r="B53">
        <v>84801</v>
      </c>
      <c r="C53">
        <v>45380</v>
      </c>
      <c r="D53">
        <v>29482</v>
      </c>
      <c r="E53">
        <v>95051</v>
      </c>
      <c r="F53">
        <v>20492</v>
      </c>
      <c r="H53">
        <v>112598</v>
      </c>
      <c r="J53">
        <f t="shared" si="6"/>
        <v>55041.2</v>
      </c>
      <c r="K53">
        <f t="shared" si="7"/>
        <v>2.0457039454081669</v>
      </c>
      <c r="L53">
        <f t="shared" si="8"/>
        <v>95051</v>
      </c>
      <c r="M53">
        <f t="shared" si="9"/>
        <v>20492</v>
      </c>
      <c r="N53">
        <f t="shared" si="10"/>
        <v>55041.2</v>
      </c>
      <c r="O53">
        <f t="shared" si="11"/>
        <v>74559</v>
      </c>
      <c r="Q53">
        <v>3497</v>
      </c>
      <c r="R53">
        <v>1155</v>
      </c>
      <c r="T53">
        <v>2913.7999999999956</v>
      </c>
      <c r="U53">
        <v>-414.80000000000291</v>
      </c>
      <c r="W53">
        <v>13231.4</v>
      </c>
      <c r="X53">
        <v>836.4</v>
      </c>
      <c r="AD53">
        <v>55041.2</v>
      </c>
      <c r="AE53">
        <v>2.0457039454081669</v>
      </c>
      <c r="AK53">
        <v>55041.2</v>
      </c>
      <c r="AL53">
        <v>2.0457039454081669</v>
      </c>
    </row>
    <row r="54" spans="2:38" x14ac:dyDescent="0.25">
      <c r="B54">
        <v>116844</v>
      </c>
      <c r="C54">
        <v>19230</v>
      </c>
      <c r="D54">
        <v>111094</v>
      </c>
      <c r="E54">
        <v>9253</v>
      </c>
      <c r="F54">
        <v>7703</v>
      </c>
      <c r="H54">
        <v>87001</v>
      </c>
      <c r="J54">
        <f t="shared" si="6"/>
        <v>52824.800000000003</v>
      </c>
      <c r="K54">
        <f t="shared" si="7"/>
        <v>1.6469726340658175</v>
      </c>
      <c r="L54">
        <f t="shared" si="8"/>
        <v>116844</v>
      </c>
      <c r="M54">
        <f t="shared" si="9"/>
        <v>7703</v>
      </c>
      <c r="N54">
        <f t="shared" si="10"/>
        <v>52824.800000000003</v>
      </c>
      <c r="O54">
        <f t="shared" si="11"/>
        <v>109141</v>
      </c>
      <c r="Q54">
        <v>11479</v>
      </c>
      <c r="R54">
        <v>-438</v>
      </c>
      <c r="T54">
        <v>-3878.1999999999971</v>
      </c>
      <c r="U54">
        <v>-578.59999999999854</v>
      </c>
      <c r="W54">
        <v>11354.2</v>
      </c>
      <c r="X54">
        <v>613.40000000000009</v>
      </c>
      <c r="Z54">
        <v>52824.800000000003</v>
      </c>
      <c r="AA54">
        <v>1.6469726340658175</v>
      </c>
      <c r="AK54">
        <v>52824.800000000003</v>
      </c>
      <c r="AL54">
        <v>1.6469726340658175</v>
      </c>
    </row>
    <row r="55" spans="2:38" x14ac:dyDescent="0.25">
      <c r="B55">
        <v>78460</v>
      </c>
      <c r="C55">
        <v>116782</v>
      </c>
      <c r="D55">
        <v>34631</v>
      </c>
      <c r="E55">
        <v>95322</v>
      </c>
      <c r="F55">
        <v>63241</v>
      </c>
      <c r="H55">
        <v>111282</v>
      </c>
      <c r="J55">
        <f t="shared" si="6"/>
        <v>77687.199999999997</v>
      </c>
      <c r="K55">
        <f t="shared" si="7"/>
        <v>1.4324367463365908</v>
      </c>
      <c r="L55">
        <f t="shared" si="8"/>
        <v>116782</v>
      </c>
      <c r="M55">
        <f t="shared" si="9"/>
        <v>34631</v>
      </c>
      <c r="N55">
        <f t="shared" si="10"/>
        <v>77687.199999999997</v>
      </c>
      <c r="O55">
        <f t="shared" si="11"/>
        <v>82151</v>
      </c>
      <c r="Q55">
        <v>-3108</v>
      </c>
      <c r="R55">
        <v>-47</v>
      </c>
      <c r="T55">
        <v>6544</v>
      </c>
      <c r="U55">
        <v>993.80000000000291</v>
      </c>
      <c r="W55">
        <v>13974.4</v>
      </c>
      <c r="X55">
        <v>1251</v>
      </c>
      <c r="AF55">
        <v>77687.199999999997</v>
      </c>
      <c r="AG55">
        <v>1.4324367463365908</v>
      </c>
      <c r="AI55">
        <v>77687.199999999997</v>
      </c>
      <c r="AJ55">
        <v>1.4324367463365908</v>
      </c>
    </row>
    <row r="56" spans="2:38" x14ac:dyDescent="0.25">
      <c r="B56">
        <v>6220</v>
      </c>
      <c r="C56">
        <v>62381</v>
      </c>
      <c r="D56">
        <v>77918</v>
      </c>
      <c r="E56">
        <v>101409</v>
      </c>
      <c r="F56">
        <v>96367</v>
      </c>
      <c r="H56">
        <v>98138</v>
      </c>
      <c r="J56">
        <f t="shared" si="6"/>
        <v>68859</v>
      </c>
      <c r="K56">
        <f t="shared" si="7"/>
        <v>1.4252022248362597</v>
      </c>
      <c r="L56">
        <f t="shared" si="8"/>
        <v>101409</v>
      </c>
      <c r="M56">
        <f t="shared" si="9"/>
        <v>6220</v>
      </c>
      <c r="N56">
        <f t="shared" si="10"/>
        <v>68859</v>
      </c>
      <c r="O56">
        <f t="shared" si="11"/>
        <v>95189</v>
      </c>
      <c r="Q56">
        <v>12776</v>
      </c>
      <c r="R56">
        <v>3923</v>
      </c>
      <c r="T56">
        <v>11122.800000000003</v>
      </c>
      <c r="U56">
        <v>-1033</v>
      </c>
      <c r="W56">
        <v>18972</v>
      </c>
      <c r="X56">
        <v>1034.5999999999999</v>
      </c>
      <c r="AD56">
        <v>68859</v>
      </c>
      <c r="AE56">
        <v>1.4252022248362597</v>
      </c>
      <c r="AI56">
        <v>68859</v>
      </c>
      <c r="AJ56">
        <v>1.4252022248362597</v>
      </c>
    </row>
    <row r="57" spans="2:38" x14ac:dyDescent="0.25">
      <c r="B57">
        <v>34668</v>
      </c>
      <c r="C57">
        <v>108729</v>
      </c>
      <c r="D57">
        <v>39029</v>
      </c>
      <c r="E57">
        <v>18247</v>
      </c>
      <c r="F57">
        <v>63258</v>
      </c>
      <c r="H57">
        <v>136596</v>
      </c>
      <c r="J57">
        <f t="shared" si="6"/>
        <v>52786.2</v>
      </c>
      <c r="K57">
        <f t="shared" si="7"/>
        <v>2.5877217909226276</v>
      </c>
      <c r="L57">
        <f t="shared" si="8"/>
        <v>108729</v>
      </c>
      <c r="M57">
        <f t="shared" si="9"/>
        <v>18247</v>
      </c>
      <c r="N57">
        <f t="shared" si="10"/>
        <v>52786.2</v>
      </c>
      <c r="O57">
        <f t="shared" si="11"/>
        <v>90482</v>
      </c>
      <c r="Q57">
        <v>29340</v>
      </c>
      <c r="R57">
        <v>1251</v>
      </c>
      <c r="T57">
        <v>-3498.6000000000058</v>
      </c>
      <c r="U57">
        <v>933</v>
      </c>
      <c r="W57">
        <v>5188.6000000000004</v>
      </c>
      <c r="X57">
        <v>2902.5999999999995</v>
      </c>
      <c r="AD57">
        <v>52786.2</v>
      </c>
      <c r="AE57">
        <v>2.5877217909226276</v>
      </c>
      <c r="AK57">
        <v>52786.2</v>
      </c>
      <c r="AL57">
        <v>2.5877217909226276</v>
      </c>
    </row>
    <row r="58" spans="2:38" x14ac:dyDescent="0.25">
      <c r="B58">
        <v>71725</v>
      </c>
      <c r="C58">
        <v>8646</v>
      </c>
      <c r="D58">
        <v>21981</v>
      </c>
      <c r="E58">
        <v>58946</v>
      </c>
      <c r="F58">
        <v>9883</v>
      </c>
      <c r="H58">
        <v>83742</v>
      </c>
      <c r="J58">
        <f t="shared" si="6"/>
        <v>34236.199999999997</v>
      </c>
      <c r="K58">
        <f t="shared" si="7"/>
        <v>2.446007442414754</v>
      </c>
      <c r="L58">
        <f t="shared" si="8"/>
        <v>71725</v>
      </c>
      <c r="M58">
        <f t="shared" si="9"/>
        <v>8646</v>
      </c>
      <c r="N58">
        <f t="shared" si="10"/>
        <v>34236.199999999997</v>
      </c>
      <c r="O58">
        <f t="shared" si="11"/>
        <v>63079</v>
      </c>
      <c r="Q58">
        <v>-3834</v>
      </c>
      <c r="R58">
        <v>-540</v>
      </c>
      <c r="T58">
        <v>5158.9999999999964</v>
      </c>
      <c r="U58">
        <v>-468.80000000000291</v>
      </c>
      <c r="W58">
        <v>6719</v>
      </c>
      <c r="X58">
        <v>1601.2</v>
      </c>
      <c r="AD58">
        <v>34236.199999999997</v>
      </c>
      <c r="AE58">
        <v>2.446007442414754</v>
      </c>
      <c r="AK58">
        <v>34236.199999999997</v>
      </c>
      <c r="AL58">
        <v>2.446007442414754</v>
      </c>
    </row>
    <row r="59" spans="2:38" x14ac:dyDescent="0.25">
      <c r="B59">
        <v>86281</v>
      </c>
      <c r="C59">
        <v>15243</v>
      </c>
      <c r="D59">
        <v>82066</v>
      </c>
      <c r="E59">
        <v>26218</v>
      </c>
      <c r="F59">
        <v>57934</v>
      </c>
      <c r="H59">
        <v>62364</v>
      </c>
      <c r="J59">
        <f t="shared" si="6"/>
        <v>53548.4</v>
      </c>
      <c r="K59">
        <f t="shared" si="7"/>
        <v>1.1646286350292445</v>
      </c>
      <c r="L59">
        <f t="shared" si="8"/>
        <v>86281</v>
      </c>
      <c r="M59">
        <f t="shared" si="9"/>
        <v>15243</v>
      </c>
      <c r="N59">
        <f t="shared" si="10"/>
        <v>53548.4</v>
      </c>
      <c r="O59">
        <f t="shared" si="11"/>
        <v>71038</v>
      </c>
      <c r="Q59">
        <v>864</v>
      </c>
      <c r="R59">
        <v>56</v>
      </c>
      <c r="T59">
        <v>-1432.5999999999985</v>
      </c>
      <c r="U59">
        <v>-1892</v>
      </c>
      <c r="W59">
        <v>16409</v>
      </c>
      <c r="X59">
        <v>1929.6</v>
      </c>
      <c r="Z59">
        <v>53548.4</v>
      </c>
      <c r="AA59">
        <v>1.1646286350292445</v>
      </c>
      <c r="AI59">
        <v>53548.4</v>
      </c>
      <c r="AJ59">
        <v>1.1646286350292445</v>
      </c>
    </row>
    <row r="60" spans="2:38" x14ac:dyDescent="0.25">
      <c r="B60">
        <v>100556</v>
      </c>
      <c r="C60">
        <v>77991</v>
      </c>
      <c r="D60">
        <v>116726</v>
      </c>
      <c r="E60">
        <v>55334</v>
      </c>
      <c r="F60">
        <v>47263</v>
      </c>
      <c r="H60">
        <v>92059</v>
      </c>
      <c r="J60">
        <f t="shared" si="6"/>
        <v>79574</v>
      </c>
      <c r="K60">
        <f t="shared" si="7"/>
        <v>1.1568979817528338</v>
      </c>
      <c r="L60">
        <f t="shared" si="8"/>
        <v>116726</v>
      </c>
      <c r="M60">
        <f t="shared" si="9"/>
        <v>47263</v>
      </c>
      <c r="N60">
        <f t="shared" si="10"/>
        <v>79574</v>
      </c>
      <c r="O60">
        <f t="shared" si="11"/>
        <v>69463</v>
      </c>
      <c r="Q60">
        <v>1162</v>
      </c>
      <c r="R60">
        <v>17</v>
      </c>
      <c r="T60">
        <v>-5197.6000000000058</v>
      </c>
      <c r="U60">
        <v>-798.39999999999418</v>
      </c>
      <c r="W60">
        <v>15223.600000000002</v>
      </c>
      <c r="X60">
        <v>1104.8000000000002</v>
      </c>
      <c r="AB60">
        <v>79574</v>
      </c>
      <c r="AC60">
        <v>1.1568979817528338</v>
      </c>
      <c r="AI60">
        <v>79574</v>
      </c>
      <c r="AJ60">
        <v>1.1568979817528338</v>
      </c>
    </row>
    <row r="61" spans="2:38" x14ac:dyDescent="0.25">
      <c r="B61">
        <v>97123</v>
      </c>
      <c r="C61">
        <v>47581</v>
      </c>
      <c r="D61">
        <v>102354</v>
      </c>
      <c r="E61">
        <v>7268</v>
      </c>
      <c r="F61">
        <v>16440</v>
      </c>
      <c r="H61">
        <v>103627</v>
      </c>
      <c r="J61">
        <f t="shared" si="6"/>
        <v>54153.2</v>
      </c>
      <c r="K61">
        <f t="shared" si="7"/>
        <v>1.9135895939667462</v>
      </c>
      <c r="L61">
        <f t="shared" si="8"/>
        <v>102354</v>
      </c>
      <c r="M61">
        <f t="shared" si="9"/>
        <v>7268</v>
      </c>
      <c r="N61">
        <f t="shared" si="10"/>
        <v>54153.2</v>
      </c>
      <c r="O61">
        <f t="shared" si="11"/>
        <v>95086</v>
      </c>
      <c r="Q61">
        <v>1414</v>
      </c>
      <c r="R61">
        <v>172</v>
      </c>
      <c r="T61">
        <v>-3238.6000000000058</v>
      </c>
      <c r="U61">
        <v>-754.60000000000582</v>
      </c>
      <c r="W61">
        <v>16416.2</v>
      </c>
      <c r="X61">
        <v>1196.2</v>
      </c>
      <c r="AD61">
        <v>54153.2</v>
      </c>
      <c r="AE61">
        <v>1.9135895939667462</v>
      </c>
      <c r="AI61">
        <v>54153.2</v>
      </c>
      <c r="AJ61">
        <v>1.9135895939667462</v>
      </c>
    </row>
    <row r="62" spans="2:38" x14ac:dyDescent="0.25">
      <c r="B62">
        <v>16026</v>
      </c>
      <c r="C62">
        <v>72103</v>
      </c>
      <c r="D62">
        <v>82642</v>
      </c>
      <c r="E62">
        <v>78658</v>
      </c>
      <c r="F62">
        <v>51208</v>
      </c>
      <c r="H62">
        <v>65995</v>
      </c>
      <c r="J62">
        <f t="shared" si="6"/>
        <v>60127.4</v>
      </c>
      <c r="K62">
        <f t="shared" si="7"/>
        <v>1.0975861254602726</v>
      </c>
      <c r="L62">
        <f t="shared" si="8"/>
        <v>82642</v>
      </c>
      <c r="M62">
        <f t="shared" si="9"/>
        <v>16026</v>
      </c>
      <c r="N62">
        <f t="shared" si="10"/>
        <v>60127.4</v>
      </c>
      <c r="O62">
        <f t="shared" si="11"/>
        <v>66616</v>
      </c>
      <c r="Q62">
        <v>1789</v>
      </c>
      <c r="R62">
        <v>-247</v>
      </c>
      <c r="T62">
        <v>-1544.7999999999956</v>
      </c>
      <c r="U62">
        <v>1891.5999999999985</v>
      </c>
      <c r="W62">
        <v>21693.599999999999</v>
      </c>
      <c r="X62">
        <v>1891.6</v>
      </c>
      <c r="Z62">
        <v>60127.4</v>
      </c>
      <c r="AA62">
        <v>1.0975861254602726</v>
      </c>
      <c r="AI62">
        <v>60127.4</v>
      </c>
      <c r="AJ62">
        <v>1.0975861254602726</v>
      </c>
    </row>
    <row r="63" spans="2:38" x14ac:dyDescent="0.25">
      <c r="B63">
        <v>635</v>
      </c>
      <c r="C63">
        <v>24561</v>
      </c>
      <c r="D63">
        <v>25987</v>
      </c>
      <c r="E63">
        <v>119107</v>
      </c>
      <c r="F63">
        <v>112579</v>
      </c>
      <c r="H63">
        <v>130313</v>
      </c>
      <c r="J63">
        <f t="shared" si="6"/>
        <v>56573.8</v>
      </c>
      <c r="K63">
        <f t="shared" si="7"/>
        <v>2.3034160689223633</v>
      </c>
      <c r="L63">
        <f t="shared" si="8"/>
        <v>119107</v>
      </c>
      <c r="M63">
        <f t="shared" si="9"/>
        <v>635</v>
      </c>
      <c r="N63">
        <f t="shared" si="10"/>
        <v>56573.8</v>
      </c>
      <c r="O63">
        <f t="shared" si="11"/>
        <v>118472</v>
      </c>
      <c r="Q63">
        <v>6329</v>
      </c>
      <c r="R63">
        <v>-4313</v>
      </c>
      <c r="T63">
        <v>-12527.599999999991</v>
      </c>
      <c r="U63">
        <v>55.400000000001455</v>
      </c>
      <c r="W63">
        <v>15903.999999999998</v>
      </c>
      <c r="X63">
        <v>1967.3999999999999</v>
      </c>
      <c r="AF63">
        <v>56573.8</v>
      </c>
      <c r="AG63">
        <v>2.3034160689223633</v>
      </c>
      <c r="AK63">
        <v>56573.8</v>
      </c>
      <c r="AL63">
        <v>2.3034160689223633</v>
      </c>
    </row>
    <row r="64" spans="2:38" x14ac:dyDescent="0.25">
      <c r="B64">
        <v>107090</v>
      </c>
      <c r="C64">
        <v>15343</v>
      </c>
      <c r="D64">
        <v>67370</v>
      </c>
      <c r="E64">
        <v>6975</v>
      </c>
      <c r="F64">
        <v>13025</v>
      </c>
      <c r="H64">
        <v>97066</v>
      </c>
      <c r="J64">
        <f t="shared" si="6"/>
        <v>41960.6</v>
      </c>
      <c r="K64">
        <f t="shared" si="7"/>
        <v>2.3132653012588</v>
      </c>
      <c r="L64">
        <f t="shared" si="8"/>
        <v>107090</v>
      </c>
      <c r="M64">
        <f t="shared" si="9"/>
        <v>6975</v>
      </c>
      <c r="N64">
        <f t="shared" si="10"/>
        <v>41960.6</v>
      </c>
      <c r="O64">
        <f t="shared" si="11"/>
        <v>100115</v>
      </c>
      <c r="Q64">
        <v>-5516</v>
      </c>
      <c r="R64">
        <v>752</v>
      </c>
      <c r="T64">
        <v>-12233.200000000004</v>
      </c>
      <c r="U64">
        <v>846.40000000000146</v>
      </c>
      <c r="W64">
        <v>12890.4</v>
      </c>
      <c r="X64">
        <v>1154.8000000000002</v>
      </c>
      <c r="AD64">
        <v>41960.6</v>
      </c>
      <c r="AE64">
        <v>2.3132653012588</v>
      </c>
      <c r="AK64">
        <v>41960.6</v>
      </c>
      <c r="AL64">
        <v>2.3132653012588</v>
      </c>
    </row>
    <row r="65" spans="2:38" x14ac:dyDescent="0.25">
      <c r="B65">
        <v>19277</v>
      </c>
      <c r="C65">
        <v>90975</v>
      </c>
      <c r="D65">
        <v>60405</v>
      </c>
      <c r="E65">
        <v>40102</v>
      </c>
      <c r="F65">
        <v>64491</v>
      </c>
      <c r="H65">
        <v>64922</v>
      </c>
      <c r="J65">
        <f t="shared" si="6"/>
        <v>55050</v>
      </c>
      <c r="K65">
        <f t="shared" si="7"/>
        <v>1.1793278837420527</v>
      </c>
      <c r="L65">
        <f t="shared" si="8"/>
        <v>90975</v>
      </c>
      <c r="M65">
        <f t="shared" si="9"/>
        <v>19277</v>
      </c>
      <c r="N65">
        <f t="shared" si="10"/>
        <v>55050</v>
      </c>
      <c r="O65">
        <f t="shared" si="11"/>
        <v>71698</v>
      </c>
      <c r="Q65">
        <v>-25360</v>
      </c>
      <c r="R65">
        <v>951</v>
      </c>
      <c r="T65">
        <v>-8245.8000000000029</v>
      </c>
      <c r="U65">
        <v>-195.80000000000291</v>
      </c>
      <c r="W65">
        <v>12955.800000000001</v>
      </c>
      <c r="X65">
        <v>832.2</v>
      </c>
      <c r="Z65">
        <v>55050</v>
      </c>
      <c r="AA65">
        <v>1.1793278837420527</v>
      </c>
      <c r="AI65">
        <v>55050</v>
      </c>
      <c r="AJ65">
        <v>1.1793278837420527</v>
      </c>
    </row>
    <row r="66" spans="2:38" x14ac:dyDescent="0.25">
      <c r="B66">
        <v>91707</v>
      </c>
      <c r="C66">
        <v>23772</v>
      </c>
      <c r="D66">
        <v>31438</v>
      </c>
      <c r="E66">
        <v>39084</v>
      </c>
      <c r="F66">
        <v>8026</v>
      </c>
      <c r="H66">
        <v>88382</v>
      </c>
      <c r="J66">
        <f t="shared" ref="J66:J101" si="12">AVERAGE(B66:F66)</f>
        <v>38805.4</v>
      </c>
      <c r="K66">
        <f t="shared" ref="K66:K97" si="13">H66/J66</f>
        <v>2.2775696165997514</v>
      </c>
      <c r="L66">
        <f t="shared" ref="L66:L101" si="14">MAX(B66:F66)</f>
        <v>91707</v>
      </c>
      <c r="M66">
        <f t="shared" ref="M66:M101" si="15">MIN(B66:F66)</f>
        <v>8026</v>
      </c>
      <c r="N66">
        <f t="shared" ref="N66:N101" si="16">AVERAGE(B66:F66)</f>
        <v>38805.4</v>
      </c>
      <c r="O66">
        <f t="shared" ref="O66:O101" si="17">L66-M66</f>
        <v>83681</v>
      </c>
      <c r="Q66">
        <v>28112</v>
      </c>
      <c r="R66">
        <v>-4</v>
      </c>
      <c r="T66">
        <v>1708.5999999999985</v>
      </c>
      <c r="U66">
        <v>185.80000000000291</v>
      </c>
      <c r="W66">
        <v>10203</v>
      </c>
      <c r="X66">
        <v>863</v>
      </c>
      <c r="AD66">
        <v>38805.4</v>
      </c>
      <c r="AE66">
        <v>2.2775696165997514</v>
      </c>
      <c r="AK66">
        <v>38805.4</v>
      </c>
      <c r="AL66">
        <v>2.2775696165997514</v>
      </c>
    </row>
    <row r="67" spans="2:38" x14ac:dyDescent="0.25">
      <c r="B67">
        <v>88267</v>
      </c>
      <c r="C67">
        <v>49820</v>
      </c>
      <c r="D67">
        <v>9589</v>
      </c>
      <c r="E67">
        <v>94888</v>
      </c>
      <c r="F67">
        <v>105375</v>
      </c>
      <c r="H67">
        <v>127318</v>
      </c>
      <c r="J67">
        <f t="shared" si="12"/>
        <v>69587.8</v>
      </c>
      <c r="K67">
        <f t="shared" si="13"/>
        <v>1.82960231534838</v>
      </c>
      <c r="L67">
        <f t="shared" si="14"/>
        <v>105375</v>
      </c>
      <c r="M67">
        <f t="shared" si="15"/>
        <v>9589</v>
      </c>
      <c r="N67">
        <f t="shared" si="16"/>
        <v>69587.8</v>
      </c>
      <c r="O67">
        <f t="shared" si="17"/>
        <v>95786</v>
      </c>
      <c r="Q67">
        <v>13666</v>
      </c>
      <c r="R67">
        <v>105</v>
      </c>
      <c r="T67">
        <v>-9255.1999999999971</v>
      </c>
      <c r="U67">
        <v>618.40000000000873</v>
      </c>
      <c r="W67">
        <v>15066</v>
      </c>
      <c r="X67">
        <v>1732</v>
      </c>
      <c r="AB67">
        <v>69587.8</v>
      </c>
      <c r="AC67">
        <v>1.82960231534838</v>
      </c>
      <c r="AK67">
        <v>69587.8</v>
      </c>
      <c r="AL67">
        <v>1.82960231534838</v>
      </c>
    </row>
    <row r="68" spans="2:38" x14ac:dyDescent="0.25">
      <c r="B68">
        <v>6236</v>
      </c>
      <c r="C68">
        <v>71148</v>
      </c>
      <c r="D68">
        <v>18347</v>
      </c>
      <c r="E68">
        <v>68569</v>
      </c>
      <c r="F68">
        <v>4191</v>
      </c>
      <c r="H68">
        <v>75156</v>
      </c>
      <c r="J68">
        <f t="shared" si="12"/>
        <v>33698.199999999997</v>
      </c>
      <c r="K68">
        <f t="shared" si="13"/>
        <v>2.2302674920322154</v>
      </c>
      <c r="L68">
        <f t="shared" si="14"/>
        <v>71148</v>
      </c>
      <c r="M68">
        <f t="shared" si="15"/>
        <v>4191</v>
      </c>
      <c r="N68">
        <f t="shared" si="16"/>
        <v>33698.199999999997</v>
      </c>
      <c r="O68">
        <f t="shared" si="17"/>
        <v>66957</v>
      </c>
      <c r="Q68">
        <v>23250</v>
      </c>
      <c r="R68">
        <v>6</v>
      </c>
      <c r="T68">
        <v>-17051.600000000006</v>
      </c>
      <c r="U68">
        <v>-416.60000000000582</v>
      </c>
      <c r="W68">
        <v>25488</v>
      </c>
      <c r="X68">
        <v>1879</v>
      </c>
      <c r="Z68">
        <v>33698.199999999997</v>
      </c>
      <c r="AA68">
        <v>2.2302674920322154</v>
      </c>
      <c r="AK68">
        <v>33698.199999999997</v>
      </c>
      <c r="AL68">
        <v>2.2302674920322154</v>
      </c>
    </row>
    <row r="69" spans="2:38" x14ac:dyDescent="0.25">
      <c r="B69">
        <v>46840</v>
      </c>
      <c r="C69">
        <v>73897</v>
      </c>
      <c r="D69">
        <v>26519</v>
      </c>
      <c r="E69">
        <v>29907</v>
      </c>
      <c r="F69">
        <v>6635</v>
      </c>
      <c r="H69">
        <v>94746</v>
      </c>
      <c r="J69">
        <f t="shared" si="12"/>
        <v>36759.599999999999</v>
      </c>
      <c r="K69">
        <f t="shared" si="13"/>
        <v>2.5774491561388047</v>
      </c>
      <c r="L69">
        <f t="shared" si="14"/>
        <v>73897</v>
      </c>
      <c r="M69">
        <f t="shared" si="15"/>
        <v>6635</v>
      </c>
      <c r="N69">
        <f t="shared" si="16"/>
        <v>36759.599999999999</v>
      </c>
      <c r="O69">
        <f t="shared" si="17"/>
        <v>67262</v>
      </c>
      <c r="Q69">
        <v>21192</v>
      </c>
      <c r="R69">
        <v>120</v>
      </c>
      <c r="T69">
        <v>-7840.2000000000044</v>
      </c>
      <c r="U69">
        <v>-696.80000000000291</v>
      </c>
      <c r="W69">
        <v>20285.8</v>
      </c>
      <c r="X69">
        <v>702.80000000000007</v>
      </c>
      <c r="AD69">
        <v>36759.599999999999</v>
      </c>
      <c r="AE69">
        <v>2.5774491561388047</v>
      </c>
      <c r="AK69">
        <v>36759.599999999999</v>
      </c>
      <c r="AL69">
        <v>2.5774491561388047</v>
      </c>
    </row>
    <row r="70" spans="2:38" x14ac:dyDescent="0.25">
      <c r="B70">
        <v>12920</v>
      </c>
      <c r="C70">
        <v>84074</v>
      </c>
      <c r="D70">
        <v>10784</v>
      </c>
      <c r="E70">
        <v>81343</v>
      </c>
      <c r="F70">
        <v>73368</v>
      </c>
      <c r="H70">
        <v>66003</v>
      </c>
      <c r="J70">
        <f t="shared" si="12"/>
        <v>52497.8</v>
      </c>
      <c r="K70">
        <f t="shared" si="13"/>
        <v>1.2572526848744137</v>
      </c>
      <c r="L70">
        <f t="shared" si="14"/>
        <v>84074</v>
      </c>
      <c r="M70">
        <f t="shared" si="15"/>
        <v>10784</v>
      </c>
      <c r="N70">
        <f t="shared" si="16"/>
        <v>52497.8</v>
      </c>
      <c r="O70">
        <f t="shared" si="17"/>
        <v>73290</v>
      </c>
      <c r="Q70">
        <v>4626</v>
      </c>
      <c r="R70">
        <v>-1</v>
      </c>
      <c r="T70">
        <v>-4795.5999999999985</v>
      </c>
      <c r="U70">
        <v>-1108</v>
      </c>
      <c r="W70">
        <v>10727.6</v>
      </c>
      <c r="X70">
        <v>1723.1999999999998</v>
      </c>
      <c r="Z70">
        <v>52497.8</v>
      </c>
      <c r="AA70">
        <v>1.2572526848744137</v>
      </c>
      <c r="AI70">
        <v>52497.8</v>
      </c>
      <c r="AJ70">
        <v>1.2572526848744137</v>
      </c>
    </row>
    <row r="71" spans="2:38" x14ac:dyDescent="0.25">
      <c r="B71">
        <v>74624</v>
      </c>
      <c r="C71">
        <v>34015</v>
      </c>
      <c r="D71">
        <v>94996</v>
      </c>
      <c r="E71">
        <v>77699</v>
      </c>
      <c r="F71">
        <v>67411</v>
      </c>
      <c r="H71">
        <v>118397</v>
      </c>
      <c r="J71">
        <f t="shared" si="12"/>
        <v>69749</v>
      </c>
      <c r="K71">
        <f t="shared" si="13"/>
        <v>1.6974723651952</v>
      </c>
      <c r="L71">
        <f t="shared" si="14"/>
        <v>94996</v>
      </c>
      <c r="M71">
        <f t="shared" si="15"/>
        <v>34015</v>
      </c>
      <c r="N71">
        <f t="shared" si="16"/>
        <v>69749</v>
      </c>
      <c r="O71">
        <f t="shared" si="17"/>
        <v>60981</v>
      </c>
      <c r="Q71">
        <v>14339</v>
      </c>
      <c r="R71">
        <v>265</v>
      </c>
      <c r="T71">
        <v>549.19999999999709</v>
      </c>
      <c r="U71">
        <v>1858.8000000000029</v>
      </c>
      <c r="W71">
        <v>13754.4</v>
      </c>
      <c r="X71">
        <v>1858.8000000000002</v>
      </c>
      <c r="AF71">
        <v>69749</v>
      </c>
      <c r="AG71">
        <v>1.6974723651952</v>
      </c>
      <c r="AK71">
        <v>69749</v>
      </c>
      <c r="AL71">
        <v>1.6974723651952</v>
      </c>
    </row>
    <row r="72" spans="2:38" x14ac:dyDescent="0.25">
      <c r="B72">
        <v>69634</v>
      </c>
      <c r="C72">
        <v>115028</v>
      </c>
      <c r="D72">
        <v>53250</v>
      </c>
      <c r="E72">
        <v>33418</v>
      </c>
      <c r="F72">
        <v>8225</v>
      </c>
      <c r="H72">
        <v>103350</v>
      </c>
      <c r="J72">
        <f t="shared" si="12"/>
        <v>55911</v>
      </c>
      <c r="K72">
        <f t="shared" si="13"/>
        <v>1.8484734667596716</v>
      </c>
      <c r="L72">
        <f t="shared" si="14"/>
        <v>115028</v>
      </c>
      <c r="M72">
        <f t="shared" si="15"/>
        <v>8225</v>
      </c>
      <c r="N72">
        <f t="shared" si="16"/>
        <v>55911</v>
      </c>
      <c r="O72">
        <f t="shared" si="17"/>
        <v>106803</v>
      </c>
      <c r="Q72">
        <v>-12147</v>
      </c>
      <c r="R72">
        <v>-1173</v>
      </c>
      <c r="T72">
        <v>-4137.5999999999985</v>
      </c>
      <c r="U72">
        <v>-809.19999999999709</v>
      </c>
      <c r="W72">
        <v>24939.600000000002</v>
      </c>
      <c r="X72">
        <v>2034.8</v>
      </c>
      <c r="AD72">
        <v>55911</v>
      </c>
      <c r="AE72">
        <v>1.8484734667596716</v>
      </c>
      <c r="AI72">
        <v>55911</v>
      </c>
      <c r="AJ72">
        <v>1.8484734667596716</v>
      </c>
    </row>
    <row r="73" spans="2:38" x14ac:dyDescent="0.25">
      <c r="B73">
        <v>99668</v>
      </c>
      <c r="C73">
        <v>94254</v>
      </c>
      <c r="D73">
        <v>113892</v>
      </c>
      <c r="E73">
        <v>55474</v>
      </c>
      <c r="F73">
        <v>48307</v>
      </c>
      <c r="H73">
        <v>114676</v>
      </c>
      <c r="J73">
        <f t="shared" si="12"/>
        <v>82319</v>
      </c>
      <c r="K73">
        <f t="shared" si="13"/>
        <v>1.393068428916775</v>
      </c>
      <c r="L73">
        <f t="shared" si="14"/>
        <v>113892</v>
      </c>
      <c r="M73">
        <f t="shared" si="15"/>
        <v>48307</v>
      </c>
      <c r="N73">
        <f t="shared" si="16"/>
        <v>82319</v>
      </c>
      <c r="O73">
        <f t="shared" si="17"/>
        <v>65585</v>
      </c>
      <c r="Q73">
        <v>16645</v>
      </c>
      <c r="R73">
        <v>-153</v>
      </c>
      <c r="T73">
        <v>-1124.1999999999971</v>
      </c>
      <c r="U73">
        <v>336.80000000000291</v>
      </c>
      <c r="W73">
        <v>11174.2</v>
      </c>
      <c r="X73">
        <v>370.8</v>
      </c>
      <c r="AB73">
        <v>82319</v>
      </c>
      <c r="AC73">
        <v>1.393068428916775</v>
      </c>
      <c r="AI73">
        <v>82319</v>
      </c>
      <c r="AJ73">
        <v>1.393068428916775</v>
      </c>
    </row>
    <row r="74" spans="2:38" x14ac:dyDescent="0.25">
      <c r="B74">
        <v>114560</v>
      </c>
      <c r="C74">
        <v>22293</v>
      </c>
      <c r="D74">
        <v>112639</v>
      </c>
      <c r="E74">
        <v>7028</v>
      </c>
      <c r="F74">
        <v>11868</v>
      </c>
      <c r="H74">
        <v>64423</v>
      </c>
      <c r="J74">
        <f t="shared" si="12"/>
        <v>53677.599999999999</v>
      </c>
      <c r="K74">
        <f t="shared" si="13"/>
        <v>1.200184061880561</v>
      </c>
      <c r="L74">
        <f t="shared" si="14"/>
        <v>114560</v>
      </c>
      <c r="M74">
        <f t="shared" si="15"/>
        <v>7028</v>
      </c>
      <c r="N74">
        <f t="shared" si="16"/>
        <v>53677.599999999999</v>
      </c>
      <c r="O74">
        <f t="shared" si="17"/>
        <v>107532</v>
      </c>
      <c r="Q74">
        <v>-1751</v>
      </c>
      <c r="R74">
        <v>-285</v>
      </c>
      <c r="T74">
        <v>467.79999999999563</v>
      </c>
      <c r="U74">
        <v>441.79999999999563</v>
      </c>
      <c r="W74">
        <v>8991</v>
      </c>
      <c r="X74">
        <v>1167.4000000000001</v>
      </c>
      <c r="Z74">
        <v>53677.599999999999</v>
      </c>
      <c r="AA74">
        <v>1.200184061880561</v>
      </c>
      <c r="AI74">
        <v>53677.599999999999</v>
      </c>
      <c r="AJ74">
        <v>1.200184061880561</v>
      </c>
    </row>
    <row r="75" spans="2:38" x14ac:dyDescent="0.25">
      <c r="B75">
        <v>15424</v>
      </c>
      <c r="C75">
        <v>77879</v>
      </c>
      <c r="D75">
        <v>60570</v>
      </c>
      <c r="E75">
        <v>87577</v>
      </c>
      <c r="F75">
        <v>29409</v>
      </c>
      <c r="H75">
        <v>58928</v>
      </c>
      <c r="J75">
        <f t="shared" si="12"/>
        <v>54171.8</v>
      </c>
      <c r="K75">
        <f t="shared" si="13"/>
        <v>1.0877984486393288</v>
      </c>
      <c r="L75">
        <f t="shared" si="14"/>
        <v>87577</v>
      </c>
      <c r="M75">
        <f t="shared" si="15"/>
        <v>15424</v>
      </c>
      <c r="N75">
        <f t="shared" si="16"/>
        <v>54171.8</v>
      </c>
      <c r="O75">
        <f t="shared" si="17"/>
        <v>72153</v>
      </c>
      <c r="Q75">
        <v>-21760</v>
      </c>
      <c r="R75">
        <v>3698</v>
      </c>
      <c r="T75">
        <v>4947.2000000000044</v>
      </c>
      <c r="U75">
        <v>132.20000000000437</v>
      </c>
      <c r="W75">
        <v>9370.4000000000015</v>
      </c>
      <c r="X75">
        <v>387</v>
      </c>
      <c r="AD75">
        <v>54171.8</v>
      </c>
      <c r="AE75">
        <v>1.0877984486393288</v>
      </c>
      <c r="AI75">
        <v>54171.8</v>
      </c>
      <c r="AJ75">
        <v>1.0877984486393288</v>
      </c>
    </row>
    <row r="76" spans="2:38" x14ac:dyDescent="0.25">
      <c r="B76">
        <v>76696</v>
      </c>
      <c r="C76">
        <v>104831</v>
      </c>
      <c r="D76">
        <v>26472</v>
      </c>
      <c r="E76">
        <v>117558</v>
      </c>
      <c r="F76">
        <v>68274</v>
      </c>
      <c r="H76">
        <v>132899</v>
      </c>
      <c r="J76">
        <f t="shared" si="12"/>
        <v>78766.2</v>
      </c>
      <c r="K76">
        <f t="shared" si="13"/>
        <v>1.6872592558737123</v>
      </c>
      <c r="L76">
        <f t="shared" si="14"/>
        <v>117558</v>
      </c>
      <c r="M76">
        <f t="shared" si="15"/>
        <v>26472</v>
      </c>
      <c r="N76">
        <f t="shared" si="16"/>
        <v>78766.2</v>
      </c>
      <c r="O76">
        <f t="shared" si="17"/>
        <v>91086</v>
      </c>
      <c r="Q76">
        <v>18386</v>
      </c>
      <c r="R76">
        <v>-579</v>
      </c>
      <c r="T76">
        <v>1177.8000000000029</v>
      </c>
      <c r="U76">
        <v>96.19999999999709</v>
      </c>
      <c r="W76">
        <v>5785</v>
      </c>
      <c r="X76">
        <v>912.6</v>
      </c>
      <c r="AB76">
        <v>78766.2</v>
      </c>
      <c r="AC76">
        <v>1.6872592558737123</v>
      </c>
      <c r="AI76">
        <v>78766.2</v>
      </c>
      <c r="AJ76">
        <v>1.6872592558737123</v>
      </c>
    </row>
    <row r="77" spans="2:38" x14ac:dyDescent="0.25">
      <c r="B77">
        <v>46282</v>
      </c>
      <c r="C77">
        <v>110415</v>
      </c>
      <c r="D77">
        <v>92604</v>
      </c>
      <c r="E77">
        <v>23731</v>
      </c>
      <c r="F77">
        <v>79731</v>
      </c>
      <c r="H77">
        <v>72476</v>
      </c>
      <c r="J77">
        <f t="shared" si="12"/>
        <v>70552.600000000006</v>
      </c>
      <c r="K77">
        <f t="shared" si="13"/>
        <v>1.0272619293973573</v>
      </c>
      <c r="L77">
        <f t="shared" si="14"/>
        <v>110415</v>
      </c>
      <c r="M77">
        <f t="shared" si="15"/>
        <v>23731</v>
      </c>
      <c r="N77">
        <f t="shared" si="16"/>
        <v>70552.600000000006</v>
      </c>
      <c r="O77">
        <f t="shared" si="17"/>
        <v>86684</v>
      </c>
      <c r="Q77">
        <v>-33427</v>
      </c>
      <c r="R77">
        <v>-1284</v>
      </c>
      <c r="T77">
        <v>-9372.7999999999884</v>
      </c>
      <c r="U77">
        <v>-296.79999999998836</v>
      </c>
      <c r="W77">
        <v>18022.800000000003</v>
      </c>
      <c r="X77">
        <v>631.6</v>
      </c>
      <c r="AB77">
        <v>70552.600000000006</v>
      </c>
      <c r="AC77">
        <v>1.0272619293973573</v>
      </c>
      <c r="AI77">
        <v>70552.600000000006</v>
      </c>
      <c r="AJ77">
        <v>1.0272619293973573</v>
      </c>
    </row>
    <row r="78" spans="2:38" x14ac:dyDescent="0.25">
      <c r="B78">
        <v>65944</v>
      </c>
      <c r="C78">
        <v>100167</v>
      </c>
      <c r="D78">
        <v>7482</v>
      </c>
      <c r="E78">
        <v>31494</v>
      </c>
      <c r="F78">
        <v>52120</v>
      </c>
      <c r="H78">
        <v>115158</v>
      </c>
      <c r="J78">
        <f t="shared" si="12"/>
        <v>51441.4</v>
      </c>
      <c r="K78">
        <f t="shared" si="13"/>
        <v>2.2386249207836491</v>
      </c>
      <c r="L78">
        <f t="shared" si="14"/>
        <v>100167</v>
      </c>
      <c r="M78">
        <f t="shared" si="15"/>
        <v>7482</v>
      </c>
      <c r="N78">
        <f t="shared" si="16"/>
        <v>51441.4</v>
      </c>
      <c r="O78">
        <f t="shared" si="17"/>
        <v>92685</v>
      </c>
      <c r="Q78">
        <v>18726</v>
      </c>
      <c r="R78">
        <v>-1864</v>
      </c>
      <c r="T78">
        <v>-4154.5999999999985</v>
      </c>
      <c r="U78">
        <v>386.80000000000291</v>
      </c>
      <c r="W78">
        <v>9738.5999999999985</v>
      </c>
      <c r="X78">
        <v>865.59999999999991</v>
      </c>
      <c r="AD78">
        <v>51441.4</v>
      </c>
      <c r="AE78">
        <v>2.2386249207836491</v>
      </c>
      <c r="AK78">
        <v>51441.4</v>
      </c>
      <c r="AL78">
        <v>2.2386249207836491</v>
      </c>
    </row>
    <row r="79" spans="2:38" x14ac:dyDescent="0.25">
      <c r="B79">
        <v>31234</v>
      </c>
      <c r="C79">
        <v>65238</v>
      </c>
      <c r="D79">
        <v>102385</v>
      </c>
      <c r="E79">
        <v>77534</v>
      </c>
      <c r="F79">
        <v>37450</v>
      </c>
      <c r="H79">
        <v>71530</v>
      </c>
      <c r="J79">
        <f t="shared" si="12"/>
        <v>62768.2</v>
      </c>
      <c r="K79">
        <f t="shared" si="13"/>
        <v>1.1395897922833538</v>
      </c>
      <c r="L79">
        <f t="shared" si="14"/>
        <v>102385</v>
      </c>
      <c r="M79">
        <f t="shared" si="15"/>
        <v>31234</v>
      </c>
      <c r="N79">
        <f t="shared" si="16"/>
        <v>62768.2</v>
      </c>
      <c r="O79">
        <f t="shared" si="17"/>
        <v>71151</v>
      </c>
      <c r="Q79">
        <v>-548</v>
      </c>
      <c r="R79">
        <v>-116</v>
      </c>
      <c r="T79">
        <v>-1659.2000000000044</v>
      </c>
      <c r="U79">
        <v>793.19999999999709</v>
      </c>
      <c r="W79">
        <v>22806.799999999999</v>
      </c>
      <c r="X79">
        <v>1418</v>
      </c>
      <c r="AB79">
        <v>62768.2</v>
      </c>
      <c r="AC79">
        <v>1.1395897922833538</v>
      </c>
      <c r="AI79">
        <v>62768.2</v>
      </c>
      <c r="AJ79">
        <v>1.1395897922833538</v>
      </c>
    </row>
    <row r="80" spans="2:38" x14ac:dyDescent="0.25">
      <c r="B80">
        <v>82924</v>
      </c>
      <c r="C80">
        <v>79599</v>
      </c>
      <c r="D80">
        <v>25183</v>
      </c>
      <c r="E80">
        <v>85050</v>
      </c>
      <c r="F80">
        <v>114029</v>
      </c>
      <c r="H80">
        <v>141217</v>
      </c>
      <c r="J80">
        <f t="shared" si="12"/>
        <v>77357</v>
      </c>
      <c r="K80">
        <f t="shared" si="13"/>
        <v>1.8255232234962575</v>
      </c>
      <c r="L80">
        <f t="shared" si="14"/>
        <v>114029</v>
      </c>
      <c r="M80">
        <f t="shared" si="15"/>
        <v>25183</v>
      </c>
      <c r="N80">
        <f t="shared" si="16"/>
        <v>77357</v>
      </c>
      <c r="O80">
        <f t="shared" si="17"/>
        <v>88846</v>
      </c>
      <c r="Q80">
        <v>35560</v>
      </c>
      <c r="R80">
        <v>1093</v>
      </c>
      <c r="T80">
        <v>-4757.8000000000029</v>
      </c>
      <c r="U80">
        <v>-1455.3999999999942</v>
      </c>
      <c r="W80">
        <v>10795</v>
      </c>
      <c r="X80">
        <v>1771</v>
      </c>
      <c r="AB80">
        <v>77357</v>
      </c>
      <c r="AC80">
        <v>1.8255232234962575</v>
      </c>
      <c r="AK80">
        <v>77357</v>
      </c>
      <c r="AL80">
        <v>1.8255232234962575</v>
      </c>
    </row>
    <row r="81" spans="2:38" x14ac:dyDescent="0.25">
      <c r="B81">
        <v>67745</v>
      </c>
      <c r="C81">
        <v>71759</v>
      </c>
      <c r="D81">
        <v>84078</v>
      </c>
      <c r="E81">
        <v>74781</v>
      </c>
      <c r="F81">
        <v>24767</v>
      </c>
      <c r="H81">
        <v>85223</v>
      </c>
      <c r="J81">
        <f t="shared" si="12"/>
        <v>64626</v>
      </c>
      <c r="K81">
        <f t="shared" si="13"/>
        <v>1.3187107356172438</v>
      </c>
      <c r="L81">
        <f t="shared" si="14"/>
        <v>84078</v>
      </c>
      <c r="M81">
        <f t="shared" si="15"/>
        <v>24767</v>
      </c>
      <c r="N81">
        <f t="shared" si="16"/>
        <v>64626</v>
      </c>
      <c r="O81">
        <f t="shared" si="17"/>
        <v>59311</v>
      </c>
      <c r="Q81">
        <v>8963</v>
      </c>
      <c r="R81">
        <v>-14</v>
      </c>
      <c r="T81">
        <v>5905.8000000000029</v>
      </c>
      <c r="U81">
        <v>1115.1999999999971</v>
      </c>
      <c r="W81">
        <v>14397.4</v>
      </c>
      <c r="X81">
        <v>1131.2</v>
      </c>
      <c r="Z81">
        <v>64626</v>
      </c>
      <c r="AA81">
        <v>1.3187107356172438</v>
      </c>
      <c r="AI81">
        <v>64626</v>
      </c>
      <c r="AJ81">
        <v>1.3187107356172438</v>
      </c>
    </row>
    <row r="82" spans="2:38" x14ac:dyDescent="0.25">
      <c r="B82">
        <v>104074</v>
      </c>
      <c r="C82">
        <v>88652</v>
      </c>
      <c r="D82">
        <v>66574</v>
      </c>
      <c r="E82">
        <v>76375</v>
      </c>
      <c r="F82">
        <v>25744</v>
      </c>
      <c r="H82">
        <v>118293</v>
      </c>
      <c r="J82">
        <f t="shared" si="12"/>
        <v>72283.8</v>
      </c>
      <c r="K82">
        <f t="shared" si="13"/>
        <v>1.6365077652254032</v>
      </c>
      <c r="L82">
        <f t="shared" si="14"/>
        <v>104074</v>
      </c>
      <c r="M82">
        <f t="shared" si="15"/>
        <v>25744</v>
      </c>
      <c r="N82">
        <f t="shared" si="16"/>
        <v>72283.8</v>
      </c>
      <c r="O82">
        <f t="shared" si="17"/>
        <v>78330</v>
      </c>
      <c r="Q82">
        <v>-11472</v>
      </c>
      <c r="R82">
        <v>-1656</v>
      </c>
      <c r="T82">
        <v>-9314.3999999999942</v>
      </c>
      <c r="U82">
        <v>90.19999999999709</v>
      </c>
      <c r="W82">
        <v>14858.400000000001</v>
      </c>
      <c r="X82">
        <v>1144.2</v>
      </c>
      <c r="AF82">
        <v>72283.8</v>
      </c>
      <c r="AG82">
        <v>1.6365077652254032</v>
      </c>
      <c r="AI82">
        <v>72283.8</v>
      </c>
      <c r="AJ82">
        <v>1.6365077652254032</v>
      </c>
    </row>
    <row r="83" spans="2:38" x14ac:dyDescent="0.25">
      <c r="B83">
        <v>93587</v>
      </c>
      <c r="C83">
        <v>38565</v>
      </c>
      <c r="D83">
        <v>83052</v>
      </c>
      <c r="E83">
        <v>65559</v>
      </c>
      <c r="F83">
        <v>18548</v>
      </c>
      <c r="H83">
        <v>64559</v>
      </c>
      <c r="J83">
        <f t="shared" si="12"/>
        <v>59862.2</v>
      </c>
      <c r="K83">
        <f t="shared" si="13"/>
        <v>1.0784601969189238</v>
      </c>
      <c r="L83">
        <f t="shared" si="14"/>
        <v>93587</v>
      </c>
      <c r="M83">
        <f t="shared" si="15"/>
        <v>18548</v>
      </c>
      <c r="N83">
        <f t="shared" si="16"/>
        <v>59862.2</v>
      </c>
      <c r="O83">
        <f t="shared" si="17"/>
        <v>75039</v>
      </c>
      <c r="Q83">
        <v>-14776</v>
      </c>
      <c r="R83">
        <v>2</v>
      </c>
      <c r="T83">
        <v>3429.7999999999956</v>
      </c>
      <c r="U83">
        <v>-56.200000000004366</v>
      </c>
      <c r="W83">
        <v>15346.2</v>
      </c>
      <c r="X83">
        <v>142.19999999999999</v>
      </c>
      <c r="Z83">
        <v>59862.2</v>
      </c>
      <c r="AA83">
        <v>1.0784601969189238</v>
      </c>
      <c r="AI83">
        <v>59862.2</v>
      </c>
      <c r="AJ83">
        <v>1.0784601969189238</v>
      </c>
    </row>
    <row r="84" spans="2:38" x14ac:dyDescent="0.25">
      <c r="B84">
        <v>18813</v>
      </c>
      <c r="C84">
        <v>6261</v>
      </c>
      <c r="D84">
        <v>63662</v>
      </c>
      <c r="E84">
        <v>88660</v>
      </c>
      <c r="F84">
        <v>105223</v>
      </c>
      <c r="H84">
        <v>98218</v>
      </c>
      <c r="J84">
        <f t="shared" si="12"/>
        <v>56523.8</v>
      </c>
      <c r="K84">
        <f t="shared" si="13"/>
        <v>1.7376397199055973</v>
      </c>
      <c r="L84">
        <f t="shared" si="14"/>
        <v>105223</v>
      </c>
      <c r="M84">
        <f t="shared" si="15"/>
        <v>6261</v>
      </c>
      <c r="N84">
        <f t="shared" si="16"/>
        <v>56523.8</v>
      </c>
      <c r="O84">
        <f t="shared" si="17"/>
        <v>98962</v>
      </c>
      <c r="Q84">
        <v>-7193</v>
      </c>
      <c r="R84">
        <v>-4154</v>
      </c>
      <c r="T84">
        <v>-2762.1999999999971</v>
      </c>
      <c r="U84">
        <v>839.80000000000291</v>
      </c>
      <c r="W84">
        <v>15418.199999999999</v>
      </c>
      <c r="X84">
        <v>841.8</v>
      </c>
      <c r="AD84">
        <v>56523.8</v>
      </c>
      <c r="AE84">
        <v>1.7376397199055973</v>
      </c>
      <c r="AK84">
        <v>56523.8</v>
      </c>
      <c r="AL84">
        <v>1.7376397199055973</v>
      </c>
    </row>
    <row r="85" spans="2:38" x14ac:dyDescent="0.25">
      <c r="B85">
        <v>83901</v>
      </c>
      <c r="C85">
        <v>61135</v>
      </c>
      <c r="D85">
        <v>21095</v>
      </c>
      <c r="E85">
        <v>93062</v>
      </c>
      <c r="F85">
        <v>50990</v>
      </c>
      <c r="H85">
        <v>68724</v>
      </c>
      <c r="J85">
        <f t="shared" si="12"/>
        <v>62036.6</v>
      </c>
      <c r="K85">
        <f t="shared" si="13"/>
        <v>1.1077976549327333</v>
      </c>
      <c r="L85">
        <f t="shared" si="14"/>
        <v>93062</v>
      </c>
      <c r="M85">
        <f t="shared" si="15"/>
        <v>21095</v>
      </c>
      <c r="N85">
        <f t="shared" si="16"/>
        <v>62036.6</v>
      </c>
      <c r="O85">
        <f t="shared" si="17"/>
        <v>71967</v>
      </c>
      <c r="Q85">
        <v>-7905</v>
      </c>
      <c r="R85">
        <v>461</v>
      </c>
      <c r="T85">
        <v>-13042.599999999999</v>
      </c>
      <c r="U85">
        <v>-316.80000000000291</v>
      </c>
      <c r="W85">
        <v>14592.6</v>
      </c>
      <c r="X85">
        <v>1348.4</v>
      </c>
      <c r="AB85">
        <v>62036.6</v>
      </c>
      <c r="AC85">
        <v>1.1077976549327333</v>
      </c>
      <c r="AI85">
        <v>62036.6</v>
      </c>
      <c r="AJ85">
        <v>1.1077976549327333</v>
      </c>
    </row>
    <row r="86" spans="2:38" x14ac:dyDescent="0.25">
      <c r="B86">
        <v>75546</v>
      </c>
      <c r="C86">
        <v>79178</v>
      </c>
      <c r="D86">
        <v>1923</v>
      </c>
      <c r="E86">
        <v>71058</v>
      </c>
      <c r="F86">
        <v>54019</v>
      </c>
      <c r="H86">
        <v>111413</v>
      </c>
      <c r="J86">
        <f t="shared" si="12"/>
        <v>56344.800000000003</v>
      </c>
      <c r="K86">
        <f t="shared" si="13"/>
        <v>1.9773430733625816</v>
      </c>
      <c r="L86">
        <f t="shared" si="14"/>
        <v>79178</v>
      </c>
      <c r="M86">
        <f t="shared" si="15"/>
        <v>1923</v>
      </c>
      <c r="N86">
        <f t="shared" si="16"/>
        <v>56344.800000000003</v>
      </c>
      <c r="O86">
        <f t="shared" si="17"/>
        <v>77255</v>
      </c>
      <c r="Q86">
        <v>13382</v>
      </c>
      <c r="R86">
        <v>164</v>
      </c>
      <c r="T86">
        <v>-17996.399999999994</v>
      </c>
      <c r="U86">
        <v>-598.59999999999854</v>
      </c>
      <c r="W86">
        <v>31200.400000000001</v>
      </c>
      <c r="X86">
        <v>1183.7999999999997</v>
      </c>
      <c r="AB86">
        <v>56344.800000000003</v>
      </c>
      <c r="AC86">
        <v>1.9773430733625816</v>
      </c>
      <c r="AK86">
        <v>56344.800000000003</v>
      </c>
      <c r="AL86">
        <v>1.9773430733625816</v>
      </c>
    </row>
    <row r="87" spans="2:38" x14ac:dyDescent="0.25">
      <c r="B87">
        <v>121443</v>
      </c>
      <c r="C87">
        <v>33050</v>
      </c>
      <c r="D87">
        <v>25023</v>
      </c>
      <c r="E87">
        <v>111139</v>
      </c>
      <c r="F87">
        <v>101102</v>
      </c>
      <c r="H87">
        <v>90941</v>
      </c>
      <c r="J87">
        <f t="shared" si="12"/>
        <v>78351.399999999994</v>
      </c>
      <c r="K87">
        <f t="shared" si="13"/>
        <v>1.1606812386249641</v>
      </c>
      <c r="L87">
        <f t="shared" si="14"/>
        <v>121443</v>
      </c>
      <c r="M87">
        <f t="shared" si="15"/>
        <v>25023</v>
      </c>
      <c r="N87">
        <f t="shared" si="16"/>
        <v>78351.399999999994</v>
      </c>
      <c r="O87">
        <f t="shared" si="17"/>
        <v>96420</v>
      </c>
      <c r="Q87">
        <v>11852</v>
      </c>
      <c r="R87">
        <v>1</v>
      </c>
      <c r="T87">
        <v>8167.5999999999913</v>
      </c>
      <c r="U87">
        <v>-396</v>
      </c>
      <c r="W87">
        <v>11382.000000000002</v>
      </c>
      <c r="X87">
        <v>3065.6</v>
      </c>
      <c r="AB87">
        <v>78351.399999999994</v>
      </c>
      <c r="AC87">
        <v>1.1606812386249641</v>
      </c>
      <c r="AI87">
        <v>78351.399999999994</v>
      </c>
      <c r="AJ87">
        <v>1.1606812386249641</v>
      </c>
    </row>
    <row r="88" spans="2:38" x14ac:dyDescent="0.25">
      <c r="B88">
        <v>17299</v>
      </c>
      <c r="C88">
        <v>61558</v>
      </c>
      <c r="D88">
        <v>104033</v>
      </c>
      <c r="E88">
        <v>23126</v>
      </c>
      <c r="F88">
        <v>11579</v>
      </c>
      <c r="H88">
        <v>92201</v>
      </c>
      <c r="J88">
        <f t="shared" si="12"/>
        <v>43519</v>
      </c>
      <c r="K88">
        <f t="shared" si="13"/>
        <v>2.1186378363473426</v>
      </c>
      <c r="L88">
        <f t="shared" si="14"/>
        <v>104033</v>
      </c>
      <c r="M88">
        <f t="shared" si="15"/>
        <v>11579</v>
      </c>
      <c r="N88">
        <f t="shared" si="16"/>
        <v>43519</v>
      </c>
      <c r="O88">
        <f t="shared" si="17"/>
        <v>92454</v>
      </c>
      <c r="Q88">
        <v>22583</v>
      </c>
      <c r="R88">
        <v>-4352</v>
      </c>
      <c r="T88">
        <v>6545.1999999999971</v>
      </c>
      <c r="U88">
        <v>-822.59999999999854</v>
      </c>
      <c r="W88">
        <v>13410</v>
      </c>
      <c r="X88">
        <v>822.6</v>
      </c>
      <c r="AD88">
        <v>43519</v>
      </c>
      <c r="AE88">
        <v>2.1186378363473426</v>
      </c>
      <c r="AK88">
        <v>43519</v>
      </c>
      <c r="AL88">
        <v>2.1186378363473426</v>
      </c>
    </row>
    <row r="89" spans="2:38" x14ac:dyDescent="0.25">
      <c r="B89">
        <v>94132</v>
      </c>
      <c r="C89">
        <v>65204</v>
      </c>
      <c r="D89">
        <v>13653</v>
      </c>
      <c r="E89">
        <v>106000</v>
      </c>
      <c r="F89">
        <v>108125</v>
      </c>
      <c r="H89">
        <v>126152</v>
      </c>
      <c r="J89">
        <f t="shared" si="12"/>
        <v>77422.8</v>
      </c>
      <c r="K89">
        <f t="shared" si="13"/>
        <v>1.6293908254416012</v>
      </c>
      <c r="L89">
        <f t="shared" si="14"/>
        <v>108125</v>
      </c>
      <c r="M89">
        <f t="shared" si="15"/>
        <v>13653</v>
      </c>
      <c r="N89">
        <f t="shared" si="16"/>
        <v>77422.8</v>
      </c>
      <c r="O89">
        <f t="shared" si="17"/>
        <v>94472</v>
      </c>
      <c r="Q89">
        <v>26399</v>
      </c>
      <c r="R89">
        <v>-2071</v>
      </c>
      <c r="T89">
        <v>-10325.399999999994</v>
      </c>
      <c r="U89">
        <v>1057.4000000000087</v>
      </c>
      <c r="W89">
        <v>16366.6</v>
      </c>
      <c r="X89">
        <v>1057.3999999999999</v>
      </c>
      <c r="AB89">
        <v>77422.8</v>
      </c>
      <c r="AC89">
        <v>1.6293908254416012</v>
      </c>
      <c r="AI89">
        <v>77422.8</v>
      </c>
      <c r="AJ89">
        <v>1.6293908254416012</v>
      </c>
    </row>
    <row r="90" spans="2:38" x14ac:dyDescent="0.25">
      <c r="B90">
        <v>37184</v>
      </c>
      <c r="C90">
        <v>103666</v>
      </c>
      <c r="D90">
        <v>36758</v>
      </c>
      <c r="E90">
        <v>91970</v>
      </c>
      <c r="F90">
        <v>57789</v>
      </c>
      <c r="H90">
        <v>120267</v>
      </c>
      <c r="J90">
        <f t="shared" si="12"/>
        <v>65473.4</v>
      </c>
      <c r="K90">
        <f t="shared" si="13"/>
        <v>1.8368833755387683</v>
      </c>
      <c r="L90">
        <f t="shared" si="14"/>
        <v>103666</v>
      </c>
      <c r="M90">
        <f t="shared" si="15"/>
        <v>36758</v>
      </c>
      <c r="N90">
        <f t="shared" si="16"/>
        <v>65473.4</v>
      </c>
      <c r="O90">
        <f t="shared" si="17"/>
        <v>66908</v>
      </c>
      <c r="Q90">
        <v>19530</v>
      </c>
      <c r="R90">
        <v>0</v>
      </c>
      <c r="T90">
        <v>7073</v>
      </c>
      <c r="U90">
        <v>629</v>
      </c>
      <c r="W90">
        <v>21167</v>
      </c>
      <c r="X90">
        <v>643</v>
      </c>
      <c r="AD90">
        <v>65473.4</v>
      </c>
      <c r="AE90">
        <v>1.8368833755387683</v>
      </c>
      <c r="AI90">
        <v>65473.4</v>
      </c>
      <c r="AJ90">
        <v>1.8368833755387683</v>
      </c>
    </row>
    <row r="91" spans="2:38" x14ac:dyDescent="0.25">
      <c r="B91">
        <v>45059</v>
      </c>
      <c r="C91">
        <v>57869</v>
      </c>
      <c r="D91">
        <v>120051</v>
      </c>
      <c r="E91">
        <v>108942</v>
      </c>
      <c r="F91">
        <v>60014</v>
      </c>
      <c r="H91">
        <v>96716</v>
      </c>
      <c r="J91">
        <f t="shared" si="12"/>
        <v>78387</v>
      </c>
      <c r="K91">
        <f t="shared" si="13"/>
        <v>1.2338270376465486</v>
      </c>
      <c r="L91">
        <f t="shared" si="14"/>
        <v>120051</v>
      </c>
      <c r="M91">
        <f t="shared" si="15"/>
        <v>45059</v>
      </c>
      <c r="N91">
        <f t="shared" si="16"/>
        <v>78387</v>
      </c>
      <c r="O91">
        <f t="shared" si="17"/>
        <v>74992</v>
      </c>
      <c r="Q91">
        <v>12092</v>
      </c>
      <c r="R91">
        <v>-393</v>
      </c>
      <c r="T91">
        <v>5964.6000000000058</v>
      </c>
      <c r="U91">
        <v>-220.19999999999709</v>
      </c>
      <c r="W91">
        <v>11788.600000000002</v>
      </c>
      <c r="X91">
        <v>1281</v>
      </c>
      <c r="AB91">
        <v>78387</v>
      </c>
      <c r="AC91">
        <v>1.2338270376465486</v>
      </c>
      <c r="AI91">
        <v>78387</v>
      </c>
      <c r="AJ91">
        <v>1.2338270376465486</v>
      </c>
    </row>
    <row r="92" spans="2:38" x14ac:dyDescent="0.25">
      <c r="B92">
        <v>73920</v>
      </c>
      <c r="C92">
        <v>94938</v>
      </c>
      <c r="D92">
        <v>6105</v>
      </c>
      <c r="E92">
        <v>68650</v>
      </c>
      <c r="F92">
        <v>16922</v>
      </c>
      <c r="H92">
        <v>110673</v>
      </c>
      <c r="J92">
        <f t="shared" si="12"/>
        <v>52107</v>
      </c>
      <c r="K92">
        <f t="shared" si="13"/>
        <v>2.1239564741781334</v>
      </c>
      <c r="L92">
        <f t="shared" si="14"/>
        <v>94938</v>
      </c>
      <c r="M92">
        <f t="shared" si="15"/>
        <v>6105</v>
      </c>
      <c r="N92">
        <f t="shared" si="16"/>
        <v>52107</v>
      </c>
      <c r="O92">
        <f t="shared" si="17"/>
        <v>88833</v>
      </c>
      <c r="Q92">
        <v>-2733</v>
      </c>
      <c r="R92">
        <v>1907</v>
      </c>
      <c r="T92">
        <v>-6834.5999999999985</v>
      </c>
      <c r="U92">
        <v>97.19999999999709</v>
      </c>
      <c r="W92">
        <v>7529.8</v>
      </c>
      <c r="X92">
        <v>363.2</v>
      </c>
      <c r="AD92">
        <v>52107</v>
      </c>
      <c r="AE92">
        <v>2.1239564741781334</v>
      </c>
      <c r="AK92">
        <v>52107</v>
      </c>
      <c r="AL92">
        <v>2.1239564741781334</v>
      </c>
    </row>
    <row r="93" spans="2:38" x14ac:dyDescent="0.25">
      <c r="B93">
        <v>116308</v>
      </c>
      <c r="C93">
        <v>65950</v>
      </c>
      <c r="D93">
        <v>51178</v>
      </c>
      <c r="E93">
        <v>112635</v>
      </c>
      <c r="F93">
        <v>66053</v>
      </c>
      <c r="H93">
        <v>131162</v>
      </c>
      <c r="J93">
        <f t="shared" si="12"/>
        <v>82424.800000000003</v>
      </c>
      <c r="K93">
        <f t="shared" si="13"/>
        <v>1.5912929118420669</v>
      </c>
      <c r="L93">
        <f t="shared" si="14"/>
        <v>116308</v>
      </c>
      <c r="M93">
        <f t="shared" si="15"/>
        <v>51178</v>
      </c>
      <c r="N93">
        <f t="shared" si="16"/>
        <v>82424.800000000003</v>
      </c>
      <c r="O93">
        <f t="shared" si="17"/>
        <v>65130</v>
      </c>
      <c r="Q93">
        <v>-9304</v>
      </c>
      <c r="R93">
        <v>106</v>
      </c>
      <c r="T93">
        <v>-4610</v>
      </c>
      <c r="U93">
        <v>-701.39999999999418</v>
      </c>
      <c r="W93">
        <v>16876.8</v>
      </c>
      <c r="X93">
        <v>1507.4</v>
      </c>
      <c r="AF93">
        <v>82424.800000000003</v>
      </c>
      <c r="AG93">
        <v>1.5912929118420669</v>
      </c>
      <c r="AI93">
        <v>82424.800000000003</v>
      </c>
      <c r="AJ93">
        <v>1.5912929118420669</v>
      </c>
    </row>
    <row r="94" spans="2:38" x14ac:dyDescent="0.25">
      <c r="B94">
        <v>94672</v>
      </c>
      <c r="C94">
        <v>71924</v>
      </c>
      <c r="D94">
        <v>86593</v>
      </c>
      <c r="E94">
        <v>36888</v>
      </c>
      <c r="F94">
        <v>18168</v>
      </c>
      <c r="H94">
        <v>87925</v>
      </c>
      <c r="J94">
        <f t="shared" si="12"/>
        <v>61649</v>
      </c>
      <c r="K94">
        <f t="shared" si="13"/>
        <v>1.4262194033966489</v>
      </c>
      <c r="L94">
        <f t="shared" si="14"/>
        <v>94672</v>
      </c>
      <c r="M94">
        <f t="shared" si="15"/>
        <v>18168</v>
      </c>
      <c r="N94">
        <f t="shared" si="16"/>
        <v>61649</v>
      </c>
      <c r="O94">
        <f t="shared" si="17"/>
        <v>76504</v>
      </c>
      <c r="Q94">
        <v>-23021</v>
      </c>
      <c r="R94">
        <v>0</v>
      </c>
      <c r="T94">
        <v>-13159.600000000006</v>
      </c>
      <c r="U94">
        <v>-774.40000000000146</v>
      </c>
      <c r="W94">
        <v>13159.6</v>
      </c>
      <c r="X94">
        <v>1054</v>
      </c>
      <c r="AF94">
        <v>61649</v>
      </c>
      <c r="AG94">
        <v>1.4262194033966489</v>
      </c>
      <c r="AI94">
        <v>61649</v>
      </c>
      <c r="AJ94">
        <v>1.4262194033966489</v>
      </c>
    </row>
    <row r="95" spans="2:38" x14ac:dyDescent="0.25">
      <c r="B95">
        <v>59474</v>
      </c>
      <c r="C95">
        <v>58118</v>
      </c>
      <c r="D95">
        <v>99683</v>
      </c>
      <c r="E95">
        <v>84428</v>
      </c>
      <c r="F95">
        <v>114475</v>
      </c>
      <c r="H95">
        <v>93329</v>
      </c>
      <c r="J95">
        <f t="shared" si="12"/>
        <v>83235.600000000006</v>
      </c>
      <c r="K95">
        <f t="shared" si="13"/>
        <v>1.1212630172666502</v>
      </c>
      <c r="L95">
        <f t="shared" si="14"/>
        <v>114475</v>
      </c>
      <c r="M95">
        <f t="shared" si="15"/>
        <v>58118</v>
      </c>
      <c r="N95">
        <f t="shared" si="16"/>
        <v>83235.600000000006</v>
      </c>
      <c r="O95">
        <f t="shared" si="17"/>
        <v>56357</v>
      </c>
      <c r="Q95">
        <v>-4456</v>
      </c>
      <c r="R95">
        <v>0</v>
      </c>
      <c r="T95">
        <v>1883.4000000000087</v>
      </c>
      <c r="U95">
        <v>1382.8000000000029</v>
      </c>
      <c r="W95">
        <v>10104.200000000001</v>
      </c>
      <c r="X95">
        <v>1551.6000000000001</v>
      </c>
      <c r="AB95">
        <v>83235.600000000006</v>
      </c>
      <c r="AC95">
        <v>1.1212630172666502</v>
      </c>
      <c r="AI95">
        <v>83235.600000000006</v>
      </c>
      <c r="AJ95">
        <v>1.1212630172666502</v>
      </c>
    </row>
    <row r="96" spans="2:38" x14ac:dyDescent="0.25">
      <c r="B96">
        <v>63619</v>
      </c>
      <c r="C96">
        <v>103033</v>
      </c>
      <c r="D96">
        <v>3766</v>
      </c>
      <c r="E96">
        <v>104452</v>
      </c>
      <c r="F96">
        <v>96416</v>
      </c>
      <c r="H96">
        <v>76369</v>
      </c>
      <c r="J96">
        <f t="shared" si="12"/>
        <v>74257.2</v>
      </c>
      <c r="K96">
        <f t="shared" si="13"/>
        <v>1.0284389931212059</v>
      </c>
      <c r="L96">
        <f t="shared" si="14"/>
        <v>104452</v>
      </c>
      <c r="M96">
        <f t="shared" si="15"/>
        <v>3766</v>
      </c>
      <c r="N96">
        <f t="shared" si="16"/>
        <v>74257.2</v>
      </c>
      <c r="O96">
        <f t="shared" si="17"/>
        <v>100686</v>
      </c>
      <c r="Q96">
        <v>-15143</v>
      </c>
      <c r="R96">
        <v>-3863</v>
      </c>
      <c r="T96">
        <v>-2962.1999999999971</v>
      </c>
      <c r="U96">
        <v>-261</v>
      </c>
      <c r="W96">
        <v>7580.5999999999995</v>
      </c>
      <c r="X96">
        <v>1308.6000000000001</v>
      </c>
      <c r="AB96">
        <v>74257.2</v>
      </c>
      <c r="AC96">
        <v>1.0284389931212059</v>
      </c>
      <c r="AI96">
        <v>74257.2</v>
      </c>
      <c r="AJ96">
        <v>1.0284389931212059</v>
      </c>
    </row>
    <row r="97" spans="2:38" x14ac:dyDescent="0.25">
      <c r="B97">
        <v>48476</v>
      </c>
      <c r="C97">
        <v>33431</v>
      </c>
      <c r="D97">
        <v>96118</v>
      </c>
      <c r="E97">
        <v>34680</v>
      </c>
      <c r="F97">
        <v>35461</v>
      </c>
      <c r="H97">
        <v>106482</v>
      </c>
      <c r="J97">
        <f t="shared" si="12"/>
        <v>49633.2</v>
      </c>
      <c r="K97">
        <f t="shared" si="13"/>
        <v>2.1453784966514351</v>
      </c>
      <c r="L97">
        <f t="shared" si="14"/>
        <v>96118</v>
      </c>
      <c r="M97">
        <f t="shared" si="15"/>
        <v>33431</v>
      </c>
      <c r="N97">
        <f t="shared" si="16"/>
        <v>49633.2</v>
      </c>
      <c r="O97">
        <f t="shared" si="17"/>
        <v>62687</v>
      </c>
      <c r="Q97">
        <v>13740</v>
      </c>
      <c r="R97">
        <v>-58</v>
      </c>
      <c r="T97">
        <v>-6307.2000000000044</v>
      </c>
      <c r="U97">
        <v>862</v>
      </c>
      <c r="W97">
        <v>18449.600000000002</v>
      </c>
      <c r="X97">
        <v>1417.6</v>
      </c>
      <c r="AD97">
        <v>49633.2</v>
      </c>
      <c r="AE97">
        <v>2.1453784966514351</v>
      </c>
      <c r="AK97">
        <v>49633.2</v>
      </c>
      <c r="AL97">
        <v>2.1453784966514351</v>
      </c>
    </row>
    <row r="98" spans="2:38" x14ac:dyDescent="0.25">
      <c r="B98">
        <v>78084</v>
      </c>
      <c r="C98">
        <v>75057</v>
      </c>
      <c r="D98">
        <v>48477</v>
      </c>
      <c r="E98">
        <v>36949</v>
      </c>
      <c r="F98">
        <v>27025</v>
      </c>
      <c r="H98">
        <v>73094</v>
      </c>
      <c r="J98">
        <f t="shared" si="12"/>
        <v>53118.400000000001</v>
      </c>
      <c r="K98">
        <f t="shared" ref="K98:K129" si="18">H98/J98</f>
        <v>1.3760580137955962</v>
      </c>
      <c r="L98">
        <f t="shared" si="14"/>
        <v>78084</v>
      </c>
      <c r="M98">
        <f t="shared" si="15"/>
        <v>27025</v>
      </c>
      <c r="N98">
        <f t="shared" si="16"/>
        <v>53118.400000000001</v>
      </c>
      <c r="O98">
        <f t="shared" si="17"/>
        <v>51059</v>
      </c>
      <c r="Q98">
        <v>17375</v>
      </c>
      <c r="R98">
        <v>2102</v>
      </c>
      <c r="T98">
        <v>1089.4000000000015</v>
      </c>
      <c r="U98">
        <v>-1554.1999999999971</v>
      </c>
      <c r="W98">
        <v>18440.599999999999</v>
      </c>
      <c r="X98">
        <v>2523.4</v>
      </c>
      <c r="Z98">
        <v>53118.400000000001</v>
      </c>
      <c r="AA98">
        <v>1.3760580137955962</v>
      </c>
      <c r="AI98">
        <v>53118.400000000001</v>
      </c>
      <c r="AJ98">
        <v>1.3760580137955962</v>
      </c>
    </row>
    <row r="99" spans="2:38" x14ac:dyDescent="0.25">
      <c r="B99">
        <v>44467</v>
      </c>
      <c r="C99">
        <v>42250</v>
      </c>
      <c r="D99">
        <v>116204</v>
      </c>
      <c r="E99">
        <v>81200</v>
      </c>
      <c r="F99">
        <v>18589</v>
      </c>
      <c r="H99">
        <v>74753</v>
      </c>
      <c r="J99">
        <f t="shared" si="12"/>
        <v>60542</v>
      </c>
      <c r="K99">
        <f t="shared" si="18"/>
        <v>1.2347296091969211</v>
      </c>
      <c r="L99">
        <f t="shared" si="14"/>
        <v>116204</v>
      </c>
      <c r="M99">
        <f t="shared" si="15"/>
        <v>18589</v>
      </c>
      <c r="N99">
        <f t="shared" si="16"/>
        <v>60542</v>
      </c>
      <c r="O99">
        <f t="shared" si="17"/>
        <v>97615</v>
      </c>
      <c r="Q99">
        <v>22232</v>
      </c>
      <c r="R99">
        <v>19</v>
      </c>
      <c r="T99">
        <v>9374</v>
      </c>
      <c r="U99">
        <v>-1108.1999999999971</v>
      </c>
      <c r="W99">
        <v>15468.399999999998</v>
      </c>
      <c r="X99">
        <v>1386.6</v>
      </c>
      <c r="Z99">
        <v>60542</v>
      </c>
      <c r="AA99">
        <v>1.2347296091969211</v>
      </c>
      <c r="AI99">
        <v>60542</v>
      </c>
      <c r="AJ99">
        <v>1.2347296091969211</v>
      </c>
    </row>
    <row r="100" spans="2:38" x14ac:dyDescent="0.25">
      <c r="B100">
        <v>76078</v>
      </c>
      <c r="C100">
        <v>85832</v>
      </c>
      <c r="D100">
        <v>58646</v>
      </c>
      <c r="E100">
        <v>9742</v>
      </c>
      <c r="F100">
        <v>19039</v>
      </c>
      <c r="H100">
        <v>113185</v>
      </c>
      <c r="J100">
        <f t="shared" si="12"/>
        <v>49867.4</v>
      </c>
      <c r="K100">
        <f t="shared" si="18"/>
        <v>2.2697192955718566</v>
      </c>
      <c r="L100">
        <f t="shared" si="14"/>
        <v>85832</v>
      </c>
      <c r="M100">
        <f t="shared" si="15"/>
        <v>9742</v>
      </c>
      <c r="N100">
        <f t="shared" si="16"/>
        <v>49867.4</v>
      </c>
      <c r="O100">
        <f t="shared" si="17"/>
        <v>76090</v>
      </c>
      <c r="Q100">
        <v>9988</v>
      </c>
      <c r="R100">
        <v>-473</v>
      </c>
      <c r="T100">
        <v>-14904.400000000001</v>
      </c>
      <c r="U100">
        <v>-1716.5999999999985</v>
      </c>
      <c r="W100">
        <v>19026.800000000003</v>
      </c>
      <c r="X100">
        <v>1967.4</v>
      </c>
      <c r="AF100">
        <v>49867.4</v>
      </c>
      <c r="AG100">
        <v>2.2697192955718566</v>
      </c>
      <c r="AK100">
        <v>49867.4</v>
      </c>
      <c r="AL100">
        <v>2.2697192955718566</v>
      </c>
    </row>
    <row r="101" spans="2:38" x14ac:dyDescent="0.25">
      <c r="B101">
        <v>74588</v>
      </c>
      <c r="C101">
        <v>68774</v>
      </c>
      <c r="D101">
        <v>112840</v>
      </c>
      <c r="E101">
        <v>17000</v>
      </c>
      <c r="F101">
        <v>64461</v>
      </c>
      <c r="H101">
        <v>96587</v>
      </c>
      <c r="J101">
        <f t="shared" si="12"/>
        <v>67532.600000000006</v>
      </c>
      <c r="K101">
        <f t="shared" si="18"/>
        <v>1.4302277714762943</v>
      </c>
      <c r="L101">
        <f t="shared" si="14"/>
        <v>112840</v>
      </c>
      <c r="M101">
        <f t="shared" si="15"/>
        <v>17000</v>
      </c>
      <c r="N101">
        <f t="shared" si="16"/>
        <v>67532.600000000006</v>
      </c>
      <c r="O101">
        <f t="shared" si="17"/>
        <v>95840</v>
      </c>
      <c r="Q101">
        <v>-17557</v>
      </c>
      <c r="R101">
        <v>-4063</v>
      </c>
      <c r="T101">
        <v>-6218.1999999999971</v>
      </c>
      <c r="U101">
        <v>-637.59999999999127</v>
      </c>
      <c r="W101">
        <v>16390.600000000002</v>
      </c>
      <c r="X101">
        <v>638.40000000000009</v>
      </c>
      <c r="AF101">
        <v>67532.600000000006</v>
      </c>
      <c r="AG101">
        <v>1.4302277714762943</v>
      </c>
      <c r="AI101">
        <v>67532.600000000006</v>
      </c>
      <c r="AJ101">
        <v>1.4302277714762943</v>
      </c>
    </row>
    <row r="103" spans="2:38" x14ac:dyDescent="0.25">
      <c r="B103">
        <v>1642864</v>
      </c>
      <c r="C103">
        <v>1533600</v>
      </c>
      <c r="D103">
        <v>1523611</v>
      </c>
      <c r="E103">
        <v>1650770</v>
      </c>
      <c r="F103">
        <v>1586829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C46D-4B43-4ADC-9D07-9E2B59D584D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108986</v>
      </c>
      <c r="C2">
        <v>114454</v>
      </c>
      <c r="D2">
        <v>76714</v>
      </c>
      <c r="E2">
        <v>43248</v>
      </c>
      <c r="F2">
        <v>101727</v>
      </c>
      <c r="H2">
        <v>96620</v>
      </c>
      <c r="J2">
        <f t="shared" ref="J2:J33" si="0">AVERAGE(B2:F2)</f>
        <v>89025.8</v>
      </c>
      <c r="K2">
        <f t="shared" ref="K2:K33" si="1">H2/J2</f>
        <v>1.0853033614974534</v>
      </c>
      <c r="L2">
        <f t="shared" ref="L2:L33" si="2">MAX(B2:F2)</f>
        <v>114454</v>
      </c>
      <c r="M2">
        <f t="shared" ref="M2:M33" si="3">MIN(B2:F2)</f>
        <v>43248</v>
      </c>
      <c r="N2">
        <f t="shared" ref="N2:N33" si="4">AVERAGE(B2:F2)</f>
        <v>89025.8</v>
      </c>
      <c r="O2">
        <f t="shared" ref="O2:O33" si="5">L2-M2</f>
        <v>71206</v>
      </c>
      <c r="Q2">
        <v>8060</v>
      </c>
      <c r="R2">
        <v>-64</v>
      </c>
      <c r="T2">
        <v>7181.6000000000058</v>
      </c>
      <c r="U2">
        <v>1110.6000000000058</v>
      </c>
      <c r="W2">
        <v>11153.2</v>
      </c>
      <c r="X2">
        <v>1145.4000000000001</v>
      </c>
      <c r="AB2">
        <v>89025.8</v>
      </c>
      <c r="AC2">
        <v>1.0853033614974534</v>
      </c>
      <c r="AI2">
        <v>89025.8</v>
      </c>
      <c r="AJ2">
        <v>1.0853033614974534</v>
      </c>
    </row>
    <row r="3" spans="1:38" x14ac:dyDescent="0.25">
      <c r="B3">
        <v>56900</v>
      </c>
      <c r="C3">
        <v>14746</v>
      </c>
      <c r="D3">
        <v>114548</v>
      </c>
      <c r="E3">
        <v>22057</v>
      </c>
      <c r="F3">
        <v>103491</v>
      </c>
      <c r="H3">
        <v>69401</v>
      </c>
      <c r="J3">
        <f t="shared" si="0"/>
        <v>62348.4</v>
      </c>
      <c r="K3">
        <f t="shared" si="1"/>
        <v>1.1131159741067933</v>
      </c>
      <c r="L3">
        <f t="shared" si="2"/>
        <v>114548</v>
      </c>
      <c r="M3">
        <f t="shared" si="3"/>
        <v>14746</v>
      </c>
      <c r="N3">
        <f t="shared" si="4"/>
        <v>62348.4</v>
      </c>
      <c r="O3">
        <f t="shared" si="5"/>
        <v>99802</v>
      </c>
      <c r="Q3">
        <v>-586</v>
      </c>
      <c r="R3">
        <v>-878</v>
      </c>
      <c r="T3">
        <v>-5203.2000000000044</v>
      </c>
      <c r="U3">
        <v>-1849.4000000000015</v>
      </c>
      <c r="W3">
        <v>11465.2</v>
      </c>
      <c r="X3">
        <v>2370.1999999999998</v>
      </c>
      <c r="AB3">
        <v>62348.4</v>
      </c>
      <c r="AC3">
        <v>1.1131159741067933</v>
      </c>
      <c r="AI3">
        <v>62348.4</v>
      </c>
      <c r="AJ3">
        <v>1.1131159741067933</v>
      </c>
    </row>
    <row r="4" spans="1:38" x14ac:dyDescent="0.25">
      <c r="B4">
        <v>74916</v>
      </c>
      <c r="C4">
        <v>93079</v>
      </c>
      <c r="D4">
        <v>102114</v>
      </c>
      <c r="E4">
        <v>113263</v>
      </c>
      <c r="F4">
        <v>46067</v>
      </c>
      <c r="H4">
        <v>86515</v>
      </c>
      <c r="J4">
        <f t="shared" si="0"/>
        <v>85887.8</v>
      </c>
      <c r="K4">
        <f t="shared" si="1"/>
        <v>1.0073025505368631</v>
      </c>
      <c r="L4">
        <f t="shared" si="2"/>
        <v>113263</v>
      </c>
      <c r="M4">
        <f t="shared" si="3"/>
        <v>46067</v>
      </c>
      <c r="N4">
        <f t="shared" si="4"/>
        <v>85887.8</v>
      </c>
      <c r="O4">
        <f t="shared" si="5"/>
        <v>67196</v>
      </c>
      <c r="Q4">
        <v>-15821</v>
      </c>
      <c r="R4">
        <v>-4160</v>
      </c>
      <c r="T4">
        <v>4068.1999999999971</v>
      </c>
      <c r="U4">
        <v>44.80000000000291</v>
      </c>
      <c r="W4">
        <v>13055</v>
      </c>
      <c r="X4">
        <v>101.2</v>
      </c>
      <c r="AB4">
        <v>85887.8</v>
      </c>
      <c r="AC4">
        <v>1.0073025505368631</v>
      </c>
      <c r="AI4">
        <v>85887.8</v>
      </c>
      <c r="AJ4">
        <v>1.0073025505368631</v>
      </c>
    </row>
    <row r="5" spans="1:38" x14ac:dyDescent="0.25">
      <c r="B5">
        <v>94453</v>
      </c>
      <c r="C5">
        <v>116669</v>
      </c>
      <c r="D5">
        <v>54413</v>
      </c>
      <c r="E5">
        <v>98292</v>
      </c>
      <c r="F5">
        <v>84760</v>
      </c>
      <c r="H5">
        <v>106147</v>
      </c>
      <c r="J5">
        <f t="shared" si="0"/>
        <v>89717.4</v>
      </c>
      <c r="K5">
        <f t="shared" si="1"/>
        <v>1.1831261271503632</v>
      </c>
      <c r="L5">
        <f t="shared" si="2"/>
        <v>116669</v>
      </c>
      <c r="M5">
        <f t="shared" si="3"/>
        <v>54413</v>
      </c>
      <c r="N5">
        <f t="shared" si="4"/>
        <v>89717.4</v>
      </c>
      <c r="O5">
        <f t="shared" si="5"/>
        <v>62256</v>
      </c>
      <c r="Q5">
        <v>14389</v>
      </c>
      <c r="R5">
        <v>-347</v>
      </c>
      <c r="T5">
        <v>591.59999999999127</v>
      </c>
      <c r="U5">
        <v>-649.20000000001164</v>
      </c>
      <c r="W5">
        <v>15600.400000000001</v>
      </c>
      <c r="X5">
        <v>649.20000000000005</v>
      </c>
      <c r="AB5">
        <v>89717.4</v>
      </c>
      <c r="AC5">
        <v>1.1831261271503632</v>
      </c>
      <c r="AI5">
        <v>89717.4</v>
      </c>
      <c r="AJ5">
        <v>1.1831261271503632</v>
      </c>
    </row>
    <row r="6" spans="1:38" x14ac:dyDescent="0.25">
      <c r="B6">
        <v>25399</v>
      </c>
      <c r="C6">
        <v>30585</v>
      </c>
      <c r="D6">
        <v>29769</v>
      </c>
      <c r="E6">
        <v>92617</v>
      </c>
      <c r="F6">
        <v>72569</v>
      </c>
      <c r="H6">
        <v>85223</v>
      </c>
      <c r="J6">
        <f t="shared" si="0"/>
        <v>50187.8</v>
      </c>
      <c r="K6">
        <f t="shared" si="1"/>
        <v>1.6980820039930022</v>
      </c>
      <c r="L6">
        <f t="shared" si="2"/>
        <v>92617</v>
      </c>
      <c r="M6">
        <f t="shared" si="3"/>
        <v>25399</v>
      </c>
      <c r="N6">
        <f t="shared" si="4"/>
        <v>50187.8</v>
      </c>
      <c r="O6">
        <f t="shared" si="5"/>
        <v>67218</v>
      </c>
      <c r="Q6">
        <v>11300</v>
      </c>
      <c r="R6">
        <v>-1518</v>
      </c>
      <c r="T6">
        <v>2562.2000000000044</v>
      </c>
      <c r="U6">
        <v>471</v>
      </c>
      <c r="W6">
        <v>14369</v>
      </c>
      <c r="X6">
        <v>1342.1999999999998</v>
      </c>
      <c r="AD6">
        <v>50187.8</v>
      </c>
      <c r="AE6">
        <v>1.6980820039930022</v>
      </c>
      <c r="AK6">
        <v>50187.8</v>
      </c>
      <c r="AL6">
        <v>1.6980820039930022</v>
      </c>
    </row>
    <row r="7" spans="1:38" x14ac:dyDescent="0.25">
      <c r="B7">
        <v>74715</v>
      </c>
      <c r="C7">
        <v>101948</v>
      </c>
      <c r="D7">
        <v>48358</v>
      </c>
      <c r="E7">
        <v>99570</v>
      </c>
      <c r="F7">
        <v>111136</v>
      </c>
      <c r="H7">
        <v>117061</v>
      </c>
      <c r="J7">
        <f t="shared" si="0"/>
        <v>87145.4</v>
      </c>
      <c r="K7">
        <f t="shared" si="1"/>
        <v>1.3432837533593283</v>
      </c>
      <c r="L7">
        <f t="shared" si="2"/>
        <v>111136</v>
      </c>
      <c r="M7">
        <f t="shared" si="3"/>
        <v>48358</v>
      </c>
      <c r="N7">
        <f t="shared" si="4"/>
        <v>87145.4</v>
      </c>
      <c r="O7">
        <f t="shared" si="5"/>
        <v>62778</v>
      </c>
      <c r="Q7">
        <v>10912</v>
      </c>
      <c r="R7">
        <v>2122</v>
      </c>
      <c r="T7">
        <v>6924.7999999999884</v>
      </c>
      <c r="U7">
        <v>118.19999999999709</v>
      </c>
      <c r="W7">
        <v>15635.599999999999</v>
      </c>
      <c r="X7">
        <v>1086.6000000000001</v>
      </c>
      <c r="AB7">
        <v>87145.4</v>
      </c>
      <c r="AC7">
        <v>1.3432837533593283</v>
      </c>
      <c r="AI7">
        <v>87145.4</v>
      </c>
      <c r="AJ7">
        <v>1.3432837533593283</v>
      </c>
    </row>
    <row r="8" spans="1:38" x14ac:dyDescent="0.25">
      <c r="B8">
        <v>49654</v>
      </c>
      <c r="C8">
        <v>100276</v>
      </c>
      <c r="D8">
        <v>34777</v>
      </c>
      <c r="E8">
        <v>87150</v>
      </c>
      <c r="F8">
        <v>12495</v>
      </c>
      <c r="H8">
        <v>97180</v>
      </c>
      <c r="J8">
        <f t="shared" si="0"/>
        <v>56870.400000000001</v>
      </c>
      <c r="K8">
        <f t="shared" si="1"/>
        <v>1.7087975467026784</v>
      </c>
      <c r="L8">
        <f t="shared" si="2"/>
        <v>100276</v>
      </c>
      <c r="M8">
        <f t="shared" si="3"/>
        <v>12495</v>
      </c>
      <c r="N8">
        <f t="shared" si="4"/>
        <v>56870.400000000001</v>
      </c>
      <c r="O8">
        <f t="shared" si="5"/>
        <v>87781</v>
      </c>
      <c r="Q8">
        <v>23872</v>
      </c>
      <c r="R8">
        <v>-149</v>
      </c>
      <c r="T8">
        <v>-2710.7999999999956</v>
      </c>
      <c r="U8">
        <v>-2096</v>
      </c>
      <c r="W8">
        <v>14355.6</v>
      </c>
      <c r="X8">
        <v>2096</v>
      </c>
      <c r="Z8">
        <v>56870.400000000001</v>
      </c>
      <c r="AA8">
        <v>1.7087975467026784</v>
      </c>
      <c r="AI8">
        <v>56870.400000000001</v>
      </c>
      <c r="AJ8">
        <v>1.7087975467026784</v>
      </c>
    </row>
    <row r="9" spans="1:38" x14ac:dyDescent="0.25">
      <c r="B9">
        <v>100039</v>
      </c>
      <c r="C9">
        <v>38242</v>
      </c>
      <c r="D9">
        <v>72543</v>
      </c>
      <c r="E9">
        <v>35076</v>
      </c>
      <c r="F9">
        <v>41280</v>
      </c>
      <c r="H9">
        <v>100464</v>
      </c>
      <c r="J9">
        <f t="shared" si="0"/>
        <v>57436</v>
      </c>
      <c r="K9">
        <f t="shared" si="1"/>
        <v>1.7491468765234348</v>
      </c>
      <c r="L9">
        <f t="shared" si="2"/>
        <v>100039</v>
      </c>
      <c r="M9">
        <f t="shared" si="3"/>
        <v>35076</v>
      </c>
      <c r="N9">
        <f t="shared" si="4"/>
        <v>57436</v>
      </c>
      <c r="O9">
        <f t="shared" si="5"/>
        <v>64963</v>
      </c>
      <c r="Q9">
        <v>-24135</v>
      </c>
      <c r="R9">
        <v>80</v>
      </c>
      <c r="T9">
        <v>-8639.6000000000058</v>
      </c>
      <c r="U9">
        <v>1510.1999999999971</v>
      </c>
      <c r="W9">
        <v>10785.199999999997</v>
      </c>
      <c r="X9">
        <v>1708.1999999999998</v>
      </c>
      <c r="AF9">
        <v>57436</v>
      </c>
      <c r="AG9">
        <v>1.7491468765234348</v>
      </c>
      <c r="AI9">
        <v>57436</v>
      </c>
      <c r="AJ9">
        <v>1.7491468765234348</v>
      </c>
    </row>
    <row r="10" spans="1:38" x14ac:dyDescent="0.25">
      <c r="B10">
        <v>72323</v>
      </c>
      <c r="C10">
        <v>107122</v>
      </c>
      <c r="D10">
        <v>12177</v>
      </c>
      <c r="E10">
        <v>109331</v>
      </c>
      <c r="F10">
        <v>70944</v>
      </c>
      <c r="H10">
        <v>101292</v>
      </c>
      <c r="J10">
        <f t="shared" si="0"/>
        <v>74379.399999999994</v>
      </c>
      <c r="K10">
        <f t="shared" si="1"/>
        <v>1.3618286783706242</v>
      </c>
      <c r="L10">
        <f t="shared" si="2"/>
        <v>109331</v>
      </c>
      <c r="M10">
        <f t="shared" si="3"/>
        <v>12177</v>
      </c>
      <c r="N10">
        <f t="shared" si="4"/>
        <v>74379.399999999994</v>
      </c>
      <c r="O10">
        <f t="shared" si="5"/>
        <v>97154</v>
      </c>
      <c r="Q10">
        <v>10764</v>
      </c>
      <c r="R10">
        <v>-833</v>
      </c>
      <c r="T10">
        <v>-8079.8000000000029</v>
      </c>
      <c r="U10">
        <v>-2003.8000000000029</v>
      </c>
      <c r="W10">
        <v>12157</v>
      </c>
      <c r="X10">
        <v>2003.8000000000002</v>
      </c>
      <c r="AB10">
        <v>74379.399999999994</v>
      </c>
      <c r="AC10">
        <v>1.3618286783706242</v>
      </c>
      <c r="AI10">
        <v>74379.399999999994</v>
      </c>
      <c r="AJ10">
        <v>1.3618286783706242</v>
      </c>
    </row>
    <row r="11" spans="1:38" x14ac:dyDescent="0.25">
      <c r="B11">
        <v>65698</v>
      </c>
      <c r="C11">
        <v>12310</v>
      </c>
      <c r="D11">
        <v>58074</v>
      </c>
      <c r="E11">
        <v>52151</v>
      </c>
      <c r="F11">
        <v>53316</v>
      </c>
      <c r="H11">
        <v>87288</v>
      </c>
      <c r="J11">
        <f t="shared" si="0"/>
        <v>48309.8</v>
      </c>
      <c r="K11">
        <f t="shared" si="1"/>
        <v>1.8068383640586381</v>
      </c>
      <c r="L11">
        <f t="shared" si="2"/>
        <v>65698</v>
      </c>
      <c r="M11">
        <f t="shared" si="3"/>
        <v>12310</v>
      </c>
      <c r="N11">
        <f t="shared" si="4"/>
        <v>48309.8</v>
      </c>
      <c r="O11">
        <f t="shared" si="5"/>
        <v>53388</v>
      </c>
      <c r="Q11">
        <v>-3363</v>
      </c>
      <c r="R11">
        <v>880</v>
      </c>
      <c r="T11">
        <v>-3596.1999999999971</v>
      </c>
      <c r="U11">
        <v>1069.2000000000044</v>
      </c>
      <c r="W11">
        <v>11256.2</v>
      </c>
      <c r="X11">
        <v>2322.8000000000002</v>
      </c>
      <c r="AD11">
        <v>48309.8</v>
      </c>
      <c r="AE11">
        <v>1.8068383640586381</v>
      </c>
      <c r="AK11">
        <v>48309.8</v>
      </c>
      <c r="AL11">
        <v>1.8068383640586381</v>
      </c>
    </row>
    <row r="12" spans="1:38" x14ac:dyDescent="0.25">
      <c r="B12">
        <v>115721</v>
      </c>
      <c r="C12">
        <v>11357</v>
      </c>
      <c r="D12">
        <v>98768</v>
      </c>
      <c r="E12">
        <v>66491</v>
      </c>
      <c r="F12">
        <v>80112</v>
      </c>
      <c r="H12">
        <v>112818</v>
      </c>
      <c r="J12">
        <f t="shared" si="0"/>
        <v>74489.8</v>
      </c>
      <c r="K12">
        <f t="shared" si="1"/>
        <v>1.5145429307099763</v>
      </c>
      <c r="L12">
        <f t="shared" si="2"/>
        <v>115721</v>
      </c>
      <c r="M12">
        <f t="shared" si="3"/>
        <v>11357</v>
      </c>
      <c r="N12">
        <f t="shared" si="4"/>
        <v>74489.8</v>
      </c>
      <c r="O12">
        <f t="shared" si="5"/>
        <v>104364</v>
      </c>
      <c r="Q12">
        <v>-17808</v>
      </c>
      <c r="R12">
        <v>-3141</v>
      </c>
      <c r="T12">
        <v>4109.1999999999971</v>
      </c>
      <c r="U12">
        <v>2612</v>
      </c>
      <c r="W12">
        <v>16106.8</v>
      </c>
      <c r="X12">
        <v>2889.6</v>
      </c>
      <c r="AF12">
        <v>74489.8</v>
      </c>
      <c r="AG12">
        <v>1.5145429307099763</v>
      </c>
      <c r="AI12">
        <v>74489.8</v>
      </c>
      <c r="AJ12">
        <v>1.5145429307099763</v>
      </c>
    </row>
    <row r="13" spans="1:38" x14ac:dyDescent="0.25">
      <c r="B13">
        <v>19526</v>
      </c>
      <c r="C13">
        <v>4891</v>
      </c>
      <c r="D13">
        <v>15111</v>
      </c>
      <c r="E13">
        <v>18392</v>
      </c>
      <c r="F13">
        <v>107859</v>
      </c>
      <c r="H13">
        <v>58776</v>
      </c>
      <c r="J13">
        <f t="shared" si="0"/>
        <v>33155.800000000003</v>
      </c>
      <c r="K13">
        <f t="shared" si="1"/>
        <v>1.7727215147877595</v>
      </c>
      <c r="L13">
        <f t="shared" si="2"/>
        <v>107859</v>
      </c>
      <c r="M13">
        <f t="shared" si="3"/>
        <v>4891</v>
      </c>
      <c r="N13">
        <f t="shared" si="4"/>
        <v>33155.800000000003</v>
      </c>
      <c r="O13">
        <f t="shared" si="5"/>
        <v>102968</v>
      </c>
      <c r="Q13">
        <v>11913</v>
      </c>
      <c r="R13">
        <v>-267</v>
      </c>
      <c r="T13">
        <v>-251</v>
      </c>
      <c r="U13">
        <v>-250</v>
      </c>
      <c r="W13">
        <v>16951</v>
      </c>
      <c r="X13">
        <v>405.99999999999994</v>
      </c>
      <c r="Z13">
        <v>33155.800000000003</v>
      </c>
      <c r="AA13">
        <v>1.7727215147877595</v>
      </c>
      <c r="AI13">
        <v>33155.800000000003</v>
      </c>
      <c r="AJ13">
        <v>1.7727215147877595</v>
      </c>
    </row>
    <row r="14" spans="1:38" x14ac:dyDescent="0.25">
      <c r="B14">
        <v>41105</v>
      </c>
      <c r="C14">
        <v>102258</v>
      </c>
      <c r="D14">
        <v>89663</v>
      </c>
      <c r="E14">
        <v>45135</v>
      </c>
      <c r="F14">
        <v>112316</v>
      </c>
      <c r="H14">
        <v>135075</v>
      </c>
      <c r="J14">
        <f t="shared" si="0"/>
        <v>78095.399999999994</v>
      </c>
      <c r="K14">
        <f t="shared" si="1"/>
        <v>1.729615316651173</v>
      </c>
      <c r="L14">
        <f t="shared" si="2"/>
        <v>112316</v>
      </c>
      <c r="M14">
        <f t="shared" si="3"/>
        <v>41105</v>
      </c>
      <c r="N14">
        <f t="shared" si="4"/>
        <v>78095.399999999994</v>
      </c>
      <c r="O14">
        <f t="shared" si="5"/>
        <v>71211</v>
      </c>
      <c r="Q14">
        <v>6663</v>
      </c>
      <c r="R14">
        <v>257</v>
      </c>
      <c r="T14">
        <v>9363</v>
      </c>
      <c r="U14">
        <v>-349.20000000001164</v>
      </c>
      <c r="W14">
        <v>17809.8</v>
      </c>
      <c r="X14">
        <v>1278.8</v>
      </c>
      <c r="AF14">
        <v>78095.399999999994</v>
      </c>
      <c r="AG14">
        <v>1.729615316651173</v>
      </c>
      <c r="AI14">
        <v>78095.399999999994</v>
      </c>
      <c r="AJ14">
        <v>1.729615316651173</v>
      </c>
    </row>
    <row r="15" spans="1:38" x14ac:dyDescent="0.25">
      <c r="B15">
        <v>71168</v>
      </c>
      <c r="C15">
        <v>54037</v>
      </c>
      <c r="D15">
        <v>63068</v>
      </c>
      <c r="E15">
        <v>7866</v>
      </c>
      <c r="F15">
        <v>74707</v>
      </c>
      <c r="H15">
        <v>56779</v>
      </c>
      <c r="J15">
        <f t="shared" si="0"/>
        <v>54169.2</v>
      </c>
      <c r="K15">
        <f t="shared" si="1"/>
        <v>1.0481786697975972</v>
      </c>
      <c r="L15">
        <f t="shared" si="2"/>
        <v>74707</v>
      </c>
      <c r="M15">
        <f t="shared" si="3"/>
        <v>7866</v>
      </c>
      <c r="N15">
        <f t="shared" si="4"/>
        <v>54169.2</v>
      </c>
      <c r="O15">
        <f t="shared" si="5"/>
        <v>66841</v>
      </c>
      <c r="Q15">
        <v>-17636</v>
      </c>
      <c r="R15">
        <v>-59</v>
      </c>
      <c r="T15">
        <v>5805.5999999999985</v>
      </c>
      <c r="U15">
        <v>2246.5999999999985</v>
      </c>
      <c r="W15">
        <v>17746.400000000001</v>
      </c>
      <c r="X15">
        <v>2260.2000000000003</v>
      </c>
      <c r="AD15">
        <v>54169.2</v>
      </c>
      <c r="AE15">
        <v>1.0481786697975972</v>
      </c>
      <c r="AI15">
        <v>54169.2</v>
      </c>
      <c r="AJ15">
        <v>1.0481786697975972</v>
      </c>
    </row>
    <row r="16" spans="1:38" x14ac:dyDescent="0.25">
      <c r="B16">
        <v>23005</v>
      </c>
      <c r="C16">
        <v>33551</v>
      </c>
      <c r="D16">
        <v>111807</v>
      </c>
      <c r="E16">
        <v>100838</v>
      </c>
      <c r="F16">
        <v>35459</v>
      </c>
      <c r="H16">
        <v>119418</v>
      </c>
      <c r="J16">
        <f t="shared" si="0"/>
        <v>60932</v>
      </c>
      <c r="K16">
        <f t="shared" si="1"/>
        <v>1.959856889647476</v>
      </c>
      <c r="L16">
        <f t="shared" si="2"/>
        <v>111807</v>
      </c>
      <c r="M16">
        <f t="shared" si="3"/>
        <v>23005</v>
      </c>
      <c r="N16">
        <f t="shared" si="4"/>
        <v>60932</v>
      </c>
      <c r="O16">
        <f t="shared" si="5"/>
        <v>88802</v>
      </c>
      <c r="Q16">
        <v>108</v>
      </c>
      <c r="R16">
        <v>1740</v>
      </c>
      <c r="T16">
        <v>-2757.4000000000015</v>
      </c>
      <c r="U16">
        <v>266</v>
      </c>
      <c r="W16">
        <v>6288.5999999999995</v>
      </c>
      <c r="X16">
        <v>694</v>
      </c>
      <c r="AD16">
        <v>60932</v>
      </c>
      <c r="AE16">
        <v>1.959856889647476</v>
      </c>
      <c r="AI16">
        <v>60932</v>
      </c>
      <c r="AJ16">
        <v>1.959856889647476</v>
      </c>
    </row>
    <row r="17" spans="2:38" x14ac:dyDescent="0.25">
      <c r="B17">
        <v>102734</v>
      </c>
      <c r="C17">
        <v>74675</v>
      </c>
      <c r="D17">
        <v>102511</v>
      </c>
      <c r="E17">
        <v>49366</v>
      </c>
      <c r="F17">
        <v>87242</v>
      </c>
      <c r="H17">
        <v>125808</v>
      </c>
      <c r="J17">
        <f t="shared" si="0"/>
        <v>83305.600000000006</v>
      </c>
      <c r="K17">
        <f t="shared" si="1"/>
        <v>1.5101985940921137</v>
      </c>
      <c r="L17">
        <f t="shared" si="2"/>
        <v>102734</v>
      </c>
      <c r="M17">
        <f t="shared" si="3"/>
        <v>49366</v>
      </c>
      <c r="N17">
        <f t="shared" si="4"/>
        <v>83305.600000000006</v>
      </c>
      <c r="O17">
        <f t="shared" si="5"/>
        <v>53368</v>
      </c>
      <c r="Q17">
        <v>-18963</v>
      </c>
      <c r="R17">
        <v>2259</v>
      </c>
      <c r="T17">
        <v>-236</v>
      </c>
      <c r="U17">
        <v>-806.39999999999418</v>
      </c>
      <c r="W17">
        <v>17880.800000000003</v>
      </c>
      <c r="X17">
        <v>928</v>
      </c>
      <c r="AF17">
        <v>83305.600000000006</v>
      </c>
      <c r="AG17">
        <v>1.5101985940921137</v>
      </c>
      <c r="AI17">
        <v>83305.600000000006</v>
      </c>
      <c r="AJ17">
        <v>1.5101985940921137</v>
      </c>
    </row>
    <row r="18" spans="2:38" x14ac:dyDescent="0.25">
      <c r="B18">
        <v>99797</v>
      </c>
      <c r="C18">
        <v>90150</v>
      </c>
      <c r="D18">
        <v>114185</v>
      </c>
      <c r="E18">
        <v>96565</v>
      </c>
      <c r="F18">
        <v>50336</v>
      </c>
      <c r="H18">
        <v>98455</v>
      </c>
      <c r="J18">
        <f t="shared" si="0"/>
        <v>90206.6</v>
      </c>
      <c r="K18">
        <f t="shared" si="1"/>
        <v>1.0914389856174602</v>
      </c>
      <c r="L18">
        <f t="shared" si="2"/>
        <v>114185</v>
      </c>
      <c r="M18">
        <f t="shared" si="3"/>
        <v>50336</v>
      </c>
      <c r="N18">
        <f t="shared" si="4"/>
        <v>90206.6</v>
      </c>
      <c r="O18">
        <f t="shared" si="5"/>
        <v>63849</v>
      </c>
      <c r="Q18">
        <v>6574</v>
      </c>
      <c r="R18">
        <v>7</v>
      </c>
      <c r="T18">
        <v>392</v>
      </c>
      <c r="U18">
        <v>680.60000000000582</v>
      </c>
      <c r="W18">
        <v>7953.2000000000007</v>
      </c>
      <c r="X18">
        <v>684.59999999999991</v>
      </c>
      <c r="AB18">
        <v>90206.6</v>
      </c>
      <c r="AC18">
        <v>1.0914389856174602</v>
      </c>
      <c r="AI18">
        <v>90206.6</v>
      </c>
      <c r="AJ18">
        <v>1.0914389856174602</v>
      </c>
    </row>
    <row r="19" spans="2:38" x14ac:dyDescent="0.25">
      <c r="B19">
        <v>104809</v>
      </c>
      <c r="C19">
        <v>38220</v>
      </c>
      <c r="D19">
        <v>87537</v>
      </c>
      <c r="E19">
        <v>42327</v>
      </c>
      <c r="F19">
        <v>76956</v>
      </c>
      <c r="H19">
        <v>125049</v>
      </c>
      <c r="J19">
        <f t="shared" si="0"/>
        <v>69969.8</v>
      </c>
      <c r="K19">
        <f t="shared" si="1"/>
        <v>1.7871853285274504</v>
      </c>
      <c r="L19">
        <f t="shared" si="2"/>
        <v>104809</v>
      </c>
      <c r="M19">
        <f t="shared" si="3"/>
        <v>38220</v>
      </c>
      <c r="N19">
        <f t="shared" si="4"/>
        <v>69969.8</v>
      </c>
      <c r="O19">
        <f t="shared" si="5"/>
        <v>66589</v>
      </c>
      <c r="Q19">
        <v>21483</v>
      </c>
      <c r="R19">
        <v>653</v>
      </c>
      <c r="T19">
        <v>647</v>
      </c>
      <c r="U19">
        <v>-693.59999999999127</v>
      </c>
      <c r="W19">
        <v>7147</v>
      </c>
      <c r="X19">
        <v>694.8</v>
      </c>
      <c r="AF19">
        <v>69969.8</v>
      </c>
      <c r="AG19">
        <v>1.7871853285274504</v>
      </c>
      <c r="AK19">
        <v>69969.8</v>
      </c>
      <c r="AL19">
        <v>1.7871853285274504</v>
      </c>
    </row>
    <row r="20" spans="2:38" x14ac:dyDescent="0.25">
      <c r="B20">
        <v>21734</v>
      </c>
      <c r="C20">
        <v>70640</v>
      </c>
      <c r="D20">
        <v>15231</v>
      </c>
      <c r="E20">
        <v>82661</v>
      </c>
      <c r="F20">
        <v>94260</v>
      </c>
      <c r="H20">
        <v>113090</v>
      </c>
      <c r="J20">
        <f t="shared" si="0"/>
        <v>56905.2</v>
      </c>
      <c r="K20">
        <f t="shared" si="1"/>
        <v>1.987340348509451</v>
      </c>
      <c r="L20">
        <f t="shared" si="2"/>
        <v>94260</v>
      </c>
      <c r="M20">
        <f t="shared" si="3"/>
        <v>15231</v>
      </c>
      <c r="N20">
        <f t="shared" si="4"/>
        <v>56905.2</v>
      </c>
      <c r="O20">
        <f t="shared" si="5"/>
        <v>79029</v>
      </c>
      <c r="Q20">
        <v>5465</v>
      </c>
      <c r="R20">
        <v>-212</v>
      </c>
      <c r="T20">
        <v>10066.799999999996</v>
      </c>
      <c r="U20">
        <v>-889</v>
      </c>
      <c r="W20">
        <v>10066.799999999999</v>
      </c>
      <c r="X20">
        <v>1460.2000000000003</v>
      </c>
      <c r="AD20">
        <v>56905.2</v>
      </c>
      <c r="AE20">
        <v>1.987340348509451</v>
      </c>
      <c r="AK20">
        <v>56905.2</v>
      </c>
      <c r="AL20">
        <v>1.987340348509451</v>
      </c>
    </row>
    <row r="21" spans="2:38" x14ac:dyDescent="0.25">
      <c r="B21">
        <v>27478</v>
      </c>
      <c r="C21">
        <v>88113</v>
      </c>
      <c r="D21">
        <v>70003</v>
      </c>
      <c r="E21">
        <v>45747</v>
      </c>
      <c r="F21">
        <v>93595</v>
      </c>
      <c r="H21">
        <v>77441</v>
      </c>
      <c r="J21">
        <f t="shared" si="0"/>
        <v>64987.199999999997</v>
      </c>
      <c r="K21">
        <f t="shared" si="1"/>
        <v>1.191634660363887</v>
      </c>
      <c r="L21">
        <f t="shared" si="2"/>
        <v>93595</v>
      </c>
      <c r="M21">
        <f t="shared" si="3"/>
        <v>27478</v>
      </c>
      <c r="N21">
        <f t="shared" si="4"/>
        <v>64987.199999999997</v>
      </c>
      <c r="O21">
        <f t="shared" si="5"/>
        <v>66117</v>
      </c>
      <c r="Q21">
        <v>320</v>
      </c>
      <c r="R21">
        <v>-152</v>
      </c>
      <c r="T21">
        <v>18739.199999999997</v>
      </c>
      <c r="U21">
        <v>-117.40000000000146</v>
      </c>
      <c r="W21">
        <v>22780.399999999998</v>
      </c>
      <c r="X21">
        <v>1603</v>
      </c>
      <c r="AD21">
        <v>64987.199999999997</v>
      </c>
      <c r="AE21">
        <v>1.191634660363887</v>
      </c>
      <c r="AI21">
        <v>64987.199999999997</v>
      </c>
      <c r="AJ21">
        <v>1.191634660363887</v>
      </c>
    </row>
    <row r="22" spans="2:38" x14ac:dyDescent="0.25">
      <c r="B22">
        <v>97887</v>
      </c>
      <c r="C22">
        <v>113666</v>
      </c>
      <c r="D22">
        <v>15574</v>
      </c>
      <c r="E22">
        <v>64313</v>
      </c>
      <c r="F22">
        <v>52216</v>
      </c>
      <c r="H22">
        <v>122661</v>
      </c>
      <c r="J22">
        <f t="shared" si="0"/>
        <v>68731.199999999997</v>
      </c>
      <c r="K22">
        <f t="shared" si="1"/>
        <v>1.7846480201131365</v>
      </c>
      <c r="L22">
        <f t="shared" si="2"/>
        <v>113666</v>
      </c>
      <c r="M22">
        <f t="shared" si="3"/>
        <v>15574</v>
      </c>
      <c r="N22">
        <f t="shared" si="4"/>
        <v>68731.199999999997</v>
      </c>
      <c r="O22">
        <f t="shared" si="5"/>
        <v>98092</v>
      </c>
      <c r="Q22">
        <v>19464</v>
      </c>
      <c r="R22">
        <v>1867</v>
      </c>
      <c r="T22">
        <v>-1649.4000000000087</v>
      </c>
      <c r="U22">
        <v>-4.1999999999970896</v>
      </c>
      <c r="W22">
        <v>12300.6</v>
      </c>
      <c r="X22">
        <v>6.1999999999999993</v>
      </c>
      <c r="AB22">
        <v>68731.199999999997</v>
      </c>
      <c r="AC22">
        <v>1.7846480201131365</v>
      </c>
      <c r="AI22">
        <v>68731.199999999997</v>
      </c>
      <c r="AJ22">
        <v>1.7846480201131365</v>
      </c>
    </row>
    <row r="23" spans="2:38" x14ac:dyDescent="0.25">
      <c r="B23">
        <v>10508</v>
      </c>
      <c r="C23">
        <v>17160</v>
      </c>
      <c r="D23">
        <v>114776</v>
      </c>
      <c r="E23">
        <v>55099</v>
      </c>
      <c r="F23">
        <v>106764</v>
      </c>
      <c r="H23">
        <v>122460</v>
      </c>
      <c r="J23">
        <f t="shared" si="0"/>
        <v>60861.4</v>
      </c>
      <c r="K23">
        <f t="shared" si="1"/>
        <v>2.0121127676984099</v>
      </c>
      <c r="L23">
        <f t="shared" si="2"/>
        <v>114776</v>
      </c>
      <c r="M23">
        <f t="shared" si="3"/>
        <v>10508</v>
      </c>
      <c r="N23">
        <f t="shared" si="4"/>
        <v>60861.4</v>
      </c>
      <c r="O23">
        <f t="shared" si="5"/>
        <v>104268</v>
      </c>
      <c r="Q23">
        <v>39558</v>
      </c>
      <c r="R23">
        <v>220</v>
      </c>
      <c r="T23">
        <v>763.59999999999854</v>
      </c>
      <c r="U23">
        <v>1140</v>
      </c>
      <c r="W23">
        <v>8146.4</v>
      </c>
      <c r="X23">
        <v>1370</v>
      </c>
      <c r="Z23">
        <v>60861.4</v>
      </c>
      <c r="AA23">
        <v>2.0121127676984099</v>
      </c>
      <c r="AK23">
        <v>60861.4</v>
      </c>
      <c r="AL23">
        <v>2.0121127676984099</v>
      </c>
    </row>
    <row r="24" spans="2:38" x14ac:dyDescent="0.25">
      <c r="B24">
        <v>73470</v>
      </c>
      <c r="C24">
        <v>34395</v>
      </c>
      <c r="D24">
        <v>62644</v>
      </c>
      <c r="E24">
        <v>32576</v>
      </c>
      <c r="F24">
        <v>90746</v>
      </c>
      <c r="H24">
        <v>131648</v>
      </c>
      <c r="J24">
        <f t="shared" si="0"/>
        <v>58766.2</v>
      </c>
      <c r="K24">
        <f t="shared" si="1"/>
        <v>2.2401992982360608</v>
      </c>
      <c r="L24">
        <f t="shared" si="2"/>
        <v>90746</v>
      </c>
      <c r="M24">
        <f t="shared" si="3"/>
        <v>32576</v>
      </c>
      <c r="N24">
        <f t="shared" si="4"/>
        <v>58766.2</v>
      </c>
      <c r="O24">
        <f t="shared" si="5"/>
        <v>58170</v>
      </c>
      <c r="Q24">
        <v>21317</v>
      </c>
      <c r="R24">
        <v>-12</v>
      </c>
      <c r="T24">
        <v>8951.1999999999971</v>
      </c>
      <c r="U24">
        <v>1028.3999999999942</v>
      </c>
      <c r="W24">
        <v>12955.2</v>
      </c>
      <c r="X24">
        <v>1112</v>
      </c>
      <c r="AD24">
        <v>58766.2</v>
      </c>
      <c r="AE24">
        <v>2.2401992982360608</v>
      </c>
      <c r="AK24">
        <v>58766.2</v>
      </c>
      <c r="AL24">
        <v>2.2401992982360608</v>
      </c>
    </row>
    <row r="25" spans="2:38" x14ac:dyDescent="0.25">
      <c r="B25">
        <v>110818</v>
      </c>
      <c r="C25">
        <v>71523</v>
      </c>
      <c r="D25">
        <v>34726</v>
      </c>
      <c r="E25">
        <v>108603</v>
      </c>
      <c r="F25">
        <v>86226</v>
      </c>
      <c r="H25">
        <v>135101</v>
      </c>
      <c r="J25">
        <f t="shared" si="0"/>
        <v>82379.199999999997</v>
      </c>
      <c r="K25">
        <f t="shared" si="1"/>
        <v>1.6399892205799522</v>
      </c>
      <c r="L25">
        <f t="shared" si="2"/>
        <v>110818</v>
      </c>
      <c r="M25">
        <f t="shared" si="3"/>
        <v>34726</v>
      </c>
      <c r="N25">
        <f t="shared" si="4"/>
        <v>82379.199999999997</v>
      </c>
      <c r="O25">
        <f t="shared" si="5"/>
        <v>76092</v>
      </c>
      <c r="Q25">
        <v>27353</v>
      </c>
      <c r="R25">
        <v>-375</v>
      </c>
      <c r="T25">
        <v>-4163.6000000000058</v>
      </c>
      <c r="U25">
        <v>-329.80000000000291</v>
      </c>
      <c r="W25">
        <v>13165.199999999999</v>
      </c>
      <c r="X25">
        <v>1951</v>
      </c>
      <c r="AB25">
        <v>82379.199999999997</v>
      </c>
      <c r="AC25">
        <v>1.6399892205799522</v>
      </c>
      <c r="AI25">
        <v>82379.199999999997</v>
      </c>
      <c r="AJ25">
        <v>1.6399892205799522</v>
      </c>
    </row>
    <row r="26" spans="2:38" x14ac:dyDescent="0.25">
      <c r="B26">
        <v>37608</v>
      </c>
      <c r="C26">
        <v>14116</v>
      </c>
      <c r="D26">
        <v>65091</v>
      </c>
      <c r="E26">
        <v>102525</v>
      </c>
      <c r="F26">
        <v>108535</v>
      </c>
      <c r="H26">
        <v>91271</v>
      </c>
      <c r="J26">
        <f t="shared" si="0"/>
        <v>65575</v>
      </c>
      <c r="K26">
        <f t="shared" si="1"/>
        <v>1.391856652687762</v>
      </c>
      <c r="L26">
        <f t="shared" si="2"/>
        <v>108535</v>
      </c>
      <c r="M26">
        <f t="shared" si="3"/>
        <v>14116</v>
      </c>
      <c r="N26">
        <f t="shared" si="4"/>
        <v>65575</v>
      </c>
      <c r="O26">
        <f t="shared" si="5"/>
        <v>94419</v>
      </c>
      <c r="Q26">
        <v>17840</v>
      </c>
      <c r="R26">
        <v>2541</v>
      </c>
      <c r="T26">
        <v>2599</v>
      </c>
      <c r="U26">
        <v>628.80000000000291</v>
      </c>
      <c r="W26">
        <v>10013.4</v>
      </c>
      <c r="X26">
        <v>649.20000000000005</v>
      </c>
      <c r="Z26">
        <v>65575</v>
      </c>
      <c r="AA26">
        <v>1.391856652687762</v>
      </c>
      <c r="AI26">
        <v>65575</v>
      </c>
      <c r="AJ26">
        <v>1.391856652687762</v>
      </c>
    </row>
    <row r="27" spans="2:38" x14ac:dyDescent="0.25">
      <c r="B27">
        <v>56497</v>
      </c>
      <c r="C27">
        <v>50828</v>
      </c>
      <c r="D27">
        <v>21882</v>
      </c>
      <c r="E27">
        <v>114800</v>
      </c>
      <c r="F27">
        <v>101690</v>
      </c>
      <c r="H27">
        <v>82955</v>
      </c>
      <c r="J27">
        <f t="shared" si="0"/>
        <v>69139.399999999994</v>
      </c>
      <c r="K27">
        <f t="shared" si="1"/>
        <v>1.1998223878136056</v>
      </c>
      <c r="L27">
        <f t="shared" si="2"/>
        <v>114800</v>
      </c>
      <c r="M27">
        <f t="shared" si="3"/>
        <v>21882</v>
      </c>
      <c r="N27">
        <f t="shared" si="4"/>
        <v>69139.399999999994</v>
      </c>
      <c r="O27">
        <f t="shared" si="5"/>
        <v>92918</v>
      </c>
      <c r="Q27">
        <v>3128</v>
      </c>
      <c r="R27">
        <v>2057</v>
      </c>
      <c r="T27">
        <v>8057.5999999999913</v>
      </c>
      <c r="U27">
        <v>381.79999999998836</v>
      </c>
      <c r="W27">
        <v>18259.199999999997</v>
      </c>
      <c r="X27">
        <v>1619</v>
      </c>
      <c r="Z27">
        <v>69139.399999999994</v>
      </c>
      <c r="AA27">
        <v>1.1998223878136056</v>
      </c>
      <c r="AI27">
        <v>69139.399999999994</v>
      </c>
      <c r="AJ27">
        <v>1.1998223878136056</v>
      </c>
    </row>
    <row r="28" spans="2:38" x14ac:dyDescent="0.25">
      <c r="B28">
        <v>108025</v>
      </c>
      <c r="C28">
        <v>99601</v>
      </c>
      <c r="D28">
        <v>48037</v>
      </c>
      <c r="E28">
        <v>98360</v>
      </c>
      <c r="F28">
        <v>112274</v>
      </c>
      <c r="H28">
        <v>105996</v>
      </c>
      <c r="J28">
        <f t="shared" si="0"/>
        <v>93259.4</v>
      </c>
      <c r="K28">
        <f t="shared" si="1"/>
        <v>1.1365717557693917</v>
      </c>
      <c r="L28">
        <f t="shared" si="2"/>
        <v>112274</v>
      </c>
      <c r="M28">
        <f t="shared" si="3"/>
        <v>48037</v>
      </c>
      <c r="N28">
        <f t="shared" si="4"/>
        <v>93259.4</v>
      </c>
      <c r="O28">
        <f t="shared" si="5"/>
        <v>64237</v>
      </c>
      <c r="Q28">
        <v>-27705</v>
      </c>
      <c r="R28">
        <v>5</v>
      </c>
      <c r="T28">
        <v>1353.7999999999884</v>
      </c>
      <c r="U28">
        <v>-304.80000000000291</v>
      </c>
      <c r="W28">
        <v>13691.400000000001</v>
      </c>
      <c r="X28">
        <v>980</v>
      </c>
      <c r="AB28">
        <v>93259.4</v>
      </c>
      <c r="AC28">
        <v>1.1365717557693917</v>
      </c>
      <c r="AI28">
        <v>93259.4</v>
      </c>
      <c r="AJ28">
        <v>1.1365717557693917</v>
      </c>
    </row>
    <row r="29" spans="2:38" x14ac:dyDescent="0.25">
      <c r="B29">
        <v>55832</v>
      </c>
      <c r="C29">
        <v>30922</v>
      </c>
      <c r="D29">
        <v>114752</v>
      </c>
      <c r="E29">
        <v>25760</v>
      </c>
      <c r="F29">
        <v>36563</v>
      </c>
      <c r="H29">
        <v>95051</v>
      </c>
      <c r="J29">
        <f t="shared" si="0"/>
        <v>52765.8</v>
      </c>
      <c r="K29">
        <f t="shared" si="1"/>
        <v>1.8013751331354777</v>
      </c>
      <c r="L29">
        <f t="shared" si="2"/>
        <v>114752</v>
      </c>
      <c r="M29">
        <f t="shared" si="3"/>
        <v>25760</v>
      </c>
      <c r="N29">
        <f t="shared" si="4"/>
        <v>52765.8</v>
      </c>
      <c r="O29">
        <f t="shared" si="5"/>
        <v>88992</v>
      </c>
      <c r="Q29">
        <v>2555</v>
      </c>
      <c r="R29">
        <v>-97</v>
      </c>
      <c r="T29">
        <v>-1206.5999999999985</v>
      </c>
      <c r="U29">
        <v>-867.59999999999854</v>
      </c>
      <c r="W29">
        <v>12581.800000000001</v>
      </c>
      <c r="X29">
        <v>1588.4000000000003</v>
      </c>
      <c r="AD29">
        <v>52765.8</v>
      </c>
      <c r="AE29">
        <v>1.8013751331354777</v>
      </c>
      <c r="AK29">
        <v>52765.8</v>
      </c>
      <c r="AL29">
        <v>1.8013751331354777</v>
      </c>
    </row>
    <row r="30" spans="2:38" x14ac:dyDescent="0.25">
      <c r="B30">
        <v>8136</v>
      </c>
      <c r="C30">
        <v>46078</v>
      </c>
      <c r="D30">
        <v>34311</v>
      </c>
      <c r="E30">
        <v>78835</v>
      </c>
      <c r="F30">
        <v>116688</v>
      </c>
      <c r="H30">
        <v>102111</v>
      </c>
      <c r="J30">
        <f t="shared" si="0"/>
        <v>56809.599999999999</v>
      </c>
      <c r="K30">
        <f t="shared" si="1"/>
        <v>1.7974250830845491</v>
      </c>
      <c r="L30">
        <f t="shared" si="2"/>
        <v>116688</v>
      </c>
      <c r="M30">
        <f t="shared" si="3"/>
        <v>8136</v>
      </c>
      <c r="N30">
        <f t="shared" si="4"/>
        <v>56809.599999999999</v>
      </c>
      <c r="O30">
        <f t="shared" si="5"/>
        <v>108552</v>
      </c>
      <c r="Q30">
        <v>37536</v>
      </c>
      <c r="R30">
        <v>2</v>
      </c>
      <c r="T30">
        <v>-3239</v>
      </c>
      <c r="U30">
        <v>-773.40000000000146</v>
      </c>
      <c r="W30">
        <v>19554.599999999999</v>
      </c>
      <c r="X30">
        <v>1679.8</v>
      </c>
      <c r="Z30">
        <v>56809.599999999999</v>
      </c>
      <c r="AA30">
        <v>1.7974250830845491</v>
      </c>
      <c r="AI30">
        <v>56809.599999999999</v>
      </c>
      <c r="AJ30">
        <v>1.7974250830845491</v>
      </c>
    </row>
    <row r="31" spans="2:38" x14ac:dyDescent="0.25">
      <c r="B31">
        <v>98859</v>
      </c>
      <c r="C31">
        <v>39416</v>
      </c>
      <c r="D31">
        <v>54808</v>
      </c>
      <c r="E31">
        <v>16073</v>
      </c>
      <c r="F31">
        <v>80212</v>
      </c>
      <c r="H31">
        <v>72325</v>
      </c>
      <c r="J31">
        <f t="shared" si="0"/>
        <v>57873.599999999999</v>
      </c>
      <c r="K31">
        <f t="shared" si="1"/>
        <v>1.2497062563932433</v>
      </c>
      <c r="L31">
        <f t="shared" si="2"/>
        <v>98859</v>
      </c>
      <c r="M31">
        <f t="shared" si="3"/>
        <v>16073</v>
      </c>
      <c r="N31">
        <f t="shared" si="4"/>
        <v>57873.599999999999</v>
      </c>
      <c r="O31">
        <f t="shared" si="5"/>
        <v>82786</v>
      </c>
      <c r="Q31">
        <v>-20417</v>
      </c>
      <c r="R31">
        <v>-94</v>
      </c>
      <c r="T31">
        <v>-6627.5999999999985</v>
      </c>
      <c r="U31">
        <v>697.59999999999854</v>
      </c>
      <c r="W31">
        <v>8930.4</v>
      </c>
      <c r="X31">
        <v>2258.4</v>
      </c>
      <c r="AB31">
        <v>57873.599999999999</v>
      </c>
      <c r="AC31">
        <v>1.2497062563932433</v>
      </c>
      <c r="AI31">
        <v>57873.599999999999</v>
      </c>
      <c r="AJ31">
        <v>1.2497062563932433</v>
      </c>
    </row>
    <row r="32" spans="2:38" x14ac:dyDescent="0.25">
      <c r="B32">
        <v>85519</v>
      </c>
      <c r="C32">
        <v>11319</v>
      </c>
      <c r="D32">
        <v>65638</v>
      </c>
      <c r="E32">
        <v>18766</v>
      </c>
      <c r="F32">
        <v>87837</v>
      </c>
      <c r="H32">
        <v>78869</v>
      </c>
      <c r="J32">
        <f t="shared" si="0"/>
        <v>53815.8</v>
      </c>
      <c r="K32">
        <f t="shared" si="1"/>
        <v>1.465536143660412</v>
      </c>
      <c r="L32">
        <f t="shared" si="2"/>
        <v>87837</v>
      </c>
      <c r="M32">
        <f t="shared" si="3"/>
        <v>11319</v>
      </c>
      <c r="N32">
        <f t="shared" si="4"/>
        <v>53815.8</v>
      </c>
      <c r="O32">
        <f t="shared" si="5"/>
        <v>76518</v>
      </c>
      <c r="Q32">
        <v>-6247</v>
      </c>
      <c r="R32">
        <v>-986</v>
      </c>
      <c r="T32">
        <v>4296</v>
      </c>
      <c r="U32">
        <v>-1315.7999999999956</v>
      </c>
      <c r="W32">
        <v>17292.399999999998</v>
      </c>
      <c r="X32">
        <v>1692.2</v>
      </c>
      <c r="AD32">
        <v>53815.8</v>
      </c>
      <c r="AE32">
        <v>1.465536143660412</v>
      </c>
      <c r="AI32">
        <v>53815.8</v>
      </c>
      <c r="AJ32">
        <v>1.465536143660412</v>
      </c>
    </row>
    <row r="33" spans="2:38" x14ac:dyDescent="0.25">
      <c r="B33">
        <v>46798</v>
      </c>
      <c r="C33">
        <v>14147</v>
      </c>
      <c r="D33">
        <v>15371</v>
      </c>
      <c r="E33">
        <v>104030</v>
      </c>
      <c r="F33">
        <v>112171</v>
      </c>
      <c r="H33">
        <v>79489</v>
      </c>
      <c r="J33">
        <f t="shared" si="0"/>
        <v>58503.4</v>
      </c>
      <c r="K33">
        <f t="shared" si="1"/>
        <v>1.3587073571792407</v>
      </c>
      <c r="L33">
        <f t="shared" si="2"/>
        <v>112171</v>
      </c>
      <c r="M33">
        <f t="shared" si="3"/>
        <v>14147</v>
      </c>
      <c r="N33">
        <f t="shared" si="4"/>
        <v>58503.4</v>
      </c>
      <c r="O33">
        <f t="shared" si="5"/>
        <v>98024</v>
      </c>
      <c r="Q33">
        <v>-23216</v>
      </c>
      <c r="R33">
        <v>912</v>
      </c>
      <c r="T33">
        <v>-6243.7999999999956</v>
      </c>
      <c r="U33">
        <v>-626.19999999999709</v>
      </c>
      <c r="W33">
        <v>12513.400000000001</v>
      </c>
      <c r="X33">
        <v>652.6</v>
      </c>
      <c r="AF33">
        <v>58503.4</v>
      </c>
      <c r="AG33">
        <v>1.3587073571792407</v>
      </c>
      <c r="AI33">
        <v>58503.4</v>
      </c>
      <c r="AJ33">
        <v>1.3587073571792407</v>
      </c>
    </row>
    <row r="34" spans="2:38" x14ac:dyDescent="0.25">
      <c r="B34">
        <v>114100</v>
      </c>
      <c r="C34">
        <v>34865</v>
      </c>
      <c r="D34">
        <v>14113</v>
      </c>
      <c r="E34">
        <v>55167</v>
      </c>
      <c r="F34">
        <v>66598</v>
      </c>
      <c r="H34">
        <v>61015</v>
      </c>
      <c r="J34">
        <f t="shared" ref="J34:J65" si="6">AVERAGE(B34:F34)</f>
        <v>56968.6</v>
      </c>
      <c r="K34">
        <f t="shared" ref="K34:K65" si="7">H34/J34</f>
        <v>1.071028601720948</v>
      </c>
      <c r="L34">
        <f t="shared" ref="L34:L65" si="8">MAX(B34:F34)</f>
        <v>114100</v>
      </c>
      <c r="M34">
        <f t="shared" ref="M34:M65" si="9">MIN(B34:F34)</f>
        <v>14113</v>
      </c>
      <c r="N34">
        <f t="shared" ref="N34:N65" si="10">AVERAGE(B34:F34)</f>
        <v>56968.6</v>
      </c>
      <c r="O34">
        <f t="shared" ref="O34:O65" si="11">L34-M34</f>
        <v>99987</v>
      </c>
      <c r="Q34">
        <v>7387</v>
      </c>
      <c r="R34">
        <v>-1314</v>
      </c>
      <c r="T34">
        <v>10007.199999999997</v>
      </c>
      <c r="U34">
        <v>299.19999999999709</v>
      </c>
      <c r="W34">
        <v>13232</v>
      </c>
      <c r="X34">
        <v>913.59999999999991</v>
      </c>
      <c r="Z34">
        <v>56968.6</v>
      </c>
      <c r="AA34">
        <v>1.071028601720948</v>
      </c>
      <c r="AI34">
        <v>56968.6</v>
      </c>
      <c r="AJ34">
        <v>1.071028601720948</v>
      </c>
    </row>
    <row r="35" spans="2:38" x14ac:dyDescent="0.25">
      <c r="B35">
        <v>96584</v>
      </c>
      <c r="C35">
        <v>104298</v>
      </c>
      <c r="D35">
        <v>90970</v>
      </c>
      <c r="E35">
        <v>83127</v>
      </c>
      <c r="F35">
        <v>86763</v>
      </c>
      <c r="H35">
        <v>127920</v>
      </c>
      <c r="J35">
        <f t="shared" si="6"/>
        <v>92348.4</v>
      </c>
      <c r="K35">
        <f t="shared" si="7"/>
        <v>1.3851891315929676</v>
      </c>
      <c r="L35">
        <f t="shared" si="8"/>
        <v>104298</v>
      </c>
      <c r="M35">
        <f t="shared" si="9"/>
        <v>83127</v>
      </c>
      <c r="N35">
        <f t="shared" si="10"/>
        <v>92348.4</v>
      </c>
      <c r="O35">
        <f t="shared" si="11"/>
        <v>21171</v>
      </c>
      <c r="Q35">
        <v>-17589</v>
      </c>
      <c r="R35">
        <v>-54</v>
      </c>
      <c r="T35">
        <v>6642</v>
      </c>
      <c r="U35">
        <v>133.39999999999418</v>
      </c>
      <c r="W35">
        <v>12043.199999999999</v>
      </c>
      <c r="X35">
        <v>383.4</v>
      </c>
      <c r="AF35">
        <v>92348.4</v>
      </c>
      <c r="AG35">
        <v>1.3851891315929676</v>
      </c>
      <c r="AI35">
        <v>92348.4</v>
      </c>
      <c r="AJ35">
        <v>1.3851891315929676</v>
      </c>
    </row>
    <row r="36" spans="2:38" x14ac:dyDescent="0.25">
      <c r="B36">
        <v>84739</v>
      </c>
      <c r="C36">
        <v>51091</v>
      </c>
      <c r="D36">
        <v>53290</v>
      </c>
      <c r="E36">
        <v>79822</v>
      </c>
      <c r="F36">
        <v>23421</v>
      </c>
      <c r="H36">
        <v>64407</v>
      </c>
      <c r="J36">
        <f t="shared" si="6"/>
        <v>58472.6</v>
      </c>
      <c r="K36">
        <f t="shared" si="7"/>
        <v>1.1014902706566836</v>
      </c>
      <c r="L36">
        <f t="shared" si="8"/>
        <v>84739</v>
      </c>
      <c r="M36">
        <f t="shared" si="9"/>
        <v>23421</v>
      </c>
      <c r="N36">
        <f t="shared" si="10"/>
        <v>58472.6</v>
      </c>
      <c r="O36">
        <f t="shared" si="11"/>
        <v>61318</v>
      </c>
      <c r="Q36">
        <v>19020</v>
      </c>
      <c r="R36">
        <v>-3</v>
      </c>
      <c r="T36">
        <v>13405.400000000001</v>
      </c>
      <c r="U36">
        <v>-46.200000000004366</v>
      </c>
      <c r="W36">
        <v>19762.599999999999</v>
      </c>
      <c r="X36">
        <v>1949</v>
      </c>
      <c r="Z36">
        <v>58472.6</v>
      </c>
      <c r="AA36">
        <v>1.1014902706566836</v>
      </c>
      <c r="AI36">
        <v>58472.6</v>
      </c>
      <c r="AJ36">
        <v>1.1014902706566836</v>
      </c>
    </row>
    <row r="37" spans="2:38" x14ac:dyDescent="0.25">
      <c r="B37">
        <v>50311</v>
      </c>
      <c r="C37">
        <v>90128</v>
      </c>
      <c r="D37">
        <v>79219</v>
      </c>
      <c r="E37">
        <v>73905</v>
      </c>
      <c r="F37">
        <v>113884</v>
      </c>
      <c r="H37">
        <v>104897</v>
      </c>
      <c r="J37">
        <f t="shared" si="6"/>
        <v>81489.399999999994</v>
      </c>
      <c r="K37">
        <f t="shared" si="7"/>
        <v>1.2872471757062882</v>
      </c>
      <c r="L37">
        <f t="shared" si="8"/>
        <v>113884</v>
      </c>
      <c r="M37">
        <f t="shared" si="9"/>
        <v>50311</v>
      </c>
      <c r="N37">
        <f t="shared" si="10"/>
        <v>81489.399999999994</v>
      </c>
      <c r="O37">
        <f t="shared" si="11"/>
        <v>63573</v>
      </c>
      <c r="Q37">
        <v>-10723</v>
      </c>
      <c r="R37">
        <v>20</v>
      </c>
      <c r="T37">
        <v>-6406.4000000000087</v>
      </c>
      <c r="U37">
        <v>717.59999999999127</v>
      </c>
      <c r="W37">
        <v>11712.8</v>
      </c>
      <c r="X37">
        <v>1992.3999999999996</v>
      </c>
      <c r="AB37">
        <v>81489.399999999994</v>
      </c>
      <c r="AC37">
        <v>1.2872471757062882</v>
      </c>
      <c r="AI37">
        <v>81489.399999999994</v>
      </c>
      <c r="AJ37">
        <v>1.2872471757062882</v>
      </c>
    </row>
    <row r="38" spans="2:38" x14ac:dyDescent="0.25">
      <c r="B38">
        <v>21932</v>
      </c>
      <c r="C38">
        <v>86071</v>
      </c>
      <c r="D38">
        <v>57023</v>
      </c>
      <c r="E38">
        <v>108294</v>
      </c>
      <c r="F38">
        <v>2024</v>
      </c>
      <c r="H38">
        <v>125481</v>
      </c>
      <c r="J38">
        <f t="shared" si="6"/>
        <v>55068.800000000003</v>
      </c>
      <c r="K38">
        <f t="shared" si="7"/>
        <v>2.2786223778255561</v>
      </c>
      <c r="L38">
        <f t="shared" si="8"/>
        <v>108294</v>
      </c>
      <c r="M38">
        <f t="shared" si="9"/>
        <v>2024</v>
      </c>
      <c r="N38">
        <f t="shared" si="10"/>
        <v>55068.800000000003</v>
      </c>
      <c r="O38">
        <f t="shared" si="11"/>
        <v>106270</v>
      </c>
      <c r="Q38">
        <v>45039</v>
      </c>
      <c r="R38">
        <v>-3</v>
      </c>
      <c r="T38">
        <v>7295.6000000000058</v>
      </c>
      <c r="U38">
        <v>-934.79999999999563</v>
      </c>
      <c r="W38">
        <v>11581.199999999997</v>
      </c>
      <c r="X38">
        <v>1347.2</v>
      </c>
      <c r="AD38">
        <v>55068.800000000003</v>
      </c>
      <c r="AE38">
        <v>2.2786223778255561</v>
      </c>
      <c r="AK38">
        <v>55068.800000000003</v>
      </c>
      <c r="AL38">
        <v>2.2786223778255561</v>
      </c>
    </row>
    <row r="39" spans="2:38" x14ac:dyDescent="0.25">
      <c r="B39">
        <v>73719</v>
      </c>
      <c r="C39">
        <v>111038</v>
      </c>
      <c r="D39">
        <v>52755</v>
      </c>
      <c r="E39">
        <v>87266</v>
      </c>
      <c r="F39">
        <v>69323</v>
      </c>
      <c r="H39">
        <v>117075</v>
      </c>
      <c r="J39">
        <f t="shared" si="6"/>
        <v>78820.2</v>
      </c>
      <c r="K39">
        <f t="shared" si="7"/>
        <v>1.4853425898437203</v>
      </c>
      <c r="L39">
        <f t="shared" si="8"/>
        <v>111038</v>
      </c>
      <c r="M39">
        <f t="shared" si="9"/>
        <v>52755</v>
      </c>
      <c r="N39">
        <f t="shared" si="10"/>
        <v>78820.2</v>
      </c>
      <c r="O39">
        <f t="shared" si="11"/>
        <v>58283</v>
      </c>
      <c r="Q39">
        <v>-16995</v>
      </c>
      <c r="R39">
        <v>-3510</v>
      </c>
      <c r="T39">
        <v>1281</v>
      </c>
      <c r="U39">
        <v>-237.60000000000582</v>
      </c>
      <c r="W39">
        <v>16894.600000000002</v>
      </c>
      <c r="X39">
        <v>2711.2000000000003</v>
      </c>
      <c r="AF39">
        <v>78820.2</v>
      </c>
      <c r="AG39">
        <v>1.4853425898437203</v>
      </c>
      <c r="AI39">
        <v>78820.2</v>
      </c>
      <c r="AJ39">
        <v>1.4853425898437203</v>
      </c>
    </row>
    <row r="40" spans="2:38" x14ac:dyDescent="0.25">
      <c r="B40">
        <v>32016</v>
      </c>
      <c r="C40">
        <v>62074</v>
      </c>
      <c r="D40">
        <v>74594</v>
      </c>
      <c r="E40">
        <v>119918</v>
      </c>
      <c r="F40">
        <v>32715</v>
      </c>
      <c r="H40">
        <v>66883</v>
      </c>
      <c r="J40">
        <f t="shared" si="6"/>
        <v>64263.4</v>
      </c>
      <c r="K40">
        <f t="shared" si="7"/>
        <v>1.0407634827911376</v>
      </c>
      <c r="L40">
        <f t="shared" si="8"/>
        <v>119918</v>
      </c>
      <c r="M40">
        <f t="shared" si="9"/>
        <v>32016</v>
      </c>
      <c r="N40">
        <f t="shared" si="10"/>
        <v>64263.4</v>
      </c>
      <c r="O40">
        <f t="shared" si="11"/>
        <v>87902</v>
      </c>
      <c r="Q40">
        <v>-29057</v>
      </c>
      <c r="R40">
        <v>374</v>
      </c>
      <c r="T40">
        <v>24829.599999999999</v>
      </c>
      <c r="U40">
        <v>1048.2000000000044</v>
      </c>
      <c r="W40">
        <v>24829.599999999999</v>
      </c>
      <c r="X40">
        <v>1436.1999999999998</v>
      </c>
      <c r="AD40">
        <v>64263.4</v>
      </c>
      <c r="AE40">
        <v>1.0407634827911376</v>
      </c>
      <c r="AI40">
        <v>64263.4</v>
      </c>
      <c r="AJ40">
        <v>1.0407634827911376</v>
      </c>
    </row>
    <row r="41" spans="2:38" x14ac:dyDescent="0.25">
      <c r="B41">
        <v>28918</v>
      </c>
      <c r="C41">
        <v>107463</v>
      </c>
      <c r="D41">
        <v>17940</v>
      </c>
      <c r="E41">
        <v>108191</v>
      </c>
      <c r="F41">
        <v>115340</v>
      </c>
      <c r="H41">
        <v>124061</v>
      </c>
      <c r="J41">
        <f t="shared" si="6"/>
        <v>75570.399999999994</v>
      </c>
      <c r="K41">
        <f t="shared" si="7"/>
        <v>1.641661285370992</v>
      </c>
      <c r="L41">
        <f t="shared" si="8"/>
        <v>115340</v>
      </c>
      <c r="M41">
        <f t="shared" si="9"/>
        <v>17940</v>
      </c>
      <c r="N41">
        <f t="shared" si="10"/>
        <v>75570.399999999994</v>
      </c>
      <c r="O41">
        <f t="shared" si="11"/>
        <v>97400</v>
      </c>
      <c r="Q41">
        <v>-4474</v>
      </c>
      <c r="R41">
        <v>-167</v>
      </c>
      <c r="T41">
        <v>-1722.8000000000029</v>
      </c>
      <c r="U41">
        <v>-898.60000000000582</v>
      </c>
      <c r="W41">
        <v>14964.4</v>
      </c>
      <c r="X41">
        <v>1786.2</v>
      </c>
      <c r="AF41">
        <v>75570.399999999994</v>
      </c>
      <c r="AG41">
        <v>1.641661285370992</v>
      </c>
      <c r="AI41">
        <v>75570.399999999994</v>
      </c>
      <c r="AJ41">
        <v>1.641661285370992</v>
      </c>
    </row>
    <row r="42" spans="2:38" x14ac:dyDescent="0.25">
      <c r="B42">
        <v>15659</v>
      </c>
      <c r="C42">
        <v>107341</v>
      </c>
      <c r="D42">
        <v>33089</v>
      </c>
      <c r="E42">
        <v>40094</v>
      </c>
      <c r="F42">
        <v>28242</v>
      </c>
      <c r="H42">
        <v>97812</v>
      </c>
      <c r="J42">
        <f t="shared" si="6"/>
        <v>44885</v>
      </c>
      <c r="K42">
        <f t="shared" si="7"/>
        <v>2.1791689874122757</v>
      </c>
      <c r="L42">
        <f t="shared" si="8"/>
        <v>107341</v>
      </c>
      <c r="M42">
        <f t="shared" si="9"/>
        <v>15659</v>
      </c>
      <c r="N42">
        <f t="shared" si="10"/>
        <v>44885</v>
      </c>
      <c r="O42">
        <f t="shared" si="11"/>
        <v>91682</v>
      </c>
      <c r="Q42">
        <v>26718</v>
      </c>
      <c r="R42">
        <v>-2851</v>
      </c>
      <c r="T42">
        <v>63.80000000000291</v>
      </c>
      <c r="U42">
        <v>-472.40000000000146</v>
      </c>
      <c r="W42">
        <v>12397.4</v>
      </c>
      <c r="X42">
        <v>912.40000000000009</v>
      </c>
      <c r="AD42">
        <v>44885</v>
      </c>
      <c r="AE42">
        <v>2.1791689874122757</v>
      </c>
      <c r="AK42">
        <v>44885</v>
      </c>
      <c r="AL42">
        <v>2.1791689874122757</v>
      </c>
    </row>
    <row r="43" spans="2:38" x14ac:dyDescent="0.25">
      <c r="B43">
        <v>59702</v>
      </c>
      <c r="C43">
        <v>39199</v>
      </c>
      <c r="D43">
        <v>55100</v>
      </c>
      <c r="E43">
        <v>48022</v>
      </c>
      <c r="F43">
        <v>112006</v>
      </c>
      <c r="H43">
        <v>96142</v>
      </c>
      <c r="J43">
        <f t="shared" si="6"/>
        <v>62805.8</v>
      </c>
      <c r="K43">
        <f t="shared" si="7"/>
        <v>1.5307821889061202</v>
      </c>
      <c r="L43">
        <f t="shared" si="8"/>
        <v>112006</v>
      </c>
      <c r="M43">
        <f t="shared" si="9"/>
        <v>39199</v>
      </c>
      <c r="N43">
        <f t="shared" si="10"/>
        <v>62805.8</v>
      </c>
      <c r="O43">
        <f t="shared" si="11"/>
        <v>72807</v>
      </c>
      <c r="Q43">
        <v>-14066</v>
      </c>
      <c r="R43">
        <v>-1</v>
      </c>
      <c r="T43">
        <v>-18743.199999999997</v>
      </c>
      <c r="U43">
        <v>-364</v>
      </c>
      <c r="W43">
        <v>20840</v>
      </c>
      <c r="X43">
        <v>498.79999999999995</v>
      </c>
      <c r="AB43">
        <v>62805.8</v>
      </c>
      <c r="AC43">
        <v>1.5307821889061202</v>
      </c>
      <c r="AI43">
        <v>62805.8</v>
      </c>
      <c r="AJ43">
        <v>1.5307821889061202</v>
      </c>
    </row>
    <row r="44" spans="2:38" x14ac:dyDescent="0.25">
      <c r="B44">
        <v>95692</v>
      </c>
      <c r="C44">
        <v>48625</v>
      </c>
      <c r="D44">
        <v>105498</v>
      </c>
      <c r="E44">
        <v>64736</v>
      </c>
      <c r="F44">
        <v>116618</v>
      </c>
      <c r="H44">
        <v>113239</v>
      </c>
      <c r="J44">
        <f t="shared" si="6"/>
        <v>86233.8</v>
      </c>
      <c r="K44">
        <f t="shared" si="7"/>
        <v>1.3131625882194684</v>
      </c>
      <c r="L44">
        <f t="shared" si="8"/>
        <v>116618</v>
      </c>
      <c r="M44">
        <f t="shared" si="9"/>
        <v>48625</v>
      </c>
      <c r="N44">
        <f t="shared" si="10"/>
        <v>86233.8</v>
      </c>
      <c r="O44">
        <f t="shared" si="11"/>
        <v>67993</v>
      </c>
      <c r="Q44">
        <v>-10745</v>
      </c>
      <c r="R44">
        <v>530</v>
      </c>
      <c r="T44">
        <v>-7713.5999999999913</v>
      </c>
      <c r="U44">
        <v>-643.19999999999709</v>
      </c>
      <c r="W44">
        <v>9834.8000000000011</v>
      </c>
      <c r="X44">
        <v>681.2</v>
      </c>
      <c r="AB44">
        <v>86233.8</v>
      </c>
      <c r="AC44">
        <v>1.3131625882194684</v>
      </c>
      <c r="AI44">
        <v>86233.8</v>
      </c>
      <c r="AJ44">
        <v>1.3131625882194684</v>
      </c>
    </row>
    <row r="45" spans="2:38" x14ac:dyDescent="0.25">
      <c r="B45">
        <v>112802</v>
      </c>
      <c r="C45">
        <v>91277</v>
      </c>
      <c r="D45">
        <v>69167</v>
      </c>
      <c r="E45">
        <v>26650</v>
      </c>
      <c r="F45">
        <v>50951</v>
      </c>
      <c r="H45">
        <v>124604</v>
      </c>
      <c r="J45">
        <f t="shared" si="6"/>
        <v>70169.399999999994</v>
      </c>
      <c r="K45">
        <f t="shared" si="7"/>
        <v>1.7757598041311455</v>
      </c>
      <c r="L45">
        <f t="shared" si="8"/>
        <v>112802</v>
      </c>
      <c r="M45">
        <f t="shared" si="9"/>
        <v>26650</v>
      </c>
      <c r="N45">
        <f t="shared" si="10"/>
        <v>70169.399999999994</v>
      </c>
      <c r="O45">
        <f t="shared" si="11"/>
        <v>86152</v>
      </c>
      <c r="Q45">
        <v>26450</v>
      </c>
      <c r="R45">
        <v>1222</v>
      </c>
      <c r="T45">
        <v>5422.1999999999971</v>
      </c>
      <c r="U45">
        <v>775.59999999999127</v>
      </c>
      <c r="W45">
        <v>15508.2</v>
      </c>
      <c r="X45">
        <v>2521.1999999999998</v>
      </c>
      <c r="AF45">
        <v>70169.399999999994</v>
      </c>
      <c r="AG45">
        <v>1.7757598041311455</v>
      </c>
      <c r="AI45">
        <v>70169.399999999994</v>
      </c>
      <c r="AJ45">
        <v>1.7757598041311455</v>
      </c>
    </row>
    <row r="46" spans="2:38" x14ac:dyDescent="0.25">
      <c r="B46">
        <v>99807</v>
      </c>
      <c r="C46">
        <v>5693</v>
      </c>
      <c r="D46">
        <v>72061</v>
      </c>
      <c r="E46">
        <v>73975</v>
      </c>
      <c r="F46">
        <v>68658</v>
      </c>
      <c r="H46">
        <v>64535</v>
      </c>
      <c r="J46">
        <f t="shared" si="6"/>
        <v>64038.8</v>
      </c>
      <c r="K46">
        <f t="shared" si="7"/>
        <v>1.0077484275158184</v>
      </c>
      <c r="L46">
        <f t="shared" si="8"/>
        <v>99807</v>
      </c>
      <c r="M46">
        <f t="shared" si="9"/>
        <v>5693</v>
      </c>
      <c r="N46">
        <f t="shared" si="10"/>
        <v>64038.8</v>
      </c>
      <c r="O46">
        <f t="shared" si="11"/>
        <v>94114</v>
      </c>
      <c r="Q46">
        <v>-25747</v>
      </c>
      <c r="R46">
        <v>-88</v>
      </c>
      <c r="T46">
        <v>6720.8000000000029</v>
      </c>
      <c r="U46">
        <v>168.40000000000146</v>
      </c>
      <c r="W46">
        <v>12589.2</v>
      </c>
      <c r="X46">
        <v>190.39999999999998</v>
      </c>
      <c r="AD46">
        <v>64038.8</v>
      </c>
      <c r="AE46">
        <v>1.0077484275158184</v>
      </c>
      <c r="AI46">
        <v>64038.8</v>
      </c>
      <c r="AJ46">
        <v>1.0077484275158184</v>
      </c>
    </row>
    <row r="47" spans="2:38" x14ac:dyDescent="0.25">
      <c r="B47">
        <v>70904</v>
      </c>
      <c r="C47">
        <v>28220</v>
      </c>
      <c r="D47">
        <v>61368</v>
      </c>
      <c r="E47">
        <v>17795</v>
      </c>
      <c r="F47">
        <v>104106</v>
      </c>
      <c r="H47">
        <v>122092</v>
      </c>
      <c r="J47">
        <f t="shared" si="6"/>
        <v>56478.6</v>
      </c>
      <c r="K47">
        <f t="shared" si="7"/>
        <v>2.1617391365933294</v>
      </c>
      <c r="L47">
        <f t="shared" si="8"/>
        <v>104106</v>
      </c>
      <c r="M47">
        <f t="shared" si="9"/>
        <v>17795</v>
      </c>
      <c r="N47">
        <f t="shared" si="10"/>
        <v>56478.6</v>
      </c>
      <c r="O47">
        <f t="shared" si="11"/>
        <v>86311</v>
      </c>
      <c r="Q47">
        <v>691</v>
      </c>
      <c r="R47">
        <v>-34</v>
      </c>
      <c r="T47">
        <v>-9966.0000000000073</v>
      </c>
      <c r="U47">
        <v>569.79999999999563</v>
      </c>
      <c r="W47">
        <v>14121.2</v>
      </c>
      <c r="X47">
        <v>1726.6000000000001</v>
      </c>
      <c r="AF47">
        <v>56478.6</v>
      </c>
      <c r="AG47">
        <v>2.1617391365933294</v>
      </c>
      <c r="AK47">
        <v>56478.6</v>
      </c>
      <c r="AL47">
        <v>2.1617391365933294</v>
      </c>
    </row>
    <row r="48" spans="2:38" x14ac:dyDescent="0.25">
      <c r="B48">
        <v>58180</v>
      </c>
      <c r="C48">
        <v>7907</v>
      </c>
      <c r="D48">
        <v>54332</v>
      </c>
      <c r="E48">
        <v>91378</v>
      </c>
      <c r="F48">
        <v>91412</v>
      </c>
      <c r="H48">
        <v>67691</v>
      </c>
      <c r="J48">
        <f t="shared" si="6"/>
        <v>60641.8</v>
      </c>
      <c r="K48">
        <f t="shared" si="7"/>
        <v>1.1162432513546761</v>
      </c>
      <c r="L48">
        <f t="shared" si="8"/>
        <v>91412</v>
      </c>
      <c r="M48">
        <f t="shared" si="9"/>
        <v>7907</v>
      </c>
      <c r="N48">
        <f t="shared" si="10"/>
        <v>60641.8</v>
      </c>
      <c r="O48">
        <f t="shared" si="11"/>
        <v>83505</v>
      </c>
      <c r="Q48">
        <v>-17671</v>
      </c>
      <c r="R48">
        <v>-2018</v>
      </c>
      <c r="T48">
        <v>-2063.5999999999985</v>
      </c>
      <c r="U48">
        <v>-1389.3999999999942</v>
      </c>
      <c r="W48">
        <v>15268.000000000002</v>
      </c>
      <c r="X48">
        <v>1719.4</v>
      </c>
      <c r="Z48">
        <v>60641.8</v>
      </c>
      <c r="AA48">
        <v>1.1162432513546761</v>
      </c>
      <c r="AI48">
        <v>60641.8</v>
      </c>
      <c r="AJ48">
        <v>1.1162432513546761</v>
      </c>
    </row>
    <row r="49" spans="2:38" x14ac:dyDescent="0.25">
      <c r="B49">
        <v>69816</v>
      </c>
      <c r="C49">
        <v>47310</v>
      </c>
      <c r="D49">
        <v>50267</v>
      </c>
      <c r="E49">
        <v>86879</v>
      </c>
      <c r="F49">
        <v>31812</v>
      </c>
      <c r="H49">
        <v>85222</v>
      </c>
      <c r="J49">
        <f t="shared" si="6"/>
        <v>57216.800000000003</v>
      </c>
      <c r="K49">
        <f t="shared" si="7"/>
        <v>1.4894576418114958</v>
      </c>
      <c r="L49">
        <f t="shared" si="8"/>
        <v>86879</v>
      </c>
      <c r="M49">
        <f t="shared" si="9"/>
        <v>31812</v>
      </c>
      <c r="N49">
        <f t="shared" si="10"/>
        <v>57216.800000000003</v>
      </c>
      <c r="O49">
        <f t="shared" si="11"/>
        <v>55067</v>
      </c>
      <c r="Q49">
        <v>15727</v>
      </c>
      <c r="R49">
        <v>8</v>
      </c>
      <c r="T49">
        <v>-11884.599999999991</v>
      </c>
      <c r="U49">
        <v>-658.19999999999709</v>
      </c>
      <c r="W49">
        <v>17165.400000000001</v>
      </c>
      <c r="X49">
        <v>2784.6000000000004</v>
      </c>
      <c r="AB49">
        <v>57216.800000000003</v>
      </c>
      <c r="AC49">
        <v>1.4894576418114958</v>
      </c>
      <c r="AI49">
        <v>57216.800000000003</v>
      </c>
      <c r="AJ49">
        <v>1.4894576418114958</v>
      </c>
    </row>
    <row r="50" spans="2:38" x14ac:dyDescent="0.25">
      <c r="B50">
        <v>1166</v>
      </c>
      <c r="C50">
        <v>56437</v>
      </c>
      <c r="D50">
        <v>58750</v>
      </c>
      <c r="E50">
        <v>46234</v>
      </c>
      <c r="F50">
        <v>85747</v>
      </c>
      <c r="H50">
        <v>100689</v>
      </c>
      <c r="J50">
        <f t="shared" si="6"/>
        <v>49666.8</v>
      </c>
      <c r="K50">
        <f t="shared" si="7"/>
        <v>2.0272898596245379</v>
      </c>
      <c r="L50">
        <f t="shared" si="8"/>
        <v>85747</v>
      </c>
      <c r="M50">
        <f t="shared" si="9"/>
        <v>1166</v>
      </c>
      <c r="N50">
        <f t="shared" si="10"/>
        <v>49666.8</v>
      </c>
      <c r="O50">
        <f t="shared" si="11"/>
        <v>84581</v>
      </c>
      <c r="Q50">
        <v>1182</v>
      </c>
      <c r="R50">
        <v>-58</v>
      </c>
      <c r="T50">
        <v>-271.19999999999709</v>
      </c>
      <c r="U50">
        <v>-1036</v>
      </c>
      <c r="W50">
        <v>11802</v>
      </c>
      <c r="X50">
        <v>1587.2000000000003</v>
      </c>
      <c r="AD50">
        <v>49666.8</v>
      </c>
      <c r="AE50">
        <v>2.0272898596245379</v>
      </c>
      <c r="AK50">
        <v>49666.8</v>
      </c>
      <c r="AL50">
        <v>2.0272898596245379</v>
      </c>
    </row>
    <row r="51" spans="2:38" x14ac:dyDescent="0.25">
      <c r="B51">
        <v>89511</v>
      </c>
      <c r="C51">
        <v>32088</v>
      </c>
      <c r="D51">
        <v>44115</v>
      </c>
      <c r="E51">
        <v>79474</v>
      </c>
      <c r="F51">
        <v>11769</v>
      </c>
      <c r="H51">
        <v>92884</v>
      </c>
      <c r="J51">
        <f t="shared" si="6"/>
        <v>51391.4</v>
      </c>
      <c r="K51">
        <f t="shared" si="7"/>
        <v>1.8073841148519012</v>
      </c>
      <c r="L51">
        <f t="shared" si="8"/>
        <v>89511</v>
      </c>
      <c r="M51">
        <f t="shared" si="9"/>
        <v>11769</v>
      </c>
      <c r="N51">
        <f t="shared" si="10"/>
        <v>51391.4</v>
      </c>
      <c r="O51">
        <f t="shared" si="11"/>
        <v>77742</v>
      </c>
      <c r="Q51">
        <v>-7730</v>
      </c>
      <c r="R51">
        <v>589</v>
      </c>
      <c r="T51">
        <v>-19653.400000000001</v>
      </c>
      <c r="U51">
        <v>1497</v>
      </c>
      <c r="W51">
        <v>24776.6</v>
      </c>
      <c r="X51">
        <v>2469.8000000000002</v>
      </c>
      <c r="AB51">
        <v>51391.4</v>
      </c>
      <c r="AC51">
        <v>1.8073841148519012</v>
      </c>
      <c r="AI51">
        <v>51391.4</v>
      </c>
      <c r="AJ51">
        <v>1.8073841148519012</v>
      </c>
    </row>
    <row r="52" spans="2:38" x14ac:dyDescent="0.25">
      <c r="B52">
        <v>51001</v>
      </c>
      <c r="C52">
        <v>6936</v>
      </c>
      <c r="D52">
        <v>94864</v>
      </c>
      <c r="E52">
        <v>69330</v>
      </c>
      <c r="F52">
        <v>104502</v>
      </c>
      <c r="H52">
        <v>104294</v>
      </c>
      <c r="J52">
        <f t="shared" si="6"/>
        <v>65326.6</v>
      </c>
      <c r="K52">
        <f t="shared" si="7"/>
        <v>1.5965012720698766</v>
      </c>
      <c r="L52">
        <f t="shared" si="8"/>
        <v>104502</v>
      </c>
      <c r="M52">
        <f t="shared" si="9"/>
        <v>6936</v>
      </c>
      <c r="N52">
        <f t="shared" si="10"/>
        <v>65326.6</v>
      </c>
      <c r="O52">
        <f t="shared" si="11"/>
        <v>97566</v>
      </c>
      <c r="Q52">
        <v>-15262</v>
      </c>
      <c r="R52">
        <v>145</v>
      </c>
      <c r="T52">
        <v>-3996.2000000000044</v>
      </c>
      <c r="U52">
        <v>-399.79999999999563</v>
      </c>
      <c r="W52">
        <v>5061</v>
      </c>
      <c r="X52">
        <v>1240.1999999999998</v>
      </c>
      <c r="AF52">
        <v>65326.6</v>
      </c>
      <c r="AG52">
        <v>1.5965012720698766</v>
      </c>
      <c r="AI52">
        <v>65326.6</v>
      </c>
      <c r="AJ52">
        <v>1.5965012720698766</v>
      </c>
    </row>
    <row r="53" spans="2:38" x14ac:dyDescent="0.25">
      <c r="B53">
        <v>84126</v>
      </c>
      <c r="C53">
        <v>45746</v>
      </c>
      <c r="D53">
        <v>29482</v>
      </c>
      <c r="E53">
        <v>94672</v>
      </c>
      <c r="F53">
        <v>23254</v>
      </c>
      <c r="H53">
        <v>111443</v>
      </c>
      <c r="J53">
        <f t="shared" si="6"/>
        <v>55456</v>
      </c>
      <c r="K53">
        <f t="shared" si="7"/>
        <v>2.0095751586843624</v>
      </c>
      <c r="L53">
        <f t="shared" si="8"/>
        <v>94672</v>
      </c>
      <c r="M53">
        <f t="shared" si="9"/>
        <v>23254</v>
      </c>
      <c r="N53">
        <f t="shared" si="10"/>
        <v>55456</v>
      </c>
      <c r="O53">
        <f t="shared" si="11"/>
        <v>71418</v>
      </c>
      <c r="Q53">
        <v>2342</v>
      </c>
      <c r="R53">
        <v>351</v>
      </c>
      <c r="T53">
        <v>3328.5999999999985</v>
      </c>
      <c r="U53">
        <v>-256.19999999999709</v>
      </c>
      <c r="W53">
        <v>13036.199999999999</v>
      </c>
      <c r="X53">
        <v>396.2</v>
      </c>
      <c r="AD53">
        <v>55456</v>
      </c>
      <c r="AE53">
        <v>2.0095751586843624</v>
      </c>
      <c r="AK53">
        <v>55456</v>
      </c>
      <c r="AL53">
        <v>2.0095751586843624</v>
      </c>
    </row>
    <row r="54" spans="2:38" x14ac:dyDescent="0.25">
      <c r="B54">
        <v>116808</v>
      </c>
      <c r="C54">
        <v>19368</v>
      </c>
      <c r="D54">
        <v>111740</v>
      </c>
      <c r="E54">
        <v>11449</v>
      </c>
      <c r="F54">
        <v>7652</v>
      </c>
      <c r="H54">
        <v>87439</v>
      </c>
      <c r="J54">
        <f t="shared" si="6"/>
        <v>53403.4</v>
      </c>
      <c r="K54">
        <f t="shared" si="7"/>
        <v>1.6373302074399756</v>
      </c>
      <c r="L54">
        <f t="shared" si="8"/>
        <v>116808</v>
      </c>
      <c r="M54">
        <f t="shared" si="9"/>
        <v>7652</v>
      </c>
      <c r="N54">
        <f t="shared" si="10"/>
        <v>53403.4</v>
      </c>
      <c r="O54">
        <f t="shared" si="11"/>
        <v>109156</v>
      </c>
      <c r="Q54">
        <v>11917</v>
      </c>
      <c r="R54">
        <v>277</v>
      </c>
      <c r="T54">
        <v>-3299.5999999999985</v>
      </c>
      <c r="U54">
        <v>-363.79999999999563</v>
      </c>
      <c r="W54">
        <v>10761.2</v>
      </c>
      <c r="X54">
        <v>1810.2</v>
      </c>
      <c r="Z54">
        <v>53403.4</v>
      </c>
      <c r="AA54">
        <v>1.6373302074399756</v>
      </c>
      <c r="AI54">
        <v>53403.4</v>
      </c>
      <c r="AJ54">
        <v>1.6373302074399756</v>
      </c>
    </row>
    <row r="55" spans="2:38" x14ac:dyDescent="0.25">
      <c r="B55">
        <v>78322</v>
      </c>
      <c r="C55">
        <v>117425</v>
      </c>
      <c r="D55">
        <v>34475</v>
      </c>
      <c r="E55">
        <v>92943</v>
      </c>
      <c r="F55">
        <v>60302</v>
      </c>
      <c r="H55">
        <v>111329</v>
      </c>
      <c r="J55">
        <f t="shared" si="6"/>
        <v>76693.399999999994</v>
      </c>
      <c r="K55">
        <f t="shared" si="7"/>
        <v>1.4516112207830141</v>
      </c>
      <c r="L55">
        <f t="shared" si="8"/>
        <v>117425</v>
      </c>
      <c r="M55">
        <f t="shared" si="9"/>
        <v>34475</v>
      </c>
      <c r="N55">
        <f t="shared" si="10"/>
        <v>76693.399999999994</v>
      </c>
      <c r="O55">
        <f t="shared" si="11"/>
        <v>82950</v>
      </c>
      <c r="Q55">
        <v>-3061</v>
      </c>
      <c r="R55">
        <v>-3336</v>
      </c>
      <c r="T55">
        <v>5550.1999999999971</v>
      </c>
      <c r="U55">
        <v>834.39999999999418</v>
      </c>
      <c r="W55">
        <v>13932.2</v>
      </c>
      <c r="X55">
        <v>972.4</v>
      </c>
      <c r="AF55">
        <v>76693.399999999994</v>
      </c>
      <c r="AG55">
        <v>1.4516112207830141</v>
      </c>
      <c r="AI55">
        <v>76693.399999999994</v>
      </c>
      <c r="AJ55">
        <v>1.4516112207830141</v>
      </c>
    </row>
    <row r="56" spans="2:38" x14ac:dyDescent="0.25">
      <c r="B56">
        <v>6295</v>
      </c>
      <c r="C56">
        <v>62396</v>
      </c>
      <c r="D56">
        <v>79579</v>
      </c>
      <c r="E56">
        <v>101405</v>
      </c>
      <c r="F56">
        <v>99785</v>
      </c>
      <c r="H56">
        <v>94215</v>
      </c>
      <c r="J56">
        <f t="shared" si="6"/>
        <v>69892</v>
      </c>
      <c r="K56">
        <f t="shared" si="7"/>
        <v>1.3480083557488698</v>
      </c>
      <c r="L56">
        <f t="shared" si="8"/>
        <v>101405</v>
      </c>
      <c r="M56">
        <f t="shared" si="9"/>
        <v>6295</v>
      </c>
      <c r="N56">
        <f t="shared" si="10"/>
        <v>69892</v>
      </c>
      <c r="O56">
        <f t="shared" si="11"/>
        <v>95110</v>
      </c>
      <c r="Q56">
        <v>8853</v>
      </c>
      <c r="R56">
        <v>-172</v>
      </c>
      <c r="T56">
        <v>12155.800000000003</v>
      </c>
      <c r="U56">
        <v>-721.39999999999418</v>
      </c>
      <c r="W56">
        <v>20006.599999999999</v>
      </c>
      <c r="X56">
        <v>1541</v>
      </c>
      <c r="AD56">
        <v>69892</v>
      </c>
      <c r="AE56">
        <v>1.3480083557488698</v>
      </c>
      <c r="AI56">
        <v>69892</v>
      </c>
      <c r="AJ56">
        <v>1.3480083557488698</v>
      </c>
    </row>
    <row r="57" spans="2:38" x14ac:dyDescent="0.25">
      <c r="B57">
        <v>31846</v>
      </c>
      <c r="C57">
        <v>113653</v>
      </c>
      <c r="D57">
        <v>34338</v>
      </c>
      <c r="E57">
        <v>17957</v>
      </c>
      <c r="F57">
        <v>61472</v>
      </c>
      <c r="H57">
        <v>135345</v>
      </c>
      <c r="J57">
        <f t="shared" si="6"/>
        <v>51853.2</v>
      </c>
      <c r="K57">
        <f t="shared" si="7"/>
        <v>2.6101571359144664</v>
      </c>
      <c r="L57">
        <f t="shared" si="8"/>
        <v>113653</v>
      </c>
      <c r="M57">
        <f t="shared" si="9"/>
        <v>17957</v>
      </c>
      <c r="N57">
        <f t="shared" si="10"/>
        <v>51853.2</v>
      </c>
      <c r="O57">
        <f t="shared" si="11"/>
        <v>95696</v>
      </c>
      <c r="Q57">
        <v>28089</v>
      </c>
      <c r="R57">
        <v>711</v>
      </c>
      <c r="T57">
        <v>-4431.6000000000058</v>
      </c>
      <c r="U57">
        <v>91.19999999999709</v>
      </c>
      <c r="W57">
        <v>6005.5999999999995</v>
      </c>
      <c r="X57">
        <v>183.20000000000002</v>
      </c>
      <c r="AD57">
        <v>51853.2</v>
      </c>
      <c r="AE57">
        <v>2.6101571359144664</v>
      </c>
      <c r="AK57">
        <v>51853.2</v>
      </c>
      <c r="AL57">
        <v>2.6101571359144664</v>
      </c>
    </row>
    <row r="58" spans="2:38" x14ac:dyDescent="0.25">
      <c r="B58">
        <v>71651</v>
      </c>
      <c r="C58">
        <v>6260</v>
      </c>
      <c r="D58">
        <v>21610</v>
      </c>
      <c r="E58">
        <v>60645</v>
      </c>
      <c r="F58">
        <v>13359</v>
      </c>
      <c r="H58">
        <v>84282</v>
      </c>
      <c r="J58">
        <f t="shared" si="6"/>
        <v>34705</v>
      </c>
      <c r="K58">
        <f t="shared" si="7"/>
        <v>2.4285261489698891</v>
      </c>
      <c r="L58">
        <f t="shared" si="8"/>
        <v>71651</v>
      </c>
      <c r="M58">
        <f t="shared" si="9"/>
        <v>6260</v>
      </c>
      <c r="N58">
        <f t="shared" si="10"/>
        <v>34705</v>
      </c>
      <c r="O58">
        <f t="shared" si="11"/>
        <v>65391</v>
      </c>
      <c r="Q58">
        <v>-3294</v>
      </c>
      <c r="R58">
        <v>2792</v>
      </c>
      <c r="T58">
        <v>5627.7999999999993</v>
      </c>
      <c r="U58">
        <v>-573.80000000000291</v>
      </c>
      <c r="W58">
        <v>8142.2000000000007</v>
      </c>
      <c r="X58">
        <v>1159</v>
      </c>
      <c r="AD58">
        <v>34705</v>
      </c>
      <c r="AE58">
        <v>2.4285261489698891</v>
      </c>
      <c r="AK58">
        <v>34705</v>
      </c>
      <c r="AL58">
        <v>2.4285261489698891</v>
      </c>
    </row>
    <row r="59" spans="2:38" x14ac:dyDescent="0.25">
      <c r="B59">
        <v>86265</v>
      </c>
      <c r="C59">
        <v>20441</v>
      </c>
      <c r="D59">
        <v>81991</v>
      </c>
      <c r="E59">
        <v>26215</v>
      </c>
      <c r="F59">
        <v>62290</v>
      </c>
      <c r="H59">
        <v>62308</v>
      </c>
      <c r="J59">
        <f t="shared" si="6"/>
        <v>55440.4</v>
      </c>
      <c r="K59">
        <f t="shared" si="7"/>
        <v>1.1238735651257927</v>
      </c>
      <c r="L59">
        <f t="shared" si="8"/>
        <v>86265</v>
      </c>
      <c r="M59">
        <f t="shared" si="9"/>
        <v>20441</v>
      </c>
      <c r="N59">
        <f t="shared" si="10"/>
        <v>55440.4</v>
      </c>
      <c r="O59">
        <f t="shared" si="11"/>
        <v>65824</v>
      </c>
      <c r="Q59">
        <v>808</v>
      </c>
      <c r="R59">
        <v>100</v>
      </c>
      <c r="T59">
        <v>459.40000000000146</v>
      </c>
      <c r="U59">
        <v>648.59999999999854</v>
      </c>
      <c r="W59">
        <v>16589.8</v>
      </c>
      <c r="X59">
        <v>2561</v>
      </c>
      <c r="Z59">
        <v>55440.4</v>
      </c>
      <c r="AA59">
        <v>1.1238735651257927</v>
      </c>
      <c r="AI59">
        <v>55440.4</v>
      </c>
      <c r="AJ59">
        <v>1.1238735651257927</v>
      </c>
    </row>
    <row r="60" spans="2:38" x14ac:dyDescent="0.25">
      <c r="B60">
        <v>99804</v>
      </c>
      <c r="C60">
        <v>77977</v>
      </c>
      <c r="D60">
        <v>118030</v>
      </c>
      <c r="E60">
        <v>57465</v>
      </c>
      <c r="F60">
        <v>48586</v>
      </c>
      <c r="H60">
        <v>92042</v>
      </c>
      <c r="J60">
        <f t="shared" si="6"/>
        <v>80372.399999999994</v>
      </c>
      <c r="K60">
        <f t="shared" si="7"/>
        <v>1.1451941213650458</v>
      </c>
      <c r="L60">
        <f t="shared" si="8"/>
        <v>118030</v>
      </c>
      <c r="M60">
        <f t="shared" si="9"/>
        <v>48586</v>
      </c>
      <c r="N60">
        <f t="shared" si="10"/>
        <v>80372.399999999994</v>
      </c>
      <c r="O60">
        <f t="shared" si="11"/>
        <v>69444</v>
      </c>
      <c r="Q60">
        <v>1145</v>
      </c>
      <c r="R60">
        <v>34</v>
      </c>
      <c r="T60">
        <v>-4399.2000000000116</v>
      </c>
      <c r="U60">
        <v>767</v>
      </c>
      <c r="W60">
        <v>14682.8</v>
      </c>
      <c r="X60">
        <v>775</v>
      </c>
      <c r="AB60">
        <v>80372.399999999994</v>
      </c>
      <c r="AC60">
        <v>1.1451941213650458</v>
      </c>
      <c r="AI60">
        <v>80372.399999999994</v>
      </c>
      <c r="AJ60">
        <v>1.1451941213650458</v>
      </c>
    </row>
    <row r="61" spans="2:38" x14ac:dyDescent="0.25">
      <c r="B61">
        <v>98935</v>
      </c>
      <c r="C61">
        <v>47576</v>
      </c>
      <c r="D61">
        <v>105013</v>
      </c>
      <c r="E61">
        <v>6169</v>
      </c>
      <c r="F61">
        <v>16846</v>
      </c>
      <c r="H61">
        <v>103455</v>
      </c>
      <c r="J61">
        <f t="shared" si="6"/>
        <v>54907.8</v>
      </c>
      <c r="K61">
        <f t="shared" si="7"/>
        <v>1.8841585348529717</v>
      </c>
      <c r="L61">
        <f t="shared" si="8"/>
        <v>105013</v>
      </c>
      <c r="M61">
        <f t="shared" si="9"/>
        <v>6169</v>
      </c>
      <c r="N61">
        <f t="shared" si="10"/>
        <v>54907.8</v>
      </c>
      <c r="O61">
        <f t="shared" si="11"/>
        <v>98844</v>
      </c>
      <c r="Q61">
        <v>1242</v>
      </c>
      <c r="R61">
        <v>-1843</v>
      </c>
      <c r="T61">
        <v>-2484</v>
      </c>
      <c r="U61">
        <v>270.40000000000146</v>
      </c>
      <c r="W61">
        <v>15775.199999999999</v>
      </c>
      <c r="X61">
        <v>914.8</v>
      </c>
      <c r="AD61">
        <v>54907.8</v>
      </c>
      <c r="AE61">
        <v>1.8841585348529717</v>
      </c>
      <c r="AK61">
        <v>54907.8</v>
      </c>
      <c r="AL61">
        <v>1.8841585348529717</v>
      </c>
    </row>
    <row r="62" spans="2:38" x14ac:dyDescent="0.25">
      <c r="B62">
        <v>13226</v>
      </c>
      <c r="C62">
        <v>71342</v>
      </c>
      <c r="D62">
        <v>79571</v>
      </c>
      <c r="E62">
        <v>78599</v>
      </c>
      <c r="F62">
        <v>48441</v>
      </c>
      <c r="H62">
        <v>66242</v>
      </c>
      <c r="J62">
        <f t="shared" si="6"/>
        <v>58235.8</v>
      </c>
      <c r="K62">
        <f t="shared" si="7"/>
        <v>1.1374790077581143</v>
      </c>
      <c r="L62">
        <f t="shared" si="8"/>
        <v>79571</v>
      </c>
      <c r="M62">
        <f t="shared" si="9"/>
        <v>13226</v>
      </c>
      <c r="N62">
        <f t="shared" si="10"/>
        <v>58235.8</v>
      </c>
      <c r="O62">
        <f t="shared" si="11"/>
        <v>66345</v>
      </c>
      <c r="Q62">
        <v>2036</v>
      </c>
      <c r="R62">
        <v>-3284</v>
      </c>
      <c r="T62">
        <v>-3436.3999999999942</v>
      </c>
      <c r="U62">
        <v>-1195</v>
      </c>
      <c r="W62">
        <v>22174</v>
      </c>
      <c r="X62">
        <v>1780.6</v>
      </c>
      <c r="Z62">
        <v>58235.8</v>
      </c>
      <c r="AA62">
        <v>1.1374790077581143</v>
      </c>
      <c r="AI62">
        <v>58235.8</v>
      </c>
      <c r="AJ62">
        <v>1.1374790077581143</v>
      </c>
    </row>
    <row r="63" spans="2:38" x14ac:dyDescent="0.25">
      <c r="B63">
        <v>5399</v>
      </c>
      <c r="C63">
        <v>24562</v>
      </c>
      <c r="D63">
        <v>24374</v>
      </c>
      <c r="E63">
        <v>115663</v>
      </c>
      <c r="F63">
        <v>112594</v>
      </c>
      <c r="H63">
        <v>134626</v>
      </c>
      <c r="J63">
        <f t="shared" si="6"/>
        <v>56518.400000000001</v>
      </c>
      <c r="K63">
        <f t="shared" si="7"/>
        <v>2.3819853357490657</v>
      </c>
      <c r="L63">
        <f t="shared" si="8"/>
        <v>115663</v>
      </c>
      <c r="M63">
        <f t="shared" si="9"/>
        <v>5399</v>
      </c>
      <c r="N63">
        <f t="shared" si="10"/>
        <v>56518.400000000001</v>
      </c>
      <c r="O63">
        <f t="shared" si="11"/>
        <v>110264</v>
      </c>
      <c r="Q63">
        <v>10642</v>
      </c>
      <c r="R63">
        <v>-283</v>
      </c>
      <c r="T63">
        <v>-12582.999999999993</v>
      </c>
      <c r="U63">
        <v>-2147.7999999999956</v>
      </c>
      <c r="W63">
        <v>14587.8</v>
      </c>
      <c r="X63">
        <v>2294.1999999999998</v>
      </c>
      <c r="AF63">
        <v>56518.400000000001</v>
      </c>
      <c r="AG63">
        <v>2.3819853357490657</v>
      </c>
      <c r="AK63">
        <v>56518.400000000001</v>
      </c>
      <c r="AL63">
        <v>2.3819853357490657</v>
      </c>
    </row>
    <row r="64" spans="2:38" x14ac:dyDescent="0.25">
      <c r="B64">
        <v>103881</v>
      </c>
      <c r="C64">
        <v>16114</v>
      </c>
      <c r="D64">
        <v>67349</v>
      </c>
      <c r="E64">
        <v>6750</v>
      </c>
      <c r="F64">
        <v>11477</v>
      </c>
      <c r="H64">
        <v>96314</v>
      </c>
      <c r="J64">
        <f t="shared" si="6"/>
        <v>41114.199999999997</v>
      </c>
      <c r="K64">
        <f t="shared" si="7"/>
        <v>2.3425969616336935</v>
      </c>
      <c r="L64">
        <f t="shared" si="8"/>
        <v>103881</v>
      </c>
      <c r="M64">
        <f t="shared" si="9"/>
        <v>6750</v>
      </c>
      <c r="N64">
        <f t="shared" si="10"/>
        <v>41114.199999999997</v>
      </c>
      <c r="O64">
        <f t="shared" si="11"/>
        <v>97131</v>
      </c>
      <c r="Q64">
        <v>-6268</v>
      </c>
      <c r="R64">
        <v>504</v>
      </c>
      <c r="T64">
        <v>-13079.600000000006</v>
      </c>
      <c r="U64">
        <v>212</v>
      </c>
      <c r="W64">
        <v>13368.8</v>
      </c>
      <c r="X64">
        <v>305.2</v>
      </c>
      <c r="AD64">
        <v>41114.199999999997</v>
      </c>
      <c r="AE64">
        <v>2.3425969616336935</v>
      </c>
      <c r="AK64">
        <v>41114.199999999997</v>
      </c>
      <c r="AL64">
        <v>2.3425969616336935</v>
      </c>
    </row>
    <row r="65" spans="2:38" x14ac:dyDescent="0.25">
      <c r="B65">
        <v>19387</v>
      </c>
      <c r="C65">
        <v>93251</v>
      </c>
      <c r="D65">
        <v>59728</v>
      </c>
      <c r="E65">
        <v>40286</v>
      </c>
      <c r="F65">
        <v>63577</v>
      </c>
      <c r="H65">
        <v>63971</v>
      </c>
      <c r="J65">
        <f t="shared" si="6"/>
        <v>55245.8</v>
      </c>
      <c r="K65">
        <f t="shared" si="7"/>
        <v>1.1579341778017513</v>
      </c>
      <c r="L65">
        <f t="shared" si="8"/>
        <v>93251</v>
      </c>
      <c r="M65">
        <f t="shared" si="9"/>
        <v>19387</v>
      </c>
      <c r="N65">
        <f t="shared" si="10"/>
        <v>55245.8</v>
      </c>
      <c r="O65">
        <f t="shared" si="11"/>
        <v>73864</v>
      </c>
      <c r="Q65">
        <v>-26311</v>
      </c>
      <c r="R65">
        <v>-1</v>
      </c>
      <c r="T65">
        <v>-8050</v>
      </c>
      <c r="U65">
        <v>-362.19999999999709</v>
      </c>
      <c r="W65">
        <v>13399.599999999999</v>
      </c>
      <c r="X65">
        <v>1007</v>
      </c>
      <c r="Z65">
        <v>55245.8</v>
      </c>
      <c r="AA65">
        <v>1.1579341778017513</v>
      </c>
      <c r="AI65">
        <v>55245.8</v>
      </c>
      <c r="AJ65">
        <v>1.1579341778017513</v>
      </c>
    </row>
    <row r="66" spans="2:38" x14ac:dyDescent="0.25">
      <c r="B66">
        <v>93291</v>
      </c>
      <c r="C66">
        <v>23291</v>
      </c>
      <c r="D66">
        <v>30536</v>
      </c>
      <c r="E66">
        <v>39193</v>
      </c>
      <c r="F66">
        <v>6787</v>
      </c>
      <c r="H66">
        <v>88386</v>
      </c>
      <c r="J66">
        <f t="shared" ref="J66:J101" si="12">AVERAGE(B66:F66)</f>
        <v>38619.599999999999</v>
      </c>
      <c r="K66">
        <f t="shared" ref="K66:K97" si="13">H66/J66</f>
        <v>2.2886306435074419</v>
      </c>
      <c r="L66">
        <f t="shared" ref="L66:L101" si="14">MAX(B66:F66)</f>
        <v>93291</v>
      </c>
      <c r="M66">
        <f t="shared" ref="M66:M101" si="15">MIN(B66:F66)</f>
        <v>6787</v>
      </c>
      <c r="N66">
        <f t="shared" ref="N66:N101" si="16">AVERAGE(B66:F66)</f>
        <v>38619.599999999999</v>
      </c>
      <c r="O66">
        <f t="shared" ref="O66:O101" si="17">L66-M66</f>
        <v>86504</v>
      </c>
      <c r="Q66">
        <v>28116</v>
      </c>
      <c r="R66">
        <v>-21</v>
      </c>
      <c r="T66">
        <v>1522.7999999999956</v>
      </c>
      <c r="U66">
        <v>547.19999999999709</v>
      </c>
      <c r="W66">
        <v>10334.399999999998</v>
      </c>
      <c r="X66">
        <v>1804.8</v>
      </c>
      <c r="AD66">
        <v>38619.599999999999</v>
      </c>
      <c r="AE66">
        <v>2.2886306435074419</v>
      </c>
      <c r="AK66">
        <v>38619.599999999999</v>
      </c>
      <c r="AL66">
        <v>2.2886306435074419</v>
      </c>
    </row>
    <row r="67" spans="2:38" x14ac:dyDescent="0.25">
      <c r="B67">
        <v>88265</v>
      </c>
      <c r="C67">
        <v>43985</v>
      </c>
      <c r="D67">
        <v>9589</v>
      </c>
      <c r="E67">
        <v>94849</v>
      </c>
      <c r="F67">
        <v>108159</v>
      </c>
      <c r="H67">
        <v>127213</v>
      </c>
      <c r="J67">
        <f t="shared" si="12"/>
        <v>68969.399999999994</v>
      </c>
      <c r="K67">
        <f t="shared" si="13"/>
        <v>1.8444846555138947</v>
      </c>
      <c r="L67">
        <f t="shared" si="14"/>
        <v>108159</v>
      </c>
      <c r="M67">
        <f t="shared" si="15"/>
        <v>9589</v>
      </c>
      <c r="N67">
        <f t="shared" si="16"/>
        <v>68969.399999999994</v>
      </c>
      <c r="O67">
        <f t="shared" si="17"/>
        <v>98570</v>
      </c>
      <c r="Q67">
        <v>13561</v>
      </c>
      <c r="R67">
        <v>3334</v>
      </c>
      <c r="T67">
        <v>-9873.6000000000058</v>
      </c>
      <c r="U67">
        <v>-863</v>
      </c>
      <c r="W67">
        <v>14780.400000000001</v>
      </c>
      <c r="X67">
        <v>879.80000000000007</v>
      </c>
      <c r="AB67">
        <v>68969.399999999994</v>
      </c>
      <c r="AC67">
        <v>1.8444846555138947</v>
      </c>
      <c r="AK67">
        <v>68969.399999999994</v>
      </c>
      <c r="AL67">
        <v>1.8444846555138947</v>
      </c>
    </row>
    <row r="68" spans="2:38" x14ac:dyDescent="0.25">
      <c r="B68">
        <v>5317</v>
      </c>
      <c r="C68">
        <v>68747</v>
      </c>
      <c r="D68">
        <v>18818</v>
      </c>
      <c r="E68">
        <v>68233</v>
      </c>
      <c r="F68">
        <v>9459</v>
      </c>
      <c r="H68">
        <v>75150</v>
      </c>
      <c r="J68">
        <f t="shared" si="12"/>
        <v>34114.800000000003</v>
      </c>
      <c r="K68">
        <f t="shared" si="13"/>
        <v>2.2028562383481654</v>
      </c>
      <c r="L68">
        <f t="shared" si="14"/>
        <v>68747</v>
      </c>
      <c r="M68">
        <f t="shared" si="15"/>
        <v>5317</v>
      </c>
      <c r="N68">
        <f t="shared" si="16"/>
        <v>34114.800000000003</v>
      </c>
      <c r="O68">
        <f t="shared" si="17"/>
        <v>63430</v>
      </c>
      <c r="Q68">
        <v>23244</v>
      </c>
      <c r="R68">
        <v>-2234</v>
      </c>
      <c r="T68">
        <v>-16635</v>
      </c>
      <c r="U68">
        <v>-42.599999999998545</v>
      </c>
      <c r="W68">
        <v>24937</v>
      </c>
      <c r="X68">
        <v>2176.6000000000004</v>
      </c>
      <c r="Z68">
        <v>34114.800000000003</v>
      </c>
      <c r="AA68">
        <v>2.2028562383481654</v>
      </c>
      <c r="AK68">
        <v>34114.800000000003</v>
      </c>
      <c r="AL68">
        <v>2.2028562383481654</v>
      </c>
    </row>
    <row r="69" spans="2:38" x14ac:dyDescent="0.25">
      <c r="B69">
        <v>49162</v>
      </c>
      <c r="C69">
        <v>74045</v>
      </c>
      <c r="D69">
        <v>26927</v>
      </c>
      <c r="E69">
        <v>29892</v>
      </c>
      <c r="F69">
        <v>7256</v>
      </c>
      <c r="H69">
        <v>94626</v>
      </c>
      <c r="J69">
        <f t="shared" si="12"/>
        <v>37456.400000000001</v>
      </c>
      <c r="K69">
        <f t="shared" si="13"/>
        <v>2.5262972415928919</v>
      </c>
      <c r="L69">
        <f t="shared" si="14"/>
        <v>74045</v>
      </c>
      <c r="M69">
        <f t="shared" si="15"/>
        <v>7256</v>
      </c>
      <c r="N69">
        <f t="shared" si="16"/>
        <v>37456.400000000001</v>
      </c>
      <c r="O69">
        <f t="shared" si="17"/>
        <v>66789</v>
      </c>
      <c r="Q69">
        <v>21072</v>
      </c>
      <c r="R69">
        <v>-3627</v>
      </c>
      <c r="T69">
        <v>-7143.4000000000015</v>
      </c>
      <c r="U69">
        <v>1844.5999999999985</v>
      </c>
      <c r="W69">
        <v>20511.8</v>
      </c>
      <c r="X69">
        <v>1844.6</v>
      </c>
      <c r="AD69">
        <v>37456.400000000001</v>
      </c>
      <c r="AE69">
        <v>2.5262972415928919</v>
      </c>
      <c r="AK69">
        <v>37456.400000000001</v>
      </c>
      <c r="AL69">
        <v>2.5262972415928919</v>
      </c>
    </row>
    <row r="70" spans="2:38" x14ac:dyDescent="0.25">
      <c r="B70">
        <v>14114</v>
      </c>
      <c r="C70">
        <v>84073</v>
      </c>
      <c r="D70">
        <v>10783</v>
      </c>
      <c r="E70">
        <v>79807</v>
      </c>
      <c r="F70">
        <v>79252</v>
      </c>
      <c r="H70">
        <v>66004</v>
      </c>
      <c r="J70">
        <f t="shared" si="12"/>
        <v>53605.8</v>
      </c>
      <c r="K70">
        <f t="shared" si="13"/>
        <v>1.2312846744195589</v>
      </c>
      <c r="L70">
        <f t="shared" si="14"/>
        <v>84073</v>
      </c>
      <c r="M70">
        <f t="shared" si="15"/>
        <v>10783</v>
      </c>
      <c r="N70">
        <f t="shared" si="16"/>
        <v>53605.8</v>
      </c>
      <c r="O70">
        <f t="shared" si="17"/>
        <v>73290</v>
      </c>
      <c r="Q70">
        <v>4627</v>
      </c>
      <c r="R70">
        <v>169</v>
      </c>
      <c r="T70">
        <v>-3687.5999999999985</v>
      </c>
      <c r="U70">
        <v>792</v>
      </c>
      <c r="W70">
        <v>10096.799999999999</v>
      </c>
      <c r="X70">
        <v>1335.2</v>
      </c>
      <c r="Z70">
        <v>53605.8</v>
      </c>
      <c r="AA70">
        <v>1.2312846744195589</v>
      </c>
      <c r="AI70">
        <v>53605.8</v>
      </c>
      <c r="AJ70">
        <v>1.2312846744195589</v>
      </c>
    </row>
    <row r="71" spans="2:38" x14ac:dyDescent="0.25">
      <c r="B71">
        <v>74571</v>
      </c>
      <c r="C71">
        <v>28912</v>
      </c>
      <c r="D71">
        <v>93071</v>
      </c>
      <c r="E71">
        <v>77037</v>
      </c>
      <c r="F71">
        <v>65860</v>
      </c>
      <c r="H71">
        <v>118132</v>
      </c>
      <c r="J71">
        <f t="shared" si="12"/>
        <v>67890.2</v>
      </c>
      <c r="K71">
        <f t="shared" si="13"/>
        <v>1.7400449549419506</v>
      </c>
      <c r="L71">
        <f t="shared" si="14"/>
        <v>93071</v>
      </c>
      <c r="M71">
        <f t="shared" si="15"/>
        <v>28912</v>
      </c>
      <c r="N71">
        <f t="shared" si="16"/>
        <v>67890.2</v>
      </c>
      <c r="O71">
        <f t="shared" si="17"/>
        <v>64159</v>
      </c>
      <c r="Q71">
        <v>14074</v>
      </c>
      <c r="R71">
        <v>2584</v>
      </c>
      <c r="T71">
        <v>-1309.6000000000058</v>
      </c>
      <c r="U71">
        <v>140</v>
      </c>
      <c r="W71">
        <v>14557.199999999999</v>
      </c>
      <c r="X71">
        <v>273.59999999999997</v>
      </c>
      <c r="AF71">
        <v>67890.2</v>
      </c>
      <c r="AG71">
        <v>1.7400449549419506</v>
      </c>
      <c r="AK71">
        <v>67890.2</v>
      </c>
      <c r="AL71">
        <v>1.7400449549419506</v>
      </c>
    </row>
    <row r="72" spans="2:38" x14ac:dyDescent="0.25">
      <c r="B72">
        <v>75362</v>
      </c>
      <c r="C72">
        <v>116410</v>
      </c>
      <c r="D72">
        <v>52541</v>
      </c>
      <c r="E72">
        <v>33418</v>
      </c>
      <c r="F72">
        <v>5870</v>
      </c>
      <c r="H72">
        <v>104523</v>
      </c>
      <c r="J72">
        <f t="shared" si="12"/>
        <v>56720.2</v>
      </c>
      <c r="K72">
        <f t="shared" si="13"/>
        <v>1.8427826418101489</v>
      </c>
      <c r="L72">
        <f t="shared" si="14"/>
        <v>116410</v>
      </c>
      <c r="M72">
        <f t="shared" si="15"/>
        <v>5870</v>
      </c>
      <c r="N72">
        <f t="shared" si="16"/>
        <v>56720.2</v>
      </c>
      <c r="O72">
        <f t="shared" si="17"/>
        <v>110540</v>
      </c>
      <c r="Q72">
        <v>-10974</v>
      </c>
      <c r="R72">
        <v>902</v>
      </c>
      <c r="T72">
        <v>-3328.4000000000015</v>
      </c>
      <c r="U72">
        <v>875.39999999999418</v>
      </c>
      <c r="W72">
        <v>24399.600000000002</v>
      </c>
      <c r="X72">
        <v>1269.8000000000002</v>
      </c>
      <c r="AD72">
        <v>56720.2</v>
      </c>
      <c r="AE72">
        <v>1.8427826418101489</v>
      </c>
      <c r="AI72">
        <v>56720.2</v>
      </c>
      <c r="AJ72">
        <v>1.8427826418101489</v>
      </c>
    </row>
    <row r="73" spans="2:38" x14ac:dyDescent="0.25">
      <c r="B73">
        <v>99753</v>
      </c>
      <c r="C73">
        <v>93067</v>
      </c>
      <c r="D73">
        <v>113887</v>
      </c>
      <c r="E73">
        <v>54917</v>
      </c>
      <c r="F73">
        <v>48287</v>
      </c>
      <c r="H73">
        <v>114829</v>
      </c>
      <c r="J73">
        <f t="shared" si="12"/>
        <v>81982.2</v>
      </c>
      <c r="K73">
        <f t="shared" si="13"/>
        <v>1.4006577037454473</v>
      </c>
      <c r="L73">
        <f t="shared" si="14"/>
        <v>113887</v>
      </c>
      <c r="M73">
        <f t="shared" si="15"/>
        <v>48287</v>
      </c>
      <c r="N73">
        <f t="shared" si="16"/>
        <v>81982.2</v>
      </c>
      <c r="O73">
        <f t="shared" si="17"/>
        <v>65600</v>
      </c>
      <c r="Q73">
        <v>16798</v>
      </c>
      <c r="R73">
        <v>-379</v>
      </c>
      <c r="T73">
        <v>-1461</v>
      </c>
      <c r="U73">
        <v>-1576</v>
      </c>
      <c r="W73">
        <v>11320.2</v>
      </c>
      <c r="X73">
        <v>1576.4</v>
      </c>
      <c r="AB73">
        <v>81982.2</v>
      </c>
      <c r="AC73">
        <v>1.4006577037454473</v>
      </c>
      <c r="AI73">
        <v>81982.2</v>
      </c>
      <c r="AJ73">
        <v>1.4006577037454473</v>
      </c>
    </row>
    <row r="74" spans="2:38" x14ac:dyDescent="0.25">
      <c r="B74">
        <v>114559</v>
      </c>
      <c r="C74">
        <v>23770</v>
      </c>
      <c r="D74">
        <v>109528</v>
      </c>
      <c r="E74">
        <v>6117</v>
      </c>
      <c r="F74">
        <v>12205</v>
      </c>
      <c r="H74">
        <v>64708</v>
      </c>
      <c r="J74">
        <f t="shared" si="12"/>
        <v>53235.8</v>
      </c>
      <c r="K74">
        <f t="shared" si="13"/>
        <v>1.2154978416779685</v>
      </c>
      <c r="L74">
        <f t="shared" si="14"/>
        <v>114559</v>
      </c>
      <c r="M74">
        <f t="shared" si="15"/>
        <v>6117</v>
      </c>
      <c r="N74">
        <f t="shared" si="16"/>
        <v>53235.8</v>
      </c>
      <c r="O74">
        <f t="shared" si="17"/>
        <v>108442</v>
      </c>
      <c r="Q74">
        <v>-1466</v>
      </c>
      <c r="R74">
        <v>71</v>
      </c>
      <c r="T74">
        <v>26</v>
      </c>
      <c r="U74">
        <v>-1072.1999999999971</v>
      </c>
      <c r="W74">
        <v>8323.1999999999989</v>
      </c>
      <c r="X74">
        <v>2152.6000000000004</v>
      </c>
      <c r="Z74">
        <v>53235.8</v>
      </c>
      <c r="AA74">
        <v>1.2154978416779685</v>
      </c>
      <c r="AI74">
        <v>53235.8</v>
      </c>
      <c r="AJ74">
        <v>1.2154978416779685</v>
      </c>
    </row>
    <row r="75" spans="2:38" x14ac:dyDescent="0.25">
      <c r="B75">
        <v>15448</v>
      </c>
      <c r="C75">
        <v>77857</v>
      </c>
      <c r="D75">
        <v>60486</v>
      </c>
      <c r="E75">
        <v>88190</v>
      </c>
      <c r="F75">
        <v>28217</v>
      </c>
      <c r="H75">
        <v>55230</v>
      </c>
      <c r="J75">
        <f t="shared" si="12"/>
        <v>54039.6</v>
      </c>
      <c r="K75">
        <f t="shared" si="13"/>
        <v>1.0220282903648437</v>
      </c>
      <c r="L75">
        <f t="shared" si="14"/>
        <v>88190</v>
      </c>
      <c r="M75">
        <f t="shared" si="15"/>
        <v>15448</v>
      </c>
      <c r="N75">
        <f t="shared" si="16"/>
        <v>54039.6</v>
      </c>
      <c r="O75">
        <f t="shared" si="17"/>
        <v>72742</v>
      </c>
      <c r="Q75">
        <v>-25458</v>
      </c>
      <c r="R75">
        <v>-2427</v>
      </c>
      <c r="T75">
        <v>4815</v>
      </c>
      <c r="U75">
        <v>-877.80000000000291</v>
      </c>
      <c r="W75">
        <v>9715</v>
      </c>
      <c r="X75">
        <v>877.8</v>
      </c>
      <c r="AD75">
        <v>54039.6</v>
      </c>
      <c r="AE75">
        <v>1.0220282903648437</v>
      </c>
      <c r="AI75">
        <v>54039.6</v>
      </c>
      <c r="AJ75">
        <v>1.0220282903648437</v>
      </c>
    </row>
    <row r="76" spans="2:38" x14ac:dyDescent="0.25">
      <c r="B76">
        <v>75717</v>
      </c>
      <c r="C76">
        <v>104831</v>
      </c>
      <c r="D76">
        <v>28513</v>
      </c>
      <c r="E76">
        <v>116017</v>
      </c>
      <c r="F76">
        <v>68272</v>
      </c>
      <c r="H76">
        <v>133478</v>
      </c>
      <c r="J76">
        <f t="shared" si="12"/>
        <v>78670</v>
      </c>
      <c r="K76">
        <f t="shared" si="13"/>
        <v>1.6966823439684759</v>
      </c>
      <c r="L76">
        <f t="shared" si="14"/>
        <v>116017</v>
      </c>
      <c r="M76">
        <f t="shared" si="15"/>
        <v>28513</v>
      </c>
      <c r="N76">
        <f t="shared" si="16"/>
        <v>78670</v>
      </c>
      <c r="O76">
        <f t="shared" si="17"/>
        <v>87504</v>
      </c>
      <c r="Q76">
        <v>18965</v>
      </c>
      <c r="R76">
        <v>-59</v>
      </c>
      <c r="T76">
        <v>1081.6000000000058</v>
      </c>
      <c r="U76">
        <v>-1678.8000000000029</v>
      </c>
      <c r="W76">
        <v>5875.2000000000007</v>
      </c>
      <c r="X76">
        <v>3170.3999999999996</v>
      </c>
      <c r="AB76">
        <v>78670</v>
      </c>
      <c r="AC76">
        <v>1.6966823439684759</v>
      </c>
      <c r="AI76">
        <v>78670</v>
      </c>
      <c r="AJ76">
        <v>1.6966823439684759</v>
      </c>
    </row>
    <row r="77" spans="2:38" x14ac:dyDescent="0.25">
      <c r="B77">
        <v>46189</v>
      </c>
      <c r="C77">
        <v>112700</v>
      </c>
      <c r="D77">
        <v>92640</v>
      </c>
      <c r="E77">
        <v>22994</v>
      </c>
      <c r="F77">
        <v>79724</v>
      </c>
      <c r="H77">
        <v>73760</v>
      </c>
      <c r="J77">
        <f t="shared" si="12"/>
        <v>70849.399999999994</v>
      </c>
      <c r="K77">
        <f t="shared" si="13"/>
        <v>1.0410815052773912</v>
      </c>
      <c r="L77">
        <f t="shared" si="14"/>
        <v>112700</v>
      </c>
      <c r="M77">
        <f t="shared" si="15"/>
        <v>22994</v>
      </c>
      <c r="N77">
        <f t="shared" si="16"/>
        <v>70849.399999999994</v>
      </c>
      <c r="O77">
        <f t="shared" si="17"/>
        <v>89706</v>
      </c>
      <c r="Q77">
        <v>-32143</v>
      </c>
      <c r="R77">
        <v>1864</v>
      </c>
      <c r="T77">
        <v>-9076</v>
      </c>
      <c r="U77">
        <v>656.19999999999709</v>
      </c>
      <c r="W77">
        <v>17445.599999999999</v>
      </c>
      <c r="X77">
        <v>1281.8</v>
      </c>
      <c r="AB77">
        <v>70849.399999999994</v>
      </c>
      <c r="AC77">
        <v>1.0410815052773912</v>
      </c>
      <c r="AI77">
        <v>70849.399999999994</v>
      </c>
      <c r="AJ77">
        <v>1.0410815052773912</v>
      </c>
    </row>
    <row r="78" spans="2:38" x14ac:dyDescent="0.25">
      <c r="B78">
        <v>67041</v>
      </c>
      <c r="C78">
        <v>100140</v>
      </c>
      <c r="D78">
        <v>7546</v>
      </c>
      <c r="E78">
        <v>31530</v>
      </c>
      <c r="F78">
        <v>49016</v>
      </c>
      <c r="H78">
        <v>117022</v>
      </c>
      <c r="J78">
        <f t="shared" si="12"/>
        <v>51054.6</v>
      </c>
      <c r="K78">
        <f t="shared" si="13"/>
        <v>2.2920951295279957</v>
      </c>
      <c r="L78">
        <f t="shared" si="14"/>
        <v>100140</v>
      </c>
      <c r="M78">
        <f t="shared" si="15"/>
        <v>7546</v>
      </c>
      <c r="N78">
        <f t="shared" si="16"/>
        <v>51054.6</v>
      </c>
      <c r="O78">
        <f t="shared" si="17"/>
        <v>92594</v>
      </c>
      <c r="Q78">
        <v>20590</v>
      </c>
      <c r="R78">
        <v>-2</v>
      </c>
      <c r="T78">
        <v>-4541.4000000000015</v>
      </c>
      <c r="U78">
        <v>-661.59999999999854</v>
      </c>
      <c r="W78">
        <v>10553.4</v>
      </c>
      <c r="X78">
        <v>1353.6</v>
      </c>
      <c r="AD78">
        <v>51054.6</v>
      </c>
      <c r="AE78">
        <v>2.2920951295279957</v>
      </c>
      <c r="AK78">
        <v>51054.6</v>
      </c>
      <c r="AL78">
        <v>2.2920951295279957</v>
      </c>
    </row>
    <row r="79" spans="2:38" x14ac:dyDescent="0.25">
      <c r="B79">
        <v>31304</v>
      </c>
      <c r="C79">
        <v>64182</v>
      </c>
      <c r="D79">
        <v>98280</v>
      </c>
      <c r="E79">
        <v>77167</v>
      </c>
      <c r="F79">
        <v>38942</v>
      </c>
      <c r="H79">
        <v>71646</v>
      </c>
      <c r="J79">
        <f t="shared" si="12"/>
        <v>61975</v>
      </c>
      <c r="K79">
        <f t="shared" si="13"/>
        <v>1.1560467930617184</v>
      </c>
      <c r="L79">
        <f t="shared" si="14"/>
        <v>98280</v>
      </c>
      <c r="M79">
        <f t="shared" si="15"/>
        <v>31304</v>
      </c>
      <c r="N79">
        <f t="shared" si="16"/>
        <v>61975</v>
      </c>
      <c r="O79">
        <f t="shared" si="17"/>
        <v>66976</v>
      </c>
      <c r="Q79">
        <v>-432</v>
      </c>
      <c r="R79">
        <v>-82</v>
      </c>
      <c r="T79">
        <v>-2452.4000000000015</v>
      </c>
      <c r="U79">
        <v>-882</v>
      </c>
      <c r="W79">
        <v>24049.999999999996</v>
      </c>
      <c r="X79">
        <v>888.8</v>
      </c>
      <c r="AB79">
        <v>61975</v>
      </c>
      <c r="AC79">
        <v>1.1560467930617184</v>
      </c>
      <c r="AI79">
        <v>61975</v>
      </c>
      <c r="AJ79">
        <v>1.1560467930617184</v>
      </c>
    </row>
    <row r="80" spans="2:38" x14ac:dyDescent="0.25">
      <c r="B80">
        <v>82574</v>
      </c>
      <c r="C80">
        <v>83074</v>
      </c>
      <c r="D80">
        <v>29592</v>
      </c>
      <c r="E80">
        <v>85232</v>
      </c>
      <c r="F80">
        <v>113590</v>
      </c>
      <c r="H80">
        <v>140124</v>
      </c>
      <c r="J80">
        <f t="shared" si="12"/>
        <v>78812.399999999994</v>
      </c>
      <c r="K80">
        <f t="shared" si="13"/>
        <v>1.7779435723312575</v>
      </c>
      <c r="L80">
        <f t="shared" si="14"/>
        <v>113590</v>
      </c>
      <c r="M80">
        <f t="shared" si="15"/>
        <v>29592</v>
      </c>
      <c r="N80">
        <f t="shared" si="16"/>
        <v>78812.399999999994</v>
      </c>
      <c r="O80">
        <f t="shared" si="17"/>
        <v>83998</v>
      </c>
      <c r="Q80">
        <v>34467</v>
      </c>
      <c r="R80">
        <v>-1</v>
      </c>
      <c r="T80">
        <v>-3302.4000000000087</v>
      </c>
      <c r="U80">
        <v>59.799999999988358</v>
      </c>
      <c r="W80">
        <v>9224</v>
      </c>
      <c r="X80">
        <v>968.59999999999991</v>
      </c>
      <c r="AB80">
        <v>78812.399999999994</v>
      </c>
      <c r="AC80">
        <v>1.7779435723312575</v>
      </c>
      <c r="AI80">
        <v>78812.399999999994</v>
      </c>
      <c r="AJ80">
        <v>1.7779435723312575</v>
      </c>
    </row>
    <row r="81" spans="2:38" x14ac:dyDescent="0.25">
      <c r="B81">
        <v>67784</v>
      </c>
      <c r="C81">
        <v>70315</v>
      </c>
      <c r="D81">
        <v>81231</v>
      </c>
      <c r="E81">
        <v>74782</v>
      </c>
      <c r="F81">
        <v>23442</v>
      </c>
      <c r="H81">
        <v>85237</v>
      </c>
      <c r="J81">
        <f t="shared" si="12"/>
        <v>63510.8</v>
      </c>
      <c r="K81">
        <f t="shared" si="13"/>
        <v>1.3420867002147665</v>
      </c>
      <c r="L81">
        <f t="shared" si="14"/>
        <v>81231</v>
      </c>
      <c r="M81">
        <f t="shared" si="15"/>
        <v>23442</v>
      </c>
      <c r="N81">
        <f t="shared" si="16"/>
        <v>63510.8</v>
      </c>
      <c r="O81">
        <f t="shared" si="17"/>
        <v>57789</v>
      </c>
      <c r="Q81">
        <v>8977</v>
      </c>
      <c r="R81">
        <v>-536</v>
      </c>
      <c r="T81">
        <v>4790.6000000000058</v>
      </c>
      <c r="U81">
        <v>936.60000000000582</v>
      </c>
      <c r="W81">
        <v>13859.800000000001</v>
      </c>
      <c r="X81">
        <v>1637.8000000000002</v>
      </c>
      <c r="Z81">
        <v>63510.8</v>
      </c>
      <c r="AA81">
        <v>1.3420867002147665</v>
      </c>
      <c r="AI81">
        <v>63510.8</v>
      </c>
      <c r="AJ81">
        <v>1.3420867002147665</v>
      </c>
    </row>
    <row r="82" spans="2:38" x14ac:dyDescent="0.25">
      <c r="B82">
        <v>101349</v>
      </c>
      <c r="C82">
        <v>88459</v>
      </c>
      <c r="D82">
        <v>66476</v>
      </c>
      <c r="E82">
        <v>76305</v>
      </c>
      <c r="F82">
        <v>28379</v>
      </c>
      <c r="H82">
        <v>119949</v>
      </c>
      <c r="J82">
        <f t="shared" si="12"/>
        <v>72193.600000000006</v>
      </c>
      <c r="K82">
        <f t="shared" si="13"/>
        <v>1.6614907692648655</v>
      </c>
      <c r="L82">
        <f t="shared" si="14"/>
        <v>101349</v>
      </c>
      <c r="M82">
        <f t="shared" si="15"/>
        <v>28379</v>
      </c>
      <c r="N82">
        <f t="shared" si="16"/>
        <v>72193.600000000006</v>
      </c>
      <c r="O82">
        <f t="shared" si="17"/>
        <v>72970</v>
      </c>
      <c r="Q82">
        <v>-9816</v>
      </c>
      <c r="R82">
        <v>1576</v>
      </c>
      <c r="T82">
        <v>-9404.5999999999913</v>
      </c>
      <c r="U82">
        <v>234.80000000000291</v>
      </c>
      <c r="W82">
        <v>14843.400000000001</v>
      </c>
      <c r="X82">
        <v>610</v>
      </c>
      <c r="AF82">
        <v>72193.600000000006</v>
      </c>
      <c r="AG82">
        <v>1.6614907692648655</v>
      </c>
      <c r="AI82">
        <v>72193.600000000006</v>
      </c>
      <c r="AJ82">
        <v>1.6614907692648655</v>
      </c>
    </row>
    <row r="83" spans="2:38" x14ac:dyDescent="0.25">
      <c r="B83">
        <v>93728</v>
      </c>
      <c r="C83">
        <v>38478</v>
      </c>
      <c r="D83">
        <v>83346</v>
      </c>
      <c r="E83">
        <v>65431</v>
      </c>
      <c r="F83">
        <v>18609</v>
      </c>
      <c r="H83">
        <v>64557</v>
      </c>
      <c r="J83">
        <f t="shared" si="12"/>
        <v>59918.400000000001</v>
      </c>
      <c r="K83">
        <f t="shared" si="13"/>
        <v>1.0774152847873106</v>
      </c>
      <c r="L83">
        <f t="shared" si="14"/>
        <v>93728</v>
      </c>
      <c r="M83">
        <f t="shared" si="15"/>
        <v>18609</v>
      </c>
      <c r="N83">
        <f t="shared" si="16"/>
        <v>59918.400000000001</v>
      </c>
      <c r="O83">
        <f t="shared" si="17"/>
        <v>75119</v>
      </c>
      <c r="Q83">
        <v>-14778</v>
      </c>
      <c r="R83">
        <v>-114</v>
      </c>
      <c r="T83">
        <v>3486</v>
      </c>
      <c r="U83">
        <v>418.20000000000437</v>
      </c>
      <c r="W83">
        <v>15429.199999999999</v>
      </c>
      <c r="X83">
        <v>623</v>
      </c>
      <c r="Z83">
        <v>59918.400000000001</v>
      </c>
      <c r="AA83">
        <v>1.0774152847873106</v>
      </c>
      <c r="AI83">
        <v>59918.400000000001</v>
      </c>
      <c r="AJ83">
        <v>1.0774152847873106</v>
      </c>
    </row>
    <row r="84" spans="2:38" x14ac:dyDescent="0.25">
      <c r="B84">
        <v>18256</v>
      </c>
      <c r="C84">
        <v>3361</v>
      </c>
      <c r="D84">
        <v>62915</v>
      </c>
      <c r="E84">
        <v>88660</v>
      </c>
      <c r="F84">
        <v>105228</v>
      </c>
      <c r="H84">
        <v>102372</v>
      </c>
      <c r="J84">
        <f t="shared" si="12"/>
        <v>55684</v>
      </c>
      <c r="K84">
        <f t="shared" si="13"/>
        <v>1.8384455139716975</v>
      </c>
      <c r="L84">
        <f t="shared" si="14"/>
        <v>105228</v>
      </c>
      <c r="M84">
        <f t="shared" si="15"/>
        <v>3361</v>
      </c>
      <c r="N84">
        <f t="shared" si="16"/>
        <v>55684</v>
      </c>
      <c r="O84">
        <f t="shared" si="17"/>
        <v>101867</v>
      </c>
      <c r="Q84">
        <v>-3039</v>
      </c>
      <c r="R84">
        <v>586</v>
      </c>
      <c r="T84">
        <v>-3602</v>
      </c>
      <c r="U84">
        <v>-1868.1999999999971</v>
      </c>
      <c r="W84">
        <v>16037.2</v>
      </c>
      <c r="X84">
        <v>2278.6000000000004</v>
      </c>
      <c r="AD84">
        <v>55684</v>
      </c>
      <c r="AE84">
        <v>1.8384455139716975</v>
      </c>
      <c r="AK84">
        <v>55684</v>
      </c>
      <c r="AL84">
        <v>1.8384455139716975</v>
      </c>
    </row>
    <row r="85" spans="2:38" x14ac:dyDescent="0.25">
      <c r="B85">
        <v>85572</v>
      </c>
      <c r="C85">
        <v>58751</v>
      </c>
      <c r="D85">
        <v>21162</v>
      </c>
      <c r="E85">
        <v>95487</v>
      </c>
      <c r="F85">
        <v>50795</v>
      </c>
      <c r="H85">
        <v>68263</v>
      </c>
      <c r="J85">
        <f t="shared" si="12"/>
        <v>62353.4</v>
      </c>
      <c r="K85">
        <f t="shared" si="13"/>
        <v>1.0947759063659721</v>
      </c>
      <c r="L85">
        <f t="shared" si="14"/>
        <v>95487</v>
      </c>
      <c r="M85">
        <f t="shared" si="15"/>
        <v>21162</v>
      </c>
      <c r="N85">
        <f t="shared" si="16"/>
        <v>62353.4</v>
      </c>
      <c r="O85">
        <f t="shared" si="17"/>
        <v>74325</v>
      </c>
      <c r="Q85">
        <v>-8366</v>
      </c>
      <c r="R85">
        <v>150</v>
      </c>
      <c r="T85">
        <v>-12725.799999999996</v>
      </c>
      <c r="U85">
        <v>-1214.5999999999985</v>
      </c>
      <c r="W85">
        <v>14302.6</v>
      </c>
      <c r="X85">
        <v>1520.2</v>
      </c>
      <c r="AB85">
        <v>62353.4</v>
      </c>
      <c r="AC85">
        <v>1.0947759063659721</v>
      </c>
      <c r="AI85">
        <v>62353.4</v>
      </c>
      <c r="AJ85">
        <v>1.0947759063659721</v>
      </c>
    </row>
    <row r="86" spans="2:38" x14ac:dyDescent="0.25">
      <c r="B86">
        <v>75836</v>
      </c>
      <c r="C86">
        <v>78108</v>
      </c>
      <c r="D86">
        <v>6071</v>
      </c>
      <c r="E86">
        <v>70665</v>
      </c>
      <c r="F86">
        <v>54037</v>
      </c>
      <c r="H86">
        <v>111249</v>
      </c>
      <c r="J86">
        <f t="shared" si="12"/>
        <v>56943.4</v>
      </c>
      <c r="K86">
        <f t="shared" si="13"/>
        <v>1.9536768089014704</v>
      </c>
      <c r="L86">
        <f t="shared" si="14"/>
        <v>78108</v>
      </c>
      <c r="M86">
        <f t="shared" si="15"/>
        <v>6071</v>
      </c>
      <c r="N86">
        <f t="shared" si="16"/>
        <v>56943.4</v>
      </c>
      <c r="O86">
        <f t="shared" si="17"/>
        <v>72037</v>
      </c>
      <c r="Q86">
        <v>13218</v>
      </c>
      <c r="R86">
        <v>0</v>
      </c>
      <c r="T86">
        <v>-17397.799999999996</v>
      </c>
      <c r="U86">
        <v>-1065</v>
      </c>
      <c r="W86">
        <v>30725</v>
      </c>
      <c r="X86">
        <v>1119.8</v>
      </c>
      <c r="AB86">
        <v>56943.4</v>
      </c>
      <c r="AC86">
        <v>1.9536768089014704</v>
      </c>
      <c r="AK86">
        <v>56943.4</v>
      </c>
      <c r="AL86">
        <v>1.9536768089014704</v>
      </c>
    </row>
    <row r="87" spans="2:38" x14ac:dyDescent="0.25">
      <c r="B87">
        <v>117671</v>
      </c>
      <c r="C87">
        <v>30148</v>
      </c>
      <c r="D87">
        <v>26470</v>
      </c>
      <c r="E87">
        <v>116919</v>
      </c>
      <c r="F87">
        <v>102529</v>
      </c>
      <c r="H87">
        <v>90940</v>
      </c>
      <c r="J87">
        <f t="shared" si="12"/>
        <v>78747.399999999994</v>
      </c>
      <c r="K87">
        <f t="shared" si="13"/>
        <v>1.1548317785730069</v>
      </c>
      <c r="L87">
        <f t="shared" si="14"/>
        <v>117671</v>
      </c>
      <c r="M87">
        <f t="shared" si="15"/>
        <v>26470</v>
      </c>
      <c r="N87">
        <f t="shared" si="16"/>
        <v>78747.399999999994</v>
      </c>
      <c r="O87">
        <f t="shared" si="17"/>
        <v>91201</v>
      </c>
      <c r="Q87">
        <v>11851</v>
      </c>
      <c r="R87">
        <v>7</v>
      </c>
      <c r="T87">
        <v>8563.5999999999913</v>
      </c>
      <c r="U87">
        <v>784.39999999999418</v>
      </c>
      <c r="W87">
        <v>12368</v>
      </c>
      <c r="X87">
        <v>1476.4</v>
      </c>
      <c r="AB87">
        <v>78747.399999999994</v>
      </c>
      <c r="AC87">
        <v>1.1548317785730069</v>
      </c>
      <c r="AI87">
        <v>78747.399999999994</v>
      </c>
      <c r="AJ87">
        <v>1.1548317785730069</v>
      </c>
    </row>
    <row r="88" spans="2:38" x14ac:dyDescent="0.25">
      <c r="B88">
        <v>17299</v>
      </c>
      <c r="C88">
        <v>61564</v>
      </c>
      <c r="D88">
        <v>104301</v>
      </c>
      <c r="E88">
        <v>23522</v>
      </c>
      <c r="F88">
        <v>15022</v>
      </c>
      <c r="H88">
        <v>96553</v>
      </c>
      <c r="J88">
        <f t="shared" si="12"/>
        <v>44341.599999999999</v>
      </c>
      <c r="K88">
        <f t="shared" si="13"/>
        <v>2.177481191477078</v>
      </c>
      <c r="L88">
        <f t="shared" si="14"/>
        <v>104301</v>
      </c>
      <c r="M88">
        <f t="shared" si="15"/>
        <v>15022</v>
      </c>
      <c r="N88">
        <f t="shared" si="16"/>
        <v>44341.599999999999</v>
      </c>
      <c r="O88">
        <f t="shared" si="17"/>
        <v>89279</v>
      </c>
      <c r="Q88">
        <v>26935</v>
      </c>
      <c r="R88">
        <v>-203</v>
      </c>
      <c r="T88">
        <v>7367.7999999999956</v>
      </c>
      <c r="U88">
        <v>284</v>
      </c>
      <c r="W88">
        <v>14230.199999999999</v>
      </c>
      <c r="X88">
        <v>565.60000000000014</v>
      </c>
      <c r="AD88">
        <v>44341.599999999999</v>
      </c>
      <c r="AE88">
        <v>2.177481191477078</v>
      </c>
      <c r="AK88">
        <v>44341.599999999999</v>
      </c>
      <c r="AL88">
        <v>2.177481191477078</v>
      </c>
    </row>
    <row r="89" spans="2:38" x14ac:dyDescent="0.25">
      <c r="B89">
        <v>94130</v>
      </c>
      <c r="C89">
        <v>60292</v>
      </c>
      <c r="D89">
        <v>13368</v>
      </c>
      <c r="E89">
        <v>105920</v>
      </c>
      <c r="F89">
        <v>108117</v>
      </c>
      <c r="H89">
        <v>128223</v>
      </c>
      <c r="J89">
        <f t="shared" si="12"/>
        <v>76365.399999999994</v>
      </c>
      <c r="K89">
        <f t="shared" si="13"/>
        <v>1.67907193571958</v>
      </c>
      <c r="L89">
        <f t="shared" si="14"/>
        <v>108117</v>
      </c>
      <c r="M89">
        <f t="shared" si="15"/>
        <v>13368</v>
      </c>
      <c r="N89">
        <f t="shared" si="16"/>
        <v>76365.399999999994</v>
      </c>
      <c r="O89">
        <f t="shared" si="17"/>
        <v>94749</v>
      </c>
      <c r="Q89">
        <v>28470</v>
      </c>
      <c r="R89">
        <v>-3306</v>
      </c>
      <c r="T89">
        <v>-11382.800000000003</v>
      </c>
      <c r="U89">
        <v>233.39999999999418</v>
      </c>
      <c r="W89">
        <v>17392</v>
      </c>
      <c r="X89">
        <v>234.6</v>
      </c>
      <c r="AB89">
        <v>76365.399999999994</v>
      </c>
      <c r="AC89">
        <v>1.67907193571958</v>
      </c>
      <c r="AK89">
        <v>76365.399999999994</v>
      </c>
      <c r="AL89">
        <v>1.67907193571958</v>
      </c>
    </row>
    <row r="90" spans="2:38" x14ac:dyDescent="0.25">
      <c r="B90">
        <v>37219</v>
      </c>
      <c r="C90">
        <v>103523</v>
      </c>
      <c r="D90">
        <v>36758</v>
      </c>
      <c r="E90">
        <v>90749</v>
      </c>
      <c r="F90">
        <v>55973</v>
      </c>
      <c r="H90">
        <v>120267</v>
      </c>
      <c r="J90">
        <f t="shared" si="12"/>
        <v>64844.4</v>
      </c>
      <c r="K90">
        <f t="shared" si="13"/>
        <v>1.8547014082943167</v>
      </c>
      <c r="L90">
        <f t="shared" si="14"/>
        <v>103523</v>
      </c>
      <c r="M90">
        <f t="shared" si="15"/>
        <v>36758</v>
      </c>
      <c r="N90">
        <f t="shared" si="16"/>
        <v>64844.4</v>
      </c>
      <c r="O90">
        <f t="shared" si="17"/>
        <v>66765</v>
      </c>
      <c r="Q90">
        <v>19530</v>
      </c>
      <c r="R90">
        <v>990</v>
      </c>
      <c r="T90">
        <v>6444</v>
      </c>
      <c r="U90">
        <v>-1192.9999999999927</v>
      </c>
      <c r="W90">
        <v>21083.599999999999</v>
      </c>
      <c r="X90">
        <v>1787.4</v>
      </c>
      <c r="AD90">
        <v>64844.4</v>
      </c>
      <c r="AE90">
        <v>1.8547014082943167</v>
      </c>
      <c r="AI90">
        <v>64844.4</v>
      </c>
      <c r="AJ90">
        <v>1.8547014082943167</v>
      </c>
    </row>
    <row r="91" spans="2:38" x14ac:dyDescent="0.25">
      <c r="B91">
        <v>44620</v>
      </c>
      <c r="C91">
        <v>61622</v>
      </c>
      <c r="D91">
        <v>117845</v>
      </c>
      <c r="E91">
        <v>108935</v>
      </c>
      <c r="F91">
        <v>60014</v>
      </c>
      <c r="H91">
        <v>97109</v>
      </c>
      <c r="J91">
        <f t="shared" si="12"/>
        <v>78607.199999999997</v>
      </c>
      <c r="K91">
        <f t="shared" si="13"/>
        <v>1.2353702968684803</v>
      </c>
      <c r="L91">
        <f t="shared" si="14"/>
        <v>117845</v>
      </c>
      <c r="M91">
        <f t="shared" si="15"/>
        <v>44620</v>
      </c>
      <c r="N91">
        <f t="shared" si="16"/>
        <v>78607.199999999997</v>
      </c>
      <c r="O91">
        <f t="shared" si="17"/>
        <v>73225</v>
      </c>
      <c r="Q91">
        <v>12485</v>
      </c>
      <c r="R91">
        <v>-1</v>
      </c>
      <c r="T91">
        <v>6184.8000000000029</v>
      </c>
      <c r="U91">
        <v>927</v>
      </c>
      <c r="W91">
        <v>12011.600000000002</v>
      </c>
      <c r="X91">
        <v>1233.8</v>
      </c>
      <c r="AB91">
        <v>78607.199999999997</v>
      </c>
      <c r="AC91">
        <v>1.2353702968684803</v>
      </c>
      <c r="AI91">
        <v>78607.199999999997</v>
      </c>
      <c r="AJ91">
        <v>1.2353702968684803</v>
      </c>
    </row>
    <row r="92" spans="2:38" x14ac:dyDescent="0.25">
      <c r="B92">
        <v>73105</v>
      </c>
      <c r="C92">
        <v>94979</v>
      </c>
      <c r="D92">
        <v>5769</v>
      </c>
      <c r="E92">
        <v>68650</v>
      </c>
      <c r="F92">
        <v>17546</v>
      </c>
      <c r="H92">
        <v>108766</v>
      </c>
      <c r="J92">
        <f t="shared" si="12"/>
        <v>52009.8</v>
      </c>
      <c r="K92">
        <f t="shared" si="13"/>
        <v>2.0912597241289141</v>
      </c>
      <c r="L92">
        <f t="shared" si="14"/>
        <v>94979</v>
      </c>
      <c r="M92">
        <f t="shared" si="15"/>
        <v>5769</v>
      </c>
      <c r="N92">
        <f t="shared" si="16"/>
        <v>52009.8</v>
      </c>
      <c r="O92">
        <f t="shared" si="17"/>
        <v>89210</v>
      </c>
      <c r="Q92">
        <v>-4640</v>
      </c>
      <c r="R92">
        <v>-1823</v>
      </c>
      <c r="T92">
        <v>-6931.7999999999956</v>
      </c>
      <c r="U92">
        <v>209.80000000000291</v>
      </c>
      <c r="W92">
        <v>7627</v>
      </c>
      <c r="X92">
        <v>498.6</v>
      </c>
      <c r="AD92">
        <v>52009.8</v>
      </c>
      <c r="AE92">
        <v>2.0912597241289141</v>
      </c>
      <c r="AK92">
        <v>52009.8</v>
      </c>
      <c r="AL92">
        <v>2.0912597241289141</v>
      </c>
    </row>
    <row r="93" spans="2:38" x14ac:dyDescent="0.25">
      <c r="B93">
        <v>121828</v>
      </c>
      <c r="C93">
        <v>65080</v>
      </c>
      <c r="D93">
        <v>51031</v>
      </c>
      <c r="E93">
        <v>112637</v>
      </c>
      <c r="F93">
        <v>65055</v>
      </c>
      <c r="H93">
        <v>131056</v>
      </c>
      <c r="J93">
        <f t="shared" si="12"/>
        <v>83126.2</v>
      </c>
      <c r="K93">
        <f t="shared" si="13"/>
        <v>1.5765907740279239</v>
      </c>
      <c r="L93">
        <f t="shared" si="14"/>
        <v>121828</v>
      </c>
      <c r="M93">
        <f t="shared" si="15"/>
        <v>51031</v>
      </c>
      <c r="N93">
        <f t="shared" si="16"/>
        <v>83126.2</v>
      </c>
      <c r="O93">
        <f t="shared" si="17"/>
        <v>70797</v>
      </c>
      <c r="Q93">
        <v>-9410</v>
      </c>
      <c r="R93">
        <v>69</v>
      </c>
      <c r="T93">
        <v>-3908.6000000000058</v>
      </c>
      <c r="U93">
        <v>-277.19999999999709</v>
      </c>
      <c r="W93">
        <v>18384.2</v>
      </c>
      <c r="X93">
        <v>2391.2000000000003</v>
      </c>
      <c r="AF93">
        <v>83126.2</v>
      </c>
      <c r="AG93">
        <v>1.5765907740279239</v>
      </c>
      <c r="AI93">
        <v>83126.2</v>
      </c>
      <c r="AJ93">
        <v>1.5765907740279239</v>
      </c>
    </row>
    <row r="94" spans="2:38" x14ac:dyDescent="0.25">
      <c r="B94">
        <v>94136</v>
      </c>
      <c r="C94">
        <v>71785</v>
      </c>
      <c r="D94">
        <v>86686</v>
      </c>
      <c r="E94">
        <v>36864</v>
      </c>
      <c r="F94">
        <v>22646</v>
      </c>
      <c r="H94">
        <v>87925</v>
      </c>
      <c r="J94">
        <f t="shared" si="12"/>
        <v>62423.4</v>
      </c>
      <c r="K94">
        <f t="shared" si="13"/>
        <v>1.4085262898208044</v>
      </c>
      <c r="L94">
        <f t="shared" si="14"/>
        <v>94136</v>
      </c>
      <c r="M94">
        <f t="shared" si="15"/>
        <v>22646</v>
      </c>
      <c r="N94">
        <f t="shared" si="16"/>
        <v>62423.4</v>
      </c>
      <c r="O94">
        <f t="shared" si="17"/>
        <v>71490</v>
      </c>
      <c r="Q94">
        <v>-23021</v>
      </c>
      <c r="R94">
        <v>-3908</v>
      </c>
      <c r="T94">
        <v>-12385.200000000004</v>
      </c>
      <c r="U94">
        <v>751.40000000000146</v>
      </c>
      <c r="W94">
        <v>12385.199999999999</v>
      </c>
      <c r="X94">
        <v>1181.4000000000001</v>
      </c>
      <c r="AF94">
        <v>62423.4</v>
      </c>
      <c r="AG94">
        <v>1.4085262898208044</v>
      </c>
      <c r="AI94">
        <v>62423.4</v>
      </c>
      <c r="AJ94">
        <v>1.4085262898208044</v>
      </c>
    </row>
    <row r="95" spans="2:38" x14ac:dyDescent="0.25">
      <c r="B95">
        <v>58420</v>
      </c>
      <c r="C95">
        <v>57423</v>
      </c>
      <c r="D95">
        <v>94522</v>
      </c>
      <c r="E95">
        <v>84002</v>
      </c>
      <c r="F95">
        <v>114897</v>
      </c>
      <c r="H95">
        <v>93329</v>
      </c>
      <c r="J95">
        <f t="shared" si="12"/>
        <v>81852.800000000003</v>
      </c>
      <c r="K95">
        <f t="shared" si="13"/>
        <v>1.1402053442276867</v>
      </c>
      <c r="L95">
        <f t="shared" si="14"/>
        <v>114897</v>
      </c>
      <c r="M95">
        <f t="shared" si="15"/>
        <v>57423</v>
      </c>
      <c r="N95">
        <f t="shared" si="16"/>
        <v>81852.800000000003</v>
      </c>
      <c r="O95">
        <f t="shared" si="17"/>
        <v>57474</v>
      </c>
      <c r="Q95">
        <v>-4456</v>
      </c>
      <c r="R95">
        <v>-1</v>
      </c>
      <c r="T95">
        <v>500.60000000000582</v>
      </c>
      <c r="U95">
        <v>1678</v>
      </c>
      <c r="W95">
        <v>9169.7999999999993</v>
      </c>
      <c r="X95">
        <v>1678</v>
      </c>
      <c r="AB95">
        <v>81852.800000000003</v>
      </c>
      <c r="AC95">
        <v>1.1402053442276867</v>
      </c>
      <c r="AI95">
        <v>81852.800000000003</v>
      </c>
      <c r="AJ95">
        <v>1.1402053442276867</v>
      </c>
    </row>
    <row r="96" spans="2:38" x14ac:dyDescent="0.25">
      <c r="B96">
        <v>63666</v>
      </c>
      <c r="C96">
        <v>106910</v>
      </c>
      <c r="D96">
        <v>2348</v>
      </c>
      <c r="E96">
        <v>103816</v>
      </c>
      <c r="F96">
        <v>95851</v>
      </c>
      <c r="H96">
        <v>80232</v>
      </c>
      <c r="J96">
        <f t="shared" si="12"/>
        <v>74518.2</v>
      </c>
      <c r="K96">
        <f t="shared" si="13"/>
        <v>1.0766765702875272</v>
      </c>
      <c r="L96">
        <f t="shared" si="14"/>
        <v>106910</v>
      </c>
      <c r="M96">
        <f t="shared" si="15"/>
        <v>2348</v>
      </c>
      <c r="N96">
        <f t="shared" si="16"/>
        <v>74518.2</v>
      </c>
      <c r="O96">
        <f t="shared" si="17"/>
        <v>104562</v>
      </c>
      <c r="Q96">
        <v>-11280</v>
      </c>
      <c r="R96">
        <v>391</v>
      </c>
      <c r="T96">
        <v>-2701.1999999999971</v>
      </c>
      <c r="U96">
        <v>-1304.1999999999971</v>
      </c>
      <c r="W96">
        <v>8616</v>
      </c>
      <c r="X96">
        <v>1349.8</v>
      </c>
      <c r="AB96">
        <v>74518.2</v>
      </c>
      <c r="AC96">
        <v>1.0766765702875272</v>
      </c>
      <c r="AI96">
        <v>74518.2</v>
      </c>
      <c r="AJ96">
        <v>1.0766765702875272</v>
      </c>
    </row>
    <row r="97" spans="2:38" x14ac:dyDescent="0.25">
      <c r="B97">
        <v>43338</v>
      </c>
      <c r="C97">
        <v>33424</v>
      </c>
      <c r="D97">
        <v>95680</v>
      </c>
      <c r="E97">
        <v>36069</v>
      </c>
      <c r="F97">
        <v>35345</v>
      </c>
      <c r="H97">
        <v>106540</v>
      </c>
      <c r="J97">
        <f t="shared" si="12"/>
        <v>48771.199999999997</v>
      </c>
      <c r="K97">
        <f t="shared" si="13"/>
        <v>2.1844859261203333</v>
      </c>
      <c r="L97">
        <f t="shared" si="14"/>
        <v>95680</v>
      </c>
      <c r="M97">
        <f t="shared" si="15"/>
        <v>33424</v>
      </c>
      <c r="N97">
        <f t="shared" si="16"/>
        <v>48771.199999999997</v>
      </c>
      <c r="O97">
        <f t="shared" si="17"/>
        <v>62256</v>
      </c>
      <c r="Q97">
        <v>13798</v>
      </c>
      <c r="R97">
        <v>4945</v>
      </c>
      <c r="T97">
        <v>-7169.2000000000044</v>
      </c>
      <c r="U97">
        <v>-272.80000000000291</v>
      </c>
      <c r="W97">
        <v>19308.8</v>
      </c>
      <c r="X97">
        <v>272.79999999999995</v>
      </c>
      <c r="AD97">
        <v>48771.199999999997</v>
      </c>
      <c r="AE97">
        <v>2.1844859261203333</v>
      </c>
      <c r="AK97">
        <v>48771.199999999997</v>
      </c>
      <c r="AL97">
        <v>2.1844859261203333</v>
      </c>
    </row>
    <row r="98" spans="2:38" x14ac:dyDescent="0.25">
      <c r="B98">
        <v>76513</v>
      </c>
      <c r="C98">
        <v>80519</v>
      </c>
      <c r="D98">
        <v>52596</v>
      </c>
      <c r="E98">
        <v>37562</v>
      </c>
      <c r="F98">
        <v>26173</v>
      </c>
      <c r="H98">
        <v>70992</v>
      </c>
      <c r="J98">
        <f t="shared" si="12"/>
        <v>54672.6</v>
      </c>
      <c r="K98">
        <f t="shared" ref="K98:K129" si="18">H98/J98</f>
        <v>1.2984932123220774</v>
      </c>
      <c r="L98">
        <f t="shared" si="14"/>
        <v>80519</v>
      </c>
      <c r="M98">
        <f t="shared" si="15"/>
        <v>26173</v>
      </c>
      <c r="N98">
        <f t="shared" si="16"/>
        <v>54672.6</v>
      </c>
      <c r="O98">
        <f t="shared" si="17"/>
        <v>54346</v>
      </c>
      <c r="Q98">
        <v>15273</v>
      </c>
      <c r="R98">
        <v>177</v>
      </c>
      <c r="T98">
        <v>2643.5999999999985</v>
      </c>
      <c r="U98">
        <v>158.40000000000146</v>
      </c>
      <c r="W98">
        <v>17905.600000000002</v>
      </c>
      <c r="X98">
        <v>1067.1999999999998</v>
      </c>
      <c r="Z98">
        <v>54672.6</v>
      </c>
      <c r="AA98">
        <v>1.2984932123220774</v>
      </c>
      <c r="AI98">
        <v>54672.6</v>
      </c>
      <c r="AJ98">
        <v>1.2984932123220774</v>
      </c>
    </row>
    <row r="99" spans="2:38" x14ac:dyDescent="0.25">
      <c r="B99">
        <v>44428</v>
      </c>
      <c r="C99">
        <v>47211</v>
      </c>
      <c r="D99">
        <v>116482</v>
      </c>
      <c r="E99">
        <v>80543</v>
      </c>
      <c r="F99">
        <v>19587</v>
      </c>
      <c r="H99">
        <v>74734</v>
      </c>
      <c r="J99">
        <f t="shared" si="12"/>
        <v>61650.2</v>
      </c>
      <c r="K99">
        <f t="shared" si="18"/>
        <v>1.2122263999143557</v>
      </c>
      <c r="L99">
        <f t="shared" si="14"/>
        <v>116482</v>
      </c>
      <c r="M99">
        <f t="shared" si="15"/>
        <v>19587</v>
      </c>
      <c r="N99">
        <f t="shared" si="16"/>
        <v>61650.2</v>
      </c>
      <c r="O99">
        <f t="shared" si="17"/>
        <v>96895</v>
      </c>
      <c r="Q99">
        <v>22213</v>
      </c>
      <c r="R99">
        <v>-971</v>
      </c>
      <c r="T99">
        <v>10482.199999999997</v>
      </c>
      <c r="U99">
        <v>662</v>
      </c>
      <c r="W99">
        <v>16177.4</v>
      </c>
      <c r="X99">
        <v>1911.6</v>
      </c>
      <c r="Z99">
        <v>61650.2</v>
      </c>
      <c r="AA99">
        <v>1.2122263999143557</v>
      </c>
      <c r="AI99">
        <v>61650.2</v>
      </c>
      <c r="AJ99">
        <v>1.2122263999143557</v>
      </c>
    </row>
    <row r="100" spans="2:38" x14ac:dyDescent="0.25">
      <c r="B100">
        <v>79452</v>
      </c>
      <c r="C100">
        <v>87122</v>
      </c>
      <c r="D100">
        <v>58451</v>
      </c>
      <c r="E100">
        <v>14288</v>
      </c>
      <c r="F100">
        <v>18607</v>
      </c>
      <c r="H100">
        <v>113658</v>
      </c>
      <c r="J100">
        <f t="shared" si="12"/>
        <v>51584</v>
      </c>
      <c r="K100">
        <f t="shared" si="18"/>
        <v>2.2033576302729529</v>
      </c>
      <c r="L100">
        <f t="shared" si="14"/>
        <v>87122</v>
      </c>
      <c r="M100">
        <f t="shared" si="15"/>
        <v>14288</v>
      </c>
      <c r="N100">
        <f t="shared" si="16"/>
        <v>51584</v>
      </c>
      <c r="O100">
        <f t="shared" si="17"/>
        <v>72834</v>
      </c>
      <c r="Q100">
        <v>10461</v>
      </c>
      <c r="R100">
        <v>1</v>
      </c>
      <c r="T100">
        <v>-13187.800000000003</v>
      </c>
      <c r="U100">
        <v>36</v>
      </c>
      <c r="W100">
        <v>17137.400000000001</v>
      </c>
      <c r="X100">
        <v>81.200000000000017</v>
      </c>
      <c r="AF100">
        <v>51584</v>
      </c>
      <c r="AG100">
        <v>2.2033576302729529</v>
      </c>
      <c r="AK100">
        <v>51584</v>
      </c>
      <c r="AL100">
        <v>2.2033576302729529</v>
      </c>
    </row>
    <row r="101" spans="2:38" x14ac:dyDescent="0.25">
      <c r="B101">
        <v>74589</v>
      </c>
      <c r="C101">
        <v>68802</v>
      </c>
      <c r="D101">
        <v>112838</v>
      </c>
      <c r="E101">
        <v>17000</v>
      </c>
      <c r="F101">
        <v>67622</v>
      </c>
      <c r="H101">
        <v>100650</v>
      </c>
      <c r="J101">
        <f t="shared" si="12"/>
        <v>68170.2</v>
      </c>
      <c r="K101">
        <f t="shared" si="18"/>
        <v>1.4764515873504847</v>
      </c>
      <c r="L101">
        <f t="shared" si="14"/>
        <v>112838</v>
      </c>
      <c r="M101">
        <f t="shared" si="15"/>
        <v>17000</v>
      </c>
      <c r="N101">
        <f t="shared" si="16"/>
        <v>68170.2</v>
      </c>
      <c r="O101">
        <f t="shared" si="17"/>
        <v>95838</v>
      </c>
      <c r="Q101">
        <v>-13494</v>
      </c>
      <c r="R101">
        <v>-1152</v>
      </c>
      <c r="T101">
        <v>-5580.6000000000058</v>
      </c>
      <c r="U101">
        <v>340.19999999999709</v>
      </c>
      <c r="W101">
        <v>15764.6</v>
      </c>
      <c r="X101">
        <v>392.2</v>
      </c>
      <c r="AF101">
        <v>68170.2</v>
      </c>
      <c r="AG101">
        <v>1.4764515873504847</v>
      </c>
      <c r="AI101">
        <v>68170.2</v>
      </c>
      <c r="AJ101">
        <v>1.4764515873504847</v>
      </c>
    </row>
    <row r="103" spans="2:38" x14ac:dyDescent="0.25">
      <c r="B103">
        <v>1649556</v>
      </c>
      <c r="C103">
        <v>1535406</v>
      </c>
      <c r="D103">
        <v>1521023</v>
      </c>
      <c r="E103">
        <v>1652908</v>
      </c>
      <c r="F103">
        <v>1593611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DEF37-EFAD-4743-BD99-D7FAD0913A3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108984</v>
      </c>
      <c r="C2">
        <v>112895</v>
      </c>
      <c r="D2">
        <v>76801</v>
      </c>
      <c r="E2">
        <v>42502</v>
      </c>
      <c r="F2">
        <v>98394</v>
      </c>
      <c r="H2">
        <v>96684</v>
      </c>
      <c r="J2">
        <f t="shared" ref="J2:J33" si="0">AVERAGE(B2:F2)</f>
        <v>87915.199999999997</v>
      </c>
      <c r="K2">
        <f t="shared" ref="K2:K33" si="1">H2/J2</f>
        <v>1.0997415691484522</v>
      </c>
      <c r="L2">
        <f t="shared" ref="L2:L33" si="2">MAX(B2:F2)</f>
        <v>112895</v>
      </c>
      <c r="M2">
        <f t="shared" ref="M2:M33" si="3">MIN(B2:F2)</f>
        <v>42502</v>
      </c>
      <c r="N2">
        <f t="shared" ref="N2:N33" si="4">AVERAGE(B2:F2)</f>
        <v>87915.199999999997</v>
      </c>
      <c r="O2">
        <f t="shared" ref="O2:O33" si="5">L2-M2</f>
        <v>70393</v>
      </c>
      <c r="Q2">
        <v>8124</v>
      </c>
      <c r="R2">
        <v>0</v>
      </c>
      <c r="T2">
        <v>6071</v>
      </c>
      <c r="U2">
        <v>-805</v>
      </c>
      <c r="W2">
        <v>10632.199999999999</v>
      </c>
      <c r="X2">
        <v>809.4</v>
      </c>
      <c r="AB2">
        <v>87915.199999999997</v>
      </c>
      <c r="AC2">
        <v>1.0997415691484522</v>
      </c>
      <c r="AI2">
        <v>87915.199999999997</v>
      </c>
      <c r="AJ2">
        <v>1.0997415691484522</v>
      </c>
    </row>
    <row r="3" spans="1:38" x14ac:dyDescent="0.25">
      <c r="B3">
        <v>61187</v>
      </c>
      <c r="C3">
        <v>14355</v>
      </c>
      <c r="D3">
        <v>115018</v>
      </c>
      <c r="E3">
        <v>21146</v>
      </c>
      <c r="F3">
        <v>109283</v>
      </c>
      <c r="H3">
        <v>70279</v>
      </c>
      <c r="J3">
        <f t="shared" si="0"/>
        <v>64197.8</v>
      </c>
      <c r="K3">
        <f t="shared" si="1"/>
        <v>1.0947259874948985</v>
      </c>
      <c r="L3">
        <f t="shared" si="2"/>
        <v>115018</v>
      </c>
      <c r="M3">
        <f t="shared" si="3"/>
        <v>14355</v>
      </c>
      <c r="N3">
        <f t="shared" si="4"/>
        <v>64197.8</v>
      </c>
      <c r="O3">
        <f t="shared" si="5"/>
        <v>100663</v>
      </c>
      <c r="Q3">
        <v>292</v>
      </c>
      <c r="R3">
        <v>-504</v>
      </c>
      <c r="T3">
        <v>-3353.8000000000029</v>
      </c>
      <c r="U3">
        <v>237.60000000000582</v>
      </c>
      <c r="W3">
        <v>13835.4</v>
      </c>
      <c r="X3">
        <v>467.2</v>
      </c>
      <c r="AB3">
        <v>64197.8</v>
      </c>
      <c r="AC3">
        <v>1.0947259874948985</v>
      </c>
      <c r="AI3">
        <v>64197.8</v>
      </c>
      <c r="AJ3">
        <v>1.0947259874948985</v>
      </c>
    </row>
    <row r="4" spans="1:38" x14ac:dyDescent="0.25">
      <c r="B4">
        <v>74927</v>
      </c>
      <c r="C4">
        <v>92897</v>
      </c>
      <c r="D4">
        <v>102113</v>
      </c>
      <c r="E4">
        <v>113081</v>
      </c>
      <c r="F4">
        <v>46197</v>
      </c>
      <c r="H4">
        <v>90675</v>
      </c>
      <c r="J4">
        <f t="shared" si="0"/>
        <v>85843</v>
      </c>
      <c r="K4">
        <f t="shared" si="1"/>
        <v>1.0562888063091924</v>
      </c>
      <c r="L4">
        <f t="shared" si="2"/>
        <v>113081</v>
      </c>
      <c r="M4">
        <f t="shared" si="3"/>
        <v>46197</v>
      </c>
      <c r="N4">
        <f t="shared" si="4"/>
        <v>85843</v>
      </c>
      <c r="O4">
        <f t="shared" si="5"/>
        <v>66884</v>
      </c>
      <c r="Q4">
        <v>-11661</v>
      </c>
      <c r="R4">
        <v>551</v>
      </c>
      <c r="T4">
        <v>4023.3999999999942</v>
      </c>
      <c r="U4">
        <v>-1168</v>
      </c>
      <c r="W4">
        <v>13026.6</v>
      </c>
      <c r="X4">
        <v>2189.6000000000004</v>
      </c>
      <c r="AB4">
        <v>85843</v>
      </c>
      <c r="AC4">
        <v>1.0562888063091924</v>
      </c>
      <c r="AI4">
        <v>85843</v>
      </c>
      <c r="AJ4">
        <v>1.0562888063091924</v>
      </c>
    </row>
    <row r="5" spans="1:38" x14ac:dyDescent="0.25">
      <c r="B5">
        <v>96021</v>
      </c>
      <c r="C5">
        <v>116682</v>
      </c>
      <c r="D5">
        <v>55748</v>
      </c>
      <c r="E5">
        <v>98622</v>
      </c>
      <c r="F5">
        <v>84760</v>
      </c>
      <c r="H5">
        <v>106494</v>
      </c>
      <c r="J5">
        <f t="shared" si="0"/>
        <v>90366.6</v>
      </c>
      <c r="K5">
        <f t="shared" si="1"/>
        <v>1.1784663802776689</v>
      </c>
      <c r="L5">
        <f t="shared" si="2"/>
        <v>116682</v>
      </c>
      <c r="M5">
        <f t="shared" si="3"/>
        <v>55748</v>
      </c>
      <c r="N5">
        <f t="shared" si="4"/>
        <v>90366.6</v>
      </c>
      <c r="O5">
        <f t="shared" si="5"/>
        <v>60934</v>
      </c>
      <c r="Q5">
        <v>14736</v>
      </c>
      <c r="R5">
        <v>583</v>
      </c>
      <c r="T5">
        <v>1240.8000000000029</v>
      </c>
      <c r="U5">
        <v>-1208.3999999999942</v>
      </c>
      <c r="W5">
        <v>14951.2</v>
      </c>
      <c r="X5">
        <v>3053.6</v>
      </c>
      <c r="AB5">
        <v>90366.6</v>
      </c>
      <c r="AC5">
        <v>1.1784663802776689</v>
      </c>
      <c r="AI5">
        <v>90366.6</v>
      </c>
      <c r="AJ5">
        <v>1.1784663802776689</v>
      </c>
    </row>
    <row r="6" spans="1:38" x14ac:dyDescent="0.25">
      <c r="B6">
        <v>25693</v>
      </c>
      <c r="C6">
        <v>27173</v>
      </c>
      <c r="D6">
        <v>28648</v>
      </c>
      <c r="E6">
        <v>94154</v>
      </c>
      <c r="F6">
        <v>72916</v>
      </c>
      <c r="H6">
        <v>86741</v>
      </c>
      <c r="J6">
        <f t="shared" si="0"/>
        <v>49716.800000000003</v>
      </c>
      <c r="K6">
        <f t="shared" si="1"/>
        <v>1.744701992083159</v>
      </c>
      <c r="L6">
        <f t="shared" si="2"/>
        <v>94154</v>
      </c>
      <c r="M6">
        <f t="shared" si="3"/>
        <v>25693</v>
      </c>
      <c r="N6">
        <f t="shared" si="4"/>
        <v>49716.800000000003</v>
      </c>
      <c r="O6">
        <f t="shared" si="5"/>
        <v>68461</v>
      </c>
      <c r="Q6">
        <v>12818</v>
      </c>
      <c r="R6">
        <v>-2470</v>
      </c>
      <c r="T6">
        <v>2091.2000000000044</v>
      </c>
      <c r="U6">
        <v>1451</v>
      </c>
      <c r="W6">
        <v>14346.400000000001</v>
      </c>
      <c r="X6">
        <v>3252.2</v>
      </c>
      <c r="AD6">
        <v>49716.800000000003</v>
      </c>
      <c r="AE6">
        <v>1.744701992083159</v>
      </c>
      <c r="AI6">
        <v>49716.800000000003</v>
      </c>
      <c r="AJ6">
        <v>1.744701992083159</v>
      </c>
    </row>
    <row r="7" spans="1:38" x14ac:dyDescent="0.25">
      <c r="B7">
        <v>74125</v>
      </c>
      <c r="C7">
        <v>104369</v>
      </c>
      <c r="D7">
        <v>48255</v>
      </c>
      <c r="E7">
        <v>98552</v>
      </c>
      <c r="F7">
        <v>109835</v>
      </c>
      <c r="H7">
        <v>114939</v>
      </c>
      <c r="J7">
        <f t="shared" si="0"/>
        <v>87027.199999999997</v>
      </c>
      <c r="K7">
        <f t="shared" si="1"/>
        <v>1.3207250147080454</v>
      </c>
      <c r="L7">
        <f t="shared" si="2"/>
        <v>109835</v>
      </c>
      <c r="M7">
        <f t="shared" si="3"/>
        <v>48255</v>
      </c>
      <c r="N7">
        <f t="shared" si="4"/>
        <v>87027.199999999997</v>
      </c>
      <c r="O7">
        <f t="shared" si="5"/>
        <v>61580</v>
      </c>
      <c r="Q7">
        <v>8790</v>
      </c>
      <c r="R7">
        <v>2390</v>
      </c>
      <c r="T7">
        <v>6806.5999999999913</v>
      </c>
      <c r="U7">
        <v>174.19999999999709</v>
      </c>
      <c r="W7">
        <v>16160.6</v>
      </c>
      <c r="X7">
        <v>1602.6000000000001</v>
      </c>
      <c r="AB7">
        <v>87027.199999999997</v>
      </c>
      <c r="AC7">
        <v>1.3207250147080454</v>
      </c>
      <c r="AI7">
        <v>87027.199999999997</v>
      </c>
      <c r="AJ7">
        <v>1.3207250147080454</v>
      </c>
    </row>
    <row r="8" spans="1:38" x14ac:dyDescent="0.25">
      <c r="B8">
        <v>52723</v>
      </c>
      <c r="C8">
        <v>102903</v>
      </c>
      <c r="D8">
        <v>37079</v>
      </c>
      <c r="E8">
        <v>88340</v>
      </c>
      <c r="F8">
        <v>13787</v>
      </c>
      <c r="H8">
        <v>97329</v>
      </c>
      <c r="J8">
        <f t="shared" si="0"/>
        <v>58966.400000000001</v>
      </c>
      <c r="K8">
        <f t="shared" si="1"/>
        <v>1.650584061431595</v>
      </c>
      <c r="L8">
        <f t="shared" si="2"/>
        <v>102903</v>
      </c>
      <c r="M8">
        <f t="shared" si="3"/>
        <v>13787</v>
      </c>
      <c r="N8">
        <f t="shared" si="4"/>
        <v>58966.400000000001</v>
      </c>
      <c r="O8">
        <f t="shared" si="5"/>
        <v>89116</v>
      </c>
      <c r="Q8">
        <v>24021</v>
      </c>
      <c r="R8">
        <v>1776</v>
      </c>
      <c r="T8">
        <v>-614.79999999999563</v>
      </c>
      <c r="U8">
        <v>1203.4000000000015</v>
      </c>
      <c r="W8">
        <v>15458.8</v>
      </c>
      <c r="X8">
        <v>1592.2</v>
      </c>
      <c r="Z8">
        <v>58966.400000000001</v>
      </c>
      <c r="AA8">
        <v>1.650584061431595</v>
      </c>
      <c r="AI8">
        <v>58966.400000000001</v>
      </c>
      <c r="AJ8">
        <v>1.650584061431595</v>
      </c>
    </row>
    <row r="9" spans="1:38" x14ac:dyDescent="0.25">
      <c r="B9">
        <v>94454</v>
      </c>
      <c r="C9">
        <v>38256</v>
      </c>
      <c r="D9">
        <v>70082</v>
      </c>
      <c r="E9">
        <v>35399</v>
      </c>
      <c r="F9">
        <v>41438</v>
      </c>
      <c r="H9">
        <v>100384</v>
      </c>
      <c r="J9">
        <f t="shared" si="0"/>
        <v>55925.8</v>
      </c>
      <c r="K9">
        <f t="shared" si="1"/>
        <v>1.7949497369729175</v>
      </c>
      <c r="L9">
        <f t="shared" si="2"/>
        <v>94454</v>
      </c>
      <c r="M9">
        <f t="shared" si="3"/>
        <v>35399</v>
      </c>
      <c r="N9">
        <f t="shared" si="4"/>
        <v>55925.8</v>
      </c>
      <c r="O9">
        <f t="shared" si="5"/>
        <v>59055</v>
      </c>
      <c r="Q9">
        <v>-24215</v>
      </c>
      <c r="R9">
        <v>-16</v>
      </c>
      <c r="T9">
        <v>-10149.800000000003</v>
      </c>
      <c r="U9">
        <v>-375.79999999999563</v>
      </c>
      <c r="W9">
        <v>12358.6</v>
      </c>
      <c r="X9">
        <v>499.8</v>
      </c>
      <c r="AF9">
        <v>55925.8</v>
      </c>
      <c r="AG9">
        <v>1.7949497369729175</v>
      </c>
      <c r="AI9">
        <v>55925.8</v>
      </c>
      <c r="AJ9">
        <v>1.7949497369729175</v>
      </c>
    </row>
    <row r="10" spans="1:38" x14ac:dyDescent="0.25">
      <c r="B10">
        <v>76321</v>
      </c>
      <c r="C10">
        <v>112143</v>
      </c>
      <c r="D10">
        <v>12186</v>
      </c>
      <c r="E10">
        <v>109343</v>
      </c>
      <c r="F10">
        <v>71923</v>
      </c>
      <c r="H10">
        <v>102125</v>
      </c>
      <c r="J10">
        <f t="shared" si="0"/>
        <v>76383.199999999997</v>
      </c>
      <c r="K10">
        <f t="shared" si="1"/>
        <v>1.3370086615905068</v>
      </c>
      <c r="L10">
        <f t="shared" si="2"/>
        <v>112143</v>
      </c>
      <c r="M10">
        <f t="shared" si="3"/>
        <v>12186</v>
      </c>
      <c r="N10">
        <f t="shared" si="4"/>
        <v>76383.199999999997</v>
      </c>
      <c r="O10">
        <f t="shared" si="5"/>
        <v>99957</v>
      </c>
      <c r="Q10">
        <v>11597</v>
      </c>
      <c r="R10">
        <v>2196</v>
      </c>
      <c r="T10">
        <v>-6076</v>
      </c>
      <c r="U10">
        <v>-926.60000000000582</v>
      </c>
      <c r="W10">
        <v>10158</v>
      </c>
      <c r="X10">
        <v>1756.6</v>
      </c>
      <c r="AB10">
        <v>76383.199999999997</v>
      </c>
      <c r="AC10">
        <v>1.3370086615905068</v>
      </c>
      <c r="AI10">
        <v>76383.199999999997</v>
      </c>
      <c r="AJ10">
        <v>1.3370086615905068</v>
      </c>
    </row>
    <row r="11" spans="1:38" x14ac:dyDescent="0.25">
      <c r="B11">
        <v>61092</v>
      </c>
      <c r="C11">
        <v>9178</v>
      </c>
      <c r="D11">
        <v>57519</v>
      </c>
      <c r="E11">
        <v>51964</v>
      </c>
      <c r="F11">
        <v>56450</v>
      </c>
      <c r="H11">
        <v>86408</v>
      </c>
      <c r="J11">
        <f t="shared" si="0"/>
        <v>47240.6</v>
      </c>
      <c r="K11">
        <f t="shared" si="1"/>
        <v>1.8291046261055111</v>
      </c>
      <c r="L11">
        <f t="shared" si="2"/>
        <v>61092</v>
      </c>
      <c r="M11">
        <f t="shared" si="3"/>
        <v>9178</v>
      </c>
      <c r="N11">
        <f t="shared" si="4"/>
        <v>47240.6</v>
      </c>
      <c r="O11">
        <f t="shared" si="5"/>
        <v>51914</v>
      </c>
      <c r="Q11">
        <v>-4243</v>
      </c>
      <c r="R11">
        <v>747</v>
      </c>
      <c r="T11">
        <v>-4665.4000000000015</v>
      </c>
      <c r="U11">
        <v>-2472</v>
      </c>
      <c r="W11">
        <v>12104.199999999999</v>
      </c>
      <c r="X11">
        <v>2472</v>
      </c>
      <c r="AD11">
        <v>47240.6</v>
      </c>
      <c r="AE11">
        <v>1.8291046261055111</v>
      </c>
      <c r="AK11">
        <v>47240.6</v>
      </c>
      <c r="AL11">
        <v>1.8291046261055111</v>
      </c>
    </row>
    <row r="12" spans="1:38" x14ac:dyDescent="0.25">
      <c r="B12">
        <v>116415</v>
      </c>
      <c r="C12">
        <v>11079</v>
      </c>
      <c r="D12">
        <v>94556</v>
      </c>
      <c r="E12">
        <v>61070</v>
      </c>
      <c r="F12">
        <v>76269</v>
      </c>
      <c r="H12">
        <v>115959</v>
      </c>
      <c r="J12">
        <f t="shared" si="0"/>
        <v>71877.8</v>
      </c>
      <c r="K12">
        <f t="shared" si="1"/>
        <v>1.6132797609275742</v>
      </c>
      <c r="L12">
        <f t="shared" si="2"/>
        <v>116415</v>
      </c>
      <c r="M12">
        <f t="shared" si="3"/>
        <v>11079</v>
      </c>
      <c r="N12">
        <f t="shared" si="4"/>
        <v>71877.8</v>
      </c>
      <c r="O12">
        <f t="shared" si="5"/>
        <v>105336</v>
      </c>
      <c r="Q12">
        <v>-14667</v>
      </c>
      <c r="R12">
        <v>0</v>
      </c>
      <c r="T12">
        <v>1497.1999999999971</v>
      </c>
      <c r="U12">
        <v>2086</v>
      </c>
      <c r="W12">
        <v>15013.2</v>
      </c>
      <c r="X12">
        <v>2086</v>
      </c>
      <c r="AF12">
        <v>71877.8</v>
      </c>
      <c r="AG12">
        <v>1.6132797609275742</v>
      </c>
      <c r="AK12">
        <v>71877.8</v>
      </c>
      <c r="AL12">
        <v>1.6132797609275742</v>
      </c>
    </row>
    <row r="13" spans="1:38" x14ac:dyDescent="0.25">
      <c r="B13">
        <v>19288</v>
      </c>
      <c r="C13">
        <v>5932</v>
      </c>
      <c r="D13">
        <v>15710</v>
      </c>
      <c r="E13">
        <v>18392</v>
      </c>
      <c r="F13">
        <v>107707</v>
      </c>
      <c r="H13">
        <v>59043</v>
      </c>
      <c r="J13">
        <f t="shared" si="0"/>
        <v>33405.800000000003</v>
      </c>
      <c r="K13">
        <f t="shared" si="1"/>
        <v>1.7674475689850264</v>
      </c>
      <c r="L13">
        <f t="shared" si="2"/>
        <v>107707</v>
      </c>
      <c r="M13">
        <f t="shared" si="3"/>
        <v>5932</v>
      </c>
      <c r="N13">
        <f t="shared" si="4"/>
        <v>33405.800000000003</v>
      </c>
      <c r="O13">
        <f t="shared" si="5"/>
        <v>101775</v>
      </c>
      <c r="Q13">
        <v>12180</v>
      </c>
      <c r="R13">
        <v>-12</v>
      </c>
      <c r="T13">
        <v>-1</v>
      </c>
      <c r="U13">
        <v>-3242</v>
      </c>
      <c r="W13">
        <v>16640.2</v>
      </c>
      <c r="X13">
        <v>3242</v>
      </c>
      <c r="Z13">
        <v>33405.800000000003</v>
      </c>
      <c r="AA13">
        <v>1.7674475689850264</v>
      </c>
      <c r="AK13">
        <v>33405.800000000003</v>
      </c>
      <c r="AL13">
        <v>1.7674475689850264</v>
      </c>
    </row>
    <row r="14" spans="1:38" x14ac:dyDescent="0.25">
      <c r="B14">
        <v>38783</v>
      </c>
      <c r="C14">
        <v>102855</v>
      </c>
      <c r="D14">
        <v>89661</v>
      </c>
      <c r="E14">
        <v>47478</v>
      </c>
      <c r="F14">
        <v>113446</v>
      </c>
      <c r="H14">
        <v>134818</v>
      </c>
      <c r="J14">
        <f t="shared" si="0"/>
        <v>78444.600000000006</v>
      </c>
      <c r="K14">
        <f t="shared" si="1"/>
        <v>1.7186396514227875</v>
      </c>
      <c r="L14">
        <f t="shared" si="2"/>
        <v>113446</v>
      </c>
      <c r="M14">
        <f t="shared" si="3"/>
        <v>38783</v>
      </c>
      <c r="N14">
        <f t="shared" si="4"/>
        <v>78444.600000000006</v>
      </c>
      <c r="O14">
        <f t="shared" si="5"/>
        <v>74663</v>
      </c>
      <c r="Q14">
        <v>6406</v>
      </c>
      <c r="R14">
        <v>-1007</v>
      </c>
      <c r="T14">
        <v>9712.2000000000116</v>
      </c>
      <c r="U14">
        <v>1629.4000000000087</v>
      </c>
      <c r="W14">
        <v>16983</v>
      </c>
      <c r="X14">
        <v>2237.8000000000002</v>
      </c>
      <c r="AF14">
        <v>78444.600000000006</v>
      </c>
      <c r="AG14">
        <v>1.7186396514227875</v>
      </c>
      <c r="AI14">
        <v>78444.600000000006</v>
      </c>
      <c r="AJ14">
        <v>1.7186396514227875</v>
      </c>
    </row>
    <row r="15" spans="1:38" x14ac:dyDescent="0.25">
      <c r="B15">
        <v>66633</v>
      </c>
      <c r="C15">
        <v>53445</v>
      </c>
      <c r="D15">
        <v>58533</v>
      </c>
      <c r="E15">
        <v>6261</v>
      </c>
      <c r="F15">
        <v>74741</v>
      </c>
      <c r="H15">
        <v>56838</v>
      </c>
      <c r="J15">
        <f t="shared" si="0"/>
        <v>51922.6</v>
      </c>
      <c r="K15">
        <f t="shared" si="1"/>
        <v>1.0946678325045356</v>
      </c>
      <c r="L15">
        <f t="shared" si="2"/>
        <v>74741</v>
      </c>
      <c r="M15">
        <f t="shared" si="3"/>
        <v>6261</v>
      </c>
      <c r="N15">
        <f t="shared" si="4"/>
        <v>51922.6</v>
      </c>
      <c r="O15">
        <f t="shared" si="5"/>
        <v>68480</v>
      </c>
      <c r="Q15">
        <v>-17577</v>
      </c>
      <c r="R15">
        <v>-179</v>
      </c>
      <c r="T15">
        <v>3559</v>
      </c>
      <c r="U15">
        <v>-273.40000000000146</v>
      </c>
      <c r="W15">
        <v>19769.800000000003</v>
      </c>
      <c r="X15">
        <v>305.80000000000007</v>
      </c>
      <c r="AD15">
        <v>51922.6</v>
      </c>
      <c r="AE15">
        <v>1.0946678325045356</v>
      </c>
      <c r="AI15">
        <v>51922.6</v>
      </c>
      <c r="AJ15">
        <v>1.0946678325045356</v>
      </c>
    </row>
    <row r="16" spans="1:38" x14ac:dyDescent="0.25">
      <c r="B16">
        <v>21885</v>
      </c>
      <c r="C16">
        <v>34599</v>
      </c>
      <c r="D16">
        <v>111095</v>
      </c>
      <c r="E16">
        <v>100270</v>
      </c>
      <c r="F16">
        <v>35481</v>
      </c>
      <c r="H16">
        <v>117678</v>
      </c>
      <c r="J16">
        <f t="shared" si="0"/>
        <v>60666</v>
      </c>
      <c r="K16">
        <f t="shared" si="1"/>
        <v>1.9397685688853723</v>
      </c>
      <c r="L16">
        <f t="shared" si="2"/>
        <v>111095</v>
      </c>
      <c r="M16">
        <f t="shared" si="3"/>
        <v>21885</v>
      </c>
      <c r="N16">
        <f t="shared" si="4"/>
        <v>60666</v>
      </c>
      <c r="O16">
        <f t="shared" si="5"/>
        <v>89210</v>
      </c>
      <c r="Q16">
        <v>-1632</v>
      </c>
      <c r="R16">
        <v>1261</v>
      </c>
      <c r="T16">
        <v>-3023.4000000000015</v>
      </c>
      <c r="U16">
        <v>-122.40000000000146</v>
      </c>
      <c r="W16">
        <v>6973.8</v>
      </c>
      <c r="X16">
        <v>768</v>
      </c>
      <c r="AD16">
        <v>60666</v>
      </c>
      <c r="AE16">
        <v>1.9397685688853723</v>
      </c>
      <c r="AK16">
        <v>60666</v>
      </c>
      <c r="AL16">
        <v>1.9397685688853723</v>
      </c>
    </row>
    <row r="17" spans="2:38" x14ac:dyDescent="0.25">
      <c r="B17">
        <v>102597</v>
      </c>
      <c r="C17">
        <v>78961</v>
      </c>
      <c r="D17">
        <v>102344</v>
      </c>
      <c r="E17">
        <v>49366</v>
      </c>
      <c r="F17">
        <v>87292</v>
      </c>
      <c r="H17">
        <v>123549</v>
      </c>
      <c r="J17">
        <f t="shared" si="0"/>
        <v>84112</v>
      </c>
      <c r="K17">
        <f t="shared" si="1"/>
        <v>1.468862944645235</v>
      </c>
      <c r="L17">
        <f t="shared" si="2"/>
        <v>102597</v>
      </c>
      <c r="M17">
        <f t="shared" si="3"/>
        <v>49366</v>
      </c>
      <c r="N17">
        <f t="shared" si="4"/>
        <v>84112</v>
      </c>
      <c r="O17">
        <f t="shared" si="5"/>
        <v>53231</v>
      </c>
      <c r="Q17">
        <v>-21222</v>
      </c>
      <c r="R17">
        <v>-2241</v>
      </c>
      <c r="T17">
        <v>570.39999999999418</v>
      </c>
      <c r="U17">
        <v>1009.8000000000029</v>
      </c>
      <c r="W17">
        <v>18797.2</v>
      </c>
      <c r="X17">
        <v>1806.2</v>
      </c>
      <c r="AF17">
        <v>84112</v>
      </c>
      <c r="AG17">
        <v>1.468862944645235</v>
      </c>
      <c r="AI17">
        <v>84112</v>
      </c>
      <c r="AJ17">
        <v>1.468862944645235</v>
      </c>
    </row>
    <row r="18" spans="2:38" x14ac:dyDescent="0.25">
      <c r="B18">
        <v>99807</v>
      </c>
      <c r="C18">
        <v>89782</v>
      </c>
      <c r="D18">
        <v>112966</v>
      </c>
      <c r="E18">
        <v>94743</v>
      </c>
      <c r="F18">
        <v>50332</v>
      </c>
      <c r="H18">
        <v>98448</v>
      </c>
      <c r="J18">
        <f t="shared" si="0"/>
        <v>89526</v>
      </c>
      <c r="K18">
        <f t="shared" si="1"/>
        <v>1.0996581998525568</v>
      </c>
      <c r="L18">
        <f t="shared" si="2"/>
        <v>112966</v>
      </c>
      <c r="M18">
        <f t="shared" si="3"/>
        <v>50332</v>
      </c>
      <c r="N18">
        <f t="shared" si="4"/>
        <v>89526</v>
      </c>
      <c r="O18">
        <f t="shared" si="5"/>
        <v>62634</v>
      </c>
      <c r="Q18">
        <v>6567</v>
      </c>
      <c r="R18">
        <v>4590</v>
      </c>
      <c r="T18">
        <v>-288.60000000000582</v>
      </c>
      <c r="U18">
        <v>-1677.6000000000058</v>
      </c>
      <c r="W18">
        <v>8003</v>
      </c>
      <c r="X18">
        <v>2598.8000000000002</v>
      </c>
      <c r="AB18">
        <v>89526</v>
      </c>
      <c r="AC18">
        <v>1.0996581998525568</v>
      </c>
      <c r="AI18">
        <v>89526</v>
      </c>
      <c r="AJ18">
        <v>1.0996581998525568</v>
      </c>
    </row>
    <row r="19" spans="2:38" x14ac:dyDescent="0.25">
      <c r="B19">
        <v>107738</v>
      </c>
      <c r="C19">
        <v>38217</v>
      </c>
      <c r="D19">
        <v>87607</v>
      </c>
      <c r="E19">
        <v>42499</v>
      </c>
      <c r="F19">
        <v>77256</v>
      </c>
      <c r="H19">
        <v>124396</v>
      </c>
      <c r="J19">
        <f t="shared" si="0"/>
        <v>70663.399999999994</v>
      </c>
      <c r="K19">
        <f t="shared" si="1"/>
        <v>1.7604021317966587</v>
      </c>
      <c r="L19">
        <f t="shared" si="2"/>
        <v>107738</v>
      </c>
      <c r="M19">
        <f t="shared" si="3"/>
        <v>38217</v>
      </c>
      <c r="N19">
        <f t="shared" si="4"/>
        <v>70663.399999999994</v>
      </c>
      <c r="O19">
        <f t="shared" si="5"/>
        <v>69521</v>
      </c>
      <c r="Q19">
        <v>20830</v>
      </c>
      <c r="R19">
        <v>332</v>
      </c>
      <c r="T19">
        <v>1340.5999999999913</v>
      </c>
      <c r="U19">
        <v>307</v>
      </c>
      <c r="W19">
        <v>6505.8</v>
      </c>
      <c r="X19">
        <v>508.6</v>
      </c>
      <c r="AF19">
        <v>70663.399999999994</v>
      </c>
      <c r="AG19">
        <v>1.7604021317966587</v>
      </c>
      <c r="AK19">
        <v>70663.399999999994</v>
      </c>
      <c r="AL19">
        <v>1.7604021317966587</v>
      </c>
    </row>
    <row r="20" spans="2:38" x14ac:dyDescent="0.25">
      <c r="B20">
        <v>22193</v>
      </c>
      <c r="C20">
        <v>70642</v>
      </c>
      <c r="D20">
        <v>19807</v>
      </c>
      <c r="E20">
        <v>83497</v>
      </c>
      <c r="F20">
        <v>92832</v>
      </c>
      <c r="H20">
        <v>113302</v>
      </c>
      <c r="J20">
        <f t="shared" si="0"/>
        <v>57794.2</v>
      </c>
      <c r="K20">
        <f t="shared" si="1"/>
        <v>1.9604389367791233</v>
      </c>
      <c r="L20">
        <f t="shared" si="2"/>
        <v>92832</v>
      </c>
      <c r="M20">
        <f t="shared" si="3"/>
        <v>19807</v>
      </c>
      <c r="N20">
        <f t="shared" si="4"/>
        <v>57794.2</v>
      </c>
      <c r="O20">
        <f t="shared" si="5"/>
        <v>73025</v>
      </c>
      <c r="Q20">
        <v>5677</v>
      </c>
      <c r="R20">
        <v>-195</v>
      </c>
      <c r="T20">
        <v>10955.799999999996</v>
      </c>
      <c r="U20">
        <v>1307.5999999999985</v>
      </c>
      <c r="W20">
        <v>10955.8</v>
      </c>
      <c r="X20">
        <v>1307.5999999999999</v>
      </c>
      <c r="AD20">
        <v>57794.2</v>
      </c>
      <c r="AE20">
        <v>1.9604389367791233</v>
      </c>
      <c r="AK20">
        <v>57794.2</v>
      </c>
      <c r="AL20">
        <v>1.9604389367791233</v>
      </c>
    </row>
    <row r="21" spans="2:38" x14ac:dyDescent="0.25">
      <c r="B21">
        <v>30347</v>
      </c>
      <c r="C21">
        <v>88227</v>
      </c>
      <c r="D21">
        <v>71321</v>
      </c>
      <c r="E21">
        <v>42788</v>
      </c>
      <c r="F21">
        <v>92840</v>
      </c>
      <c r="H21">
        <v>77593</v>
      </c>
      <c r="J21">
        <f t="shared" si="0"/>
        <v>65104.6</v>
      </c>
      <c r="K21">
        <f t="shared" si="1"/>
        <v>1.1918205472424377</v>
      </c>
      <c r="L21">
        <f t="shared" si="2"/>
        <v>92840</v>
      </c>
      <c r="M21">
        <f t="shared" si="3"/>
        <v>30347</v>
      </c>
      <c r="N21">
        <f t="shared" si="4"/>
        <v>65104.6</v>
      </c>
      <c r="O21">
        <f t="shared" si="5"/>
        <v>62493</v>
      </c>
      <c r="Q21">
        <v>472</v>
      </c>
      <c r="R21">
        <v>-76</v>
      </c>
      <c r="T21">
        <v>18856.599999999999</v>
      </c>
      <c r="U21">
        <v>179.40000000000146</v>
      </c>
      <c r="W21">
        <v>24383.4</v>
      </c>
      <c r="X21">
        <v>179.8</v>
      </c>
      <c r="AD21">
        <v>65104.6</v>
      </c>
      <c r="AE21">
        <v>1.1918205472424377</v>
      </c>
      <c r="AI21">
        <v>65104.6</v>
      </c>
      <c r="AJ21">
        <v>1.1918205472424377</v>
      </c>
    </row>
    <row r="22" spans="2:38" x14ac:dyDescent="0.25">
      <c r="B22">
        <v>97891</v>
      </c>
      <c r="C22">
        <v>113685</v>
      </c>
      <c r="D22">
        <v>15577</v>
      </c>
      <c r="E22">
        <v>64313</v>
      </c>
      <c r="F22">
        <v>52211</v>
      </c>
      <c r="H22">
        <v>120794</v>
      </c>
      <c r="J22">
        <f t="shared" si="0"/>
        <v>68735.399999999994</v>
      </c>
      <c r="K22">
        <f t="shared" si="1"/>
        <v>1.7573768392996914</v>
      </c>
      <c r="L22">
        <f t="shared" si="2"/>
        <v>113685</v>
      </c>
      <c r="M22">
        <f t="shared" si="3"/>
        <v>15577</v>
      </c>
      <c r="N22">
        <f t="shared" si="4"/>
        <v>68735.399999999994</v>
      </c>
      <c r="O22">
        <f t="shared" si="5"/>
        <v>98108</v>
      </c>
      <c r="Q22">
        <v>17597</v>
      </c>
      <c r="R22">
        <v>0</v>
      </c>
      <c r="T22">
        <v>-1645.2000000000116</v>
      </c>
      <c r="U22">
        <v>-300</v>
      </c>
      <c r="W22">
        <v>12297.6</v>
      </c>
      <c r="X22">
        <v>2042.8</v>
      </c>
      <c r="AB22">
        <v>68735.399999999994</v>
      </c>
      <c r="AC22">
        <v>1.7573768392996914</v>
      </c>
      <c r="AI22">
        <v>68735.399999999994</v>
      </c>
      <c r="AJ22">
        <v>1.7573768392996914</v>
      </c>
    </row>
    <row r="23" spans="2:38" x14ac:dyDescent="0.25">
      <c r="B23">
        <v>11083</v>
      </c>
      <c r="C23">
        <v>15131</v>
      </c>
      <c r="D23">
        <v>112158</v>
      </c>
      <c r="E23">
        <v>55099</v>
      </c>
      <c r="F23">
        <v>105136</v>
      </c>
      <c r="H23">
        <v>122240</v>
      </c>
      <c r="J23">
        <f t="shared" si="0"/>
        <v>59721.4</v>
      </c>
      <c r="K23">
        <f t="shared" si="1"/>
        <v>2.0468374820416133</v>
      </c>
      <c r="L23">
        <f t="shared" si="2"/>
        <v>112158</v>
      </c>
      <c r="M23">
        <f t="shared" si="3"/>
        <v>11083</v>
      </c>
      <c r="N23">
        <f t="shared" si="4"/>
        <v>59721.4</v>
      </c>
      <c r="O23">
        <f t="shared" si="5"/>
        <v>101075</v>
      </c>
      <c r="Q23">
        <v>39338</v>
      </c>
      <c r="R23">
        <v>-1544</v>
      </c>
      <c r="T23">
        <v>-376.40000000000146</v>
      </c>
      <c r="U23">
        <v>179</v>
      </c>
      <c r="W23">
        <v>7588.0000000000009</v>
      </c>
      <c r="X23">
        <v>2912.2</v>
      </c>
      <c r="Z23">
        <v>59721.4</v>
      </c>
      <c r="AA23">
        <v>2.0468374820416133</v>
      </c>
      <c r="AK23">
        <v>59721.4</v>
      </c>
      <c r="AL23">
        <v>2.0468374820416133</v>
      </c>
    </row>
    <row r="24" spans="2:38" x14ac:dyDescent="0.25">
      <c r="B24">
        <v>73368</v>
      </c>
      <c r="C24">
        <v>34604</v>
      </c>
      <c r="D24">
        <v>62639</v>
      </c>
      <c r="E24">
        <v>32095</v>
      </c>
      <c r="F24">
        <v>85983</v>
      </c>
      <c r="H24">
        <v>131660</v>
      </c>
      <c r="J24">
        <f t="shared" si="0"/>
        <v>57737.8</v>
      </c>
      <c r="K24">
        <f t="shared" si="1"/>
        <v>2.2803085673510246</v>
      </c>
      <c r="L24">
        <f t="shared" si="2"/>
        <v>85983</v>
      </c>
      <c r="M24">
        <f t="shared" si="3"/>
        <v>32095</v>
      </c>
      <c r="N24">
        <f t="shared" si="4"/>
        <v>57737.8</v>
      </c>
      <c r="O24">
        <f t="shared" si="5"/>
        <v>53888</v>
      </c>
      <c r="Q24">
        <v>21329</v>
      </c>
      <c r="R24">
        <v>-1049</v>
      </c>
      <c r="T24">
        <v>7922.8000000000029</v>
      </c>
      <c r="U24">
        <v>96.600000000005821</v>
      </c>
      <c r="W24">
        <v>11969.599999999999</v>
      </c>
      <c r="X24">
        <v>2103.8000000000002</v>
      </c>
      <c r="AD24">
        <v>57737.8</v>
      </c>
      <c r="AE24">
        <v>2.2803085673510246</v>
      </c>
      <c r="AK24">
        <v>57737.8</v>
      </c>
      <c r="AL24">
        <v>2.2803085673510246</v>
      </c>
    </row>
    <row r="25" spans="2:38" x14ac:dyDescent="0.25">
      <c r="B25">
        <v>107010</v>
      </c>
      <c r="C25">
        <v>71312</v>
      </c>
      <c r="D25">
        <v>34692</v>
      </c>
      <c r="E25">
        <v>113718</v>
      </c>
      <c r="F25">
        <v>86813</v>
      </c>
      <c r="H25">
        <v>135476</v>
      </c>
      <c r="J25">
        <f t="shared" si="0"/>
        <v>82709</v>
      </c>
      <c r="K25">
        <f t="shared" si="1"/>
        <v>1.6379837744380901</v>
      </c>
      <c r="L25">
        <f t="shared" si="2"/>
        <v>113718</v>
      </c>
      <c r="M25">
        <f t="shared" si="3"/>
        <v>34692</v>
      </c>
      <c r="N25">
        <f t="shared" si="4"/>
        <v>82709</v>
      </c>
      <c r="O25">
        <f t="shared" si="5"/>
        <v>79026</v>
      </c>
      <c r="Q25">
        <v>27728</v>
      </c>
      <c r="R25">
        <v>3350</v>
      </c>
      <c r="T25">
        <v>-3833.8000000000029</v>
      </c>
      <c r="U25">
        <v>-454.80000000000291</v>
      </c>
      <c r="W25">
        <v>13060.6</v>
      </c>
      <c r="X25">
        <v>674.4</v>
      </c>
      <c r="AB25">
        <v>82709</v>
      </c>
      <c r="AC25">
        <v>1.6379837744380901</v>
      </c>
      <c r="AI25">
        <v>82709</v>
      </c>
      <c r="AJ25">
        <v>1.6379837744380901</v>
      </c>
    </row>
    <row r="26" spans="2:38" x14ac:dyDescent="0.25">
      <c r="B26">
        <v>37659</v>
      </c>
      <c r="C26">
        <v>13403</v>
      </c>
      <c r="D26">
        <v>64499</v>
      </c>
      <c r="E26">
        <v>102525</v>
      </c>
      <c r="F26">
        <v>106645</v>
      </c>
      <c r="H26">
        <v>88730</v>
      </c>
      <c r="J26">
        <f t="shared" si="0"/>
        <v>64946.2</v>
      </c>
      <c r="K26">
        <f t="shared" si="1"/>
        <v>1.3662077226997116</v>
      </c>
      <c r="L26">
        <f t="shared" si="2"/>
        <v>106645</v>
      </c>
      <c r="M26">
        <f t="shared" si="3"/>
        <v>13403</v>
      </c>
      <c r="N26">
        <f t="shared" si="4"/>
        <v>64946.2</v>
      </c>
      <c r="O26">
        <f t="shared" si="5"/>
        <v>93242</v>
      </c>
      <c r="Q26">
        <v>15299</v>
      </c>
      <c r="R26">
        <v>-4318</v>
      </c>
      <c r="T26">
        <v>1970.1999999999971</v>
      </c>
      <c r="U26">
        <v>697</v>
      </c>
      <c r="W26">
        <v>9669.7999999999993</v>
      </c>
      <c r="X26">
        <v>2709.8</v>
      </c>
      <c r="Z26">
        <v>64946.2</v>
      </c>
      <c r="AA26">
        <v>1.3662077226997116</v>
      </c>
      <c r="AI26">
        <v>64946.2</v>
      </c>
      <c r="AJ26">
        <v>1.3662077226997116</v>
      </c>
    </row>
    <row r="27" spans="2:38" x14ac:dyDescent="0.25">
      <c r="B27">
        <v>56948</v>
      </c>
      <c r="C27">
        <v>51633</v>
      </c>
      <c r="D27">
        <v>21808</v>
      </c>
      <c r="E27">
        <v>109872</v>
      </c>
      <c r="F27">
        <v>103527</v>
      </c>
      <c r="H27">
        <v>80898</v>
      </c>
      <c r="J27">
        <f t="shared" si="0"/>
        <v>68757.600000000006</v>
      </c>
      <c r="K27">
        <f t="shared" si="1"/>
        <v>1.1765681175608222</v>
      </c>
      <c r="L27">
        <f t="shared" si="2"/>
        <v>109872</v>
      </c>
      <c r="M27">
        <f t="shared" si="3"/>
        <v>21808</v>
      </c>
      <c r="N27">
        <f t="shared" si="4"/>
        <v>68757.600000000006</v>
      </c>
      <c r="O27">
        <f t="shared" si="5"/>
        <v>88064</v>
      </c>
      <c r="Q27">
        <v>1071</v>
      </c>
      <c r="R27">
        <v>860</v>
      </c>
      <c r="T27">
        <v>7675.8000000000029</v>
      </c>
      <c r="U27">
        <v>280.80000000000291</v>
      </c>
      <c r="W27">
        <v>17172.2</v>
      </c>
      <c r="X27">
        <v>402</v>
      </c>
      <c r="Z27">
        <v>68757.600000000006</v>
      </c>
      <c r="AA27">
        <v>1.1765681175608222</v>
      </c>
      <c r="AI27">
        <v>68757.600000000006</v>
      </c>
      <c r="AJ27">
        <v>1.1765681175608222</v>
      </c>
    </row>
    <row r="28" spans="2:38" x14ac:dyDescent="0.25">
      <c r="B28">
        <v>111116</v>
      </c>
      <c r="C28">
        <v>99603</v>
      </c>
      <c r="D28">
        <v>47922</v>
      </c>
      <c r="E28">
        <v>96787</v>
      </c>
      <c r="F28">
        <v>112393</v>
      </c>
      <c r="H28">
        <v>105991</v>
      </c>
      <c r="J28">
        <f t="shared" si="0"/>
        <v>93564.2</v>
      </c>
      <c r="K28">
        <f t="shared" si="1"/>
        <v>1.1328157564538575</v>
      </c>
      <c r="L28">
        <f t="shared" si="2"/>
        <v>112393</v>
      </c>
      <c r="M28">
        <f t="shared" si="3"/>
        <v>47922</v>
      </c>
      <c r="N28">
        <f t="shared" si="4"/>
        <v>93564.2</v>
      </c>
      <c r="O28">
        <f t="shared" si="5"/>
        <v>64471</v>
      </c>
      <c r="Q28">
        <v>-27710</v>
      </c>
      <c r="R28">
        <v>-802</v>
      </c>
      <c r="T28">
        <v>1658.5999999999913</v>
      </c>
      <c r="U28">
        <v>-2347</v>
      </c>
      <c r="W28">
        <v>13434.199999999999</v>
      </c>
      <c r="X28">
        <v>2853.8</v>
      </c>
      <c r="AB28">
        <v>93564.2</v>
      </c>
      <c r="AC28">
        <v>1.1328157564538575</v>
      </c>
      <c r="AI28">
        <v>93564.2</v>
      </c>
      <c r="AJ28">
        <v>1.1328157564538575</v>
      </c>
    </row>
    <row r="29" spans="2:38" x14ac:dyDescent="0.25">
      <c r="B29">
        <v>61784</v>
      </c>
      <c r="C29">
        <v>30682</v>
      </c>
      <c r="D29">
        <v>114939</v>
      </c>
      <c r="E29">
        <v>24198</v>
      </c>
      <c r="F29">
        <v>36564</v>
      </c>
      <c r="H29">
        <v>95148</v>
      </c>
      <c r="J29">
        <f t="shared" si="0"/>
        <v>53633.4</v>
      </c>
      <c r="K29">
        <f t="shared" si="1"/>
        <v>1.7740437861481837</v>
      </c>
      <c r="L29">
        <f t="shared" si="2"/>
        <v>114939</v>
      </c>
      <c r="M29">
        <f t="shared" si="3"/>
        <v>24198</v>
      </c>
      <c r="N29">
        <f t="shared" si="4"/>
        <v>53633.4</v>
      </c>
      <c r="O29">
        <f t="shared" si="5"/>
        <v>90741</v>
      </c>
      <c r="Q29">
        <v>2652</v>
      </c>
      <c r="R29">
        <v>-4</v>
      </c>
      <c r="T29">
        <v>-339</v>
      </c>
      <c r="U29">
        <v>753</v>
      </c>
      <c r="W29">
        <v>11789.400000000001</v>
      </c>
      <c r="X29">
        <v>1676.2</v>
      </c>
      <c r="AD29">
        <v>53633.4</v>
      </c>
      <c r="AE29">
        <v>1.7740437861481837</v>
      </c>
      <c r="AI29">
        <v>53633.4</v>
      </c>
      <c r="AJ29">
        <v>1.7740437861481837</v>
      </c>
    </row>
    <row r="30" spans="2:38" x14ac:dyDescent="0.25">
      <c r="B30">
        <v>8140</v>
      </c>
      <c r="C30">
        <v>47190</v>
      </c>
      <c r="D30">
        <v>32045</v>
      </c>
      <c r="E30">
        <v>83317</v>
      </c>
      <c r="F30">
        <v>117223</v>
      </c>
      <c r="H30">
        <v>102109</v>
      </c>
      <c r="J30">
        <f t="shared" si="0"/>
        <v>57583</v>
      </c>
      <c r="K30">
        <f t="shared" si="1"/>
        <v>1.7732490491985482</v>
      </c>
      <c r="L30">
        <f t="shared" si="2"/>
        <v>117223</v>
      </c>
      <c r="M30">
        <f t="shared" si="3"/>
        <v>8140</v>
      </c>
      <c r="N30">
        <f t="shared" si="4"/>
        <v>57583</v>
      </c>
      <c r="O30">
        <f t="shared" si="5"/>
        <v>109083</v>
      </c>
      <c r="Q30">
        <v>37534</v>
      </c>
      <c r="R30">
        <v>1</v>
      </c>
      <c r="T30">
        <v>-2465.5999999999985</v>
      </c>
      <c r="U30">
        <v>1753.5999999999985</v>
      </c>
      <c r="W30">
        <v>20788</v>
      </c>
      <c r="X30">
        <v>2116.4</v>
      </c>
      <c r="Z30">
        <v>57583</v>
      </c>
      <c r="AA30">
        <v>1.7732490491985482</v>
      </c>
      <c r="AI30">
        <v>57583</v>
      </c>
      <c r="AJ30">
        <v>1.7732490491985482</v>
      </c>
    </row>
    <row r="31" spans="2:38" x14ac:dyDescent="0.25">
      <c r="B31">
        <v>97030</v>
      </c>
      <c r="C31">
        <v>33855</v>
      </c>
      <c r="D31">
        <v>58090</v>
      </c>
      <c r="E31">
        <v>16678</v>
      </c>
      <c r="F31">
        <v>80227</v>
      </c>
      <c r="H31">
        <v>72419</v>
      </c>
      <c r="J31">
        <f t="shared" si="0"/>
        <v>57176</v>
      </c>
      <c r="K31">
        <f t="shared" si="1"/>
        <v>1.2665978732335246</v>
      </c>
      <c r="L31">
        <f t="shared" si="2"/>
        <v>97030</v>
      </c>
      <c r="M31">
        <f t="shared" si="3"/>
        <v>16678</v>
      </c>
      <c r="N31">
        <f t="shared" si="4"/>
        <v>57176</v>
      </c>
      <c r="O31">
        <f t="shared" si="5"/>
        <v>80352</v>
      </c>
      <c r="Q31">
        <v>-20323</v>
      </c>
      <c r="R31">
        <v>11</v>
      </c>
      <c r="T31">
        <v>-7325.1999999999971</v>
      </c>
      <c r="U31">
        <v>-837.19999999999709</v>
      </c>
      <c r="W31">
        <v>9876</v>
      </c>
      <c r="X31">
        <v>1352</v>
      </c>
      <c r="AB31">
        <v>57176</v>
      </c>
      <c r="AC31">
        <v>1.2665978732335246</v>
      </c>
      <c r="AI31">
        <v>57176</v>
      </c>
      <c r="AJ31">
        <v>1.2665978732335246</v>
      </c>
    </row>
    <row r="32" spans="2:38" x14ac:dyDescent="0.25">
      <c r="B32">
        <v>87820</v>
      </c>
      <c r="C32">
        <v>11319</v>
      </c>
      <c r="D32">
        <v>70836</v>
      </c>
      <c r="E32">
        <v>17825</v>
      </c>
      <c r="F32">
        <v>87858</v>
      </c>
      <c r="H32">
        <v>79855</v>
      </c>
      <c r="J32">
        <f t="shared" si="0"/>
        <v>55131.6</v>
      </c>
      <c r="K32">
        <f t="shared" si="1"/>
        <v>1.4484433609762823</v>
      </c>
      <c r="L32">
        <f t="shared" si="2"/>
        <v>87858</v>
      </c>
      <c r="M32">
        <f t="shared" si="3"/>
        <v>11319</v>
      </c>
      <c r="N32">
        <f t="shared" si="4"/>
        <v>55131.6</v>
      </c>
      <c r="O32">
        <f t="shared" si="5"/>
        <v>76539</v>
      </c>
      <c r="Q32">
        <v>-5261</v>
      </c>
      <c r="R32">
        <v>-1600</v>
      </c>
      <c r="T32">
        <v>5611.7999999999956</v>
      </c>
      <c r="U32">
        <v>1506.5999999999985</v>
      </c>
      <c r="W32">
        <v>18064.2</v>
      </c>
      <c r="X32">
        <v>2317</v>
      </c>
      <c r="AD32">
        <v>55131.6</v>
      </c>
      <c r="AE32">
        <v>1.4484433609762823</v>
      </c>
      <c r="AI32">
        <v>55131.6</v>
      </c>
      <c r="AJ32">
        <v>1.4484433609762823</v>
      </c>
    </row>
    <row r="33" spans="2:38" x14ac:dyDescent="0.25">
      <c r="B33">
        <v>47311</v>
      </c>
      <c r="C33">
        <v>15660</v>
      </c>
      <c r="D33">
        <v>15342</v>
      </c>
      <c r="E33">
        <v>105201</v>
      </c>
      <c r="F33">
        <v>112134</v>
      </c>
      <c r="H33">
        <v>78577</v>
      </c>
      <c r="J33">
        <f t="shared" si="0"/>
        <v>59129.599999999999</v>
      </c>
      <c r="K33">
        <f t="shared" si="1"/>
        <v>1.3288944961575928</v>
      </c>
      <c r="L33">
        <f t="shared" si="2"/>
        <v>112134</v>
      </c>
      <c r="M33">
        <f t="shared" si="3"/>
        <v>15342</v>
      </c>
      <c r="N33">
        <f t="shared" si="4"/>
        <v>59129.599999999999</v>
      </c>
      <c r="O33">
        <f t="shared" si="5"/>
        <v>96792</v>
      </c>
      <c r="Q33">
        <v>-24128</v>
      </c>
      <c r="R33">
        <v>-23</v>
      </c>
      <c r="T33">
        <v>-5617.5999999999985</v>
      </c>
      <c r="U33">
        <v>-2028.4000000000015</v>
      </c>
      <c r="W33">
        <v>12077.6</v>
      </c>
      <c r="X33">
        <v>3005.2</v>
      </c>
      <c r="AF33">
        <v>59129.599999999999</v>
      </c>
      <c r="AG33">
        <v>1.3288944961575928</v>
      </c>
      <c r="AI33">
        <v>59129.599999999999</v>
      </c>
      <c r="AJ33">
        <v>1.3288944961575928</v>
      </c>
    </row>
    <row r="34" spans="2:38" x14ac:dyDescent="0.25">
      <c r="B34">
        <v>111071</v>
      </c>
      <c r="C34">
        <v>34862</v>
      </c>
      <c r="D34">
        <v>14113</v>
      </c>
      <c r="E34">
        <v>56103</v>
      </c>
      <c r="F34">
        <v>67198</v>
      </c>
      <c r="H34">
        <v>62329</v>
      </c>
      <c r="J34">
        <f t="shared" ref="J34:J65" si="6">AVERAGE(B34:F34)</f>
        <v>56669.4</v>
      </c>
      <c r="K34">
        <f t="shared" ref="K34:K65" si="7">H34/J34</f>
        <v>1.0998704768358232</v>
      </c>
      <c r="L34">
        <f t="shared" ref="L34:L65" si="8">MAX(B34:F34)</f>
        <v>111071</v>
      </c>
      <c r="M34">
        <f t="shared" ref="M34:M65" si="9">MIN(B34:F34)</f>
        <v>14113</v>
      </c>
      <c r="N34">
        <f t="shared" ref="N34:N65" si="10">AVERAGE(B34:F34)</f>
        <v>56669.4</v>
      </c>
      <c r="O34">
        <f t="shared" ref="O34:O65" si="11">L34-M34</f>
        <v>96958</v>
      </c>
      <c r="Q34">
        <v>8701</v>
      </c>
      <c r="R34">
        <v>-981</v>
      </c>
      <c r="T34">
        <v>9708</v>
      </c>
      <c r="U34">
        <v>-680.59999999999854</v>
      </c>
      <c r="W34">
        <v>12934</v>
      </c>
      <c r="X34">
        <v>680.59999999999991</v>
      </c>
      <c r="Z34">
        <v>56669.4</v>
      </c>
      <c r="AA34">
        <v>1.0998704768358232</v>
      </c>
      <c r="AI34">
        <v>56669.4</v>
      </c>
      <c r="AJ34">
        <v>1.0998704768358232</v>
      </c>
    </row>
    <row r="35" spans="2:38" x14ac:dyDescent="0.25">
      <c r="B35">
        <v>97209</v>
      </c>
      <c r="C35">
        <v>104042</v>
      </c>
      <c r="D35">
        <v>90540</v>
      </c>
      <c r="E35">
        <v>83092</v>
      </c>
      <c r="F35">
        <v>86192</v>
      </c>
      <c r="H35">
        <v>127974</v>
      </c>
      <c r="J35">
        <f t="shared" si="6"/>
        <v>92215</v>
      </c>
      <c r="K35">
        <f t="shared" si="7"/>
        <v>1.3877785609716424</v>
      </c>
      <c r="L35">
        <f t="shared" si="8"/>
        <v>104042</v>
      </c>
      <c r="M35">
        <f t="shared" si="9"/>
        <v>83092</v>
      </c>
      <c r="N35">
        <f t="shared" si="10"/>
        <v>92215</v>
      </c>
      <c r="O35">
        <f t="shared" si="11"/>
        <v>20950</v>
      </c>
      <c r="Q35">
        <v>-17535</v>
      </c>
      <c r="R35">
        <v>-5</v>
      </c>
      <c r="T35">
        <v>6508.6000000000058</v>
      </c>
      <c r="U35">
        <v>332.80000000000291</v>
      </c>
      <c r="W35">
        <v>12152.199999999999</v>
      </c>
      <c r="X35">
        <v>1743.2000000000003</v>
      </c>
      <c r="AF35">
        <v>92215</v>
      </c>
      <c r="AG35">
        <v>1.3877785609716424</v>
      </c>
      <c r="AI35">
        <v>92215</v>
      </c>
      <c r="AJ35">
        <v>1.3877785609716424</v>
      </c>
    </row>
    <row r="36" spans="2:38" x14ac:dyDescent="0.25">
      <c r="B36">
        <v>83633</v>
      </c>
      <c r="C36">
        <v>53564</v>
      </c>
      <c r="D36">
        <v>53347</v>
      </c>
      <c r="E36">
        <v>76171</v>
      </c>
      <c r="F36">
        <v>25879</v>
      </c>
      <c r="H36">
        <v>64410</v>
      </c>
      <c r="J36">
        <f t="shared" si="6"/>
        <v>58518.8</v>
      </c>
      <c r="K36">
        <f t="shared" si="7"/>
        <v>1.1006719208186087</v>
      </c>
      <c r="L36">
        <f t="shared" si="8"/>
        <v>83633</v>
      </c>
      <c r="M36">
        <f t="shared" si="9"/>
        <v>25879</v>
      </c>
      <c r="N36">
        <f t="shared" si="10"/>
        <v>58518.8</v>
      </c>
      <c r="O36">
        <f t="shared" si="11"/>
        <v>57754</v>
      </c>
      <c r="Q36">
        <v>19023</v>
      </c>
      <c r="R36">
        <v>-3665</v>
      </c>
      <c r="T36">
        <v>13451.600000000006</v>
      </c>
      <c r="U36">
        <v>2677.8000000000029</v>
      </c>
      <c r="W36">
        <v>17836.400000000001</v>
      </c>
      <c r="X36">
        <v>2972.6000000000004</v>
      </c>
      <c r="Z36">
        <v>58518.8</v>
      </c>
      <c r="AA36">
        <v>1.1006719208186087</v>
      </c>
      <c r="AI36">
        <v>58518.8</v>
      </c>
      <c r="AJ36">
        <v>1.1006719208186087</v>
      </c>
    </row>
    <row r="37" spans="2:38" x14ac:dyDescent="0.25">
      <c r="B37">
        <v>52595</v>
      </c>
      <c r="C37">
        <v>85303</v>
      </c>
      <c r="D37">
        <v>77437</v>
      </c>
      <c r="E37">
        <v>74808</v>
      </c>
      <c r="F37">
        <v>113716</v>
      </c>
      <c r="H37">
        <v>104877</v>
      </c>
      <c r="J37">
        <f t="shared" si="6"/>
        <v>80771.8</v>
      </c>
      <c r="K37">
        <f t="shared" si="7"/>
        <v>1.2984358402313678</v>
      </c>
      <c r="L37">
        <f t="shared" si="8"/>
        <v>113716</v>
      </c>
      <c r="M37">
        <f t="shared" si="9"/>
        <v>52595</v>
      </c>
      <c r="N37">
        <f t="shared" si="10"/>
        <v>80771.8</v>
      </c>
      <c r="O37">
        <f t="shared" si="11"/>
        <v>61121</v>
      </c>
      <c r="Q37">
        <v>-10743</v>
      </c>
      <c r="R37">
        <v>-198</v>
      </c>
      <c r="T37">
        <v>-7124</v>
      </c>
      <c r="U37">
        <v>-894.59999999999127</v>
      </c>
      <c r="W37">
        <v>12791.6</v>
      </c>
      <c r="X37">
        <v>1332.2</v>
      </c>
      <c r="AB37">
        <v>80771.8</v>
      </c>
      <c r="AC37">
        <v>1.2984358402313678</v>
      </c>
      <c r="AI37">
        <v>80771.8</v>
      </c>
      <c r="AJ37">
        <v>1.2984358402313678</v>
      </c>
    </row>
    <row r="38" spans="2:38" x14ac:dyDescent="0.25">
      <c r="B38">
        <v>21894</v>
      </c>
      <c r="C38">
        <v>86600</v>
      </c>
      <c r="D38">
        <v>56030</v>
      </c>
      <c r="E38">
        <v>108294</v>
      </c>
      <c r="F38">
        <v>7200</v>
      </c>
      <c r="H38">
        <v>125484</v>
      </c>
      <c r="J38">
        <f t="shared" si="6"/>
        <v>56003.6</v>
      </c>
      <c r="K38">
        <f t="shared" si="7"/>
        <v>2.2406416730353049</v>
      </c>
      <c r="L38">
        <f t="shared" si="8"/>
        <v>108294</v>
      </c>
      <c r="M38">
        <f t="shared" si="9"/>
        <v>7200</v>
      </c>
      <c r="N38">
        <f t="shared" si="10"/>
        <v>56003.6</v>
      </c>
      <c r="O38">
        <f t="shared" si="11"/>
        <v>101094</v>
      </c>
      <c r="Q38">
        <v>45042</v>
      </c>
      <c r="R38">
        <v>3413</v>
      </c>
      <c r="T38">
        <v>8230.4000000000015</v>
      </c>
      <c r="U38">
        <v>1118.5999999999985</v>
      </c>
      <c r="W38">
        <v>10445.599999999999</v>
      </c>
      <c r="X38">
        <v>1672.6</v>
      </c>
      <c r="AD38">
        <v>56003.6</v>
      </c>
      <c r="AE38">
        <v>2.2406416730353049</v>
      </c>
      <c r="AK38">
        <v>56003.6</v>
      </c>
      <c r="AL38">
        <v>2.2406416730353049</v>
      </c>
    </row>
    <row r="39" spans="2:38" x14ac:dyDescent="0.25">
      <c r="B39">
        <v>78196</v>
      </c>
      <c r="C39">
        <v>111594</v>
      </c>
      <c r="D39">
        <v>51476</v>
      </c>
      <c r="E39">
        <v>82361</v>
      </c>
      <c r="F39">
        <v>71662</v>
      </c>
      <c r="H39">
        <v>120585</v>
      </c>
      <c r="J39">
        <f t="shared" si="6"/>
        <v>79057.8</v>
      </c>
      <c r="K39">
        <f t="shared" si="7"/>
        <v>1.5252764433110964</v>
      </c>
      <c r="L39">
        <f t="shared" si="8"/>
        <v>111594</v>
      </c>
      <c r="M39">
        <f t="shared" si="9"/>
        <v>51476</v>
      </c>
      <c r="N39">
        <f t="shared" si="10"/>
        <v>79057.8</v>
      </c>
      <c r="O39">
        <f t="shared" si="11"/>
        <v>60118</v>
      </c>
      <c r="Q39">
        <v>-13485</v>
      </c>
      <c r="R39">
        <v>271</v>
      </c>
      <c r="T39">
        <v>1518.6000000000058</v>
      </c>
      <c r="U39">
        <v>363.60000000000582</v>
      </c>
      <c r="W39">
        <v>17421.400000000001</v>
      </c>
      <c r="X39">
        <v>773.6</v>
      </c>
      <c r="AF39">
        <v>79057.8</v>
      </c>
      <c r="AG39">
        <v>1.5252764433110964</v>
      </c>
      <c r="AI39">
        <v>79057.8</v>
      </c>
      <c r="AJ39">
        <v>1.5252764433110964</v>
      </c>
    </row>
    <row r="40" spans="2:38" x14ac:dyDescent="0.25">
      <c r="B40">
        <v>32986</v>
      </c>
      <c r="C40">
        <v>59409</v>
      </c>
      <c r="D40">
        <v>74357</v>
      </c>
      <c r="E40">
        <v>116629</v>
      </c>
      <c r="F40">
        <v>32695</v>
      </c>
      <c r="H40">
        <v>66509</v>
      </c>
      <c r="J40">
        <f t="shared" si="6"/>
        <v>63215.199999999997</v>
      </c>
      <c r="K40">
        <f t="shared" si="7"/>
        <v>1.052104557131829</v>
      </c>
      <c r="L40">
        <f t="shared" si="8"/>
        <v>116629</v>
      </c>
      <c r="M40">
        <f t="shared" si="9"/>
        <v>32695</v>
      </c>
      <c r="N40">
        <f t="shared" si="10"/>
        <v>63215.199999999997</v>
      </c>
      <c r="O40">
        <f t="shared" si="11"/>
        <v>83934</v>
      </c>
      <c r="Q40">
        <v>-29431</v>
      </c>
      <c r="R40">
        <v>159</v>
      </c>
      <c r="T40">
        <v>23781.399999999994</v>
      </c>
      <c r="U40">
        <v>154.39999999999418</v>
      </c>
      <c r="W40">
        <v>23781.4</v>
      </c>
      <c r="X40">
        <v>1729.2</v>
      </c>
      <c r="AD40">
        <v>63215.199999999997</v>
      </c>
      <c r="AE40">
        <v>1.052104557131829</v>
      </c>
      <c r="AI40">
        <v>63215.199999999997</v>
      </c>
      <c r="AJ40">
        <v>1.052104557131829</v>
      </c>
    </row>
    <row r="41" spans="2:38" x14ac:dyDescent="0.25">
      <c r="B41">
        <v>29974</v>
      </c>
      <c r="C41">
        <v>108124</v>
      </c>
      <c r="D41">
        <v>15721</v>
      </c>
      <c r="E41">
        <v>108229</v>
      </c>
      <c r="F41">
        <v>120297</v>
      </c>
      <c r="H41">
        <v>124228</v>
      </c>
      <c r="J41">
        <f t="shared" si="6"/>
        <v>76469</v>
      </c>
      <c r="K41">
        <f t="shared" si="7"/>
        <v>1.6245537407315382</v>
      </c>
      <c r="L41">
        <f t="shared" si="8"/>
        <v>120297</v>
      </c>
      <c r="M41">
        <f t="shared" si="9"/>
        <v>15721</v>
      </c>
      <c r="N41">
        <f t="shared" si="10"/>
        <v>76469</v>
      </c>
      <c r="O41">
        <f t="shared" si="11"/>
        <v>104576</v>
      </c>
      <c r="Q41">
        <v>-4307</v>
      </c>
      <c r="R41">
        <v>0</v>
      </c>
      <c r="T41">
        <v>-824.19999999999709</v>
      </c>
      <c r="U41">
        <v>1224.6000000000058</v>
      </c>
      <c r="W41">
        <v>13508.2</v>
      </c>
      <c r="X41">
        <v>1278.5999999999999</v>
      </c>
      <c r="AF41">
        <v>76469</v>
      </c>
      <c r="AG41">
        <v>1.6245537407315382</v>
      </c>
      <c r="AI41">
        <v>76469</v>
      </c>
      <c r="AJ41">
        <v>1.6245537407315382</v>
      </c>
    </row>
    <row r="42" spans="2:38" x14ac:dyDescent="0.25">
      <c r="B42">
        <v>19055</v>
      </c>
      <c r="C42">
        <v>107111</v>
      </c>
      <c r="D42">
        <v>32221</v>
      </c>
      <c r="E42">
        <v>40160</v>
      </c>
      <c r="F42">
        <v>28240</v>
      </c>
      <c r="H42">
        <v>100663</v>
      </c>
      <c r="J42">
        <f t="shared" si="6"/>
        <v>45357.4</v>
      </c>
      <c r="K42">
        <f t="shared" si="7"/>
        <v>2.2193291502599353</v>
      </c>
      <c r="L42">
        <f t="shared" si="8"/>
        <v>107111</v>
      </c>
      <c r="M42">
        <f t="shared" si="9"/>
        <v>19055</v>
      </c>
      <c r="N42">
        <f t="shared" si="10"/>
        <v>45357.4</v>
      </c>
      <c r="O42">
        <f t="shared" si="11"/>
        <v>88056</v>
      </c>
      <c r="Q42">
        <v>29569</v>
      </c>
      <c r="R42">
        <v>1846</v>
      </c>
      <c r="T42">
        <v>536.20000000000437</v>
      </c>
      <c r="U42">
        <v>-13.400000000001455</v>
      </c>
      <c r="W42">
        <v>13309.8</v>
      </c>
      <c r="X42">
        <v>291</v>
      </c>
      <c r="AD42">
        <v>45357.4</v>
      </c>
      <c r="AE42">
        <v>2.2193291502599353</v>
      </c>
      <c r="AK42">
        <v>45357.4</v>
      </c>
      <c r="AL42">
        <v>2.2193291502599353</v>
      </c>
    </row>
    <row r="43" spans="2:38" x14ac:dyDescent="0.25">
      <c r="B43">
        <v>61629</v>
      </c>
      <c r="C43">
        <v>38862</v>
      </c>
      <c r="D43">
        <v>55241</v>
      </c>
      <c r="E43">
        <v>48025</v>
      </c>
      <c r="F43">
        <v>112092</v>
      </c>
      <c r="H43">
        <v>96143</v>
      </c>
      <c r="J43">
        <f t="shared" si="6"/>
        <v>63169.8</v>
      </c>
      <c r="K43">
        <f t="shared" si="7"/>
        <v>1.5219772739505268</v>
      </c>
      <c r="L43">
        <f t="shared" si="8"/>
        <v>112092</v>
      </c>
      <c r="M43">
        <f t="shared" si="9"/>
        <v>38862</v>
      </c>
      <c r="N43">
        <f t="shared" si="10"/>
        <v>63169.8</v>
      </c>
      <c r="O43">
        <f t="shared" si="11"/>
        <v>73230</v>
      </c>
      <c r="Q43">
        <v>-14065</v>
      </c>
      <c r="R43">
        <v>-176</v>
      </c>
      <c r="T43">
        <v>-18379.199999999997</v>
      </c>
      <c r="U43">
        <v>-1209.1999999999971</v>
      </c>
      <c r="W43">
        <v>20510.399999999998</v>
      </c>
      <c r="X43">
        <v>2710</v>
      </c>
      <c r="AB43">
        <v>63169.8</v>
      </c>
      <c r="AC43">
        <v>1.5219772739505268</v>
      </c>
      <c r="AI43">
        <v>63169.8</v>
      </c>
      <c r="AJ43">
        <v>1.5219772739505268</v>
      </c>
    </row>
    <row r="44" spans="2:38" x14ac:dyDescent="0.25">
      <c r="B44">
        <v>95692</v>
      </c>
      <c r="C44">
        <v>49000</v>
      </c>
      <c r="D44">
        <v>105403</v>
      </c>
      <c r="E44">
        <v>66124</v>
      </c>
      <c r="F44">
        <v>118166</v>
      </c>
      <c r="H44">
        <v>112709</v>
      </c>
      <c r="J44">
        <f t="shared" si="6"/>
        <v>86877</v>
      </c>
      <c r="K44">
        <f t="shared" si="7"/>
        <v>1.2973399173544207</v>
      </c>
      <c r="L44">
        <f t="shared" si="8"/>
        <v>118166</v>
      </c>
      <c r="M44">
        <f t="shared" si="9"/>
        <v>49000</v>
      </c>
      <c r="N44">
        <f t="shared" si="10"/>
        <v>86877</v>
      </c>
      <c r="O44">
        <f t="shared" si="11"/>
        <v>69166</v>
      </c>
      <c r="Q44">
        <v>-11275</v>
      </c>
      <c r="R44">
        <v>-1614</v>
      </c>
      <c r="T44">
        <v>-7070.3999999999942</v>
      </c>
      <c r="U44">
        <v>-630.39999999999418</v>
      </c>
      <c r="W44">
        <v>9810.7999999999993</v>
      </c>
      <c r="X44">
        <v>3637.2000000000003</v>
      </c>
      <c r="AB44">
        <v>86877</v>
      </c>
      <c r="AC44">
        <v>1.2973399173544207</v>
      </c>
      <c r="AI44">
        <v>86877</v>
      </c>
      <c r="AJ44">
        <v>1.2973399173544207</v>
      </c>
    </row>
    <row r="45" spans="2:38" x14ac:dyDescent="0.25">
      <c r="B45">
        <v>110066</v>
      </c>
      <c r="C45">
        <v>85771</v>
      </c>
      <c r="D45">
        <v>69580</v>
      </c>
      <c r="E45">
        <v>27398</v>
      </c>
      <c r="F45">
        <v>54154</v>
      </c>
      <c r="H45">
        <v>123382</v>
      </c>
      <c r="J45">
        <f t="shared" si="6"/>
        <v>69393.8</v>
      </c>
      <c r="K45">
        <f t="shared" si="7"/>
        <v>1.7779974579861602</v>
      </c>
      <c r="L45">
        <f t="shared" si="8"/>
        <v>110066</v>
      </c>
      <c r="M45">
        <f t="shared" si="9"/>
        <v>27398</v>
      </c>
      <c r="N45">
        <f t="shared" si="10"/>
        <v>69393.8</v>
      </c>
      <c r="O45">
        <f t="shared" si="11"/>
        <v>82668</v>
      </c>
      <c r="Q45">
        <v>25228</v>
      </c>
      <c r="R45">
        <v>-1918</v>
      </c>
      <c r="T45">
        <v>4646.6000000000058</v>
      </c>
      <c r="U45">
        <v>32.400000000008731</v>
      </c>
      <c r="W45">
        <v>14268.2</v>
      </c>
      <c r="X45">
        <v>519.20000000000005</v>
      </c>
      <c r="AF45">
        <v>69393.8</v>
      </c>
      <c r="AG45">
        <v>1.7779974579861602</v>
      </c>
      <c r="AI45">
        <v>69393.8</v>
      </c>
      <c r="AJ45">
        <v>1.7779974579861602</v>
      </c>
    </row>
    <row r="46" spans="2:38" x14ac:dyDescent="0.25">
      <c r="B46">
        <v>99807</v>
      </c>
      <c r="C46">
        <v>5394</v>
      </c>
      <c r="D46">
        <v>71762</v>
      </c>
      <c r="E46">
        <v>73676</v>
      </c>
      <c r="F46">
        <v>68713</v>
      </c>
      <c r="H46">
        <v>64623</v>
      </c>
      <c r="J46">
        <f t="shared" si="6"/>
        <v>63870.400000000001</v>
      </c>
      <c r="K46">
        <f t="shared" si="7"/>
        <v>1.0117832360530072</v>
      </c>
      <c r="L46">
        <f t="shared" si="8"/>
        <v>99807</v>
      </c>
      <c r="M46">
        <f t="shared" si="9"/>
        <v>5394</v>
      </c>
      <c r="N46">
        <f t="shared" si="10"/>
        <v>63870.400000000001</v>
      </c>
      <c r="O46">
        <f t="shared" si="11"/>
        <v>94413</v>
      </c>
      <c r="Q46">
        <v>-25659</v>
      </c>
      <c r="R46">
        <v>3</v>
      </c>
      <c r="T46">
        <v>6552.4000000000015</v>
      </c>
      <c r="U46">
        <v>2802</v>
      </c>
      <c r="W46">
        <v>12540.400000000001</v>
      </c>
      <c r="X46">
        <v>2802</v>
      </c>
      <c r="AD46">
        <v>63870.400000000001</v>
      </c>
      <c r="AE46">
        <v>1.0117832360530072</v>
      </c>
      <c r="AI46">
        <v>63870.400000000001</v>
      </c>
      <c r="AJ46">
        <v>1.0117832360530072</v>
      </c>
    </row>
    <row r="47" spans="2:38" x14ac:dyDescent="0.25">
      <c r="B47">
        <v>71367</v>
      </c>
      <c r="C47">
        <v>28759</v>
      </c>
      <c r="D47">
        <v>61164</v>
      </c>
      <c r="E47">
        <v>19685</v>
      </c>
      <c r="F47">
        <v>98569</v>
      </c>
      <c r="H47">
        <v>122126</v>
      </c>
      <c r="J47">
        <f t="shared" si="6"/>
        <v>55908.800000000003</v>
      </c>
      <c r="K47">
        <f t="shared" si="7"/>
        <v>2.1843788455484647</v>
      </c>
      <c r="L47">
        <f t="shared" si="8"/>
        <v>98569</v>
      </c>
      <c r="M47">
        <f t="shared" si="9"/>
        <v>19685</v>
      </c>
      <c r="N47">
        <f t="shared" si="10"/>
        <v>55908.800000000003</v>
      </c>
      <c r="O47">
        <f t="shared" si="11"/>
        <v>78884</v>
      </c>
      <c r="Q47">
        <v>725</v>
      </c>
      <c r="R47">
        <v>-24</v>
      </c>
      <c r="T47">
        <v>-10535.800000000003</v>
      </c>
      <c r="U47">
        <v>343.80000000000291</v>
      </c>
      <c r="W47">
        <v>14876.199999999999</v>
      </c>
      <c r="X47">
        <v>373</v>
      </c>
      <c r="AF47">
        <v>55908.800000000003</v>
      </c>
      <c r="AG47">
        <v>2.1843788455484647</v>
      </c>
      <c r="AK47">
        <v>55908.800000000003</v>
      </c>
      <c r="AL47">
        <v>2.1843788455484647</v>
      </c>
    </row>
    <row r="48" spans="2:38" x14ac:dyDescent="0.25">
      <c r="B48">
        <v>58876</v>
      </c>
      <c r="C48">
        <v>8564</v>
      </c>
      <c r="D48">
        <v>59848</v>
      </c>
      <c r="E48">
        <v>90553</v>
      </c>
      <c r="F48">
        <v>92315</v>
      </c>
      <c r="H48">
        <v>69709</v>
      </c>
      <c r="J48">
        <f t="shared" si="6"/>
        <v>62031.199999999997</v>
      </c>
      <c r="K48">
        <f t="shared" si="7"/>
        <v>1.1237731980035854</v>
      </c>
      <c r="L48">
        <f t="shared" si="8"/>
        <v>92315</v>
      </c>
      <c r="M48">
        <f t="shared" si="9"/>
        <v>8564</v>
      </c>
      <c r="N48">
        <f t="shared" si="10"/>
        <v>62031.199999999997</v>
      </c>
      <c r="O48">
        <f t="shared" si="11"/>
        <v>83751</v>
      </c>
      <c r="Q48">
        <v>-15653</v>
      </c>
      <c r="R48">
        <v>-2</v>
      </c>
      <c r="T48">
        <v>-674.20000000000437</v>
      </c>
      <c r="U48">
        <v>-436.60000000000582</v>
      </c>
      <c r="W48">
        <v>14172.599999999999</v>
      </c>
      <c r="X48">
        <v>1389.3999999999999</v>
      </c>
      <c r="Z48">
        <v>62031.199999999997</v>
      </c>
      <c r="AA48">
        <v>1.1237731980035854</v>
      </c>
      <c r="AI48">
        <v>62031.199999999997</v>
      </c>
      <c r="AJ48">
        <v>1.1237731980035854</v>
      </c>
    </row>
    <row r="49" spans="2:38" x14ac:dyDescent="0.25">
      <c r="B49">
        <v>72193</v>
      </c>
      <c r="C49">
        <v>52900</v>
      </c>
      <c r="D49">
        <v>44956</v>
      </c>
      <c r="E49">
        <v>87519</v>
      </c>
      <c r="F49">
        <v>31807</v>
      </c>
      <c r="H49">
        <v>85214</v>
      </c>
      <c r="J49">
        <f t="shared" si="6"/>
        <v>57875</v>
      </c>
      <c r="K49">
        <f t="shared" si="7"/>
        <v>1.4723801295896328</v>
      </c>
      <c r="L49">
        <f t="shared" si="8"/>
        <v>87519</v>
      </c>
      <c r="M49">
        <f t="shared" si="9"/>
        <v>31807</v>
      </c>
      <c r="N49">
        <f t="shared" si="10"/>
        <v>57875</v>
      </c>
      <c r="O49">
        <f t="shared" si="11"/>
        <v>55712</v>
      </c>
      <c r="Q49">
        <v>15719</v>
      </c>
      <c r="R49">
        <v>4932</v>
      </c>
      <c r="T49">
        <v>-11226.399999999994</v>
      </c>
      <c r="U49">
        <v>-412.19999999999709</v>
      </c>
      <c r="W49">
        <v>16763.2</v>
      </c>
      <c r="X49">
        <v>1326.2</v>
      </c>
      <c r="AB49">
        <v>57875</v>
      </c>
      <c r="AC49">
        <v>1.4723801295896328</v>
      </c>
      <c r="AI49">
        <v>57875</v>
      </c>
      <c r="AJ49">
        <v>1.4723801295896328</v>
      </c>
    </row>
    <row r="50" spans="2:38" x14ac:dyDescent="0.25">
      <c r="B50">
        <v>7116</v>
      </c>
      <c r="C50">
        <v>56444</v>
      </c>
      <c r="D50">
        <v>58748</v>
      </c>
      <c r="E50">
        <v>46835</v>
      </c>
      <c r="F50">
        <v>84371</v>
      </c>
      <c r="H50">
        <v>100747</v>
      </c>
      <c r="J50">
        <f t="shared" si="6"/>
        <v>50702.8</v>
      </c>
      <c r="K50">
        <f t="shared" si="7"/>
        <v>1.9870105792973958</v>
      </c>
      <c r="L50">
        <f t="shared" si="8"/>
        <v>84371</v>
      </c>
      <c r="M50">
        <f t="shared" si="9"/>
        <v>7116</v>
      </c>
      <c r="N50">
        <f t="shared" si="10"/>
        <v>50702.8</v>
      </c>
      <c r="O50">
        <f t="shared" si="11"/>
        <v>77255</v>
      </c>
      <c r="Q50">
        <v>1240</v>
      </c>
      <c r="R50">
        <v>0</v>
      </c>
      <c r="T50">
        <v>764.80000000000291</v>
      </c>
      <c r="U50">
        <v>348.20000000000437</v>
      </c>
      <c r="W50">
        <v>11008.4</v>
      </c>
      <c r="X50">
        <v>543.79999999999995</v>
      </c>
      <c r="AD50">
        <v>50702.8</v>
      </c>
      <c r="AE50">
        <v>1.9870105792973958</v>
      </c>
      <c r="AK50">
        <v>50702.8</v>
      </c>
      <c r="AL50">
        <v>1.9870105792973958</v>
      </c>
    </row>
    <row r="51" spans="2:38" x14ac:dyDescent="0.25">
      <c r="B51">
        <v>89339</v>
      </c>
      <c r="C51">
        <v>34504</v>
      </c>
      <c r="D51">
        <v>44131</v>
      </c>
      <c r="E51">
        <v>75236</v>
      </c>
      <c r="F51">
        <v>6262</v>
      </c>
      <c r="H51">
        <v>92295</v>
      </c>
      <c r="J51">
        <f t="shared" si="6"/>
        <v>49894.400000000001</v>
      </c>
      <c r="K51">
        <f t="shared" si="7"/>
        <v>1.8498067919445869</v>
      </c>
      <c r="L51">
        <f t="shared" si="8"/>
        <v>89339</v>
      </c>
      <c r="M51">
        <f t="shared" si="9"/>
        <v>6262</v>
      </c>
      <c r="N51">
        <f t="shared" si="10"/>
        <v>49894.400000000001</v>
      </c>
      <c r="O51">
        <f t="shared" si="11"/>
        <v>83077</v>
      </c>
      <c r="Q51">
        <v>-8319</v>
      </c>
      <c r="R51">
        <v>-2558</v>
      </c>
      <c r="T51">
        <v>-21150.400000000001</v>
      </c>
      <c r="U51">
        <v>-440</v>
      </c>
      <c r="W51">
        <v>24578.399999999998</v>
      </c>
      <c r="X51">
        <v>1566.8000000000002</v>
      </c>
      <c r="AB51">
        <v>49894.400000000001</v>
      </c>
      <c r="AC51">
        <v>1.8498067919445869</v>
      </c>
      <c r="AI51">
        <v>49894.400000000001</v>
      </c>
      <c r="AJ51">
        <v>1.8498067919445869</v>
      </c>
    </row>
    <row r="52" spans="2:38" x14ac:dyDescent="0.25">
      <c r="B52">
        <v>55049</v>
      </c>
      <c r="C52">
        <v>6988</v>
      </c>
      <c r="D52">
        <v>93366</v>
      </c>
      <c r="E52">
        <v>68976</v>
      </c>
      <c r="F52">
        <v>104253</v>
      </c>
      <c r="H52">
        <v>104149</v>
      </c>
      <c r="J52">
        <f t="shared" si="6"/>
        <v>65726.399999999994</v>
      </c>
      <c r="K52">
        <f t="shared" si="7"/>
        <v>1.5845839723459676</v>
      </c>
      <c r="L52">
        <f t="shared" si="8"/>
        <v>104253</v>
      </c>
      <c r="M52">
        <f t="shared" si="9"/>
        <v>6988</v>
      </c>
      <c r="N52">
        <f t="shared" si="10"/>
        <v>65726.399999999994</v>
      </c>
      <c r="O52">
        <f t="shared" si="11"/>
        <v>97265</v>
      </c>
      <c r="Q52">
        <v>-15407</v>
      </c>
      <c r="R52">
        <v>-245</v>
      </c>
      <c r="T52">
        <v>-3596.4000000000087</v>
      </c>
      <c r="U52">
        <v>466.19999999999709</v>
      </c>
      <c r="W52">
        <v>6280.4000000000005</v>
      </c>
      <c r="X52">
        <v>624.19999999999993</v>
      </c>
      <c r="AF52">
        <v>65726.399999999994</v>
      </c>
      <c r="AG52">
        <v>1.5845839723459676</v>
      </c>
      <c r="AI52">
        <v>65726.399999999994</v>
      </c>
      <c r="AJ52">
        <v>1.5845839723459676</v>
      </c>
    </row>
    <row r="53" spans="2:38" x14ac:dyDescent="0.25">
      <c r="B53">
        <v>84957</v>
      </c>
      <c r="C53">
        <v>46546</v>
      </c>
      <c r="D53">
        <v>29288</v>
      </c>
      <c r="E53">
        <v>94543</v>
      </c>
      <c r="F53">
        <v>23227</v>
      </c>
      <c r="H53">
        <v>111092</v>
      </c>
      <c r="J53">
        <f t="shared" si="6"/>
        <v>55712.2</v>
      </c>
      <c r="K53">
        <f t="shared" si="7"/>
        <v>1.9940336227971611</v>
      </c>
      <c r="L53">
        <f t="shared" si="8"/>
        <v>94543</v>
      </c>
      <c r="M53">
        <f t="shared" si="9"/>
        <v>23227</v>
      </c>
      <c r="N53">
        <f t="shared" si="10"/>
        <v>55712.2</v>
      </c>
      <c r="O53">
        <f t="shared" si="11"/>
        <v>71316</v>
      </c>
      <c r="Q53">
        <v>1991</v>
      </c>
      <c r="R53">
        <v>-3062</v>
      </c>
      <c r="T53">
        <v>3584.7999999999956</v>
      </c>
      <c r="U53">
        <v>442.39999999999418</v>
      </c>
      <c r="W53">
        <v>13370</v>
      </c>
      <c r="X53">
        <v>2010</v>
      </c>
      <c r="AD53">
        <v>55712.2</v>
      </c>
      <c r="AE53">
        <v>1.9940336227971611</v>
      </c>
      <c r="AK53">
        <v>55712.2</v>
      </c>
      <c r="AL53">
        <v>1.9940336227971611</v>
      </c>
    </row>
    <row r="54" spans="2:38" x14ac:dyDescent="0.25">
      <c r="B54">
        <v>119841</v>
      </c>
      <c r="C54">
        <v>19710</v>
      </c>
      <c r="D54">
        <v>108624</v>
      </c>
      <c r="E54">
        <v>13509</v>
      </c>
      <c r="F54">
        <v>7152</v>
      </c>
      <c r="H54">
        <v>87162</v>
      </c>
      <c r="J54">
        <f t="shared" si="6"/>
        <v>53767.199999999997</v>
      </c>
      <c r="K54">
        <f t="shared" si="7"/>
        <v>1.6210998526982994</v>
      </c>
      <c r="L54">
        <f t="shared" si="8"/>
        <v>119841</v>
      </c>
      <c r="M54">
        <f t="shared" si="9"/>
        <v>7152</v>
      </c>
      <c r="N54">
        <f t="shared" si="10"/>
        <v>53767.199999999997</v>
      </c>
      <c r="O54">
        <f t="shared" si="11"/>
        <v>112689</v>
      </c>
      <c r="Q54">
        <v>11640</v>
      </c>
      <c r="R54">
        <v>-20</v>
      </c>
      <c r="T54">
        <v>-2935.8000000000029</v>
      </c>
      <c r="U54">
        <v>502.39999999999418</v>
      </c>
      <c r="W54">
        <v>11610.6</v>
      </c>
      <c r="X54">
        <v>1561.1999999999998</v>
      </c>
      <c r="Z54">
        <v>53767.199999999997</v>
      </c>
      <c r="AA54">
        <v>1.6210998526982994</v>
      </c>
      <c r="AI54">
        <v>53767.199999999997</v>
      </c>
      <c r="AJ54">
        <v>1.6210998526982994</v>
      </c>
    </row>
    <row r="55" spans="2:38" x14ac:dyDescent="0.25">
      <c r="B55">
        <v>78379</v>
      </c>
      <c r="C55">
        <v>116508</v>
      </c>
      <c r="D55">
        <v>34763</v>
      </c>
      <c r="E55">
        <v>89661</v>
      </c>
      <c r="F55">
        <v>59984</v>
      </c>
      <c r="H55">
        <v>114665</v>
      </c>
      <c r="J55">
        <f t="shared" si="6"/>
        <v>75859</v>
      </c>
      <c r="K55">
        <f t="shared" si="7"/>
        <v>1.5115543310615747</v>
      </c>
      <c r="L55">
        <f t="shared" si="8"/>
        <v>116508</v>
      </c>
      <c r="M55">
        <f t="shared" si="9"/>
        <v>34763</v>
      </c>
      <c r="N55">
        <f t="shared" si="10"/>
        <v>75859</v>
      </c>
      <c r="O55">
        <f t="shared" si="11"/>
        <v>81745</v>
      </c>
      <c r="Q55">
        <v>275</v>
      </c>
      <c r="R55">
        <v>-2613</v>
      </c>
      <c r="T55">
        <v>4715.8000000000029</v>
      </c>
      <c r="U55">
        <v>719</v>
      </c>
      <c r="W55">
        <v>14410.6</v>
      </c>
      <c r="X55">
        <v>819.00000000000011</v>
      </c>
      <c r="AF55">
        <v>75859</v>
      </c>
      <c r="AG55">
        <v>1.5115543310615747</v>
      </c>
      <c r="AI55">
        <v>75859</v>
      </c>
      <c r="AJ55">
        <v>1.5115543310615747</v>
      </c>
    </row>
    <row r="56" spans="2:38" x14ac:dyDescent="0.25">
      <c r="B56">
        <v>5995</v>
      </c>
      <c r="C56">
        <v>62453</v>
      </c>
      <c r="D56">
        <v>77830</v>
      </c>
      <c r="E56">
        <v>103795</v>
      </c>
      <c r="F56">
        <v>102994</v>
      </c>
      <c r="H56">
        <v>94387</v>
      </c>
      <c r="J56">
        <f t="shared" si="6"/>
        <v>70613.399999999994</v>
      </c>
      <c r="K56">
        <f t="shared" si="7"/>
        <v>1.3366726428694837</v>
      </c>
      <c r="L56">
        <f t="shared" si="8"/>
        <v>103795</v>
      </c>
      <c r="M56">
        <f t="shared" si="9"/>
        <v>5995</v>
      </c>
      <c r="N56">
        <f t="shared" si="10"/>
        <v>70613.399999999994</v>
      </c>
      <c r="O56">
        <f t="shared" si="11"/>
        <v>97800</v>
      </c>
      <c r="Q56">
        <v>9025</v>
      </c>
      <c r="R56">
        <v>179</v>
      </c>
      <c r="T56">
        <v>12877.199999999997</v>
      </c>
      <c r="U56">
        <v>-931.20000000001164</v>
      </c>
      <c r="W56">
        <v>19772</v>
      </c>
      <c r="X56">
        <v>2541.2000000000003</v>
      </c>
      <c r="AD56">
        <v>70613.399999999994</v>
      </c>
      <c r="AE56">
        <v>1.3366726428694837</v>
      </c>
      <c r="AI56">
        <v>70613.399999999994</v>
      </c>
      <c r="AJ56">
        <v>1.3366726428694837</v>
      </c>
    </row>
    <row r="57" spans="2:38" x14ac:dyDescent="0.25">
      <c r="B57">
        <v>31837</v>
      </c>
      <c r="C57">
        <v>113883</v>
      </c>
      <c r="D57">
        <v>33679</v>
      </c>
      <c r="E57">
        <v>17957</v>
      </c>
      <c r="F57">
        <v>61454</v>
      </c>
      <c r="H57">
        <v>134634</v>
      </c>
      <c r="J57">
        <f t="shared" si="6"/>
        <v>51762</v>
      </c>
      <c r="K57">
        <f t="shared" si="7"/>
        <v>2.6010200533209691</v>
      </c>
      <c r="L57">
        <f t="shared" si="8"/>
        <v>113883</v>
      </c>
      <c r="M57">
        <f t="shared" si="9"/>
        <v>17957</v>
      </c>
      <c r="N57">
        <f t="shared" si="10"/>
        <v>51762</v>
      </c>
      <c r="O57">
        <f t="shared" si="11"/>
        <v>95926</v>
      </c>
      <c r="Q57">
        <v>27378</v>
      </c>
      <c r="R57">
        <v>-6</v>
      </c>
      <c r="T57">
        <v>-4522.8000000000029</v>
      </c>
      <c r="U57">
        <v>335.59999999999854</v>
      </c>
      <c r="W57">
        <v>6096.8</v>
      </c>
      <c r="X57">
        <v>499.59999999999997</v>
      </c>
      <c r="AD57">
        <v>51762</v>
      </c>
      <c r="AE57">
        <v>2.6010200533209691</v>
      </c>
      <c r="AK57">
        <v>51762</v>
      </c>
      <c r="AL57">
        <v>2.6010200533209691</v>
      </c>
    </row>
    <row r="58" spans="2:38" x14ac:dyDescent="0.25">
      <c r="B58">
        <v>72599</v>
      </c>
      <c r="C58">
        <v>5361</v>
      </c>
      <c r="D58">
        <v>21046</v>
      </c>
      <c r="E58">
        <v>62990</v>
      </c>
      <c r="F58">
        <v>14398</v>
      </c>
      <c r="H58">
        <v>81490</v>
      </c>
      <c r="J58">
        <f t="shared" si="6"/>
        <v>35278.800000000003</v>
      </c>
      <c r="K58">
        <f t="shared" si="7"/>
        <v>2.3098858237808542</v>
      </c>
      <c r="L58">
        <f t="shared" si="8"/>
        <v>72599</v>
      </c>
      <c r="M58">
        <f t="shared" si="9"/>
        <v>5361</v>
      </c>
      <c r="N58">
        <f t="shared" si="10"/>
        <v>35278.800000000003</v>
      </c>
      <c r="O58">
        <f t="shared" si="11"/>
        <v>67238</v>
      </c>
      <c r="Q58">
        <v>-6086</v>
      </c>
      <c r="R58">
        <v>79</v>
      </c>
      <c r="T58">
        <v>6201.6000000000022</v>
      </c>
      <c r="U58">
        <v>-1163.7999999999956</v>
      </c>
      <c r="W58">
        <v>9075.6</v>
      </c>
      <c r="X58">
        <v>1168.5999999999999</v>
      </c>
      <c r="AD58">
        <v>35278.800000000003</v>
      </c>
      <c r="AE58">
        <v>2.3098858237808542</v>
      </c>
      <c r="AK58">
        <v>35278.800000000003</v>
      </c>
      <c r="AL58">
        <v>2.3098858237808542</v>
      </c>
    </row>
    <row r="59" spans="2:38" x14ac:dyDescent="0.25">
      <c r="B59">
        <v>91046</v>
      </c>
      <c r="C59">
        <v>20396</v>
      </c>
      <c r="D59">
        <v>80585</v>
      </c>
      <c r="E59">
        <v>25024</v>
      </c>
      <c r="F59">
        <v>56908</v>
      </c>
      <c r="H59">
        <v>62208</v>
      </c>
      <c r="J59">
        <f t="shared" si="6"/>
        <v>54791.8</v>
      </c>
      <c r="K59">
        <f t="shared" si="7"/>
        <v>1.1353523702451827</v>
      </c>
      <c r="L59">
        <f t="shared" si="8"/>
        <v>91046</v>
      </c>
      <c r="M59">
        <f t="shared" si="9"/>
        <v>20396</v>
      </c>
      <c r="N59">
        <f t="shared" si="10"/>
        <v>54791.8</v>
      </c>
      <c r="O59">
        <f t="shared" si="11"/>
        <v>70650</v>
      </c>
      <c r="Q59">
        <v>708</v>
      </c>
      <c r="R59">
        <v>-4522</v>
      </c>
      <c r="T59">
        <v>-189.19999999999709</v>
      </c>
      <c r="U59">
        <v>-690.19999999999709</v>
      </c>
      <c r="W59">
        <v>19132.8</v>
      </c>
      <c r="X59">
        <v>1916.2</v>
      </c>
      <c r="Z59">
        <v>54791.8</v>
      </c>
      <c r="AA59">
        <v>1.1353523702451827</v>
      </c>
      <c r="AI59">
        <v>54791.8</v>
      </c>
      <c r="AJ59">
        <v>1.1353523702451827</v>
      </c>
    </row>
    <row r="60" spans="2:38" x14ac:dyDescent="0.25">
      <c r="B60">
        <v>99804</v>
      </c>
      <c r="C60">
        <v>77973</v>
      </c>
      <c r="D60">
        <v>114252</v>
      </c>
      <c r="E60">
        <v>57485</v>
      </c>
      <c r="F60">
        <v>48513</v>
      </c>
      <c r="H60">
        <v>92008</v>
      </c>
      <c r="J60">
        <f t="shared" si="6"/>
        <v>79605.399999999994</v>
      </c>
      <c r="K60">
        <f t="shared" si="7"/>
        <v>1.1558009883751605</v>
      </c>
      <c r="L60">
        <f t="shared" si="8"/>
        <v>114252</v>
      </c>
      <c r="M60">
        <f t="shared" si="9"/>
        <v>48513</v>
      </c>
      <c r="N60">
        <f t="shared" si="10"/>
        <v>79605.399999999994</v>
      </c>
      <c r="O60">
        <f t="shared" si="11"/>
        <v>65739</v>
      </c>
      <c r="Q60">
        <v>1111</v>
      </c>
      <c r="R60">
        <v>73</v>
      </c>
      <c r="T60">
        <v>-5166.2000000000116</v>
      </c>
      <c r="U60">
        <v>433.59999999999127</v>
      </c>
      <c r="W60">
        <v>15391.400000000001</v>
      </c>
      <c r="X60">
        <v>2330.4</v>
      </c>
      <c r="AB60">
        <v>79605.399999999994</v>
      </c>
      <c r="AC60">
        <v>1.1558009883751605</v>
      </c>
      <c r="AI60">
        <v>79605.399999999994</v>
      </c>
      <c r="AJ60">
        <v>1.1558009883751605</v>
      </c>
    </row>
    <row r="61" spans="2:38" x14ac:dyDescent="0.25">
      <c r="B61">
        <v>100546</v>
      </c>
      <c r="C61">
        <v>47574</v>
      </c>
      <c r="D61">
        <v>104648</v>
      </c>
      <c r="E61">
        <v>4010</v>
      </c>
      <c r="F61">
        <v>16409</v>
      </c>
      <c r="H61">
        <v>105298</v>
      </c>
      <c r="J61">
        <f t="shared" si="6"/>
        <v>54637.4</v>
      </c>
      <c r="K61">
        <f t="shared" si="7"/>
        <v>1.9272146917679098</v>
      </c>
      <c r="L61">
        <f t="shared" si="8"/>
        <v>104648</v>
      </c>
      <c r="M61">
        <f t="shared" si="9"/>
        <v>4010</v>
      </c>
      <c r="N61">
        <f t="shared" si="10"/>
        <v>54637.4</v>
      </c>
      <c r="O61">
        <f t="shared" si="11"/>
        <v>100638</v>
      </c>
      <c r="Q61">
        <v>3085</v>
      </c>
      <c r="R61">
        <v>2642</v>
      </c>
      <c r="T61">
        <v>-2754.4000000000015</v>
      </c>
      <c r="U61">
        <v>-1358.7999999999956</v>
      </c>
      <c r="W61">
        <v>16689.2</v>
      </c>
      <c r="X61">
        <v>1454.0000000000002</v>
      </c>
      <c r="AD61">
        <v>54637.4</v>
      </c>
      <c r="AE61">
        <v>1.9272146917679098</v>
      </c>
      <c r="AK61">
        <v>54637.4</v>
      </c>
      <c r="AL61">
        <v>1.9272146917679098</v>
      </c>
    </row>
    <row r="62" spans="2:38" x14ac:dyDescent="0.25">
      <c r="B62">
        <v>12168</v>
      </c>
      <c r="C62">
        <v>74537</v>
      </c>
      <c r="D62">
        <v>79379</v>
      </c>
      <c r="E62">
        <v>78385</v>
      </c>
      <c r="F62">
        <v>52685</v>
      </c>
      <c r="H62">
        <v>69526</v>
      </c>
      <c r="J62">
        <f t="shared" si="6"/>
        <v>59430.8</v>
      </c>
      <c r="K62">
        <f t="shared" si="7"/>
        <v>1.1698647839167569</v>
      </c>
      <c r="L62">
        <f t="shared" si="8"/>
        <v>79379</v>
      </c>
      <c r="M62">
        <f t="shared" si="9"/>
        <v>12168</v>
      </c>
      <c r="N62">
        <f t="shared" si="10"/>
        <v>59430.8</v>
      </c>
      <c r="O62">
        <f t="shared" si="11"/>
        <v>67211</v>
      </c>
      <c r="Q62">
        <v>5320</v>
      </c>
      <c r="R62">
        <v>438</v>
      </c>
      <c r="T62">
        <v>-2241.3999999999942</v>
      </c>
      <c r="U62">
        <v>437.40000000000146</v>
      </c>
      <c r="W62">
        <v>23954.6</v>
      </c>
      <c r="X62">
        <v>1891</v>
      </c>
      <c r="Z62">
        <v>59430.8</v>
      </c>
      <c r="AA62">
        <v>1.1698647839167569</v>
      </c>
      <c r="AI62">
        <v>59430.8</v>
      </c>
      <c r="AJ62">
        <v>1.1698647839167569</v>
      </c>
    </row>
    <row r="63" spans="2:38" x14ac:dyDescent="0.25">
      <c r="B63">
        <v>10641</v>
      </c>
      <c r="C63">
        <v>24344</v>
      </c>
      <c r="D63">
        <v>30237</v>
      </c>
      <c r="E63">
        <v>115517</v>
      </c>
      <c r="F63">
        <v>112592</v>
      </c>
      <c r="H63">
        <v>134909</v>
      </c>
      <c r="J63">
        <f t="shared" si="6"/>
        <v>58666.2</v>
      </c>
      <c r="K63">
        <f t="shared" si="7"/>
        <v>2.2996035195734512</v>
      </c>
      <c r="L63">
        <f t="shared" si="8"/>
        <v>115517</v>
      </c>
      <c r="M63">
        <f t="shared" si="9"/>
        <v>10641</v>
      </c>
      <c r="N63">
        <f t="shared" si="10"/>
        <v>58666.2</v>
      </c>
      <c r="O63">
        <f t="shared" si="11"/>
        <v>104876</v>
      </c>
      <c r="Q63">
        <v>10925</v>
      </c>
      <c r="R63">
        <v>-1</v>
      </c>
      <c r="T63">
        <v>-10435.199999999997</v>
      </c>
      <c r="U63">
        <v>383.39999999999418</v>
      </c>
      <c r="W63">
        <v>12380.8</v>
      </c>
      <c r="X63">
        <v>392.6</v>
      </c>
      <c r="AF63">
        <v>58666.2</v>
      </c>
      <c r="AG63">
        <v>2.2996035195734512</v>
      </c>
      <c r="AK63">
        <v>58666.2</v>
      </c>
      <c r="AL63">
        <v>2.2996035195734512</v>
      </c>
    </row>
    <row r="64" spans="2:38" x14ac:dyDescent="0.25">
      <c r="B64">
        <v>104082</v>
      </c>
      <c r="C64">
        <v>14821</v>
      </c>
      <c r="D64">
        <v>67351</v>
      </c>
      <c r="E64">
        <v>6750</v>
      </c>
      <c r="F64">
        <v>11507</v>
      </c>
      <c r="H64">
        <v>95810</v>
      </c>
      <c r="J64">
        <f t="shared" si="6"/>
        <v>40902.199999999997</v>
      </c>
      <c r="K64">
        <f t="shared" si="7"/>
        <v>2.3424167893169563</v>
      </c>
      <c r="L64">
        <f t="shared" si="8"/>
        <v>104082</v>
      </c>
      <c r="M64">
        <f t="shared" si="9"/>
        <v>6750</v>
      </c>
      <c r="N64">
        <f t="shared" si="10"/>
        <v>40902.199999999997</v>
      </c>
      <c r="O64">
        <f t="shared" si="11"/>
        <v>97332</v>
      </c>
      <c r="Q64">
        <v>-6772</v>
      </c>
      <c r="R64">
        <v>-3840</v>
      </c>
      <c r="T64">
        <v>-13291.600000000006</v>
      </c>
      <c r="U64">
        <v>-1138.2000000000044</v>
      </c>
      <c r="W64">
        <v>13580.8</v>
      </c>
      <c r="X64">
        <v>1938.2</v>
      </c>
      <c r="AD64">
        <v>40902.199999999997</v>
      </c>
      <c r="AE64">
        <v>2.3424167893169563</v>
      </c>
      <c r="AK64">
        <v>40902.199999999997</v>
      </c>
      <c r="AL64">
        <v>2.3424167893169563</v>
      </c>
    </row>
    <row r="65" spans="2:38" x14ac:dyDescent="0.25">
      <c r="B65">
        <v>19405</v>
      </c>
      <c r="C65">
        <v>93473</v>
      </c>
      <c r="D65">
        <v>59507</v>
      </c>
      <c r="E65">
        <v>38895</v>
      </c>
      <c r="F65">
        <v>66760</v>
      </c>
      <c r="H65">
        <v>63972</v>
      </c>
      <c r="J65">
        <f t="shared" si="6"/>
        <v>55608</v>
      </c>
      <c r="K65">
        <f t="shared" si="7"/>
        <v>1.1504100129477772</v>
      </c>
      <c r="L65">
        <f t="shared" si="8"/>
        <v>93473</v>
      </c>
      <c r="M65">
        <f t="shared" si="9"/>
        <v>19405</v>
      </c>
      <c r="N65">
        <f t="shared" si="10"/>
        <v>55608</v>
      </c>
      <c r="O65">
        <f t="shared" si="11"/>
        <v>74068</v>
      </c>
      <c r="Q65">
        <v>-26310</v>
      </c>
      <c r="R65">
        <v>-4887</v>
      </c>
      <c r="T65">
        <v>-7687.8000000000029</v>
      </c>
      <c r="U65">
        <v>89</v>
      </c>
      <c r="W65">
        <v>13037.8</v>
      </c>
      <c r="X65">
        <v>789.4</v>
      </c>
      <c r="Z65">
        <v>55608</v>
      </c>
      <c r="AA65">
        <v>1.1504100129477772</v>
      </c>
      <c r="AI65">
        <v>55608</v>
      </c>
      <c r="AJ65">
        <v>1.1504100129477772</v>
      </c>
    </row>
    <row r="66" spans="2:38" x14ac:dyDescent="0.25">
      <c r="B66">
        <v>93292</v>
      </c>
      <c r="C66">
        <v>26430</v>
      </c>
      <c r="D66">
        <v>30480</v>
      </c>
      <c r="E66">
        <v>33369</v>
      </c>
      <c r="F66">
        <v>6791</v>
      </c>
      <c r="H66">
        <v>88407</v>
      </c>
      <c r="J66">
        <f t="shared" ref="J66:J101" si="12">AVERAGE(B66:F66)</f>
        <v>38072.400000000001</v>
      </c>
      <c r="K66">
        <f t="shared" ref="K66:K97" si="13">H66/J66</f>
        <v>2.3220758344627606</v>
      </c>
      <c r="L66">
        <f t="shared" ref="L66:L101" si="14">MAX(B66:F66)</f>
        <v>93292</v>
      </c>
      <c r="M66">
        <f t="shared" ref="M66:M101" si="15">MIN(B66:F66)</f>
        <v>6791</v>
      </c>
      <c r="N66">
        <f t="shared" ref="N66:N101" si="16">AVERAGE(B66:F66)</f>
        <v>38072.400000000001</v>
      </c>
      <c r="O66">
        <f t="shared" ref="O66:O101" si="17">L66-M66</f>
        <v>86501</v>
      </c>
      <c r="Q66">
        <v>28137</v>
      </c>
      <c r="R66">
        <v>-2144</v>
      </c>
      <c r="T66">
        <v>975.59999999999854</v>
      </c>
      <c r="U66">
        <v>-757.79999999999563</v>
      </c>
      <c r="W66">
        <v>12139.2</v>
      </c>
      <c r="X66">
        <v>758.2</v>
      </c>
      <c r="AD66">
        <v>38072.400000000001</v>
      </c>
      <c r="AE66">
        <v>2.3220758344627606</v>
      </c>
      <c r="AK66">
        <v>38072.400000000001</v>
      </c>
      <c r="AL66">
        <v>2.3220758344627606</v>
      </c>
    </row>
    <row r="67" spans="2:38" x14ac:dyDescent="0.25">
      <c r="B67">
        <v>89439</v>
      </c>
      <c r="C67">
        <v>46208</v>
      </c>
      <c r="D67">
        <v>10117</v>
      </c>
      <c r="E67">
        <v>95281</v>
      </c>
      <c r="F67">
        <v>108117</v>
      </c>
      <c r="H67">
        <v>123879</v>
      </c>
      <c r="J67">
        <f t="shared" si="12"/>
        <v>69832.399999999994</v>
      </c>
      <c r="K67">
        <f t="shared" si="13"/>
        <v>1.773947336766315</v>
      </c>
      <c r="L67">
        <f t="shared" si="14"/>
        <v>108117</v>
      </c>
      <c r="M67">
        <f t="shared" si="15"/>
        <v>10117</v>
      </c>
      <c r="N67">
        <f t="shared" si="16"/>
        <v>69832.399999999994</v>
      </c>
      <c r="O67">
        <f t="shared" si="17"/>
        <v>98000</v>
      </c>
      <c r="Q67">
        <v>10227</v>
      </c>
      <c r="R67">
        <v>14</v>
      </c>
      <c r="T67">
        <v>-9010.6000000000058</v>
      </c>
      <c r="U67">
        <v>-842.60000000000582</v>
      </c>
      <c r="W67">
        <v>14559.800000000001</v>
      </c>
      <c r="X67">
        <v>2622.2</v>
      </c>
      <c r="AB67">
        <v>69832.399999999994</v>
      </c>
      <c r="AC67">
        <v>1.773947336766315</v>
      </c>
      <c r="AK67">
        <v>69832.399999999994</v>
      </c>
      <c r="AL67">
        <v>1.773947336766315</v>
      </c>
    </row>
    <row r="68" spans="2:38" x14ac:dyDescent="0.25">
      <c r="B68">
        <v>8491</v>
      </c>
      <c r="C68">
        <v>66279</v>
      </c>
      <c r="D68">
        <v>20113</v>
      </c>
      <c r="E68">
        <v>65366</v>
      </c>
      <c r="F68">
        <v>10538</v>
      </c>
      <c r="H68">
        <v>77384</v>
      </c>
      <c r="J68">
        <f t="shared" si="12"/>
        <v>34157.4</v>
      </c>
      <c r="K68">
        <f t="shared" si="13"/>
        <v>2.2655120120383869</v>
      </c>
      <c r="L68">
        <f t="shared" si="14"/>
        <v>66279</v>
      </c>
      <c r="M68">
        <f t="shared" si="15"/>
        <v>8491</v>
      </c>
      <c r="N68">
        <f t="shared" si="16"/>
        <v>34157.4</v>
      </c>
      <c r="O68">
        <f t="shared" si="17"/>
        <v>57788</v>
      </c>
      <c r="Q68">
        <v>25478</v>
      </c>
      <c r="R68">
        <v>-319</v>
      </c>
      <c r="T68">
        <v>-16592.400000000001</v>
      </c>
      <c r="U68">
        <v>-165.79999999999563</v>
      </c>
      <c r="W68">
        <v>23747.599999999999</v>
      </c>
      <c r="X68">
        <v>296.60000000000002</v>
      </c>
      <c r="Z68">
        <v>34157.4</v>
      </c>
      <c r="AA68">
        <v>2.2655120120383869</v>
      </c>
      <c r="AK68">
        <v>34157.4</v>
      </c>
      <c r="AL68">
        <v>2.2655120120383869</v>
      </c>
    </row>
    <row r="69" spans="2:38" x14ac:dyDescent="0.25">
      <c r="B69">
        <v>45040</v>
      </c>
      <c r="C69">
        <v>72763</v>
      </c>
      <c r="D69">
        <v>24333</v>
      </c>
      <c r="E69">
        <v>29804</v>
      </c>
      <c r="F69">
        <v>6119</v>
      </c>
      <c r="H69">
        <v>98253</v>
      </c>
      <c r="J69">
        <f t="shared" si="12"/>
        <v>35611.800000000003</v>
      </c>
      <c r="K69">
        <f t="shared" si="13"/>
        <v>2.7590012299294053</v>
      </c>
      <c r="L69">
        <f t="shared" si="14"/>
        <v>72763</v>
      </c>
      <c r="M69">
        <f t="shared" si="15"/>
        <v>6119</v>
      </c>
      <c r="N69">
        <f t="shared" si="16"/>
        <v>35611.800000000003</v>
      </c>
      <c r="O69">
        <f t="shared" si="17"/>
        <v>66644</v>
      </c>
      <c r="Q69">
        <v>24699</v>
      </c>
      <c r="R69">
        <v>-946</v>
      </c>
      <c r="T69">
        <v>-8988</v>
      </c>
      <c r="U69">
        <v>-853</v>
      </c>
      <c r="W69">
        <v>20672.400000000001</v>
      </c>
      <c r="X69">
        <v>969.80000000000007</v>
      </c>
      <c r="AD69">
        <v>35611.800000000003</v>
      </c>
      <c r="AE69">
        <v>2.7590012299294053</v>
      </c>
      <c r="AK69">
        <v>35611.800000000003</v>
      </c>
      <c r="AL69">
        <v>2.7590012299294053</v>
      </c>
    </row>
    <row r="70" spans="2:38" x14ac:dyDescent="0.25">
      <c r="B70">
        <v>15472</v>
      </c>
      <c r="C70">
        <v>84006</v>
      </c>
      <c r="D70">
        <v>10752</v>
      </c>
      <c r="E70">
        <v>79635</v>
      </c>
      <c r="F70">
        <v>74204</v>
      </c>
      <c r="H70">
        <v>65835</v>
      </c>
      <c r="J70">
        <f t="shared" si="12"/>
        <v>52813.8</v>
      </c>
      <c r="K70">
        <f t="shared" si="13"/>
        <v>1.2465491973688694</v>
      </c>
      <c r="L70">
        <f t="shared" si="14"/>
        <v>84006</v>
      </c>
      <c r="M70">
        <f t="shared" si="15"/>
        <v>10752</v>
      </c>
      <c r="N70">
        <f t="shared" si="16"/>
        <v>52813.8</v>
      </c>
      <c r="O70">
        <f t="shared" si="17"/>
        <v>73254</v>
      </c>
      <c r="Q70">
        <v>4458</v>
      </c>
      <c r="R70">
        <v>-513</v>
      </c>
      <c r="T70">
        <v>-4479.5999999999985</v>
      </c>
      <c r="U70">
        <v>-1958.5999999999985</v>
      </c>
      <c r="W70">
        <v>11405.199999999999</v>
      </c>
      <c r="X70">
        <v>1993.4</v>
      </c>
      <c r="Z70">
        <v>52813.8</v>
      </c>
      <c r="AA70">
        <v>1.2465491973688694</v>
      </c>
      <c r="AI70">
        <v>52813.8</v>
      </c>
      <c r="AJ70">
        <v>1.2465491973688694</v>
      </c>
    </row>
    <row r="71" spans="2:38" x14ac:dyDescent="0.25">
      <c r="B71">
        <v>74444</v>
      </c>
      <c r="C71">
        <v>28211</v>
      </c>
      <c r="D71">
        <v>93065</v>
      </c>
      <c r="E71">
        <v>76837</v>
      </c>
      <c r="F71">
        <v>66194</v>
      </c>
      <c r="H71">
        <v>115548</v>
      </c>
      <c r="J71">
        <f t="shared" si="12"/>
        <v>67750.2</v>
      </c>
      <c r="K71">
        <f t="shared" si="13"/>
        <v>1.7055005003675268</v>
      </c>
      <c r="L71">
        <f t="shared" si="14"/>
        <v>93065</v>
      </c>
      <c r="M71">
        <f t="shared" si="15"/>
        <v>28211</v>
      </c>
      <c r="N71">
        <f t="shared" si="16"/>
        <v>67750.2</v>
      </c>
      <c r="O71">
        <f t="shared" si="17"/>
        <v>64854</v>
      </c>
      <c r="Q71">
        <v>11490</v>
      </c>
      <c r="R71">
        <v>1141</v>
      </c>
      <c r="T71">
        <v>-1449.6000000000058</v>
      </c>
      <c r="U71">
        <v>-773.80000000000291</v>
      </c>
      <c r="W71">
        <v>14564</v>
      </c>
      <c r="X71">
        <v>2843.4</v>
      </c>
      <c r="AF71">
        <v>67750.2</v>
      </c>
      <c r="AG71">
        <v>1.7055005003675268</v>
      </c>
      <c r="AI71">
        <v>67750.2</v>
      </c>
      <c r="AJ71">
        <v>1.7055005003675268</v>
      </c>
    </row>
    <row r="72" spans="2:38" x14ac:dyDescent="0.25">
      <c r="B72">
        <v>76287</v>
      </c>
      <c r="C72">
        <v>116410</v>
      </c>
      <c r="D72">
        <v>50726</v>
      </c>
      <c r="E72">
        <v>33479</v>
      </c>
      <c r="F72">
        <v>2322</v>
      </c>
      <c r="H72">
        <v>103621</v>
      </c>
      <c r="J72">
        <f t="shared" si="12"/>
        <v>55844.800000000003</v>
      </c>
      <c r="K72">
        <f t="shared" si="13"/>
        <v>1.8555174340314584</v>
      </c>
      <c r="L72">
        <f t="shared" si="14"/>
        <v>116410</v>
      </c>
      <c r="M72">
        <f t="shared" si="15"/>
        <v>2322</v>
      </c>
      <c r="N72">
        <f t="shared" si="16"/>
        <v>55844.800000000003</v>
      </c>
      <c r="O72">
        <f t="shared" si="17"/>
        <v>114088</v>
      </c>
      <c r="Q72">
        <v>-11876</v>
      </c>
      <c r="R72">
        <v>-57</v>
      </c>
      <c r="T72">
        <v>-4203.7999999999956</v>
      </c>
      <c r="U72">
        <v>977.80000000000291</v>
      </c>
      <c r="W72">
        <v>24573.399999999998</v>
      </c>
      <c r="X72">
        <v>977.8</v>
      </c>
      <c r="AD72">
        <v>55844.800000000003</v>
      </c>
      <c r="AE72">
        <v>1.8555174340314584</v>
      </c>
      <c r="AI72">
        <v>55844.800000000003</v>
      </c>
      <c r="AJ72">
        <v>1.8555174340314584</v>
      </c>
    </row>
    <row r="73" spans="2:38" x14ac:dyDescent="0.25">
      <c r="B73">
        <v>105620</v>
      </c>
      <c r="C73">
        <v>93463</v>
      </c>
      <c r="D73">
        <v>113990</v>
      </c>
      <c r="E73">
        <v>54916</v>
      </c>
      <c r="F73">
        <v>49802</v>
      </c>
      <c r="H73">
        <v>115208</v>
      </c>
      <c r="J73">
        <f t="shared" si="12"/>
        <v>83558.2</v>
      </c>
      <c r="K73">
        <f t="shared" si="13"/>
        <v>1.378775512157993</v>
      </c>
      <c r="L73">
        <f t="shared" si="14"/>
        <v>113990</v>
      </c>
      <c r="M73">
        <f t="shared" si="15"/>
        <v>49802</v>
      </c>
      <c r="N73">
        <f t="shared" si="16"/>
        <v>83558.2</v>
      </c>
      <c r="O73">
        <f t="shared" si="17"/>
        <v>64188</v>
      </c>
      <c r="Q73">
        <v>17177</v>
      </c>
      <c r="R73">
        <v>-4412</v>
      </c>
      <c r="T73">
        <v>115</v>
      </c>
      <c r="U73">
        <v>279.39999999999418</v>
      </c>
      <c r="W73">
        <v>12131.8</v>
      </c>
      <c r="X73">
        <v>2074.6</v>
      </c>
      <c r="AB73">
        <v>83558.2</v>
      </c>
      <c r="AC73">
        <v>1.378775512157993</v>
      </c>
      <c r="AI73">
        <v>83558.2</v>
      </c>
      <c r="AJ73">
        <v>1.378775512157993</v>
      </c>
    </row>
    <row r="74" spans="2:38" x14ac:dyDescent="0.25">
      <c r="B74">
        <v>113663</v>
      </c>
      <c r="C74">
        <v>26865</v>
      </c>
      <c r="D74">
        <v>111456</v>
      </c>
      <c r="E74">
        <v>4312</v>
      </c>
      <c r="F74">
        <v>15244</v>
      </c>
      <c r="H74">
        <v>64637</v>
      </c>
      <c r="J74">
        <f t="shared" si="12"/>
        <v>54308</v>
      </c>
      <c r="K74">
        <f t="shared" si="13"/>
        <v>1.1901929734109156</v>
      </c>
      <c r="L74">
        <f t="shared" si="14"/>
        <v>113663</v>
      </c>
      <c r="M74">
        <f t="shared" si="15"/>
        <v>4312</v>
      </c>
      <c r="N74">
        <f t="shared" si="16"/>
        <v>54308</v>
      </c>
      <c r="O74">
        <f t="shared" si="17"/>
        <v>109351</v>
      </c>
      <c r="Q74">
        <v>-1537</v>
      </c>
      <c r="R74">
        <v>-1973</v>
      </c>
      <c r="T74">
        <v>1098.1999999999971</v>
      </c>
      <c r="U74">
        <v>-1414.5999999999985</v>
      </c>
      <c r="W74">
        <v>9237.8000000000011</v>
      </c>
      <c r="X74">
        <v>1517</v>
      </c>
      <c r="Z74">
        <v>54308</v>
      </c>
      <c r="AA74">
        <v>1.1901929734109156</v>
      </c>
      <c r="AI74">
        <v>54308</v>
      </c>
      <c r="AJ74">
        <v>1.1901929734109156</v>
      </c>
    </row>
    <row r="75" spans="2:38" x14ac:dyDescent="0.25">
      <c r="B75">
        <v>19073</v>
      </c>
      <c r="C75">
        <v>77857</v>
      </c>
      <c r="D75">
        <v>60950</v>
      </c>
      <c r="E75">
        <v>88190</v>
      </c>
      <c r="F75">
        <v>28517</v>
      </c>
      <c r="H75">
        <v>57657</v>
      </c>
      <c r="J75">
        <f t="shared" si="12"/>
        <v>54917.4</v>
      </c>
      <c r="K75">
        <f t="shared" si="13"/>
        <v>1.0498858285352184</v>
      </c>
      <c r="L75">
        <f t="shared" si="14"/>
        <v>88190</v>
      </c>
      <c r="M75">
        <f t="shared" si="15"/>
        <v>19073</v>
      </c>
      <c r="N75">
        <f t="shared" si="16"/>
        <v>54917.4</v>
      </c>
      <c r="O75">
        <f t="shared" si="17"/>
        <v>69117</v>
      </c>
      <c r="Q75">
        <v>-23031</v>
      </c>
      <c r="R75">
        <v>-988</v>
      </c>
      <c r="T75">
        <v>5692.8000000000029</v>
      </c>
      <c r="U75">
        <v>982.80000000000291</v>
      </c>
      <c r="W75">
        <v>10472.799999999999</v>
      </c>
      <c r="X75">
        <v>1029.5999999999999</v>
      </c>
      <c r="AD75">
        <v>54917.4</v>
      </c>
      <c r="AE75">
        <v>1.0498858285352184</v>
      </c>
      <c r="AI75">
        <v>54917.4</v>
      </c>
      <c r="AJ75">
        <v>1.0498858285352184</v>
      </c>
    </row>
    <row r="76" spans="2:38" x14ac:dyDescent="0.25">
      <c r="B76">
        <v>75450</v>
      </c>
      <c r="C76">
        <v>110656</v>
      </c>
      <c r="D76">
        <v>25057</v>
      </c>
      <c r="E76">
        <v>122315</v>
      </c>
      <c r="F76">
        <v>68266</v>
      </c>
      <c r="H76">
        <v>133537</v>
      </c>
      <c r="J76">
        <f t="shared" si="12"/>
        <v>80348.800000000003</v>
      </c>
      <c r="K76">
        <f t="shared" si="13"/>
        <v>1.6619663268150862</v>
      </c>
      <c r="L76">
        <f t="shared" si="14"/>
        <v>122315</v>
      </c>
      <c r="M76">
        <f t="shared" si="15"/>
        <v>25057</v>
      </c>
      <c r="N76">
        <f t="shared" si="16"/>
        <v>80348.800000000003</v>
      </c>
      <c r="O76">
        <f t="shared" si="17"/>
        <v>97258</v>
      </c>
      <c r="Q76">
        <v>19024</v>
      </c>
      <c r="R76">
        <v>-1212</v>
      </c>
      <c r="T76">
        <v>2760.4000000000087</v>
      </c>
      <c r="U76">
        <v>1261.1999999999971</v>
      </c>
      <c r="W76">
        <v>6991.2000000000007</v>
      </c>
      <c r="X76">
        <v>2962.4</v>
      </c>
      <c r="AB76">
        <v>80348.800000000003</v>
      </c>
      <c r="AC76">
        <v>1.6619663268150862</v>
      </c>
      <c r="AK76">
        <v>80348.800000000003</v>
      </c>
      <c r="AL76">
        <v>1.6619663268150862</v>
      </c>
    </row>
    <row r="77" spans="2:38" x14ac:dyDescent="0.25">
      <c r="B77">
        <v>47753</v>
      </c>
      <c r="C77">
        <v>111910</v>
      </c>
      <c r="D77">
        <v>92445</v>
      </c>
      <c r="E77">
        <v>19845</v>
      </c>
      <c r="F77">
        <v>79013</v>
      </c>
      <c r="H77">
        <v>71896</v>
      </c>
      <c r="J77">
        <f t="shared" si="12"/>
        <v>70193.2</v>
      </c>
      <c r="K77">
        <f t="shared" si="13"/>
        <v>1.0242587601078168</v>
      </c>
      <c r="L77">
        <f t="shared" si="14"/>
        <v>111910</v>
      </c>
      <c r="M77">
        <f t="shared" si="15"/>
        <v>19845</v>
      </c>
      <c r="N77">
        <f t="shared" si="16"/>
        <v>70193.2</v>
      </c>
      <c r="O77">
        <f t="shared" si="17"/>
        <v>92065</v>
      </c>
      <c r="Q77">
        <v>-34007</v>
      </c>
      <c r="R77">
        <v>-261</v>
      </c>
      <c r="T77">
        <v>-9732.1999999999971</v>
      </c>
      <c r="U77">
        <v>-225.60000000000582</v>
      </c>
      <c r="W77">
        <v>16764.2</v>
      </c>
      <c r="X77">
        <v>653.6</v>
      </c>
      <c r="AB77">
        <v>70193.2</v>
      </c>
      <c r="AC77">
        <v>1.0242587601078168</v>
      </c>
      <c r="AI77">
        <v>70193.2</v>
      </c>
      <c r="AJ77">
        <v>1.0242587601078168</v>
      </c>
    </row>
    <row r="78" spans="2:38" x14ac:dyDescent="0.25">
      <c r="B78">
        <v>66819</v>
      </c>
      <c r="C78">
        <v>100139</v>
      </c>
      <c r="D78">
        <v>11825</v>
      </c>
      <c r="E78">
        <v>30023</v>
      </c>
      <c r="F78">
        <v>49775</v>
      </c>
      <c r="H78">
        <v>117024</v>
      </c>
      <c r="J78">
        <f t="shared" si="12"/>
        <v>51716.2</v>
      </c>
      <c r="K78">
        <f t="shared" si="13"/>
        <v>2.2628112661023048</v>
      </c>
      <c r="L78">
        <f t="shared" si="14"/>
        <v>100139</v>
      </c>
      <c r="M78">
        <f t="shared" si="15"/>
        <v>11825</v>
      </c>
      <c r="N78">
        <f t="shared" si="16"/>
        <v>51716.2</v>
      </c>
      <c r="O78">
        <f t="shared" si="17"/>
        <v>88314</v>
      </c>
      <c r="Q78">
        <v>20592</v>
      </c>
      <c r="R78">
        <v>-1991</v>
      </c>
      <c r="T78">
        <v>-3879.8000000000029</v>
      </c>
      <c r="U78">
        <v>-67.400000000001455</v>
      </c>
      <c r="W78">
        <v>9802.5999999999985</v>
      </c>
      <c r="X78">
        <v>227</v>
      </c>
      <c r="AD78">
        <v>51716.2</v>
      </c>
      <c r="AE78">
        <v>2.2628112661023048</v>
      </c>
      <c r="AK78">
        <v>51716.2</v>
      </c>
      <c r="AL78">
        <v>2.2628112661023048</v>
      </c>
    </row>
    <row r="79" spans="2:38" x14ac:dyDescent="0.25">
      <c r="B79">
        <v>31304</v>
      </c>
      <c r="C79">
        <v>64182</v>
      </c>
      <c r="D79">
        <v>98365</v>
      </c>
      <c r="E79">
        <v>77150</v>
      </c>
      <c r="F79">
        <v>43284</v>
      </c>
      <c r="H79">
        <v>71728</v>
      </c>
      <c r="J79">
        <f t="shared" si="12"/>
        <v>62857</v>
      </c>
      <c r="K79">
        <f t="shared" si="13"/>
        <v>1.1411298662042413</v>
      </c>
      <c r="L79">
        <f t="shared" si="14"/>
        <v>98365</v>
      </c>
      <c r="M79">
        <f t="shared" si="15"/>
        <v>31304</v>
      </c>
      <c r="N79">
        <f t="shared" si="16"/>
        <v>62857</v>
      </c>
      <c r="O79">
        <f t="shared" si="17"/>
        <v>67061</v>
      </c>
      <c r="Q79">
        <v>-350</v>
      </c>
      <c r="R79">
        <v>-3688</v>
      </c>
      <c r="T79">
        <v>-1570.4000000000015</v>
      </c>
      <c r="U79">
        <v>-888.59999999999854</v>
      </c>
      <c r="W79">
        <v>24898</v>
      </c>
      <c r="X79">
        <v>1579</v>
      </c>
      <c r="AB79">
        <v>62857</v>
      </c>
      <c r="AC79">
        <v>1.1411298662042413</v>
      </c>
      <c r="AI79">
        <v>62857</v>
      </c>
      <c r="AJ79">
        <v>1.1411298662042413</v>
      </c>
    </row>
    <row r="80" spans="2:38" x14ac:dyDescent="0.25">
      <c r="B80">
        <v>82908</v>
      </c>
      <c r="C80">
        <v>80503</v>
      </c>
      <c r="D80">
        <v>31446</v>
      </c>
      <c r="E80">
        <v>85309</v>
      </c>
      <c r="F80">
        <v>113597</v>
      </c>
      <c r="H80">
        <v>140125</v>
      </c>
      <c r="J80">
        <f t="shared" si="12"/>
        <v>78752.600000000006</v>
      </c>
      <c r="K80">
        <f t="shared" si="13"/>
        <v>1.779306334013099</v>
      </c>
      <c r="L80">
        <f t="shared" si="14"/>
        <v>113597</v>
      </c>
      <c r="M80">
        <f t="shared" si="15"/>
        <v>31446</v>
      </c>
      <c r="N80">
        <f t="shared" si="16"/>
        <v>78752.600000000006</v>
      </c>
      <c r="O80">
        <f t="shared" si="17"/>
        <v>82151</v>
      </c>
      <c r="Q80">
        <v>34468</v>
      </c>
      <c r="R80">
        <v>1670</v>
      </c>
      <c r="T80">
        <v>-3362.1999999999971</v>
      </c>
      <c r="U80">
        <v>190.60000000000582</v>
      </c>
      <c r="W80">
        <v>10192.6</v>
      </c>
      <c r="X80">
        <v>2127.0000000000005</v>
      </c>
      <c r="AB80">
        <v>78752.600000000006</v>
      </c>
      <c r="AC80">
        <v>1.779306334013099</v>
      </c>
      <c r="AI80">
        <v>78752.600000000006</v>
      </c>
      <c r="AJ80">
        <v>1.779306334013099</v>
      </c>
    </row>
    <row r="81" spans="2:38" x14ac:dyDescent="0.25">
      <c r="B81">
        <v>69530</v>
      </c>
      <c r="C81">
        <v>70314</v>
      </c>
      <c r="D81">
        <v>76368</v>
      </c>
      <c r="E81">
        <v>74789</v>
      </c>
      <c r="F81">
        <v>21870</v>
      </c>
      <c r="H81">
        <v>85773</v>
      </c>
      <c r="J81">
        <f t="shared" si="12"/>
        <v>62574.2</v>
      </c>
      <c r="K81">
        <f t="shared" si="13"/>
        <v>1.3707406566923748</v>
      </c>
      <c r="L81">
        <f t="shared" si="14"/>
        <v>76368</v>
      </c>
      <c r="M81">
        <f t="shared" si="15"/>
        <v>21870</v>
      </c>
      <c r="N81">
        <f t="shared" si="16"/>
        <v>62574.2</v>
      </c>
      <c r="O81">
        <f t="shared" si="17"/>
        <v>54498</v>
      </c>
      <c r="Q81">
        <v>9513</v>
      </c>
      <c r="R81">
        <v>4857</v>
      </c>
      <c r="T81">
        <v>3854</v>
      </c>
      <c r="U81">
        <v>791.19999999999709</v>
      </c>
      <c r="W81">
        <v>12923.6</v>
      </c>
      <c r="X81">
        <v>791.19999999999993</v>
      </c>
      <c r="Z81">
        <v>62574.2</v>
      </c>
      <c r="AA81">
        <v>1.3707406566923748</v>
      </c>
      <c r="AI81">
        <v>62574.2</v>
      </c>
      <c r="AJ81">
        <v>1.3707406566923748</v>
      </c>
    </row>
    <row r="82" spans="2:38" x14ac:dyDescent="0.25">
      <c r="B82">
        <v>101347</v>
      </c>
      <c r="C82">
        <v>89387</v>
      </c>
      <c r="D82">
        <v>66486</v>
      </c>
      <c r="E82">
        <v>74737</v>
      </c>
      <c r="F82">
        <v>27837</v>
      </c>
      <c r="H82">
        <v>118373</v>
      </c>
      <c r="J82">
        <f t="shared" si="12"/>
        <v>71958.8</v>
      </c>
      <c r="K82">
        <f t="shared" si="13"/>
        <v>1.6450107561549108</v>
      </c>
      <c r="L82">
        <f t="shared" si="14"/>
        <v>101347</v>
      </c>
      <c r="M82">
        <f t="shared" si="15"/>
        <v>27837</v>
      </c>
      <c r="N82">
        <f t="shared" si="16"/>
        <v>71958.8</v>
      </c>
      <c r="O82">
        <f t="shared" si="17"/>
        <v>73510</v>
      </c>
      <c r="Q82">
        <v>-11392</v>
      </c>
      <c r="R82">
        <v>1161</v>
      </c>
      <c r="T82">
        <v>-9639.3999999999942</v>
      </c>
      <c r="U82">
        <v>-3.8000000000029104</v>
      </c>
      <c r="W82">
        <v>14822.2</v>
      </c>
      <c r="X82">
        <v>1165</v>
      </c>
      <c r="AF82">
        <v>71958.8</v>
      </c>
      <c r="AG82">
        <v>1.6450107561549108</v>
      </c>
      <c r="AI82">
        <v>71958.8</v>
      </c>
      <c r="AJ82">
        <v>1.6450107561549108</v>
      </c>
    </row>
    <row r="83" spans="2:38" x14ac:dyDescent="0.25">
      <c r="B83">
        <v>92166</v>
      </c>
      <c r="C83">
        <v>37456</v>
      </c>
      <c r="D83">
        <v>83328</v>
      </c>
      <c r="E83">
        <v>65430</v>
      </c>
      <c r="F83">
        <v>19121</v>
      </c>
      <c r="H83">
        <v>64671</v>
      </c>
      <c r="J83">
        <f t="shared" si="12"/>
        <v>59500.2</v>
      </c>
      <c r="K83">
        <f t="shared" si="13"/>
        <v>1.0869039095666906</v>
      </c>
      <c r="L83">
        <f t="shared" si="14"/>
        <v>92166</v>
      </c>
      <c r="M83">
        <f t="shared" si="15"/>
        <v>19121</v>
      </c>
      <c r="N83">
        <f t="shared" si="16"/>
        <v>59500.2</v>
      </c>
      <c r="O83">
        <f t="shared" si="17"/>
        <v>73045</v>
      </c>
      <c r="Q83">
        <v>-14664</v>
      </c>
      <c r="R83">
        <v>-803</v>
      </c>
      <c r="T83">
        <v>3067.7999999999956</v>
      </c>
      <c r="U83">
        <v>99.19999999999709</v>
      </c>
      <c r="W83">
        <v>14806.6</v>
      </c>
      <c r="X83">
        <v>1498</v>
      </c>
      <c r="Z83">
        <v>59500.2</v>
      </c>
      <c r="AA83">
        <v>1.0869039095666906</v>
      </c>
      <c r="AI83">
        <v>59500.2</v>
      </c>
      <c r="AJ83">
        <v>1.0869039095666906</v>
      </c>
    </row>
    <row r="84" spans="2:38" x14ac:dyDescent="0.25">
      <c r="B84">
        <v>20641</v>
      </c>
      <c r="C84">
        <v>2335</v>
      </c>
      <c r="D84">
        <v>64993</v>
      </c>
      <c r="E84">
        <v>90438</v>
      </c>
      <c r="F84">
        <v>109354</v>
      </c>
      <c r="H84">
        <v>101786</v>
      </c>
      <c r="J84">
        <f t="shared" si="12"/>
        <v>57552.2</v>
      </c>
      <c r="K84">
        <f t="shared" si="13"/>
        <v>1.768585736079594</v>
      </c>
      <c r="L84">
        <f t="shared" si="14"/>
        <v>109354</v>
      </c>
      <c r="M84">
        <f t="shared" si="15"/>
        <v>2335</v>
      </c>
      <c r="N84">
        <f t="shared" si="16"/>
        <v>57552.2</v>
      </c>
      <c r="O84">
        <f t="shared" si="17"/>
        <v>107019</v>
      </c>
      <c r="Q84">
        <v>-3625</v>
      </c>
      <c r="R84">
        <v>1215</v>
      </c>
      <c r="T84">
        <v>-1733.8000000000029</v>
      </c>
      <c r="U84">
        <v>-1615.2000000000044</v>
      </c>
      <c r="W84">
        <v>17484.599999999999</v>
      </c>
      <c r="X84">
        <v>1874.3999999999999</v>
      </c>
      <c r="AD84">
        <v>57552.2</v>
      </c>
      <c r="AE84">
        <v>1.768585736079594</v>
      </c>
      <c r="AK84">
        <v>57552.2</v>
      </c>
      <c r="AL84">
        <v>1.768585736079594</v>
      </c>
    </row>
    <row r="85" spans="2:38" x14ac:dyDescent="0.25">
      <c r="B85">
        <v>86965</v>
      </c>
      <c r="C85">
        <v>60237</v>
      </c>
      <c r="D85">
        <v>21162</v>
      </c>
      <c r="E85">
        <v>99445</v>
      </c>
      <c r="F85">
        <v>50031</v>
      </c>
      <c r="H85">
        <v>68113</v>
      </c>
      <c r="J85">
        <f t="shared" si="12"/>
        <v>63568</v>
      </c>
      <c r="K85">
        <f t="shared" si="13"/>
        <v>1.0714982381072238</v>
      </c>
      <c r="L85">
        <f t="shared" si="14"/>
        <v>99445</v>
      </c>
      <c r="M85">
        <f t="shared" si="15"/>
        <v>21162</v>
      </c>
      <c r="N85">
        <f t="shared" si="16"/>
        <v>63568</v>
      </c>
      <c r="O85">
        <f t="shared" si="17"/>
        <v>78283</v>
      </c>
      <c r="Q85">
        <v>-8516</v>
      </c>
      <c r="R85">
        <v>5</v>
      </c>
      <c r="T85">
        <v>-11511.199999999997</v>
      </c>
      <c r="U85">
        <v>-1457</v>
      </c>
      <c r="W85">
        <v>13088</v>
      </c>
      <c r="X85">
        <v>1545.8000000000002</v>
      </c>
      <c r="AB85">
        <v>63568</v>
      </c>
      <c r="AC85">
        <v>1.0714982381072238</v>
      </c>
      <c r="AI85">
        <v>63568</v>
      </c>
      <c r="AJ85">
        <v>1.0714982381072238</v>
      </c>
    </row>
    <row r="86" spans="2:38" x14ac:dyDescent="0.25">
      <c r="B86">
        <v>75779</v>
      </c>
      <c r="C86">
        <v>82079</v>
      </c>
      <c r="D86">
        <v>7562</v>
      </c>
      <c r="E86">
        <v>70611</v>
      </c>
      <c r="F86">
        <v>54011</v>
      </c>
      <c r="H86">
        <v>111249</v>
      </c>
      <c r="J86">
        <f t="shared" si="12"/>
        <v>58008.4</v>
      </c>
      <c r="K86">
        <f t="shared" si="13"/>
        <v>1.9178084553271595</v>
      </c>
      <c r="L86">
        <f t="shared" si="14"/>
        <v>82079</v>
      </c>
      <c r="M86">
        <f t="shared" si="15"/>
        <v>7562</v>
      </c>
      <c r="N86">
        <f t="shared" si="16"/>
        <v>58008.4</v>
      </c>
      <c r="O86">
        <f t="shared" si="17"/>
        <v>74517</v>
      </c>
      <c r="Q86">
        <v>13218</v>
      </c>
      <c r="R86">
        <v>0</v>
      </c>
      <c r="T86">
        <v>-16332.799999999996</v>
      </c>
      <c r="U86">
        <v>1013</v>
      </c>
      <c r="W86">
        <v>29626.799999999996</v>
      </c>
      <c r="X86">
        <v>1177.8</v>
      </c>
      <c r="AB86">
        <v>58008.4</v>
      </c>
      <c r="AC86">
        <v>1.9178084553271595</v>
      </c>
      <c r="AK86">
        <v>58008.4</v>
      </c>
      <c r="AL86">
        <v>1.9178084553271595</v>
      </c>
    </row>
    <row r="87" spans="2:38" x14ac:dyDescent="0.25">
      <c r="B87">
        <v>116208</v>
      </c>
      <c r="C87">
        <v>30128</v>
      </c>
      <c r="D87">
        <v>26470</v>
      </c>
      <c r="E87">
        <v>118649</v>
      </c>
      <c r="F87">
        <v>98360</v>
      </c>
      <c r="H87">
        <v>90933</v>
      </c>
      <c r="J87">
        <f t="shared" si="12"/>
        <v>77963</v>
      </c>
      <c r="K87">
        <f t="shared" si="13"/>
        <v>1.1663609660993035</v>
      </c>
      <c r="L87">
        <f t="shared" si="14"/>
        <v>118649</v>
      </c>
      <c r="M87">
        <f t="shared" si="15"/>
        <v>26470</v>
      </c>
      <c r="N87">
        <f t="shared" si="16"/>
        <v>77963</v>
      </c>
      <c r="O87">
        <f t="shared" si="17"/>
        <v>92179</v>
      </c>
      <c r="Q87">
        <v>11844</v>
      </c>
      <c r="R87">
        <v>-1</v>
      </c>
      <c r="T87">
        <v>7779.1999999999971</v>
      </c>
      <c r="U87">
        <v>867</v>
      </c>
      <c r="W87">
        <v>13259.2</v>
      </c>
      <c r="X87">
        <v>2921</v>
      </c>
      <c r="AB87">
        <v>77963</v>
      </c>
      <c r="AC87">
        <v>1.1663609660993035</v>
      </c>
      <c r="AI87">
        <v>77963</v>
      </c>
      <c r="AJ87">
        <v>1.1663609660993035</v>
      </c>
    </row>
    <row r="88" spans="2:38" x14ac:dyDescent="0.25">
      <c r="B88">
        <v>17398</v>
      </c>
      <c r="C88">
        <v>61573</v>
      </c>
      <c r="D88">
        <v>102177</v>
      </c>
      <c r="E88">
        <v>23902</v>
      </c>
      <c r="F88">
        <v>15238</v>
      </c>
      <c r="H88">
        <v>96756</v>
      </c>
      <c r="J88">
        <f t="shared" si="12"/>
        <v>44057.599999999999</v>
      </c>
      <c r="K88">
        <f t="shared" si="13"/>
        <v>2.1961250726321908</v>
      </c>
      <c r="L88">
        <f t="shared" si="14"/>
        <v>102177</v>
      </c>
      <c r="M88">
        <f t="shared" si="15"/>
        <v>15238</v>
      </c>
      <c r="N88">
        <f t="shared" si="16"/>
        <v>44057.599999999999</v>
      </c>
      <c r="O88">
        <f t="shared" si="17"/>
        <v>86939</v>
      </c>
      <c r="Q88">
        <v>27138</v>
      </c>
      <c r="R88">
        <v>573</v>
      </c>
      <c r="T88">
        <v>7083.7999999999956</v>
      </c>
      <c r="U88">
        <v>-1177</v>
      </c>
      <c r="W88">
        <v>13942.599999999999</v>
      </c>
      <c r="X88">
        <v>1407.4</v>
      </c>
      <c r="AD88">
        <v>44057.599999999999</v>
      </c>
      <c r="AE88">
        <v>2.1961250726321908</v>
      </c>
      <c r="AK88">
        <v>44057.599999999999</v>
      </c>
      <c r="AL88">
        <v>2.1961250726321908</v>
      </c>
    </row>
    <row r="89" spans="2:38" x14ac:dyDescent="0.25">
      <c r="B89">
        <v>94108</v>
      </c>
      <c r="C89">
        <v>60292</v>
      </c>
      <c r="D89">
        <v>12220</v>
      </c>
      <c r="E89">
        <v>105923</v>
      </c>
      <c r="F89">
        <v>108117</v>
      </c>
      <c r="H89">
        <v>131529</v>
      </c>
      <c r="J89">
        <f t="shared" si="12"/>
        <v>76132</v>
      </c>
      <c r="K89">
        <f t="shared" si="13"/>
        <v>1.7276440918404876</v>
      </c>
      <c r="L89">
        <f t="shared" si="14"/>
        <v>108117</v>
      </c>
      <c r="M89">
        <f t="shared" si="15"/>
        <v>12220</v>
      </c>
      <c r="N89">
        <f t="shared" si="16"/>
        <v>76132</v>
      </c>
      <c r="O89">
        <f t="shared" si="17"/>
        <v>95897</v>
      </c>
      <c r="Q89">
        <v>31776</v>
      </c>
      <c r="R89">
        <v>-119</v>
      </c>
      <c r="T89">
        <v>-11616.199999999997</v>
      </c>
      <c r="U89">
        <v>-1076.3999999999942</v>
      </c>
      <c r="W89">
        <v>17626.600000000002</v>
      </c>
      <c r="X89">
        <v>2180</v>
      </c>
      <c r="AB89">
        <v>76132</v>
      </c>
      <c r="AC89">
        <v>1.7276440918404876</v>
      </c>
      <c r="AI89">
        <v>76132</v>
      </c>
      <c r="AJ89">
        <v>1.7276440918404876</v>
      </c>
    </row>
    <row r="90" spans="2:38" x14ac:dyDescent="0.25">
      <c r="B90">
        <v>37217</v>
      </c>
      <c r="C90">
        <v>109524</v>
      </c>
      <c r="D90">
        <v>36144</v>
      </c>
      <c r="E90">
        <v>92199</v>
      </c>
      <c r="F90">
        <v>55103</v>
      </c>
      <c r="H90">
        <v>119277</v>
      </c>
      <c r="J90">
        <f t="shared" si="12"/>
        <v>66037.399999999994</v>
      </c>
      <c r="K90">
        <f t="shared" si="13"/>
        <v>1.8062037572648229</v>
      </c>
      <c r="L90">
        <f t="shared" si="14"/>
        <v>109524</v>
      </c>
      <c r="M90">
        <f t="shared" si="15"/>
        <v>36144</v>
      </c>
      <c r="N90">
        <f t="shared" si="16"/>
        <v>66037.399999999994</v>
      </c>
      <c r="O90">
        <f t="shared" si="17"/>
        <v>73380</v>
      </c>
      <c r="Q90">
        <v>18540</v>
      </c>
      <c r="R90">
        <v>677</v>
      </c>
      <c r="T90">
        <v>7636.9999999999927</v>
      </c>
      <c r="U90">
        <v>573.79999999999563</v>
      </c>
      <c r="W90">
        <v>19296.2</v>
      </c>
      <c r="X90">
        <v>1211</v>
      </c>
      <c r="AD90">
        <v>66037.399999999994</v>
      </c>
      <c r="AE90">
        <v>1.8062037572648229</v>
      </c>
      <c r="AI90">
        <v>66037.399999999994</v>
      </c>
      <c r="AJ90">
        <v>1.8062037572648229</v>
      </c>
    </row>
    <row r="91" spans="2:38" x14ac:dyDescent="0.25">
      <c r="B91">
        <v>44668</v>
      </c>
      <c r="C91">
        <v>61638</v>
      </c>
      <c r="D91">
        <v>118535</v>
      </c>
      <c r="E91">
        <v>103533</v>
      </c>
      <c r="F91">
        <v>60027</v>
      </c>
      <c r="H91">
        <v>97110</v>
      </c>
      <c r="J91">
        <f t="shared" si="12"/>
        <v>77680.2</v>
      </c>
      <c r="K91">
        <f t="shared" si="13"/>
        <v>1.2501255146099006</v>
      </c>
      <c r="L91">
        <f t="shared" si="14"/>
        <v>118535</v>
      </c>
      <c r="M91">
        <f t="shared" si="15"/>
        <v>44668</v>
      </c>
      <c r="N91">
        <f t="shared" si="16"/>
        <v>77680.2</v>
      </c>
      <c r="O91">
        <f t="shared" si="17"/>
        <v>73867</v>
      </c>
      <c r="Q91">
        <v>12486</v>
      </c>
      <c r="R91">
        <v>-245</v>
      </c>
      <c r="T91">
        <v>5257.8000000000029</v>
      </c>
      <c r="U91">
        <v>361.80000000000291</v>
      </c>
      <c r="W91">
        <v>13240.2</v>
      </c>
      <c r="X91">
        <v>809</v>
      </c>
      <c r="AB91">
        <v>77680.2</v>
      </c>
      <c r="AC91">
        <v>1.2501255146099006</v>
      </c>
      <c r="AI91">
        <v>77680.2</v>
      </c>
      <c r="AJ91">
        <v>1.2501255146099006</v>
      </c>
    </row>
    <row r="92" spans="2:38" x14ac:dyDescent="0.25">
      <c r="B92">
        <v>72848</v>
      </c>
      <c r="C92">
        <v>94491</v>
      </c>
      <c r="D92">
        <v>4765</v>
      </c>
      <c r="E92">
        <v>69372</v>
      </c>
      <c r="F92">
        <v>17524</v>
      </c>
      <c r="H92">
        <v>110589</v>
      </c>
      <c r="J92">
        <f t="shared" si="12"/>
        <v>51800</v>
      </c>
      <c r="K92">
        <f t="shared" si="13"/>
        <v>2.1349227799227801</v>
      </c>
      <c r="L92">
        <f t="shared" si="14"/>
        <v>94491</v>
      </c>
      <c r="M92">
        <f t="shared" si="15"/>
        <v>4765</v>
      </c>
      <c r="N92">
        <f t="shared" si="16"/>
        <v>51800</v>
      </c>
      <c r="O92">
        <f t="shared" si="17"/>
        <v>89726</v>
      </c>
      <c r="Q92">
        <v>-2817</v>
      </c>
      <c r="R92">
        <v>691</v>
      </c>
      <c r="T92">
        <v>-7141.5999999999985</v>
      </c>
      <c r="U92">
        <v>-295</v>
      </c>
      <c r="W92">
        <v>8125.6</v>
      </c>
      <c r="X92">
        <v>1384.6000000000001</v>
      </c>
      <c r="AD92">
        <v>51800</v>
      </c>
      <c r="AE92">
        <v>2.1349227799227801</v>
      </c>
      <c r="AK92">
        <v>51800</v>
      </c>
      <c r="AL92">
        <v>2.1349227799227801</v>
      </c>
    </row>
    <row r="93" spans="2:38" x14ac:dyDescent="0.25">
      <c r="B93">
        <v>116543</v>
      </c>
      <c r="C93">
        <v>67457</v>
      </c>
      <c r="D93">
        <v>51347</v>
      </c>
      <c r="E93">
        <v>113544</v>
      </c>
      <c r="F93">
        <v>68126</v>
      </c>
      <c r="H93">
        <v>130987</v>
      </c>
      <c r="J93">
        <f t="shared" si="12"/>
        <v>83403.399999999994</v>
      </c>
      <c r="K93">
        <f t="shared" si="13"/>
        <v>1.5705235038379732</v>
      </c>
      <c r="L93">
        <f t="shared" si="14"/>
        <v>116543</v>
      </c>
      <c r="M93">
        <f t="shared" si="15"/>
        <v>51347</v>
      </c>
      <c r="N93">
        <f t="shared" si="16"/>
        <v>83403.399999999994</v>
      </c>
      <c r="O93">
        <f t="shared" si="17"/>
        <v>65196</v>
      </c>
      <c r="Q93">
        <v>-9479</v>
      </c>
      <c r="R93">
        <v>-117</v>
      </c>
      <c r="T93">
        <v>-3631.4000000000087</v>
      </c>
      <c r="U93">
        <v>-686.40000000000873</v>
      </c>
      <c r="W93">
        <v>16355.8</v>
      </c>
      <c r="X93">
        <v>718.8</v>
      </c>
      <c r="AF93">
        <v>83403.399999999994</v>
      </c>
      <c r="AG93">
        <v>1.5705235038379732</v>
      </c>
      <c r="AI93">
        <v>83403.399999999994</v>
      </c>
      <c r="AJ93">
        <v>1.5705235038379732</v>
      </c>
    </row>
    <row r="94" spans="2:38" x14ac:dyDescent="0.25">
      <c r="B94">
        <v>89389</v>
      </c>
      <c r="C94">
        <v>71773</v>
      </c>
      <c r="D94">
        <v>86613</v>
      </c>
      <c r="E94">
        <v>37040</v>
      </c>
      <c r="F94">
        <v>23545</v>
      </c>
      <c r="H94">
        <v>91833</v>
      </c>
      <c r="J94">
        <f t="shared" si="12"/>
        <v>61672</v>
      </c>
      <c r="K94">
        <f t="shared" si="13"/>
        <v>1.4890550006485925</v>
      </c>
      <c r="L94">
        <f t="shared" si="14"/>
        <v>89389</v>
      </c>
      <c r="M94">
        <f t="shared" si="15"/>
        <v>23545</v>
      </c>
      <c r="N94">
        <f t="shared" si="16"/>
        <v>61672</v>
      </c>
      <c r="O94">
        <f t="shared" si="17"/>
        <v>65844</v>
      </c>
      <c r="Q94">
        <v>-19113</v>
      </c>
      <c r="R94">
        <v>-4188</v>
      </c>
      <c r="T94">
        <v>-13136.600000000006</v>
      </c>
      <c r="U94">
        <v>-729.40000000000146</v>
      </c>
      <c r="W94">
        <v>13136.6</v>
      </c>
      <c r="X94">
        <v>729.4</v>
      </c>
      <c r="AF94">
        <v>61672</v>
      </c>
      <c r="AG94">
        <v>1.4890550006485925</v>
      </c>
      <c r="AI94">
        <v>61672</v>
      </c>
      <c r="AJ94">
        <v>1.4890550006485925</v>
      </c>
    </row>
    <row r="95" spans="2:38" x14ac:dyDescent="0.25">
      <c r="B95">
        <v>58412</v>
      </c>
      <c r="C95">
        <v>56876</v>
      </c>
      <c r="D95">
        <v>94490</v>
      </c>
      <c r="E95">
        <v>78211</v>
      </c>
      <c r="F95">
        <v>112885</v>
      </c>
      <c r="H95">
        <v>93330</v>
      </c>
      <c r="J95">
        <f t="shared" si="12"/>
        <v>80174.8</v>
      </c>
      <c r="K95">
        <f t="shared" si="13"/>
        <v>1.1640814819619132</v>
      </c>
      <c r="L95">
        <f t="shared" si="14"/>
        <v>112885</v>
      </c>
      <c r="M95">
        <f t="shared" si="15"/>
        <v>56876</v>
      </c>
      <c r="N95">
        <f t="shared" si="16"/>
        <v>80174.8</v>
      </c>
      <c r="O95">
        <f t="shared" si="17"/>
        <v>56009</v>
      </c>
      <c r="Q95">
        <v>-4455</v>
      </c>
      <c r="R95">
        <v>-2171</v>
      </c>
      <c r="T95">
        <v>-1177.3999999999942</v>
      </c>
      <c r="U95">
        <v>200.60000000000582</v>
      </c>
      <c r="W95">
        <v>10027</v>
      </c>
      <c r="X95">
        <v>1404.2</v>
      </c>
      <c r="AB95">
        <v>80174.8</v>
      </c>
      <c r="AC95">
        <v>1.1640814819619132</v>
      </c>
      <c r="AI95">
        <v>80174.8</v>
      </c>
      <c r="AJ95">
        <v>1.1640814819619132</v>
      </c>
    </row>
    <row r="96" spans="2:38" x14ac:dyDescent="0.25">
      <c r="B96">
        <v>63704</v>
      </c>
      <c r="C96">
        <v>107828</v>
      </c>
      <c r="D96">
        <v>6683</v>
      </c>
      <c r="E96">
        <v>105160</v>
      </c>
      <c r="F96">
        <v>95737</v>
      </c>
      <c r="H96">
        <v>79841</v>
      </c>
      <c r="J96">
        <f t="shared" si="12"/>
        <v>75822.399999999994</v>
      </c>
      <c r="K96">
        <f t="shared" si="13"/>
        <v>1.0530001688155479</v>
      </c>
      <c r="L96">
        <f t="shared" si="14"/>
        <v>107828</v>
      </c>
      <c r="M96">
        <f t="shared" si="15"/>
        <v>6683</v>
      </c>
      <c r="N96">
        <f t="shared" si="16"/>
        <v>75822.399999999994</v>
      </c>
      <c r="O96">
        <f t="shared" si="17"/>
        <v>101145</v>
      </c>
      <c r="Q96">
        <v>-11671</v>
      </c>
      <c r="R96">
        <v>618</v>
      </c>
      <c r="T96">
        <v>-1397</v>
      </c>
      <c r="U96">
        <v>-80.80000000000291</v>
      </c>
      <c r="W96">
        <v>8429.7999999999993</v>
      </c>
      <c r="X96">
        <v>1640.3999999999999</v>
      </c>
      <c r="AB96">
        <v>75822.399999999994</v>
      </c>
      <c r="AC96">
        <v>1.0530001688155479</v>
      </c>
      <c r="AI96">
        <v>75822.399999999994</v>
      </c>
      <c r="AJ96">
        <v>1.0530001688155479</v>
      </c>
    </row>
    <row r="97" spans="2:38" x14ac:dyDescent="0.25">
      <c r="B97">
        <v>43338</v>
      </c>
      <c r="C97">
        <v>33757</v>
      </c>
      <c r="D97">
        <v>95776</v>
      </c>
      <c r="E97">
        <v>36992</v>
      </c>
      <c r="F97">
        <v>35357</v>
      </c>
      <c r="H97">
        <v>101595</v>
      </c>
      <c r="J97">
        <f t="shared" si="12"/>
        <v>49044</v>
      </c>
      <c r="K97">
        <f t="shared" si="13"/>
        <v>2.0715072180083189</v>
      </c>
      <c r="L97">
        <f t="shared" si="14"/>
        <v>95776</v>
      </c>
      <c r="M97">
        <f t="shared" si="15"/>
        <v>33757</v>
      </c>
      <c r="N97">
        <f t="shared" si="16"/>
        <v>49044</v>
      </c>
      <c r="O97">
        <f t="shared" si="17"/>
        <v>62019</v>
      </c>
      <c r="Q97">
        <v>8853</v>
      </c>
      <c r="R97">
        <v>-4549</v>
      </c>
      <c r="T97">
        <v>-6896.4000000000015</v>
      </c>
      <c r="U97">
        <v>971.59999999999854</v>
      </c>
      <c r="W97">
        <v>19169.2</v>
      </c>
      <c r="X97">
        <v>1813.2000000000003</v>
      </c>
      <c r="AD97">
        <v>49044</v>
      </c>
      <c r="AE97">
        <v>2.0715072180083189</v>
      </c>
      <c r="AK97">
        <v>49044</v>
      </c>
      <c r="AL97">
        <v>2.0715072180083189</v>
      </c>
    </row>
    <row r="98" spans="2:38" x14ac:dyDescent="0.25">
      <c r="B98">
        <v>73449</v>
      </c>
      <c r="C98">
        <v>80873</v>
      </c>
      <c r="D98">
        <v>53294</v>
      </c>
      <c r="E98">
        <v>38232</v>
      </c>
      <c r="F98">
        <v>26723</v>
      </c>
      <c r="H98">
        <v>70815</v>
      </c>
      <c r="J98">
        <f t="shared" si="12"/>
        <v>54514.2</v>
      </c>
      <c r="K98">
        <f t="shared" ref="K98:K129" si="18">H98/J98</f>
        <v>1.2990193380807202</v>
      </c>
      <c r="L98">
        <f t="shared" si="14"/>
        <v>80873</v>
      </c>
      <c r="M98">
        <f t="shared" si="15"/>
        <v>26723</v>
      </c>
      <c r="N98">
        <f t="shared" si="16"/>
        <v>54514.2</v>
      </c>
      <c r="O98">
        <f t="shared" si="17"/>
        <v>54150</v>
      </c>
      <c r="Q98">
        <v>15096</v>
      </c>
      <c r="R98">
        <v>-989</v>
      </c>
      <c r="T98">
        <v>2485.1999999999971</v>
      </c>
      <c r="U98">
        <v>-319.60000000000582</v>
      </c>
      <c r="W98">
        <v>17117.600000000002</v>
      </c>
      <c r="X98">
        <v>2599.6000000000004</v>
      </c>
      <c r="Z98">
        <v>54514.2</v>
      </c>
      <c r="AA98">
        <v>1.2990193380807202</v>
      </c>
      <c r="AI98">
        <v>54514.2</v>
      </c>
      <c r="AJ98">
        <v>1.2990193380807202</v>
      </c>
    </row>
    <row r="99" spans="2:38" x14ac:dyDescent="0.25">
      <c r="B99">
        <v>40981</v>
      </c>
      <c r="C99">
        <v>47410</v>
      </c>
      <c r="D99">
        <v>113510</v>
      </c>
      <c r="E99">
        <v>80528</v>
      </c>
      <c r="F99">
        <v>22512</v>
      </c>
      <c r="H99">
        <v>75705</v>
      </c>
      <c r="J99">
        <f t="shared" si="12"/>
        <v>60988.2</v>
      </c>
      <c r="K99">
        <f t="shared" si="18"/>
        <v>1.2413056952000552</v>
      </c>
      <c r="L99">
        <f t="shared" si="14"/>
        <v>113510</v>
      </c>
      <c r="M99">
        <f t="shared" si="15"/>
        <v>22512</v>
      </c>
      <c r="N99">
        <f t="shared" si="16"/>
        <v>60988.2</v>
      </c>
      <c r="O99">
        <f t="shared" si="17"/>
        <v>90998</v>
      </c>
      <c r="Q99">
        <v>23184</v>
      </c>
      <c r="R99">
        <v>-1237</v>
      </c>
      <c r="T99">
        <v>9820.1999999999971</v>
      </c>
      <c r="U99">
        <v>-916.80000000000291</v>
      </c>
      <c r="W99">
        <v>14549.800000000001</v>
      </c>
      <c r="X99">
        <v>1440.4</v>
      </c>
      <c r="Z99">
        <v>60988.2</v>
      </c>
      <c r="AA99">
        <v>1.2413056952000552</v>
      </c>
      <c r="AI99">
        <v>60988.2</v>
      </c>
      <c r="AJ99">
        <v>1.2413056952000552</v>
      </c>
    </row>
    <row r="100" spans="2:38" x14ac:dyDescent="0.25">
      <c r="B100">
        <v>79206</v>
      </c>
      <c r="C100">
        <v>87218</v>
      </c>
      <c r="D100">
        <v>58468</v>
      </c>
      <c r="E100">
        <v>14288</v>
      </c>
      <c r="F100">
        <v>18560</v>
      </c>
      <c r="H100">
        <v>113657</v>
      </c>
      <c r="J100">
        <f t="shared" si="12"/>
        <v>51548</v>
      </c>
      <c r="K100">
        <f t="shared" si="18"/>
        <v>2.2048770078373554</v>
      </c>
      <c r="L100">
        <f t="shared" si="14"/>
        <v>87218</v>
      </c>
      <c r="M100">
        <f t="shared" si="15"/>
        <v>14288</v>
      </c>
      <c r="N100">
        <f t="shared" si="16"/>
        <v>51548</v>
      </c>
      <c r="O100">
        <f t="shared" si="17"/>
        <v>72930</v>
      </c>
      <c r="Q100">
        <v>10460</v>
      </c>
      <c r="R100">
        <v>14</v>
      </c>
      <c r="T100">
        <v>-13223.800000000003</v>
      </c>
      <c r="U100">
        <v>-77.80000000000291</v>
      </c>
      <c r="W100">
        <v>17154.600000000002</v>
      </c>
      <c r="X100">
        <v>697.8</v>
      </c>
      <c r="AF100">
        <v>51548</v>
      </c>
      <c r="AG100">
        <v>2.2048770078373554</v>
      </c>
      <c r="AK100">
        <v>51548</v>
      </c>
      <c r="AL100">
        <v>2.2048770078373554</v>
      </c>
    </row>
    <row r="101" spans="2:38" x14ac:dyDescent="0.25">
      <c r="B101">
        <v>74718</v>
      </c>
      <c r="C101">
        <v>68802</v>
      </c>
      <c r="D101">
        <v>112798</v>
      </c>
      <c r="E101">
        <v>15209</v>
      </c>
      <c r="F101">
        <v>67623</v>
      </c>
      <c r="H101">
        <v>101802</v>
      </c>
      <c r="J101">
        <f t="shared" si="12"/>
        <v>67830</v>
      </c>
      <c r="K101">
        <f t="shared" si="18"/>
        <v>1.5008403361344538</v>
      </c>
      <c r="L101">
        <f t="shared" si="14"/>
        <v>112798</v>
      </c>
      <c r="M101">
        <f t="shared" si="15"/>
        <v>15209</v>
      </c>
      <c r="N101">
        <f t="shared" si="16"/>
        <v>67830</v>
      </c>
      <c r="O101">
        <f t="shared" si="17"/>
        <v>97589</v>
      </c>
      <c r="Q101">
        <v>-12342</v>
      </c>
      <c r="R101">
        <v>-539</v>
      </c>
      <c r="T101">
        <v>-5920.8000000000029</v>
      </c>
      <c r="U101">
        <v>-34.80000000000291</v>
      </c>
      <c r="W101">
        <v>15439.999999999998</v>
      </c>
      <c r="X101">
        <v>269.2</v>
      </c>
      <c r="AF101">
        <v>67830</v>
      </c>
      <c r="AG101">
        <v>1.5008403361344538</v>
      </c>
      <c r="AI101">
        <v>67830</v>
      </c>
      <c r="AJ101">
        <v>1.5008403361344538</v>
      </c>
    </row>
    <row r="103" spans="2:38" x14ac:dyDescent="0.25">
      <c r="B103">
        <v>1660272</v>
      </c>
      <c r="C103">
        <v>1541342</v>
      </c>
      <c r="D103">
        <v>1516692</v>
      </c>
      <c r="E103">
        <v>1645857</v>
      </c>
      <c r="F103">
        <v>1596925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A65E6-1294-43C6-8DA8-B4FB34190B6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108979</v>
      </c>
      <c r="C2">
        <v>113423</v>
      </c>
      <c r="D2">
        <v>76976</v>
      </c>
      <c r="E2">
        <v>42496</v>
      </c>
      <c r="F2">
        <v>101727</v>
      </c>
      <c r="H2">
        <v>96684</v>
      </c>
      <c r="J2">
        <f t="shared" ref="J2:J33" si="0">AVERAGE(B2:F2)</f>
        <v>88720.2</v>
      </c>
      <c r="K2">
        <f t="shared" ref="K2:K33" si="1">H2/J2</f>
        <v>1.089763097919076</v>
      </c>
      <c r="L2">
        <f t="shared" ref="L2:L33" si="2">MAX(B2:F2)</f>
        <v>113423</v>
      </c>
      <c r="M2">
        <f t="shared" ref="M2:M33" si="3">MIN(B2:F2)</f>
        <v>42496</v>
      </c>
      <c r="N2">
        <f t="shared" ref="N2:N33" si="4">AVERAGE(B2:F2)</f>
        <v>88720.2</v>
      </c>
      <c r="O2">
        <f t="shared" ref="O2:O33" si="5">L2-M2</f>
        <v>70927</v>
      </c>
      <c r="Q2">
        <v>8124</v>
      </c>
      <c r="R2">
        <v>20</v>
      </c>
      <c r="T2">
        <v>6876</v>
      </c>
      <c r="U2">
        <v>-731</v>
      </c>
      <c r="W2">
        <v>11158</v>
      </c>
      <c r="X2">
        <v>731</v>
      </c>
      <c r="AB2">
        <v>88720.2</v>
      </c>
      <c r="AC2">
        <v>1.089763097919076</v>
      </c>
      <c r="AI2">
        <v>88720.2</v>
      </c>
      <c r="AJ2">
        <v>1.089763097919076</v>
      </c>
    </row>
    <row r="3" spans="1:38" x14ac:dyDescent="0.25">
      <c r="B3">
        <v>61191</v>
      </c>
      <c r="C3">
        <v>14226</v>
      </c>
      <c r="D3">
        <v>115017</v>
      </c>
      <c r="E3">
        <v>19514</v>
      </c>
      <c r="F3">
        <v>109853</v>
      </c>
      <c r="H3">
        <v>70783</v>
      </c>
      <c r="J3">
        <f t="shared" si="0"/>
        <v>63960.2</v>
      </c>
      <c r="K3">
        <f t="shared" si="1"/>
        <v>1.10667258701505</v>
      </c>
      <c r="L3">
        <f t="shared" si="2"/>
        <v>115017</v>
      </c>
      <c r="M3">
        <f t="shared" si="3"/>
        <v>14226</v>
      </c>
      <c r="N3">
        <f t="shared" si="4"/>
        <v>63960.2</v>
      </c>
      <c r="O3">
        <f t="shared" si="5"/>
        <v>100791</v>
      </c>
      <c r="Q3">
        <v>796</v>
      </c>
      <c r="R3">
        <v>-371</v>
      </c>
      <c r="T3">
        <v>-3591.4000000000087</v>
      </c>
      <c r="U3">
        <v>404.59999999999854</v>
      </c>
      <c r="W3">
        <v>14302.2</v>
      </c>
      <c r="X3">
        <v>411.4</v>
      </c>
      <c r="AB3">
        <v>63960.2</v>
      </c>
      <c r="AC3">
        <v>1.10667258701505</v>
      </c>
      <c r="AI3">
        <v>63960.2</v>
      </c>
      <c r="AJ3">
        <v>1.10667258701505</v>
      </c>
    </row>
    <row r="4" spans="1:38" x14ac:dyDescent="0.25">
      <c r="B4">
        <v>78363</v>
      </c>
      <c r="C4">
        <v>93012</v>
      </c>
      <c r="D4">
        <v>102133</v>
      </c>
      <c r="E4">
        <v>117904</v>
      </c>
      <c r="F4">
        <v>43643</v>
      </c>
      <c r="H4">
        <v>90124</v>
      </c>
      <c r="J4">
        <f t="shared" si="0"/>
        <v>87011</v>
      </c>
      <c r="K4">
        <f t="shared" si="1"/>
        <v>1.0357770856558366</v>
      </c>
      <c r="L4">
        <f t="shared" si="2"/>
        <v>117904</v>
      </c>
      <c r="M4">
        <f t="shared" si="3"/>
        <v>43643</v>
      </c>
      <c r="N4">
        <f t="shared" si="4"/>
        <v>87011</v>
      </c>
      <c r="O4">
        <f t="shared" si="5"/>
        <v>74261</v>
      </c>
      <c r="Q4">
        <v>-12212</v>
      </c>
      <c r="R4">
        <v>-958</v>
      </c>
      <c r="T4">
        <v>5191.3999999999942</v>
      </c>
      <c r="U4">
        <v>859.19999999999709</v>
      </c>
      <c r="W4">
        <v>13795.8</v>
      </c>
      <c r="X4">
        <v>1856.0000000000002</v>
      </c>
      <c r="AB4">
        <v>87011</v>
      </c>
      <c r="AC4">
        <v>1.0357770856558366</v>
      </c>
      <c r="AI4">
        <v>87011</v>
      </c>
      <c r="AJ4">
        <v>1.0357770856558366</v>
      </c>
    </row>
    <row r="5" spans="1:38" x14ac:dyDescent="0.25">
      <c r="B5">
        <v>91408</v>
      </c>
      <c r="C5">
        <v>121131</v>
      </c>
      <c r="D5">
        <v>61102</v>
      </c>
      <c r="E5">
        <v>99150</v>
      </c>
      <c r="F5">
        <v>85084</v>
      </c>
      <c r="H5">
        <v>105911</v>
      </c>
      <c r="J5">
        <f t="shared" si="0"/>
        <v>91575</v>
      </c>
      <c r="K5">
        <f t="shared" si="1"/>
        <v>1.1565492765492766</v>
      </c>
      <c r="L5">
        <f t="shared" si="2"/>
        <v>121131</v>
      </c>
      <c r="M5">
        <f t="shared" si="3"/>
        <v>61102</v>
      </c>
      <c r="N5">
        <f t="shared" si="4"/>
        <v>91575</v>
      </c>
      <c r="O5">
        <f t="shared" si="5"/>
        <v>60029</v>
      </c>
      <c r="Q5">
        <v>14153</v>
      </c>
      <c r="R5">
        <v>-3352</v>
      </c>
      <c r="T5">
        <v>2449.1999999999971</v>
      </c>
      <c r="U5">
        <v>2616</v>
      </c>
      <c r="W5">
        <v>13872.400000000001</v>
      </c>
      <c r="X5">
        <v>4080.3999999999996</v>
      </c>
      <c r="AB5">
        <v>91575</v>
      </c>
      <c r="AC5">
        <v>1.1565492765492766</v>
      </c>
      <c r="AI5">
        <v>91575</v>
      </c>
      <c r="AJ5">
        <v>1.1565492765492766</v>
      </c>
    </row>
    <row r="6" spans="1:38" x14ac:dyDescent="0.25">
      <c r="B6">
        <v>27783</v>
      </c>
      <c r="C6">
        <v>25216</v>
      </c>
      <c r="D6">
        <v>24722</v>
      </c>
      <c r="E6">
        <v>96567</v>
      </c>
      <c r="F6">
        <v>67041</v>
      </c>
      <c r="H6">
        <v>89211</v>
      </c>
      <c r="J6">
        <f t="shared" si="0"/>
        <v>48265.8</v>
      </c>
      <c r="K6">
        <f t="shared" si="1"/>
        <v>1.8483273870939672</v>
      </c>
      <c r="L6">
        <f t="shared" si="2"/>
        <v>96567</v>
      </c>
      <c r="M6">
        <f t="shared" si="3"/>
        <v>24722</v>
      </c>
      <c r="N6">
        <f t="shared" si="4"/>
        <v>48265.8</v>
      </c>
      <c r="O6">
        <f t="shared" si="5"/>
        <v>71845</v>
      </c>
      <c r="Q6">
        <v>15288</v>
      </c>
      <c r="R6">
        <v>-4331</v>
      </c>
      <c r="T6">
        <v>640.20000000000437</v>
      </c>
      <c r="U6">
        <v>-300</v>
      </c>
      <c r="W6">
        <v>14465.8</v>
      </c>
      <c r="X6">
        <v>681.2</v>
      </c>
      <c r="AD6">
        <v>48265.8</v>
      </c>
      <c r="AE6">
        <v>1.8483273870939672</v>
      </c>
      <c r="AK6">
        <v>48265.8</v>
      </c>
      <c r="AL6">
        <v>1.8483273870939672</v>
      </c>
    </row>
    <row r="7" spans="1:38" x14ac:dyDescent="0.25">
      <c r="B7">
        <v>73932</v>
      </c>
      <c r="C7">
        <v>100120</v>
      </c>
      <c r="D7">
        <v>51825</v>
      </c>
      <c r="E7">
        <v>98552</v>
      </c>
      <c r="F7">
        <v>109836</v>
      </c>
      <c r="H7">
        <v>112549</v>
      </c>
      <c r="J7">
        <f t="shared" si="0"/>
        <v>86853</v>
      </c>
      <c r="K7">
        <f t="shared" si="1"/>
        <v>1.2958562168261316</v>
      </c>
      <c r="L7">
        <f t="shared" si="2"/>
        <v>109836</v>
      </c>
      <c r="M7">
        <f t="shared" si="3"/>
        <v>51825</v>
      </c>
      <c r="N7">
        <f t="shared" si="4"/>
        <v>86853</v>
      </c>
      <c r="O7">
        <f t="shared" si="5"/>
        <v>58011</v>
      </c>
      <c r="Q7">
        <v>6400</v>
      </c>
      <c r="R7">
        <v>464</v>
      </c>
      <c r="T7">
        <v>6632.3999999999942</v>
      </c>
      <c r="U7">
        <v>-774.80000000000291</v>
      </c>
      <c r="W7">
        <v>16063.6</v>
      </c>
      <c r="X7">
        <v>1701.6</v>
      </c>
      <c r="AB7">
        <v>86853</v>
      </c>
      <c r="AC7">
        <v>1.2958562168261316</v>
      </c>
      <c r="AI7">
        <v>86853</v>
      </c>
      <c r="AJ7">
        <v>1.2958562168261316</v>
      </c>
    </row>
    <row r="8" spans="1:38" x14ac:dyDescent="0.25">
      <c r="B8">
        <v>52469</v>
      </c>
      <c r="C8">
        <v>103875</v>
      </c>
      <c r="D8">
        <v>36907</v>
      </c>
      <c r="E8">
        <v>86717</v>
      </c>
      <c r="F8">
        <v>8847</v>
      </c>
      <c r="H8">
        <v>95553</v>
      </c>
      <c r="J8">
        <f t="shared" si="0"/>
        <v>57763</v>
      </c>
      <c r="K8">
        <f t="shared" si="1"/>
        <v>1.6542250229385593</v>
      </c>
      <c r="L8">
        <f t="shared" si="2"/>
        <v>103875</v>
      </c>
      <c r="M8">
        <f t="shared" si="3"/>
        <v>8847</v>
      </c>
      <c r="N8">
        <f t="shared" si="4"/>
        <v>57763</v>
      </c>
      <c r="O8">
        <f t="shared" si="5"/>
        <v>95028</v>
      </c>
      <c r="Q8">
        <v>22245</v>
      </c>
      <c r="R8">
        <v>-1064</v>
      </c>
      <c r="T8">
        <v>-1818.1999999999971</v>
      </c>
      <c r="U8">
        <v>-808</v>
      </c>
      <c r="W8">
        <v>16880.599999999999</v>
      </c>
      <c r="X8">
        <v>808</v>
      </c>
      <c r="Z8">
        <v>57763</v>
      </c>
      <c r="AA8">
        <v>1.6542250229385593</v>
      </c>
      <c r="AI8">
        <v>57763</v>
      </c>
      <c r="AJ8">
        <v>1.6542250229385593</v>
      </c>
    </row>
    <row r="9" spans="1:38" x14ac:dyDescent="0.25">
      <c r="B9">
        <v>94152</v>
      </c>
      <c r="C9">
        <v>39940</v>
      </c>
      <c r="D9">
        <v>70356</v>
      </c>
      <c r="E9">
        <v>35630</v>
      </c>
      <c r="F9">
        <v>41430</v>
      </c>
      <c r="H9">
        <v>100400</v>
      </c>
      <c r="J9">
        <f t="shared" si="0"/>
        <v>56301.599999999999</v>
      </c>
      <c r="K9">
        <f t="shared" si="1"/>
        <v>1.7832530514230502</v>
      </c>
      <c r="L9">
        <f t="shared" si="2"/>
        <v>94152</v>
      </c>
      <c r="M9">
        <f t="shared" si="3"/>
        <v>35630</v>
      </c>
      <c r="N9">
        <f t="shared" si="4"/>
        <v>56301.599999999999</v>
      </c>
      <c r="O9">
        <f t="shared" si="5"/>
        <v>58522</v>
      </c>
      <c r="Q9">
        <v>-24199</v>
      </c>
      <c r="R9">
        <v>-1616</v>
      </c>
      <c r="T9">
        <v>-9774.0000000000073</v>
      </c>
      <c r="U9">
        <v>1263.4000000000015</v>
      </c>
      <c r="W9">
        <v>11979.599999999999</v>
      </c>
      <c r="X9">
        <v>1263.3999999999999</v>
      </c>
      <c r="AF9">
        <v>56301.599999999999</v>
      </c>
      <c r="AG9">
        <v>1.7832530514230502</v>
      </c>
      <c r="AK9">
        <v>56301.599999999999</v>
      </c>
      <c r="AL9">
        <v>1.7832530514230502</v>
      </c>
    </row>
    <row r="10" spans="1:38" x14ac:dyDescent="0.25">
      <c r="B10">
        <v>76384</v>
      </c>
      <c r="C10">
        <v>118630</v>
      </c>
      <c r="D10">
        <v>12344</v>
      </c>
      <c r="E10">
        <v>109097</v>
      </c>
      <c r="F10">
        <v>70094</v>
      </c>
      <c r="H10">
        <v>99929</v>
      </c>
      <c r="J10">
        <f t="shared" si="0"/>
        <v>77309.8</v>
      </c>
      <c r="K10">
        <f t="shared" si="1"/>
        <v>1.2925786898944247</v>
      </c>
      <c r="L10">
        <f t="shared" si="2"/>
        <v>118630</v>
      </c>
      <c r="M10">
        <f t="shared" si="3"/>
        <v>12344</v>
      </c>
      <c r="N10">
        <f t="shared" si="4"/>
        <v>77309.8</v>
      </c>
      <c r="O10">
        <f t="shared" si="5"/>
        <v>106286</v>
      </c>
      <c r="Q10">
        <v>9401</v>
      </c>
      <c r="R10">
        <v>35</v>
      </c>
      <c r="T10">
        <v>-5149.3999999999942</v>
      </c>
      <c r="U10">
        <v>938.60000000000582</v>
      </c>
      <c r="W10">
        <v>9648.2000000000007</v>
      </c>
      <c r="X10">
        <v>2176.1999999999998</v>
      </c>
      <c r="AB10">
        <v>77309.8</v>
      </c>
      <c r="AC10">
        <v>1.2925786898944247</v>
      </c>
      <c r="AI10">
        <v>77309.8</v>
      </c>
      <c r="AJ10">
        <v>1.2925786898944247</v>
      </c>
    </row>
    <row r="11" spans="1:38" x14ac:dyDescent="0.25">
      <c r="B11">
        <v>65588</v>
      </c>
      <c r="C11">
        <v>12157</v>
      </c>
      <c r="D11">
        <v>61894</v>
      </c>
      <c r="E11">
        <v>52258</v>
      </c>
      <c r="F11">
        <v>56666</v>
      </c>
      <c r="H11">
        <v>85661</v>
      </c>
      <c r="J11">
        <f t="shared" si="0"/>
        <v>49712.6</v>
      </c>
      <c r="K11">
        <f t="shared" si="1"/>
        <v>1.7231245197394625</v>
      </c>
      <c r="L11">
        <f t="shared" si="2"/>
        <v>65588</v>
      </c>
      <c r="M11">
        <f t="shared" si="3"/>
        <v>12157</v>
      </c>
      <c r="N11">
        <f t="shared" si="4"/>
        <v>49712.6</v>
      </c>
      <c r="O11">
        <f t="shared" si="5"/>
        <v>53431</v>
      </c>
      <c r="Q11">
        <v>-4990</v>
      </c>
      <c r="R11">
        <v>-3721</v>
      </c>
      <c r="T11">
        <v>-2193.4000000000015</v>
      </c>
      <c r="U11">
        <v>195.79999999999563</v>
      </c>
      <c r="W11">
        <v>12660.2</v>
      </c>
      <c r="X11">
        <v>204.6</v>
      </c>
      <c r="AD11">
        <v>49712.6</v>
      </c>
      <c r="AE11">
        <v>1.7231245197394625</v>
      </c>
      <c r="AK11">
        <v>49712.6</v>
      </c>
      <c r="AL11">
        <v>1.7231245197394625</v>
      </c>
    </row>
    <row r="12" spans="1:38" x14ac:dyDescent="0.25">
      <c r="B12">
        <v>116335</v>
      </c>
      <c r="C12">
        <v>9005</v>
      </c>
      <c r="D12">
        <v>91621</v>
      </c>
      <c r="E12">
        <v>57772</v>
      </c>
      <c r="F12">
        <v>74226</v>
      </c>
      <c r="H12">
        <v>115959</v>
      </c>
      <c r="J12">
        <f t="shared" si="0"/>
        <v>69791.8</v>
      </c>
      <c r="K12">
        <f t="shared" si="1"/>
        <v>1.6614989153453557</v>
      </c>
      <c r="L12">
        <f t="shared" si="2"/>
        <v>116335</v>
      </c>
      <c r="M12">
        <f t="shared" si="3"/>
        <v>9005</v>
      </c>
      <c r="N12">
        <f t="shared" si="4"/>
        <v>69791.8</v>
      </c>
      <c r="O12">
        <f t="shared" si="5"/>
        <v>107330</v>
      </c>
      <c r="Q12">
        <v>-14667</v>
      </c>
      <c r="R12">
        <v>1129</v>
      </c>
      <c r="T12">
        <v>-588.80000000000291</v>
      </c>
      <c r="U12">
        <v>-1171</v>
      </c>
      <c r="W12">
        <v>14962.8</v>
      </c>
      <c r="X12">
        <v>1481</v>
      </c>
      <c r="AF12">
        <v>69791.8</v>
      </c>
      <c r="AG12">
        <v>1.6614989153453557</v>
      </c>
      <c r="AI12">
        <v>69791.8</v>
      </c>
      <c r="AJ12">
        <v>1.6614989153453557</v>
      </c>
    </row>
    <row r="13" spans="1:38" x14ac:dyDescent="0.25">
      <c r="B13">
        <v>24270</v>
      </c>
      <c r="C13">
        <v>6165</v>
      </c>
      <c r="D13">
        <v>20855</v>
      </c>
      <c r="E13">
        <v>24226</v>
      </c>
      <c r="F13">
        <v>107723</v>
      </c>
      <c r="H13">
        <v>59055</v>
      </c>
      <c r="J13">
        <f t="shared" si="0"/>
        <v>36647.800000000003</v>
      </c>
      <c r="K13">
        <f t="shared" si="1"/>
        <v>1.6114200579570941</v>
      </c>
      <c r="L13">
        <f t="shared" si="2"/>
        <v>107723</v>
      </c>
      <c r="M13">
        <f t="shared" si="3"/>
        <v>6165</v>
      </c>
      <c r="N13">
        <f t="shared" si="4"/>
        <v>36647.800000000003</v>
      </c>
      <c r="O13">
        <f t="shared" si="5"/>
        <v>101558</v>
      </c>
      <c r="Q13">
        <v>12192</v>
      </c>
      <c r="R13">
        <v>-4</v>
      </c>
      <c r="T13">
        <v>3241</v>
      </c>
      <c r="U13">
        <v>1144.4000000000015</v>
      </c>
      <c r="W13">
        <v>15912.999999999998</v>
      </c>
      <c r="X13">
        <v>2182.4</v>
      </c>
      <c r="Z13">
        <v>36647.800000000003</v>
      </c>
      <c r="AA13">
        <v>1.6114200579570941</v>
      </c>
      <c r="AK13">
        <v>36647.800000000003</v>
      </c>
      <c r="AL13">
        <v>1.6114200579570941</v>
      </c>
    </row>
    <row r="14" spans="1:38" x14ac:dyDescent="0.25">
      <c r="B14">
        <v>33147</v>
      </c>
      <c r="C14">
        <v>102574</v>
      </c>
      <c r="D14">
        <v>90626</v>
      </c>
      <c r="E14">
        <v>43727</v>
      </c>
      <c r="F14">
        <v>114002</v>
      </c>
      <c r="H14">
        <v>135825</v>
      </c>
      <c r="J14">
        <f t="shared" si="0"/>
        <v>76815.199999999997</v>
      </c>
      <c r="K14">
        <f t="shared" si="1"/>
        <v>1.7682047303137922</v>
      </c>
      <c r="L14">
        <f t="shared" si="2"/>
        <v>114002</v>
      </c>
      <c r="M14">
        <f t="shared" si="3"/>
        <v>33147</v>
      </c>
      <c r="N14">
        <f t="shared" si="4"/>
        <v>76815.199999999997</v>
      </c>
      <c r="O14">
        <f t="shared" si="5"/>
        <v>80855</v>
      </c>
      <c r="Q14">
        <v>7413</v>
      </c>
      <c r="R14">
        <v>-1026</v>
      </c>
      <c r="T14">
        <v>8082.8000000000029</v>
      </c>
      <c r="U14">
        <v>751.80000000000291</v>
      </c>
      <c r="W14">
        <v>16966.400000000001</v>
      </c>
      <c r="X14">
        <v>1129.3999999999999</v>
      </c>
      <c r="AF14">
        <v>76815.199999999997</v>
      </c>
      <c r="AG14">
        <v>1.7682047303137922</v>
      </c>
      <c r="AI14">
        <v>76815.199999999997</v>
      </c>
      <c r="AJ14">
        <v>1.7682047303137922</v>
      </c>
    </row>
    <row r="15" spans="1:38" x14ac:dyDescent="0.25">
      <c r="B15">
        <v>66625</v>
      </c>
      <c r="C15">
        <v>53435</v>
      </c>
      <c r="D15">
        <v>59967</v>
      </c>
      <c r="E15">
        <v>6198</v>
      </c>
      <c r="F15">
        <v>74755</v>
      </c>
      <c r="H15">
        <v>57017</v>
      </c>
      <c r="J15">
        <f t="shared" si="0"/>
        <v>52196</v>
      </c>
      <c r="K15">
        <f t="shared" si="1"/>
        <v>1.0923633994942141</v>
      </c>
      <c r="L15">
        <f t="shared" si="2"/>
        <v>74755</v>
      </c>
      <c r="M15">
        <f t="shared" si="3"/>
        <v>6198</v>
      </c>
      <c r="N15">
        <f t="shared" si="4"/>
        <v>52196</v>
      </c>
      <c r="O15">
        <f t="shared" si="5"/>
        <v>68557</v>
      </c>
      <c r="Q15">
        <v>-17398</v>
      </c>
      <c r="R15">
        <v>2763</v>
      </c>
      <c r="T15">
        <v>3832.4000000000015</v>
      </c>
      <c r="U15">
        <v>868.80000000000291</v>
      </c>
      <c r="W15">
        <v>19497.999999999996</v>
      </c>
      <c r="X15">
        <v>889.2</v>
      </c>
      <c r="AD15">
        <v>52196</v>
      </c>
      <c r="AE15">
        <v>1.0923633994942141</v>
      </c>
      <c r="AI15">
        <v>52196</v>
      </c>
      <c r="AJ15">
        <v>1.0923633994942141</v>
      </c>
    </row>
    <row r="16" spans="1:38" x14ac:dyDescent="0.25">
      <c r="B16">
        <v>21812</v>
      </c>
      <c r="C16">
        <v>33058</v>
      </c>
      <c r="D16">
        <v>111095</v>
      </c>
      <c r="E16">
        <v>102487</v>
      </c>
      <c r="F16">
        <v>35490</v>
      </c>
      <c r="H16">
        <v>116417</v>
      </c>
      <c r="J16">
        <f t="shared" si="0"/>
        <v>60788.4</v>
      </c>
      <c r="K16">
        <f t="shared" si="1"/>
        <v>1.9151186739575312</v>
      </c>
      <c r="L16">
        <f t="shared" si="2"/>
        <v>111095</v>
      </c>
      <c r="M16">
        <f t="shared" si="3"/>
        <v>21812</v>
      </c>
      <c r="N16">
        <f t="shared" si="4"/>
        <v>60788.4</v>
      </c>
      <c r="O16">
        <f t="shared" si="5"/>
        <v>89283</v>
      </c>
      <c r="Q16">
        <v>-2893</v>
      </c>
      <c r="R16">
        <v>64</v>
      </c>
      <c r="T16">
        <v>-2901</v>
      </c>
      <c r="U16">
        <v>1101.4000000000015</v>
      </c>
      <c r="W16">
        <v>6235</v>
      </c>
      <c r="X16">
        <v>1610.2</v>
      </c>
      <c r="AD16">
        <v>60788.4</v>
      </c>
      <c r="AE16">
        <v>1.9151186739575312</v>
      </c>
      <c r="AI16">
        <v>60788.4</v>
      </c>
      <c r="AJ16">
        <v>1.9151186739575312</v>
      </c>
    </row>
    <row r="17" spans="2:38" x14ac:dyDescent="0.25">
      <c r="B17">
        <v>101508</v>
      </c>
      <c r="C17">
        <v>80850</v>
      </c>
      <c r="D17">
        <v>102344</v>
      </c>
      <c r="E17">
        <v>49468</v>
      </c>
      <c r="F17">
        <v>81341</v>
      </c>
      <c r="H17">
        <v>125790</v>
      </c>
      <c r="J17">
        <f t="shared" si="0"/>
        <v>83102.2</v>
      </c>
      <c r="K17">
        <f t="shared" si="1"/>
        <v>1.5136783382389396</v>
      </c>
      <c r="L17">
        <f t="shared" si="2"/>
        <v>102344</v>
      </c>
      <c r="M17">
        <f t="shared" si="3"/>
        <v>49468</v>
      </c>
      <c r="N17">
        <f t="shared" si="4"/>
        <v>83102.2</v>
      </c>
      <c r="O17">
        <f t="shared" si="5"/>
        <v>52876</v>
      </c>
      <c r="Q17">
        <v>-18981</v>
      </c>
      <c r="R17">
        <v>-247</v>
      </c>
      <c r="T17">
        <v>-439.40000000000873</v>
      </c>
      <c r="U17">
        <v>-9</v>
      </c>
      <c r="W17">
        <v>18182.2</v>
      </c>
      <c r="X17">
        <v>2247.8000000000002</v>
      </c>
      <c r="AF17">
        <v>83102.2</v>
      </c>
      <c r="AG17">
        <v>1.5136783382389396</v>
      </c>
      <c r="AI17">
        <v>83102.2</v>
      </c>
      <c r="AJ17">
        <v>1.5136783382389396</v>
      </c>
    </row>
    <row r="18" spans="2:38" x14ac:dyDescent="0.25">
      <c r="B18">
        <v>105264</v>
      </c>
      <c r="C18">
        <v>89007</v>
      </c>
      <c r="D18">
        <v>112006</v>
      </c>
      <c r="E18">
        <v>94175</v>
      </c>
      <c r="F18">
        <v>55566</v>
      </c>
      <c r="H18">
        <v>93858</v>
      </c>
      <c r="J18">
        <f t="shared" si="0"/>
        <v>91203.6</v>
      </c>
      <c r="K18">
        <f t="shared" si="1"/>
        <v>1.0291041143112771</v>
      </c>
      <c r="L18">
        <f t="shared" si="2"/>
        <v>112006</v>
      </c>
      <c r="M18">
        <f t="shared" si="3"/>
        <v>55566</v>
      </c>
      <c r="N18">
        <f t="shared" si="4"/>
        <v>91203.6</v>
      </c>
      <c r="O18">
        <f t="shared" si="5"/>
        <v>56440</v>
      </c>
      <c r="Q18">
        <v>1977</v>
      </c>
      <c r="R18">
        <v>-892</v>
      </c>
      <c r="T18">
        <v>1389</v>
      </c>
      <c r="U18">
        <v>-879.79999999998836</v>
      </c>
      <c r="W18">
        <v>7814.2000000000007</v>
      </c>
      <c r="X18">
        <v>880.2</v>
      </c>
      <c r="AB18">
        <v>91203.6</v>
      </c>
      <c r="AC18">
        <v>1.0291041143112771</v>
      </c>
      <c r="AI18">
        <v>91203.6</v>
      </c>
      <c r="AJ18">
        <v>1.0291041143112771</v>
      </c>
    </row>
    <row r="19" spans="2:38" x14ac:dyDescent="0.25">
      <c r="B19">
        <v>107738</v>
      </c>
      <c r="C19">
        <v>36233</v>
      </c>
      <c r="D19">
        <v>88111</v>
      </c>
      <c r="E19">
        <v>42445</v>
      </c>
      <c r="F19">
        <v>77255</v>
      </c>
      <c r="H19">
        <v>124064</v>
      </c>
      <c r="J19">
        <f t="shared" si="0"/>
        <v>70356.399999999994</v>
      </c>
      <c r="K19">
        <f t="shared" si="1"/>
        <v>1.7633648111614582</v>
      </c>
      <c r="L19">
        <f t="shared" si="2"/>
        <v>107738</v>
      </c>
      <c r="M19">
        <f t="shared" si="3"/>
        <v>36233</v>
      </c>
      <c r="N19">
        <f t="shared" si="4"/>
        <v>70356.399999999994</v>
      </c>
      <c r="O19">
        <f t="shared" si="5"/>
        <v>71505</v>
      </c>
      <c r="Q19">
        <v>20498</v>
      </c>
      <c r="R19">
        <v>-262</v>
      </c>
      <c r="T19">
        <v>1033.5999999999913</v>
      </c>
      <c r="U19">
        <v>1108</v>
      </c>
      <c r="W19">
        <v>6199.2000000000007</v>
      </c>
      <c r="X19">
        <v>2236.8000000000002</v>
      </c>
      <c r="AF19">
        <v>70356.399999999994</v>
      </c>
      <c r="AG19">
        <v>1.7633648111614582</v>
      </c>
      <c r="AI19">
        <v>70356.399999999994</v>
      </c>
      <c r="AJ19">
        <v>1.7633648111614582</v>
      </c>
    </row>
    <row r="20" spans="2:38" x14ac:dyDescent="0.25">
      <c r="B20">
        <v>17930</v>
      </c>
      <c r="C20">
        <v>69831</v>
      </c>
      <c r="D20">
        <v>19773</v>
      </c>
      <c r="E20">
        <v>82203</v>
      </c>
      <c r="F20">
        <v>92696</v>
      </c>
      <c r="H20">
        <v>113497</v>
      </c>
      <c r="J20">
        <f t="shared" si="0"/>
        <v>56486.6</v>
      </c>
      <c r="K20">
        <f t="shared" si="1"/>
        <v>2.0092729957193387</v>
      </c>
      <c r="L20">
        <f t="shared" si="2"/>
        <v>92696</v>
      </c>
      <c r="M20">
        <f t="shared" si="3"/>
        <v>17930</v>
      </c>
      <c r="N20">
        <f t="shared" si="4"/>
        <v>56486.6</v>
      </c>
      <c r="O20">
        <f t="shared" si="5"/>
        <v>74766</v>
      </c>
      <c r="Q20">
        <v>5872</v>
      </c>
      <c r="R20">
        <v>832</v>
      </c>
      <c r="T20">
        <v>9648.1999999999971</v>
      </c>
      <c r="U20">
        <v>-342</v>
      </c>
      <c r="W20">
        <v>9648.2000000000007</v>
      </c>
      <c r="X20">
        <v>386.8</v>
      </c>
      <c r="AD20">
        <v>56486.6</v>
      </c>
      <c r="AE20">
        <v>2.0092729957193387</v>
      </c>
      <c r="AK20">
        <v>56486.6</v>
      </c>
      <c r="AL20">
        <v>2.0092729957193387</v>
      </c>
    </row>
    <row r="21" spans="2:38" x14ac:dyDescent="0.25">
      <c r="B21">
        <v>29935</v>
      </c>
      <c r="C21">
        <v>88228</v>
      </c>
      <c r="D21">
        <v>71321</v>
      </c>
      <c r="E21">
        <v>42388</v>
      </c>
      <c r="F21">
        <v>92754</v>
      </c>
      <c r="H21">
        <v>77669</v>
      </c>
      <c r="J21">
        <f t="shared" si="0"/>
        <v>64925.2</v>
      </c>
      <c r="K21">
        <f t="shared" si="1"/>
        <v>1.1962843395168594</v>
      </c>
      <c r="L21">
        <f t="shared" si="2"/>
        <v>92754</v>
      </c>
      <c r="M21">
        <f t="shared" si="3"/>
        <v>29935</v>
      </c>
      <c r="N21">
        <f t="shared" si="4"/>
        <v>64925.2</v>
      </c>
      <c r="O21">
        <f t="shared" si="5"/>
        <v>62819</v>
      </c>
      <c r="Q21">
        <v>548</v>
      </c>
      <c r="R21">
        <v>-2713</v>
      </c>
      <c r="T21">
        <v>18677.199999999997</v>
      </c>
      <c r="U21">
        <v>-799.60000000000582</v>
      </c>
      <c r="W21">
        <v>24398.400000000001</v>
      </c>
      <c r="X21">
        <v>1265.2</v>
      </c>
      <c r="AD21">
        <v>64925.2</v>
      </c>
      <c r="AE21">
        <v>1.1962843395168594</v>
      </c>
      <c r="AI21">
        <v>64925.2</v>
      </c>
      <c r="AJ21">
        <v>1.1962843395168594</v>
      </c>
    </row>
    <row r="22" spans="2:38" x14ac:dyDescent="0.25">
      <c r="B22">
        <v>97017</v>
      </c>
      <c r="C22">
        <v>113687</v>
      </c>
      <c r="D22">
        <v>12100</v>
      </c>
      <c r="E22">
        <v>70168</v>
      </c>
      <c r="F22">
        <v>52205</v>
      </c>
      <c r="H22">
        <v>120794</v>
      </c>
      <c r="J22">
        <f t="shared" si="0"/>
        <v>69035.399999999994</v>
      </c>
      <c r="K22">
        <f t="shared" si="1"/>
        <v>1.7497399884696838</v>
      </c>
      <c r="L22">
        <f t="shared" si="2"/>
        <v>113687</v>
      </c>
      <c r="M22">
        <f t="shared" si="3"/>
        <v>12100</v>
      </c>
      <c r="N22">
        <f t="shared" si="4"/>
        <v>69035.399999999994</v>
      </c>
      <c r="O22">
        <f t="shared" si="5"/>
        <v>101587</v>
      </c>
      <c r="Q22">
        <v>17597</v>
      </c>
      <c r="R22">
        <v>-2696</v>
      </c>
      <c r="T22">
        <v>-1345.2000000000116</v>
      </c>
      <c r="U22">
        <v>1658</v>
      </c>
      <c r="W22">
        <v>12948.8</v>
      </c>
      <c r="X22">
        <v>1996.4</v>
      </c>
      <c r="AB22">
        <v>69035.399999999994</v>
      </c>
      <c r="AC22">
        <v>1.7497399884696838</v>
      </c>
      <c r="AI22">
        <v>69035.399999999994</v>
      </c>
      <c r="AJ22">
        <v>1.7497399884696838</v>
      </c>
    </row>
    <row r="23" spans="2:38" x14ac:dyDescent="0.25">
      <c r="B23">
        <v>16987</v>
      </c>
      <c r="C23">
        <v>15419</v>
      </c>
      <c r="D23">
        <v>109927</v>
      </c>
      <c r="E23">
        <v>55740</v>
      </c>
      <c r="F23">
        <v>99639</v>
      </c>
      <c r="H23">
        <v>123784</v>
      </c>
      <c r="J23">
        <f t="shared" si="0"/>
        <v>59542.400000000001</v>
      </c>
      <c r="K23">
        <f t="shared" si="1"/>
        <v>2.0789219111087225</v>
      </c>
      <c r="L23">
        <f t="shared" si="2"/>
        <v>109927</v>
      </c>
      <c r="M23">
        <f t="shared" si="3"/>
        <v>15419</v>
      </c>
      <c r="N23">
        <f t="shared" si="4"/>
        <v>59542.400000000001</v>
      </c>
      <c r="O23">
        <f t="shared" si="5"/>
        <v>94508</v>
      </c>
      <c r="Q23">
        <v>40882</v>
      </c>
      <c r="R23">
        <v>-502</v>
      </c>
      <c r="T23">
        <v>-555.40000000000146</v>
      </c>
      <c r="U23">
        <v>-1216.5999999999985</v>
      </c>
      <c r="W23">
        <v>6279.7999999999993</v>
      </c>
      <c r="X23">
        <v>1318.6</v>
      </c>
      <c r="Z23">
        <v>59542.400000000001</v>
      </c>
      <c r="AA23">
        <v>2.0789219111087225</v>
      </c>
      <c r="AK23">
        <v>59542.400000000001</v>
      </c>
      <c r="AL23">
        <v>2.0789219111087225</v>
      </c>
    </row>
    <row r="24" spans="2:38" x14ac:dyDescent="0.25">
      <c r="B24">
        <v>75327</v>
      </c>
      <c r="C24">
        <v>31510</v>
      </c>
      <c r="D24">
        <v>62555</v>
      </c>
      <c r="E24">
        <v>29772</v>
      </c>
      <c r="F24">
        <v>89042</v>
      </c>
      <c r="H24">
        <v>132709</v>
      </c>
      <c r="J24">
        <f t="shared" si="0"/>
        <v>57641.2</v>
      </c>
      <c r="K24">
        <f t="shared" si="1"/>
        <v>2.3023288897524687</v>
      </c>
      <c r="L24">
        <f t="shared" si="2"/>
        <v>89042</v>
      </c>
      <c r="M24">
        <f t="shared" si="3"/>
        <v>29772</v>
      </c>
      <c r="N24">
        <f t="shared" si="4"/>
        <v>57641.2</v>
      </c>
      <c r="O24">
        <f t="shared" si="5"/>
        <v>59270</v>
      </c>
      <c r="Q24">
        <v>22378</v>
      </c>
      <c r="R24">
        <v>2244</v>
      </c>
      <c r="T24">
        <v>7826.1999999999971</v>
      </c>
      <c r="U24">
        <v>1628</v>
      </c>
      <c r="W24">
        <v>11123</v>
      </c>
      <c r="X24">
        <v>1628.0000000000002</v>
      </c>
      <c r="AD24">
        <v>57641.2</v>
      </c>
      <c r="AE24">
        <v>2.3023288897524687</v>
      </c>
      <c r="AK24">
        <v>57641.2</v>
      </c>
      <c r="AL24">
        <v>2.3023288897524687</v>
      </c>
    </row>
    <row r="25" spans="2:38" x14ac:dyDescent="0.25">
      <c r="B25">
        <v>106503</v>
      </c>
      <c r="C25">
        <v>72882</v>
      </c>
      <c r="D25">
        <v>35945</v>
      </c>
      <c r="E25">
        <v>113679</v>
      </c>
      <c r="F25">
        <v>86810</v>
      </c>
      <c r="H25">
        <v>132126</v>
      </c>
      <c r="J25">
        <f t="shared" si="0"/>
        <v>83163.8</v>
      </c>
      <c r="K25">
        <f t="shared" si="1"/>
        <v>1.5887441410806142</v>
      </c>
      <c r="L25">
        <f t="shared" si="2"/>
        <v>113679</v>
      </c>
      <c r="M25">
        <f t="shared" si="3"/>
        <v>35945</v>
      </c>
      <c r="N25">
        <f t="shared" si="4"/>
        <v>83163.8</v>
      </c>
      <c r="O25">
        <f t="shared" si="5"/>
        <v>77734</v>
      </c>
      <c r="Q25">
        <v>24378</v>
      </c>
      <c r="R25">
        <v>0</v>
      </c>
      <c r="T25">
        <v>-3379</v>
      </c>
      <c r="U25">
        <v>825.60000000000582</v>
      </c>
      <c r="W25">
        <v>12387.400000000001</v>
      </c>
      <c r="X25">
        <v>1232.3999999999999</v>
      </c>
      <c r="AB25">
        <v>83163.8</v>
      </c>
      <c r="AC25">
        <v>1.5887441410806142</v>
      </c>
      <c r="AI25">
        <v>83163.8</v>
      </c>
      <c r="AJ25">
        <v>1.5887441410806142</v>
      </c>
    </row>
    <row r="26" spans="2:38" x14ac:dyDescent="0.25">
      <c r="B26">
        <v>41132</v>
      </c>
      <c r="C26">
        <v>13436</v>
      </c>
      <c r="D26">
        <v>66025</v>
      </c>
      <c r="E26">
        <v>98705</v>
      </c>
      <c r="F26">
        <v>101948</v>
      </c>
      <c r="H26">
        <v>93048</v>
      </c>
      <c r="J26">
        <f t="shared" si="0"/>
        <v>64249.2</v>
      </c>
      <c r="K26">
        <f t="shared" si="1"/>
        <v>1.4482359313423359</v>
      </c>
      <c r="L26">
        <f t="shared" si="2"/>
        <v>101948</v>
      </c>
      <c r="M26">
        <f t="shared" si="3"/>
        <v>13436</v>
      </c>
      <c r="N26">
        <f t="shared" si="4"/>
        <v>64249.2</v>
      </c>
      <c r="O26">
        <f t="shared" si="5"/>
        <v>88512</v>
      </c>
      <c r="Q26">
        <v>19617</v>
      </c>
      <c r="R26">
        <v>561</v>
      </c>
      <c r="T26">
        <v>1273.1999999999971</v>
      </c>
      <c r="U26">
        <v>79.799999999995634</v>
      </c>
      <c r="W26">
        <v>11036.4</v>
      </c>
      <c r="X26">
        <v>795</v>
      </c>
      <c r="Z26">
        <v>64249.2</v>
      </c>
      <c r="AA26">
        <v>1.4482359313423359</v>
      </c>
      <c r="AI26">
        <v>64249.2</v>
      </c>
      <c r="AJ26">
        <v>1.4482359313423359</v>
      </c>
    </row>
    <row r="27" spans="2:38" x14ac:dyDescent="0.25">
      <c r="B27">
        <v>56949</v>
      </c>
      <c r="C27">
        <v>51919</v>
      </c>
      <c r="D27">
        <v>21824</v>
      </c>
      <c r="E27">
        <v>109835</v>
      </c>
      <c r="F27">
        <v>101857</v>
      </c>
      <c r="H27">
        <v>80038</v>
      </c>
      <c r="J27">
        <f t="shared" si="0"/>
        <v>68476.800000000003</v>
      </c>
      <c r="K27">
        <f t="shared" si="1"/>
        <v>1.1688338240104676</v>
      </c>
      <c r="L27">
        <f t="shared" si="2"/>
        <v>109835</v>
      </c>
      <c r="M27">
        <f t="shared" si="3"/>
        <v>21824</v>
      </c>
      <c r="N27">
        <f t="shared" si="4"/>
        <v>68476.800000000003</v>
      </c>
      <c r="O27">
        <f t="shared" si="5"/>
        <v>88011</v>
      </c>
      <c r="Q27">
        <v>211</v>
      </c>
      <c r="R27">
        <v>1234</v>
      </c>
      <c r="T27">
        <v>7395</v>
      </c>
      <c r="U27">
        <v>-1077.8000000000029</v>
      </c>
      <c r="W27">
        <v>17553</v>
      </c>
      <c r="X27">
        <v>1077.8000000000002</v>
      </c>
      <c r="Z27">
        <v>68476.800000000003</v>
      </c>
      <c r="AA27">
        <v>1.1688338240104676</v>
      </c>
      <c r="AI27">
        <v>68476.800000000003</v>
      </c>
      <c r="AJ27">
        <v>1.1688338240104676</v>
      </c>
    </row>
    <row r="28" spans="2:38" x14ac:dyDescent="0.25">
      <c r="B28">
        <v>109849</v>
      </c>
      <c r="C28">
        <v>99685</v>
      </c>
      <c r="D28">
        <v>47932</v>
      </c>
      <c r="E28">
        <v>100098</v>
      </c>
      <c r="F28">
        <v>121992</v>
      </c>
      <c r="H28">
        <v>106793</v>
      </c>
      <c r="J28">
        <f t="shared" si="0"/>
        <v>95911.2</v>
      </c>
      <c r="K28">
        <f t="shared" si="1"/>
        <v>1.1134570310870888</v>
      </c>
      <c r="L28">
        <f t="shared" si="2"/>
        <v>121992</v>
      </c>
      <c r="M28">
        <f t="shared" si="3"/>
        <v>47932</v>
      </c>
      <c r="N28">
        <f t="shared" si="4"/>
        <v>95911.2</v>
      </c>
      <c r="O28">
        <f t="shared" si="5"/>
        <v>74060</v>
      </c>
      <c r="Q28">
        <v>-26908</v>
      </c>
      <c r="R28">
        <v>238</v>
      </c>
      <c r="T28">
        <v>4005.5999999999913</v>
      </c>
      <c r="U28">
        <v>1129.8000000000029</v>
      </c>
      <c r="W28">
        <v>14926.800000000001</v>
      </c>
      <c r="X28">
        <v>1180.2</v>
      </c>
      <c r="AB28">
        <v>95911.2</v>
      </c>
      <c r="AC28">
        <v>1.1134570310870888</v>
      </c>
      <c r="AI28">
        <v>95911.2</v>
      </c>
      <c r="AJ28">
        <v>1.1134570310870888</v>
      </c>
    </row>
    <row r="29" spans="2:38" x14ac:dyDescent="0.25">
      <c r="B29">
        <v>60546</v>
      </c>
      <c r="C29">
        <v>30298</v>
      </c>
      <c r="D29">
        <v>116482</v>
      </c>
      <c r="E29">
        <v>24963</v>
      </c>
      <c r="F29">
        <v>32113</v>
      </c>
      <c r="H29">
        <v>95152</v>
      </c>
      <c r="J29">
        <f t="shared" si="0"/>
        <v>52880.4</v>
      </c>
      <c r="K29">
        <f t="shared" si="1"/>
        <v>1.7993812452250739</v>
      </c>
      <c r="L29">
        <f t="shared" si="2"/>
        <v>116482</v>
      </c>
      <c r="M29">
        <f t="shared" si="3"/>
        <v>24963</v>
      </c>
      <c r="N29">
        <f t="shared" si="4"/>
        <v>52880.4</v>
      </c>
      <c r="O29">
        <f t="shared" si="5"/>
        <v>91519</v>
      </c>
      <c r="Q29">
        <v>2656</v>
      </c>
      <c r="R29">
        <v>-15</v>
      </c>
      <c r="T29">
        <v>-1092</v>
      </c>
      <c r="U29">
        <v>2186.8000000000029</v>
      </c>
      <c r="W29">
        <v>12359.2</v>
      </c>
      <c r="X29">
        <v>2511.1999999999998</v>
      </c>
      <c r="AD29">
        <v>52880.4</v>
      </c>
      <c r="AE29">
        <v>1.7993812452250739</v>
      </c>
      <c r="AK29">
        <v>52880.4</v>
      </c>
      <c r="AL29">
        <v>1.7993812452250739</v>
      </c>
    </row>
    <row r="30" spans="2:38" x14ac:dyDescent="0.25">
      <c r="B30">
        <v>8140</v>
      </c>
      <c r="C30">
        <v>47120</v>
      </c>
      <c r="D30">
        <v>28047</v>
      </c>
      <c r="E30">
        <v>84224</v>
      </c>
      <c r="F30">
        <v>111616</v>
      </c>
      <c r="H30">
        <v>102108</v>
      </c>
      <c r="J30">
        <f t="shared" si="0"/>
        <v>55829.4</v>
      </c>
      <c r="K30">
        <f t="shared" si="1"/>
        <v>1.8289288439424389</v>
      </c>
      <c r="L30">
        <f t="shared" si="2"/>
        <v>111616</v>
      </c>
      <c r="M30">
        <f t="shared" si="3"/>
        <v>8140</v>
      </c>
      <c r="N30">
        <f t="shared" si="4"/>
        <v>55829.4</v>
      </c>
      <c r="O30">
        <f t="shared" si="5"/>
        <v>103476</v>
      </c>
      <c r="Q30">
        <v>37533</v>
      </c>
      <c r="R30">
        <v>0</v>
      </c>
      <c r="T30">
        <v>-4219.1999999999971</v>
      </c>
      <c r="U30">
        <v>159.20000000000437</v>
      </c>
      <c r="W30">
        <v>20661.599999999999</v>
      </c>
      <c r="X30">
        <v>358</v>
      </c>
      <c r="Z30">
        <v>55829.4</v>
      </c>
      <c r="AA30">
        <v>1.8289288439424389</v>
      </c>
      <c r="AK30">
        <v>55829.4</v>
      </c>
      <c r="AL30">
        <v>1.8289288439424389</v>
      </c>
    </row>
    <row r="31" spans="2:38" x14ac:dyDescent="0.25">
      <c r="B31">
        <v>97334</v>
      </c>
      <c r="C31">
        <v>33945</v>
      </c>
      <c r="D31">
        <v>58825</v>
      </c>
      <c r="E31">
        <v>15391</v>
      </c>
      <c r="F31">
        <v>84571</v>
      </c>
      <c r="H31">
        <v>72408</v>
      </c>
      <c r="J31">
        <f t="shared" si="0"/>
        <v>58013.2</v>
      </c>
      <c r="K31">
        <f t="shared" si="1"/>
        <v>1.2481297359911194</v>
      </c>
      <c r="L31">
        <f t="shared" si="2"/>
        <v>97334</v>
      </c>
      <c r="M31">
        <f t="shared" si="3"/>
        <v>15391</v>
      </c>
      <c r="N31">
        <f t="shared" si="4"/>
        <v>58013.2</v>
      </c>
      <c r="O31">
        <f t="shared" si="5"/>
        <v>81943</v>
      </c>
      <c r="Q31">
        <v>-20334</v>
      </c>
      <c r="R31">
        <v>25</v>
      </c>
      <c r="T31">
        <v>-6488</v>
      </c>
      <c r="U31">
        <v>-225.40000000000146</v>
      </c>
      <c r="W31">
        <v>10261.599999999999</v>
      </c>
      <c r="X31">
        <v>965.40000000000009</v>
      </c>
      <c r="AB31">
        <v>58013.2</v>
      </c>
      <c r="AC31">
        <v>1.2481297359911194</v>
      </c>
      <c r="AI31">
        <v>58013.2</v>
      </c>
      <c r="AJ31">
        <v>1.2481297359911194</v>
      </c>
    </row>
    <row r="32" spans="2:38" x14ac:dyDescent="0.25">
      <c r="B32">
        <v>85753</v>
      </c>
      <c r="C32">
        <v>11390</v>
      </c>
      <c r="D32">
        <v>66387</v>
      </c>
      <c r="E32">
        <v>19780</v>
      </c>
      <c r="F32">
        <v>84815</v>
      </c>
      <c r="H32">
        <v>81455</v>
      </c>
      <c r="J32">
        <f t="shared" si="0"/>
        <v>53625</v>
      </c>
      <c r="K32">
        <f t="shared" si="1"/>
        <v>1.518974358974359</v>
      </c>
      <c r="L32">
        <f t="shared" si="2"/>
        <v>85753</v>
      </c>
      <c r="M32">
        <f t="shared" si="3"/>
        <v>11390</v>
      </c>
      <c r="N32">
        <f t="shared" si="4"/>
        <v>53625</v>
      </c>
      <c r="O32">
        <f t="shared" si="5"/>
        <v>74363</v>
      </c>
      <c r="Q32">
        <v>-3661</v>
      </c>
      <c r="R32">
        <v>-193</v>
      </c>
      <c r="T32">
        <v>4105.1999999999971</v>
      </c>
      <c r="U32">
        <v>32.400000000001455</v>
      </c>
      <c r="W32">
        <v>16602.399999999998</v>
      </c>
      <c r="X32">
        <v>560.79999999999995</v>
      </c>
      <c r="AD32">
        <v>53625</v>
      </c>
      <c r="AE32">
        <v>1.518974358974359</v>
      </c>
      <c r="AI32">
        <v>53625</v>
      </c>
      <c r="AJ32">
        <v>1.518974358974359</v>
      </c>
    </row>
    <row r="33" spans="2:38" x14ac:dyDescent="0.25">
      <c r="B33">
        <v>51318</v>
      </c>
      <c r="C33">
        <v>13218</v>
      </c>
      <c r="D33">
        <v>16512</v>
      </c>
      <c r="E33">
        <v>109085</v>
      </c>
      <c r="F33">
        <v>115657</v>
      </c>
      <c r="H33">
        <v>78600</v>
      </c>
      <c r="J33">
        <f t="shared" si="0"/>
        <v>61158</v>
      </c>
      <c r="K33">
        <f t="shared" si="1"/>
        <v>1.2851957225546944</v>
      </c>
      <c r="L33">
        <f t="shared" si="2"/>
        <v>115657</v>
      </c>
      <c r="M33">
        <f t="shared" si="3"/>
        <v>13218</v>
      </c>
      <c r="N33">
        <f t="shared" si="4"/>
        <v>61158</v>
      </c>
      <c r="O33">
        <f t="shared" si="5"/>
        <v>102439</v>
      </c>
      <c r="Q33">
        <v>-24105</v>
      </c>
      <c r="R33">
        <v>2999</v>
      </c>
      <c r="T33">
        <v>-3589.1999999999971</v>
      </c>
      <c r="U33">
        <v>-347.59999999999854</v>
      </c>
      <c r="W33">
        <v>13061.2</v>
      </c>
      <c r="X33">
        <v>1798</v>
      </c>
      <c r="AF33">
        <v>61158</v>
      </c>
      <c r="AG33">
        <v>1.2851957225546944</v>
      </c>
      <c r="AI33">
        <v>61158</v>
      </c>
      <c r="AJ33">
        <v>1.2851957225546944</v>
      </c>
    </row>
    <row r="34" spans="2:38" x14ac:dyDescent="0.25">
      <c r="B34">
        <v>111137</v>
      </c>
      <c r="C34">
        <v>35328</v>
      </c>
      <c r="D34">
        <v>15030</v>
      </c>
      <c r="E34">
        <v>56105</v>
      </c>
      <c r="F34">
        <v>69150</v>
      </c>
      <c r="H34">
        <v>63310</v>
      </c>
      <c r="J34">
        <f t="shared" ref="J34:J65" si="6">AVERAGE(B34:F34)</f>
        <v>57350</v>
      </c>
      <c r="K34">
        <f t="shared" ref="K34:K65" si="7">H34/J34</f>
        <v>1.1039232781168264</v>
      </c>
      <c r="L34">
        <f t="shared" ref="L34:L65" si="8">MAX(B34:F34)</f>
        <v>111137</v>
      </c>
      <c r="M34">
        <f t="shared" ref="M34:M65" si="9">MIN(B34:F34)</f>
        <v>15030</v>
      </c>
      <c r="N34">
        <f t="shared" ref="N34:N65" si="10">AVERAGE(B34:F34)</f>
        <v>57350</v>
      </c>
      <c r="O34">
        <f t="shared" ref="O34:O65" si="11">L34-M34</f>
        <v>96107</v>
      </c>
      <c r="Q34">
        <v>9682</v>
      </c>
      <c r="R34">
        <v>0</v>
      </c>
      <c r="T34">
        <v>10388.599999999999</v>
      </c>
      <c r="U34">
        <v>-317.40000000000146</v>
      </c>
      <c r="W34">
        <v>13428.2</v>
      </c>
      <c r="X34">
        <v>1061.4000000000001</v>
      </c>
      <c r="Z34">
        <v>57350</v>
      </c>
      <c r="AA34">
        <v>1.1039232781168264</v>
      </c>
      <c r="AI34">
        <v>57350</v>
      </c>
      <c r="AJ34">
        <v>1.1039232781168264</v>
      </c>
    </row>
    <row r="35" spans="2:38" x14ac:dyDescent="0.25">
      <c r="B35">
        <v>96779</v>
      </c>
      <c r="C35">
        <v>104264</v>
      </c>
      <c r="D35">
        <v>85780</v>
      </c>
      <c r="E35">
        <v>83194</v>
      </c>
      <c r="F35">
        <v>89394</v>
      </c>
      <c r="H35">
        <v>127979</v>
      </c>
      <c r="J35">
        <f t="shared" si="6"/>
        <v>91882.2</v>
      </c>
      <c r="K35">
        <f t="shared" si="7"/>
        <v>1.3928595527751839</v>
      </c>
      <c r="L35">
        <f t="shared" si="8"/>
        <v>104264</v>
      </c>
      <c r="M35">
        <f t="shared" si="9"/>
        <v>83194</v>
      </c>
      <c r="N35">
        <f t="shared" si="10"/>
        <v>91882.2</v>
      </c>
      <c r="O35">
        <f t="shared" si="11"/>
        <v>21070</v>
      </c>
      <c r="Q35">
        <v>-17530</v>
      </c>
      <c r="R35">
        <v>-5</v>
      </c>
      <c r="T35">
        <v>6175.8000000000029</v>
      </c>
      <c r="U35">
        <v>214.39999999999418</v>
      </c>
      <c r="W35">
        <v>10497.800000000001</v>
      </c>
      <c r="X35">
        <v>1646.8000000000002</v>
      </c>
      <c r="AF35">
        <v>91882.2</v>
      </c>
      <c r="AG35">
        <v>1.3928595527751839</v>
      </c>
      <c r="AI35">
        <v>91882.2</v>
      </c>
      <c r="AJ35">
        <v>1.3928595527751839</v>
      </c>
    </row>
    <row r="36" spans="2:38" x14ac:dyDescent="0.25">
      <c r="B36">
        <v>80346</v>
      </c>
      <c r="C36">
        <v>54301</v>
      </c>
      <c r="D36">
        <v>48851</v>
      </c>
      <c r="E36">
        <v>75660</v>
      </c>
      <c r="F36">
        <v>20047</v>
      </c>
      <c r="H36">
        <v>68075</v>
      </c>
      <c r="J36">
        <f t="shared" si="6"/>
        <v>55841</v>
      </c>
      <c r="K36">
        <f t="shared" si="7"/>
        <v>1.2190863344137819</v>
      </c>
      <c r="L36">
        <f t="shared" si="8"/>
        <v>80346</v>
      </c>
      <c r="M36">
        <f t="shared" si="9"/>
        <v>20047</v>
      </c>
      <c r="N36">
        <f t="shared" si="10"/>
        <v>55841</v>
      </c>
      <c r="O36">
        <f t="shared" si="11"/>
        <v>60299</v>
      </c>
      <c r="Q36">
        <v>22688</v>
      </c>
      <c r="R36">
        <v>5</v>
      </c>
      <c r="T36">
        <v>10773.800000000003</v>
      </c>
      <c r="U36">
        <v>782.19999999999709</v>
      </c>
      <c r="W36">
        <v>17196.600000000002</v>
      </c>
      <c r="X36">
        <v>1380.6000000000001</v>
      </c>
      <c r="Z36">
        <v>55841</v>
      </c>
      <c r="AA36">
        <v>1.2190863344137819</v>
      </c>
      <c r="AI36">
        <v>55841</v>
      </c>
      <c r="AJ36">
        <v>1.2190863344137819</v>
      </c>
    </row>
    <row r="37" spans="2:38" x14ac:dyDescent="0.25">
      <c r="B37">
        <v>51501</v>
      </c>
      <c r="C37">
        <v>85584</v>
      </c>
      <c r="D37">
        <v>79615</v>
      </c>
      <c r="E37">
        <v>74893</v>
      </c>
      <c r="F37">
        <v>116739</v>
      </c>
      <c r="H37">
        <v>105075</v>
      </c>
      <c r="J37">
        <f t="shared" si="6"/>
        <v>81666.399999999994</v>
      </c>
      <c r="K37">
        <f t="shared" si="7"/>
        <v>1.2866368543244224</v>
      </c>
      <c r="L37">
        <f t="shared" si="8"/>
        <v>116739</v>
      </c>
      <c r="M37">
        <f t="shared" si="9"/>
        <v>51501</v>
      </c>
      <c r="N37">
        <f t="shared" si="10"/>
        <v>81666.399999999994</v>
      </c>
      <c r="O37">
        <f t="shared" si="11"/>
        <v>65238</v>
      </c>
      <c r="Q37">
        <v>-10545</v>
      </c>
      <c r="R37">
        <v>-3650</v>
      </c>
      <c r="T37">
        <v>-6229.4000000000087</v>
      </c>
      <c r="U37">
        <v>-64.600000000005821</v>
      </c>
      <c r="W37">
        <v>11931</v>
      </c>
      <c r="X37">
        <v>1377</v>
      </c>
      <c r="AB37">
        <v>81666.399999999994</v>
      </c>
      <c r="AC37">
        <v>1.2866368543244224</v>
      </c>
      <c r="AI37">
        <v>81666.399999999994</v>
      </c>
      <c r="AJ37">
        <v>1.2866368543244224</v>
      </c>
    </row>
    <row r="38" spans="2:38" x14ac:dyDescent="0.25">
      <c r="B38">
        <v>23107</v>
      </c>
      <c r="C38">
        <v>85830</v>
      </c>
      <c r="D38">
        <v>56202</v>
      </c>
      <c r="E38">
        <v>102679</v>
      </c>
      <c r="F38">
        <v>6607</v>
      </c>
      <c r="H38">
        <v>122071</v>
      </c>
      <c r="J38">
        <f t="shared" si="6"/>
        <v>54885</v>
      </c>
      <c r="K38">
        <f t="shared" si="7"/>
        <v>2.224123166621117</v>
      </c>
      <c r="L38">
        <f t="shared" si="8"/>
        <v>102679</v>
      </c>
      <c r="M38">
        <f t="shared" si="9"/>
        <v>6607</v>
      </c>
      <c r="N38">
        <f t="shared" si="10"/>
        <v>54885</v>
      </c>
      <c r="O38">
        <f t="shared" si="11"/>
        <v>96072</v>
      </c>
      <c r="Q38">
        <v>41629</v>
      </c>
      <c r="R38">
        <v>-2052</v>
      </c>
      <c r="T38">
        <v>7111.8000000000029</v>
      </c>
      <c r="U38">
        <v>-1372.5999999999985</v>
      </c>
      <c r="W38">
        <v>11810.199999999999</v>
      </c>
      <c r="X38">
        <v>1441</v>
      </c>
      <c r="AD38">
        <v>54885</v>
      </c>
      <c r="AE38">
        <v>2.224123166621117</v>
      </c>
      <c r="AK38">
        <v>54885</v>
      </c>
      <c r="AL38">
        <v>2.224123166621117</v>
      </c>
    </row>
    <row r="39" spans="2:38" x14ac:dyDescent="0.25">
      <c r="B39">
        <v>76157</v>
      </c>
      <c r="C39">
        <v>111495</v>
      </c>
      <c r="D39">
        <v>50784</v>
      </c>
      <c r="E39">
        <v>82348</v>
      </c>
      <c r="F39">
        <v>72687</v>
      </c>
      <c r="H39">
        <v>120314</v>
      </c>
      <c r="J39">
        <f t="shared" si="6"/>
        <v>78694.2</v>
      </c>
      <c r="K39">
        <f t="shared" si="7"/>
        <v>1.528880146186123</v>
      </c>
      <c r="L39">
        <f t="shared" si="8"/>
        <v>111495</v>
      </c>
      <c r="M39">
        <f t="shared" si="9"/>
        <v>50784</v>
      </c>
      <c r="N39">
        <f t="shared" si="10"/>
        <v>78694.2</v>
      </c>
      <c r="O39">
        <f t="shared" si="11"/>
        <v>60711</v>
      </c>
      <c r="Q39">
        <v>-13756</v>
      </c>
      <c r="R39">
        <v>-1657</v>
      </c>
      <c r="T39">
        <v>1155</v>
      </c>
      <c r="U39">
        <v>-314.60000000000582</v>
      </c>
      <c r="W39">
        <v>17374.199999999997</v>
      </c>
      <c r="X39">
        <v>764.19999999999993</v>
      </c>
      <c r="AF39">
        <v>78694.2</v>
      </c>
      <c r="AG39">
        <v>1.528880146186123</v>
      </c>
      <c r="AI39">
        <v>78694.2</v>
      </c>
      <c r="AJ39">
        <v>1.528880146186123</v>
      </c>
    </row>
    <row r="40" spans="2:38" x14ac:dyDescent="0.25">
      <c r="B40">
        <v>35457</v>
      </c>
      <c r="C40">
        <v>59400</v>
      </c>
      <c r="D40">
        <v>71868</v>
      </c>
      <c r="E40">
        <v>118095</v>
      </c>
      <c r="F40">
        <v>30484</v>
      </c>
      <c r="H40">
        <v>66350</v>
      </c>
      <c r="J40">
        <f t="shared" si="6"/>
        <v>63060.800000000003</v>
      </c>
      <c r="K40">
        <f t="shared" si="7"/>
        <v>1.0521591860553623</v>
      </c>
      <c r="L40">
        <f t="shared" si="8"/>
        <v>118095</v>
      </c>
      <c r="M40">
        <f t="shared" si="9"/>
        <v>30484</v>
      </c>
      <c r="N40">
        <f t="shared" si="10"/>
        <v>63060.800000000003</v>
      </c>
      <c r="O40">
        <f t="shared" si="11"/>
        <v>87611</v>
      </c>
      <c r="Q40">
        <v>-29590</v>
      </c>
      <c r="R40">
        <v>-551</v>
      </c>
      <c r="T40">
        <v>23627</v>
      </c>
      <c r="U40">
        <v>155.20000000000437</v>
      </c>
      <c r="W40">
        <v>23627</v>
      </c>
      <c r="X40">
        <v>324.8</v>
      </c>
      <c r="AD40">
        <v>63060.800000000003</v>
      </c>
      <c r="AE40">
        <v>1.0521591860553623</v>
      </c>
      <c r="AI40">
        <v>63060.800000000003</v>
      </c>
      <c r="AJ40">
        <v>1.0521591860553623</v>
      </c>
    </row>
    <row r="41" spans="2:38" x14ac:dyDescent="0.25">
      <c r="B41">
        <v>29969</v>
      </c>
      <c r="C41">
        <v>105436</v>
      </c>
      <c r="D41">
        <v>15749</v>
      </c>
      <c r="E41">
        <v>108336</v>
      </c>
      <c r="F41">
        <v>116732</v>
      </c>
      <c r="H41">
        <v>124228</v>
      </c>
      <c r="J41">
        <f t="shared" si="6"/>
        <v>75244.399999999994</v>
      </c>
      <c r="K41">
        <f t="shared" si="7"/>
        <v>1.6509932965111027</v>
      </c>
      <c r="L41">
        <f t="shared" si="8"/>
        <v>116732</v>
      </c>
      <c r="M41">
        <f t="shared" si="9"/>
        <v>15749</v>
      </c>
      <c r="N41">
        <f t="shared" si="10"/>
        <v>75244.399999999994</v>
      </c>
      <c r="O41">
        <f t="shared" si="11"/>
        <v>100983</v>
      </c>
      <c r="Q41">
        <v>-4307</v>
      </c>
      <c r="R41">
        <v>4907</v>
      </c>
      <c r="T41">
        <v>-2048.8000000000029</v>
      </c>
      <c r="U41">
        <v>-1893.8000000000029</v>
      </c>
      <c r="W41">
        <v>13661.2</v>
      </c>
      <c r="X41">
        <v>1921.8000000000002</v>
      </c>
      <c r="AF41">
        <v>75244.399999999994</v>
      </c>
      <c r="AG41">
        <v>1.6509932965111027</v>
      </c>
      <c r="AI41">
        <v>75244.399999999994</v>
      </c>
      <c r="AJ41">
        <v>1.6509932965111027</v>
      </c>
    </row>
    <row r="42" spans="2:38" x14ac:dyDescent="0.25">
      <c r="B42">
        <v>19055</v>
      </c>
      <c r="C42">
        <v>107692</v>
      </c>
      <c r="D42">
        <v>32221</v>
      </c>
      <c r="E42">
        <v>39466</v>
      </c>
      <c r="F42">
        <v>28420</v>
      </c>
      <c r="H42">
        <v>98817</v>
      </c>
      <c r="J42">
        <f t="shared" si="6"/>
        <v>45370.8</v>
      </c>
      <c r="K42">
        <f t="shared" si="7"/>
        <v>2.1779867227379723</v>
      </c>
      <c r="L42">
        <f t="shared" si="8"/>
        <v>107692</v>
      </c>
      <c r="M42">
        <f t="shared" si="9"/>
        <v>19055</v>
      </c>
      <c r="N42">
        <f t="shared" si="10"/>
        <v>45370.8</v>
      </c>
      <c r="O42">
        <f t="shared" si="11"/>
        <v>88637</v>
      </c>
      <c r="Q42">
        <v>27723</v>
      </c>
      <c r="R42">
        <v>-114</v>
      </c>
      <c r="T42">
        <v>549.60000000000582</v>
      </c>
      <c r="U42">
        <v>-1445.7999999999956</v>
      </c>
      <c r="W42">
        <v>13018.8</v>
      </c>
      <c r="X42">
        <v>1919</v>
      </c>
      <c r="AD42">
        <v>45370.8</v>
      </c>
      <c r="AE42">
        <v>2.1779867227379723</v>
      </c>
      <c r="AK42">
        <v>45370.8</v>
      </c>
      <c r="AL42">
        <v>2.1779867227379723</v>
      </c>
    </row>
    <row r="43" spans="2:38" x14ac:dyDescent="0.25">
      <c r="B43">
        <v>62269</v>
      </c>
      <c r="C43">
        <v>43192</v>
      </c>
      <c r="D43">
        <v>60069</v>
      </c>
      <c r="E43">
        <v>47670</v>
      </c>
      <c r="F43">
        <v>108695</v>
      </c>
      <c r="H43">
        <v>96319</v>
      </c>
      <c r="J43">
        <f t="shared" si="6"/>
        <v>64379</v>
      </c>
      <c r="K43">
        <f t="shared" si="7"/>
        <v>1.4961245126516411</v>
      </c>
      <c r="L43">
        <f t="shared" si="8"/>
        <v>108695</v>
      </c>
      <c r="M43">
        <f t="shared" si="9"/>
        <v>43192</v>
      </c>
      <c r="N43">
        <f t="shared" si="10"/>
        <v>64379</v>
      </c>
      <c r="O43">
        <f t="shared" si="11"/>
        <v>65503</v>
      </c>
      <c r="Q43">
        <v>-13889</v>
      </c>
      <c r="R43">
        <v>-2</v>
      </c>
      <c r="T43">
        <v>-17170</v>
      </c>
      <c r="U43">
        <v>0.59999999999854481</v>
      </c>
      <c r="W43">
        <v>17942.400000000001</v>
      </c>
      <c r="X43">
        <v>2018.6</v>
      </c>
      <c r="AB43">
        <v>64379</v>
      </c>
      <c r="AC43">
        <v>1.4961245126516411</v>
      </c>
      <c r="AI43">
        <v>64379</v>
      </c>
      <c r="AJ43">
        <v>1.4961245126516411</v>
      </c>
    </row>
    <row r="44" spans="2:38" x14ac:dyDescent="0.25">
      <c r="B44">
        <v>89614</v>
      </c>
      <c r="C44">
        <v>55013</v>
      </c>
      <c r="D44">
        <v>109280</v>
      </c>
      <c r="E44">
        <v>66903</v>
      </c>
      <c r="F44">
        <v>116727</v>
      </c>
      <c r="H44">
        <v>114323</v>
      </c>
      <c r="J44">
        <f t="shared" si="6"/>
        <v>87507.4</v>
      </c>
      <c r="K44">
        <f t="shared" si="7"/>
        <v>1.3064380840934595</v>
      </c>
      <c r="L44">
        <f t="shared" si="8"/>
        <v>116727</v>
      </c>
      <c r="M44">
        <f t="shared" si="9"/>
        <v>55013</v>
      </c>
      <c r="N44">
        <f t="shared" si="10"/>
        <v>87507.4</v>
      </c>
      <c r="O44">
        <f t="shared" si="11"/>
        <v>61714</v>
      </c>
      <c r="Q44">
        <v>-9661</v>
      </c>
      <c r="R44">
        <v>13</v>
      </c>
      <c r="T44">
        <v>-6440</v>
      </c>
      <c r="U44">
        <v>-507.80000000000291</v>
      </c>
      <c r="W44">
        <v>8604.7999999999993</v>
      </c>
      <c r="X44">
        <v>1191.8000000000002</v>
      </c>
      <c r="AB44">
        <v>87507.4</v>
      </c>
      <c r="AC44">
        <v>1.3064380840934595</v>
      </c>
      <c r="AI44">
        <v>87507.4</v>
      </c>
      <c r="AJ44">
        <v>1.3064380840934595</v>
      </c>
    </row>
    <row r="45" spans="2:38" x14ac:dyDescent="0.25">
      <c r="B45">
        <v>110160</v>
      </c>
      <c r="C45">
        <v>85476</v>
      </c>
      <c r="D45">
        <v>70606</v>
      </c>
      <c r="E45">
        <v>27495</v>
      </c>
      <c r="F45">
        <v>53070</v>
      </c>
      <c r="H45">
        <v>125300</v>
      </c>
      <c r="J45">
        <f t="shared" si="6"/>
        <v>69361.399999999994</v>
      </c>
      <c r="K45">
        <f t="shared" si="7"/>
        <v>1.8064802613557398</v>
      </c>
      <c r="L45">
        <f t="shared" si="8"/>
        <v>110160</v>
      </c>
      <c r="M45">
        <f t="shared" si="9"/>
        <v>27495</v>
      </c>
      <c r="N45">
        <f t="shared" si="10"/>
        <v>69361.399999999994</v>
      </c>
      <c r="O45">
        <f t="shared" si="11"/>
        <v>82665</v>
      </c>
      <c r="Q45">
        <v>27146</v>
      </c>
      <c r="R45">
        <v>-2107</v>
      </c>
      <c r="T45">
        <v>4614.1999999999971</v>
      </c>
      <c r="U45">
        <v>727.39999999999418</v>
      </c>
      <c r="W45">
        <v>13786.599999999999</v>
      </c>
      <c r="X45">
        <v>2378.1999999999998</v>
      </c>
      <c r="AF45">
        <v>69361.399999999994</v>
      </c>
      <c r="AG45">
        <v>1.8064802613557398</v>
      </c>
      <c r="AI45">
        <v>69361.399999999994</v>
      </c>
      <c r="AJ45">
        <v>1.8064802613557398</v>
      </c>
    </row>
    <row r="46" spans="2:38" x14ac:dyDescent="0.25">
      <c r="B46">
        <v>96618</v>
      </c>
      <c r="C46">
        <v>2205</v>
      </c>
      <c r="D46">
        <v>68573</v>
      </c>
      <c r="E46">
        <v>70487</v>
      </c>
      <c r="F46">
        <v>67459</v>
      </c>
      <c r="H46">
        <v>64620</v>
      </c>
      <c r="J46">
        <f t="shared" si="6"/>
        <v>61068.4</v>
      </c>
      <c r="K46">
        <f t="shared" si="7"/>
        <v>1.0581577378808025</v>
      </c>
      <c r="L46">
        <f t="shared" si="8"/>
        <v>96618</v>
      </c>
      <c r="M46">
        <f t="shared" si="9"/>
        <v>2205</v>
      </c>
      <c r="N46">
        <f t="shared" si="10"/>
        <v>61068.4</v>
      </c>
      <c r="O46">
        <f t="shared" si="11"/>
        <v>94413</v>
      </c>
      <c r="Q46">
        <v>-25662</v>
      </c>
      <c r="R46">
        <v>1064</v>
      </c>
      <c r="T46">
        <v>3750.4000000000015</v>
      </c>
      <c r="U46">
        <v>-1312.5999999999985</v>
      </c>
      <c r="W46">
        <v>12289.6</v>
      </c>
      <c r="X46">
        <v>2061.8000000000002</v>
      </c>
      <c r="AD46">
        <v>61068.4</v>
      </c>
      <c r="AE46">
        <v>1.0581577378808025</v>
      </c>
      <c r="AI46">
        <v>61068.4</v>
      </c>
      <c r="AJ46">
        <v>1.0581577378808025</v>
      </c>
    </row>
    <row r="47" spans="2:38" x14ac:dyDescent="0.25">
      <c r="B47">
        <v>70047</v>
      </c>
      <c r="C47">
        <v>28832</v>
      </c>
      <c r="D47">
        <v>60962</v>
      </c>
      <c r="E47">
        <v>19607</v>
      </c>
      <c r="F47">
        <v>98377</v>
      </c>
      <c r="H47">
        <v>122150</v>
      </c>
      <c r="J47">
        <f t="shared" si="6"/>
        <v>55565</v>
      </c>
      <c r="K47">
        <f t="shared" si="7"/>
        <v>2.1983262845316296</v>
      </c>
      <c r="L47">
        <f t="shared" si="8"/>
        <v>98377</v>
      </c>
      <c r="M47">
        <f t="shared" si="9"/>
        <v>19607</v>
      </c>
      <c r="N47">
        <f t="shared" si="10"/>
        <v>55565</v>
      </c>
      <c r="O47">
        <f t="shared" si="11"/>
        <v>78770</v>
      </c>
      <c r="Q47">
        <v>749</v>
      </c>
      <c r="R47">
        <v>-1944</v>
      </c>
      <c r="T47">
        <v>-10879.600000000006</v>
      </c>
      <c r="U47">
        <v>-328.59999999999854</v>
      </c>
      <c r="W47">
        <v>14692</v>
      </c>
      <c r="X47">
        <v>419.4</v>
      </c>
      <c r="AF47">
        <v>55565</v>
      </c>
      <c r="AG47">
        <v>2.1983262845316296</v>
      </c>
      <c r="AK47">
        <v>55565</v>
      </c>
      <c r="AL47">
        <v>2.1983262845316296</v>
      </c>
    </row>
    <row r="48" spans="2:38" x14ac:dyDescent="0.25">
      <c r="B48">
        <v>57427</v>
      </c>
      <c r="C48">
        <v>13039</v>
      </c>
      <c r="D48">
        <v>58935</v>
      </c>
      <c r="E48">
        <v>90533</v>
      </c>
      <c r="F48">
        <v>92405</v>
      </c>
      <c r="H48">
        <v>69711</v>
      </c>
      <c r="J48">
        <f t="shared" si="6"/>
        <v>62467.8</v>
      </c>
      <c r="K48">
        <f t="shared" si="7"/>
        <v>1.115950937923218</v>
      </c>
      <c r="L48">
        <f t="shared" si="8"/>
        <v>92405</v>
      </c>
      <c r="M48">
        <f t="shared" si="9"/>
        <v>13039</v>
      </c>
      <c r="N48">
        <f t="shared" si="10"/>
        <v>62467.8</v>
      </c>
      <c r="O48">
        <f t="shared" si="11"/>
        <v>79366</v>
      </c>
      <c r="Q48">
        <v>-15651</v>
      </c>
      <c r="R48">
        <v>4970</v>
      </c>
      <c r="T48">
        <v>-237.59999999999854</v>
      </c>
      <c r="U48">
        <v>-1067.5999999999985</v>
      </c>
      <c r="W48">
        <v>15554</v>
      </c>
      <c r="X48">
        <v>1548</v>
      </c>
      <c r="Z48">
        <v>62467.8</v>
      </c>
      <c r="AA48">
        <v>1.115950937923218</v>
      </c>
      <c r="AI48">
        <v>62467.8</v>
      </c>
      <c r="AJ48">
        <v>1.115950937923218</v>
      </c>
    </row>
    <row r="49" spans="2:38" x14ac:dyDescent="0.25">
      <c r="B49">
        <v>72206</v>
      </c>
      <c r="C49">
        <v>50615</v>
      </c>
      <c r="D49">
        <v>45177</v>
      </c>
      <c r="E49">
        <v>91436</v>
      </c>
      <c r="F49">
        <v>32002</v>
      </c>
      <c r="H49">
        <v>80282</v>
      </c>
      <c r="J49">
        <f t="shared" si="6"/>
        <v>58287.199999999997</v>
      </c>
      <c r="K49">
        <f t="shared" si="7"/>
        <v>1.3773521459256921</v>
      </c>
      <c r="L49">
        <f t="shared" si="8"/>
        <v>91436</v>
      </c>
      <c r="M49">
        <f t="shared" si="9"/>
        <v>32002</v>
      </c>
      <c r="N49">
        <f t="shared" si="10"/>
        <v>58287.199999999997</v>
      </c>
      <c r="O49">
        <f t="shared" si="11"/>
        <v>59434</v>
      </c>
      <c r="Q49">
        <v>10787</v>
      </c>
      <c r="R49">
        <v>7</v>
      </c>
      <c r="T49">
        <v>-10814.199999999997</v>
      </c>
      <c r="U49">
        <v>-97.600000000005821</v>
      </c>
      <c r="W49">
        <v>17917.8</v>
      </c>
      <c r="X49">
        <v>1932.8000000000002</v>
      </c>
      <c r="AB49">
        <v>58287.199999999997</v>
      </c>
      <c r="AC49">
        <v>1.3773521459256921</v>
      </c>
      <c r="AI49">
        <v>58287.199999999997</v>
      </c>
      <c r="AJ49">
        <v>1.3773521459256921</v>
      </c>
    </row>
    <row r="50" spans="2:38" x14ac:dyDescent="0.25">
      <c r="B50">
        <v>7586</v>
      </c>
      <c r="C50">
        <v>56411</v>
      </c>
      <c r="D50">
        <v>58767</v>
      </c>
      <c r="E50">
        <v>44643</v>
      </c>
      <c r="F50">
        <v>84366</v>
      </c>
      <c r="H50">
        <v>100747</v>
      </c>
      <c r="J50">
        <f t="shared" si="6"/>
        <v>50354.6</v>
      </c>
      <c r="K50">
        <f t="shared" si="7"/>
        <v>2.0007506762043588</v>
      </c>
      <c r="L50">
        <f t="shared" si="8"/>
        <v>84366</v>
      </c>
      <c r="M50">
        <f t="shared" si="9"/>
        <v>7586</v>
      </c>
      <c r="N50">
        <f t="shared" si="10"/>
        <v>50354.6</v>
      </c>
      <c r="O50">
        <f t="shared" si="11"/>
        <v>76780</v>
      </c>
      <c r="Q50">
        <v>1240</v>
      </c>
      <c r="R50">
        <v>-142</v>
      </c>
      <c r="T50">
        <v>416.59999999999854</v>
      </c>
      <c r="U50">
        <v>172.59999999999854</v>
      </c>
      <c r="W50">
        <v>10474.200000000001</v>
      </c>
      <c r="X50">
        <v>172.6</v>
      </c>
      <c r="AD50">
        <v>50354.6</v>
      </c>
      <c r="AE50">
        <v>2.0007506762043588</v>
      </c>
      <c r="AK50">
        <v>50354.6</v>
      </c>
      <c r="AL50">
        <v>2.0007506762043588</v>
      </c>
    </row>
    <row r="51" spans="2:38" x14ac:dyDescent="0.25">
      <c r="B51">
        <v>87912</v>
      </c>
      <c r="C51">
        <v>36952</v>
      </c>
      <c r="D51">
        <v>46700</v>
      </c>
      <c r="E51">
        <v>75214</v>
      </c>
      <c r="F51">
        <v>4894</v>
      </c>
      <c r="H51">
        <v>94853</v>
      </c>
      <c r="J51">
        <f t="shared" si="6"/>
        <v>50334.400000000001</v>
      </c>
      <c r="K51">
        <f t="shared" si="7"/>
        <v>1.8844567532343686</v>
      </c>
      <c r="L51">
        <f t="shared" si="8"/>
        <v>87912</v>
      </c>
      <c r="M51">
        <f t="shared" si="9"/>
        <v>4894</v>
      </c>
      <c r="N51">
        <f t="shared" si="10"/>
        <v>50334.400000000001</v>
      </c>
      <c r="O51">
        <f t="shared" si="11"/>
        <v>83018</v>
      </c>
      <c r="Q51">
        <v>-5761</v>
      </c>
      <c r="R51">
        <v>303</v>
      </c>
      <c r="T51">
        <v>-20710.400000000001</v>
      </c>
      <c r="U51">
        <v>-47.799999999995634</v>
      </c>
      <c r="W51">
        <v>24129.599999999999</v>
      </c>
      <c r="X51">
        <v>65.400000000000006</v>
      </c>
      <c r="AB51">
        <v>50334.400000000001</v>
      </c>
      <c r="AC51">
        <v>1.8844567532343686</v>
      </c>
      <c r="AK51">
        <v>50334.400000000001</v>
      </c>
      <c r="AL51">
        <v>1.8844567532343686</v>
      </c>
    </row>
    <row r="52" spans="2:38" x14ac:dyDescent="0.25">
      <c r="B52">
        <v>55047</v>
      </c>
      <c r="C52">
        <v>4268</v>
      </c>
      <c r="D52">
        <v>93368</v>
      </c>
      <c r="E52">
        <v>68972</v>
      </c>
      <c r="F52">
        <v>104646</v>
      </c>
      <c r="H52">
        <v>104394</v>
      </c>
      <c r="J52">
        <f t="shared" si="6"/>
        <v>65260.2</v>
      </c>
      <c r="K52">
        <f t="shared" si="7"/>
        <v>1.5996579844989749</v>
      </c>
      <c r="L52">
        <f t="shared" si="8"/>
        <v>104646</v>
      </c>
      <c r="M52">
        <f t="shared" si="9"/>
        <v>4268</v>
      </c>
      <c r="N52">
        <f t="shared" si="10"/>
        <v>65260.2</v>
      </c>
      <c r="O52">
        <f t="shared" si="11"/>
        <v>100378</v>
      </c>
      <c r="Q52">
        <v>-15162</v>
      </c>
      <c r="R52">
        <v>-4254</v>
      </c>
      <c r="T52">
        <v>-4062.6000000000058</v>
      </c>
      <c r="U52">
        <v>116</v>
      </c>
      <c r="W52">
        <v>6745.7999999999993</v>
      </c>
      <c r="X52">
        <v>458.40000000000003</v>
      </c>
      <c r="AF52">
        <v>65260.2</v>
      </c>
      <c r="AG52">
        <v>1.5996579844989749</v>
      </c>
      <c r="AK52">
        <v>65260.2</v>
      </c>
      <c r="AL52">
        <v>1.5996579844989749</v>
      </c>
    </row>
    <row r="53" spans="2:38" x14ac:dyDescent="0.25">
      <c r="B53">
        <v>85483</v>
      </c>
      <c r="C53">
        <v>49483</v>
      </c>
      <c r="D53">
        <v>28660</v>
      </c>
      <c r="E53">
        <v>89040</v>
      </c>
      <c r="F53">
        <v>23683</v>
      </c>
      <c r="H53">
        <v>114154</v>
      </c>
      <c r="J53">
        <f t="shared" si="6"/>
        <v>55269.8</v>
      </c>
      <c r="K53">
        <f t="shared" si="7"/>
        <v>2.0653955686468919</v>
      </c>
      <c r="L53">
        <f t="shared" si="8"/>
        <v>89040</v>
      </c>
      <c r="M53">
        <f t="shared" si="9"/>
        <v>23683</v>
      </c>
      <c r="N53">
        <f t="shared" si="10"/>
        <v>55269.8</v>
      </c>
      <c r="O53">
        <f t="shared" si="11"/>
        <v>65357</v>
      </c>
      <c r="Q53">
        <v>5053</v>
      </c>
      <c r="R53">
        <v>-1322</v>
      </c>
      <c r="T53">
        <v>3142.4000000000015</v>
      </c>
      <c r="U53">
        <v>3039.8000000000029</v>
      </c>
      <c r="W53">
        <v>13178.8</v>
      </c>
      <c r="X53">
        <v>3039.8</v>
      </c>
      <c r="AD53">
        <v>55269.8</v>
      </c>
      <c r="AE53">
        <v>2.0653955686468919</v>
      </c>
      <c r="AK53">
        <v>55269.8</v>
      </c>
      <c r="AL53">
        <v>2.0653955686468919</v>
      </c>
    </row>
    <row r="54" spans="2:38" x14ac:dyDescent="0.25">
      <c r="B54">
        <v>117307</v>
      </c>
      <c r="C54">
        <v>19702</v>
      </c>
      <c r="D54">
        <v>111032</v>
      </c>
      <c r="E54">
        <v>13748</v>
      </c>
      <c r="F54">
        <v>4535</v>
      </c>
      <c r="H54">
        <v>87182</v>
      </c>
      <c r="J54">
        <f t="shared" si="6"/>
        <v>53264.800000000003</v>
      </c>
      <c r="K54">
        <f t="shared" si="7"/>
        <v>1.6367657439810155</v>
      </c>
      <c r="L54">
        <f t="shared" si="8"/>
        <v>117307</v>
      </c>
      <c r="M54">
        <f t="shared" si="9"/>
        <v>4535</v>
      </c>
      <c r="N54">
        <f t="shared" si="10"/>
        <v>53264.800000000003</v>
      </c>
      <c r="O54">
        <f t="shared" si="11"/>
        <v>112772</v>
      </c>
      <c r="Q54">
        <v>11660</v>
      </c>
      <c r="R54">
        <v>2929</v>
      </c>
      <c r="T54">
        <v>-3438.1999999999971</v>
      </c>
      <c r="U54">
        <v>-2001.5999999999985</v>
      </c>
      <c r="W54">
        <v>11099.4</v>
      </c>
      <c r="X54">
        <v>2426</v>
      </c>
      <c r="Z54">
        <v>53264.800000000003</v>
      </c>
      <c r="AA54">
        <v>1.6367657439810155</v>
      </c>
      <c r="AI54">
        <v>53264.800000000003</v>
      </c>
      <c r="AJ54">
        <v>1.6367657439810155</v>
      </c>
    </row>
    <row r="55" spans="2:38" x14ac:dyDescent="0.25">
      <c r="B55">
        <v>77893</v>
      </c>
      <c r="C55">
        <v>116758</v>
      </c>
      <c r="D55">
        <v>32718</v>
      </c>
      <c r="E55">
        <v>88435</v>
      </c>
      <c r="F55">
        <v>59896</v>
      </c>
      <c r="H55">
        <v>117278</v>
      </c>
      <c r="J55">
        <f t="shared" si="6"/>
        <v>75140</v>
      </c>
      <c r="K55">
        <f t="shared" si="7"/>
        <v>1.5607931860527016</v>
      </c>
      <c r="L55">
        <f t="shared" si="8"/>
        <v>116758</v>
      </c>
      <c r="M55">
        <f t="shared" si="9"/>
        <v>32718</v>
      </c>
      <c r="N55">
        <f t="shared" si="10"/>
        <v>75140</v>
      </c>
      <c r="O55">
        <f t="shared" si="11"/>
        <v>84040</v>
      </c>
      <c r="Q55">
        <v>2888</v>
      </c>
      <c r="R55">
        <v>1329</v>
      </c>
      <c r="T55">
        <v>3996.8000000000029</v>
      </c>
      <c r="U55">
        <v>1687.8000000000029</v>
      </c>
      <c r="W55">
        <v>14182</v>
      </c>
      <c r="X55">
        <v>1695</v>
      </c>
      <c r="AF55">
        <v>75140</v>
      </c>
      <c r="AG55">
        <v>1.5607931860527016</v>
      </c>
      <c r="AI55">
        <v>75140</v>
      </c>
      <c r="AJ55">
        <v>1.5607931860527016</v>
      </c>
    </row>
    <row r="56" spans="2:38" x14ac:dyDescent="0.25">
      <c r="B56">
        <v>9184</v>
      </c>
      <c r="C56">
        <v>67945</v>
      </c>
      <c r="D56">
        <v>75477</v>
      </c>
      <c r="E56">
        <v>102860</v>
      </c>
      <c r="F56">
        <v>102257</v>
      </c>
      <c r="H56">
        <v>94208</v>
      </c>
      <c r="J56">
        <f t="shared" si="6"/>
        <v>71544.600000000006</v>
      </c>
      <c r="K56">
        <f t="shared" si="7"/>
        <v>1.3167730338837591</v>
      </c>
      <c r="L56">
        <f t="shared" si="8"/>
        <v>102860</v>
      </c>
      <c r="M56">
        <f t="shared" si="9"/>
        <v>9184</v>
      </c>
      <c r="N56">
        <f t="shared" si="10"/>
        <v>71544.600000000006</v>
      </c>
      <c r="O56">
        <f t="shared" si="11"/>
        <v>93676</v>
      </c>
      <c r="Q56">
        <v>8846</v>
      </c>
      <c r="R56">
        <v>-3247</v>
      </c>
      <c r="T56">
        <v>13808.400000000009</v>
      </c>
      <c r="U56">
        <v>-794.19999999999709</v>
      </c>
      <c r="W56">
        <v>21077.200000000001</v>
      </c>
      <c r="X56">
        <v>1683</v>
      </c>
      <c r="AD56">
        <v>71544.600000000006</v>
      </c>
      <c r="AE56">
        <v>1.3167730338837591</v>
      </c>
      <c r="AI56">
        <v>71544.600000000006</v>
      </c>
      <c r="AJ56">
        <v>1.3167730338837591</v>
      </c>
    </row>
    <row r="57" spans="2:38" x14ac:dyDescent="0.25">
      <c r="B57">
        <v>31974</v>
      </c>
      <c r="C57">
        <v>112051</v>
      </c>
      <c r="D57">
        <v>33952</v>
      </c>
      <c r="E57">
        <v>17701</v>
      </c>
      <c r="F57">
        <v>61454</v>
      </c>
      <c r="H57">
        <v>134640</v>
      </c>
      <c r="J57">
        <f t="shared" si="6"/>
        <v>51426.400000000001</v>
      </c>
      <c r="K57">
        <f t="shared" si="7"/>
        <v>2.6181105424451254</v>
      </c>
      <c r="L57">
        <f t="shared" si="8"/>
        <v>112051</v>
      </c>
      <c r="M57">
        <f t="shared" si="9"/>
        <v>17701</v>
      </c>
      <c r="N57">
        <f t="shared" si="10"/>
        <v>51426.400000000001</v>
      </c>
      <c r="O57">
        <f t="shared" si="11"/>
        <v>94350</v>
      </c>
      <c r="Q57">
        <v>27384</v>
      </c>
      <c r="R57">
        <v>-77</v>
      </c>
      <c r="T57">
        <v>-4858.4000000000015</v>
      </c>
      <c r="U57">
        <v>-825.19999999999709</v>
      </c>
      <c r="W57">
        <v>6330</v>
      </c>
      <c r="X57">
        <v>981.2</v>
      </c>
      <c r="AD57">
        <v>51426.400000000001</v>
      </c>
      <c r="AE57">
        <v>2.6181105424451254</v>
      </c>
      <c r="AK57">
        <v>51426.400000000001</v>
      </c>
      <c r="AL57">
        <v>2.6181105424451254</v>
      </c>
    </row>
    <row r="58" spans="2:38" x14ac:dyDescent="0.25">
      <c r="B58">
        <v>72587</v>
      </c>
      <c r="C58">
        <v>9096</v>
      </c>
      <c r="D58">
        <v>21046</v>
      </c>
      <c r="E58">
        <v>65086</v>
      </c>
      <c r="F58">
        <v>14398</v>
      </c>
      <c r="H58">
        <v>81411</v>
      </c>
      <c r="J58">
        <f t="shared" si="6"/>
        <v>36442.6</v>
      </c>
      <c r="K58">
        <f t="shared" si="7"/>
        <v>2.2339514743733981</v>
      </c>
      <c r="L58">
        <f t="shared" si="8"/>
        <v>72587</v>
      </c>
      <c r="M58">
        <f t="shared" si="9"/>
        <v>9096</v>
      </c>
      <c r="N58">
        <f t="shared" si="10"/>
        <v>36442.6</v>
      </c>
      <c r="O58">
        <f t="shared" si="11"/>
        <v>63491</v>
      </c>
      <c r="Q58">
        <v>-6165</v>
      </c>
      <c r="R58">
        <v>13</v>
      </c>
      <c r="T58">
        <v>7365.3999999999978</v>
      </c>
      <c r="U58">
        <v>1568</v>
      </c>
      <c r="W58">
        <v>8745.4</v>
      </c>
      <c r="X58">
        <v>1890.4</v>
      </c>
      <c r="AD58">
        <v>36442.6</v>
      </c>
      <c r="AE58">
        <v>2.2339514743733981</v>
      </c>
      <c r="AK58">
        <v>36442.6</v>
      </c>
      <c r="AL58">
        <v>2.2339514743733981</v>
      </c>
    </row>
    <row r="59" spans="2:38" x14ac:dyDescent="0.25">
      <c r="B59">
        <v>88317</v>
      </c>
      <c r="C59">
        <v>20646</v>
      </c>
      <c r="D59">
        <v>82275</v>
      </c>
      <c r="E59">
        <v>24688</v>
      </c>
      <c r="F59">
        <v>61484</v>
      </c>
      <c r="H59">
        <v>66730</v>
      </c>
      <c r="J59">
        <f t="shared" si="6"/>
        <v>55482</v>
      </c>
      <c r="K59">
        <f t="shared" si="7"/>
        <v>1.2027324177210628</v>
      </c>
      <c r="L59">
        <f t="shared" si="8"/>
        <v>88317</v>
      </c>
      <c r="M59">
        <f t="shared" si="9"/>
        <v>20646</v>
      </c>
      <c r="N59">
        <f t="shared" si="10"/>
        <v>55482</v>
      </c>
      <c r="O59">
        <f t="shared" si="11"/>
        <v>67671</v>
      </c>
      <c r="Q59">
        <v>5230</v>
      </c>
      <c r="R59">
        <v>382</v>
      </c>
      <c r="T59">
        <v>501</v>
      </c>
      <c r="U59">
        <v>410.40000000000146</v>
      </c>
      <c r="W59">
        <v>17451</v>
      </c>
      <c r="X59">
        <v>1374.0000000000002</v>
      </c>
      <c r="Z59">
        <v>55482</v>
      </c>
      <c r="AA59">
        <v>1.2027324177210628</v>
      </c>
      <c r="AI59">
        <v>55482</v>
      </c>
      <c r="AJ59">
        <v>1.2027324177210628</v>
      </c>
    </row>
    <row r="60" spans="2:38" x14ac:dyDescent="0.25">
      <c r="B60">
        <v>93850</v>
      </c>
      <c r="C60">
        <v>77337</v>
      </c>
      <c r="D60">
        <v>113932</v>
      </c>
      <c r="E60">
        <v>57485</v>
      </c>
      <c r="F60">
        <v>53255</v>
      </c>
      <c r="H60">
        <v>91935</v>
      </c>
      <c r="J60">
        <f t="shared" si="6"/>
        <v>79171.8</v>
      </c>
      <c r="K60">
        <f t="shared" si="7"/>
        <v>1.1612089152955976</v>
      </c>
      <c r="L60">
        <f t="shared" si="8"/>
        <v>113932</v>
      </c>
      <c r="M60">
        <f t="shared" si="9"/>
        <v>53255</v>
      </c>
      <c r="N60">
        <f t="shared" si="10"/>
        <v>79171.8</v>
      </c>
      <c r="O60">
        <f t="shared" si="11"/>
        <v>60677</v>
      </c>
      <c r="Q60">
        <v>1038</v>
      </c>
      <c r="R60">
        <v>3</v>
      </c>
      <c r="T60">
        <v>-5599.8000000000029</v>
      </c>
      <c r="U60">
        <v>456.80000000000291</v>
      </c>
      <c r="W60">
        <v>15340.199999999999</v>
      </c>
      <c r="X60">
        <v>2055.6</v>
      </c>
      <c r="AB60">
        <v>79171.8</v>
      </c>
      <c r="AC60">
        <v>1.1612089152955976</v>
      </c>
      <c r="AI60">
        <v>79171.8</v>
      </c>
      <c r="AJ60">
        <v>1.1612089152955976</v>
      </c>
    </row>
    <row r="61" spans="2:38" x14ac:dyDescent="0.25">
      <c r="B61">
        <v>100456</v>
      </c>
      <c r="C61">
        <v>48283</v>
      </c>
      <c r="D61">
        <v>104500</v>
      </c>
      <c r="E61">
        <v>9831</v>
      </c>
      <c r="F61">
        <v>16911</v>
      </c>
      <c r="H61">
        <v>102656</v>
      </c>
      <c r="J61">
        <f t="shared" si="6"/>
        <v>55996.2</v>
      </c>
      <c r="K61">
        <f t="shared" si="7"/>
        <v>1.8332672574210394</v>
      </c>
      <c r="L61">
        <f t="shared" si="8"/>
        <v>104500</v>
      </c>
      <c r="M61">
        <f t="shared" si="9"/>
        <v>9831</v>
      </c>
      <c r="N61">
        <f t="shared" si="10"/>
        <v>55996.2</v>
      </c>
      <c r="O61">
        <f t="shared" si="11"/>
        <v>94669</v>
      </c>
      <c r="Q61">
        <v>443</v>
      </c>
      <c r="R61">
        <v>2544</v>
      </c>
      <c r="T61">
        <v>-1395.6000000000058</v>
      </c>
      <c r="U61">
        <v>1087.3999999999942</v>
      </c>
      <c r="W61">
        <v>15578</v>
      </c>
      <c r="X61">
        <v>1375.8</v>
      </c>
      <c r="AD61">
        <v>55996.2</v>
      </c>
      <c r="AE61">
        <v>1.8332672574210394</v>
      </c>
      <c r="AK61">
        <v>55996.2</v>
      </c>
      <c r="AL61">
        <v>1.8332672574210394</v>
      </c>
    </row>
    <row r="62" spans="2:38" x14ac:dyDescent="0.25">
      <c r="B62">
        <v>12211</v>
      </c>
      <c r="C62">
        <v>74752</v>
      </c>
      <c r="D62">
        <v>79351</v>
      </c>
      <c r="E62">
        <v>81761</v>
      </c>
      <c r="F62">
        <v>46892</v>
      </c>
      <c r="H62">
        <v>69088</v>
      </c>
      <c r="J62">
        <f t="shared" si="6"/>
        <v>58993.4</v>
      </c>
      <c r="K62">
        <f t="shared" si="7"/>
        <v>1.1711140568266958</v>
      </c>
      <c r="L62">
        <f t="shared" si="8"/>
        <v>81761</v>
      </c>
      <c r="M62">
        <f t="shared" si="9"/>
        <v>12211</v>
      </c>
      <c r="N62">
        <f t="shared" si="10"/>
        <v>58993.4</v>
      </c>
      <c r="O62">
        <f t="shared" si="11"/>
        <v>69550</v>
      </c>
      <c r="Q62">
        <v>4882</v>
      </c>
      <c r="R62">
        <v>-3776</v>
      </c>
      <c r="T62">
        <v>-2678.7999999999956</v>
      </c>
      <c r="U62">
        <v>-628</v>
      </c>
      <c r="W62">
        <v>22160.799999999996</v>
      </c>
      <c r="X62">
        <v>1250.4000000000001</v>
      </c>
      <c r="Z62">
        <v>58993.4</v>
      </c>
      <c r="AA62">
        <v>1.1711140568266958</v>
      </c>
      <c r="AI62">
        <v>58993.4</v>
      </c>
      <c r="AJ62">
        <v>1.1711140568266958</v>
      </c>
    </row>
    <row r="63" spans="2:38" x14ac:dyDescent="0.25">
      <c r="B63">
        <v>10400</v>
      </c>
      <c r="C63">
        <v>24367</v>
      </c>
      <c r="D63">
        <v>29720</v>
      </c>
      <c r="E63">
        <v>115513</v>
      </c>
      <c r="F63">
        <v>111414</v>
      </c>
      <c r="H63">
        <v>134910</v>
      </c>
      <c r="J63">
        <f t="shared" si="6"/>
        <v>58282.8</v>
      </c>
      <c r="K63">
        <f t="shared" si="7"/>
        <v>2.3147480903456938</v>
      </c>
      <c r="L63">
        <f t="shared" si="8"/>
        <v>115513</v>
      </c>
      <c r="M63">
        <f t="shared" si="9"/>
        <v>10400</v>
      </c>
      <c r="N63">
        <f t="shared" si="10"/>
        <v>58282.8</v>
      </c>
      <c r="O63">
        <f t="shared" si="11"/>
        <v>105113</v>
      </c>
      <c r="Q63">
        <v>10926</v>
      </c>
      <c r="R63">
        <v>1</v>
      </c>
      <c r="T63">
        <v>-10818.599999999991</v>
      </c>
      <c r="U63">
        <v>548</v>
      </c>
      <c r="W63">
        <v>12291.4</v>
      </c>
      <c r="X63">
        <v>2302.4</v>
      </c>
      <c r="AF63">
        <v>58282.8</v>
      </c>
      <c r="AG63">
        <v>2.3147480903456938</v>
      </c>
      <c r="AK63">
        <v>58282.8</v>
      </c>
      <c r="AL63">
        <v>2.3147480903456938</v>
      </c>
    </row>
    <row r="64" spans="2:38" x14ac:dyDescent="0.25">
      <c r="B64">
        <v>109432</v>
      </c>
      <c r="C64">
        <v>12828</v>
      </c>
      <c r="D64">
        <v>69692</v>
      </c>
      <c r="E64">
        <v>6743</v>
      </c>
      <c r="F64">
        <v>11507</v>
      </c>
      <c r="H64">
        <v>99650</v>
      </c>
      <c r="J64">
        <f t="shared" si="6"/>
        <v>42040.4</v>
      </c>
      <c r="K64">
        <f t="shared" si="7"/>
        <v>2.3703390072406543</v>
      </c>
      <c r="L64">
        <f t="shared" si="8"/>
        <v>109432</v>
      </c>
      <c r="M64">
        <f t="shared" si="9"/>
        <v>6743</v>
      </c>
      <c r="N64">
        <f t="shared" si="10"/>
        <v>42040.4</v>
      </c>
      <c r="O64">
        <f t="shared" si="11"/>
        <v>102689</v>
      </c>
      <c r="Q64">
        <v>-2932</v>
      </c>
      <c r="R64">
        <v>-585</v>
      </c>
      <c r="T64">
        <v>-12153.400000000001</v>
      </c>
      <c r="U64">
        <v>-422</v>
      </c>
      <c r="W64">
        <v>13654.599999999999</v>
      </c>
      <c r="X64">
        <v>2238.4</v>
      </c>
      <c r="AD64">
        <v>42040.4</v>
      </c>
      <c r="AE64">
        <v>2.3703390072406543</v>
      </c>
      <c r="AK64">
        <v>42040.4</v>
      </c>
      <c r="AL64">
        <v>2.3703390072406543</v>
      </c>
    </row>
    <row r="65" spans="2:38" x14ac:dyDescent="0.25">
      <c r="B65">
        <v>19409</v>
      </c>
      <c r="C65">
        <v>93335</v>
      </c>
      <c r="D65">
        <v>57449</v>
      </c>
      <c r="E65">
        <v>39470</v>
      </c>
      <c r="F65">
        <v>67932</v>
      </c>
      <c r="H65">
        <v>68859</v>
      </c>
      <c r="J65">
        <f t="shared" si="6"/>
        <v>55519</v>
      </c>
      <c r="K65">
        <f t="shared" si="7"/>
        <v>1.2402781029917687</v>
      </c>
      <c r="L65">
        <f t="shared" si="8"/>
        <v>93335</v>
      </c>
      <c r="M65">
        <f t="shared" si="9"/>
        <v>19409</v>
      </c>
      <c r="N65">
        <f t="shared" si="10"/>
        <v>55519</v>
      </c>
      <c r="O65">
        <f t="shared" si="11"/>
        <v>73926</v>
      </c>
      <c r="Q65">
        <v>-21423</v>
      </c>
      <c r="R65">
        <v>-795</v>
      </c>
      <c r="T65">
        <v>-7776.8000000000029</v>
      </c>
      <c r="U65">
        <v>2.4000000000014552</v>
      </c>
      <c r="W65">
        <v>12248.399999999998</v>
      </c>
      <c r="X65">
        <v>1980.3999999999999</v>
      </c>
      <c r="Z65">
        <v>55519</v>
      </c>
      <c r="AA65">
        <v>1.2402781029917687</v>
      </c>
      <c r="AI65">
        <v>55519</v>
      </c>
      <c r="AJ65">
        <v>1.2402781029917687</v>
      </c>
    </row>
    <row r="66" spans="2:38" x14ac:dyDescent="0.25">
      <c r="B66">
        <v>93299</v>
      </c>
      <c r="C66">
        <v>26463</v>
      </c>
      <c r="D66">
        <v>30484</v>
      </c>
      <c r="E66">
        <v>37115</v>
      </c>
      <c r="F66">
        <v>6790</v>
      </c>
      <c r="H66">
        <v>90551</v>
      </c>
      <c r="J66">
        <f t="shared" ref="J66:J101" si="12">AVERAGE(B66:F66)</f>
        <v>38830.199999999997</v>
      </c>
      <c r="K66">
        <f t="shared" ref="K66:K97" si="13">H66/J66</f>
        <v>2.3319735669659183</v>
      </c>
      <c r="L66">
        <f t="shared" ref="L66:L101" si="14">MAX(B66:F66)</f>
        <v>93299</v>
      </c>
      <c r="M66">
        <f t="shared" ref="M66:M101" si="15">MIN(B66:F66)</f>
        <v>6790</v>
      </c>
      <c r="N66">
        <f t="shared" ref="N66:N101" si="16">AVERAGE(B66:F66)</f>
        <v>38830.199999999997</v>
      </c>
      <c r="O66">
        <f t="shared" ref="O66:O101" si="17">L66-M66</f>
        <v>86509</v>
      </c>
      <c r="Q66">
        <v>30281</v>
      </c>
      <c r="R66">
        <v>132</v>
      </c>
      <c r="T66">
        <v>1733.3999999999942</v>
      </c>
      <c r="U66">
        <v>-745.20000000000437</v>
      </c>
      <c r="W66">
        <v>11397</v>
      </c>
      <c r="X66">
        <v>1479.6000000000001</v>
      </c>
      <c r="AD66">
        <v>38830.199999999997</v>
      </c>
      <c r="AE66">
        <v>2.3319735669659183</v>
      </c>
      <c r="AK66">
        <v>38830.199999999997</v>
      </c>
      <c r="AL66">
        <v>2.3319735669659183</v>
      </c>
    </row>
    <row r="67" spans="2:38" x14ac:dyDescent="0.25">
      <c r="B67">
        <v>84990</v>
      </c>
      <c r="C67">
        <v>46742</v>
      </c>
      <c r="D67">
        <v>13247</v>
      </c>
      <c r="E67">
        <v>96180</v>
      </c>
      <c r="F67">
        <v>112216</v>
      </c>
      <c r="H67">
        <v>123865</v>
      </c>
      <c r="J67">
        <f t="shared" si="12"/>
        <v>70675</v>
      </c>
      <c r="K67">
        <f t="shared" si="13"/>
        <v>1.7525999292536258</v>
      </c>
      <c r="L67">
        <f t="shared" si="14"/>
        <v>112216</v>
      </c>
      <c r="M67">
        <f t="shared" si="15"/>
        <v>13247</v>
      </c>
      <c r="N67">
        <f t="shared" si="16"/>
        <v>70675</v>
      </c>
      <c r="O67">
        <f t="shared" si="17"/>
        <v>98969</v>
      </c>
      <c r="Q67">
        <v>10213</v>
      </c>
      <c r="R67">
        <v>-987</v>
      </c>
      <c r="T67">
        <v>-8168</v>
      </c>
      <c r="U67">
        <v>-419.19999999999709</v>
      </c>
      <c r="W67">
        <v>12297.199999999999</v>
      </c>
      <c r="X67">
        <v>943.2</v>
      </c>
      <c r="AB67">
        <v>70675</v>
      </c>
      <c r="AC67">
        <v>1.7525999292536258</v>
      </c>
      <c r="AI67">
        <v>70675</v>
      </c>
      <c r="AJ67">
        <v>1.7525999292536258</v>
      </c>
    </row>
    <row r="68" spans="2:38" x14ac:dyDescent="0.25">
      <c r="B68">
        <v>8176</v>
      </c>
      <c r="C68">
        <v>66269</v>
      </c>
      <c r="D68">
        <v>20719</v>
      </c>
      <c r="E68">
        <v>65364</v>
      </c>
      <c r="F68">
        <v>11088</v>
      </c>
      <c r="H68">
        <v>77703</v>
      </c>
      <c r="J68">
        <f t="shared" si="12"/>
        <v>34323.199999999997</v>
      </c>
      <c r="K68">
        <f t="shared" si="13"/>
        <v>2.2638623438374048</v>
      </c>
      <c r="L68">
        <f t="shared" si="14"/>
        <v>66269</v>
      </c>
      <c r="M68">
        <f t="shared" si="15"/>
        <v>8176</v>
      </c>
      <c r="N68">
        <f t="shared" si="16"/>
        <v>34323.199999999997</v>
      </c>
      <c r="O68">
        <f t="shared" si="17"/>
        <v>58093</v>
      </c>
      <c r="Q68">
        <v>25797</v>
      </c>
      <c r="R68">
        <v>-56</v>
      </c>
      <c r="T68">
        <v>-16426.600000000006</v>
      </c>
      <c r="U68">
        <v>-28.80000000000291</v>
      </c>
      <c r="W68">
        <v>23581</v>
      </c>
      <c r="X68">
        <v>1945.6</v>
      </c>
      <c r="Z68">
        <v>34323.199999999997</v>
      </c>
      <c r="AA68">
        <v>2.2638623438374048</v>
      </c>
      <c r="AK68">
        <v>34323.199999999997</v>
      </c>
      <c r="AL68">
        <v>2.2638623438374048</v>
      </c>
    </row>
    <row r="69" spans="2:38" x14ac:dyDescent="0.25">
      <c r="B69">
        <v>45043</v>
      </c>
      <c r="C69">
        <v>76606</v>
      </c>
      <c r="D69">
        <v>24041</v>
      </c>
      <c r="E69">
        <v>30364</v>
      </c>
      <c r="F69">
        <v>6270</v>
      </c>
      <c r="H69">
        <v>99199</v>
      </c>
      <c r="J69">
        <f t="shared" si="12"/>
        <v>36464.800000000003</v>
      </c>
      <c r="K69">
        <f t="shared" si="13"/>
        <v>2.7204043351396412</v>
      </c>
      <c r="L69">
        <f t="shared" si="14"/>
        <v>76606</v>
      </c>
      <c r="M69">
        <f t="shared" si="15"/>
        <v>6270</v>
      </c>
      <c r="N69">
        <f t="shared" si="16"/>
        <v>36464.800000000003</v>
      </c>
      <c r="O69">
        <f t="shared" si="17"/>
        <v>70336</v>
      </c>
      <c r="Q69">
        <v>25645</v>
      </c>
      <c r="R69">
        <v>41</v>
      </c>
      <c r="T69">
        <v>-8135</v>
      </c>
      <c r="U69">
        <v>603.60000000000582</v>
      </c>
      <c r="W69">
        <v>20044.599999999999</v>
      </c>
      <c r="X69">
        <v>1844.4</v>
      </c>
      <c r="AD69">
        <v>36464.800000000003</v>
      </c>
      <c r="AE69">
        <v>2.7204043351396412</v>
      </c>
      <c r="AK69">
        <v>36464.800000000003</v>
      </c>
      <c r="AL69">
        <v>2.7204043351396412</v>
      </c>
    </row>
    <row r="70" spans="2:38" x14ac:dyDescent="0.25">
      <c r="B70">
        <v>15385</v>
      </c>
      <c r="C70">
        <v>84009</v>
      </c>
      <c r="D70">
        <v>14377</v>
      </c>
      <c r="E70">
        <v>84860</v>
      </c>
      <c r="F70">
        <v>75231</v>
      </c>
      <c r="H70">
        <v>66348</v>
      </c>
      <c r="J70">
        <f t="shared" si="12"/>
        <v>54772.4</v>
      </c>
      <c r="K70">
        <f t="shared" si="13"/>
        <v>1.2113400179652525</v>
      </c>
      <c r="L70">
        <f t="shared" si="14"/>
        <v>84860</v>
      </c>
      <c r="M70">
        <f t="shared" si="15"/>
        <v>14377</v>
      </c>
      <c r="N70">
        <f t="shared" si="16"/>
        <v>54772.4</v>
      </c>
      <c r="O70">
        <f t="shared" si="17"/>
        <v>70483</v>
      </c>
      <c r="Q70">
        <v>4971</v>
      </c>
      <c r="R70">
        <v>-1665</v>
      </c>
      <c r="T70">
        <v>-2521</v>
      </c>
      <c r="U70">
        <v>923</v>
      </c>
      <c r="W70">
        <v>9413</v>
      </c>
      <c r="X70">
        <v>2567.4000000000005</v>
      </c>
      <c r="Z70">
        <v>54772.4</v>
      </c>
      <c r="AA70">
        <v>1.2113400179652525</v>
      </c>
      <c r="AI70">
        <v>54772.4</v>
      </c>
      <c r="AJ70">
        <v>1.2113400179652525</v>
      </c>
    </row>
    <row r="71" spans="2:38" x14ac:dyDescent="0.25">
      <c r="B71">
        <v>78117</v>
      </c>
      <c r="C71">
        <v>23245</v>
      </c>
      <c r="D71">
        <v>93017</v>
      </c>
      <c r="E71">
        <v>82207</v>
      </c>
      <c r="F71">
        <v>66034</v>
      </c>
      <c r="H71">
        <v>114407</v>
      </c>
      <c r="J71">
        <f t="shared" si="12"/>
        <v>68524</v>
      </c>
      <c r="K71">
        <f t="shared" si="13"/>
        <v>1.6695902165664585</v>
      </c>
      <c r="L71">
        <f t="shared" si="14"/>
        <v>93017</v>
      </c>
      <c r="M71">
        <f t="shared" si="15"/>
        <v>23245</v>
      </c>
      <c r="N71">
        <f t="shared" si="16"/>
        <v>68524</v>
      </c>
      <c r="O71">
        <f t="shared" si="17"/>
        <v>69772</v>
      </c>
      <c r="Q71">
        <v>10349</v>
      </c>
      <c r="R71">
        <v>-1</v>
      </c>
      <c r="T71">
        <v>-675.80000000000291</v>
      </c>
      <c r="U71">
        <v>239.39999999999418</v>
      </c>
      <c r="W71">
        <v>17388.2</v>
      </c>
      <c r="X71">
        <v>1727.8000000000002</v>
      </c>
      <c r="AF71">
        <v>68524</v>
      </c>
      <c r="AG71">
        <v>1.6695902165664585</v>
      </c>
      <c r="AI71">
        <v>68524</v>
      </c>
      <c r="AJ71">
        <v>1.6695902165664585</v>
      </c>
    </row>
    <row r="72" spans="2:38" x14ac:dyDescent="0.25">
      <c r="B72">
        <v>76258</v>
      </c>
      <c r="C72">
        <v>113300</v>
      </c>
      <c r="D72">
        <v>50626</v>
      </c>
      <c r="E72">
        <v>33295</v>
      </c>
      <c r="F72">
        <v>856</v>
      </c>
      <c r="H72">
        <v>103678</v>
      </c>
      <c r="J72">
        <f t="shared" si="12"/>
        <v>54867</v>
      </c>
      <c r="K72">
        <f t="shared" si="13"/>
        <v>1.8896239998541928</v>
      </c>
      <c r="L72">
        <f t="shared" si="14"/>
        <v>113300</v>
      </c>
      <c r="M72">
        <f t="shared" si="15"/>
        <v>856</v>
      </c>
      <c r="N72">
        <f t="shared" si="16"/>
        <v>54867</v>
      </c>
      <c r="O72">
        <f t="shared" si="17"/>
        <v>112444</v>
      </c>
      <c r="Q72">
        <v>-11819</v>
      </c>
      <c r="R72">
        <v>2995</v>
      </c>
      <c r="T72">
        <v>-5181.5999999999985</v>
      </c>
      <c r="U72">
        <v>-1129</v>
      </c>
      <c r="W72">
        <v>24193.599999999999</v>
      </c>
      <c r="X72">
        <v>2542.6</v>
      </c>
      <c r="AD72">
        <v>54867</v>
      </c>
      <c r="AE72">
        <v>1.8896239998541928</v>
      </c>
      <c r="AI72">
        <v>54867</v>
      </c>
      <c r="AJ72">
        <v>1.8896239998541928</v>
      </c>
    </row>
    <row r="73" spans="2:38" x14ac:dyDescent="0.25">
      <c r="B73">
        <v>105694</v>
      </c>
      <c r="C73">
        <v>96718</v>
      </c>
      <c r="D73">
        <v>108105</v>
      </c>
      <c r="E73">
        <v>55892</v>
      </c>
      <c r="F73">
        <v>49985</v>
      </c>
      <c r="H73">
        <v>119620</v>
      </c>
      <c r="J73">
        <f t="shared" si="12"/>
        <v>83278.8</v>
      </c>
      <c r="K73">
        <f t="shared" si="13"/>
        <v>1.4363799670504378</v>
      </c>
      <c r="L73">
        <f t="shared" si="14"/>
        <v>108105</v>
      </c>
      <c r="M73">
        <f t="shared" si="15"/>
        <v>49985</v>
      </c>
      <c r="N73">
        <f t="shared" si="16"/>
        <v>83278.8</v>
      </c>
      <c r="O73">
        <f t="shared" si="17"/>
        <v>58120</v>
      </c>
      <c r="Q73">
        <v>21589</v>
      </c>
      <c r="R73">
        <v>-22</v>
      </c>
      <c r="T73">
        <v>-164.39999999999418</v>
      </c>
      <c r="U73">
        <v>1059.1999999999971</v>
      </c>
      <c r="W73">
        <v>10477.200000000001</v>
      </c>
      <c r="X73">
        <v>2326</v>
      </c>
      <c r="AB73">
        <v>83278.8</v>
      </c>
      <c r="AC73">
        <v>1.4363799670504378</v>
      </c>
      <c r="AI73">
        <v>83278.8</v>
      </c>
      <c r="AJ73">
        <v>1.4363799670504378</v>
      </c>
    </row>
    <row r="74" spans="2:38" x14ac:dyDescent="0.25">
      <c r="B74">
        <v>114072</v>
      </c>
      <c r="C74">
        <v>31507</v>
      </c>
      <c r="D74">
        <v>111785</v>
      </c>
      <c r="E74">
        <v>6261</v>
      </c>
      <c r="F74">
        <v>14988</v>
      </c>
      <c r="H74">
        <v>66610</v>
      </c>
      <c r="J74">
        <f t="shared" si="12"/>
        <v>55722.6</v>
      </c>
      <c r="K74">
        <f t="shared" si="13"/>
        <v>1.19538571423444</v>
      </c>
      <c r="L74">
        <f t="shared" si="14"/>
        <v>114072</v>
      </c>
      <c r="M74">
        <f t="shared" si="15"/>
        <v>6261</v>
      </c>
      <c r="N74">
        <f t="shared" si="16"/>
        <v>55722.6</v>
      </c>
      <c r="O74">
        <f t="shared" si="17"/>
        <v>107811</v>
      </c>
      <c r="Q74">
        <v>436</v>
      </c>
      <c r="R74">
        <v>-3898</v>
      </c>
      <c r="T74">
        <v>2512.7999999999956</v>
      </c>
      <c r="U74">
        <v>-306.59999999999854</v>
      </c>
      <c r="W74">
        <v>8302.7999999999993</v>
      </c>
      <c r="X74">
        <v>2681</v>
      </c>
      <c r="Z74">
        <v>55722.6</v>
      </c>
      <c r="AA74">
        <v>1.19538571423444</v>
      </c>
      <c r="AI74">
        <v>55722.6</v>
      </c>
      <c r="AJ74">
        <v>1.19538571423444</v>
      </c>
    </row>
    <row r="75" spans="2:38" x14ac:dyDescent="0.25">
      <c r="B75">
        <v>16978</v>
      </c>
      <c r="C75">
        <v>77510</v>
      </c>
      <c r="D75">
        <v>58502</v>
      </c>
      <c r="E75">
        <v>88307</v>
      </c>
      <c r="F75">
        <v>28376</v>
      </c>
      <c r="H75">
        <v>58645</v>
      </c>
      <c r="J75">
        <f t="shared" si="12"/>
        <v>53934.6</v>
      </c>
      <c r="K75">
        <f t="shared" si="13"/>
        <v>1.087335402505998</v>
      </c>
      <c r="L75">
        <f t="shared" si="14"/>
        <v>88307</v>
      </c>
      <c r="M75">
        <f t="shared" si="15"/>
        <v>16978</v>
      </c>
      <c r="N75">
        <f t="shared" si="16"/>
        <v>53934.6</v>
      </c>
      <c r="O75">
        <f t="shared" si="17"/>
        <v>71329</v>
      </c>
      <c r="Q75">
        <v>-22043</v>
      </c>
      <c r="R75">
        <v>3319</v>
      </c>
      <c r="T75">
        <v>4710</v>
      </c>
      <c r="U75">
        <v>-410.40000000000146</v>
      </c>
      <c r="W75">
        <v>9546.4000000000015</v>
      </c>
      <c r="X75">
        <v>2616.3999999999996</v>
      </c>
      <c r="AD75">
        <v>53934.6</v>
      </c>
      <c r="AE75">
        <v>1.087335402505998</v>
      </c>
      <c r="AI75">
        <v>53934.6</v>
      </c>
      <c r="AJ75">
        <v>1.087335402505998</v>
      </c>
    </row>
    <row r="76" spans="2:38" x14ac:dyDescent="0.25">
      <c r="B76">
        <v>75155</v>
      </c>
      <c r="C76">
        <v>108735</v>
      </c>
      <c r="D76">
        <v>22359</v>
      </c>
      <c r="E76">
        <v>116670</v>
      </c>
      <c r="F76">
        <v>72519</v>
      </c>
      <c r="H76">
        <v>134749</v>
      </c>
      <c r="J76">
        <f t="shared" si="12"/>
        <v>79087.600000000006</v>
      </c>
      <c r="K76">
        <f t="shared" si="13"/>
        <v>1.7037942736914509</v>
      </c>
      <c r="L76">
        <f t="shared" si="14"/>
        <v>116670</v>
      </c>
      <c r="M76">
        <f t="shared" si="15"/>
        <v>22359</v>
      </c>
      <c r="N76">
        <f t="shared" si="16"/>
        <v>79087.600000000006</v>
      </c>
      <c r="O76">
        <f t="shared" si="17"/>
        <v>94311</v>
      </c>
      <c r="Q76">
        <v>20236</v>
      </c>
      <c r="R76">
        <v>-1083</v>
      </c>
      <c r="T76">
        <v>1499.2000000000116</v>
      </c>
      <c r="U76">
        <v>131.60000000000582</v>
      </c>
      <c r="W76">
        <v>4028.8</v>
      </c>
      <c r="X76">
        <v>477.6</v>
      </c>
      <c r="AB76">
        <v>79087.600000000006</v>
      </c>
      <c r="AC76">
        <v>1.7037942736914509</v>
      </c>
      <c r="AI76">
        <v>79087.600000000006</v>
      </c>
      <c r="AJ76">
        <v>1.7037942736914509</v>
      </c>
    </row>
    <row r="77" spans="2:38" x14ac:dyDescent="0.25">
      <c r="B77">
        <v>47753</v>
      </c>
      <c r="C77">
        <v>111910</v>
      </c>
      <c r="D77">
        <v>92455</v>
      </c>
      <c r="E77">
        <v>18775</v>
      </c>
      <c r="F77">
        <v>81201</v>
      </c>
      <c r="H77">
        <v>72157</v>
      </c>
      <c r="J77">
        <f t="shared" si="12"/>
        <v>70418.8</v>
      </c>
      <c r="K77">
        <f t="shared" si="13"/>
        <v>1.024683749226059</v>
      </c>
      <c r="L77">
        <f t="shared" si="14"/>
        <v>111910</v>
      </c>
      <c r="M77">
        <f t="shared" si="15"/>
        <v>18775</v>
      </c>
      <c r="N77">
        <f t="shared" si="16"/>
        <v>70418.8</v>
      </c>
      <c r="O77">
        <f t="shared" si="17"/>
        <v>93135</v>
      </c>
      <c r="Q77">
        <v>-33746</v>
      </c>
      <c r="R77">
        <v>-1393</v>
      </c>
      <c r="T77">
        <v>-9506.5999999999913</v>
      </c>
      <c r="U77">
        <v>-743.80000000000291</v>
      </c>
      <c r="W77">
        <v>16114.6</v>
      </c>
      <c r="X77">
        <v>1212.5999999999999</v>
      </c>
      <c r="AB77">
        <v>70418.8</v>
      </c>
      <c r="AC77">
        <v>1.024683749226059</v>
      </c>
      <c r="AI77">
        <v>70418.8</v>
      </c>
      <c r="AJ77">
        <v>1.024683749226059</v>
      </c>
    </row>
    <row r="78" spans="2:38" x14ac:dyDescent="0.25">
      <c r="B78">
        <v>66621</v>
      </c>
      <c r="C78">
        <v>100138</v>
      </c>
      <c r="D78">
        <v>11825</v>
      </c>
      <c r="E78">
        <v>29823</v>
      </c>
      <c r="F78">
        <v>50511</v>
      </c>
      <c r="H78">
        <v>119015</v>
      </c>
      <c r="J78">
        <f t="shared" si="12"/>
        <v>51783.6</v>
      </c>
      <c r="K78">
        <f t="shared" si="13"/>
        <v>2.2983145242895433</v>
      </c>
      <c r="L78">
        <f t="shared" si="14"/>
        <v>100138</v>
      </c>
      <c r="M78">
        <f t="shared" si="15"/>
        <v>11825</v>
      </c>
      <c r="N78">
        <f t="shared" si="16"/>
        <v>51783.6</v>
      </c>
      <c r="O78">
        <f t="shared" si="17"/>
        <v>88313</v>
      </c>
      <c r="Q78">
        <v>22583</v>
      </c>
      <c r="R78">
        <v>-3358</v>
      </c>
      <c r="T78">
        <v>-3812.4000000000015</v>
      </c>
      <c r="U78">
        <v>-690.20000000000437</v>
      </c>
      <c r="W78">
        <v>9655.6</v>
      </c>
      <c r="X78">
        <v>2331</v>
      </c>
      <c r="AD78">
        <v>51783.6</v>
      </c>
      <c r="AE78">
        <v>2.2983145242895433</v>
      </c>
      <c r="AK78">
        <v>51783.6</v>
      </c>
      <c r="AL78">
        <v>2.2983145242895433</v>
      </c>
    </row>
    <row r="79" spans="2:38" x14ac:dyDescent="0.25">
      <c r="B79">
        <v>34095</v>
      </c>
      <c r="C79">
        <v>64182</v>
      </c>
      <c r="D79">
        <v>100494</v>
      </c>
      <c r="E79">
        <v>78399</v>
      </c>
      <c r="F79">
        <v>41558</v>
      </c>
      <c r="H79">
        <v>75416</v>
      </c>
      <c r="J79">
        <f t="shared" si="12"/>
        <v>63745.599999999999</v>
      </c>
      <c r="K79">
        <f t="shared" si="13"/>
        <v>1.1830777339926206</v>
      </c>
      <c r="L79">
        <f t="shared" si="14"/>
        <v>100494</v>
      </c>
      <c r="M79">
        <f t="shared" si="15"/>
        <v>34095</v>
      </c>
      <c r="N79">
        <f t="shared" si="16"/>
        <v>63745.599999999999</v>
      </c>
      <c r="O79">
        <f t="shared" si="17"/>
        <v>66399</v>
      </c>
      <c r="Q79">
        <v>3338</v>
      </c>
      <c r="R79">
        <v>2515</v>
      </c>
      <c r="T79">
        <v>-681.80000000000291</v>
      </c>
      <c r="U79">
        <v>1248.7999999999956</v>
      </c>
      <c r="W79">
        <v>23818.600000000002</v>
      </c>
      <c r="X79">
        <v>1485.6</v>
      </c>
      <c r="AB79">
        <v>63745.599999999999</v>
      </c>
      <c r="AC79">
        <v>1.1830777339926206</v>
      </c>
      <c r="AI79">
        <v>63745.599999999999</v>
      </c>
      <c r="AJ79">
        <v>1.1830777339926206</v>
      </c>
    </row>
    <row r="80" spans="2:38" x14ac:dyDescent="0.25">
      <c r="B80">
        <v>83842</v>
      </c>
      <c r="C80">
        <v>80577</v>
      </c>
      <c r="D80">
        <v>35279</v>
      </c>
      <c r="E80">
        <v>79827</v>
      </c>
      <c r="F80">
        <v>113285</v>
      </c>
      <c r="H80">
        <v>138455</v>
      </c>
      <c r="J80">
        <f t="shared" si="12"/>
        <v>78562</v>
      </c>
      <c r="K80">
        <f t="shared" si="13"/>
        <v>1.7623660293780707</v>
      </c>
      <c r="L80">
        <f t="shared" si="14"/>
        <v>113285</v>
      </c>
      <c r="M80">
        <f t="shared" si="15"/>
        <v>35279</v>
      </c>
      <c r="N80">
        <f t="shared" si="16"/>
        <v>78562</v>
      </c>
      <c r="O80">
        <f t="shared" si="17"/>
        <v>78006</v>
      </c>
      <c r="Q80">
        <v>32798</v>
      </c>
      <c r="R80">
        <v>422</v>
      </c>
      <c r="T80">
        <v>-3552.8000000000029</v>
      </c>
      <c r="U80">
        <v>-709</v>
      </c>
      <c r="W80">
        <v>10759.6</v>
      </c>
      <c r="X80">
        <v>709</v>
      </c>
      <c r="AB80">
        <v>78562</v>
      </c>
      <c r="AC80">
        <v>1.7623660293780707</v>
      </c>
      <c r="AI80">
        <v>78562</v>
      </c>
      <c r="AJ80">
        <v>1.7623660293780707</v>
      </c>
    </row>
    <row r="81" spans="2:38" x14ac:dyDescent="0.25">
      <c r="B81">
        <v>68918</v>
      </c>
      <c r="C81">
        <v>69391</v>
      </c>
      <c r="D81">
        <v>74189</v>
      </c>
      <c r="E81">
        <v>74789</v>
      </c>
      <c r="F81">
        <v>21628</v>
      </c>
      <c r="H81">
        <v>80916</v>
      </c>
      <c r="J81">
        <f t="shared" si="12"/>
        <v>61783</v>
      </c>
      <c r="K81">
        <f t="shared" si="13"/>
        <v>1.3096806564912677</v>
      </c>
      <c r="L81">
        <f t="shared" si="14"/>
        <v>74789</v>
      </c>
      <c r="M81">
        <f t="shared" si="15"/>
        <v>21628</v>
      </c>
      <c r="N81">
        <f t="shared" si="16"/>
        <v>61783</v>
      </c>
      <c r="O81">
        <f t="shared" si="17"/>
        <v>53161</v>
      </c>
      <c r="Q81">
        <v>4656</v>
      </c>
      <c r="R81">
        <v>1705</v>
      </c>
      <c r="T81">
        <v>3062.8000000000029</v>
      </c>
      <c r="U81">
        <v>929</v>
      </c>
      <c r="W81">
        <v>12501.600000000002</v>
      </c>
      <c r="X81">
        <v>1794.1999999999998</v>
      </c>
      <c r="Z81">
        <v>61783</v>
      </c>
      <c r="AA81">
        <v>1.3096806564912677</v>
      </c>
      <c r="AI81">
        <v>61783</v>
      </c>
      <c r="AJ81">
        <v>1.3096806564912677</v>
      </c>
    </row>
    <row r="82" spans="2:38" x14ac:dyDescent="0.25">
      <c r="B82">
        <v>100298</v>
      </c>
      <c r="C82">
        <v>87535</v>
      </c>
      <c r="D82">
        <v>66860</v>
      </c>
      <c r="E82">
        <v>77285</v>
      </c>
      <c r="F82">
        <v>27835</v>
      </c>
      <c r="H82">
        <v>117212</v>
      </c>
      <c r="J82">
        <f t="shared" si="12"/>
        <v>71962.600000000006</v>
      </c>
      <c r="K82">
        <f t="shared" si="13"/>
        <v>1.6287905106263529</v>
      </c>
      <c r="L82">
        <f t="shared" si="14"/>
        <v>100298</v>
      </c>
      <c r="M82">
        <f t="shared" si="15"/>
        <v>27835</v>
      </c>
      <c r="N82">
        <f t="shared" si="16"/>
        <v>71962.600000000006</v>
      </c>
      <c r="O82">
        <f t="shared" si="17"/>
        <v>72463</v>
      </c>
      <c r="Q82">
        <v>-12553</v>
      </c>
      <c r="R82">
        <v>4968</v>
      </c>
      <c r="T82">
        <v>-9635.5999999999913</v>
      </c>
      <c r="U82">
        <v>668.20000000001164</v>
      </c>
      <c r="W82">
        <v>15096.8</v>
      </c>
      <c r="X82">
        <v>689.4</v>
      </c>
      <c r="AF82">
        <v>71962.600000000006</v>
      </c>
      <c r="AG82">
        <v>1.6287905106263529</v>
      </c>
      <c r="AI82">
        <v>71962.600000000006</v>
      </c>
      <c r="AJ82">
        <v>1.6287905106263529</v>
      </c>
    </row>
    <row r="83" spans="2:38" x14ac:dyDescent="0.25">
      <c r="B83">
        <v>95624</v>
      </c>
      <c r="C83">
        <v>35207</v>
      </c>
      <c r="D83">
        <v>81584</v>
      </c>
      <c r="E83">
        <v>65449</v>
      </c>
      <c r="F83">
        <v>19141</v>
      </c>
      <c r="H83">
        <v>65474</v>
      </c>
      <c r="J83">
        <f t="shared" si="12"/>
        <v>59401</v>
      </c>
      <c r="K83">
        <f t="shared" si="13"/>
        <v>1.1022373360717832</v>
      </c>
      <c r="L83">
        <f t="shared" si="14"/>
        <v>95624</v>
      </c>
      <c r="M83">
        <f t="shared" si="15"/>
        <v>19141</v>
      </c>
      <c r="N83">
        <f t="shared" si="16"/>
        <v>59401</v>
      </c>
      <c r="O83">
        <f t="shared" si="17"/>
        <v>76483</v>
      </c>
      <c r="Q83">
        <v>-13861</v>
      </c>
      <c r="R83">
        <v>696</v>
      </c>
      <c r="T83">
        <v>2968.5999999999985</v>
      </c>
      <c r="U83">
        <v>1394.4000000000015</v>
      </c>
      <c r="W83">
        <v>14691.800000000001</v>
      </c>
      <c r="X83">
        <v>1438.8</v>
      </c>
      <c r="Z83">
        <v>59401</v>
      </c>
      <c r="AA83">
        <v>1.1022373360717832</v>
      </c>
      <c r="AI83">
        <v>59401</v>
      </c>
      <c r="AJ83">
        <v>1.1022373360717832</v>
      </c>
    </row>
    <row r="84" spans="2:38" x14ac:dyDescent="0.25">
      <c r="B84">
        <v>19993</v>
      </c>
      <c r="C84">
        <v>5941</v>
      </c>
      <c r="D84">
        <v>68032</v>
      </c>
      <c r="E84">
        <v>90658</v>
      </c>
      <c r="F84">
        <v>111213</v>
      </c>
      <c r="H84">
        <v>100571</v>
      </c>
      <c r="J84">
        <f t="shared" si="12"/>
        <v>59167.4</v>
      </c>
      <c r="K84">
        <f t="shared" si="13"/>
        <v>1.6997704817179731</v>
      </c>
      <c r="L84">
        <f t="shared" si="14"/>
        <v>111213</v>
      </c>
      <c r="M84">
        <f t="shared" si="15"/>
        <v>5941</v>
      </c>
      <c r="N84">
        <f t="shared" si="16"/>
        <v>59167.4</v>
      </c>
      <c r="O84">
        <f t="shared" si="17"/>
        <v>105272</v>
      </c>
      <c r="Q84">
        <v>-4840</v>
      </c>
      <c r="R84">
        <v>0</v>
      </c>
      <c r="T84">
        <v>-118.59999999999854</v>
      </c>
      <c r="U84">
        <v>149.20000000000437</v>
      </c>
      <c r="W84">
        <v>16441.8</v>
      </c>
      <c r="X84">
        <v>550.80000000000007</v>
      </c>
      <c r="AD84">
        <v>59167.4</v>
      </c>
      <c r="AE84">
        <v>1.6997704817179731</v>
      </c>
      <c r="AI84">
        <v>59167.4</v>
      </c>
      <c r="AJ84">
        <v>1.6997704817179731</v>
      </c>
    </row>
    <row r="85" spans="2:38" x14ac:dyDescent="0.25">
      <c r="B85">
        <v>86744</v>
      </c>
      <c r="C85">
        <v>63127</v>
      </c>
      <c r="D85">
        <v>22454</v>
      </c>
      <c r="E85">
        <v>99444</v>
      </c>
      <c r="F85">
        <v>53356</v>
      </c>
      <c r="H85">
        <v>68108</v>
      </c>
      <c r="J85">
        <f t="shared" si="12"/>
        <v>65025</v>
      </c>
      <c r="K85">
        <f t="shared" si="13"/>
        <v>1.0474125336409073</v>
      </c>
      <c r="L85">
        <f t="shared" si="14"/>
        <v>99444</v>
      </c>
      <c r="M85">
        <f t="shared" si="15"/>
        <v>22454</v>
      </c>
      <c r="N85">
        <f t="shared" si="16"/>
        <v>65025</v>
      </c>
      <c r="O85">
        <f t="shared" si="17"/>
        <v>76990</v>
      </c>
      <c r="Q85">
        <v>-8521</v>
      </c>
      <c r="R85">
        <v>-4621</v>
      </c>
      <c r="T85">
        <v>-10054.199999999997</v>
      </c>
      <c r="U85">
        <v>-407</v>
      </c>
      <c r="W85">
        <v>12147.8</v>
      </c>
      <c r="X85">
        <v>650.59999999999991</v>
      </c>
      <c r="AB85">
        <v>65025</v>
      </c>
      <c r="AC85">
        <v>1.0474125336409073</v>
      </c>
      <c r="AI85">
        <v>65025</v>
      </c>
      <c r="AJ85">
        <v>1.0474125336409073</v>
      </c>
    </row>
    <row r="86" spans="2:38" x14ac:dyDescent="0.25">
      <c r="B86">
        <v>75778</v>
      </c>
      <c r="C86">
        <v>82128</v>
      </c>
      <c r="D86">
        <v>2086</v>
      </c>
      <c r="E86">
        <v>70904</v>
      </c>
      <c r="F86">
        <v>54081</v>
      </c>
      <c r="H86">
        <v>111249</v>
      </c>
      <c r="J86">
        <f t="shared" si="12"/>
        <v>56995.4</v>
      </c>
      <c r="K86">
        <f t="shared" si="13"/>
        <v>1.9518943634047659</v>
      </c>
      <c r="L86">
        <f t="shared" si="14"/>
        <v>82128</v>
      </c>
      <c r="M86">
        <f t="shared" si="15"/>
        <v>2086</v>
      </c>
      <c r="N86">
        <f t="shared" si="16"/>
        <v>56995.4</v>
      </c>
      <c r="O86">
        <f t="shared" si="17"/>
        <v>80042</v>
      </c>
      <c r="Q86">
        <v>13218</v>
      </c>
      <c r="R86">
        <v>1192</v>
      </c>
      <c r="T86">
        <v>-17345.799999999996</v>
      </c>
      <c r="U86">
        <v>-247.40000000000146</v>
      </c>
      <c r="W86">
        <v>30667.4</v>
      </c>
      <c r="X86">
        <v>863.4</v>
      </c>
      <c r="AB86">
        <v>56995.4</v>
      </c>
      <c r="AC86">
        <v>1.9518943634047659</v>
      </c>
      <c r="AK86">
        <v>56995.4</v>
      </c>
      <c r="AL86">
        <v>1.9518943634047659</v>
      </c>
    </row>
    <row r="87" spans="2:38" x14ac:dyDescent="0.25">
      <c r="B87">
        <v>116411</v>
      </c>
      <c r="C87">
        <v>25411</v>
      </c>
      <c r="D87">
        <v>23883</v>
      </c>
      <c r="E87">
        <v>116483</v>
      </c>
      <c r="F87">
        <v>103292</v>
      </c>
      <c r="H87">
        <v>90934</v>
      </c>
      <c r="J87">
        <f t="shared" si="12"/>
        <v>77096</v>
      </c>
      <c r="K87">
        <f t="shared" si="13"/>
        <v>1.1794905053439868</v>
      </c>
      <c r="L87">
        <f t="shared" si="14"/>
        <v>116483</v>
      </c>
      <c r="M87">
        <f t="shared" si="15"/>
        <v>23883</v>
      </c>
      <c r="N87">
        <f t="shared" si="16"/>
        <v>77096</v>
      </c>
      <c r="O87">
        <f t="shared" si="17"/>
        <v>92600</v>
      </c>
      <c r="Q87">
        <v>11845</v>
      </c>
      <c r="R87">
        <v>-3</v>
      </c>
      <c r="T87">
        <v>6912.1999999999971</v>
      </c>
      <c r="U87">
        <v>-1020.3999999999942</v>
      </c>
      <c r="W87">
        <v>12306.2</v>
      </c>
      <c r="X87">
        <v>1655.2</v>
      </c>
      <c r="AB87">
        <v>77096</v>
      </c>
      <c r="AC87">
        <v>1.1794905053439868</v>
      </c>
      <c r="AI87">
        <v>77096</v>
      </c>
      <c r="AJ87">
        <v>1.1794905053439868</v>
      </c>
    </row>
    <row r="88" spans="2:38" x14ac:dyDescent="0.25">
      <c r="B88">
        <v>17855</v>
      </c>
      <c r="C88">
        <v>66292</v>
      </c>
      <c r="D88">
        <v>102175</v>
      </c>
      <c r="E88">
        <v>23328</v>
      </c>
      <c r="F88">
        <v>16523</v>
      </c>
      <c r="H88">
        <v>96183</v>
      </c>
      <c r="J88">
        <f t="shared" si="12"/>
        <v>45234.6</v>
      </c>
      <c r="K88">
        <f t="shared" si="13"/>
        <v>2.1263148121128519</v>
      </c>
      <c r="L88">
        <f t="shared" si="14"/>
        <v>102175</v>
      </c>
      <c r="M88">
        <f t="shared" si="15"/>
        <v>16523</v>
      </c>
      <c r="N88">
        <f t="shared" si="16"/>
        <v>45234.6</v>
      </c>
      <c r="O88">
        <f t="shared" si="17"/>
        <v>85652</v>
      </c>
      <c r="Q88">
        <v>26565</v>
      </c>
      <c r="R88">
        <v>-687</v>
      </c>
      <c r="T88">
        <v>8260.7999999999956</v>
      </c>
      <c r="U88">
        <v>919.19999999999709</v>
      </c>
      <c r="W88">
        <v>13231.999999999998</v>
      </c>
      <c r="X88">
        <v>1404.3999999999999</v>
      </c>
      <c r="AD88">
        <v>45234.6</v>
      </c>
      <c r="AE88">
        <v>2.1263148121128519</v>
      </c>
      <c r="AK88">
        <v>45234.6</v>
      </c>
      <c r="AL88">
        <v>2.1263148121128519</v>
      </c>
    </row>
    <row r="89" spans="2:38" x14ac:dyDescent="0.25">
      <c r="B89">
        <v>91349</v>
      </c>
      <c r="C89">
        <v>60310</v>
      </c>
      <c r="D89">
        <v>14659</v>
      </c>
      <c r="E89">
        <v>111573</v>
      </c>
      <c r="F89">
        <v>108151</v>
      </c>
      <c r="H89">
        <v>131648</v>
      </c>
      <c r="J89">
        <f t="shared" si="12"/>
        <v>77208.399999999994</v>
      </c>
      <c r="K89">
        <f t="shared" si="13"/>
        <v>1.7050994451380939</v>
      </c>
      <c r="L89">
        <f t="shared" si="14"/>
        <v>111573</v>
      </c>
      <c r="M89">
        <f t="shared" si="15"/>
        <v>14659</v>
      </c>
      <c r="N89">
        <f t="shared" si="16"/>
        <v>77208.399999999994</v>
      </c>
      <c r="O89">
        <f t="shared" si="17"/>
        <v>96914</v>
      </c>
      <c r="Q89">
        <v>31895</v>
      </c>
      <c r="R89">
        <v>3589</v>
      </c>
      <c r="T89">
        <v>-10539.800000000003</v>
      </c>
      <c r="U89">
        <v>1671.7999999999884</v>
      </c>
      <c r="W89">
        <v>18810.2</v>
      </c>
      <c r="X89">
        <v>1675.4</v>
      </c>
      <c r="AB89">
        <v>77208.399999999994</v>
      </c>
      <c r="AC89">
        <v>1.7050994451380939</v>
      </c>
      <c r="AK89">
        <v>77208.399999999994</v>
      </c>
      <c r="AL89">
        <v>1.7050994451380939</v>
      </c>
    </row>
    <row r="90" spans="2:38" x14ac:dyDescent="0.25">
      <c r="B90">
        <v>38810</v>
      </c>
      <c r="C90">
        <v>105807</v>
      </c>
      <c r="D90">
        <v>35934</v>
      </c>
      <c r="E90">
        <v>91690</v>
      </c>
      <c r="F90">
        <v>55077</v>
      </c>
      <c r="H90">
        <v>118600</v>
      </c>
      <c r="J90">
        <f t="shared" si="12"/>
        <v>65463.6</v>
      </c>
      <c r="K90">
        <f t="shared" si="13"/>
        <v>1.811693826798404</v>
      </c>
      <c r="L90">
        <f t="shared" si="14"/>
        <v>105807</v>
      </c>
      <c r="M90">
        <f t="shared" si="15"/>
        <v>35934</v>
      </c>
      <c r="N90">
        <f t="shared" si="16"/>
        <v>65463.6</v>
      </c>
      <c r="O90">
        <f t="shared" si="17"/>
        <v>69873</v>
      </c>
      <c r="Q90">
        <v>17863</v>
      </c>
      <c r="R90">
        <v>275</v>
      </c>
      <c r="T90">
        <v>7063.1999999999971</v>
      </c>
      <c r="U90">
        <v>302</v>
      </c>
      <c r="W90">
        <v>20412.8</v>
      </c>
      <c r="X90">
        <v>2290.8000000000002</v>
      </c>
      <c r="AD90">
        <v>65463.6</v>
      </c>
      <c r="AE90">
        <v>1.811693826798404</v>
      </c>
      <c r="AI90">
        <v>65463.6</v>
      </c>
      <c r="AJ90">
        <v>1.811693826798404</v>
      </c>
    </row>
    <row r="91" spans="2:38" x14ac:dyDescent="0.25">
      <c r="B91">
        <v>44304</v>
      </c>
      <c r="C91">
        <v>60710</v>
      </c>
      <c r="D91">
        <v>119651</v>
      </c>
      <c r="E91">
        <v>103535</v>
      </c>
      <c r="F91">
        <v>58392</v>
      </c>
      <c r="H91">
        <v>97355</v>
      </c>
      <c r="J91">
        <f t="shared" si="12"/>
        <v>77318.399999999994</v>
      </c>
      <c r="K91">
        <f t="shared" si="13"/>
        <v>1.2591440071186162</v>
      </c>
      <c r="L91">
        <f t="shared" si="14"/>
        <v>119651</v>
      </c>
      <c r="M91">
        <f t="shared" si="15"/>
        <v>44304</v>
      </c>
      <c r="N91">
        <f t="shared" si="16"/>
        <v>77318.399999999994</v>
      </c>
      <c r="O91">
        <f t="shared" si="17"/>
        <v>75347</v>
      </c>
      <c r="Q91">
        <v>12731</v>
      </c>
      <c r="R91">
        <v>-2101</v>
      </c>
      <c r="T91">
        <v>4896</v>
      </c>
      <c r="U91">
        <v>467</v>
      </c>
      <c r="W91">
        <v>13531.599999999999</v>
      </c>
      <c r="X91">
        <v>1429.8</v>
      </c>
      <c r="AB91">
        <v>77318.399999999994</v>
      </c>
      <c r="AC91">
        <v>1.2591440071186162</v>
      </c>
      <c r="AI91">
        <v>77318.399999999994</v>
      </c>
      <c r="AJ91">
        <v>1.2591440071186162</v>
      </c>
    </row>
    <row r="92" spans="2:38" x14ac:dyDescent="0.25">
      <c r="B92">
        <v>72878</v>
      </c>
      <c r="C92">
        <v>91864</v>
      </c>
      <c r="D92">
        <v>8927</v>
      </c>
      <c r="E92">
        <v>69275</v>
      </c>
      <c r="F92">
        <v>17531</v>
      </c>
      <c r="H92">
        <v>109898</v>
      </c>
      <c r="J92">
        <f t="shared" si="12"/>
        <v>52095</v>
      </c>
      <c r="K92">
        <f t="shared" si="13"/>
        <v>2.109569056531337</v>
      </c>
      <c r="L92">
        <f t="shared" si="14"/>
        <v>91864</v>
      </c>
      <c r="M92">
        <f t="shared" si="15"/>
        <v>8927</v>
      </c>
      <c r="N92">
        <f t="shared" si="16"/>
        <v>52095</v>
      </c>
      <c r="O92">
        <f t="shared" si="17"/>
        <v>82937</v>
      </c>
      <c r="Q92">
        <v>-3508</v>
      </c>
      <c r="R92">
        <v>2830</v>
      </c>
      <c r="T92">
        <v>-6846.5999999999985</v>
      </c>
      <c r="U92">
        <v>-1125.4000000000015</v>
      </c>
      <c r="W92">
        <v>7791.8</v>
      </c>
      <c r="X92">
        <v>1470.6</v>
      </c>
      <c r="AD92">
        <v>52095</v>
      </c>
      <c r="AE92">
        <v>2.109569056531337</v>
      </c>
      <c r="AK92">
        <v>52095</v>
      </c>
      <c r="AL92">
        <v>2.109569056531337</v>
      </c>
    </row>
    <row r="93" spans="2:38" x14ac:dyDescent="0.25">
      <c r="B93">
        <v>116733</v>
      </c>
      <c r="C93">
        <v>67415</v>
      </c>
      <c r="D93">
        <v>51519</v>
      </c>
      <c r="E93">
        <v>116695</v>
      </c>
      <c r="F93">
        <v>68087</v>
      </c>
      <c r="H93">
        <v>131104</v>
      </c>
      <c r="J93">
        <f t="shared" si="12"/>
        <v>84089.8</v>
      </c>
      <c r="K93">
        <f t="shared" si="13"/>
        <v>1.5590951577955947</v>
      </c>
      <c r="L93">
        <f t="shared" si="14"/>
        <v>116733</v>
      </c>
      <c r="M93">
        <f t="shared" si="15"/>
        <v>51519</v>
      </c>
      <c r="N93">
        <f t="shared" si="16"/>
        <v>84089.8</v>
      </c>
      <c r="O93">
        <f t="shared" si="17"/>
        <v>65214</v>
      </c>
      <c r="Q93">
        <v>-9362</v>
      </c>
      <c r="R93">
        <v>301</v>
      </c>
      <c r="T93">
        <v>-2945</v>
      </c>
      <c r="U93">
        <v>315</v>
      </c>
      <c r="W93">
        <v>17005.800000000003</v>
      </c>
      <c r="X93">
        <v>366.59999999999997</v>
      </c>
      <c r="AF93">
        <v>84089.8</v>
      </c>
      <c r="AG93">
        <v>1.5590951577955947</v>
      </c>
      <c r="AI93">
        <v>84089.8</v>
      </c>
      <c r="AJ93">
        <v>1.5590951577955947</v>
      </c>
    </row>
    <row r="94" spans="2:38" x14ac:dyDescent="0.25">
      <c r="B94">
        <v>89617</v>
      </c>
      <c r="C94">
        <v>71807</v>
      </c>
      <c r="D94">
        <v>87056</v>
      </c>
      <c r="E94">
        <v>37090</v>
      </c>
      <c r="F94">
        <v>26437</v>
      </c>
      <c r="H94">
        <v>96021</v>
      </c>
      <c r="J94">
        <f t="shared" si="12"/>
        <v>62401.4</v>
      </c>
      <c r="K94">
        <f t="shared" si="13"/>
        <v>1.5387635533818151</v>
      </c>
      <c r="L94">
        <f t="shared" si="14"/>
        <v>89617</v>
      </c>
      <c r="M94">
        <f t="shared" si="15"/>
        <v>26437</v>
      </c>
      <c r="N94">
        <f t="shared" si="16"/>
        <v>62401.4</v>
      </c>
      <c r="O94">
        <f t="shared" si="17"/>
        <v>63180</v>
      </c>
      <c r="Q94">
        <v>-14925</v>
      </c>
      <c r="R94">
        <v>1260</v>
      </c>
      <c r="T94">
        <v>-12407.200000000004</v>
      </c>
      <c r="U94">
        <v>621.80000000000291</v>
      </c>
      <c r="W94">
        <v>12407.199999999999</v>
      </c>
      <c r="X94">
        <v>742.19999999999993</v>
      </c>
      <c r="AF94">
        <v>62401.4</v>
      </c>
      <c r="AG94">
        <v>1.5387635533818151</v>
      </c>
      <c r="AI94">
        <v>62401.4</v>
      </c>
      <c r="AJ94">
        <v>1.5387635533818151</v>
      </c>
    </row>
    <row r="95" spans="2:38" x14ac:dyDescent="0.25">
      <c r="B95">
        <v>60626</v>
      </c>
      <c r="C95">
        <v>52864</v>
      </c>
      <c r="D95">
        <v>95082</v>
      </c>
      <c r="E95">
        <v>78319</v>
      </c>
      <c r="F95">
        <v>112980</v>
      </c>
      <c r="H95">
        <v>95501</v>
      </c>
      <c r="J95">
        <f t="shared" si="12"/>
        <v>79974.2</v>
      </c>
      <c r="K95">
        <f t="shared" si="13"/>
        <v>1.1941476126050652</v>
      </c>
      <c r="L95">
        <f t="shared" si="14"/>
        <v>112980</v>
      </c>
      <c r="M95">
        <f t="shared" si="15"/>
        <v>52864</v>
      </c>
      <c r="N95">
        <f t="shared" si="16"/>
        <v>79974.2</v>
      </c>
      <c r="O95">
        <f t="shared" si="17"/>
        <v>60116</v>
      </c>
      <c r="Q95">
        <v>-2284</v>
      </c>
      <c r="R95">
        <v>0</v>
      </c>
      <c r="T95">
        <v>-1378</v>
      </c>
      <c r="U95">
        <v>-280.40000000000873</v>
      </c>
      <c r="W95">
        <v>11388</v>
      </c>
      <c r="X95">
        <v>422.4</v>
      </c>
      <c r="AB95">
        <v>79974.2</v>
      </c>
      <c r="AC95">
        <v>1.1941476126050652</v>
      </c>
      <c r="AI95">
        <v>79974.2</v>
      </c>
      <c r="AJ95">
        <v>1.1941476126050652</v>
      </c>
    </row>
    <row r="96" spans="2:38" x14ac:dyDescent="0.25">
      <c r="B96">
        <v>62311</v>
      </c>
      <c r="C96">
        <v>111024</v>
      </c>
      <c r="D96">
        <v>4177</v>
      </c>
      <c r="E96">
        <v>106009</v>
      </c>
      <c r="F96">
        <v>95995</v>
      </c>
      <c r="H96">
        <v>79223</v>
      </c>
      <c r="J96">
        <f t="shared" si="12"/>
        <v>75903.199999999997</v>
      </c>
      <c r="K96">
        <f t="shared" si="13"/>
        <v>1.0437372864385164</v>
      </c>
      <c r="L96">
        <f t="shared" si="14"/>
        <v>111024</v>
      </c>
      <c r="M96">
        <f t="shared" si="15"/>
        <v>4177</v>
      </c>
      <c r="N96">
        <f t="shared" si="16"/>
        <v>75903.199999999997</v>
      </c>
      <c r="O96">
        <f t="shared" si="17"/>
        <v>106847</v>
      </c>
      <c r="Q96">
        <v>-12289</v>
      </c>
      <c r="R96">
        <v>-493</v>
      </c>
      <c r="T96">
        <v>-1316.1999999999971</v>
      </c>
      <c r="U96">
        <v>-1594</v>
      </c>
      <c r="W96">
        <v>9753.7999999999993</v>
      </c>
      <c r="X96">
        <v>1594</v>
      </c>
      <c r="AB96">
        <v>75903.199999999997</v>
      </c>
      <c r="AC96">
        <v>1.0437372864385164</v>
      </c>
      <c r="AI96">
        <v>75903.199999999997</v>
      </c>
      <c r="AJ96">
        <v>1.0437372864385164</v>
      </c>
    </row>
    <row r="97" spans="2:38" x14ac:dyDescent="0.25">
      <c r="B97">
        <v>43239</v>
      </c>
      <c r="C97">
        <v>33899</v>
      </c>
      <c r="D97">
        <v>90970</v>
      </c>
      <c r="E97">
        <v>38954</v>
      </c>
      <c r="F97">
        <v>33300</v>
      </c>
      <c r="H97">
        <v>106144</v>
      </c>
      <c r="J97">
        <f t="shared" si="12"/>
        <v>48072.4</v>
      </c>
      <c r="K97">
        <f t="shared" si="13"/>
        <v>2.2080029289155525</v>
      </c>
      <c r="L97">
        <f t="shared" si="14"/>
        <v>90970</v>
      </c>
      <c r="M97">
        <f t="shared" si="15"/>
        <v>33300</v>
      </c>
      <c r="N97">
        <f t="shared" si="16"/>
        <v>48072.4</v>
      </c>
      <c r="O97">
        <f t="shared" si="17"/>
        <v>57670</v>
      </c>
      <c r="Q97">
        <v>13402</v>
      </c>
      <c r="R97">
        <v>-13</v>
      </c>
      <c r="T97">
        <v>-7868</v>
      </c>
      <c r="U97">
        <v>1465.5999999999985</v>
      </c>
      <c r="W97">
        <v>20197.599999999999</v>
      </c>
      <c r="X97">
        <v>1480.4</v>
      </c>
      <c r="AD97">
        <v>48072.4</v>
      </c>
      <c r="AE97">
        <v>2.2080029289155525</v>
      </c>
      <c r="AK97">
        <v>48072.4</v>
      </c>
      <c r="AL97">
        <v>2.2080029289155525</v>
      </c>
    </row>
    <row r="98" spans="2:38" x14ac:dyDescent="0.25">
      <c r="B98">
        <v>77160</v>
      </c>
      <c r="C98">
        <v>76150</v>
      </c>
      <c r="D98">
        <v>53408</v>
      </c>
      <c r="E98">
        <v>41705</v>
      </c>
      <c r="F98">
        <v>25746</v>
      </c>
      <c r="H98">
        <v>71804</v>
      </c>
      <c r="J98">
        <f t="shared" si="12"/>
        <v>54833.8</v>
      </c>
      <c r="K98">
        <f t="shared" ref="K98:K129" si="18">H98/J98</f>
        <v>1.3094842961822817</v>
      </c>
      <c r="L98">
        <f t="shared" si="14"/>
        <v>77160</v>
      </c>
      <c r="M98">
        <f t="shared" si="15"/>
        <v>25746</v>
      </c>
      <c r="N98">
        <f t="shared" si="16"/>
        <v>54833.8</v>
      </c>
      <c r="O98">
        <f t="shared" si="17"/>
        <v>51414</v>
      </c>
      <c r="Q98">
        <v>16085</v>
      </c>
      <c r="R98">
        <v>20</v>
      </c>
      <c r="T98">
        <v>2804.8000000000029</v>
      </c>
      <c r="U98">
        <v>-530.79999999999563</v>
      </c>
      <c r="W98">
        <v>18328</v>
      </c>
      <c r="X98">
        <v>2100</v>
      </c>
      <c r="Z98">
        <v>54833.8</v>
      </c>
      <c r="AA98">
        <v>1.3094842961822817</v>
      </c>
      <c r="AI98">
        <v>54833.8</v>
      </c>
      <c r="AJ98">
        <v>1.3094842961822817</v>
      </c>
    </row>
    <row r="99" spans="2:38" x14ac:dyDescent="0.25">
      <c r="B99">
        <v>44861</v>
      </c>
      <c r="C99">
        <v>48826</v>
      </c>
      <c r="D99">
        <v>112349</v>
      </c>
      <c r="E99">
        <v>81125</v>
      </c>
      <c r="F99">
        <v>22364</v>
      </c>
      <c r="H99">
        <v>76942</v>
      </c>
      <c r="J99">
        <f t="shared" si="12"/>
        <v>61905</v>
      </c>
      <c r="K99">
        <f t="shared" si="18"/>
        <v>1.2429044503674986</v>
      </c>
      <c r="L99">
        <f t="shared" si="14"/>
        <v>112349</v>
      </c>
      <c r="M99">
        <f t="shared" si="15"/>
        <v>22364</v>
      </c>
      <c r="N99">
        <f t="shared" si="16"/>
        <v>61905</v>
      </c>
      <c r="O99">
        <f t="shared" si="17"/>
        <v>89985</v>
      </c>
      <c r="Q99">
        <v>24421</v>
      </c>
      <c r="R99">
        <v>4983</v>
      </c>
      <c r="T99">
        <v>10737</v>
      </c>
      <c r="U99">
        <v>1150.1999999999971</v>
      </c>
      <c r="W99">
        <v>15990.2</v>
      </c>
      <c r="X99">
        <v>1496.2</v>
      </c>
      <c r="Z99">
        <v>61905</v>
      </c>
      <c r="AA99">
        <v>1.2429044503674986</v>
      </c>
      <c r="AI99">
        <v>61905</v>
      </c>
      <c r="AJ99">
        <v>1.2429044503674986</v>
      </c>
    </row>
    <row r="100" spans="2:38" x14ac:dyDescent="0.25">
      <c r="B100">
        <v>79278</v>
      </c>
      <c r="C100">
        <v>85670</v>
      </c>
      <c r="D100">
        <v>58765</v>
      </c>
      <c r="E100">
        <v>14286</v>
      </c>
      <c r="F100">
        <v>20130</v>
      </c>
      <c r="H100">
        <v>113643</v>
      </c>
      <c r="J100">
        <f t="shared" si="12"/>
        <v>51625.8</v>
      </c>
      <c r="K100">
        <f t="shared" si="18"/>
        <v>2.2012830793905374</v>
      </c>
      <c r="L100">
        <f t="shared" si="14"/>
        <v>85670</v>
      </c>
      <c r="M100">
        <f t="shared" si="15"/>
        <v>14286</v>
      </c>
      <c r="N100">
        <f t="shared" si="16"/>
        <v>51625.8</v>
      </c>
      <c r="O100">
        <f t="shared" si="17"/>
        <v>71384</v>
      </c>
      <c r="Q100">
        <v>10446</v>
      </c>
      <c r="R100">
        <v>5</v>
      </c>
      <c r="T100">
        <v>-13146</v>
      </c>
      <c r="U100">
        <v>113</v>
      </c>
      <c r="W100">
        <v>17704.8</v>
      </c>
      <c r="X100">
        <v>170.2</v>
      </c>
      <c r="AF100">
        <v>51625.8</v>
      </c>
      <c r="AG100">
        <v>2.2012830793905374</v>
      </c>
      <c r="AK100">
        <v>51625.8</v>
      </c>
      <c r="AL100">
        <v>2.2012830793905374</v>
      </c>
    </row>
    <row r="101" spans="2:38" x14ac:dyDescent="0.25">
      <c r="B101">
        <v>74731</v>
      </c>
      <c r="C101">
        <v>68803</v>
      </c>
      <c r="D101">
        <v>112212</v>
      </c>
      <c r="E101">
        <v>15763</v>
      </c>
      <c r="F101">
        <v>67815</v>
      </c>
      <c r="H101">
        <v>102341</v>
      </c>
      <c r="J101">
        <f t="shared" si="12"/>
        <v>67864.800000000003</v>
      </c>
      <c r="K101">
        <f t="shared" si="18"/>
        <v>1.5080129905341206</v>
      </c>
      <c r="L101">
        <f t="shared" si="14"/>
        <v>112212</v>
      </c>
      <c r="M101">
        <f t="shared" si="15"/>
        <v>15763</v>
      </c>
      <c r="N101">
        <f t="shared" si="16"/>
        <v>67864.800000000003</v>
      </c>
      <c r="O101">
        <f t="shared" si="17"/>
        <v>96449</v>
      </c>
      <c r="Q101">
        <v>-11803</v>
      </c>
      <c r="R101">
        <v>-321</v>
      </c>
      <c r="T101">
        <v>-5886</v>
      </c>
      <c r="U101">
        <v>-594.59999999999127</v>
      </c>
      <c r="W101">
        <v>15632.4</v>
      </c>
      <c r="X101">
        <v>777.4</v>
      </c>
      <c r="AF101">
        <v>67864.800000000003</v>
      </c>
      <c r="AG101">
        <v>1.5080129905341206</v>
      </c>
      <c r="AI101">
        <v>67864.800000000003</v>
      </c>
      <c r="AJ101">
        <v>1.5080129905341206</v>
      </c>
    </row>
    <row r="103" spans="2:38" x14ac:dyDescent="0.25">
      <c r="B103">
        <v>1661390</v>
      </c>
      <c r="C103">
        <v>1543658</v>
      </c>
      <c r="D103">
        <v>1516354</v>
      </c>
      <c r="E103">
        <v>1654521</v>
      </c>
      <c r="F103">
        <v>1595198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BCCF7-0902-48EB-9DC1-3C5A30AE61D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108983</v>
      </c>
      <c r="C2">
        <v>115309</v>
      </c>
      <c r="D2">
        <v>76990</v>
      </c>
      <c r="E2">
        <v>42554</v>
      </c>
      <c r="F2">
        <v>103420</v>
      </c>
      <c r="H2">
        <v>96664</v>
      </c>
      <c r="J2">
        <f t="shared" ref="J2:J33" si="0">AVERAGE(B2:F2)</f>
        <v>89451.199999999997</v>
      </c>
      <c r="K2">
        <f t="shared" ref="K2:K33" si="1">H2/J2</f>
        <v>1.0806339098860609</v>
      </c>
      <c r="L2">
        <f t="shared" ref="L2:L33" si="2">MAX(B2:F2)</f>
        <v>115309</v>
      </c>
      <c r="M2">
        <f t="shared" ref="M2:M33" si="3">MIN(B2:F2)</f>
        <v>42554</v>
      </c>
      <c r="N2">
        <f t="shared" ref="N2:N33" si="4">AVERAGE(B2:F2)</f>
        <v>89451.199999999997</v>
      </c>
      <c r="O2">
        <f t="shared" ref="O2:O33" si="5">L2-M2</f>
        <v>72755</v>
      </c>
      <c r="Q2">
        <v>8104</v>
      </c>
      <c r="R2">
        <v>-1263</v>
      </c>
      <c r="T2">
        <v>7607</v>
      </c>
      <c r="U2">
        <v>-390</v>
      </c>
      <c r="W2">
        <v>11127.400000000001</v>
      </c>
      <c r="X2">
        <v>430.8</v>
      </c>
      <c r="AB2">
        <v>89451.199999999997</v>
      </c>
      <c r="AC2">
        <v>1.0806339098860609</v>
      </c>
      <c r="AI2">
        <v>89451.199999999997</v>
      </c>
      <c r="AJ2">
        <v>1.0806339098860609</v>
      </c>
    </row>
    <row r="3" spans="1:38" x14ac:dyDescent="0.25">
      <c r="B3">
        <v>59151</v>
      </c>
      <c r="C3">
        <v>14236</v>
      </c>
      <c r="D3">
        <v>115017</v>
      </c>
      <c r="E3">
        <v>19521</v>
      </c>
      <c r="F3">
        <v>109853</v>
      </c>
      <c r="H3">
        <v>71154</v>
      </c>
      <c r="J3">
        <f t="shared" si="0"/>
        <v>63555.6</v>
      </c>
      <c r="K3">
        <f t="shared" si="1"/>
        <v>1.119555161150237</v>
      </c>
      <c r="L3">
        <f t="shared" si="2"/>
        <v>115017</v>
      </c>
      <c r="M3">
        <f t="shared" si="3"/>
        <v>14236</v>
      </c>
      <c r="N3">
        <f t="shared" si="4"/>
        <v>63555.6</v>
      </c>
      <c r="O3">
        <f t="shared" si="5"/>
        <v>100781</v>
      </c>
      <c r="Q3">
        <v>1167</v>
      </c>
      <c r="R3">
        <v>-3210</v>
      </c>
      <c r="T3">
        <v>-3996.0000000000073</v>
      </c>
      <c r="U3">
        <v>-227.59999999999854</v>
      </c>
      <c r="W3">
        <v>13890.800000000001</v>
      </c>
      <c r="X3">
        <v>1374</v>
      </c>
      <c r="AB3">
        <v>63555.6</v>
      </c>
      <c r="AC3">
        <v>1.119555161150237</v>
      </c>
      <c r="AI3">
        <v>63555.6</v>
      </c>
      <c r="AJ3">
        <v>1.119555161150237</v>
      </c>
    </row>
    <row r="4" spans="1:38" x14ac:dyDescent="0.25">
      <c r="B4">
        <v>74901</v>
      </c>
      <c r="C4">
        <v>90783</v>
      </c>
      <c r="D4">
        <v>101036</v>
      </c>
      <c r="E4">
        <v>119552</v>
      </c>
      <c r="F4">
        <v>44487</v>
      </c>
      <c r="H4">
        <v>91082</v>
      </c>
      <c r="J4">
        <f t="shared" si="0"/>
        <v>86151.8</v>
      </c>
      <c r="K4">
        <f t="shared" si="1"/>
        <v>1.0572268948530383</v>
      </c>
      <c r="L4">
        <f t="shared" si="2"/>
        <v>119552</v>
      </c>
      <c r="M4">
        <f t="shared" si="3"/>
        <v>44487</v>
      </c>
      <c r="N4">
        <f t="shared" si="4"/>
        <v>86151.8</v>
      </c>
      <c r="O4">
        <f t="shared" si="5"/>
        <v>75065</v>
      </c>
      <c r="Q4">
        <v>-11254</v>
      </c>
      <c r="R4">
        <v>120</v>
      </c>
      <c r="T4">
        <v>4332.1999999999971</v>
      </c>
      <c r="U4">
        <v>-518.39999999999418</v>
      </c>
      <c r="W4">
        <v>14875.4</v>
      </c>
      <c r="X4">
        <v>2110.3999999999996</v>
      </c>
      <c r="AB4">
        <v>86151.8</v>
      </c>
      <c r="AC4">
        <v>1.0572268948530383</v>
      </c>
      <c r="AI4">
        <v>86151.8</v>
      </c>
      <c r="AJ4">
        <v>1.0572268948530383</v>
      </c>
    </row>
    <row r="5" spans="1:38" x14ac:dyDescent="0.25">
      <c r="B5">
        <v>92331</v>
      </c>
      <c r="C5">
        <v>115028</v>
      </c>
      <c r="D5">
        <v>63840</v>
      </c>
      <c r="E5">
        <v>93318</v>
      </c>
      <c r="F5">
        <v>80278</v>
      </c>
      <c r="H5">
        <v>109263</v>
      </c>
      <c r="J5">
        <f t="shared" si="0"/>
        <v>88959</v>
      </c>
      <c r="K5">
        <f t="shared" si="1"/>
        <v>1.2282399757191516</v>
      </c>
      <c r="L5">
        <f t="shared" si="2"/>
        <v>115028</v>
      </c>
      <c r="M5">
        <f t="shared" si="3"/>
        <v>63840</v>
      </c>
      <c r="N5">
        <f t="shared" si="4"/>
        <v>88959</v>
      </c>
      <c r="O5">
        <f t="shared" si="5"/>
        <v>51188</v>
      </c>
      <c r="Q5">
        <v>17505</v>
      </c>
      <c r="R5">
        <v>-23</v>
      </c>
      <c r="T5">
        <v>-166.80000000000291</v>
      </c>
      <c r="U5">
        <v>-523</v>
      </c>
      <c r="W5">
        <v>14566</v>
      </c>
      <c r="X5">
        <v>1047</v>
      </c>
      <c r="AB5">
        <v>88959</v>
      </c>
      <c r="AC5">
        <v>1.2282399757191516</v>
      </c>
      <c r="AI5">
        <v>88959</v>
      </c>
      <c r="AJ5">
        <v>1.2282399757191516</v>
      </c>
    </row>
    <row r="6" spans="1:38" x14ac:dyDescent="0.25">
      <c r="B6">
        <v>28180</v>
      </c>
      <c r="C6">
        <v>25241</v>
      </c>
      <c r="D6">
        <v>24723</v>
      </c>
      <c r="E6">
        <v>98597</v>
      </c>
      <c r="F6">
        <v>66088</v>
      </c>
      <c r="H6">
        <v>93542</v>
      </c>
      <c r="J6">
        <f t="shared" si="0"/>
        <v>48565.8</v>
      </c>
      <c r="K6">
        <f t="shared" si="1"/>
        <v>1.9260879054808115</v>
      </c>
      <c r="L6">
        <f t="shared" si="2"/>
        <v>98597</v>
      </c>
      <c r="M6">
        <f t="shared" si="3"/>
        <v>24723</v>
      </c>
      <c r="N6">
        <f t="shared" si="4"/>
        <v>48565.8</v>
      </c>
      <c r="O6">
        <f t="shared" si="5"/>
        <v>73874</v>
      </c>
      <c r="Q6">
        <v>19619</v>
      </c>
      <c r="R6">
        <v>2424</v>
      </c>
      <c r="T6">
        <v>940.20000000000437</v>
      </c>
      <c r="U6">
        <v>1727.2000000000044</v>
      </c>
      <c r="W6">
        <v>14765.400000000001</v>
      </c>
      <c r="X6">
        <v>2831.2</v>
      </c>
      <c r="AD6">
        <v>48565.8</v>
      </c>
      <c r="AE6">
        <v>1.9260879054808115</v>
      </c>
      <c r="AK6">
        <v>48565.8</v>
      </c>
      <c r="AL6">
        <v>1.9260879054808115</v>
      </c>
    </row>
    <row r="7" spans="1:38" x14ac:dyDescent="0.25">
      <c r="B7">
        <v>78974</v>
      </c>
      <c r="C7">
        <v>100552</v>
      </c>
      <c r="D7">
        <v>52288</v>
      </c>
      <c r="E7">
        <v>98806</v>
      </c>
      <c r="F7">
        <v>107519</v>
      </c>
      <c r="H7">
        <v>112085</v>
      </c>
      <c r="J7">
        <f t="shared" si="0"/>
        <v>87627.8</v>
      </c>
      <c r="K7">
        <f t="shared" si="1"/>
        <v>1.2791032069731294</v>
      </c>
      <c r="L7">
        <f t="shared" si="2"/>
        <v>107519</v>
      </c>
      <c r="M7">
        <f t="shared" si="3"/>
        <v>52288</v>
      </c>
      <c r="N7">
        <f t="shared" si="4"/>
        <v>87627.8</v>
      </c>
      <c r="O7">
        <f t="shared" si="5"/>
        <v>55231</v>
      </c>
      <c r="Q7">
        <v>5936</v>
      </c>
      <c r="R7">
        <v>-1416</v>
      </c>
      <c r="T7">
        <v>7407.1999999999971</v>
      </c>
      <c r="U7">
        <v>-1214.5999999999913</v>
      </c>
      <c r="W7">
        <v>14720</v>
      </c>
      <c r="X7">
        <v>1859.8000000000002</v>
      </c>
      <c r="AB7">
        <v>87627.8</v>
      </c>
      <c r="AC7">
        <v>1.2791032069731294</v>
      </c>
      <c r="AI7">
        <v>87627.8</v>
      </c>
      <c r="AJ7">
        <v>1.2791032069731294</v>
      </c>
    </row>
    <row r="8" spans="1:38" x14ac:dyDescent="0.25">
      <c r="B8">
        <v>53694</v>
      </c>
      <c r="C8">
        <v>104536</v>
      </c>
      <c r="D8">
        <v>37768</v>
      </c>
      <c r="E8">
        <v>87377</v>
      </c>
      <c r="F8">
        <v>9480</v>
      </c>
      <c r="H8">
        <v>96617</v>
      </c>
      <c r="J8">
        <f t="shared" si="0"/>
        <v>58571</v>
      </c>
      <c r="K8">
        <f t="shared" si="1"/>
        <v>1.6495706066141946</v>
      </c>
      <c r="L8">
        <f t="shared" si="2"/>
        <v>104536</v>
      </c>
      <c r="M8">
        <f t="shared" si="3"/>
        <v>9480</v>
      </c>
      <c r="N8">
        <f t="shared" si="4"/>
        <v>58571</v>
      </c>
      <c r="O8">
        <f t="shared" si="5"/>
        <v>95056</v>
      </c>
      <c r="Q8">
        <v>23309</v>
      </c>
      <c r="R8">
        <v>-35</v>
      </c>
      <c r="T8">
        <v>-1010.1999999999971</v>
      </c>
      <c r="U8">
        <v>-817</v>
      </c>
      <c r="W8">
        <v>17171.400000000001</v>
      </c>
      <c r="X8">
        <v>913.80000000000007</v>
      </c>
      <c r="Z8">
        <v>58571</v>
      </c>
      <c r="AA8">
        <v>1.6495706066141946</v>
      </c>
      <c r="AI8">
        <v>58571</v>
      </c>
      <c r="AJ8">
        <v>1.6495706066141946</v>
      </c>
    </row>
    <row r="9" spans="1:38" x14ac:dyDescent="0.25">
      <c r="B9">
        <v>91208</v>
      </c>
      <c r="C9">
        <v>39751</v>
      </c>
      <c r="D9">
        <v>70356</v>
      </c>
      <c r="E9">
        <v>32446</v>
      </c>
      <c r="F9">
        <v>41430</v>
      </c>
      <c r="H9">
        <v>102016</v>
      </c>
      <c r="J9">
        <f t="shared" si="0"/>
        <v>55038.2</v>
      </c>
      <c r="K9">
        <f t="shared" si="1"/>
        <v>1.8535489896108521</v>
      </c>
      <c r="L9">
        <f t="shared" si="2"/>
        <v>91208</v>
      </c>
      <c r="M9">
        <f t="shared" si="3"/>
        <v>32446</v>
      </c>
      <c r="N9">
        <f t="shared" si="4"/>
        <v>55038.2</v>
      </c>
      <c r="O9">
        <f t="shared" si="5"/>
        <v>58762</v>
      </c>
      <c r="Q9">
        <v>-22583</v>
      </c>
      <c r="R9">
        <v>-279</v>
      </c>
      <c r="T9">
        <v>-11037.400000000009</v>
      </c>
      <c r="U9">
        <v>-43.600000000005821</v>
      </c>
      <c r="W9">
        <v>13243</v>
      </c>
      <c r="X9">
        <v>2008.8000000000002</v>
      </c>
      <c r="AF9">
        <v>55038.2</v>
      </c>
      <c r="AG9">
        <v>1.8535489896108521</v>
      </c>
      <c r="AK9">
        <v>55038.2</v>
      </c>
      <c r="AL9">
        <v>1.8535489896108521</v>
      </c>
    </row>
    <row r="10" spans="1:38" x14ac:dyDescent="0.25">
      <c r="B10">
        <v>73551</v>
      </c>
      <c r="C10">
        <v>117414</v>
      </c>
      <c r="D10">
        <v>12138</v>
      </c>
      <c r="E10">
        <v>112191</v>
      </c>
      <c r="F10">
        <v>66562</v>
      </c>
      <c r="H10">
        <v>99894</v>
      </c>
      <c r="J10">
        <f t="shared" si="0"/>
        <v>76371.199999999997</v>
      </c>
      <c r="K10">
        <f t="shared" si="1"/>
        <v>1.308006159389927</v>
      </c>
      <c r="L10">
        <f t="shared" si="2"/>
        <v>117414</v>
      </c>
      <c r="M10">
        <f t="shared" si="3"/>
        <v>12138</v>
      </c>
      <c r="N10">
        <f t="shared" si="4"/>
        <v>76371.199999999997</v>
      </c>
      <c r="O10">
        <f t="shared" si="5"/>
        <v>105276</v>
      </c>
      <c r="Q10">
        <v>9366</v>
      </c>
      <c r="R10">
        <v>4007</v>
      </c>
      <c r="T10">
        <v>-6088</v>
      </c>
      <c r="U10">
        <v>332.39999999999418</v>
      </c>
      <c r="W10">
        <v>11338</v>
      </c>
      <c r="X10">
        <v>1257.2</v>
      </c>
      <c r="AB10">
        <v>76371.199999999997</v>
      </c>
      <c r="AC10">
        <v>1.308006159389927</v>
      </c>
      <c r="AI10">
        <v>76371.199999999997</v>
      </c>
      <c r="AJ10">
        <v>1.308006159389927</v>
      </c>
    </row>
    <row r="11" spans="1:38" x14ac:dyDescent="0.25">
      <c r="B11">
        <v>65610</v>
      </c>
      <c r="C11">
        <v>12098</v>
      </c>
      <c r="D11">
        <v>61061</v>
      </c>
      <c r="E11">
        <v>52205</v>
      </c>
      <c r="F11">
        <v>56610</v>
      </c>
      <c r="H11">
        <v>89382</v>
      </c>
      <c r="J11">
        <f t="shared" si="0"/>
        <v>49516.800000000003</v>
      </c>
      <c r="K11">
        <f t="shared" si="1"/>
        <v>1.805084335013571</v>
      </c>
      <c r="L11">
        <f t="shared" si="2"/>
        <v>65610</v>
      </c>
      <c r="M11">
        <f t="shared" si="3"/>
        <v>12098</v>
      </c>
      <c r="N11">
        <f t="shared" si="4"/>
        <v>49516.800000000003</v>
      </c>
      <c r="O11">
        <f t="shared" si="5"/>
        <v>53512</v>
      </c>
      <c r="Q11">
        <v>-1269</v>
      </c>
      <c r="R11">
        <v>1437</v>
      </c>
      <c r="T11">
        <v>-2389.1999999999971</v>
      </c>
      <c r="U11">
        <v>-512.79999999999563</v>
      </c>
      <c r="W11">
        <v>12476.800000000001</v>
      </c>
      <c r="X11">
        <v>1116.8</v>
      </c>
      <c r="AD11">
        <v>49516.800000000003</v>
      </c>
      <c r="AE11">
        <v>1.805084335013571</v>
      </c>
      <c r="AK11">
        <v>49516.800000000003</v>
      </c>
      <c r="AL11">
        <v>1.805084335013571</v>
      </c>
    </row>
    <row r="12" spans="1:38" x14ac:dyDescent="0.25">
      <c r="B12">
        <v>115960</v>
      </c>
      <c r="C12">
        <v>11462</v>
      </c>
      <c r="D12">
        <v>91221</v>
      </c>
      <c r="E12">
        <v>59283</v>
      </c>
      <c r="F12">
        <v>76888</v>
      </c>
      <c r="H12">
        <v>114830</v>
      </c>
      <c r="J12">
        <f t="shared" si="0"/>
        <v>70962.8</v>
      </c>
      <c r="K12">
        <f t="shared" si="1"/>
        <v>1.6181717745072066</v>
      </c>
      <c r="L12">
        <f t="shared" si="2"/>
        <v>115960</v>
      </c>
      <c r="M12">
        <f t="shared" si="3"/>
        <v>11462</v>
      </c>
      <c r="N12">
        <f t="shared" si="4"/>
        <v>70962.8</v>
      </c>
      <c r="O12">
        <f t="shared" si="5"/>
        <v>104498</v>
      </c>
      <c r="Q12">
        <v>-15796</v>
      </c>
      <c r="R12">
        <v>104</v>
      </c>
      <c r="T12">
        <v>582.19999999999709</v>
      </c>
      <c r="U12">
        <v>-779</v>
      </c>
      <c r="W12">
        <v>15461</v>
      </c>
      <c r="X12">
        <v>1700.1999999999998</v>
      </c>
      <c r="AF12">
        <v>70962.8</v>
      </c>
      <c r="AG12">
        <v>1.6181717745072066</v>
      </c>
      <c r="AI12">
        <v>70962.8</v>
      </c>
      <c r="AJ12">
        <v>1.6181717745072066</v>
      </c>
    </row>
    <row r="13" spans="1:38" x14ac:dyDescent="0.25">
      <c r="B13">
        <v>18724</v>
      </c>
      <c r="C13">
        <v>7224</v>
      </c>
      <c r="D13">
        <v>18084</v>
      </c>
      <c r="E13">
        <v>24425</v>
      </c>
      <c r="F13">
        <v>109060</v>
      </c>
      <c r="H13">
        <v>59059</v>
      </c>
      <c r="J13">
        <f t="shared" si="0"/>
        <v>35503.4</v>
      </c>
      <c r="K13">
        <f t="shared" si="1"/>
        <v>1.663474484133914</v>
      </c>
      <c r="L13">
        <f t="shared" si="2"/>
        <v>109060</v>
      </c>
      <c r="M13">
        <f t="shared" si="3"/>
        <v>7224</v>
      </c>
      <c r="N13">
        <f t="shared" si="4"/>
        <v>35503.4</v>
      </c>
      <c r="O13">
        <f t="shared" si="5"/>
        <v>101836</v>
      </c>
      <c r="Q13">
        <v>12196</v>
      </c>
      <c r="R13">
        <v>-7</v>
      </c>
      <c r="T13">
        <v>2096.5999999999985</v>
      </c>
      <c r="U13">
        <v>-39.799999999995634</v>
      </c>
      <c r="W13">
        <v>17497</v>
      </c>
      <c r="X13">
        <v>778.2</v>
      </c>
      <c r="Z13">
        <v>35503.4</v>
      </c>
      <c r="AA13">
        <v>1.663474484133914</v>
      </c>
      <c r="AI13">
        <v>35503.4</v>
      </c>
      <c r="AJ13">
        <v>1.663474484133914</v>
      </c>
    </row>
    <row r="14" spans="1:38" x14ac:dyDescent="0.25">
      <c r="B14">
        <v>33988</v>
      </c>
      <c r="C14">
        <v>102639</v>
      </c>
      <c r="D14">
        <v>86574</v>
      </c>
      <c r="E14">
        <v>43076</v>
      </c>
      <c r="F14">
        <v>114040</v>
      </c>
      <c r="H14">
        <v>136851</v>
      </c>
      <c r="J14">
        <f t="shared" si="0"/>
        <v>76063.399999999994</v>
      </c>
      <c r="K14">
        <f t="shared" si="1"/>
        <v>1.7991701659405182</v>
      </c>
      <c r="L14">
        <f t="shared" si="2"/>
        <v>114040</v>
      </c>
      <c r="M14">
        <f t="shared" si="3"/>
        <v>33988</v>
      </c>
      <c r="N14">
        <f t="shared" si="4"/>
        <v>76063.399999999994</v>
      </c>
      <c r="O14">
        <f t="shared" si="5"/>
        <v>80052</v>
      </c>
      <c r="Q14">
        <v>8439</v>
      </c>
      <c r="R14">
        <v>2</v>
      </c>
      <c r="T14">
        <v>7331</v>
      </c>
      <c r="U14">
        <v>-15.80000000000291</v>
      </c>
      <c r="W14">
        <v>16449</v>
      </c>
      <c r="X14">
        <v>909</v>
      </c>
      <c r="AF14">
        <v>76063.399999999994</v>
      </c>
      <c r="AG14">
        <v>1.7991701659405182</v>
      </c>
      <c r="AI14">
        <v>76063.399999999994</v>
      </c>
      <c r="AJ14">
        <v>1.7991701659405182</v>
      </c>
    </row>
    <row r="15" spans="1:38" x14ac:dyDescent="0.25">
      <c r="B15">
        <v>66394</v>
      </c>
      <c r="C15">
        <v>49419</v>
      </c>
      <c r="D15">
        <v>60009</v>
      </c>
      <c r="E15">
        <v>6050</v>
      </c>
      <c r="F15">
        <v>74764</v>
      </c>
      <c r="H15">
        <v>54254</v>
      </c>
      <c r="J15">
        <f t="shared" si="0"/>
        <v>51327.199999999997</v>
      </c>
      <c r="K15">
        <f t="shared" si="1"/>
        <v>1.0570223974812576</v>
      </c>
      <c r="L15">
        <f t="shared" si="2"/>
        <v>74764</v>
      </c>
      <c r="M15">
        <f t="shared" si="3"/>
        <v>6050</v>
      </c>
      <c r="N15">
        <f t="shared" si="4"/>
        <v>51327.199999999997</v>
      </c>
      <c r="O15">
        <f t="shared" si="5"/>
        <v>68714</v>
      </c>
      <c r="Q15">
        <v>-20161</v>
      </c>
      <c r="R15">
        <v>784</v>
      </c>
      <c r="T15">
        <v>2963.5999999999985</v>
      </c>
      <c r="U15">
        <v>606</v>
      </c>
      <c r="W15">
        <v>18764</v>
      </c>
      <c r="X15">
        <v>735.19999999999993</v>
      </c>
      <c r="AD15">
        <v>51327.199999999997</v>
      </c>
      <c r="AE15">
        <v>1.0570223974812576</v>
      </c>
      <c r="AI15">
        <v>51327.199999999997</v>
      </c>
      <c r="AJ15">
        <v>1.0570223974812576</v>
      </c>
    </row>
    <row r="16" spans="1:38" x14ac:dyDescent="0.25">
      <c r="B16">
        <v>16303</v>
      </c>
      <c r="C16">
        <v>34140</v>
      </c>
      <c r="D16">
        <v>109825</v>
      </c>
      <c r="E16">
        <v>102618</v>
      </c>
      <c r="F16">
        <v>35549</v>
      </c>
      <c r="H16">
        <v>116353</v>
      </c>
      <c r="J16">
        <f t="shared" si="0"/>
        <v>59687</v>
      </c>
      <c r="K16">
        <f t="shared" si="1"/>
        <v>1.9493859634426256</v>
      </c>
      <c r="L16">
        <f t="shared" si="2"/>
        <v>109825</v>
      </c>
      <c r="M16">
        <f t="shared" si="3"/>
        <v>16303</v>
      </c>
      <c r="N16">
        <f t="shared" si="4"/>
        <v>59687</v>
      </c>
      <c r="O16">
        <f t="shared" si="5"/>
        <v>93522</v>
      </c>
      <c r="Q16">
        <v>-2957</v>
      </c>
      <c r="R16">
        <v>0</v>
      </c>
      <c r="T16">
        <v>-4002.4000000000015</v>
      </c>
      <c r="U16">
        <v>-820.19999999999709</v>
      </c>
      <c r="W16">
        <v>7769.2</v>
      </c>
      <c r="X16">
        <v>2104.6</v>
      </c>
      <c r="AD16">
        <v>59687</v>
      </c>
      <c r="AE16">
        <v>1.9493859634426256</v>
      </c>
      <c r="AI16">
        <v>59687</v>
      </c>
      <c r="AJ16">
        <v>1.9493859634426256</v>
      </c>
    </row>
    <row r="17" spans="2:38" x14ac:dyDescent="0.25">
      <c r="B17">
        <v>101625</v>
      </c>
      <c r="C17">
        <v>80850</v>
      </c>
      <c r="D17">
        <v>96747</v>
      </c>
      <c r="E17">
        <v>54050</v>
      </c>
      <c r="F17">
        <v>82284</v>
      </c>
      <c r="H17">
        <v>126037</v>
      </c>
      <c r="J17">
        <f t="shared" si="0"/>
        <v>83111.199999999997</v>
      </c>
      <c r="K17">
        <f t="shared" si="1"/>
        <v>1.516486346003908</v>
      </c>
      <c r="L17">
        <f t="shared" si="2"/>
        <v>101625</v>
      </c>
      <c r="M17">
        <f t="shared" si="3"/>
        <v>54050</v>
      </c>
      <c r="N17">
        <f t="shared" si="4"/>
        <v>83111.199999999997</v>
      </c>
      <c r="O17">
        <f t="shared" si="5"/>
        <v>47575</v>
      </c>
      <c r="Q17">
        <v>-18734</v>
      </c>
      <c r="R17">
        <v>-189</v>
      </c>
      <c r="T17">
        <v>-430.40000000000873</v>
      </c>
      <c r="U17">
        <v>311.19999999999709</v>
      </c>
      <c r="W17">
        <v>18550.400000000001</v>
      </c>
      <c r="X17">
        <v>472.39999999999992</v>
      </c>
      <c r="AF17">
        <v>83111.199999999997</v>
      </c>
      <c r="AG17">
        <v>1.516486346003908</v>
      </c>
      <c r="AI17">
        <v>83111.199999999997</v>
      </c>
      <c r="AJ17">
        <v>1.516486346003908</v>
      </c>
    </row>
    <row r="18" spans="2:38" x14ac:dyDescent="0.25">
      <c r="B18">
        <v>105265</v>
      </c>
      <c r="C18">
        <v>90456</v>
      </c>
      <c r="D18">
        <v>114889</v>
      </c>
      <c r="E18">
        <v>94242</v>
      </c>
      <c r="F18">
        <v>55565</v>
      </c>
      <c r="H18">
        <v>94750</v>
      </c>
      <c r="J18">
        <f t="shared" si="0"/>
        <v>92083.4</v>
      </c>
      <c r="K18">
        <f t="shared" si="1"/>
        <v>1.0289585310707468</v>
      </c>
      <c r="L18">
        <f t="shared" si="2"/>
        <v>114889</v>
      </c>
      <c r="M18">
        <f t="shared" si="3"/>
        <v>55565</v>
      </c>
      <c r="N18">
        <f t="shared" si="4"/>
        <v>92083.4</v>
      </c>
      <c r="O18">
        <f t="shared" si="5"/>
        <v>59324</v>
      </c>
      <c r="Q18">
        <v>2869</v>
      </c>
      <c r="R18">
        <v>46</v>
      </c>
      <c r="T18">
        <v>2268.7999999999884</v>
      </c>
      <c r="U18">
        <v>-672.40000000000873</v>
      </c>
      <c r="W18">
        <v>8667.5999999999985</v>
      </c>
      <c r="X18">
        <v>1255.6000000000001</v>
      </c>
      <c r="AB18">
        <v>92083.4</v>
      </c>
      <c r="AC18">
        <v>1.0289585310707468</v>
      </c>
      <c r="AI18">
        <v>92083.4</v>
      </c>
      <c r="AJ18">
        <v>1.0289585310707468</v>
      </c>
    </row>
    <row r="19" spans="2:38" x14ac:dyDescent="0.25">
      <c r="B19">
        <v>110560</v>
      </c>
      <c r="C19">
        <v>36216</v>
      </c>
      <c r="D19">
        <v>84492</v>
      </c>
      <c r="E19">
        <v>37719</v>
      </c>
      <c r="F19">
        <v>77255</v>
      </c>
      <c r="H19">
        <v>124326</v>
      </c>
      <c r="J19">
        <f t="shared" si="0"/>
        <v>69248.399999999994</v>
      </c>
      <c r="K19">
        <f t="shared" si="1"/>
        <v>1.7953627809451194</v>
      </c>
      <c r="L19">
        <f t="shared" si="2"/>
        <v>110560</v>
      </c>
      <c r="M19">
        <f t="shared" si="3"/>
        <v>36216</v>
      </c>
      <c r="N19">
        <f t="shared" si="4"/>
        <v>69248.399999999994</v>
      </c>
      <c r="O19">
        <f t="shared" si="5"/>
        <v>74344</v>
      </c>
      <c r="Q19">
        <v>20760</v>
      </c>
      <c r="R19">
        <v>-2184</v>
      </c>
      <c r="T19">
        <v>-74.400000000008731</v>
      </c>
      <c r="U19">
        <v>-981.60000000000582</v>
      </c>
      <c r="W19">
        <v>5848.8</v>
      </c>
      <c r="X19">
        <v>1243.5999999999999</v>
      </c>
      <c r="AF19">
        <v>69248.399999999994</v>
      </c>
      <c r="AG19">
        <v>1.7953627809451194</v>
      </c>
      <c r="AK19">
        <v>69248.399999999994</v>
      </c>
      <c r="AL19">
        <v>1.7953627809451194</v>
      </c>
    </row>
    <row r="20" spans="2:38" x14ac:dyDescent="0.25">
      <c r="B20">
        <v>19744</v>
      </c>
      <c r="C20">
        <v>69839</v>
      </c>
      <c r="D20">
        <v>19773</v>
      </c>
      <c r="E20">
        <v>82112</v>
      </c>
      <c r="F20">
        <v>92675</v>
      </c>
      <c r="H20">
        <v>112665</v>
      </c>
      <c r="J20">
        <f t="shared" si="0"/>
        <v>56828.6</v>
      </c>
      <c r="K20">
        <f t="shared" si="1"/>
        <v>1.9825404813773346</v>
      </c>
      <c r="L20">
        <f t="shared" si="2"/>
        <v>92675</v>
      </c>
      <c r="M20">
        <f t="shared" si="3"/>
        <v>19744</v>
      </c>
      <c r="N20">
        <f t="shared" si="4"/>
        <v>56828.6</v>
      </c>
      <c r="O20">
        <f t="shared" si="5"/>
        <v>72931</v>
      </c>
      <c r="Q20">
        <v>5040</v>
      </c>
      <c r="R20">
        <v>-403</v>
      </c>
      <c r="T20">
        <v>9990.1999999999971</v>
      </c>
      <c r="U20">
        <v>366</v>
      </c>
      <c r="W20">
        <v>9990.2000000000007</v>
      </c>
      <c r="X20">
        <v>3071.6</v>
      </c>
      <c r="AD20">
        <v>56828.6</v>
      </c>
      <c r="AE20">
        <v>1.9825404813773346</v>
      </c>
      <c r="AK20">
        <v>56828.6</v>
      </c>
      <c r="AL20">
        <v>1.9825404813773346</v>
      </c>
    </row>
    <row r="21" spans="2:38" x14ac:dyDescent="0.25">
      <c r="B21">
        <v>30238</v>
      </c>
      <c r="C21">
        <v>87238</v>
      </c>
      <c r="D21">
        <v>76180</v>
      </c>
      <c r="E21">
        <v>42279</v>
      </c>
      <c r="F21">
        <v>92689</v>
      </c>
      <c r="H21">
        <v>80382</v>
      </c>
      <c r="J21">
        <f t="shared" si="0"/>
        <v>65724.800000000003</v>
      </c>
      <c r="K21">
        <f t="shared" si="1"/>
        <v>1.2230086664394566</v>
      </c>
      <c r="L21">
        <f t="shared" si="2"/>
        <v>92689</v>
      </c>
      <c r="M21">
        <f t="shared" si="3"/>
        <v>30238</v>
      </c>
      <c r="N21">
        <f t="shared" si="4"/>
        <v>65724.800000000003</v>
      </c>
      <c r="O21">
        <f t="shared" si="5"/>
        <v>62451</v>
      </c>
      <c r="Q21">
        <v>3261</v>
      </c>
      <c r="R21">
        <v>3934</v>
      </c>
      <c r="T21">
        <v>19476.800000000003</v>
      </c>
      <c r="U21">
        <v>-394.59999999999127</v>
      </c>
      <c r="W21">
        <v>25267.600000000002</v>
      </c>
      <c r="X21">
        <v>586.20000000000005</v>
      </c>
      <c r="AD21">
        <v>65724.800000000003</v>
      </c>
      <c r="AE21">
        <v>1.2230086664394566</v>
      </c>
      <c r="AI21">
        <v>65724.800000000003</v>
      </c>
      <c r="AJ21">
        <v>1.2230086664394566</v>
      </c>
    </row>
    <row r="22" spans="2:38" x14ac:dyDescent="0.25">
      <c r="B22">
        <v>97825</v>
      </c>
      <c r="C22">
        <v>110796</v>
      </c>
      <c r="D22">
        <v>6747</v>
      </c>
      <c r="E22">
        <v>69276</v>
      </c>
      <c r="F22">
        <v>52243</v>
      </c>
      <c r="H22">
        <v>123490</v>
      </c>
      <c r="J22">
        <f t="shared" si="0"/>
        <v>67377.399999999994</v>
      </c>
      <c r="K22">
        <f t="shared" si="1"/>
        <v>1.8328104082377772</v>
      </c>
      <c r="L22">
        <f t="shared" si="2"/>
        <v>110796</v>
      </c>
      <c r="M22">
        <f t="shared" si="3"/>
        <v>6747</v>
      </c>
      <c r="N22">
        <f t="shared" si="4"/>
        <v>67377.399999999994</v>
      </c>
      <c r="O22">
        <f t="shared" si="5"/>
        <v>104049</v>
      </c>
      <c r="Q22">
        <v>20293</v>
      </c>
      <c r="R22">
        <v>4009</v>
      </c>
      <c r="T22">
        <v>-3003.2000000000116</v>
      </c>
      <c r="U22">
        <v>843.39999999999418</v>
      </c>
      <c r="W22">
        <v>12108.8</v>
      </c>
      <c r="X22">
        <v>3242.6</v>
      </c>
      <c r="AB22">
        <v>67377.399999999994</v>
      </c>
      <c r="AC22">
        <v>1.8328104082377772</v>
      </c>
      <c r="AI22">
        <v>67377.399999999994</v>
      </c>
      <c r="AJ22">
        <v>1.8328104082377772</v>
      </c>
    </row>
    <row r="23" spans="2:38" x14ac:dyDescent="0.25">
      <c r="B23">
        <v>18006</v>
      </c>
      <c r="C23">
        <v>20608</v>
      </c>
      <c r="D23">
        <v>109950</v>
      </c>
      <c r="E23">
        <v>55847</v>
      </c>
      <c r="F23">
        <v>99384</v>
      </c>
      <c r="H23">
        <v>124286</v>
      </c>
      <c r="J23">
        <f t="shared" si="0"/>
        <v>60759</v>
      </c>
      <c r="K23">
        <f t="shared" si="1"/>
        <v>2.0455570368175908</v>
      </c>
      <c r="L23">
        <f t="shared" si="2"/>
        <v>109950</v>
      </c>
      <c r="M23">
        <f t="shared" si="3"/>
        <v>18006</v>
      </c>
      <c r="N23">
        <f t="shared" si="4"/>
        <v>60759</v>
      </c>
      <c r="O23">
        <f t="shared" si="5"/>
        <v>91944</v>
      </c>
      <c r="Q23">
        <v>41384</v>
      </c>
      <c r="R23">
        <v>-199</v>
      </c>
      <c r="T23">
        <v>661.19999999999709</v>
      </c>
      <c r="U23">
        <v>-406</v>
      </c>
      <c r="W23">
        <v>5411.5999999999995</v>
      </c>
      <c r="X23">
        <v>487.20000000000005</v>
      </c>
      <c r="Z23">
        <v>60759</v>
      </c>
      <c r="AA23">
        <v>2.0455570368175908</v>
      </c>
      <c r="AK23">
        <v>60759</v>
      </c>
      <c r="AL23">
        <v>2.0455570368175908</v>
      </c>
    </row>
    <row r="24" spans="2:38" x14ac:dyDescent="0.25">
      <c r="B24">
        <v>74991</v>
      </c>
      <c r="C24">
        <v>28016</v>
      </c>
      <c r="D24">
        <v>62484</v>
      </c>
      <c r="E24">
        <v>25924</v>
      </c>
      <c r="F24">
        <v>88651</v>
      </c>
      <c r="H24">
        <v>130465</v>
      </c>
      <c r="J24">
        <f t="shared" si="0"/>
        <v>56013.2</v>
      </c>
      <c r="K24">
        <f t="shared" si="1"/>
        <v>2.3291831211214502</v>
      </c>
      <c r="L24">
        <f t="shared" si="2"/>
        <v>88651</v>
      </c>
      <c r="M24">
        <f t="shared" si="3"/>
        <v>25924</v>
      </c>
      <c r="N24">
        <f t="shared" si="4"/>
        <v>56013.2</v>
      </c>
      <c r="O24">
        <f t="shared" si="5"/>
        <v>62727</v>
      </c>
      <c r="Q24">
        <v>20134</v>
      </c>
      <c r="R24">
        <v>1425</v>
      </c>
      <c r="T24">
        <v>6198.1999999999971</v>
      </c>
      <c r="U24">
        <v>688.19999999999709</v>
      </c>
      <c r="W24">
        <v>10259.4</v>
      </c>
      <c r="X24">
        <v>886.19999999999993</v>
      </c>
      <c r="AD24">
        <v>56013.2</v>
      </c>
      <c r="AE24">
        <v>2.3291831211214502</v>
      </c>
      <c r="AK24">
        <v>56013.2</v>
      </c>
      <c r="AL24">
        <v>2.3291831211214502</v>
      </c>
    </row>
    <row r="25" spans="2:38" x14ac:dyDescent="0.25">
      <c r="B25">
        <v>104791</v>
      </c>
      <c r="C25">
        <v>73723</v>
      </c>
      <c r="D25">
        <v>35922</v>
      </c>
      <c r="E25">
        <v>110269</v>
      </c>
      <c r="F25">
        <v>86986</v>
      </c>
      <c r="H25">
        <v>132126</v>
      </c>
      <c r="J25">
        <f t="shared" si="0"/>
        <v>82338.2</v>
      </c>
      <c r="K25">
        <f t="shared" si="1"/>
        <v>1.6046743795710861</v>
      </c>
      <c r="L25">
        <f t="shared" si="2"/>
        <v>110269</v>
      </c>
      <c r="M25">
        <f t="shared" si="3"/>
        <v>35922</v>
      </c>
      <c r="N25">
        <f t="shared" si="4"/>
        <v>82338.2</v>
      </c>
      <c r="O25">
        <f t="shared" si="5"/>
        <v>74347</v>
      </c>
      <c r="Q25">
        <v>24378</v>
      </c>
      <c r="R25">
        <v>3927</v>
      </c>
      <c r="T25">
        <v>-4204.6000000000058</v>
      </c>
      <c r="U25">
        <v>-1127.4000000000087</v>
      </c>
      <c r="W25">
        <v>11164.2</v>
      </c>
      <c r="X25">
        <v>2147.4</v>
      </c>
      <c r="AB25">
        <v>82338.2</v>
      </c>
      <c r="AC25">
        <v>1.6046743795710861</v>
      </c>
      <c r="AI25">
        <v>82338.2</v>
      </c>
      <c r="AJ25">
        <v>1.6046743795710861</v>
      </c>
    </row>
    <row r="26" spans="2:38" x14ac:dyDescent="0.25">
      <c r="B26">
        <v>40955</v>
      </c>
      <c r="C26">
        <v>15189</v>
      </c>
      <c r="D26">
        <v>64128</v>
      </c>
      <c r="E26">
        <v>98592</v>
      </c>
      <c r="F26">
        <v>101983</v>
      </c>
      <c r="H26">
        <v>92487</v>
      </c>
      <c r="J26">
        <f t="shared" si="0"/>
        <v>64169.4</v>
      </c>
      <c r="K26">
        <f t="shared" si="1"/>
        <v>1.4412944487559491</v>
      </c>
      <c r="L26">
        <f t="shared" si="2"/>
        <v>101983</v>
      </c>
      <c r="M26">
        <f t="shared" si="3"/>
        <v>15189</v>
      </c>
      <c r="N26">
        <f t="shared" si="4"/>
        <v>64169.4</v>
      </c>
      <c r="O26">
        <f t="shared" si="5"/>
        <v>86794</v>
      </c>
      <c r="Q26">
        <v>19056</v>
      </c>
      <c r="R26">
        <v>3795</v>
      </c>
      <c r="T26">
        <v>1193.4000000000015</v>
      </c>
      <c r="U26">
        <v>291.40000000000146</v>
      </c>
      <c r="W26">
        <v>10286.6</v>
      </c>
      <c r="X26">
        <v>2247</v>
      </c>
      <c r="Z26">
        <v>64169.4</v>
      </c>
      <c r="AA26">
        <v>1.4412944487559491</v>
      </c>
      <c r="AI26">
        <v>64169.4</v>
      </c>
      <c r="AJ26">
        <v>1.4412944487559491</v>
      </c>
    </row>
    <row r="27" spans="2:38" x14ac:dyDescent="0.25">
      <c r="B27">
        <v>57212</v>
      </c>
      <c r="C27">
        <v>51942</v>
      </c>
      <c r="D27">
        <v>24837</v>
      </c>
      <c r="E27">
        <v>110622</v>
      </c>
      <c r="F27">
        <v>103160</v>
      </c>
      <c r="H27">
        <v>78804</v>
      </c>
      <c r="J27">
        <f t="shared" si="0"/>
        <v>69554.600000000006</v>
      </c>
      <c r="K27">
        <f t="shared" si="1"/>
        <v>1.132980421136776</v>
      </c>
      <c r="L27">
        <f t="shared" si="2"/>
        <v>110622</v>
      </c>
      <c r="M27">
        <f t="shared" si="3"/>
        <v>24837</v>
      </c>
      <c r="N27">
        <f t="shared" si="4"/>
        <v>69554.600000000006</v>
      </c>
      <c r="O27">
        <f t="shared" si="5"/>
        <v>85785</v>
      </c>
      <c r="Q27">
        <v>-1023</v>
      </c>
      <c r="R27">
        <v>2</v>
      </c>
      <c r="T27">
        <v>8472.8000000000029</v>
      </c>
      <c r="U27">
        <v>-711.19999999999709</v>
      </c>
      <c r="W27">
        <v>16904.400000000001</v>
      </c>
      <c r="X27">
        <v>1735.6</v>
      </c>
      <c r="Z27">
        <v>69554.600000000006</v>
      </c>
      <c r="AA27">
        <v>1.132980421136776</v>
      </c>
      <c r="AI27">
        <v>69554.600000000006</v>
      </c>
      <c r="AJ27">
        <v>1.132980421136776</v>
      </c>
    </row>
    <row r="28" spans="2:38" x14ac:dyDescent="0.25">
      <c r="B28">
        <v>109335</v>
      </c>
      <c r="C28">
        <v>99811</v>
      </c>
      <c r="D28">
        <v>47923</v>
      </c>
      <c r="E28">
        <v>100098</v>
      </c>
      <c r="F28">
        <v>116740</v>
      </c>
      <c r="H28">
        <v>106555</v>
      </c>
      <c r="J28">
        <f t="shared" si="0"/>
        <v>94781.4</v>
      </c>
      <c r="K28">
        <f t="shared" si="1"/>
        <v>1.1242184648042761</v>
      </c>
      <c r="L28">
        <f t="shared" si="2"/>
        <v>116740</v>
      </c>
      <c r="M28">
        <f t="shared" si="3"/>
        <v>47923</v>
      </c>
      <c r="N28">
        <f t="shared" si="4"/>
        <v>94781.4</v>
      </c>
      <c r="O28">
        <f t="shared" si="5"/>
        <v>68817</v>
      </c>
      <c r="Q28">
        <v>-27146</v>
      </c>
      <c r="R28">
        <v>-392</v>
      </c>
      <c r="T28">
        <v>2875.7999999999884</v>
      </c>
      <c r="U28">
        <v>-1570.2000000000116</v>
      </c>
      <c r="W28">
        <v>13955.8</v>
      </c>
      <c r="X28">
        <v>1570.2</v>
      </c>
      <c r="AB28">
        <v>94781.4</v>
      </c>
      <c r="AC28">
        <v>1.1242184648042761</v>
      </c>
      <c r="AI28">
        <v>94781.4</v>
      </c>
      <c r="AJ28">
        <v>1.1242184648042761</v>
      </c>
    </row>
    <row r="29" spans="2:38" x14ac:dyDescent="0.25">
      <c r="B29">
        <v>54492</v>
      </c>
      <c r="C29">
        <v>28451</v>
      </c>
      <c r="D29">
        <v>116499</v>
      </c>
      <c r="E29">
        <v>21119</v>
      </c>
      <c r="F29">
        <v>32907</v>
      </c>
      <c r="H29">
        <v>95167</v>
      </c>
      <c r="J29">
        <f t="shared" si="0"/>
        <v>50693.599999999999</v>
      </c>
      <c r="K29">
        <f t="shared" si="1"/>
        <v>1.8772981204728014</v>
      </c>
      <c r="L29">
        <f t="shared" si="2"/>
        <v>116499</v>
      </c>
      <c r="M29">
        <f t="shared" si="3"/>
        <v>21119</v>
      </c>
      <c r="N29">
        <f t="shared" si="4"/>
        <v>50693.599999999999</v>
      </c>
      <c r="O29">
        <f t="shared" si="5"/>
        <v>95380</v>
      </c>
      <c r="Q29">
        <v>2671</v>
      </c>
      <c r="R29">
        <v>-342</v>
      </c>
      <c r="T29">
        <v>-3278.8000000000029</v>
      </c>
      <c r="U29">
        <v>2087.7999999999956</v>
      </c>
      <c r="W29">
        <v>14552.8</v>
      </c>
      <c r="X29">
        <v>2253.4</v>
      </c>
      <c r="AD29">
        <v>50693.599999999999</v>
      </c>
      <c r="AE29">
        <v>1.8772981204728014</v>
      </c>
      <c r="AK29">
        <v>50693.599999999999</v>
      </c>
      <c r="AL29">
        <v>1.8772981204728014</v>
      </c>
    </row>
    <row r="30" spans="2:38" x14ac:dyDescent="0.25">
      <c r="B30">
        <v>8044</v>
      </c>
      <c r="C30">
        <v>47120</v>
      </c>
      <c r="D30">
        <v>28453</v>
      </c>
      <c r="E30">
        <v>83027</v>
      </c>
      <c r="F30">
        <v>111707</v>
      </c>
      <c r="H30">
        <v>102108</v>
      </c>
      <c r="J30">
        <f t="shared" si="0"/>
        <v>55670.2</v>
      </c>
      <c r="K30">
        <f t="shared" si="1"/>
        <v>1.8341590294268748</v>
      </c>
      <c r="L30">
        <f t="shared" si="2"/>
        <v>111707</v>
      </c>
      <c r="M30">
        <f t="shared" si="3"/>
        <v>8044</v>
      </c>
      <c r="N30">
        <f t="shared" si="4"/>
        <v>55670.2</v>
      </c>
      <c r="O30">
        <f t="shared" si="5"/>
        <v>103663</v>
      </c>
      <c r="Q30">
        <v>37533</v>
      </c>
      <c r="R30">
        <v>1440</v>
      </c>
      <c r="T30">
        <v>-4378.4000000000015</v>
      </c>
      <c r="U30">
        <v>-601.80000000000291</v>
      </c>
      <c r="W30">
        <v>20378.400000000001</v>
      </c>
      <c r="X30">
        <v>2489.3999999999996</v>
      </c>
      <c r="Z30">
        <v>55670.2</v>
      </c>
      <c r="AA30">
        <v>1.8341590294268748</v>
      </c>
      <c r="AK30">
        <v>55670.2</v>
      </c>
      <c r="AL30">
        <v>1.8341590294268748</v>
      </c>
    </row>
    <row r="31" spans="2:38" x14ac:dyDescent="0.25">
      <c r="B31">
        <v>97407</v>
      </c>
      <c r="C31">
        <v>36844</v>
      </c>
      <c r="D31">
        <v>58830</v>
      </c>
      <c r="E31">
        <v>14652</v>
      </c>
      <c r="F31">
        <v>83460</v>
      </c>
      <c r="H31">
        <v>72383</v>
      </c>
      <c r="J31">
        <f t="shared" si="0"/>
        <v>58238.6</v>
      </c>
      <c r="K31">
        <f t="shared" si="1"/>
        <v>1.24286984920654</v>
      </c>
      <c r="L31">
        <f t="shared" si="2"/>
        <v>97407</v>
      </c>
      <c r="M31">
        <f t="shared" si="3"/>
        <v>14652</v>
      </c>
      <c r="N31">
        <f t="shared" si="4"/>
        <v>58238.6</v>
      </c>
      <c r="O31">
        <f t="shared" si="5"/>
        <v>82755</v>
      </c>
      <c r="Q31">
        <v>-20359</v>
      </c>
      <c r="R31">
        <v>-52</v>
      </c>
      <c r="T31">
        <v>-6262.5999999999985</v>
      </c>
      <c r="U31">
        <v>-909.80000000000291</v>
      </c>
      <c r="W31">
        <v>9296.2000000000007</v>
      </c>
      <c r="X31">
        <v>953.40000000000009</v>
      </c>
      <c r="AB31">
        <v>58238.6</v>
      </c>
      <c r="AC31">
        <v>1.24286984920654</v>
      </c>
      <c r="AI31">
        <v>58238.6</v>
      </c>
      <c r="AJ31">
        <v>1.24286984920654</v>
      </c>
    </row>
    <row r="32" spans="2:38" x14ac:dyDescent="0.25">
      <c r="B32">
        <v>85651</v>
      </c>
      <c r="C32">
        <v>12711</v>
      </c>
      <c r="D32">
        <v>66380</v>
      </c>
      <c r="E32">
        <v>19464</v>
      </c>
      <c r="F32">
        <v>83757</v>
      </c>
      <c r="H32">
        <v>81648</v>
      </c>
      <c r="J32">
        <f t="shared" si="0"/>
        <v>53592.6</v>
      </c>
      <c r="K32">
        <f t="shared" si="1"/>
        <v>1.5234939152047111</v>
      </c>
      <c r="L32">
        <f t="shared" si="2"/>
        <v>85651</v>
      </c>
      <c r="M32">
        <f t="shared" si="3"/>
        <v>12711</v>
      </c>
      <c r="N32">
        <f t="shared" si="4"/>
        <v>53592.6</v>
      </c>
      <c r="O32">
        <f t="shared" si="5"/>
        <v>72940</v>
      </c>
      <c r="Q32">
        <v>-3468</v>
      </c>
      <c r="R32">
        <v>816</v>
      </c>
      <c r="T32">
        <v>4072.7999999999956</v>
      </c>
      <c r="U32">
        <v>819</v>
      </c>
      <c r="W32">
        <v>16737.2</v>
      </c>
      <c r="X32">
        <v>3135</v>
      </c>
      <c r="AD32">
        <v>53592.6</v>
      </c>
      <c r="AE32">
        <v>1.5234939152047111</v>
      </c>
      <c r="AI32">
        <v>53592.6</v>
      </c>
      <c r="AJ32">
        <v>1.5234939152047111</v>
      </c>
    </row>
    <row r="33" spans="2:38" x14ac:dyDescent="0.25">
      <c r="B33">
        <v>47692</v>
      </c>
      <c r="C33">
        <v>13500</v>
      </c>
      <c r="D33">
        <v>19146</v>
      </c>
      <c r="E33">
        <v>111365</v>
      </c>
      <c r="F33">
        <v>115825</v>
      </c>
      <c r="H33">
        <v>75601</v>
      </c>
      <c r="J33">
        <f t="shared" si="0"/>
        <v>61505.599999999999</v>
      </c>
      <c r="K33">
        <f t="shared" si="1"/>
        <v>1.2291726281834501</v>
      </c>
      <c r="L33">
        <f t="shared" si="2"/>
        <v>115825</v>
      </c>
      <c r="M33">
        <f t="shared" si="3"/>
        <v>13500</v>
      </c>
      <c r="N33">
        <f t="shared" si="4"/>
        <v>61505.599999999999</v>
      </c>
      <c r="O33">
        <f t="shared" si="5"/>
        <v>102325</v>
      </c>
      <c r="Q33">
        <v>-27104</v>
      </c>
      <c r="R33">
        <v>-1366</v>
      </c>
      <c r="T33">
        <v>-3241.5999999999985</v>
      </c>
      <c r="U33">
        <v>-521.20000000000437</v>
      </c>
      <c r="W33">
        <v>11330.399999999998</v>
      </c>
      <c r="X33">
        <v>1039.5999999999999</v>
      </c>
      <c r="AF33">
        <v>61505.599999999999</v>
      </c>
      <c r="AG33">
        <v>1.2291726281834501</v>
      </c>
      <c r="AI33">
        <v>61505.599999999999</v>
      </c>
      <c r="AJ33">
        <v>1.2291726281834501</v>
      </c>
    </row>
    <row r="34" spans="2:38" x14ac:dyDescent="0.25">
      <c r="B34">
        <v>110479</v>
      </c>
      <c r="C34">
        <v>37680</v>
      </c>
      <c r="D34">
        <v>13828</v>
      </c>
      <c r="E34">
        <v>56106</v>
      </c>
      <c r="F34">
        <v>70244</v>
      </c>
      <c r="H34">
        <v>63310</v>
      </c>
      <c r="J34">
        <f t="shared" ref="J34:J65" si="6">AVERAGE(B34:F34)</f>
        <v>57667.4</v>
      </c>
      <c r="K34">
        <f t="shared" ref="K34:K65" si="7">H34/J34</f>
        <v>1.0978473106122351</v>
      </c>
      <c r="L34">
        <f t="shared" ref="L34:L65" si="8">MAX(B34:F34)</f>
        <v>110479</v>
      </c>
      <c r="M34">
        <f t="shared" ref="M34:M65" si="9">MIN(B34:F34)</f>
        <v>13828</v>
      </c>
      <c r="N34">
        <f t="shared" ref="N34:N65" si="10">AVERAGE(B34:F34)</f>
        <v>57667.4</v>
      </c>
      <c r="O34">
        <f t="shared" ref="O34:O65" si="11">L34-M34</f>
        <v>96651</v>
      </c>
      <c r="Q34">
        <v>9682</v>
      </c>
      <c r="R34">
        <v>0</v>
      </c>
      <c r="T34">
        <v>10706</v>
      </c>
      <c r="U34">
        <v>849.80000000000291</v>
      </c>
      <c r="W34">
        <v>12804.8</v>
      </c>
      <c r="X34">
        <v>900.2</v>
      </c>
      <c r="Z34">
        <v>57667.4</v>
      </c>
      <c r="AA34">
        <v>1.0978473106122351</v>
      </c>
      <c r="AI34">
        <v>57667.4</v>
      </c>
      <c r="AJ34">
        <v>1.0978473106122351</v>
      </c>
    </row>
    <row r="35" spans="2:38" x14ac:dyDescent="0.25">
      <c r="B35">
        <v>96653</v>
      </c>
      <c r="C35">
        <v>107845</v>
      </c>
      <c r="D35">
        <v>82955</v>
      </c>
      <c r="E35">
        <v>82157</v>
      </c>
      <c r="F35">
        <v>88729</v>
      </c>
      <c r="H35">
        <v>127984</v>
      </c>
      <c r="J35">
        <f t="shared" si="6"/>
        <v>91667.8</v>
      </c>
      <c r="K35">
        <f t="shared" si="7"/>
        <v>1.3961718291482941</v>
      </c>
      <c r="L35">
        <f t="shared" si="8"/>
        <v>107845</v>
      </c>
      <c r="M35">
        <f t="shared" si="9"/>
        <v>82157</v>
      </c>
      <c r="N35">
        <f t="shared" si="10"/>
        <v>91667.8</v>
      </c>
      <c r="O35">
        <f t="shared" si="11"/>
        <v>25688</v>
      </c>
      <c r="Q35">
        <v>-17525</v>
      </c>
      <c r="R35">
        <v>440</v>
      </c>
      <c r="T35">
        <v>5961.4000000000087</v>
      </c>
      <c r="U35">
        <v>821.80000000000291</v>
      </c>
      <c r="W35">
        <v>10964.2</v>
      </c>
      <c r="X35">
        <v>821.8</v>
      </c>
      <c r="AF35">
        <v>91667.8</v>
      </c>
      <c r="AG35">
        <v>1.3961718291482941</v>
      </c>
      <c r="AI35">
        <v>91667.8</v>
      </c>
      <c r="AJ35">
        <v>1.3961718291482941</v>
      </c>
    </row>
    <row r="36" spans="2:38" x14ac:dyDescent="0.25">
      <c r="B36">
        <v>80360</v>
      </c>
      <c r="C36">
        <v>55126</v>
      </c>
      <c r="D36">
        <v>47624</v>
      </c>
      <c r="E36">
        <v>71480</v>
      </c>
      <c r="F36">
        <v>20704</v>
      </c>
      <c r="H36">
        <v>68070</v>
      </c>
      <c r="J36">
        <f t="shared" si="6"/>
        <v>55058.8</v>
      </c>
      <c r="K36">
        <f t="shared" si="7"/>
        <v>1.2363146309036883</v>
      </c>
      <c r="L36">
        <f t="shared" si="8"/>
        <v>80360</v>
      </c>
      <c r="M36">
        <f t="shared" si="9"/>
        <v>20704</v>
      </c>
      <c r="N36">
        <f t="shared" si="10"/>
        <v>55058.8</v>
      </c>
      <c r="O36">
        <f t="shared" si="11"/>
        <v>59656</v>
      </c>
      <c r="Q36">
        <v>22683</v>
      </c>
      <c r="R36">
        <v>-550</v>
      </c>
      <c r="T36">
        <v>9991.6000000000058</v>
      </c>
      <c r="U36">
        <v>-144.59999999999854</v>
      </c>
      <c r="W36">
        <v>15879.6</v>
      </c>
      <c r="X36">
        <v>430.2</v>
      </c>
      <c r="Z36">
        <v>55058.8</v>
      </c>
      <c r="AA36">
        <v>1.2363146309036883</v>
      </c>
      <c r="AI36">
        <v>55058.8</v>
      </c>
      <c r="AJ36">
        <v>1.2363146309036883</v>
      </c>
    </row>
    <row r="37" spans="2:38" x14ac:dyDescent="0.25">
      <c r="B37">
        <v>51000</v>
      </c>
      <c r="C37">
        <v>82804</v>
      </c>
      <c r="D37">
        <v>80230</v>
      </c>
      <c r="E37">
        <v>75785</v>
      </c>
      <c r="F37">
        <v>118836</v>
      </c>
      <c r="H37">
        <v>108725</v>
      </c>
      <c r="J37">
        <f t="shared" si="6"/>
        <v>81731</v>
      </c>
      <c r="K37">
        <f t="shared" si="7"/>
        <v>1.3302785968604325</v>
      </c>
      <c r="L37">
        <f t="shared" si="8"/>
        <v>118836</v>
      </c>
      <c r="M37">
        <f t="shared" si="9"/>
        <v>51000</v>
      </c>
      <c r="N37">
        <f t="shared" si="10"/>
        <v>81731</v>
      </c>
      <c r="O37">
        <f t="shared" si="11"/>
        <v>67836</v>
      </c>
      <c r="Q37">
        <v>-6895</v>
      </c>
      <c r="R37">
        <v>2467</v>
      </c>
      <c r="T37">
        <v>-6164.8000000000029</v>
      </c>
      <c r="U37">
        <v>-572.80000000000291</v>
      </c>
      <c r="W37">
        <v>12869.999999999998</v>
      </c>
      <c r="X37">
        <v>1734.4</v>
      </c>
      <c r="AB37">
        <v>81731</v>
      </c>
      <c r="AC37">
        <v>1.3302785968604325</v>
      </c>
      <c r="AI37">
        <v>81731</v>
      </c>
      <c r="AJ37">
        <v>1.3302785968604325</v>
      </c>
    </row>
    <row r="38" spans="2:38" x14ac:dyDescent="0.25">
      <c r="B38">
        <v>23184</v>
      </c>
      <c r="C38">
        <v>88289</v>
      </c>
      <c r="D38">
        <v>57629</v>
      </c>
      <c r="E38">
        <v>105750</v>
      </c>
      <c r="F38">
        <v>6436</v>
      </c>
      <c r="H38">
        <v>124123</v>
      </c>
      <c r="J38">
        <f t="shared" si="6"/>
        <v>56257.599999999999</v>
      </c>
      <c r="K38">
        <f t="shared" si="7"/>
        <v>2.2063330110065129</v>
      </c>
      <c r="L38">
        <f t="shared" si="8"/>
        <v>105750</v>
      </c>
      <c r="M38">
        <f t="shared" si="9"/>
        <v>6436</v>
      </c>
      <c r="N38">
        <f t="shared" si="10"/>
        <v>56257.599999999999</v>
      </c>
      <c r="O38">
        <f t="shared" si="11"/>
        <v>99314</v>
      </c>
      <c r="Q38">
        <v>43681</v>
      </c>
      <c r="R38">
        <v>1029</v>
      </c>
      <c r="T38">
        <v>8484.4000000000015</v>
      </c>
      <c r="U38">
        <v>-675.40000000000146</v>
      </c>
      <c r="W38">
        <v>12022.800000000001</v>
      </c>
      <c r="X38">
        <v>741.80000000000007</v>
      </c>
      <c r="AD38">
        <v>56257.599999999999</v>
      </c>
      <c r="AE38">
        <v>2.2063330110065129</v>
      </c>
      <c r="AK38">
        <v>56257.599999999999</v>
      </c>
      <c r="AL38">
        <v>2.2063330110065129</v>
      </c>
    </row>
    <row r="39" spans="2:38" x14ac:dyDescent="0.25">
      <c r="B39">
        <v>75177</v>
      </c>
      <c r="C39">
        <v>111495</v>
      </c>
      <c r="D39">
        <v>50779</v>
      </c>
      <c r="E39">
        <v>85045</v>
      </c>
      <c r="F39">
        <v>72548</v>
      </c>
      <c r="H39">
        <v>121971</v>
      </c>
      <c r="J39">
        <f t="shared" si="6"/>
        <v>79008.800000000003</v>
      </c>
      <c r="K39">
        <f t="shared" si="7"/>
        <v>1.5437647451929404</v>
      </c>
      <c r="L39">
        <f t="shared" si="8"/>
        <v>111495</v>
      </c>
      <c r="M39">
        <f t="shared" si="9"/>
        <v>50779</v>
      </c>
      <c r="N39">
        <f t="shared" si="10"/>
        <v>79008.800000000003</v>
      </c>
      <c r="O39">
        <f t="shared" si="11"/>
        <v>60716</v>
      </c>
      <c r="Q39">
        <v>-12099</v>
      </c>
      <c r="R39">
        <v>-1209</v>
      </c>
      <c r="T39">
        <v>1469.6000000000058</v>
      </c>
      <c r="U39">
        <v>-693.19999999999709</v>
      </c>
      <c r="W39">
        <v>17690.8</v>
      </c>
      <c r="X39">
        <v>1630</v>
      </c>
      <c r="AF39">
        <v>79008.800000000003</v>
      </c>
      <c r="AG39">
        <v>1.5437647451929404</v>
      </c>
      <c r="AI39">
        <v>79008.800000000003</v>
      </c>
      <c r="AJ39">
        <v>1.5437647451929404</v>
      </c>
    </row>
    <row r="40" spans="2:38" x14ac:dyDescent="0.25">
      <c r="B40">
        <v>35442</v>
      </c>
      <c r="C40">
        <v>59394</v>
      </c>
      <c r="D40">
        <v>72292</v>
      </c>
      <c r="E40">
        <v>116922</v>
      </c>
      <c r="F40">
        <v>30478</v>
      </c>
      <c r="H40">
        <v>66901</v>
      </c>
      <c r="J40">
        <f t="shared" si="6"/>
        <v>62905.599999999999</v>
      </c>
      <c r="K40">
        <f t="shared" si="7"/>
        <v>1.0635142181300234</v>
      </c>
      <c r="L40">
        <f t="shared" si="8"/>
        <v>116922</v>
      </c>
      <c r="M40">
        <f t="shared" si="9"/>
        <v>30478</v>
      </c>
      <c r="N40">
        <f t="shared" si="10"/>
        <v>62905.599999999999</v>
      </c>
      <c r="O40">
        <f t="shared" si="11"/>
        <v>86444</v>
      </c>
      <c r="Q40">
        <v>-29039</v>
      </c>
      <c r="R40">
        <v>-25</v>
      </c>
      <c r="T40">
        <v>23471.799999999996</v>
      </c>
      <c r="U40">
        <v>-43.200000000004366</v>
      </c>
      <c r="W40">
        <v>23471.800000000003</v>
      </c>
      <c r="X40">
        <v>850.80000000000007</v>
      </c>
      <c r="AD40">
        <v>62905.599999999999</v>
      </c>
      <c r="AE40">
        <v>1.0635142181300234</v>
      </c>
      <c r="AI40">
        <v>62905.599999999999</v>
      </c>
      <c r="AJ40">
        <v>1.0635142181300234</v>
      </c>
    </row>
    <row r="41" spans="2:38" x14ac:dyDescent="0.25">
      <c r="B41">
        <v>35721</v>
      </c>
      <c r="C41">
        <v>105366</v>
      </c>
      <c r="D41">
        <v>15769</v>
      </c>
      <c r="E41">
        <v>111991</v>
      </c>
      <c r="F41">
        <v>116844</v>
      </c>
      <c r="H41">
        <v>119321</v>
      </c>
      <c r="J41">
        <f t="shared" si="6"/>
        <v>77138.2</v>
      </c>
      <c r="K41">
        <f t="shared" si="7"/>
        <v>1.5468470874352787</v>
      </c>
      <c r="L41">
        <f t="shared" si="8"/>
        <v>116844</v>
      </c>
      <c r="M41">
        <f t="shared" si="9"/>
        <v>15769</v>
      </c>
      <c r="N41">
        <f t="shared" si="10"/>
        <v>77138.2</v>
      </c>
      <c r="O41">
        <f t="shared" si="11"/>
        <v>101075</v>
      </c>
      <c r="Q41">
        <v>-9214</v>
      </c>
      <c r="R41">
        <v>-310</v>
      </c>
      <c r="T41">
        <v>-155</v>
      </c>
      <c r="U41">
        <v>531.19999999999709</v>
      </c>
      <c r="W41">
        <v>13209.4</v>
      </c>
      <c r="X41">
        <v>1458</v>
      </c>
      <c r="AF41">
        <v>77138.2</v>
      </c>
      <c r="AG41">
        <v>1.5468470874352787</v>
      </c>
      <c r="AI41">
        <v>77138.2</v>
      </c>
      <c r="AJ41">
        <v>1.5468470874352787</v>
      </c>
    </row>
    <row r="42" spans="2:38" x14ac:dyDescent="0.25">
      <c r="B42">
        <v>19629</v>
      </c>
      <c r="C42">
        <v>110335</v>
      </c>
      <c r="D42">
        <v>34491</v>
      </c>
      <c r="E42">
        <v>42391</v>
      </c>
      <c r="F42">
        <v>27237</v>
      </c>
      <c r="H42">
        <v>98931</v>
      </c>
      <c r="J42">
        <f t="shared" si="6"/>
        <v>46816.6</v>
      </c>
      <c r="K42">
        <f t="shared" si="7"/>
        <v>2.1131607164979944</v>
      </c>
      <c r="L42">
        <f t="shared" si="8"/>
        <v>110335</v>
      </c>
      <c r="M42">
        <f t="shared" si="9"/>
        <v>19629</v>
      </c>
      <c r="N42">
        <f t="shared" si="10"/>
        <v>46816.6</v>
      </c>
      <c r="O42">
        <f t="shared" si="11"/>
        <v>90706</v>
      </c>
      <c r="Q42">
        <v>27837</v>
      </c>
      <c r="R42">
        <v>-73</v>
      </c>
      <c r="T42">
        <v>1995.4000000000015</v>
      </c>
      <c r="U42">
        <v>1529.4000000000015</v>
      </c>
      <c r="W42">
        <v>13712.199999999999</v>
      </c>
      <c r="X42">
        <v>1737.3999999999999</v>
      </c>
      <c r="AD42">
        <v>46816.6</v>
      </c>
      <c r="AE42">
        <v>2.1131607164979944</v>
      </c>
      <c r="AI42">
        <v>46816.6</v>
      </c>
      <c r="AJ42">
        <v>2.1131607164979944</v>
      </c>
    </row>
    <row r="43" spans="2:38" x14ac:dyDescent="0.25">
      <c r="B43">
        <v>62270</v>
      </c>
      <c r="C43">
        <v>47289</v>
      </c>
      <c r="D43">
        <v>60055</v>
      </c>
      <c r="E43">
        <v>48617</v>
      </c>
      <c r="F43">
        <v>103661</v>
      </c>
      <c r="H43">
        <v>96321</v>
      </c>
      <c r="J43">
        <f t="shared" si="6"/>
        <v>64378.400000000001</v>
      </c>
      <c r="K43">
        <f t="shared" si="7"/>
        <v>1.4961695226970537</v>
      </c>
      <c r="L43">
        <f t="shared" si="8"/>
        <v>103661</v>
      </c>
      <c r="M43">
        <f t="shared" si="9"/>
        <v>47289</v>
      </c>
      <c r="N43">
        <f t="shared" si="10"/>
        <v>64378.400000000001</v>
      </c>
      <c r="O43">
        <f t="shared" si="11"/>
        <v>56372</v>
      </c>
      <c r="Q43">
        <v>-13887</v>
      </c>
      <c r="R43">
        <v>134</v>
      </c>
      <c r="T43">
        <v>-17170.599999999999</v>
      </c>
      <c r="U43">
        <v>-432.59999999999854</v>
      </c>
      <c r="W43">
        <v>17170.599999999999</v>
      </c>
      <c r="X43">
        <v>1885.7999999999997</v>
      </c>
      <c r="AB43">
        <v>64378.400000000001</v>
      </c>
      <c r="AC43">
        <v>1.4961695226970537</v>
      </c>
      <c r="AI43">
        <v>64378.400000000001</v>
      </c>
      <c r="AJ43">
        <v>1.4961695226970537</v>
      </c>
    </row>
    <row r="44" spans="2:38" x14ac:dyDescent="0.25">
      <c r="B44">
        <v>88623</v>
      </c>
      <c r="C44">
        <v>55096</v>
      </c>
      <c r="D44">
        <v>108561</v>
      </c>
      <c r="E44">
        <v>66923</v>
      </c>
      <c r="F44">
        <v>120873</v>
      </c>
      <c r="H44">
        <v>114310</v>
      </c>
      <c r="J44">
        <f t="shared" si="6"/>
        <v>88015.2</v>
      </c>
      <c r="K44">
        <f t="shared" si="7"/>
        <v>1.2987529426735382</v>
      </c>
      <c r="L44">
        <f t="shared" si="8"/>
        <v>120873</v>
      </c>
      <c r="M44">
        <f t="shared" si="9"/>
        <v>55096</v>
      </c>
      <c r="N44">
        <f t="shared" si="10"/>
        <v>88015.2</v>
      </c>
      <c r="O44">
        <f t="shared" si="11"/>
        <v>65777</v>
      </c>
      <c r="Q44">
        <v>-9674</v>
      </c>
      <c r="R44">
        <v>-4244</v>
      </c>
      <c r="T44">
        <v>-5932.1999999999971</v>
      </c>
      <c r="U44">
        <v>531.59999999999127</v>
      </c>
      <c r="W44">
        <v>9755.4</v>
      </c>
      <c r="X44">
        <v>2154</v>
      </c>
      <c r="AB44">
        <v>88015.2</v>
      </c>
      <c r="AC44">
        <v>1.2987529426735382</v>
      </c>
      <c r="AI44">
        <v>88015.2</v>
      </c>
      <c r="AJ44">
        <v>1.2987529426735382</v>
      </c>
    </row>
    <row r="45" spans="2:38" x14ac:dyDescent="0.25">
      <c r="B45">
        <v>114268</v>
      </c>
      <c r="C45">
        <v>85495</v>
      </c>
      <c r="D45">
        <v>64915</v>
      </c>
      <c r="E45">
        <v>27244</v>
      </c>
      <c r="F45">
        <v>51248</v>
      </c>
      <c r="H45">
        <v>127407</v>
      </c>
      <c r="J45">
        <f t="shared" si="6"/>
        <v>68634</v>
      </c>
      <c r="K45">
        <f t="shared" si="7"/>
        <v>1.8563248535711163</v>
      </c>
      <c r="L45">
        <f t="shared" si="8"/>
        <v>114268</v>
      </c>
      <c r="M45">
        <f t="shared" si="9"/>
        <v>27244</v>
      </c>
      <c r="N45">
        <f t="shared" si="10"/>
        <v>68634</v>
      </c>
      <c r="O45">
        <f t="shared" si="11"/>
        <v>87024</v>
      </c>
      <c r="Q45">
        <v>29253</v>
      </c>
      <c r="R45">
        <v>1361</v>
      </c>
      <c r="T45">
        <v>3886.8000000000029</v>
      </c>
      <c r="U45">
        <v>49.19999999999709</v>
      </c>
      <c r="W45">
        <v>15436</v>
      </c>
      <c r="X45">
        <v>520</v>
      </c>
      <c r="AF45">
        <v>68634</v>
      </c>
      <c r="AG45">
        <v>1.8563248535711163</v>
      </c>
      <c r="AI45">
        <v>68634</v>
      </c>
      <c r="AJ45">
        <v>1.8563248535711163</v>
      </c>
    </row>
    <row r="46" spans="2:38" x14ac:dyDescent="0.25">
      <c r="B46">
        <v>96845</v>
      </c>
      <c r="C46">
        <v>7141</v>
      </c>
      <c r="D46">
        <v>71416</v>
      </c>
      <c r="E46">
        <v>68614</v>
      </c>
      <c r="F46">
        <v>67889</v>
      </c>
      <c r="H46">
        <v>63556</v>
      </c>
      <c r="J46">
        <f t="shared" si="6"/>
        <v>62381</v>
      </c>
      <c r="K46">
        <f t="shared" si="7"/>
        <v>1.0188358634840737</v>
      </c>
      <c r="L46">
        <f t="shared" si="8"/>
        <v>96845</v>
      </c>
      <c r="M46">
        <f t="shared" si="9"/>
        <v>7141</v>
      </c>
      <c r="N46">
        <f t="shared" si="10"/>
        <v>62381</v>
      </c>
      <c r="O46">
        <f t="shared" si="11"/>
        <v>89704</v>
      </c>
      <c r="Q46">
        <v>-26726</v>
      </c>
      <c r="R46">
        <v>-2218</v>
      </c>
      <c r="T46">
        <v>5063</v>
      </c>
      <c r="U46">
        <v>129</v>
      </c>
      <c r="W46">
        <v>11537</v>
      </c>
      <c r="X46">
        <v>626.20000000000005</v>
      </c>
      <c r="AD46">
        <v>62381</v>
      </c>
      <c r="AE46">
        <v>1.0188358634840737</v>
      </c>
      <c r="AI46">
        <v>62381</v>
      </c>
      <c r="AJ46">
        <v>1.0188358634840737</v>
      </c>
    </row>
    <row r="47" spans="2:38" x14ac:dyDescent="0.25">
      <c r="B47">
        <v>70047</v>
      </c>
      <c r="C47">
        <v>28852</v>
      </c>
      <c r="D47">
        <v>60735</v>
      </c>
      <c r="E47">
        <v>19785</v>
      </c>
      <c r="F47">
        <v>100049</v>
      </c>
      <c r="H47">
        <v>124094</v>
      </c>
      <c r="J47">
        <f t="shared" si="6"/>
        <v>55893.599999999999</v>
      </c>
      <c r="K47">
        <f t="shared" si="7"/>
        <v>2.2201826327164471</v>
      </c>
      <c r="L47">
        <f t="shared" si="8"/>
        <v>100049</v>
      </c>
      <c r="M47">
        <f t="shared" si="9"/>
        <v>19785</v>
      </c>
      <c r="N47">
        <f t="shared" si="10"/>
        <v>55893.599999999999</v>
      </c>
      <c r="O47">
        <f t="shared" si="11"/>
        <v>80264</v>
      </c>
      <c r="Q47">
        <v>2693</v>
      </c>
      <c r="R47">
        <v>-377</v>
      </c>
      <c r="T47">
        <v>-10551.000000000007</v>
      </c>
      <c r="U47">
        <v>342.19999999999709</v>
      </c>
      <c r="W47">
        <v>14363.4</v>
      </c>
      <c r="X47">
        <v>1019</v>
      </c>
      <c r="AF47">
        <v>55893.599999999999</v>
      </c>
      <c r="AG47">
        <v>2.2201826327164471</v>
      </c>
      <c r="AK47">
        <v>55893.599999999999</v>
      </c>
      <c r="AL47">
        <v>2.2201826327164471</v>
      </c>
    </row>
    <row r="48" spans="2:38" x14ac:dyDescent="0.25">
      <c r="B48">
        <v>58208</v>
      </c>
      <c r="C48">
        <v>12250</v>
      </c>
      <c r="D48">
        <v>58523</v>
      </c>
      <c r="E48">
        <v>96288</v>
      </c>
      <c r="F48">
        <v>92408</v>
      </c>
      <c r="H48">
        <v>64741</v>
      </c>
      <c r="J48">
        <f t="shared" si="6"/>
        <v>63535.4</v>
      </c>
      <c r="K48">
        <f t="shared" si="7"/>
        <v>1.0189752484441743</v>
      </c>
      <c r="L48">
        <f t="shared" si="8"/>
        <v>96288</v>
      </c>
      <c r="M48">
        <f t="shared" si="9"/>
        <v>12250</v>
      </c>
      <c r="N48">
        <f t="shared" si="10"/>
        <v>63535.4</v>
      </c>
      <c r="O48">
        <f t="shared" si="11"/>
        <v>84038</v>
      </c>
      <c r="Q48">
        <v>-20621</v>
      </c>
      <c r="R48">
        <v>21</v>
      </c>
      <c r="T48">
        <v>830</v>
      </c>
      <c r="U48">
        <v>488.20000000000437</v>
      </c>
      <c r="W48">
        <v>16474</v>
      </c>
      <c r="X48">
        <v>525.79999999999995</v>
      </c>
      <c r="Z48">
        <v>63535.4</v>
      </c>
      <c r="AA48">
        <v>1.0189752484441743</v>
      </c>
      <c r="AI48">
        <v>63535.4</v>
      </c>
      <c r="AJ48">
        <v>1.0189752484441743</v>
      </c>
    </row>
    <row r="49" spans="2:38" x14ac:dyDescent="0.25">
      <c r="B49">
        <v>72269</v>
      </c>
      <c r="C49">
        <v>50608</v>
      </c>
      <c r="D49">
        <v>40596</v>
      </c>
      <c r="E49">
        <v>96074</v>
      </c>
      <c r="F49">
        <v>32377</v>
      </c>
      <c r="H49">
        <v>80275</v>
      </c>
      <c r="J49">
        <f t="shared" si="6"/>
        <v>58384.800000000003</v>
      </c>
      <c r="K49">
        <f t="shared" si="7"/>
        <v>1.3749297762431316</v>
      </c>
      <c r="L49">
        <f t="shared" si="8"/>
        <v>96074</v>
      </c>
      <c r="M49">
        <f t="shared" si="9"/>
        <v>32377</v>
      </c>
      <c r="N49">
        <f t="shared" si="10"/>
        <v>58384.800000000003</v>
      </c>
      <c r="O49">
        <f t="shared" si="11"/>
        <v>63697</v>
      </c>
      <c r="Q49">
        <v>10780</v>
      </c>
      <c r="R49">
        <v>3362</v>
      </c>
      <c r="T49">
        <v>-10716.599999999991</v>
      </c>
      <c r="U49">
        <v>1588</v>
      </c>
      <c r="W49">
        <v>19675.400000000001</v>
      </c>
      <c r="X49">
        <v>1797.6</v>
      </c>
      <c r="AB49">
        <v>58384.800000000003</v>
      </c>
      <c r="AC49">
        <v>1.3749297762431316</v>
      </c>
      <c r="AI49">
        <v>58384.800000000003</v>
      </c>
      <c r="AJ49">
        <v>1.3749297762431316</v>
      </c>
    </row>
    <row r="50" spans="2:38" x14ac:dyDescent="0.25">
      <c r="B50">
        <v>7038</v>
      </c>
      <c r="C50">
        <v>56385</v>
      </c>
      <c r="D50">
        <v>58530</v>
      </c>
      <c r="E50">
        <v>44606</v>
      </c>
      <c r="F50">
        <v>84351</v>
      </c>
      <c r="H50">
        <v>100889</v>
      </c>
      <c r="J50">
        <f t="shared" si="6"/>
        <v>50182</v>
      </c>
      <c r="K50">
        <f t="shared" si="7"/>
        <v>2.0104619186162367</v>
      </c>
      <c r="L50">
        <f t="shared" si="8"/>
        <v>84351</v>
      </c>
      <c r="M50">
        <f t="shared" si="9"/>
        <v>7038</v>
      </c>
      <c r="N50">
        <f t="shared" si="10"/>
        <v>50182</v>
      </c>
      <c r="O50">
        <f t="shared" si="11"/>
        <v>77313</v>
      </c>
      <c r="Q50">
        <v>1382</v>
      </c>
      <c r="R50">
        <v>-3035</v>
      </c>
      <c r="T50">
        <v>244</v>
      </c>
      <c r="U50">
        <v>340</v>
      </c>
      <c r="W50">
        <v>10526.8</v>
      </c>
      <c r="X50">
        <v>362.8</v>
      </c>
      <c r="AD50">
        <v>50182</v>
      </c>
      <c r="AE50">
        <v>2.0104619186162367</v>
      </c>
      <c r="AK50">
        <v>50182</v>
      </c>
      <c r="AL50">
        <v>2.0104619186162367</v>
      </c>
    </row>
    <row r="51" spans="2:38" x14ac:dyDescent="0.25">
      <c r="B51">
        <v>87874</v>
      </c>
      <c r="C51">
        <v>36952</v>
      </c>
      <c r="D51">
        <v>46726</v>
      </c>
      <c r="E51">
        <v>75208</v>
      </c>
      <c r="F51">
        <v>5151</v>
      </c>
      <c r="H51">
        <v>94550</v>
      </c>
      <c r="J51">
        <f t="shared" si="6"/>
        <v>50382.2</v>
      </c>
      <c r="K51">
        <f t="shared" si="7"/>
        <v>1.8766548503241225</v>
      </c>
      <c r="L51">
        <f t="shared" si="8"/>
        <v>87874</v>
      </c>
      <c r="M51">
        <f t="shared" si="9"/>
        <v>5151</v>
      </c>
      <c r="N51">
        <f t="shared" si="10"/>
        <v>50382.2</v>
      </c>
      <c r="O51">
        <f t="shared" si="11"/>
        <v>82723</v>
      </c>
      <c r="Q51">
        <v>-6064</v>
      </c>
      <c r="R51">
        <v>-1183</v>
      </c>
      <c r="T51">
        <v>-20662.600000000006</v>
      </c>
      <c r="U51">
        <v>-1397.2000000000044</v>
      </c>
      <c r="W51">
        <v>24079.4</v>
      </c>
      <c r="X51">
        <v>1400.4</v>
      </c>
      <c r="AB51">
        <v>50382.2</v>
      </c>
      <c r="AC51">
        <v>1.8766548503241225</v>
      </c>
      <c r="AI51">
        <v>50382.2</v>
      </c>
      <c r="AJ51">
        <v>1.8766548503241225</v>
      </c>
    </row>
    <row r="52" spans="2:38" x14ac:dyDescent="0.25">
      <c r="B52">
        <v>55047</v>
      </c>
      <c r="C52">
        <v>2835</v>
      </c>
      <c r="D52">
        <v>94159</v>
      </c>
      <c r="E52">
        <v>68969</v>
      </c>
      <c r="F52">
        <v>104711</v>
      </c>
      <c r="H52">
        <v>108648</v>
      </c>
      <c r="J52">
        <f t="shared" si="6"/>
        <v>65144.2</v>
      </c>
      <c r="K52">
        <f t="shared" si="7"/>
        <v>1.6678077250161949</v>
      </c>
      <c r="L52">
        <f t="shared" si="8"/>
        <v>104711</v>
      </c>
      <c r="M52">
        <f t="shared" si="9"/>
        <v>2835</v>
      </c>
      <c r="N52">
        <f t="shared" si="10"/>
        <v>65144.2</v>
      </c>
      <c r="O52">
        <f t="shared" si="11"/>
        <v>101876</v>
      </c>
      <c r="Q52">
        <v>-10908</v>
      </c>
      <c r="R52">
        <v>32</v>
      </c>
      <c r="T52">
        <v>-4178.6000000000058</v>
      </c>
      <c r="U52">
        <v>-1078</v>
      </c>
      <c r="W52">
        <v>6861.7999999999993</v>
      </c>
      <c r="X52">
        <v>2303.9999999999995</v>
      </c>
      <c r="AF52">
        <v>65144.2</v>
      </c>
      <c r="AG52">
        <v>1.6678077250161949</v>
      </c>
      <c r="AI52">
        <v>65144.2</v>
      </c>
      <c r="AJ52">
        <v>1.6678077250161949</v>
      </c>
    </row>
    <row r="53" spans="2:38" x14ac:dyDescent="0.25">
      <c r="B53">
        <v>81703</v>
      </c>
      <c r="C53">
        <v>44453</v>
      </c>
      <c r="D53">
        <v>27944</v>
      </c>
      <c r="E53">
        <v>89040</v>
      </c>
      <c r="F53">
        <v>18010</v>
      </c>
      <c r="H53">
        <v>115476</v>
      </c>
      <c r="J53">
        <f t="shared" si="6"/>
        <v>52230</v>
      </c>
      <c r="K53">
        <f t="shared" si="7"/>
        <v>2.2109132682366455</v>
      </c>
      <c r="L53">
        <f t="shared" si="8"/>
        <v>89040</v>
      </c>
      <c r="M53">
        <f t="shared" si="9"/>
        <v>18010</v>
      </c>
      <c r="N53">
        <f t="shared" si="10"/>
        <v>52230</v>
      </c>
      <c r="O53">
        <f t="shared" si="11"/>
        <v>71030</v>
      </c>
      <c r="Q53">
        <v>6375</v>
      </c>
      <c r="R53">
        <v>0</v>
      </c>
      <c r="T53">
        <v>102.59999999999854</v>
      </c>
      <c r="U53">
        <v>-148.80000000000291</v>
      </c>
      <c r="W53">
        <v>12028.199999999999</v>
      </c>
      <c r="X53">
        <v>203.6</v>
      </c>
      <c r="AD53">
        <v>52230</v>
      </c>
      <c r="AE53">
        <v>2.2109132682366455</v>
      </c>
      <c r="AK53">
        <v>52230</v>
      </c>
      <c r="AL53">
        <v>2.2109132682366455</v>
      </c>
    </row>
    <row r="54" spans="2:38" x14ac:dyDescent="0.25">
      <c r="B54">
        <v>121634</v>
      </c>
      <c r="C54">
        <v>18641</v>
      </c>
      <c r="D54">
        <v>111048</v>
      </c>
      <c r="E54">
        <v>17742</v>
      </c>
      <c r="F54">
        <v>7267</v>
      </c>
      <c r="H54">
        <v>84253</v>
      </c>
      <c r="J54">
        <f t="shared" si="6"/>
        <v>55266.400000000001</v>
      </c>
      <c r="K54">
        <f t="shared" si="7"/>
        <v>1.5244886585701258</v>
      </c>
      <c r="L54">
        <f t="shared" si="8"/>
        <v>121634</v>
      </c>
      <c r="M54">
        <f t="shared" si="9"/>
        <v>7267</v>
      </c>
      <c r="N54">
        <f t="shared" si="10"/>
        <v>55266.400000000001</v>
      </c>
      <c r="O54">
        <f t="shared" si="11"/>
        <v>114367</v>
      </c>
      <c r="Q54">
        <v>8731</v>
      </c>
      <c r="R54">
        <v>-1966</v>
      </c>
      <c r="T54">
        <v>-1436.5999999999985</v>
      </c>
      <c r="U54">
        <v>844.59999999999854</v>
      </c>
      <c r="W54">
        <v>12218.2</v>
      </c>
      <c r="X54">
        <v>997.4</v>
      </c>
      <c r="Z54">
        <v>55266.400000000001</v>
      </c>
      <c r="AA54">
        <v>1.5244886585701258</v>
      </c>
      <c r="AI54">
        <v>55266.400000000001</v>
      </c>
      <c r="AJ54">
        <v>1.5244886585701258</v>
      </c>
    </row>
    <row r="55" spans="2:38" x14ac:dyDescent="0.25">
      <c r="B55">
        <v>76762</v>
      </c>
      <c r="C55">
        <v>116776</v>
      </c>
      <c r="D55">
        <v>31683</v>
      </c>
      <c r="E55">
        <v>87507</v>
      </c>
      <c r="F55">
        <v>54533</v>
      </c>
      <c r="H55">
        <v>115949</v>
      </c>
      <c r="J55">
        <f t="shared" si="6"/>
        <v>73452.2</v>
      </c>
      <c r="K55">
        <f t="shared" si="7"/>
        <v>1.5785640185045513</v>
      </c>
      <c r="L55">
        <f t="shared" si="8"/>
        <v>116776</v>
      </c>
      <c r="M55">
        <f t="shared" si="9"/>
        <v>31683</v>
      </c>
      <c r="N55">
        <f t="shared" si="10"/>
        <v>73452.2</v>
      </c>
      <c r="O55">
        <f t="shared" si="11"/>
        <v>85093</v>
      </c>
      <c r="Q55">
        <v>1559</v>
      </c>
      <c r="R55">
        <v>581</v>
      </c>
      <c r="T55">
        <v>2309</v>
      </c>
      <c r="U55">
        <v>1209.1999999999971</v>
      </c>
      <c r="W55">
        <v>12865.399999999998</v>
      </c>
      <c r="X55">
        <v>1276.4000000000001</v>
      </c>
      <c r="AF55">
        <v>73452.2</v>
      </c>
      <c r="AG55">
        <v>1.5785640185045513</v>
      </c>
      <c r="AI55">
        <v>73452.2</v>
      </c>
      <c r="AJ55">
        <v>1.5785640185045513</v>
      </c>
    </row>
    <row r="56" spans="2:38" x14ac:dyDescent="0.25">
      <c r="B56">
        <v>6998</v>
      </c>
      <c r="C56">
        <v>68635</v>
      </c>
      <c r="D56">
        <v>75477</v>
      </c>
      <c r="E56">
        <v>108363</v>
      </c>
      <c r="F56">
        <v>102221</v>
      </c>
      <c r="H56">
        <v>97455</v>
      </c>
      <c r="J56">
        <f t="shared" si="6"/>
        <v>72338.8</v>
      </c>
      <c r="K56">
        <f t="shared" si="7"/>
        <v>1.3472023312523846</v>
      </c>
      <c r="L56">
        <f t="shared" si="8"/>
        <v>108363</v>
      </c>
      <c r="M56">
        <f t="shared" si="9"/>
        <v>6998</v>
      </c>
      <c r="N56">
        <f t="shared" si="10"/>
        <v>72338.8</v>
      </c>
      <c r="O56">
        <f t="shared" si="11"/>
        <v>101365</v>
      </c>
      <c r="Q56">
        <v>12093</v>
      </c>
      <c r="R56">
        <v>-4</v>
      </c>
      <c r="T56">
        <v>14602.600000000006</v>
      </c>
      <c r="U56">
        <v>1551</v>
      </c>
      <c r="W56">
        <v>19670.199999999997</v>
      </c>
      <c r="X56">
        <v>1598.6</v>
      </c>
      <c r="AD56">
        <v>72338.8</v>
      </c>
      <c r="AE56">
        <v>1.3472023312523846</v>
      </c>
      <c r="AI56">
        <v>72338.8</v>
      </c>
      <c r="AJ56">
        <v>1.3472023312523846</v>
      </c>
    </row>
    <row r="57" spans="2:38" x14ac:dyDescent="0.25">
      <c r="B57">
        <v>31981</v>
      </c>
      <c r="C57">
        <v>113087</v>
      </c>
      <c r="D57">
        <v>37385</v>
      </c>
      <c r="E57">
        <v>17741</v>
      </c>
      <c r="F57">
        <v>61064</v>
      </c>
      <c r="H57">
        <v>134717</v>
      </c>
      <c r="J57">
        <f t="shared" si="6"/>
        <v>52251.6</v>
      </c>
      <c r="K57">
        <f t="shared" si="7"/>
        <v>2.5782368386805379</v>
      </c>
      <c r="L57">
        <f t="shared" si="8"/>
        <v>113087</v>
      </c>
      <c r="M57">
        <f t="shared" si="9"/>
        <v>17741</v>
      </c>
      <c r="N57">
        <f t="shared" si="10"/>
        <v>52251.6</v>
      </c>
      <c r="O57">
        <f t="shared" si="11"/>
        <v>95346</v>
      </c>
      <c r="Q57">
        <v>27461</v>
      </c>
      <c r="R57">
        <v>3269</v>
      </c>
      <c r="T57">
        <v>-4033.2000000000044</v>
      </c>
      <c r="U57">
        <v>193.40000000000146</v>
      </c>
      <c r="W57">
        <v>5520.8</v>
      </c>
      <c r="X57">
        <v>565.4</v>
      </c>
      <c r="AD57">
        <v>52251.6</v>
      </c>
      <c r="AE57">
        <v>2.5782368386805379</v>
      </c>
      <c r="AK57">
        <v>52251.6</v>
      </c>
      <c r="AL57">
        <v>2.5782368386805379</v>
      </c>
    </row>
    <row r="58" spans="2:38" x14ac:dyDescent="0.25">
      <c r="B58">
        <v>70827</v>
      </c>
      <c r="C58">
        <v>6306</v>
      </c>
      <c r="D58">
        <v>21612</v>
      </c>
      <c r="E58">
        <v>60990</v>
      </c>
      <c r="F58">
        <v>14638</v>
      </c>
      <c r="H58">
        <v>81398</v>
      </c>
      <c r="J58">
        <f t="shared" si="6"/>
        <v>34874.6</v>
      </c>
      <c r="K58">
        <f t="shared" si="7"/>
        <v>2.3340196016585137</v>
      </c>
      <c r="L58">
        <f t="shared" si="8"/>
        <v>70827</v>
      </c>
      <c r="M58">
        <f t="shared" si="9"/>
        <v>6306</v>
      </c>
      <c r="N58">
        <f t="shared" si="10"/>
        <v>34874.6</v>
      </c>
      <c r="O58">
        <f t="shared" si="11"/>
        <v>64521</v>
      </c>
      <c r="Q58">
        <v>-6178</v>
      </c>
      <c r="R58">
        <v>2846</v>
      </c>
      <c r="T58">
        <v>5797.3999999999978</v>
      </c>
      <c r="U58">
        <v>1369</v>
      </c>
      <c r="W58">
        <v>8293.4</v>
      </c>
      <c r="X58">
        <v>1369.0000000000002</v>
      </c>
      <c r="AD58">
        <v>34874.6</v>
      </c>
      <c r="AE58">
        <v>2.3340196016585137</v>
      </c>
      <c r="AK58">
        <v>34874.6</v>
      </c>
      <c r="AL58">
        <v>2.3340196016585137</v>
      </c>
    </row>
    <row r="59" spans="2:38" x14ac:dyDescent="0.25">
      <c r="B59">
        <v>83957</v>
      </c>
      <c r="C59">
        <v>20545</v>
      </c>
      <c r="D59">
        <v>84168</v>
      </c>
      <c r="E59">
        <v>24924</v>
      </c>
      <c r="F59">
        <v>61764</v>
      </c>
      <c r="H59">
        <v>66348</v>
      </c>
      <c r="J59">
        <f t="shared" si="6"/>
        <v>55071.6</v>
      </c>
      <c r="K59">
        <f t="shared" si="7"/>
        <v>1.2047588956921536</v>
      </c>
      <c r="L59">
        <f t="shared" si="8"/>
        <v>84168</v>
      </c>
      <c r="M59">
        <f t="shared" si="9"/>
        <v>20545</v>
      </c>
      <c r="N59">
        <f t="shared" si="10"/>
        <v>55071.6</v>
      </c>
      <c r="O59">
        <f t="shared" si="11"/>
        <v>63623</v>
      </c>
      <c r="Q59">
        <v>4848</v>
      </c>
      <c r="R59">
        <v>910</v>
      </c>
      <c r="T59">
        <v>90.599999999998545</v>
      </c>
      <c r="U59">
        <v>828.59999999999854</v>
      </c>
      <c r="W59">
        <v>16076.999999999998</v>
      </c>
      <c r="X59">
        <v>1369.4</v>
      </c>
      <c r="Z59">
        <v>55071.6</v>
      </c>
      <c r="AA59">
        <v>1.2047588956921536</v>
      </c>
      <c r="AI59">
        <v>55071.6</v>
      </c>
      <c r="AJ59">
        <v>1.2047588956921536</v>
      </c>
    </row>
    <row r="60" spans="2:38" x14ac:dyDescent="0.25">
      <c r="B60">
        <v>94912</v>
      </c>
      <c r="C60">
        <v>71503</v>
      </c>
      <c r="D60">
        <v>113485</v>
      </c>
      <c r="E60">
        <v>59389</v>
      </c>
      <c r="F60">
        <v>54286</v>
      </c>
      <c r="H60">
        <v>91932</v>
      </c>
      <c r="J60">
        <f t="shared" si="6"/>
        <v>78715</v>
      </c>
      <c r="K60">
        <f t="shared" si="7"/>
        <v>1.1679095471002985</v>
      </c>
      <c r="L60">
        <f t="shared" si="8"/>
        <v>113485</v>
      </c>
      <c r="M60">
        <f t="shared" si="9"/>
        <v>54286</v>
      </c>
      <c r="N60">
        <f t="shared" si="10"/>
        <v>78715</v>
      </c>
      <c r="O60">
        <f t="shared" si="11"/>
        <v>59199</v>
      </c>
      <c r="Q60">
        <v>1035</v>
      </c>
      <c r="R60">
        <v>3959</v>
      </c>
      <c r="T60">
        <v>-6056.6000000000058</v>
      </c>
      <c r="U60">
        <v>1430</v>
      </c>
      <c r="W60">
        <v>16634.2</v>
      </c>
      <c r="X60">
        <v>1938</v>
      </c>
      <c r="AB60">
        <v>78715</v>
      </c>
      <c r="AC60">
        <v>1.1679095471002985</v>
      </c>
      <c r="AI60">
        <v>78715</v>
      </c>
      <c r="AJ60">
        <v>1.1679095471002985</v>
      </c>
    </row>
    <row r="61" spans="2:38" x14ac:dyDescent="0.25">
      <c r="B61">
        <v>100286</v>
      </c>
      <c r="C61">
        <v>48283</v>
      </c>
      <c r="D61">
        <v>98512</v>
      </c>
      <c r="E61">
        <v>10343</v>
      </c>
      <c r="F61">
        <v>17120</v>
      </c>
      <c r="H61">
        <v>100112</v>
      </c>
      <c r="J61">
        <f t="shared" si="6"/>
        <v>54908.800000000003</v>
      </c>
      <c r="K61">
        <f t="shared" si="7"/>
        <v>1.8232414476368086</v>
      </c>
      <c r="L61">
        <f t="shared" si="8"/>
        <v>100286</v>
      </c>
      <c r="M61">
        <f t="shared" si="9"/>
        <v>10343</v>
      </c>
      <c r="N61">
        <f t="shared" si="10"/>
        <v>54908.800000000003</v>
      </c>
      <c r="O61">
        <f t="shared" si="11"/>
        <v>89943</v>
      </c>
      <c r="Q61">
        <v>-2101</v>
      </c>
      <c r="R61">
        <v>-34</v>
      </c>
      <c r="T61">
        <v>-2483</v>
      </c>
      <c r="U61">
        <v>-1174</v>
      </c>
      <c r="W61">
        <v>16597.400000000001</v>
      </c>
      <c r="X61">
        <v>1177.5999999999999</v>
      </c>
      <c r="AD61">
        <v>54908.800000000003</v>
      </c>
      <c r="AE61">
        <v>1.8232414476368086</v>
      </c>
      <c r="AK61">
        <v>54908.800000000003</v>
      </c>
      <c r="AL61">
        <v>1.8232414476368086</v>
      </c>
    </row>
    <row r="62" spans="2:38" x14ac:dyDescent="0.25">
      <c r="B62">
        <v>16585</v>
      </c>
      <c r="C62">
        <v>74721</v>
      </c>
      <c r="D62">
        <v>79673</v>
      </c>
      <c r="E62">
        <v>81706</v>
      </c>
      <c r="F62">
        <v>45422</v>
      </c>
      <c r="H62">
        <v>72864</v>
      </c>
      <c r="J62">
        <f t="shared" si="6"/>
        <v>59621.4</v>
      </c>
      <c r="K62">
        <f t="shared" si="7"/>
        <v>1.2221115237146394</v>
      </c>
      <c r="L62">
        <f t="shared" si="8"/>
        <v>81706</v>
      </c>
      <c r="M62">
        <f t="shared" si="9"/>
        <v>16585</v>
      </c>
      <c r="N62">
        <f t="shared" si="10"/>
        <v>59621.4</v>
      </c>
      <c r="O62">
        <f t="shared" si="11"/>
        <v>65121</v>
      </c>
      <c r="Q62">
        <v>8658</v>
      </c>
      <c r="R62">
        <v>-825</v>
      </c>
      <c r="T62">
        <v>-2050.7999999999956</v>
      </c>
      <c r="U62">
        <v>-1438.4000000000015</v>
      </c>
      <c r="W62">
        <v>20932.400000000001</v>
      </c>
      <c r="X62">
        <v>1438.3999999999999</v>
      </c>
      <c r="Z62">
        <v>59621.4</v>
      </c>
      <c r="AA62">
        <v>1.2221115237146394</v>
      </c>
      <c r="AI62">
        <v>59621.4</v>
      </c>
      <c r="AJ62">
        <v>1.2221115237146394</v>
      </c>
    </row>
    <row r="63" spans="2:38" x14ac:dyDescent="0.25">
      <c r="B63">
        <v>10509</v>
      </c>
      <c r="C63">
        <v>24984</v>
      </c>
      <c r="D63">
        <v>33380</v>
      </c>
      <c r="E63">
        <v>111039</v>
      </c>
      <c r="F63">
        <v>108762</v>
      </c>
      <c r="H63">
        <v>134909</v>
      </c>
      <c r="J63">
        <f t="shared" si="6"/>
        <v>57734.8</v>
      </c>
      <c r="K63">
        <f t="shared" si="7"/>
        <v>2.33670160804229</v>
      </c>
      <c r="L63">
        <f t="shared" si="8"/>
        <v>111039</v>
      </c>
      <c r="M63">
        <f t="shared" si="9"/>
        <v>10509</v>
      </c>
      <c r="N63">
        <f t="shared" si="10"/>
        <v>57734.8</v>
      </c>
      <c r="O63">
        <f t="shared" si="11"/>
        <v>100530</v>
      </c>
      <c r="Q63">
        <v>10925</v>
      </c>
      <c r="R63">
        <v>-399</v>
      </c>
      <c r="T63">
        <v>-11366.599999999991</v>
      </c>
      <c r="U63">
        <v>-851.79999999999563</v>
      </c>
      <c r="W63">
        <v>12025.000000000002</v>
      </c>
      <c r="X63">
        <v>2305.3999999999996</v>
      </c>
      <c r="AF63">
        <v>57734.8</v>
      </c>
      <c r="AG63">
        <v>2.33670160804229</v>
      </c>
      <c r="AK63">
        <v>57734.8</v>
      </c>
      <c r="AL63">
        <v>2.33670160804229</v>
      </c>
    </row>
    <row r="64" spans="2:38" x14ac:dyDescent="0.25">
      <c r="B64">
        <v>105261</v>
      </c>
      <c r="C64">
        <v>12458</v>
      </c>
      <c r="D64">
        <v>75821</v>
      </c>
      <c r="E64">
        <v>7162</v>
      </c>
      <c r="F64">
        <v>11610</v>
      </c>
      <c r="H64">
        <v>100235</v>
      </c>
      <c r="J64">
        <f t="shared" si="6"/>
        <v>42462.400000000001</v>
      </c>
      <c r="K64">
        <f t="shared" si="7"/>
        <v>2.3605589886582012</v>
      </c>
      <c r="L64">
        <f t="shared" si="8"/>
        <v>105261</v>
      </c>
      <c r="M64">
        <f t="shared" si="9"/>
        <v>7162</v>
      </c>
      <c r="N64">
        <f t="shared" si="10"/>
        <v>42462.400000000001</v>
      </c>
      <c r="O64">
        <f t="shared" si="11"/>
        <v>98099</v>
      </c>
      <c r="Q64">
        <v>-2347</v>
      </c>
      <c r="R64">
        <v>-245</v>
      </c>
      <c r="T64">
        <v>-11731.400000000001</v>
      </c>
      <c r="U64">
        <v>616</v>
      </c>
      <c r="W64">
        <v>12185.400000000001</v>
      </c>
      <c r="X64">
        <v>1595.6</v>
      </c>
      <c r="AD64">
        <v>42462.400000000001</v>
      </c>
      <c r="AE64">
        <v>2.3605589886582012</v>
      </c>
      <c r="AK64">
        <v>42462.400000000001</v>
      </c>
      <c r="AL64">
        <v>2.3605589886582012</v>
      </c>
    </row>
    <row r="65" spans="2:38" x14ac:dyDescent="0.25">
      <c r="B65">
        <v>15430</v>
      </c>
      <c r="C65">
        <v>93304</v>
      </c>
      <c r="D65">
        <v>56570</v>
      </c>
      <c r="E65">
        <v>44415</v>
      </c>
      <c r="F65">
        <v>67864</v>
      </c>
      <c r="H65">
        <v>69654</v>
      </c>
      <c r="J65">
        <f t="shared" si="6"/>
        <v>55516.6</v>
      </c>
      <c r="K65">
        <f t="shared" si="7"/>
        <v>1.254651761815385</v>
      </c>
      <c r="L65">
        <f t="shared" si="8"/>
        <v>93304</v>
      </c>
      <c r="M65">
        <f t="shared" si="9"/>
        <v>15430</v>
      </c>
      <c r="N65">
        <f t="shared" si="10"/>
        <v>55516.6</v>
      </c>
      <c r="O65">
        <f t="shared" si="11"/>
        <v>77874</v>
      </c>
      <c r="Q65">
        <v>-20628</v>
      </c>
      <c r="R65">
        <v>-10</v>
      </c>
      <c r="T65">
        <v>-7779.2000000000044</v>
      </c>
      <c r="U65">
        <v>-125.40000000000146</v>
      </c>
      <c r="W65">
        <v>11886.8</v>
      </c>
      <c r="X65">
        <v>1687.8</v>
      </c>
      <c r="Z65">
        <v>55516.6</v>
      </c>
      <c r="AA65">
        <v>1.254651761815385</v>
      </c>
      <c r="AI65">
        <v>55516.6</v>
      </c>
      <c r="AJ65">
        <v>1.254651761815385</v>
      </c>
    </row>
    <row r="66" spans="2:38" x14ac:dyDescent="0.25">
      <c r="B66">
        <v>93185</v>
      </c>
      <c r="C66">
        <v>26912</v>
      </c>
      <c r="D66">
        <v>35597</v>
      </c>
      <c r="E66">
        <v>35899</v>
      </c>
      <c r="F66">
        <v>6284</v>
      </c>
      <c r="H66">
        <v>90419</v>
      </c>
      <c r="J66">
        <f t="shared" ref="J66:J101" si="12">AVERAGE(B66:F66)</f>
        <v>39575.4</v>
      </c>
      <c r="K66">
        <f t="shared" ref="K66:K97" si="13">H66/J66</f>
        <v>2.2847273811509168</v>
      </c>
      <c r="L66">
        <f t="shared" ref="L66:L101" si="14">MAX(B66:F66)</f>
        <v>93185</v>
      </c>
      <c r="M66">
        <f t="shared" ref="M66:M101" si="15">MIN(B66:F66)</f>
        <v>6284</v>
      </c>
      <c r="N66">
        <f t="shared" ref="N66:N101" si="16">AVERAGE(B66:F66)</f>
        <v>39575.4</v>
      </c>
      <c r="O66">
        <f t="shared" ref="O66:O101" si="17">L66-M66</f>
        <v>86901</v>
      </c>
      <c r="Q66">
        <v>30149</v>
      </c>
      <c r="R66">
        <v>-1573</v>
      </c>
      <c r="T66">
        <v>2478.5999999999985</v>
      </c>
      <c r="U66">
        <v>1228.2000000000044</v>
      </c>
      <c r="W66">
        <v>10583.4</v>
      </c>
      <c r="X66">
        <v>1228.5999999999999</v>
      </c>
      <c r="AD66">
        <v>39575.4</v>
      </c>
      <c r="AE66">
        <v>2.2847273811509168</v>
      </c>
      <c r="AK66">
        <v>39575.4</v>
      </c>
      <c r="AL66">
        <v>2.2847273811509168</v>
      </c>
    </row>
    <row r="67" spans="2:38" x14ac:dyDescent="0.25">
      <c r="B67">
        <v>83730</v>
      </c>
      <c r="C67">
        <v>46692</v>
      </c>
      <c r="D67">
        <v>14113</v>
      </c>
      <c r="E67">
        <v>96184</v>
      </c>
      <c r="F67">
        <v>114752</v>
      </c>
      <c r="H67">
        <v>124852</v>
      </c>
      <c r="J67">
        <f t="shared" si="12"/>
        <v>71094.2</v>
      </c>
      <c r="K67">
        <f t="shared" si="13"/>
        <v>1.7561488841565136</v>
      </c>
      <c r="L67">
        <f t="shared" si="14"/>
        <v>114752</v>
      </c>
      <c r="M67">
        <f t="shared" si="15"/>
        <v>14113</v>
      </c>
      <c r="N67">
        <f t="shared" si="16"/>
        <v>71094.2</v>
      </c>
      <c r="O67">
        <f t="shared" si="17"/>
        <v>100639</v>
      </c>
      <c r="Q67">
        <v>11200</v>
      </c>
      <c r="R67">
        <v>-144</v>
      </c>
      <c r="T67">
        <v>-7748.8000000000029</v>
      </c>
      <c r="U67">
        <v>-503.40000000000873</v>
      </c>
      <c r="W67">
        <v>11375.6</v>
      </c>
      <c r="X67">
        <v>625.79999999999995</v>
      </c>
      <c r="AB67">
        <v>71094.2</v>
      </c>
      <c r="AC67">
        <v>1.7561488841565136</v>
      </c>
      <c r="AI67">
        <v>71094.2</v>
      </c>
      <c r="AJ67">
        <v>1.7561488841565136</v>
      </c>
    </row>
    <row r="68" spans="2:38" x14ac:dyDescent="0.25">
      <c r="B68">
        <v>8287</v>
      </c>
      <c r="C68">
        <v>70085</v>
      </c>
      <c r="D68">
        <v>21466</v>
      </c>
      <c r="E68">
        <v>65626</v>
      </c>
      <c r="F68">
        <v>6296</v>
      </c>
      <c r="H68">
        <v>77759</v>
      </c>
      <c r="J68">
        <f t="shared" si="12"/>
        <v>34352</v>
      </c>
      <c r="K68">
        <f t="shared" si="13"/>
        <v>2.2635945505356312</v>
      </c>
      <c r="L68">
        <f t="shared" si="14"/>
        <v>70085</v>
      </c>
      <c r="M68">
        <f t="shared" si="15"/>
        <v>6296</v>
      </c>
      <c r="N68">
        <f t="shared" si="16"/>
        <v>34352</v>
      </c>
      <c r="O68">
        <f t="shared" si="17"/>
        <v>63789</v>
      </c>
      <c r="Q68">
        <v>25853</v>
      </c>
      <c r="R68">
        <v>3044</v>
      </c>
      <c r="T68">
        <v>-16397.800000000003</v>
      </c>
      <c r="U68">
        <v>-1611.5999999999985</v>
      </c>
      <c r="W68">
        <v>23657</v>
      </c>
      <c r="X68">
        <v>4600.3999999999996</v>
      </c>
      <c r="Z68">
        <v>34352</v>
      </c>
      <c r="AA68">
        <v>2.2635945505356312</v>
      </c>
      <c r="AK68">
        <v>34352</v>
      </c>
      <c r="AL68">
        <v>2.2635945505356312</v>
      </c>
    </row>
    <row r="69" spans="2:38" x14ac:dyDescent="0.25">
      <c r="B69">
        <v>39440</v>
      </c>
      <c r="C69">
        <v>79531</v>
      </c>
      <c r="D69">
        <v>24218</v>
      </c>
      <c r="E69">
        <v>29938</v>
      </c>
      <c r="F69">
        <v>6179</v>
      </c>
      <c r="H69">
        <v>99158</v>
      </c>
      <c r="J69">
        <f t="shared" si="12"/>
        <v>35861.199999999997</v>
      </c>
      <c r="K69">
        <f t="shared" si="13"/>
        <v>2.7650496915886809</v>
      </c>
      <c r="L69">
        <f t="shared" si="14"/>
        <v>79531</v>
      </c>
      <c r="M69">
        <f t="shared" si="15"/>
        <v>6179</v>
      </c>
      <c r="N69">
        <f t="shared" si="16"/>
        <v>35861.199999999997</v>
      </c>
      <c r="O69">
        <f t="shared" si="17"/>
        <v>73352</v>
      </c>
      <c r="Q69">
        <v>25604</v>
      </c>
      <c r="R69">
        <v>272</v>
      </c>
      <c r="T69">
        <v>-8738.6000000000058</v>
      </c>
      <c r="U69">
        <v>1830.7999999999956</v>
      </c>
      <c r="W69">
        <v>19237.800000000003</v>
      </c>
      <c r="X69">
        <v>2274</v>
      </c>
      <c r="AD69">
        <v>35861.199999999997</v>
      </c>
      <c r="AE69">
        <v>2.7650496915886809</v>
      </c>
      <c r="AK69">
        <v>35861.199999999997</v>
      </c>
      <c r="AL69">
        <v>2.7650496915886809</v>
      </c>
    </row>
    <row r="70" spans="2:38" x14ac:dyDescent="0.25">
      <c r="B70">
        <v>14881</v>
      </c>
      <c r="C70">
        <v>78185</v>
      </c>
      <c r="D70">
        <v>18488</v>
      </c>
      <c r="E70">
        <v>82471</v>
      </c>
      <c r="F70">
        <v>75222</v>
      </c>
      <c r="H70">
        <v>68013</v>
      </c>
      <c r="J70">
        <f t="shared" si="12"/>
        <v>53849.4</v>
      </c>
      <c r="K70">
        <f t="shared" si="13"/>
        <v>1.2630224292192671</v>
      </c>
      <c r="L70">
        <f t="shared" si="14"/>
        <v>82471</v>
      </c>
      <c r="M70">
        <f t="shared" si="15"/>
        <v>14881</v>
      </c>
      <c r="N70">
        <f t="shared" si="16"/>
        <v>53849.4</v>
      </c>
      <c r="O70">
        <f t="shared" si="17"/>
        <v>67590</v>
      </c>
      <c r="Q70">
        <v>6636</v>
      </c>
      <c r="R70">
        <v>1788</v>
      </c>
      <c r="T70">
        <v>-3444</v>
      </c>
      <c r="U70">
        <v>516.40000000000146</v>
      </c>
      <c r="W70">
        <v>10395.6</v>
      </c>
      <c r="X70">
        <v>1617.1999999999998</v>
      </c>
      <c r="Z70">
        <v>53849.4</v>
      </c>
      <c r="AA70">
        <v>1.2630224292192671</v>
      </c>
      <c r="AI70">
        <v>53849.4</v>
      </c>
      <c r="AJ70">
        <v>1.2630224292192671</v>
      </c>
    </row>
    <row r="71" spans="2:38" x14ac:dyDescent="0.25">
      <c r="B71">
        <v>78186</v>
      </c>
      <c r="C71">
        <v>23034</v>
      </c>
      <c r="D71">
        <v>92303</v>
      </c>
      <c r="E71">
        <v>78214</v>
      </c>
      <c r="F71">
        <v>69686</v>
      </c>
      <c r="H71">
        <v>114408</v>
      </c>
      <c r="J71">
        <f t="shared" si="12"/>
        <v>68284.600000000006</v>
      </c>
      <c r="K71">
        <f t="shared" si="13"/>
        <v>1.675458302457655</v>
      </c>
      <c r="L71">
        <f t="shared" si="14"/>
        <v>92303</v>
      </c>
      <c r="M71">
        <f t="shared" si="15"/>
        <v>23034</v>
      </c>
      <c r="N71">
        <f t="shared" si="16"/>
        <v>68284.600000000006</v>
      </c>
      <c r="O71">
        <f t="shared" si="17"/>
        <v>69269</v>
      </c>
      <c r="Q71">
        <v>10350</v>
      </c>
      <c r="R71">
        <v>2</v>
      </c>
      <c r="T71">
        <v>-915.19999999999709</v>
      </c>
      <c r="U71">
        <v>-362</v>
      </c>
      <c r="W71">
        <v>15772.4</v>
      </c>
      <c r="X71">
        <v>1045.5999999999999</v>
      </c>
      <c r="AF71">
        <v>68284.600000000006</v>
      </c>
      <c r="AG71">
        <v>1.675458302457655</v>
      </c>
      <c r="AI71">
        <v>68284.600000000006</v>
      </c>
      <c r="AJ71">
        <v>1.675458302457655</v>
      </c>
    </row>
    <row r="72" spans="2:38" x14ac:dyDescent="0.25">
      <c r="B72">
        <v>80169</v>
      </c>
      <c r="C72">
        <v>110344</v>
      </c>
      <c r="D72">
        <v>50076</v>
      </c>
      <c r="E72">
        <v>33267</v>
      </c>
      <c r="F72">
        <v>6124</v>
      </c>
      <c r="H72">
        <v>100683</v>
      </c>
      <c r="J72">
        <f t="shared" si="12"/>
        <v>55996</v>
      </c>
      <c r="K72">
        <f t="shared" si="13"/>
        <v>1.798039145653261</v>
      </c>
      <c r="L72">
        <f t="shared" si="14"/>
        <v>110344</v>
      </c>
      <c r="M72">
        <f t="shared" si="15"/>
        <v>6124</v>
      </c>
      <c r="N72">
        <f t="shared" si="16"/>
        <v>55996</v>
      </c>
      <c r="O72">
        <f t="shared" si="17"/>
        <v>104220</v>
      </c>
      <c r="Q72">
        <v>-14814</v>
      </c>
      <c r="R72">
        <v>857</v>
      </c>
      <c r="T72">
        <v>-4052.5999999999985</v>
      </c>
      <c r="U72">
        <v>-826.59999999999854</v>
      </c>
      <c r="W72">
        <v>21651</v>
      </c>
      <c r="X72">
        <v>1031.4000000000001</v>
      </c>
      <c r="AD72">
        <v>55996</v>
      </c>
      <c r="AE72">
        <v>1.798039145653261</v>
      </c>
      <c r="AI72">
        <v>55996</v>
      </c>
      <c r="AJ72">
        <v>1.798039145653261</v>
      </c>
    </row>
    <row r="73" spans="2:38" x14ac:dyDescent="0.25">
      <c r="B73">
        <v>102906</v>
      </c>
      <c r="C73">
        <v>99885</v>
      </c>
      <c r="D73">
        <v>102480</v>
      </c>
      <c r="E73">
        <v>55849</v>
      </c>
      <c r="F73">
        <v>49978</v>
      </c>
      <c r="H73">
        <v>119642</v>
      </c>
      <c r="J73">
        <f t="shared" si="12"/>
        <v>82219.600000000006</v>
      </c>
      <c r="K73">
        <f t="shared" si="13"/>
        <v>1.4551518129497101</v>
      </c>
      <c r="L73">
        <f t="shared" si="14"/>
        <v>102906</v>
      </c>
      <c r="M73">
        <f t="shared" si="15"/>
        <v>49978</v>
      </c>
      <c r="N73">
        <f t="shared" si="16"/>
        <v>82219.600000000006</v>
      </c>
      <c r="O73">
        <f t="shared" si="17"/>
        <v>52928</v>
      </c>
      <c r="Q73">
        <v>21611</v>
      </c>
      <c r="R73">
        <v>55</v>
      </c>
      <c r="T73">
        <v>-1223.5999999999913</v>
      </c>
      <c r="U73">
        <v>-275.19999999999709</v>
      </c>
      <c r="W73">
        <v>9031.2000000000007</v>
      </c>
      <c r="X73">
        <v>1000.4000000000001</v>
      </c>
      <c r="AB73">
        <v>82219.600000000006</v>
      </c>
      <c r="AC73">
        <v>1.4551518129497101</v>
      </c>
      <c r="AI73">
        <v>82219.600000000006</v>
      </c>
      <c r="AJ73">
        <v>1.4551518129497101</v>
      </c>
    </row>
    <row r="74" spans="2:38" x14ac:dyDescent="0.25">
      <c r="B74">
        <v>118641</v>
      </c>
      <c r="C74">
        <v>31194</v>
      </c>
      <c r="D74">
        <v>111738</v>
      </c>
      <c r="E74">
        <v>685</v>
      </c>
      <c r="F74">
        <v>17888</v>
      </c>
      <c r="H74">
        <v>70508</v>
      </c>
      <c r="J74">
        <f t="shared" si="12"/>
        <v>56029.2</v>
      </c>
      <c r="K74">
        <f t="shared" si="13"/>
        <v>1.2584152549028007</v>
      </c>
      <c r="L74">
        <f t="shared" si="14"/>
        <v>118641</v>
      </c>
      <c r="M74">
        <f t="shared" si="15"/>
        <v>685</v>
      </c>
      <c r="N74">
        <f t="shared" si="16"/>
        <v>56029.2</v>
      </c>
      <c r="O74">
        <f t="shared" si="17"/>
        <v>117956</v>
      </c>
      <c r="Q74">
        <v>4334</v>
      </c>
      <c r="R74">
        <v>1978</v>
      </c>
      <c r="T74">
        <v>2819.3999999999942</v>
      </c>
      <c r="U74">
        <v>-416</v>
      </c>
      <c r="W74">
        <v>9925.4</v>
      </c>
      <c r="X74">
        <v>1994.8</v>
      </c>
      <c r="Z74">
        <v>56029.2</v>
      </c>
      <c r="AA74">
        <v>1.2584152549028007</v>
      </c>
      <c r="AI74">
        <v>56029.2</v>
      </c>
      <c r="AJ74">
        <v>1.2584152549028007</v>
      </c>
    </row>
    <row r="75" spans="2:38" x14ac:dyDescent="0.25">
      <c r="B75">
        <v>18432</v>
      </c>
      <c r="C75">
        <v>77534</v>
      </c>
      <c r="D75">
        <v>56769</v>
      </c>
      <c r="E75">
        <v>84525</v>
      </c>
      <c r="F75">
        <v>34465</v>
      </c>
      <c r="H75">
        <v>55326</v>
      </c>
      <c r="J75">
        <f t="shared" si="12"/>
        <v>54345</v>
      </c>
      <c r="K75">
        <f t="shared" si="13"/>
        <v>1.0180513386696108</v>
      </c>
      <c r="L75">
        <f t="shared" si="14"/>
        <v>84525</v>
      </c>
      <c r="M75">
        <f t="shared" si="15"/>
        <v>18432</v>
      </c>
      <c r="N75">
        <f t="shared" si="16"/>
        <v>54345</v>
      </c>
      <c r="O75">
        <f t="shared" si="17"/>
        <v>66093</v>
      </c>
      <c r="Q75">
        <v>-25362</v>
      </c>
      <c r="R75">
        <v>0</v>
      </c>
      <c r="T75">
        <v>5120.4000000000015</v>
      </c>
      <c r="U75">
        <v>-667.59999999999854</v>
      </c>
      <c r="W75">
        <v>7521.2000000000007</v>
      </c>
      <c r="X75">
        <v>667.6</v>
      </c>
      <c r="AD75">
        <v>54345</v>
      </c>
      <c r="AE75">
        <v>1.0180513386696108</v>
      </c>
      <c r="AI75">
        <v>54345</v>
      </c>
      <c r="AJ75">
        <v>1.0180513386696108</v>
      </c>
    </row>
    <row r="76" spans="2:38" x14ac:dyDescent="0.25">
      <c r="B76">
        <v>75621</v>
      </c>
      <c r="C76">
        <v>108790</v>
      </c>
      <c r="D76">
        <v>22703</v>
      </c>
      <c r="E76">
        <v>116670</v>
      </c>
      <c r="F76">
        <v>70996</v>
      </c>
      <c r="H76">
        <v>135832</v>
      </c>
      <c r="J76">
        <f t="shared" si="12"/>
        <v>78956</v>
      </c>
      <c r="K76">
        <f t="shared" si="13"/>
        <v>1.7203505750037995</v>
      </c>
      <c r="L76">
        <f t="shared" si="14"/>
        <v>116670</v>
      </c>
      <c r="M76">
        <f t="shared" si="15"/>
        <v>22703</v>
      </c>
      <c r="N76">
        <f t="shared" si="16"/>
        <v>78956</v>
      </c>
      <c r="O76">
        <f t="shared" si="17"/>
        <v>93967</v>
      </c>
      <c r="Q76">
        <v>21319</v>
      </c>
      <c r="R76">
        <v>-2075</v>
      </c>
      <c r="T76">
        <v>1367.6000000000058</v>
      </c>
      <c r="U76">
        <v>843.39999999999418</v>
      </c>
      <c r="W76">
        <v>4506.3999999999996</v>
      </c>
      <c r="X76">
        <v>2358.2000000000003</v>
      </c>
      <c r="AB76">
        <v>78956</v>
      </c>
      <c r="AC76">
        <v>1.7203505750037995</v>
      </c>
      <c r="AK76">
        <v>78956</v>
      </c>
      <c r="AL76">
        <v>1.7203505750037995</v>
      </c>
    </row>
    <row r="77" spans="2:38" x14ac:dyDescent="0.25">
      <c r="B77">
        <v>47167</v>
      </c>
      <c r="C77">
        <v>111324</v>
      </c>
      <c r="D77">
        <v>97168</v>
      </c>
      <c r="E77">
        <v>18889</v>
      </c>
      <c r="F77">
        <v>81265</v>
      </c>
      <c r="H77">
        <v>73550</v>
      </c>
      <c r="J77">
        <f t="shared" si="12"/>
        <v>71162.600000000006</v>
      </c>
      <c r="K77">
        <f t="shared" si="13"/>
        <v>1.0335485212738151</v>
      </c>
      <c r="L77">
        <f t="shared" si="14"/>
        <v>111324</v>
      </c>
      <c r="M77">
        <f t="shared" si="15"/>
        <v>18889</v>
      </c>
      <c r="N77">
        <f t="shared" si="16"/>
        <v>71162.600000000006</v>
      </c>
      <c r="O77">
        <f t="shared" si="17"/>
        <v>92435</v>
      </c>
      <c r="Q77">
        <v>-32353</v>
      </c>
      <c r="R77">
        <v>-51</v>
      </c>
      <c r="T77">
        <v>-8762.7999999999884</v>
      </c>
      <c r="U77">
        <v>1860.2000000000116</v>
      </c>
      <c r="W77">
        <v>17301.599999999999</v>
      </c>
      <c r="X77">
        <v>2021.0000000000002</v>
      </c>
      <c r="AB77">
        <v>71162.600000000006</v>
      </c>
      <c r="AC77">
        <v>1.0335485212738151</v>
      </c>
      <c r="AI77">
        <v>71162.600000000006</v>
      </c>
      <c r="AJ77">
        <v>1.0335485212738151</v>
      </c>
    </row>
    <row r="78" spans="2:38" x14ac:dyDescent="0.25">
      <c r="B78">
        <v>66622</v>
      </c>
      <c r="C78">
        <v>96039</v>
      </c>
      <c r="D78">
        <v>14349</v>
      </c>
      <c r="E78">
        <v>34851</v>
      </c>
      <c r="F78">
        <v>50508</v>
      </c>
      <c r="H78">
        <v>122373</v>
      </c>
      <c r="J78">
        <f t="shared" si="12"/>
        <v>52473.8</v>
      </c>
      <c r="K78">
        <f t="shared" si="13"/>
        <v>2.3320781037393896</v>
      </c>
      <c r="L78">
        <f t="shared" si="14"/>
        <v>96039</v>
      </c>
      <c r="M78">
        <f t="shared" si="15"/>
        <v>14349</v>
      </c>
      <c r="N78">
        <f t="shared" si="16"/>
        <v>52473.8</v>
      </c>
      <c r="O78">
        <f t="shared" si="17"/>
        <v>81690</v>
      </c>
      <c r="Q78">
        <v>25941</v>
      </c>
      <c r="R78">
        <v>-4</v>
      </c>
      <c r="T78">
        <v>-3122.1999999999971</v>
      </c>
      <c r="U78">
        <v>1763.4000000000015</v>
      </c>
      <c r="W78">
        <v>8516.6</v>
      </c>
      <c r="X78">
        <v>1825</v>
      </c>
      <c r="AD78">
        <v>52473.8</v>
      </c>
      <c r="AE78">
        <v>2.3320781037393896</v>
      </c>
      <c r="AK78">
        <v>52473.8</v>
      </c>
      <c r="AL78">
        <v>2.3320781037393896</v>
      </c>
    </row>
    <row r="79" spans="2:38" x14ac:dyDescent="0.25">
      <c r="B79">
        <v>34108</v>
      </c>
      <c r="C79">
        <v>63111</v>
      </c>
      <c r="D79">
        <v>95233</v>
      </c>
      <c r="E79">
        <v>77895</v>
      </c>
      <c r="F79">
        <v>42137</v>
      </c>
      <c r="H79">
        <v>72901</v>
      </c>
      <c r="J79">
        <f t="shared" si="12"/>
        <v>62496.800000000003</v>
      </c>
      <c r="K79">
        <f t="shared" si="13"/>
        <v>1.166475723557046</v>
      </c>
      <c r="L79">
        <f t="shared" si="14"/>
        <v>95233</v>
      </c>
      <c r="M79">
        <f t="shared" si="15"/>
        <v>34108</v>
      </c>
      <c r="N79">
        <f t="shared" si="16"/>
        <v>62496.800000000003</v>
      </c>
      <c r="O79">
        <f t="shared" si="17"/>
        <v>61125</v>
      </c>
      <c r="Q79">
        <v>823</v>
      </c>
      <c r="R79">
        <v>-1408</v>
      </c>
      <c r="T79">
        <v>-1930.5999999999985</v>
      </c>
      <c r="U79">
        <v>1288.6000000000058</v>
      </c>
      <c r="W79">
        <v>25097.4</v>
      </c>
      <c r="X79">
        <v>2090.1999999999998</v>
      </c>
      <c r="AB79">
        <v>62496.800000000003</v>
      </c>
      <c r="AC79">
        <v>1.166475723557046</v>
      </c>
      <c r="AI79">
        <v>62496.800000000003</v>
      </c>
      <c r="AJ79">
        <v>1.166475723557046</v>
      </c>
    </row>
    <row r="80" spans="2:38" x14ac:dyDescent="0.25">
      <c r="B80">
        <v>83946</v>
      </c>
      <c r="C80">
        <v>83695</v>
      </c>
      <c r="D80">
        <v>35550</v>
      </c>
      <c r="E80">
        <v>79865</v>
      </c>
      <c r="F80">
        <v>113299</v>
      </c>
      <c r="H80">
        <v>138033</v>
      </c>
      <c r="J80">
        <f t="shared" si="12"/>
        <v>79271</v>
      </c>
      <c r="K80">
        <f t="shared" si="13"/>
        <v>1.7412799132091181</v>
      </c>
      <c r="L80">
        <f t="shared" si="14"/>
        <v>113299</v>
      </c>
      <c r="M80">
        <f t="shared" si="15"/>
        <v>35550</v>
      </c>
      <c r="N80">
        <f t="shared" si="16"/>
        <v>79271</v>
      </c>
      <c r="O80">
        <f t="shared" si="17"/>
        <v>77749</v>
      </c>
      <c r="Q80">
        <v>32376</v>
      </c>
      <c r="R80">
        <v>-60</v>
      </c>
      <c r="T80">
        <v>-2843.8000000000029</v>
      </c>
      <c r="U80">
        <v>145.39999999999418</v>
      </c>
      <c r="W80">
        <v>10206.200000000001</v>
      </c>
      <c r="X80">
        <v>261.40000000000003</v>
      </c>
      <c r="AB80">
        <v>79271</v>
      </c>
      <c r="AC80">
        <v>1.7412799132091181</v>
      </c>
      <c r="AI80">
        <v>79271</v>
      </c>
      <c r="AJ80">
        <v>1.7412799132091181</v>
      </c>
    </row>
    <row r="81" spans="2:38" x14ac:dyDescent="0.25">
      <c r="B81">
        <v>66251</v>
      </c>
      <c r="C81">
        <v>69380</v>
      </c>
      <c r="D81">
        <v>70059</v>
      </c>
      <c r="E81">
        <v>75912</v>
      </c>
      <c r="F81">
        <v>22668</v>
      </c>
      <c r="H81">
        <v>79211</v>
      </c>
      <c r="J81">
        <f t="shared" si="12"/>
        <v>60854</v>
      </c>
      <c r="K81">
        <f t="shared" si="13"/>
        <v>1.3016564235711703</v>
      </c>
      <c r="L81">
        <f t="shared" si="14"/>
        <v>75912</v>
      </c>
      <c r="M81">
        <f t="shared" si="15"/>
        <v>22668</v>
      </c>
      <c r="N81">
        <f t="shared" si="16"/>
        <v>60854</v>
      </c>
      <c r="O81">
        <f t="shared" si="17"/>
        <v>53244</v>
      </c>
      <c r="Q81">
        <v>2951</v>
      </c>
      <c r="R81">
        <v>47</v>
      </c>
      <c r="T81">
        <v>2133.8000000000029</v>
      </c>
      <c r="U81">
        <v>-77.599999999998545</v>
      </c>
      <c r="W81">
        <v>11577.000000000002</v>
      </c>
      <c r="X81">
        <v>92.799999999999983</v>
      </c>
      <c r="Z81">
        <v>60854</v>
      </c>
      <c r="AA81">
        <v>1.3016564235711703</v>
      </c>
      <c r="AI81">
        <v>60854</v>
      </c>
      <c r="AJ81">
        <v>1.3016564235711703</v>
      </c>
    </row>
    <row r="82" spans="2:38" x14ac:dyDescent="0.25">
      <c r="B82">
        <v>97598</v>
      </c>
      <c r="C82">
        <v>86898</v>
      </c>
      <c r="D82">
        <v>66816</v>
      </c>
      <c r="E82">
        <v>77272</v>
      </c>
      <c r="F82">
        <v>27888</v>
      </c>
      <c r="H82">
        <v>112244</v>
      </c>
      <c r="J82">
        <f t="shared" si="12"/>
        <v>71294.399999999994</v>
      </c>
      <c r="K82">
        <f t="shared" si="13"/>
        <v>1.5743733028120022</v>
      </c>
      <c r="L82">
        <f t="shared" si="14"/>
        <v>97598</v>
      </c>
      <c r="M82">
        <f t="shared" si="15"/>
        <v>27888</v>
      </c>
      <c r="N82">
        <f t="shared" si="16"/>
        <v>71294.399999999994</v>
      </c>
      <c r="O82">
        <f t="shared" si="17"/>
        <v>69710</v>
      </c>
      <c r="Q82">
        <v>-17521</v>
      </c>
      <c r="R82">
        <v>-4759</v>
      </c>
      <c r="T82">
        <v>-10303.800000000003</v>
      </c>
      <c r="U82">
        <v>320.59999999999127</v>
      </c>
      <c r="W82">
        <v>15505</v>
      </c>
      <c r="X82">
        <v>963</v>
      </c>
      <c r="AF82">
        <v>71294.399999999994</v>
      </c>
      <c r="AG82">
        <v>1.5743733028120022</v>
      </c>
      <c r="AI82">
        <v>71294.399999999994</v>
      </c>
      <c r="AJ82">
        <v>1.5743733028120022</v>
      </c>
    </row>
    <row r="83" spans="2:38" x14ac:dyDescent="0.25">
      <c r="B83">
        <v>90875</v>
      </c>
      <c r="C83">
        <v>35318</v>
      </c>
      <c r="D83">
        <v>79625</v>
      </c>
      <c r="E83">
        <v>65077</v>
      </c>
      <c r="F83">
        <v>19138</v>
      </c>
      <c r="H83">
        <v>64778</v>
      </c>
      <c r="J83">
        <f t="shared" si="12"/>
        <v>58006.6</v>
      </c>
      <c r="K83">
        <f t="shared" si="13"/>
        <v>1.1167349922250227</v>
      </c>
      <c r="L83">
        <f t="shared" si="14"/>
        <v>90875</v>
      </c>
      <c r="M83">
        <f t="shared" si="15"/>
        <v>19138</v>
      </c>
      <c r="N83">
        <f t="shared" si="16"/>
        <v>58006.6</v>
      </c>
      <c r="O83">
        <f t="shared" si="17"/>
        <v>71737</v>
      </c>
      <c r="Q83">
        <v>-14557</v>
      </c>
      <c r="R83">
        <v>499</v>
      </c>
      <c r="T83">
        <v>1574.1999999999971</v>
      </c>
      <c r="U83">
        <v>1248</v>
      </c>
      <c r="W83">
        <v>13447.399999999998</v>
      </c>
      <c r="X83">
        <v>3506</v>
      </c>
      <c r="Z83">
        <v>58006.6</v>
      </c>
      <c r="AA83">
        <v>1.1167349922250227</v>
      </c>
      <c r="AI83">
        <v>58006.6</v>
      </c>
      <c r="AJ83">
        <v>1.1167349922250227</v>
      </c>
    </row>
    <row r="84" spans="2:38" x14ac:dyDescent="0.25">
      <c r="B84">
        <v>18292</v>
      </c>
      <c r="C84">
        <v>5951</v>
      </c>
      <c r="D84">
        <v>67983</v>
      </c>
      <c r="E84">
        <v>91646</v>
      </c>
      <c r="F84">
        <v>111219</v>
      </c>
      <c r="H84">
        <v>100571</v>
      </c>
      <c r="J84">
        <f t="shared" si="12"/>
        <v>59018.2</v>
      </c>
      <c r="K84">
        <f t="shared" si="13"/>
        <v>1.7040675588208385</v>
      </c>
      <c r="L84">
        <f t="shared" si="14"/>
        <v>111219</v>
      </c>
      <c r="M84">
        <f t="shared" si="15"/>
        <v>5951</v>
      </c>
      <c r="N84">
        <f t="shared" si="16"/>
        <v>59018.2</v>
      </c>
      <c r="O84">
        <f t="shared" si="17"/>
        <v>105268</v>
      </c>
      <c r="Q84">
        <v>-4840</v>
      </c>
      <c r="R84">
        <v>2525</v>
      </c>
      <c r="T84">
        <v>-267.80000000000291</v>
      </c>
      <c r="U84">
        <v>18.799999999995634</v>
      </c>
      <c r="W84">
        <v>16308.2</v>
      </c>
      <c r="X84">
        <v>1193.5999999999999</v>
      </c>
      <c r="AD84">
        <v>59018.2</v>
      </c>
      <c r="AE84">
        <v>1.7040675588208385</v>
      </c>
      <c r="AK84">
        <v>59018.2</v>
      </c>
      <c r="AL84">
        <v>1.7040675588208385</v>
      </c>
    </row>
    <row r="85" spans="2:38" x14ac:dyDescent="0.25">
      <c r="B85">
        <v>87649</v>
      </c>
      <c r="C85">
        <v>63769</v>
      </c>
      <c r="D85">
        <v>22455</v>
      </c>
      <c r="E85">
        <v>98835</v>
      </c>
      <c r="F85">
        <v>54452</v>
      </c>
      <c r="H85">
        <v>72729</v>
      </c>
      <c r="J85">
        <f t="shared" si="12"/>
        <v>65432</v>
      </c>
      <c r="K85">
        <f t="shared" si="13"/>
        <v>1.1115203570118597</v>
      </c>
      <c r="L85">
        <f t="shared" si="14"/>
        <v>98835</v>
      </c>
      <c r="M85">
        <f t="shared" si="15"/>
        <v>22455</v>
      </c>
      <c r="N85">
        <f t="shared" si="16"/>
        <v>65432</v>
      </c>
      <c r="O85">
        <f t="shared" si="17"/>
        <v>76380</v>
      </c>
      <c r="Q85">
        <v>-3900</v>
      </c>
      <c r="R85">
        <v>-54</v>
      </c>
      <c r="T85">
        <v>-9647.1999999999971</v>
      </c>
      <c r="U85">
        <v>754</v>
      </c>
      <c r="W85">
        <v>11741.2</v>
      </c>
      <c r="X85">
        <v>3266.3999999999996</v>
      </c>
      <c r="AB85">
        <v>65432</v>
      </c>
      <c r="AC85">
        <v>1.1115203570118597</v>
      </c>
      <c r="AI85">
        <v>65432</v>
      </c>
      <c r="AJ85">
        <v>1.1115203570118597</v>
      </c>
    </row>
    <row r="86" spans="2:38" x14ac:dyDescent="0.25">
      <c r="B86">
        <v>74425</v>
      </c>
      <c r="C86">
        <v>83909</v>
      </c>
      <c r="D86">
        <v>2739</v>
      </c>
      <c r="E86">
        <v>70717</v>
      </c>
      <c r="F86">
        <v>54424</v>
      </c>
      <c r="H86">
        <v>110057</v>
      </c>
      <c r="J86">
        <f t="shared" si="12"/>
        <v>57242.8</v>
      </c>
      <c r="K86">
        <f t="shared" si="13"/>
        <v>1.9226348117143115</v>
      </c>
      <c r="L86">
        <f t="shared" si="14"/>
        <v>83909</v>
      </c>
      <c r="M86">
        <f t="shared" si="15"/>
        <v>2739</v>
      </c>
      <c r="N86">
        <f t="shared" si="16"/>
        <v>57242.8</v>
      </c>
      <c r="O86">
        <f t="shared" si="17"/>
        <v>81170</v>
      </c>
      <c r="Q86">
        <v>12026</v>
      </c>
      <c r="R86">
        <v>-116</v>
      </c>
      <c r="T86">
        <v>-17098.399999999994</v>
      </c>
      <c r="U86">
        <v>-1291.7999999999956</v>
      </c>
      <c r="W86">
        <v>30016</v>
      </c>
      <c r="X86">
        <v>1934.2</v>
      </c>
      <c r="AB86">
        <v>57242.8</v>
      </c>
      <c r="AC86">
        <v>1.9226348117143115</v>
      </c>
      <c r="AK86">
        <v>57242.8</v>
      </c>
      <c r="AL86">
        <v>1.9226348117143115</v>
      </c>
    </row>
    <row r="87" spans="2:38" x14ac:dyDescent="0.25">
      <c r="B87">
        <v>116112</v>
      </c>
      <c r="C87">
        <v>24123</v>
      </c>
      <c r="D87">
        <v>29076</v>
      </c>
      <c r="E87">
        <v>117979</v>
      </c>
      <c r="F87">
        <v>103292</v>
      </c>
      <c r="H87">
        <v>90937</v>
      </c>
      <c r="J87">
        <f t="shared" si="12"/>
        <v>78116.399999999994</v>
      </c>
      <c r="K87">
        <f t="shared" si="13"/>
        <v>1.1641217465218572</v>
      </c>
      <c r="L87">
        <f t="shared" si="14"/>
        <v>117979</v>
      </c>
      <c r="M87">
        <f t="shared" si="15"/>
        <v>24123</v>
      </c>
      <c r="N87">
        <f t="shared" si="16"/>
        <v>78116.399999999994</v>
      </c>
      <c r="O87">
        <f t="shared" si="17"/>
        <v>93856</v>
      </c>
      <c r="Q87">
        <v>11848</v>
      </c>
      <c r="R87">
        <v>-480</v>
      </c>
      <c r="T87">
        <v>7932.5999999999913</v>
      </c>
      <c r="U87">
        <v>-1671.2000000000116</v>
      </c>
      <c r="W87">
        <v>13841.800000000001</v>
      </c>
      <c r="X87">
        <v>3916.3999999999996</v>
      </c>
      <c r="AB87">
        <v>78116.399999999994</v>
      </c>
      <c r="AC87">
        <v>1.1641217465218572</v>
      </c>
      <c r="AI87">
        <v>78116.399999999994</v>
      </c>
      <c r="AJ87">
        <v>1.1641217465218572</v>
      </c>
    </row>
    <row r="88" spans="2:38" x14ac:dyDescent="0.25">
      <c r="B88">
        <v>12899</v>
      </c>
      <c r="C88">
        <v>66332</v>
      </c>
      <c r="D88">
        <v>103348</v>
      </c>
      <c r="E88">
        <v>22498</v>
      </c>
      <c r="F88">
        <v>16500</v>
      </c>
      <c r="H88">
        <v>96870</v>
      </c>
      <c r="J88">
        <f t="shared" si="12"/>
        <v>44315.4</v>
      </c>
      <c r="K88">
        <f t="shared" si="13"/>
        <v>2.1859218240160305</v>
      </c>
      <c r="L88">
        <f t="shared" si="14"/>
        <v>103348</v>
      </c>
      <c r="M88">
        <f t="shared" si="15"/>
        <v>12899</v>
      </c>
      <c r="N88">
        <f t="shared" si="16"/>
        <v>44315.4</v>
      </c>
      <c r="O88">
        <f t="shared" si="17"/>
        <v>90449</v>
      </c>
      <c r="Q88">
        <v>27252</v>
      </c>
      <c r="R88">
        <v>1718</v>
      </c>
      <c r="T88">
        <v>7341.5999999999985</v>
      </c>
      <c r="U88">
        <v>477.40000000000146</v>
      </c>
      <c r="W88">
        <v>12893.6</v>
      </c>
      <c r="X88">
        <v>586.20000000000005</v>
      </c>
      <c r="AD88">
        <v>44315.4</v>
      </c>
      <c r="AE88">
        <v>2.1859218240160305</v>
      </c>
      <c r="AK88">
        <v>44315.4</v>
      </c>
      <c r="AL88">
        <v>2.1859218240160305</v>
      </c>
    </row>
    <row r="89" spans="2:38" x14ac:dyDescent="0.25">
      <c r="B89">
        <v>91227</v>
      </c>
      <c r="C89">
        <v>60319</v>
      </c>
      <c r="D89">
        <v>9483</v>
      </c>
      <c r="E89">
        <v>111205</v>
      </c>
      <c r="F89">
        <v>105449</v>
      </c>
      <c r="H89">
        <v>128059</v>
      </c>
      <c r="J89">
        <f t="shared" si="12"/>
        <v>75536.600000000006</v>
      </c>
      <c r="K89">
        <f t="shared" si="13"/>
        <v>1.6953238562498179</v>
      </c>
      <c r="L89">
        <f t="shared" si="14"/>
        <v>111205</v>
      </c>
      <c r="M89">
        <f t="shared" si="15"/>
        <v>9483</v>
      </c>
      <c r="N89">
        <f t="shared" si="16"/>
        <v>75536.600000000006</v>
      </c>
      <c r="O89">
        <f t="shared" si="17"/>
        <v>101722</v>
      </c>
      <c r="Q89">
        <v>28306</v>
      </c>
      <c r="R89">
        <v>-11</v>
      </c>
      <c r="T89">
        <v>-12211.599999999991</v>
      </c>
      <c r="U89">
        <v>-1753.1999999999971</v>
      </c>
      <c r="W89">
        <v>20334.8</v>
      </c>
      <c r="X89">
        <v>2698.8</v>
      </c>
      <c r="AB89">
        <v>75536.600000000006</v>
      </c>
      <c r="AC89">
        <v>1.6953238562498179</v>
      </c>
      <c r="AK89">
        <v>75536.600000000006</v>
      </c>
      <c r="AL89">
        <v>1.6953238562498179</v>
      </c>
    </row>
    <row r="90" spans="2:38" x14ac:dyDescent="0.25">
      <c r="B90">
        <v>38891</v>
      </c>
      <c r="C90">
        <v>105759</v>
      </c>
      <c r="D90">
        <v>40825</v>
      </c>
      <c r="E90">
        <v>90682</v>
      </c>
      <c r="F90">
        <v>49651</v>
      </c>
      <c r="H90">
        <v>118325</v>
      </c>
      <c r="J90">
        <f t="shared" si="12"/>
        <v>65161.599999999999</v>
      </c>
      <c r="K90">
        <f t="shared" si="13"/>
        <v>1.8158700829936649</v>
      </c>
      <c r="L90">
        <f t="shared" si="14"/>
        <v>105759</v>
      </c>
      <c r="M90">
        <f t="shared" si="15"/>
        <v>38891</v>
      </c>
      <c r="N90">
        <f t="shared" si="16"/>
        <v>65161.599999999999</v>
      </c>
      <c r="O90">
        <f t="shared" si="17"/>
        <v>66868</v>
      </c>
      <c r="Q90">
        <v>17588</v>
      </c>
      <c r="R90">
        <v>-197</v>
      </c>
      <c r="T90">
        <v>6761.1999999999971</v>
      </c>
      <c r="U90">
        <v>-1053.5999999999985</v>
      </c>
      <c r="W90">
        <v>20533.2</v>
      </c>
      <c r="X90">
        <v>1198</v>
      </c>
      <c r="AD90">
        <v>65161.599999999999</v>
      </c>
      <c r="AE90">
        <v>1.8158700829936649</v>
      </c>
      <c r="AI90">
        <v>65161.599999999999</v>
      </c>
      <c r="AJ90">
        <v>1.8158700829936649</v>
      </c>
    </row>
    <row r="91" spans="2:38" x14ac:dyDescent="0.25">
      <c r="B91">
        <v>44048</v>
      </c>
      <c r="C91">
        <v>60257</v>
      </c>
      <c r="D91">
        <v>115618</v>
      </c>
      <c r="E91">
        <v>105064</v>
      </c>
      <c r="F91">
        <v>59270</v>
      </c>
      <c r="H91">
        <v>99456</v>
      </c>
      <c r="J91">
        <f t="shared" si="12"/>
        <v>76851.399999999994</v>
      </c>
      <c r="K91">
        <f t="shared" si="13"/>
        <v>1.2941338739437409</v>
      </c>
      <c r="L91">
        <f t="shared" si="14"/>
        <v>115618</v>
      </c>
      <c r="M91">
        <f t="shared" si="15"/>
        <v>44048</v>
      </c>
      <c r="N91">
        <f t="shared" si="16"/>
        <v>76851.399999999994</v>
      </c>
      <c r="O91">
        <f t="shared" si="17"/>
        <v>71570</v>
      </c>
      <c r="Q91">
        <v>14832</v>
      </c>
      <c r="R91">
        <v>1935</v>
      </c>
      <c r="T91">
        <v>4429</v>
      </c>
      <c r="U91">
        <v>304.39999999999418</v>
      </c>
      <c r="W91">
        <v>12101.8</v>
      </c>
      <c r="X91">
        <v>1610</v>
      </c>
      <c r="AB91">
        <v>76851.399999999994</v>
      </c>
      <c r="AC91">
        <v>1.2941338739437409</v>
      </c>
      <c r="AI91">
        <v>76851.399999999994</v>
      </c>
      <c r="AJ91">
        <v>1.2941338739437409</v>
      </c>
    </row>
    <row r="92" spans="2:38" x14ac:dyDescent="0.25">
      <c r="B92">
        <v>72019</v>
      </c>
      <c r="C92">
        <v>91860</v>
      </c>
      <c r="D92">
        <v>11789</v>
      </c>
      <c r="E92">
        <v>71819</v>
      </c>
      <c r="F92">
        <v>18615</v>
      </c>
      <c r="H92">
        <v>107068</v>
      </c>
      <c r="J92">
        <f t="shared" si="12"/>
        <v>53220.4</v>
      </c>
      <c r="K92">
        <f t="shared" si="13"/>
        <v>2.011784954641453</v>
      </c>
      <c r="L92">
        <f t="shared" si="14"/>
        <v>91860</v>
      </c>
      <c r="M92">
        <f t="shared" si="15"/>
        <v>11789</v>
      </c>
      <c r="N92">
        <f t="shared" si="16"/>
        <v>53220.4</v>
      </c>
      <c r="O92">
        <f t="shared" si="17"/>
        <v>80071</v>
      </c>
      <c r="Q92">
        <v>-6338</v>
      </c>
      <c r="R92">
        <v>1</v>
      </c>
      <c r="T92">
        <v>-5721.1999999999971</v>
      </c>
      <c r="U92">
        <v>642.20000000000437</v>
      </c>
      <c r="W92">
        <v>7684</v>
      </c>
      <c r="X92">
        <v>642.20000000000005</v>
      </c>
      <c r="AD92">
        <v>53220.4</v>
      </c>
      <c r="AE92">
        <v>2.011784954641453</v>
      </c>
      <c r="AK92">
        <v>53220.4</v>
      </c>
      <c r="AL92">
        <v>2.011784954641453</v>
      </c>
    </row>
    <row r="93" spans="2:38" x14ac:dyDescent="0.25">
      <c r="B93">
        <v>116860</v>
      </c>
      <c r="C93">
        <v>67407</v>
      </c>
      <c r="D93">
        <v>51520</v>
      </c>
      <c r="E93">
        <v>116696</v>
      </c>
      <c r="F93">
        <v>66391</v>
      </c>
      <c r="H93">
        <v>130803</v>
      </c>
      <c r="J93">
        <f t="shared" si="12"/>
        <v>83774.8</v>
      </c>
      <c r="K93">
        <f t="shared" si="13"/>
        <v>1.5613645153435161</v>
      </c>
      <c r="L93">
        <f t="shared" si="14"/>
        <v>116860</v>
      </c>
      <c r="M93">
        <f t="shared" si="15"/>
        <v>51520</v>
      </c>
      <c r="N93">
        <f t="shared" si="16"/>
        <v>83774.8</v>
      </c>
      <c r="O93">
        <f t="shared" si="17"/>
        <v>65340</v>
      </c>
      <c r="Q93">
        <v>-9663</v>
      </c>
      <c r="R93">
        <v>-475</v>
      </c>
      <c r="T93">
        <v>-3260</v>
      </c>
      <c r="U93">
        <v>1361.1999999999971</v>
      </c>
      <c r="W93">
        <v>17372</v>
      </c>
      <c r="X93">
        <v>1555.1999999999998</v>
      </c>
      <c r="AF93">
        <v>83774.8</v>
      </c>
      <c r="AG93">
        <v>1.5613645153435161</v>
      </c>
      <c r="AI93">
        <v>83774.8</v>
      </c>
      <c r="AJ93">
        <v>1.5613645153435161</v>
      </c>
    </row>
    <row r="94" spans="2:38" x14ac:dyDescent="0.25">
      <c r="B94">
        <v>89624</v>
      </c>
      <c r="C94">
        <v>71759</v>
      </c>
      <c r="D94">
        <v>83694</v>
      </c>
      <c r="E94">
        <v>37112</v>
      </c>
      <c r="F94">
        <v>26709</v>
      </c>
      <c r="H94">
        <v>94761</v>
      </c>
      <c r="J94">
        <f t="shared" si="12"/>
        <v>61779.6</v>
      </c>
      <c r="K94">
        <f t="shared" si="13"/>
        <v>1.5338558359069985</v>
      </c>
      <c r="L94">
        <f t="shared" si="14"/>
        <v>89624</v>
      </c>
      <c r="M94">
        <f t="shared" si="15"/>
        <v>26709</v>
      </c>
      <c r="N94">
        <f t="shared" si="16"/>
        <v>61779.6</v>
      </c>
      <c r="O94">
        <f t="shared" si="17"/>
        <v>62915</v>
      </c>
      <c r="Q94">
        <v>-16185</v>
      </c>
      <c r="R94">
        <v>2527</v>
      </c>
      <c r="T94">
        <v>-13029.000000000007</v>
      </c>
      <c r="U94">
        <v>-975.59999999999854</v>
      </c>
      <c r="W94">
        <v>13029</v>
      </c>
      <c r="X94">
        <v>1423.6</v>
      </c>
      <c r="AF94">
        <v>61779.6</v>
      </c>
      <c r="AG94">
        <v>1.5338558359069985</v>
      </c>
      <c r="AI94">
        <v>61779.6</v>
      </c>
      <c r="AJ94">
        <v>1.5338558359069985</v>
      </c>
    </row>
    <row r="95" spans="2:38" x14ac:dyDescent="0.25">
      <c r="B95">
        <v>61304</v>
      </c>
      <c r="C95">
        <v>53256</v>
      </c>
      <c r="D95">
        <v>95769</v>
      </c>
      <c r="E95">
        <v>78319</v>
      </c>
      <c r="F95">
        <v>112625</v>
      </c>
      <c r="H95">
        <v>95501</v>
      </c>
      <c r="J95">
        <f t="shared" si="12"/>
        <v>80254.600000000006</v>
      </c>
      <c r="K95">
        <f t="shared" si="13"/>
        <v>1.1899754032790644</v>
      </c>
      <c r="L95">
        <f t="shared" si="14"/>
        <v>112625</v>
      </c>
      <c r="M95">
        <f t="shared" si="15"/>
        <v>53256</v>
      </c>
      <c r="N95">
        <f t="shared" si="16"/>
        <v>80254.600000000006</v>
      </c>
      <c r="O95">
        <f t="shared" si="17"/>
        <v>59369</v>
      </c>
      <c r="Q95">
        <v>-2284</v>
      </c>
      <c r="R95">
        <v>-2350</v>
      </c>
      <c r="T95">
        <v>-1097.5999999999913</v>
      </c>
      <c r="U95">
        <v>-149.79999999998836</v>
      </c>
      <c r="W95">
        <v>11511.6</v>
      </c>
      <c r="X95">
        <v>629.4</v>
      </c>
      <c r="AB95">
        <v>80254.600000000006</v>
      </c>
      <c r="AC95">
        <v>1.1899754032790644</v>
      </c>
      <c r="AI95">
        <v>80254.600000000006</v>
      </c>
      <c r="AJ95">
        <v>1.1899754032790644</v>
      </c>
    </row>
    <row r="96" spans="2:38" x14ac:dyDescent="0.25">
      <c r="B96">
        <v>63513</v>
      </c>
      <c r="C96">
        <v>111207</v>
      </c>
      <c r="D96">
        <v>7278</v>
      </c>
      <c r="E96">
        <v>109225</v>
      </c>
      <c r="F96">
        <v>96263</v>
      </c>
      <c r="H96">
        <v>79716</v>
      </c>
      <c r="J96">
        <f t="shared" si="12"/>
        <v>77497.2</v>
      </c>
      <c r="K96">
        <f t="shared" si="13"/>
        <v>1.0286307118192657</v>
      </c>
      <c r="L96">
        <f t="shared" si="14"/>
        <v>111207</v>
      </c>
      <c r="M96">
        <f t="shared" si="15"/>
        <v>7278</v>
      </c>
      <c r="N96">
        <f t="shared" si="16"/>
        <v>77497.2</v>
      </c>
      <c r="O96">
        <f t="shared" si="17"/>
        <v>103929</v>
      </c>
      <c r="Q96">
        <v>-11796</v>
      </c>
      <c r="R96">
        <v>0</v>
      </c>
      <c r="T96">
        <v>277.80000000000291</v>
      </c>
      <c r="U96">
        <v>-767.19999999999709</v>
      </c>
      <c r="W96">
        <v>9970.6</v>
      </c>
      <c r="X96">
        <v>1035.1999999999998</v>
      </c>
      <c r="AB96">
        <v>77497.2</v>
      </c>
      <c r="AC96">
        <v>1.0286307118192657</v>
      </c>
      <c r="AI96">
        <v>77497.2</v>
      </c>
      <c r="AJ96">
        <v>1.0286307118192657</v>
      </c>
    </row>
    <row r="97" spans="2:38" x14ac:dyDescent="0.25">
      <c r="B97">
        <v>42810</v>
      </c>
      <c r="C97">
        <v>33936</v>
      </c>
      <c r="D97">
        <v>89784</v>
      </c>
      <c r="E97">
        <v>33222</v>
      </c>
      <c r="F97">
        <v>33282</v>
      </c>
      <c r="H97">
        <v>106157</v>
      </c>
      <c r="J97">
        <f t="shared" si="12"/>
        <v>46606.8</v>
      </c>
      <c r="K97">
        <f t="shared" si="13"/>
        <v>2.2777148398946077</v>
      </c>
      <c r="L97">
        <f t="shared" si="14"/>
        <v>89784</v>
      </c>
      <c r="M97">
        <f t="shared" si="15"/>
        <v>33222</v>
      </c>
      <c r="N97">
        <f t="shared" si="16"/>
        <v>46606.8</v>
      </c>
      <c r="O97">
        <f t="shared" si="17"/>
        <v>56562</v>
      </c>
      <c r="Q97">
        <v>13415</v>
      </c>
      <c r="R97">
        <v>-21</v>
      </c>
      <c r="T97">
        <v>-9333.5999999999985</v>
      </c>
      <c r="U97">
        <v>306.20000000000437</v>
      </c>
      <c r="W97">
        <v>21678</v>
      </c>
      <c r="X97">
        <v>634.20000000000005</v>
      </c>
      <c r="AD97">
        <v>46606.8</v>
      </c>
      <c r="AE97">
        <v>2.2777148398946077</v>
      </c>
      <c r="AK97">
        <v>46606.8</v>
      </c>
      <c r="AL97">
        <v>2.2777148398946077</v>
      </c>
    </row>
    <row r="98" spans="2:38" x14ac:dyDescent="0.25">
      <c r="B98">
        <v>73237</v>
      </c>
      <c r="C98">
        <v>80744</v>
      </c>
      <c r="D98">
        <v>53615</v>
      </c>
      <c r="E98">
        <v>41786</v>
      </c>
      <c r="F98">
        <v>27441</v>
      </c>
      <c r="H98">
        <v>71784</v>
      </c>
      <c r="J98">
        <f t="shared" si="12"/>
        <v>55364.6</v>
      </c>
      <c r="K98">
        <f t="shared" ref="K98:K129" si="18">H98/J98</f>
        <v>1.2965685654732446</v>
      </c>
      <c r="L98">
        <f t="shared" si="14"/>
        <v>80744</v>
      </c>
      <c r="M98">
        <f t="shared" si="15"/>
        <v>27441</v>
      </c>
      <c r="N98">
        <f t="shared" si="16"/>
        <v>55364.6</v>
      </c>
      <c r="O98">
        <f t="shared" si="17"/>
        <v>53303</v>
      </c>
      <c r="Q98">
        <v>16065</v>
      </c>
      <c r="R98">
        <v>26</v>
      </c>
      <c r="T98">
        <v>3335.5999999999985</v>
      </c>
      <c r="U98">
        <v>1177.7999999999956</v>
      </c>
      <c r="W98">
        <v>16310.8</v>
      </c>
      <c r="X98">
        <v>2103.8000000000002</v>
      </c>
      <c r="Z98">
        <v>55364.6</v>
      </c>
      <c r="AA98">
        <v>1.2965685654732446</v>
      </c>
      <c r="AI98">
        <v>55364.6</v>
      </c>
      <c r="AJ98">
        <v>1.2965685654732446</v>
      </c>
    </row>
    <row r="99" spans="2:38" x14ac:dyDescent="0.25">
      <c r="B99">
        <v>44522</v>
      </c>
      <c r="C99">
        <v>43324</v>
      </c>
      <c r="D99">
        <v>111574</v>
      </c>
      <c r="E99">
        <v>81144</v>
      </c>
      <c r="F99">
        <v>23210</v>
      </c>
      <c r="H99">
        <v>71959</v>
      </c>
      <c r="J99">
        <f t="shared" si="12"/>
        <v>60754.8</v>
      </c>
      <c r="K99">
        <f t="shared" si="18"/>
        <v>1.1844167045237577</v>
      </c>
      <c r="L99">
        <f t="shared" si="14"/>
        <v>111574</v>
      </c>
      <c r="M99">
        <f t="shared" si="15"/>
        <v>23210</v>
      </c>
      <c r="N99">
        <f t="shared" si="16"/>
        <v>60754.8</v>
      </c>
      <c r="O99">
        <f t="shared" si="17"/>
        <v>88364</v>
      </c>
      <c r="Q99">
        <v>19438</v>
      </c>
      <c r="R99">
        <v>-76</v>
      </c>
      <c r="T99">
        <v>9586.8000000000029</v>
      </c>
      <c r="U99">
        <v>-91.599999999998545</v>
      </c>
      <c r="W99">
        <v>14811.6</v>
      </c>
      <c r="X99">
        <v>1457.2</v>
      </c>
      <c r="Z99">
        <v>60754.8</v>
      </c>
      <c r="AA99">
        <v>1.1844167045237577</v>
      </c>
      <c r="AI99">
        <v>60754.8</v>
      </c>
      <c r="AJ99">
        <v>1.1844167045237577</v>
      </c>
    </row>
    <row r="100" spans="2:38" x14ac:dyDescent="0.25">
      <c r="B100">
        <v>79278</v>
      </c>
      <c r="C100">
        <v>85465</v>
      </c>
      <c r="D100">
        <v>58867</v>
      </c>
      <c r="E100">
        <v>13783</v>
      </c>
      <c r="F100">
        <v>20171</v>
      </c>
      <c r="H100">
        <v>113638</v>
      </c>
      <c r="J100">
        <f t="shared" si="12"/>
        <v>51512.800000000003</v>
      </c>
      <c r="K100">
        <f t="shared" si="18"/>
        <v>2.2060148157351183</v>
      </c>
      <c r="L100">
        <f t="shared" si="14"/>
        <v>85465</v>
      </c>
      <c r="M100">
        <f t="shared" si="15"/>
        <v>13783</v>
      </c>
      <c r="N100">
        <f t="shared" si="16"/>
        <v>51512.800000000003</v>
      </c>
      <c r="O100">
        <f t="shared" si="17"/>
        <v>71682</v>
      </c>
      <c r="Q100">
        <v>10441</v>
      </c>
      <c r="R100">
        <v>1169</v>
      </c>
      <c r="T100">
        <v>-13259</v>
      </c>
      <c r="U100">
        <v>2046.4000000000015</v>
      </c>
      <c r="W100">
        <v>17834.2</v>
      </c>
      <c r="X100">
        <v>2187.6</v>
      </c>
      <c r="AF100">
        <v>51512.800000000003</v>
      </c>
      <c r="AG100">
        <v>2.2060148157351183</v>
      </c>
      <c r="AK100">
        <v>51512.800000000003</v>
      </c>
      <c r="AL100">
        <v>2.2060148157351183</v>
      </c>
    </row>
    <row r="101" spans="2:38" x14ac:dyDescent="0.25">
      <c r="B101">
        <v>75633</v>
      </c>
      <c r="C101">
        <v>70477</v>
      </c>
      <c r="D101">
        <v>113066</v>
      </c>
      <c r="E101">
        <v>15478</v>
      </c>
      <c r="F101">
        <v>67643</v>
      </c>
      <c r="H101">
        <v>102662</v>
      </c>
      <c r="J101">
        <f t="shared" si="12"/>
        <v>68459.399999999994</v>
      </c>
      <c r="K101">
        <f t="shared" si="18"/>
        <v>1.4996041449384601</v>
      </c>
      <c r="L101">
        <f t="shared" si="14"/>
        <v>113066</v>
      </c>
      <c r="M101">
        <f t="shared" si="15"/>
        <v>15478</v>
      </c>
      <c r="N101">
        <f t="shared" si="16"/>
        <v>68459.399999999994</v>
      </c>
      <c r="O101">
        <f t="shared" si="17"/>
        <v>97588</v>
      </c>
      <c r="Q101">
        <v>-11482</v>
      </c>
      <c r="R101">
        <v>-56</v>
      </c>
      <c r="T101">
        <v>-5291.4000000000087</v>
      </c>
      <c r="U101">
        <v>185.19999999999709</v>
      </c>
      <c r="W101">
        <v>15954.199999999999</v>
      </c>
      <c r="X101">
        <v>1130.8</v>
      </c>
      <c r="AF101">
        <v>68459.399999999994</v>
      </c>
      <c r="AG101">
        <v>1.4996041449384601</v>
      </c>
      <c r="AI101">
        <v>68459.399999999994</v>
      </c>
      <c r="AJ101">
        <v>1.4996041449384601</v>
      </c>
    </row>
    <row r="103" spans="2:38" x14ac:dyDescent="0.25">
      <c r="B103">
        <v>1650288</v>
      </c>
      <c r="C103">
        <v>1543970</v>
      </c>
      <c r="D103">
        <v>1514586</v>
      </c>
      <c r="E103">
        <v>1654791</v>
      </c>
      <c r="F103">
        <v>1593503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DF14-980C-4EC1-8128-0319B16296F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108986</v>
      </c>
      <c r="C2">
        <v>115207</v>
      </c>
      <c r="D2">
        <v>77066</v>
      </c>
      <c r="E2">
        <v>43457</v>
      </c>
      <c r="F2">
        <v>104490</v>
      </c>
      <c r="H2">
        <v>97927</v>
      </c>
      <c r="J2">
        <f t="shared" ref="J2:J33" si="0">AVERAGE(B2:F2)</f>
        <v>89841.2</v>
      </c>
      <c r="K2">
        <f t="shared" ref="K2:K33" si="1">H2/J2</f>
        <v>1.0900010240290647</v>
      </c>
      <c r="L2">
        <f t="shared" ref="L2:L33" si="2">MAX(B2:F2)</f>
        <v>115207</v>
      </c>
      <c r="M2">
        <f t="shared" ref="M2:M33" si="3">MIN(B2:F2)</f>
        <v>43457</v>
      </c>
      <c r="N2">
        <f t="shared" ref="N2:N33" si="4">AVERAGE(B2:F2)</f>
        <v>89841.2</v>
      </c>
      <c r="O2">
        <f t="shared" ref="O2:O33" si="5">L2-M2</f>
        <v>71750</v>
      </c>
      <c r="Q2">
        <v>9367</v>
      </c>
      <c r="R2">
        <v>-5</v>
      </c>
      <c r="T2">
        <v>7997</v>
      </c>
      <c r="U2">
        <v>1002</v>
      </c>
      <c r="W2">
        <v>11526.6</v>
      </c>
      <c r="X2">
        <v>1938.0000000000002</v>
      </c>
      <c r="AB2">
        <v>89841.2</v>
      </c>
      <c r="AC2">
        <v>1.0900010240290647</v>
      </c>
      <c r="AI2">
        <v>89841.2</v>
      </c>
      <c r="AJ2">
        <v>1.0900010240290647</v>
      </c>
    </row>
    <row r="3" spans="1:38" x14ac:dyDescent="0.25">
      <c r="B3">
        <v>59152</v>
      </c>
      <c r="C3">
        <v>13503</v>
      </c>
      <c r="D3">
        <v>112902</v>
      </c>
      <c r="E3">
        <v>23524</v>
      </c>
      <c r="F3">
        <v>109835</v>
      </c>
      <c r="H3">
        <v>74364</v>
      </c>
      <c r="J3">
        <f t="shared" si="0"/>
        <v>63783.199999999997</v>
      </c>
      <c r="K3">
        <f t="shared" si="1"/>
        <v>1.1658869420160796</v>
      </c>
      <c r="L3">
        <f t="shared" si="2"/>
        <v>112902</v>
      </c>
      <c r="M3">
        <f t="shared" si="3"/>
        <v>13503</v>
      </c>
      <c r="N3">
        <f t="shared" si="4"/>
        <v>63783.199999999997</v>
      </c>
      <c r="O3">
        <f t="shared" si="5"/>
        <v>99399</v>
      </c>
      <c r="Q3">
        <v>4377</v>
      </c>
      <c r="R3">
        <v>-1754</v>
      </c>
      <c r="T3">
        <v>-3768.4000000000087</v>
      </c>
      <c r="U3">
        <v>693.39999999999418</v>
      </c>
      <c r="W3">
        <v>12810.400000000001</v>
      </c>
      <c r="X3">
        <v>977</v>
      </c>
      <c r="AB3">
        <v>63783.199999999997</v>
      </c>
      <c r="AC3">
        <v>1.1658869420160796</v>
      </c>
      <c r="AI3">
        <v>63783.199999999997</v>
      </c>
      <c r="AJ3">
        <v>1.1658869420160796</v>
      </c>
    </row>
    <row r="4" spans="1:38" x14ac:dyDescent="0.25">
      <c r="B4">
        <v>80345</v>
      </c>
      <c r="C4">
        <v>91911</v>
      </c>
      <c r="D4">
        <v>100953</v>
      </c>
      <c r="E4">
        <v>115656</v>
      </c>
      <c r="F4">
        <v>44486</v>
      </c>
      <c r="H4">
        <v>90962</v>
      </c>
      <c r="J4">
        <f t="shared" si="0"/>
        <v>86670.2</v>
      </c>
      <c r="K4">
        <f t="shared" si="1"/>
        <v>1.0495187503894072</v>
      </c>
      <c r="L4">
        <f t="shared" si="2"/>
        <v>115656</v>
      </c>
      <c r="M4">
        <f t="shared" si="3"/>
        <v>44486</v>
      </c>
      <c r="N4">
        <f t="shared" si="4"/>
        <v>86670.2</v>
      </c>
      <c r="O4">
        <f t="shared" si="5"/>
        <v>71170</v>
      </c>
      <c r="Q4">
        <v>-11374</v>
      </c>
      <c r="R4">
        <v>-600</v>
      </c>
      <c r="T4">
        <v>4850.5999999999913</v>
      </c>
      <c r="U4">
        <v>-1094.1999999999971</v>
      </c>
      <c r="W4">
        <v>13513.8</v>
      </c>
      <c r="X4">
        <v>1094.6000000000001</v>
      </c>
      <c r="AB4">
        <v>86670.2</v>
      </c>
      <c r="AC4">
        <v>1.0495187503894072</v>
      </c>
      <c r="AI4">
        <v>86670.2</v>
      </c>
      <c r="AJ4">
        <v>1.0495187503894072</v>
      </c>
    </row>
    <row r="5" spans="1:38" x14ac:dyDescent="0.25">
      <c r="B5">
        <v>92331</v>
      </c>
      <c r="C5">
        <v>115028</v>
      </c>
      <c r="D5">
        <v>63855</v>
      </c>
      <c r="E5">
        <v>97228</v>
      </c>
      <c r="F5">
        <v>78968</v>
      </c>
      <c r="H5">
        <v>109286</v>
      </c>
      <c r="J5">
        <f t="shared" si="0"/>
        <v>89482</v>
      </c>
      <c r="K5">
        <f t="shared" si="1"/>
        <v>1.2213182539505152</v>
      </c>
      <c r="L5">
        <f t="shared" si="2"/>
        <v>115028</v>
      </c>
      <c r="M5">
        <f t="shared" si="3"/>
        <v>63855</v>
      </c>
      <c r="N5">
        <f t="shared" si="4"/>
        <v>89482</v>
      </c>
      <c r="O5">
        <f t="shared" si="5"/>
        <v>51173</v>
      </c>
      <c r="Q5">
        <v>17528</v>
      </c>
      <c r="R5">
        <v>1099</v>
      </c>
      <c r="T5">
        <v>356.19999999999709</v>
      </c>
      <c r="U5">
        <v>1190.3999999999942</v>
      </c>
      <c r="W5">
        <v>13519</v>
      </c>
      <c r="X5">
        <v>1194.3999999999999</v>
      </c>
      <c r="AB5">
        <v>89482</v>
      </c>
      <c r="AC5">
        <v>1.2213182539505152</v>
      </c>
      <c r="AI5">
        <v>89482</v>
      </c>
      <c r="AJ5">
        <v>1.2213182539505152</v>
      </c>
    </row>
    <row r="6" spans="1:38" x14ac:dyDescent="0.25">
      <c r="B6">
        <v>22276</v>
      </c>
      <c r="C6">
        <v>24408</v>
      </c>
      <c r="D6">
        <v>27483</v>
      </c>
      <c r="E6">
        <v>98299</v>
      </c>
      <c r="F6">
        <v>61727</v>
      </c>
      <c r="H6">
        <v>91118</v>
      </c>
      <c r="J6">
        <f t="shared" si="0"/>
        <v>46838.6</v>
      </c>
      <c r="K6">
        <f t="shared" si="1"/>
        <v>1.9453613045650382</v>
      </c>
      <c r="L6">
        <f t="shared" si="2"/>
        <v>98299</v>
      </c>
      <c r="M6">
        <f t="shared" si="3"/>
        <v>22276</v>
      </c>
      <c r="N6">
        <f t="shared" si="4"/>
        <v>46838.6</v>
      </c>
      <c r="O6">
        <f t="shared" si="5"/>
        <v>76023</v>
      </c>
      <c r="Q6">
        <v>17195</v>
      </c>
      <c r="R6">
        <v>321</v>
      </c>
      <c r="T6">
        <v>-787</v>
      </c>
      <c r="U6">
        <v>1264.5999999999985</v>
      </c>
      <c r="W6">
        <v>11934.199999999999</v>
      </c>
      <c r="X6">
        <v>1499.8000000000002</v>
      </c>
      <c r="AD6">
        <v>46838.6</v>
      </c>
      <c r="AE6">
        <v>1.9453613045650382</v>
      </c>
      <c r="AK6">
        <v>46838.6</v>
      </c>
      <c r="AL6">
        <v>1.9453613045650382</v>
      </c>
    </row>
    <row r="7" spans="1:38" x14ac:dyDescent="0.25">
      <c r="B7">
        <v>79888</v>
      </c>
      <c r="C7">
        <v>98939</v>
      </c>
      <c r="D7">
        <v>55534</v>
      </c>
      <c r="E7">
        <v>100417</v>
      </c>
      <c r="F7">
        <v>109434</v>
      </c>
      <c r="H7">
        <v>113501</v>
      </c>
      <c r="J7">
        <f t="shared" si="0"/>
        <v>88842.4</v>
      </c>
      <c r="K7">
        <f t="shared" si="1"/>
        <v>1.2775544109569306</v>
      </c>
      <c r="L7">
        <f t="shared" si="2"/>
        <v>109434</v>
      </c>
      <c r="M7">
        <f t="shared" si="3"/>
        <v>55534</v>
      </c>
      <c r="N7">
        <f t="shared" si="4"/>
        <v>88842.4</v>
      </c>
      <c r="O7">
        <f t="shared" si="5"/>
        <v>53900</v>
      </c>
      <c r="Q7">
        <v>7352</v>
      </c>
      <c r="R7">
        <v>148</v>
      </c>
      <c r="T7">
        <v>8621.7999999999884</v>
      </c>
      <c r="U7">
        <v>-80.200000000011642</v>
      </c>
      <c r="W7">
        <v>14924.6</v>
      </c>
      <c r="X7">
        <v>2097</v>
      </c>
      <c r="AB7">
        <v>88842.4</v>
      </c>
      <c r="AC7">
        <v>1.2775544109569306</v>
      </c>
      <c r="AI7">
        <v>88842.4</v>
      </c>
      <c r="AJ7">
        <v>1.2775544109569306</v>
      </c>
    </row>
    <row r="8" spans="1:38" x14ac:dyDescent="0.25">
      <c r="B8">
        <v>54438</v>
      </c>
      <c r="C8">
        <v>104294</v>
      </c>
      <c r="D8">
        <v>40650</v>
      </c>
      <c r="E8">
        <v>88075</v>
      </c>
      <c r="F8">
        <v>9483</v>
      </c>
      <c r="H8">
        <v>96652</v>
      </c>
      <c r="J8">
        <f t="shared" si="0"/>
        <v>59388</v>
      </c>
      <c r="K8">
        <f t="shared" si="1"/>
        <v>1.6274668283154845</v>
      </c>
      <c r="L8">
        <f t="shared" si="2"/>
        <v>104294</v>
      </c>
      <c r="M8">
        <f t="shared" si="3"/>
        <v>9483</v>
      </c>
      <c r="N8">
        <f t="shared" si="4"/>
        <v>59388</v>
      </c>
      <c r="O8">
        <f t="shared" si="5"/>
        <v>94811</v>
      </c>
      <c r="Q8">
        <v>23344</v>
      </c>
      <c r="R8">
        <v>0</v>
      </c>
      <c r="T8">
        <v>-193.19999999999709</v>
      </c>
      <c r="U8">
        <v>372.40000000000146</v>
      </c>
      <c r="W8">
        <v>17708</v>
      </c>
      <c r="X8">
        <v>1071.2</v>
      </c>
      <c r="Z8">
        <v>59388</v>
      </c>
      <c r="AA8">
        <v>1.6274668283154845</v>
      </c>
      <c r="AI8">
        <v>59388</v>
      </c>
      <c r="AJ8">
        <v>1.6274668283154845</v>
      </c>
    </row>
    <row r="9" spans="1:38" x14ac:dyDescent="0.25">
      <c r="B9">
        <v>95227</v>
      </c>
      <c r="C9">
        <v>34838</v>
      </c>
      <c r="D9">
        <v>70826</v>
      </c>
      <c r="E9">
        <v>32447</v>
      </c>
      <c r="F9">
        <v>42071</v>
      </c>
      <c r="H9">
        <v>102295</v>
      </c>
      <c r="J9">
        <f t="shared" si="0"/>
        <v>55081.8</v>
      </c>
      <c r="K9">
        <f t="shared" si="1"/>
        <v>1.8571470068153182</v>
      </c>
      <c r="L9">
        <f t="shared" si="2"/>
        <v>95227</v>
      </c>
      <c r="M9">
        <f t="shared" si="3"/>
        <v>32447</v>
      </c>
      <c r="N9">
        <f t="shared" si="4"/>
        <v>55081.8</v>
      </c>
      <c r="O9">
        <f t="shared" si="5"/>
        <v>62780</v>
      </c>
      <c r="Q9">
        <v>-22304</v>
      </c>
      <c r="R9">
        <v>-829</v>
      </c>
      <c r="T9">
        <v>-10993.800000000003</v>
      </c>
      <c r="U9">
        <v>441</v>
      </c>
      <c r="W9">
        <v>13455.8</v>
      </c>
      <c r="X9">
        <v>651</v>
      </c>
      <c r="AF9">
        <v>55081.8</v>
      </c>
      <c r="AG9">
        <v>1.8571470068153182</v>
      </c>
      <c r="AI9">
        <v>55081.8</v>
      </c>
      <c r="AJ9">
        <v>1.8571470068153182</v>
      </c>
    </row>
    <row r="10" spans="1:38" x14ac:dyDescent="0.25">
      <c r="B10">
        <v>73395</v>
      </c>
      <c r="C10">
        <v>113596</v>
      </c>
      <c r="D10">
        <v>12668</v>
      </c>
      <c r="E10">
        <v>112863</v>
      </c>
      <c r="F10">
        <v>67672</v>
      </c>
      <c r="H10">
        <v>95887</v>
      </c>
      <c r="J10">
        <f t="shared" si="0"/>
        <v>76038.8</v>
      </c>
      <c r="K10">
        <f t="shared" si="1"/>
        <v>1.2610272650278542</v>
      </c>
      <c r="L10">
        <f t="shared" si="2"/>
        <v>113596</v>
      </c>
      <c r="M10">
        <f t="shared" si="3"/>
        <v>12668</v>
      </c>
      <c r="N10">
        <f t="shared" si="4"/>
        <v>76038.8</v>
      </c>
      <c r="O10">
        <f t="shared" si="5"/>
        <v>100928</v>
      </c>
      <c r="Q10">
        <v>5359</v>
      </c>
      <c r="R10">
        <v>-1081</v>
      </c>
      <c r="T10">
        <v>-6420.3999999999942</v>
      </c>
      <c r="U10">
        <v>346.80000000000291</v>
      </c>
      <c r="W10">
        <v>11910.400000000001</v>
      </c>
      <c r="X10">
        <v>1874</v>
      </c>
      <c r="AB10">
        <v>76038.8</v>
      </c>
      <c r="AC10">
        <v>1.2610272650278542</v>
      </c>
      <c r="AI10">
        <v>76038.8</v>
      </c>
      <c r="AJ10">
        <v>1.2610272650278542</v>
      </c>
    </row>
    <row r="11" spans="1:38" x14ac:dyDescent="0.25">
      <c r="B11">
        <v>64969</v>
      </c>
      <c r="C11">
        <v>14172</v>
      </c>
      <c r="D11">
        <v>62987</v>
      </c>
      <c r="E11">
        <v>52279</v>
      </c>
      <c r="F11">
        <v>55741</v>
      </c>
      <c r="H11">
        <v>87945</v>
      </c>
      <c r="J11">
        <f t="shared" si="0"/>
        <v>50029.599999999999</v>
      </c>
      <c r="K11">
        <f t="shared" si="1"/>
        <v>1.7578593472664183</v>
      </c>
      <c r="L11">
        <f t="shared" si="2"/>
        <v>64969</v>
      </c>
      <c r="M11">
        <f t="shared" si="3"/>
        <v>14172</v>
      </c>
      <c r="N11">
        <f t="shared" si="4"/>
        <v>50029.599999999999</v>
      </c>
      <c r="O11">
        <f t="shared" si="5"/>
        <v>50797</v>
      </c>
      <c r="Q11">
        <v>-2706</v>
      </c>
      <c r="R11">
        <v>-253</v>
      </c>
      <c r="T11">
        <v>-1876.4000000000015</v>
      </c>
      <c r="U11">
        <v>-1562.5999999999985</v>
      </c>
      <c r="W11">
        <v>13216.400000000001</v>
      </c>
      <c r="X11">
        <v>1562.6000000000001</v>
      </c>
      <c r="AD11">
        <v>50029.599999999999</v>
      </c>
      <c r="AE11">
        <v>1.7578593472664183</v>
      </c>
      <c r="AK11">
        <v>50029.599999999999</v>
      </c>
      <c r="AL11">
        <v>1.7578593472664183</v>
      </c>
    </row>
    <row r="12" spans="1:38" x14ac:dyDescent="0.25">
      <c r="B12">
        <v>115968</v>
      </c>
      <c r="C12">
        <v>11461</v>
      </c>
      <c r="D12">
        <v>97338</v>
      </c>
      <c r="E12">
        <v>56981</v>
      </c>
      <c r="F12">
        <v>76961</v>
      </c>
      <c r="H12">
        <v>114726</v>
      </c>
      <c r="J12">
        <f t="shared" si="0"/>
        <v>71741.8</v>
      </c>
      <c r="K12">
        <f t="shared" si="1"/>
        <v>1.5991514012751282</v>
      </c>
      <c r="L12">
        <f t="shared" si="2"/>
        <v>115968</v>
      </c>
      <c r="M12">
        <f t="shared" si="3"/>
        <v>11461</v>
      </c>
      <c r="N12">
        <f t="shared" si="4"/>
        <v>71741.8</v>
      </c>
      <c r="O12">
        <f t="shared" si="5"/>
        <v>104507</v>
      </c>
      <c r="Q12">
        <v>-15900</v>
      </c>
      <c r="R12">
        <v>0</v>
      </c>
      <c r="T12">
        <v>1361.1999999999971</v>
      </c>
      <c r="U12">
        <v>194.19999999999709</v>
      </c>
      <c r="W12">
        <v>13790.400000000001</v>
      </c>
      <c r="X12">
        <v>336.20000000000005</v>
      </c>
      <c r="AF12">
        <v>71741.8</v>
      </c>
      <c r="AG12">
        <v>1.5991514012751282</v>
      </c>
      <c r="AI12">
        <v>71741.8</v>
      </c>
      <c r="AJ12">
        <v>1.5991514012751282</v>
      </c>
    </row>
    <row r="13" spans="1:38" x14ac:dyDescent="0.25">
      <c r="B13">
        <v>20698</v>
      </c>
      <c r="C13">
        <v>5565</v>
      </c>
      <c r="D13">
        <v>17909</v>
      </c>
      <c r="E13">
        <v>24413</v>
      </c>
      <c r="F13">
        <v>109131</v>
      </c>
      <c r="H13">
        <v>59066</v>
      </c>
      <c r="J13">
        <f t="shared" si="0"/>
        <v>35543.199999999997</v>
      </c>
      <c r="K13">
        <f t="shared" si="1"/>
        <v>1.6618087285331653</v>
      </c>
      <c r="L13">
        <f t="shared" si="2"/>
        <v>109131</v>
      </c>
      <c r="M13">
        <f t="shared" si="3"/>
        <v>5565</v>
      </c>
      <c r="N13">
        <f t="shared" si="4"/>
        <v>35543.199999999997</v>
      </c>
      <c r="O13">
        <f t="shared" si="5"/>
        <v>103566</v>
      </c>
      <c r="Q13">
        <v>12203</v>
      </c>
      <c r="R13">
        <v>-3462</v>
      </c>
      <c r="T13">
        <v>2136.3999999999942</v>
      </c>
      <c r="U13">
        <v>-841.80000000000291</v>
      </c>
      <c r="W13">
        <v>17480.800000000003</v>
      </c>
      <c r="X13">
        <v>1095.4000000000001</v>
      </c>
      <c r="Z13">
        <v>35543.199999999997</v>
      </c>
      <c r="AA13">
        <v>1.6618087285331653</v>
      </c>
      <c r="AI13">
        <v>35543.199999999997</v>
      </c>
      <c r="AJ13">
        <v>1.6618087285331653</v>
      </c>
    </row>
    <row r="14" spans="1:38" x14ac:dyDescent="0.25">
      <c r="B14">
        <v>33990</v>
      </c>
      <c r="C14">
        <v>101165</v>
      </c>
      <c r="D14">
        <v>88855</v>
      </c>
      <c r="E14">
        <v>42317</v>
      </c>
      <c r="F14">
        <v>114069</v>
      </c>
      <c r="H14">
        <v>136849</v>
      </c>
      <c r="J14">
        <f t="shared" si="0"/>
        <v>76079.199999999997</v>
      </c>
      <c r="K14">
        <f t="shared" si="1"/>
        <v>1.7987702289193368</v>
      </c>
      <c r="L14">
        <f t="shared" si="2"/>
        <v>114069</v>
      </c>
      <c r="M14">
        <f t="shared" si="3"/>
        <v>33990</v>
      </c>
      <c r="N14">
        <f t="shared" si="4"/>
        <v>76079.199999999997</v>
      </c>
      <c r="O14">
        <f t="shared" si="5"/>
        <v>80079</v>
      </c>
      <c r="Q14">
        <v>8437</v>
      </c>
      <c r="R14">
        <v>-5</v>
      </c>
      <c r="T14">
        <v>7346.8000000000029</v>
      </c>
      <c r="U14">
        <v>-1141.1999999999971</v>
      </c>
      <c r="W14">
        <v>17358</v>
      </c>
      <c r="X14">
        <v>1295.9999999999998</v>
      </c>
      <c r="AF14">
        <v>76079.199999999997</v>
      </c>
      <c r="AG14">
        <v>1.7987702289193368</v>
      </c>
      <c r="AI14">
        <v>76079.199999999997</v>
      </c>
      <c r="AJ14">
        <v>1.7987702289193368</v>
      </c>
    </row>
    <row r="15" spans="1:38" x14ac:dyDescent="0.25">
      <c r="B15">
        <v>63168</v>
      </c>
      <c r="C15">
        <v>49304</v>
      </c>
      <c r="D15">
        <v>60118</v>
      </c>
      <c r="E15">
        <v>6264</v>
      </c>
      <c r="F15">
        <v>74752</v>
      </c>
      <c r="H15">
        <v>53470</v>
      </c>
      <c r="J15">
        <f t="shared" si="0"/>
        <v>50721.2</v>
      </c>
      <c r="K15">
        <f t="shared" si="1"/>
        <v>1.0541943013966548</v>
      </c>
      <c r="L15">
        <f t="shared" si="2"/>
        <v>74752</v>
      </c>
      <c r="M15">
        <f t="shared" si="3"/>
        <v>6264</v>
      </c>
      <c r="N15">
        <f t="shared" si="4"/>
        <v>50721.2</v>
      </c>
      <c r="O15">
        <f t="shared" si="5"/>
        <v>68488</v>
      </c>
      <c r="Q15">
        <v>-20945</v>
      </c>
      <c r="R15">
        <v>-33</v>
      </c>
      <c r="T15">
        <v>2357.5999999999985</v>
      </c>
      <c r="U15">
        <v>89.399999999994179</v>
      </c>
      <c r="W15">
        <v>19319.2</v>
      </c>
      <c r="X15">
        <v>630.19999999999993</v>
      </c>
      <c r="AD15">
        <v>50721.2</v>
      </c>
      <c r="AE15">
        <v>1.0541943013966548</v>
      </c>
      <c r="AI15">
        <v>50721.2</v>
      </c>
      <c r="AJ15">
        <v>1.0541943013966548</v>
      </c>
    </row>
    <row r="16" spans="1:38" x14ac:dyDescent="0.25">
      <c r="B16">
        <v>17873</v>
      </c>
      <c r="C16">
        <v>34185</v>
      </c>
      <c r="D16">
        <v>106614</v>
      </c>
      <c r="E16">
        <v>107442</v>
      </c>
      <c r="F16">
        <v>36422</v>
      </c>
      <c r="H16">
        <v>116353</v>
      </c>
      <c r="J16">
        <f t="shared" si="0"/>
        <v>60507.199999999997</v>
      </c>
      <c r="K16">
        <f t="shared" si="1"/>
        <v>1.9229612343654972</v>
      </c>
      <c r="L16">
        <f t="shared" si="2"/>
        <v>107442</v>
      </c>
      <c r="M16">
        <f t="shared" si="3"/>
        <v>17873</v>
      </c>
      <c r="N16">
        <f t="shared" si="4"/>
        <v>60507.199999999997</v>
      </c>
      <c r="O16">
        <f t="shared" si="5"/>
        <v>89569</v>
      </c>
      <c r="Q16">
        <v>-2957</v>
      </c>
      <c r="R16">
        <v>2995</v>
      </c>
      <c r="T16">
        <v>-3182.2000000000044</v>
      </c>
      <c r="U16">
        <v>386.19999999999709</v>
      </c>
      <c r="W16">
        <v>6967.0000000000009</v>
      </c>
      <c r="X16">
        <v>572.6</v>
      </c>
      <c r="AD16">
        <v>60507.199999999997</v>
      </c>
      <c r="AE16">
        <v>1.9229612343654972</v>
      </c>
      <c r="AK16">
        <v>60507.199999999997</v>
      </c>
      <c r="AL16">
        <v>1.9229612343654972</v>
      </c>
    </row>
    <row r="17" spans="2:38" x14ac:dyDescent="0.25">
      <c r="B17">
        <v>102028</v>
      </c>
      <c r="C17">
        <v>79884</v>
      </c>
      <c r="D17">
        <v>96620</v>
      </c>
      <c r="E17">
        <v>53423</v>
      </c>
      <c r="F17">
        <v>82045</v>
      </c>
      <c r="H17">
        <v>126226</v>
      </c>
      <c r="J17">
        <f t="shared" si="0"/>
        <v>82800</v>
      </c>
      <c r="K17">
        <f t="shared" si="1"/>
        <v>1.5244685990338165</v>
      </c>
      <c r="L17">
        <f t="shared" si="2"/>
        <v>102028</v>
      </c>
      <c r="M17">
        <f t="shared" si="3"/>
        <v>53423</v>
      </c>
      <c r="N17">
        <f t="shared" si="4"/>
        <v>82800</v>
      </c>
      <c r="O17">
        <f t="shared" si="5"/>
        <v>48605</v>
      </c>
      <c r="Q17">
        <v>-18545</v>
      </c>
      <c r="R17">
        <v>-665</v>
      </c>
      <c r="T17">
        <v>-741.60000000000582</v>
      </c>
      <c r="U17">
        <v>-832</v>
      </c>
      <c r="W17">
        <v>18379.600000000002</v>
      </c>
      <c r="X17">
        <v>834.39999999999986</v>
      </c>
      <c r="AF17">
        <v>82800</v>
      </c>
      <c r="AG17">
        <v>1.5244685990338165</v>
      </c>
      <c r="AI17">
        <v>82800</v>
      </c>
      <c r="AJ17">
        <v>1.5244685990338165</v>
      </c>
    </row>
    <row r="18" spans="2:38" x14ac:dyDescent="0.25">
      <c r="B18">
        <v>105315</v>
      </c>
      <c r="C18">
        <v>88998</v>
      </c>
      <c r="D18">
        <v>115278</v>
      </c>
      <c r="E18">
        <v>98612</v>
      </c>
      <c r="F18">
        <v>55576</v>
      </c>
      <c r="H18">
        <v>94704</v>
      </c>
      <c r="J18">
        <f t="shared" si="0"/>
        <v>92755.8</v>
      </c>
      <c r="K18">
        <f t="shared" si="1"/>
        <v>1.0210035383232099</v>
      </c>
      <c r="L18">
        <f t="shared" si="2"/>
        <v>115278</v>
      </c>
      <c r="M18">
        <f t="shared" si="3"/>
        <v>55576</v>
      </c>
      <c r="N18">
        <f t="shared" si="4"/>
        <v>92755.8</v>
      </c>
      <c r="O18">
        <f t="shared" si="5"/>
        <v>59702</v>
      </c>
      <c r="Q18">
        <v>2823</v>
      </c>
      <c r="R18">
        <v>-1114</v>
      </c>
      <c r="T18">
        <v>2941.1999999999971</v>
      </c>
      <c r="U18">
        <v>1960.6000000000058</v>
      </c>
      <c r="W18">
        <v>7587.6</v>
      </c>
      <c r="X18">
        <v>1978.1999999999998</v>
      </c>
      <c r="AB18">
        <v>92755.8</v>
      </c>
      <c r="AC18">
        <v>1.0210035383232099</v>
      </c>
      <c r="AI18">
        <v>92755.8</v>
      </c>
      <c r="AJ18">
        <v>1.0210035383232099</v>
      </c>
    </row>
    <row r="19" spans="2:38" x14ac:dyDescent="0.25">
      <c r="B19">
        <v>116054</v>
      </c>
      <c r="C19">
        <v>35592</v>
      </c>
      <c r="D19">
        <v>84492</v>
      </c>
      <c r="E19">
        <v>37688</v>
      </c>
      <c r="F19">
        <v>77324</v>
      </c>
      <c r="H19">
        <v>126510</v>
      </c>
      <c r="J19">
        <f t="shared" si="0"/>
        <v>70230</v>
      </c>
      <c r="K19">
        <f t="shared" si="1"/>
        <v>1.8013669372063221</v>
      </c>
      <c r="L19">
        <f t="shared" si="2"/>
        <v>116054</v>
      </c>
      <c r="M19">
        <f t="shared" si="3"/>
        <v>35592</v>
      </c>
      <c r="N19">
        <f t="shared" si="4"/>
        <v>70230</v>
      </c>
      <c r="O19">
        <f t="shared" si="5"/>
        <v>80462</v>
      </c>
      <c r="Q19">
        <v>22944</v>
      </c>
      <c r="R19">
        <v>4053</v>
      </c>
      <c r="T19">
        <v>907.19999999999709</v>
      </c>
      <c r="U19">
        <v>-1723.1999999999971</v>
      </c>
      <c r="W19">
        <v>4617.6000000000004</v>
      </c>
      <c r="X19">
        <v>2918</v>
      </c>
      <c r="AF19">
        <v>70230</v>
      </c>
      <c r="AG19">
        <v>1.8013669372063221</v>
      </c>
      <c r="AK19">
        <v>70230</v>
      </c>
      <c r="AL19">
        <v>1.8013669372063221</v>
      </c>
    </row>
    <row r="20" spans="2:38" x14ac:dyDescent="0.25">
      <c r="B20">
        <v>14890</v>
      </c>
      <c r="C20">
        <v>69839</v>
      </c>
      <c r="D20">
        <v>24819</v>
      </c>
      <c r="E20">
        <v>78372</v>
      </c>
      <c r="F20">
        <v>94393</v>
      </c>
      <c r="H20">
        <v>113068</v>
      </c>
      <c r="J20">
        <f t="shared" si="0"/>
        <v>56462.6</v>
      </c>
      <c r="K20">
        <f t="shared" si="1"/>
        <v>2.0025291077633689</v>
      </c>
      <c r="L20">
        <f t="shared" si="2"/>
        <v>94393</v>
      </c>
      <c r="M20">
        <f t="shared" si="3"/>
        <v>14890</v>
      </c>
      <c r="N20">
        <f t="shared" si="4"/>
        <v>56462.6</v>
      </c>
      <c r="O20">
        <f t="shared" si="5"/>
        <v>79503</v>
      </c>
      <c r="Q20">
        <v>5443</v>
      </c>
      <c r="R20">
        <v>-1318</v>
      </c>
      <c r="T20">
        <v>9624.1999999999971</v>
      </c>
      <c r="U20">
        <v>2525.5999999999985</v>
      </c>
      <c r="W20">
        <v>9624.2000000000007</v>
      </c>
      <c r="X20">
        <v>2555.1999999999998</v>
      </c>
      <c r="AD20">
        <v>56462.6</v>
      </c>
      <c r="AE20">
        <v>2.0025291077633689</v>
      </c>
      <c r="AK20">
        <v>56462.6</v>
      </c>
      <c r="AL20">
        <v>2.0025291077633689</v>
      </c>
    </row>
    <row r="21" spans="2:38" x14ac:dyDescent="0.25">
      <c r="B21">
        <v>30627</v>
      </c>
      <c r="C21">
        <v>88960</v>
      </c>
      <c r="D21">
        <v>75742</v>
      </c>
      <c r="E21">
        <v>42238</v>
      </c>
      <c r="F21">
        <v>93030</v>
      </c>
      <c r="H21">
        <v>76448</v>
      </c>
      <c r="J21">
        <f t="shared" si="0"/>
        <v>66119.399999999994</v>
      </c>
      <c r="K21">
        <f t="shared" si="1"/>
        <v>1.1562113388808732</v>
      </c>
      <c r="L21">
        <f t="shared" si="2"/>
        <v>93030</v>
      </c>
      <c r="M21">
        <f t="shared" si="3"/>
        <v>30627</v>
      </c>
      <c r="N21">
        <f t="shared" si="4"/>
        <v>66119.399999999994</v>
      </c>
      <c r="O21">
        <f t="shared" si="5"/>
        <v>62403</v>
      </c>
      <c r="Q21">
        <v>-673</v>
      </c>
      <c r="R21">
        <v>-718</v>
      </c>
      <c r="T21">
        <v>19871.399999999994</v>
      </c>
      <c r="U21">
        <v>-440.20000000001164</v>
      </c>
      <c r="W21">
        <v>25542.200000000004</v>
      </c>
      <c r="X21">
        <v>1752.2</v>
      </c>
      <c r="AD21">
        <v>66119.399999999994</v>
      </c>
      <c r="AE21">
        <v>1.1562113388808732</v>
      </c>
      <c r="AI21">
        <v>66119.399999999994</v>
      </c>
      <c r="AJ21">
        <v>1.1562113388808732</v>
      </c>
    </row>
    <row r="22" spans="2:38" x14ac:dyDescent="0.25">
      <c r="B22">
        <v>94235</v>
      </c>
      <c r="C22">
        <v>110846</v>
      </c>
      <c r="D22">
        <v>3240</v>
      </c>
      <c r="E22">
        <v>66158</v>
      </c>
      <c r="F22">
        <v>58191</v>
      </c>
      <c r="H22">
        <v>119481</v>
      </c>
      <c r="J22">
        <f t="shared" si="0"/>
        <v>66534</v>
      </c>
      <c r="K22">
        <f t="shared" si="1"/>
        <v>1.7957886193525114</v>
      </c>
      <c r="L22">
        <f t="shared" si="2"/>
        <v>110846</v>
      </c>
      <c r="M22">
        <f t="shared" si="3"/>
        <v>3240</v>
      </c>
      <c r="N22">
        <f t="shared" si="4"/>
        <v>66534</v>
      </c>
      <c r="O22">
        <f t="shared" si="5"/>
        <v>107606</v>
      </c>
      <c r="Q22">
        <v>16284</v>
      </c>
      <c r="R22">
        <v>-223</v>
      </c>
      <c r="T22">
        <v>-3846.6000000000058</v>
      </c>
      <c r="U22">
        <v>-1573.1999999999971</v>
      </c>
      <c r="W22">
        <v>11044.999999999998</v>
      </c>
      <c r="X22">
        <v>1623.6</v>
      </c>
      <c r="AB22">
        <v>66534</v>
      </c>
      <c r="AC22">
        <v>1.7957886193525114</v>
      </c>
      <c r="AI22">
        <v>66534</v>
      </c>
      <c r="AJ22">
        <v>1.7957886193525114</v>
      </c>
    </row>
    <row r="23" spans="2:38" x14ac:dyDescent="0.25">
      <c r="B23">
        <v>18006</v>
      </c>
      <c r="C23">
        <v>20545</v>
      </c>
      <c r="D23">
        <v>110885</v>
      </c>
      <c r="E23">
        <v>55707</v>
      </c>
      <c r="F23">
        <v>100682</v>
      </c>
      <c r="H23">
        <v>124485</v>
      </c>
      <c r="J23">
        <f t="shared" si="0"/>
        <v>61165</v>
      </c>
      <c r="K23">
        <f t="shared" si="1"/>
        <v>2.0352325676448948</v>
      </c>
      <c r="L23">
        <f t="shared" si="2"/>
        <v>110885</v>
      </c>
      <c r="M23">
        <f t="shared" si="3"/>
        <v>18006</v>
      </c>
      <c r="N23">
        <f t="shared" si="4"/>
        <v>61165</v>
      </c>
      <c r="O23">
        <f t="shared" si="5"/>
        <v>92879</v>
      </c>
      <c r="Q23">
        <v>41583</v>
      </c>
      <c r="R23">
        <v>0</v>
      </c>
      <c r="T23">
        <v>1067.1999999999971</v>
      </c>
      <c r="U23">
        <v>-972.40000000000146</v>
      </c>
      <c r="W23">
        <v>5542.8</v>
      </c>
      <c r="X23">
        <v>1097.5999999999999</v>
      </c>
      <c r="Z23">
        <v>61165</v>
      </c>
      <c r="AA23">
        <v>2.0352325676448948</v>
      </c>
      <c r="AK23">
        <v>61165</v>
      </c>
      <c r="AL23">
        <v>2.0352325676448948</v>
      </c>
    </row>
    <row r="24" spans="2:38" x14ac:dyDescent="0.25">
      <c r="B24">
        <v>74704</v>
      </c>
      <c r="C24">
        <v>26612</v>
      </c>
      <c r="D24">
        <v>62979</v>
      </c>
      <c r="E24">
        <v>23682</v>
      </c>
      <c r="F24">
        <v>88648</v>
      </c>
      <c r="H24">
        <v>129040</v>
      </c>
      <c r="J24">
        <f t="shared" si="0"/>
        <v>55325</v>
      </c>
      <c r="K24">
        <f t="shared" si="1"/>
        <v>2.332399457749661</v>
      </c>
      <c r="L24">
        <f t="shared" si="2"/>
        <v>88648</v>
      </c>
      <c r="M24">
        <f t="shared" si="3"/>
        <v>23682</v>
      </c>
      <c r="N24">
        <f t="shared" si="4"/>
        <v>55325</v>
      </c>
      <c r="O24">
        <f t="shared" si="5"/>
        <v>64966</v>
      </c>
      <c r="Q24">
        <v>18709</v>
      </c>
      <c r="R24">
        <v>4388</v>
      </c>
      <c r="T24">
        <v>5510</v>
      </c>
      <c r="U24">
        <v>573.40000000000146</v>
      </c>
      <c r="W24">
        <v>10049.6</v>
      </c>
      <c r="X24">
        <v>583</v>
      </c>
      <c r="AD24">
        <v>55325</v>
      </c>
      <c r="AE24">
        <v>2.332399457749661</v>
      </c>
      <c r="AK24">
        <v>55325</v>
      </c>
      <c r="AL24">
        <v>2.332399457749661</v>
      </c>
    </row>
    <row r="25" spans="2:38" x14ac:dyDescent="0.25">
      <c r="B25">
        <v>105063</v>
      </c>
      <c r="C25">
        <v>76128</v>
      </c>
      <c r="D25">
        <v>41020</v>
      </c>
      <c r="E25">
        <v>110681</v>
      </c>
      <c r="F25">
        <v>84436</v>
      </c>
      <c r="H25">
        <v>128199</v>
      </c>
      <c r="J25">
        <f t="shared" si="0"/>
        <v>83465.600000000006</v>
      </c>
      <c r="K25">
        <f t="shared" si="1"/>
        <v>1.5359501399378905</v>
      </c>
      <c r="L25">
        <f t="shared" si="2"/>
        <v>110681</v>
      </c>
      <c r="M25">
        <f t="shared" si="3"/>
        <v>41020</v>
      </c>
      <c r="N25">
        <f t="shared" si="4"/>
        <v>83465.600000000006</v>
      </c>
      <c r="O25">
        <f t="shared" si="5"/>
        <v>69661</v>
      </c>
      <c r="Q25">
        <v>20451</v>
      </c>
      <c r="R25">
        <v>-4570</v>
      </c>
      <c r="T25">
        <v>-3077.1999999999971</v>
      </c>
      <c r="U25">
        <v>608.40000000000873</v>
      </c>
      <c r="W25">
        <v>10310.400000000001</v>
      </c>
      <c r="X25">
        <v>812</v>
      </c>
      <c r="AB25">
        <v>83465.600000000006</v>
      </c>
      <c r="AC25">
        <v>1.5359501399378905</v>
      </c>
      <c r="AI25">
        <v>83465.600000000006</v>
      </c>
      <c r="AJ25">
        <v>1.5359501399378905</v>
      </c>
    </row>
    <row r="26" spans="2:38" x14ac:dyDescent="0.25">
      <c r="B26">
        <v>42823</v>
      </c>
      <c r="C26">
        <v>12649</v>
      </c>
      <c r="D26">
        <v>61718</v>
      </c>
      <c r="E26">
        <v>101613</v>
      </c>
      <c r="F26">
        <v>100587</v>
      </c>
      <c r="H26">
        <v>88692</v>
      </c>
      <c r="J26">
        <f t="shared" si="0"/>
        <v>63878</v>
      </c>
      <c r="K26">
        <f t="shared" si="1"/>
        <v>1.388459250446163</v>
      </c>
      <c r="L26">
        <f t="shared" si="2"/>
        <v>101613</v>
      </c>
      <c r="M26">
        <f t="shared" si="3"/>
        <v>12649</v>
      </c>
      <c r="N26">
        <f t="shared" si="4"/>
        <v>63878</v>
      </c>
      <c r="O26">
        <f t="shared" si="5"/>
        <v>88964</v>
      </c>
      <c r="Q26">
        <v>15261</v>
      </c>
      <c r="R26">
        <v>0</v>
      </c>
      <c r="T26">
        <v>902</v>
      </c>
      <c r="U26">
        <v>772</v>
      </c>
      <c r="W26">
        <v>10361.200000000001</v>
      </c>
      <c r="X26">
        <v>779.2</v>
      </c>
      <c r="Z26">
        <v>63878</v>
      </c>
      <c r="AA26">
        <v>1.388459250446163</v>
      </c>
      <c r="AI26">
        <v>63878</v>
      </c>
      <c r="AJ26">
        <v>1.388459250446163</v>
      </c>
    </row>
    <row r="27" spans="2:38" x14ac:dyDescent="0.25">
      <c r="B27">
        <v>57107</v>
      </c>
      <c r="C27">
        <v>51069</v>
      </c>
      <c r="D27">
        <v>24837</v>
      </c>
      <c r="E27">
        <v>116739</v>
      </c>
      <c r="F27">
        <v>101577</v>
      </c>
      <c r="H27">
        <v>78802</v>
      </c>
      <c r="J27">
        <f t="shared" si="0"/>
        <v>70265.8</v>
      </c>
      <c r="K27">
        <f t="shared" si="1"/>
        <v>1.1214844205858325</v>
      </c>
      <c r="L27">
        <f t="shared" si="2"/>
        <v>116739</v>
      </c>
      <c r="M27">
        <f t="shared" si="3"/>
        <v>24837</v>
      </c>
      <c r="N27">
        <f t="shared" si="4"/>
        <v>70265.8</v>
      </c>
      <c r="O27">
        <f t="shared" si="5"/>
        <v>91902</v>
      </c>
      <c r="Q27">
        <v>-1025</v>
      </c>
      <c r="R27">
        <v>-1174</v>
      </c>
      <c r="T27">
        <v>9184</v>
      </c>
      <c r="U27">
        <v>0.19999999999708962</v>
      </c>
      <c r="W27">
        <v>18248.8</v>
      </c>
      <c r="X27">
        <v>153.80000000000001</v>
      </c>
      <c r="Z27">
        <v>70265.8</v>
      </c>
      <c r="AA27">
        <v>1.1214844205858325</v>
      </c>
      <c r="AI27">
        <v>70265.8</v>
      </c>
      <c r="AJ27">
        <v>1.1214844205858325</v>
      </c>
    </row>
    <row r="28" spans="2:38" x14ac:dyDescent="0.25">
      <c r="B28">
        <v>109335</v>
      </c>
      <c r="C28">
        <v>100131</v>
      </c>
      <c r="D28">
        <v>50776</v>
      </c>
      <c r="E28">
        <v>104670</v>
      </c>
      <c r="F28">
        <v>116846</v>
      </c>
      <c r="H28">
        <v>106947</v>
      </c>
      <c r="J28">
        <f t="shared" si="0"/>
        <v>96351.6</v>
      </c>
      <c r="K28">
        <f t="shared" si="1"/>
        <v>1.1099659995267332</v>
      </c>
      <c r="L28">
        <f t="shared" si="2"/>
        <v>116846</v>
      </c>
      <c r="M28">
        <f t="shared" si="3"/>
        <v>50776</v>
      </c>
      <c r="N28">
        <f t="shared" si="4"/>
        <v>96351.6</v>
      </c>
      <c r="O28">
        <f t="shared" si="5"/>
        <v>66070</v>
      </c>
      <c r="Q28">
        <v>-26754</v>
      </c>
      <c r="R28">
        <v>-3313</v>
      </c>
      <c r="T28">
        <v>4446</v>
      </c>
      <c r="U28">
        <v>-2201.5999999999913</v>
      </c>
      <c r="W28">
        <v>13656.8</v>
      </c>
      <c r="X28">
        <v>2266.8000000000002</v>
      </c>
      <c r="AB28">
        <v>96351.6</v>
      </c>
      <c r="AC28">
        <v>1.1099659995267332</v>
      </c>
      <c r="AI28">
        <v>96351.6</v>
      </c>
      <c r="AJ28">
        <v>1.1099659995267332</v>
      </c>
    </row>
    <row r="29" spans="2:38" x14ac:dyDescent="0.25">
      <c r="B29">
        <v>54286</v>
      </c>
      <c r="C29">
        <v>28865</v>
      </c>
      <c r="D29">
        <v>111369</v>
      </c>
      <c r="E29">
        <v>17879</v>
      </c>
      <c r="F29">
        <v>30630</v>
      </c>
      <c r="H29">
        <v>95509</v>
      </c>
      <c r="J29">
        <f t="shared" si="0"/>
        <v>48605.8</v>
      </c>
      <c r="K29">
        <f t="shared" si="1"/>
        <v>1.9649712585740795</v>
      </c>
      <c r="L29">
        <f t="shared" si="2"/>
        <v>111369</v>
      </c>
      <c r="M29">
        <f t="shared" si="3"/>
        <v>17879</v>
      </c>
      <c r="N29">
        <f t="shared" si="4"/>
        <v>48605.8</v>
      </c>
      <c r="O29">
        <f t="shared" si="5"/>
        <v>93490</v>
      </c>
      <c r="Q29">
        <v>3013</v>
      </c>
      <c r="R29">
        <v>-928</v>
      </c>
      <c r="T29">
        <v>-5366.5999999999985</v>
      </c>
      <c r="U29">
        <v>-2695.7999999999956</v>
      </c>
      <c r="W29">
        <v>14588.6</v>
      </c>
      <c r="X29">
        <v>2695.8</v>
      </c>
      <c r="AD29">
        <v>48605.8</v>
      </c>
      <c r="AE29">
        <v>1.9649712585740795</v>
      </c>
      <c r="AK29">
        <v>48605.8</v>
      </c>
      <c r="AL29">
        <v>1.9649712585740795</v>
      </c>
    </row>
    <row r="30" spans="2:38" x14ac:dyDescent="0.25">
      <c r="B30">
        <v>14158</v>
      </c>
      <c r="C30">
        <v>48734</v>
      </c>
      <c r="D30">
        <v>25453</v>
      </c>
      <c r="E30">
        <v>81309</v>
      </c>
      <c r="F30">
        <v>111706</v>
      </c>
      <c r="H30">
        <v>100668</v>
      </c>
      <c r="J30">
        <f t="shared" si="0"/>
        <v>56272</v>
      </c>
      <c r="K30">
        <f t="shared" si="1"/>
        <v>1.7889536536821153</v>
      </c>
      <c r="L30">
        <f t="shared" si="2"/>
        <v>111706</v>
      </c>
      <c r="M30">
        <f t="shared" si="3"/>
        <v>14158</v>
      </c>
      <c r="N30">
        <f t="shared" si="4"/>
        <v>56272</v>
      </c>
      <c r="O30">
        <f t="shared" si="5"/>
        <v>97548</v>
      </c>
      <c r="Q30">
        <v>36093</v>
      </c>
      <c r="R30">
        <v>-2853</v>
      </c>
      <c r="T30">
        <v>-3776.5999999999985</v>
      </c>
      <c r="U30">
        <v>-1999</v>
      </c>
      <c r="W30">
        <v>19089</v>
      </c>
      <c r="X30">
        <v>2219</v>
      </c>
      <c r="Z30">
        <v>56272</v>
      </c>
      <c r="AA30">
        <v>1.7889536536821153</v>
      </c>
      <c r="AI30">
        <v>56272</v>
      </c>
      <c r="AJ30">
        <v>1.7889536536821153</v>
      </c>
    </row>
    <row r="31" spans="2:38" x14ac:dyDescent="0.25">
      <c r="B31">
        <v>97413</v>
      </c>
      <c r="C31">
        <v>37445</v>
      </c>
      <c r="D31">
        <v>59045</v>
      </c>
      <c r="E31">
        <v>14543</v>
      </c>
      <c r="F31">
        <v>87296</v>
      </c>
      <c r="H31">
        <v>72435</v>
      </c>
      <c r="J31">
        <f t="shared" si="0"/>
        <v>59148.4</v>
      </c>
      <c r="K31">
        <f t="shared" si="1"/>
        <v>1.2246316045742573</v>
      </c>
      <c r="L31">
        <f t="shared" si="2"/>
        <v>97413</v>
      </c>
      <c r="M31">
        <f t="shared" si="3"/>
        <v>14543</v>
      </c>
      <c r="N31">
        <f t="shared" si="4"/>
        <v>59148.4</v>
      </c>
      <c r="O31">
        <f t="shared" si="5"/>
        <v>82870</v>
      </c>
      <c r="Q31">
        <v>-20307</v>
      </c>
      <c r="R31">
        <v>1492</v>
      </c>
      <c r="T31">
        <v>-5352.7999999999956</v>
      </c>
      <c r="U31">
        <v>594</v>
      </c>
      <c r="W31">
        <v>9877.1999999999989</v>
      </c>
      <c r="X31">
        <v>2571.5999999999995</v>
      </c>
      <c r="AB31">
        <v>59148.4</v>
      </c>
      <c r="AC31">
        <v>1.2246316045742573</v>
      </c>
      <c r="AI31">
        <v>59148.4</v>
      </c>
      <c r="AJ31">
        <v>1.2246316045742573</v>
      </c>
    </row>
    <row r="32" spans="2:38" x14ac:dyDescent="0.25">
      <c r="B32">
        <v>85598</v>
      </c>
      <c r="C32">
        <v>11516</v>
      </c>
      <c r="D32">
        <v>62960</v>
      </c>
      <c r="E32">
        <v>14247</v>
      </c>
      <c r="F32">
        <v>89547</v>
      </c>
      <c r="H32">
        <v>80832</v>
      </c>
      <c r="J32">
        <f t="shared" si="0"/>
        <v>52773.599999999999</v>
      </c>
      <c r="K32">
        <f t="shared" si="1"/>
        <v>1.5316749283732776</v>
      </c>
      <c r="L32">
        <f t="shared" si="2"/>
        <v>89547</v>
      </c>
      <c r="M32">
        <f t="shared" si="3"/>
        <v>11516</v>
      </c>
      <c r="N32">
        <f t="shared" si="4"/>
        <v>52773.599999999999</v>
      </c>
      <c r="O32">
        <f t="shared" si="5"/>
        <v>78031</v>
      </c>
      <c r="Q32">
        <v>-4284</v>
      </c>
      <c r="R32">
        <v>4845</v>
      </c>
      <c r="T32">
        <v>3253.7999999999956</v>
      </c>
      <c r="U32">
        <v>1260.7999999999956</v>
      </c>
      <c r="W32">
        <v>18026.199999999997</v>
      </c>
      <c r="X32">
        <v>1784</v>
      </c>
      <c r="AD32">
        <v>52773.599999999999</v>
      </c>
      <c r="AE32">
        <v>1.5316749283732776</v>
      </c>
      <c r="AK32">
        <v>52773.599999999999</v>
      </c>
      <c r="AL32">
        <v>1.5316749283732776</v>
      </c>
    </row>
    <row r="33" spans="2:38" x14ac:dyDescent="0.25">
      <c r="B33">
        <v>47689</v>
      </c>
      <c r="C33">
        <v>12207</v>
      </c>
      <c r="D33">
        <v>19146</v>
      </c>
      <c r="E33">
        <v>111472</v>
      </c>
      <c r="F33">
        <v>119620</v>
      </c>
      <c r="H33">
        <v>76967</v>
      </c>
      <c r="J33">
        <f t="shared" si="0"/>
        <v>62026.8</v>
      </c>
      <c r="K33">
        <f t="shared" si="1"/>
        <v>1.2408668511030716</v>
      </c>
      <c r="L33">
        <f t="shared" si="2"/>
        <v>119620</v>
      </c>
      <c r="M33">
        <f t="shared" si="3"/>
        <v>12207</v>
      </c>
      <c r="N33">
        <f t="shared" si="4"/>
        <v>62026.8</v>
      </c>
      <c r="O33">
        <f t="shared" si="5"/>
        <v>107413</v>
      </c>
      <c r="Q33">
        <v>-25738</v>
      </c>
      <c r="R33">
        <v>-70</v>
      </c>
      <c r="T33">
        <v>-2720.3999999999942</v>
      </c>
      <c r="U33">
        <v>392.20000000000437</v>
      </c>
      <c r="W33">
        <v>12326</v>
      </c>
      <c r="X33">
        <v>457.8</v>
      </c>
      <c r="AF33">
        <v>62026.8</v>
      </c>
      <c r="AG33">
        <v>1.2408668511030716</v>
      </c>
      <c r="AI33">
        <v>62026.8</v>
      </c>
      <c r="AJ33">
        <v>1.2408668511030716</v>
      </c>
    </row>
    <row r="34" spans="2:38" x14ac:dyDescent="0.25">
      <c r="B34">
        <v>110463</v>
      </c>
      <c r="C34">
        <v>37804</v>
      </c>
      <c r="D34">
        <v>13810</v>
      </c>
      <c r="E34">
        <v>56108</v>
      </c>
      <c r="F34">
        <v>65903</v>
      </c>
      <c r="H34">
        <v>63310</v>
      </c>
      <c r="J34">
        <f t="shared" ref="J34:J65" si="6">AVERAGE(B34:F34)</f>
        <v>56817.599999999999</v>
      </c>
      <c r="K34">
        <f t="shared" ref="K34:K65" si="7">H34/J34</f>
        <v>1.1142674100982795</v>
      </c>
      <c r="L34">
        <f t="shared" ref="L34:L65" si="8">MAX(B34:F34)</f>
        <v>110463</v>
      </c>
      <c r="M34">
        <f t="shared" ref="M34:M65" si="9">MIN(B34:F34)</f>
        <v>13810</v>
      </c>
      <c r="N34">
        <f t="shared" ref="N34:N65" si="10">AVERAGE(B34:F34)</f>
        <v>56817.599999999999</v>
      </c>
      <c r="O34">
        <f t="shared" ref="O34:O65" si="11">L34-M34</f>
        <v>96653</v>
      </c>
      <c r="Q34">
        <v>9682</v>
      </c>
      <c r="R34">
        <v>-22</v>
      </c>
      <c r="T34">
        <v>9856.1999999999971</v>
      </c>
      <c r="U34">
        <v>565.79999999999563</v>
      </c>
      <c r="W34">
        <v>11905.399999999998</v>
      </c>
      <c r="X34">
        <v>1922.6000000000001</v>
      </c>
      <c r="Z34">
        <v>56817.599999999999</v>
      </c>
      <c r="AA34">
        <v>1.1142674100982795</v>
      </c>
      <c r="AI34">
        <v>56817.599999999999</v>
      </c>
      <c r="AJ34">
        <v>1.1142674100982795</v>
      </c>
    </row>
    <row r="35" spans="2:38" x14ac:dyDescent="0.25">
      <c r="B35">
        <v>96381</v>
      </c>
      <c r="C35">
        <v>104761</v>
      </c>
      <c r="D35">
        <v>82360</v>
      </c>
      <c r="E35">
        <v>81999</v>
      </c>
      <c r="F35">
        <v>88729</v>
      </c>
      <c r="H35">
        <v>127544</v>
      </c>
      <c r="J35">
        <f t="shared" si="6"/>
        <v>90846</v>
      </c>
      <c r="K35">
        <f t="shared" si="7"/>
        <v>1.4039583470928825</v>
      </c>
      <c r="L35">
        <f t="shared" si="8"/>
        <v>104761</v>
      </c>
      <c r="M35">
        <f t="shared" si="9"/>
        <v>81999</v>
      </c>
      <c r="N35">
        <f t="shared" si="10"/>
        <v>90846</v>
      </c>
      <c r="O35">
        <f t="shared" si="11"/>
        <v>22762</v>
      </c>
      <c r="Q35">
        <v>-17965</v>
      </c>
      <c r="R35">
        <v>292</v>
      </c>
      <c r="T35">
        <v>5139.6000000000058</v>
      </c>
      <c r="U35">
        <v>-869.80000000000291</v>
      </c>
      <c r="W35">
        <v>10205.599999999999</v>
      </c>
      <c r="X35">
        <v>996.2</v>
      </c>
      <c r="AF35">
        <v>90846</v>
      </c>
      <c r="AG35">
        <v>1.4039583470928825</v>
      </c>
      <c r="AI35">
        <v>90846</v>
      </c>
      <c r="AJ35">
        <v>1.4039583470928825</v>
      </c>
    </row>
    <row r="36" spans="2:38" x14ac:dyDescent="0.25">
      <c r="B36">
        <v>80814</v>
      </c>
      <c r="C36">
        <v>56098</v>
      </c>
      <c r="D36">
        <v>47035</v>
      </c>
      <c r="E36">
        <v>71355</v>
      </c>
      <c r="F36">
        <v>20715</v>
      </c>
      <c r="H36">
        <v>68620</v>
      </c>
      <c r="J36">
        <f t="shared" si="6"/>
        <v>55203.4</v>
      </c>
      <c r="K36">
        <f t="shared" si="7"/>
        <v>1.2430393780093254</v>
      </c>
      <c r="L36">
        <f t="shared" si="8"/>
        <v>80814</v>
      </c>
      <c r="M36">
        <f t="shared" si="9"/>
        <v>20715</v>
      </c>
      <c r="N36">
        <f t="shared" si="10"/>
        <v>55203.4</v>
      </c>
      <c r="O36">
        <f t="shared" si="11"/>
        <v>60099</v>
      </c>
      <c r="Q36">
        <v>23233</v>
      </c>
      <c r="R36">
        <v>-97</v>
      </c>
      <c r="T36">
        <v>10136.200000000004</v>
      </c>
      <c r="U36">
        <v>200.40000000000146</v>
      </c>
      <c r="W36">
        <v>16019.8</v>
      </c>
      <c r="X36">
        <v>249.6</v>
      </c>
      <c r="Z36">
        <v>55203.4</v>
      </c>
      <c r="AA36">
        <v>1.2430393780093254</v>
      </c>
      <c r="AI36">
        <v>55203.4</v>
      </c>
      <c r="AJ36">
        <v>1.2430393780093254</v>
      </c>
    </row>
    <row r="37" spans="2:38" x14ac:dyDescent="0.25">
      <c r="B37">
        <v>50713</v>
      </c>
      <c r="C37">
        <v>83295</v>
      </c>
      <c r="D37">
        <v>84124</v>
      </c>
      <c r="E37">
        <v>77168</v>
      </c>
      <c r="F37">
        <v>116219</v>
      </c>
      <c r="H37">
        <v>106258</v>
      </c>
      <c r="J37">
        <f t="shared" si="6"/>
        <v>82303.8</v>
      </c>
      <c r="K37">
        <f t="shared" si="7"/>
        <v>1.2910460999370623</v>
      </c>
      <c r="L37">
        <f t="shared" si="8"/>
        <v>116219</v>
      </c>
      <c r="M37">
        <f t="shared" si="9"/>
        <v>50713</v>
      </c>
      <c r="N37">
        <f t="shared" si="10"/>
        <v>82303.8</v>
      </c>
      <c r="O37">
        <f t="shared" si="11"/>
        <v>65506</v>
      </c>
      <c r="Q37">
        <v>-9362</v>
      </c>
      <c r="R37">
        <v>-833</v>
      </c>
      <c r="T37">
        <v>-5592</v>
      </c>
      <c r="U37">
        <v>-789</v>
      </c>
      <c r="W37">
        <v>12203.599999999999</v>
      </c>
      <c r="X37">
        <v>1372.6</v>
      </c>
      <c r="AB37">
        <v>82303.8</v>
      </c>
      <c r="AC37">
        <v>1.2910460999370623</v>
      </c>
      <c r="AI37">
        <v>82303.8</v>
      </c>
      <c r="AJ37">
        <v>1.2910460999370623</v>
      </c>
    </row>
    <row r="38" spans="2:38" x14ac:dyDescent="0.25">
      <c r="B38">
        <v>23018</v>
      </c>
      <c r="C38">
        <v>90879</v>
      </c>
      <c r="D38">
        <v>57630</v>
      </c>
      <c r="E38">
        <v>105750</v>
      </c>
      <c r="F38">
        <v>7388</v>
      </c>
      <c r="H38">
        <v>123094</v>
      </c>
      <c r="J38">
        <f t="shared" si="6"/>
        <v>56933</v>
      </c>
      <c r="K38">
        <f t="shared" si="7"/>
        <v>2.1620852581104106</v>
      </c>
      <c r="L38">
        <f t="shared" si="8"/>
        <v>105750</v>
      </c>
      <c r="M38">
        <f t="shared" si="9"/>
        <v>7388</v>
      </c>
      <c r="N38">
        <f t="shared" si="10"/>
        <v>56933</v>
      </c>
      <c r="O38">
        <f t="shared" si="11"/>
        <v>98362</v>
      </c>
      <c r="Q38">
        <v>42652</v>
      </c>
      <c r="R38">
        <v>1944</v>
      </c>
      <c r="T38">
        <v>9159.8000000000029</v>
      </c>
      <c r="U38">
        <v>-444.59999999999854</v>
      </c>
      <c r="W38">
        <v>12317.400000000001</v>
      </c>
      <c r="X38">
        <v>1255.8</v>
      </c>
      <c r="AD38">
        <v>56933</v>
      </c>
      <c r="AE38">
        <v>2.1620852581104106</v>
      </c>
      <c r="AK38">
        <v>56933</v>
      </c>
      <c r="AL38">
        <v>2.1620852581104106</v>
      </c>
    </row>
    <row r="39" spans="2:38" x14ac:dyDescent="0.25">
      <c r="B39">
        <v>75556</v>
      </c>
      <c r="C39">
        <v>111500</v>
      </c>
      <c r="D39">
        <v>48437</v>
      </c>
      <c r="E39">
        <v>85059</v>
      </c>
      <c r="F39">
        <v>77958</v>
      </c>
      <c r="H39">
        <v>123180</v>
      </c>
      <c r="J39">
        <f t="shared" si="6"/>
        <v>79702</v>
      </c>
      <c r="K39">
        <f t="shared" si="7"/>
        <v>1.545507013625756</v>
      </c>
      <c r="L39">
        <f t="shared" si="8"/>
        <v>111500</v>
      </c>
      <c r="M39">
        <f t="shared" si="9"/>
        <v>48437</v>
      </c>
      <c r="N39">
        <f t="shared" si="10"/>
        <v>79702</v>
      </c>
      <c r="O39">
        <f t="shared" si="11"/>
        <v>63063</v>
      </c>
      <c r="Q39">
        <v>-10890</v>
      </c>
      <c r="R39">
        <v>-1282</v>
      </c>
      <c r="T39">
        <v>2162.8000000000029</v>
      </c>
      <c r="U39">
        <v>1051.3999999999942</v>
      </c>
      <c r="W39">
        <v>19318.8</v>
      </c>
      <c r="X39">
        <v>1841.3999999999999</v>
      </c>
      <c r="AF39">
        <v>79702</v>
      </c>
      <c r="AG39">
        <v>1.545507013625756</v>
      </c>
      <c r="AI39">
        <v>79702</v>
      </c>
      <c r="AJ39">
        <v>1.545507013625756</v>
      </c>
    </row>
    <row r="40" spans="2:38" x14ac:dyDescent="0.25">
      <c r="B40">
        <v>33448</v>
      </c>
      <c r="C40">
        <v>59376</v>
      </c>
      <c r="D40">
        <v>72292</v>
      </c>
      <c r="E40">
        <v>119157</v>
      </c>
      <c r="F40">
        <v>30471</v>
      </c>
      <c r="H40">
        <v>66926</v>
      </c>
      <c r="J40">
        <f t="shared" si="6"/>
        <v>62948.800000000003</v>
      </c>
      <c r="K40">
        <f t="shared" si="7"/>
        <v>1.0631815062399919</v>
      </c>
      <c r="L40">
        <f t="shared" si="8"/>
        <v>119157</v>
      </c>
      <c r="M40">
        <f t="shared" si="9"/>
        <v>30471</v>
      </c>
      <c r="N40">
        <f t="shared" si="10"/>
        <v>62948.800000000003</v>
      </c>
      <c r="O40">
        <f t="shared" si="11"/>
        <v>88686</v>
      </c>
      <c r="Q40">
        <v>-29014</v>
      </c>
      <c r="R40">
        <v>-219</v>
      </c>
      <c r="T40">
        <v>23515</v>
      </c>
      <c r="U40">
        <v>1052.8000000000029</v>
      </c>
      <c r="W40">
        <v>23515</v>
      </c>
      <c r="X40">
        <v>2187.2000000000003</v>
      </c>
      <c r="AD40">
        <v>62948.800000000003</v>
      </c>
      <c r="AE40">
        <v>1.0631815062399919</v>
      </c>
      <c r="AI40">
        <v>62948.800000000003</v>
      </c>
      <c r="AJ40">
        <v>1.0631815062399919</v>
      </c>
    </row>
    <row r="41" spans="2:38" x14ac:dyDescent="0.25">
      <c r="B41">
        <v>37094</v>
      </c>
      <c r="C41">
        <v>105582</v>
      </c>
      <c r="D41">
        <v>10796</v>
      </c>
      <c r="E41">
        <v>112611</v>
      </c>
      <c r="F41">
        <v>116952</v>
      </c>
      <c r="H41">
        <v>119631</v>
      </c>
      <c r="J41">
        <f t="shared" si="6"/>
        <v>76607</v>
      </c>
      <c r="K41">
        <f t="shared" si="7"/>
        <v>1.5616196953281032</v>
      </c>
      <c r="L41">
        <f t="shared" si="8"/>
        <v>116952</v>
      </c>
      <c r="M41">
        <f t="shared" si="9"/>
        <v>10796</v>
      </c>
      <c r="N41">
        <f t="shared" si="10"/>
        <v>76607</v>
      </c>
      <c r="O41">
        <f t="shared" si="11"/>
        <v>106156</v>
      </c>
      <c r="Q41">
        <v>-8904</v>
      </c>
      <c r="R41">
        <v>1818</v>
      </c>
      <c r="T41">
        <v>-686.19999999999709</v>
      </c>
      <c r="U41">
        <v>353.19999999999709</v>
      </c>
      <c r="W41">
        <v>12085.8</v>
      </c>
      <c r="X41">
        <v>562.4</v>
      </c>
      <c r="AF41">
        <v>76607</v>
      </c>
      <c r="AG41">
        <v>1.5616196953281032</v>
      </c>
      <c r="AI41">
        <v>76607</v>
      </c>
      <c r="AJ41">
        <v>1.5616196953281032</v>
      </c>
    </row>
    <row r="42" spans="2:38" x14ac:dyDescent="0.25">
      <c r="B42">
        <v>19635</v>
      </c>
      <c r="C42">
        <v>108268</v>
      </c>
      <c r="D42">
        <v>28391</v>
      </c>
      <c r="E42">
        <v>42476</v>
      </c>
      <c r="F42">
        <v>27666</v>
      </c>
      <c r="H42">
        <v>99004</v>
      </c>
      <c r="J42">
        <f t="shared" si="6"/>
        <v>45287.199999999997</v>
      </c>
      <c r="K42">
        <f t="shared" si="7"/>
        <v>2.1861364800650076</v>
      </c>
      <c r="L42">
        <f t="shared" si="8"/>
        <v>108268</v>
      </c>
      <c r="M42">
        <f t="shared" si="9"/>
        <v>19635</v>
      </c>
      <c r="N42">
        <f t="shared" si="10"/>
        <v>45287.199999999997</v>
      </c>
      <c r="O42">
        <f t="shared" si="11"/>
        <v>88633</v>
      </c>
      <c r="Q42">
        <v>27910</v>
      </c>
      <c r="R42">
        <v>-616</v>
      </c>
      <c r="T42">
        <v>466</v>
      </c>
      <c r="U42">
        <v>-481.80000000000291</v>
      </c>
      <c r="W42">
        <v>14538.4</v>
      </c>
      <c r="X42">
        <v>1634.6</v>
      </c>
      <c r="AD42">
        <v>45287.199999999997</v>
      </c>
      <c r="AE42">
        <v>2.1861364800650076</v>
      </c>
      <c r="AK42">
        <v>45287.199999999997</v>
      </c>
      <c r="AL42">
        <v>2.1861364800650076</v>
      </c>
    </row>
    <row r="43" spans="2:38" x14ac:dyDescent="0.25">
      <c r="B43">
        <v>62715</v>
      </c>
      <c r="C43">
        <v>52502</v>
      </c>
      <c r="D43">
        <v>56776</v>
      </c>
      <c r="E43">
        <v>48755</v>
      </c>
      <c r="F43">
        <v>103307</v>
      </c>
      <c r="H43">
        <v>96187</v>
      </c>
      <c r="J43">
        <f t="shared" si="6"/>
        <v>64811</v>
      </c>
      <c r="K43">
        <f t="shared" si="7"/>
        <v>1.484115350789218</v>
      </c>
      <c r="L43">
        <f t="shared" si="8"/>
        <v>103307</v>
      </c>
      <c r="M43">
        <f t="shared" si="9"/>
        <v>48755</v>
      </c>
      <c r="N43">
        <f t="shared" si="10"/>
        <v>64811</v>
      </c>
      <c r="O43">
        <f t="shared" si="11"/>
        <v>54552</v>
      </c>
      <c r="Q43">
        <v>-14021</v>
      </c>
      <c r="R43">
        <v>105</v>
      </c>
      <c r="T43">
        <v>-16738</v>
      </c>
      <c r="U43">
        <v>-1361.3999999999942</v>
      </c>
      <c r="W43">
        <v>16738</v>
      </c>
      <c r="X43">
        <v>3258.2</v>
      </c>
      <c r="AB43">
        <v>64811</v>
      </c>
      <c r="AC43">
        <v>1.484115350789218</v>
      </c>
      <c r="AI43">
        <v>64811</v>
      </c>
      <c r="AJ43">
        <v>1.484115350789218</v>
      </c>
    </row>
    <row r="44" spans="2:38" x14ac:dyDescent="0.25">
      <c r="B44">
        <v>87060</v>
      </c>
      <c r="C44">
        <v>55163</v>
      </c>
      <c r="D44">
        <v>108579</v>
      </c>
      <c r="E44">
        <v>70894</v>
      </c>
      <c r="F44">
        <v>115722</v>
      </c>
      <c r="H44">
        <v>118554</v>
      </c>
      <c r="J44">
        <f t="shared" si="6"/>
        <v>87483.6</v>
      </c>
      <c r="K44">
        <f t="shared" si="7"/>
        <v>1.3551568522557369</v>
      </c>
      <c r="L44">
        <f t="shared" si="8"/>
        <v>115722</v>
      </c>
      <c r="M44">
        <f t="shared" si="9"/>
        <v>55163</v>
      </c>
      <c r="N44">
        <f t="shared" si="10"/>
        <v>87483.6</v>
      </c>
      <c r="O44">
        <f t="shared" si="11"/>
        <v>60559</v>
      </c>
      <c r="Q44">
        <v>-5430</v>
      </c>
      <c r="R44">
        <v>-348</v>
      </c>
      <c r="T44">
        <v>-6463.7999999999884</v>
      </c>
      <c r="U44">
        <v>-776</v>
      </c>
      <c r="W44">
        <v>8226.6</v>
      </c>
      <c r="X44">
        <v>1545.6</v>
      </c>
      <c r="AB44">
        <v>87483.6</v>
      </c>
      <c r="AC44">
        <v>1.3551568522557369</v>
      </c>
      <c r="AI44">
        <v>87483.6</v>
      </c>
      <c r="AJ44">
        <v>1.3551568522557369</v>
      </c>
    </row>
    <row r="45" spans="2:38" x14ac:dyDescent="0.25">
      <c r="B45">
        <v>115444</v>
      </c>
      <c r="C45">
        <v>85496</v>
      </c>
      <c r="D45">
        <v>63887</v>
      </c>
      <c r="E45">
        <v>27232</v>
      </c>
      <c r="F45">
        <v>50865</v>
      </c>
      <c r="H45">
        <v>126046</v>
      </c>
      <c r="J45">
        <f t="shared" si="6"/>
        <v>68584.800000000003</v>
      </c>
      <c r="K45">
        <f t="shared" si="7"/>
        <v>1.8378124599036521</v>
      </c>
      <c r="L45">
        <f t="shared" si="8"/>
        <v>115444</v>
      </c>
      <c r="M45">
        <f t="shared" si="9"/>
        <v>27232</v>
      </c>
      <c r="N45">
        <f t="shared" si="10"/>
        <v>68584.800000000003</v>
      </c>
      <c r="O45">
        <f t="shared" si="11"/>
        <v>88212</v>
      </c>
      <c r="Q45">
        <v>27892</v>
      </c>
      <c r="R45">
        <v>833</v>
      </c>
      <c r="T45">
        <v>3837.6000000000058</v>
      </c>
      <c r="U45">
        <v>-220.80000000000291</v>
      </c>
      <c r="W45">
        <v>15802.8</v>
      </c>
      <c r="X45">
        <v>3364</v>
      </c>
      <c r="AF45">
        <v>68584.800000000003</v>
      </c>
      <c r="AG45">
        <v>1.8378124599036521</v>
      </c>
      <c r="AI45">
        <v>68584.800000000003</v>
      </c>
      <c r="AJ45">
        <v>1.8378124599036521</v>
      </c>
    </row>
    <row r="46" spans="2:38" x14ac:dyDescent="0.25">
      <c r="B46">
        <v>96864</v>
      </c>
      <c r="C46">
        <v>7141</v>
      </c>
      <c r="D46">
        <v>70472</v>
      </c>
      <c r="E46">
        <v>67670</v>
      </c>
      <c r="F46">
        <v>69113</v>
      </c>
      <c r="H46">
        <v>65774</v>
      </c>
      <c r="J46">
        <f t="shared" si="6"/>
        <v>62252</v>
      </c>
      <c r="K46">
        <f t="shared" si="7"/>
        <v>1.05657649553428</v>
      </c>
      <c r="L46">
        <f t="shared" si="8"/>
        <v>96864</v>
      </c>
      <c r="M46">
        <f t="shared" si="9"/>
        <v>7141</v>
      </c>
      <c r="N46">
        <f t="shared" si="10"/>
        <v>62252</v>
      </c>
      <c r="O46">
        <f t="shared" si="11"/>
        <v>89723</v>
      </c>
      <c r="Q46">
        <v>-24508</v>
      </c>
      <c r="R46">
        <v>-3</v>
      </c>
      <c r="T46">
        <v>4934</v>
      </c>
      <c r="U46">
        <v>-1357</v>
      </c>
      <c r="W46">
        <v>11400.400000000001</v>
      </c>
      <c r="X46">
        <v>1399.4</v>
      </c>
      <c r="AD46">
        <v>62252</v>
      </c>
      <c r="AE46">
        <v>1.05657649553428</v>
      </c>
      <c r="AI46">
        <v>62252</v>
      </c>
      <c r="AJ46">
        <v>1.05657649553428</v>
      </c>
    </row>
    <row r="47" spans="2:38" x14ac:dyDescent="0.25">
      <c r="B47">
        <v>70047</v>
      </c>
      <c r="C47">
        <v>26532</v>
      </c>
      <c r="D47">
        <v>62000</v>
      </c>
      <c r="E47">
        <v>20212</v>
      </c>
      <c r="F47">
        <v>98966</v>
      </c>
      <c r="H47">
        <v>124471</v>
      </c>
      <c r="J47">
        <f t="shared" si="6"/>
        <v>55551.4</v>
      </c>
      <c r="K47">
        <f t="shared" si="7"/>
        <v>2.2406456002909017</v>
      </c>
      <c r="L47">
        <f t="shared" si="8"/>
        <v>98966</v>
      </c>
      <c r="M47">
        <f t="shared" si="9"/>
        <v>20212</v>
      </c>
      <c r="N47">
        <f t="shared" si="10"/>
        <v>55551.4</v>
      </c>
      <c r="O47">
        <f t="shared" si="11"/>
        <v>78754</v>
      </c>
      <c r="Q47">
        <v>3070</v>
      </c>
      <c r="R47">
        <v>4427</v>
      </c>
      <c r="T47">
        <v>-10893.200000000004</v>
      </c>
      <c r="U47">
        <v>-305.40000000000146</v>
      </c>
      <c r="W47">
        <v>14705.6</v>
      </c>
      <c r="X47">
        <v>347.4</v>
      </c>
      <c r="AF47">
        <v>55551.4</v>
      </c>
      <c r="AG47">
        <v>2.2406456002909017</v>
      </c>
      <c r="AK47">
        <v>55551.4</v>
      </c>
      <c r="AL47">
        <v>2.2406456002909017</v>
      </c>
    </row>
    <row r="48" spans="2:38" x14ac:dyDescent="0.25">
      <c r="B48">
        <v>58215</v>
      </c>
      <c r="C48">
        <v>10923</v>
      </c>
      <c r="D48">
        <v>57334</v>
      </c>
      <c r="E48">
        <v>96269</v>
      </c>
      <c r="F48">
        <v>92495</v>
      </c>
      <c r="H48">
        <v>64720</v>
      </c>
      <c r="J48">
        <f t="shared" si="6"/>
        <v>63047.199999999997</v>
      </c>
      <c r="K48">
        <f t="shared" si="7"/>
        <v>1.0265325026329482</v>
      </c>
      <c r="L48">
        <f t="shared" si="8"/>
        <v>96269</v>
      </c>
      <c r="M48">
        <f t="shared" si="9"/>
        <v>10923</v>
      </c>
      <c r="N48">
        <f t="shared" si="10"/>
        <v>63047.199999999997</v>
      </c>
      <c r="O48">
        <f t="shared" si="11"/>
        <v>85346</v>
      </c>
      <c r="Q48">
        <v>-20642</v>
      </c>
      <c r="R48">
        <v>-4361</v>
      </c>
      <c r="T48">
        <v>341.79999999999563</v>
      </c>
      <c r="U48">
        <v>-617.60000000000582</v>
      </c>
      <c r="W48">
        <v>16458.599999999999</v>
      </c>
      <c r="X48">
        <v>617.6</v>
      </c>
      <c r="Z48">
        <v>63047.199999999997</v>
      </c>
      <c r="AA48">
        <v>1.0265325026329482</v>
      </c>
      <c r="AI48">
        <v>63047.199999999997</v>
      </c>
      <c r="AJ48">
        <v>1.0265325026329482</v>
      </c>
    </row>
    <row r="49" spans="2:38" x14ac:dyDescent="0.25">
      <c r="B49">
        <v>66142</v>
      </c>
      <c r="C49">
        <v>49997</v>
      </c>
      <c r="D49">
        <v>40552</v>
      </c>
      <c r="E49">
        <v>96598</v>
      </c>
      <c r="F49">
        <v>30695</v>
      </c>
      <c r="H49">
        <v>76913</v>
      </c>
      <c r="J49">
        <f t="shared" si="6"/>
        <v>56796.800000000003</v>
      </c>
      <c r="K49">
        <f t="shared" si="7"/>
        <v>1.3541784044171501</v>
      </c>
      <c r="L49">
        <f t="shared" si="8"/>
        <v>96598</v>
      </c>
      <c r="M49">
        <f t="shared" si="9"/>
        <v>30695</v>
      </c>
      <c r="N49">
        <f t="shared" si="10"/>
        <v>56796.800000000003</v>
      </c>
      <c r="O49">
        <f t="shared" si="11"/>
        <v>65903</v>
      </c>
      <c r="Q49">
        <v>7418</v>
      </c>
      <c r="R49">
        <v>-1629</v>
      </c>
      <c r="T49">
        <v>-12304.599999999991</v>
      </c>
      <c r="U49">
        <v>689.20000000000437</v>
      </c>
      <c r="W49">
        <v>21473</v>
      </c>
      <c r="X49">
        <v>887.2</v>
      </c>
      <c r="AB49">
        <v>56796.800000000003</v>
      </c>
      <c r="AC49">
        <v>1.3541784044171501</v>
      </c>
      <c r="AI49">
        <v>56796.800000000003</v>
      </c>
      <c r="AJ49">
        <v>1.3541784044171501</v>
      </c>
    </row>
    <row r="50" spans="2:38" x14ac:dyDescent="0.25">
      <c r="B50">
        <v>6173</v>
      </c>
      <c r="C50">
        <v>56432</v>
      </c>
      <c r="D50">
        <v>58422</v>
      </c>
      <c r="E50">
        <v>44616</v>
      </c>
      <c r="F50">
        <v>83567</v>
      </c>
      <c r="H50">
        <v>103924</v>
      </c>
      <c r="J50">
        <f t="shared" si="6"/>
        <v>49842</v>
      </c>
      <c r="K50">
        <f t="shared" si="7"/>
        <v>2.0850688174631835</v>
      </c>
      <c r="L50">
        <f t="shared" si="8"/>
        <v>83567</v>
      </c>
      <c r="M50">
        <f t="shared" si="9"/>
        <v>6173</v>
      </c>
      <c r="N50">
        <f t="shared" si="10"/>
        <v>49842</v>
      </c>
      <c r="O50">
        <f t="shared" si="11"/>
        <v>77394</v>
      </c>
      <c r="Q50">
        <v>4417</v>
      </c>
      <c r="R50">
        <v>3216</v>
      </c>
      <c r="T50">
        <v>-96</v>
      </c>
      <c r="U50">
        <v>-1738</v>
      </c>
      <c r="W50">
        <v>10846.399999999998</v>
      </c>
      <c r="X50">
        <v>1738.8000000000002</v>
      </c>
      <c r="AD50">
        <v>49842</v>
      </c>
      <c r="AE50">
        <v>2.0850688174631835</v>
      </c>
      <c r="AK50">
        <v>49842</v>
      </c>
      <c r="AL50">
        <v>2.0850688174631835</v>
      </c>
    </row>
    <row r="51" spans="2:38" x14ac:dyDescent="0.25">
      <c r="B51">
        <v>89249</v>
      </c>
      <c r="C51">
        <v>36952</v>
      </c>
      <c r="D51">
        <v>46726</v>
      </c>
      <c r="E51">
        <v>75200</v>
      </c>
      <c r="F51">
        <v>10770</v>
      </c>
      <c r="H51">
        <v>95733</v>
      </c>
      <c r="J51">
        <f t="shared" si="6"/>
        <v>51779.4</v>
      </c>
      <c r="K51">
        <f t="shared" si="7"/>
        <v>1.848862675117904</v>
      </c>
      <c r="L51">
        <f t="shared" si="8"/>
        <v>89249</v>
      </c>
      <c r="M51">
        <f t="shared" si="9"/>
        <v>10770</v>
      </c>
      <c r="N51">
        <f t="shared" si="10"/>
        <v>51779.4</v>
      </c>
      <c r="O51">
        <f t="shared" si="11"/>
        <v>78479</v>
      </c>
      <c r="Q51">
        <v>-4881</v>
      </c>
      <c r="R51">
        <v>531</v>
      </c>
      <c r="T51">
        <v>-19265.400000000001</v>
      </c>
      <c r="U51">
        <v>-212.79999999999563</v>
      </c>
      <c r="W51">
        <v>22679</v>
      </c>
      <c r="X51">
        <v>1039.2</v>
      </c>
      <c r="AB51">
        <v>51779.4</v>
      </c>
      <c r="AC51">
        <v>1.848862675117904</v>
      </c>
      <c r="AK51">
        <v>51779.4</v>
      </c>
      <c r="AL51">
        <v>1.848862675117904</v>
      </c>
    </row>
    <row r="52" spans="2:38" x14ac:dyDescent="0.25">
      <c r="B52">
        <v>51983</v>
      </c>
      <c r="C52">
        <v>6016</v>
      </c>
      <c r="D52">
        <v>99405</v>
      </c>
      <c r="E52">
        <v>68968</v>
      </c>
      <c r="F52">
        <v>104739</v>
      </c>
      <c r="H52">
        <v>108616</v>
      </c>
      <c r="J52">
        <f t="shared" si="6"/>
        <v>66222.2</v>
      </c>
      <c r="K52">
        <f t="shared" si="7"/>
        <v>1.6401750470386065</v>
      </c>
      <c r="L52">
        <f t="shared" si="8"/>
        <v>104739</v>
      </c>
      <c r="M52">
        <f t="shared" si="9"/>
        <v>6016</v>
      </c>
      <c r="N52">
        <f t="shared" si="10"/>
        <v>66222.2</v>
      </c>
      <c r="O52">
        <f t="shared" si="11"/>
        <v>98723</v>
      </c>
      <c r="Q52">
        <v>-10940</v>
      </c>
      <c r="R52">
        <v>130</v>
      </c>
      <c r="T52">
        <v>-3100.6000000000058</v>
      </c>
      <c r="U52">
        <v>1228.1999999999971</v>
      </c>
      <c r="W52">
        <v>4558.2000000000007</v>
      </c>
      <c r="X52">
        <v>1263.8</v>
      </c>
      <c r="AF52">
        <v>66222.2</v>
      </c>
      <c r="AG52">
        <v>1.6401750470386065</v>
      </c>
      <c r="AI52">
        <v>66222.2</v>
      </c>
      <c r="AJ52">
        <v>1.6401750470386065</v>
      </c>
    </row>
    <row r="53" spans="2:38" x14ac:dyDescent="0.25">
      <c r="B53">
        <v>81589</v>
      </c>
      <c r="C53">
        <v>44766</v>
      </c>
      <c r="D53">
        <v>27921</v>
      </c>
      <c r="E53">
        <v>89040</v>
      </c>
      <c r="F53">
        <v>18578</v>
      </c>
      <c r="H53">
        <v>115476</v>
      </c>
      <c r="J53">
        <f t="shared" si="6"/>
        <v>52378.8</v>
      </c>
      <c r="K53">
        <f t="shared" si="7"/>
        <v>2.2046324085316957</v>
      </c>
      <c r="L53">
        <f t="shared" si="8"/>
        <v>89040</v>
      </c>
      <c r="M53">
        <f t="shared" si="9"/>
        <v>18578</v>
      </c>
      <c r="N53">
        <f t="shared" si="10"/>
        <v>52378.8</v>
      </c>
      <c r="O53">
        <f t="shared" si="11"/>
        <v>70462</v>
      </c>
      <c r="Q53">
        <v>6375</v>
      </c>
      <c r="R53">
        <v>74</v>
      </c>
      <c r="T53">
        <v>251.40000000000146</v>
      </c>
      <c r="U53">
        <v>-349.59999999999854</v>
      </c>
      <c r="W53">
        <v>11959</v>
      </c>
      <c r="X53">
        <v>1633.1999999999998</v>
      </c>
      <c r="AD53">
        <v>52378.8</v>
      </c>
      <c r="AE53">
        <v>2.2046324085316957</v>
      </c>
      <c r="AK53">
        <v>52378.8</v>
      </c>
      <c r="AL53">
        <v>2.2046324085316957</v>
      </c>
    </row>
    <row r="54" spans="2:38" x14ac:dyDescent="0.25">
      <c r="B54">
        <v>121914</v>
      </c>
      <c r="C54">
        <v>18641</v>
      </c>
      <c r="D54">
        <v>111150</v>
      </c>
      <c r="E54">
        <v>17742</v>
      </c>
      <c r="F54">
        <v>2662</v>
      </c>
      <c r="H54">
        <v>86219</v>
      </c>
      <c r="J54">
        <f t="shared" si="6"/>
        <v>54421.8</v>
      </c>
      <c r="K54">
        <f t="shared" si="7"/>
        <v>1.5842732140429019</v>
      </c>
      <c r="L54">
        <f t="shared" si="8"/>
        <v>121914</v>
      </c>
      <c r="M54">
        <f t="shared" si="9"/>
        <v>2662</v>
      </c>
      <c r="N54">
        <f t="shared" si="10"/>
        <v>54421.8</v>
      </c>
      <c r="O54">
        <f t="shared" si="11"/>
        <v>119252</v>
      </c>
      <c r="Q54">
        <v>10697</v>
      </c>
      <c r="R54">
        <v>-713</v>
      </c>
      <c r="T54">
        <v>-2281.1999999999971</v>
      </c>
      <c r="U54">
        <v>-554.39999999999418</v>
      </c>
      <c r="W54">
        <v>13174.8</v>
      </c>
      <c r="X54">
        <v>2538.4</v>
      </c>
      <c r="Z54">
        <v>54421.8</v>
      </c>
      <c r="AA54">
        <v>1.5842732140429019</v>
      </c>
      <c r="AI54">
        <v>54421.8</v>
      </c>
      <c r="AJ54">
        <v>1.5842732140429019</v>
      </c>
    </row>
    <row r="55" spans="2:38" x14ac:dyDescent="0.25">
      <c r="B55">
        <v>76929</v>
      </c>
      <c r="C55">
        <v>116777</v>
      </c>
      <c r="D55">
        <v>31518</v>
      </c>
      <c r="E55">
        <v>87158</v>
      </c>
      <c r="F55">
        <v>48833</v>
      </c>
      <c r="H55">
        <v>115368</v>
      </c>
      <c r="J55">
        <f t="shared" si="6"/>
        <v>72243</v>
      </c>
      <c r="K55">
        <f t="shared" si="7"/>
        <v>1.5969436485195798</v>
      </c>
      <c r="L55">
        <f t="shared" si="8"/>
        <v>116777</v>
      </c>
      <c r="M55">
        <f t="shared" si="9"/>
        <v>31518</v>
      </c>
      <c r="N55">
        <f t="shared" si="10"/>
        <v>72243</v>
      </c>
      <c r="O55">
        <f t="shared" si="11"/>
        <v>85259</v>
      </c>
      <c r="Q55">
        <v>978</v>
      </c>
      <c r="R55">
        <v>-26</v>
      </c>
      <c r="T55">
        <v>1099.8000000000029</v>
      </c>
      <c r="U55">
        <v>1652.1999999999971</v>
      </c>
      <c r="W55">
        <v>13566.2</v>
      </c>
      <c r="X55">
        <v>1658.1999999999998</v>
      </c>
      <c r="AF55">
        <v>72243</v>
      </c>
      <c r="AG55">
        <v>1.5969436485195798</v>
      </c>
      <c r="AI55">
        <v>72243</v>
      </c>
      <c r="AJ55">
        <v>1.5969436485195798</v>
      </c>
    </row>
    <row r="56" spans="2:38" x14ac:dyDescent="0.25">
      <c r="B56">
        <v>3889</v>
      </c>
      <c r="C56">
        <v>68705</v>
      </c>
      <c r="D56">
        <v>75526</v>
      </c>
      <c r="E56">
        <v>108363</v>
      </c>
      <c r="F56">
        <v>97456</v>
      </c>
      <c r="H56">
        <v>97459</v>
      </c>
      <c r="J56">
        <f t="shared" si="6"/>
        <v>70787.8</v>
      </c>
      <c r="K56">
        <f t="shared" si="7"/>
        <v>1.3767767892207414</v>
      </c>
      <c r="L56">
        <f t="shared" si="8"/>
        <v>108363</v>
      </c>
      <c r="M56">
        <f t="shared" si="9"/>
        <v>3889</v>
      </c>
      <c r="N56">
        <f t="shared" si="10"/>
        <v>70787.8</v>
      </c>
      <c r="O56">
        <f t="shared" si="11"/>
        <v>104474</v>
      </c>
      <c r="Q56">
        <v>12097</v>
      </c>
      <c r="R56">
        <v>215</v>
      </c>
      <c r="T56">
        <v>13051.600000000006</v>
      </c>
      <c r="U56">
        <v>-1331.3999999999942</v>
      </c>
      <c r="W56">
        <v>18119.2</v>
      </c>
      <c r="X56">
        <v>2524.1999999999998</v>
      </c>
      <c r="AD56">
        <v>70787.8</v>
      </c>
      <c r="AE56">
        <v>1.3767767892207414</v>
      </c>
      <c r="AI56">
        <v>70787.8</v>
      </c>
      <c r="AJ56">
        <v>1.3767767892207414</v>
      </c>
    </row>
    <row r="57" spans="2:38" x14ac:dyDescent="0.25">
      <c r="B57">
        <v>31980</v>
      </c>
      <c r="C57">
        <v>113992</v>
      </c>
      <c r="D57">
        <v>37278</v>
      </c>
      <c r="E57">
        <v>15952</v>
      </c>
      <c r="F57">
        <v>61089</v>
      </c>
      <c r="H57">
        <v>131448</v>
      </c>
      <c r="J57">
        <f t="shared" si="6"/>
        <v>52058.2</v>
      </c>
      <c r="K57">
        <f t="shared" si="7"/>
        <v>2.5250200736867585</v>
      </c>
      <c r="L57">
        <f t="shared" si="8"/>
        <v>113992</v>
      </c>
      <c r="M57">
        <f t="shared" si="9"/>
        <v>15952</v>
      </c>
      <c r="N57">
        <f t="shared" si="10"/>
        <v>52058.2</v>
      </c>
      <c r="O57">
        <f t="shared" si="11"/>
        <v>98040</v>
      </c>
      <c r="Q57">
        <v>24192</v>
      </c>
      <c r="R57">
        <v>4601</v>
      </c>
      <c r="T57">
        <v>-4226.6000000000058</v>
      </c>
      <c r="U57">
        <v>748.39999999999418</v>
      </c>
      <c r="W57">
        <v>4998.6000000000004</v>
      </c>
      <c r="X57">
        <v>1386.8</v>
      </c>
      <c r="AD57">
        <v>52058.2</v>
      </c>
      <c r="AE57">
        <v>2.5250200736867585</v>
      </c>
      <c r="AK57">
        <v>52058.2</v>
      </c>
      <c r="AL57">
        <v>2.5250200736867585</v>
      </c>
    </row>
    <row r="58" spans="2:38" x14ac:dyDescent="0.25">
      <c r="B58">
        <v>70531</v>
      </c>
      <c r="C58">
        <v>4091</v>
      </c>
      <c r="D58">
        <v>17436</v>
      </c>
      <c r="E58">
        <v>60834</v>
      </c>
      <c r="F58">
        <v>14636</v>
      </c>
      <c r="H58">
        <v>78552</v>
      </c>
      <c r="J58">
        <f t="shared" si="6"/>
        <v>33505.599999999999</v>
      </c>
      <c r="K58">
        <f t="shared" si="7"/>
        <v>2.3444439138532069</v>
      </c>
      <c r="L58">
        <f t="shared" si="8"/>
        <v>70531</v>
      </c>
      <c r="M58">
        <f t="shared" si="9"/>
        <v>4091</v>
      </c>
      <c r="N58">
        <f t="shared" si="10"/>
        <v>33505.599999999999</v>
      </c>
      <c r="O58">
        <f t="shared" si="11"/>
        <v>66440</v>
      </c>
      <c r="Q58">
        <v>-9024</v>
      </c>
      <c r="R58">
        <v>76</v>
      </c>
      <c r="T58">
        <v>4428.3999999999978</v>
      </c>
      <c r="U58">
        <v>1029</v>
      </c>
      <c r="W58">
        <v>7810.4</v>
      </c>
      <c r="X58">
        <v>1078.5999999999999</v>
      </c>
      <c r="AD58">
        <v>33505.599999999999</v>
      </c>
      <c r="AE58">
        <v>2.3444439138532069</v>
      </c>
      <c r="AK58">
        <v>33505.599999999999</v>
      </c>
      <c r="AL58">
        <v>2.3444439138532069</v>
      </c>
    </row>
    <row r="59" spans="2:38" x14ac:dyDescent="0.25">
      <c r="B59">
        <v>83733</v>
      </c>
      <c r="C59">
        <v>15547</v>
      </c>
      <c r="D59">
        <v>83895</v>
      </c>
      <c r="E59">
        <v>26081</v>
      </c>
      <c r="F59">
        <v>61959</v>
      </c>
      <c r="H59">
        <v>65438</v>
      </c>
      <c r="J59">
        <f t="shared" si="6"/>
        <v>54243</v>
      </c>
      <c r="K59">
        <f t="shared" si="7"/>
        <v>1.2063860774662167</v>
      </c>
      <c r="L59">
        <f t="shared" si="8"/>
        <v>83895</v>
      </c>
      <c r="M59">
        <f t="shared" si="9"/>
        <v>15547</v>
      </c>
      <c r="N59">
        <f t="shared" si="10"/>
        <v>54243</v>
      </c>
      <c r="O59">
        <f t="shared" si="11"/>
        <v>68348</v>
      </c>
      <c r="Q59">
        <v>3938</v>
      </c>
      <c r="R59">
        <v>0</v>
      </c>
      <c r="T59">
        <v>-738</v>
      </c>
      <c r="U59">
        <v>118.59999999999854</v>
      </c>
      <c r="W59">
        <v>14816.800000000001</v>
      </c>
      <c r="X59">
        <v>349</v>
      </c>
      <c r="Z59">
        <v>54243</v>
      </c>
      <c r="AA59">
        <v>1.2063860774662167</v>
      </c>
      <c r="AI59">
        <v>54243</v>
      </c>
      <c r="AJ59">
        <v>1.2063860774662167</v>
      </c>
    </row>
    <row r="60" spans="2:38" x14ac:dyDescent="0.25">
      <c r="B60">
        <v>95130</v>
      </c>
      <c r="C60">
        <v>72543</v>
      </c>
      <c r="D60">
        <v>108293</v>
      </c>
      <c r="E60">
        <v>56161</v>
      </c>
      <c r="F60">
        <v>54298</v>
      </c>
      <c r="H60">
        <v>87973</v>
      </c>
      <c r="J60">
        <f t="shared" si="6"/>
        <v>77285</v>
      </c>
      <c r="K60">
        <f t="shared" si="7"/>
        <v>1.138293329882901</v>
      </c>
      <c r="L60">
        <f t="shared" si="8"/>
        <v>108293</v>
      </c>
      <c r="M60">
        <f t="shared" si="9"/>
        <v>54298</v>
      </c>
      <c r="N60">
        <f t="shared" si="10"/>
        <v>77285</v>
      </c>
      <c r="O60">
        <f t="shared" si="11"/>
        <v>53995</v>
      </c>
      <c r="Q60">
        <v>-2924</v>
      </c>
      <c r="R60">
        <v>382</v>
      </c>
      <c r="T60">
        <v>-7486.6000000000058</v>
      </c>
      <c r="U60">
        <v>1300.6000000000058</v>
      </c>
      <c r="W60">
        <v>18156.2</v>
      </c>
      <c r="X60">
        <v>3732.2</v>
      </c>
      <c r="AB60">
        <v>77285</v>
      </c>
      <c r="AC60">
        <v>1.138293329882901</v>
      </c>
      <c r="AI60">
        <v>77285</v>
      </c>
      <c r="AJ60">
        <v>1.138293329882901</v>
      </c>
    </row>
    <row r="61" spans="2:38" x14ac:dyDescent="0.25">
      <c r="B61">
        <v>100478</v>
      </c>
      <c r="C61">
        <v>50483</v>
      </c>
      <c r="D61">
        <v>98503</v>
      </c>
      <c r="E61">
        <v>13830</v>
      </c>
      <c r="F61">
        <v>17120</v>
      </c>
      <c r="H61">
        <v>100146</v>
      </c>
      <c r="J61">
        <f t="shared" si="6"/>
        <v>56082.8</v>
      </c>
      <c r="K61">
        <f t="shared" si="7"/>
        <v>1.7856811714108425</v>
      </c>
      <c r="L61">
        <f t="shared" si="8"/>
        <v>100478</v>
      </c>
      <c r="M61">
        <f t="shared" si="9"/>
        <v>13830</v>
      </c>
      <c r="N61">
        <f t="shared" si="10"/>
        <v>56082.8</v>
      </c>
      <c r="O61">
        <f t="shared" si="11"/>
        <v>86648</v>
      </c>
      <c r="Q61">
        <v>-2067</v>
      </c>
      <c r="R61">
        <v>-1617</v>
      </c>
      <c r="T61">
        <v>-1309</v>
      </c>
      <c r="U61">
        <v>-329.39999999999418</v>
      </c>
      <c r="W61">
        <v>16380.2</v>
      </c>
      <c r="X61">
        <v>2575.8000000000002</v>
      </c>
      <c r="AD61">
        <v>56082.8</v>
      </c>
      <c r="AE61">
        <v>1.7856811714108425</v>
      </c>
      <c r="AI61">
        <v>56082.8</v>
      </c>
      <c r="AJ61">
        <v>1.7856811714108425</v>
      </c>
    </row>
    <row r="62" spans="2:38" x14ac:dyDescent="0.25">
      <c r="B62">
        <v>16585</v>
      </c>
      <c r="C62">
        <v>78999</v>
      </c>
      <c r="D62">
        <v>79814</v>
      </c>
      <c r="E62">
        <v>84315</v>
      </c>
      <c r="F62">
        <v>45586</v>
      </c>
      <c r="H62">
        <v>73689</v>
      </c>
      <c r="J62">
        <f t="shared" si="6"/>
        <v>61059.8</v>
      </c>
      <c r="K62">
        <f t="shared" si="7"/>
        <v>1.2068333011244714</v>
      </c>
      <c r="L62">
        <f t="shared" si="8"/>
        <v>84315</v>
      </c>
      <c r="M62">
        <f t="shared" si="9"/>
        <v>16585</v>
      </c>
      <c r="N62">
        <f t="shared" si="10"/>
        <v>61059.8</v>
      </c>
      <c r="O62">
        <f t="shared" si="11"/>
        <v>67730</v>
      </c>
      <c r="Q62">
        <v>9483</v>
      </c>
      <c r="R62">
        <v>5</v>
      </c>
      <c r="T62">
        <v>-612.39999999999418</v>
      </c>
      <c r="U62">
        <v>801.80000000000291</v>
      </c>
      <c r="W62">
        <v>21270.800000000003</v>
      </c>
      <c r="X62">
        <v>801.8</v>
      </c>
      <c r="Z62">
        <v>61059.8</v>
      </c>
      <c r="AA62">
        <v>1.2068333011244714</v>
      </c>
      <c r="AI62">
        <v>61059.8</v>
      </c>
      <c r="AJ62">
        <v>1.2068333011244714</v>
      </c>
    </row>
    <row r="63" spans="2:38" x14ac:dyDescent="0.25">
      <c r="B63">
        <v>13466</v>
      </c>
      <c r="C63">
        <v>29920</v>
      </c>
      <c r="D63">
        <v>33379</v>
      </c>
      <c r="E63">
        <v>108367</v>
      </c>
      <c r="F63">
        <v>107801</v>
      </c>
      <c r="H63">
        <v>135308</v>
      </c>
      <c r="J63">
        <f t="shared" si="6"/>
        <v>58586.6</v>
      </c>
      <c r="K63">
        <f t="shared" si="7"/>
        <v>2.3095383586007721</v>
      </c>
      <c r="L63">
        <f t="shared" si="8"/>
        <v>108367</v>
      </c>
      <c r="M63">
        <f t="shared" si="9"/>
        <v>13466</v>
      </c>
      <c r="N63">
        <f t="shared" si="10"/>
        <v>58586.6</v>
      </c>
      <c r="O63">
        <f t="shared" si="11"/>
        <v>94901</v>
      </c>
      <c r="Q63">
        <v>11324</v>
      </c>
      <c r="R63">
        <v>-1167</v>
      </c>
      <c r="T63">
        <v>-10514.799999999996</v>
      </c>
      <c r="U63">
        <v>-438.20000000000437</v>
      </c>
      <c r="W63">
        <v>11172.800000000001</v>
      </c>
      <c r="X63">
        <v>1425</v>
      </c>
      <c r="AF63">
        <v>58586.6</v>
      </c>
      <c r="AG63">
        <v>2.3095383586007721</v>
      </c>
      <c r="AK63">
        <v>58586.6</v>
      </c>
      <c r="AL63">
        <v>2.3095383586007721</v>
      </c>
    </row>
    <row r="64" spans="2:38" x14ac:dyDescent="0.25">
      <c r="B64">
        <v>105206</v>
      </c>
      <c r="C64">
        <v>14880</v>
      </c>
      <c r="D64">
        <v>75113</v>
      </c>
      <c r="E64">
        <v>7189</v>
      </c>
      <c r="F64">
        <v>6844</v>
      </c>
      <c r="H64">
        <v>100480</v>
      </c>
      <c r="J64">
        <f t="shared" si="6"/>
        <v>41846.400000000001</v>
      </c>
      <c r="K64">
        <f t="shared" si="7"/>
        <v>2.4011623461038463</v>
      </c>
      <c r="L64">
        <f t="shared" si="8"/>
        <v>105206</v>
      </c>
      <c r="M64">
        <f t="shared" si="9"/>
        <v>6844</v>
      </c>
      <c r="N64">
        <f t="shared" si="10"/>
        <v>41846.400000000001</v>
      </c>
      <c r="O64">
        <f t="shared" si="11"/>
        <v>98362</v>
      </c>
      <c r="Q64">
        <v>-2102</v>
      </c>
      <c r="R64">
        <v>-26</v>
      </c>
      <c r="T64">
        <v>-12347.400000000001</v>
      </c>
      <c r="U64">
        <v>844</v>
      </c>
      <c r="W64">
        <v>12812.2</v>
      </c>
      <c r="X64">
        <v>915.6</v>
      </c>
      <c r="AD64">
        <v>41846.400000000001</v>
      </c>
      <c r="AE64">
        <v>2.4011623461038463</v>
      </c>
      <c r="AK64">
        <v>41846.400000000001</v>
      </c>
      <c r="AL64">
        <v>2.4011623461038463</v>
      </c>
    </row>
    <row r="65" spans="2:38" x14ac:dyDescent="0.25">
      <c r="B65">
        <v>15210</v>
      </c>
      <c r="C65">
        <v>95243</v>
      </c>
      <c r="D65">
        <v>52884</v>
      </c>
      <c r="E65">
        <v>46099</v>
      </c>
      <c r="F65">
        <v>68774</v>
      </c>
      <c r="H65">
        <v>69664</v>
      </c>
      <c r="J65">
        <f t="shared" si="6"/>
        <v>55642</v>
      </c>
      <c r="K65">
        <f t="shared" si="7"/>
        <v>1.2520038819596708</v>
      </c>
      <c r="L65">
        <f t="shared" si="8"/>
        <v>95243</v>
      </c>
      <c r="M65">
        <f t="shared" si="9"/>
        <v>15210</v>
      </c>
      <c r="N65">
        <f t="shared" si="10"/>
        <v>55642</v>
      </c>
      <c r="O65">
        <f t="shared" si="11"/>
        <v>80033</v>
      </c>
      <c r="Q65">
        <v>-20618</v>
      </c>
      <c r="R65">
        <v>-2</v>
      </c>
      <c r="T65">
        <v>-7653.8000000000029</v>
      </c>
      <c r="U65">
        <v>604.40000000000146</v>
      </c>
      <c r="W65">
        <v>13071.800000000001</v>
      </c>
      <c r="X65">
        <v>984</v>
      </c>
      <c r="Z65">
        <v>55642</v>
      </c>
      <c r="AA65">
        <v>1.2520038819596708</v>
      </c>
      <c r="AI65">
        <v>55642</v>
      </c>
      <c r="AJ65">
        <v>1.2520038819596708</v>
      </c>
    </row>
    <row r="66" spans="2:38" x14ac:dyDescent="0.25">
      <c r="B66">
        <v>93186</v>
      </c>
      <c r="C66">
        <v>24862</v>
      </c>
      <c r="D66">
        <v>34329</v>
      </c>
      <c r="E66">
        <v>35899</v>
      </c>
      <c r="F66">
        <v>3460</v>
      </c>
      <c r="H66">
        <v>91992</v>
      </c>
      <c r="J66">
        <f t="shared" ref="J66:J101" si="12">AVERAGE(B66:F66)</f>
        <v>38347.199999999997</v>
      </c>
      <c r="K66">
        <f t="shared" ref="K66:K97" si="13">H66/J66</f>
        <v>2.39892351983978</v>
      </c>
      <c r="L66">
        <f t="shared" ref="L66:L101" si="14">MAX(B66:F66)</f>
        <v>93186</v>
      </c>
      <c r="M66">
        <f t="shared" ref="M66:M101" si="15">MIN(B66:F66)</f>
        <v>3460</v>
      </c>
      <c r="N66">
        <f t="shared" ref="N66:N101" si="16">AVERAGE(B66:F66)</f>
        <v>38347.199999999997</v>
      </c>
      <c r="O66">
        <f t="shared" ref="O66:O101" si="17">L66-M66</f>
        <v>89726</v>
      </c>
      <c r="Q66">
        <v>31722</v>
      </c>
      <c r="R66">
        <v>-190</v>
      </c>
      <c r="T66">
        <v>1250.3999999999942</v>
      </c>
      <c r="U66">
        <v>-1500</v>
      </c>
      <c r="W66">
        <v>10741.6</v>
      </c>
      <c r="X66">
        <v>2916</v>
      </c>
      <c r="AD66">
        <v>38347.199999999997</v>
      </c>
      <c r="AE66">
        <v>2.39892351983978</v>
      </c>
      <c r="AK66">
        <v>38347.199999999997</v>
      </c>
      <c r="AL66">
        <v>2.39892351983978</v>
      </c>
    </row>
    <row r="67" spans="2:38" x14ac:dyDescent="0.25">
      <c r="B67">
        <v>83904</v>
      </c>
      <c r="C67">
        <v>46879</v>
      </c>
      <c r="D67">
        <v>13972</v>
      </c>
      <c r="E67">
        <v>96019</v>
      </c>
      <c r="F67">
        <v>117214</v>
      </c>
      <c r="H67">
        <v>124996</v>
      </c>
      <c r="J67">
        <f t="shared" si="12"/>
        <v>71597.600000000006</v>
      </c>
      <c r="K67">
        <f t="shared" si="13"/>
        <v>1.7458127088058817</v>
      </c>
      <c r="L67">
        <f t="shared" si="14"/>
        <v>117214</v>
      </c>
      <c r="M67">
        <f t="shared" si="15"/>
        <v>13972</v>
      </c>
      <c r="N67">
        <f t="shared" si="16"/>
        <v>71597.600000000006</v>
      </c>
      <c r="O67">
        <f t="shared" si="17"/>
        <v>103242</v>
      </c>
      <c r="Q67">
        <v>11344</v>
      </c>
      <c r="R67">
        <v>0</v>
      </c>
      <c r="T67">
        <v>-7245.3999999999942</v>
      </c>
      <c r="U67">
        <v>797</v>
      </c>
      <c r="W67">
        <v>11759.4</v>
      </c>
      <c r="X67">
        <v>1282.6000000000001</v>
      </c>
      <c r="AB67">
        <v>71597.600000000006</v>
      </c>
      <c r="AC67">
        <v>1.7458127088058817</v>
      </c>
      <c r="AK67">
        <v>71597.600000000006</v>
      </c>
      <c r="AL67">
        <v>1.7458127088058817</v>
      </c>
    </row>
    <row r="68" spans="2:38" x14ac:dyDescent="0.25">
      <c r="B68">
        <v>6774</v>
      </c>
      <c r="C68">
        <v>76085</v>
      </c>
      <c r="D68">
        <v>25328</v>
      </c>
      <c r="E68">
        <v>71294</v>
      </c>
      <c r="F68">
        <v>337</v>
      </c>
      <c r="H68">
        <v>74715</v>
      </c>
      <c r="J68">
        <f t="shared" si="12"/>
        <v>35963.599999999999</v>
      </c>
      <c r="K68">
        <f t="shared" si="13"/>
        <v>2.0775172674593199</v>
      </c>
      <c r="L68">
        <f t="shared" si="14"/>
        <v>76085</v>
      </c>
      <c r="M68">
        <f t="shared" si="15"/>
        <v>337</v>
      </c>
      <c r="N68">
        <f t="shared" si="16"/>
        <v>35963.599999999999</v>
      </c>
      <c r="O68">
        <f t="shared" si="17"/>
        <v>75748</v>
      </c>
      <c r="Q68">
        <v>22809</v>
      </c>
      <c r="R68">
        <v>-1623</v>
      </c>
      <c r="T68">
        <v>-14786.200000000004</v>
      </c>
      <c r="U68">
        <v>-2426.2000000000044</v>
      </c>
      <c r="W68">
        <v>24312.600000000002</v>
      </c>
      <c r="X68">
        <v>2426.1999999999998</v>
      </c>
      <c r="Z68">
        <v>35963.599999999999</v>
      </c>
      <c r="AA68">
        <v>2.0775172674593199</v>
      </c>
      <c r="AK68">
        <v>35963.599999999999</v>
      </c>
      <c r="AL68">
        <v>2.0775172674593199</v>
      </c>
    </row>
    <row r="69" spans="2:38" x14ac:dyDescent="0.25">
      <c r="B69">
        <v>34071</v>
      </c>
      <c r="C69">
        <v>80639</v>
      </c>
      <c r="D69">
        <v>21315</v>
      </c>
      <c r="E69">
        <v>29930</v>
      </c>
      <c r="F69">
        <v>4197</v>
      </c>
      <c r="H69">
        <v>98886</v>
      </c>
      <c r="J69">
        <f t="shared" si="12"/>
        <v>34030.400000000001</v>
      </c>
      <c r="K69">
        <f t="shared" si="13"/>
        <v>2.9058136254642908</v>
      </c>
      <c r="L69">
        <f t="shared" si="14"/>
        <v>80639</v>
      </c>
      <c r="M69">
        <f t="shared" si="15"/>
        <v>4197</v>
      </c>
      <c r="N69">
        <f t="shared" si="16"/>
        <v>34030.400000000001</v>
      </c>
      <c r="O69">
        <f t="shared" si="17"/>
        <v>76442</v>
      </c>
      <c r="Q69">
        <v>25332</v>
      </c>
      <c r="R69">
        <v>1</v>
      </c>
      <c r="T69">
        <v>-10569.400000000001</v>
      </c>
      <c r="U69">
        <v>-848.40000000000146</v>
      </c>
      <c r="W69">
        <v>21065.4</v>
      </c>
      <c r="X69">
        <v>2034.8000000000002</v>
      </c>
      <c r="AD69">
        <v>34030.400000000001</v>
      </c>
      <c r="AE69">
        <v>2.9058136254642908</v>
      </c>
      <c r="AK69">
        <v>34030.400000000001</v>
      </c>
      <c r="AL69">
        <v>2.9058136254642908</v>
      </c>
    </row>
    <row r="70" spans="2:38" x14ac:dyDescent="0.25">
      <c r="B70">
        <v>14775</v>
      </c>
      <c r="C70">
        <v>76680</v>
      </c>
      <c r="D70">
        <v>14765</v>
      </c>
      <c r="E70">
        <v>83541</v>
      </c>
      <c r="F70">
        <v>76904</v>
      </c>
      <c r="H70">
        <v>66225</v>
      </c>
      <c r="J70">
        <f t="shared" si="12"/>
        <v>53333</v>
      </c>
      <c r="K70">
        <f t="shared" si="13"/>
        <v>1.2417265107906925</v>
      </c>
      <c r="L70">
        <f t="shared" si="14"/>
        <v>83541</v>
      </c>
      <c r="M70">
        <f t="shared" si="15"/>
        <v>14765</v>
      </c>
      <c r="N70">
        <f t="shared" si="16"/>
        <v>53333</v>
      </c>
      <c r="O70">
        <f t="shared" si="17"/>
        <v>68776</v>
      </c>
      <c r="Q70">
        <v>4848</v>
      </c>
      <c r="R70">
        <v>1724</v>
      </c>
      <c r="T70">
        <v>-3960.4000000000015</v>
      </c>
      <c r="U70">
        <v>-2039.1999999999971</v>
      </c>
      <c r="W70">
        <v>9722.7999999999993</v>
      </c>
      <c r="X70">
        <v>2039.2</v>
      </c>
      <c r="Z70">
        <v>53333</v>
      </c>
      <c r="AA70">
        <v>1.2417265107906925</v>
      </c>
      <c r="AI70">
        <v>53333</v>
      </c>
      <c r="AJ70">
        <v>1.2417265107906925</v>
      </c>
    </row>
    <row r="71" spans="2:38" x14ac:dyDescent="0.25">
      <c r="B71">
        <v>78184</v>
      </c>
      <c r="C71">
        <v>22766</v>
      </c>
      <c r="D71">
        <v>95523</v>
      </c>
      <c r="E71">
        <v>78513</v>
      </c>
      <c r="F71">
        <v>68247</v>
      </c>
      <c r="H71">
        <v>114406</v>
      </c>
      <c r="J71">
        <f t="shared" si="12"/>
        <v>68646.600000000006</v>
      </c>
      <c r="K71">
        <f t="shared" si="13"/>
        <v>1.666593829847363</v>
      </c>
      <c r="L71">
        <f t="shared" si="14"/>
        <v>95523</v>
      </c>
      <c r="M71">
        <f t="shared" si="15"/>
        <v>22766</v>
      </c>
      <c r="N71">
        <f t="shared" si="16"/>
        <v>68646.600000000006</v>
      </c>
      <c r="O71">
        <f t="shared" si="17"/>
        <v>72757</v>
      </c>
      <c r="Q71">
        <v>10348</v>
      </c>
      <c r="R71">
        <v>27</v>
      </c>
      <c r="T71">
        <v>-553.19999999999709</v>
      </c>
      <c r="U71">
        <v>1086</v>
      </c>
      <c r="W71">
        <v>16817.2</v>
      </c>
      <c r="X71">
        <v>1105.5999999999999</v>
      </c>
      <c r="AF71">
        <v>68646.600000000006</v>
      </c>
      <c r="AG71">
        <v>1.666593829847363</v>
      </c>
      <c r="AI71">
        <v>68646.600000000006</v>
      </c>
      <c r="AJ71">
        <v>1.666593829847363</v>
      </c>
    </row>
    <row r="72" spans="2:38" x14ac:dyDescent="0.25">
      <c r="B72">
        <v>81533</v>
      </c>
      <c r="C72">
        <v>109960</v>
      </c>
      <c r="D72">
        <v>50826</v>
      </c>
      <c r="E72">
        <v>33139</v>
      </c>
      <c r="F72">
        <v>8655</v>
      </c>
      <c r="H72">
        <v>99826</v>
      </c>
      <c r="J72">
        <f t="shared" si="12"/>
        <v>56822.6</v>
      </c>
      <c r="K72">
        <f t="shared" si="13"/>
        <v>1.7568009911549278</v>
      </c>
      <c r="L72">
        <f t="shared" si="14"/>
        <v>109960</v>
      </c>
      <c r="M72">
        <f t="shared" si="15"/>
        <v>8655</v>
      </c>
      <c r="N72">
        <f t="shared" si="16"/>
        <v>56822.6</v>
      </c>
      <c r="O72">
        <f t="shared" si="17"/>
        <v>101305</v>
      </c>
      <c r="Q72">
        <v>-15671</v>
      </c>
      <c r="R72">
        <v>-1538</v>
      </c>
      <c r="T72">
        <v>-3226</v>
      </c>
      <c r="U72">
        <v>-1652.8000000000029</v>
      </c>
      <c r="W72">
        <v>20919.600000000002</v>
      </c>
      <c r="X72">
        <v>1652.8000000000002</v>
      </c>
      <c r="AD72">
        <v>56822.6</v>
      </c>
      <c r="AE72">
        <v>1.7568009911549278</v>
      </c>
      <c r="AI72">
        <v>56822.6</v>
      </c>
      <c r="AJ72">
        <v>1.7568009911549278</v>
      </c>
    </row>
    <row r="73" spans="2:38" x14ac:dyDescent="0.25">
      <c r="B73">
        <v>101458</v>
      </c>
      <c r="C73">
        <v>100630</v>
      </c>
      <c r="D73">
        <v>102115</v>
      </c>
      <c r="E73">
        <v>55870</v>
      </c>
      <c r="F73">
        <v>52401</v>
      </c>
      <c r="H73">
        <v>119587</v>
      </c>
      <c r="J73">
        <f t="shared" si="12"/>
        <v>82494.8</v>
      </c>
      <c r="K73">
        <f t="shared" si="13"/>
        <v>1.4496307646057691</v>
      </c>
      <c r="L73">
        <f t="shared" si="14"/>
        <v>102115</v>
      </c>
      <c r="M73">
        <f t="shared" si="15"/>
        <v>52401</v>
      </c>
      <c r="N73">
        <f t="shared" si="16"/>
        <v>82494.8</v>
      </c>
      <c r="O73">
        <f t="shared" si="17"/>
        <v>49714</v>
      </c>
      <c r="Q73">
        <v>21556</v>
      </c>
      <c r="R73">
        <v>-888</v>
      </c>
      <c r="T73">
        <v>-948.39999999999418</v>
      </c>
      <c r="U73">
        <v>365.19999999999709</v>
      </c>
      <c r="W73">
        <v>8185.2000000000007</v>
      </c>
      <c r="X73">
        <v>1813.9999999999998</v>
      </c>
      <c r="AB73">
        <v>82494.8</v>
      </c>
      <c r="AC73">
        <v>1.4496307646057691</v>
      </c>
      <c r="AI73">
        <v>82494.8</v>
      </c>
      <c r="AJ73">
        <v>1.4496307646057691</v>
      </c>
    </row>
    <row r="74" spans="2:38" x14ac:dyDescent="0.25">
      <c r="B74">
        <v>114711</v>
      </c>
      <c r="C74">
        <v>31996</v>
      </c>
      <c r="D74">
        <v>111721</v>
      </c>
      <c r="E74">
        <v>4250</v>
      </c>
      <c r="F74">
        <v>19548</v>
      </c>
      <c r="H74">
        <v>68530</v>
      </c>
      <c r="J74">
        <f t="shared" si="12"/>
        <v>56445.2</v>
      </c>
      <c r="K74">
        <f t="shared" si="13"/>
        <v>1.2140979215238852</v>
      </c>
      <c r="L74">
        <f t="shared" si="14"/>
        <v>114711</v>
      </c>
      <c r="M74">
        <f t="shared" si="15"/>
        <v>4250</v>
      </c>
      <c r="N74">
        <f t="shared" si="16"/>
        <v>56445.2</v>
      </c>
      <c r="O74">
        <f t="shared" si="17"/>
        <v>110461</v>
      </c>
      <c r="Q74">
        <v>2356</v>
      </c>
      <c r="R74">
        <v>-4</v>
      </c>
      <c r="T74">
        <v>3235.3999999999942</v>
      </c>
      <c r="U74">
        <v>223.39999999999418</v>
      </c>
      <c r="W74">
        <v>9574.2000000000007</v>
      </c>
      <c r="X74">
        <v>340.2</v>
      </c>
      <c r="Z74">
        <v>56445.2</v>
      </c>
      <c r="AA74">
        <v>1.2140979215238852</v>
      </c>
      <c r="AI74">
        <v>56445.2</v>
      </c>
      <c r="AJ74">
        <v>1.2140979215238852</v>
      </c>
    </row>
    <row r="75" spans="2:38" x14ac:dyDescent="0.25">
      <c r="B75">
        <v>21770</v>
      </c>
      <c r="C75">
        <v>77534</v>
      </c>
      <c r="D75">
        <v>56769</v>
      </c>
      <c r="E75">
        <v>84525</v>
      </c>
      <c r="F75">
        <v>34465</v>
      </c>
      <c r="H75">
        <v>55326</v>
      </c>
      <c r="J75">
        <f t="shared" si="12"/>
        <v>55012.6</v>
      </c>
      <c r="K75">
        <f t="shared" si="13"/>
        <v>1.0056968767155161</v>
      </c>
      <c r="L75">
        <f t="shared" si="14"/>
        <v>84525</v>
      </c>
      <c r="M75">
        <f t="shared" si="15"/>
        <v>21770</v>
      </c>
      <c r="N75">
        <f t="shared" si="16"/>
        <v>55012.6</v>
      </c>
      <c r="O75">
        <f t="shared" si="17"/>
        <v>62755</v>
      </c>
      <c r="Q75">
        <v>-25362</v>
      </c>
      <c r="R75">
        <v>-4101</v>
      </c>
      <c r="T75">
        <v>5788</v>
      </c>
      <c r="U75">
        <v>0</v>
      </c>
      <c r="W75">
        <v>8188.8000000000011</v>
      </c>
      <c r="X75">
        <v>0</v>
      </c>
      <c r="AD75">
        <v>55012.6</v>
      </c>
      <c r="AE75">
        <v>1.0056968767155161</v>
      </c>
      <c r="AI75">
        <v>55012.6</v>
      </c>
      <c r="AJ75">
        <v>1.0056968767155161</v>
      </c>
    </row>
    <row r="76" spans="2:38" x14ac:dyDescent="0.25">
      <c r="B76">
        <v>72035</v>
      </c>
      <c r="C76">
        <v>104506</v>
      </c>
      <c r="D76">
        <v>22701</v>
      </c>
      <c r="E76">
        <v>116538</v>
      </c>
      <c r="F76">
        <v>74783</v>
      </c>
      <c r="H76">
        <v>137907</v>
      </c>
      <c r="J76">
        <f t="shared" si="12"/>
        <v>78112.600000000006</v>
      </c>
      <c r="K76">
        <f t="shared" si="13"/>
        <v>1.7654898185439991</v>
      </c>
      <c r="L76">
        <f t="shared" si="14"/>
        <v>116538</v>
      </c>
      <c r="M76">
        <f t="shared" si="15"/>
        <v>22701</v>
      </c>
      <c r="N76">
        <f t="shared" si="16"/>
        <v>78112.600000000006</v>
      </c>
      <c r="O76">
        <f t="shared" si="17"/>
        <v>93837</v>
      </c>
      <c r="Q76">
        <v>23394</v>
      </c>
      <c r="R76">
        <v>2380</v>
      </c>
      <c r="T76">
        <v>524.20000000001164</v>
      </c>
      <c r="U76">
        <v>245.40000000000873</v>
      </c>
      <c r="W76">
        <v>3019.4</v>
      </c>
      <c r="X76">
        <v>811.39999999999986</v>
      </c>
      <c r="AB76">
        <v>78112.600000000006</v>
      </c>
      <c r="AC76">
        <v>1.7654898185439991</v>
      </c>
      <c r="AI76">
        <v>78112.600000000006</v>
      </c>
      <c r="AJ76">
        <v>1.7654898185439991</v>
      </c>
    </row>
    <row r="77" spans="2:38" x14ac:dyDescent="0.25">
      <c r="B77">
        <v>44968</v>
      </c>
      <c r="C77">
        <v>108221</v>
      </c>
      <c r="D77">
        <v>96598</v>
      </c>
      <c r="E77">
        <v>15058</v>
      </c>
      <c r="F77">
        <v>81667</v>
      </c>
      <c r="H77">
        <v>73601</v>
      </c>
      <c r="J77">
        <f t="shared" si="12"/>
        <v>69302.399999999994</v>
      </c>
      <c r="K77">
        <f t="shared" si="13"/>
        <v>1.0620267119176248</v>
      </c>
      <c r="L77">
        <f t="shared" si="14"/>
        <v>108221</v>
      </c>
      <c r="M77">
        <f t="shared" si="15"/>
        <v>15058</v>
      </c>
      <c r="N77">
        <f t="shared" si="16"/>
        <v>69302.399999999994</v>
      </c>
      <c r="O77">
        <f t="shared" si="17"/>
        <v>93163</v>
      </c>
      <c r="Q77">
        <v>-32302</v>
      </c>
      <c r="R77">
        <v>3181</v>
      </c>
      <c r="T77">
        <v>-10623</v>
      </c>
      <c r="U77">
        <v>-502.40000000000873</v>
      </c>
      <c r="W77">
        <v>17401.400000000001</v>
      </c>
      <c r="X77">
        <v>1278.4000000000001</v>
      </c>
      <c r="AB77">
        <v>69302.399999999994</v>
      </c>
      <c r="AC77">
        <v>1.0620267119176248</v>
      </c>
      <c r="AI77">
        <v>69302.399999999994</v>
      </c>
      <c r="AJ77">
        <v>1.0620267119176248</v>
      </c>
    </row>
    <row r="78" spans="2:38" x14ac:dyDescent="0.25">
      <c r="B78">
        <v>64044</v>
      </c>
      <c r="C78">
        <v>96193</v>
      </c>
      <c r="D78">
        <v>13192</v>
      </c>
      <c r="E78">
        <v>34436</v>
      </c>
      <c r="F78">
        <v>45687</v>
      </c>
      <c r="H78">
        <v>122377</v>
      </c>
      <c r="J78">
        <f t="shared" si="12"/>
        <v>50710.400000000001</v>
      </c>
      <c r="K78">
        <f t="shared" si="13"/>
        <v>2.4132525083612038</v>
      </c>
      <c r="L78">
        <f t="shared" si="14"/>
        <v>96193</v>
      </c>
      <c r="M78">
        <f t="shared" si="15"/>
        <v>13192</v>
      </c>
      <c r="N78">
        <f t="shared" si="16"/>
        <v>50710.400000000001</v>
      </c>
      <c r="O78">
        <f t="shared" si="17"/>
        <v>83001</v>
      </c>
      <c r="Q78">
        <v>25945</v>
      </c>
      <c r="R78">
        <v>4346</v>
      </c>
      <c r="T78">
        <v>-4885.5999999999985</v>
      </c>
      <c r="U78">
        <v>-688.79999999999563</v>
      </c>
      <c r="W78">
        <v>9248.7999999999993</v>
      </c>
      <c r="X78">
        <v>1860.4</v>
      </c>
      <c r="AD78">
        <v>50710.400000000001</v>
      </c>
      <c r="AE78">
        <v>2.4132525083612038</v>
      </c>
      <c r="AK78">
        <v>50710.400000000001</v>
      </c>
      <c r="AL78">
        <v>2.4132525083612038</v>
      </c>
    </row>
    <row r="79" spans="2:38" x14ac:dyDescent="0.25">
      <c r="B79">
        <v>35790</v>
      </c>
      <c r="C79">
        <v>60659</v>
      </c>
      <c r="D79">
        <v>95512</v>
      </c>
      <c r="E79">
        <v>77938</v>
      </c>
      <c r="F79">
        <v>36142</v>
      </c>
      <c r="H79">
        <v>74309</v>
      </c>
      <c r="J79">
        <f t="shared" si="12"/>
        <v>61208.2</v>
      </c>
      <c r="K79">
        <f t="shared" si="13"/>
        <v>1.2140366813596872</v>
      </c>
      <c r="L79">
        <f t="shared" si="14"/>
        <v>95512</v>
      </c>
      <c r="M79">
        <f t="shared" si="15"/>
        <v>35790</v>
      </c>
      <c r="N79">
        <f t="shared" si="16"/>
        <v>61208.2</v>
      </c>
      <c r="O79">
        <f t="shared" si="17"/>
        <v>59722</v>
      </c>
      <c r="Q79">
        <v>2231</v>
      </c>
      <c r="R79">
        <v>-108</v>
      </c>
      <c r="T79">
        <v>-3219.2000000000044</v>
      </c>
      <c r="U79">
        <v>726.19999999999709</v>
      </c>
      <c r="W79">
        <v>24005.199999999997</v>
      </c>
      <c r="X79">
        <v>1185.8</v>
      </c>
      <c r="AB79">
        <v>61208.2</v>
      </c>
      <c r="AC79">
        <v>1.2140366813596872</v>
      </c>
      <c r="AI79">
        <v>61208.2</v>
      </c>
      <c r="AJ79">
        <v>1.2140366813596872</v>
      </c>
    </row>
    <row r="80" spans="2:38" x14ac:dyDescent="0.25">
      <c r="B80">
        <v>83946</v>
      </c>
      <c r="C80">
        <v>83719</v>
      </c>
      <c r="D80">
        <v>34615</v>
      </c>
      <c r="E80">
        <v>79783</v>
      </c>
      <c r="F80">
        <v>113565</v>
      </c>
      <c r="H80">
        <v>138093</v>
      </c>
      <c r="J80">
        <f t="shared" si="12"/>
        <v>79125.600000000006</v>
      </c>
      <c r="K80">
        <f t="shared" si="13"/>
        <v>1.7452379508022686</v>
      </c>
      <c r="L80">
        <f t="shared" si="14"/>
        <v>113565</v>
      </c>
      <c r="M80">
        <f t="shared" si="15"/>
        <v>34615</v>
      </c>
      <c r="N80">
        <f t="shared" si="16"/>
        <v>79125.600000000006</v>
      </c>
      <c r="O80">
        <f t="shared" si="17"/>
        <v>78950</v>
      </c>
      <c r="Q80">
        <v>32436</v>
      </c>
      <c r="R80">
        <v>2482</v>
      </c>
      <c r="T80">
        <v>-2989.1999999999971</v>
      </c>
      <c r="U80">
        <v>-960</v>
      </c>
      <c r="W80">
        <v>10083.999999999998</v>
      </c>
      <c r="X80">
        <v>995.2</v>
      </c>
      <c r="AB80">
        <v>79125.600000000006</v>
      </c>
      <c r="AC80">
        <v>1.7452379508022686</v>
      </c>
      <c r="AK80">
        <v>79125.600000000006</v>
      </c>
      <c r="AL80">
        <v>1.7452379508022686</v>
      </c>
    </row>
    <row r="81" spans="2:38" x14ac:dyDescent="0.25">
      <c r="B81">
        <v>66282</v>
      </c>
      <c r="C81">
        <v>69342</v>
      </c>
      <c r="D81">
        <v>70108</v>
      </c>
      <c r="E81">
        <v>76255</v>
      </c>
      <c r="F81">
        <v>22671</v>
      </c>
      <c r="H81">
        <v>79164</v>
      </c>
      <c r="J81">
        <f t="shared" si="12"/>
        <v>60931.6</v>
      </c>
      <c r="K81">
        <f t="shared" si="13"/>
        <v>1.2992273303179303</v>
      </c>
      <c r="L81">
        <f t="shared" si="14"/>
        <v>76255</v>
      </c>
      <c r="M81">
        <f t="shared" si="15"/>
        <v>22671</v>
      </c>
      <c r="N81">
        <f t="shared" si="16"/>
        <v>60931.6</v>
      </c>
      <c r="O81">
        <f t="shared" si="17"/>
        <v>53584</v>
      </c>
      <c r="Q81">
        <v>2904</v>
      </c>
      <c r="R81">
        <v>1045</v>
      </c>
      <c r="T81">
        <v>2211.4000000000015</v>
      </c>
      <c r="U81">
        <v>-501.40000000000146</v>
      </c>
      <c r="W81">
        <v>11669.8</v>
      </c>
      <c r="X81">
        <v>1922.6000000000001</v>
      </c>
      <c r="Z81">
        <v>60931.6</v>
      </c>
      <c r="AA81">
        <v>1.2992273303179303</v>
      </c>
      <c r="AI81">
        <v>60931.6</v>
      </c>
      <c r="AJ81">
        <v>1.2992273303179303</v>
      </c>
    </row>
    <row r="82" spans="2:38" x14ac:dyDescent="0.25">
      <c r="B82">
        <v>98438</v>
      </c>
      <c r="C82">
        <v>86964</v>
      </c>
      <c r="D82">
        <v>66750</v>
      </c>
      <c r="E82">
        <v>74129</v>
      </c>
      <c r="F82">
        <v>28588</v>
      </c>
      <c r="H82">
        <v>117003</v>
      </c>
      <c r="J82">
        <f t="shared" si="12"/>
        <v>70973.8</v>
      </c>
      <c r="K82">
        <f t="shared" si="13"/>
        <v>1.6485379111728553</v>
      </c>
      <c r="L82">
        <f t="shared" si="14"/>
        <v>98438</v>
      </c>
      <c r="M82">
        <f t="shared" si="15"/>
        <v>28588</v>
      </c>
      <c r="N82">
        <f t="shared" si="16"/>
        <v>70973.8</v>
      </c>
      <c r="O82">
        <f t="shared" si="17"/>
        <v>69850</v>
      </c>
      <c r="Q82">
        <v>-12762</v>
      </c>
      <c r="R82">
        <v>2354</v>
      </c>
      <c r="T82">
        <v>-10624.399999999994</v>
      </c>
      <c r="U82">
        <v>48.600000000005821</v>
      </c>
      <c r="W82">
        <v>14594.8</v>
      </c>
      <c r="X82">
        <v>89.800000000000011</v>
      </c>
      <c r="AF82">
        <v>70973.8</v>
      </c>
      <c r="AG82">
        <v>1.6485379111728553</v>
      </c>
      <c r="AI82">
        <v>70973.8</v>
      </c>
      <c r="AJ82">
        <v>1.6485379111728553</v>
      </c>
    </row>
    <row r="83" spans="2:38" x14ac:dyDescent="0.25">
      <c r="B83">
        <v>86332</v>
      </c>
      <c r="C83">
        <v>33255</v>
      </c>
      <c r="D83">
        <v>79666</v>
      </c>
      <c r="E83">
        <v>59798</v>
      </c>
      <c r="F83">
        <v>24742</v>
      </c>
      <c r="H83">
        <v>64279</v>
      </c>
      <c r="J83">
        <f t="shared" si="12"/>
        <v>56758.6</v>
      </c>
      <c r="K83">
        <f t="shared" si="13"/>
        <v>1.1324979826845625</v>
      </c>
      <c r="L83">
        <f t="shared" si="14"/>
        <v>86332</v>
      </c>
      <c r="M83">
        <f t="shared" si="15"/>
        <v>24742</v>
      </c>
      <c r="N83">
        <f t="shared" si="16"/>
        <v>56758.6</v>
      </c>
      <c r="O83">
        <f t="shared" si="17"/>
        <v>61590</v>
      </c>
      <c r="Q83">
        <v>-15056</v>
      </c>
      <c r="R83">
        <v>0</v>
      </c>
      <c r="T83">
        <v>326.19999999999709</v>
      </c>
      <c r="U83">
        <v>-338.59999999999854</v>
      </c>
      <c r="W83">
        <v>12069.4</v>
      </c>
      <c r="X83">
        <v>1842.9999999999998</v>
      </c>
      <c r="Z83">
        <v>56758.6</v>
      </c>
      <c r="AA83">
        <v>1.1324979826845625</v>
      </c>
      <c r="AI83">
        <v>56758.6</v>
      </c>
      <c r="AJ83">
        <v>1.1324979826845625</v>
      </c>
    </row>
    <row r="84" spans="2:38" x14ac:dyDescent="0.25">
      <c r="B84">
        <v>18268</v>
      </c>
      <c r="C84">
        <v>3654</v>
      </c>
      <c r="D84">
        <v>67273</v>
      </c>
      <c r="E84">
        <v>91970</v>
      </c>
      <c r="F84">
        <v>113832</v>
      </c>
      <c r="H84">
        <v>98046</v>
      </c>
      <c r="J84">
        <f t="shared" si="12"/>
        <v>58999.4</v>
      </c>
      <c r="K84">
        <f t="shared" si="13"/>
        <v>1.6618135099678979</v>
      </c>
      <c r="L84">
        <f t="shared" si="14"/>
        <v>113832</v>
      </c>
      <c r="M84">
        <f t="shared" si="15"/>
        <v>3654</v>
      </c>
      <c r="N84">
        <f t="shared" si="16"/>
        <v>58999.4</v>
      </c>
      <c r="O84">
        <f t="shared" si="17"/>
        <v>110178</v>
      </c>
      <c r="Q84">
        <v>-7365</v>
      </c>
      <c r="R84">
        <v>535</v>
      </c>
      <c r="T84">
        <v>-286.59999999999854</v>
      </c>
      <c r="U84">
        <v>-1729.5999999999985</v>
      </c>
      <c r="W84">
        <v>17492.2</v>
      </c>
      <c r="X84">
        <v>1729.6</v>
      </c>
      <c r="AD84">
        <v>58999.4</v>
      </c>
      <c r="AE84">
        <v>1.6618135099678979</v>
      </c>
      <c r="AI84">
        <v>58999.4</v>
      </c>
      <c r="AJ84">
        <v>1.6618135099678979</v>
      </c>
    </row>
    <row r="85" spans="2:38" x14ac:dyDescent="0.25">
      <c r="B85">
        <v>92982</v>
      </c>
      <c r="C85">
        <v>59821</v>
      </c>
      <c r="D85">
        <v>19359</v>
      </c>
      <c r="E85">
        <v>95828</v>
      </c>
      <c r="F85">
        <v>55400</v>
      </c>
      <c r="H85">
        <v>72783</v>
      </c>
      <c r="J85">
        <f t="shared" si="12"/>
        <v>64678</v>
      </c>
      <c r="K85">
        <f t="shared" si="13"/>
        <v>1.1253130894585486</v>
      </c>
      <c r="L85">
        <f t="shared" si="14"/>
        <v>95828</v>
      </c>
      <c r="M85">
        <f t="shared" si="15"/>
        <v>19359</v>
      </c>
      <c r="N85">
        <f t="shared" si="16"/>
        <v>64678</v>
      </c>
      <c r="O85">
        <f t="shared" si="17"/>
        <v>76469</v>
      </c>
      <c r="Q85">
        <v>-3846</v>
      </c>
      <c r="R85">
        <v>2807</v>
      </c>
      <c r="T85">
        <v>-10401.199999999997</v>
      </c>
      <c r="U85">
        <v>1015.5999999999985</v>
      </c>
      <c r="W85">
        <v>11256.800000000001</v>
      </c>
      <c r="X85">
        <v>1190</v>
      </c>
      <c r="AB85">
        <v>64678</v>
      </c>
      <c r="AC85">
        <v>1.1253130894585486</v>
      </c>
      <c r="AI85">
        <v>64678</v>
      </c>
      <c r="AJ85">
        <v>1.1253130894585486</v>
      </c>
    </row>
    <row r="86" spans="2:38" x14ac:dyDescent="0.25">
      <c r="B86">
        <v>74304</v>
      </c>
      <c r="C86">
        <v>85936</v>
      </c>
      <c r="D86">
        <v>5642</v>
      </c>
      <c r="E86">
        <v>73852</v>
      </c>
      <c r="F86">
        <v>52939</v>
      </c>
      <c r="H86">
        <v>110173</v>
      </c>
      <c r="J86">
        <f t="shared" si="12"/>
        <v>58534.6</v>
      </c>
      <c r="K86">
        <f t="shared" si="13"/>
        <v>1.882185920805814</v>
      </c>
      <c r="L86">
        <f t="shared" si="14"/>
        <v>85936</v>
      </c>
      <c r="M86">
        <f t="shared" si="15"/>
        <v>5642</v>
      </c>
      <c r="N86">
        <f t="shared" si="16"/>
        <v>58534.6</v>
      </c>
      <c r="O86">
        <f t="shared" si="17"/>
        <v>80294</v>
      </c>
      <c r="Q86">
        <v>12142</v>
      </c>
      <c r="R86">
        <v>-1471</v>
      </c>
      <c r="T86">
        <v>-15806.599999999999</v>
      </c>
      <c r="U86">
        <v>-1549.4000000000015</v>
      </c>
      <c r="W86">
        <v>28081.800000000003</v>
      </c>
      <c r="X86">
        <v>1636.5999999999997</v>
      </c>
      <c r="AB86">
        <v>58534.6</v>
      </c>
      <c r="AC86">
        <v>1.882185920805814</v>
      </c>
      <c r="AK86">
        <v>58534.6</v>
      </c>
      <c r="AL86">
        <v>1.882185920805814</v>
      </c>
    </row>
    <row r="87" spans="2:38" x14ac:dyDescent="0.25">
      <c r="B87">
        <v>119924</v>
      </c>
      <c r="C87">
        <v>29169</v>
      </c>
      <c r="D87">
        <v>25249</v>
      </c>
      <c r="E87">
        <v>116193</v>
      </c>
      <c r="F87">
        <v>108403</v>
      </c>
      <c r="H87">
        <v>91417</v>
      </c>
      <c r="J87">
        <f t="shared" si="12"/>
        <v>79787.600000000006</v>
      </c>
      <c r="K87">
        <f t="shared" si="13"/>
        <v>1.1457544781394602</v>
      </c>
      <c r="L87">
        <f t="shared" si="14"/>
        <v>119924</v>
      </c>
      <c r="M87">
        <f t="shared" si="15"/>
        <v>25249</v>
      </c>
      <c r="N87">
        <f t="shared" si="16"/>
        <v>79787.600000000006</v>
      </c>
      <c r="O87">
        <f t="shared" si="17"/>
        <v>94675</v>
      </c>
      <c r="Q87">
        <v>12328</v>
      </c>
      <c r="R87">
        <v>63</v>
      </c>
      <c r="T87">
        <v>9603.8000000000029</v>
      </c>
      <c r="U87">
        <v>1110.2000000000116</v>
      </c>
      <c r="W87">
        <v>11958.199999999999</v>
      </c>
      <c r="X87">
        <v>1202.9999999999998</v>
      </c>
      <c r="AB87">
        <v>79787.600000000006</v>
      </c>
      <c r="AC87">
        <v>1.1457544781394602</v>
      </c>
      <c r="AI87">
        <v>79787.600000000006</v>
      </c>
      <c r="AJ87">
        <v>1.1457544781394602</v>
      </c>
    </row>
    <row r="88" spans="2:38" x14ac:dyDescent="0.25">
      <c r="B88">
        <v>12904</v>
      </c>
      <c r="C88">
        <v>66338</v>
      </c>
      <c r="D88">
        <v>103242</v>
      </c>
      <c r="E88">
        <v>19945</v>
      </c>
      <c r="F88">
        <v>16761</v>
      </c>
      <c r="H88">
        <v>95152</v>
      </c>
      <c r="J88">
        <f t="shared" si="12"/>
        <v>43838</v>
      </c>
      <c r="K88">
        <f t="shared" si="13"/>
        <v>2.170536977051873</v>
      </c>
      <c r="L88">
        <f t="shared" si="14"/>
        <v>103242</v>
      </c>
      <c r="M88">
        <f t="shared" si="15"/>
        <v>12904</v>
      </c>
      <c r="N88">
        <f t="shared" si="16"/>
        <v>43838</v>
      </c>
      <c r="O88">
        <f t="shared" si="17"/>
        <v>90338</v>
      </c>
      <c r="Q88">
        <v>25534</v>
      </c>
      <c r="R88">
        <v>-1383</v>
      </c>
      <c r="T88">
        <v>6864.1999999999971</v>
      </c>
      <c r="U88">
        <v>585.40000000000146</v>
      </c>
      <c r="W88">
        <v>12411.800000000001</v>
      </c>
      <c r="X88">
        <v>1272.5999999999999</v>
      </c>
      <c r="AD88">
        <v>43838</v>
      </c>
      <c r="AE88">
        <v>2.170536977051873</v>
      </c>
      <c r="AK88">
        <v>43838</v>
      </c>
      <c r="AL88">
        <v>2.170536977051873</v>
      </c>
    </row>
    <row r="89" spans="2:38" x14ac:dyDescent="0.25">
      <c r="B89">
        <v>91205</v>
      </c>
      <c r="C89">
        <v>62456</v>
      </c>
      <c r="D89">
        <v>9991</v>
      </c>
      <c r="E89">
        <v>119690</v>
      </c>
      <c r="F89">
        <v>103107</v>
      </c>
      <c r="H89">
        <v>128070</v>
      </c>
      <c r="J89">
        <f t="shared" si="12"/>
        <v>77289.8</v>
      </c>
      <c r="K89">
        <f t="shared" si="13"/>
        <v>1.6570103687679356</v>
      </c>
      <c r="L89">
        <f t="shared" si="14"/>
        <v>119690</v>
      </c>
      <c r="M89">
        <f t="shared" si="15"/>
        <v>9991</v>
      </c>
      <c r="N89">
        <f t="shared" si="16"/>
        <v>77289.8</v>
      </c>
      <c r="O89">
        <f t="shared" si="17"/>
        <v>109699</v>
      </c>
      <c r="Q89">
        <v>28317</v>
      </c>
      <c r="R89">
        <v>2402</v>
      </c>
      <c r="T89">
        <v>-10458.399999999994</v>
      </c>
      <c r="U89">
        <v>-1208.1999999999971</v>
      </c>
      <c r="W89">
        <v>21975.600000000002</v>
      </c>
      <c r="X89">
        <v>1861.8</v>
      </c>
      <c r="AB89">
        <v>77289.8</v>
      </c>
      <c r="AC89">
        <v>1.6570103687679356</v>
      </c>
      <c r="AK89">
        <v>77289.8</v>
      </c>
      <c r="AL89">
        <v>1.6570103687679356</v>
      </c>
    </row>
    <row r="90" spans="2:38" x14ac:dyDescent="0.25">
      <c r="B90">
        <v>38535</v>
      </c>
      <c r="C90">
        <v>106102</v>
      </c>
      <c r="D90">
        <v>40820</v>
      </c>
      <c r="E90">
        <v>95693</v>
      </c>
      <c r="F90">
        <v>49926</v>
      </c>
      <c r="H90">
        <v>118522</v>
      </c>
      <c r="J90">
        <f t="shared" si="12"/>
        <v>66215.199999999997</v>
      </c>
      <c r="K90">
        <f t="shared" si="13"/>
        <v>1.7899515519095315</v>
      </c>
      <c r="L90">
        <f t="shared" si="14"/>
        <v>106102</v>
      </c>
      <c r="M90">
        <f t="shared" si="15"/>
        <v>38535</v>
      </c>
      <c r="N90">
        <f t="shared" si="16"/>
        <v>66215.199999999997</v>
      </c>
      <c r="O90">
        <f t="shared" si="17"/>
        <v>67567</v>
      </c>
      <c r="Q90">
        <v>17785</v>
      </c>
      <c r="R90">
        <v>-12</v>
      </c>
      <c r="T90">
        <v>7814.7999999999956</v>
      </c>
      <c r="U90">
        <v>1124.7999999999956</v>
      </c>
      <c r="W90">
        <v>19445.199999999997</v>
      </c>
      <c r="X90">
        <v>1534</v>
      </c>
      <c r="AD90">
        <v>66215.199999999997</v>
      </c>
      <c r="AE90">
        <v>1.7899515519095315</v>
      </c>
      <c r="AI90">
        <v>66215.199999999997</v>
      </c>
      <c r="AJ90">
        <v>1.7899515519095315</v>
      </c>
    </row>
    <row r="91" spans="2:38" x14ac:dyDescent="0.25">
      <c r="B91">
        <v>41482</v>
      </c>
      <c r="C91">
        <v>60254</v>
      </c>
      <c r="D91">
        <v>115638</v>
      </c>
      <c r="E91">
        <v>102847</v>
      </c>
      <c r="F91">
        <v>62514</v>
      </c>
      <c r="H91">
        <v>97521</v>
      </c>
      <c r="J91">
        <f t="shared" si="12"/>
        <v>76547</v>
      </c>
      <c r="K91">
        <f t="shared" si="13"/>
        <v>1.2740015937920492</v>
      </c>
      <c r="L91">
        <f t="shared" si="14"/>
        <v>115638</v>
      </c>
      <c r="M91">
        <f t="shared" si="15"/>
        <v>41482</v>
      </c>
      <c r="N91">
        <f t="shared" si="16"/>
        <v>76547</v>
      </c>
      <c r="O91">
        <f t="shared" si="17"/>
        <v>74156</v>
      </c>
      <c r="Q91">
        <v>12897</v>
      </c>
      <c r="R91">
        <v>-2022</v>
      </c>
      <c r="T91">
        <v>4124.6000000000058</v>
      </c>
      <c r="U91">
        <v>-887.39999999999418</v>
      </c>
      <c r="W91">
        <v>11386.6</v>
      </c>
      <c r="X91">
        <v>1771.0000000000002</v>
      </c>
      <c r="AB91">
        <v>76547</v>
      </c>
      <c r="AC91">
        <v>1.2740015937920492</v>
      </c>
      <c r="AI91">
        <v>76547</v>
      </c>
      <c r="AJ91">
        <v>1.2740015937920492</v>
      </c>
    </row>
    <row r="92" spans="2:38" x14ac:dyDescent="0.25">
      <c r="B92">
        <v>72019</v>
      </c>
      <c r="C92">
        <v>90185</v>
      </c>
      <c r="D92">
        <v>11691</v>
      </c>
      <c r="E92">
        <v>70810</v>
      </c>
      <c r="F92">
        <v>18186</v>
      </c>
      <c r="H92">
        <v>107067</v>
      </c>
      <c r="J92">
        <f t="shared" si="12"/>
        <v>52578.2</v>
      </c>
      <c r="K92">
        <f t="shared" si="13"/>
        <v>2.0363382542574682</v>
      </c>
      <c r="L92">
        <f t="shared" si="14"/>
        <v>90185</v>
      </c>
      <c r="M92">
        <f t="shared" si="15"/>
        <v>11691</v>
      </c>
      <c r="N92">
        <f t="shared" si="16"/>
        <v>52578.2</v>
      </c>
      <c r="O92">
        <f t="shared" si="17"/>
        <v>78494</v>
      </c>
      <c r="Q92">
        <v>-6339</v>
      </c>
      <c r="R92">
        <v>192</v>
      </c>
      <c r="T92">
        <v>-6363.4000000000015</v>
      </c>
      <c r="U92">
        <v>-2524.8000000000029</v>
      </c>
      <c r="W92">
        <v>7922.6</v>
      </c>
      <c r="X92">
        <v>2916.4000000000005</v>
      </c>
      <c r="AD92">
        <v>52578.2</v>
      </c>
      <c r="AE92">
        <v>2.0363382542574682</v>
      </c>
      <c r="AI92">
        <v>52578.2</v>
      </c>
      <c r="AJ92">
        <v>2.0363382542574682</v>
      </c>
    </row>
    <row r="93" spans="2:38" x14ac:dyDescent="0.25">
      <c r="B93">
        <v>117345</v>
      </c>
      <c r="C93">
        <v>67400</v>
      </c>
      <c r="D93">
        <v>49308</v>
      </c>
      <c r="E93">
        <v>116663</v>
      </c>
      <c r="F93">
        <v>61352</v>
      </c>
      <c r="H93">
        <v>131278</v>
      </c>
      <c r="J93">
        <f t="shared" si="12"/>
        <v>82413.600000000006</v>
      </c>
      <c r="K93">
        <f t="shared" si="13"/>
        <v>1.5929167030684255</v>
      </c>
      <c r="L93">
        <f t="shared" si="14"/>
        <v>117345</v>
      </c>
      <c r="M93">
        <f t="shared" si="15"/>
        <v>49308</v>
      </c>
      <c r="N93">
        <f t="shared" si="16"/>
        <v>82413.600000000006</v>
      </c>
      <c r="O93">
        <f t="shared" si="17"/>
        <v>68037</v>
      </c>
      <c r="Q93">
        <v>-9188</v>
      </c>
      <c r="R93">
        <v>-315</v>
      </c>
      <c r="T93">
        <v>-4621.1999999999971</v>
      </c>
      <c r="U93">
        <v>-689.79999999998836</v>
      </c>
      <c r="W93">
        <v>18914.000000000004</v>
      </c>
      <c r="X93">
        <v>1747.8</v>
      </c>
      <c r="AF93">
        <v>82413.600000000006</v>
      </c>
      <c r="AG93">
        <v>1.5929167030684255</v>
      </c>
      <c r="AI93">
        <v>82413.600000000006</v>
      </c>
      <c r="AJ93">
        <v>1.5929167030684255</v>
      </c>
    </row>
    <row r="94" spans="2:38" x14ac:dyDescent="0.25">
      <c r="B94">
        <v>89471</v>
      </c>
      <c r="C94">
        <v>73247</v>
      </c>
      <c r="D94">
        <v>82727</v>
      </c>
      <c r="E94">
        <v>37865</v>
      </c>
      <c r="F94">
        <v>30466</v>
      </c>
      <c r="H94">
        <v>92234</v>
      </c>
      <c r="J94">
        <f t="shared" si="12"/>
        <v>62755.199999999997</v>
      </c>
      <c r="K94">
        <f t="shared" si="13"/>
        <v>1.4697427464178268</v>
      </c>
      <c r="L94">
        <f t="shared" si="14"/>
        <v>89471</v>
      </c>
      <c r="M94">
        <f t="shared" si="15"/>
        <v>30466</v>
      </c>
      <c r="N94">
        <f t="shared" si="16"/>
        <v>62755.199999999997</v>
      </c>
      <c r="O94">
        <f t="shared" si="17"/>
        <v>59005</v>
      </c>
      <c r="Q94">
        <v>-18712</v>
      </c>
      <c r="R94">
        <v>-89</v>
      </c>
      <c r="T94">
        <v>-12053.400000000009</v>
      </c>
      <c r="U94">
        <v>-1345</v>
      </c>
      <c r="W94">
        <v>12053.4</v>
      </c>
      <c r="X94">
        <v>1344.9999999999998</v>
      </c>
      <c r="AF94">
        <v>62755.199999999997</v>
      </c>
      <c r="AG94">
        <v>1.4697427464178268</v>
      </c>
      <c r="AI94">
        <v>62755.199999999997</v>
      </c>
      <c r="AJ94">
        <v>1.4697427464178268</v>
      </c>
    </row>
    <row r="95" spans="2:38" x14ac:dyDescent="0.25">
      <c r="B95">
        <v>62476</v>
      </c>
      <c r="C95">
        <v>53309</v>
      </c>
      <c r="D95">
        <v>96492</v>
      </c>
      <c r="E95">
        <v>78317</v>
      </c>
      <c r="F95">
        <v>111428</v>
      </c>
      <c r="H95">
        <v>97851</v>
      </c>
      <c r="J95">
        <f t="shared" si="12"/>
        <v>80404.399999999994</v>
      </c>
      <c r="K95">
        <f t="shared" si="13"/>
        <v>1.2169856376019224</v>
      </c>
      <c r="L95">
        <f t="shared" si="14"/>
        <v>111428</v>
      </c>
      <c r="M95">
        <f t="shared" si="15"/>
        <v>53309</v>
      </c>
      <c r="N95">
        <f t="shared" si="16"/>
        <v>80404.399999999994</v>
      </c>
      <c r="O95">
        <f t="shared" si="17"/>
        <v>58119</v>
      </c>
      <c r="Q95">
        <v>66</v>
      </c>
      <c r="R95">
        <v>-2487</v>
      </c>
      <c r="T95">
        <v>-947.80000000000291</v>
      </c>
      <c r="U95">
        <v>-296.60000000000582</v>
      </c>
      <c r="W95">
        <v>11641</v>
      </c>
      <c r="X95">
        <v>1345</v>
      </c>
      <c r="AB95">
        <v>80404.399999999994</v>
      </c>
      <c r="AC95">
        <v>1.2169856376019224</v>
      </c>
      <c r="AI95">
        <v>80404.399999999994</v>
      </c>
      <c r="AJ95">
        <v>1.2169856376019224</v>
      </c>
    </row>
    <row r="96" spans="2:38" x14ac:dyDescent="0.25">
      <c r="B96">
        <v>64067</v>
      </c>
      <c r="C96">
        <v>111259</v>
      </c>
      <c r="D96">
        <v>6608</v>
      </c>
      <c r="E96">
        <v>113067</v>
      </c>
      <c r="F96">
        <v>96321</v>
      </c>
      <c r="H96">
        <v>79716</v>
      </c>
      <c r="J96">
        <f t="shared" si="12"/>
        <v>78264.399999999994</v>
      </c>
      <c r="K96">
        <f t="shared" si="13"/>
        <v>1.0185473855290528</v>
      </c>
      <c r="L96">
        <f t="shared" si="14"/>
        <v>113067</v>
      </c>
      <c r="M96">
        <f t="shared" si="15"/>
        <v>6608</v>
      </c>
      <c r="N96">
        <f t="shared" si="16"/>
        <v>78264.399999999994</v>
      </c>
      <c r="O96">
        <f t="shared" si="17"/>
        <v>106459</v>
      </c>
      <c r="Q96">
        <v>-11796</v>
      </c>
      <c r="R96">
        <v>-35</v>
      </c>
      <c r="T96">
        <v>1045</v>
      </c>
      <c r="U96">
        <v>740.19999999999709</v>
      </c>
      <c r="W96">
        <v>10493</v>
      </c>
      <c r="X96">
        <v>832.6</v>
      </c>
      <c r="AB96">
        <v>78264.399999999994</v>
      </c>
      <c r="AC96">
        <v>1.0185473855290528</v>
      </c>
      <c r="AI96">
        <v>78264.399999999994</v>
      </c>
      <c r="AJ96">
        <v>1.0185473855290528</v>
      </c>
    </row>
    <row r="97" spans="2:38" x14ac:dyDescent="0.25">
      <c r="B97">
        <v>41635</v>
      </c>
      <c r="C97">
        <v>33963</v>
      </c>
      <c r="D97">
        <v>89829</v>
      </c>
      <c r="E97">
        <v>32046</v>
      </c>
      <c r="F97">
        <v>34030</v>
      </c>
      <c r="H97">
        <v>106178</v>
      </c>
      <c r="J97">
        <f t="shared" si="12"/>
        <v>46300.6</v>
      </c>
      <c r="K97">
        <f t="shared" si="13"/>
        <v>2.2932316211884944</v>
      </c>
      <c r="L97">
        <f t="shared" si="14"/>
        <v>89829</v>
      </c>
      <c r="M97">
        <f t="shared" si="15"/>
        <v>32046</v>
      </c>
      <c r="N97">
        <f t="shared" si="16"/>
        <v>46300.6</v>
      </c>
      <c r="O97">
        <f t="shared" si="17"/>
        <v>57783</v>
      </c>
      <c r="Q97">
        <v>13436</v>
      </c>
      <c r="R97">
        <v>-5</v>
      </c>
      <c r="T97">
        <v>-9639.8000000000029</v>
      </c>
      <c r="U97">
        <v>-1387.8000000000029</v>
      </c>
      <c r="W97">
        <v>21995</v>
      </c>
      <c r="X97">
        <v>2085.8000000000002</v>
      </c>
      <c r="AD97">
        <v>46300.6</v>
      </c>
      <c r="AE97">
        <v>2.2932316211884944</v>
      </c>
      <c r="AK97">
        <v>46300.6</v>
      </c>
      <c r="AL97">
        <v>2.2932316211884944</v>
      </c>
    </row>
    <row r="98" spans="2:38" x14ac:dyDescent="0.25">
      <c r="B98">
        <v>73251</v>
      </c>
      <c r="C98">
        <v>83000</v>
      </c>
      <c r="D98">
        <v>51272</v>
      </c>
      <c r="E98">
        <v>41831</v>
      </c>
      <c r="F98">
        <v>21580</v>
      </c>
      <c r="H98">
        <v>71758</v>
      </c>
      <c r="J98">
        <f t="shared" si="12"/>
        <v>54186.8</v>
      </c>
      <c r="K98">
        <f t="shared" ref="K98:K129" si="18">H98/J98</f>
        <v>1.3242708556327369</v>
      </c>
      <c r="L98">
        <f t="shared" si="14"/>
        <v>83000</v>
      </c>
      <c r="M98">
        <f t="shared" si="15"/>
        <v>21580</v>
      </c>
      <c r="N98">
        <f t="shared" si="16"/>
        <v>54186.8</v>
      </c>
      <c r="O98">
        <f t="shared" si="17"/>
        <v>61420</v>
      </c>
      <c r="Q98">
        <v>16039</v>
      </c>
      <c r="R98">
        <v>4</v>
      </c>
      <c r="T98">
        <v>2157.8000000000029</v>
      </c>
      <c r="U98">
        <v>-236.39999999999418</v>
      </c>
      <c r="W98">
        <v>16557</v>
      </c>
      <c r="X98">
        <v>2297.6</v>
      </c>
      <c r="Z98">
        <v>54186.8</v>
      </c>
      <c r="AA98">
        <v>1.3242708556327369</v>
      </c>
      <c r="AI98">
        <v>54186.8</v>
      </c>
      <c r="AJ98">
        <v>1.3242708556327369</v>
      </c>
    </row>
    <row r="99" spans="2:38" x14ac:dyDescent="0.25">
      <c r="B99">
        <v>44526</v>
      </c>
      <c r="C99">
        <v>45453</v>
      </c>
      <c r="D99">
        <v>113313</v>
      </c>
      <c r="E99">
        <v>81144</v>
      </c>
      <c r="F99">
        <v>19796</v>
      </c>
      <c r="H99">
        <v>72035</v>
      </c>
      <c r="J99">
        <f t="shared" si="12"/>
        <v>60846.400000000001</v>
      </c>
      <c r="K99">
        <f t="shared" si="18"/>
        <v>1.1838826947855583</v>
      </c>
      <c r="L99">
        <f t="shared" si="14"/>
        <v>113313</v>
      </c>
      <c r="M99">
        <f t="shared" si="15"/>
        <v>19796</v>
      </c>
      <c r="N99">
        <f t="shared" si="16"/>
        <v>60846.400000000001</v>
      </c>
      <c r="O99">
        <f t="shared" si="17"/>
        <v>93517</v>
      </c>
      <c r="Q99">
        <v>19514</v>
      </c>
      <c r="R99">
        <v>331</v>
      </c>
      <c r="T99">
        <v>9678.4000000000015</v>
      </c>
      <c r="U99">
        <v>-2873.1999999999971</v>
      </c>
      <c r="W99">
        <v>15573.2</v>
      </c>
      <c r="X99">
        <v>2873.2</v>
      </c>
      <c r="Z99">
        <v>60846.400000000001</v>
      </c>
      <c r="AA99">
        <v>1.1838826947855583</v>
      </c>
      <c r="AI99">
        <v>60846.400000000001</v>
      </c>
      <c r="AJ99">
        <v>1.1838826947855583</v>
      </c>
    </row>
    <row r="100" spans="2:38" x14ac:dyDescent="0.25">
      <c r="B100">
        <v>77373</v>
      </c>
      <c r="C100">
        <v>83911</v>
      </c>
      <c r="D100">
        <v>53533</v>
      </c>
      <c r="E100">
        <v>11991</v>
      </c>
      <c r="F100">
        <v>20524</v>
      </c>
      <c r="H100">
        <v>112469</v>
      </c>
      <c r="J100">
        <f t="shared" si="12"/>
        <v>49466.400000000001</v>
      </c>
      <c r="K100">
        <f t="shared" si="18"/>
        <v>2.2736443323144599</v>
      </c>
      <c r="L100">
        <f t="shared" si="14"/>
        <v>83911</v>
      </c>
      <c r="M100">
        <f t="shared" si="15"/>
        <v>11991</v>
      </c>
      <c r="N100">
        <f t="shared" si="16"/>
        <v>49466.400000000001</v>
      </c>
      <c r="O100">
        <f t="shared" si="17"/>
        <v>71920</v>
      </c>
      <c r="Q100">
        <v>9272</v>
      </c>
      <c r="R100">
        <v>-1069</v>
      </c>
      <c r="T100">
        <v>-15305.400000000001</v>
      </c>
      <c r="U100">
        <v>-29.400000000001455</v>
      </c>
      <c r="W100">
        <v>20021.8</v>
      </c>
      <c r="X100">
        <v>658.2</v>
      </c>
      <c r="AF100">
        <v>49466.400000000001</v>
      </c>
      <c r="AG100">
        <v>2.2736443323144599</v>
      </c>
      <c r="AK100">
        <v>49466.400000000001</v>
      </c>
      <c r="AL100">
        <v>2.2736443323144599</v>
      </c>
    </row>
    <row r="101" spans="2:38" x14ac:dyDescent="0.25">
      <c r="B101">
        <v>75634</v>
      </c>
      <c r="C101">
        <v>68597</v>
      </c>
      <c r="D101">
        <v>115429</v>
      </c>
      <c r="E101">
        <v>15476</v>
      </c>
      <c r="F101">
        <v>66235</v>
      </c>
      <c r="H101">
        <v>102718</v>
      </c>
      <c r="J101">
        <f t="shared" si="12"/>
        <v>68274.2</v>
      </c>
      <c r="K101">
        <f t="shared" si="18"/>
        <v>1.5044921800621611</v>
      </c>
      <c r="L101">
        <f t="shared" si="14"/>
        <v>115429</v>
      </c>
      <c r="M101">
        <f t="shared" si="15"/>
        <v>15476</v>
      </c>
      <c r="N101">
        <f t="shared" si="16"/>
        <v>68274.2</v>
      </c>
      <c r="O101">
        <f t="shared" si="17"/>
        <v>99953</v>
      </c>
      <c r="Q101">
        <v>-11426</v>
      </c>
      <c r="R101">
        <v>0</v>
      </c>
      <c r="T101">
        <v>-5476.6000000000058</v>
      </c>
      <c r="U101">
        <v>-1199.4000000000087</v>
      </c>
      <c r="W101">
        <v>15387</v>
      </c>
      <c r="X101">
        <v>1275.8</v>
      </c>
      <c r="AF101">
        <v>68274.2</v>
      </c>
      <c r="AG101">
        <v>1.5044921800621611</v>
      </c>
      <c r="AI101">
        <v>68274.2</v>
      </c>
      <c r="AJ101">
        <v>1.5044921800621611</v>
      </c>
    </row>
    <row r="103" spans="2:38" x14ac:dyDescent="0.25">
      <c r="B103">
        <v>1647322</v>
      </c>
      <c r="C103">
        <v>1542961</v>
      </c>
      <c r="D103">
        <v>1507831</v>
      </c>
      <c r="E103">
        <v>1660485</v>
      </c>
      <c r="F103">
        <v>1590331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5FA76-61F4-47F6-BFA6-C73744E11F68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104794</v>
      </c>
      <c r="C2">
        <v>116976</v>
      </c>
      <c r="D2">
        <v>77636</v>
      </c>
      <c r="E2">
        <v>40299</v>
      </c>
      <c r="F2">
        <v>104491</v>
      </c>
      <c r="H2">
        <v>97932</v>
      </c>
      <c r="J2">
        <f t="shared" ref="J2:J33" si="0">AVERAGE(B2:F2)</f>
        <v>88839.2</v>
      </c>
      <c r="K2">
        <f t="shared" ref="K2:K33" si="1">H2/J2</f>
        <v>1.1023512143288099</v>
      </c>
      <c r="L2">
        <f t="shared" ref="L2:L33" si="2">MAX(B2:F2)</f>
        <v>116976</v>
      </c>
      <c r="M2">
        <f t="shared" ref="M2:M33" si="3">MIN(B2:F2)</f>
        <v>40299</v>
      </c>
      <c r="N2">
        <f t="shared" ref="N2:N33" si="4">AVERAGE(B2:F2)</f>
        <v>88839.2</v>
      </c>
      <c r="O2">
        <f t="shared" ref="O2:O33" si="5">L2-M2</f>
        <v>76677</v>
      </c>
      <c r="Q2">
        <v>9372</v>
      </c>
      <c r="R2">
        <v>4534</v>
      </c>
      <c r="T2">
        <v>6995</v>
      </c>
      <c r="U2">
        <v>956.39999999999418</v>
      </c>
      <c r="W2">
        <v>11611.400000000001</v>
      </c>
      <c r="X2">
        <v>1312.8</v>
      </c>
      <c r="AB2">
        <v>88839.2</v>
      </c>
      <c r="AC2">
        <v>1.1023512143288099</v>
      </c>
      <c r="AI2">
        <v>88839.2</v>
      </c>
      <c r="AJ2">
        <v>1.1023512143288099</v>
      </c>
    </row>
    <row r="3" spans="1:38" x14ac:dyDescent="0.25">
      <c r="B3">
        <v>59660</v>
      </c>
      <c r="C3">
        <v>13704</v>
      </c>
      <c r="D3">
        <v>110776</v>
      </c>
      <c r="E3">
        <v>21491</v>
      </c>
      <c r="F3">
        <v>109818</v>
      </c>
      <c r="H3">
        <v>76118</v>
      </c>
      <c r="J3">
        <f t="shared" si="0"/>
        <v>63089.8</v>
      </c>
      <c r="K3">
        <f t="shared" si="1"/>
        <v>1.2065024774210729</v>
      </c>
      <c r="L3">
        <f t="shared" si="2"/>
        <v>110776</v>
      </c>
      <c r="M3">
        <f t="shared" si="3"/>
        <v>13704</v>
      </c>
      <c r="N3">
        <f t="shared" si="4"/>
        <v>63089.8</v>
      </c>
      <c r="O3">
        <f t="shared" si="5"/>
        <v>97072</v>
      </c>
      <c r="Q3">
        <v>6131</v>
      </c>
      <c r="R3">
        <v>1</v>
      </c>
      <c r="T3">
        <v>-4461.8000000000029</v>
      </c>
      <c r="U3">
        <v>312.60000000000582</v>
      </c>
      <c r="W3">
        <v>13606.6</v>
      </c>
      <c r="X3">
        <v>599.80000000000007</v>
      </c>
      <c r="AB3">
        <v>63089.8</v>
      </c>
      <c r="AC3">
        <v>1.2065024774210729</v>
      </c>
      <c r="AI3">
        <v>63089.8</v>
      </c>
      <c r="AJ3">
        <v>1.2065024774210729</v>
      </c>
    </row>
    <row r="4" spans="1:38" x14ac:dyDescent="0.25">
      <c r="B4">
        <v>80350</v>
      </c>
      <c r="C4">
        <v>92387</v>
      </c>
      <c r="D4">
        <v>100956</v>
      </c>
      <c r="E4">
        <v>120644</v>
      </c>
      <c r="F4">
        <v>44485</v>
      </c>
      <c r="H4">
        <v>91562</v>
      </c>
      <c r="J4">
        <f t="shared" si="0"/>
        <v>87764.4</v>
      </c>
      <c r="K4">
        <f t="shared" si="1"/>
        <v>1.0432703920952004</v>
      </c>
      <c r="L4">
        <f t="shared" si="2"/>
        <v>120644</v>
      </c>
      <c r="M4">
        <f t="shared" si="3"/>
        <v>44485</v>
      </c>
      <c r="N4">
        <f t="shared" si="4"/>
        <v>87764.4</v>
      </c>
      <c r="O4">
        <f t="shared" si="5"/>
        <v>76159</v>
      </c>
      <c r="Q4">
        <v>-10774</v>
      </c>
      <c r="R4">
        <v>4</v>
      </c>
      <c r="T4">
        <v>5944.7999999999884</v>
      </c>
      <c r="U4">
        <v>1954.1999999999971</v>
      </c>
      <c r="W4">
        <v>14418</v>
      </c>
      <c r="X4">
        <v>2014.6</v>
      </c>
      <c r="AB4">
        <v>87764.4</v>
      </c>
      <c r="AC4">
        <v>1.0432703920952004</v>
      </c>
      <c r="AI4">
        <v>87764.4</v>
      </c>
      <c r="AJ4">
        <v>1.0432703920952004</v>
      </c>
    </row>
    <row r="5" spans="1:38" x14ac:dyDescent="0.25">
      <c r="B5">
        <v>92338</v>
      </c>
      <c r="C5">
        <v>113634</v>
      </c>
      <c r="D5">
        <v>63855</v>
      </c>
      <c r="E5">
        <v>92660</v>
      </c>
      <c r="F5">
        <v>78971</v>
      </c>
      <c r="H5">
        <v>108187</v>
      </c>
      <c r="J5">
        <f t="shared" si="0"/>
        <v>88291.6</v>
      </c>
      <c r="K5">
        <f t="shared" si="1"/>
        <v>1.2253374046908199</v>
      </c>
      <c r="L5">
        <f t="shared" si="2"/>
        <v>113634</v>
      </c>
      <c r="M5">
        <f t="shared" si="3"/>
        <v>63855</v>
      </c>
      <c r="N5">
        <f t="shared" si="4"/>
        <v>88291.6</v>
      </c>
      <c r="O5">
        <f t="shared" si="5"/>
        <v>49779</v>
      </c>
      <c r="Q5">
        <v>16429</v>
      </c>
      <c r="R5">
        <v>3616</v>
      </c>
      <c r="T5">
        <v>-834.19999999999709</v>
      </c>
      <c r="U5">
        <v>1347.8000000000029</v>
      </c>
      <c r="W5">
        <v>14710.599999999999</v>
      </c>
      <c r="X5">
        <v>1377.4</v>
      </c>
      <c r="AB5">
        <v>88291.6</v>
      </c>
      <c r="AC5">
        <v>1.2253374046908199</v>
      </c>
      <c r="AI5">
        <v>88291.6</v>
      </c>
      <c r="AJ5">
        <v>1.2253374046908199</v>
      </c>
    </row>
    <row r="6" spans="1:38" x14ac:dyDescent="0.25">
      <c r="B6">
        <v>19265</v>
      </c>
      <c r="C6">
        <v>23907</v>
      </c>
      <c r="D6">
        <v>28071</v>
      </c>
      <c r="E6">
        <v>98236</v>
      </c>
      <c r="F6">
        <v>58391</v>
      </c>
      <c r="H6">
        <v>90797</v>
      </c>
      <c r="J6">
        <f t="shared" si="0"/>
        <v>45574</v>
      </c>
      <c r="K6">
        <f t="shared" si="1"/>
        <v>1.9922982402246896</v>
      </c>
      <c r="L6">
        <f t="shared" si="2"/>
        <v>98236</v>
      </c>
      <c r="M6">
        <f t="shared" si="3"/>
        <v>19265</v>
      </c>
      <c r="N6">
        <f t="shared" si="4"/>
        <v>45574</v>
      </c>
      <c r="O6">
        <f t="shared" si="5"/>
        <v>78971</v>
      </c>
      <c r="Q6">
        <v>16874</v>
      </c>
      <c r="R6">
        <v>-228</v>
      </c>
      <c r="T6">
        <v>-2051.5999999999985</v>
      </c>
      <c r="U6">
        <v>-772.40000000000146</v>
      </c>
      <c r="W6">
        <v>11074.400000000001</v>
      </c>
      <c r="X6">
        <v>1496.4</v>
      </c>
      <c r="AD6">
        <v>45574</v>
      </c>
      <c r="AE6">
        <v>1.9922982402246896</v>
      </c>
      <c r="AK6">
        <v>45574</v>
      </c>
      <c r="AL6">
        <v>1.9922982402246896</v>
      </c>
    </row>
    <row r="7" spans="1:38" x14ac:dyDescent="0.25">
      <c r="B7">
        <v>83552</v>
      </c>
      <c r="C7">
        <v>98858</v>
      </c>
      <c r="D7">
        <v>50623</v>
      </c>
      <c r="E7">
        <v>100367</v>
      </c>
      <c r="F7">
        <v>111213</v>
      </c>
      <c r="H7">
        <v>113353</v>
      </c>
      <c r="J7">
        <f t="shared" si="0"/>
        <v>88922.6</v>
      </c>
      <c r="K7">
        <f t="shared" si="1"/>
        <v>1.274737805687193</v>
      </c>
      <c r="L7">
        <f t="shared" si="2"/>
        <v>111213</v>
      </c>
      <c r="M7">
        <f t="shared" si="3"/>
        <v>50623</v>
      </c>
      <c r="N7">
        <f t="shared" si="4"/>
        <v>88922.6</v>
      </c>
      <c r="O7">
        <f t="shared" si="5"/>
        <v>60590</v>
      </c>
      <c r="Q7">
        <v>7204</v>
      </c>
      <c r="R7">
        <v>14</v>
      </c>
      <c r="T7">
        <v>8702</v>
      </c>
      <c r="U7">
        <v>-1402.3999999999942</v>
      </c>
      <c r="W7">
        <v>14999.999999999998</v>
      </c>
      <c r="X7">
        <v>1428</v>
      </c>
      <c r="AB7">
        <v>88922.6</v>
      </c>
      <c r="AC7">
        <v>1.274737805687193</v>
      </c>
      <c r="AI7">
        <v>88922.6</v>
      </c>
      <c r="AJ7">
        <v>1.274737805687193</v>
      </c>
    </row>
    <row r="8" spans="1:38" x14ac:dyDescent="0.25">
      <c r="B8">
        <v>54424</v>
      </c>
      <c r="C8">
        <v>102152</v>
      </c>
      <c r="D8">
        <v>42397</v>
      </c>
      <c r="E8">
        <v>86653</v>
      </c>
      <c r="F8">
        <v>9452</v>
      </c>
      <c r="H8">
        <v>96652</v>
      </c>
      <c r="J8">
        <f t="shared" si="0"/>
        <v>59015.6</v>
      </c>
      <c r="K8">
        <f t="shared" si="1"/>
        <v>1.6377364629013347</v>
      </c>
      <c r="L8">
        <f t="shared" si="2"/>
        <v>102152</v>
      </c>
      <c r="M8">
        <f t="shared" si="3"/>
        <v>9452</v>
      </c>
      <c r="N8">
        <f t="shared" si="4"/>
        <v>59015.6</v>
      </c>
      <c r="O8">
        <f t="shared" si="5"/>
        <v>92700</v>
      </c>
      <c r="Q8">
        <v>23344</v>
      </c>
      <c r="R8">
        <v>3092</v>
      </c>
      <c r="T8">
        <v>-565.59999999999854</v>
      </c>
      <c r="U8">
        <v>93.599999999998545</v>
      </c>
      <c r="W8">
        <v>17916.8</v>
      </c>
      <c r="X8">
        <v>408</v>
      </c>
      <c r="Z8">
        <v>59015.6</v>
      </c>
      <c r="AA8">
        <v>1.6377364629013347</v>
      </c>
      <c r="AI8">
        <v>59015.6</v>
      </c>
      <c r="AJ8">
        <v>1.6377364629013347</v>
      </c>
    </row>
    <row r="9" spans="1:38" x14ac:dyDescent="0.25">
      <c r="B9">
        <v>95345</v>
      </c>
      <c r="C9">
        <v>34838</v>
      </c>
      <c r="D9">
        <v>70861</v>
      </c>
      <c r="E9">
        <v>29717</v>
      </c>
      <c r="F9">
        <v>42443</v>
      </c>
      <c r="H9">
        <v>103124</v>
      </c>
      <c r="J9">
        <f t="shared" si="0"/>
        <v>54640.800000000003</v>
      </c>
      <c r="K9">
        <f t="shared" si="1"/>
        <v>1.8873076528894159</v>
      </c>
      <c r="L9">
        <f t="shared" si="2"/>
        <v>95345</v>
      </c>
      <c r="M9">
        <f t="shared" si="3"/>
        <v>29717</v>
      </c>
      <c r="N9">
        <f t="shared" si="4"/>
        <v>54640.800000000003</v>
      </c>
      <c r="O9">
        <f t="shared" si="5"/>
        <v>65628</v>
      </c>
      <c r="Q9">
        <v>-21475</v>
      </c>
      <c r="R9">
        <v>1091</v>
      </c>
      <c r="T9">
        <v>-11434.800000000003</v>
      </c>
      <c r="U9">
        <v>-457.79999999999563</v>
      </c>
      <c r="W9">
        <v>14045.599999999999</v>
      </c>
      <c r="X9">
        <v>636.59999999999991</v>
      </c>
      <c r="AF9">
        <v>54640.800000000003</v>
      </c>
      <c r="AG9">
        <v>1.8873076528894159</v>
      </c>
      <c r="AK9">
        <v>54640.800000000003</v>
      </c>
      <c r="AL9">
        <v>1.8873076528894159</v>
      </c>
    </row>
    <row r="10" spans="1:38" x14ac:dyDescent="0.25">
      <c r="B10">
        <v>75613</v>
      </c>
      <c r="C10">
        <v>109653</v>
      </c>
      <c r="D10">
        <v>11059</v>
      </c>
      <c r="E10">
        <v>112863</v>
      </c>
      <c r="F10">
        <v>69272</v>
      </c>
      <c r="H10">
        <v>96968</v>
      </c>
      <c r="J10">
        <f t="shared" si="0"/>
        <v>75692</v>
      </c>
      <c r="K10">
        <f t="shared" si="1"/>
        <v>1.2810865084817418</v>
      </c>
      <c r="L10">
        <f t="shared" si="2"/>
        <v>112863</v>
      </c>
      <c r="M10">
        <f t="shared" si="3"/>
        <v>11059</v>
      </c>
      <c r="N10">
        <f t="shared" si="4"/>
        <v>75692</v>
      </c>
      <c r="O10">
        <f t="shared" si="5"/>
        <v>101804</v>
      </c>
      <c r="Q10">
        <v>6440</v>
      </c>
      <c r="R10">
        <v>2998</v>
      </c>
      <c r="T10">
        <v>-6767.1999999999971</v>
      </c>
      <c r="U10">
        <v>107.19999999999709</v>
      </c>
      <c r="W10">
        <v>12257.199999999999</v>
      </c>
      <c r="X10">
        <v>901.2</v>
      </c>
      <c r="AB10">
        <v>75692</v>
      </c>
      <c r="AC10">
        <v>1.2810865084817418</v>
      </c>
      <c r="AI10">
        <v>75692</v>
      </c>
      <c r="AJ10">
        <v>1.2810865084817418</v>
      </c>
    </row>
    <row r="11" spans="1:38" x14ac:dyDescent="0.25">
      <c r="B11">
        <v>70171</v>
      </c>
      <c r="C11">
        <v>14179</v>
      </c>
      <c r="D11">
        <v>64202</v>
      </c>
      <c r="E11">
        <v>52577</v>
      </c>
      <c r="F11">
        <v>56832</v>
      </c>
      <c r="H11">
        <v>88198</v>
      </c>
      <c r="J11">
        <f t="shared" si="0"/>
        <v>51592.2</v>
      </c>
      <c r="K11">
        <f t="shared" si="1"/>
        <v>1.7095219820050318</v>
      </c>
      <c r="L11">
        <f t="shared" si="2"/>
        <v>70171</v>
      </c>
      <c r="M11">
        <f t="shared" si="3"/>
        <v>14179</v>
      </c>
      <c r="N11">
        <f t="shared" si="4"/>
        <v>51592.2</v>
      </c>
      <c r="O11">
        <f t="shared" si="5"/>
        <v>55992</v>
      </c>
      <c r="Q11">
        <v>-2453</v>
      </c>
      <c r="R11">
        <v>-1065</v>
      </c>
      <c r="T11">
        <v>-313.80000000000291</v>
      </c>
      <c r="U11">
        <v>1917.7999999999956</v>
      </c>
      <c r="W11">
        <v>13833.400000000001</v>
      </c>
      <c r="X11">
        <v>2045.8000000000002</v>
      </c>
      <c r="AD11">
        <v>51592.2</v>
      </c>
      <c r="AE11">
        <v>1.7095219820050318</v>
      </c>
      <c r="AK11">
        <v>51592.2</v>
      </c>
      <c r="AL11">
        <v>1.7095219820050318</v>
      </c>
    </row>
    <row r="12" spans="1:38" x14ac:dyDescent="0.25">
      <c r="B12">
        <v>115508</v>
      </c>
      <c r="C12">
        <v>11444</v>
      </c>
      <c r="D12">
        <v>97674</v>
      </c>
      <c r="E12">
        <v>56132</v>
      </c>
      <c r="F12">
        <v>76980</v>
      </c>
      <c r="H12">
        <v>114726</v>
      </c>
      <c r="J12">
        <f t="shared" si="0"/>
        <v>71547.600000000006</v>
      </c>
      <c r="K12">
        <f t="shared" si="1"/>
        <v>1.6034919410294683</v>
      </c>
      <c r="L12">
        <f t="shared" si="2"/>
        <v>115508</v>
      </c>
      <c r="M12">
        <f t="shared" si="3"/>
        <v>11444</v>
      </c>
      <c r="N12">
        <f t="shared" si="4"/>
        <v>71547.600000000006</v>
      </c>
      <c r="O12">
        <f t="shared" si="5"/>
        <v>104064</v>
      </c>
      <c r="Q12">
        <v>-15900</v>
      </c>
      <c r="R12">
        <v>-4557</v>
      </c>
      <c r="T12">
        <v>1167</v>
      </c>
      <c r="U12">
        <v>1130.6000000000058</v>
      </c>
      <c r="W12">
        <v>13831.8</v>
      </c>
      <c r="X12">
        <v>1321.4</v>
      </c>
      <c r="AF12">
        <v>71547.600000000006</v>
      </c>
      <c r="AG12">
        <v>1.6034919410294683</v>
      </c>
      <c r="AI12">
        <v>71547.600000000006</v>
      </c>
      <c r="AJ12">
        <v>1.6034919410294683</v>
      </c>
    </row>
    <row r="13" spans="1:38" x14ac:dyDescent="0.25">
      <c r="B13">
        <v>20201</v>
      </c>
      <c r="C13">
        <v>10300</v>
      </c>
      <c r="D13">
        <v>18009</v>
      </c>
      <c r="E13">
        <v>24276</v>
      </c>
      <c r="F13">
        <v>109139</v>
      </c>
      <c r="H13">
        <v>62528</v>
      </c>
      <c r="J13">
        <f t="shared" si="0"/>
        <v>36385</v>
      </c>
      <c r="K13">
        <f t="shared" si="1"/>
        <v>1.7185103751545967</v>
      </c>
      <c r="L13">
        <f t="shared" si="2"/>
        <v>109139</v>
      </c>
      <c r="M13">
        <f t="shared" si="3"/>
        <v>10300</v>
      </c>
      <c r="N13">
        <f t="shared" si="4"/>
        <v>36385</v>
      </c>
      <c r="O13">
        <f t="shared" si="5"/>
        <v>98839</v>
      </c>
      <c r="Q13">
        <v>15665</v>
      </c>
      <c r="R13">
        <v>0</v>
      </c>
      <c r="T13">
        <v>2978.1999999999971</v>
      </c>
      <c r="U13">
        <v>-1678.1999999999971</v>
      </c>
      <c r="W13">
        <v>17460.199999999997</v>
      </c>
      <c r="X13">
        <v>1775.8</v>
      </c>
      <c r="Z13">
        <v>36385</v>
      </c>
      <c r="AA13">
        <v>1.7185103751545967</v>
      </c>
      <c r="AK13">
        <v>36385</v>
      </c>
      <c r="AL13">
        <v>1.7185103751545967</v>
      </c>
    </row>
    <row r="14" spans="1:38" x14ac:dyDescent="0.25">
      <c r="B14">
        <v>33603</v>
      </c>
      <c r="C14">
        <v>106253</v>
      </c>
      <c r="D14">
        <v>89554</v>
      </c>
      <c r="E14">
        <v>42595</v>
      </c>
      <c r="F14">
        <v>114097</v>
      </c>
      <c r="H14">
        <v>136854</v>
      </c>
      <c r="J14">
        <f t="shared" si="0"/>
        <v>77220.399999999994</v>
      </c>
      <c r="K14">
        <f t="shared" si="1"/>
        <v>1.7722518919870915</v>
      </c>
      <c r="L14">
        <f t="shared" si="2"/>
        <v>114097</v>
      </c>
      <c r="M14">
        <f t="shared" si="3"/>
        <v>33603</v>
      </c>
      <c r="N14">
        <f t="shared" si="4"/>
        <v>77220.399999999994</v>
      </c>
      <c r="O14">
        <f t="shared" si="5"/>
        <v>80494</v>
      </c>
      <c r="Q14">
        <v>8442</v>
      </c>
      <c r="R14">
        <v>-4</v>
      </c>
      <c r="T14">
        <v>8488</v>
      </c>
      <c r="U14">
        <v>169.59999999999127</v>
      </c>
      <c r="W14">
        <v>16352.8</v>
      </c>
      <c r="X14">
        <v>3345.6000000000004</v>
      </c>
      <c r="AF14">
        <v>77220.399999999994</v>
      </c>
      <c r="AG14">
        <v>1.7722518919870915</v>
      </c>
      <c r="AI14">
        <v>77220.399999999994</v>
      </c>
      <c r="AJ14">
        <v>1.7722518919870915</v>
      </c>
    </row>
    <row r="15" spans="1:38" x14ac:dyDescent="0.25">
      <c r="B15">
        <v>64431</v>
      </c>
      <c r="C15">
        <v>49393</v>
      </c>
      <c r="D15">
        <v>59948</v>
      </c>
      <c r="E15">
        <v>4647</v>
      </c>
      <c r="F15">
        <v>74740</v>
      </c>
      <c r="H15">
        <v>53503</v>
      </c>
      <c r="J15">
        <f t="shared" si="0"/>
        <v>50631.8</v>
      </c>
      <c r="K15">
        <f t="shared" si="1"/>
        <v>1.0567074447284117</v>
      </c>
      <c r="L15">
        <f t="shared" si="2"/>
        <v>74740</v>
      </c>
      <c r="M15">
        <f t="shared" si="3"/>
        <v>4647</v>
      </c>
      <c r="N15">
        <f t="shared" si="4"/>
        <v>50631.8</v>
      </c>
      <c r="O15">
        <f t="shared" si="5"/>
        <v>70093</v>
      </c>
      <c r="Q15">
        <v>-20912</v>
      </c>
      <c r="R15">
        <v>-2</v>
      </c>
      <c r="T15">
        <v>2268.2000000000044</v>
      </c>
      <c r="U15">
        <v>-1747.1999999999971</v>
      </c>
      <c r="W15">
        <v>19439.400000000001</v>
      </c>
      <c r="X15">
        <v>2113.6</v>
      </c>
      <c r="AD15">
        <v>50631.8</v>
      </c>
      <c r="AE15">
        <v>1.0567074447284117</v>
      </c>
      <c r="AI15">
        <v>50631.8</v>
      </c>
      <c r="AJ15">
        <v>1.0567074447284117</v>
      </c>
    </row>
    <row r="16" spans="1:38" x14ac:dyDescent="0.25">
      <c r="B16">
        <v>15968</v>
      </c>
      <c r="C16">
        <v>33814</v>
      </c>
      <c r="D16">
        <v>106494</v>
      </c>
      <c r="E16">
        <v>107908</v>
      </c>
      <c r="F16">
        <v>36421</v>
      </c>
      <c r="H16">
        <v>113358</v>
      </c>
      <c r="J16">
        <f t="shared" si="0"/>
        <v>60121</v>
      </c>
      <c r="K16">
        <f t="shared" si="1"/>
        <v>1.8854975798805742</v>
      </c>
      <c r="L16">
        <f t="shared" si="2"/>
        <v>107908</v>
      </c>
      <c r="M16">
        <f t="shared" si="3"/>
        <v>15968</v>
      </c>
      <c r="N16">
        <f t="shared" si="4"/>
        <v>60121</v>
      </c>
      <c r="O16">
        <f t="shared" si="5"/>
        <v>91940</v>
      </c>
      <c r="Q16">
        <v>-5952</v>
      </c>
      <c r="R16">
        <v>-480</v>
      </c>
      <c r="T16">
        <v>-3568.4000000000015</v>
      </c>
      <c r="U16">
        <v>118.59999999999854</v>
      </c>
      <c r="W16">
        <v>7204.8</v>
      </c>
      <c r="X16">
        <v>1668.1999999999998</v>
      </c>
      <c r="AD16">
        <v>60121</v>
      </c>
      <c r="AE16">
        <v>1.8854975798805742</v>
      </c>
      <c r="AK16">
        <v>60121</v>
      </c>
      <c r="AL16">
        <v>1.8854975798805742</v>
      </c>
    </row>
    <row r="17" spans="2:38" x14ac:dyDescent="0.25">
      <c r="B17">
        <v>102149</v>
      </c>
      <c r="C17">
        <v>81965</v>
      </c>
      <c r="D17">
        <v>96614</v>
      </c>
      <c r="E17">
        <v>53465</v>
      </c>
      <c r="F17">
        <v>83967</v>
      </c>
      <c r="H17">
        <v>126891</v>
      </c>
      <c r="J17">
        <f t="shared" si="0"/>
        <v>83632</v>
      </c>
      <c r="K17">
        <f t="shared" si="1"/>
        <v>1.5172541610866654</v>
      </c>
      <c r="L17">
        <f t="shared" si="2"/>
        <v>102149</v>
      </c>
      <c r="M17">
        <f t="shared" si="3"/>
        <v>53465</v>
      </c>
      <c r="N17">
        <f t="shared" si="4"/>
        <v>83632</v>
      </c>
      <c r="O17">
        <f t="shared" si="5"/>
        <v>48684</v>
      </c>
      <c r="Q17">
        <v>-17880</v>
      </c>
      <c r="R17">
        <v>-17</v>
      </c>
      <c r="T17">
        <v>90.399999999994179</v>
      </c>
      <c r="U17">
        <v>-698.60000000000582</v>
      </c>
      <c r="W17">
        <v>19148.8</v>
      </c>
      <c r="X17">
        <v>2966.2</v>
      </c>
      <c r="AF17">
        <v>83632</v>
      </c>
      <c r="AG17">
        <v>1.5172541610866654</v>
      </c>
      <c r="AI17">
        <v>83632</v>
      </c>
      <c r="AJ17">
        <v>1.5172541610866654</v>
      </c>
    </row>
    <row r="18" spans="2:38" x14ac:dyDescent="0.25">
      <c r="B18">
        <v>101943</v>
      </c>
      <c r="C18">
        <v>89042</v>
      </c>
      <c r="D18">
        <v>114805</v>
      </c>
      <c r="E18">
        <v>95240</v>
      </c>
      <c r="F18">
        <v>52946</v>
      </c>
      <c r="H18">
        <v>95818</v>
      </c>
      <c r="J18">
        <f t="shared" si="0"/>
        <v>90795.199999999997</v>
      </c>
      <c r="K18">
        <f t="shared" si="1"/>
        <v>1.0553201050275787</v>
      </c>
      <c r="L18">
        <f t="shared" si="2"/>
        <v>114805</v>
      </c>
      <c r="M18">
        <f t="shared" si="3"/>
        <v>52946</v>
      </c>
      <c r="N18">
        <f t="shared" si="4"/>
        <v>90795.199999999997</v>
      </c>
      <c r="O18">
        <f t="shared" si="5"/>
        <v>61859</v>
      </c>
      <c r="Q18">
        <v>3937</v>
      </c>
      <c r="R18">
        <v>-592</v>
      </c>
      <c r="T18">
        <v>980.59999999999127</v>
      </c>
      <c r="U18">
        <v>-530.80000000000291</v>
      </c>
      <c r="W18">
        <v>8027.8</v>
      </c>
      <c r="X18">
        <v>546.79999999999995</v>
      </c>
      <c r="AB18">
        <v>90795.199999999997</v>
      </c>
      <c r="AC18">
        <v>1.0553201050275787</v>
      </c>
      <c r="AI18">
        <v>90795.199999999997</v>
      </c>
      <c r="AJ18">
        <v>1.0553201050275787</v>
      </c>
    </row>
    <row r="19" spans="2:38" x14ac:dyDescent="0.25">
      <c r="B19">
        <v>116360</v>
      </c>
      <c r="C19">
        <v>32605</v>
      </c>
      <c r="D19">
        <v>88645</v>
      </c>
      <c r="E19">
        <v>42448</v>
      </c>
      <c r="F19">
        <v>79708</v>
      </c>
      <c r="H19">
        <v>122457</v>
      </c>
      <c r="J19">
        <f t="shared" si="0"/>
        <v>71953.2</v>
      </c>
      <c r="K19">
        <f t="shared" si="1"/>
        <v>1.7018979003018631</v>
      </c>
      <c r="L19">
        <f t="shared" si="2"/>
        <v>116360</v>
      </c>
      <c r="M19">
        <f t="shared" si="3"/>
        <v>32605</v>
      </c>
      <c r="N19">
        <f t="shared" si="4"/>
        <v>71953.2</v>
      </c>
      <c r="O19">
        <f t="shared" si="5"/>
        <v>83755</v>
      </c>
      <c r="Q19">
        <v>18891</v>
      </c>
      <c r="R19">
        <v>281</v>
      </c>
      <c r="T19">
        <v>2630.3999999999942</v>
      </c>
      <c r="U19">
        <v>2089</v>
      </c>
      <c r="W19">
        <v>3466</v>
      </c>
      <c r="X19">
        <v>2906.2</v>
      </c>
      <c r="AF19">
        <v>71953.2</v>
      </c>
      <c r="AG19">
        <v>1.7018979003018631</v>
      </c>
      <c r="AI19">
        <v>71953.2</v>
      </c>
      <c r="AJ19">
        <v>1.7018979003018631</v>
      </c>
    </row>
    <row r="20" spans="2:38" x14ac:dyDescent="0.25">
      <c r="B20">
        <v>14808</v>
      </c>
      <c r="C20">
        <v>69913</v>
      </c>
      <c r="D20">
        <v>20690</v>
      </c>
      <c r="E20">
        <v>74773</v>
      </c>
      <c r="F20">
        <v>89501</v>
      </c>
      <c r="H20">
        <v>114386</v>
      </c>
      <c r="J20">
        <f t="shared" si="0"/>
        <v>53937</v>
      </c>
      <c r="K20">
        <f t="shared" si="1"/>
        <v>2.1207334482822553</v>
      </c>
      <c r="L20">
        <f t="shared" si="2"/>
        <v>89501</v>
      </c>
      <c r="M20">
        <f t="shared" si="3"/>
        <v>14808</v>
      </c>
      <c r="N20">
        <f t="shared" si="4"/>
        <v>53937</v>
      </c>
      <c r="O20">
        <f t="shared" si="5"/>
        <v>74693</v>
      </c>
      <c r="Q20">
        <v>6761</v>
      </c>
      <c r="R20">
        <v>2319</v>
      </c>
      <c r="T20">
        <v>7098.5999999999985</v>
      </c>
      <c r="U20">
        <v>296.40000000000146</v>
      </c>
      <c r="W20">
        <v>8234.6</v>
      </c>
      <c r="X20">
        <v>1451.6</v>
      </c>
      <c r="AD20">
        <v>53937</v>
      </c>
      <c r="AE20">
        <v>2.1207334482822553</v>
      </c>
      <c r="AK20">
        <v>53937</v>
      </c>
      <c r="AL20">
        <v>2.1207334482822553</v>
      </c>
    </row>
    <row r="21" spans="2:38" x14ac:dyDescent="0.25">
      <c r="B21">
        <v>29210</v>
      </c>
      <c r="C21">
        <v>88960</v>
      </c>
      <c r="D21">
        <v>74804</v>
      </c>
      <c r="E21">
        <v>41313</v>
      </c>
      <c r="F21">
        <v>98511</v>
      </c>
      <c r="H21">
        <v>77166</v>
      </c>
      <c r="J21">
        <f t="shared" si="0"/>
        <v>66559.600000000006</v>
      </c>
      <c r="K21">
        <f t="shared" si="1"/>
        <v>1.1593519191822066</v>
      </c>
      <c r="L21">
        <f t="shared" si="2"/>
        <v>98511</v>
      </c>
      <c r="M21">
        <f t="shared" si="3"/>
        <v>29210</v>
      </c>
      <c r="N21">
        <f t="shared" si="4"/>
        <v>66559.600000000006</v>
      </c>
      <c r="O21">
        <f t="shared" si="5"/>
        <v>69301</v>
      </c>
      <c r="Q21">
        <v>45</v>
      </c>
      <c r="R21">
        <v>0</v>
      </c>
      <c r="T21">
        <v>20311.600000000006</v>
      </c>
      <c r="U21">
        <v>102.20000000001164</v>
      </c>
      <c r="W21">
        <v>24160</v>
      </c>
      <c r="X21">
        <v>211.8</v>
      </c>
      <c r="AD21">
        <v>66559.600000000006</v>
      </c>
      <c r="AE21">
        <v>1.1593519191822066</v>
      </c>
      <c r="AI21">
        <v>66559.600000000006</v>
      </c>
      <c r="AJ21">
        <v>1.1593519191822066</v>
      </c>
    </row>
    <row r="22" spans="2:38" x14ac:dyDescent="0.25">
      <c r="B22">
        <v>94259</v>
      </c>
      <c r="C22">
        <v>115665</v>
      </c>
      <c r="D22">
        <v>5959</v>
      </c>
      <c r="E22">
        <v>66588</v>
      </c>
      <c r="F22">
        <v>58065</v>
      </c>
      <c r="H22">
        <v>119704</v>
      </c>
      <c r="J22">
        <f t="shared" si="0"/>
        <v>68107.199999999997</v>
      </c>
      <c r="K22">
        <f t="shared" si="1"/>
        <v>1.7575821645875913</v>
      </c>
      <c r="L22">
        <f t="shared" si="2"/>
        <v>115665</v>
      </c>
      <c r="M22">
        <f t="shared" si="3"/>
        <v>5959</v>
      </c>
      <c r="N22">
        <f t="shared" si="4"/>
        <v>68107.199999999997</v>
      </c>
      <c r="O22">
        <f t="shared" si="5"/>
        <v>109706</v>
      </c>
      <c r="Q22">
        <v>16507</v>
      </c>
      <c r="R22">
        <v>3538</v>
      </c>
      <c r="T22">
        <v>-2273.4000000000087</v>
      </c>
      <c r="U22">
        <v>-58.600000000005821</v>
      </c>
      <c r="W22">
        <v>10681.000000000002</v>
      </c>
      <c r="X22">
        <v>82.200000000000017</v>
      </c>
      <c r="AB22">
        <v>68107.199999999997</v>
      </c>
      <c r="AC22">
        <v>1.7575821645875913</v>
      </c>
      <c r="AI22">
        <v>68107.199999999997</v>
      </c>
      <c r="AJ22">
        <v>1.7575821645875913</v>
      </c>
    </row>
    <row r="23" spans="2:38" x14ac:dyDescent="0.25">
      <c r="B23">
        <v>18017</v>
      </c>
      <c r="C23">
        <v>20232</v>
      </c>
      <c r="D23">
        <v>113832</v>
      </c>
      <c r="E23">
        <v>57924</v>
      </c>
      <c r="F23">
        <v>100682</v>
      </c>
      <c r="H23">
        <v>124485</v>
      </c>
      <c r="J23">
        <f t="shared" si="0"/>
        <v>62137.4</v>
      </c>
      <c r="K23">
        <f t="shared" si="1"/>
        <v>2.003382825802174</v>
      </c>
      <c r="L23">
        <f t="shared" si="2"/>
        <v>113832</v>
      </c>
      <c r="M23">
        <f t="shared" si="3"/>
        <v>18017</v>
      </c>
      <c r="N23">
        <f t="shared" si="4"/>
        <v>62137.4</v>
      </c>
      <c r="O23">
        <f t="shared" si="5"/>
        <v>95815</v>
      </c>
      <c r="Q23">
        <v>41583</v>
      </c>
      <c r="R23">
        <v>2016</v>
      </c>
      <c r="T23">
        <v>2039.5999999999985</v>
      </c>
      <c r="U23">
        <v>-2086.7999999999956</v>
      </c>
      <c r="W23">
        <v>6640.4000000000005</v>
      </c>
      <c r="X23">
        <v>2090.3999999999996</v>
      </c>
      <c r="Z23">
        <v>62137.4</v>
      </c>
      <c r="AA23">
        <v>2.003382825802174</v>
      </c>
      <c r="AK23">
        <v>62137.4</v>
      </c>
      <c r="AL23">
        <v>2.003382825802174</v>
      </c>
    </row>
    <row r="24" spans="2:38" x14ac:dyDescent="0.25">
      <c r="B24">
        <v>74594</v>
      </c>
      <c r="C24">
        <v>26345</v>
      </c>
      <c r="D24">
        <v>62984</v>
      </c>
      <c r="E24">
        <v>23701</v>
      </c>
      <c r="F24">
        <v>86134</v>
      </c>
      <c r="H24">
        <v>124652</v>
      </c>
      <c r="J24">
        <f t="shared" si="0"/>
        <v>54751.6</v>
      </c>
      <c r="K24">
        <f t="shared" si="1"/>
        <v>2.2766823252653805</v>
      </c>
      <c r="L24">
        <f t="shared" si="2"/>
        <v>86134</v>
      </c>
      <c r="M24">
        <f t="shared" si="3"/>
        <v>23701</v>
      </c>
      <c r="N24">
        <f t="shared" si="4"/>
        <v>54751.6</v>
      </c>
      <c r="O24">
        <f t="shared" si="5"/>
        <v>62433</v>
      </c>
      <c r="Q24">
        <v>14321</v>
      </c>
      <c r="R24">
        <v>3684</v>
      </c>
      <c r="T24">
        <v>4936.5999999999985</v>
      </c>
      <c r="U24">
        <v>-1719.8000000000029</v>
      </c>
      <c r="W24">
        <v>9625</v>
      </c>
      <c r="X24">
        <v>2421.4</v>
      </c>
      <c r="AD24">
        <v>54751.6</v>
      </c>
      <c r="AE24">
        <v>2.2766823252653805</v>
      </c>
      <c r="AK24">
        <v>54751.6</v>
      </c>
      <c r="AL24">
        <v>2.2766823252653805</v>
      </c>
    </row>
    <row r="25" spans="2:38" x14ac:dyDescent="0.25">
      <c r="B25">
        <v>104869</v>
      </c>
      <c r="C25">
        <v>76128</v>
      </c>
      <c r="D25">
        <v>41529</v>
      </c>
      <c r="E25">
        <v>110267</v>
      </c>
      <c r="F25">
        <v>81493</v>
      </c>
      <c r="H25">
        <v>132769</v>
      </c>
      <c r="J25">
        <f t="shared" si="0"/>
        <v>82857.2</v>
      </c>
      <c r="K25">
        <f t="shared" si="1"/>
        <v>1.6023833776666361</v>
      </c>
      <c r="L25">
        <f t="shared" si="2"/>
        <v>110267</v>
      </c>
      <c r="M25">
        <f t="shared" si="3"/>
        <v>41529</v>
      </c>
      <c r="N25">
        <f t="shared" si="4"/>
        <v>82857.2</v>
      </c>
      <c r="O25">
        <f t="shared" si="5"/>
        <v>68738</v>
      </c>
      <c r="Q25">
        <v>25021</v>
      </c>
      <c r="R25">
        <v>3</v>
      </c>
      <c r="T25">
        <v>-3685.6000000000058</v>
      </c>
      <c r="U25">
        <v>-1096.8000000000029</v>
      </c>
      <c r="W25">
        <v>10675.6</v>
      </c>
      <c r="X25">
        <v>1381.6000000000001</v>
      </c>
      <c r="AB25">
        <v>82857.2</v>
      </c>
      <c r="AC25">
        <v>1.6023833776666361</v>
      </c>
      <c r="AI25">
        <v>82857.2</v>
      </c>
      <c r="AJ25">
        <v>1.6023833776666361</v>
      </c>
    </row>
    <row r="26" spans="2:38" x14ac:dyDescent="0.25">
      <c r="B26">
        <v>42176</v>
      </c>
      <c r="C26">
        <v>12117</v>
      </c>
      <c r="D26">
        <v>60652</v>
      </c>
      <c r="E26">
        <v>99980</v>
      </c>
      <c r="F26">
        <v>100605</v>
      </c>
      <c r="H26">
        <v>88692</v>
      </c>
      <c r="J26">
        <f t="shared" si="0"/>
        <v>63106</v>
      </c>
      <c r="K26">
        <f t="shared" si="1"/>
        <v>1.4054448071498749</v>
      </c>
      <c r="L26">
        <f t="shared" si="2"/>
        <v>100605</v>
      </c>
      <c r="M26">
        <f t="shared" si="3"/>
        <v>12117</v>
      </c>
      <c r="N26">
        <f t="shared" si="4"/>
        <v>63106</v>
      </c>
      <c r="O26">
        <f t="shared" si="5"/>
        <v>88488</v>
      </c>
      <c r="Q26">
        <v>15261</v>
      </c>
      <c r="R26">
        <v>0</v>
      </c>
      <c r="T26">
        <v>130</v>
      </c>
      <c r="U26">
        <v>-194</v>
      </c>
      <c r="W26">
        <v>10448</v>
      </c>
      <c r="X26">
        <v>223.60000000000002</v>
      </c>
      <c r="Z26">
        <v>63106</v>
      </c>
      <c r="AA26">
        <v>1.4054448071498749</v>
      </c>
      <c r="AI26">
        <v>63106</v>
      </c>
      <c r="AJ26">
        <v>1.4054448071498749</v>
      </c>
    </row>
    <row r="27" spans="2:38" x14ac:dyDescent="0.25">
      <c r="B27">
        <v>57389</v>
      </c>
      <c r="C27">
        <v>51093</v>
      </c>
      <c r="D27">
        <v>24556</v>
      </c>
      <c r="E27">
        <v>116817</v>
      </c>
      <c r="F27">
        <v>101473</v>
      </c>
      <c r="H27">
        <v>79976</v>
      </c>
      <c r="J27">
        <f t="shared" si="0"/>
        <v>70265.600000000006</v>
      </c>
      <c r="K27">
        <f t="shared" si="1"/>
        <v>1.1381956462337188</v>
      </c>
      <c r="L27">
        <f t="shared" si="2"/>
        <v>116817</v>
      </c>
      <c r="M27">
        <f t="shared" si="3"/>
        <v>24556</v>
      </c>
      <c r="N27">
        <f t="shared" si="4"/>
        <v>70265.600000000006</v>
      </c>
      <c r="O27">
        <f t="shared" si="5"/>
        <v>92261</v>
      </c>
      <c r="Q27">
        <v>149</v>
      </c>
      <c r="R27">
        <v>-17</v>
      </c>
      <c r="T27">
        <v>9183.8000000000029</v>
      </c>
      <c r="U27">
        <v>-531.79999999998836</v>
      </c>
      <c r="W27">
        <v>18402.599999999999</v>
      </c>
      <c r="X27">
        <v>1212.1999999999998</v>
      </c>
      <c r="Z27">
        <v>70265.600000000006</v>
      </c>
      <c r="AA27">
        <v>1.1381956462337188</v>
      </c>
      <c r="AI27">
        <v>70265.600000000006</v>
      </c>
      <c r="AJ27">
        <v>1.1381956462337188</v>
      </c>
    </row>
    <row r="28" spans="2:38" x14ac:dyDescent="0.25">
      <c r="B28">
        <v>109420</v>
      </c>
      <c r="C28">
        <v>99968</v>
      </c>
      <c r="D28">
        <v>51776</v>
      </c>
      <c r="E28">
        <v>109350</v>
      </c>
      <c r="F28">
        <v>122252</v>
      </c>
      <c r="H28">
        <v>110260</v>
      </c>
      <c r="J28">
        <f t="shared" si="0"/>
        <v>98553.2</v>
      </c>
      <c r="K28">
        <f t="shared" si="1"/>
        <v>1.1187866045952846</v>
      </c>
      <c r="L28">
        <f t="shared" si="2"/>
        <v>122252</v>
      </c>
      <c r="M28">
        <f t="shared" si="3"/>
        <v>51776</v>
      </c>
      <c r="N28">
        <f t="shared" si="4"/>
        <v>98553.2</v>
      </c>
      <c r="O28">
        <f t="shared" si="5"/>
        <v>70476</v>
      </c>
      <c r="Q28">
        <v>-23441</v>
      </c>
      <c r="R28">
        <v>-284</v>
      </c>
      <c r="T28">
        <v>6647.5999999999913</v>
      </c>
      <c r="U28">
        <v>1713</v>
      </c>
      <c r="W28">
        <v>15489.6</v>
      </c>
      <c r="X28">
        <v>2172.1999999999998</v>
      </c>
      <c r="AB28">
        <v>98553.2</v>
      </c>
      <c r="AC28">
        <v>1.1187866045952846</v>
      </c>
      <c r="AI28">
        <v>98553.2</v>
      </c>
      <c r="AJ28">
        <v>1.1187866045952846</v>
      </c>
    </row>
    <row r="29" spans="2:38" x14ac:dyDescent="0.25">
      <c r="B29">
        <v>58194</v>
      </c>
      <c r="C29">
        <v>33063</v>
      </c>
      <c r="D29">
        <v>111413</v>
      </c>
      <c r="E29">
        <v>18391</v>
      </c>
      <c r="F29">
        <v>35447</v>
      </c>
      <c r="H29">
        <v>96437</v>
      </c>
      <c r="J29">
        <f t="shared" si="0"/>
        <v>51301.599999999999</v>
      </c>
      <c r="K29">
        <f t="shared" si="1"/>
        <v>1.8798049183651193</v>
      </c>
      <c r="L29">
        <f t="shared" si="2"/>
        <v>111413</v>
      </c>
      <c r="M29">
        <f t="shared" si="3"/>
        <v>18391</v>
      </c>
      <c r="N29">
        <f t="shared" si="4"/>
        <v>51301.599999999999</v>
      </c>
      <c r="O29">
        <f t="shared" si="5"/>
        <v>93022</v>
      </c>
      <c r="Q29">
        <v>3941</v>
      </c>
      <c r="R29">
        <v>1</v>
      </c>
      <c r="T29">
        <v>-2670.8000000000029</v>
      </c>
      <c r="U29">
        <v>-542</v>
      </c>
      <c r="W29">
        <v>12263.999999999998</v>
      </c>
      <c r="X29">
        <v>1454</v>
      </c>
      <c r="AD29">
        <v>51301.599999999999</v>
      </c>
      <c r="AE29">
        <v>1.8798049183651193</v>
      </c>
      <c r="AK29">
        <v>51301.599999999999</v>
      </c>
      <c r="AL29">
        <v>1.8798049183651193</v>
      </c>
    </row>
    <row r="30" spans="2:38" x14ac:dyDescent="0.25">
      <c r="B30">
        <v>18308</v>
      </c>
      <c r="C30">
        <v>49907</v>
      </c>
      <c r="D30">
        <v>30306</v>
      </c>
      <c r="E30">
        <v>81678</v>
      </c>
      <c r="F30">
        <v>111156</v>
      </c>
      <c r="H30">
        <v>103521</v>
      </c>
      <c r="J30">
        <f t="shared" si="0"/>
        <v>58271</v>
      </c>
      <c r="K30">
        <f t="shared" si="1"/>
        <v>1.7765440785296287</v>
      </c>
      <c r="L30">
        <f t="shared" si="2"/>
        <v>111156</v>
      </c>
      <c r="M30">
        <f t="shared" si="3"/>
        <v>18308</v>
      </c>
      <c r="N30">
        <f t="shared" si="4"/>
        <v>58271</v>
      </c>
      <c r="O30">
        <f t="shared" si="5"/>
        <v>92848</v>
      </c>
      <c r="Q30">
        <v>38946</v>
      </c>
      <c r="R30">
        <v>4586</v>
      </c>
      <c r="T30">
        <v>-1777.5999999999985</v>
      </c>
      <c r="U30">
        <v>1051.5999999999985</v>
      </c>
      <c r="W30">
        <v>17017.599999999999</v>
      </c>
      <c r="X30">
        <v>1801.2</v>
      </c>
      <c r="Z30">
        <v>58271</v>
      </c>
      <c r="AA30">
        <v>1.7765440785296287</v>
      </c>
      <c r="AK30">
        <v>58271</v>
      </c>
      <c r="AL30">
        <v>1.7765440785296287</v>
      </c>
    </row>
    <row r="31" spans="2:38" x14ac:dyDescent="0.25">
      <c r="B31">
        <v>97345</v>
      </c>
      <c r="C31">
        <v>32307</v>
      </c>
      <c r="D31">
        <v>58977</v>
      </c>
      <c r="E31">
        <v>11903</v>
      </c>
      <c r="F31">
        <v>92240</v>
      </c>
      <c r="H31">
        <v>70943</v>
      </c>
      <c r="J31">
        <f t="shared" si="0"/>
        <v>58554.400000000001</v>
      </c>
      <c r="K31">
        <f t="shared" si="1"/>
        <v>1.2115741942535487</v>
      </c>
      <c r="L31">
        <f t="shared" si="2"/>
        <v>97345</v>
      </c>
      <c r="M31">
        <f t="shared" si="3"/>
        <v>11903</v>
      </c>
      <c r="N31">
        <f t="shared" si="4"/>
        <v>58554.400000000001</v>
      </c>
      <c r="O31">
        <f t="shared" si="5"/>
        <v>85442</v>
      </c>
      <c r="Q31">
        <v>-21799</v>
      </c>
      <c r="R31">
        <v>4850</v>
      </c>
      <c r="T31">
        <v>-5946.7999999999956</v>
      </c>
      <c r="U31">
        <v>-30.19999999999709</v>
      </c>
      <c r="W31">
        <v>11650</v>
      </c>
      <c r="X31">
        <v>983</v>
      </c>
      <c r="AB31">
        <v>58554.400000000001</v>
      </c>
      <c r="AC31">
        <v>1.2115741942535487</v>
      </c>
      <c r="AI31">
        <v>58554.400000000001</v>
      </c>
      <c r="AJ31">
        <v>1.2115741942535487</v>
      </c>
    </row>
    <row r="32" spans="2:38" x14ac:dyDescent="0.25">
      <c r="B32">
        <v>86906</v>
      </c>
      <c r="C32">
        <v>8814</v>
      </c>
      <c r="D32">
        <v>62960</v>
      </c>
      <c r="E32">
        <v>13141</v>
      </c>
      <c r="F32">
        <v>85743</v>
      </c>
      <c r="H32">
        <v>75987</v>
      </c>
      <c r="J32">
        <f t="shared" si="0"/>
        <v>51512.800000000003</v>
      </c>
      <c r="K32">
        <f t="shared" si="1"/>
        <v>1.4751090990976998</v>
      </c>
      <c r="L32">
        <f t="shared" si="2"/>
        <v>86906</v>
      </c>
      <c r="M32">
        <f t="shared" si="3"/>
        <v>8814</v>
      </c>
      <c r="N32">
        <f t="shared" si="4"/>
        <v>51512.800000000003</v>
      </c>
      <c r="O32">
        <f t="shared" si="5"/>
        <v>78092</v>
      </c>
      <c r="Q32">
        <v>-9129</v>
      </c>
      <c r="R32">
        <v>-416</v>
      </c>
      <c r="T32">
        <v>1993</v>
      </c>
      <c r="U32">
        <v>-1116.7999999999956</v>
      </c>
      <c r="W32">
        <v>16684.599999999999</v>
      </c>
      <c r="X32">
        <v>1532.4000000000003</v>
      </c>
      <c r="AD32">
        <v>51512.800000000003</v>
      </c>
      <c r="AE32">
        <v>1.4751090990976998</v>
      </c>
      <c r="AI32">
        <v>51512.800000000003</v>
      </c>
      <c r="AJ32">
        <v>1.4751090990976998</v>
      </c>
    </row>
    <row r="33" spans="2:38" x14ac:dyDescent="0.25">
      <c r="B33">
        <v>47689</v>
      </c>
      <c r="C33">
        <v>12214</v>
      </c>
      <c r="D33">
        <v>19303</v>
      </c>
      <c r="E33">
        <v>111250</v>
      </c>
      <c r="F33">
        <v>117717</v>
      </c>
      <c r="H33">
        <v>77037</v>
      </c>
      <c r="J33">
        <f t="shared" si="0"/>
        <v>61634.6</v>
      </c>
      <c r="K33">
        <f t="shared" si="1"/>
        <v>1.2498985959185263</v>
      </c>
      <c r="L33">
        <f t="shared" si="2"/>
        <v>117717</v>
      </c>
      <c r="M33">
        <f t="shared" si="3"/>
        <v>12214</v>
      </c>
      <c r="N33">
        <f t="shared" si="4"/>
        <v>61634.6</v>
      </c>
      <c r="O33">
        <f t="shared" si="5"/>
        <v>105503</v>
      </c>
      <c r="Q33">
        <v>-25668</v>
      </c>
      <c r="R33">
        <v>1097</v>
      </c>
      <c r="T33">
        <v>-3112.5999999999985</v>
      </c>
      <c r="U33">
        <v>37.400000000001455</v>
      </c>
      <c r="W33">
        <v>11957</v>
      </c>
      <c r="X33">
        <v>534.6</v>
      </c>
      <c r="AF33">
        <v>61634.6</v>
      </c>
      <c r="AG33">
        <v>1.2498985959185263</v>
      </c>
      <c r="AI33">
        <v>61634.6</v>
      </c>
      <c r="AJ33">
        <v>1.2498985959185263</v>
      </c>
    </row>
    <row r="34" spans="2:38" x14ac:dyDescent="0.25">
      <c r="B34">
        <v>108780</v>
      </c>
      <c r="C34">
        <v>40114</v>
      </c>
      <c r="D34">
        <v>13767</v>
      </c>
      <c r="E34">
        <v>51613</v>
      </c>
      <c r="F34">
        <v>66985</v>
      </c>
      <c r="H34">
        <v>63332</v>
      </c>
      <c r="J34">
        <f t="shared" ref="J34:J65" si="6">AVERAGE(B34:F34)</f>
        <v>56251.8</v>
      </c>
      <c r="K34">
        <f t="shared" ref="K34:K65" si="7">H34/J34</f>
        <v>1.1258661945039981</v>
      </c>
      <c r="L34">
        <f t="shared" ref="L34:L65" si="8">MAX(B34:F34)</f>
        <v>108780</v>
      </c>
      <c r="M34">
        <f t="shared" ref="M34:M65" si="9">MIN(B34:F34)</f>
        <v>13767</v>
      </c>
      <c r="N34">
        <f t="shared" ref="N34:N65" si="10">AVERAGE(B34:F34)</f>
        <v>56251.8</v>
      </c>
      <c r="O34">
        <f t="shared" ref="O34:O65" si="11">L34-M34</f>
        <v>95013</v>
      </c>
      <c r="Q34">
        <v>9704</v>
      </c>
      <c r="R34">
        <v>428</v>
      </c>
      <c r="T34">
        <v>9290.4000000000015</v>
      </c>
      <c r="U34">
        <v>3001.6000000000058</v>
      </c>
      <c r="W34">
        <v>10415.6</v>
      </c>
      <c r="X34">
        <v>3001.6</v>
      </c>
      <c r="Z34">
        <v>56251.8</v>
      </c>
      <c r="AA34">
        <v>1.1258661945039981</v>
      </c>
      <c r="AI34">
        <v>56251.8</v>
      </c>
      <c r="AJ34">
        <v>1.1258661945039981</v>
      </c>
    </row>
    <row r="35" spans="2:38" x14ac:dyDescent="0.25">
      <c r="B35">
        <v>96491</v>
      </c>
      <c r="C35">
        <v>107222</v>
      </c>
      <c r="D35">
        <v>82066</v>
      </c>
      <c r="E35">
        <v>81977</v>
      </c>
      <c r="F35">
        <v>90823</v>
      </c>
      <c r="H35">
        <v>127252</v>
      </c>
      <c r="J35">
        <f t="shared" si="6"/>
        <v>91715.8</v>
      </c>
      <c r="K35">
        <f t="shared" si="7"/>
        <v>1.3874599578262414</v>
      </c>
      <c r="L35">
        <f t="shared" si="8"/>
        <v>107222</v>
      </c>
      <c r="M35">
        <f t="shared" si="9"/>
        <v>81977</v>
      </c>
      <c r="N35">
        <f t="shared" si="10"/>
        <v>91715.8</v>
      </c>
      <c r="O35">
        <f t="shared" si="11"/>
        <v>25245</v>
      </c>
      <c r="Q35">
        <v>-18257</v>
      </c>
      <c r="R35">
        <v>-3256</v>
      </c>
      <c r="T35">
        <v>6009.4000000000087</v>
      </c>
      <c r="U35">
        <v>1089.6000000000058</v>
      </c>
      <c r="W35">
        <v>10246.6</v>
      </c>
      <c r="X35">
        <v>2397.1999999999998</v>
      </c>
      <c r="AF35">
        <v>91715.8</v>
      </c>
      <c r="AG35">
        <v>1.3874599578262414</v>
      </c>
      <c r="AI35">
        <v>91715.8</v>
      </c>
      <c r="AJ35">
        <v>1.3874599578262414</v>
      </c>
    </row>
    <row r="36" spans="2:38" x14ac:dyDescent="0.25">
      <c r="B36">
        <v>79706</v>
      </c>
      <c r="C36">
        <v>56186</v>
      </c>
      <c r="D36">
        <v>47022</v>
      </c>
      <c r="E36">
        <v>71390</v>
      </c>
      <c r="F36">
        <v>20711</v>
      </c>
      <c r="H36">
        <v>68717</v>
      </c>
      <c r="J36">
        <f t="shared" si="6"/>
        <v>55003</v>
      </c>
      <c r="K36">
        <f t="shared" si="7"/>
        <v>1.2493318546261114</v>
      </c>
      <c r="L36">
        <f t="shared" si="8"/>
        <v>79706</v>
      </c>
      <c r="M36">
        <f t="shared" si="9"/>
        <v>20711</v>
      </c>
      <c r="N36">
        <f t="shared" si="10"/>
        <v>55003</v>
      </c>
      <c r="O36">
        <f t="shared" si="11"/>
        <v>58995</v>
      </c>
      <c r="Q36">
        <v>23330</v>
      </c>
      <c r="R36">
        <v>1932</v>
      </c>
      <c r="T36">
        <v>9935.8000000000029</v>
      </c>
      <c r="U36">
        <v>-1444</v>
      </c>
      <c r="W36">
        <v>15821</v>
      </c>
      <c r="X36">
        <v>1787.6</v>
      </c>
      <c r="Z36">
        <v>55003</v>
      </c>
      <c r="AA36">
        <v>1.2493318546261114</v>
      </c>
      <c r="AI36">
        <v>55003</v>
      </c>
      <c r="AJ36">
        <v>1.2493318546261114</v>
      </c>
    </row>
    <row r="37" spans="2:38" x14ac:dyDescent="0.25">
      <c r="B37">
        <v>50714</v>
      </c>
      <c r="C37">
        <v>83295</v>
      </c>
      <c r="D37">
        <v>89527</v>
      </c>
      <c r="E37">
        <v>76799</v>
      </c>
      <c r="F37">
        <v>115129</v>
      </c>
      <c r="H37">
        <v>107091</v>
      </c>
      <c r="J37">
        <f t="shared" si="6"/>
        <v>83092.800000000003</v>
      </c>
      <c r="K37">
        <f t="shared" si="7"/>
        <v>1.2888120270348333</v>
      </c>
      <c r="L37">
        <f t="shared" si="8"/>
        <v>115129</v>
      </c>
      <c r="M37">
        <f t="shared" si="9"/>
        <v>50714</v>
      </c>
      <c r="N37">
        <f t="shared" si="10"/>
        <v>83092.800000000003</v>
      </c>
      <c r="O37">
        <f t="shared" si="11"/>
        <v>64415</v>
      </c>
      <c r="Q37">
        <v>-8529</v>
      </c>
      <c r="R37">
        <v>-3898</v>
      </c>
      <c r="T37">
        <v>-4803</v>
      </c>
      <c r="U37">
        <v>-685</v>
      </c>
      <c r="W37">
        <v>11267</v>
      </c>
      <c r="X37">
        <v>859.40000000000009</v>
      </c>
      <c r="AB37">
        <v>83092.800000000003</v>
      </c>
      <c r="AC37">
        <v>1.2888120270348333</v>
      </c>
      <c r="AI37">
        <v>83092.800000000003</v>
      </c>
      <c r="AJ37">
        <v>1.2888120270348333</v>
      </c>
    </row>
    <row r="38" spans="2:38" x14ac:dyDescent="0.25">
      <c r="B38">
        <v>23097</v>
      </c>
      <c r="C38">
        <v>95051</v>
      </c>
      <c r="D38">
        <v>56326</v>
      </c>
      <c r="E38">
        <v>105339</v>
      </c>
      <c r="F38">
        <v>7075</v>
      </c>
      <c r="H38">
        <v>121150</v>
      </c>
      <c r="J38">
        <f t="shared" si="6"/>
        <v>57377.599999999999</v>
      </c>
      <c r="K38">
        <f t="shared" si="7"/>
        <v>2.1114511586403055</v>
      </c>
      <c r="L38">
        <f t="shared" si="8"/>
        <v>105339</v>
      </c>
      <c r="M38">
        <f t="shared" si="9"/>
        <v>7075</v>
      </c>
      <c r="N38">
        <f t="shared" si="10"/>
        <v>57377.599999999999</v>
      </c>
      <c r="O38">
        <f t="shared" si="11"/>
        <v>98264</v>
      </c>
      <c r="Q38">
        <v>40708</v>
      </c>
      <c r="R38">
        <v>2170</v>
      </c>
      <c r="T38">
        <v>9604.4000000000015</v>
      </c>
      <c r="U38">
        <v>-919.59999999999854</v>
      </c>
      <c r="W38">
        <v>13051.599999999997</v>
      </c>
      <c r="X38">
        <v>1307.1999999999998</v>
      </c>
      <c r="AD38">
        <v>57377.599999999999</v>
      </c>
      <c r="AE38">
        <v>2.1114511586403055</v>
      </c>
      <c r="AK38">
        <v>57377.599999999999</v>
      </c>
      <c r="AL38">
        <v>2.1114511586403055</v>
      </c>
    </row>
    <row r="39" spans="2:38" x14ac:dyDescent="0.25">
      <c r="B39">
        <v>77531</v>
      </c>
      <c r="C39">
        <v>111473</v>
      </c>
      <c r="D39">
        <v>48206</v>
      </c>
      <c r="E39">
        <v>79065</v>
      </c>
      <c r="F39">
        <v>76978</v>
      </c>
      <c r="H39">
        <v>124462</v>
      </c>
      <c r="J39">
        <f t="shared" si="6"/>
        <v>78650.600000000006</v>
      </c>
      <c r="K39">
        <f t="shared" si="7"/>
        <v>1.5824672666197077</v>
      </c>
      <c r="L39">
        <f t="shared" si="8"/>
        <v>111473</v>
      </c>
      <c r="M39">
        <f t="shared" si="9"/>
        <v>48206</v>
      </c>
      <c r="N39">
        <f t="shared" si="10"/>
        <v>78650.600000000006</v>
      </c>
      <c r="O39">
        <f t="shared" si="11"/>
        <v>63267</v>
      </c>
      <c r="Q39">
        <v>-9608</v>
      </c>
      <c r="R39">
        <v>1483</v>
      </c>
      <c r="T39">
        <v>1111.4000000000087</v>
      </c>
      <c r="U39">
        <v>-1096.7999999999884</v>
      </c>
      <c r="W39">
        <v>18370.599999999999</v>
      </c>
      <c r="X39">
        <v>1262.4000000000001</v>
      </c>
      <c r="AF39">
        <v>78650.600000000006</v>
      </c>
      <c r="AG39">
        <v>1.5824672666197077</v>
      </c>
      <c r="AI39">
        <v>78650.600000000006</v>
      </c>
      <c r="AJ39">
        <v>1.5824672666197077</v>
      </c>
    </row>
    <row r="40" spans="2:38" x14ac:dyDescent="0.25">
      <c r="B40">
        <v>36220</v>
      </c>
      <c r="C40">
        <v>59345</v>
      </c>
      <c r="D40">
        <v>68129</v>
      </c>
      <c r="E40">
        <v>115251</v>
      </c>
      <c r="F40">
        <v>30535</v>
      </c>
      <c r="H40">
        <v>67145</v>
      </c>
      <c r="J40">
        <f t="shared" si="6"/>
        <v>61896</v>
      </c>
      <c r="K40">
        <f t="shared" si="7"/>
        <v>1.0848035414243247</v>
      </c>
      <c r="L40">
        <f t="shared" si="8"/>
        <v>115251</v>
      </c>
      <c r="M40">
        <f t="shared" si="9"/>
        <v>30535</v>
      </c>
      <c r="N40">
        <f t="shared" si="10"/>
        <v>61896</v>
      </c>
      <c r="O40">
        <f t="shared" si="11"/>
        <v>84716</v>
      </c>
      <c r="Q40">
        <v>-28795</v>
      </c>
      <c r="R40">
        <v>-10</v>
      </c>
      <c r="T40">
        <v>22462.199999999997</v>
      </c>
      <c r="U40">
        <v>1285.8000000000029</v>
      </c>
      <c r="W40">
        <v>22462.199999999997</v>
      </c>
      <c r="X40">
        <v>1377.0000000000002</v>
      </c>
      <c r="AD40">
        <v>61896</v>
      </c>
      <c r="AE40">
        <v>1.0848035414243247</v>
      </c>
      <c r="AI40">
        <v>61896</v>
      </c>
      <c r="AJ40">
        <v>1.0848035414243247</v>
      </c>
    </row>
    <row r="41" spans="2:38" x14ac:dyDescent="0.25">
      <c r="B41">
        <v>35379</v>
      </c>
      <c r="C41">
        <v>105755</v>
      </c>
      <c r="D41">
        <v>10770</v>
      </c>
      <c r="E41">
        <v>112063</v>
      </c>
      <c r="F41">
        <v>117302</v>
      </c>
      <c r="H41">
        <v>117813</v>
      </c>
      <c r="J41">
        <f t="shared" si="6"/>
        <v>76253.8</v>
      </c>
      <c r="K41">
        <f t="shared" si="7"/>
        <v>1.5450115272943774</v>
      </c>
      <c r="L41">
        <f t="shared" si="8"/>
        <v>117302</v>
      </c>
      <c r="M41">
        <f t="shared" si="9"/>
        <v>10770</v>
      </c>
      <c r="N41">
        <f t="shared" si="10"/>
        <v>76253.8</v>
      </c>
      <c r="O41">
        <f t="shared" si="11"/>
        <v>106532</v>
      </c>
      <c r="Q41">
        <v>-10722</v>
      </c>
      <c r="R41">
        <v>-1836</v>
      </c>
      <c r="T41">
        <v>-1039.3999999999942</v>
      </c>
      <c r="U41">
        <v>504.19999999999709</v>
      </c>
      <c r="W41">
        <v>12278.599999999999</v>
      </c>
      <c r="X41">
        <v>3054.6</v>
      </c>
      <c r="AF41">
        <v>76253.8</v>
      </c>
      <c r="AG41">
        <v>1.5450115272943774</v>
      </c>
      <c r="AI41">
        <v>76253.8</v>
      </c>
      <c r="AJ41">
        <v>1.5450115272943774</v>
      </c>
    </row>
    <row r="42" spans="2:38" x14ac:dyDescent="0.25">
      <c r="B42">
        <v>18411</v>
      </c>
      <c r="C42">
        <v>108173</v>
      </c>
      <c r="D42">
        <v>28854</v>
      </c>
      <c r="E42">
        <v>40913</v>
      </c>
      <c r="F42">
        <v>32494</v>
      </c>
      <c r="H42">
        <v>99620</v>
      </c>
      <c r="J42">
        <f t="shared" si="6"/>
        <v>45769</v>
      </c>
      <c r="K42">
        <f t="shared" si="7"/>
        <v>2.1765824029364853</v>
      </c>
      <c r="L42">
        <f t="shared" si="8"/>
        <v>108173</v>
      </c>
      <c r="M42">
        <f t="shared" si="9"/>
        <v>18411</v>
      </c>
      <c r="N42">
        <f t="shared" si="10"/>
        <v>45769</v>
      </c>
      <c r="O42">
        <f t="shared" si="11"/>
        <v>89762</v>
      </c>
      <c r="Q42">
        <v>28526</v>
      </c>
      <c r="R42">
        <v>-9</v>
      </c>
      <c r="T42">
        <v>947.80000000000291</v>
      </c>
      <c r="U42">
        <v>1837.1999999999971</v>
      </c>
      <c r="W42">
        <v>12941.8</v>
      </c>
      <c r="X42">
        <v>1837.2</v>
      </c>
      <c r="AD42">
        <v>45769</v>
      </c>
      <c r="AE42">
        <v>2.1765824029364853</v>
      </c>
      <c r="AI42">
        <v>45769</v>
      </c>
      <c r="AJ42">
        <v>2.1765824029364853</v>
      </c>
    </row>
    <row r="43" spans="2:38" x14ac:dyDescent="0.25">
      <c r="B43">
        <v>60699</v>
      </c>
      <c r="C43">
        <v>57201</v>
      </c>
      <c r="D43">
        <v>62205</v>
      </c>
      <c r="E43">
        <v>50176</v>
      </c>
      <c r="F43">
        <v>100581</v>
      </c>
      <c r="H43">
        <v>96082</v>
      </c>
      <c r="J43">
        <f t="shared" si="6"/>
        <v>66172.399999999994</v>
      </c>
      <c r="K43">
        <f t="shared" si="7"/>
        <v>1.4519950916091906</v>
      </c>
      <c r="L43">
        <f t="shared" si="8"/>
        <v>100581</v>
      </c>
      <c r="M43">
        <f t="shared" si="9"/>
        <v>50176</v>
      </c>
      <c r="N43">
        <f t="shared" si="10"/>
        <v>66172.399999999994</v>
      </c>
      <c r="O43">
        <f t="shared" si="11"/>
        <v>50405</v>
      </c>
      <c r="Q43">
        <v>-14126</v>
      </c>
      <c r="R43">
        <v>42</v>
      </c>
      <c r="T43">
        <v>-15376.600000000006</v>
      </c>
      <c r="U43">
        <v>-1216</v>
      </c>
      <c r="W43">
        <v>17235.400000000001</v>
      </c>
      <c r="X43">
        <v>2272.0000000000005</v>
      </c>
      <c r="AB43">
        <v>66172.399999999994</v>
      </c>
      <c r="AC43">
        <v>1.4519950916091906</v>
      </c>
      <c r="AI43">
        <v>66172.399999999994</v>
      </c>
      <c r="AJ43">
        <v>1.4519950916091906</v>
      </c>
    </row>
    <row r="44" spans="2:38" x14ac:dyDescent="0.25">
      <c r="B44">
        <v>85253</v>
      </c>
      <c r="C44">
        <v>60932</v>
      </c>
      <c r="D44">
        <v>108462</v>
      </c>
      <c r="E44">
        <v>70894</v>
      </c>
      <c r="F44">
        <v>115757</v>
      </c>
      <c r="H44">
        <v>118902</v>
      </c>
      <c r="J44">
        <f t="shared" si="6"/>
        <v>88259.6</v>
      </c>
      <c r="K44">
        <f t="shared" si="7"/>
        <v>1.3471848954674619</v>
      </c>
      <c r="L44">
        <f t="shared" si="8"/>
        <v>115757</v>
      </c>
      <c r="M44">
        <f t="shared" si="9"/>
        <v>60932</v>
      </c>
      <c r="N44">
        <f t="shared" si="10"/>
        <v>88259.6</v>
      </c>
      <c r="O44">
        <f t="shared" si="11"/>
        <v>54825</v>
      </c>
      <c r="Q44">
        <v>-5082</v>
      </c>
      <c r="R44">
        <v>-3</v>
      </c>
      <c r="T44">
        <v>-5687.7999999999884</v>
      </c>
      <c r="U44">
        <v>-2355</v>
      </c>
      <c r="W44">
        <v>7464.5999999999995</v>
      </c>
      <c r="X44">
        <v>2615.3999999999996</v>
      </c>
      <c r="AB44">
        <v>88259.6</v>
      </c>
      <c r="AC44">
        <v>1.3471848954674619</v>
      </c>
      <c r="AI44">
        <v>88259.6</v>
      </c>
      <c r="AJ44">
        <v>1.3471848954674619</v>
      </c>
    </row>
    <row r="45" spans="2:38" x14ac:dyDescent="0.25">
      <c r="B45">
        <v>118168</v>
      </c>
      <c r="C45">
        <v>80473</v>
      </c>
      <c r="D45">
        <v>61052</v>
      </c>
      <c r="E45">
        <v>29718</v>
      </c>
      <c r="F45">
        <v>54617</v>
      </c>
      <c r="H45">
        <v>125213</v>
      </c>
      <c r="J45">
        <f t="shared" si="6"/>
        <v>68805.600000000006</v>
      </c>
      <c r="K45">
        <f t="shared" si="7"/>
        <v>1.8198082714197681</v>
      </c>
      <c r="L45">
        <f t="shared" si="8"/>
        <v>118168</v>
      </c>
      <c r="M45">
        <f t="shared" si="9"/>
        <v>29718</v>
      </c>
      <c r="N45">
        <f t="shared" si="10"/>
        <v>68805.600000000006</v>
      </c>
      <c r="O45">
        <f t="shared" si="11"/>
        <v>88450</v>
      </c>
      <c r="Q45">
        <v>27059</v>
      </c>
      <c r="R45">
        <v>-191</v>
      </c>
      <c r="T45">
        <v>4058.4000000000087</v>
      </c>
      <c r="U45">
        <v>1613.2000000000116</v>
      </c>
      <c r="W45">
        <v>16163.199999999999</v>
      </c>
      <c r="X45">
        <v>2096.4</v>
      </c>
      <c r="AF45">
        <v>68805.600000000006</v>
      </c>
      <c r="AG45">
        <v>1.8198082714197681</v>
      </c>
      <c r="AK45">
        <v>68805.600000000006</v>
      </c>
      <c r="AL45">
        <v>1.8198082714197681</v>
      </c>
    </row>
    <row r="46" spans="2:38" x14ac:dyDescent="0.25">
      <c r="B46">
        <v>96758</v>
      </c>
      <c r="C46">
        <v>10598</v>
      </c>
      <c r="D46">
        <v>73834</v>
      </c>
      <c r="E46">
        <v>67737</v>
      </c>
      <c r="F46">
        <v>69118</v>
      </c>
      <c r="H46">
        <v>65777</v>
      </c>
      <c r="J46">
        <f t="shared" si="6"/>
        <v>63609</v>
      </c>
      <c r="K46">
        <f t="shared" si="7"/>
        <v>1.0340832272162743</v>
      </c>
      <c r="L46">
        <f t="shared" si="8"/>
        <v>96758</v>
      </c>
      <c r="M46">
        <f t="shared" si="9"/>
        <v>10598</v>
      </c>
      <c r="N46">
        <f t="shared" si="10"/>
        <v>63609</v>
      </c>
      <c r="O46">
        <f t="shared" si="11"/>
        <v>86160</v>
      </c>
      <c r="Q46">
        <v>-24505</v>
      </c>
      <c r="R46">
        <v>-2700</v>
      </c>
      <c r="T46">
        <v>6291</v>
      </c>
      <c r="U46">
        <v>-1795.8000000000029</v>
      </c>
      <c r="W46">
        <v>12605.800000000001</v>
      </c>
      <c r="X46">
        <v>1795.8000000000002</v>
      </c>
      <c r="AD46">
        <v>63609</v>
      </c>
      <c r="AE46">
        <v>1.0340832272162743</v>
      </c>
      <c r="AI46">
        <v>63609</v>
      </c>
      <c r="AJ46">
        <v>1.0340832272162743</v>
      </c>
    </row>
    <row r="47" spans="2:38" x14ac:dyDescent="0.25">
      <c r="B47">
        <v>70053</v>
      </c>
      <c r="C47">
        <v>26494</v>
      </c>
      <c r="D47">
        <v>62921</v>
      </c>
      <c r="E47">
        <v>20145</v>
      </c>
      <c r="F47">
        <v>99671</v>
      </c>
      <c r="H47">
        <v>120044</v>
      </c>
      <c r="J47">
        <f t="shared" si="6"/>
        <v>55856.800000000003</v>
      </c>
      <c r="K47">
        <f t="shared" si="7"/>
        <v>2.149138511336131</v>
      </c>
      <c r="L47">
        <f t="shared" si="8"/>
        <v>99671</v>
      </c>
      <c r="M47">
        <f t="shared" si="9"/>
        <v>20145</v>
      </c>
      <c r="N47">
        <f t="shared" si="10"/>
        <v>55856.800000000003</v>
      </c>
      <c r="O47">
        <f t="shared" si="11"/>
        <v>79526</v>
      </c>
      <c r="Q47">
        <v>-1357</v>
      </c>
      <c r="R47">
        <v>-796</v>
      </c>
      <c r="T47">
        <v>-10587.800000000003</v>
      </c>
      <c r="U47">
        <v>-506.19999999999709</v>
      </c>
      <c r="W47">
        <v>14402.6</v>
      </c>
      <c r="X47">
        <v>603</v>
      </c>
      <c r="AF47">
        <v>55856.800000000003</v>
      </c>
      <c r="AG47">
        <v>2.149138511336131</v>
      </c>
      <c r="AK47">
        <v>55856.800000000003</v>
      </c>
      <c r="AL47">
        <v>2.149138511336131</v>
      </c>
    </row>
    <row r="48" spans="2:38" x14ac:dyDescent="0.25">
      <c r="B48">
        <v>58220</v>
      </c>
      <c r="C48">
        <v>11256</v>
      </c>
      <c r="D48">
        <v>57509</v>
      </c>
      <c r="E48">
        <v>98835</v>
      </c>
      <c r="F48">
        <v>92504</v>
      </c>
      <c r="H48">
        <v>69081</v>
      </c>
      <c r="J48">
        <f t="shared" si="6"/>
        <v>63664.800000000003</v>
      </c>
      <c r="K48">
        <f t="shared" si="7"/>
        <v>1.085073698495872</v>
      </c>
      <c r="L48">
        <f t="shared" si="8"/>
        <v>98835</v>
      </c>
      <c r="M48">
        <f t="shared" si="9"/>
        <v>11256</v>
      </c>
      <c r="N48">
        <f t="shared" si="10"/>
        <v>63664.800000000003</v>
      </c>
      <c r="O48">
        <f t="shared" si="11"/>
        <v>87579</v>
      </c>
      <c r="Q48">
        <v>-16281</v>
      </c>
      <c r="R48">
        <v>1883</v>
      </c>
      <c r="T48">
        <v>959.40000000000146</v>
      </c>
      <c r="U48">
        <v>521.40000000000146</v>
      </c>
      <c r="W48">
        <v>17004.2</v>
      </c>
      <c r="X48">
        <v>1162.2</v>
      </c>
      <c r="Z48">
        <v>63664.800000000003</v>
      </c>
      <c r="AA48">
        <v>1.085073698495872</v>
      </c>
      <c r="AI48">
        <v>63664.800000000003</v>
      </c>
      <c r="AJ48">
        <v>1.085073698495872</v>
      </c>
    </row>
    <row r="49" spans="2:38" x14ac:dyDescent="0.25">
      <c r="B49">
        <v>66142</v>
      </c>
      <c r="C49">
        <v>49998</v>
      </c>
      <c r="D49">
        <v>41046</v>
      </c>
      <c r="E49">
        <v>92873</v>
      </c>
      <c r="F49">
        <v>30479</v>
      </c>
      <c r="H49">
        <v>78542</v>
      </c>
      <c r="J49">
        <f t="shared" si="6"/>
        <v>56107.6</v>
      </c>
      <c r="K49">
        <f t="shared" si="7"/>
        <v>1.3998460101661807</v>
      </c>
      <c r="L49">
        <f t="shared" si="8"/>
        <v>92873</v>
      </c>
      <c r="M49">
        <f t="shared" si="9"/>
        <v>30479</v>
      </c>
      <c r="N49">
        <f t="shared" si="10"/>
        <v>56107.6</v>
      </c>
      <c r="O49">
        <f t="shared" si="11"/>
        <v>62394</v>
      </c>
      <c r="Q49">
        <v>9047</v>
      </c>
      <c r="R49">
        <v>-28</v>
      </c>
      <c r="T49">
        <v>-12993.799999999996</v>
      </c>
      <c r="U49">
        <v>750.19999999999709</v>
      </c>
      <c r="W49">
        <v>20672.2</v>
      </c>
      <c r="X49">
        <v>750.19999999999993</v>
      </c>
      <c r="AB49">
        <v>56107.6</v>
      </c>
      <c r="AC49">
        <v>1.3998460101661807</v>
      </c>
      <c r="AI49">
        <v>56107.6</v>
      </c>
      <c r="AJ49">
        <v>1.3998460101661807</v>
      </c>
    </row>
    <row r="50" spans="2:38" x14ac:dyDescent="0.25">
      <c r="B50">
        <v>6750</v>
      </c>
      <c r="C50">
        <v>60954</v>
      </c>
      <c r="D50">
        <v>59043</v>
      </c>
      <c r="E50">
        <v>44614</v>
      </c>
      <c r="F50">
        <v>86539</v>
      </c>
      <c r="H50">
        <v>100708</v>
      </c>
      <c r="J50">
        <f t="shared" si="6"/>
        <v>51580</v>
      </c>
      <c r="K50">
        <f t="shared" si="7"/>
        <v>1.9524621946490888</v>
      </c>
      <c r="L50">
        <f t="shared" si="8"/>
        <v>86539</v>
      </c>
      <c r="M50">
        <f t="shared" si="9"/>
        <v>6750</v>
      </c>
      <c r="N50">
        <f t="shared" si="10"/>
        <v>51580</v>
      </c>
      <c r="O50">
        <f t="shared" si="11"/>
        <v>79789</v>
      </c>
      <c r="Q50">
        <v>1201</v>
      </c>
      <c r="R50">
        <v>149</v>
      </c>
      <c r="T50">
        <v>1642</v>
      </c>
      <c r="U50">
        <v>155</v>
      </c>
      <c r="W50">
        <v>11164.8</v>
      </c>
      <c r="X50">
        <v>1484.2</v>
      </c>
      <c r="AD50">
        <v>51580</v>
      </c>
      <c r="AE50">
        <v>1.9524621946490888</v>
      </c>
      <c r="AK50">
        <v>51580</v>
      </c>
      <c r="AL50">
        <v>1.9524621946490888</v>
      </c>
    </row>
    <row r="51" spans="2:38" x14ac:dyDescent="0.25">
      <c r="B51">
        <v>89249</v>
      </c>
      <c r="C51">
        <v>38983</v>
      </c>
      <c r="D51">
        <v>47825</v>
      </c>
      <c r="E51">
        <v>75194</v>
      </c>
      <c r="F51">
        <v>8710</v>
      </c>
      <c r="H51">
        <v>95202</v>
      </c>
      <c r="J51">
        <f t="shared" si="6"/>
        <v>51992.2</v>
      </c>
      <c r="K51">
        <f t="shared" si="7"/>
        <v>1.8310823546608916</v>
      </c>
      <c r="L51">
        <f t="shared" si="8"/>
        <v>89249</v>
      </c>
      <c r="M51">
        <f t="shared" si="9"/>
        <v>8710</v>
      </c>
      <c r="N51">
        <f t="shared" si="10"/>
        <v>51992.2</v>
      </c>
      <c r="O51">
        <f t="shared" si="11"/>
        <v>80539</v>
      </c>
      <c r="Q51">
        <v>-5412</v>
      </c>
      <c r="R51">
        <v>228</v>
      </c>
      <c r="T51">
        <v>-19052.600000000006</v>
      </c>
      <c r="U51">
        <v>-682.80000000000291</v>
      </c>
      <c r="W51">
        <v>22463.8</v>
      </c>
      <c r="X51">
        <v>790.8</v>
      </c>
      <c r="AB51">
        <v>51992.2</v>
      </c>
      <c r="AC51">
        <v>1.8310823546608916</v>
      </c>
      <c r="AK51">
        <v>51992.2</v>
      </c>
      <c r="AL51">
        <v>1.8310823546608916</v>
      </c>
    </row>
    <row r="52" spans="2:38" x14ac:dyDescent="0.25">
      <c r="B52">
        <v>52072</v>
      </c>
      <c r="C52">
        <v>5740</v>
      </c>
      <c r="D52">
        <v>95607</v>
      </c>
      <c r="E52">
        <v>68968</v>
      </c>
      <c r="F52">
        <v>102583</v>
      </c>
      <c r="H52">
        <v>108486</v>
      </c>
      <c r="J52">
        <f t="shared" si="6"/>
        <v>64994</v>
      </c>
      <c r="K52">
        <f t="shared" si="7"/>
        <v>1.6691694617964736</v>
      </c>
      <c r="L52">
        <f t="shared" si="8"/>
        <v>102583</v>
      </c>
      <c r="M52">
        <f t="shared" si="9"/>
        <v>5740</v>
      </c>
      <c r="N52">
        <f t="shared" si="10"/>
        <v>64994</v>
      </c>
      <c r="O52">
        <f t="shared" si="11"/>
        <v>96843</v>
      </c>
      <c r="Q52">
        <v>-11070</v>
      </c>
      <c r="R52">
        <v>81</v>
      </c>
      <c r="T52">
        <v>-4328.8000000000029</v>
      </c>
      <c r="U52">
        <v>75</v>
      </c>
      <c r="W52">
        <v>5822</v>
      </c>
      <c r="X52">
        <v>905.8</v>
      </c>
      <c r="AF52">
        <v>64994</v>
      </c>
      <c r="AG52">
        <v>1.6691694617964736</v>
      </c>
      <c r="AI52">
        <v>64994</v>
      </c>
      <c r="AJ52">
        <v>1.6691694617964736</v>
      </c>
    </row>
    <row r="53" spans="2:38" x14ac:dyDescent="0.25">
      <c r="B53">
        <v>84338</v>
      </c>
      <c r="C53">
        <v>44867</v>
      </c>
      <c r="D53">
        <v>30028</v>
      </c>
      <c r="E53">
        <v>89031</v>
      </c>
      <c r="F53">
        <v>15378</v>
      </c>
      <c r="H53">
        <v>115402</v>
      </c>
      <c r="J53">
        <f t="shared" si="6"/>
        <v>52728.4</v>
      </c>
      <c r="K53">
        <f t="shared" si="7"/>
        <v>2.1886118296781238</v>
      </c>
      <c r="L53">
        <f t="shared" si="8"/>
        <v>89031</v>
      </c>
      <c r="M53">
        <f t="shared" si="9"/>
        <v>15378</v>
      </c>
      <c r="N53">
        <f t="shared" si="10"/>
        <v>52728.4</v>
      </c>
      <c r="O53">
        <f t="shared" si="11"/>
        <v>73653</v>
      </c>
      <c r="Q53">
        <v>6301</v>
      </c>
      <c r="R53">
        <v>577</v>
      </c>
      <c r="T53">
        <v>601</v>
      </c>
      <c r="U53">
        <v>-1078</v>
      </c>
      <c r="W53">
        <v>12745.8</v>
      </c>
      <c r="X53">
        <v>1308.8000000000002</v>
      </c>
      <c r="AD53">
        <v>52728.4</v>
      </c>
      <c r="AE53">
        <v>2.1886118296781238</v>
      </c>
      <c r="AK53">
        <v>52728.4</v>
      </c>
      <c r="AL53">
        <v>2.1886118296781238</v>
      </c>
    </row>
    <row r="54" spans="2:38" x14ac:dyDescent="0.25">
      <c r="B54">
        <v>116982</v>
      </c>
      <c r="C54">
        <v>18613</v>
      </c>
      <c r="D54">
        <v>114891</v>
      </c>
      <c r="E54">
        <v>17752</v>
      </c>
      <c r="F54">
        <v>6643</v>
      </c>
      <c r="H54">
        <v>86932</v>
      </c>
      <c r="J54">
        <f t="shared" si="6"/>
        <v>54976.2</v>
      </c>
      <c r="K54">
        <f t="shared" si="7"/>
        <v>1.5812660751379688</v>
      </c>
      <c r="L54">
        <f t="shared" si="8"/>
        <v>116982</v>
      </c>
      <c r="M54">
        <f t="shared" si="9"/>
        <v>6643</v>
      </c>
      <c r="N54">
        <f t="shared" si="10"/>
        <v>54976.2</v>
      </c>
      <c r="O54">
        <f t="shared" si="11"/>
        <v>110339</v>
      </c>
      <c r="Q54">
        <v>11410</v>
      </c>
      <c r="R54">
        <v>-1119</v>
      </c>
      <c r="T54">
        <v>-1726.8000000000029</v>
      </c>
      <c r="U54">
        <v>-777.20000000000437</v>
      </c>
      <c r="W54">
        <v>10901.2</v>
      </c>
      <c r="X54">
        <v>778.80000000000007</v>
      </c>
      <c r="Z54">
        <v>54976.2</v>
      </c>
      <c r="AA54">
        <v>1.5812660751379688</v>
      </c>
      <c r="AI54">
        <v>54976.2</v>
      </c>
      <c r="AJ54">
        <v>1.5812660751379688</v>
      </c>
    </row>
    <row r="55" spans="2:38" x14ac:dyDescent="0.25">
      <c r="B55">
        <v>74473</v>
      </c>
      <c r="C55">
        <v>116792</v>
      </c>
      <c r="D55">
        <v>27280</v>
      </c>
      <c r="E55">
        <v>87084</v>
      </c>
      <c r="F55">
        <v>47325</v>
      </c>
      <c r="H55">
        <v>115394</v>
      </c>
      <c r="J55">
        <f t="shared" si="6"/>
        <v>70590.8</v>
      </c>
      <c r="K55">
        <f t="shared" si="7"/>
        <v>1.6346889396351931</v>
      </c>
      <c r="L55">
        <f t="shared" si="8"/>
        <v>116792</v>
      </c>
      <c r="M55">
        <f t="shared" si="9"/>
        <v>27280</v>
      </c>
      <c r="N55">
        <f t="shared" si="10"/>
        <v>70590.8</v>
      </c>
      <c r="O55">
        <f t="shared" si="11"/>
        <v>89512</v>
      </c>
      <c r="Q55">
        <v>1004</v>
      </c>
      <c r="R55">
        <v>988</v>
      </c>
      <c r="T55">
        <v>-552.39999999999418</v>
      </c>
      <c r="U55">
        <v>-1095</v>
      </c>
      <c r="W55">
        <v>12803.199999999999</v>
      </c>
      <c r="X55">
        <v>1283.8000000000002</v>
      </c>
      <c r="AF55">
        <v>70590.8</v>
      </c>
      <c r="AG55">
        <v>1.6346889396351931</v>
      </c>
      <c r="AI55">
        <v>70590.8</v>
      </c>
      <c r="AJ55">
        <v>1.6346889396351931</v>
      </c>
    </row>
    <row r="56" spans="2:38" x14ac:dyDescent="0.25">
      <c r="B56">
        <v>8904</v>
      </c>
      <c r="C56">
        <v>68794</v>
      </c>
      <c r="D56">
        <v>75221</v>
      </c>
      <c r="E56">
        <v>112898</v>
      </c>
      <c r="F56">
        <v>94779</v>
      </c>
      <c r="H56">
        <v>97244</v>
      </c>
      <c r="J56">
        <f t="shared" si="6"/>
        <v>72119.199999999997</v>
      </c>
      <c r="K56">
        <f t="shared" si="7"/>
        <v>1.3483787951058803</v>
      </c>
      <c r="L56">
        <f t="shared" si="8"/>
        <v>112898</v>
      </c>
      <c r="M56">
        <f t="shared" si="9"/>
        <v>8904</v>
      </c>
      <c r="N56">
        <f t="shared" si="10"/>
        <v>72119.199999999997</v>
      </c>
      <c r="O56">
        <f t="shared" si="11"/>
        <v>103994</v>
      </c>
      <c r="Q56">
        <v>11882</v>
      </c>
      <c r="R56">
        <v>117</v>
      </c>
      <c r="T56">
        <v>14383</v>
      </c>
      <c r="U56">
        <v>228.19999999999709</v>
      </c>
      <c r="W56">
        <v>17636.599999999999</v>
      </c>
      <c r="X56">
        <v>1893.8</v>
      </c>
      <c r="AD56">
        <v>72119.199999999997</v>
      </c>
      <c r="AE56">
        <v>1.3483787951058803</v>
      </c>
      <c r="AI56">
        <v>72119.199999999997</v>
      </c>
      <c r="AJ56">
        <v>1.3483787951058803</v>
      </c>
    </row>
    <row r="57" spans="2:38" x14ac:dyDescent="0.25">
      <c r="B57">
        <v>31979</v>
      </c>
      <c r="C57">
        <v>113808</v>
      </c>
      <c r="D57">
        <v>37035</v>
      </c>
      <c r="E57">
        <v>11042</v>
      </c>
      <c r="F57">
        <v>62685</v>
      </c>
      <c r="H57">
        <v>126847</v>
      </c>
      <c r="J57">
        <f t="shared" si="6"/>
        <v>51309.8</v>
      </c>
      <c r="K57">
        <f t="shared" si="7"/>
        <v>2.472178804049129</v>
      </c>
      <c r="L57">
        <f t="shared" si="8"/>
        <v>113808</v>
      </c>
      <c r="M57">
        <f t="shared" si="9"/>
        <v>11042</v>
      </c>
      <c r="N57">
        <f t="shared" si="10"/>
        <v>51309.8</v>
      </c>
      <c r="O57">
        <f t="shared" si="11"/>
        <v>102766</v>
      </c>
      <c r="Q57">
        <v>19591</v>
      </c>
      <c r="R57">
        <v>-737</v>
      </c>
      <c r="T57">
        <v>-4975</v>
      </c>
      <c r="U57">
        <v>-449.59999999999854</v>
      </c>
      <c r="W57">
        <v>4975</v>
      </c>
      <c r="X57">
        <v>945.6</v>
      </c>
      <c r="AD57">
        <v>51309.8</v>
      </c>
      <c r="AE57">
        <v>2.472178804049129</v>
      </c>
      <c r="AK57">
        <v>51309.8</v>
      </c>
      <c r="AL57">
        <v>2.472178804049129</v>
      </c>
    </row>
    <row r="58" spans="2:38" x14ac:dyDescent="0.25">
      <c r="B58">
        <v>70485</v>
      </c>
      <c r="C58">
        <v>2101</v>
      </c>
      <c r="D58">
        <v>17552</v>
      </c>
      <c r="E58">
        <v>60842</v>
      </c>
      <c r="F58">
        <v>11403</v>
      </c>
      <c r="H58">
        <v>78476</v>
      </c>
      <c r="J58">
        <f t="shared" si="6"/>
        <v>32476.6</v>
      </c>
      <c r="K58">
        <f t="shared" si="7"/>
        <v>2.4163859517314004</v>
      </c>
      <c r="L58">
        <f t="shared" si="8"/>
        <v>70485</v>
      </c>
      <c r="M58">
        <f t="shared" si="9"/>
        <v>2101</v>
      </c>
      <c r="N58">
        <f t="shared" si="10"/>
        <v>32476.6</v>
      </c>
      <c r="O58">
        <f t="shared" si="11"/>
        <v>68384</v>
      </c>
      <c r="Q58">
        <v>-9100</v>
      </c>
      <c r="R58">
        <v>154</v>
      </c>
      <c r="T58">
        <v>3399.3999999999978</v>
      </c>
      <c r="U58">
        <v>-877.20000000000437</v>
      </c>
      <c r="W58">
        <v>7577.4000000000005</v>
      </c>
      <c r="X58">
        <v>1555.6</v>
      </c>
      <c r="AD58">
        <v>32476.6</v>
      </c>
      <c r="AE58">
        <v>2.4163859517314004</v>
      </c>
      <c r="AK58">
        <v>32476.6</v>
      </c>
      <c r="AL58">
        <v>2.4163859517314004</v>
      </c>
    </row>
    <row r="59" spans="2:38" x14ac:dyDescent="0.25">
      <c r="B59">
        <v>83478</v>
      </c>
      <c r="C59">
        <v>15498</v>
      </c>
      <c r="D59">
        <v>83071</v>
      </c>
      <c r="E59">
        <v>26657</v>
      </c>
      <c r="F59">
        <v>61918</v>
      </c>
      <c r="H59">
        <v>65438</v>
      </c>
      <c r="J59">
        <f t="shared" si="6"/>
        <v>54124.4</v>
      </c>
      <c r="K59">
        <f t="shared" si="7"/>
        <v>1.2090295689190087</v>
      </c>
      <c r="L59">
        <f t="shared" si="8"/>
        <v>83478</v>
      </c>
      <c r="M59">
        <f t="shared" si="9"/>
        <v>15498</v>
      </c>
      <c r="N59">
        <f t="shared" si="10"/>
        <v>54124.4</v>
      </c>
      <c r="O59">
        <f t="shared" si="11"/>
        <v>67980</v>
      </c>
      <c r="Q59">
        <v>3938</v>
      </c>
      <c r="R59">
        <v>-23</v>
      </c>
      <c r="T59">
        <v>-856.59999999999854</v>
      </c>
      <c r="U59">
        <v>232.40000000000146</v>
      </c>
      <c r="W59">
        <v>14813.8</v>
      </c>
      <c r="X59">
        <v>364.00000000000006</v>
      </c>
      <c r="Z59">
        <v>54124.4</v>
      </c>
      <c r="AA59">
        <v>1.2090295689190087</v>
      </c>
      <c r="AI59">
        <v>54124.4</v>
      </c>
      <c r="AJ59">
        <v>1.2090295689190087</v>
      </c>
    </row>
    <row r="60" spans="2:38" x14ac:dyDescent="0.25">
      <c r="B60">
        <v>95482</v>
      </c>
      <c r="C60">
        <v>78270</v>
      </c>
      <c r="D60">
        <v>103875</v>
      </c>
      <c r="E60">
        <v>50756</v>
      </c>
      <c r="F60">
        <v>51539</v>
      </c>
      <c r="H60">
        <v>87591</v>
      </c>
      <c r="J60">
        <f t="shared" si="6"/>
        <v>75984.399999999994</v>
      </c>
      <c r="K60">
        <f t="shared" si="7"/>
        <v>1.1527497749538065</v>
      </c>
      <c r="L60">
        <f t="shared" si="8"/>
        <v>103875</v>
      </c>
      <c r="M60">
        <f t="shared" si="9"/>
        <v>50756</v>
      </c>
      <c r="N60">
        <f t="shared" si="10"/>
        <v>75984.399999999994</v>
      </c>
      <c r="O60">
        <f t="shared" si="11"/>
        <v>53119</v>
      </c>
      <c r="Q60">
        <v>-3306</v>
      </c>
      <c r="R60">
        <v>22</v>
      </c>
      <c r="T60">
        <v>-8787.2000000000116</v>
      </c>
      <c r="U60">
        <v>-548.80000000000291</v>
      </c>
      <c r="W60">
        <v>18494</v>
      </c>
      <c r="X60">
        <v>1710.4</v>
      </c>
      <c r="AB60">
        <v>75984.399999999994</v>
      </c>
      <c r="AC60">
        <v>1.1527497749538065</v>
      </c>
      <c r="AI60">
        <v>75984.399999999994</v>
      </c>
      <c r="AJ60">
        <v>1.1527497749538065</v>
      </c>
    </row>
    <row r="61" spans="2:38" x14ac:dyDescent="0.25">
      <c r="B61">
        <v>103947</v>
      </c>
      <c r="C61">
        <v>46095</v>
      </c>
      <c r="D61">
        <v>101395</v>
      </c>
      <c r="E61">
        <v>14732</v>
      </c>
      <c r="F61">
        <v>15892</v>
      </c>
      <c r="H61">
        <v>101763</v>
      </c>
      <c r="J61">
        <f t="shared" si="6"/>
        <v>56412.2</v>
      </c>
      <c r="K61">
        <f t="shared" si="7"/>
        <v>1.8039183013603441</v>
      </c>
      <c r="L61">
        <f t="shared" si="8"/>
        <v>103947</v>
      </c>
      <c r="M61">
        <f t="shared" si="9"/>
        <v>14732</v>
      </c>
      <c r="N61">
        <f t="shared" si="10"/>
        <v>56412.2</v>
      </c>
      <c r="O61">
        <f t="shared" si="11"/>
        <v>89215</v>
      </c>
      <c r="Q61">
        <v>-450</v>
      </c>
      <c r="R61">
        <v>221</v>
      </c>
      <c r="T61">
        <v>-979.60000000000582</v>
      </c>
      <c r="U61">
        <v>729.79999999999563</v>
      </c>
      <c r="W61">
        <v>15683.2</v>
      </c>
      <c r="X61">
        <v>3010.6000000000004</v>
      </c>
      <c r="AD61">
        <v>56412.2</v>
      </c>
      <c r="AE61">
        <v>1.8039183013603441</v>
      </c>
      <c r="AI61">
        <v>56412.2</v>
      </c>
      <c r="AJ61">
        <v>1.8039183013603441</v>
      </c>
    </row>
    <row r="62" spans="2:38" x14ac:dyDescent="0.25">
      <c r="B62">
        <v>16255</v>
      </c>
      <c r="C62">
        <v>78981</v>
      </c>
      <c r="D62">
        <v>77543</v>
      </c>
      <c r="E62">
        <v>84256</v>
      </c>
      <c r="F62">
        <v>44255</v>
      </c>
      <c r="H62">
        <v>73684</v>
      </c>
      <c r="J62">
        <f t="shared" si="6"/>
        <v>60258</v>
      </c>
      <c r="K62">
        <f t="shared" si="7"/>
        <v>1.2228085897308241</v>
      </c>
      <c r="L62">
        <f t="shared" si="8"/>
        <v>84256</v>
      </c>
      <c r="M62">
        <f t="shared" si="9"/>
        <v>16255</v>
      </c>
      <c r="N62">
        <f t="shared" si="10"/>
        <v>60258</v>
      </c>
      <c r="O62">
        <f t="shared" si="11"/>
        <v>68001</v>
      </c>
      <c r="Q62">
        <v>9478</v>
      </c>
      <c r="R62">
        <v>335</v>
      </c>
      <c r="T62">
        <v>-1414.1999999999971</v>
      </c>
      <c r="U62">
        <v>639.80000000000291</v>
      </c>
      <c r="W62">
        <v>21533.000000000004</v>
      </c>
      <c r="X62">
        <v>1018.6000000000001</v>
      </c>
      <c r="Z62">
        <v>60258</v>
      </c>
      <c r="AA62">
        <v>1.2228085897308241</v>
      </c>
      <c r="AI62">
        <v>60258</v>
      </c>
      <c r="AJ62">
        <v>1.2228085897308241</v>
      </c>
    </row>
    <row r="63" spans="2:38" x14ac:dyDescent="0.25">
      <c r="B63">
        <v>14796</v>
      </c>
      <c r="C63">
        <v>29904</v>
      </c>
      <c r="D63">
        <v>33385</v>
      </c>
      <c r="E63">
        <v>111689</v>
      </c>
      <c r="F63">
        <v>105350</v>
      </c>
      <c r="H63">
        <v>136475</v>
      </c>
      <c r="J63">
        <f t="shared" si="6"/>
        <v>59024.800000000003</v>
      </c>
      <c r="K63">
        <f t="shared" si="7"/>
        <v>2.3121637006817473</v>
      </c>
      <c r="L63">
        <f t="shared" si="8"/>
        <v>111689</v>
      </c>
      <c r="M63">
        <f t="shared" si="9"/>
        <v>14796</v>
      </c>
      <c r="N63">
        <f t="shared" si="10"/>
        <v>59024.800000000003</v>
      </c>
      <c r="O63">
        <f t="shared" si="11"/>
        <v>96893</v>
      </c>
      <c r="Q63">
        <v>12491</v>
      </c>
      <c r="R63">
        <v>-1865</v>
      </c>
      <c r="T63">
        <v>-10076.599999999991</v>
      </c>
      <c r="U63">
        <v>641.40000000000146</v>
      </c>
      <c r="W63">
        <v>10737.000000000002</v>
      </c>
      <c r="X63">
        <v>2493.3999999999996</v>
      </c>
      <c r="AF63">
        <v>59024.800000000003</v>
      </c>
      <c r="AG63">
        <v>2.3121637006817473</v>
      </c>
      <c r="AK63">
        <v>59024.800000000003</v>
      </c>
      <c r="AL63">
        <v>2.3121637006817473</v>
      </c>
    </row>
    <row r="64" spans="2:38" x14ac:dyDescent="0.25">
      <c r="B64">
        <v>105384</v>
      </c>
      <c r="C64">
        <v>14872</v>
      </c>
      <c r="D64">
        <v>75042</v>
      </c>
      <c r="E64">
        <v>2869</v>
      </c>
      <c r="F64">
        <v>6845</v>
      </c>
      <c r="H64">
        <v>100506</v>
      </c>
      <c r="J64">
        <f t="shared" si="6"/>
        <v>41002.400000000001</v>
      </c>
      <c r="K64">
        <f t="shared" si="7"/>
        <v>2.4512223674711722</v>
      </c>
      <c r="L64">
        <f t="shared" si="8"/>
        <v>105384</v>
      </c>
      <c r="M64">
        <f t="shared" si="9"/>
        <v>2869</v>
      </c>
      <c r="N64">
        <f t="shared" si="10"/>
        <v>41002.400000000001</v>
      </c>
      <c r="O64">
        <f t="shared" si="11"/>
        <v>102515</v>
      </c>
      <c r="Q64">
        <v>-2076</v>
      </c>
      <c r="R64">
        <v>-27</v>
      </c>
      <c r="T64">
        <v>-13191.400000000001</v>
      </c>
      <c r="U64">
        <v>-1191.7999999999956</v>
      </c>
      <c r="W64">
        <v>13191.4</v>
      </c>
      <c r="X64">
        <v>2077.4</v>
      </c>
      <c r="AD64">
        <v>41002.400000000001</v>
      </c>
      <c r="AE64">
        <v>2.4512223674711722</v>
      </c>
      <c r="AK64">
        <v>41002.400000000001</v>
      </c>
      <c r="AL64">
        <v>2.4512223674711722</v>
      </c>
    </row>
    <row r="65" spans="2:38" x14ac:dyDescent="0.25">
      <c r="B65">
        <v>14937</v>
      </c>
      <c r="C65">
        <v>96192</v>
      </c>
      <c r="D65">
        <v>52486</v>
      </c>
      <c r="E65">
        <v>45653</v>
      </c>
      <c r="F65">
        <v>65920</v>
      </c>
      <c r="H65">
        <v>69666</v>
      </c>
      <c r="J65">
        <f t="shared" si="6"/>
        <v>55037.599999999999</v>
      </c>
      <c r="K65">
        <f t="shared" si="7"/>
        <v>1.2657892059246769</v>
      </c>
      <c r="L65">
        <f t="shared" si="8"/>
        <v>96192</v>
      </c>
      <c r="M65">
        <f t="shared" si="9"/>
        <v>14937</v>
      </c>
      <c r="N65">
        <f t="shared" si="10"/>
        <v>55037.599999999999</v>
      </c>
      <c r="O65">
        <f t="shared" si="11"/>
        <v>81255</v>
      </c>
      <c r="Q65">
        <v>-20616</v>
      </c>
      <c r="R65">
        <v>-4475</v>
      </c>
      <c r="T65">
        <v>-8258.2000000000044</v>
      </c>
      <c r="U65">
        <v>-1628.4000000000015</v>
      </c>
      <c r="W65">
        <v>13877.400000000001</v>
      </c>
      <c r="X65">
        <v>1628.4</v>
      </c>
      <c r="Z65">
        <v>55037.599999999999</v>
      </c>
      <c r="AA65">
        <v>1.2657892059246769</v>
      </c>
      <c r="AI65">
        <v>55037.599999999999</v>
      </c>
      <c r="AJ65">
        <v>1.2657892059246769</v>
      </c>
    </row>
    <row r="66" spans="2:38" x14ac:dyDescent="0.25">
      <c r="B66">
        <v>89850</v>
      </c>
      <c r="C66">
        <v>24970</v>
      </c>
      <c r="D66">
        <v>34125</v>
      </c>
      <c r="E66">
        <v>40969</v>
      </c>
      <c r="F66">
        <v>9322</v>
      </c>
      <c r="H66">
        <v>92182</v>
      </c>
      <c r="J66">
        <f t="shared" ref="J66:J101" si="12">AVERAGE(B66:F66)</f>
        <v>39847.199999999997</v>
      </c>
      <c r="K66">
        <f t="shared" ref="K66:K97" si="13">H66/J66</f>
        <v>2.3133871388704854</v>
      </c>
      <c r="L66">
        <f t="shared" ref="L66:L101" si="14">MAX(B66:F66)</f>
        <v>89850</v>
      </c>
      <c r="M66">
        <f t="shared" ref="M66:M101" si="15">MIN(B66:F66)</f>
        <v>9322</v>
      </c>
      <c r="N66">
        <f t="shared" ref="N66:N101" si="16">AVERAGE(B66:F66)</f>
        <v>39847.199999999997</v>
      </c>
      <c r="O66">
        <f t="shared" ref="O66:O101" si="17">L66-M66</f>
        <v>80528</v>
      </c>
      <c r="Q66">
        <v>31912</v>
      </c>
      <c r="R66">
        <v>-403</v>
      </c>
      <c r="T66">
        <v>2750.3999999999942</v>
      </c>
      <c r="U66">
        <v>966</v>
      </c>
      <c r="W66">
        <v>9415.9999999999982</v>
      </c>
      <c r="X66">
        <v>1177.5999999999999</v>
      </c>
      <c r="AD66">
        <v>39847.199999999997</v>
      </c>
      <c r="AE66">
        <v>2.3133871388704854</v>
      </c>
      <c r="AK66">
        <v>39847.199999999997</v>
      </c>
      <c r="AL66">
        <v>2.3133871388704854</v>
      </c>
    </row>
    <row r="67" spans="2:38" x14ac:dyDescent="0.25">
      <c r="B67">
        <v>79352</v>
      </c>
      <c r="C67">
        <v>46803</v>
      </c>
      <c r="D67">
        <v>15186</v>
      </c>
      <c r="E67">
        <v>95957</v>
      </c>
      <c r="F67">
        <v>116705</v>
      </c>
      <c r="H67">
        <v>124996</v>
      </c>
      <c r="J67">
        <f t="shared" si="12"/>
        <v>70800.600000000006</v>
      </c>
      <c r="K67">
        <f t="shared" si="13"/>
        <v>1.765465264418663</v>
      </c>
      <c r="L67">
        <f t="shared" si="14"/>
        <v>116705</v>
      </c>
      <c r="M67">
        <f t="shared" si="15"/>
        <v>15186</v>
      </c>
      <c r="N67">
        <f t="shared" si="16"/>
        <v>70800.600000000006</v>
      </c>
      <c r="O67">
        <f t="shared" si="17"/>
        <v>101519</v>
      </c>
      <c r="Q67">
        <v>11344</v>
      </c>
      <c r="R67">
        <v>45</v>
      </c>
      <c r="T67">
        <v>-8042.3999999999942</v>
      </c>
      <c r="U67">
        <v>1449.2000000000116</v>
      </c>
      <c r="W67">
        <v>11386</v>
      </c>
      <c r="X67">
        <v>1449.1999999999998</v>
      </c>
      <c r="AB67">
        <v>70800.600000000006</v>
      </c>
      <c r="AC67">
        <v>1.765465264418663</v>
      </c>
      <c r="AK67">
        <v>70800.600000000006</v>
      </c>
      <c r="AL67">
        <v>1.765465264418663</v>
      </c>
    </row>
    <row r="68" spans="2:38" x14ac:dyDescent="0.25">
      <c r="B68">
        <v>8307</v>
      </c>
      <c r="C68">
        <v>80217</v>
      </c>
      <c r="D68">
        <v>25974</v>
      </c>
      <c r="E68">
        <v>71294</v>
      </c>
      <c r="F68">
        <v>6157</v>
      </c>
      <c r="H68">
        <v>76338</v>
      </c>
      <c r="J68">
        <f t="shared" si="12"/>
        <v>38389.800000000003</v>
      </c>
      <c r="K68">
        <f t="shared" si="13"/>
        <v>1.9884969445008829</v>
      </c>
      <c r="L68">
        <f t="shared" si="14"/>
        <v>80217</v>
      </c>
      <c r="M68">
        <f t="shared" si="15"/>
        <v>6157</v>
      </c>
      <c r="N68">
        <f t="shared" si="16"/>
        <v>38389.800000000003</v>
      </c>
      <c r="O68">
        <f t="shared" si="17"/>
        <v>74060</v>
      </c>
      <c r="Q68">
        <v>24432</v>
      </c>
      <c r="R68">
        <v>-3909</v>
      </c>
      <c r="T68">
        <v>-12360</v>
      </c>
      <c r="U68">
        <v>-316.19999999999709</v>
      </c>
      <c r="W68">
        <v>21886.400000000001</v>
      </c>
      <c r="X68">
        <v>2413.8000000000002</v>
      </c>
      <c r="Z68">
        <v>38389.800000000003</v>
      </c>
      <c r="AA68">
        <v>1.9884969445008829</v>
      </c>
      <c r="AI68">
        <v>38389.800000000003</v>
      </c>
      <c r="AJ68">
        <v>1.9884969445008829</v>
      </c>
    </row>
    <row r="69" spans="2:38" x14ac:dyDescent="0.25">
      <c r="B69">
        <v>36082</v>
      </c>
      <c r="C69">
        <v>81744</v>
      </c>
      <c r="D69">
        <v>18349</v>
      </c>
      <c r="E69">
        <v>31976</v>
      </c>
      <c r="F69">
        <v>6243</v>
      </c>
      <c r="H69">
        <v>98885</v>
      </c>
      <c r="J69">
        <f t="shared" si="12"/>
        <v>34878.800000000003</v>
      </c>
      <c r="K69">
        <f t="shared" si="13"/>
        <v>2.8351032719015561</v>
      </c>
      <c r="L69">
        <f t="shared" si="14"/>
        <v>81744</v>
      </c>
      <c r="M69">
        <f t="shared" si="15"/>
        <v>6243</v>
      </c>
      <c r="N69">
        <f t="shared" si="16"/>
        <v>34878.800000000003</v>
      </c>
      <c r="O69">
        <f t="shared" si="17"/>
        <v>75501</v>
      </c>
      <c r="Q69">
        <v>25331</v>
      </c>
      <c r="R69">
        <v>4487</v>
      </c>
      <c r="T69">
        <v>-9721</v>
      </c>
      <c r="U69">
        <v>305.20000000000437</v>
      </c>
      <c r="W69">
        <v>21035.4</v>
      </c>
      <c r="X69">
        <v>528</v>
      </c>
      <c r="AD69">
        <v>34878.800000000003</v>
      </c>
      <c r="AE69">
        <v>2.8351032719015561</v>
      </c>
      <c r="AK69">
        <v>34878.800000000003</v>
      </c>
      <c r="AL69">
        <v>2.8351032719015561</v>
      </c>
    </row>
    <row r="70" spans="2:38" x14ac:dyDescent="0.25">
      <c r="B70">
        <v>17413</v>
      </c>
      <c r="C70">
        <v>77312</v>
      </c>
      <c r="D70">
        <v>20177</v>
      </c>
      <c r="E70">
        <v>84371</v>
      </c>
      <c r="F70">
        <v>77588</v>
      </c>
      <c r="H70">
        <v>64501</v>
      </c>
      <c r="J70">
        <f t="shared" si="12"/>
        <v>55372.2</v>
      </c>
      <c r="K70">
        <f t="shared" si="13"/>
        <v>1.1648625122353817</v>
      </c>
      <c r="L70">
        <f t="shared" si="14"/>
        <v>84371</v>
      </c>
      <c r="M70">
        <f t="shared" si="15"/>
        <v>17413</v>
      </c>
      <c r="N70">
        <f t="shared" si="16"/>
        <v>55372.2</v>
      </c>
      <c r="O70">
        <f t="shared" si="17"/>
        <v>66958</v>
      </c>
      <c r="Q70">
        <v>3124</v>
      </c>
      <c r="R70">
        <v>20</v>
      </c>
      <c r="T70">
        <v>-1921.2000000000044</v>
      </c>
      <c r="U70">
        <v>694.39999999999418</v>
      </c>
      <c r="W70">
        <v>10561.2</v>
      </c>
      <c r="X70">
        <v>2032.8</v>
      </c>
      <c r="Z70">
        <v>55372.2</v>
      </c>
      <c r="AA70">
        <v>1.1648625122353817</v>
      </c>
      <c r="AI70">
        <v>55372.2</v>
      </c>
      <c r="AJ70">
        <v>1.1648625122353817</v>
      </c>
    </row>
    <row r="71" spans="2:38" x14ac:dyDescent="0.25">
      <c r="B71">
        <v>78184</v>
      </c>
      <c r="C71">
        <v>22794</v>
      </c>
      <c r="D71">
        <v>95544</v>
      </c>
      <c r="E71">
        <v>73044</v>
      </c>
      <c r="F71">
        <v>68237</v>
      </c>
      <c r="H71">
        <v>114379</v>
      </c>
      <c r="J71">
        <f t="shared" si="12"/>
        <v>67560.600000000006</v>
      </c>
      <c r="K71">
        <f t="shared" si="13"/>
        <v>1.6929837804874437</v>
      </c>
      <c r="L71">
        <f t="shared" si="14"/>
        <v>95544</v>
      </c>
      <c r="M71">
        <f t="shared" si="15"/>
        <v>22794</v>
      </c>
      <c r="N71">
        <f t="shared" si="16"/>
        <v>67560.600000000006</v>
      </c>
      <c r="O71">
        <f t="shared" si="17"/>
        <v>72750</v>
      </c>
      <c r="Q71">
        <v>10321</v>
      </c>
      <c r="R71">
        <v>3780</v>
      </c>
      <c r="T71">
        <v>-1639.1999999999971</v>
      </c>
      <c r="U71">
        <v>565.80000000000291</v>
      </c>
      <c r="W71">
        <v>15724</v>
      </c>
      <c r="X71">
        <v>633</v>
      </c>
      <c r="AF71">
        <v>67560.600000000006</v>
      </c>
      <c r="AG71">
        <v>1.6929837804874437</v>
      </c>
      <c r="AI71">
        <v>67560.600000000006</v>
      </c>
      <c r="AJ71">
        <v>1.6929837804874437</v>
      </c>
    </row>
    <row r="72" spans="2:38" x14ac:dyDescent="0.25">
      <c r="B72">
        <v>81655</v>
      </c>
      <c r="C72">
        <v>111534</v>
      </c>
      <c r="D72">
        <v>51472</v>
      </c>
      <c r="E72">
        <v>33144</v>
      </c>
      <c r="F72">
        <v>14572</v>
      </c>
      <c r="H72">
        <v>101364</v>
      </c>
      <c r="J72">
        <f t="shared" si="12"/>
        <v>58475.4</v>
      </c>
      <c r="K72">
        <f t="shared" si="13"/>
        <v>1.7334468853569194</v>
      </c>
      <c r="L72">
        <f t="shared" si="14"/>
        <v>111534</v>
      </c>
      <c r="M72">
        <f t="shared" si="15"/>
        <v>14572</v>
      </c>
      <c r="N72">
        <f t="shared" si="16"/>
        <v>58475.4</v>
      </c>
      <c r="O72">
        <f t="shared" si="17"/>
        <v>96962</v>
      </c>
      <c r="Q72">
        <v>-14133</v>
      </c>
      <c r="R72">
        <v>80</v>
      </c>
      <c r="T72">
        <v>-1573.1999999999971</v>
      </c>
      <c r="U72">
        <v>-1699.1999999999971</v>
      </c>
      <c r="W72">
        <v>20156.8</v>
      </c>
      <c r="X72">
        <v>1795.6000000000004</v>
      </c>
      <c r="AD72">
        <v>58475.4</v>
      </c>
      <c r="AE72">
        <v>1.7334468853569194</v>
      </c>
      <c r="AI72">
        <v>58475.4</v>
      </c>
      <c r="AJ72">
        <v>1.7334468853569194</v>
      </c>
    </row>
    <row r="73" spans="2:38" x14ac:dyDescent="0.25">
      <c r="B73">
        <v>97199</v>
      </c>
      <c r="C73">
        <v>100819</v>
      </c>
      <c r="D73">
        <v>100926</v>
      </c>
      <c r="E73">
        <v>56868</v>
      </c>
      <c r="F73">
        <v>54836</v>
      </c>
      <c r="H73">
        <v>120475</v>
      </c>
      <c r="J73">
        <f t="shared" si="12"/>
        <v>82129.600000000006</v>
      </c>
      <c r="K73">
        <f t="shared" si="13"/>
        <v>1.4668889170286961</v>
      </c>
      <c r="L73">
        <f t="shared" si="14"/>
        <v>100926</v>
      </c>
      <c r="M73">
        <f t="shared" si="15"/>
        <v>54836</v>
      </c>
      <c r="N73">
        <f t="shared" si="16"/>
        <v>82129.600000000006</v>
      </c>
      <c r="O73">
        <f t="shared" si="17"/>
        <v>46090</v>
      </c>
      <c r="Q73">
        <v>22444</v>
      </c>
      <c r="R73">
        <v>155</v>
      </c>
      <c r="T73">
        <v>-1313.5999999999913</v>
      </c>
      <c r="U73">
        <v>-1061.3999999999942</v>
      </c>
      <c r="W73">
        <v>7246</v>
      </c>
      <c r="X73">
        <v>1218.6000000000001</v>
      </c>
      <c r="AB73">
        <v>82129.600000000006</v>
      </c>
      <c r="AC73">
        <v>1.4668889170286961</v>
      </c>
      <c r="AI73">
        <v>82129.600000000006</v>
      </c>
      <c r="AJ73">
        <v>1.4668889170286961</v>
      </c>
    </row>
    <row r="74" spans="2:38" x14ac:dyDescent="0.25">
      <c r="B74">
        <v>114775</v>
      </c>
      <c r="C74">
        <v>32082</v>
      </c>
      <c r="D74">
        <v>111721</v>
      </c>
      <c r="E74">
        <v>2841</v>
      </c>
      <c r="F74">
        <v>19690</v>
      </c>
      <c r="H74">
        <v>68534</v>
      </c>
      <c r="J74">
        <f t="shared" si="12"/>
        <v>56221.8</v>
      </c>
      <c r="K74">
        <f t="shared" si="13"/>
        <v>1.2189933442187906</v>
      </c>
      <c r="L74">
        <f t="shared" si="14"/>
        <v>114775</v>
      </c>
      <c r="M74">
        <f t="shared" si="15"/>
        <v>2841</v>
      </c>
      <c r="N74">
        <f t="shared" si="16"/>
        <v>56221.8</v>
      </c>
      <c r="O74">
        <f t="shared" si="17"/>
        <v>111934</v>
      </c>
      <c r="Q74">
        <v>2360</v>
      </c>
      <c r="R74">
        <v>3147</v>
      </c>
      <c r="T74">
        <v>3012</v>
      </c>
      <c r="U74">
        <v>-1187.7999999999956</v>
      </c>
      <c r="W74">
        <v>9888.8000000000011</v>
      </c>
      <c r="X74">
        <v>1189.4000000000001</v>
      </c>
      <c r="Z74">
        <v>56221.8</v>
      </c>
      <c r="AA74">
        <v>1.2189933442187906</v>
      </c>
      <c r="AI74">
        <v>56221.8</v>
      </c>
      <c r="AJ74">
        <v>1.2189933442187906</v>
      </c>
    </row>
    <row r="75" spans="2:38" x14ac:dyDescent="0.25">
      <c r="B75">
        <v>21770</v>
      </c>
      <c r="C75">
        <v>77534</v>
      </c>
      <c r="D75">
        <v>56769</v>
      </c>
      <c r="E75">
        <v>84525</v>
      </c>
      <c r="F75">
        <v>34465</v>
      </c>
      <c r="H75">
        <v>59427</v>
      </c>
      <c r="J75">
        <f t="shared" si="12"/>
        <v>55012.6</v>
      </c>
      <c r="K75">
        <f t="shared" si="13"/>
        <v>1.0802434351403134</v>
      </c>
      <c r="L75">
        <f t="shared" si="14"/>
        <v>84525</v>
      </c>
      <c r="M75">
        <f t="shared" si="15"/>
        <v>21770</v>
      </c>
      <c r="N75">
        <f t="shared" si="16"/>
        <v>55012.6</v>
      </c>
      <c r="O75">
        <f t="shared" si="17"/>
        <v>62755</v>
      </c>
      <c r="Q75">
        <v>-21261</v>
      </c>
      <c r="R75">
        <v>1782</v>
      </c>
      <c r="T75">
        <v>5788</v>
      </c>
      <c r="U75">
        <v>1603</v>
      </c>
      <c r="W75">
        <v>8188.8000000000011</v>
      </c>
      <c r="X75">
        <v>1602.9999999999998</v>
      </c>
      <c r="AD75">
        <v>55012.6</v>
      </c>
      <c r="AE75">
        <v>1.0802434351403134</v>
      </c>
      <c r="AI75">
        <v>55012.6</v>
      </c>
      <c r="AJ75">
        <v>1.0802434351403134</v>
      </c>
    </row>
    <row r="76" spans="2:38" x14ac:dyDescent="0.25">
      <c r="B76">
        <v>70459</v>
      </c>
      <c r="C76">
        <v>103440</v>
      </c>
      <c r="D76">
        <v>22883</v>
      </c>
      <c r="E76">
        <v>117137</v>
      </c>
      <c r="F76">
        <v>75417</v>
      </c>
      <c r="H76">
        <v>135527</v>
      </c>
      <c r="J76">
        <f t="shared" si="12"/>
        <v>77867.199999999997</v>
      </c>
      <c r="K76">
        <f t="shared" si="13"/>
        <v>1.7404889350072945</v>
      </c>
      <c r="L76">
        <f t="shared" si="14"/>
        <v>117137</v>
      </c>
      <c r="M76">
        <f t="shared" si="15"/>
        <v>22883</v>
      </c>
      <c r="N76">
        <f t="shared" si="16"/>
        <v>77867.199999999997</v>
      </c>
      <c r="O76">
        <f t="shared" si="17"/>
        <v>94254</v>
      </c>
      <c r="Q76">
        <v>21014</v>
      </c>
      <c r="R76">
        <v>-710</v>
      </c>
      <c r="T76">
        <v>278.80000000000291</v>
      </c>
      <c r="U76">
        <v>-332.40000000000873</v>
      </c>
      <c r="W76">
        <v>3577.2</v>
      </c>
      <c r="X76">
        <v>2236.4</v>
      </c>
      <c r="AB76">
        <v>77867.199999999997</v>
      </c>
      <c r="AC76">
        <v>1.7404889350072945</v>
      </c>
      <c r="AK76">
        <v>77867.199999999997</v>
      </c>
      <c r="AL76">
        <v>1.7404889350072945</v>
      </c>
    </row>
    <row r="77" spans="2:38" x14ac:dyDescent="0.25">
      <c r="B77">
        <v>45389</v>
      </c>
      <c r="C77">
        <v>107929</v>
      </c>
      <c r="D77">
        <v>94950</v>
      </c>
      <c r="E77">
        <v>19089</v>
      </c>
      <c r="F77">
        <v>81667</v>
      </c>
      <c r="H77">
        <v>70420</v>
      </c>
      <c r="J77">
        <f t="shared" si="12"/>
        <v>69804.800000000003</v>
      </c>
      <c r="K77">
        <f t="shared" si="13"/>
        <v>1.0088131475199413</v>
      </c>
      <c r="L77">
        <f t="shared" si="14"/>
        <v>107929</v>
      </c>
      <c r="M77">
        <f t="shared" si="15"/>
        <v>19089</v>
      </c>
      <c r="N77">
        <f t="shared" si="16"/>
        <v>69804.800000000003</v>
      </c>
      <c r="O77">
        <f t="shared" si="17"/>
        <v>88840</v>
      </c>
      <c r="Q77">
        <v>-35483</v>
      </c>
      <c r="R77">
        <v>-1108</v>
      </c>
      <c r="T77">
        <v>-10120.599999999991</v>
      </c>
      <c r="U77">
        <v>-216.59999999999127</v>
      </c>
      <c r="W77">
        <v>17852.199999999997</v>
      </c>
      <c r="X77">
        <v>216.6</v>
      </c>
      <c r="AB77">
        <v>69804.800000000003</v>
      </c>
      <c r="AC77">
        <v>1.0088131475199413</v>
      </c>
      <c r="AI77">
        <v>69804.800000000003</v>
      </c>
      <c r="AJ77">
        <v>1.0088131475199413</v>
      </c>
    </row>
    <row r="78" spans="2:38" x14ac:dyDescent="0.25">
      <c r="B78">
        <v>64091</v>
      </c>
      <c r="C78">
        <v>102004</v>
      </c>
      <c r="D78">
        <v>13707</v>
      </c>
      <c r="E78">
        <v>33173</v>
      </c>
      <c r="F78">
        <v>44021</v>
      </c>
      <c r="H78">
        <v>118031</v>
      </c>
      <c r="J78">
        <f t="shared" si="12"/>
        <v>51399.199999999997</v>
      </c>
      <c r="K78">
        <f t="shared" si="13"/>
        <v>2.2963586981898554</v>
      </c>
      <c r="L78">
        <f t="shared" si="14"/>
        <v>102004</v>
      </c>
      <c r="M78">
        <f t="shared" si="15"/>
        <v>13707</v>
      </c>
      <c r="N78">
        <f t="shared" si="16"/>
        <v>51399.199999999997</v>
      </c>
      <c r="O78">
        <f t="shared" si="17"/>
        <v>88297</v>
      </c>
      <c r="Q78">
        <v>21599</v>
      </c>
      <c r="R78">
        <v>1025</v>
      </c>
      <c r="T78">
        <v>-4196.8000000000029</v>
      </c>
      <c r="U78">
        <v>-780.20000000000437</v>
      </c>
      <c r="W78">
        <v>9774.4</v>
      </c>
      <c r="X78">
        <v>3360.6</v>
      </c>
      <c r="AD78">
        <v>51399.199999999997</v>
      </c>
      <c r="AE78">
        <v>2.2963586981898554</v>
      </c>
      <c r="AK78">
        <v>51399.199999999997</v>
      </c>
      <c r="AL78">
        <v>2.2963586981898554</v>
      </c>
    </row>
    <row r="79" spans="2:38" x14ac:dyDescent="0.25">
      <c r="B79">
        <v>31038</v>
      </c>
      <c r="C79">
        <v>61775</v>
      </c>
      <c r="D79">
        <v>95484</v>
      </c>
      <c r="E79">
        <v>77940</v>
      </c>
      <c r="F79">
        <v>36173</v>
      </c>
      <c r="H79">
        <v>74417</v>
      </c>
      <c r="J79">
        <f t="shared" si="12"/>
        <v>60482</v>
      </c>
      <c r="K79">
        <f t="shared" si="13"/>
        <v>1.2303991270129957</v>
      </c>
      <c r="L79">
        <f t="shared" si="14"/>
        <v>95484</v>
      </c>
      <c r="M79">
        <f t="shared" si="15"/>
        <v>31038</v>
      </c>
      <c r="N79">
        <f t="shared" si="16"/>
        <v>60482</v>
      </c>
      <c r="O79">
        <f t="shared" si="17"/>
        <v>64446</v>
      </c>
      <c r="Q79">
        <v>2339</v>
      </c>
      <c r="R79">
        <v>-338</v>
      </c>
      <c r="T79">
        <v>-3945.4000000000015</v>
      </c>
      <c r="U79">
        <v>-2141.4000000000015</v>
      </c>
      <c r="W79">
        <v>24744.6</v>
      </c>
      <c r="X79">
        <v>2216.1999999999998</v>
      </c>
      <c r="AB79">
        <v>60482</v>
      </c>
      <c r="AC79">
        <v>1.2303991270129957</v>
      </c>
      <c r="AI79">
        <v>60482</v>
      </c>
      <c r="AJ79">
        <v>1.2303991270129957</v>
      </c>
    </row>
    <row r="80" spans="2:38" x14ac:dyDescent="0.25">
      <c r="B80">
        <v>84022</v>
      </c>
      <c r="C80">
        <v>88142</v>
      </c>
      <c r="D80">
        <v>34845</v>
      </c>
      <c r="E80">
        <v>79695</v>
      </c>
      <c r="F80">
        <v>113724</v>
      </c>
      <c r="H80">
        <v>135611</v>
      </c>
      <c r="J80">
        <f t="shared" si="12"/>
        <v>80085.600000000006</v>
      </c>
      <c r="K80">
        <f t="shared" si="13"/>
        <v>1.6933256415635269</v>
      </c>
      <c r="L80">
        <f t="shared" si="14"/>
        <v>113724</v>
      </c>
      <c r="M80">
        <f t="shared" si="15"/>
        <v>34845</v>
      </c>
      <c r="N80">
        <f t="shared" si="16"/>
        <v>80085.600000000006</v>
      </c>
      <c r="O80">
        <f t="shared" si="17"/>
        <v>78879</v>
      </c>
      <c r="Q80">
        <v>29954</v>
      </c>
      <c r="R80">
        <v>79</v>
      </c>
      <c r="T80">
        <v>-2029.1999999999971</v>
      </c>
      <c r="U80">
        <v>-328.79999999998836</v>
      </c>
      <c r="W80">
        <v>9310</v>
      </c>
      <c r="X80">
        <v>1672.8000000000002</v>
      </c>
      <c r="AB80">
        <v>80085.600000000006</v>
      </c>
      <c r="AC80">
        <v>1.6933256415635269</v>
      </c>
      <c r="AI80">
        <v>80085.600000000006</v>
      </c>
      <c r="AJ80">
        <v>1.6933256415635269</v>
      </c>
    </row>
    <row r="81" spans="2:38" x14ac:dyDescent="0.25">
      <c r="B81">
        <v>66283</v>
      </c>
      <c r="C81">
        <v>65789</v>
      </c>
      <c r="D81">
        <v>70123</v>
      </c>
      <c r="E81">
        <v>82298</v>
      </c>
      <c r="F81">
        <v>22672</v>
      </c>
      <c r="H81">
        <v>78119</v>
      </c>
      <c r="J81">
        <f t="shared" si="12"/>
        <v>61433</v>
      </c>
      <c r="K81">
        <f t="shared" si="13"/>
        <v>1.2716129767388862</v>
      </c>
      <c r="L81">
        <f t="shared" si="14"/>
        <v>82298</v>
      </c>
      <c r="M81">
        <f t="shared" si="15"/>
        <v>22672</v>
      </c>
      <c r="N81">
        <f t="shared" si="16"/>
        <v>61433</v>
      </c>
      <c r="O81">
        <f t="shared" si="17"/>
        <v>59626</v>
      </c>
      <c r="Q81">
        <v>1859</v>
      </c>
      <c r="R81">
        <v>-2244</v>
      </c>
      <c r="T81">
        <v>2712.8000000000029</v>
      </c>
      <c r="U81">
        <v>-2238</v>
      </c>
      <c r="W81">
        <v>13592.4</v>
      </c>
      <c r="X81">
        <v>2542.8000000000002</v>
      </c>
      <c r="Z81">
        <v>61433</v>
      </c>
      <c r="AA81">
        <v>1.2716129767388862</v>
      </c>
      <c r="AI81">
        <v>61433</v>
      </c>
      <c r="AJ81">
        <v>1.2716129767388862</v>
      </c>
    </row>
    <row r="82" spans="2:38" x14ac:dyDescent="0.25">
      <c r="B82">
        <v>98438</v>
      </c>
      <c r="C82">
        <v>86980</v>
      </c>
      <c r="D82">
        <v>66404</v>
      </c>
      <c r="E82">
        <v>74216</v>
      </c>
      <c r="F82">
        <v>28588</v>
      </c>
      <c r="H82">
        <v>114649</v>
      </c>
      <c r="J82">
        <f t="shared" si="12"/>
        <v>70925.2</v>
      </c>
      <c r="K82">
        <f t="shared" si="13"/>
        <v>1.6164776412332993</v>
      </c>
      <c r="L82">
        <f t="shared" si="14"/>
        <v>98438</v>
      </c>
      <c r="M82">
        <f t="shared" si="15"/>
        <v>28588</v>
      </c>
      <c r="N82">
        <f t="shared" si="16"/>
        <v>70925.2</v>
      </c>
      <c r="O82">
        <f t="shared" si="17"/>
        <v>69850</v>
      </c>
      <c r="Q82">
        <v>-15116</v>
      </c>
      <c r="R82">
        <v>409</v>
      </c>
      <c r="T82">
        <v>-10673</v>
      </c>
      <c r="U82">
        <v>668.80000000000291</v>
      </c>
      <c r="W82">
        <v>14684.599999999999</v>
      </c>
      <c r="X82">
        <v>763.6</v>
      </c>
      <c r="AF82">
        <v>70925.2</v>
      </c>
      <c r="AG82">
        <v>1.6164776412332993</v>
      </c>
      <c r="AI82">
        <v>70925.2</v>
      </c>
      <c r="AJ82">
        <v>1.6164776412332993</v>
      </c>
    </row>
    <row r="83" spans="2:38" x14ac:dyDescent="0.25">
      <c r="B83">
        <v>83855</v>
      </c>
      <c r="C83">
        <v>33930</v>
      </c>
      <c r="D83">
        <v>84072</v>
      </c>
      <c r="E83">
        <v>58514</v>
      </c>
      <c r="F83">
        <v>25115</v>
      </c>
      <c r="H83">
        <v>64279</v>
      </c>
      <c r="J83">
        <f t="shared" si="12"/>
        <v>57097.2</v>
      </c>
      <c r="K83">
        <f t="shared" si="13"/>
        <v>1.1257819998178544</v>
      </c>
      <c r="L83">
        <f t="shared" si="14"/>
        <v>84072</v>
      </c>
      <c r="M83">
        <f t="shared" si="15"/>
        <v>25115</v>
      </c>
      <c r="N83">
        <f t="shared" si="16"/>
        <v>57097.2</v>
      </c>
      <c r="O83">
        <f t="shared" si="17"/>
        <v>58957</v>
      </c>
      <c r="Q83">
        <v>-15056</v>
      </c>
      <c r="R83">
        <v>-175</v>
      </c>
      <c r="T83">
        <v>664.79999999999563</v>
      </c>
      <c r="U83">
        <v>-283</v>
      </c>
      <c r="W83">
        <v>13129.199999999999</v>
      </c>
      <c r="X83">
        <v>1609.8000000000002</v>
      </c>
      <c r="Z83">
        <v>57097.2</v>
      </c>
      <c r="AA83">
        <v>1.1257819998178544</v>
      </c>
      <c r="AI83">
        <v>57097.2</v>
      </c>
      <c r="AJ83">
        <v>1.1257819998178544</v>
      </c>
    </row>
    <row r="84" spans="2:38" x14ac:dyDescent="0.25">
      <c r="B84">
        <v>18773</v>
      </c>
      <c r="C84">
        <v>7023</v>
      </c>
      <c r="D84">
        <v>68605</v>
      </c>
      <c r="E84">
        <v>95412</v>
      </c>
      <c r="F84">
        <v>113832</v>
      </c>
      <c r="H84">
        <v>97511</v>
      </c>
      <c r="J84">
        <f t="shared" si="12"/>
        <v>60729</v>
      </c>
      <c r="K84">
        <f t="shared" si="13"/>
        <v>1.6056743895008974</v>
      </c>
      <c r="L84">
        <f t="shared" si="14"/>
        <v>113832</v>
      </c>
      <c r="M84">
        <f t="shared" si="15"/>
        <v>7023</v>
      </c>
      <c r="N84">
        <f t="shared" si="16"/>
        <v>60729</v>
      </c>
      <c r="O84">
        <f t="shared" si="17"/>
        <v>106809</v>
      </c>
      <c r="Q84">
        <v>-7900</v>
      </c>
      <c r="R84">
        <v>1217</v>
      </c>
      <c r="T84">
        <v>1443</v>
      </c>
      <c r="U84">
        <v>560.19999999999709</v>
      </c>
      <c r="W84">
        <v>17341.400000000001</v>
      </c>
      <c r="X84">
        <v>2117</v>
      </c>
      <c r="AD84">
        <v>60729</v>
      </c>
      <c r="AE84">
        <v>1.6056743895008974</v>
      </c>
      <c r="AI84">
        <v>60729</v>
      </c>
      <c r="AJ84">
        <v>1.6056743895008974</v>
      </c>
    </row>
    <row r="85" spans="2:38" x14ac:dyDescent="0.25">
      <c r="B85">
        <v>93056</v>
      </c>
      <c r="C85">
        <v>56516</v>
      </c>
      <c r="D85">
        <v>18734</v>
      </c>
      <c r="E85">
        <v>94244</v>
      </c>
      <c r="F85">
        <v>55762</v>
      </c>
      <c r="H85">
        <v>69976</v>
      </c>
      <c r="J85">
        <f t="shared" si="12"/>
        <v>63662.400000000001</v>
      </c>
      <c r="K85">
        <f t="shared" si="13"/>
        <v>1.0991731383045564</v>
      </c>
      <c r="L85">
        <f t="shared" si="14"/>
        <v>94244</v>
      </c>
      <c r="M85">
        <f t="shared" si="15"/>
        <v>18734</v>
      </c>
      <c r="N85">
        <f t="shared" si="16"/>
        <v>63662.400000000001</v>
      </c>
      <c r="O85">
        <f t="shared" si="17"/>
        <v>75510</v>
      </c>
      <c r="Q85">
        <v>-6653</v>
      </c>
      <c r="R85">
        <v>2220</v>
      </c>
      <c r="T85">
        <v>-11416.799999999996</v>
      </c>
      <c r="U85">
        <v>1549</v>
      </c>
      <c r="W85">
        <v>12022.400000000001</v>
      </c>
      <c r="X85">
        <v>2193.4</v>
      </c>
      <c r="AB85">
        <v>63662.400000000001</v>
      </c>
      <c r="AC85">
        <v>1.0991731383045564</v>
      </c>
      <c r="AI85">
        <v>63662.400000000001</v>
      </c>
      <c r="AJ85">
        <v>1.0991731383045564</v>
      </c>
    </row>
    <row r="86" spans="2:38" x14ac:dyDescent="0.25">
      <c r="B86">
        <v>74086</v>
      </c>
      <c r="C86">
        <v>91189</v>
      </c>
      <c r="D86">
        <v>6600</v>
      </c>
      <c r="E86">
        <v>75213</v>
      </c>
      <c r="F86">
        <v>53332</v>
      </c>
      <c r="H86">
        <v>111644</v>
      </c>
      <c r="J86">
        <f t="shared" si="12"/>
        <v>60084</v>
      </c>
      <c r="K86">
        <f t="shared" si="13"/>
        <v>1.8581319486052859</v>
      </c>
      <c r="L86">
        <f t="shared" si="14"/>
        <v>91189</v>
      </c>
      <c r="M86">
        <f t="shared" si="15"/>
        <v>6600</v>
      </c>
      <c r="N86">
        <f t="shared" si="16"/>
        <v>60084</v>
      </c>
      <c r="O86">
        <f t="shared" si="17"/>
        <v>84589</v>
      </c>
      <c r="Q86">
        <v>13613</v>
      </c>
      <c r="R86">
        <v>751</v>
      </c>
      <c r="T86">
        <v>-14257.199999999997</v>
      </c>
      <c r="U86">
        <v>-249.19999999999709</v>
      </c>
      <c r="W86">
        <v>26602.400000000001</v>
      </c>
      <c r="X86">
        <v>450</v>
      </c>
      <c r="AB86">
        <v>60084</v>
      </c>
      <c r="AC86">
        <v>1.8581319486052859</v>
      </c>
      <c r="AK86">
        <v>60084</v>
      </c>
      <c r="AL86">
        <v>1.8581319486052859</v>
      </c>
    </row>
    <row r="87" spans="2:38" x14ac:dyDescent="0.25">
      <c r="B87">
        <v>116142</v>
      </c>
      <c r="C87">
        <v>29273</v>
      </c>
      <c r="D87">
        <v>23251</v>
      </c>
      <c r="E87">
        <v>116321</v>
      </c>
      <c r="F87">
        <v>108400</v>
      </c>
      <c r="H87">
        <v>91354</v>
      </c>
      <c r="J87">
        <f t="shared" si="12"/>
        <v>78677.399999999994</v>
      </c>
      <c r="K87">
        <f t="shared" si="13"/>
        <v>1.1611212368481929</v>
      </c>
      <c r="L87">
        <f t="shared" si="14"/>
        <v>116321</v>
      </c>
      <c r="M87">
        <f t="shared" si="15"/>
        <v>23251</v>
      </c>
      <c r="N87">
        <f t="shared" si="16"/>
        <v>78677.399999999994</v>
      </c>
      <c r="O87">
        <f t="shared" si="17"/>
        <v>93070</v>
      </c>
      <c r="Q87">
        <v>12265</v>
      </c>
      <c r="R87">
        <v>-704</v>
      </c>
      <c r="T87">
        <v>8493.5999999999913</v>
      </c>
      <c r="U87">
        <v>-590.40000000000873</v>
      </c>
      <c r="W87">
        <v>10806.4</v>
      </c>
      <c r="X87">
        <v>1622.8</v>
      </c>
      <c r="AB87">
        <v>78677.399999999994</v>
      </c>
      <c r="AC87">
        <v>1.1611212368481929</v>
      </c>
      <c r="AI87">
        <v>78677.399999999994</v>
      </c>
      <c r="AJ87">
        <v>1.1611212368481929</v>
      </c>
    </row>
    <row r="88" spans="2:38" x14ac:dyDescent="0.25">
      <c r="B88">
        <v>8259</v>
      </c>
      <c r="C88">
        <v>66338</v>
      </c>
      <c r="D88">
        <v>103242</v>
      </c>
      <c r="E88">
        <v>19950</v>
      </c>
      <c r="F88">
        <v>18474</v>
      </c>
      <c r="H88">
        <v>96535</v>
      </c>
      <c r="J88">
        <f t="shared" si="12"/>
        <v>43252.6</v>
      </c>
      <c r="K88">
        <f t="shared" si="13"/>
        <v>2.2318889500284378</v>
      </c>
      <c r="L88">
        <f t="shared" si="14"/>
        <v>103242</v>
      </c>
      <c r="M88">
        <f t="shared" si="15"/>
        <v>8259</v>
      </c>
      <c r="N88">
        <f t="shared" si="16"/>
        <v>43252.6</v>
      </c>
      <c r="O88">
        <f t="shared" si="17"/>
        <v>94983</v>
      </c>
      <c r="Q88">
        <v>26917</v>
      </c>
      <c r="R88">
        <v>2576</v>
      </c>
      <c r="T88">
        <v>6278.7999999999956</v>
      </c>
      <c r="U88">
        <v>172.40000000000146</v>
      </c>
      <c r="W88">
        <v>13684.400000000001</v>
      </c>
      <c r="X88">
        <v>2543.6000000000004</v>
      </c>
      <c r="AD88">
        <v>43252.6</v>
      </c>
      <c r="AE88">
        <v>2.2318889500284378</v>
      </c>
      <c r="AK88">
        <v>43252.6</v>
      </c>
      <c r="AL88">
        <v>2.2318889500284378</v>
      </c>
    </row>
    <row r="89" spans="2:38" x14ac:dyDescent="0.25">
      <c r="B89">
        <v>96918</v>
      </c>
      <c r="C89">
        <v>62456</v>
      </c>
      <c r="D89">
        <v>10037</v>
      </c>
      <c r="E89">
        <v>121606</v>
      </c>
      <c r="F89">
        <v>101473</v>
      </c>
      <c r="H89">
        <v>125668</v>
      </c>
      <c r="J89">
        <f t="shared" si="12"/>
        <v>78498</v>
      </c>
      <c r="K89">
        <f t="shared" si="13"/>
        <v>1.600907029478458</v>
      </c>
      <c r="L89">
        <f t="shared" si="14"/>
        <v>121606</v>
      </c>
      <c r="M89">
        <f t="shared" si="15"/>
        <v>10037</v>
      </c>
      <c r="N89">
        <f t="shared" si="16"/>
        <v>78498</v>
      </c>
      <c r="O89">
        <f t="shared" si="17"/>
        <v>111569</v>
      </c>
      <c r="Q89">
        <v>25915</v>
      </c>
      <c r="R89">
        <v>-911</v>
      </c>
      <c r="T89">
        <v>-9250.1999999999971</v>
      </c>
      <c r="U89">
        <v>606.80000000000291</v>
      </c>
      <c r="W89">
        <v>21533.8</v>
      </c>
      <c r="X89">
        <v>4414</v>
      </c>
      <c r="AB89">
        <v>78498</v>
      </c>
      <c r="AC89">
        <v>1.600907029478458</v>
      </c>
      <c r="AI89">
        <v>78498</v>
      </c>
      <c r="AJ89">
        <v>1.600907029478458</v>
      </c>
    </row>
    <row r="90" spans="2:38" x14ac:dyDescent="0.25">
      <c r="B90">
        <v>38585</v>
      </c>
      <c r="C90">
        <v>104703</v>
      </c>
      <c r="D90">
        <v>41417</v>
      </c>
      <c r="E90">
        <v>90445</v>
      </c>
      <c r="F90">
        <v>50302</v>
      </c>
      <c r="H90">
        <v>118534</v>
      </c>
      <c r="J90">
        <f t="shared" si="12"/>
        <v>65090.400000000001</v>
      </c>
      <c r="K90">
        <f t="shared" si="13"/>
        <v>1.8210673156102897</v>
      </c>
      <c r="L90">
        <f t="shared" si="14"/>
        <v>104703</v>
      </c>
      <c r="M90">
        <f t="shared" si="15"/>
        <v>38585</v>
      </c>
      <c r="N90">
        <f t="shared" si="16"/>
        <v>65090.400000000001</v>
      </c>
      <c r="O90">
        <f t="shared" si="17"/>
        <v>66118</v>
      </c>
      <c r="Q90">
        <v>17797</v>
      </c>
      <c r="R90">
        <v>-3540</v>
      </c>
      <c r="T90">
        <v>6690</v>
      </c>
      <c r="U90">
        <v>-830.20000000000437</v>
      </c>
      <c r="W90">
        <v>20979.200000000001</v>
      </c>
      <c r="X90">
        <v>1524.2</v>
      </c>
      <c r="AD90">
        <v>65090.400000000001</v>
      </c>
      <c r="AE90">
        <v>1.8210673156102897</v>
      </c>
      <c r="AI90">
        <v>65090.400000000001</v>
      </c>
      <c r="AJ90">
        <v>1.8210673156102897</v>
      </c>
    </row>
    <row r="91" spans="2:38" x14ac:dyDescent="0.25">
      <c r="B91">
        <v>43538</v>
      </c>
      <c r="C91">
        <v>61747</v>
      </c>
      <c r="D91">
        <v>113770</v>
      </c>
      <c r="E91">
        <v>105944</v>
      </c>
      <c r="F91">
        <v>62173</v>
      </c>
      <c r="H91">
        <v>99543</v>
      </c>
      <c r="J91">
        <f t="shared" si="12"/>
        <v>77434.399999999994</v>
      </c>
      <c r="K91">
        <f t="shared" si="13"/>
        <v>1.2855139317925883</v>
      </c>
      <c r="L91">
        <f t="shared" si="14"/>
        <v>113770</v>
      </c>
      <c r="M91">
        <f t="shared" si="15"/>
        <v>43538</v>
      </c>
      <c r="N91">
        <f t="shared" si="16"/>
        <v>77434.399999999994</v>
      </c>
      <c r="O91">
        <f t="shared" si="17"/>
        <v>70232</v>
      </c>
      <c r="Q91">
        <v>14919</v>
      </c>
      <c r="R91">
        <v>55</v>
      </c>
      <c r="T91">
        <v>5012</v>
      </c>
      <c r="U91">
        <v>119</v>
      </c>
      <c r="W91">
        <v>11171.6</v>
      </c>
      <c r="X91">
        <v>1716.6</v>
      </c>
      <c r="AB91">
        <v>77434.399999999994</v>
      </c>
      <c r="AC91">
        <v>1.2855139317925883</v>
      </c>
      <c r="AI91">
        <v>77434.399999999994</v>
      </c>
      <c r="AJ91">
        <v>1.2855139317925883</v>
      </c>
    </row>
    <row r="92" spans="2:38" x14ac:dyDescent="0.25">
      <c r="B92">
        <v>72019</v>
      </c>
      <c r="C92">
        <v>95123</v>
      </c>
      <c r="D92">
        <v>14854</v>
      </c>
      <c r="E92">
        <v>76312</v>
      </c>
      <c r="F92">
        <v>17207</v>
      </c>
      <c r="H92">
        <v>106875</v>
      </c>
      <c r="J92">
        <f t="shared" si="12"/>
        <v>55103</v>
      </c>
      <c r="K92">
        <f t="shared" si="13"/>
        <v>1.9395495708037676</v>
      </c>
      <c r="L92">
        <f t="shared" si="14"/>
        <v>95123</v>
      </c>
      <c r="M92">
        <f t="shared" si="15"/>
        <v>14854</v>
      </c>
      <c r="N92">
        <f t="shared" si="16"/>
        <v>55103</v>
      </c>
      <c r="O92">
        <f t="shared" si="17"/>
        <v>80269</v>
      </c>
      <c r="Q92">
        <v>-6531</v>
      </c>
      <c r="R92">
        <v>-451</v>
      </c>
      <c r="T92">
        <v>-3838.5999999999985</v>
      </c>
      <c r="U92">
        <v>-1154.8000000000029</v>
      </c>
      <c r="W92">
        <v>8226.6</v>
      </c>
      <c r="X92">
        <v>1169.9999999999998</v>
      </c>
      <c r="AD92">
        <v>55103</v>
      </c>
      <c r="AE92">
        <v>1.9395495708037676</v>
      </c>
      <c r="AK92">
        <v>55103</v>
      </c>
      <c r="AL92">
        <v>1.9395495708037676</v>
      </c>
    </row>
    <row r="93" spans="2:38" x14ac:dyDescent="0.25">
      <c r="B93">
        <v>114700</v>
      </c>
      <c r="C93">
        <v>67400</v>
      </c>
      <c r="D93">
        <v>50187</v>
      </c>
      <c r="E93">
        <v>117940</v>
      </c>
      <c r="F93">
        <v>65290</v>
      </c>
      <c r="H93">
        <v>131593</v>
      </c>
      <c r="J93">
        <f t="shared" si="12"/>
        <v>83103.399999999994</v>
      </c>
      <c r="K93">
        <f t="shared" si="13"/>
        <v>1.5834851522320388</v>
      </c>
      <c r="L93">
        <f t="shared" si="14"/>
        <v>117940</v>
      </c>
      <c r="M93">
        <f t="shared" si="15"/>
        <v>50187</v>
      </c>
      <c r="N93">
        <f t="shared" si="16"/>
        <v>83103.399999999994</v>
      </c>
      <c r="O93">
        <f t="shared" si="17"/>
        <v>67753</v>
      </c>
      <c r="Q93">
        <v>-8873</v>
      </c>
      <c r="R93">
        <v>-81</v>
      </c>
      <c r="T93">
        <v>-3931.4000000000087</v>
      </c>
      <c r="U93">
        <v>919.79999999998836</v>
      </c>
      <c r="W93">
        <v>17677</v>
      </c>
      <c r="X93">
        <v>1383</v>
      </c>
      <c r="AF93">
        <v>83103.399999999994</v>
      </c>
      <c r="AG93">
        <v>1.5834851522320388</v>
      </c>
      <c r="AI93">
        <v>83103.399999999994</v>
      </c>
      <c r="AJ93">
        <v>1.5834851522320388</v>
      </c>
    </row>
    <row r="94" spans="2:38" x14ac:dyDescent="0.25">
      <c r="B94">
        <v>89471</v>
      </c>
      <c r="C94">
        <v>73251</v>
      </c>
      <c r="D94">
        <v>86306</v>
      </c>
      <c r="E94">
        <v>40414</v>
      </c>
      <c r="F94">
        <v>31059</v>
      </c>
      <c r="H94">
        <v>92323</v>
      </c>
      <c r="J94">
        <f t="shared" si="12"/>
        <v>64100.2</v>
      </c>
      <c r="K94">
        <f t="shared" si="13"/>
        <v>1.4402919179659346</v>
      </c>
      <c r="L94">
        <f t="shared" si="14"/>
        <v>89471</v>
      </c>
      <c r="M94">
        <f t="shared" si="15"/>
        <v>31059</v>
      </c>
      <c r="N94">
        <f t="shared" si="16"/>
        <v>64100.2</v>
      </c>
      <c r="O94">
        <f t="shared" si="17"/>
        <v>58412</v>
      </c>
      <c r="Q94">
        <v>-18623</v>
      </c>
      <c r="R94">
        <v>-19</v>
      </c>
      <c r="T94">
        <v>-10708.400000000009</v>
      </c>
      <c r="U94">
        <v>-856.80000000000291</v>
      </c>
      <c r="W94">
        <v>10708.4</v>
      </c>
      <c r="X94">
        <v>1450.4</v>
      </c>
      <c r="AF94">
        <v>64100.2</v>
      </c>
      <c r="AG94">
        <v>1.4402919179659346</v>
      </c>
      <c r="AI94">
        <v>64100.2</v>
      </c>
      <c r="AJ94">
        <v>1.4402919179659346</v>
      </c>
    </row>
    <row r="95" spans="2:38" x14ac:dyDescent="0.25">
      <c r="B95">
        <v>62765</v>
      </c>
      <c r="C95">
        <v>55638</v>
      </c>
      <c r="D95">
        <v>97978</v>
      </c>
      <c r="E95">
        <v>75696</v>
      </c>
      <c r="F95">
        <v>111428</v>
      </c>
      <c r="H95">
        <v>100338</v>
      </c>
      <c r="J95">
        <f t="shared" si="12"/>
        <v>80701</v>
      </c>
      <c r="K95">
        <f t="shared" si="13"/>
        <v>1.243330318087756</v>
      </c>
      <c r="L95">
        <f t="shared" si="14"/>
        <v>111428</v>
      </c>
      <c r="M95">
        <f t="shared" si="15"/>
        <v>55638</v>
      </c>
      <c r="N95">
        <f t="shared" si="16"/>
        <v>80701</v>
      </c>
      <c r="O95">
        <f t="shared" si="17"/>
        <v>55790</v>
      </c>
      <c r="Q95">
        <v>2553</v>
      </c>
      <c r="R95">
        <v>-242</v>
      </c>
      <c r="T95">
        <v>-651.19999999999709</v>
      </c>
      <c r="U95">
        <v>466</v>
      </c>
      <c r="W95">
        <v>12054.400000000001</v>
      </c>
      <c r="X95">
        <v>1020.4000000000001</v>
      </c>
      <c r="AB95">
        <v>80701</v>
      </c>
      <c r="AC95">
        <v>1.243330318087756</v>
      </c>
      <c r="AI95">
        <v>80701</v>
      </c>
      <c r="AJ95">
        <v>1.243330318087756</v>
      </c>
    </row>
    <row r="96" spans="2:38" x14ac:dyDescent="0.25">
      <c r="B96">
        <v>62327</v>
      </c>
      <c r="C96">
        <v>110807</v>
      </c>
      <c r="D96">
        <v>4868</v>
      </c>
      <c r="E96">
        <v>113288</v>
      </c>
      <c r="F96">
        <v>96331</v>
      </c>
      <c r="H96">
        <v>79751</v>
      </c>
      <c r="J96">
        <f t="shared" si="12"/>
        <v>77524.2</v>
      </c>
      <c r="K96">
        <f t="shared" si="13"/>
        <v>1.0287239339457872</v>
      </c>
      <c r="L96">
        <f t="shared" si="14"/>
        <v>113288</v>
      </c>
      <c r="M96">
        <f t="shared" si="15"/>
        <v>4868</v>
      </c>
      <c r="N96">
        <f t="shared" si="16"/>
        <v>77524.2</v>
      </c>
      <c r="O96">
        <f t="shared" si="17"/>
        <v>108420</v>
      </c>
      <c r="Q96">
        <v>-11761</v>
      </c>
      <c r="R96">
        <v>-14</v>
      </c>
      <c r="T96">
        <v>304.80000000000291</v>
      </c>
      <c r="U96">
        <v>70.399999999994179</v>
      </c>
      <c r="W96">
        <v>10957.599999999999</v>
      </c>
      <c r="X96">
        <v>1333.1999999999998</v>
      </c>
      <c r="AB96">
        <v>77524.2</v>
      </c>
      <c r="AC96">
        <v>1.0287239339457872</v>
      </c>
      <c r="AI96">
        <v>77524.2</v>
      </c>
      <c r="AJ96">
        <v>1.0287239339457872</v>
      </c>
    </row>
    <row r="97" spans="2:38" x14ac:dyDescent="0.25">
      <c r="B97">
        <v>46156</v>
      </c>
      <c r="C97">
        <v>35903</v>
      </c>
      <c r="D97">
        <v>91760</v>
      </c>
      <c r="E97">
        <v>30301</v>
      </c>
      <c r="F97">
        <v>34322</v>
      </c>
      <c r="H97">
        <v>106183</v>
      </c>
      <c r="J97">
        <f t="shared" si="12"/>
        <v>47688.4</v>
      </c>
      <c r="K97">
        <f t="shared" si="13"/>
        <v>2.2266001794985781</v>
      </c>
      <c r="L97">
        <f t="shared" si="14"/>
        <v>91760</v>
      </c>
      <c r="M97">
        <f t="shared" si="15"/>
        <v>30301</v>
      </c>
      <c r="N97">
        <f t="shared" si="16"/>
        <v>47688.4</v>
      </c>
      <c r="O97">
        <f t="shared" si="17"/>
        <v>61459</v>
      </c>
      <c r="Q97">
        <v>13441</v>
      </c>
      <c r="R97">
        <v>-3</v>
      </c>
      <c r="T97">
        <v>-8252</v>
      </c>
      <c r="U97">
        <v>-1254.4000000000015</v>
      </c>
      <c r="W97">
        <v>21383.200000000004</v>
      </c>
      <c r="X97">
        <v>1664.4</v>
      </c>
      <c r="AD97">
        <v>47688.4</v>
      </c>
      <c r="AE97">
        <v>2.2266001794985781</v>
      </c>
      <c r="AK97">
        <v>47688.4</v>
      </c>
      <c r="AL97">
        <v>2.2266001794985781</v>
      </c>
    </row>
    <row r="98" spans="2:38" x14ac:dyDescent="0.25">
      <c r="B98">
        <v>73318</v>
      </c>
      <c r="C98">
        <v>77866</v>
      </c>
      <c r="D98">
        <v>51253</v>
      </c>
      <c r="E98">
        <v>47386</v>
      </c>
      <c r="F98">
        <v>22293</v>
      </c>
      <c r="H98">
        <v>71754</v>
      </c>
      <c r="J98">
        <f t="shared" si="12"/>
        <v>54423.199999999997</v>
      </c>
      <c r="K98">
        <f t="shared" ref="K98:K129" si="18">H98/J98</f>
        <v>1.3184450748945304</v>
      </c>
      <c r="L98">
        <f t="shared" si="14"/>
        <v>77866</v>
      </c>
      <c r="M98">
        <f t="shared" si="15"/>
        <v>22293</v>
      </c>
      <c r="N98">
        <f t="shared" si="16"/>
        <v>54423.199999999997</v>
      </c>
      <c r="O98">
        <f t="shared" si="17"/>
        <v>55573</v>
      </c>
      <c r="Q98">
        <v>16035</v>
      </c>
      <c r="R98">
        <v>4</v>
      </c>
      <c r="T98">
        <v>2394.1999999999971</v>
      </c>
      <c r="U98">
        <v>-111.20000000000437</v>
      </c>
      <c r="W98">
        <v>16339.800000000001</v>
      </c>
      <c r="X98">
        <v>504</v>
      </c>
      <c r="Z98">
        <v>54423.199999999997</v>
      </c>
      <c r="AA98">
        <v>1.3184450748945304</v>
      </c>
      <c r="AI98">
        <v>54423.199999999997</v>
      </c>
      <c r="AJ98">
        <v>1.3184450748945304</v>
      </c>
    </row>
    <row r="99" spans="2:38" x14ac:dyDescent="0.25">
      <c r="B99">
        <v>44559</v>
      </c>
      <c r="C99">
        <v>51048</v>
      </c>
      <c r="D99">
        <v>116033</v>
      </c>
      <c r="E99">
        <v>87162</v>
      </c>
      <c r="F99">
        <v>19796</v>
      </c>
      <c r="H99">
        <v>71704</v>
      </c>
      <c r="J99">
        <f t="shared" si="12"/>
        <v>63719.6</v>
      </c>
      <c r="K99">
        <f t="shared" si="18"/>
        <v>1.125305243598516</v>
      </c>
      <c r="L99">
        <f t="shared" si="14"/>
        <v>116033</v>
      </c>
      <c r="M99">
        <f t="shared" si="15"/>
        <v>19796</v>
      </c>
      <c r="N99">
        <f t="shared" si="16"/>
        <v>63719.6</v>
      </c>
      <c r="O99">
        <f t="shared" si="17"/>
        <v>96237</v>
      </c>
      <c r="Q99">
        <v>19183</v>
      </c>
      <c r="R99">
        <v>0</v>
      </c>
      <c r="T99">
        <v>12551.599999999999</v>
      </c>
      <c r="U99">
        <v>2769.5999999999985</v>
      </c>
      <c r="W99">
        <v>18163.199999999997</v>
      </c>
      <c r="X99">
        <v>2769.6</v>
      </c>
      <c r="Z99">
        <v>63719.6</v>
      </c>
      <c r="AA99">
        <v>1.125305243598516</v>
      </c>
      <c r="AI99">
        <v>63719.6</v>
      </c>
      <c r="AJ99">
        <v>1.125305243598516</v>
      </c>
    </row>
    <row r="100" spans="2:38" x14ac:dyDescent="0.25">
      <c r="B100">
        <v>76928</v>
      </c>
      <c r="C100">
        <v>85382</v>
      </c>
      <c r="D100">
        <v>53781</v>
      </c>
      <c r="E100">
        <v>11991</v>
      </c>
      <c r="F100">
        <v>19397</v>
      </c>
      <c r="H100">
        <v>113538</v>
      </c>
      <c r="J100">
        <f t="shared" si="12"/>
        <v>49495.8</v>
      </c>
      <c r="K100">
        <f t="shared" si="18"/>
        <v>2.2938916029238845</v>
      </c>
      <c r="L100">
        <f t="shared" si="14"/>
        <v>85382</v>
      </c>
      <c r="M100">
        <f t="shared" si="15"/>
        <v>11991</v>
      </c>
      <c r="N100">
        <f t="shared" si="16"/>
        <v>49495.8</v>
      </c>
      <c r="O100">
        <f t="shared" si="17"/>
        <v>73391</v>
      </c>
      <c r="Q100">
        <v>10341</v>
      </c>
      <c r="R100">
        <v>373</v>
      </c>
      <c r="T100">
        <v>-15276</v>
      </c>
      <c r="U100">
        <v>740.80000000000291</v>
      </c>
      <c r="W100">
        <v>19541.599999999999</v>
      </c>
      <c r="X100">
        <v>1188.8000000000002</v>
      </c>
      <c r="AF100">
        <v>49495.8</v>
      </c>
      <c r="AG100">
        <v>2.2938916029238845</v>
      </c>
      <c r="AK100">
        <v>49495.8</v>
      </c>
      <c r="AL100">
        <v>2.2938916029238845</v>
      </c>
    </row>
    <row r="101" spans="2:38" x14ac:dyDescent="0.25">
      <c r="B101">
        <v>75650</v>
      </c>
      <c r="C101">
        <v>68697</v>
      </c>
      <c r="D101">
        <v>116477</v>
      </c>
      <c r="E101">
        <v>15285</v>
      </c>
      <c r="F101">
        <v>71259</v>
      </c>
      <c r="H101">
        <v>102718</v>
      </c>
      <c r="J101">
        <f t="shared" si="12"/>
        <v>69473.600000000006</v>
      </c>
      <c r="K101">
        <f t="shared" si="18"/>
        <v>1.4785184588102529</v>
      </c>
      <c r="L101">
        <f t="shared" si="14"/>
        <v>116477</v>
      </c>
      <c r="M101">
        <f t="shared" si="15"/>
        <v>15285</v>
      </c>
      <c r="N101">
        <f t="shared" si="16"/>
        <v>69473.600000000006</v>
      </c>
      <c r="O101">
        <f t="shared" si="17"/>
        <v>101192</v>
      </c>
      <c r="Q101">
        <v>-11426</v>
      </c>
      <c r="R101">
        <v>242</v>
      </c>
      <c r="T101">
        <v>-4277.1999999999971</v>
      </c>
      <c r="U101">
        <v>-1017.5999999999913</v>
      </c>
      <c r="W101">
        <v>14157.6</v>
      </c>
      <c r="X101">
        <v>1812.0000000000002</v>
      </c>
      <c r="AF101">
        <v>69473.600000000006</v>
      </c>
      <c r="AG101">
        <v>1.4785184588102529</v>
      </c>
      <c r="AI101">
        <v>69473.600000000006</v>
      </c>
      <c r="AJ101">
        <v>1.4785184588102529</v>
      </c>
    </row>
    <row r="103" spans="2:38" x14ac:dyDescent="0.25">
      <c r="B103">
        <v>1646351</v>
      </c>
      <c r="C103">
        <v>1558004</v>
      </c>
      <c r="D103">
        <v>1514247</v>
      </c>
      <c r="E103">
        <v>1659989</v>
      </c>
      <c r="F103">
        <v>1597557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1F70A-FB13-4684-95F5-48294B5835E1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99121</v>
      </c>
      <c r="C2">
        <v>117541</v>
      </c>
      <c r="D2">
        <v>77957</v>
      </c>
      <c r="E2">
        <v>40299</v>
      </c>
      <c r="F2">
        <v>104496</v>
      </c>
      <c r="H2">
        <v>93398</v>
      </c>
      <c r="J2">
        <f t="shared" ref="J2:J33" si="0">AVERAGE(B2:F2)</f>
        <v>87882.8</v>
      </c>
      <c r="K2">
        <f t="shared" ref="K2:K33" si="1">H2/J2</f>
        <v>1.0627563072637649</v>
      </c>
      <c r="L2">
        <f t="shared" ref="L2:L33" si="2">MAX(B2:F2)</f>
        <v>117541</v>
      </c>
      <c r="M2">
        <f t="shared" ref="M2:M33" si="3">MIN(B2:F2)</f>
        <v>40299</v>
      </c>
      <c r="N2">
        <f t="shared" ref="N2:N33" si="4">AVERAGE(B2:F2)</f>
        <v>87882.8</v>
      </c>
      <c r="O2">
        <f t="shared" ref="O2:O33" si="5">L2-M2</f>
        <v>77242</v>
      </c>
      <c r="Q2">
        <v>4838</v>
      </c>
      <c r="R2">
        <v>-1605</v>
      </c>
      <c r="T2">
        <v>6038.6000000000058</v>
      </c>
      <c r="U2">
        <v>1013</v>
      </c>
      <c r="W2">
        <v>12795.8</v>
      </c>
      <c r="X2">
        <v>1818.6</v>
      </c>
      <c r="AB2">
        <v>87882.8</v>
      </c>
      <c r="AC2">
        <v>1.0627563072637649</v>
      </c>
      <c r="AI2">
        <v>87882.8</v>
      </c>
      <c r="AJ2">
        <v>1.0627563072637649</v>
      </c>
    </row>
    <row r="3" spans="1:38" x14ac:dyDescent="0.25">
      <c r="B3">
        <v>59602</v>
      </c>
      <c r="C3">
        <v>14422</v>
      </c>
      <c r="D3">
        <v>108871</v>
      </c>
      <c r="E3">
        <v>21208</v>
      </c>
      <c r="F3">
        <v>109783</v>
      </c>
      <c r="H3">
        <v>76117</v>
      </c>
      <c r="J3">
        <f t="shared" si="0"/>
        <v>62777.2</v>
      </c>
      <c r="K3">
        <f t="shared" si="1"/>
        <v>1.2124943450806982</v>
      </c>
      <c r="L3">
        <f t="shared" si="2"/>
        <v>109783</v>
      </c>
      <c r="M3">
        <f t="shared" si="3"/>
        <v>14422</v>
      </c>
      <c r="N3">
        <f t="shared" si="4"/>
        <v>62777.2</v>
      </c>
      <c r="O3">
        <f t="shared" si="5"/>
        <v>95361</v>
      </c>
      <c r="Q3">
        <v>6130</v>
      </c>
      <c r="R3">
        <v>280</v>
      </c>
      <c r="T3">
        <v>-4774.4000000000087</v>
      </c>
      <c r="U3">
        <v>-208.60000000000582</v>
      </c>
      <c r="W3">
        <v>13882</v>
      </c>
      <c r="X3">
        <v>208.6</v>
      </c>
      <c r="AB3">
        <v>62777.2</v>
      </c>
      <c r="AC3">
        <v>1.2124943450806982</v>
      </c>
      <c r="AI3">
        <v>62777.2</v>
      </c>
      <c r="AJ3">
        <v>1.2124943450806982</v>
      </c>
    </row>
    <row r="4" spans="1:38" x14ac:dyDescent="0.25">
      <c r="B4">
        <v>80373</v>
      </c>
      <c r="C4">
        <v>92000</v>
      </c>
      <c r="D4">
        <v>96654</v>
      </c>
      <c r="E4">
        <v>115411</v>
      </c>
      <c r="F4">
        <v>44613</v>
      </c>
      <c r="H4">
        <v>91558</v>
      </c>
      <c r="J4">
        <f t="shared" si="0"/>
        <v>85810.2</v>
      </c>
      <c r="K4">
        <f t="shared" si="1"/>
        <v>1.0669827130108076</v>
      </c>
      <c r="L4">
        <f t="shared" si="2"/>
        <v>115411</v>
      </c>
      <c r="M4">
        <f t="shared" si="3"/>
        <v>44613</v>
      </c>
      <c r="N4">
        <f t="shared" si="4"/>
        <v>85810.2</v>
      </c>
      <c r="O4">
        <f t="shared" si="5"/>
        <v>70798</v>
      </c>
      <c r="Q4">
        <v>-10778</v>
      </c>
      <c r="R4">
        <v>-170</v>
      </c>
      <c r="T4">
        <v>3990.5999999999913</v>
      </c>
      <c r="U4">
        <v>-447.80000000000291</v>
      </c>
      <c r="W4">
        <v>13216.599999999999</v>
      </c>
      <c r="X4">
        <v>2360.1999999999998</v>
      </c>
      <c r="AB4">
        <v>85810.2</v>
      </c>
      <c r="AC4">
        <v>1.0669827130108076</v>
      </c>
      <c r="AI4">
        <v>85810.2</v>
      </c>
      <c r="AJ4">
        <v>1.0669827130108076</v>
      </c>
    </row>
    <row r="5" spans="1:38" x14ac:dyDescent="0.25">
      <c r="B5">
        <v>92346</v>
      </c>
      <c r="C5">
        <v>111761</v>
      </c>
      <c r="D5">
        <v>63921</v>
      </c>
      <c r="E5">
        <v>90100</v>
      </c>
      <c r="F5">
        <v>76591</v>
      </c>
      <c r="H5">
        <v>104571</v>
      </c>
      <c r="J5">
        <f t="shared" si="0"/>
        <v>86943.8</v>
      </c>
      <c r="K5">
        <f t="shared" si="1"/>
        <v>1.2027424612220767</v>
      </c>
      <c r="L5">
        <f t="shared" si="2"/>
        <v>111761</v>
      </c>
      <c r="M5">
        <f t="shared" si="3"/>
        <v>63921</v>
      </c>
      <c r="N5">
        <f t="shared" si="4"/>
        <v>86943.8</v>
      </c>
      <c r="O5">
        <f t="shared" si="5"/>
        <v>47840</v>
      </c>
      <c r="Q5">
        <v>12813</v>
      </c>
      <c r="R5">
        <v>-1271</v>
      </c>
      <c r="T5">
        <v>-2182</v>
      </c>
      <c r="U5">
        <v>1074</v>
      </c>
      <c r="W5">
        <v>15106.400000000001</v>
      </c>
      <c r="X5">
        <v>1506</v>
      </c>
      <c r="AB5">
        <v>86943.8</v>
      </c>
      <c r="AC5">
        <v>1.2027424612220767</v>
      </c>
      <c r="AI5">
        <v>86943.8</v>
      </c>
      <c r="AJ5">
        <v>1.2027424612220767</v>
      </c>
    </row>
    <row r="6" spans="1:38" x14ac:dyDescent="0.25">
      <c r="B6">
        <v>23430</v>
      </c>
      <c r="C6">
        <v>25414</v>
      </c>
      <c r="D6">
        <v>27621</v>
      </c>
      <c r="E6">
        <v>96876</v>
      </c>
      <c r="F6">
        <v>58391</v>
      </c>
      <c r="H6">
        <v>91025</v>
      </c>
      <c r="J6">
        <f t="shared" si="0"/>
        <v>46346.400000000001</v>
      </c>
      <c r="K6">
        <f t="shared" si="1"/>
        <v>1.9640144649854141</v>
      </c>
      <c r="L6">
        <f t="shared" si="2"/>
        <v>96876</v>
      </c>
      <c r="M6">
        <f t="shared" si="3"/>
        <v>23430</v>
      </c>
      <c r="N6">
        <f t="shared" si="4"/>
        <v>46346.400000000001</v>
      </c>
      <c r="O6">
        <f t="shared" si="5"/>
        <v>73446</v>
      </c>
      <c r="Q6">
        <v>17102</v>
      </c>
      <c r="R6">
        <v>-1929</v>
      </c>
      <c r="T6">
        <v>-1279.1999999999971</v>
      </c>
      <c r="U6">
        <v>-1831.4000000000015</v>
      </c>
      <c r="W6">
        <v>11386.8</v>
      </c>
      <c r="X6">
        <v>2225.4</v>
      </c>
      <c r="AD6">
        <v>46346.400000000001</v>
      </c>
      <c r="AE6">
        <v>1.9640144649854141</v>
      </c>
      <c r="AK6">
        <v>46346.400000000001</v>
      </c>
      <c r="AL6">
        <v>1.9640144649854141</v>
      </c>
    </row>
    <row r="7" spans="1:38" x14ac:dyDescent="0.25">
      <c r="B7">
        <v>83635</v>
      </c>
      <c r="C7">
        <v>101747</v>
      </c>
      <c r="D7">
        <v>50559</v>
      </c>
      <c r="E7">
        <v>101701</v>
      </c>
      <c r="F7">
        <v>113983</v>
      </c>
      <c r="H7">
        <v>113339</v>
      </c>
      <c r="J7">
        <f t="shared" si="0"/>
        <v>90325</v>
      </c>
      <c r="K7">
        <f t="shared" si="1"/>
        <v>1.2547910323830611</v>
      </c>
      <c r="L7">
        <f t="shared" si="2"/>
        <v>113983</v>
      </c>
      <c r="M7">
        <f t="shared" si="3"/>
        <v>50559</v>
      </c>
      <c r="N7">
        <f t="shared" si="4"/>
        <v>90325</v>
      </c>
      <c r="O7">
        <f t="shared" si="5"/>
        <v>63424</v>
      </c>
      <c r="Q7">
        <v>7190</v>
      </c>
      <c r="R7">
        <v>-2702</v>
      </c>
      <c r="T7">
        <v>10104.399999999994</v>
      </c>
      <c r="U7">
        <v>726</v>
      </c>
      <c r="W7">
        <v>15868.8</v>
      </c>
      <c r="X7">
        <v>726.40000000000009</v>
      </c>
      <c r="AB7">
        <v>90325</v>
      </c>
      <c r="AC7">
        <v>1.2547910323830611</v>
      </c>
      <c r="AI7">
        <v>90325</v>
      </c>
      <c r="AJ7">
        <v>1.2547910323830611</v>
      </c>
    </row>
    <row r="8" spans="1:38" x14ac:dyDescent="0.25">
      <c r="B8">
        <v>54339</v>
      </c>
      <c r="C8">
        <v>102193</v>
      </c>
      <c r="D8">
        <v>41317</v>
      </c>
      <c r="E8">
        <v>87398</v>
      </c>
      <c r="F8">
        <v>9363</v>
      </c>
      <c r="H8">
        <v>93560</v>
      </c>
      <c r="J8">
        <f t="shared" si="0"/>
        <v>58922</v>
      </c>
      <c r="K8">
        <f t="shared" si="1"/>
        <v>1.5878619191473473</v>
      </c>
      <c r="L8">
        <f t="shared" si="2"/>
        <v>102193</v>
      </c>
      <c r="M8">
        <f t="shared" si="3"/>
        <v>9363</v>
      </c>
      <c r="N8">
        <f t="shared" si="4"/>
        <v>58922</v>
      </c>
      <c r="O8">
        <f t="shared" si="5"/>
        <v>92830</v>
      </c>
      <c r="Q8">
        <v>20252</v>
      </c>
      <c r="R8">
        <v>3650</v>
      </c>
      <c r="T8">
        <v>-659.19999999999709</v>
      </c>
      <c r="U8">
        <v>-305.80000000000291</v>
      </c>
      <c r="W8">
        <v>17560.8</v>
      </c>
      <c r="X8">
        <v>2035.8</v>
      </c>
      <c r="Z8">
        <v>58922</v>
      </c>
      <c r="AA8">
        <v>1.5878619191473473</v>
      </c>
      <c r="AI8">
        <v>58922</v>
      </c>
      <c r="AJ8">
        <v>1.5878619191473473</v>
      </c>
    </row>
    <row r="9" spans="1:38" x14ac:dyDescent="0.25">
      <c r="B9">
        <v>95487</v>
      </c>
      <c r="C9">
        <v>34710</v>
      </c>
      <c r="D9">
        <v>70811</v>
      </c>
      <c r="E9">
        <v>32311</v>
      </c>
      <c r="F9">
        <v>42174</v>
      </c>
      <c r="H9">
        <v>102033</v>
      </c>
      <c r="J9">
        <f t="shared" si="0"/>
        <v>55098.6</v>
      </c>
      <c r="K9">
        <f t="shared" si="1"/>
        <v>1.8518256362230621</v>
      </c>
      <c r="L9">
        <f t="shared" si="2"/>
        <v>95487</v>
      </c>
      <c r="M9">
        <f t="shared" si="3"/>
        <v>32311</v>
      </c>
      <c r="N9">
        <f t="shared" si="4"/>
        <v>55098.6</v>
      </c>
      <c r="O9">
        <f t="shared" si="5"/>
        <v>63176</v>
      </c>
      <c r="Q9">
        <v>-22566</v>
      </c>
      <c r="R9">
        <v>4896</v>
      </c>
      <c r="T9">
        <v>-10977.000000000007</v>
      </c>
      <c r="U9">
        <v>-2817.2000000000044</v>
      </c>
      <c r="W9">
        <v>13480.199999999999</v>
      </c>
      <c r="X9">
        <v>2820.4</v>
      </c>
      <c r="AF9">
        <v>55098.6</v>
      </c>
      <c r="AG9">
        <v>1.8518256362230621</v>
      </c>
      <c r="AK9">
        <v>55098.6</v>
      </c>
      <c r="AL9">
        <v>1.8518256362230621</v>
      </c>
    </row>
    <row r="10" spans="1:38" x14ac:dyDescent="0.25">
      <c r="B10">
        <v>75613</v>
      </c>
      <c r="C10">
        <v>107913</v>
      </c>
      <c r="D10">
        <v>11108</v>
      </c>
      <c r="E10">
        <v>114799</v>
      </c>
      <c r="F10">
        <v>68491</v>
      </c>
      <c r="H10">
        <v>93970</v>
      </c>
      <c r="J10">
        <f t="shared" si="0"/>
        <v>75584.800000000003</v>
      </c>
      <c r="K10">
        <f t="shared" si="1"/>
        <v>1.2432393814629397</v>
      </c>
      <c r="L10">
        <f t="shared" si="2"/>
        <v>114799</v>
      </c>
      <c r="M10">
        <f t="shared" si="3"/>
        <v>11108</v>
      </c>
      <c r="N10">
        <f t="shared" si="4"/>
        <v>75584.800000000003</v>
      </c>
      <c r="O10">
        <f t="shared" si="5"/>
        <v>103691</v>
      </c>
      <c r="Q10">
        <v>3442</v>
      </c>
      <c r="R10">
        <v>-319</v>
      </c>
      <c r="T10">
        <v>-6874.3999999999942</v>
      </c>
      <c r="U10">
        <v>-369.80000000000291</v>
      </c>
      <c r="W10">
        <v>13138.8</v>
      </c>
      <c r="X10">
        <v>1180.2</v>
      </c>
      <c r="AB10">
        <v>75584.800000000003</v>
      </c>
      <c r="AC10">
        <v>1.2432393814629397</v>
      </c>
      <c r="AI10">
        <v>75584.800000000003</v>
      </c>
      <c r="AJ10">
        <v>1.2432393814629397</v>
      </c>
    </row>
    <row r="11" spans="1:38" x14ac:dyDescent="0.25">
      <c r="B11">
        <v>70491</v>
      </c>
      <c r="C11">
        <v>14179</v>
      </c>
      <c r="D11">
        <v>61080</v>
      </c>
      <c r="E11">
        <v>49017</v>
      </c>
      <c r="F11">
        <v>53605</v>
      </c>
      <c r="H11">
        <v>89263</v>
      </c>
      <c r="J11">
        <f t="shared" si="0"/>
        <v>49674.400000000001</v>
      </c>
      <c r="K11">
        <f t="shared" si="1"/>
        <v>1.7969618153415039</v>
      </c>
      <c r="L11">
        <f t="shared" si="2"/>
        <v>70491</v>
      </c>
      <c r="M11">
        <f t="shared" si="3"/>
        <v>14179</v>
      </c>
      <c r="N11">
        <f t="shared" si="4"/>
        <v>49674.400000000001</v>
      </c>
      <c r="O11">
        <f t="shared" si="5"/>
        <v>56312</v>
      </c>
      <c r="Q11">
        <v>-1388</v>
      </c>
      <c r="R11">
        <v>3642</v>
      </c>
      <c r="T11">
        <v>-2231.5999999999985</v>
      </c>
      <c r="U11">
        <v>2107.5999999999985</v>
      </c>
      <c r="W11">
        <v>13339.6</v>
      </c>
      <c r="X11">
        <v>2265.9999999999995</v>
      </c>
      <c r="AD11">
        <v>49674.400000000001</v>
      </c>
      <c r="AE11">
        <v>1.7969618153415039</v>
      </c>
      <c r="AK11">
        <v>49674.400000000001</v>
      </c>
      <c r="AL11">
        <v>1.7969618153415039</v>
      </c>
    </row>
    <row r="12" spans="1:38" x14ac:dyDescent="0.25">
      <c r="B12">
        <v>115509</v>
      </c>
      <c r="C12">
        <v>11116</v>
      </c>
      <c r="D12">
        <v>98150</v>
      </c>
      <c r="E12">
        <v>55435</v>
      </c>
      <c r="F12">
        <v>71875</v>
      </c>
      <c r="H12">
        <v>119283</v>
      </c>
      <c r="J12">
        <f t="shared" si="0"/>
        <v>70417</v>
      </c>
      <c r="K12">
        <f t="shared" si="1"/>
        <v>1.6939517446071262</v>
      </c>
      <c r="L12">
        <f t="shared" si="2"/>
        <v>115509</v>
      </c>
      <c r="M12">
        <f t="shared" si="3"/>
        <v>11116</v>
      </c>
      <c r="N12">
        <f t="shared" si="4"/>
        <v>70417</v>
      </c>
      <c r="O12">
        <f t="shared" si="5"/>
        <v>104393</v>
      </c>
      <c r="Q12">
        <v>-11343</v>
      </c>
      <c r="R12">
        <v>530</v>
      </c>
      <c r="T12">
        <v>36.399999999994179</v>
      </c>
      <c r="U12">
        <v>1513.8000000000029</v>
      </c>
      <c r="W12">
        <v>12920.4</v>
      </c>
      <c r="X12">
        <v>1553</v>
      </c>
      <c r="AF12">
        <v>70417</v>
      </c>
      <c r="AG12">
        <v>1.6939517446071262</v>
      </c>
      <c r="AI12">
        <v>70417</v>
      </c>
      <c r="AJ12">
        <v>1.6939517446071262</v>
      </c>
    </row>
    <row r="13" spans="1:38" x14ac:dyDescent="0.25">
      <c r="B13">
        <v>23270</v>
      </c>
      <c r="C13">
        <v>13991</v>
      </c>
      <c r="D13">
        <v>18355</v>
      </c>
      <c r="E13">
        <v>24032</v>
      </c>
      <c r="F13">
        <v>110668</v>
      </c>
      <c r="H13">
        <v>62528</v>
      </c>
      <c r="J13">
        <f t="shared" si="0"/>
        <v>38063.199999999997</v>
      </c>
      <c r="K13">
        <f t="shared" si="1"/>
        <v>1.6427415456398833</v>
      </c>
      <c r="L13">
        <f t="shared" si="2"/>
        <v>110668</v>
      </c>
      <c r="M13">
        <f t="shared" si="3"/>
        <v>13991</v>
      </c>
      <c r="N13">
        <f t="shared" si="4"/>
        <v>38063.199999999997</v>
      </c>
      <c r="O13">
        <f t="shared" si="5"/>
        <v>96677</v>
      </c>
      <c r="Q13">
        <v>15665</v>
      </c>
      <c r="R13">
        <v>-90</v>
      </c>
      <c r="T13">
        <v>4656.3999999999942</v>
      </c>
      <c r="U13">
        <v>-922.80000000000291</v>
      </c>
      <c r="W13">
        <v>17772.400000000001</v>
      </c>
      <c r="X13">
        <v>1066.8</v>
      </c>
      <c r="Z13">
        <v>38063.199999999997</v>
      </c>
      <c r="AA13">
        <v>1.6427415456398833</v>
      </c>
      <c r="AK13">
        <v>38063.199999999997</v>
      </c>
      <c r="AL13">
        <v>1.6427415456398833</v>
      </c>
    </row>
    <row r="14" spans="1:38" x14ac:dyDescent="0.25">
      <c r="B14">
        <v>35428</v>
      </c>
      <c r="C14">
        <v>102996</v>
      </c>
      <c r="D14">
        <v>89559</v>
      </c>
      <c r="E14">
        <v>48705</v>
      </c>
      <c r="F14">
        <v>108566</v>
      </c>
      <c r="H14">
        <v>136858</v>
      </c>
      <c r="J14">
        <f t="shared" si="0"/>
        <v>77050.8</v>
      </c>
      <c r="K14">
        <f t="shared" si="1"/>
        <v>1.7762047895674022</v>
      </c>
      <c r="L14">
        <f t="shared" si="2"/>
        <v>108566</v>
      </c>
      <c r="M14">
        <f t="shared" si="3"/>
        <v>35428</v>
      </c>
      <c r="N14">
        <f t="shared" si="4"/>
        <v>77050.8</v>
      </c>
      <c r="O14">
        <f t="shared" si="5"/>
        <v>73138</v>
      </c>
      <c r="Q14">
        <v>8446</v>
      </c>
      <c r="R14">
        <v>729</v>
      </c>
      <c r="T14">
        <v>8318.4000000000087</v>
      </c>
      <c r="U14">
        <v>302.60000000000582</v>
      </c>
      <c r="W14">
        <v>15042.000000000002</v>
      </c>
      <c r="X14">
        <v>422.20000000000005</v>
      </c>
      <c r="AF14">
        <v>77050.8</v>
      </c>
      <c r="AG14">
        <v>1.7762047895674022</v>
      </c>
      <c r="AI14">
        <v>77050.8</v>
      </c>
      <c r="AJ14">
        <v>1.7762047895674022</v>
      </c>
    </row>
    <row r="15" spans="1:38" x14ac:dyDescent="0.25">
      <c r="B15">
        <v>68336</v>
      </c>
      <c r="C15">
        <v>48664</v>
      </c>
      <c r="D15">
        <v>59831</v>
      </c>
      <c r="E15">
        <v>10394</v>
      </c>
      <c r="F15">
        <v>74670</v>
      </c>
      <c r="H15">
        <v>53505</v>
      </c>
      <c r="J15">
        <f t="shared" si="0"/>
        <v>52379</v>
      </c>
      <c r="K15">
        <f t="shared" si="1"/>
        <v>1.0214971648943278</v>
      </c>
      <c r="L15">
        <f t="shared" si="2"/>
        <v>74670</v>
      </c>
      <c r="M15">
        <f t="shared" si="3"/>
        <v>10394</v>
      </c>
      <c r="N15">
        <f t="shared" si="4"/>
        <v>52379</v>
      </c>
      <c r="O15">
        <f t="shared" si="5"/>
        <v>64276</v>
      </c>
      <c r="Q15">
        <v>-20910</v>
      </c>
      <c r="R15">
        <v>-3873</v>
      </c>
      <c r="T15">
        <v>4015.4000000000015</v>
      </c>
      <c r="U15">
        <v>-822.59999999999854</v>
      </c>
      <c r="W15">
        <v>17372.599999999999</v>
      </c>
      <c r="X15">
        <v>822.59999999999991</v>
      </c>
      <c r="AD15">
        <v>52379</v>
      </c>
      <c r="AE15">
        <v>1.0214971648943278</v>
      </c>
      <c r="AI15">
        <v>52379</v>
      </c>
      <c r="AJ15">
        <v>1.0214971648943278</v>
      </c>
    </row>
    <row r="16" spans="1:38" x14ac:dyDescent="0.25">
      <c r="B16">
        <v>17857</v>
      </c>
      <c r="C16">
        <v>32624</v>
      </c>
      <c r="D16">
        <v>104945</v>
      </c>
      <c r="E16">
        <v>106180</v>
      </c>
      <c r="F16">
        <v>38406</v>
      </c>
      <c r="H16">
        <v>113838</v>
      </c>
      <c r="J16">
        <f t="shared" si="0"/>
        <v>60002.400000000001</v>
      </c>
      <c r="K16">
        <f t="shared" si="1"/>
        <v>1.8972241110355585</v>
      </c>
      <c r="L16">
        <f t="shared" si="2"/>
        <v>106180</v>
      </c>
      <c r="M16">
        <f t="shared" si="3"/>
        <v>17857</v>
      </c>
      <c r="N16">
        <f t="shared" si="4"/>
        <v>60002.400000000001</v>
      </c>
      <c r="O16">
        <f t="shared" si="5"/>
        <v>88323</v>
      </c>
      <c r="Q16">
        <v>-5472</v>
      </c>
      <c r="R16">
        <v>667</v>
      </c>
      <c r="T16">
        <v>-3687</v>
      </c>
      <c r="U16">
        <v>166.59999999999854</v>
      </c>
      <c r="W16">
        <v>6847.4000000000005</v>
      </c>
      <c r="X16">
        <v>418.6</v>
      </c>
      <c r="AD16">
        <v>60002.400000000001</v>
      </c>
      <c r="AE16">
        <v>1.8972241110355585</v>
      </c>
      <c r="AK16">
        <v>60002.400000000001</v>
      </c>
      <c r="AL16">
        <v>1.8972241110355585</v>
      </c>
    </row>
    <row r="17" spans="2:38" x14ac:dyDescent="0.25">
      <c r="B17">
        <v>102149</v>
      </c>
      <c r="C17">
        <v>86344</v>
      </c>
      <c r="D17">
        <v>101393</v>
      </c>
      <c r="E17">
        <v>47796</v>
      </c>
      <c r="F17">
        <v>83971</v>
      </c>
      <c r="H17">
        <v>126908</v>
      </c>
      <c r="J17">
        <f t="shared" si="0"/>
        <v>84330.6</v>
      </c>
      <c r="K17">
        <f t="shared" si="1"/>
        <v>1.5048867196486209</v>
      </c>
      <c r="L17">
        <f t="shared" si="2"/>
        <v>102149</v>
      </c>
      <c r="M17">
        <f t="shared" si="3"/>
        <v>47796</v>
      </c>
      <c r="N17">
        <f t="shared" si="4"/>
        <v>84330.6</v>
      </c>
      <c r="O17">
        <f t="shared" si="5"/>
        <v>54353</v>
      </c>
      <c r="Q17">
        <v>-17863</v>
      </c>
      <c r="R17">
        <v>-1</v>
      </c>
      <c r="T17">
        <v>789</v>
      </c>
      <c r="U17">
        <v>88.400000000008731</v>
      </c>
      <c r="W17">
        <v>20203.400000000001</v>
      </c>
      <c r="X17">
        <v>619.6</v>
      </c>
      <c r="AF17">
        <v>84330.6</v>
      </c>
      <c r="AG17">
        <v>1.5048867196486209</v>
      </c>
      <c r="AI17">
        <v>84330.6</v>
      </c>
      <c r="AJ17">
        <v>1.5048867196486209</v>
      </c>
    </row>
    <row r="18" spans="2:38" x14ac:dyDescent="0.25">
      <c r="B18">
        <v>101903</v>
      </c>
      <c r="C18">
        <v>90639</v>
      </c>
      <c r="D18">
        <v>114846</v>
      </c>
      <c r="E18">
        <v>95724</v>
      </c>
      <c r="F18">
        <v>53518</v>
      </c>
      <c r="H18">
        <v>96410</v>
      </c>
      <c r="J18">
        <f t="shared" si="0"/>
        <v>91326</v>
      </c>
      <c r="K18">
        <f t="shared" si="1"/>
        <v>1.0556687033265444</v>
      </c>
      <c r="L18">
        <f t="shared" si="2"/>
        <v>114846</v>
      </c>
      <c r="M18">
        <f t="shared" si="3"/>
        <v>53518</v>
      </c>
      <c r="N18">
        <f t="shared" si="4"/>
        <v>91326</v>
      </c>
      <c r="O18">
        <f t="shared" si="5"/>
        <v>61328</v>
      </c>
      <c r="Q18">
        <v>4529</v>
      </c>
      <c r="R18">
        <v>-676</v>
      </c>
      <c r="T18">
        <v>1511.3999999999942</v>
      </c>
      <c r="U18">
        <v>368.80000000000291</v>
      </c>
      <c r="W18">
        <v>8136.2</v>
      </c>
      <c r="X18">
        <v>472</v>
      </c>
      <c r="AB18">
        <v>91326</v>
      </c>
      <c r="AC18">
        <v>1.0556687033265444</v>
      </c>
      <c r="AI18">
        <v>91326</v>
      </c>
      <c r="AJ18">
        <v>1.0556687033265444</v>
      </c>
    </row>
    <row r="19" spans="2:38" x14ac:dyDescent="0.25">
      <c r="B19">
        <v>113788</v>
      </c>
      <c r="C19">
        <v>28505</v>
      </c>
      <c r="D19">
        <v>90688</v>
      </c>
      <c r="E19">
        <v>36632</v>
      </c>
      <c r="F19">
        <v>79708</v>
      </c>
      <c r="H19">
        <v>122176</v>
      </c>
      <c r="J19">
        <f t="shared" si="0"/>
        <v>69864.2</v>
      </c>
      <c r="K19">
        <f t="shared" si="1"/>
        <v>1.7487640307911636</v>
      </c>
      <c r="L19">
        <f t="shared" si="2"/>
        <v>113788</v>
      </c>
      <c r="M19">
        <f t="shared" si="3"/>
        <v>28505</v>
      </c>
      <c r="N19">
        <f t="shared" si="4"/>
        <v>69864.2</v>
      </c>
      <c r="O19">
        <f t="shared" si="5"/>
        <v>85283</v>
      </c>
      <c r="Q19">
        <v>18610</v>
      </c>
      <c r="R19">
        <v>748</v>
      </c>
      <c r="T19">
        <v>541.39999999999418</v>
      </c>
      <c r="U19">
        <v>641</v>
      </c>
      <c r="W19">
        <v>4727</v>
      </c>
      <c r="X19">
        <v>2779.4</v>
      </c>
      <c r="AF19">
        <v>69864.2</v>
      </c>
      <c r="AG19">
        <v>1.7487640307911636</v>
      </c>
      <c r="AI19">
        <v>69864.2</v>
      </c>
      <c r="AJ19">
        <v>1.7487640307911636</v>
      </c>
    </row>
    <row r="20" spans="2:38" x14ac:dyDescent="0.25">
      <c r="B20">
        <v>14811</v>
      </c>
      <c r="C20">
        <v>69930</v>
      </c>
      <c r="D20">
        <v>20702</v>
      </c>
      <c r="E20">
        <v>77629</v>
      </c>
      <c r="F20">
        <v>85131</v>
      </c>
      <c r="H20">
        <v>112067</v>
      </c>
      <c r="J20">
        <f t="shared" si="0"/>
        <v>53640.6</v>
      </c>
      <c r="K20">
        <f t="shared" si="1"/>
        <v>2.0892197328143234</v>
      </c>
      <c r="L20">
        <f t="shared" si="2"/>
        <v>85131</v>
      </c>
      <c r="M20">
        <f t="shared" si="3"/>
        <v>14811</v>
      </c>
      <c r="N20">
        <f t="shared" si="4"/>
        <v>53640.6</v>
      </c>
      <c r="O20">
        <f t="shared" si="5"/>
        <v>70320</v>
      </c>
      <c r="Q20">
        <v>4442</v>
      </c>
      <c r="R20">
        <v>-3995</v>
      </c>
      <c r="T20">
        <v>6802.1999999999971</v>
      </c>
      <c r="U20">
        <v>-1673.4000000000015</v>
      </c>
      <c r="W20">
        <v>6802.2000000000007</v>
      </c>
      <c r="X20">
        <v>1675.3999999999999</v>
      </c>
      <c r="AD20">
        <v>53640.6</v>
      </c>
      <c r="AE20">
        <v>2.0892197328143234</v>
      </c>
      <c r="AK20">
        <v>53640.6</v>
      </c>
      <c r="AL20">
        <v>2.0892197328143234</v>
      </c>
    </row>
    <row r="21" spans="2:38" x14ac:dyDescent="0.25">
      <c r="B21">
        <v>29109</v>
      </c>
      <c r="C21">
        <v>88960</v>
      </c>
      <c r="D21">
        <v>74830</v>
      </c>
      <c r="E21">
        <v>41561</v>
      </c>
      <c r="F21">
        <v>97827</v>
      </c>
      <c r="H21">
        <v>77166</v>
      </c>
      <c r="J21">
        <f t="shared" si="0"/>
        <v>66457.399999999994</v>
      </c>
      <c r="K21">
        <f t="shared" si="1"/>
        <v>1.1611348021439298</v>
      </c>
      <c r="L21">
        <f t="shared" si="2"/>
        <v>97827</v>
      </c>
      <c r="M21">
        <f t="shared" si="3"/>
        <v>29109</v>
      </c>
      <c r="N21">
        <f t="shared" si="4"/>
        <v>66457.399999999994</v>
      </c>
      <c r="O21">
        <f t="shared" si="5"/>
        <v>68718</v>
      </c>
      <c r="Q21">
        <v>45</v>
      </c>
      <c r="R21">
        <v>1219</v>
      </c>
      <c r="T21">
        <v>20209.399999999994</v>
      </c>
      <c r="U21">
        <v>-962.80000000000291</v>
      </c>
      <c r="W21">
        <v>24232.2</v>
      </c>
      <c r="X21">
        <v>1191.5999999999999</v>
      </c>
      <c r="AD21">
        <v>66457.399999999994</v>
      </c>
      <c r="AE21">
        <v>1.1611348021439298</v>
      </c>
      <c r="AI21">
        <v>66457.399999999994</v>
      </c>
      <c r="AJ21">
        <v>1.1611348021439298</v>
      </c>
    </row>
    <row r="22" spans="2:38" x14ac:dyDescent="0.25">
      <c r="B22">
        <v>94203</v>
      </c>
      <c r="C22">
        <v>115662</v>
      </c>
      <c r="D22">
        <v>6272</v>
      </c>
      <c r="E22">
        <v>66615</v>
      </c>
      <c r="F22">
        <v>58077</v>
      </c>
      <c r="H22">
        <v>116166</v>
      </c>
      <c r="J22">
        <f t="shared" si="0"/>
        <v>68165.8</v>
      </c>
      <c r="K22">
        <f t="shared" si="1"/>
        <v>1.7041683659547748</v>
      </c>
      <c r="L22">
        <f t="shared" si="2"/>
        <v>115662</v>
      </c>
      <c r="M22">
        <f t="shared" si="3"/>
        <v>6272</v>
      </c>
      <c r="N22">
        <f t="shared" si="4"/>
        <v>68165.8</v>
      </c>
      <c r="O22">
        <f t="shared" si="5"/>
        <v>109390</v>
      </c>
      <c r="Q22">
        <v>12969</v>
      </c>
      <c r="R22">
        <v>-614</v>
      </c>
      <c r="T22">
        <v>-2214.8000000000029</v>
      </c>
      <c r="U22">
        <v>-102.59999999999127</v>
      </c>
      <c r="W22">
        <v>10763.2</v>
      </c>
      <c r="X22">
        <v>1289.4000000000001</v>
      </c>
      <c r="AB22">
        <v>68165.8</v>
      </c>
      <c r="AC22">
        <v>1.7041683659547748</v>
      </c>
      <c r="AI22">
        <v>68165.8</v>
      </c>
      <c r="AJ22">
        <v>1.7041683659547748</v>
      </c>
    </row>
    <row r="23" spans="2:38" x14ac:dyDescent="0.25">
      <c r="B23">
        <v>18139</v>
      </c>
      <c r="C23">
        <v>23475</v>
      </c>
      <c r="D23">
        <v>120495</v>
      </c>
      <c r="E23">
        <v>57915</v>
      </c>
      <c r="F23">
        <v>101097</v>
      </c>
      <c r="H23">
        <v>122469</v>
      </c>
      <c r="J23">
        <f t="shared" si="0"/>
        <v>64224.2</v>
      </c>
      <c r="K23">
        <f t="shared" si="1"/>
        <v>1.9068980228636558</v>
      </c>
      <c r="L23">
        <f t="shared" si="2"/>
        <v>120495</v>
      </c>
      <c r="M23">
        <f t="shared" si="3"/>
        <v>18139</v>
      </c>
      <c r="N23">
        <f t="shared" si="4"/>
        <v>64224.2</v>
      </c>
      <c r="O23">
        <f t="shared" si="5"/>
        <v>102356</v>
      </c>
      <c r="Q23">
        <v>39567</v>
      </c>
      <c r="R23">
        <v>-618</v>
      </c>
      <c r="T23">
        <v>4126.3999999999942</v>
      </c>
      <c r="U23">
        <v>2175</v>
      </c>
      <c r="W23">
        <v>7430</v>
      </c>
      <c r="X23">
        <v>2902.2</v>
      </c>
      <c r="Z23">
        <v>64224.2</v>
      </c>
      <c r="AA23">
        <v>1.9068980228636558</v>
      </c>
      <c r="AK23">
        <v>64224.2</v>
      </c>
      <c r="AL23">
        <v>1.9068980228636558</v>
      </c>
    </row>
    <row r="24" spans="2:38" x14ac:dyDescent="0.25">
      <c r="B24">
        <v>76939</v>
      </c>
      <c r="C24">
        <v>31862</v>
      </c>
      <c r="D24">
        <v>62586</v>
      </c>
      <c r="E24">
        <v>22345</v>
      </c>
      <c r="F24">
        <v>88625</v>
      </c>
      <c r="H24">
        <v>120968</v>
      </c>
      <c r="J24">
        <f t="shared" si="0"/>
        <v>56471.4</v>
      </c>
      <c r="K24">
        <f t="shared" si="1"/>
        <v>2.1421108738228556</v>
      </c>
      <c r="L24">
        <f t="shared" si="2"/>
        <v>88625</v>
      </c>
      <c r="M24">
        <f t="shared" si="3"/>
        <v>22345</v>
      </c>
      <c r="N24">
        <f t="shared" si="4"/>
        <v>56471.4</v>
      </c>
      <c r="O24">
        <f t="shared" si="5"/>
        <v>66280</v>
      </c>
      <c r="Q24">
        <v>10637</v>
      </c>
      <c r="R24">
        <v>-955</v>
      </c>
      <c r="T24">
        <v>6656.4000000000015</v>
      </c>
      <c r="U24">
        <v>-1791.7999999999956</v>
      </c>
      <c r="W24">
        <v>9813.6</v>
      </c>
      <c r="X24">
        <v>1791.8</v>
      </c>
      <c r="AD24">
        <v>56471.4</v>
      </c>
      <c r="AE24">
        <v>2.1421108738228556</v>
      </c>
      <c r="AK24">
        <v>56471.4</v>
      </c>
      <c r="AL24">
        <v>2.1421108738228556</v>
      </c>
    </row>
    <row r="25" spans="2:38" x14ac:dyDescent="0.25">
      <c r="B25">
        <v>104371</v>
      </c>
      <c r="C25">
        <v>78071</v>
      </c>
      <c r="D25">
        <v>41816</v>
      </c>
      <c r="E25">
        <v>114233</v>
      </c>
      <c r="F25">
        <v>81279</v>
      </c>
      <c r="H25">
        <v>132766</v>
      </c>
      <c r="J25">
        <f t="shared" si="0"/>
        <v>83954</v>
      </c>
      <c r="K25">
        <f t="shared" si="1"/>
        <v>1.5814136312742693</v>
      </c>
      <c r="L25">
        <f t="shared" si="2"/>
        <v>114233</v>
      </c>
      <c r="M25">
        <f t="shared" si="3"/>
        <v>41816</v>
      </c>
      <c r="N25">
        <f t="shared" si="4"/>
        <v>83954</v>
      </c>
      <c r="O25">
        <f t="shared" si="5"/>
        <v>72417</v>
      </c>
      <c r="Q25">
        <v>25018</v>
      </c>
      <c r="R25">
        <v>99</v>
      </c>
      <c r="T25">
        <v>-2588.8000000000029</v>
      </c>
      <c r="U25">
        <v>-2117.1999999999971</v>
      </c>
      <c r="W25">
        <v>11690.399999999998</v>
      </c>
      <c r="X25">
        <v>3716.4000000000005</v>
      </c>
      <c r="AB25">
        <v>83954</v>
      </c>
      <c r="AC25">
        <v>1.5814136312742693</v>
      </c>
      <c r="AI25">
        <v>83954</v>
      </c>
      <c r="AJ25">
        <v>1.5814136312742693</v>
      </c>
    </row>
    <row r="26" spans="2:38" x14ac:dyDescent="0.25">
      <c r="B26">
        <v>42127</v>
      </c>
      <c r="C26">
        <v>12188</v>
      </c>
      <c r="D26">
        <v>60627</v>
      </c>
      <c r="E26">
        <v>100076</v>
      </c>
      <c r="F26">
        <v>101482</v>
      </c>
      <c r="H26">
        <v>88692</v>
      </c>
      <c r="J26">
        <f t="shared" si="0"/>
        <v>63300</v>
      </c>
      <c r="K26">
        <f t="shared" si="1"/>
        <v>1.4011374407582939</v>
      </c>
      <c r="L26">
        <f t="shared" si="2"/>
        <v>101482</v>
      </c>
      <c r="M26">
        <f t="shared" si="3"/>
        <v>12188</v>
      </c>
      <c r="N26">
        <f t="shared" si="4"/>
        <v>63300</v>
      </c>
      <c r="O26">
        <f t="shared" si="5"/>
        <v>89294</v>
      </c>
      <c r="Q26">
        <v>15261</v>
      </c>
      <c r="R26">
        <v>85</v>
      </c>
      <c r="T26">
        <v>324</v>
      </c>
      <c r="U26">
        <v>-722</v>
      </c>
      <c r="W26">
        <v>10224.4</v>
      </c>
      <c r="X26">
        <v>1451.6</v>
      </c>
      <c r="Z26">
        <v>63300</v>
      </c>
      <c r="AA26">
        <v>1.4011374407582939</v>
      </c>
      <c r="AI26">
        <v>63300</v>
      </c>
      <c r="AJ26">
        <v>1.4011374407582939</v>
      </c>
    </row>
    <row r="27" spans="2:38" x14ac:dyDescent="0.25">
      <c r="B27">
        <v>61531</v>
      </c>
      <c r="C27">
        <v>51064</v>
      </c>
      <c r="D27">
        <v>23674</v>
      </c>
      <c r="E27">
        <v>117035</v>
      </c>
      <c r="F27">
        <v>100683</v>
      </c>
      <c r="H27">
        <v>79993</v>
      </c>
      <c r="J27">
        <f t="shared" si="0"/>
        <v>70797.399999999994</v>
      </c>
      <c r="K27">
        <f t="shared" si="1"/>
        <v>1.1298861257616806</v>
      </c>
      <c r="L27">
        <f t="shared" si="2"/>
        <v>117035</v>
      </c>
      <c r="M27">
        <f t="shared" si="3"/>
        <v>23674</v>
      </c>
      <c r="N27">
        <f t="shared" si="4"/>
        <v>70797.399999999994</v>
      </c>
      <c r="O27">
        <f t="shared" si="5"/>
        <v>93361</v>
      </c>
      <c r="Q27">
        <v>166</v>
      </c>
      <c r="R27">
        <v>-755</v>
      </c>
      <c r="T27">
        <v>9715.5999999999913</v>
      </c>
      <c r="U27">
        <v>2124.7999999999884</v>
      </c>
      <c r="W27">
        <v>19603.2</v>
      </c>
      <c r="X27">
        <v>2284.8000000000002</v>
      </c>
      <c r="Z27">
        <v>70797.399999999994</v>
      </c>
      <c r="AA27">
        <v>1.1298861257616806</v>
      </c>
      <c r="AI27">
        <v>70797.399999999994</v>
      </c>
      <c r="AJ27">
        <v>1.1298861257616806</v>
      </c>
    </row>
    <row r="28" spans="2:38" x14ac:dyDescent="0.25">
      <c r="B28">
        <v>105488</v>
      </c>
      <c r="C28">
        <v>101074</v>
      </c>
      <c r="D28">
        <v>51818</v>
      </c>
      <c r="E28">
        <v>109350</v>
      </c>
      <c r="F28">
        <v>116471</v>
      </c>
      <c r="H28">
        <v>110544</v>
      </c>
      <c r="J28">
        <f t="shared" si="0"/>
        <v>96840.2</v>
      </c>
      <c r="K28">
        <f t="shared" si="1"/>
        <v>1.1415094144786979</v>
      </c>
      <c r="L28">
        <f t="shared" si="2"/>
        <v>116471</v>
      </c>
      <c r="M28">
        <f t="shared" si="3"/>
        <v>51818</v>
      </c>
      <c r="N28">
        <f t="shared" si="4"/>
        <v>96840.2</v>
      </c>
      <c r="O28">
        <f t="shared" si="5"/>
        <v>64653</v>
      </c>
      <c r="Q28">
        <v>-23157</v>
      </c>
      <c r="R28">
        <v>-181</v>
      </c>
      <c r="T28">
        <v>4934.5999999999913</v>
      </c>
      <c r="U28">
        <v>1054.3999999999942</v>
      </c>
      <c r="W28">
        <v>14890.2</v>
      </c>
      <c r="X28">
        <v>1166</v>
      </c>
      <c r="AB28">
        <v>96840.2</v>
      </c>
      <c r="AC28">
        <v>1.1415094144786979</v>
      </c>
      <c r="AI28">
        <v>96840.2</v>
      </c>
      <c r="AJ28">
        <v>1.1415094144786979</v>
      </c>
    </row>
    <row r="29" spans="2:38" x14ac:dyDescent="0.25">
      <c r="B29">
        <v>58174</v>
      </c>
      <c r="C29">
        <v>33720</v>
      </c>
      <c r="D29">
        <v>110040</v>
      </c>
      <c r="E29">
        <v>17504</v>
      </c>
      <c r="F29">
        <v>39780</v>
      </c>
      <c r="H29">
        <v>96436</v>
      </c>
      <c r="J29">
        <f t="shared" si="0"/>
        <v>51843.6</v>
      </c>
      <c r="K29">
        <f t="shared" si="1"/>
        <v>1.8601331697644454</v>
      </c>
      <c r="L29">
        <f t="shared" si="2"/>
        <v>110040</v>
      </c>
      <c r="M29">
        <f t="shared" si="3"/>
        <v>17504</v>
      </c>
      <c r="N29">
        <f t="shared" si="4"/>
        <v>51843.6</v>
      </c>
      <c r="O29">
        <f t="shared" si="5"/>
        <v>92536</v>
      </c>
      <c r="Q29">
        <v>3940</v>
      </c>
      <c r="R29">
        <v>-2</v>
      </c>
      <c r="T29">
        <v>-2128.8000000000029</v>
      </c>
      <c r="U29">
        <v>-188</v>
      </c>
      <c r="W29">
        <v>12905.999999999998</v>
      </c>
      <c r="X29">
        <v>533.6</v>
      </c>
      <c r="AD29">
        <v>51843.6</v>
      </c>
      <c r="AE29">
        <v>1.8601331697644454</v>
      </c>
      <c r="AI29">
        <v>51843.6</v>
      </c>
      <c r="AJ29">
        <v>1.8601331697644454</v>
      </c>
    </row>
    <row r="30" spans="2:38" x14ac:dyDescent="0.25">
      <c r="B30">
        <v>15584</v>
      </c>
      <c r="C30">
        <v>49915</v>
      </c>
      <c r="D30">
        <v>28089</v>
      </c>
      <c r="E30">
        <v>83544</v>
      </c>
      <c r="F30">
        <v>108965</v>
      </c>
      <c r="H30">
        <v>98935</v>
      </c>
      <c r="J30">
        <f t="shared" si="0"/>
        <v>57219.4</v>
      </c>
      <c r="K30">
        <f t="shared" si="1"/>
        <v>1.7290464422905518</v>
      </c>
      <c r="L30">
        <f t="shared" si="2"/>
        <v>108965</v>
      </c>
      <c r="M30">
        <f t="shared" si="3"/>
        <v>15584</v>
      </c>
      <c r="N30">
        <f t="shared" si="4"/>
        <v>57219.4</v>
      </c>
      <c r="O30">
        <f t="shared" si="5"/>
        <v>93381</v>
      </c>
      <c r="Q30">
        <v>34360</v>
      </c>
      <c r="R30">
        <v>536</v>
      </c>
      <c r="T30">
        <v>-2829.1999999999971</v>
      </c>
      <c r="U30">
        <v>-705.40000000000146</v>
      </c>
      <c r="W30">
        <v>17939.2</v>
      </c>
      <c r="X30">
        <v>1071</v>
      </c>
      <c r="Z30">
        <v>57219.4</v>
      </c>
      <c r="AA30">
        <v>1.7290464422905518</v>
      </c>
      <c r="AK30">
        <v>57219.4</v>
      </c>
      <c r="AL30">
        <v>1.7290464422905518</v>
      </c>
    </row>
    <row r="31" spans="2:38" x14ac:dyDescent="0.25">
      <c r="B31">
        <v>95075</v>
      </c>
      <c r="C31">
        <v>32363</v>
      </c>
      <c r="D31">
        <v>58865</v>
      </c>
      <c r="E31">
        <v>12099</v>
      </c>
      <c r="F31">
        <v>94521</v>
      </c>
      <c r="H31">
        <v>66093</v>
      </c>
      <c r="J31">
        <f t="shared" si="0"/>
        <v>58584.6</v>
      </c>
      <c r="K31">
        <f t="shared" si="1"/>
        <v>1.1281633739924828</v>
      </c>
      <c r="L31">
        <f t="shared" si="2"/>
        <v>95075</v>
      </c>
      <c r="M31">
        <f t="shared" si="3"/>
        <v>12099</v>
      </c>
      <c r="N31">
        <f t="shared" si="4"/>
        <v>58584.6</v>
      </c>
      <c r="O31">
        <f t="shared" si="5"/>
        <v>82976</v>
      </c>
      <c r="Q31">
        <v>-26649</v>
      </c>
      <c r="R31">
        <v>-3106</v>
      </c>
      <c r="T31">
        <v>-5916.5999999999985</v>
      </c>
      <c r="U31">
        <v>-522.40000000000146</v>
      </c>
      <c r="W31">
        <v>12532.2</v>
      </c>
      <c r="X31">
        <v>922.4</v>
      </c>
      <c r="AB31">
        <v>58584.6</v>
      </c>
      <c r="AC31">
        <v>1.1281633739924828</v>
      </c>
      <c r="AI31">
        <v>58584.6</v>
      </c>
      <c r="AJ31">
        <v>1.1281633739924828</v>
      </c>
    </row>
    <row r="32" spans="2:38" x14ac:dyDescent="0.25">
      <c r="B32">
        <v>92847</v>
      </c>
      <c r="C32">
        <v>8042</v>
      </c>
      <c r="D32">
        <v>63366</v>
      </c>
      <c r="E32">
        <v>12874</v>
      </c>
      <c r="F32">
        <v>86019</v>
      </c>
      <c r="H32">
        <v>76403</v>
      </c>
      <c r="J32">
        <f t="shared" si="0"/>
        <v>52629.599999999999</v>
      </c>
      <c r="K32">
        <f t="shared" si="1"/>
        <v>1.4517115843555719</v>
      </c>
      <c r="L32">
        <f t="shared" si="2"/>
        <v>92847</v>
      </c>
      <c r="M32">
        <f t="shared" si="3"/>
        <v>8042</v>
      </c>
      <c r="N32">
        <f t="shared" si="4"/>
        <v>52629.599999999999</v>
      </c>
      <c r="O32">
        <f t="shared" si="5"/>
        <v>84805</v>
      </c>
      <c r="Q32">
        <v>-8713</v>
      </c>
      <c r="R32">
        <v>-8</v>
      </c>
      <c r="T32">
        <v>3109.7999999999956</v>
      </c>
      <c r="U32">
        <v>-1550.4000000000015</v>
      </c>
      <c r="W32">
        <v>15531.800000000001</v>
      </c>
      <c r="X32">
        <v>1550.4</v>
      </c>
      <c r="AD32">
        <v>52629.599999999999</v>
      </c>
      <c r="AE32">
        <v>1.4517115843555719</v>
      </c>
      <c r="AI32">
        <v>52629.599999999999</v>
      </c>
      <c r="AJ32">
        <v>1.4517115843555719</v>
      </c>
    </row>
    <row r="33" spans="2:38" x14ac:dyDescent="0.25">
      <c r="B33">
        <v>48932</v>
      </c>
      <c r="C33">
        <v>11895</v>
      </c>
      <c r="D33">
        <v>18710</v>
      </c>
      <c r="E33">
        <v>111250</v>
      </c>
      <c r="F33">
        <v>117199</v>
      </c>
      <c r="H33">
        <v>75940</v>
      </c>
      <c r="J33">
        <f t="shared" si="0"/>
        <v>61597.2</v>
      </c>
      <c r="K33">
        <f t="shared" si="1"/>
        <v>1.2328482463488601</v>
      </c>
      <c r="L33">
        <f t="shared" si="2"/>
        <v>117199</v>
      </c>
      <c r="M33">
        <f t="shared" si="3"/>
        <v>11895</v>
      </c>
      <c r="N33">
        <f t="shared" si="4"/>
        <v>61597.2</v>
      </c>
      <c r="O33">
        <f t="shared" si="5"/>
        <v>105304</v>
      </c>
      <c r="Q33">
        <v>-26765</v>
      </c>
      <c r="R33">
        <v>-73</v>
      </c>
      <c r="T33">
        <v>-3150</v>
      </c>
      <c r="U33">
        <v>-878.80000000000291</v>
      </c>
      <c r="W33">
        <v>12284.4</v>
      </c>
      <c r="X33">
        <v>1780.4</v>
      </c>
      <c r="AF33">
        <v>61597.2</v>
      </c>
      <c r="AG33">
        <v>1.2328482463488601</v>
      </c>
      <c r="AI33">
        <v>61597.2</v>
      </c>
      <c r="AJ33">
        <v>1.2328482463488601</v>
      </c>
    </row>
    <row r="34" spans="2:38" x14ac:dyDescent="0.25">
      <c r="B34">
        <v>103008</v>
      </c>
      <c r="C34">
        <v>34041</v>
      </c>
      <c r="D34">
        <v>10655</v>
      </c>
      <c r="E34">
        <v>51613</v>
      </c>
      <c r="F34">
        <v>66934</v>
      </c>
      <c r="H34">
        <v>62904</v>
      </c>
      <c r="J34">
        <f t="shared" ref="J34:J65" si="6">AVERAGE(B34:F34)</f>
        <v>53250.2</v>
      </c>
      <c r="K34">
        <f t="shared" ref="K34:K65" si="7">H34/J34</f>
        <v>1.1812913378729095</v>
      </c>
      <c r="L34">
        <f t="shared" ref="L34:L65" si="8">MAX(B34:F34)</f>
        <v>103008</v>
      </c>
      <c r="M34">
        <f t="shared" ref="M34:M65" si="9">MIN(B34:F34)</f>
        <v>10655</v>
      </c>
      <c r="N34">
        <f t="shared" ref="N34:N65" si="10">AVERAGE(B34:F34)</f>
        <v>53250.2</v>
      </c>
      <c r="O34">
        <f t="shared" ref="O34:O65" si="11">L34-M34</f>
        <v>92353</v>
      </c>
      <c r="Q34">
        <v>9276</v>
      </c>
      <c r="R34">
        <v>3907</v>
      </c>
      <c r="T34">
        <v>6288.7999999999956</v>
      </c>
      <c r="U34">
        <v>-1175</v>
      </c>
      <c r="W34">
        <v>9843.1999999999989</v>
      </c>
      <c r="X34">
        <v>1699.4</v>
      </c>
      <c r="Z34">
        <v>53250.2</v>
      </c>
      <c r="AA34">
        <v>1.1812913378729095</v>
      </c>
      <c r="AI34">
        <v>53250.2</v>
      </c>
      <c r="AJ34">
        <v>1.1812913378729095</v>
      </c>
    </row>
    <row r="35" spans="2:38" x14ac:dyDescent="0.25">
      <c r="B35">
        <v>97532</v>
      </c>
      <c r="C35">
        <v>107713</v>
      </c>
      <c r="D35">
        <v>83803</v>
      </c>
      <c r="E35">
        <v>77737</v>
      </c>
      <c r="F35">
        <v>86346</v>
      </c>
      <c r="H35">
        <v>130508</v>
      </c>
      <c r="J35">
        <f t="shared" si="6"/>
        <v>90626.2</v>
      </c>
      <c r="K35">
        <f t="shared" si="7"/>
        <v>1.4400692073594612</v>
      </c>
      <c r="L35">
        <f t="shared" si="8"/>
        <v>107713</v>
      </c>
      <c r="M35">
        <f t="shared" si="9"/>
        <v>77737</v>
      </c>
      <c r="N35">
        <f t="shared" si="10"/>
        <v>90626.2</v>
      </c>
      <c r="O35">
        <f t="shared" si="11"/>
        <v>29976</v>
      </c>
      <c r="Q35">
        <v>-15001</v>
      </c>
      <c r="R35">
        <v>-4267</v>
      </c>
      <c r="T35">
        <v>4919.8000000000029</v>
      </c>
      <c r="U35">
        <v>37.399999999994179</v>
      </c>
      <c r="W35">
        <v>12643.8</v>
      </c>
      <c r="X35">
        <v>2451.8000000000002</v>
      </c>
      <c r="AF35">
        <v>90626.2</v>
      </c>
      <c r="AG35">
        <v>1.4400692073594612</v>
      </c>
      <c r="AI35">
        <v>90626.2</v>
      </c>
      <c r="AJ35">
        <v>1.4400692073594612</v>
      </c>
    </row>
    <row r="36" spans="2:38" x14ac:dyDescent="0.25">
      <c r="B36">
        <v>81364</v>
      </c>
      <c r="C36">
        <v>61743</v>
      </c>
      <c r="D36">
        <v>46163</v>
      </c>
      <c r="E36">
        <v>71419</v>
      </c>
      <c r="F36">
        <v>21546</v>
      </c>
      <c r="H36">
        <v>66785</v>
      </c>
      <c r="J36">
        <f t="shared" si="6"/>
        <v>56447</v>
      </c>
      <c r="K36">
        <f t="shared" si="7"/>
        <v>1.1831452512976774</v>
      </c>
      <c r="L36">
        <f t="shared" si="8"/>
        <v>81364</v>
      </c>
      <c r="M36">
        <f t="shared" si="9"/>
        <v>21546</v>
      </c>
      <c r="N36">
        <f t="shared" si="10"/>
        <v>56447</v>
      </c>
      <c r="O36">
        <f t="shared" si="11"/>
        <v>59818</v>
      </c>
      <c r="Q36">
        <v>21398</v>
      </c>
      <c r="R36">
        <v>2380</v>
      </c>
      <c r="T36">
        <v>11379.800000000003</v>
      </c>
      <c r="U36">
        <v>925</v>
      </c>
      <c r="W36">
        <v>16930.999999999996</v>
      </c>
      <c r="X36">
        <v>925</v>
      </c>
      <c r="Z36">
        <v>56447</v>
      </c>
      <c r="AA36">
        <v>1.1831452512976774</v>
      </c>
      <c r="AI36">
        <v>56447</v>
      </c>
      <c r="AJ36">
        <v>1.1831452512976774</v>
      </c>
    </row>
    <row r="37" spans="2:38" x14ac:dyDescent="0.25">
      <c r="B37">
        <v>50733</v>
      </c>
      <c r="C37">
        <v>83295</v>
      </c>
      <c r="D37">
        <v>93183</v>
      </c>
      <c r="E37">
        <v>76363</v>
      </c>
      <c r="F37">
        <v>115315</v>
      </c>
      <c r="H37">
        <v>110989</v>
      </c>
      <c r="J37">
        <f t="shared" si="6"/>
        <v>83777.8</v>
      </c>
      <c r="K37">
        <f t="shared" si="7"/>
        <v>1.3248020358615289</v>
      </c>
      <c r="L37">
        <f t="shared" si="8"/>
        <v>115315</v>
      </c>
      <c r="M37">
        <f t="shared" si="9"/>
        <v>50733</v>
      </c>
      <c r="N37">
        <f t="shared" si="10"/>
        <v>83777.8</v>
      </c>
      <c r="O37">
        <f t="shared" si="11"/>
        <v>64582</v>
      </c>
      <c r="Q37">
        <v>-4631</v>
      </c>
      <c r="R37">
        <v>-518</v>
      </c>
      <c r="T37">
        <v>-4118</v>
      </c>
      <c r="U37">
        <v>469.80000000000291</v>
      </c>
      <c r="W37">
        <v>10407.599999999999</v>
      </c>
      <c r="X37">
        <v>3974.2</v>
      </c>
      <c r="AB37">
        <v>83777.8</v>
      </c>
      <c r="AC37">
        <v>1.3248020358615289</v>
      </c>
      <c r="AI37">
        <v>83777.8</v>
      </c>
      <c r="AJ37">
        <v>1.3248020358615289</v>
      </c>
    </row>
    <row r="38" spans="2:38" x14ac:dyDescent="0.25">
      <c r="B38">
        <v>22206</v>
      </c>
      <c r="C38">
        <v>96842</v>
      </c>
      <c r="D38">
        <v>59562</v>
      </c>
      <c r="E38">
        <v>105879</v>
      </c>
      <c r="F38">
        <v>6997</v>
      </c>
      <c r="H38">
        <v>118980</v>
      </c>
      <c r="J38">
        <f t="shared" si="6"/>
        <v>58297.2</v>
      </c>
      <c r="K38">
        <f t="shared" si="7"/>
        <v>2.0409213478520409</v>
      </c>
      <c r="L38">
        <f t="shared" si="8"/>
        <v>105879</v>
      </c>
      <c r="M38">
        <f t="shared" si="9"/>
        <v>6997</v>
      </c>
      <c r="N38">
        <f t="shared" si="10"/>
        <v>58297.2</v>
      </c>
      <c r="O38">
        <f t="shared" si="11"/>
        <v>98882</v>
      </c>
      <c r="Q38">
        <v>38538</v>
      </c>
      <c r="R38">
        <v>1043</v>
      </c>
      <c r="T38">
        <v>10524</v>
      </c>
      <c r="U38">
        <v>886.79999999999563</v>
      </c>
      <c r="W38">
        <v>13786.4</v>
      </c>
      <c r="X38">
        <v>886.8</v>
      </c>
      <c r="AD38">
        <v>58297.2</v>
      </c>
      <c r="AE38">
        <v>2.0409213478520409</v>
      </c>
      <c r="AK38">
        <v>58297.2</v>
      </c>
      <c r="AL38">
        <v>2.0409213478520409</v>
      </c>
    </row>
    <row r="39" spans="2:38" x14ac:dyDescent="0.25">
      <c r="B39">
        <v>77554</v>
      </c>
      <c r="C39">
        <v>116620</v>
      </c>
      <c r="D39">
        <v>48902</v>
      </c>
      <c r="E39">
        <v>78651</v>
      </c>
      <c r="F39">
        <v>77010</v>
      </c>
      <c r="H39">
        <v>122979</v>
      </c>
      <c r="J39">
        <f t="shared" si="6"/>
        <v>79747.399999999994</v>
      </c>
      <c r="K39">
        <f t="shared" si="7"/>
        <v>1.5421067019112851</v>
      </c>
      <c r="L39">
        <f t="shared" si="8"/>
        <v>116620</v>
      </c>
      <c r="M39">
        <f t="shared" si="9"/>
        <v>48902</v>
      </c>
      <c r="N39">
        <f t="shared" si="10"/>
        <v>79747.399999999994</v>
      </c>
      <c r="O39">
        <f t="shared" si="11"/>
        <v>67718</v>
      </c>
      <c r="Q39">
        <v>-11091</v>
      </c>
      <c r="R39">
        <v>-5</v>
      </c>
      <c r="T39">
        <v>2208.1999999999971</v>
      </c>
      <c r="U39">
        <v>745.39999999999418</v>
      </c>
      <c r="W39">
        <v>17130.199999999997</v>
      </c>
      <c r="X39">
        <v>811.80000000000007</v>
      </c>
      <c r="AF39">
        <v>79747.399999999994</v>
      </c>
      <c r="AG39">
        <v>1.5421067019112851</v>
      </c>
      <c r="AI39">
        <v>79747.399999999994</v>
      </c>
      <c r="AJ39">
        <v>1.5421067019112851</v>
      </c>
    </row>
    <row r="40" spans="2:38" x14ac:dyDescent="0.25">
      <c r="B40">
        <v>34429</v>
      </c>
      <c r="C40">
        <v>56820</v>
      </c>
      <c r="D40">
        <v>68357</v>
      </c>
      <c r="E40">
        <v>113087</v>
      </c>
      <c r="F40">
        <v>30358</v>
      </c>
      <c r="H40">
        <v>67155</v>
      </c>
      <c r="J40">
        <f t="shared" si="6"/>
        <v>60610.2</v>
      </c>
      <c r="K40">
        <f t="shared" si="7"/>
        <v>1.1079818248413633</v>
      </c>
      <c r="L40">
        <f t="shared" si="8"/>
        <v>113087</v>
      </c>
      <c r="M40">
        <f t="shared" si="9"/>
        <v>30358</v>
      </c>
      <c r="N40">
        <f t="shared" si="10"/>
        <v>60610.2</v>
      </c>
      <c r="O40">
        <f t="shared" si="11"/>
        <v>82729</v>
      </c>
      <c r="Q40">
        <v>-28785</v>
      </c>
      <c r="R40">
        <v>-3659</v>
      </c>
      <c r="T40">
        <v>21176.399999999994</v>
      </c>
      <c r="U40">
        <v>2273.5999999999985</v>
      </c>
      <c r="W40">
        <v>21176.399999999998</v>
      </c>
      <c r="X40">
        <v>2574.4</v>
      </c>
      <c r="AD40">
        <v>60610.2</v>
      </c>
      <c r="AE40">
        <v>1.1079818248413633</v>
      </c>
      <c r="AI40">
        <v>60610.2</v>
      </c>
      <c r="AJ40">
        <v>1.1079818248413633</v>
      </c>
    </row>
    <row r="41" spans="2:38" x14ac:dyDescent="0.25">
      <c r="B41">
        <v>36098</v>
      </c>
      <c r="C41">
        <v>108110</v>
      </c>
      <c r="D41">
        <v>14072</v>
      </c>
      <c r="E41">
        <v>108284</v>
      </c>
      <c r="F41">
        <v>112184</v>
      </c>
      <c r="H41">
        <v>119649</v>
      </c>
      <c r="J41">
        <f t="shared" si="6"/>
        <v>75749.600000000006</v>
      </c>
      <c r="K41">
        <f t="shared" si="7"/>
        <v>1.5795330932440566</v>
      </c>
      <c r="L41">
        <f t="shared" si="8"/>
        <v>112184</v>
      </c>
      <c r="M41">
        <f t="shared" si="9"/>
        <v>14072</v>
      </c>
      <c r="N41">
        <f t="shared" si="10"/>
        <v>75749.600000000006</v>
      </c>
      <c r="O41">
        <f t="shared" si="11"/>
        <v>98112</v>
      </c>
      <c r="Q41">
        <v>-8886</v>
      </c>
      <c r="R41">
        <v>-6</v>
      </c>
      <c r="T41">
        <v>-1543.5999999999913</v>
      </c>
      <c r="U41">
        <v>-1715.1999999999971</v>
      </c>
      <c r="W41">
        <v>13534.000000000002</v>
      </c>
      <c r="X41">
        <v>1783.6000000000001</v>
      </c>
      <c r="AF41">
        <v>75749.600000000006</v>
      </c>
      <c r="AG41">
        <v>1.5795330932440566</v>
      </c>
      <c r="AI41">
        <v>75749.600000000006</v>
      </c>
      <c r="AJ41">
        <v>1.5795330932440566</v>
      </c>
    </row>
    <row r="42" spans="2:38" x14ac:dyDescent="0.25">
      <c r="B42">
        <v>17295</v>
      </c>
      <c r="C42">
        <v>104312</v>
      </c>
      <c r="D42">
        <v>27120</v>
      </c>
      <c r="E42">
        <v>38438</v>
      </c>
      <c r="F42">
        <v>32494</v>
      </c>
      <c r="H42">
        <v>99629</v>
      </c>
      <c r="J42">
        <f t="shared" si="6"/>
        <v>43931.8</v>
      </c>
      <c r="K42">
        <f t="shared" si="7"/>
        <v>2.2678105609148727</v>
      </c>
      <c r="L42">
        <f t="shared" si="8"/>
        <v>104312</v>
      </c>
      <c r="M42">
        <f t="shared" si="9"/>
        <v>17295</v>
      </c>
      <c r="N42">
        <f t="shared" si="10"/>
        <v>43931.8</v>
      </c>
      <c r="O42">
        <f t="shared" si="11"/>
        <v>87017</v>
      </c>
      <c r="Q42">
        <v>28535</v>
      </c>
      <c r="R42">
        <v>1591</v>
      </c>
      <c r="T42">
        <v>-889.39999999999418</v>
      </c>
      <c r="U42">
        <v>-66</v>
      </c>
      <c r="W42">
        <v>13342.6</v>
      </c>
      <c r="X42">
        <v>1574.3999999999999</v>
      </c>
      <c r="AD42">
        <v>43931.8</v>
      </c>
      <c r="AE42">
        <v>2.2678105609148727</v>
      </c>
      <c r="AK42">
        <v>43931.8</v>
      </c>
      <c r="AL42">
        <v>2.2678105609148727</v>
      </c>
    </row>
    <row r="43" spans="2:38" x14ac:dyDescent="0.25">
      <c r="B43">
        <v>66311</v>
      </c>
      <c r="C43">
        <v>59968</v>
      </c>
      <c r="D43">
        <v>62546</v>
      </c>
      <c r="E43">
        <v>49545</v>
      </c>
      <c r="F43">
        <v>98572</v>
      </c>
      <c r="H43">
        <v>96040</v>
      </c>
      <c r="J43">
        <f t="shared" si="6"/>
        <v>67388.399999999994</v>
      </c>
      <c r="K43">
        <f t="shared" si="7"/>
        <v>1.4251710976963397</v>
      </c>
      <c r="L43">
        <f t="shared" si="8"/>
        <v>98572</v>
      </c>
      <c r="M43">
        <f t="shared" si="9"/>
        <v>49545</v>
      </c>
      <c r="N43">
        <f t="shared" si="10"/>
        <v>67388.399999999994</v>
      </c>
      <c r="O43">
        <f t="shared" si="11"/>
        <v>49027</v>
      </c>
      <c r="Q43">
        <v>-14168</v>
      </c>
      <c r="R43">
        <v>-3680</v>
      </c>
      <c r="T43">
        <v>-14160.600000000006</v>
      </c>
      <c r="U43">
        <v>-678</v>
      </c>
      <c r="W43">
        <v>17262.600000000002</v>
      </c>
      <c r="X43">
        <v>854.4</v>
      </c>
      <c r="AB43">
        <v>67388.399999999994</v>
      </c>
      <c r="AC43">
        <v>1.4251710976963397</v>
      </c>
      <c r="AI43">
        <v>67388.399999999994</v>
      </c>
      <c r="AJ43">
        <v>1.4251710976963397</v>
      </c>
    </row>
    <row r="44" spans="2:38" x14ac:dyDescent="0.25">
      <c r="B44">
        <v>90834</v>
      </c>
      <c r="C44">
        <v>61074</v>
      </c>
      <c r="D44">
        <v>110854</v>
      </c>
      <c r="E44">
        <v>75205</v>
      </c>
      <c r="F44">
        <v>115106</v>
      </c>
      <c r="H44">
        <v>118905</v>
      </c>
      <c r="J44">
        <f t="shared" si="6"/>
        <v>90614.6</v>
      </c>
      <c r="K44">
        <f t="shared" si="7"/>
        <v>1.3122057593367955</v>
      </c>
      <c r="L44">
        <f t="shared" si="8"/>
        <v>115106</v>
      </c>
      <c r="M44">
        <f t="shared" si="9"/>
        <v>61074</v>
      </c>
      <c r="N44">
        <f t="shared" si="10"/>
        <v>90614.6</v>
      </c>
      <c r="O44">
        <f t="shared" si="11"/>
        <v>54032</v>
      </c>
      <c r="Q44">
        <v>-5079</v>
      </c>
      <c r="R44">
        <v>-58</v>
      </c>
      <c r="T44">
        <v>-3332.7999999999884</v>
      </c>
      <c r="U44">
        <v>-779.39999999999418</v>
      </c>
      <c r="W44">
        <v>4849.2</v>
      </c>
      <c r="X44">
        <v>896.19999999999993</v>
      </c>
      <c r="AB44">
        <v>90614.6</v>
      </c>
      <c r="AC44">
        <v>1.3122057593367955</v>
      </c>
      <c r="AI44">
        <v>90614.6</v>
      </c>
      <c r="AJ44">
        <v>1.3122057593367955</v>
      </c>
    </row>
    <row r="45" spans="2:38" x14ac:dyDescent="0.25">
      <c r="B45">
        <v>118909</v>
      </c>
      <c r="C45">
        <v>77212</v>
      </c>
      <c r="D45">
        <v>61429</v>
      </c>
      <c r="E45">
        <v>29808</v>
      </c>
      <c r="F45">
        <v>48604</v>
      </c>
      <c r="H45">
        <v>125404</v>
      </c>
      <c r="J45">
        <f t="shared" si="6"/>
        <v>67192.399999999994</v>
      </c>
      <c r="K45">
        <f t="shared" si="7"/>
        <v>1.866342026776838</v>
      </c>
      <c r="L45">
        <f t="shared" si="8"/>
        <v>118909</v>
      </c>
      <c r="M45">
        <f t="shared" si="9"/>
        <v>29808</v>
      </c>
      <c r="N45">
        <f t="shared" si="10"/>
        <v>67192.399999999994</v>
      </c>
      <c r="O45">
        <f t="shared" si="11"/>
        <v>89101</v>
      </c>
      <c r="Q45">
        <v>27250</v>
      </c>
      <c r="R45">
        <v>1</v>
      </c>
      <c r="T45">
        <v>2445.1999999999971</v>
      </c>
      <c r="U45">
        <v>285</v>
      </c>
      <c r="W45">
        <v>14363.2</v>
      </c>
      <c r="X45">
        <v>733.4</v>
      </c>
      <c r="AF45">
        <v>67192.399999999994</v>
      </c>
      <c r="AG45">
        <v>1.866342026776838</v>
      </c>
      <c r="AK45">
        <v>67192.399999999994</v>
      </c>
      <c r="AL45">
        <v>1.866342026776838</v>
      </c>
    </row>
    <row r="46" spans="2:38" x14ac:dyDescent="0.25">
      <c r="B46">
        <v>96758</v>
      </c>
      <c r="C46">
        <v>13278</v>
      </c>
      <c r="D46">
        <v>75917</v>
      </c>
      <c r="E46">
        <v>71953</v>
      </c>
      <c r="F46">
        <v>69118</v>
      </c>
      <c r="H46">
        <v>68477</v>
      </c>
      <c r="J46">
        <f t="shared" si="6"/>
        <v>65404.800000000003</v>
      </c>
      <c r="K46">
        <f t="shared" si="7"/>
        <v>1.0469720876755222</v>
      </c>
      <c r="L46">
        <f t="shared" si="8"/>
        <v>96758</v>
      </c>
      <c r="M46">
        <f t="shared" si="9"/>
        <v>13278</v>
      </c>
      <c r="N46">
        <f t="shared" si="10"/>
        <v>65404.800000000003</v>
      </c>
      <c r="O46">
        <f t="shared" si="11"/>
        <v>83480</v>
      </c>
      <c r="Q46">
        <v>-21805</v>
      </c>
      <c r="R46">
        <v>-977</v>
      </c>
      <c r="T46">
        <v>8086.8000000000029</v>
      </c>
      <c r="U46">
        <v>876.60000000000582</v>
      </c>
      <c r="W46">
        <v>14401.6</v>
      </c>
      <c r="X46">
        <v>877.40000000000009</v>
      </c>
      <c r="AD46">
        <v>65404.800000000003</v>
      </c>
      <c r="AE46">
        <v>1.0469720876755222</v>
      </c>
      <c r="AI46">
        <v>65404.800000000003</v>
      </c>
      <c r="AJ46">
        <v>1.0469720876755222</v>
      </c>
    </row>
    <row r="47" spans="2:38" x14ac:dyDescent="0.25">
      <c r="B47">
        <v>70057</v>
      </c>
      <c r="C47">
        <v>26733</v>
      </c>
      <c r="D47">
        <v>64859</v>
      </c>
      <c r="E47">
        <v>19903</v>
      </c>
      <c r="F47">
        <v>100263</v>
      </c>
      <c r="H47">
        <v>120840</v>
      </c>
      <c r="J47">
        <f t="shared" si="6"/>
        <v>56363</v>
      </c>
      <c r="K47">
        <f t="shared" si="7"/>
        <v>2.1439596898674664</v>
      </c>
      <c r="L47">
        <f t="shared" si="8"/>
        <v>100263</v>
      </c>
      <c r="M47">
        <f t="shared" si="9"/>
        <v>19903</v>
      </c>
      <c r="N47">
        <f t="shared" si="10"/>
        <v>56363</v>
      </c>
      <c r="O47">
        <f t="shared" si="11"/>
        <v>80360</v>
      </c>
      <c r="Q47">
        <v>-561</v>
      </c>
      <c r="R47">
        <v>0</v>
      </c>
      <c r="T47">
        <v>-10081.600000000006</v>
      </c>
      <c r="U47">
        <v>-339.80000000000291</v>
      </c>
      <c r="W47">
        <v>13898</v>
      </c>
      <c r="X47">
        <v>1621.4</v>
      </c>
      <c r="AF47">
        <v>56363</v>
      </c>
      <c r="AG47">
        <v>2.1439596898674664</v>
      </c>
      <c r="AK47">
        <v>56363</v>
      </c>
      <c r="AL47">
        <v>2.1439596898674664</v>
      </c>
    </row>
    <row r="48" spans="2:38" x14ac:dyDescent="0.25">
      <c r="B48">
        <v>58224</v>
      </c>
      <c r="C48">
        <v>12015</v>
      </c>
      <c r="D48">
        <v>53966</v>
      </c>
      <c r="E48">
        <v>98169</v>
      </c>
      <c r="F48">
        <v>93343</v>
      </c>
      <c r="H48">
        <v>67198</v>
      </c>
      <c r="J48">
        <f t="shared" si="6"/>
        <v>63143.4</v>
      </c>
      <c r="K48">
        <f t="shared" si="7"/>
        <v>1.0642125701181755</v>
      </c>
      <c r="L48">
        <f t="shared" si="8"/>
        <v>98169</v>
      </c>
      <c r="M48">
        <f t="shared" si="9"/>
        <v>12015</v>
      </c>
      <c r="N48">
        <f t="shared" si="10"/>
        <v>63143.4</v>
      </c>
      <c r="O48">
        <f t="shared" si="11"/>
        <v>86154</v>
      </c>
      <c r="Q48">
        <v>-18164</v>
      </c>
      <c r="R48">
        <v>674</v>
      </c>
      <c r="T48">
        <v>438</v>
      </c>
      <c r="U48">
        <v>-769.59999999999854</v>
      </c>
      <c r="W48">
        <v>17898.400000000001</v>
      </c>
      <c r="X48">
        <v>1730.8000000000002</v>
      </c>
      <c r="Z48">
        <v>63143.4</v>
      </c>
      <c r="AA48">
        <v>1.0642125701181755</v>
      </c>
      <c r="AI48">
        <v>63143.4</v>
      </c>
      <c r="AJ48">
        <v>1.0642125701181755</v>
      </c>
    </row>
    <row r="49" spans="2:38" x14ac:dyDescent="0.25">
      <c r="B49">
        <v>66141</v>
      </c>
      <c r="C49">
        <v>48962</v>
      </c>
      <c r="D49">
        <v>38376</v>
      </c>
      <c r="E49">
        <v>92853</v>
      </c>
      <c r="F49">
        <v>30455</v>
      </c>
      <c r="H49">
        <v>78570</v>
      </c>
      <c r="J49">
        <f t="shared" si="6"/>
        <v>55357.4</v>
      </c>
      <c r="K49">
        <f t="shared" si="7"/>
        <v>1.419322439276411</v>
      </c>
      <c r="L49">
        <f t="shared" si="8"/>
        <v>92853</v>
      </c>
      <c r="M49">
        <f t="shared" si="9"/>
        <v>30455</v>
      </c>
      <c r="N49">
        <f t="shared" si="10"/>
        <v>55357.4</v>
      </c>
      <c r="O49">
        <f t="shared" si="11"/>
        <v>62398</v>
      </c>
      <c r="Q49">
        <v>9075</v>
      </c>
      <c r="R49">
        <v>208</v>
      </c>
      <c r="T49">
        <v>-13743.999999999993</v>
      </c>
      <c r="U49">
        <v>46.200000000004366</v>
      </c>
      <c r="W49">
        <v>21414.400000000001</v>
      </c>
      <c r="X49">
        <v>668.19999999999993</v>
      </c>
      <c r="AB49">
        <v>55357.4</v>
      </c>
      <c r="AC49">
        <v>1.419322439276411</v>
      </c>
      <c r="AI49">
        <v>55357.4</v>
      </c>
      <c r="AJ49">
        <v>1.419322439276411</v>
      </c>
    </row>
    <row r="50" spans="2:38" x14ac:dyDescent="0.25">
      <c r="B50">
        <v>2845</v>
      </c>
      <c r="C50">
        <v>60761</v>
      </c>
      <c r="D50">
        <v>59315</v>
      </c>
      <c r="E50">
        <v>44617</v>
      </c>
      <c r="F50">
        <v>89587</v>
      </c>
      <c r="H50">
        <v>100559</v>
      </c>
      <c r="J50">
        <f t="shared" si="6"/>
        <v>51425</v>
      </c>
      <c r="K50">
        <f t="shared" si="7"/>
        <v>1.9554496840058337</v>
      </c>
      <c r="L50">
        <f t="shared" si="8"/>
        <v>89587</v>
      </c>
      <c r="M50">
        <f t="shared" si="9"/>
        <v>2845</v>
      </c>
      <c r="N50">
        <f t="shared" si="10"/>
        <v>51425</v>
      </c>
      <c r="O50">
        <f t="shared" si="11"/>
        <v>86742</v>
      </c>
      <c r="Q50">
        <v>1052</v>
      </c>
      <c r="R50">
        <v>-8</v>
      </c>
      <c r="T50">
        <v>1487</v>
      </c>
      <c r="U50">
        <v>1002</v>
      </c>
      <c r="W50">
        <v>11352.6</v>
      </c>
      <c r="X50">
        <v>3479.6</v>
      </c>
      <c r="AD50">
        <v>51425</v>
      </c>
      <c r="AE50">
        <v>1.9554496840058337</v>
      </c>
      <c r="AK50">
        <v>51425</v>
      </c>
      <c r="AL50">
        <v>1.9554496840058337</v>
      </c>
    </row>
    <row r="51" spans="2:38" x14ac:dyDescent="0.25">
      <c r="B51">
        <v>89253</v>
      </c>
      <c r="C51">
        <v>38983</v>
      </c>
      <c r="D51">
        <v>51505</v>
      </c>
      <c r="E51">
        <v>75188</v>
      </c>
      <c r="F51">
        <v>8446</v>
      </c>
      <c r="H51">
        <v>94974</v>
      </c>
      <c r="J51">
        <f t="shared" si="6"/>
        <v>52675</v>
      </c>
      <c r="K51">
        <f t="shared" si="7"/>
        <v>1.8030185097294731</v>
      </c>
      <c r="L51">
        <f t="shared" si="8"/>
        <v>89253</v>
      </c>
      <c r="M51">
        <f t="shared" si="9"/>
        <v>8446</v>
      </c>
      <c r="N51">
        <f t="shared" si="10"/>
        <v>52675</v>
      </c>
      <c r="O51">
        <f t="shared" si="11"/>
        <v>80807</v>
      </c>
      <c r="Q51">
        <v>-5640</v>
      </c>
      <c r="R51">
        <v>-1</v>
      </c>
      <c r="T51">
        <v>-18369.800000000003</v>
      </c>
      <c r="U51">
        <v>-380.19999999999709</v>
      </c>
      <c r="W51">
        <v>21778.6</v>
      </c>
      <c r="X51">
        <v>597.4</v>
      </c>
      <c r="AB51">
        <v>52675</v>
      </c>
      <c r="AC51">
        <v>1.8030185097294731</v>
      </c>
      <c r="AK51">
        <v>52675</v>
      </c>
      <c r="AL51">
        <v>1.8030185097294731</v>
      </c>
    </row>
    <row r="52" spans="2:38" x14ac:dyDescent="0.25">
      <c r="B52">
        <v>52076</v>
      </c>
      <c r="C52">
        <v>6228</v>
      </c>
      <c r="D52">
        <v>93155</v>
      </c>
      <c r="E52">
        <v>68968</v>
      </c>
      <c r="F52">
        <v>104168</v>
      </c>
      <c r="H52">
        <v>108405</v>
      </c>
      <c r="J52">
        <f t="shared" si="6"/>
        <v>64919</v>
      </c>
      <c r="K52">
        <f t="shared" si="7"/>
        <v>1.6698501209199157</v>
      </c>
      <c r="L52">
        <f t="shared" si="8"/>
        <v>104168</v>
      </c>
      <c r="M52">
        <f t="shared" si="9"/>
        <v>6228</v>
      </c>
      <c r="N52">
        <f t="shared" si="10"/>
        <v>64919</v>
      </c>
      <c r="O52">
        <f t="shared" si="11"/>
        <v>97940</v>
      </c>
      <c r="Q52">
        <v>-11151</v>
      </c>
      <c r="R52">
        <v>1442</v>
      </c>
      <c r="T52">
        <v>-4403.8000000000029</v>
      </c>
      <c r="U52">
        <v>1474.8000000000029</v>
      </c>
      <c r="W52">
        <v>5898.6</v>
      </c>
      <c r="X52">
        <v>1475.2</v>
      </c>
      <c r="AF52">
        <v>64919</v>
      </c>
      <c r="AG52">
        <v>1.6698501209199157</v>
      </c>
      <c r="AI52">
        <v>64919</v>
      </c>
      <c r="AJ52">
        <v>1.6698501209199157</v>
      </c>
    </row>
    <row r="53" spans="2:38" x14ac:dyDescent="0.25">
      <c r="B53">
        <v>90305</v>
      </c>
      <c r="C53">
        <v>44867</v>
      </c>
      <c r="D53">
        <v>29926</v>
      </c>
      <c r="E53">
        <v>89022</v>
      </c>
      <c r="F53">
        <v>14912</v>
      </c>
      <c r="H53">
        <v>114825</v>
      </c>
      <c r="J53">
        <f t="shared" si="6"/>
        <v>53806.400000000001</v>
      </c>
      <c r="K53">
        <f t="shared" si="7"/>
        <v>2.1340398168247643</v>
      </c>
      <c r="L53">
        <f t="shared" si="8"/>
        <v>90305</v>
      </c>
      <c r="M53">
        <f t="shared" si="9"/>
        <v>14912</v>
      </c>
      <c r="N53">
        <f t="shared" si="10"/>
        <v>53806.400000000001</v>
      </c>
      <c r="O53">
        <f t="shared" si="11"/>
        <v>75393</v>
      </c>
      <c r="Q53">
        <v>5724</v>
      </c>
      <c r="R53">
        <v>-754</v>
      </c>
      <c r="T53">
        <v>1679</v>
      </c>
      <c r="U53">
        <v>-326.59999999999854</v>
      </c>
      <c r="W53">
        <v>14051</v>
      </c>
      <c r="X53">
        <v>2443.8000000000002</v>
      </c>
      <c r="AD53">
        <v>53806.400000000001</v>
      </c>
      <c r="AE53">
        <v>2.1340398168247643</v>
      </c>
      <c r="AK53">
        <v>53806.400000000001</v>
      </c>
      <c r="AL53">
        <v>2.1340398168247643</v>
      </c>
    </row>
    <row r="54" spans="2:38" x14ac:dyDescent="0.25">
      <c r="B54">
        <v>119151</v>
      </c>
      <c r="C54">
        <v>18609</v>
      </c>
      <c r="D54">
        <v>115347</v>
      </c>
      <c r="E54">
        <v>18507</v>
      </c>
      <c r="F54">
        <v>7153</v>
      </c>
      <c r="H54">
        <v>88051</v>
      </c>
      <c r="J54">
        <f t="shared" si="6"/>
        <v>55753.4</v>
      </c>
      <c r="K54">
        <f t="shared" si="7"/>
        <v>1.5792938188523031</v>
      </c>
      <c r="L54">
        <f t="shared" si="8"/>
        <v>119151</v>
      </c>
      <c r="M54">
        <f t="shared" si="9"/>
        <v>7153</v>
      </c>
      <c r="N54">
        <f t="shared" si="10"/>
        <v>55753.4</v>
      </c>
      <c r="O54">
        <f t="shared" si="11"/>
        <v>111998</v>
      </c>
      <c r="Q54">
        <v>12529</v>
      </c>
      <c r="R54">
        <v>2507</v>
      </c>
      <c r="T54">
        <v>-949.59999999999854</v>
      </c>
      <c r="U54">
        <v>632.80000000000291</v>
      </c>
      <c r="W54">
        <v>11476</v>
      </c>
      <c r="X54">
        <v>2704.0000000000005</v>
      </c>
      <c r="Z54">
        <v>55753.4</v>
      </c>
      <c r="AA54">
        <v>1.5792938188523031</v>
      </c>
      <c r="AI54">
        <v>55753.4</v>
      </c>
      <c r="AJ54">
        <v>1.5792938188523031</v>
      </c>
    </row>
    <row r="55" spans="2:38" x14ac:dyDescent="0.25">
      <c r="B55">
        <v>74829</v>
      </c>
      <c r="C55">
        <v>116772</v>
      </c>
      <c r="D55">
        <v>32871</v>
      </c>
      <c r="E55">
        <v>86978</v>
      </c>
      <c r="F55">
        <v>46979</v>
      </c>
      <c r="H55">
        <v>114406</v>
      </c>
      <c r="J55">
        <f t="shared" si="6"/>
        <v>71685.8</v>
      </c>
      <c r="K55">
        <f t="shared" si="7"/>
        <v>1.595936712710188</v>
      </c>
      <c r="L55">
        <f t="shared" si="8"/>
        <v>116772</v>
      </c>
      <c r="M55">
        <f t="shared" si="9"/>
        <v>32871</v>
      </c>
      <c r="N55">
        <f t="shared" si="10"/>
        <v>71685.8</v>
      </c>
      <c r="O55">
        <f t="shared" si="11"/>
        <v>83901</v>
      </c>
      <c r="Q55">
        <v>16</v>
      </c>
      <c r="R55">
        <v>9</v>
      </c>
      <c r="T55">
        <v>542.60000000000582</v>
      </c>
      <c r="U55">
        <v>-835.39999999999418</v>
      </c>
      <c r="W55">
        <v>13822.6</v>
      </c>
      <c r="X55">
        <v>1680.6000000000001</v>
      </c>
      <c r="AF55">
        <v>71685.8</v>
      </c>
      <c r="AG55">
        <v>1.595936712710188</v>
      </c>
      <c r="AI55">
        <v>71685.8</v>
      </c>
      <c r="AJ55">
        <v>1.595936712710188</v>
      </c>
    </row>
    <row r="56" spans="2:38" x14ac:dyDescent="0.25">
      <c r="B56">
        <v>11942</v>
      </c>
      <c r="C56">
        <v>68860</v>
      </c>
      <c r="D56">
        <v>75235</v>
      </c>
      <c r="E56">
        <v>113944</v>
      </c>
      <c r="F56">
        <v>89474</v>
      </c>
      <c r="H56">
        <v>97127</v>
      </c>
      <c r="J56">
        <f t="shared" si="6"/>
        <v>71891</v>
      </c>
      <c r="K56">
        <f t="shared" si="7"/>
        <v>1.35103142257028</v>
      </c>
      <c r="L56">
        <f t="shared" si="8"/>
        <v>113944</v>
      </c>
      <c r="M56">
        <f t="shared" si="9"/>
        <v>11942</v>
      </c>
      <c r="N56">
        <f t="shared" si="10"/>
        <v>71891</v>
      </c>
      <c r="O56">
        <f t="shared" si="11"/>
        <v>102002</v>
      </c>
      <c r="Q56">
        <v>11765</v>
      </c>
      <c r="R56">
        <v>4070</v>
      </c>
      <c r="T56">
        <v>14154.800000000003</v>
      </c>
      <c r="U56">
        <v>451</v>
      </c>
      <c r="W56">
        <v>16990</v>
      </c>
      <c r="X56">
        <v>1119</v>
      </c>
      <c r="AD56">
        <v>71891</v>
      </c>
      <c r="AE56">
        <v>1.35103142257028</v>
      </c>
      <c r="AI56">
        <v>71891</v>
      </c>
      <c r="AJ56">
        <v>1.35103142257028</v>
      </c>
    </row>
    <row r="57" spans="2:38" x14ac:dyDescent="0.25">
      <c r="B57">
        <v>32040</v>
      </c>
      <c r="C57">
        <v>113833</v>
      </c>
      <c r="D57">
        <v>35795</v>
      </c>
      <c r="E57">
        <v>14432</v>
      </c>
      <c r="F57">
        <v>62697</v>
      </c>
      <c r="H57">
        <v>127584</v>
      </c>
      <c r="J57">
        <f t="shared" si="6"/>
        <v>51759.4</v>
      </c>
      <c r="K57">
        <f t="shared" si="7"/>
        <v>2.4649435658064043</v>
      </c>
      <c r="L57">
        <f t="shared" si="8"/>
        <v>113833</v>
      </c>
      <c r="M57">
        <f t="shared" si="9"/>
        <v>14432</v>
      </c>
      <c r="N57">
        <f t="shared" si="10"/>
        <v>51759.4</v>
      </c>
      <c r="O57">
        <f t="shared" si="11"/>
        <v>99401</v>
      </c>
      <c r="Q57">
        <v>20328</v>
      </c>
      <c r="R57">
        <v>-3</v>
      </c>
      <c r="T57">
        <v>-4525.4000000000015</v>
      </c>
      <c r="U57">
        <v>605</v>
      </c>
      <c r="W57">
        <v>4689.4000000000005</v>
      </c>
      <c r="X57">
        <v>781.8</v>
      </c>
      <c r="AD57">
        <v>51759.4</v>
      </c>
      <c r="AE57">
        <v>2.4649435658064043</v>
      </c>
      <c r="AK57">
        <v>51759.4</v>
      </c>
      <c r="AL57">
        <v>2.4649435658064043</v>
      </c>
    </row>
    <row r="58" spans="2:38" x14ac:dyDescent="0.25">
      <c r="B58">
        <v>68860</v>
      </c>
      <c r="C58">
        <v>7826</v>
      </c>
      <c r="D58">
        <v>17831</v>
      </c>
      <c r="E58">
        <v>60920</v>
      </c>
      <c r="F58">
        <v>11332</v>
      </c>
      <c r="H58">
        <v>78322</v>
      </c>
      <c r="J58">
        <f t="shared" si="6"/>
        <v>33353.800000000003</v>
      </c>
      <c r="K58">
        <f t="shared" si="7"/>
        <v>2.348218194028866</v>
      </c>
      <c r="L58">
        <f t="shared" si="8"/>
        <v>68860</v>
      </c>
      <c r="M58">
        <f t="shared" si="9"/>
        <v>7826</v>
      </c>
      <c r="N58">
        <f t="shared" si="10"/>
        <v>33353.800000000003</v>
      </c>
      <c r="O58">
        <f t="shared" si="11"/>
        <v>61034</v>
      </c>
      <c r="Q58">
        <v>-9254</v>
      </c>
      <c r="R58">
        <v>249</v>
      </c>
      <c r="T58">
        <v>4276.6000000000022</v>
      </c>
      <c r="U58">
        <v>240.60000000000582</v>
      </c>
      <c r="W58">
        <v>6164.6</v>
      </c>
      <c r="X58">
        <v>2574.2000000000003</v>
      </c>
      <c r="AD58">
        <v>33353.800000000003</v>
      </c>
      <c r="AE58">
        <v>2.348218194028866</v>
      </c>
      <c r="AK58">
        <v>33353.800000000003</v>
      </c>
      <c r="AL58">
        <v>2.348218194028866</v>
      </c>
    </row>
    <row r="59" spans="2:38" x14ac:dyDescent="0.25">
      <c r="B59">
        <v>82179</v>
      </c>
      <c r="C59">
        <v>15320</v>
      </c>
      <c r="D59">
        <v>83073</v>
      </c>
      <c r="E59">
        <v>26984</v>
      </c>
      <c r="F59">
        <v>61904</v>
      </c>
      <c r="H59">
        <v>65461</v>
      </c>
      <c r="J59">
        <f t="shared" si="6"/>
        <v>53892</v>
      </c>
      <c r="K59">
        <f t="shared" si="7"/>
        <v>1.2146700809025459</v>
      </c>
      <c r="L59">
        <f t="shared" si="8"/>
        <v>83073</v>
      </c>
      <c r="M59">
        <f t="shared" si="9"/>
        <v>15320</v>
      </c>
      <c r="N59">
        <f t="shared" si="10"/>
        <v>53892</v>
      </c>
      <c r="O59">
        <f t="shared" si="11"/>
        <v>67753</v>
      </c>
      <c r="Q59">
        <v>3961</v>
      </c>
      <c r="R59">
        <v>-353</v>
      </c>
      <c r="T59">
        <v>-1089</v>
      </c>
      <c r="U59">
        <v>-83.599999999998545</v>
      </c>
      <c r="W59">
        <v>14455.4</v>
      </c>
      <c r="X59">
        <v>1335.6</v>
      </c>
      <c r="Z59">
        <v>53892</v>
      </c>
      <c r="AA59">
        <v>1.2146700809025459</v>
      </c>
      <c r="AI59">
        <v>53892</v>
      </c>
      <c r="AJ59">
        <v>1.2146700809025459</v>
      </c>
    </row>
    <row r="60" spans="2:38" x14ac:dyDescent="0.25">
      <c r="B60">
        <v>101104</v>
      </c>
      <c r="C60">
        <v>78277</v>
      </c>
      <c r="D60">
        <v>101060</v>
      </c>
      <c r="E60">
        <v>50667</v>
      </c>
      <c r="F60">
        <v>51558</v>
      </c>
      <c r="H60">
        <v>87569</v>
      </c>
      <c r="J60">
        <f t="shared" si="6"/>
        <v>76533.2</v>
      </c>
      <c r="K60">
        <f t="shared" si="7"/>
        <v>1.1441962442443281</v>
      </c>
      <c r="L60">
        <f t="shared" si="8"/>
        <v>101104</v>
      </c>
      <c r="M60">
        <f t="shared" si="9"/>
        <v>50667</v>
      </c>
      <c r="N60">
        <f t="shared" si="10"/>
        <v>76533.2</v>
      </c>
      <c r="O60">
        <f t="shared" si="11"/>
        <v>50437</v>
      </c>
      <c r="Q60">
        <v>-3328</v>
      </c>
      <c r="R60">
        <v>362</v>
      </c>
      <c r="T60">
        <v>-8238.4000000000087</v>
      </c>
      <c r="U60">
        <v>-913.19999999999709</v>
      </c>
      <c r="W60">
        <v>20201.599999999999</v>
      </c>
      <c r="X60">
        <v>1280</v>
      </c>
      <c r="AB60">
        <v>76533.2</v>
      </c>
      <c r="AC60">
        <v>1.1441962442443281</v>
      </c>
      <c r="AI60">
        <v>76533.2</v>
      </c>
      <c r="AJ60">
        <v>1.1441962442443281</v>
      </c>
    </row>
    <row r="61" spans="2:38" x14ac:dyDescent="0.25">
      <c r="B61">
        <v>99646</v>
      </c>
      <c r="C61">
        <v>49141</v>
      </c>
      <c r="D61">
        <v>104051</v>
      </c>
      <c r="E61">
        <v>14412</v>
      </c>
      <c r="F61">
        <v>11162</v>
      </c>
      <c r="H61">
        <v>101542</v>
      </c>
      <c r="J61">
        <f t="shared" si="6"/>
        <v>55682.400000000001</v>
      </c>
      <c r="K61">
        <f t="shared" si="7"/>
        <v>1.82359237389193</v>
      </c>
      <c r="L61">
        <f t="shared" si="8"/>
        <v>104051</v>
      </c>
      <c r="M61">
        <f t="shared" si="9"/>
        <v>11162</v>
      </c>
      <c r="N61">
        <f t="shared" si="10"/>
        <v>55682.400000000001</v>
      </c>
      <c r="O61">
        <f t="shared" si="11"/>
        <v>92889</v>
      </c>
      <c r="Q61">
        <v>-671</v>
      </c>
      <c r="R61">
        <v>-42</v>
      </c>
      <c r="T61">
        <v>-1709.4000000000015</v>
      </c>
      <c r="U61">
        <v>901.40000000000146</v>
      </c>
      <c r="W61">
        <v>15911</v>
      </c>
      <c r="X61">
        <v>2845</v>
      </c>
      <c r="AD61">
        <v>55682.400000000001</v>
      </c>
      <c r="AE61">
        <v>1.82359237389193</v>
      </c>
      <c r="AK61">
        <v>55682.400000000001</v>
      </c>
      <c r="AL61">
        <v>1.82359237389193</v>
      </c>
    </row>
    <row r="62" spans="2:38" x14ac:dyDescent="0.25">
      <c r="B62">
        <v>13891</v>
      </c>
      <c r="C62">
        <v>79928</v>
      </c>
      <c r="D62">
        <v>77537</v>
      </c>
      <c r="E62">
        <v>84256</v>
      </c>
      <c r="F62">
        <v>42479</v>
      </c>
      <c r="H62">
        <v>73349</v>
      </c>
      <c r="J62">
        <f t="shared" si="6"/>
        <v>59618.2</v>
      </c>
      <c r="K62">
        <f t="shared" si="7"/>
        <v>1.2303122200938641</v>
      </c>
      <c r="L62">
        <f t="shared" si="8"/>
        <v>84256</v>
      </c>
      <c r="M62">
        <f t="shared" si="9"/>
        <v>13891</v>
      </c>
      <c r="N62">
        <f t="shared" si="10"/>
        <v>59618.2</v>
      </c>
      <c r="O62">
        <f t="shared" si="11"/>
        <v>70365</v>
      </c>
      <c r="Q62">
        <v>9143</v>
      </c>
      <c r="R62">
        <v>0</v>
      </c>
      <c r="T62">
        <v>-2054</v>
      </c>
      <c r="U62">
        <v>-1131.4000000000015</v>
      </c>
      <c r="W62">
        <v>21841.199999999997</v>
      </c>
      <c r="X62">
        <v>1277</v>
      </c>
      <c r="Z62">
        <v>59618.2</v>
      </c>
      <c r="AA62">
        <v>1.2303122200938641</v>
      </c>
      <c r="AI62">
        <v>59618.2</v>
      </c>
      <c r="AJ62">
        <v>1.2303122200938641</v>
      </c>
    </row>
    <row r="63" spans="2:38" x14ac:dyDescent="0.25">
      <c r="B63">
        <v>10049</v>
      </c>
      <c r="C63">
        <v>33243</v>
      </c>
      <c r="D63">
        <v>30296</v>
      </c>
      <c r="E63">
        <v>112980</v>
      </c>
      <c r="F63">
        <v>105349</v>
      </c>
      <c r="H63">
        <v>138340</v>
      </c>
      <c r="J63">
        <f t="shared" si="6"/>
        <v>58383.4</v>
      </c>
      <c r="K63">
        <f t="shared" si="7"/>
        <v>2.3695091412970126</v>
      </c>
      <c r="L63">
        <f t="shared" si="8"/>
        <v>112980</v>
      </c>
      <c r="M63">
        <f t="shared" si="9"/>
        <v>10049</v>
      </c>
      <c r="N63">
        <f t="shared" si="10"/>
        <v>58383.4</v>
      </c>
      <c r="O63">
        <f t="shared" si="11"/>
        <v>102931</v>
      </c>
      <c r="Q63">
        <v>14356</v>
      </c>
      <c r="R63">
        <v>1733</v>
      </c>
      <c r="T63">
        <v>-10717.999999999993</v>
      </c>
      <c r="U63">
        <v>-1187.4000000000015</v>
      </c>
      <c r="W63">
        <v>10718.000000000002</v>
      </c>
      <c r="X63">
        <v>2955</v>
      </c>
      <c r="AF63">
        <v>58383.4</v>
      </c>
      <c r="AG63">
        <v>2.3695091412970126</v>
      </c>
      <c r="AK63">
        <v>58383.4</v>
      </c>
      <c r="AL63">
        <v>2.3695091412970126</v>
      </c>
    </row>
    <row r="64" spans="2:38" x14ac:dyDescent="0.25">
      <c r="B64">
        <v>103170</v>
      </c>
      <c r="C64">
        <v>15347</v>
      </c>
      <c r="D64">
        <v>79233</v>
      </c>
      <c r="E64">
        <v>4543</v>
      </c>
      <c r="F64">
        <v>8678</v>
      </c>
      <c r="H64">
        <v>100533</v>
      </c>
      <c r="J64">
        <f t="shared" si="6"/>
        <v>42194.2</v>
      </c>
      <c r="K64">
        <f t="shared" si="7"/>
        <v>2.382626048129838</v>
      </c>
      <c r="L64">
        <f t="shared" si="8"/>
        <v>103170</v>
      </c>
      <c r="M64">
        <f t="shared" si="9"/>
        <v>4543</v>
      </c>
      <c r="N64">
        <f t="shared" si="10"/>
        <v>42194.2</v>
      </c>
      <c r="O64">
        <f t="shared" si="11"/>
        <v>98627</v>
      </c>
      <c r="Q64">
        <v>-2049</v>
      </c>
      <c r="R64">
        <v>3780</v>
      </c>
      <c r="T64">
        <v>-11999.600000000006</v>
      </c>
      <c r="U64">
        <v>-1460.6000000000058</v>
      </c>
      <c r="W64">
        <v>11999.6</v>
      </c>
      <c r="X64">
        <v>2081.4</v>
      </c>
      <c r="AD64">
        <v>42194.2</v>
      </c>
      <c r="AE64">
        <v>2.382626048129838</v>
      </c>
      <c r="AK64">
        <v>42194.2</v>
      </c>
      <c r="AL64">
        <v>2.382626048129838</v>
      </c>
    </row>
    <row r="65" spans="2:38" x14ac:dyDescent="0.25">
      <c r="B65">
        <v>18082</v>
      </c>
      <c r="C65">
        <v>96207</v>
      </c>
      <c r="D65">
        <v>53252</v>
      </c>
      <c r="E65">
        <v>49486</v>
      </c>
      <c r="F65">
        <v>66303</v>
      </c>
      <c r="H65">
        <v>74141</v>
      </c>
      <c r="J65">
        <f t="shared" si="6"/>
        <v>56666</v>
      </c>
      <c r="K65">
        <f t="shared" si="7"/>
        <v>1.3083859810115412</v>
      </c>
      <c r="L65">
        <f t="shared" si="8"/>
        <v>96207</v>
      </c>
      <c r="M65">
        <f t="shared" si="9"/>
        <v>18082</v>
      </c>
      <c r="N65">
        <f t="shared" si="10"/>
        <v>56666</v>
      </c>
      <c r="O65">
        <f t="shared" si="11"/>
        <v>78125</v>
      </c>
      <c r="Q65">
        <v>-16141</v>
      </c>
      <c r="R65">
        <v>4678</v>
      </c>
      <c r="T65">
        <v>-6629.8000000000029</v>
      </c>
      <c r="U65">
        <v>-700</v>
      </c>
      <c r="W65">
        <v>13788.2</v>
      </c>
      <c r="X65">
        <v>701.19999999999993</v>
      </c>
      <c r="Z65">
        <v>56666</v>
      </c>
      <c r="AA65">
        <v>1.3083859810115412</v>
      </c>
      <c r="AI65">
        <v>56666</v>
      </c>
      <c r="AJ65">
        <v>1.3083859810115412</v>
      </c>
    </row>
    <row r="66" spans="2:38" x14ac:dyDescent="0.25">
      <c r="B66">
        <v>86458</v>
      </c>
      <c r="C66">
        <v>25166</v>
      </c>
      <c r="D66">
        <v>34458</v>
      </c>
      <c r="E66">
        <v>39002</v>
      </c>
      <c r="F66">
        <v>9322</v>
      </c>
      <c r="H66">
        <v>92585</v>
      </c>
      <c r="J66">
        <f t="shared" ref="J66:J101" si="12">AVERAGE(B66:F66)</f>
        <v>38881.199999999997</v>
      </c>
      <c r="K66">
        <f t="shared" ref="K66:K97" si="13">H66/J66</f>
        <v>2.3812279456395382</v>
      </c>
      <c r="L66">
        <f t="shared" ref="L66:L101" si="14">MAX(B66:F66)</f>
        <v>86458</v>
      </c>
      <c r="M66">
        <f t="shared" ref="M66:M101" si="15">MIN(B66:F66)</f>
        <v>9322</v>
      </c>
      <c r="N66">
        <f t="shared" ref="N66:N101" si="16">AVERAGE(B66:F66)</f>
        <v>38881.199999999997</v>
      </c>
      <c r="O66">
        <f t="shared" ref="O66:O101" si="17">L66-M66</f>
        <v>77136</v>
      </c>
      <c r="Q66">
        <v>32315</v>
      </c>
      <c r="R66">
        <v>-2868</v>
      </c>
      <c r="T66">
        <v>1784.3999999999942</v>
      </c>
      <c r="U66">
        <v>-1670.2000000000044</v>
      </c>
      <c r="W66">
        <v>9103.5999999999985</v>
      </c>
      <c r="X66">
        <v>1670.1999999999998</v>
      </c>
      <c r="AD66">
        <v>38881.199999999997</v>
      </c>
      <c r="AE66">
        <v>2.3812279456395382</v>
      </c>
      <c r="AK66">
        <v>38881.199999999997</v>
      </c>
      <c r="AL66">
        <v>2.3812279456395382</v>
      </c>
    </row>
    <row r="67" spans="2:38" x14ac:dyDescent="0.25">
      <c r="B67">
        <v>79352</v>
      </c>
      <c r="C67">
        <v>44792</v>
      </c>
      <c r="D67">
        <v>12366</v>
      </c>
      <c r="E67">
        <v>94994</v>
      </c>
      <c r="F67">
        <v>115253</v>
      </c>
      <c r="H67">
        <v>124951</v>
      </c>
      <c r="J67">
        <f t="shared" si="12"/>
        <v>69351.399999999994</v>
      </c>
      <c r="K67">
        <f t="shared" si="13"/>
        <v>1.8017084009839746</v>
      </c>
      <c r="L67">
        <f t="shared" si="14"/>
        <v>115253</v>
      </c>
      <c r="M67">
        <f t="shared" si="15"/>
        <v>12366</v>
      </c>
      <c r="N67">
        <f t="shared" si="16"/>
        <v>69351.399999999994</v>
      </c>
      <c r="O67">
        <f t="shared" si="17"/>
        <v>102887</v>
      </c>
      <c r="Q67">
        <v>11299</v>
      </c>
      <c r="R67">
        <v>1215</v>
      </c>
      <c r="T67">
        <v>-9491.6000000000058</v>
      </c>
      <c r="U67">
        <v>1543.5999999999913</v>
      </c>
      <c r="W67">
        <v>11869.200000000003</v>
      </c>
      <c r="X67">
        <v>1655.2</v>
      </c>
      <c r="AB67">
        <v>69351.399999999994</v>
      </c>
      <c r="AC67">
        <v>1.8017084009839746</v>
      </c>
      <c r="AK67">
        <v>69351.399999999994</v>
      </c>
      <c r="AL67">
        <v>1.8017084009839746</v>
      </c>
    </row>
    <row r="68" spans="2:38" x14ac:dyDescent="0.25">
      <c r="B68">
        <v>13488</v>
      </c>
      <c r="C68">
        <v>81861</v>
      </c>
      <c r="D68">
        <v>20934</v>
      </c>
      <c r="E68">
        <v>71272</v>
      </c>
      <c r="F68">
        <v>5975</v>
      </c>
      <c r="H68">
        <v>80247</v>
      </c>
      <c r="J68">
        <f t="shared" si="12"/>
        <v>38706</v>
      </c>
      <c r="K68">
        <f t="shared" si="13"/>
        <v>2.0732444582235314</v>
      </c>
      <c r="L68">
        <f t="shared" si="14"/>
        <v>81861</v>
      </c>
      <c r="M68">
        <f t="shared" si="15"/>
        <v>5975</v>
      </c>
      <c r="N68">
        <f t="shared" si="16"/>
        <v>38706</v>
      </c>
      <c r="O68">
        <f t="shared" si="17"/>
        <v>75886</v>
      </c>
      <c r="Q68">
        <v>28341</v>
      </c>
      <c r="R68">
        <v>0</v>
      </c>
      <c r="T68">
        <v>-12043.800000000003</v>
      </c>
      <c r="U68">
        <v>-1432.1999999999971</v>
      </c>
      <c r="W68">
        <v>22282.6</v>
      </c>
      <c r="X68">
        <v>1967.4000000000003</v>
      </c>
      <c r="Z68">
        <v>38706</v>
      </c>
      <c r="AA68">
        <v>2.0732444582235314</v>
      </c>
      <c r="AI68">
        <v>38706</v>
      </c>
      <c r="AJ68">
        <v>2.0732444582235314</v>
      </c>
    </row>
    <row r="69" spans="2:38" x14ac:dyDescent="0.25">
      <c r="B69">
        <v>36057</v>
      </c>
      <c r="C69">
        <v>81746</v>
      </c>
      <c r="D69">
        <v>18307</v>
      </c>
      <c r="E69">
        <v>32531</v>
      </c>
      <c r="F69">
        <v>4227</v>
      </c>
      <c r="H69">
        <v>94398</v>
      </c>
      <c r="J69">
        <f t="shared" si="12"/>
        <v>34573.599999999999</v>
      </c>
      <c r="K69">
        <f t="shared" si="13"/>
        <v>2.730349168151422</v>
      </c>
      <c r="L69">
        <f t="shared" si="14"/>
        <v>81746</v>
      </c>
      <c r="M69">
        <f t="shared" si="15"/>
        <v>4227</v>
      </c>
      <c r="N69">
        <f t="shared" si="16"/>
        <v>34573.599999999999</v>
      </c>
      <c r="O69">
        <f t="shared" si="17"/>
        <v>77519</v>
      </c>
      <c r="Q69">
        <v>20844</v>
      </c>
      <c r="R69">
        <v>3042</v>
      </c>
      <c r="T69">
        <v>-10026.200000000004</v>
      </c>
      <c r="U69">
        <v>-917</v>
      </c>
      <c r="W69">
        <v>21562.6</v>
      </c>
      <c r="X69">
        <v>1536.6</v>
      </c>
      <c r="AD69">
        <v>34573.599999999999</v>
      </c>
      <c r="AE69">
        <v>2.730349168151422</v>
      </c>
      <c r="AK69">
        <v>34573.599999999999</v>
      </c>
      <c r="AL69">
        <v>2.730349168151422</v>
      </c>
    </row>
    <row r="70" spans="2:38" x14ac:dyDescent="0.25">
      <c r="B70">
        <v>17530</v>
      </c>
      <c r="C70">
        <v>77372</v>
      </c>
      <c r="D70">
        <v>19352</v>
      </c>
      <c r="E70">
        <v>78378</v>
      </c>
      <c r="F70">
        <v>80757</v>
      </c>
      <c r="H70">
        <v>64481</v>
      </c>
      <c r="J70">
        <f t="shared" si="12"/>
        <v>54677.8</v>
      </c>
      <c r="K70">
        <f t="shared" si="13"/>
        <v>1.1792903152650618</v>
      </c>
      <c r="L70">
        <f t="shared" si="14"/>
        <v>80757</v>
      </c>
      <c r="M70">
        <f t="shared" si="15"/>
        <v>17530</v>
      </c>
      <c r="N70">
        <f t="shared" si="16"/>
        <v>54677.8</v>
      </c>
      <c r="O70">
        <f t="shared" si="17"/>
        <v>63227</v>
      </c>
      <c r="Q70">
        <v>3104</v>
      </c>
      <c r="R70">
        <v>541</v>
      </c>
      <c r="T70">
        <v>-2615.5999999999985</v>
      </c>
      <c r="U70">
        <v>-1653.7999999999956</v>
      </c>
      <c r="W70">
        <v>10972.400000000001</v>
      </c>
      <c r="X70">
        <v>1653.8000000000002</v>
      </c>
      <c r="Z70">
        <v>54677.8</v>
      </c>
      <c r="AA70">
        <v>1.1792903152650618</v>
      </c>
      <c r="AI70">
        <v>54677.8</v>
      </c>
      <c r="AJ70">
        <v>1.1792903152650618</v>
      </c>
    </row>
    <row r="71" spans="2:38" x14ac:dyDescent="0.25">
      <c r="B71">
        <v>78077</v>
      </c>
      <c r="C71">
        <v>22962</v>
      </c>
      <c r="D71">
        <v>94131</v>
      </c>
      <c r="E71">
        <v>72713</v>
      </c>
      <c r="F71">
        <v>67091</v>
      </c>
      <c r="H71">
        <v>110599</v>
      </c>
      <c r="J71">
        <f t="shared" si="12"/>
        <v>66994.8</v>
      </c>
      <c r="K71">
        <f t="shared" si="13"/>
        <v>1.6508594696901848</v>
      </c>
      <c r="L71">
        <f t="shared" si="14"/>
        <v>94131</v>
      </c>
      <c r="M71">
        <f t="shared" si="15"/>
        <v>22962</v>
      </c>
      <c r="N71">
        <f t="shared" si="16"/>
        <v>66994.8</v>
      </c>
      <c r="O71">
        <f t="shared" si="17"/>
        <v>71169</v>
      </c>
      <c r="Q71">
        <v>6541</v>
      </c>
      <c r="R71">
        <v>-299</v>
      </c>
      <c r="T71">
        <v>-2205</v>
      </c>
      <c r="U71">
        <v>-1061.5999999999913</v>
      </c>
      <c r="W71">
        <v>15549.4</v>
      </c>
      <c r="X71">
        <v>1087.2</v>
      </c>
      <c r="AF71">
        <v>66994.8</v>
      </c>
      <c r="AG71">
        <v>1.6508594696901848</v>
      </c>
      <c r="AK71">
        <v>66994.8</v>
      </c>
      <c r="AL71">
        <v>1.6508594696901848</v>
      </c>
    </row>
    <row r="72" spans="2:38" x14ac:dyDescent="0.25">
      <c r="B72">
        <v>87307</v>
      </c>
      <c r="C72">
        <v>114430</v>
      </c>
      <c r="D72">
        <v>51639</v>
      </c>
      <c r="E72">
        <v>32903</v>
      </c>
      <c r="F72">
        <v>14594</v>
      </c>
      <c r="H72">
        <v>101284</v>
      </c>
      <c r="J72">
        <f t="shared" si="12"/>
        <v>60174.6</v>
      </c>
      <c r="K72">
        <f t="shared" si="13"/>
        <v>1.6831686459070772</v>
      </c>
      <c r="L72">
        <f t="shared" si="14"/>
        <v>114430</v>
      </c>
      <c r="M72">
        <f t="shared" si="15"/>
        <v>14594</v>
      </c>
      <c r="N72">
        <f t="shared" si="16"/>
        <v>60174.6</v>
      </c>
      <c r="O72">
        <f t="shared" si="17"/>
        <v>99836</v>
      </c>
      <c r="Q72">
        <v>-14213</v>
      </c>
      <c r="R72">
        <v>-2384</v>
      </c>
      <c r="T72">
        <v>126</v>
      </c>
      <c r="U72">
        <v>98.19999999999709</v>
      </c>
      <c r="W72">
        <v>19586.400000000001</v>
      </c>
      <c r="X72">
        <v>2061</v>
      </c>
      <c r="AD72">
        <v>60174.6</v>
      </c>
      <c r="AE72">
        <v>1.6831686459070772</v>
      </c>
      <c r="AI72">
        <v>60174.6</v>
      </c>
      <c r="AJ72">
        <v>1.6831686459070772</v>
      </c>
    </row>
    <row r="73" spans="2:38" x14ac:dyDescent="0.25">
      <c r="B73">
        <v>97667</v>
      </c>
      <c r="C73">
        <v>100801</v>
      </c>
      <c r="D73">
        <v>100551</v>
      </c>
      <c r="E73">
        <v>61748</v>
      </c>
      <c r="F73">
        <v>55188</v>
      </c>
      <c r="H73">
        <v>120320</v>
      </c>
      <c r="J73">
        <f t="shared" si="12"/>
        <v>83191</v>
      </c>
      <c r="K73">
        <f t="shared" si="13"/>
        <v>1.446310297988965</v>
      </c>
      <c r="L73">
        <f t="shared" si="14"/>
        <v>100801</v>
      </c>
      <c r="M73">
        <f t="shared" si="15"/>
        <v>55188</v>
      </c>
      <c r="N73">
        <f t="shared" si="16"/>
        <v>83191</v>
      </c>
      <c r="O73">
        <f t="shared" si="17"/>
        <v>45613</v>
      </c>
      <c r="Q73">
        <v>22289</v>
      </c>
      <c r="R73">
        <v>-476</v>
      </c>
      <c r="T73">
        <v>-252.19999999999709</v>
      </c>
      <c r="U73">
        <v>584.60000000000582</v>
      </c>
      <c r="W73">
        <v>8323.7999999999993</v>
      </c>
      <c r="X73">
        <v>1773</v>
      </c>
      <c r="AB73">
        <v>83191</v>
      </c>
      <c r="AC73">
        <v>1.446310297988965</v>
      </c>
      <c r="AI73">
        <v>83191</v>
      </c>
      <c r="AJ73">
        <v>1.446310297988965</v>
      </c>
    </row>
    <row r="74" spans="2:38" x14ac:dyDescent="0.25">
      <c r="B74">
        <v>114771</v>
      </c>
      <c r="C74">
        <v>32727</v>
      </c>
      <c r="D74">
        <v>116862</v>
      </c>
      <c r="E74">
        <v>2967</v>
      </c>
      <c r="F74">
        <v>19721</v>
      </c>
      <c r="H74">
        <v>65387</v>
      </c>
      <c r="J74">
        <f t="shared" si="12"/>
        <v>57409.599999999999</v>
      </c>
      <c r="K74">
        <f t="shared" si="13"/>
        <v>1.1389558540731863</v>
      </c>
      <c r="L74">
        <f t="shared" si="14"/>
        <v>116862</v>
      </c>
      <c r="M74">
        <f t="shared" si="15"/>
        <v>2967</v>
      </c>
      <c r="N74">
        <f t="shared" si="16"/>
        <v>57409.599999999999</v>
      </c>
      <c r="O74">
        <f t="shared" si="17"/>
        <v>113895</v>
      </c>
      <c r="Q74">
        <v>-787</v>
      </c>
      <c r="R74">
        <v>-2064</v>
      </c>
      <c r="T74">
        <v>4199.7999999999956</v>
      </c>
      <c r="U74">
        <v>-2086.2000000000044</v>
      </c>
      <c r="W74">
        <v>11027.800000000001</v>
      </c>
      <c r="X74">
        <v>2310.6</v>
      </c>
      <c r="Z74">
        <v>57409.599999999999</v>
      </c>
      <c r="AA74">
        <v>1.1389558540731863</v>
      </c>
      <c r="AI74">
        <v>57409.599999999999</v>
      </c>
      <c r="AJ74">
        <v>1.1389558540731863</v>
      </c>
    </row>
    <row r="75" spans="2:38" x14ac:dyDescent="0.25">
      <c r="B75">
        <v>20907</v>
      </c>
      <c r="C75">
        <v>75576</v>
      </c>
      <c r="D75">
        <v>51877</v>
      </c>
      <c r="E75">
        <v>84471</v>
      </c>
      <c r="F75">
        <v>34217</v>
      </c>
      <c r="H75">
        <v>57645</v>
      </c>
      <c r="J75">
        <f t="shared" si="12"/>
        <v>53409.599999999999</v>
      </c>
      <c r="K75">
        <f t="shared" si="13"/>
        <v>1.0793003504987868</v>
      </c>
      <c r="L75">
        <f t="shared" si="14"/>
        <v>84471</v>
      </c>
      <c r="M75">
        <f t="shared" si="15"/>
        <v>20907</v>
      </c>
      <c r="N75">
        <f t="shared" si="16"/>
        <v>53409.599999999999</v>
      </c>
      <c r="O75">
        <f t="shared" si="17"/>
        <v>63564</v>
      </c>
      <c r="Q75">
        <v>-23043</v>
      </c>
      <c r="R75">
        <v>62</v>
      </c>
      <c r="T75">
        <v>4185</v>
      </c>
      <c r="U75">
        <v>-588.59999999999854</v>
      </c>
      <c r="W75">
        <v>8418.6</v>
      </c>
      <c r="X75">
        <v>1569.8</v>
      </c>
      <c r="AD75">
        <v>53409.599999999999</v>
      </c>
      <c r="AE75">
        <v>1.0793003504987868</v>
      </c>
      <c r="AI75">
        <v>53409.599999999999</v>
      </c>
      <c r="AJ75">
        <v>1.0793003504987868</v>
      </c>
    </row>
    <row r="76" spans="2:38" x14ac:dyDescent="0.25">
      <c r="B76">
        <v>70463</v>
      </c>
      <c r="C76">
        <v>107815</v>
      </c>
      <c r="D76">
        <v>24926</v>
      </c>
      <c r="E76">
        <v>116248</v>
      </c>
      <c r="F76">
        <v>71546</v>
      </c>
      <c r="H76">
        <v>136237</v>
      </c>
      <c r="J76">
        <f t="shared" si="12"/>
        <v>78199.600000000006</v>
      </c>
      <c r="K76">
        <f t="shared" si="13"/>
        <v>1.7421700366753792</v>
      </c>
      <c r="L76">
        <f t="shared" si="14"/>
        <v>116248</v>
      </c>
      <c r="M76">
        <f t="shared" si="15"/>
        <v>24926</v>
      </c>
      <c r="N76">
        <f t="shared" si="16"/>
        <v>78199.600000000006</v>
      </c>
      <c r="O76">
        <f t="shared" si="17"/>
        <v>91322</v>
      </c>
      <c r="Q76">
        <v>21724</v>
      </c>
      <c r="R76">
        <v>18</v>
      </c>
      <c r="T76">
        <v>611.20000000001164</v>
      </c>
      <c r="U76">
        <v>1303.8000000000029</v>
      </c>
      <c r="W76">
        <v>4613.6000000000004</v>
      </c>
      <c r="X76">
        <v>1920.6000000000001</v>
      </c>
      <c r="AB76">
        <v>78199.600000000006</v>
      </c>
      <c r="AC76">
        <v>1.7421700366753792</v>
      </c>
      <c r="AI76">
        <v>78199.600000000006</v>
      </c>
      <c r="AJ76">
        <v>1.7421700366753792</v>
      </c>
    </row>
    <row r="77" spans="2:38" x14ac:dyDescent="0.25">
      <c r="B77">
        <v>45389</v>
      </c>
      <c r="C77">
        <v>107929</v>
      </c>
      <c r="D77">
        <v>96033</v>
      </c>
      <c r="E77">
        <v>19089</v>
      </c>
      <c r="F77">
        <v>81667</v>
      </c>
      <c r="H77">
        <v>71528</v>
      </c>
      <c r="J77">
        <f t="shared" si="12"/>
        <v>70021.399999999994</v>
      </c>
      <c r="K77">
        <f t="shared" si="13"/>
        <v>1.021516279308897</v>
      </c>
      <c r="L77">
        <f t="shared" si="14"/>
        <v>107929</v>
      </c>
      <c r="M77">
        <f t="shared" si="15"/>
        <v>19089</v>
      </c>
      <c r="N77">
        <f t="shared" si="16"/>
        <v>70021.399999999994</v>
      </c>
      <c r="O77">
        <f t="shared" si="17"/>
        <v>88840</v>
      </c>
      <c r="Q77">
        <v>-34375</v>
      </c>
      <c r="R77">
        <v>-4089</v>
      </c>
      <c r="T77">
        <v>-9904</v>
      </c>
      <c r="U77">
        <v>310.59999999999127</v>
      </c>
      <c r="W77">
        <v>18068.8</v>
      </c>
      <c r="X77">
        <v>311.39999999999998</v>
      </c>
      <c r="AB77">
        <v>70021.399999999994</v>
      </c>
      <c r="AC77">
        <v>1.021516279308897</v>
      </c>
      <c r="AI77">
        <v>70021.399999999994</v>
      </c>
      <c r="AJ77">
        <v>1.021516279308897</v>
      </c>
    </row>
    <row r="78" spans="2:38" x14ac:dyDescent="0.25">
      <c r="B78">
        <v>59015</v>
      </c>
      <c r="C78">
        <v>105114</v>
      </c>
      <c r="D78">
        <v>15484</v>
      </c>
      <c r="E78">
        <v>38638</v>
      </c>
      <c r="F78">
        <v>42646</v>
      </c>
      <c r="H78">
        <v>117006</v>
      </c>
      <c r="J78">
        <f t="shared" si="12"/>
        <v>52179.4</v>
      </c>
      <c r="K78">
        <f t="shared" si="13"/>
        <v>2.2423791764566094</v>
      </c>
      <c r="L78">
        <f t="shared" si="14"/>
        <v>105114</v>
      </c>
      <c r="M78">
        <f t="shared" si="15"/>
        <v>15484</v>
      </c>
      <c r="N78">
        <f t="shared" si="16"/>
        <v>52179.4</v>
      </c>
      <c r="O78">
        <f t="shared" si="17"/>
        <v>89630</v>
      </c>
      <c r="Q78">
        <v>20574</v>
      </c>
      <c r="R78">
        <v>4865</v>
      </c>
      <c r="T78">
        <v>-3416.5999999999985</v>
      </c>
      <c r="U78">
        <v>-368.79999999999563</v>
      </c>
      <c r="W78">
        <v>8207.7999999999993</v>
      </c>
      <c r="X78">
        <v>2192</v>
      </c>
      <c r="AD78">
        <v>52179.4</v>
      </c>
      <c r="AE78">
        <v>2.2423791764566094</v>
      </c>
      <c r="AK78">
        <v>52179.4</v>
      </c>
      <c r="AL78">
        <v>2.2423791764566094</v>
      </c>
    </row>
    <row r="79" spans="2:38" x14ac:dyDescent="0.25">
      <c r="B79">
        <v>35393</v>
      </c>
      <c r="C79">
        <v>66809</v>
      </c>
      <c r="D79">
        <v>95297</v>
      </c>
      <c r="E79">
        <v>77940</v>
      </c>
      <c r="F79">
        <v>37678</v>
      </c>
      <c r="H79">
        <v>74755</v>
      </c>
      <c r="J79">
        <f t="shared" si="12"/>
        <v>62623.4</v>
      </c>
      <c r="K79">
        <f t="shared" si="13"/>
        <v>1.1937231130855239</v>
      </c>
      <c r="L79">
        <f t="shared" si="14"/>
        <v>95297</v>
      </c>
      <c r="M79">
        <f t="shared" si="15"/>
        <v>35393</v>
      </c>
      <c r="N79">
        <f t="shared" si="16"/>
        <v>62623.4</v>
      </c>
      <c r="O79">
        <f t="shared" si="17"/>
        <v>59904</v>
      </c>
      <c r="Q79">
        <v>2677</v>
      </c>
      <c r="R79">
        <v>1044</v>
      </c>
      <c r="T79">
        <v>-1804</v>
      </c>
      <c r="U79">
        <v>-267.59999999999854</v>
      </c>
      <c r="W79">
        <v>23205.199999999997</v>
      </c>
      <c r="X79">
        <v>346.8</v>
      </c>
      <c r="AB79">
        <v>62623.4</v>
      </c>
      <c r="AC79">
        <v>1.1937231130855239</v>
      </c>
      <c r="AI79">
        <v>62623.4</v>
      </c>
      <c r="AJ79">
        <v>1.1937231130855239</v>
      </c>
    </row>
    <row r="80" spans="2:38" x14ac:dyDescent="0.25">
      <c r="B80">
        <v>83262</v>
      </c>
      <c r="C80">
        <v>88539</v>
      </c>
      <c r="D80">
        <v>36454</v>
      </c>
      <c r="E80">
        <v>77095</v>
      </c>
      <c r="F80">
        <v>116722</v>
      </c>
      <c r="H80">
        <v>135532</v>
      </c>
      <c r="J80">
        <f t="shared" si="12"/>
        <v>80414.399999999994</v>
      </c>
      <c r="K80">
        <f t="shared" si="13"/>
        <v>1.6854195268509125</v>
      </c>
      <c r="L80">
        <f t="shared" si="14"/>
        <v>116722</v>
      </c>
      <c r="M80">
        <f t="shared" si="15"/>
        <v>36454</v>
      </c>
      <c r="N80">
        <f t="shared" si="16"/>
        <v>80414.399999999994</v>
      </c>
      <c r="O80">
        <f t="shared" si="17"/>
        <v>80268</v>
      </c>
      <c r="Q80">
        <v>29875</v>
      </c>
      <c r="R80">
        <v>-1667</v>
      </c>
      <c r="T80">
        <v>-1700.4000000000087</v>
      </c>
      <c r="U80">
        <v>-194</v>
      </c>
      <c r="W80">
        <v>10520</v>
      </c>
      <c r="X80">
        <v>1195.2</v>
      </c>
      <c r="AB80">
        <v>80414.399999999994</v>
      </c>
      <c r="AC80">
        <v>1.6854195268509125</v>
      </c>
      <c r="AI80">
        <v>80414.399999999994</v>
      </c>
      <c r="AJ80">
        <v>1.6854195268509125</v>
      </c>
    </row>
    <row r="81" spans="2:38" x14ac:dyDescent="0.25">
      <c r="B81">
        <v>71208</v>
      </c>
      <c r="C81">
        <v>65232</v>
      </c>
      <c r="D81">
        <v>71045</v>
      </c>
      <c r="E81">
        <v>88403</v>
      </c>
      <c r="F81">
        <v>22467</v>
      </c>
      <c r="H81">
        <v>80363</v>
      </c>
      <c r="J81">
        <f t="shared" si="12"/>
        <v>63671</v>
      </c>
      <c r="K81">
        <f t="shared" si="13"/>
        <v>1.262160167109045</v>
      </c>
      <c r="L81">
        <f t="shared" si="14"/>
        <v>88403</v>
      </c>
      <c r="M81">
        <f t="shared" si="15"/>
        <v>22467</v>
      </c>
      <c r="N81">
        <f t="shared" si="16"/>
        <v>63671</v>
      </c>
      <c r="O81">
        <f t="shared" si="17"/>
        <v>65936</v>
      </c>
      <c r="Q81">
        <v>4103</v>
      </c>
      <c r="R81">
        <v>237</v>
      </c>
      <c r="T81">
        <v>4950.8000000000029</v>
      </c>
      <c r="U81">
        <v>1372.4000000000015</v>
      </c>
      <c r="W81">
        <v>16053.199999999999</v>
      </c>
      <c r="X81">
        <v>1833.6</v>
      </c>
      <c r="Z81">
        <v>63671</v>
      </c>
      <c r="AA81">
        <v>1.262160167109045</v>
      </c>
      <c r="AI81">
        <v>63671</v>
      </c>
      <c r="AJ81">
        <v>1.262160167109045</v>
      </c>
    </row>
    <row r="82" spans="2:38" x14ac:dyDescent="0.25">
      <c r="B82">
        <v>98438</v>
      </c>
      <c r="C82">
        <v>86950</v>
      </c>
      <c r="D82">
        <v>65271</v>
      </c>
      <c r="E82">
        <v>71798</v>
      </c>
      <c r="F82">
        <v>28825</v>
      </c>
      <c r="H82">
        <v>114240</v>
      </c>
      <c r="J82">
        <f t="shared" si="12"/>
        <v>70256.399999999994</v>
      </c>
      <c r="K82">
        <f t="shared" si="13"/>
        <v>1.626044032999129</v>
      </c>
      <c r="L82">
        <f t="shared" si="14"/>
        <v>98438</v>
      </c>
      <c r="M82">
        <f t="shared" si="15"/>
        <v>28825</v>
      </c>
      <c r="N82">
        <f t="shared" si="16"/>
        <v>70256.399999999994</v>
      </c>
      <c r="O82">
        <f t="shared" si="17"/>
        <v>69613</v>
      </c>
      <c r="Q82">
        <v>-15525</v>
      </c>
      <c r="R82">
        <v>3528</v>
      </c>
      <c r="T82">
        <v>-11341.800000000003</v>
      </c>
      <c r="U82">
        <v>-144.40000000000873</v>
      </c>
      <c r="W82">
        <v>14374.199999999999</v>
      </c>
      <c r="X82">
        <v>1289.5999999999999</v>
      </c>
      <c r="AF82">
        <v>70256.399999999994</v>
      </c>
      <c r="AG82">
        <v>1.626044032999129</v>
      </c>
      <c r="AI82">
        <v>70256.399999999994</v>
      </c>
      <c r="AJ82">
        <v>1.626044032999129</v>
      </c>
    </row>
    <row r="83" spans="2:38" x14ac:dyDescent="0.25">
      <c r="B83">
        <v>87081</v>
      </c>
      <c r="C83">
        <v>31307</v>
      </c>
      <c r="D83">
        <v>84433</v>
      </c>
      <c r="E83">
        <v>57820</v>
      </c>
      <c r="F83">
        <v>26260</v>
      </c>
      <c r="H83">
        <v>64454</v>
      </c>
      <c r="J83">
        <f t="shared" si="12"/>
        <v>57380.2</v>
      </c>
      <c r="K83">
        <f t="shared" si="13"/>
        <v>1.1232794587680071</v>
      </c>
      <c r="L83">
        <f t="shared" si="14"/>
        <v>87081</v>
      </c>
      <c r="M83">
        <f t="shared" si="15"/>
        <v>26260</v>
      </c>
      <c r="N83">
        <f t="shared" si="16"/>
        <v>57380.2</v>
      </c>
      <c r="O83">
        <f t="shared" si="17"/>
        <v>60821</v>
      </c>
      <c r="Q83">
        <v>-14881</v>
      </c>
      <c r="R83">
        <v>1794</v>
      </c>
      <c r="T83">
        <v>947.79999999999563</v>
      </c>
      <c r="U83">
        <v>-835.60000000000582</v>
      </c>
      <c r="W83">
        <v>12875</v>
      </c>
      <c r="X83">
        <v>835.6</v>
      </c>
      <c r="Z83">
        <v>57380.2</v>
      </c>
      <c r="AA83">
        <v>1.1232794587680071</v>
      </c>
      <c r="AI83">
        <v>57380.2</v>
      </c>
      <c r="AJ83">
        <v>1.1232794587680071</v>
      </c>
    </row>
    <row r="84" spans="2:38" x14ac:dyDescent="0.25">
      <c r="B84">
        <v>22609</v>
      </c>
      <c r="C84">
        <v>4867</v>
      </c>
      <c r="D84">
        <v>65030</v>
      </c>
      <c r="E84">
        <v>95468</v>
      </c>
      <c r="F84">
        <v>112870</v>
      </c>
      <c r="H84">
        <v>96294</v>
      </c>
      <c r="J84">
        <f t="shared" si="12"/>
        <v>60168.800000000003</v>
      </c>
      <c r="K84">
        <f t="shared" si="13"/>
        <v>1.6003975482309767</v>
      </c>
      <c r="L84">
        <f t="shared" si="14"/>
        <v>112870</v>
      </c>
      <c r="M84">
        <f t="shared" si="15"/>
        <v>4867</v>
      </c>
      <c r="N84">
        <f t="shared" si="16"/>
        <v>60168.800000000003</v>
      </c>
      <c r="O84">
        <f t="shared" si="17"/>
        <v>108003</v>
      </c>
      <c r="Q84">
        <v>-9117</v>
      </c>
      <c r="R84">
        <v>0</v>
      </c>
      <c r="T84">
        <v>882.80000000000291</v>
      </c>
      <c r="U84">
        <v>-640.59999999999854</v>
      </c>
      <c r="W84">
        <v>19073.599999999999</v>
      </c>
      <c r="X84">
        <v>726.2</v>
      </c>
      <c r="AD84">
        <v>60168.800000000003</v>
      </c>
      <c r="AE84">
        <v>1.6003975482309767</v>
      </c>
      <c r="AI84">
        <v>60168.800000000003</v>
      </c>
      <c r="AJ84">
        <v>1.6003975482309767</v>
      </c>
    </row>
    <row r="85" spans="2:38" x14ac:dyDescent="0.25">
      <c r="B85">
        <v>93046</v>
      </c>
      <c r="C85">
        <v>56481</v>
      </c>
      <c r="D85">
        <v>13550</v>
      </c>
      <c r="E85">
        <v>95855</v>
      </c>
      <c r="F85">
        <v>51635</v>
      </c>
      <c r="H85">
        <v>67756</v>
      </c>
      <c r="J85">
        <f t="shared" si="12"/>
        <v>62113.4</v>
      </c>
      <c r="K85">
        <f t="shared" si="13"/>
        <v>1.0908435216877517</v>
      </c>
      <c r="L85">
        <f t="shared" si="14"/>
        <v>95855</v>
      </c>
      <c r="M85">
        <f t="shared" si="15"/>
        <v>13550</v>
      </c>
      <c r="N85">
        <f t="shared" si="16"/>
        <v>62113.4</v>
      </c>
      <c r="O85">
        <f t="shared" si="17"/>
        <v>82305</v>
      </c>
      <c r="Q85">
        <v>-8873</v>
      </c>
      <c r="R85">
        <v>-78</v>
      </c>
      <c r="T85">
        <v>-12965.799999999996</v>
      </c>
      <c r="U85">
        <v>-217.40000000000146</v>
      </c>
      <c r="W85">
        <v>12965.8</v>
      </c>
      <c r="X85">
        <v>883.4</v>
      </c>
      <c r="AB85">
        <v>62113.4</v>
      </c>
      <c r="AC85">
        <v>1.0908435216877517</v>
      </c>
      <c r="AI85">
        <v>62113.4</v>
      </c>
      <c r="AJ85">
        <v>1.0908435216877517</v>
      </c>
    </row>
    <row r="86" spans="2:38" x14ac:dyDescent="0.25">
      <c r="B86">
        <v>74649</v>
      </c>
      <c r="C86">
        <v>91084</v>
      </c>
      <c r="D86">
        <v>6203</v>
      </c>
      <c r="E86">
        <v>76381</v>
      </c>
      <c r="F86">
        <v>53349</v>
      </c>
      <c r="H86">
        <v>110893</v>
      </c>
      <c r="J86">
        <f t="shared" si="12"/>
        <v>60333.2</v>
      </c>
      <c r="K86">
        <f t="shared" si="13"/>
        <v>1.8380095867615178</v>
      </c>
      <c r="L86">
        <f t="shared" si="14"/>
        <v>91084</v>
      </c>
      <c r="M86">
        <f t="shared" si="15"/>
        <v>6203</v>
      </c>
      <c r="N86">
        <f t="shared" si="16"/>
        <v>60333.2</v>
      </c>
      <c r="O86">
        <f t="shared" si="17"/>
        <v>84881</v>
      </c>
      <c r="Q86">
        <v>12862</v>
      </c>
      <c r="R86">
        <v>-3426</v>
      </c>
      <c r="T86">
        <v>-14008</v>
      </c>
      <c r="U86">
        <v>-810.40000000000146</v>
      </c>
      <c r="W86">
        <v>26585.200000000001</v>
      </c>
      <c r="X86">
        <v>1144.4000000000001</v>
      </c>
      <c r="AB86">
        <v>60333.2</v>
      </c>
      <c r="AC86">
        <v>1.8380095867615178</v>
      </c>
      <c r="AK86">
        <v>60333.2</v>
      </c>
      <c r="AL86">
        <v>1.8380095867615178</v>
      </c>
    </row>
    <row r="87" spans="2:38" x14ac:dyDescent="0.25">
      <c r="B87">
        <v>116142</v>
      </c>
      <c r="C87">
        <v>26856</v>
      </c>
      <c r="D87">
        <v>23087</v>
      </c>
      <c r="E87">
        <v>119030</v>
      </c>
      <c r="F87">
        <v>111224</v>
      </c>
      <c r="H87">
        <v>92058</v>
      </c>
      <c r="J87">
        <f t="shared" si="12"/>
        <v>79267.8</v>
      </c>
      <c r="K87">
        <f t="shared" si="13"/>
        <v>1.1613542951866962</v>
      </c>
      <c r="L87">
        <f t="shared" si="14"/>
        <v>119030</v>
      </c>
      <c r="M87">
        <f t="shared" si="15"/>
        <v>23087</v>
      </c>
      <c r="N87">
        <f t="shared" si="16"/>
        <v>79267.8</v>
      </c>
      <c r="O87">
        <f t="shared" si="17"/>
        <v>95943</v>
      </c>
      <c r="Q87">
        <v>12969</v>
      </c>
      <c r="R87">
        <v>2</v>
      </c>
      <c r="T87">
        <v>9084</v>
      </c>
      <c r="U87">
        <v>1092.4000000000087</v>
      </c>
      <c r="W87">
        <v>12363.599999999999</v>
      </c>
      <c r="X87">
        <v>1092.4000000000001</v>
      </c>
      <c r="AB87">
        <v>79267.8</v>
      </c>
      <c r="AC87">
        <v>1.1613542951866962</v>
      </c>
      <c r="AI87">
        <v>79267.8</v>
      </c>
      <c r="AJ87">
        <v>1.1613542951866962</v>
      </c>
    </row>
    <row r="88" spans="2:38" x14ac:dyDescent="0.25">
      <c r="B88">
        <v>8258</v>
      </c>
      <c r="C88">
        <v>72266</v>
      </c>
      <c r="D88">
        <v>101768</v>
      </c>
      <c r="E88">
        <v>15459</v>
      </c>
      <c r="F88">
        <v>17650</v>
      </c>
      <c r="H88">
        <v>93959</v>
      </c>
      <c r="J88">
        <f t="shared" si="12"/>
        <v>43080.2</v>
      </c>
      <c r="K88">
        <f t="shared" si="13"/>
        <v>2.1810251577290729</v>
      </c>
      <c r="L88">
        <f t="shared" si="14"/>
        <v>101768</v>
      </c>
      <c r="M88">
        <f t="shared" si="15"/>
        <v>8258</v>
      </c>
      <c r="N88">
        <f t="shared" si="16"/>
        <v>43080.2</v>
      </c>
      <c r="O88">
        <f t="shared" si="17"/>
        <v>93510</v>
      </c>
      <c r="Q88">
        <v>24341</v>
      </c>
      <c r="R88">
        <v>201</v>
      </c>
      <c r="T88">
        <v>6106.3999999999942</v>
      </c>
      <c r="U88">
        <v>110.39999999999418</v>
      </c>
      <c r="W88">
        <v>11141.2</v>
      </c>
      <c r="X88">
        <v>1201.1999999999998</v>
      </c>
      <c r="AD88">
        <v>43080.2</v>
      </c>
      <c r="AE88">
        <v>2.1810251577290729</v>
      </c>
      <c r="AI88">
        <v>43080.2</v>
      </c>
      <c r="AJ88">
        <v>2.1810251577290729</v>
      </c>
    </row>
    <row r="89" spans="2:38" x14ac:dyDescent="0.25">
      <c r="B89">
        <v>100868</v>
      </c>
      <c r="C89">
        <v>56846</v>
      </c>
      <c r="D89">
        <v>15605</v>
      </c>
      <c r="E89">
        <v>118237</v>
      </c>
      <c r="F89">
        <v>97900</v>
      </c>
      <c r="H89">
        <v>126579</v>
      </c>
      <c r="J89">
        <f t="shared" si="12"/>
        <v>77891.199999999997</v>
      </c>
      <c r="K89">
        <f t="shared" si="13"/>
        <v>1.625074462840475</v>
      </c>
      <c r="L89">
        <f t="shared" si="14"/>
        <v>118237</v>
      </c>
      <c r="M89">
        <f t="shared" si="15"/>
        <v>15605</v>
      </c>
      <c r="N89">
        <f t="shared" si="16"/>
        <v>77891.199999999997</v>
      </c>
      <c r="O89">
        <f t="shared" si="17"/>
        <v>102632</v>
      </c>
      <c r="Q89">
        <v>26826</v>
      </c>
      <c r="R89">
        <v>2178</v>
      </c>
      <c r="T89">
        <v>-9857</v>
      </c>
      <c r="U89">
        <v>-74</v>
      </c>
      <c r="W89">
        <v>20793</v>
      </c>
      <c r="X89">
        <v>1238.8</v>
      </c>
      <c r="AB89">
        <v>77891.199999999997</v>
      </c>
      <c r="AC89">
        <v>1.625074462840475</v>
      </c>
      <c r="AI89">
        <v>77891.199999999997</v>
      </c>
      <c r="AJ89">
        <v>1.625074462840475</v>
      </c>
    </row>
    <row r="90" spans="2:38" x14ac:dyDescent="0.25">
      <c r="B90">
        <v>38272</v>
      </c>
      <c r="C90">
        <v>103345</v>
      </c>
      <c r="D90">
        <v>47303</v>
      </c>
      <c r="E90">
        <v>90437</v>
      </c>
      <c r="F90">
        <v>50246</v>
      </c>
      <c r="H90">
        <v>122074</v>
      </c>
      <c r="J90">
        <f t="shared" si="12"/>
        <v>65920.600000000006</v>
      </c>
      <c r="K90">
        <f t="shared" si="13"/>
        <v>1.8518338728713026</v>
      </c>
      <c r="L90">
        <f t="shared" si="14"/>
        <v>103345</v>
      </c>
      <c r="M90">
        <f t="shared" si="15"/>
        <v>38272</v>
      </c>
      <c r="N90">
        <f t="shared" si="16"/>
        <v>65920.600000000006</v>
      </c>
      <c r="O90">
        <f t="shared" si="17"/>
        <v>65073</v>
      </c>
      <c r="Q90">
        <v>21337</v>
      </c>
      <c r="R90">
        <v>387</v>
      </c>
      <c r="T90">
        <v>7520.2000000000044</v>
      </c>
      <c r="U90">
        <v>-439.79999999998836</v>
      </c>
      <c r="W90">
        <v>22355.8</v>
      </c>
      <c r="X90">
        <v>1703.4</v>
      </c>
      <c r="AD90">
        <v>65920.600000000006</v>
      </c>
      <c r="AE90">
        <v>1.8518338728713026</v>
      </c>
      <c r="AK90">
        <v>65920.600000000006</v>
      </c>
      <c r="AL90">
        <v>1.8518338728713026</v>
      </c>
    </row>
    <row r="91" spans="2:38" x14ac:dyDescent="0.25">
      <c r="B91">
        <v>43625</v>
      </c>
      <c r="C91">
        <v>59690</v>
      </c>
      <c r="D91">
        <v>111634</v>
      </c>
      <c r="E91">
        <v>105548</v>
      </c>
      <c r="F91">
        <v>66080</v>
      </c>
      <c r="H91">
        <v>99488</v>
      </c>
      <c r="J91">
        <f t="shared" si="12"/>
        <v>77315.399999999994</v>
      </c>
      <c r="K91">
        <f t="shared" si="13"/>
        <v>1.2867811587342237</v>
      </c>
      <c r="L91">
        <f t="shared" si="14"/>
        <v>111634</v>
      </c>
      <c r="M91">
        <f t="shared" si="15"/>
        <v>43625</v>
      </c>
      <c r="N91">
        <f t="shared" si="16"/>
        <v>77315.399999999994</v>
      </c>
      <c r="O91">
        <f t="shared" si="17"/>
        <v>68009</v>
      </c>
      <c r="Q91">
        <v>14864</v>
      </c>
      <c r="R91">
        <v>-2</v>
      </c>
      <c r="T91">
        <v>4893</v>
      </c>
      <c r="U91">
        <v>205.39999999999418</v>
      </c>
      <c r="W91">
        <v>9668.1999999999989</v>
      </c>
      <c r="X91">
        <v>1995</v>
      </c>
      <c r="AB91">
        <v>77315.399999999994</v>
      </c>
      <c r="AC91">
        <v>1.2867811587342237</v>
      </c>
      <c r="AI91">
        <v>77315.399999999994</v>
      </c>
      <c r="AJ91">
        <v>1.2867811587342237</v>
      </c>
    </row>
    <row r="92" spans="2:38" x14ac:dyDescent="0.25">
      <c r="B92">
        <v>76079</v>
      </c>
      <c r="C92">
        <v>95088</v>
      </c>
      <c r="D92">
        <v>15723</v>
      </c>
      <c r="E92">
        <v>77195</v>
      </c>
      <c r="F92">
        <v>17204</v>
      </c>
      <c r="H92">
        <v>107326</v>
      </c>
      <c r="J92">
        <f t="shared" si="12"/>
        <v>56257.8</v>
      </c>
      <c r="K92">
        <f t="shared" si="13"/>
        <v>1.9077532359957197</v>
      </c>
      <c r="L92">
        <f t="shared" si="14"/>
        <v>95088</v>
      </c>
      <c r="M92">
        <f t="shared" si="15"/>
        <v>15723</v>
      </c>
      <c r="N92">
        <f t="shared" si="16"/>
        <v>56257.8</v>
      </c>
      <c r="O92">
        <f t="shared" si="17"/>
        <v>79365</v>
      </c>
      <c r="Q92">
        <v>-6080</v>
      </c>
      <c r="R92">
        <v>588</v>
      </c>
      <c r="T92">
        <v>-2683.7999999999956</v>
      </c>
      <c r="U92">
        <v>-1087.5999999999985</v>
      </c>
      <c r="W92">
        <v>8339.7999999999993</v>
      </c>
      <c r="X92">
        <v>2147.6</v>
      </c>
      <c r="AD92">
        <v>56257.8</v>
      </c>
      <c r="AE92">
        <v>1.9077532359957197</v>
      </c>
      <c r="AI92">
        <v>56257.8</v>
      </c>
      <c r="AJ92">
        <v>1.9077532359957197</v>
      </c>
    </row>
    <row r="93" spans="2:38" x14ac:dyDescent="0.25">
      <c r="B93">
        <v>110450</v>
      </c>
      <c r="C93">
        <v>67552</v>
      </c>
      <c r="D93">
        <v>48680</v>
      </c>
      <c r="E93">
        <v>118945</v>
      </c>
      <c r="F93">
        <v>65291</v>
      </c>
      <c r="H93">
        <v>131674</v>
      </c>
      <c r="J93">
        <f t="shared" si="12"/>
        <v>82183.600000000006</v>
      </c>
      <c r="K93">
        <f t="shared" si="13"/>
        <v>1.6021931382903645</v>
      </c>
      <c r="L93">
        <f t="shared" si="14"/>
        <v>118945</v>
      </c>
      <c r="M93">
        <f t="shared" si="15"/>
        <v>48680</v>
      </c>
      <c r="N93">
        <f t="shared" si="16"/>
        <v>82183.600000000006</v>
      </c>
      <c r="O93">
        <f t="shared" si="17"/>
        <v>70265</v>
      </c>
      <c r="Q93">
        <v>-8792</v>
      </c>
      <c r="R93">
        <v>-223</v>
      </c>
      <c r="T93">
        <v>-4851.1999999999971</v>
      </c>
      <c r="U93">
        <v>-1100</v>
      </c>
      <c r="W93">
        <v>17298.8</v>
      </c>
      <c r="X93">
        <v>1101.6000000000001</v>
      </c>
      <c r="AF93">
        <v>82183.600000000006</v>
      </c>
      <c r="AG93">
        <v>1.6021931382903645</v>
      </c>
      <c r="AI93">
        <v>82183.600000000006</v>
      </c>
      <c r="AJ93">
        <v>1.6021931382903645</v>
      </c>
    </row>
    <row r="94" spans="2:38" x14ac:dyDescent="0.25">
      <c r="B94">
        <v>89999</v>
      </c>
      <c r="C94">
        <v>75822</v>
      </c>
      <c r="D94">
        <v>86467</v>
      </c>
      <c r="E94">
        <v>38930</v>
      </c>
      <c r="F94">
        <v>33567</v>
      </c>
      <c r="H94">
        <v>92342</v>
      </c>
      <c r="J94">
        <f t="shared" si="12"/>
        <v>64957</v>
      </c>
      <c r="K94">
        <f t="shared" si="13"/>
        <v>1.4215865880505565</v>
      </c>
      <c r="L94">
        <f t="shared" si="14"/>
        <v>89999</v>
      </c>
      <c r="M94">
        <f t="shared" si="15"/>
        <v>33567</v>
      </c>
      <c r="N94">
        <f t="shared" si="16"/>
        <v>64957</v>
      </c>
      <c r="O94">
        <f t="shared" si="17"/>
        <v>56432</v>
      </c>
      <c r="Q94">
        <v>-18604</v>
      </c>
      <c r="R94">
        <v>0</v>
      </c>
      <c r="T94">
        <v>-9851.6000000000058</v>
      </c>
      <c r="U94">
        <v>614.80000000000291</v>
      </c>
      <c r="W94">
        <v>10388.000000000002</v>
      </c>
      <c r="X94">
        <v>1666.8000000000002</v>
      </c>
      <c r="AF94">
        <v>64957</v>
      </c>
      <c r="AG94">
        <v>1.4215865880505565</v>
      </c>
      <c r="AI94">
        <v>64957</v>
      </c>
      <c r="AJ94">
        <v>1.4215865880505565</v>
      </c>
    </row>
    <row r="95" spans="2:38" x14ac:dyDescent="0.25">
      <c r="B95">
        <v>62748</v>
      </c>
      <c r="C95">
        <v>54882</v>
      </c>
      <c r="D95">
        <v>95035</v>
      </c>
      <c r="E95">
        <v>75696</v>
      </c>
      <c r="F95">
        <v>112814</v>
      </c>
      <c r="H95">
        <v>100580</v>
      </c>
      <c r="J95">
        <f t="shared" si="12"/>
        <v>80235</v>
      </c>
      <c r="K95">
        <f t="shared" si="13"/>
        <v>1.2535676450426871</v>
      </c>
      <c r="L95">
        <f t="shared" si="14"/>
        <v>112814</v>
      </c>
      <c r="M95">
        <f t="shared" si="15"/>
        <v>54882</v>
      </c>
      <c r="N95">
        <f t="shared" si="16"/>
        <v>80235</v>
      </c>
      <c r="O95">
        <f t="shared" si="17"/>
        <v>57932</v>
      </c>
      <c r="Q95">
        <v>2795</v>
      </c>
      <c r="R95">
        <v>-339</v>
      </c>
      <c r="T95">
        <v>-1117.1999999999971</v>
      </c>
      <c r="U95">
        <v>-1198</v>
      </c>
      <c r="W95">
        <v>11890.800000000001</v>
      </c>
      <c r="X95">
        <v>1518.7999999999997</v>
      </c>
      <c r="AB95">
        <v>80235</v>
      </c>
      <c r="AC95">
        <v>1.2535676450426871</v>
      </c>
      <c r="AI95">
        <v>80235</v>
      </c>
      <c r="AJ95">
        <v>1.2535676450426871</v>
      </c>
    </row>
    <row r="96" spans="2:38" x14ac:dyDescent="0.25">
      <c r="B96">
        <v>62329</v>
      </c>
      <c r="C96">
        <v>113851</v>
      </c>
      <c r="D96">
        <v>3022</v>
      </c>
      <c r="E96">
        <v>113399</v>
      </c>
      <c r="F96">
        <v>94668</v>
      </c>
      <c r="H96">
        <v>79765</v>
      </c>
      <c r="J96">
        <f t="shared" si="12"/>
        <v>77453.8</v>
      </c>
      <c r="K96">
        <f t="shared" si="13"/>
        <v>1.0298397238095485</v>
      </c>
      <c r="L96">
        <f t="shared" si="14"/>
        <v>113851</v>
      </c>
      <c r="M96">
        <f t="shared" si="15"/>
        <v>3022</v>
      </c>
      <c r="N96">
        <f t="shared" si="16"/>
        <v>77453.8</v>
      </c>
      <c r="O96">
        <f t="shared" si="17"/>
        <v>110829</v>
      </c>
      <c r="Q96">
        <v>-11747</v>
      </c>
      <c r="R96">
        <v>-2772</v>
      </c>
      <c r="T96">
        <v>234.40000000000873</v>
      </c>
      <c r="U96">
        <v>-1427.3999999999942</v>
      </c>
      <c r="W96">
        <v>12290</v>
      </c>
      <c r="X96">
        <v>1631.0000000000002</v>
      </c>
      <c r="AB96">
        <v>77453.8</v>
      </c>
      <c r="AC96">
        <v>1.0298397238095485</v>
      </c>
      <c r="AI96">
        <v>77453.8</v>
      </c>
      <c r="AJ96">
        <v>1.0298397238095485</v>
      </c>
    </row>
    <row r="97" spans="2:38" x14ac:dyDescent="0.25">
      <c r="B97">
        <v>45215</v>
      </c>
      <c r="C97">
        <v>40512</v>
      </c>
      <c r="D97">
        <v>91676</v>
      </c>
      <c r="E97">
        <v>30308</v>
      </c>
      <c r="F97">
        <v>37003</v>
      </c>
      <c r="H97">
        <v>106186</v>
      </c>
      <c r="J97">
        <f t="shared" si="12"/>
        <v>48942.8</v>
      </c>
      <c r="K97">
        <f t="shared" si="13"/>
        <v>2.1695938932795018</v>
      </c>
      <c r="L97">
        <f t="shared" si="14"/>
        <v>91676</v>
      </c>
      <c r="M97">
        <f t="shared" si="15"/>
        <v>30308</v>
      </c>
      <c r="N97">
        <f t="shared" si="16"/>
        <v>48942.8</v>
      </c>
      <c r="O97">
        <f t="shared" si="17"/>
        <v>61368</v>
      </c>
      <c r="Q97">
        <v>13444</v>
      </c>
      <c r="R97">
        <v>-2066</v>
      </c>
      <c r="T97">
        <v>-6997.5999999999985</v>
      </c>
      <c r="U97">
        <v>-615.59999999999854</v>
      </c>
      <c r="W97">
        <v>21972.399999999998</v>
      </c>
      <c r="X97">
        <v>817.6</v>
      </c>
      <c r="AD97">
        <v>48942.8</v>
      </c>
      <c r="AE97">
        <v>2.1695938932795018</v>
      </c>
      <c r="AK97">
        <v>48942.8</v>
      </c>
      <c r="AL97">
        <v>2.1695938932795018</v>
      </c>
    </row>
    <row r="98" spans="2:38" x14ac:dyDescent="0.25">
      <c r="B98">
        <v>72342</v>
      </c>
      <c r="C98">
        <v>77860</v>
      </c>
      <c r="D98">
        <v>51259</v>
      </c>
      <c r="E98">
        <v>48905</v>
      </c>
      <c r="F98">
        <v>22306</v>
      </c>
      <c r="H98">
        <v>71750</v>
      </c>
      <c r="J98">
        <f t="shared" si="12"/>
        <v>54534.400000000001</v>
      </c>
      <c r="K98">
        <f t="shared" ref="K98:K129" si="18">H98/J98</f>
        <v>1.3156833118178617</v>
      </c>
      <c r="L98">
        <f t="shared" si="14"/>
        <v>77860</v>
      </c>
      <c r="M98">
        <f t="shared" si="15"/>
        <v>22306</v>
      </c>
      <c r="N98">
        <f t="shared" si="16"/>
        <v>54534.400000000001</v>
      </c>
      <c r="O98">
        <f t="shared" si="17"/>
        <v>55554</v>
      </c>
      <c r="Q98">
        <v>16031</v>
      </c>
      <c r="R98">
        <v>-2135</v>
      </c>
      <c r="T98">
        <v>2505.4000000000015</v>
      </c>
      <c r="U98">
        <v>743</v>
      </c>
      <c r="W98">
        <v>15840.599999999999</v>
      </c>
      <c r="X98">
        <v>758.2</v>
      </c>
      <c r="Z98">
        <v>54534.400000000001</v>
      </c>
      <c r="AA98">
        <v>1.3156833118178617</v>
      </c>
      <c r="AI98">
        <v>54534.400000000001</v>
      </c>
      <c r="AJ98">
        <v>1.3156833118178617</v>
      </c>
    </row>
    <row r="99" spans="2:38" x14ac:dyDescent="0.25">
      <c r="B99">
        <v>44558</v>
      </c>
      <c r="C99">
        <v>49098</v>
      </c>
      <c r="D99">
        <v>110127</v>
      </c>
      <c r="E99">
        <v>81173</v>
      </c>
      <c r="F99">
        <v>19794</v>
      </c>
      <c r="H99">
        <v>71704</v>
      </c>
      <c r="J99">
        <f t="shared" si="12"/>
        <v>60950</v>
      </c>
      <c r="K99">
        <f t="shared" si="18"/>
        <v>1.1764397046759638</v>
      </c>
      <c r="L99">
        <f t="shared" si="14"/>
        <v>110127</v>
      </c>
      <c r="M99">
        <f t="shared" si="15"/>
        <v>19794</v>
      </c>
      <c r="N99">
        <f t="shared" si="16"/>
        <v>60950</v>
      </c>
      <c r="O99">
        <f t="shared" si="17"/>
        <v>90333</v>
      </c>
      <c r="Q99">
        <v>19183</v>
      </c>
      <c r="R99">
        <v>-1871</v>
      </c>
      <c r="T99">
        <v>9782</v>
      </c>
      <c r="U99">
        <v>-578.40000000000146</v>
      </c>
      <c r="W99">
        <v>16952</v>
      </c>
      <c r="X99">
        <v>1737.1999999999998</v>
      </c>
      <c r="Z99">
        <v>60950</v>
      </c>
      <c r="AA99">
        <v>1.1764397046759638</v>
      </c>
      <c r="AI99">
        <v>60950</v>
      </c>
      <c r="AJ99">
        <v>1.1764397046759638</v>
      </c>
    </row>
    <row r="100" spans="2:38" x14ac:dyDescent="0.25">
      <c r="B100">
        <v>76185</v>
      </c>
      <c r="C100">
        <v>86304</v>
      </c>
      <c r="D100">
        <v>51530</v>
      </c>
      <c r="E100">
        <v>12189</v>
      </c>
      <c r="F100">
        <v>17567</v>
      </c>
      <c r="H100">
        <v>113165</v>
      </c>
      <c r="J100">
        <f t="shared" si="12"/>
        <v>48755</v>
      </c>
      <c r="K100">
        <f t="shared" si="18"/>
        <v>2.321095272279766</v>
      </c>
      <c r="L100">
        <f t="shared" si="14"/>
        <v>86304</v>
      </c>
      <c r="M100">
        <f t="shared" si="15"/>
        <v>12189</v>
      </c>
      <c r="N100">
        <f t="shared" si="16"/>
        <v>48755</v>
      </c>
      <c r="O100">
        <f t="shared" si="17"/>
        <v>74115</v>
      </c>
      <c r="Q100">
        <v>9968</v>
      </c>
      <c r="R100">
        <v>-1860</v>
      </c>
      <c r="T100">
        <v>-16016.800000000003</v>
      </c>
      <c r="U100">
        <v>-1011</v>
      </c>
      <c r="W100">
        <v>19550.399999999998</v>
      </c>
      <c r="X100">
        <v>1089</v>
      </c>
      <c r="AF100">
        <v>48755</v>
      </c>
      <c r="AG100">
        <v>2.321095272279766</v>
      </c>
      <c r="AK100">
        <v>48755</v>
      </c>
      <c r="AL100">
        <v>2.321095272279766</v>
      </c>
    </row>
    <row r="101" spans="2:38" x14ac:dyDescent="0.25">
      <c r="B101">
        <v>73865</v>
      </c>
      <c r="C101">
        <v>73033</v>
      </c>
      <c r="D101">
        <v>119215</v>
      </c>
      <c r="E101">
        <v>15084</v>
      </c>
      <c r="F101">
        <v>71259</v>
      </c>
      <c r="H101">
        <v>102476</v>
      </c>
      <c r="J101">
        <f t="shared" si="12"/>
        <v>70491.199999999997</v>
      </c>
      <c r="K101">
        <f t="shared" si="18"/>
        <v>1.4537417436502713</v>
      </c>
      <c r="L101">
        <f t="shared" si="14"/>
        <v>119215</v>
      </c>
      <c r="M101">
        <f t="shared" si="15"/>
        <v>15084</v>
      </c>
      <c r="N101">
        <f t="shared" si="16"/>
        <v>70491.199999999997</v>
      </c>
      <c r="O101">
        <f t="shared" si="17"/>
        <v>104131</v>
      </c>
      <c r="Q101">
        <v>-11668</v>
      </c>
      <c r="R101">
        <v>-707</v>
      </c>
      <c r="T101">
        <v>-3259.6000000000058</v>
      </c>
      <c r="U101">
        <v>-186.80000000000291</v>
      </c>
      <c r="W101">
        <v>14080</v>
      </c>
      <c r="X101">
        <v>1724.8</v>
      </c>
      <c r="AF101">
        <v>70491.199999999997</v>
      </c>
      <c r="AG101">
        <v>1.4537417436502713</v>
      </c>
      <c r="AI101">
        <v>70491.199999999997</v>
      </c>
      <c r="AJ101">
        <v>1.4537417436502713</v>
      </c>
    </row>
    <row r="103" spans="2:38" x14ac:dyDescent="0.25">
      <c r="B103">
        <v>1654996</v>
      </c>
      <c r="C103">
        <v>1570121</v>
      </c>
      <c r="D103">
        <v>1513842</v>
      </c>
      <c r="E103">
        <v>1659746</v>
      </c>
      <c r="F103">
        <v>1588359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48232-34EB-4F73-8D93-1B0D4F8093F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99611</v>
      </c>
      <c r="C2">
        <v>115874</v>
      </c>
      <c r="D2">
        <v>79481</v>
      </c>
      <c r="E2">
        <v>38977</v>
      </c>
      <c r="F2">
        <v>100406</v>
      </c>
      <c r="H2">
        <v>95003</v>
      </c>
      <c r="J2">
        <f t="shared" ref="J2:J33" si="0">AVERAGE(B2:F2)</f>
        <v>86869.8</v>
      </c>
      <c r="K2">
        <f t="shared" ref="K2:K33" si="1">H2/J2</f>
        <v>1.093625172384419</v>
      </c>
      <c r="L2">
        <f t="shared" ref="L2:L33" si="2">MAX(B2:F2)</f>
        <v>115874</v>
      </c>
      <c r="M2">
        <f t="shared" ref="M2:M33" si="3">MIN(B2:F2)</f>
        <v>38977</v>
      </c>
      <c r="N2">
        <f t="shared" ref="N2:N33" si="4">AVERAGE(B2:F2)</f>
        <v>86869.8</v>
      </c>
      <c r="O2">
        <f t="shared" ref="O2:O33" si="5">L2-M2</f>
        <v>76897</v>
      </c>
      <c r="Q2">
        <v>6443</v>
      </c>
      <c r="R2">
        <v>-668</v>
      </c>
      <c r="T2">
        <v>5025.6000000000058</v>
      </c>
      <c r="U2">
        <v>1705.1999999999971</v>
      </c>
      <c r="W2">
        <v>11072.400000000001</v>
      </c>
      <c r="X2">
        <v>2432</v>
      </c>
      <c r="AB2">
        <v>86869.8</v>
      </c>
      <c r="AC2">
        <v>1.093625172384419</v>
      </c>
      <c r="AI2">
        <v>86869.8</v>
      </c>
      <c r="AJ2">
        <v>1.093625172384419</v>
      </c>
    </row>
    <row r="3" spans="1:38" x14ac:dyDescent="0.25">
      <c r="B3">
        <v>59602</v>
      </c>
      <c r="C3">
        <v>14422</v>
      </c>
      <c r="D3">
        <v>108982</v>
      </c>
      <c r="E3">
        <v>22120</v>
      </c>
      <c r="F3">
        <v>109803</v>
      </c>
      <c r="H3">
        <v>75837</v>
      </c>
      <c r="J3">
        <f t="shared" si="0"/>
        <v>62985.8</v>
      </c>
      <c r="K3">
        <f t="shared" si="1"/>
        <v>1.2040332900431525</v>
      </c>
      <c r="L3">
        <f t="shared" si="2"/>
        <v>109803</v>
      </c>
      <c r="M3">
        <f t="shared" si="3"/>
        <v>14422</v>
      </c>
      <c r="N3">
        <f t="shared" si="4"/>
        <v>62985.8</v>
      </c>
      <c r="O3">
        <f t="shared" si="5"/>
        <v>95381</v>
      </c>
      <c r="Q3">
        <v>5850</v>
      </c>
      <c r="R3">
        <v>-140</v>
      </c>
      <c r="T3">
        <v>-4565.8000000000029</v>
      </c>
      <c r="U3">
        <v>-1878.5999999999985</v>
      </c>
      <c r="W3">
        <v>13681.4</v>
      </c>
      <c r="X3">
        <v>2708.6</v>
      </c>
      <c r="AB3">
        <v>62985.8</v>
      </c>
      <c r="AC3">
        <v>1.2040332900431525</v>
      </c>
      <c r="AI3">
        <v>62985.8</v>
      </c>
      <c r="AJ3">
        <v>1.2040332900431525</v>
      </c>
    </row>
    <row r="4" spans="1:38" x14ac:dyDescent="0.25">
      <c r="B4">
        <v>82891</v>
      </c>
      <c r="C4">
        <v>94185</v>
      </c>
      <c r="D4">
        <v>98495</v>
      </c>
      <c r="E4">
        <v>110630</v>
      </c>
      <c r="F4">
        <v>45089</v>
      </c>
      <c r="H4">
        <v>91728</v>
      </c>
      <c r="J4">
        <f t="shared" si="0"/>
        <v>86258</v>
      </c>
      <c r="K4">
        <f t="shared" si="1"/>
        <v>1.0634144079389738</v>
      </c>
      <c r="L4">
        <f t="shared" si="2"/>
        <v>110630</v>
      </c>
      <c r="M4">
        <f t="shared" si="3"/>
        <v>45089</v>
      </c>
      <c r="N4">
        <f t="shared" si="4"/>
        <v>86258</v>
      </c>
      <c r="O4">
        <f t="shared" si="5"/>
        <v>65541</v>
      </c>
      <c r="Q4">
        <v>-10608</v>
      </c>
      <c r="R4">
        <v>0</v>
      </c>
      <c r="T4">
        <v>4438.3999999999942</v>
      </c>
      <c r="U4">
        <v>220.60000000000582</v>
      </c>
      <c r="W4">
        <v>11950.8</v>
      </c>
      <c r="X4">
        <v>1058.1999999999998</v>
      </c>
      <c r="AB4">
        <v>86258</v>
      </c>
      <c r="AC4">
        <v>1.0634144079389738</v>
      </c>
      <c r="AI4">
        <v>86258</v>
      </c>
      <c r="AJ4">
        <v>1.0634144079389738</v>
      </c>
    </row>
    <row r="5" spans="1:38" x14ac:dyDescent="0.25">
      <c r="B5">
        <v>91004</v>
      </c>
      <c r="C5">
        <v>106653</v>
      </c>
      <c r="D5">
        <v>64227</v>
      </c>
      <c r="E5">
        <v>90100</v>
      </c>
      <c r="F5">
        <v>77365</v>
      </c>
      <c r="H5">
        <v>105842</v>
      </c>
      <c r="J5">
        <f t="shared" si="0"/>
        <v>85869.8</v>
      </c>
      <c r="K5">
        <f t="shared" si="1"/>
        <v>1.2325870096355178</v>
      </c>
      <c r="L5">
        <f t="shared" si="2"/>
        <v>106653</v>
      </c>
      <c r="M5">
        <f t="shared" si="3"/>
        <v>64227</v>
      </c>
      <c r="N5">
        <f t="shared" si="4"/>
        <v>85869.8</v>
      </c>
      <c r="O5">
        <f t="shared" si="5"/>
        <v>42426</v>
      </c>
      <c r="Q5">
        <v>14084</v>
      </c>
      <c r="R5">
        <v>0</v>
      </c>
      <c r="T5">
        <v>-3256</v>
      </c>
      <c r="U5">
        <v>1353.6000000000058</v>
      </c>
      <c r="W5">
        <v>16490</v>
      </c>
      <c r="X5">
        <v>1416.4</v>
      </c>
      <c r="AB5">
        <v>85869.8</v>
      </c>
      <c r="AC5">
        <v>1.2325870096355178</v>
      </c>
      <c r="AI5">
        <v>85869.8</v>
      </c>
      <c r="AJ5">
        <v>1.2325870096355178</v>
      </c>
    </row>
    <row r="6" spans="1:38" x14ac:dyDescent="0.25">
      <c r="B6">
        <v>28212</v>
      </c>
      <c r="C6">
        <v>27898</v>
      </c>
      <c r="D6">
        <v>26636</v>
      </c>
      <c r="E6">
        <v>97483</v>
      </c>
      <c r="F6">
        <v>60660</v>
      </c>
      <c r="H6">
        <v>92954</v>
      </c>
      <c r="J6">
        <f t="shared" si="0"/>
        <v>48177.8</v>
      </c>
      <c r="K6">
        <f t="shared" si="1"/>
        <v>1.9293948665152829</v>
      </c>
      <c r="L6">
        <f t="shared" si="2"/>
        <v>97483</v>
      </c>
      <c r="M6">
        <f t="shared" si="3"/>
        <v>26636</v>
      </c>
      <c r="N6">
        <f t="shared" si="4"/>
        <v>48177.8</v>
      </c>
      <c r="O6">
        <f t="shared" si="5"/>
        <v>70847</v>
      </c>
      <c r="Q6">
        <v>19031</v>
      </c>
      <c r="R6">
        <v>1643</v>
      </c>
      <c r="T6">
        <v>552.20000000000437</v>
      </c>
      <c r="U6">
        <v>395</v>
      </c>
      <c r="W6">
        <v>13612.2</v>
      </c>
      <c r="X6">
        <v>697.8</v>
      </c>
      <c r="AD6">
        <v>48177.8</v>
      </c>
      <c r="AE6">
        <v>1.9293948665152829</v>
      </c>
      <c r="AK6">
        <v>48177.8</v>
      </c>
      <c r="AL6">
        <v>1.9293948665152829</v>
      </c>
    </row>
    <row r="7" spans="1:38" x14ac:dyDescent="0.25">
      <c r="B7">
        <v>82638</v>
      </c>
      <c r="C7">
        <v>99223</v>
      </c>
      <c r="D7">
        <v>50559</v>
      </c>
      <c r="E7">
        <v>101591</v>
      </c>
      <c r="F7">
        <v>113984</v>
      </c>
      <c r="H7">
        <v>116041</v>
      </c>
      <c r="J7">
        <f t="shared" si="0"/>
        <v>89599</v>
      </c>
      <c r="K7">
        <f t="shared" si="1"/>
        <v>1.2951149008359468</v>
      </c>
      <c r="L7">
        <f t="shared" si="2"/>
        <v>113984</v>
      </c>
      <c r="M7">
        <f t="shared" si="3"/>
        <v>50559</v>
      </c>
      <c r="N7">
        <f t="shared" si="4"/>
        <v>89599</v>
      </c>
      <c r="O7">
        <f t="shared" si="5"/>
        <v>63425</v>
      </c>
      <c r="Q7">
        <v>9892</v>
      </c>
      <c r="R7">
        <v>386</v>
      </c>
      <c r="T7">
        <v>9378.3999999999942</v>
      </c>
      <c r="U7">
        <v>-847.39999999999418</v>
      </c>
      <c r="W7">
        <v>15186.8</v>
      </c>
      <c r="X7">
        <v>1644.6000000000001</v>
      </c>
      <c r="AB7">
        <v>89599</v>
      </c>
      <c r="AC7">
        <v>1.2951149008359468</v>
      </c>
      <c r="AI7">
        <v>89599</v>
      </c>
      <c r="AJ7">
        <v>1.2951149008359468</v>
      </c>
    </row>
    <row r="8" spans="1:38" x14ac:dyDescent="0.25">
      <c r="B8">
        <v>54033</v>
      </c>
      <c r="C8">
        <v>98214</v>
      </c>
      <c r="D8">
        <v>42435</v>
      </c>
      <c r="E8">
        <v>92134</v>
      </c>
      <c r="F8">
        <v>9323</v>
      </c>
      <c r="H8">
        <v>89910</v>
      </c>
      <c r="J8">
        <f t="shared" si="0"/>
        <v>59227.8</v>
      </c>
      <c r="K8">
        <f t="shared" si="1"/>
        <v>1.5180371379656175</v>
      </c>
      <c r="L8">
        <f t="shared" si="2"/>
        <v>98214</v>
      </c>
      <c r="M8">
        <f t="shared" si="3"/>
        <v>9323</v>
      </c>
      <c r="N8">
        <f t="shared" si="4"/>
        <v>59227.8</v>
      </c>
      <c r="O8">
        <f t="shared" si="5"/>
        <v>88891</v>
      </c>
      <c r="Q8">
        <v>16602</v>
      </c>
      <c r="R8">
        <v>160</v>
      </c>
      <c r="T8">
        <v>-353.39999999999418</v>
      </c>
      <c r="U8">
        <v>-909</v>
      </c>
      <c r="W8">
        <v>15988.2</v>
      </c>
      <c r="X8">
        <v>2792.9999999999995</v>
      </c>
      <c r="Z8">
        <v>59227.8</v>
      </c>
      <c r="AA8">
        <v>1.5180371379656175</v>
      </c>
      <c r="AI8">
        <v>59227.8</v>
      </c>
      <c r="AJ8">
        <v>1.5180371379656175</v>
      </c>
    </row>
    <row r="9" spans="1:38" x14ac:dyDescent="0.25">
      <c r="B9">
        <v>97357</v>
      </c>
      <c r="C9">
        <v>37136</v>
      </c>
      <c r="D9">
        <v>76828</v>
      </c>
      <c r="E9">
        <v>36092</v>
      </c>
      <c r="F9">
        <v>42166</v>
      </c>
      <c r="H9">
        <v>97137</v>
      </c>
      <c r="J9">
        <f t="shared" si="0"/>
        <v>57915.8</v>
      </c>
      <c r="K9">
        <f t="shared" si="1"/>
        <v>1.677210709340111</v>
      </c>
      <c r="L9">
        <f t="shared" si="2"/>
        <v>97357</v>
      </c>
      <c r="M9">
        <f t="shared" si="3"/>
        <v>36092</v>
      </c>
      <c r="N9">
        <f t="shared" si="4"/>
        <v>57915.8</v>
      </c>
      <c r="O9">
        <f t="shared" si="5"/>
        <v>61265</v>
      </c>
      <c r="Q9">
        <v>-27462</v>
      </c>
      <c r="R9">
        <v>1512</v>
      </c>
      <c r="T9">
        <v>-8159.8000000000029</v>
      </c>
      <c r="U9">
        <v>1537.8000000000029</v>
      </c>
      <c r="W9">
        <v>11379</v>
      </c>
      <c r="X9">
        <v>1537.8</v>
      </c>
      <c r="AF9">
        <v>57915.8</v>
      </c>
      <c r="AG9">
        <v>1.677210709340111</v>
      </c>
      <c r="AI9">
        <v>57915.8</v>
      </c>
      <c r="AJ9">
        <v>1.677210709340111</v>
      </c>
    </row>
    <row r="10" spans="1:38" x14ac:dyDescent="0.25">
      <c r="B10">
        <v>76058</v>
      </c>
      <c r="C10">
        <v>108427</v>
      </c>
      <c r="D10">
        <v>11229</v>
      </c>
      <c r="E10">
        <v>112773</v>
      </c>
      <c r="F10">
        <v>71286</v>
      </c>
      <c r="H10">
        <v>94289</v>
      </c>
      <c r="J10">
        <f t="shared" si="0"/>
        <v>75954.600000000006</v>
      </c>
      <c r="K10">
        <f t="shared" si="1"/>
        <v>1.241386301817138</v>
      </c>
      <c r="L10">
        <f t="shared" si="2"/>
        <v>112773</v>
      </c>
      <c r="M10">
        <f t="shared" si="3"/>
        <v>11229</v>
      </c>
      <c r="N10">
        <f t="shared" si="4"/>
        <v>75954.600000000006</v>
      </c>
      <c r="O10">
        <f t="shared" si="5"/>
        <v>101544</v>
      </c>
      <c r="Q10">
        <v>3761</v>
      </c>
      <c r="R10">
        <v>-1444</v>
      </c>
      <c r="T10">
        <v>-6504.5999999999913</v>
      </c>
      <c r="U10">
        <v>-1010.1999999999971</v>
      </c>
      <c r="W10">
        <v>11958.6</v>
      </c>
      <c r="X10">
        <v>1376.1999999999998</v>
      </c>
      <c r="AB10">
        <v>75954.600000000006</v>
      </c>
      <c r="AC10">
        <v>1.241386301817138</v>
      </c>
      <c r="AI10">
        <v>75954.600000000006</v>
      </c>
      <c r="AJ10">
        <v>1.241386301817138</v>
      </c>
    </row>
    <row r="11" spans="1:38" x14ac:dyDescent="0.25">
      <c r="B11">
        <v>70887</v>
      </c>
      <c r="C11">
        <v>8704</v>
      </c>
      <c r="D11">
        <v>59643</v>
      </c>
      <c r="E11">
        <v>45908</v>
      </c>
      <c r="F11">
        <v>52692</v>
      </c>
      <c r="H11">
        <v>85621</v>
      </c>
      <c r="J11">
        <f t="shared" si="0"/>
        <v>47566.8</v>
      </c>
      <c r="K11">
        <f t="shared" si="1"/>
        <v>1.8000159775305464</v>
      </c>
      <c r="L11">
        <f t="shared" si="2"/>
        <v>70887</v>
      </c>
      <c r="M11">
        <f t="shared" si="3"/>
        <v>8704</v>
      </c>
      <c r="N11">
        <f t="shared" si="4"/>
        <v>47566.8</v>
      </c>
      <c r="O11">
        <f t="shared" si="5"/>
        <v>62183</v>
      </c>
      <c r="Q11">
        <v>-5030</v>
      </c>
      <c r="R11">
        <v>-31</v>
      </c>
      <c r="T11">
        <v>-4339.1999999999971</v>
      </c>
      <c r="U11">
        <v>-644.39999999999418</v>
      </c>
      <c r="W11">
        <v>12475.599999999999</v>
      </c>
      <c r="X11">
        <v>646.4</v>
      </c>
      <c r="AD11">
        <v>47566.8</v>
      </c>
      <c r="AE11">
        <v>1.8000159775305464</v>
      </c>
      <c r="AK11">
        <v>47566.8</v>
      </c>
      <c r="AL11">
        <v>1.8000159775305464</v>
      </c>
    </row>
    <row r="12" spans="1:38" x14ac:dyDescent="0.25">
      <c r="B12">
        <v>114191</v>
      </c>
      <c r="C12">
        <v>6342</v>
      </c>
      <c r="D12">
        <v>98248</v>
      </c>
      <c r="E12">
        <v>53881</v>
      </c>
      <c r="F12">
        <v>71854</v>
      </c>
      <c r="H12">
        <v>118753</v>
      </c>
      <c r="J12">
        <f t="shared" si="0"/>
        <v>68903.199999999997</v>
      </c>
      <c r="K12">
        <f t="shared" si="1"/>
        <v>1.7234758327624842</v>
      </c>
      <c r="L12">
        <f t="shared" si="2"/>
        <v>114191</v>
      </c>
      <c r="M12">
        <f t="shared" si="3"/>
        <v>6342</v>
      </c>
      <c r="N12">
        <f t="shared" si="4"/>
        <v>68903.199999999997</v>
      </c>
      <c r="O12">
        <f t="shared" si="5"/>
        <v>107849</v>
      </c>
      <c r="Q12">
        <v>-11873</v>
      </c>
      <c r="R12">
        <v>-2081</v>
      </c>
      <c r="T12">
        <v>-1477.4000000000087</v>
      </c>
      <c r="U12">
        <v>933.39999999999418</v>
      </c>
      <c r="W12">
        <v>14425.8</v>
      </c>
      <c r="X12">
        <v>1531.8000000000002</v>
      </c>
      <c r="AF12">
        <v>68903.199999999997</v>
      </c>
      <c r="AG12">
        <v>1.7234758327624842</v>
      </c>
      <c r="AK12">
        <v>68903.199999999997</v>
      </c>
      <c r="AL12">
        <v>1.7234758327624842</v>
      </c>
    </row>
    <row r="13" spans="1:38" x14ac:dyDescent="0.25">
      <c r="B13">
        <v>23767</v>
      </c>
      <c r="C13">
        <v>15114</v>
      </c>
      <c r="D13">
        <v>17995</v>
      </c>
      <c r="E13">
        <v>24038</v>
      </c>
      <c r="F13">
        <v>114016</v>
      </c>
      <c r="H13">
        <v>62618</v>
      </c>
      <c r="J13">
        <f t="shared" si="0"/>
        <v>38986</v>
      </c>
      <c r="K13">
        <f t="shared" si="1"/>
        <v>1.6061663161134767</v>
      </c>
      <c r="L13">
        <f t="shared" si="2"/>
        <v>114016</v>
      </c>
      <c r="M13">
        <f t="shared" si="3"/>
        <v>15114</v>
      </c>
      <c r="N13">
        <f t="shared" si="4"/>
        <v>38986</v>
      </c>
      <c r="O13">
        <f t="shared" si="5"/>
        <v>98902</v>
      </c>
      <c r="Q13">
        <v>15755</v>
      </c>
      <c r="R13">
        <v>-1112</v>
      </c>
      <c r="T13">
        <v>5579.1999999999971</v>
      </c>
      <c r="U13">
        <v>-198.40000000000146</v>
      </c>
      <c r="W13">
        <v>18640.400000000001</v>
      </c>
      <c r="X13">
        <v>2368.4</v>
      </c>
      <c r="Z13">
        <v>38986</v>
      </c>
      <c r="AA13">
        <v>1.6061663161134767</v>
      </c>
      <c r="AK13">
        <v>38986</v>
      </c>
      <c r="AL13">
        <v>1.6061663161134767</v>
      </c>
    </row>
    <row r="14" spans="1:38" x14ac:dyDescent="0.25">
      <c r="B14">
        <v>35434</v>
      </c>
      <c r="C14">
        <v>102973</v>
      </c>
      <c r="D14">
        <v>88709</v>
      </c>
      <c r="E14">
        <v>47766</v>
      </c>
      <c r="F14">
        <v>108859</v>
      </c>
      <c r="H14">
        <v>136129</v>
      </c>
      <c r="J14">
        <f t="shared" si="0"/>
        <v>76748.2</v>
      </c>
      <c r="K14">
        <f t="shared" si="1"/>
        <v>1.7737093508381956</v>
      </c>
      <c r="L14">
        <f t="shared" si="2"/>
        <v>108859</v>
      </c>
      <c r="M14">
        <f t="shared" si="3"/>
        <v>35434</v>
      </c>
      <c r="N14">
        <f t="shared" si="4"/>
        <v>76748.2</v>
      </c>
      <c r="O14">
        <f t="shared" si="5"/>
        <v>73425</v>
      </c>
      <c r="Q14">
        <v>7717</v>
      </c>
      <c r="R14">
        <v>-3345</v>
      </c>
      <c r="T14">
        <v>8015.8000000000029</v>
      </c>
      <c r="U14">
        <v>582</v>
      </c>
      <c r="W14">
        <v>15124.2</v>
      </c>
      <c r="X14">
        <v>582</v>
      </c>
      <c r="AF14">
        <v>76748.2</v>
      </c>
      <c r="AG14">
        <v>1.7737093508381956</v>
      </c>
      <c r="AI14">
        <v>76748.2</v>
      </c>
      <c r="AJ14">
        <v>1.7737093508381956</v>
      </c>
    </row>
    <row r="15" spans="1:38" x14ac:dyDescent="0.25">
      <c r="B15">
        <v>68360</v>
      </c>
      <c r="C15">
        <v>48664</v>
      </c>
      <c r="D15">
        <v>62896</v>
      </c>
      <c r="E15">
        <v>11418</v>
      </c>
      <c r="F15">
        <v>74670</v>
      </c>
      <c r="H15">
        <v>57378</v>
      </c>
      <c r="J15">
        <f t="shared" si="0"/>
        <v>53201.599999999999</v>
      </c>
      <c r="K15">
        <f t="shared" si="1"/>
        <v>1.0785013984541818</v>
      </c>
      <c r="L15">
        <f t="shared" si="2"/>
        <v>74670</v>
      </c>
      <c r="M15">
        <f t="shared" si="3"/>
        <v>11418</v>
      </c>
      <c r="N15">
        <f t="shared" si="4"/>
        <v>53201.599999999999</v>
      </c>
      <c r="O15">
        <f t="shared" si="5"/>
        <v>63252</v>
      </c>
      <c r="Q15">
        <v>-17037</v>
      </c>
      <c r="R15">
        <v>-32</v>
      </c>
      <c r="T15">
        <v>4838</v>
      </c>
      <c r="U15">
        <v>337.19999999999709</v>
      </c>
      <c r="W15">
        <v>16550</v>
      </c>
      <c r="X15">
        <v>1338.4</v>
      </c>
      <c r="AD15">
        <v>53201.599999999999</v>
      </c>
      <c r="AE15">
        <v>1.0785013984541818</v>
      </c>
      <c r="AI15">
        <v>53201.599999999999</v>
      </c>
      <c r="AJ15">
        <v>1.0785013984541818</v>
      </c>
    </row>
    <row r="16" spans="1:38" x14ac:dyDescent="0.25">
      <c r="B16">
        <v>17969</v>
      </c>
      <c r="C16">
        <v>32611</v>
      </c>
      <c r="D16">
        <v>103586</v>
      </c>
      <c r="E16">
        <v>106089</v>
      </c>
      <c r="F16">
        <v>38924</v>
      </c>
      <c r="H16">
        <v>113171</v>
      </c>
      <c r="J16">
        <f t="shared" si="0"/>
        <v>59835.8</v>
      </c>
      <c r="K16">
        <f t="shared" si="1"/>
        <v>1.8913593534305548</v>
      </c>
      <c r="L16">
        <f t="shared" si="2"/>
        <v>106089</v>
      </c>
      <c r="M16">
        <f t="shared" si="3"/>
        <v>17969</v>
      </c>
      <c r="N16">
        <f t="shared" si="4"/>
        <v>59835.8</v>
      </c>
      <c r="O16">
        <f t="shared" si="5"/>
        <v>88120</v>
      </c>
      <c r="Q16">
        <v>-6139</v>
      </c>
      <c r="R16">
        <v>-1107</v>
      </c>
      <c r="T16">
        <v>-3853.5999999999985</v>
      </c>
      <c r="U16">
        <v>-829.59999999999854</v>
      </c>
      <c r="W16">
        <v>7008.7999999999993</v>
      </c>
      <c r="X16">
        <v>935.2</v>
      </c>
      <c r="AD16">
        <v>59835.8</v>
      </c>
      <c r="AE16">
        <v>1.8913593534305548</v>
      </c>
      <c r="AK16">
        <v>59835.8</v>
      </c>
      <c r="AL16">
        <v>1.8913593534305548</v>
      </c>
    </row>
    <row r="17" spans="2:38" x14ac:dyDescent="0.25">
      <c r="B17">
        <v>102427</v>
      </c>
      <c r="C17">
        <v>85631</v>
      </c>
      <c r="D17">
        <v>100413</v>
      </c>
      <c r="E17">
        <v>48846</v>
      </c>
      <c r="F17">
        <v>83894</v>
      </c>
      <c r="H17">
        <v>126909</v>
      </c>
      <c r="J17">
        <f t="shared" si="0"/>
        <v>84242.2</v>
      </c>
      <c r="K17">
        <f t="shared" si="1"/>
        <v>1.5064777510558842</v>
      </c>
      <c r="L17">
        <f t="shared" si="2"/>
        <v>102427</v>
      </c>
      <c r="M17">
        <f t="shared" si="3"/>
        <v>48846</v>
      </c>
      <c r="N17">
        <f t="shared" si="4"/>
        <v>84242.2</v>
      </c>
      <c r="O17">
        <f t="shared" si="5"/>
        <v>53581</v>
      </c>
      <c r="Q17">
        <v>-17862</v>
      </c>
      <c r="R17">
        <v>-3632</v>
      </c>
      <c r="T17">
        <v>700.59999999999127</v>
      </c>
      <c r="U17">
        <v>-1169.6000000000058</v>
      </c>
      <c r="W17">
        <v>19975.800000000003</v>
      </c>
      <c r="X17">
        <v>1304.0000000000002</v>
      </c>
      <c r="AF17">
        <v>84242.2</v>
      </c>
      <c r="AG17">
        <v>1.5064777510558842</v>
      </c>
      <c r="AI17">
        <v>84242.2</v>
      </c>
      <c r="AJ17">
        <v>1.5064777510558842</v>
      </c>
    </row>
    <row r="18" spans="2:38" x14ac:dyDescent="0.25">
      <c r="B18">
        <v>100304</v>
      </c>
      <c r="C18">
        <v>90418</v>
      </c>
      <c r="D18">
        <v>115101</v>
      </c>
      <c r="E18">
        <v>95727</v>
      </c>
      <c r="F18">
        <v>53236</v>
      </c>
      <c r="H18">
        <v>97086</v>
      </c>
      <c r="J18">
        <f t="shared" si="0"/>
        <v>90957.2</v>
      </c>
      <c r="K18">
        <f t="shared" si="1"/>
        <v>1.0673811418997068</v>
      </c>
      <c r="L18">
        <f t="shared" si="2"/>
        <v>115101</v>
      </c>
      <c r="M18">
        <f t="shared" si="3"/>
        <v>53236</v>
      </c>
      <c r="N18">
        <f t="shared" si="4"/>
        <v>90957.2</v>
      </c>
      <c r="O18">
        <f t="shared" si="5"/>
        <v>61865</v>
      </c>
      <c r="Q18">
        <v>5205</v>
      </c>
      <c r="R18">
        <v>203</v>
      </c>
      <c r="T18">
        <v>1142.5999999999913</v>
      </c>
      <c r="U18">
        <v>-54.400000000008731</v>
      </c>
      <c r="W18">
        <v>7879</v>
      </c>
      <c r="X18">
        <v>452.4</v>
      </c>
      <c r="AB18">
        <v>90957.2</v>
      </c>
      <c r="AC18">
        <v>1.0673811418997068</v>
      </c>
      <c r="AI18">
        <v>90957.2</v>
      </c>
      <c r="AJ18">
        <v>1.0673811418997068</v>
      </c>
    </row>
    <row r="19" spans="2:38" x14ac:dyDescent="0.25">
      <c r="B19">
        <v>109920</v>
      </c>
      <c r="C19">
        <v>28260</v>
      </c>
      <c r="D19">
        <v>90717</v>
      </c>
      <c r="E19">
        <v>32194</v>
      </c>
      <c r="F19">
        <v>85025</v>
      </c>
      <c r="H19">
        <v>121428</v>
      </c>
      <c r="J19">
        <f t="shared" si="0"/>
        <v>69223.199999999997</v>
      </c>
      <c r="K19">
        <f t="shared" si="1"/>
        <v>1.754151787262074</v>
      </c>
      <c r="L19">
        <f t="shared" si="2"/>
        <v>109920</v>
      </c>
      <c r="M19">
        <f t="shared" si="3"/>
        <v>28260</v>
      </c>
      <c r="N19">
        <f t="shared" si="4"/>
        <v>69223.199999999997</v>
      </c>
      <c r="O19">
        <f t="shared" si="5"/>
        <v>81660</v>
      </c>
      <c r="Q19">
        <v>17862</v>
      </c>
      <c r="R19">
        <v>-1</v>
      </c>
      <c r="T19">
        <v>-99.600000000005821</v>
      </c>
      <c r="U19">
        <v>-842.80000000000291</v>
      </c>
      <c r="W19">
        <v>7408.4</v>
      </c>
      <c r="X19">
        <v>1219.2</v>
      </c>
      <c r="AF19">
        <v>69223.199999999997</v>
      </c>
      <c r="AG19">
        <v>1.754151787262074</v>
      </c>
      <c r="AI19">
        <v>69223.199999999997</v>
      </c>
      <c r="AJ19">
        <v>1.754151787262074</v>
      </c>
    </row>
    <row r="20" spans="2:38" x14ac:dyDescent="0.25">
      <c r="B20">
        <v>14806</v>
      </c>
      <c r="C20">
        <v>70235</v>
      </c>
      <c r="D20">
        <v>22345</v>
      </c>
      <c r="E20">
        <v>83637</v>
      </c>
      <c r="F20">
        <v>85547</v>
      </c>
      <c r="H20">
        <v>116062</v>
      </c>
      <c r="J20">
        <f t="shared" si="0"/>
        <v>55314</v>
      </c>
      <c r="K20">
        <f t="shared" si="1"/>
        <v>2.0982391437972305</v>
      </c>
      <c r="L20">
        <f t="shared" si="2"/>
        <v>85547</v>
      </c>
      <c r="M20">
        <f t="shared" si="3"/>
        <v>14806</v>
      </c>
      <c r="N20">
        <f t="shared" si="4"/>
        <v>55314</v>
      </c>
      <c r="O20">
        <f t="shared" si="5"/>
        <v>70741</v>
      </c>
      <c r="Q20">
        <v>8437</v>
      </c>
      <c r="R20">
        <v>-11</v>
      </c>
      <c r="T20">
        <v>8475.5999999999985</v>
      </c>
      <c r="U20">
        <v>127.59999999999854</v>
      </c>
      <c r="W20">
        <v>8475.6</v>
      </c>
      <c r="X20">
        <v>1476.4</v>
      </c>
      <c r="AD20">
        <v>55314</v>
      </c>
      <c r="AE20">
        <v>2.0982391437972305</v>
      </c>
      <c r="AK20">
        <v>55314</v>
      </c>
      <c r="AL20">
        <v>2.0982391437972305</v>
      </c>
    </row>
    <row r="21" spans="2:38" x14ac:dyDescent="0.25">
      <c r="B21">
        <v>30489</v>
      </c>
      <c r="C21">
        <v>88881</v>
      </c>
      <c r="D21">
        <v>74931</v>
      </c>
      <c r="E21">
        <v>41068</v>
      </c>
      <c r="F21">
        <v>101732</v>
      </c>
      <c r="H21">
        <v>75947</v>
      </c>
      <c r="J21">
        <f t="shared" si="0"/>
        <v>67420.2</v>
      </c>
      <c r="K21">
        <f t="shared" si="1"/>
        <v>1.1264724815411404</v>
      </c>
      <c r="L21">
        <f t="shared" si="2"/>
        <v>101732</v>
      </c>
      <c r="M21">
        <f t="shared" si="3"/>
        <v>30489</v>
      </c>
      <c r="N21">
        <f t="shared" si="4"/>
        <v>67420.2</v>
      </c>
      <c r="O21">
        <f t="shared" si="5"/>
        <v>71243</v>
      </c>
      <c r="Q21">
        <v>-1174</v>
      </c>
      <c r="R21">
        <v>-2077</v>
      </c>
      <c r="T21">
        <v>21172.199999999997</v>
      </c>
      <c r="U21">
        <v>-1828.1999999999971</v>
      </c>
      <c r="W21">
        <v>24179</v>
      </c>
      <c r="X21">
        <v>2217</v>
      </c>
      <c r="AD21">
        <v>67420.2</v>
      </c>
      <c r="AE21">
        <v>1.1264724815411404</v>
      </c>
      <c r="AI21">
        <v>67420.2</v>
      </c>
      <c r="AJ21">
        <v>1.1264724815411404</v>
      </c>
    </row>
    <row r="22" spans="2:38" x14ac:dyDescent="0.25">
      <c r="B22">
        <v>92971</v>
      </c>
      <c r="C22">
        <v>113927</v>
      </c>
      <c r="D22">
        <v>6273</v>
      </c>
      <c r="E22">
        <v>70058</v>
      </c>
      <c r="F22">
        <v>58113</v>
      </c>
      <c r="H22">
        <v>116780</v>
      </c>
      <c r="J22">
        <f t="shared" si="0"/>
        <v>68268.399999999994</v>
      </c>
      <c r="K22">
        <f t="shared" si="1"/>
        <v>1.7106010980189958</v>
      </c>
      <c r="L22">
        <f t="shared" si="2"/>
        <v>113927</v>
      </c>
      <c r="M22">
        <f t="shared" si="3"/>
        <v>6273</v>
      </c>
      <c r="N22">
        <f t="shared" si="4"/>
        <v>68268.399999999994</v>
      </c>
      <c r="O22">
        <f t="shared" si="5"/>
        <v>107654</v>
      </c>
      <c r="Q22">
        <v>13583</v>
      </c>
      <c r="R22">
        <v>66</v>
      </c>
      <c r="T22">
        <v>-2112.2000000000116</v>
      </c>
      <c r="U22">
        <v>521.39999999999418</v>
      </c>
      <c r="W22">
        <v>12052.599999999999</v>
      </c>
      <c r="X22">
        <v>1321</v>
      </c>
      <c r="AB22">
        <v>68268.399999999994</v>
      </c>
      <c r="AC22">
        <v>1.7106010980189958</v>
      </c>
      <c r="AK22">
        <v>68268.399999999994</v>
      </c>
      <c r="AL22">
        <v>1.7106010980189958</v>
      </c>
    </row>
    <row r="23" spans="2:38" x14ac:dyDescent="0.25">
      <c r="B23">
        <v>16759</v>
      </c>
      <c r="C23">
        <v>18790</v>
      </c>
      <c r="D23">
        <v>116766</v>
      </c>
      <c r="E23">
        <v>55016</v>
      </c>
      <c r="F23">
        <v>102915</v>
      </c>
      <c r="H23">
        <v>123087</v>
      </c>
      <c r="J23">
        <f t="shared" si="0"/>
        <v>62049.2</v>
      </c>
      <c r="K23">
        <f t="shared" si="1"/>
        <v>1.9837000315878368</v>
      </c>
      <c r="L23">
        <f t="shared" si="2"/>
        <v>116766</v>
      </c>
      <c r="M23">
        <f t="shared" si="3"/>
        <v>16759</v>
      </c>
      <c r="N23">
        <f t="shared" si="4"/>
        <v>62049.2</v>
      </c>
      <c r="O23">
        <f t="shared" si="5"/>
        <v>100007</v>
      </c>
      <c r="Q23">
        <v>40185</v>
      </c>
      <c r="R23">
        <v>1834</v>
      </c>
      <c r="T23">
        <v>1951.3999999999942</v>
      </c>
      <c r="U23">
        <v>-913.80000000000291</v>
      </c>
      <c r="W23">
        <v>7129.0000000000009</v>
      </c>
      <c r="X23">
        <v>2549</v>
      </c>
      <c r="Z23">
        <v>62049.2</v>
      </c>
      <c r="AA23">
        <v>1.9837000315878368</v>
      </c>
      <c r="AK23">
        <v>62049.2</v>
      </c>
      <c r="AL23">
        <v>1.9837000315878368</v>
      </c>
    </row>
    <row r="24" spans="2:38" x14ac:dyDescent="0.25">
      <c r="B24">
        <v>81559</v>
      </c>
      <c r="C24">
        <v>34308</v>
      </c>
      <c r="D24">
        <v>63026</v>
      </c>
      <c r="E24">
        <v>22468</v>
      </c>
      <c r="F24">
        <v>89955</v>
      </c>
      <c r="H24">
        <v>121923</v>
      </c>
      <c r="J24">
        <f t="shared" si="0"/>
        <v>58263.199999999997</v>
      </c>
      <c r="K24">
        <f t="shared" si="1"/>
        <v>2.0926245039750651</v>
      </c>
      <c r="L24">
        <f t="shared" si="2"/>
        <v>89955</v>
      </c>
      <c r="M24">
        <f t="shared" si="3"/>
        <v>22468</v>
      </c>
      <c r="N24">
        <f t="shared" si="4"/>
        <v>58263.199999999997</v>
      </c>
      <c r="O24">
        <f t="shared" si="5"/>
        <v>67487</v>
      </c>
      <c r="Q24">
        <v>11592</v>
      </c>
      <c r="R24">
        <v>444</v>
      </c>
      <c r="T24">
        <v>8448.1999999999971</v>
      </c>
      <c r="U24">
        <v>-1134.2000000000044</v>
      </c>
      <c r="W24">
        <v>11429.4</v>
      </c>
      <c r="X24">
        <v>2915.4</v>
      </c>
      <c r="AD24">
        <v>58263.199999999997</v>
      </c>
      <c r="AE24">
        <v>2.0926245039750651</v>
      </c>
      <c r="AK24">
        <v>58263.199999999997</v>
      </c>
      <c r="AL24">
        <v>2.0926245039750651</v>
      </c>
    </row>
    <row r="25" spans="2:38" x14ac:dyDescent="0.25">
      <c r="B25">
        <v>100373</v>
      </c>
      <c r="C25">
        <v>81180</v>
      </c>
      <c r="D25">
        <v>47447</v>
      </c>
      <c r="E25">
        <v>114586</v>
      </c>
      <c r="F25">
        <v>86770</v>
      </c>
      <c r="H25">
        <v>132667</v>
      </c>
      <c r="J25">
        <f t="shared" si="0"/>
        <v>86071.2</v>
      </c>
      <c r="K25">
        <f t="shared" si="1"/>
        <v>1.5413634293468663</v>
      </c>
      <c r="L25">
        <f t="shared" si="2"/>
        <v>114586</v>
      </c>
      <c r="M25">
        <f t="shared" si="3"/>
        <v>47447</v>
      </c>
      <c r="N25">
        <f t="shared" si="4"/>
        <v>86071.2</v>
      </c>
      <c r="O25">
        <f t="shared" si="5"/>
        <v>67139</v>
      </c>
      <c r="Q25">
        <v>24919</v>
      </c>
      <c r="R25">
        <v>476</v>
      </c>
      <c r="T25">
        <v>-471.60000000000582</v>
      </c>
      <c r="U25">
        <v>1250.5999999999913</v>
      </c>
      <c r="W25">
        <v>9358.7999999999993</v>
      </c>
      <c r="X25">
        <v>1250.5999999999999</v>
      </c>
      <c r="AB25">
        <v>86071.2</v>
      </c>
      <c r="AC25">
        <v>1.5413634293468663</v>
      </c>
      <c r="AI25">
        <v>86071.2</v>
      </c>
      <c r="AJ25">
        <v>1.5413634293468663</v>
      </c>
    </row>
    <row r="26" spans="2:38" x14ac:dyDescent="0.25">
      <c r="B26">
        <v>42331</v>
      </c>
      <c r="C26">
        <v>10364</v>
      </c>
      <c r="D26">
        <v>65854</v>
      </c>
      <c r="E26">
        <v>100076</v>
      </c>
      <c r="F26">
        <v>101485</v>
      </c>
      <c r="H26">
        <v>88607</v>
      </c>
      <c r="J26">
        <f t="shared" si="0"/>
        <v>64022</v>
      </c>
      <c r="K26">
        <f t="shared" si="1"/>
        <v>1.3840086220361751</v>
      </c>
      <c r="L26">
        <f t="shared" si="2"/>
        <v>101485</v>
      </c>
      <c r="M26">
        <f t="shared" si="3"/>
        <v>10364</v>
      </c>
      <c r="N26">
        <f t="shared" si="4"/>
        <v>64022</v>
      </c>
      <c r="O26">
        <f t="shared" si="5"/>
        <v>91121</v>
      </c>
      <c r="Q26">
        <v>15176</v>
      </c>
      <c r="R26">
        <v>-999</v>
      </c>
      <c r="T26">
        <v>1046</v>
      </c>
      <c r="U26">
        <v>-475.80000000000291</v>
      </c>
      <c r="W26">
        <v>11674.8</v>
      </c>
      <c r="X26">
        <v>1237.3999999999999</v>
      </c>
      <c r="Z26">
        <v>64022</v>
      </c>
      <c r="AA26">
        <v>1.3840086220361751</v>
      </c>
      <c r="AI26">
        <v>64022</v>
      </c>
      <c r="AJ26">
        <v>1.3840086220361751</v>
      </c>
    </row>
    <row r="27" spans="2:38" x14ac:dyDescent="0.25">
      <c r="B27">
        <v>58686</v>
      </c>
      <c r="C27">
        <v>45597</v>
      </c>
      <c r="D27">
        <v>21973</v>
      </c>
      <c r="E27">
        <v>117435</v>
      </c>
      <c r="F27">
        <v>99672</v>
      </c>
      <c r="H27">
        <v>80748</v>
      </c>
      <c r="J27">
        <f t="shared" si="0"/>
        <v>68672.600000000006</v>
      </c>
      <c r="K27">
        <f t="shared" si="1"/>
        <v>1.1758401458514749</v>
      </c>
      <c r="L27">
        <f t="shared" si="2"/>
        <v>117435</v>
      </c>
      <c r="M27">
        <f t="shared" si="3"/>
        <v>21973</v>
      </c>
      <c r="N27">
        <f t="shared" si="4"/>
        <v>68672.600000000006</v>
      </c>
      <c r="O27">
        <f t="shared" si="5"/>
        <v>95462</v>
      </c>
      <c r="Q27">
        <v>921</v>
      </c>
      <c r="R27">
        <v>-2919</v>
      </c>
      <c r="T27">
        <v>7590.8000000000029</v>
      </c>
      <c r="U27">
        <v>-263</v>
      </c>
      <c r="W27">
        <v>18563.2</v>
      </c>
      <c r="X27">
        <v>405.4</v>
      </c>
      <c r="Z27">
        <v>68672.600000000006</v>
      </c>
      <c r="AA27">
        <v>1.1758401458514749</v>
      </c>
      <c r="AI27">
        <v>68672.600000000006</v>
      </c>
      <c r="AJ27">
        <v>1.1758401458514749</v>
      </c>
    </row>
    <row r="28" spans="2:38" x14ac:dyDescent="0.25">
      <c r="B28">
        <v>105488</v>
      </c>
      <c r="C28">
        <v>101088</v>
      </c>
      <c r="D28">
        <v>52001</v>
      </c>
      <c r="E28">
        <v>109432</v>
      </c>
      <c r="F28">
        <v>110920</v>
      </c>
      <c r="H28">
        <v>110725</v>
      </c>
      <c r="J28">
        <f t="shared" si="0"/>
        <v>95785.8</v>
      </c>
      <c r="K28">
        <f t="shared" si="1"/>
        <v>1.1559646628205851</v>
      </c>
      <c r="L28">
        <f t="shared" si="2"/>
        <v>110920</v>
      </c>
      <c r="M28">
        <f t="shared" si="3"/>
        <v>52001</v>
      </c>
      <c r="N28">
        <f t="shared" si="4"/>
        <v>95785.8</v>
      </c>
      <c r="O28">
        <f t="shared" si="5"/>
        <v>58919</v>
      </c>
      <c r="Q28">
        <v>-22976</v>
      </c>
      <c r="R28">
        <v>124</v>
      </c>
      <c r="T28">
        <v>3880.1999999999971</v>
      </c>
      <c r="U28">
        <v>309.80000000000291</v>
      </c>
      <c r="W28">
        <v>13757</v>
      </c>
      <c r="X28">
        <v>379.8</v>
      </c>
      <c r="AB28">
        <v>95785.8</v>
      </c>
      <c r="AC28">
        <v>1.1559646628205851</v>
      </c>
      <c r="AI28">
        <v>95785.8</v>
      </c>
      <c r="AJ28">
        <v>1.1559646628205851</v>
      </c>
    </row>
    <row r="29" spans="2:38" x14ac:dyDescent="0.25">
      <c r="B29">
        <v>59064</v>
      </c>
      <c r="C29">
        <v>32984</v>
      </c>
      <c r="D29">
        <v>110236</v>
      </c>
      <c r="E29">
        <v>17376</v>
      </c>
      <c r="F29">
        <v>40498</v>
      </c>
      <c r="H29">
        <v>96438</v>
      </c>
      <c r="J29">
        <f t="shared" si="0"/>
        <v>52031.6</v>
      </c>
      <c r="K29">
        <f t="shared" si="1"/>
        <v>1.8534505954074063</v>
      </c>
      <c r="L29">
        <f t="shared" si="2"/>
        <v>110236</v>
      </c>
      <c r="M29">
        <f t="shared" si="3"/>
        <v>17376</v>
      </c>
      <c r="N29">
        <f t="shared" si="4"/>
        <v>52031.6</v>
      </c>
      <c r="O29">
        <f t="shared" si="5"/>
        <v>92860</v>
      </c>
      <c r="Q29">
        <v>3942</v>
      </c>
      <c r="R29">
        <v>-5</v>
      </c>
      <c r="T29">
        <v>-1940.8000000000029</v>
      </c>
      <c r="U29">
        <v>-597.40000000000146</v>
      </c>
      <c r="W29">
        <v>13083.6</v>
      </c>
      <c r="X29">
        <v>1184.2</v>
      </c>
      <c r="AD29">
        <v>52031.6</v>
      </c>
      <c r="AE29">
        <v>1.8534505954074063</v>
      </c>
      <c r="AK29">
        <v>52031.6</v>
      </c>
      <c r="AL29">
        <v>1.8534505954074063</v>
      </c>
    </row>
    <row r="30" spans="2:38" x14ac:dyDescent="0.25">
      <c r="B30">
        <v>18700</v>
      </c>
      <c r="C30">
        <v>49915</v>
      </c>
      <c r="D30">
        <v>27175</v>
      </c>
      <c r="E30">
        <v>83565</v>
      </c>
      <c r="F30">
        <v>110269</v>
      </c>
      <c r="H30">
        <v>98399</v>
      </c>
      <c r="J30">
        <f t="shared" si="0"/>
        <v>57924.800000000003</v>
      </c>
      <c r="K30">
        <f t="shared" si="1"/>
        <v>1.6987369831229455</v>
      </c>
      <c r="L30">
        <f t="shared" si="2"/>
        <v>110269</v>
      </c>
      <c r="M30">
        <f t="shared" si="3"/>
        <v>18700</v>
      </c>
      <c r="N30">
        <f t="shared" si="4"/>
        <v>57924.800000000003</v>
      </c>
      <c r="O30">
        <f t="shared" si="5"/>
        <v>91569</v>
      </c>
      <c r="Q30">
        <v>33824</v>
      </c>
      <c r="R30">
        <v>-6</v>
      </c>
      <c r="T30">
        <v>-2123.7999999999956</v>
      </c>
      <c r="U30">
        <v>-743.39999999999418</v>
      </c>
      <c r="W30">
        <v>17763.8</v>
      </c>
      <c r="X30">
        <v>1446.6000000000001</v>
      </c>
      <c r="Z30">
        <v>57924.800000000003</v>
      </c>
      <c r="AA30">
        <v>1.6987369831229455</v>
      </c>
      <c r="AI30">
        <v>57924.800000000003</v>
      </c>
      <c r="AJ30">
        <v>1.6987369831229455</v>
      </c>
    </row>
    <row r="31" spans="2:38" x14ac:dyDescent="0.25">
      <c r="B31">
        <v>98272</v>
      </c>
      <c r="C31">
        <v>32553</v>
      </c>
      <c r="D31">
        <v>57865</v>
      </c>
      <c r="E31">
        <v>12303</v>
      </c>
      <c r="F31">
        <v>94542</v>
      </c>
      <c r="H31">
        <v>69199</v>
      </c>
      <c r="J31">
        <f t="shared" si="0"/>
        <v>59107</v>
      </c>
      <c r="K31">
        <f t="shared" si="1"/>
        <v>1.1707411981660378</v>
      </c>
      <c r="L31">
        <f t="shared" si="2"/>
        <v>98272</v>
      </c>
      <c r="M31">
        <f t="shared" si="3"/>
        <v>12303</v>
      </c>
      <c r="N31">
        <f t="shared" si="4"/>
        <v>59107</v>
      </c>
      <c r="O31">
        <f t="shared" si="5"/>
        <v>85969</v>
      </c>
      <c r="Q31">
        <v>-23543</v>
      </c>
      <c r="R31">
        <v>1299</v>
      </c>
      <c r="T31">
        <v>-5394.1999999999971</v>
      </c>
      <c r="U31">
        <v>-868.19999999999709</v>
      </c>
      <c r="W31">
        <v>12018.2</v>
      </c>
      <c r="X31">
        <v>940.2</v>
      </c>
      <c r="AB31">
        <v>59107</v>
      </c>
      <c r="AC31">
        <v>1.1707411981660378</v>
      </c>
      <c r="AI31">
        <v>59107</v>
      </c>
      <c r="AJ31">
        <v>1.1707411981660378</v>
      </c>
    </row>
    <row r="32" spans="2:38" x14ac:dyDescent="0.25">
      <c r="B32">
        <v>95232</v>
      </c>
      <c r="C32">
        <v>8409</v>
      </c>
      <c r="D32">
        <v>67061</v>
      </c>
      <c r="E32">
        <v>13127</v>
      </c>
      <c r="F32">
        <v>87071</v>
      </c>
      <c r="H32">
        <v>76411</v>
      </c>
      <c r="J32">
        <f t="shared" si="0"/>
        <v>54180</v>
      </c>
      <c r="K32">
        <f t="shared" si="1"/>
        <v>1.4103174603174604</v>
      </c>
      <c r="L32">
        <f t="shared" si="2"/>
        <v>95232</v>
      </c>
      <c r="M32">
        <f t="shared" si="3"/>
        <v>8409</v>
      </c>
      <c r="N32">
        <f t="shared" si="4"/>
        <v>54180</v>
      </c>
      <c r="O32">
        <f t="shared" si="5"/>
        <v>86823</v>
      </c>
      <c r="Q32">
        <v>-8705</v>
      </c>
      <c r="R32">
        <v>356</v>
      </c>
      <c r="T32">
        <v>4660.1999999999971</v>
      </c>
      <c r="U32">
        <v>-419.59999999999854</v>
      </c>
      <c r="W32">
        <v>16027</v>
      </c>
      <c r="X32">
        <v>722.8</v>
      </c>
      <c r="AD32">
        <v>54180</v>
      </c>
      <c r="AE32">
        <v>1.4103174603174604</v>
      </c>
      <c r="AI32">
        <v>54180</v>
      </c>
      <c r="AJ32">
        <v>1.4103174603174604</v>
      </c>
    </row>
    <row r="33" spans="2:38" x14ac:dyDescent="0.25">
      <c r="B33">
        <v>51126</v>
      </c>
      <c r="C33">
        <v>9998</v>
      </c>
      <c r="D33">
        <v>18708</v>
      </c>
      <c r="E33">
        <v>115704</v>
      </c>
      <c r="F33">
        <v>116844</v>
      </c>
      <c r="H33">
        <v>76013</v>
      </c>
      <c r="J33">
        <f t="shared" si="0"/>
        <v>62476</v>
      </c>
      <c r="K33">
        <f t="shared" si="1"/>
        <v>1.2166752032780588</v>
      </c>
      <c r="L33">
        <f t="shared" si="2"/>
        <v>116844</v>
      </c>
      <c r="M33">
        <f t="shared" si="3"/>
        <v>9998</v>
      </c>
      <c r="N33">
        <f t="shared" si="4"/>
        <v>62476</v>
      </c>
      <c r="O33">
        <f t="shared" si="5"/>
        <v>106846</v>
      </c>
      <c r="Q33">
        <v>-26692</v>
      </c>
      <c r="R33">
        <v>1163</v>
      </c>
      <c r="T33">
        <v>-2271.1999999999971</v>
      </c>
      <c r="U33">
        <v>3278.4000000000015</v>
      </c>
      <c r="W33">
        <v>12617.600000000002</v>
      </c>
      <c r="X33">
        <v>3279.2000000000003</v>
      </c>
      <c r="AF33">
        <v>62476</v>
      </c>
      <c r="AG33">
        <v>1.2166752032780588</v>
      </c>
      <c r="AI33">
        <v>62476</v>
      </c>
      <c r="AJ33">
        <v>1.2166752032780588</v>
      </c>
    </row>
    <row r="34" spans="2:38" x14ac:dyDescent="0.25">
      <c r="B34">
        <v>101697</v>
      </c>
      <c r="C34">
        <v>35285</v>
      </c>
      <c r="D34">
        <v>14494</v>
      </c>
      <c r="E34">
        <v>51633</v>
      </c>
      <c r="F34">
        <v>69017</v>
      </c>
      <c r="H34">
        <v>58997</v>
      </c>
      <c r="J34">
        <f t="shared" ref="J34:J65" si="6">AVERAGE(B34:F34)</f>
        <v>54425.2</v>
      </c>
      <c r="K34">
        <f t="shared" ref="K34:K65" si="7">H34/J34</f>
        <v>1.0840015287036153</v>
      </c>
      <c r="L34">
        <f t="shared" ref="L34:L65" si="8">MAX(B34:F34)</f>
        <v>101697</v>
      </c>
      <c r="M34">
        <f t="shared" ref="M34:M65" si="9">MIN(B34:F34)</f>
        <v>14494</v>
      </c>
      <c r="N34">
        <f t="shared" ref="N34:N65" si="10">AVERAGE(B34:F34)</f>
        <v>54425.2</v>
      </c>
      <c r="O34">
        <f t="shared" ref="O34:O65" si="11">L34-M34</f>
        <v>87203</v>
      </c>
      <c r="Q34">
        <v>5369</v>
      </c>
      <c r="R34">
        <v>-274</v>
      </c>
      <c r="T34">
        <v>7463.7999999999956</v>
      </c>
      <c r="U34">
        <v>-304</v>
      </c>
      <c r="W34">
        <v>10520.6</v>
      </c>
      <c r="X34">
        <v>991.19999999999993</v>
      </c>
      <c r="Z34">
        <v>54425.2</v>
      </c>
      <c r="AA34">
        <v>1.0840015287036153</v>
      </c>
      <c r="AI34">
        <v>54425.2</v>
      </c>
      <c r="AJ34">
        <v>1.0840015287036153</v>
      </c>
    </row>
    <row r="35" spans="2:38" x14ac:dyDescent="0.25">
      <c r="B35">
        <v>95892</v>
      </c>
      <c r="C35">
        <v>111284</v>
      </c>
      <c r="D35">
        <v>81901</v>
      </c>
      <c r="E35">
        <v>75056</v>
      </c>
      <c r="F35">
        <v>88811</v>
      </c>
      <c r="H35">
        <v>134775</v>
      </c>
      <c r="J35">
        <f t="shared" si="6"/>
        <v>90588.800000000003</v>
      </c>
      <c r="K35">
        <f t="shared" si="7"/>
        <v>1.487766699636158</v>
      </c>
      <c r="L35">
        <f t="shared" si="8"/>
        <v>111284</v>
      </c>
      <c r="M35">
        <f t="shared" si="9"/>
        <v>75056</v>
      </c>
      <c r="N35">
        <f t="shared" si="10"/>
        <v>90588.800000000003</v>
      </c>
      <c r="O35">
        <f t="shared" si="11"/>
        <v>36228</v>
      </c>
      <c r="Q35">
        <v>-10734</v>
      </c>
      <c r="R35">
        <v>-4272</v>
      </c>
      <c r="T35">
        <v>4882.4000000000087</v>
      </c>
      <c r="U35">
        <v>966.40000000000873</v>
      </c>
      <c r="W35">
        <v>12692.800000000001</v>
      </c>
      <c r="X35">
        <v>1763.2</v>
      </c>
      <c r="AF35">
        <v>90588.800000000003</v>
      </c>
      <c r="AG35">
        <v>1.487766699636158</v>
      </c>
      <c r="AI35">
        <v>90588.800000000003</v>
      </c>
      <c r="AJ35">
        <v>1.487766699636158</v>
      </c>
    </row>
    <row r="36" spans="2:38" x14ac:dyDescent="0.25">
      <c r="B36">
        <v>80581</v>
      </c>
      <c r="C36">
        <v>61736</v>
      </c>
      <c r="D36">
        <v>45943</v>
      </c>
      <c r="E36">
        <v>69057</v>
      </c>
      <c r="F36">
        <v>20293</v>
      </c>
      <c r="H36">
        <v>64405</v>
      </c>
      <c r="J36">
        <f t="shared" si="6"/>
        <v>55522</v>
      </c>
      <c r="K36">
        <f t="shared" si="7"/>
        <v>1.1599906343431432</v>
      </c>
      <c r="L36">
        <f t="shared" si="8"/>
        <v>80581</v>
      </c>
      <c r="M36">
        <f t="shared" si="9"/>
        <v>20293</v>
      </c>
      <c r="N36">
        <f t="shared" si="10"/>
        <v>55522</v>
      </c>
      <c r="O36">
        <f t="shared" si="11"/>
        <v>60288</v>
      </c>
      <c r="Q36">
        <v>19018</v>
      </c>
      <c r="R36">
        <v>-21</v>
      </c>
      <c r="T36">
        <v>10454.800000000003</v>
      </c>
      <c r="U36">
        <v>-1080</v>
      </c>
      <c r="W36">
        <v>16507.199999999997</v>
      </c>
      <c r="X36">
        <v>1333.6</v>
      </c>
      <c r="Z36">
        <v>55522</v>
      </c>
      <c r="AA36">
        <v>1.1599906343431432</v>
      </c>
      <c r="AI36">
        <v>55522</v>
      </c>
      <c r="AJ36">
        <v>1.1599906343431432</v>
      </c>
    </row>
    <row r="37" spans="2:38" x14ac:dyDescent="0.25">
      <c r="B37">
        <v>45643</v>
      </c>
      <c r="C37">
        <v>85975</v>
      </c>
      <c r="D37">
        <v>93183</v>
      </c>
      <c r="E37">
        <v>70343</v>
      </c>
      <c r="F37">
        <v>121396</v>
      </c>
      <c r="H37">
        <v>111507</v>
      </c>
      <c r="J37">
        <f t="shared" si="6"/>
        <v>83308</v>
      </c>
      <c r="K37">
        <f t="shared" si="7"/>
        <v>1.3384909012339752</v>
      </c>
      <c r="L37">
        <f t="shared" si="8"/>
        <v>121396</v>
      </c>
      <c r="M37">
        <f t="shared" si="9"/>
        <v>45643</v>
      </c>
      <c r="N37">
        <f t="shared" si="10"/>
        <v>83308</v>
      </c>
      <c r="O37">
        <f t="shared" si="11"/>
        <v>75753</v>
      </c>
      <c r="Q37">
        <v>-4113</v>
      </c>
      <c r="R37">
        <v>-1260</v>
      </c>
      <c r="T37">
        <v>-4587.8000000000029</v>
      </c>
      <c r="U37">
        <v>789.39999999999418</v>
      </c>
      <c r="W37">
        <v>10140.199999999999</v>
      </c>
      <c r="X37">
        <v>1364.2</v>
      </c>
      <c r="AB37">
        <v>83308</v>
      </c>
      <c r="AC37">
        <v>1.3384909012339752</v>
      </c>
      <c r="AI37">
        <v>83308</v>
      </c>
      <c r="AJ37">
        <v>1.3384909012339752</v>
      </c>
    </row>
    <row r="38" spans="2:38" x14ac:dyDescent="0.25">
      <c r="B38">
        <v>22206</v>
      </c>
      <c r="C38">
        <v>93371</v>
      </c>
      <c r="D38">
        <v>58678</v>
      </c>
      <c r="E38">
        <v>105800</v>
      </c>
      <c r="F38">
        <v>6997</v>
      </c>
      <c r="H38">
        <v>117937</v>
      </c>
      <c r="J38">
        <f t="shared" si="6"/>
        <v>57410.400000000001</v>
      </c>
      <c r="K38">
        <f t="shared" si="7"/>
        <v>2.0542793640176691</v>
      </c>
      <c r="L38">
        <f t="shared" si="8"/>
        <v>105800</v>
      </c>
      <c r="M38">
        <f t="shared" si="9"/>
        <v>6997</v>
      </c>
      <c r="N38">
        <f t="shared" si="10"/>
        <v>57410.400000000001</v>
      </c>
      <c r="O38">
        <f t="shared" si="11"/>
        <v>98803</v>
      </c>
      <c r="Q38">
        <v>37495</v>
      </c>
      <c r="R38">
        <v>120</v>
      </c>
      <c r="T38">
        <v>9637.2000000000044</v>
      </c>
      <c r="U38">
        <v>1581.4000000000015</v>
      </c>
      <c r="W38">
        <v>12931.199999999999</v>
      </c>
      <c r="X38">
        <v>1581.4</v>
      </c>
      <c r="AD38">
        <v>57410.400000000001</v>
      </c>
      <c r="AE38">
        <v>2.0542793640176691</v>
      </c>
      <c r="AK38">
        <v>57410.400000000001</v>
      </c>
      <c r="AL38">
        <v>2.0542793640176691</v>
      </c>
    </row>
    <row r="39" spans="2:38" x14ac:dyDescent="0.25">
      <c r="B39">
        <v>77575</v>
      </c>
      <c r="C39">
        <v>116620</v>
      </c>
      <c r="D39">
        <v>49047</v>
      </c>
      <c r="E39">
        <v>78651</v>
      </c>
      <c r="F39">
        <v>73117</v>
      </c>
      <c r="H39">
        <v>122984</v>
      </c>
      <c r="J39">
        <f t="shared" si="6"/>
        <v>79002</v>
      </c>
      <c r="K39">
        <f t="shared" si="7"/>
        <v>1.5567200830358725</v>
      </c>
      <c r="L39">
        <f t="shared" si="8"/>
        <v>116620</v>
      </c>
      <c r="M39">
        <f t="shared" si="9"/>
        <v>49047</v>
      </c>
      <c r="N39">
        <f t="shared" si="10"/>
        <v>79002</v>
      </c>
      <c r="O39">
        <f t="shared" si="11"/>
        <v>67573</v>
      </c>
      <c r="Q39">
        <v>-11086</v>
      </c>
      <c r="R39">
        <v>-3673</v>
      </c>
      <c r="T39">
        <v>1462.8000000000029</v>
      </c>
      <c r="U39">
        <v>1119.6000000000058</v>
      </c>
      <c r="W39">
        <v>16326.8</v>
      </c>
      <c r="X39">
        <v>1996</v>
      </c>
      <c r="AF39">
        <v>79002</v>
      </c>
      <c r="AG39">
        <v>1.5567200830358725</v>
      </c>
      <c r="AI39">
        <v>79002</v>
      </c>
      <c r="AJ39">
        <v>1.5567200830358725</v>
      </c>
    </row>
    <row r="40" spans="2:38" x14ac:dyDescent="0.25">
      <c r="B40">
        <v>34431</v>
      </c>
      <c r="C40">
        <v>50762</v>
      </c>
      <c r="D40">
        <v>63757</v>
      </c>
      <c r="E40">
        <v>111625</v>
      </c>
      <c r="F40">
        <v>31108</v>
      </c>
      <c r="H40">
        <v>70814</v>
      </c>
      <c r="J40">
        <f t="shared" si="6"/>
        <v>58336.6</v>
      </c>
      <c r="K40">
        <f t="shared" si="7"/>
        <v>1.2138863080810331</v>
      </c>
      <c r="L40">
        <f t="shared" si="8"/>
        <v>111625</v>
      </c>
      <c r="M40">
        <f t="shared" si="9"/>
        <v>31108</v>
      </c>
      <c r="N40">
        <f t="shared" si="10"/>
        <v>58336.6</v>
      </c>
      <c r="O40">
        <f t="shared" si="11"/>
        <v>80517</v>
      </c>
      <c r="Q40">
        <v>-25126</v>
      </c>
      <c r="R40">
        <v>-1154</v>
      </c>
      <c r="T40">
        <v>18902.799999999996</v>
      </c>
      <c r="U40">
        <v>-210.40000000000146</v>
      </c>
      <c r="W40">
        <v>18902.8</v>
      </c>
      <c r="X40">
        <v>258.39999999999998</v>
      </c>
      <c r="AD40">
        <v>58336.6</v>
      </c>
      <c r="AE40">
        <v>1.2138863080810331</v>
      </c>
      <c r="AI40">
        <v>58336.6</v>
      </c>
      <c r="AJ40">
        <v>1.2138863080810331</v>
      </c>
    </row>
    <row r="41" spans="2:38" x14ac:dyDescent="0.25">
      <c r="B41">
        <v>35951</v>
      </c>
      <c r="C41">
        <v>108210</v>
      </c>
      <c r="D41">
        <v>19237</v>
      </c>
      <c r="E41">
        <v>111766</v>
      </c>
      <c r="F41">
        <v>112160</v>
      </c>
      <c r="H41">
        <v>119655</v>
      </c>
      <c r="J41">
        <f t="shared" si="6"/>
        <v>77464.800000000003</v>
      </c>
      <c r="K41">
        <f t="shared" si="7"/>
        <v>1.5446370480527929</v>
      </c>
      <c r="L41">
        <f t="shared" si="8"/>
        <v>112160</v>
      </c>
      <c r="M41">
        <f t="shared" si="9"/>
        <v>19237</v>
      </c>
      <c r="N41">
        <f t="shared" si="10"/>
        <v>77464.800000000003</v>
      </c>
      <c r="O41">
        <f t="shared" si="11"/>
        <v>92923</v>
      </c>
      <c r="Q41">
        <v>-8880</v>
      </c>
      <c r="R41">
        <v>2849</v>
      </c>
      <c r="T41">
        <v>171.60000000000582</v>
      </c>
      <c r="U41">
        <v>52.400000000008731</v>
      </c>
      <c r="W41">
        <v>15317.6</v>
      </c>
      <c r="X41">
        <v>1392.8</v>
      </c>
      <c r="AF41">
        <v>77464.800000000003</v>
      </c>
      <c r="AG41">
        <v>1.5446370480527929</v>
      </c>
      <c r="AI41">
        <v>77464.800000000003</v>
      </c>
      <c r="AJ41">
        <v>1.5446370480527929</v>
      </c>
    </row>
    <row r="42" spans="2:38" x14ac:dyDescent="0.25">
      <c r="B42">
        <v>17938</v>
      </c>
      <c r="C42">
        <v>107014</v>
      </c>
      <c r="D42">
        <v>23349</v>
      </c>
      <c r="E42">
        <v>38536</v>
      </c>
      <c r="F42">
        <v>33152</v>
      </c>
      <c r="H42">
        <v>98038</v>
      </c>
      <c r="J42">
        <f t="shared" si="6"/>
        <v>43997.8</v>
      </c>
      <c r="K42">
        <f t="shared" si="7"/>
        <v>2.2282477760251647</v>
      </c>
      <c r="L42">
        <f t="shared" si="8"/>
        <v>107014</v>
      </c>
      <c r="M42">
        <f t="shared" si="9"/>
        <v>17938</v>
      </c>
      <c r="N42">
        <f t="shared" si="10"/>
        <v>43997.8</v>
      </c>
      <c r="O42">
        <f t="shared" si="11"/>
        <v>89076</v>
      </c>
      <c r="Q42">
        <v>26944</v>
      </c>
      <c r="R42">
        <v>-74</v>
      </c>
      <c r="T42">
        <v>-823.39999999999418</v>
      </c>
      <c r="U42">
        <v>-205.59999999999854</v>
      </c>
      <c r="W42">
        <v>13572.999999999998</v>
      </c>
      <c r="X42">
        <v>920.8</v>
      </c>
      <c r="AD42">
        <v>43997.8</v>
      </c>
      <c r="AE42">
        <v>2.2282477760251647</v>
      </c>
      <c r="AK42">
        <v>43997.8</v>
      </c>
      <c r="AL42">
        <v>2.2282477760251647</v>
      </c>
    </row>
    <row r="43" spans="2:38" x14ac:dyDescent="0.25">
      <c r="B43">
        <v>66315</v>
      </c>
      <c r="C43">
        <v>59694</v>
      </c>
      <c r="D43">
        <v>62768</v>
      </c>
      <c r="E43">
        <v>53150</v>
      </c>
      <c r="F43">
        <v>98405</v>
      </c>
      <c r="H43">
        <v>99720</v>
      </c>
      <c r="J43">
        <f t="shared" si="6"/>
        <v>68066.399999999994</v>
      </c>
      <c r="K43">
        <f t="shared" si="7"/>
        <v>1.4650400197454252</v>
      </c>
      <c r="L43">
        <f t="shared" si="8"/>
        <v>98405</v>
      </c>
      <c r="M43">
        <f t="shared" si="9"/>
        <v>53150</v>
      </c>
      <c r="N43">
        <f t="shared" si="10"/>
        <v>68066.399999999994</v>
      </c>
      <c r="O43">
        <f t="shared" si="11"/>
        <v>45255</v>
      </c>
      <c r="Q43">
        <v>-10488</v>
      </c>
      <c r="R43">
        <v>1015</v>
      </c>
      <c r="T43">
        <v>-13482.600000000006</v>
      </c>
      <c r="U43">
        <v>-1021</v>
      </c>
      <c r="W43">
        <v>16563.8</v>
      </c>
      <c r="X43">
        <v>1742.6</v>
      </c>
      <c r="AB43">
        <v>68066.399999999994</v>
      </c>
      <c r="AC43">
        <v>1.4650400197454252</v>
      </c>
      <c r="AI43">
        <v>68066.399999999994</v>
      </c>
      <c r="AJ43">
        <v>1.4650400197454252</v>
      </c>
    </row>
    <row r="44" spans="2:38" x14ac:dyDescent="0.25">
      <c r="B44">
        <v>90770</v>
      </c>
      <c r="C44">
        <v>65098</v>
      </c>
      <c r="D44">
        <v>110626</v>
      </c>
      <c r="E44">
        <v>75209</v>
      </c>
      <c r="F44">
        <v>115267</v>
      </c>
      <c r="H44">
        <v>118963</v>
      </c>
      <c r="J44">
        <f t="shared" si="6"/>
        <v>91394</v>
      </c>
      <c r="K44">
        <f t="shared" si="7"/>
        <v>1.3016499989058363</v>
      </c>
      <c r="L44">
        <f t="shared" si="8"/>
        <v>115267</v>
      </c>
      <c r="M44">
        <f t="shared" si="9"/>
        <v>65098</v>
      </c>
      <c r="N44">
        <f t="shared" si="10"/>
        <v>91394</v>
      </c>
      <c r="O44">
        <f t="shared" si="11"/>
        <v>50169</v>
      </c>
      <c r="Q44">
        <v>-5021</v>
      </c>
      <c r="R44">
        <v>-4767</v>
      </c>
      <c r="T44">
        <v>-2553.3999999999942</v>
      </c>
      <c r="U44">
        <v>-1565</v>
      </c>
      <c r="W44">
        <v>4343.3999999999996</v>
      </c>
      <c r="X44">
        <v>2286.9999999999995</v>
      </c>
      <c r="AB44">
        <v>91394</v>
      </c>
      <c r="AC44">
        <v>1.3016499989058363</v>
      </c>
      <c r="AI44">
        <v>91394</v>
      </c>
      <c r="AJ44">
        <v>1.3016499989058363</v>
      </c>
    </row>
    <row r="45" spans="2:38" x14ac:dyDescent="0.25">
      <c r="B45">
        <v>116824</v>
      </c>
      <c r="C45">
        <v>77051</v>
      </c>
      <c r="D45">
        <v>62035</v>
      </c>
      <c r="E45">
        <v>30323</v>
      </c>
      <c r="F45">
        <v>48304</v>
      </c>
      <c r="H45">
        <v>125403</v>
      </c>
      <c r="J45">
        <f t="shared" si="6"/>
        <v>66907.399999999994</v>
      </c>
      <c r="K45">
        <f t="shared" si="7"/>
        <v>1.8742769858042609</v>
      </c>
      <c r="L45">
        <f t="shared" si="8"/>
        <v>116824</v>
      </c>
      <c r="M45">
        <f t="shared" si="9"/>
        <v>30323</v>
      </c>
      <c r="N45">
        <f t="shared" si="10"/>
        <v>66907.399999999994</v>
      </c>
      <c r="O45">
        <f t="shared" si="11"/>
        <v>86501</v>
      </c>
      <c r="Q45">
        <v>27249</v>
      </c>
      <c r="R45">
        <v>597</v>
      </c>
      <c r="T45">
        <v>2160.1999999999971</v>
      </c>
      <c r="U45">
        <v>-622.20000000001164</v>
      </c>
      <c r="W45">
        <v>13629.8</v>
      </c>
      <c r="X45">
        <v>975.4</v>
      </c>
      <c r="AF45">
        <v>66907.399999999994</v>
      </c>
      <c r="AG45">
        <v>1.8742769858042609</v>
      </c>
      <c r="AI45">
        <v>66907.399999999994</v>
      </c>
      <c r="AJ45">
        <v>1.8742769858042609</v>
      </c>
    </row>
    <row r="46" spans="2:38" x14ac:dyDescent="0.25">
      <c r="B46">
        <v>96757</v>
      </c>
      <c r="C46">
        <v>9717</v>
      </c>
      <c r="D46">
        <v>75210</v>
      </c>
      <c r="E46">
        <v>71955</v>
      </c>
      <c r="F46">
        <v>69002</v>
      </c>
      <c r="H46">
        <v>69454</v>
      </c>
      <c r="J46">
        <f t="shared" si="6"/>
        <v>64528.2</v>
      </c>
      <c r="K46">
        <f t="shared" si="7"/>
        <v>1.076335617605946</v>
      </c>
      <c r="L46">
        <f t="shared" si="8"/>
        <v>96757</v>
      </c>
      <c r="M46">
        <f t="shared" si="9"/>
        <v>9717</v>
      </c>
      <c r="N46">
        <f t="shared" si="10"/>
        <v>64528.2</v>
      </c>
      <c r="O46">
        <f t="shared" si="11"/>
        <v>87040</v>
      </c>
      <c r="Q46">
        <v>-20828</v>
      </c>
      <c r="R46">
        <v>906</v>
      </c>
      <c r="T46">
        <v>7210.1999999999971</v>
      </c>
      <c r="U46">
        <v>-161</v>
      </c>
      <c r="W46">
        <v>13525.4</v>
      </c>
      <c r="X46">
        <v>650.6</v>
      </c>
      <c r="AD46">
        <v>64528.2</v>
      </c>
      <c r="AE46">
        <v>1.076335617605946</v>
      </c>
      <c r="AI46">
        <v>64528.2</v>
      </c>
      <c r="AJ46">
        <v>1.076335617605946</v>
      </c>
    </row>
    <row r="47" spans="2:38" x14ac:dyDescent="0.25">
      <c r="B47">
        <v>70059</v>
      </c>
      <c r="C47">
        <v>26678</v>
      </c>
      <c r="D47">
        <v>69760</v>
      </c>
      <c r="E47">
        <v>16777</v>
      </c>
      <c r="F47">
        <v>100240</v>
      </c>
      <c r="H47">
        <v>120840</v>
      </c>
      <c r="J47">
        <f t="shared" si="6"/>
        <v>56702.8</v>
      </c>
      <c r="K47">
        <f t="shared" si="7"/>
        <v>2.1311116911334183</v>
      </c>
      <c r="L47">
        <f t="shared" si="8"/>
        <v>100240</v>
      </c>
      <c r="M47">
        <f t="shared" si="9"/>
        <v>16777</v>
      </c>
      <c r="N47">
        <f t="shared" si="10"/>
        <v>56702.8</v>
      </c>
      <c r="O47">
        <f t="shared" si="11"/>
        <v>83463</v>
      </c>
      <c r="Q47">
        <v>-561</v>
      </c>
      <c r="R47">
        <v>1596</v>
      </c>
      <c r="T47">
        <v>-9741.8000000000029</v>
      </c>
      <c r="U47">
        <v>244.20000000000437</v>
      </c>
      <c r="W47">
        <v>13559</v>
      </c>
      <c r="X47">
        <v>947.40000000000009</v>
      </c>
      <c r="AF47">
        <v>56702.8</v>
      </c>
      <c r="AG47">
        <v>2.1311116911334183</v>
      </c>
      <c r="AK47">
        <v>56702.8</v>
      </c>
      <c r="AL47">
        <v>2.1311116911334183</v>
      </c>
    </row>
    <row r="48" spans="2:38" x14ac:dyDescent="0.25">
      <c r="B48">
        <v>58236</v>
      </c>
      <c r="C48">
        <v>17657</v>
      </c>
      <c r="D48">
        <v>52413</v>
      </c>
      <c r="E48">
        <v>97319</v>
      </c>
      <c r="F48">
        <v>93940</v>
      </c>
      <c r="H48">
        <v>66524</v>
      </c>
      <c r="J48">
        <f t="shared" si="6"/>
        <v>63913</v>
      </c>
      <c r="K48">
        <f t="shared" si="7"/>
        <v>1.0408524087431352</v>
      </c>
      <c r="L48">
        <f t="shared" si="8"/>
        <v>97319</v>
      </c>
      <c r="M48">
        <f t="shared" si="9"/>
        <v>17657</v>
      </c>
      <c r="N48">
        <f t="shared" si="10"/>
        <v>63913</v>
      </c>
      <c r="O48">
        <f t="shared" si="11"/>
        <v>79662</v>
      </c>
      <c r="Q48">
        <v>-18838</v>
      </c>
      <c r="R48">
        <v>116</v>
      </c>
      <c r="T48">
        <v>1207.5999999999985</v>
      </c>
      <c r="U48">
        <v>-676.80000000000291</v>
      </c>
      <c r="W48">
        <v>19284.399999999998</v>
      </c>
      <c r="X48">
        <v>1299.6000000000001</v>
      </c>
      <c r="Z48">
        <v>63913</v>
      </c>
      <c r="AA48">
        <v>1.0408524087431352</v>
      </c>
      <c r="AI48">
        <v>63913</v>
      </c>
      <c r="AJ48">
        <v>1.0408524087431352</v>
      </c>
    </row>
    <row r="49" spans="2:38" x14ac:dyDescent="0.25">
      <c r="B49">
        <v>66086</v>
      </c>
      <c r="C49">
        <v>47624</v>
      </c>
      <c r="D49">
        <v>37995</v>
      </c>
      <c r="E49">
        <v>94408</v>
      </c>
      <c r="F49">
        <v>30443</v>
      </c>
      <c r="H49">
        <v>78362</v>
      </c>
      <c r="J49">
        <f t="shared" si="6"/>
        <v>55311.199999999997</v>
      </c>
      <c r="K49">
        <f t="shared" si="7"/>
        <v>1.4167474218603104</v>
      </c>
      <c r="L49">
        <f t="shared" si="8"/>
        <v>94408</v>
      </c>
      <c r="M49">
        <f t="shared" si="9"/>
        <v>30443</v>
      </c>
      <c r="N49">
        <f t="shared" si="10"/>
        <v>55311.199999999997</v>
      </c>
      <c r="O49">
        <f t="shared" si="11"/>
        <v>63965</v>
      </c>
      <c r="Q49">
        <v>8867</v>
      </c>
      <c r="R49">
        <v>12</v>
      </c>
      <c r="T49">
        <v>-13790.199999999997</v>
      </c>
      <c r="U49">
        <v>161.39999999999418</v>
      </c>
      <c r="W49">
        <v>22082.6</v>
      </c>
      <c r="X49">
        <v>438.20000000000005</v>
      </c>
      <c r="AB49">
        <v>55311.199999999997</v>
      </c>
      <c r="AC49">
        <v>1.4167474218603104</v>
      </c>
      <c r="AI49">
        <v>55311.199999999997</v>
      </c>
      <c r="AJ49">
        <v>1.4167474218603104</v>
      </c>
    </row>
    <row r="50" spans="2:38" x14ac:dyDescent="0.25">
      <c r="B50">
        <v>8614</v>
      </c>
      <c r="C50">
        <v>61186</v>
      </c>
      <c r="D50">
        <v>53814</v>
      </c>
      <c r="E50">
        <v>40839</v>
      </c>
      <c r="F50">
        <v>87662</v>
      </c>
      <c r="H50">
        <v>100567</v>
      </c>
      <c r="J50">
        <f t="shared" si="6"/>
        <v>50423</v>
      </c>
      <c r="K50">
        <f t="shared" si="7"/>
        <v>1.9944668107807946</v>
      </c>
      <c r="L50">
        <f t="shared" si="8"/>
        <v>87662</v>
      </c>
      <c r="M50">
        <f t="shared" si="9"/>
        <v>8614</v>
      </c>
      <c r="N50">
        <f t="shared" si="10"/>
        <v>50423</v>
      </c>
      <c r="O50">
        <f t="shared" si="11"/>
        <v>79048</v>
      </c>
      <c r="Q50">
        <v>1060</v>
      </c>
      <c r="R50">
        <v>-10</v>
      </c>
      <c r="T50">
        <v>485</v>
      </c>
      <c r="U50">
        <v>-1271.1999999999971</v>
      </c>
      <c r="W50">
        <v>9845</v>
      </c>
      <c r="X50">
        <v>1271.2</v>
      </c>
      <c r="AD50">
        <v>50423</v>
      </c>
      <c r="AE50">
        <v>1.9944668107807946</v>
      </c>
      <c r="AI50">
        <v>50423</v>
      </c>
      <c r="AJ50">
        <v>1.9944668107807946</v>
      </c>
    </row>
    <row r="51" spans="2:38" x14ac:dyDescent="0.25">
      <c r="B51">
        <v>91526</v>
      </c>
      <c r="C51">
        <v>38983</v>
      </c>
      <c r="D51">
        <v>51505</v>
      </c>
      <c r="E51">
        <v>75359</v>
      </c>
      <c r="F51">
        <v>7903</v>
      </c>
      <c r="H51">
        <v>94975</v>
      </c>
      <c r="J51">
        <f t="shared" si="6"/>
        <v>53055.199999999997</v>
      </c>
      <c r="K51">
        <f t="shared" si="7"/>
        <v>1.7901167086355345</v>
      </c>
      <c r="L51">
        <f t="shared" si="8"/>
        <v>91526</v>
      </c>
      <c r="M51">
        <f t="shared" si="9"/>
        <v>7903</v>
      </c>
      <c r="N51">
        <f t="shared" si="10"/>
        <v>53055.199999999997</v>
      </c>
      <c r="O51">
        <f t="shared" si="11"/>
        <v>83623</v>
      </c>
      <c r="Q51">
        <v>-5639</v>
      </c>
      <c r="R51">
        <v>0</v>
      </c>
      <c r="T51">
        <v>-17989.600000000006</v>
      </c>
      <c r="U51">
        <v>498</v>
      </c>
      <c r="W51">
        <v>21466.800000000003</v>
      </c>
      <c r="X51">
        <v>508.8</v>
      </c>
      <c r="AB51">
        <v>53055.199999999997</v>
      </c>
      <c r="AC51">
        <v>1.7901167086355345</v>
      </c>
      <c r="AK51">
        <v>53055.199999999997</v>
      </c>
      <c r="AL51">
        <v>1.7901167086355345</v>
      </c>
    </row>
    <row r="52" spans="2:38" x14ac:dyDescent="0.25">
      <c r="B52">
        <v>49733</v>
      </c>
      <c r="C52">
        <v>4992</v>
      </c>
      <c r="D52">
        <v>91921</v>
      </c>
      <c r="E52">
        <v>66406</v>
      </c>
      <c r="F52">
        <v>104169</v>
      </c>
      <c r="H52">
        <v>106963</v>
      </c>
      <c r="J52">
        <f t="shared" si="6"/>
        <v>63444.2</v>
      </c>
      <c r="K52">
        <f t="shared" si="7"/>
        <v>1.6859381945079299</v>
      </c>
      <c r="L52">
        <f t="shared" si="8"/>
        <v>104169</v>
      </c>
      <c r="M52">
        <f t="shared" si="9"/>
        <v>4992</v>
      </c>
      <c r="N52">
        <f t="shared" si="10"/>
        <v>63444.2</v>
      </c>
      <c r="O52">
        <f t="shared" si="11"/>
        <v>99177</v>
      </c>
      <c r="Q52">
        <v>-12593</v>
      </c>
      <c r="R52">
        <v>-79</v>
      </c>
      <c r="T52">
        <v>-5878.6000000000058</v>
      </c>
      <c r="U52">
        <v>-1339.2000000000044</v>
      </c>
      <c r="W52">
        <v>6436.2000000000007</v>
      </c>
      <c r="X52">
        <v>1342</v>
      </c>
      <c r="AF52">
        <v>63444.2</v>
      </c>
      <c r="AG52">
        <v>1.6859381945079299</v>
      </c>
      <c r="AK52">
        <v>63444.2</v>
      </c>
      <c r="AL52">
        <v>1.6859381945079299</v>
      </c>
    </row>
    <row r="53" spans="2:38" x14ac:dyDescent="0.25">
      <c r="B53">
        <v>91216</v>
      </c>
      <c r="C53">
        <v>44353</v>
      </c>
      <c r="D53">
        <v>35924</v>
      </c>
      <c r="E53">
        <v>89039</v>
      </c>
      <c r="F53">
        <v>10133</v>
      </c>
      <c r="H53">
        <v>115579</v>
      </c>
      <c r="J53">
        <f t="shared" si="6"/>
        <v>54133</v>
      </c>
      <c r="K53">
        <f t="shared" si="7"/>
        <v>2.1350931963866771</v>
      </c>
      <c r="L53">
        <f t="shared" si="8"/>
        <v>91216</v>
      </c>
      <c r="M53">
        <f t="shared" si="9"/>
        <v>10133</v>
      </c>
      <c r="N53">
        <f t="shared" si="10"/>
        <v>54133</v>
      </c>
      <c r="O53">
        <f t="shared" si="11"/>
        <v>81083</v>
      </c>
      <c r="Q53">
        <v>6478</v>
      </c>
      <c r="R53">
        <v>510</v>
      </c>
      <c r="T53">
        <v>2005.5999999999985</v>
      </c>
      <c r="U53">
        <v>-1186.1999999999971</v>
      </c>
      <c r="W53">
        <v>13890</v>
      </c>
      <c r="X53">
        <v>1195.8</v>
      </c>
      <c r="AD53">
        <v>54133</v>
      </c>
      <c r="AE53">
        <v>2.1350931963866771</v>
      </c>
      <c r="AK53">
        <v>54133</v>
      </c>
      <c r="AL53">
        <v>2.1350931963866771</v>
      </c>
    </row>
    <row r="54" spans="2:38" x14ac:dyDescent="0.25">
      <c r="B54">
        <v>114044</v>
      </c>
      <c r="C54">
        <v>23787</v>
      </c>
      <c r="D54">
        <v>115038</v>
      </c>
      <c r="E54">
        <v>16375</v>
      </c>
      <c r="F54">
        <v>6359</v>
      </c>
      <c r="H54">
        <v>85544</v>
      </c>
      <c r="J54">
        <f t="shared" si="6"/>
        <v>55120.6</v>
      </c>
      <c r="K54">
        <f t="shared" si="7"/>
        <v>1.5519424679702325</v>
      </c>
      <c r="L54">
        <f t="shared" si="8"/>
        <v>115038</v>
      </c>
      <c r="M54">
        <f t="shared" si="9"/>
        <v>6359</v>
      </c>
      <c r="N54">
        <f t="shared" si="10"/>
        <v>55120.6</v>
      </c>
      <c r="O54">
        <f t="shared" si="11"/>
        <v>108679</v>
      </c>
      <c r="Q54">
        <v>10022</v>
      </c>
      <c r="R54">
        <v>2611</v>
      </c>
      <c r="T54">
        <v>-1582.4000000000015</v>
      </c>
      <c r="U54">
        <v>-204.20000000000437</v>
      </c>
      <c r="W54">
        <v>9089.5999999999985</v>
      </c>
      <c r="X54">
        <v>457.4</v>
      </c>
      <c r="Z54">
        <v>55120.6</v>
      </c>
      <c r="AA54">
        <v>1.5519424679702325</v>
      </c>
      <c r="AI54">
        <v>55120.6</v>
      </c>
      <c r="AJ54">
        <v>1.5519424679702325</v>
      </c>
    </row>
    <row r="55" spans="2:38" x14ac:dyDescent="0.25">
      <c r="B55">
        <v>80318</v>
      </c>
      <c r="C55">
        <v>116590</v>
      </c>
      <c r="D55">
        <v>31929</v>
      </c>
      <c r="E55">
        <v>85989</v>
      </c>
      <c r="F55">
        <v>47780</v>
      </c>
      <c r="H55">
        <v>114397</v>
      </c>
      <c r="J55">
        <f t="shared" si="6"/>
        <v>72521.2</v>
      </c>
      <c r="K55">
        <f t="shared" si="7"/>
        <v>1.5774283933525646</v>
      </c>
      <c r="L55">
        <f t="shared" si="8"/>
        <v>116590</v>
      </c>
      <c r="M55">
        <f t="shared" si="9"/>
        <v>31929</v>
      </c>
      <c r="N55">
        <f t="shared" si="10"/>
        <v>72521.2</v>
      </c>
      <c r="O55">
        <f t="shared" si="11"/>
        <v>84661</v>
      </c>
      <c r="Q55">
        <v>7</v>
      </c>
      <c r="R55">
        <v>-3138</v>
      </c>
      <c r="T55">
        <v>1378</v>
      </c>
      <c r="U55">
        <v>-152.60000000000582</v>
      </c>
      <c r="W55">
        <v>14733.2</v>
      </c>
      <c r="X55">
        <v>266.20000000000005</v>
      </c>
      <c r="AF55">
        <v>72521.2</v>
      </c>
      <c r="AG55">
        <v>1.5774283933525646</v>
      </c>
      <c r="AI55">
        <v>72521.2</v>
      </c>
      <c r="AJ55">
        <v>1.5774283933525646</v>
      </c>
    </row>
    <row r="56" spans="2:38" x14ac:dyDescent="0.25">
      <c r="B56">
        <v>13610</v>
      </c>
      <c r="C56">
        <v>67040</v>
      </c>
      <c r="D56">
        <v>74841</v>
      </c>
      <c r="E56">
        <v>112233</v>
      </c>
      <c r="F56">
        <v>89476</v>
      </c>
      <c r="H56">
        <v>93057</v>
      </c>
      <c r="J56">
        <f t="shared" si="6"/>
        <v>71440</v>
      </c>
      <c r="K56">
        <f t="shared" si="7"/>
        <v>1.3025895856662935</v>
      </c>
      <c r="L56">
        <f t="shared" si="8"/>
        <v>112233</v>
      </c>
      <c r="M56">
        <f t="shared" si="9"/>
        <v>13610</v>
      </c>
      <c r="N56">
        <f t="shared" si="10"/>
        <v>71440</v>
      </c>
      <c r="O56">
        <f t="shared" si="11"/>
        <v>98623</v>
      </c>
      <c r="Q56">
        <v>7695</v>
      </c>
      <c r="R56">
        <v>-66</v>
      </c>
      <c r="T56">
        <v>13703.800000000003</v>
      </c>
      <c r="U56">
        <v>-27</v>
      </c>
      <c r="W56">
        <v>17223.400000000001</v>
      </c>
      <c r="X56">
        <v>27.799999999999997</v>
      </c>
      <c r="AD56">
        <v>71440</v>
      </c>
      <c r="AE56">
        <v>1.3025895856662935</v>
      </c>
      <c r="AI56">
        <v>71440</v>
      </c>
      <c r="AJ56">
        <v>1.3025895856662935</v>
      </c>
    </row>
    <row r="57" spans="2:38" x14ac:dyDescent="0.25">
      <c r="B57">
        <v>31862</v>
      </c>
      <c r="C57">
        <v>111786</v>
      </c>
      <c r="D57">
        <v>34643</v>
      </c>
      <c r="E57">
        <v>14874</v>
      </c>
      <c r="F57">
        <v>62607</v>
      </c>
      <c r="H57">
        <v>127587</v>
      </c>
      <c r="J57">
        <f t="shared" si="6"/>
        <v>51154.400000000001</v>
      </c>
      <c r="K57">
        <f t="shared" si="7"/>
        <v>2.4941549505027916</v>
      </c>
      <c r="L57">
        <f t="shared" si="8"/>
        <v>111786</v>
      </c>
      <c r="M57">
        <f t="shared" si="9"/>
        <v>14874</v>
      </c>
      <c r="N57">
        <f t="shared" si="10"/>
        <v>51154.400000000001</v>
      </c>
      <c r="O57">
        <f t="shared" si="11"/>
        <v>96912</v>
      </c>
      <c r="Q57">
        <v>20331</v>
      </c>
      <c r="R57">
        <v>0</v>
      </c>
      <c r="T57">
        <v>-5130.4000000000015</v>
      </c>
      <c r="U57">
        <v>-1744.5999999999985</v>
      </c>
      <c r="W57">
        <v>5471.2</v>
      </c>
      <c r="X57">
        <v>2283.4</v>
      </c>
      <c r="AD57">
        <v>51154.400000000001</v>
      </c>
      <c r="AE57">
        <v>2.4941549505027916</v>
      </c>
      <c r="AK57">
        <v>51154.400000000001</v>
      </c>
      <c r="AL57">
        <v>2.4941549505027916</v>
      </c>
    </row>
    <row r="58" spans="2:38" x14ac:dyDescent="0.25">
      <c r="B58">
        <v>66000</v>
      </c>
      <c r="C58">
        <v>13123</v>
      </c>
      <c r="D58">
        <v>13750</v>
      </c>
      <c r="E58">
        <v>60824</v>
      </c>
      <c r="F58">
        <v>11869</v>
      </c>
      <c r="H58">
        <v>78073</v>
      </c>
      <c r="J58">
        <f t="shared" si="6"/>
        <v>33113.199999999997</v>
      </c>
      <c r="K58">
        <f t="shared" si="7"/>
        <v>2.3577606513414593</v>
      </c>
      <c r="L58">
        <f t="shared" si="8"/>
        <v>66000</v>
      </c>
      <c r="M58">
        <f t="shared" si="9"/>
        <v>11869</v>
      </c>
      <c r="N58">
        <f t="shared" si="10"/>
        <v>33113.199999999997</v>
      </c>
      <c r="O58">
        <f t="shared" si="11"/>
        <v>54131</v>
      </c>
      <c r="Q58">
        <v>-9503</v>
      </c>
      <c r="R58">
        <v>40</v>
      </c>
      <c r="T58">
        <v>4035.9999999999964</v>
      </c>
      <c r="U58">
        <v>692.19999999999709</v>
      </c>
      <c r="W58">
        <v>5395.2</v>
      </c>
      <c r="X58">
        <v>1021.4</v>
      </c>
      <c r="AD58">
        <v>33113.199999999997</v>
      </c>
      <c r="AE58">
        <v>2.3577606513414593</v>
      </c>
      <c r="AK58">
        <v>33113.199999999997</v>
      </c>
      <c r="AL58">
        <v>2.3577606513414593</v>
      </c>
    </row>
    <row r="59" spans="2:38" x14ac:dyDescent="0.25">
      <c r="B59">
        <v>82145</v>
      </c>
      <c r="C59">
        <v>17937</v>
      </c>
      <c r="D59">
        <v>83068</v>
      </c>
      <c r="E59">
        <v>27915</v>
      </c>
      <c r="F59">
        <v>58813</v>
      </c>
      <c r="H59">
        <v>65814</v>
      </c>
      <c r="J59">
        <f t="shared" si="6"/>
        <v>53975.6</v>
      </c>
      <c r="K59">
        <f t="shared" si="7"/>
        <v>1.2193287337241272</v>
      </c>
      <c r="L59">
        <f t="shared" si="8"/>
        <v>83068</v>
      </c>
      <c r="M59">
        <f t="shared" si="9"/>
        <v>17937</v>
      </c>
      <c r="N59">
        <f t="shared" si="10"/>
        <v>53975.6</v>
      </c>
      <c r="O59">
        <f t="shared" si="11"/>
        <v>65131</v>
      </c>
      <c r="Q59">
        <v>4314</v>
      </c>
      <c r="R59">
        <v>532</v>
      </c>
      <c r="T59">
        <v>-1005.4000000000015</v>
      </c>
      <c r="U59">
        <v>-501.80000000000291</v>
      </c>
      <c r="W59">
        <v>15405</v>
      </c>
      <c r="X59">
        <v>1407.4</v>
      </c>
      <c r="Z59">
        <v>53975.6</v>
      </c>
      <c r="AA59">
        <v>1.2193287337241272</v>
      </c>
      <c r="AI59">
        <v>53975.6</v>
      </c>
      <c r="AJ59">
        <v>1.2193287337241272</v>
      </c>
    </row>
    <row r="60" spans="2:38" x14ac:dyDescent="0.25">
      <c r="B60">
        <v>103597</v>
      </c>
      <c r="C60">
        <v>77873</v>
      </c>
      <c r="D60">
        <v>100547</v>
      </c>
      <c r="E60">
        <v>50671</v>
      </c>
      <c r="F60">
        <v>54544</v>
      </c>
      <c r="H60">
        <v>87207</v>
      </c>
      <c r="J60">
        <f t="shared" si="6"/>
        <v>77446.399999999994</v>
      </c>
      <c r="K60">
        <f t="shared" si="7"/>
        <v>1.1260303900504092</v>
      </c>
      <c r="L60">
        <f t="shared" si="8"/>
        <v>103597</v>
      </c>
      <c r="M60">
        <f t="shared" si="9"/>
        <v>50671</v>
      </c>
      <c r="N60">
        <f t="shared" si="10"/>
        <v>77446.399999999994</v>
      </c>
      <c r="O60">
        <f t="shared" si="11"/>
        <v>52926</v>
      </c>
      <c r="Q60">
        <v>-3690</v>
      </c>
      <c r="R60">
        <v>-1507</v>
      </c>
      <c r="T60">
        <v>-7325.2000000000116</v>
      </c>
      <c r="U60">
        <v>-1015</v>
      </c>
      <c r="W60">
        <v>21480</v>
      </c>
      <c r="X60">
        <v>1115.3999999999999</v>
      </c>
      <c r="AB60">
        <v>77446.399999999994</v>
      </c>
      <c r="AC60">
        <v>1.1260303900504092</v>
      </c>
      <c r="AI60">
        <v>77446.399999999994</v>
      </c>
      <c r="AJ60">
        <v>1.1260303900504092</v>
      </c>
    </row>
    <row r="61" spans="2:38" x14ac:dyDescent="0.25">
      <c r="B61">
        <v>103045</v>
      </c>
      <c r="C61">
        <v>44025</v>
      </c>
      <c r="D61">
        <v>105511</v>
      </c>
      <c r="E61">
        <v>11309</v>
      </c>
      <c r="F61">
        <v>10015</v>
      </c>
      <c r="H61">
        <v>101584</v>
      </c>
      <c r="J61">
        <f t="shared" si="6"/>
        <v>54781</v>
      </c>
      <c r="K61">
        <f t="shared" si="7"/>
        <v>1.8543655647030906</v>
      </c>
      <c r="L61">
        <f t="shared" si="8"/>
        <v>105511</v>
      </c>
      <c r="M61">
        <f t="shared" si="9"/>
        <v>10015</v>
      </c>
      <c r="N61">
        <f t="shared" si="10"/>
        <v>54781</v>
      </c>
      <c r="O61">
        <f t="shared" si="11"/>
        <v>95496</v>
      </c>
      <c r="Q61">
        <v>-629</v>
      </c>
      <c r="R61">
        <v>77</v>
      </c>
      <c r="T61">
        <v>-2610.8000000000029</v>
      </c>
      <c r="U61">
        <v>-894.59999999999854</v>
      </c>
      <c r="W61">
        <v>16125.6</v>
      </c>
      <c r="X61">
        <v>1683</v>
      </c>
      <c r="AD61">
        <v>54781</v>
      </c>
      <c r="AE61">
        <v>1.8543655647030906</v>
      </c>
      <c r="AI61">
        <v>54781</v>
      </c>
      <c r="AJ61">
        <v>1.8543655647030906</v>
      </c>
    </row>
    <row r="62" spans="2:38" x14ac:dyDescent="0.25">
      <c r="B62">
        <v>16582</v>
      </c>
      <c r="C62">
        <v>79744</v>
      </c>
      <c r="D62">
        <v>77357</v>
      </c>
      <c r="E62">
        <v>87586</v>
      </c>
      <c r="F62">
        <v>42479</v>
      </c>
      <c r="H62">
        <v>73349</v>
      </c>
      <c r="J62">
        <f t="shared" si="6"/>
        <v>60749.599999999999</v>
      </c>
      <c r="K62">
        <f t="shared" si="7"/>
        <v>1.2073988964536393</v>
      </c>
      <c r="L62">
        <f t="shared" si="8"/>
        <v>87586</v>
      </c>
      <c r="M62">
        <f t="shared" si="9"/>
        <v>16582</v>
      </c>
      <c r="N62">
        <f t="shared" si="10"/>
        <v>60749.599999999999</v>
      </c>
      <c r="O62">
        <f t="shared" si="11"/>
        <v>71004</v>
      </c>
      <c r="Q62">
        <v>9143</v>
      </c>
      <c r="R62">
        <v>-4</v>
      </c>
      <c r="T62">
        <v>-922.59999999999854</v>
      </c>
      <c r="U62">
        <v>-247.20000000000437</v>
      </c>
      <c r="W62">
        <v>20636.2</v>
      </c>
      <c r="X62">
        <v>987.6</v>
      </c>
      <c r="Z62">
        <v>60749.599999999999</v>
      </c>
      <c r="AA62">
        <v>1.2073988964536393</v>
      </c>
      <c r="AI62">
        <v>60749.599999999999</v>
      </c>
      <c r="AJ62">
        <v>1.2073988964536393</v>
      </c>
    </row>
    <row r="63" spans="2:38" x14ac:dyDescent="0.25">
      <c r="B63">
        <v>9858</v>
      </c>
      <c r="C63">
        <v>39040</v>
      </c>
      <c r="D63">
        <v>30786</v>
      </c>
      <c r="E63">
        <v>108752</v>
      </c>
      <c r="F63">
        <v>109418</v>
      </c>
      <c r="H63">
        <v>136607</v>
      </c>
      <c r="J63">
        <f t="shared" si="6"/>
        <v>59570.8</v>
      </c>
      <c r="K63">
        <f t="shared" si="7"/>
        <v>2.2931872662445358</v>
      </c>
      <c r="L63">
        <f t="shared" si="8"/>
        <v>109418</v>
      </c>
      <c r="M63">
        <f t="shared" si="9"/>
        <v>9858</v>
      </c>
      <c r="N63">
        <f t="shared" si="10"/>
        <v>59570.8</v>
      </c>
      <c r="O63">
        <f t="shared" si="11"/>
        <v>99560</v>
      </c>
      <c r="Q63">
        <v>12623</v>
      </c>
      <c r="R63">
        <v>239</v>
      </c>
      <c r="T63">
        <v>-9530.5999999999913</v>
      </c>
      <c r="U63">
        <v>-1795.7999999999956</v>
      </c>
      <c r="W63">
        <v>9755.8000000000011</v>
      </c>
      <c r="X63">
        <v>1795.8</v>
      </c>
      <c r="AF63">
        <v>59570.8</v>
      </c>
      <c r="AG63">
        <v>2.2931872662445358</v>
      </c>
      <c r="AK63">
        <v>59570.8</v>
      </c>
      <c r="AL63">
        <v>2.2931872662445358</v>
      </c>
    </row>
    <row r="64" spans="2:38" x14ac:dyDescent="0.25">
      <c r="B64">
        <v>107875</v>
      </c>
      <c r="C64">
        <v>14581</v>
      </c>
      <c r="D64">
        <v>83237</v>
      </c>
      <c r="E64">
        <v>4689</v>
      </c>
      <c r="F64">
        <v>7892</v>
      </c>
      <c r="H64">
        <v>96753</v>
      </c>
      <c r="J64">
        <f t="shared" si="6"/>
        <v>43654.8</v>
      </c>
      <c r="K64">
        <f t="shared" si="7"/>
        <v>2.2163198548613208</v>
      </c>
      <c r="L64">
        <f t="shared" si="8"/>
        <v>107875</v>
      </c>
      <c r="M64">
        <f t="shared" si="9"/>
        <v>4689</v>
      </c>
      <c r="N64">
        <f t="shared" si="10"/>
        <v>43654.8</v>
      </c>
      <c r="O64">
        <f t="shared" si="11"/>
        <v>103186</v>
      </c>
      <c r="Q64">
        <v>-5829</v>
      </c>
      <c r="R64">
        <v>1</v>
      </c>
      <c r="T64">
        <v>-10539</v>
      </c>
      <c r="U64">
        <v>291</v>
      </c>
      <c r="W64">
        <v>11131</v>
      </c>
      <c r="X64">
        <v>1786.6000000000001</v>
      </c>
      <c r="AD64">
        <v>43654.8</v>
      </c>
      <c r="AE64">
        <v>2.2163198548613208</v>
      </c>
      <c r="AK64">
        <v>43654.8</v>
      </c>
      <c r="AL64">
        <v>2.2163198548613208</v>
      </c>
    </row>
    <row r="65" spans="2:38" x14ac:dyDescent="0.25">
      <c r="B65">
        <v>20681</v>
      </c>
      <c r="C65">
        <v>96779</v>
      </c>
      <c r="D65">
        <v>53299</v>
      </c>
      <c r="E65">
        <v>49483</v>
      </c>
      <c r="F65">
        <v>66588</v>
      </c>
      <c r="H65">
        <v>69463</v>
      </c>
      <c r="J65">
        <f t="shared" si="6"/>
        <v>57366</v>
      </c>
      <c r="K65">
        <f t="shared" si="7"/>
        <v>1.2108740368859603</v>
      </c>
      <c r="L65">
        <f t="shared" si="8"/>
        <v>96779</v>
      </c>
      <c r="M65">
        <f t="shared" si="9"/>
        <v>20681</v>
      </c>
      <c r="N65">
        <f t="shared" si="10"/>
        <v>57366</v>
      </c>
      <c r="O65">
        <f t="shared" si="11"/>
        <v>76098</v>
      </c>
      <c r="Q65">
        <v>-20819</v>
      </c>
      <c r="R65">
        <v>-3236</v>
      </c>
      <c r="T65">
        <v>-5929.8000000000029</v>
      </c>
      <c r="U65">
        <v>-364.40000000000146</v>
      </c>
      <c r="W65">
        <v>13315.8</v>
      </c>
      <c r="X65">
        <v>856.40000000000009</v>
      </c>
      <c r="Z65">
        <v>57366</v>
      </c>
      <c r="AA65">
        <v>1.2108740368859603</v>
      </c>
      <c r="AI65">
        <v>57366</v>
      </c>
      <c r="AJ65">
        <v>1.2108740368859603</v>
      </c>
    </row>
    <row r="66" spans="2:38" x14ac:dyDescent="0.25">
      <c r="B66">
        <v>87550</v>
      </c>
      <c r="C66">
        <v>30765</v>
      </c>
      <c r="D66">
        <v>34461</v>
      </c>
      <c r="E66">
        <v>40060</v>
      </c>
      <c r="F66">
        <v>9921</v>
      </c>
      <c r="H66">
        <v>95453</v>
      </c>
      <c r="J66">
        <f t="shared" ref="J66:J101" si="12">AVERAGE(B66:F66)</f>
        <v>40551.4</v>
      </c>
      <c r="K66">
        <f t="shared" ref="K66:K97" si="13">H66/J66</f>
        <v>2.3538768081989772</v>
      </c>
      <c r="L66">
        <f t="shared" ref="L66:L101" si="14">MAX(B66:F66)</f>
        <v>87550</v>
      </c>
      <c r="M66">
        <f t="shared" ref="M66:M101" si="15">MIN(B66:F66)</f>
        <v>9921</v>
      </c>
      <c r="N66">
        <f t="shared" ref="N66:N101" si="16">AVERAGE(B66:F66)</f>
        <v>40551.4</v>
      </c>
      <c r="O66">
        <f t="shared" ref="O66:O101" si="17">L66-M66</f>
        <v>77629</v>
      </c>
      <c r="Q66">
        <v>35183</v>
      </c>
      <c r="R66">
        <v>-35</v>
      </c>
      <c r="T66">
        <v>3454.5999999999985</v>
      </c>
      <c r="U66">
        <v>-27.799999999995634</v>
      </c>
      <c r="W66">
        <v>10349.4</v>
      </c>
      <c r="X66">
        <v>29.4</v>
      </c>
      <c r="AD66">
        <v>40551.4</v>
      </c>
      <c r="AE66">
        <v>2.3538768081989772</v>
      </c>
      <c r="AK66">
        <v>40551.4</v>
      </c>
      <c r="AL66">
        <v>2.3538768081989772</v>
      </c>
    </row>
    <row r="67" spans="2:38" x14ac:dyDescent="0.25">
      <c r="B67">
        <v>79631</v>
      </c>
      <c r="C67">
        <v>41020</v>
      </c>
      <c r="D67">
        <v>12362</v>
      </c>
      <c r="E67">
        <v>91159</v>
      </c>
      <c r="F67">
        <v>114867</v>
      </c>
      <c r="H67">
        <v>123736</v>
      </c>
      <c r="J67">
        <f t="shared" si="12"/>
        <v>67807.8</v>
      </c>
      <c r="K67">
        <f t="shared" si="13"/>
        <v>1.8248048159651249</v>
      </c>
      <c r="L67">
        <f t="shared" si="14"/>
        <v>114867</v>
      </c>
      <c r="M67">
        <f t="shared" si="15"/>
        <v>12362</v>
      </c>
      <c r="N67">
        <f t="shared" si="16"/>
        <v>67807.8</v>
      </c>
      <c r="O67">
        <f t="shared" si="17"/>
        <v>102505</v>
      </c>
      <c r="Q67">
        <v>10084</v>
      </c>
      <c r="R67">
        <v>2497</v>
      </c>
      <c r="T67">
        <v>-11035.199999999997</v>
      </c>
      <c r="U67">
        <v>1722.4000000000087</v>
      </c>
      <c r="W67">
        <v>11779.6</v>
      </c>
      <c r="X67">
        <v>1725.2</v>
      </c>
      <c r="AB67">
        <v>67807.8</v>
      </c>
      <c r="AC67">
        <v>1.8248048159651249</v>
      </c>
      <c r="AK67">
        <v>67807.8</v>
      </c>
      <c r="AL67">
        <v>1.8248048159651249</v>
      </c>
    </row>
    <row r="68" spans="2:38" x14ac:dyDescent="0.25">
      <c r="B68">
        <v>16994</v>
      </c>
      <c r="C68">
        <v>80523</v>
      </c>
      <c r="D68">
        <v>24419</v>
      </c>
      <c r="E68">
        <v>72494</v>
      </c>
      <c r="F68">
        <v>6261</v>
      </c>
      <c r="H68">
        <v>80247</v>
      </c>
      <c r="J68">
        <f t="shared" si="12"/>
        <v>40138.199999999997</v>
      </c>
      <c r="K68">
        <f t="shared" si="13"/>
        <v>1.9992675306814955</v>
      </c>
      <c r="L68">
        <f t="shared" si="14"/>
        <v>80523</v>
      </c>
      <c r="M68">
        <f t="shared" si="15"/>
        <v>6261</v>
      </c>
      <c r="N68">
        <f t="shared" si="16"/>
        <v>40138.199999999997</v>
      </c>
      <c r="O68">
        <f t="shared" si="17"/>
        <v>74262</v>
      </c>
      <c r="Q68">
        <v>28341</v>
      </c>
      <c r="R68">
        <v>820</v>
      </c>
      <c r="T68">
        <v>-10611.600000000006</v>
      </c>
      <c r="U68">
        <v>389.19999999999709</v>
      </c>
      <c r="W68">
        <v>22741.599999999999</v>
      </c>
      <c r="X68">
        <v>1105.6000000000001</v>
      </c>
      <c r="Z68">
        <v>40138.199999999997</v>
      </c>
      <c r="AA68">
        <v>1.9992675306814955</v>
      </c>
      <c r="AK68">
        <v>40138.199999999997</v>
      </c>
      <c r="AL68">
        <v>1.9992675306814955</v>
      </c>
    </row>
    <row r="69" spans="2:38" x14ac:dyDescent="0.25">
      <c r="B69">
        <v>36147</v>
      </c>
      <c r="C69">
        <v>81746</v>
      </c>
      <c r="D69">
        <v>16758</v>
      </c>
      <c r="E69">
        <v>34666</v>
      </c>
      <c r="F69">
        <v>8136</v>
      </c>
      <c r="H69">
        <v>91356</v>
      </c>
      <c r="J69">
        <f t="shared" si="12"/>
        <v>35490.6</v>
      </c>
      <c r="K69">
        <f t="shared" si="13"/>
        <v>2.5740900407431826</v>
      </c>
      <c r="L69">
        <f t="shared" si="14"/>
        <v>81746</v>
      </c>
      <c r="M69">
        <f t="shared" si="15"/>
        <v>8136</v>
      </c>
      <c r="N69">
        <f t="shared" si="16"/>
        <v>35490.6</v>
      </c>
      <c r="O69">
        <f t="shared" si="17"/>
        <v>73610</v>
      </c>
      <c r="Q69">
        <v>17802</v>
      </c>
      <c r="R69">
        <v>2682</v>
      </c>
      <c r="T69">
        <v>-9109.2000000000044</v>
      </c>
      <c r="U69">
        <v>462.79999999999563</v>
      </c>
      <c r="W69">
        <v>21499.599999999999</v>
      </c>
      <c r="X69">
        <v>1923.6</v>
      </c>
      <c r="AD69">
        <v>35490.6</v>
      </c>
      <c r="AE69">
        <v>2.5740900407431826</v>
      </c>
      <c r="AK69">
        <v>35490.6</v>
      </c>
      <c r="AL69">
        <v>2.5740900407431826</v>
      </c>
    </row>
    <row r="70" spans="2:38" x14ac:dyDescent="0.25">
      <c r="B70">
        <v>17530</v>
      </c>
      <c r="C70">
        <v>77373</v>
      </c>
      <c r="D70">
        <v>24003</v>
      </c>
      <c r="E70">
        <v>78408</v>
      </c>
      <c r="F70">
        <v>84344</v>
      </c>
      <c r="H70">
        <v>63940</v>
      </c>
      <c r="J70">
        <f t="shared" si="12"/>
        <v>56331.6</v>
      </c>
      <c r="K70">
        <f t="shared" si="13"/>
        <v>1.1350645108606892</v>
      </c>
      <c r="L70">
        <f t="shared" si="14"/>
        <v>84344</v>
      </c>
      <c r="M70">
        <f t="shared" si="15"/>
        <v>17530</v>
      </c>
      <c r="N70">
        <f t="shared" si="16"/>
        <v>56331.6</v>
      </c>
      <c r="O70">
        <f t="shared" si="17"/>
        <v>66814</v>
      </c>
      <c r="Q70">
        <v>2563</v>
      </c>
      <c r="R70">
        <v>54</v>
      </c>
      <c r="T70">
        <v>-961.80000000000291</v>
      </c>
      <c r="U70">
        <v>2039.4000000000015</v>
      </c>
      <c r="W70">
        <v>11179</v>
      </c>
      <c r="X70">
        <v>2249</v>
      </c>
      <c r="Z70">
        <v>56331.6</v>
      </c>
      <c r="AA70">
        <v>1.1350645108606892</v>
      </c>
      <c r="AI70">
        <v>56331.6</v>
      </c>
      <c r="AJ70">
        <v>1.1350645108606892</v>
      </c>
    </row>
    <row r="71" spans="2:38" x14ac:dyDescent="0.25">
      <c r="B71">
        <v>78078</v>
      </c>
      <c r="C71">
        <v>23083</v>
      </c>
      <c r="D71">
        <v>94126</v>
      </c>
      <c r="E71">
        <v>72654</v>
      </c>
      <c r="F71">
        <v>72341</v>
      </c>
      <c r="H71">
        <v>110898</v>
      </c>
      <c r="J71">
        <f t="shared" si="12"/>
        <v>68056.399999999994</v>
      </c>
      <c r="K71">
        <f t="shared" si="13"/>
        <v>1.6295014135334811</v>
      </c>
      <c r="L71">
        <f t="shared" si="14"/>
        <v>94126</v>
      </c>
      <c r="M71">
        <f t="shared" si="15"/>
        <v>23083</v>
      </c>
      <c r="N71">
        <f t="shared" si="16"/>
        <v>68056.399999999994</v>
      </c>
      <c r="O71">
        <f t="shared" si="17"/>
        <v>71043</v>
      </c>
      <c r="Q71">
        <v>6840</v>
      </c>
      <c r="R71">
        <v>-156</v>
      </c>
      <c r="T71">
        <v>-1143.4000000000087</v>
      </c>
      <c r="U71">
        <v>1397</v>
      </c>
      <c r="W71">
        <v>14462.6</v>
      </c>
      <c r="X71">
        <v>3042.2</v>
      </c>
      <c r="AF71">
        <v>68056.399999999994</v>
      </c>
      <c r="AG71">
        <v>1.6295014135334811</v>
      </c>
      <c r="AI71">
        <v>68056.399999999994</v>
      </c>
      <c r="AJ71">
        <v>1.6295014135334811</v>
      </c>
    </row>
    <row r="72" spans="2:38" x14ac:dyDescent="0.25">
      <c r="B72">
        <v>86455</v>
      </c>
      <c r="C72">
        <v>119287</v>
      </c>
      <c r="D72">
        <v>51689</v>
      </c>
      <c r="E72">
        <v>32780</v>
      </c>
      <c r="F72">
        <v>10171</v>
      </c>
      <c r="H72">
        <v>103668</v>
      </c>
      <c r="J72">
        <f t="shared" si="12"/>
        <v>60076.4</v>
      </c>
      <c r="K72">
        <f t="shared" si="13"/>
        <v>1.7256027325205905</v>
      </c>
      <c r="L72">
        <f t="shared" si="14"/>
        <v>119287</v>
      </c>
      <c r="M72">
        <f t="shared" si="15"/>
        <v>10171</v>
      </c>
      <c r="N72">
        <f t="shared" si="16"/>
        <v>60076.4</v>
      </c>
      <c r="O72">
        <f t="shared" si="17"/>
        <v>109116</v>
      </c>
      <c r="Q72">
        <v>-11829</v>
      </c>
      <c r="R72">
        <v>1</v>
      </c>
      <c r="T72">
        <v>27.80000000000291</v>
      </c>
      <c r="U72">
        <v>93.80000000000291</v>
      </c>
      <c r="W72">
        <v>21598.199999999997</v>
      </c>
      <c r="X72">
        <v>1646.6000000000001</v>
      </c>
      <c r="AD72">
        <v>60076.4</v>
      </c>
      <c r="AE72">
        <v>1.7256027325205905</v>
      </c>
      <c r="AI72">
        <v>60076.4</v>
      </c>
      <c r="AJ72">
        <v>1.7256027325205905</v>
      </c>
    </row>
    <row r="73" spans="2:38" x14ac:dyDescent="0.25">
      <c r="B73">
        <v>98234</v>
      </c>
      <c r="C73">
        <v>102797</v>
      </c>
      <c r="D73">
        <v>100559</v>
      </c>
      <c r="E73">
        <v>55854</v>
      </c>
      <c r="F73">
        <v>55588</v>
      </c>
      <c r="H73">
        <v>120796</v>
      </c>
      <c r="J73">
        <f t="shared" si="12"/>
        <v>82606.399999999994</v>
      </c>
      <c r="K73">
        <f t="shared" si="13"/>
        <v>1.4623080051908812</v>
      </c>
      <c r="L73">
        <f t="shared" si="14"/>
        <v>102797</v>
      </c>
      <c r="M73">
        <f t="shared" si="15"/>
        <v>55588</v>
      </c>
      <c r="N73">
        <f t="shared" si="16"/>
        <v>82606.399999999994</v>
      </c>
      <c r="O73">
        <f t="shared" si="17"/>
        <v>47209</v>
      </c>
      <c r="Q73">
        <v>22765</v>
      </c>
      <c r="R73">
        <v>3671</v>
      </c>
      <c r="T73">
        <v>-836.80000000000291</v>
      </c>
      <c r="U73">
        <v>-808.20000000001164</v>
      </c>
      <c r="W73">
        <v>6777.5999999999995</v>
      </c>
      <c r="X73">
        <v>983</v>
      </c>
      <c r="AB73">
        <v>82606.399999999994</v>
      </c>
      <c r="AC73">
        <v>1.4623080051908812</v>
      </c>
      <c r="AI73">
        <v>82606.399999999994</v>
      </c>
      <c r="AJ73">
        <v>1.4623080051908812</v>
      </c>
    </row>
    <row r="74" spans="2:38" x14ac:dyDescent="0.25">
      <c r="B74">
        <v>118610</v>
      </c>
      <c r="C74">
        <v>34221</v>
      </c>
      <c r="D74">
        <v>116301</v>
      </c>
      <c r="E74">
        <v>7979</v>
      </c>
      <c r="F74">
        <v>20368</v>
      </c>
      <c r="H74">
        <v>67451</v>
      </c>
      <c r="J74">
        <f t="shared" si="12"/>
        <v>59495.8</v>
      </c>
      <c r="K74">
        <f t="shared" si="13"/>
        <v>1.1337102787087492</v>
      </c>
      <c r="L74">
        <f t="shared" si="14"/>
        <v>118610</v>
      </c>
      <c r="M74">
        <f t="shared" si="15"/>
        <v>7979</v>
      </c>
      <c r="N74">
        <f t="shared" si="16"/>
        <v>59495.8</v>
      </c>
      <c r="O74">
        <f t="shared" si="17"/>
        <v>110631</v>
      </c>
      <c r="Q74">
        <v>1277</v>
      </c>
      <c r="R74">
        <v>-54</v>
      </c>
      <c r="T74">
        <v>6286</v>
      </c>
      <c r="U74">
        <v>460.20000000000437</v>
      </c>
      <c r="W74">
        <v>10474.400000000001</v>
      </c>
      <c r="X74">
        <v>1057.3999999999999</v>
      </c>
      <c r="Z74">
        <v>59495.8</v>
      </c>
      <c r="AA74">
        <v>1.1337102787087492</v>
      </c>
      <c r="AI74">
        <v>59495.8</v>
      </c>
      <c r="AJ74">
        <v>1.1337102787087492</v>
      </c>
    </row>
    <row r="75" spans="2:38" x14ac:dyDescent="0.25">
      <c r="B75">
        <v>26303</v>
      </c>
      <c r="C75">
        <v>75453</v>
      </c>
      <c r="D75">
        <v>50276</v>
      </c>
      <c r="E75">
        <v>84436</v>
      </c>
      <c r="F75">
        <v>33523</v>
      </c>
      <c r="H75">
        <v>57583</v>
      </c>
      <c r="J75">
        <f t="shared" si="12"/>
        <v>53998.2</v>
      </c>
      <c r="K75">
        <f t="shared" si="13"/>
        <v>1.0663873980984553</v>
      </c>
      <c r="L75">
        <f t="shared" si="14"/>
        <v>84436</v>
      </c>
      <c r="M75">
        <f t="shared" si="15"/>
        <v>26303</v>
      </c>
      <c r="N75">
        <f t="shared" si="16"/>
        <v>53998.2</v>
      </c>
      <c r="O75">
        <f t="shared" si="17"/>
        <v>58133</v>
      </c>
      <c r="Q75">
        <v>-23105</v>
      </c>
      <c r="R75">
        <v>-3378</v>
      </c>
      <c r="T75">
        <v>4773.5999999999985</v>
      </c>
      <c r="U75">
        <v>-771.60000000000582</v>
      </c>
      <c r="W75">
        <v>9925.2000000000007</v>
      </c>
      <c r="X75">
        <v>841.19999999999993</v>
      </c>
      <c r="AD75">
        <v>53998.2</v>
      </c>
      <c r="AE75">
        <v>1.0663873980984553</v>
      </c>
      <c r="AI75">
        <v>53998.2</v>
      </c>
      <c r="AJ75">
        <v>1.0663873980984553</v>
      </c>
    </row>
    <row r="76" spans="2:38" x14ac:dyDescent="0.25">
      <c r="B76">
        <v>65126</v>
      </c>
      <c r="C76">
        <v>109357</v>
      </c>
      <c r="D76">
        <v>24439</v>
      </c>
      <c r="E76">
        <v>115960</v>
      </c>
      <c r="F76">
        <v>69597</v>
      </c>
      <c r="H76">
        <v>136219</v>
      </c>
      <c r="J76">
        <f t="shared" si="12"/>
        <v>76895.8</v>
      </c>
      <c r="K76">
        <f t="shared" si="13"/>
        <v>1.7714751650935421</v>
      </c>
      <c r="L76">
        <f t="shared" si="14"/>
        <v>115960</v>
      </c>
      <c r="M76">
        <f t="shared" si="15"/>
        <v>24439</v>
      </c>
      <c r="N76">
        <f t="shared" si="16"/>
        <v>76895.8</v>
      </c>
      <c r="O76">
        <f t="shared" si="17"/>
        <v>91521</v>
      </c>
      <c r="Q76">
        <v>21706</v>
      </c>
      <c r="R76">
        <v>-486</v>
      </c>
      <c r="T76">
        <v>-692.59999999999127</v>
      </c>
      <c r="U76">
        <v>694.80000000000291</v>
      </c>
      <c r="W76">
        <v>6339.4</v>
      </c>
      <c r="X76">
        <v>1394.8</v>
      </c>
      <c r="AB76">
        <v>76895.8</v>
      </c>
      <c r="AC76">
        <v>1.7714751650935421</v>
      </c>
      <c r="AI76">
        <v>76895.8</v>
      </c>
      <c r="AJ76">
        <v>1.7714751650935421</v>
      </c>
    </row>
    <row r="77" spans="2:38" x14ac:dyDescent="0.25">
      <c r="B77">
        <v>45388</v>
      </c>
      <c r="C77">
        <v>107929</v>
      </c>
      <c r="D77">
        <v>96035</v>
      </c>
      <c r="E77">
        <v>17677</v>
      </c>
      <c r="F77">
        <v>81525</v>
      </c>
      <c r="H77">
        <v>75617</v>
      </c>
      <c r="J77">
        <f t="shared" si="12"/>
        <v>69710.8</v>
      </c>
      <c r="K77">
        <f t="shared" si="13"/>
        <v>1.0847243181831223</v>
      </c>
      <c r="L77">
        <f t="shared" si="14"/>
        <v>107929</v>
      </c>
      <c r="M77">
        <f t="shared" si="15"/>
        <v>17677</v>
      </c>
      <c r="N77">
        <f t="shared" si="16"/>
        <v>69710.8</v>
      </c>
      <c r="O77">
        <f t="shared" si="17"/>
        <v>90252</v>
      </c>
      <c r="Q77">
        <v>-30286</v>
      </c>
      <c r="R77">
        <v>4933</v>
      </c>
      <c r="T77">
        <v>-10214.599999999991</v>
      </c>
      <c r="U77">
        <v>935</v>
      </c>
      <c r="W77">
        <v>17815.400000000001</v>
      </c>
      <c r="X77">
        <v>2077.8000000000002</v>
      </c>
      <c r="AB77">
        <v>69710.8</v>
      </c>
      <c r="AC77">
        <v>1.0847243181831223</v>
      </c>
      <c r="AI77">
        <v>69710.8</v>
      </c>
      <c r="AJ77">
        <v>1.0847243181831223</v>
      </c>
    </row>
    <row r="78" spans="2:38" x14ac:dyDescent="0.25">
      <c r="B78">
        <v>60193</v>
      </c>
      <c r="C78">
        <v>102624</v>
      </c>
      <c r="D78">
        <v>19003</v>
      </c>
      <c r="E78">
        <v>40343</v>
      </c>
      <c r="F78">
        <v>40578</v>
      </c>
      <c r="H78">
        <v>112141</v>
      </c>
      <c r="J78">
        <f t="shared" si="12"/>
        <v>52548.2</v>
      </c>
      <c r="K78">
        <f t="shared" si="13"/>
        <v>2.1340597774995147</v>
      </c>
      <c r="L78">
        <f t="shared" si="14"/>
        <v>102624</v>
      </c>
      <c r="M78">
        <f t="shared" si="15"/>
        <v>19003</v>
      </c>
      <c r="N78">
        <f t="shared" si="16"/>
        <v>52548.2</v>
      </c>
      <c r="O78">
        <f t="shared" si="17"/>
        <v>83621</v>
      </c>
      <c r="Q78">
        <v>15709</v>
      </c>
      <c r="R78">
        <v>1543</v>
      </c>
      <c r="T78">
        <v>-3047.8000000000029</v>
      </c>
      <c r="U78">
        <v>748</v>
      </c>
      <c r="W78">
        <v>7314.2</v>
      </c>
      <c r="X78">
        <v>1879.2</v>
      </c>
      <c r="AD78">
        <v>52548.2</v>
      </c>
      <c r="AE78">
        <v>2.1340597774995147</v>
      </c>
      <c r="AK78">
        <v>52548.2</v>
      </c>
      <c r="AL78">
        <v>2.1340597774995147</v>
      </c>
    </row>
    <row r="79" spans="2:38" x14ac:dyDescent="0.25">
      <c r="B79">
        <v>35485</v>
      </c>
      <c r="C79">
        <v>66797</v>
      </c>
      <c r="D79">
        <v>95832</v>
      </c>
      <c r="E79">
        <v>77754</v>
      </c>
      <c r="F79">
        <v>38587</v>
      </c>
      <c r="H79">
        <v>73711</v>
      </c>
      <c r="J79">
        <f t="shared" si="12"/>
        <v>62891</v>
      </c>
      <c r="K79">
        <f t="shared" si="13"/>
        <v>1.1720436946462929</v>
      </c>
      <c r="L79">
        <f t="shared" si="14"/>
        <v>95832</v>
      </c>
      <c r="M79">
        <f t="shared" si="15"/>
        <v>35485</v>
      </c>
      <c r="N79">
        <f t="shared" si="16"/>
        <v>62891</v>
      </c>
      <c r="O79">
        <f t="shared" si="17"/>
        <v>60347</v>
      </c>
      <c r="Q79">
        <v>1633</v>
      </c>
      <c r="R79">
        <v>-2703</v>
      </c>
      <c r="T79">
        <v>-1536.4000000000015</v>
      </c>
      <c r="U79">
        <v>-638.59999999999854</v>
      </c>
      <c r="W79">
        <v>23226.799999999999</v>
      </c>
      <c r="X79">
        <v>1641.8</v>
      </c>
      <c r="AB79">
        <v>62891</v>
      </c>
      <c r="AC79">
        <v>1.1720436946462929</v>
      </c>
      <c r="AI79">
        <v>62891</v>
      </c>
      <c r="AJ79">
        <v>1.1720436946462929</v>
      </c>
    </row>
    <row r="80" spans="2:38" x14ac:dyDescent="0.25">
      <c r="B80">
        <v>86123</v>
      </c>
      <c r="C80">
        <v>86036</v>
      </c>
      <c r="D80">
        <v>36454</v>
      </c>
      <c r="E80">
        <v>77173</v>
      </c>
      <c r="F80">
        <v>117256</v>
      </c>
      <c r="H80">
        <v>137199</v>
      </c>
      <c r="J80">
        <f t="shared" si="12"/>
        <v>80608.399999999994</v>
      </c>
      <c r="K80">
        <f t="shared" si="13"/>
        <v>1.7020434594905742</v>
      </c>
      <c r="L80">
        <f t="shared" si="14"/>
        <v>117256</v>
      </c>
      <c r="M80">
        <f t="shared" si="15"/>
        <v>36454</v>
      </c>
      <c r="N80">
        <f t="shared" si="16"/>
        <v>80608.399999999994</v>
      </c>
      <c r="O80">
        <f t="shared" si="17"/>
        <v>80802</v>
      </c>
      <c r="Q80">
        <v>31542</v>
      </c>
      <c r="R80">
        <v>-27</v>
      </c>
      <c r="T80">
        <v>-1506.4000000000087</v>
      </c>
      <c r="U80">
        <v>1585.5999999999913</v>
      </c>
      <c r="W80">
        <v>11684</v>
      </c>
      <c r="X80">
        <v>2976.7999999999997</v>
      </c>
      <c r="AB80">
        <v>80608.399999999994</v>
      </c>
      <c r="AC80">
        <v>1.7020434594905742</v>
      </c>
      <c r="AK80">
        <v>80608.399999999994</v>
      </c>
      <c r="AL80">
        <v>1.7020434594905742</v>
      </c>
    </row>
    <row r="81" spans="2:38" x14ac:dyDescent="0.25">
      <c r="B81">
        <v>67044</v>
      </c>
      <c r="C81">
        <v>66385</v>
      </c>
      <c r="D81">
        <v>71014</v>
      </c>
      <c r="E81">
        <v>84708</v>
      </c>
      <c r="F81">
        <v>22342</v>
      </c>
      <c r="H81">
        <v>80126</v>
      </c>
      <c r="J81">
        <f t="shared" si="12"/>
        <v>62298.6</v>
      </c>
      <c r="K81">
        <f t="shared" si="13"/>
        <v>1.286160523671479</v>
      </c>
      <c r="L81">
        <f t="shared" si="14"/>
        <v>84708</v>
      </c>
      <c r="M81">
        <f t="shared" si="15"/>
        <v>22342</v>
      </c>
      <c r="N81">
        <f t="shared" si="16"/>
        <v>62298.6</v>
      </c>
      <c r="O81">
        <f t="shared" si="17"/>
        <v>62366</v>
      </c>
      <c r="Q81">
        <v>3866</v>
      </c>
      <c r="R81">
        <v>0</v>
      </c>
      <c r="T81">
        <v>3578.4000000000015</v>
      </c>
      <c r="U81">
        <v>32.799999999995634</v>
      </c>
      <c r="W81">
        <v>14219.6</v>
      </c>
      <c r="X81">
        <v>556.80000000000007</v>
      </c>
      <c r="Z81">
        <v>62298.6</v>
      </c>
      <c r="AA81">
        <v>1.286160523671479</v>
      </c>
      <c r="AI81">
        <v>62298.6</v>
      </c>
      <c r="AJ81">
        <v>1.286160523671479</v>
      </c>
    </row>
    <row r="82" spans="2:38" x14ac:dyDescent="0.25">
      <c r="B82">
        <v>98798</v>
      </c>
      <c r="C82">
        <v>89000</v>
      </c>
      <c r="D82">
        <v>66436</v>
      </c>
      <c r="E82">
        <v>68935</v>
      </c>
      <c r="F82">
        <v>28835</v>
      </c>
      <c r="H82">
        <v>110712</v>
      </c>
      <c r="J82">
        <f t="shared" si="12"/>
        <v>70400.800000000003</v>
      </c>
      <c r="K82">
        <f t="shared" si="13"/>
        <v>1.572595765957205</v>
      </c>
      <c r="L82">
        <f t="shared" si="14"/>
        <v>98798</v>
      </c>
      <c r="M82">
        <f t="shared" si="15"/>
        <v>28835</v>
      </c>
      <c r="N82">
        <f t="shared" si="16"/>
        <v>70400.800000000003</v>
      </c>
      <c r="O82">
        <f t="shared" si="17"/>
        <v>69963</v>
      </c>
      <c r="Q82">
        <v>-19053</v>
      </c>
      <c r="R82">
        <v>1089</v>
      </c>
      <c r="T82">
        <v>-11197.399999999994</v>
      </c>
      <c r="U82">
        <v>406.19999999999709</v>
      </c>
      <c r="W82">
        <v>13904.599999999999</v>
      </c>
      <c r="X82">
        <v>1282.2</v>
      </c>
      <c r="AF82">
        <v>70400.800000000003</v>
      </c>
      <c r="AG82">
        <v>1.572595765957205</v>
      </c>
      <c r="AI82">
        <v>70400.800000000003</v>
      </c>
      <c r="AJ82">
        <v>1.572595765957205</v>
      </c>
    </row>
    <row r="83" spans="2:38" x14ac:dyDescent="0.25">
      <c r="B83">
        <v>87910</v>
      </c>
      <c r="C83">
        <v>32356</v>
      </c>
      <c r="D83">
        <v>85825</v>
      </c>
      <c r="E83">
        <v>58426</v>
      </c>
      <c r="F83">
        <v>26562</v>
      </c>
      <c r="H83">
        <v>62660</v>
      </c>
      <c r="J83">
        <f t="shared" si="12"/>
        <v>58215.8</v>
      </c>
      <c r="K83">
        <f t="shared" si="13"/>
        <v>1.0763401001102793</v>
      </c>
      <c r="L83">
        <f t="shared" si="14"/>
        <v>87910</v>
      </c>
      <c r="M83">
        <f t="shared" si="15"/>
        <v>26562</v>
      </c>
      <c r="N83">
        <f t="shared" si="16"/>
        <v>58215.8</v>
      </c>
      <c r="O83">
        <f t="shared" si="17"/>
        <v>61348</v>
      </c>
      <c r="Q83">
        <v>-16675</v>
      </c>
      <c r="R83">
        <v>-457</v>
      </c>
      <c r="T83">
        <v>1783.4000000000015</v>
      </c>
      <c r="U83">
        <v>-396.39999999999418</v>
      </c>
      <c r="W83">
        <v>13347.4</v>
      </c>
      <c r="X83">
        <v>1873.6</v>
      </c>
      <c r="Z83">
        <v>58215.8</v>
      </c>
      <c r="AA83">
        <v>1.0763401001102793</v>
      </c>
      <c r="AI83">
        <v>58215.8</v>
      </c>
      <c r="AJ83">
        <v>1.0763401001102793</v>
      </c>
    </row>
    <row r="84" spans="2:38" x14ac:dyDescent="0.25">
      <c r="B84">
        <v>22433</v>
      </c>
      <c r="C84">
        <v>7436</v>
      </c>
      <c r="D84">
        <v>65843</v>
      </c>
      <c r="E84">
        <v>95430</v>
      </c>
      <c r="F84">
        <v>112905</v>
      </c>
      <c r="H84">
        <v>96294</v>
      </c>
      <c r="J84">
        <f t="shared" si="12"/>
        <v>60809.4</v>
      </c>
      <c r="K84">
        <f t="shared" si="13"/>
        <v>1.5835380714165901</v>
      </c>
      <c r="L84">
        <f t="shared" si="14"/>
        <v>112905</v>
      </c>
      <c r="M84">
        <f t="shared" si="15"/>
        <v>7436</v>
      </c>
      <c r="N84">
        <f t="shared" si="16"/>
        <v>60809.4</v>
      </c>
      <c r="O84">
        <f t="shared" si="17"/>
        <v>105469</v>
      </c>
      <c r="Q84">
        <v>-9117</v>
      </c>
      <c r="R84">
        <v>-3683</v>
      </c>
      <c r="T84">
        <v>1523.4000000000015</v>
      </c>
      <c r="U84">
        <v>217.59999999999854</v>
      </c>
      <c r="W84">
        <v>18361.399999999998</v>
      </c>
      <c r="X84">
        <v>778.40000000000009</v>
      </c>
      <c r="AD84">
        <v>60809.4</v>
      </c>
      <c r="AE84">
        <v>1.5835380714165901</v>
      </c>
      <c r="AI84">
        <v>60809.4</v>
      </c>
      <c r="AJ84">
        <v>1.5835380714165901</v>
      </c>
    </row>
    <row r="85" spans="2:38" x14ac:dyDescent="0.25">
      <c r="B85">
        <v>93159</v>
      </c>
      <c r="C85">
        <v>56446</v>
      </c>
      <c r="D85">
        <v>13550</v>
      </c>
      <c r="E85">
        <v>98494</v>
      </c>
      <c r="F85">
        <v>50005</v>
      </c>
      <c r="H85">
        <v>67834</v>
      </c>
      <c r="J85">
        <f t="shared" si="12"/>
        <v>62330.8</v>
      </c>
      <c r="K85">
        <f t="shared" si="13"/>
        <v>1.0882902192816393</v>
      </c>
      <c r="L85">
        <f t="shared" si="14"/>
        <v>98494</v>
      </c>
      <c r="M85">
        <f t="shared" si="15"/>
        <v>13550</v>
      </c>
      <c r="N85">
        <f t="shared" si="16"/>
        <v>62330.8</v>
      </c>
      <c r="O85">
        <f t="shared" si="17"/>
        <v>84944</v>
      </c>
      <c r="Q85">
        <v>-8795</v>
      </c>
      <c r="R85">
        <v>-794</v>
      </c>
      <c r="T85">
        <v>-12748.399999999994</v>
      </c>
      <c r="U85">
        <v>-830.79999999999563</v>
      </c>
      <c r="W85">
        <v>12748.400000000001</v>
      </c>
      <c r="X85">
        <v>1482</v>
      </c>
      <c r="AB85">
        <v>62330.8</v>
      </c>
      <c r="AC85">
        <v>1.0882902192816393</v>
      </c>
      <c r="AI85">
        <v>62330.8</v>
      </c>
      <c r="AJ85">
        <v>1.0882902192816393</v>
      </c>
    </row>
    <row r="86" spans="2:38" x14ac:dyDescent="0.25">
      <c r="B86">
        <v>74373</v>
      </c>
      <c r="C86">
        <v>95851</v>
      </c>
      <c r="D86">
        <v>5646</v>
      </c>
      <c r="E86">
        <v>76379</v>
      </c>
      <c r="F86">
        <v>53469</v>
      </c>
      <c r="H86">
        <v>114319</v>
      </c>
      <c r="J86">
        <f t="shared" si="12"/>
        <v>61143.6</v>
      </c>
      <c r="K86">
        <f t="shared" si="13"/>
        <v>1.8696805552829732</v>
      </c>
      <c r="L86">
        <f t="shared" si="14"/>
        <v>95851</v>
      </c>
      <c r="M86">
        <f t="shared" si="15"/>
        <v>5646</v>
      </c>
      <c r="N86">
        <f t="shared" si="16"/>
        <v>61143.6</v>
      </c>
      <c r="O86">
        <f t="shared" si="17"/>
        <v>90205</v>
      </c>
      <c r="Q86">
        <v>16288</v>
      </c>
      <c r="R86">
        <v>399</v>
      </c>
      <c r="T86">
        <v>-13197.599999999999</v>
      </c>
      <c r="U86">
        <v>-111.59999999999854</v>
      </c>
      <c r="W86">
        <v>25712.400000000001</v>
      </c>
      <c r="X86">
        <v>890.8</v>
      </c>
      <c r="AB86">
        <v>61143.6</v>
      </c>
      <c r="AC86">
        <v>1.8696805552829732</v>
      </c>
      <c r="AK86">
        <v>61143.6</v>
      </c>
      <c r="AL86">
        <v>1.8696805552829732</v>
      </c>
    </row>
    <row r="87" spans="2:38" x14ac:dyDescent="0.25">
      <c r="B87">
        <v>115601</v>
      </c>
      <c r="C87">
        <v>26189</v>
      </c>
      <c r="D87">
        <v>23004</v>
      </c>
      <c r="E87">
        <v>114871</v>
      </c>
      <c r="F87">
        <v>111212</v>
      </c>
      <c r="H87">
        <v>92056</v>
      </c>
      <c r="J87">
        <f t="shared" si="12"/>
        <v>78175.399999999994</v>
      </c>
      <c r="K87">
        <f t="shared" si="13"/>
        <v>1.1775571343414937</v>
      </c>
      <c r="L87">
        <f t="shared" si="14"/>
        <v>115601</v>
      </c>
      <c r="M87">
        <f t="shared" si="15"/>
        <v>23004</v>
      </c>
      <c r="N87">
        <f t="shared" si="16"/>
        <v>78175.399999999994</v>
      </c>
      <c r="O87">
        <f t="shared" si="17"/>
        <v>92597</v>
      </c>
      <c r="Q87">
        <v>12967</v>
      </c>
      <c r="R87">
        <v>-1</v>
      </c>
      <c r="T87">
        <v>7991.5999999999913</v>
      </c>
      <c r="U87">
        <v>-1021.6000000000058</v>
      </c>
      <c r="W87">
        <v>11538</v>
      </c>
      <c r="X87">
        <v>1572.3999999999999</v>
      </c>
      <c r="AB87">
        <v>78175.399999999994</v>
      </c>
      <c r="AC87">
        <v>1.1775571343414937</v>
      </c>
      <c r="AI87">
        <v>78175.399999999994</v>
      </c>
      <c r="AJ87">
        <v>1.1775571343414937</v>
      </c>
    </row>
    <row r="88" spans="2:38" x14ac:dyDescent="0.25">
      <c r="B88">
        <v>8241</v>
      </c>
      <c r="C88">
        <v>74960</v>
      </c>
      <c r="D88">
        <v>99623</v>
      </c>
      <c r="E88">
        <v>14342</v>
      </c>
      <c r="F88">
        <v>17683</v>
      </c>
      <c r="H88">
        <v>93758</v>
      </c>
      <c r="J88">
        <f t="shared" si="12"/>
        <v>42969.8</v>
      </c>
      <c r="K88">
        <f t="shared" si="13"/>
        <v>2.1819510446871986</v>
      </c>
      <c r="L88">
        <f t="shared" si="14"/>
        <v>99623</v>
      </c>
      <c r="M88">
        <f t="shared" si="15"/>
        <v>8241</v>
      </c>
      <c r="N88">
        <f t="shared" si="16"/>
        <v>42969.8</v>
      </c>
      <c r="O88">
        <f t="shared" si="17"/>
        <v>91382</v>
      </c>
      <c r="Q88">
        <v>24140</v>
      </c>
      <c r="R88">
        <v>220</v>
      </c>
      <c r="T88">
        <v>5996</v>
      </c>
      <c r="U88">
        <v>-477.79999999999563</v>
      </c>
      <c r="W88">
        <v>9960</v>
      </c>
      <c r="X88">
        <v>627.80000000000007</v>
      </c>
      <c r="AD88">
        <v>42969.8</v>
      </c>
      <c r="AE88">
        <v>2.1819510446871986</v>
      </c>
      <c r="AK88">
        <v>42969.8</v>
      </c>
      <c r="AL88">
        <v>2.1819510446871986</v>
      </c>
    </row>
    <row r="89" spans="2:38" x14ac:dyDescent="0.25">
      <c r="B89">
        <v>101651</v>
      </c>
      <c r="C89">
        <v>56846</v>
      </c>
      <c r="D89">
        <v>15603</v>
      </c>
      <c r="E89">
        <v>115327</v>
      </c>
      <c r="F89">
        <v>100399</v>
      </c>
      <c r="H89">
        <v>124401</v>
      </c>
      <c r="J89">
        <f t="shared" si="12"/>
        <v>77965.2</v>
      </c>
      <c r="K89">
        <f t="shared" si="13"/>
        <v>1.5955964968986163</v>
      </c>
      <c r="L89">
        <f t="shared" si="14"/>
        <v>115327</v>
      </c>
      <c r="M89">
        <f t="shared" si="15"/>
        <v>15603</v>
      </c>
      <c r="N89">
        <f t="shared" si="16"/>
        <v>77965.2</v>
      </c>
      <c r="O89">
        <f t="shared" si="17"/>
        <v>99724</v>
      </c>
      <c r="Q89">
        <v>24648</v>
      </c>
      <c r="R89">
        <v>3007</v>
      </c>
      <c r="T89">
        <v>-9783</v>
      </c>
      <c r="U89">
        <v>-1372.1999999999971</v>
      </c>
      <c r="W89">
        <v>19555</v>
      </c>
      <c r="X89">
        <v>1372.1999999999998</v>
      </c>
      <c r="AB89">
        <v>77965.2</v>
      </c>
      <c r="AC89">
        <v>1.5955964968986163</v>
      </c>
      <c r="AI89">
        <v>77965.2</v>
      </c>
      <c r="AJ89">
        <v>1.5955964968986163</v>
      </c>
    </row>
    <row r="90" spans="2:38" x14ac:dyDescent="0.25">
      <c r="B90">
        <v>40525</v>
      </c>
      <c r="C90">
        <v>102680</v>
      </c>
      <c r="D90">
        <v>45159</v>
      </c>
      <c r="E90">
        <v>93542</v>
      </c>
      <c r="F90">
        <v>49896</v>
      </c>
      <c r="H90">
        <v>121687</v>
      </c>
      <c r="J90">
        <f t="shared" si="12"/>
        <v>66360.399999999994</v>
      </c>
      <c r="K90">
        <f t="shared" si="13"/>
        <v>1.8337291517230156</v>
      </c>
      <c r="L90">
        <f t="shared" si="14"/>
        <v>102680</v>
      </c>
      <c r="M90">
        <f t="shared" si="15"/>
        <v>40525</v>
      </c>
      <c r="N90">
        <f t="shared" si="16"/>
        <v>66360.399999999994</v>
      </c>
      <c r="O90">
        <f t="shared" si="17"/>
        <v>62155</v>
      </c>
      <c r="Q90">
        <v>20950</v>
      </c>
      <c r="R90">
        <v>-743</v>
      </c>
      <c r="T90">
        <v>7959.9999999999927</v>
      </c>
      <c r="U90">
        <v>850.19999999999709</v>
      </c>
      <c r="W90">
        <v>21819.599999999999</v>
      </c>
      <c r="X90">
        <v>986.59999999999991</v>
      </c>
      <c r="AD90">
        <v>66360.399999999994</v>
      </c>
      <c r="AE90">
        <v>1.8337291517230156</v>
      </c>
      <c r="AI90">
        <v>66360.399999999994</v>
      </c>
      <c r="AJ90">
        <v>1.8337291517230156</v>
      </c>
    </row>
    <row r="91" spans="2:38" x14ac:dyDescent="0.25">
      <c r="B91">
        <v>43340</v>
      </c>
      <c r="C91">
        <v>61544</v>
      </c>
      <c r="D91">
        <v>107684</v>
      </c>
      <c r="E91">
        <v>108168</v>
      </c>
      <c r="F91">
        <v>64814</v>
      </c>
      <c r="H91">
        <v>99490</v>
      </c>
      <c r="J91">
        <f t="shared" si="12"/>
        <v>77110</v>
      </c>
      <c r="K91">
        <f t="shared" si="13"/>
        <v>1.2902347296070549</v>
      </c>
      <c r="L91">
        <f t="shared" si="14"/>
        <v>108168</v>
      </c>
      <c r="M91">
        <f t="shared" si="15"/>
        <v>43340</v>
      </c>
      <c r="N91">
        <f t="shared" si="16"/>
        <v>77110</v>
      </c>
      <c r="O91">
        <f t="shared" si="17"/>
        <v>64828</v>
      </c>
      <c r="Q91">
        <v>14866</v>
      </c>
      <c r="R91">
        <v>948</v>
      </c>
      <c r="T91">
        <v>4687.6000000000058</v>
      </c>
      <c r="U91">
        <v>450</v>
      </c>
      <c r="W91">
        <v>10501.199999999999</v>
      </c>
      <c r="X91">
        <v>934.8</v>
      </c>
      <c r="AB91">
        <v>77110</v>
      </c>
      <c r="AC91">
        <v>1.2902347296070549</v>
      </c>
      <c r="AI91">
        <v>77110</v>
      </c>
      <c r="AJ91">
        <v>1.2902347296070549</v>
      </c>
    </row>
    <row r="92" spans="2:38" x14ac:dyDescent="0.25">
      <c r="B92">
        <v>74160</v>
      </c>
      <c r="C92">
        <v>96356</v>
      </c>
      <c r="D92">
        <v>21000</v>
      </c>
      <c r="E92">
        <v>78738</v>
      </c>
      <c r="F92">
        <v>16473</v>
      </c>
      <c r="H92">
        <v>106738</v>
      </c>
      <c r="J92">
        <f t="shared" si="12"/>
        <v>57345.4</v>
      </c>
      <c r="K92">
        <f t="shared" si="13"/>
        <v>1.8613175599089029</v>
      </c>
      <c r="L92">
        <f t="shared" si="14"/>
        <v>96356</v>
      </c>
      <c r="M92">
        <f t="shared" si="15"/>
        <v>16473</v>
      </c>
      <c r="N92">
        <f t="shared" si="16"/>
        <v>57345.4</v>
      </c>
      <c r="O92">
        <f t="shared" si="17"/>
        <v>79883</v>
      </c>
      <c r="Q92">
        <v>-6668</v>
      </c>
      <c r="R92">
        <v>-2213</v>
      </c>
      <c r="T92">
        <v>-1596.1999999999971</v>
      </c>
      <c r="U92">
        <v>405.20000000000437</v>
      </c>
      <c r="W92">
        <v>9413</v>
      </c>
      <c r="X92">
        <v>991.2</v>
      </c>
      <c r="AD92">
        <v>57345.4</v>
      </c>
      <c r="AE92">
        <v>1.8613175599089029</v>
      </c>
      <c r="AI92">
        <v>57345.4</v>
      </c>
      <c r="AJ92">
        <v>1.8613175599089029</v>
      </c>
    </row>
    <row r="93" spans="2:38" x14ac:dyDescent="0.25">
      <c r="B93">
        <v>110450</v>
      </c>
      <c r="C93">
        <v>68619</v>
      </c>
      <c r="D93">
        <v>49786</v>
      </c>
      <c r="E93">
        <v>122276</v>
      </c>
      <c r="F93">
        <v>65287</v>
      </c>
      <c r="H93">
        <v>131897</v>
      </c>
      <c r="J93">
        <f t="shared" si="12"/>
        <v>83283.600000000006</v>
      </c>
      <c r="K93">
        <f t="shared" si="13"/>
        <v>1.5837091576252706</v>
      </c>
      <c r="L93">
        <f t="shared" si="14"/>
        <v>122276</v>
      </c>
      <c r="M93">
        <f t="shared" si="15"/>
        <v>49786</v>
      </c>
      <c r="N93">
        <f t="shared" si="16"/>
        <v>83283.600000000006</v>
      </c>
      <c r="O93">
        <f t="shared" si="17"/>
        <v>72490</v>
      </c>
      <c r="Q93">
        <v>-8569</v>
      </c>
      <c r="R93">
        <v>994</v>
      </c>
      <c r="T93">
        <v>-3751.1999999999971</v>
      </c>
      <c r="U93">
        <v>-50.399999999994179</v>
      </c>
      <c r="W93">
        <v>17531.2</v>
      </c>
      <c r="X93">
        <v>2311.6</v>
      </c>
      <c r="AF93">
        <v>83283.600000000006</v>
      </c>
      <c r="AG93">
        <v>1.5837091576252706</v>
      </c>
      <c r="AI93">
        <v>83283.600000000006</v>
      </c>
      <c r="AJ93">
        <v>1.5837091576252706</v>
      </c>
    </row>
    <row r="94" spans="2:38" x14ac:dyDescent="0.25">
      <c r="B94">
        <v>89596</v>
      </c>
      <c r="C94">
        <v>76229</v>
      </c>
      <c r="D94">
        <v>88690</v>
      </c>
      <c r="E94">
        <v>38050</v>
      </c>
      <c r="F94">
        <v>29146</v>
      </c>
      <c r="H94">
        <v>92342</v>
      </c>
      <c r="J94">
        <f t="shared" si="12"/>
        <v>64342.2</v>
      </c>
      <c r="K94">
        <f t="shared" si="13"/>
        <v>1.4351700750052065</v>
      </c>
      <c r="L94">
        <f t="shared" si="14"/>
        <v>89596</v>
      </c>
      <c r="M94">
        <f t="shared" si="15"/>
        <v>29146</v>
      </c>
      <c r="N94">
        <f t="shared" si="16"/>
        <v>64342.2</v>
      </c>
      <c r="O94">
        <f t="shared" si="17"/>
        <v>60450</v>
      </c>
      <c r="Q94">
        <v>-18604</v>
      </c>
      <c r="R94">
        <v>-1543</v>
      </c>
      <c r="T94">
        <v>-10466.400000000009</v>
      </c>
      <c r="U94">
        <v>178.39999999999418</v>
      </c>
      <c r="W94">
        <v>10466.4</v>
      </c>
      <c r="X94">
        <v>355.20000000000005</v>
      </c>
      <c r="AF94">
        <v>64342.2</v>
      </c>
      <c r="AG94">
        <v>1.4351700750052065</v>
      </c>
      <c r="AI94">
        <v>64342.2</v>
      </c>
      <c r="AJ94">
        <v>1.4351700750052065</v>
      </c>
    </row>
    <row r="95" spans="2:38" x14ac:dyDescent="0.25">
      <c r="B95">
        <v>65825</v>
      </c>
      <c r="C95">
        <v>57429</v>
      </c>
      <c r="D95">
        <v>94377</v>
      </c>
      <c r="E95">
        <v>75552</v>
      </c>
      <c r="F95">
        <v>113982</v>
      </c>
      <c r="H95">
        <v>100919</v>
      </c>
      <c r="J95">
        <f t="shared" si="12"/>
        <v>81433</v>
      </c>
      <c r="K95">
        <f t="shared" si="13"/>
        <v>1.2392887404369235</v>
      </c>
      <c r="L95">
        <f t="shared" si="14"/>
        <v>113982</v>
      </c>
      <c r="M95">
        <f t="shared" si="15"/>
        <v>57429</v>
      </c>
      <c r="N95">
        <f t="shared" si="16"/>
        <v>81433</v>
      </c>
      <c r="O95">
        <f t="shared" si="17"/>
        <v>56553</v>
      </c>
      <c r="Q95">
        <v>3134</v>
      </c>
      <c r="R95">
        <v>2737</v>
      </c>
      <c r="T95">
        <v>80.80000000000291</v>
      </c>
      <c r="U95">
        <v>708.19999999999709</v>
      </c>
      <c r="W95">
        <v>12127.6</v>
      </c>
      <c r="X95">
        <v>708.19999999999993</v>
      </c>
      <c r="AB95">
        <v>81433</v>
      </c>
      <c r="AC95">
        <v>1.2392887404369235</v>
      </c>
      <c r="AI95">
        <v>81433</v>
      </c>
      <c r="AJ95">
        <v>1.2392887404369235</v>
      </c>
    </row>
    <row r="96" spans="2:38" x14ac:dyDescent="0.25">
      <c r="B96">
        <v>62252</v>
      </c>
      <c r="C96">
        <v>117586</v>
      </c>
      <c r="D96">
        <v>6762</v>
      </c>
      <c r="E96">
        <v>113570</v>
      </c>
      <c r="F96">
        <v>94236</v>
      </c>
      <c r="H96">
        <v>82537</v>
      </c>
      <c r="J96">
        <f t="shared" si="12"/>
        <v>78881.2</v>
      </c>
      <c r="K96">
        <f t="shared" si="13"/>
        <v>1.0463456438289478</v>
      </c>
      <c r="L96">
        <f t="shared" si="14"/>
        <v>117586</v>
      </c>
      <c r="M96">
        <f t="shared" si="15"/>
        <v>6762</v>
      </c>
      <c r="N96">
        <f t="shared" si="16"/>
        <v>78881.2</v>
      </c>
      <c r="O96">
        <f t="shared" si="17"/>
        <v>110824</v>
      </c>
      <c r="Q96">
        <v>-8975</v>
      </c>
      <c r="R96">
        <v>-3446</v>
      </c>
      <c r="T96">
        <v>1661.8000000000029</v>
      </c>
      <c r="U96">
        <v>1169.3999999999942</v>
      </c>
      <c r="W96">
        <v>12669.8</v>
      </c>
      <c r="X96">
        <v>1251.8000000000002</v>
      </c>
      <c r="AB96">
        <v>78881.2</v>
      </c>
      <c r="AC96">
        <v>1.0463456438289478</v>
      </c>
      <c r="AI96">
        <v>78881.2</v>
      </c>
      <c r="AJ96">
        <v>1.0463456438289478</v>
      </c>
    </row>
    <row r="97" spans="2:38" x14ac:dyDescent="0.25">
      <c r="B97">
        <v>45215</v>
      </c>
      <c r="C97">
        <v>40007</v>
      </c>
      <c r="D97">
        <v>94868</v>
      </c>
      <c r="E97">
        <v>30309</v>
      </c>
      <c r="F97">
        <v>37393</v>
      </c>
      <c r="H97">
        <v>108252</v>
      </c>
      <c r="J97">
        <f t="shared" si="12"/>
        <v>49558.400000000001</v>
      </c>
      <c r="K97">
        <f t="shared" si="13"/>
        <v>2.1843320204042098</v>
      </c>
      <c r="L97">
        <f t="shared" si="14"/>
        <v>94868</v>
      </c>
      <c r="M97">
        <f t="shared" si="15"/>
        <v>30309</v>
      </c>
      <c r="N97">
        <f t="shared" si="16"/>
        <v>49558.400000000001</v>
      </c>
      <c r="O97">
        <f t="shared" si="17"/>
        <v>64559</v>
      </c>
      <c r="Q97">
        <v>15510</v>
      </c>
      <c r="R97">
        <v>311</v>
      </c>
      <c r="T97">
        <v>-6382</v>
      </c>
      <c r="U97">
        <v>972.20000000000437</v>
      </c>
      <c r="W97">
        <v>21154.799999999999</v>
      </c>
      <c r="X97">
        <v>1755.8000000000002</v>
      </c>
      <c r="AD97">
        <v>49558.400000000001</v>
      </c>
      <c r="AE97">
        <v>2.1843320204042098</v>
      </c>
      <c r="AK97">
        <v>49558.400000000001</v>
      </c>
      <c r="AL97">
        <v>2.1843320204042098</v>
      </c>
    </row>
    <row r="98" spans="2:38" x14ac:dyDescent="0.25">
      <c r="B98">
        <v>72342</v>
      </c>
      <c r="C98">
        <v>77898</v>
      </c>
      <c r="D98">
        <v>51249</v>
      </c>
      <c r="E98">
        <v>48905</v>
      </c>
      <c r="F98">
        <v>18563</v>
      </c>
      <c r="H98">
        <v>73885</v>
      </c>
      <c r="J98">
        <f t="shared" si="12"/>
        <v>53791.4</v>
      </c>
      <c r="K98">
        <f t="shared" ref="K98:K129" si="18">H98/J98</f>
        <v>1.3735467007737296</v>
      </c>
      <c r="L98">
        <f t="shared" si="14"/>
        <v>77898</v>
      </c>
      <c r="M98">
        <f t="shared" si="15"/>
        <v>18563</v>
      </c>
      <c r="N98">
        <f t="shared" si="16"/>
        <v>53791.4</v>
      </c>
      <c r="O98">
        <f t="shared" si="17"/>
        <v>59335</v>
      </c>
      <c r="Q98">
        <v>18166</v>
      </c>
      <c r="R98">
        <v>334</v>
      </c>
      <c r="T98">
        <v>1762.4000000000015</v>
      </c>
      <c r="U98">
        <v>38</v>
      </c>
      <c r="W98">
        <v>16579.600000000002</v>
      </c>
      <c r="X98">
        <v>720</v>
      </c>
      <c r="Z98">
        <v>53791.4</v>
      </c>
      <c r="AA98">
        <v>1.3735467007737296</v>
      </c>
      <c r="AI98">
        <v>53791.4</v>
      </c>
      <c r="AJ98">
        <v>1.3735467007737296</v>
      </c>
    </row>
    <row r="99" spans="2:38" x14ac:dyDescent="0.25">
      <c r="B99">
        <v>43789</v>
      </c>
      <c r="C99">
        <v>54887</v>
      </c>
      <c r="D99">
        <v>110122</v>
      </c>
      <c r="E99">
        <v>79429</v>
      </c>
      <c r="F99">
        <v>19415</v>
      </c>
      <c r="H99">
        <v>73575</v>
      </c>
      <c r="J99">
        <f t="shared" si="12"/>
        <v>61528.4</v>
      </c>
      <c r="K99">
        <f t="shared" si="18"/>
        <v>1.1957892615442625</v>
      </c>
      <c r="L99">
        <f t="shared" si="14"/>
        <v>110122</v>
      </c>
      <c r="M99">
        <f t="shared" si="15"/>
        <v>19415</v>
      </c>
      <c r="N99">
        <f t="shared" si="16"/>
        <v>61528.4</v>
      </c>
      <c r="O99">
        <f t="shared" si="17"/>
        <v>90707</v>
      </c>
      <c r="Q99">
        <v>21054</v>
      </c>
      <c r="R99">
        <v>2842</v>
      </c>
      <c r="T99">
        <v>10360.400000000001</v>
      </c>
      <c r="U99">
        <v>-46.799999999995634</v>
      </c>
      <c r="W99">
        <v>17684</v>
      </c>
      <c r="X99">
        <v>2146</v>
      </c>
      <c r="Z99">
        <v>61528.4</v>
      </c>
      <c r="AA99">
        <v>1.1957892615442625</v>
      </c>
      <c r="AI99">
        <v>61528.4</v>
      </c>
      <c r="AJ99">
        <v>1.1957892615442625</v>
      </c>
    </row>
    <row r="100" spans="2:38" x14ac:dyDescent="0.25">
      <c r="B100">
        <v>76375</v>
      </c>
      <c r="C100">
        <v>86109</v>
      </c>
      <c r="D100">
        <v>55701</v>
      </c>
      <c r="E100">
        <v>12624</v>
      </c>
      <c r="F100">
        <v>18021</v>
      </c>
      <c r="H100">
        <v>115025</v>
      </c>
      <c r="J100">
        <f t="shared" si="12"/>
        <v>49766</v>
      </c>
      <c r="K100">
        <f t="shared" si="18"/>
        <v>2.3113169633886588</v>
      </c>
      <c r="L100">
        <f t="shared" si="14"/>
        <v>86109</v>
      </c>
      <c r="M100">
        <f t="shared" si="15"/>
        <v>12624</v>
      </c>
      <c r="N100">
        <f t="shared" si="16"/>
        <v>49766</v>
      </c>
      <c r="O100">
        <f t="shared" si="17"/>
        <v>73485</v>
      </c>
      <c r="Q100">
        <v>11828</v>
      </c>
      <c r="R100">
        <v>-967</v>
      </c>
      <c r="T100">
        <v>-15005.800000000003</v>
      </c>
      <c r="U100">
        <v>-518.40000000000146</v>
      </c>
      <c r="W100">
        <v>18721</v>
      </c>
      <c r="X100">
        <v>530.79999999999995</v>
      </c>
      <c r="AF100">
        <v>49766</v>
      </c>
      <c r="AG100">
        <v>2.3113169633886588</v>
      </c>
      <c r="AK100">
        <v>49766</v>
      </c>
      <c r="AL100">
        <v>2.3113169633886588</v>
      </c>
    </row>
    <row r="101" spans="2:38" x14ac:dyDescent="0.25">
      <c r="B101">
        <v>73969</v>
      </c>
      <c r="C101">
        <v>73566</v>
      </c>
      <c r="D101">
        <v>115370</v>
      </c>
      <c r="E101">
        <v>18602</v>
      </c>
      <c r="F101">
        <v>71883</v>
      </c>
      <c r="H101">
        <v>103183</v>
      </c>
      <c r="J101">
        <f t="shared" si="12"/>
        <v>70678</v>
      </c>
      <c r="K101">
        <f t="shared" si="18"/>
        <v>1.4599026571210278</v>
      </c>
      <c r="L101">
        <f t="shared" si="14"/>
        <v>115370</v>
      </c>
      <c r="M101">
        <f t="shared" si="15"/>
        <v>18602</v>
      </c>
      <c r="N101">
        <f t="shared" si="16"/>
        <v>70678</v>
      </c>
      <c r="O101">
        <f t="shared" si="17"/>
        <v>96768</v>
      </c>
      <c r="Q101">
        <v>-10961</v>
      </c>
      <c r="R101">
        <v>-3</v>
      </c>
      <c r="T101">
        <v>-3072.8000000000029</v>
      </c>
      <c r="U101">
        <v>-176.60000000000582</v>
      </c>
      <c r="W101">
        <v>15555.199999999999</v>
      </c>
      <c r="X101">
        <v>181</v>
      </c>
      <c r="AF101">
        <v>70678</v>
      </c>
      <c r="AG101">
        <v>1.4599026571210278</v>
      </c>
      <c r="AI101">
        <v>70678</v>
      </c>
      <c r="AJ101">
        <v>1.4599026571210278</v>
      </c>
    </row>
    <row r="103" spans="2:38" x14ac:dyDescent="0.25">
      <c r="B103">
        <v>1663270</v>
      </c>
      <c r="C103">
        <v>1575490</v>
      </c>
      <c r="D103">
        <v>1522417</v>
      </c>
      <c r="E103">
        <v>1655879</v>
      </c>
      <c r="F103">
        <v>1593632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45FE-A486-4C33-936A-986B41ADC82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101428</v>
      </c>
      <c r="C2">
        <v>114487</v>
      </c>
      <c r="D2">
        <v>74420</v>
      </c>
      <c r="E2">
        <v>35434</v>
      </c>
      <c r="F2">
        <v>100054</v>
      </c>
      <c r="H2">
        <v>95671</v>
      </c>
      <c r="J2">
        <f t="shared" ref="J2:J33" si="0">AVERAGE(B2:F2)</f>
        <v>85164.6</v>
      </c>
      <c r="K2">
        <f t="shared" ref="K2:K33" si="1">H2/J2</f>
        <v>1.1233658116165637</v>
      </c>
      <c r="L2">
        <f t="shared" ref="L2:L33" si="2">MAX(B2:F2)</f>
        <v>114487</v>
      </c>
      <c r="M2">
        <f t="shared" ref="M2:M33" si="3">MIN(B2:F2)</f>
        <v>35434</v>
      </c>
      <c r="N2">
        <f t="shared" ref="N2:N33" si="4">AVERAGE(B2:F2)</f>
        <v>85164.6</v>
      </c>
      <c r="O2">
        <f t="shared" ref="O2:O33" si="5">L2-M2</f>
        <v>79053</v>
      </c>
      <c r="Q2">
        <v>7111</v>
      </c>
      <c r="R2">
        <v>4085</v>
      </c>
      <c r="T2">
        <v>3320.4000000000087</v>
      </c>
      <c r="U2">
        <v>-716.79999999998836</v>
      </c>
      <c r="W2">
        <v>11219.599999999999</v>
      </c>
      <c r="X2">
        <v>899.2</v>
      </c>
      <c r="AB2">
        <v>85164.6</v>
      </c>
      <c r="AC2">
        <v>1.1233658116165637</v>
      </c>
      <c r="AI2">
        <v>85164.6</v>
      </c>
      <c r="AJ2">
        <v>1.1233658116165637</v>
      </c>
    </row>
    <row r="3" spans="1:38" x14ac:dyDescent="0.25">
      <c r="B3">
        <v>59656</v>
      </c>
      <c r="C3">
        <v>12347</v>
      </c>
      <c r="D3">
        <v>112499</v>
      </c>
      <c r="E3">
        <v>26760</v>
      </c>
      <c r="F3">
        <v>113060</v>
      </c>
      <c r="H3">
        <v>75977</v>
      </c>
      <c r="J3">
        <f t="shared" si="0"/>
        <v>64864.4</v>
      </c>
      <c r="K3">
        <f t="shared" si="1"/>
        <v>1.1713204777967574</v>
      </c>
      <c r="L3">
        <f t="shared" si="2"/>
        <v>113060</v>
      </c>
      <c r="M3">
        <f t="shared" si="3"/>
        <v>12347</v>
      </c>
      <c r="N3">
        <f t="shared" si="4"/>
        <v>64864.4</v>
      </c>
      <c r="O3">
        <f t="shared" si="5"/>
        <v>100713</v>
      </c>
      <c r="Q3">
        <v>5990</v>
      </c>
      <c r="R3">
        <v>-3</v>
      </c>
      <c r="T3">
        <v>-2687.2000000000044</v>
      </c>
      <c r="U3">
        <v>167.40000000000146</v>
      </c>
      <c r="W3">
        <v>13127.2</v>
      </c>
      <c r="X3">
        <v>1020.6</v>
      </c>
      <c r="AB3">
        <v>64864.4</v>
      </c>
      <c r="AC3">
        <v>1.1713204777967574</v>
      </c>
      <c r="AI3">
        <v>64864.4</v>
      </c>
      <c r="AJ3">
        <v>1.1713204777967574</v>
      </c>
    </row>
    <row r="4" spans="1:38" x14ac:dyDescent="0.25">
      <c r="B4">
        <v>83157</v>
      </c>
      <c r="C4">
        <v>95288</v>
      </c>
      <c r="D4">
        <v>98502</v>
      </c>
      <c r="E4">
        <v>111348</v>
      </c>
      <c r="F4">
        <v>41892</v>
      </c>
      <c r="H4">
        <v>91728</v>
      </c>
      <c r="J4">
        <f t="shared" si="0"/>
        <v>86037.4</v>
      </c>
      <c r="K4">
        <f t="shared" si="1"/>
        <v>1.0661410037960237</v>
      </c>
      <c r="L4">
        <f t="shared" si="2"/>
        <v>111348</v>
      </c>
      <c r="M4">
        <f t="shared" si="3"/>
        <v>41892</v>
      </c>
      <c r="N4">
        <f t="shared" si="4"/>
        <v>86037.4</v>
      </c>
      <c r="O4">
        <f t="shared" si="5"/>
        <v>69456</v>
      </c>
      <c r="Q4">
        <v>-10608</v>
      </c>
      <c r="R4">
        <v>852</v>
      </c>
      <c r="T4">
        <v>4217.7999999999884</v>
      </c>
      <c r="U4">
        <v>115.19999999999709</v>
      </c>
      <c r="W4">
        <v>12567.8</v>
      </c>
      <c r="X4">
        <v>600.4</v>
      </c>
      <c r="AB4">
        <v>86037.4</v>
      </c>
      <c r="AC4">
        <v>1.0661410037960237</v>
      </c>
      <c r="AI4">
        <v>86037.4</v>
      </c>
      <c r="AJ4">
        <v>1.0661410037960237</v>
      </c>
    </row>
    <row r="5" spans="1:38" x14ac:dyDescent="0.25">
      <c r="B5">
        <v>91004</v>
      </c>
      <c r="C5">
        <v>101862</v>
      </c>
      <c r="D5">
        <v>64382</v>
      </c>
      <c r="E5">
        <v>90102</v>
      </c>
      <c r="F5">
        <v>75231</v>
      </c>
      <c r="H5">
        <v>105842</v>
      </c>
      <c r="J5">
        <f t="shared" si="0"/>
        <v>84516.2</v>
      </c>
      <c r="K5">
        <f t="shared" si="1"/>
        <v>1.252327956060495</v>
      </c>
      <c r="L5">
        <f t="shared" si="2"/>
        <v>101862</v>
      </c>
      <c r="M5">
        <f t="shared" si="3"/>
        <v>64382</v>
      </c>
      <c r="N5">
        <f t="shared" si="4"/>
        <v>84516.2</v>
      </c>
      <c r="O5">
        <f t="shared" si="5"/>
        <v>37480</v>
      </c>
      <c r="Q5">
        <v>14084</v>
      </c>
      <c r="R5">
        <v>16</v>
      </c>
      <c r="T5">
        <v>-4609.6000000000058</v>
      </c>
      <c r="U5">
        <v>1431.1999999999971</v>
      </c>
      <c r="W5">
        <v>16990</v>
      </c>
      <c r="X5">
        <v>2035.6</v>
      </c>
      <c r="AB5">
        <v>84516.2</v>
      </c>
      <c r="AC5">
        <v>1.252327956060495</v>
      </c>
      <c r="AI5">
        <v>84516.2</v>
      </c>
      <c r="AJ5">
        <v>1.252327956060495</v>
      </c>
    </row>
    <row r="6" spans="1:38" x14ac:dyDescent="0.25">
      <c r="B6">
        <v>28949</v>
      </c>
      <c r="C6">
        <v>25861</v>
      </c>
      <c r="D6">
        <v>26624</v>
      </c>
      <c r="E6">
        <v>96800</v>
      </c>
      <c r="F6">
        <v>60680</v>
      </c>
      <c r="H6">
        <v>91311</v>
      </c>
      <c r="J6">
        <f t="shared" si="0"/>
        <v>47782.8</v>
      </c>
      <c r="K6">
        <f t="shared" si="1"/>
        <v>1.9109595921544991</v>
      </c>
      <c r="L6">
        <f t="shared" si="2"/>
        <v>96800</v>
      </c>
      <c r="M6">
        <f t="shared" si="3"/>
        <v>25861</v>
      </c>
      <c r="N6">
        <f t="shared" si="4"/>
        <v>47782.8</v>
      </c>
      <c r="O6">
        <f t="shared" si="5"/>
        <v>70939</v>
      </c>
      <c r="Q6">
        <v>17388</v>
      </c>
      <c r="R6">
        <v>10</v>
      </c>
      <c r="T6">
        <v>157.20000000000437</v>
      </c>
      <c r="U6">
        <v>-166.79999999999563</v>
      </c>
      <c r="W6">
        <v>13222</v>
      </c>
      <c r="X6">
        <v>948.8</v>
      </c>
      <c r="AD6">
        <v>47782.8</v>
      </c>
      <c r="AE6">
        <v>1.9109595921544991</v>
      </c>
      <c r="AK6">
        <v>47782.8</v>
      </c>
      <c r="AL6">
        <v>1.9109595921544991</v>
      </c>
    </row>
    <row r="7" spans="1:38" x14ac:dyDescent="0.25">
      <c r="B7">
        <v>82088</v>
      </c>
      <c r="C7">
        <v>100998</v>
      </c>
      <c r="D7">
        <v>49203</v>
      </c>
      <c r="E7">
        <v>106046</v>
      </c>
      <c r="F7">
        <v>113897</v>
      </c>
      <c r="H7">
        <v>115655</v>
      </c>
      <c r="J7">
        <f t="shared" si="0"/>
        <v>90446.399999999994</v>
      </c>
      <c r="K7">
        <f t="shared" si="1"/>
        <v>1.2787131383891455</v>
      </c>
      <c r="L7">
        <f t="shared" si="2"/>
        <v>113897</v>
      </c>
      <c r="M7">
        <f t="shared" si="3"/>
        <v>49203</v>
      </c>
      <c r="N7">
        <f t="shared" si="4"/>
        <v>90446.399999999994</v>
      </c>
      <c r="O7">
        <f t="shared" si="5"/>
        <v>64694</v>
      </c>
      <c r="Q7">
        <v>9506</v>
      </c>
      <c r="R7">
        <v>1906</v>
      </c>
      <c r="T7">
        <v>10225.799999999988</v>
      </c>
      <c r="U7">
        <v>-1335.8000000000029</v>
      </c>
      <c r="W7">
        <v>14252.2</v>
      </c>
      <c r="X7">
        <v>3345</v>
      </c>
      <c r="AB7">
        <v>90446.399999999994</v>
      </c>
      <c r="AC7">
        <v>1.2787131383891455</v>
      </c>
      <c r="AI7">
        <v>90446.399999999994</v>
      </c>
      <c r="AJ7">
        <v>1.2787131383891455</v>
      </c>
    </row>
    <row r="8" spans="1:38" x14ac:dyDescent="0.25">
      <c r="B8">
        <v>49323</v>
      </c>
      <c r="C8">
        <v>98214</v>
      </c>
      <c r="D8">
        <v>43603</v>
      </c>
      <c r="E8">
        <v>97768</v>
      </c>
      <c r="F8">
        <v>11776</v>
      </c>
      <c r="H8">
        <v>89750</v>
      </c>
      <c r="J8">
        <f t="shared" si="0"/>
        <v>60136.800000000003</v>
      </c>
      <c r="K8">
        <f t="shared" si="1"/>
        <v>1.4924305915845206</v>
      </c>
      <c r="L8">
        <f t="shared" si="2"/>
        <v>98214</v>
      </c>
      <c r="M8">
        <f t="shared" si="3"/>
        <v>11776</v>
      </c>
      <c r="N8">
        <f t="shared" si="4"/>
        <v>60136.800000000003</v>
      </c>
      <c r="O8">
        <f t="shared" si="5"/>
        <v>86438</v>
      </c>
      <c r="Q8">
        <v>16442</v>
      </c>
      <c r="R8">
        <v>-699</v>
      </c>
      <c r="T8">
        <v>555.60000000000582</v>
      </c>
      <c r="U8">
        <v>1071.2000000000044</v>
      </c>
      <c r="W8">
        <v>13662.4</v>
      </c>
      <c r="X8">
        <v>1621.2</v>
      </c>
      <c r="Z8">
        <v>60136.800000000003</v>
      </c>
      <c r="AA8">
        <v>1.4924305915845206</v>
      </c>
      <c r="AI8">
        <v>60136.800000000003</v>
      </c>
      <c r="AJ8">
        <v>1.4924305915845206</v>
      </c>
    </row>
    <row r="9" spans="1:38" x14ac:dyDescent="0.25">
      <c r="B9">
        <v>94877</v>
      </c>
      <c r="C9">
        <v>37136</v>
      </c>
      <c r="D9">
        <v>75873</v>
      </c>
      <c r="E9">
        <v>32524</v>
      </c>
      <c r="F9">
        <v>41480</v>
      </c>
      <c r="H9">
        <v>95625</v>
      </c>
      <c r="J9">
        <f t="shared" si="0"/>
        <v>56378</v>
      </c>
      <c r="K9">
        <f t="shared" si="1"/>
        <v>1.6961403384298841</v>
      </c>
      <c r="L9">
        <f t="shared" si="2"/>
        <v>94877</v>
      </c>
      <c r="M9">
        <f t="shared" si="3"/>
        <v>32524</v>
      </c>
      <c r="N9">
        <f t="shared" si="4"/>
        <v>56378</v>
      </c>
      <c r="O9">
        <f t="shared" si="5"/>
        <v>62353</v>
      </c>
      <c r="Q9">
        <v>-28974</v>
      </c>
      <c r="R9">
        <v>2129</v>
      </c>
      <c r="T9">
        <v>-9697.6000000000058</v>
      </c>
      <c r="U9">
        <v>1583.4000000000015</v>
      </c>
      <c r="W9">
        <v>12260.4</v>
      </c>
      <c r="X9">
        <v>2499</v>
      </c>
      <c r="AF9">
        <v>56378</v>
      </c>
      <c r="AG9">
        <v>1.6961403384298841</v>
      </c>
      <c r="AK9">
        <v>56378</v>
      </c>
      <c r="AL9">
        <v>1.6961403384298841</v>
      </c>
    </row>
    <row r="10" spans="1:38" x14ac:dyDescent="0.25">
      <c r="B10">
        <v>75372</v>
      </c>
      <c r="C10">
        <v>110154</v>
      </c>
      <c r="D10">
        <v>11000</v>
      </c>
      <c r="E10">
        <v>115374</v>
      </c>
      <c r="F10">
        <v>72924</v>
      </c>
      <c r="H10">
        <v>95733</v>
      </c>
      <c r="J10">
        <f t="shared" si="0"/>
        <v>76964.800000000003</v>
      </c>
      <c r="K10">
        <f t="shared" si="1"/>
        <v>1.2438543334095586</v>
      </c>
      <c r="L10">
        <f t="shared" si="2"/>
        <v>115374</v>
      </c>
      <c r="M10">
        <f t="shared" si="3"/>
        <v>11000</v>
      </c>
      <c r="N10">
        <f t="shared" si="4"/>
        <v>76964.800000000003</v>
      </c>
      <c r="O10">
        <f t="shared" si="5"/>
        <v>104374</v>
      </c>
      <c r="Q10">
        <v>5205</v>
      </c>
      <c r="R10">
        <v>-242</v>
      </c>
      <c r="T10">
        <v>-5494.3999999999942</v>
      </c>
      <c r="U10">
        <v>-809.19999999999709</v>
      </c>
      <c r="W10">
        <v>11988.8</v>
      </c>
      <c r="X10">
        <v>993.6</v>
      </c>
      <c r="AB10">
        <v>76964.800000000003</v>
      </c>
      <c r="AC10">
        <v>1.2438543334095586</v>
      </c>
      <c r="AI10">
        <v>76964.800000000003</v>
      </c>
      <c r="AJ10">
        <v>1.2438543334095586</v>
      </c>
    </row>
    <row r="11" spans="1:38" x14ac:dyDescent="0.25">
      <c r="B11">
        <v>71553</v>
      </c>
      <c r="C11">
        <v>8769</v>
      </c>
      <c r="D11">
        <v>62039</v>
      </c>
      <c r="E11">
        <v>46008</v>
      </c>
      <c r="F11">
        <v>52687</v>
      </c>
      <c r="H11">
        <v>85652</v>
      </c>
      <c r="J11">
        <f t="shared" si="0"/>
        <v>48211.199999999997</v>
      </c>
      <c r="K11">
        <f t="shared" si="1"/>
        <v>1.7765996283021375</v>
      </c>
      <c r="L11">
        <f t="shared" si="2"/>
        <v>71553</v>
      </c>
      <c r="M11">
        <f t="shared" si="3"/>
        <v>8769</v>
      </c>
      <c r="N11">
        <f t="shared" si="4"/>
        <v>48211.199999999997</v>
      </c>
      <c r="O11">
        <f t="shared" si="5"/>
        <v>62784</v>
      </c>
      <c r="Q11">
        <v>-4999</v>
      </c>
      <c r="R11">
        <v>97</v>
      </c>
      <c r="T11">
        <v>-3694.8000000000029</v>
      </c>
      <c r="U11">
        <v>255.19999999999709</v>
      </c>
      <c r="W11">
        <v>13080</v>
      </c>
      <c r="X11">
        <v>1181.6000000000001</v>
      </c>
      <c r="AD11">
        <v>48211.199999999997</v>
      </c>
      <c r="AE11">
        <v>1.7765996283021375</v>
      </c>
      <c r="AI11">
        <v>48211.199999999997</v>
      </c>
      <c r="AJ11">
        <v>1.7765996283021375</v>
      </c>
    </row>
    <row r="12" spans="1:38" x14ac:dyDescent="0.25">
      <c r="B12">
        <v>114190</v>
      </c>
      <c r="C12">
        <v>5822</v>
      </c>
      <c r="D12">
        <v>99742</v>
      </c>
      <c r="E12">
        <v>48239</v>
      </c>
      <c r="F12">
        <v>71856</v>
      </c>
      <c r="H12">
        <v>120834</v>
      </c>
      <c r="J12">
        <f t="shared" si="0"/>
        <v>67969.8</v>
      </c>
      <c r="K12">
        <f t="shared" si="1"/>
        <v>1.7777601228781017</v>
      </c>
      <c r="L12">
        <f t="shared" si="2"/>
        <v>114190</v>
      </c>
      <c r="M12">
        <f t="shared" si="3"/>
        <v>5822</v>
      </c>
      <c r="N12">
        <f t="shared" si="4"/>
        <v>67969.8</v>
      </c>
      <c r="O12">
        <f t="shared" si="5"/>
        <v>108368</v>
      </c>
      <c r="Q12">
        <v>-9792</v>
      </c>
      <c r="R12">
        <v>-1223</v>
      </c>
      <c r="T12">
        <v>-2410.8000000000029</v>
      </c>
      <c r="U12">
        <v>296.40000000000873</v>
      </c>
      <c r="W12">
        <v>15360.000000000002</v>
      </c>
      <c r="X12">
        <v>296.39999999999998</v>
      </c>
      <c r="AF12">
        <v>67969.8</v>
      </c>
      <c r="AG12">
        <v>1.7777601228781017</v>
      </c>
      <c r="AK12">
        <v>67969.8</v>
      </c>
      <c r="AL12">
        <v>1.7777601228781017</v>
      </c>
    </row>
    <row r="13" spans="1:38" x14ac:dyDescent="0.25">
      <c r="B13">
        <v>18348</v>
      </c>
      <c r="C13">
        <v>15108</v>
      </c>
      <c r="D13">
        <v>20917</v>
      </c>
      <c r="E13">
        <v>25442</v>
      </c>
      <c r="F13">
        <v>116107</v>
      </c>
      <c r="H13">
        <v>63730</v>
      </c>
      <c r="J13">
        <f t="shared" si="0"/>
        <v>39184.400000000001</v>
      </c>
      <c r="K13">
        <f t="shared" si="1"/>
        <v>1.6264125519339327</v>
      </c>
      <c r="L13">
        <f t="shared" si="2"/>
        <v>116107</v>
      </c>
      <c r="M13">
        <f t="shared" si="3"/>
        <v>15108</v>
      </c>
      <c r="N13">
        <f t="shared" si="4"/>
        <v>39184.400000000001</v>
      </c>
      <c r="O13">
        <f t="shared" si="5"/>
        <v>100999</v>
      </c>
      <c r="Q13">
        <v>16867</v>
      </c>
      <c r="R13">
        <v>2327</v>
      </c>
      <c r="T13">
        <v>5777.5999999999985</v>
      </c>
      <c r="U13">
        <v>-259.79999999999563</v>
      </c>
      <c r="W13">
        <v>20037.199999999997</v>
      </c>
      <c r="X13">
        <v>781.00000000000011</v>
      </c>
      <c r="Z13">
        <v>39184.400000000001</v>
      </c>
      <c r="AA13">
        <v>1.6264125519339327</v>
      </c>
      <c r="AK13">
        <v>39184.400000000001</v>
      </c>
      <c r="AL13">
        <v>1.6264125519339327</v>
      </c>
    </row>
    <row r="14" spans="1:38" x14ac:dyDescent="0.25">
      <c r="B14">
        <v>35328</v>
      </c>
      <c r="C14">
        <v>102954</v>
      </c>
      <c r="D14">
        <v>87980</v>
      </c>
      <c r="E14">
        <v>46412</v>
      </c>
      <c r="F14">
        <v>108157</v>
      </c>
      <c r="H14">
        <v>139474</v>
      </c>
      <c r="J14">
        <f t="shared" si="0"/>
        <v>76166.2</v>
      </c>
      <c r="K14">
        <f t="shared" si="1"/>
        <v>1.8311797096349824</v>
      </c>
      <c r="L14">
        <f t="shared" si="2"/>
        <v>108157</v>
      </c>
      <c r="M14">
        <f t="shared" si="3"/>
        <v>35328</v>
      </c>
      <c r="N14">
        <f t="shared" si="4"/>
        <v>76166.2</v>
      </c>
      <c r="O14">
        <f t="shared" si="5"/>
        <v>72829</v>
      </c>
      <c r="Q14">
        <v>11062</v>
      </c>
      <c r="R14">
        <v>-95</v>
      </c>
      <c r="T14">
        <v>7433.8000000000029</v>
      </c>
      <c r="U14">
        <v>-618</v>
      </c>
      <c r="W14">
        <v>15091.399999999998</v>
      </c>
      <c r="X14">
        <v>4151.6000000000004</v>
      </c>
      <c r="AF14">
        <v>76166.2</v>
      </c>
      <c r="AG14">
        <v>1.8311797096349824</v>
      </c>
      <c r="AI14">
        <v>76166.2</v>
      </c>
      <c r="AJ14">
        <v>1.8311797096349824</v>
      </c>
    </row>
    <row r="15" spans="1:38" x14ac:dyDescent="0.25">
      <c r="B15">
        <v>68360</v>
      </c>
      <c r="C15">
        <v>48664</v>
      </c>
      <c r="D15">
        <v>63644</v>
      </c>
      <c r="E15">
        <v>7229</v>
      </c>
      <c r="F15">
        <v>76425</v>
      </c>
      <c r="H15">
        <v>57410</v>
      </c>
      <c r="J15">
        <f t="shared" si="0"/>
        <v>52864.4</v>
      </c>
      <c r="K15">
        <f t="shared" si="1"/>
        <v>1.085986032188013</v>
      </c>
      <c r="L15">
        <f t="shared" si="2"/>
        <v>76425</v>
      </c>
      <c r="M15">
        <f t="shared" si="3"/>
        <v>7229</v>
      </c>
      <c r="N15">
        <f t="shared" si="4"/>
        <v>52864.4</v>
      </c>
      <c r="O15">
        <f t="shared" si="5"/>
        <v>69196</v>
      </c>
      <c r="Q15">
        <v>-17005</v>
      </c>
      <c r="R15">
        <v>701</v>
      </c>
      <c r="T15">
        <v>4500.8000000000029</v>
      </c>
      <c r="U15">
        <v>1542.4000000000015</v>
      </c>
      <c r="W15">
        <v>17589.2</v>
      </c>
      <c r="X15">
        <v>1556</v>
      </c>
      <c r="AD15">
        <v>52864.4</v>
      </c>
      <c r="AE15">
        <v>1.085986032188013</v>
      </c>
      <c r="AI15">
        <v>52864.4</v>
      </c>
      <c r="AJ15">
        <v>1.085986032188013</v>
      </c>
    </row>
    <row r="16" spans="1:38" x14ac:dyDescent="0.25">
      <c r="B16">
        <v>17705</v>
      </c>
      <c r="C16">
        <v>34031</v>
      </c>
      <c r="D16">
        <v>103586</v>
      </c>
      <c r="E16">
        <v>106089</v>
      </c>
      <c r="F16">
        <v>41916</v>
      </c>
      <c r="H16">
        <v>114278</v>
      </c>
      <c r="J16">
        <f t="shared" si="0"/>
        <v>60665.4</v>
      </c>
      <c r="K16">
        <f t="shared" si="1"/>
        <v>1.8837426275933233</v>
      </c>
      <c r="L16">
        <f t="shared" si="2"/>
        <v>106089</v>
      </c>
      <c r="M16">
        <f t="shared" si="3"/>
        <v>17705</v>
      </c>
      <c r="N16">
        <f t="shared" si="4"/>
        <v>60665.4</v>
      </c>
      <c r="O16">
        <f t="shared" si="5"/>
        <v>88384</v>
      </c>
      <c r="Q16">
        <v>-5032</v>
      </c>
      <c r="R16">
        <v>4096</v>
      </c>
      <c r="T16">
        <v>-3024</v>
      </c>
      <c r="U16">
        <v>-884.59999999999854</v>
      </c>
      <c r="W16">
        <v>7769.6</v>
      </c>
      <c r="X16">
        <v>2750.6</v>
      </c>
      <c r="AD16">
        <v>60665.4</v>
      </c>
      <c r="AE16">
        <v>1.8837426275933233</v>
      </c>
      <c r="AK16">
        <v>60665.4</v>
      </c>
      <c r="AL16">
        <v>1.8837426275933233</v>
      </c>
    </row>
    <row r="17" spans="2:38" x14ac:dyDescent="0.25">
      <c r="B17">
        <v>102592</v>
      </c>
      <c r="C17">
        <v>85295</v>
      </c>
      <c r="D17">
        <v>103034</v>
      </c>
      <c r="E17">
        <v>51587</v>
      </c>
      <c r="F17">
        <v>84551</v>
      </c>
      <c r="H17">
        <v>130541</v>
      </c>
      <c r="J17">
        <f t="shared" si="0"/>
        <v>85411.8</v>
      </c>
      <c r="K17">
        <f t="shared" si="1"/>
        <v>1.5283719579730202</v>
      </c>
      <c r="L17">
        <f t="shared" si="2"/>
        <v>103034</v>
      </c>
      <c r="M17">
        <f t="shared" si="3"/>
        <v>51587</v>
      </c>
      <c r="N17">
        <f t="shared" si="4"/>
        <v>85411.8</v>
      </c>
      <c r="O17">
        <f t="shared" si="5"/>
        <v>51447</v>
      </c>
      <c r="Q17">
        <v>-14230</v>
      </c>
      <c r="R17">
        <v>0</v>
      </c>
      <c r="T17">
        <v>1870.1999999999971</v>
      </c>
      <c r="U17">
        <v>-67.19999999999709</v>
      </c>
      <c r="W17">
        <v>18934.599999999999</v>
      </c>
      <c r="X17">
        <v>156</v>
      </c>
      <c r="AF17">
        <v>85411.8</v>
      </c>
      <c r="AG17">
        <v>1.5283719579730202</v>
      </c>
      <c r="AI17">
        <v>85411.8</v>
      </c>
      <c r="AJ17">
        <v>1.5283719579730202</v>
      </c>
    </row>
    <row r="18" spans="2:38" x14ac:dyDescent="0.25">
      <c r="B18">
        <v>101571</v>
      </c>
      <c r="C18">
        <v>89873</v>
      </c>
      <c r="D18">
        <v>115020</v>
      </c>
      <c r="E18">
        <v>95726</v>
      </c>
      <c r="F18">
        <v>52868</v>
      </c>
      <c r="H18">
        <v>96883</v>
      </c>
      <c r="J18">
        <f t="shared" si="0"/>
        <v>91011.6</v>
      </c>
      <c r="K18">
        <f t="shared" si="1"/>
        <v>1.0645126555296247</v>
      </c>
      <c r="L18">
        <f t="shared" si="2"/>
        <v>115020</v>
      </c>
      <c r="M18">
        <f t="shared" si="3"/>
        <v>52868</v>
      </c>
      <c r="N18">
        <f t="shared" si="4"/>
        <v>91011.6</v>
      </c>
      <c r="O18">
        <f t="shared" si="5"/>
        <v>62152</v>
      </c>
      <c r="Q18">
        <v>5002</v>
      </c>
      <c r="R18">
        <v>0</v>
      </c>
      <c r="T18">
        <v>1197</v>
      </c>
      <c r="U18">
        <v>1443</v>
      </c>
      <c r="W18">
        <v>8081</v>
      </c>
      <c r="X18">
        <v>1744.6</v>
      </c>
      <c r="AB18">
        <v>91011.6</v>
      </c>
      <c r="AC18">
        <v>1.0645126555296247</v>
      </c>
      <c r="AI18">
        <v>91011.6</v>
      </c>
      <c r="AJ18">
        <v>1.0645126555296247</v>
      </c>
    </row>
    <row r="19" spans="2:38" x14ac:dyDescent="0.25">
      <c r="B19">
        <v>111198</v>
      </c>
      <c r="C19">
        <v>27427</v>
      </c>
      <c r="D19">
        <v>90720</v>
      </c>
      <c r="E19">
        <v>32086</v>
      </c>
      <c r="F19">
        <v>88899</v>
      </c>
      <c r="H19">
        <v>121429</v>
      </c>
      <c r="J19">
        <f t="shared" si="0"/>
        <v>70066</v>
      </c>
      <c r="K19">
        <f t="shared" si="1"/>
        <v>1.7330659663745611</v>
      </c>
      <c r="L19">
        <f t="shared" si="2"/>
        <v>111198</v>
      </c>
      <c r="M19">
        <f t="shared" si="3"/>
        <v>27427</v>
      </c>
      <c r="N19">
        <f t="shared" si="4"/>
        <v>70066</v>
      </c>
      <c r="O19">
        <f t="shared" si="5"/>
        <v>83771</v>
      </c>
      <c r="Q19">
        <v>17863</v>
      </c>
      <c r="R19">
        <v>949</v>
      </c>
      <c r="T19">
        <v>743.19999999999709</v>
      </c>
      <c r="U19">
        <v>-504.80000000000291</v>
      </c>
      <c r="W19">
        <v>7783.2</v>
      </c>
      <c r="X19">
        <v>646.79999999999995</v>
      </c>
      <c r="AF19">
        <v>70066</v>
      </c>
      <c r="AG19">
        <v>1.7330659663745611</v>
      </c>
      <c r="AK19">
        <v>70066</v>
      </c>
      <c r="AL19">
        <v>1.7330659663745611</v>
      </c>
    </row>
    <row r="20" spans="2:38" x14ac:dyDescent="0.25">
      <c r="B20">
        <v>12252</v>
      </c>
      <c r="C20">
        <v>69697</v>
      </c>
      <c r="D20">
        <v>22651</v>
      </c>
      <c r="E20">
        <v>86703</v>
      </c>
      <c r="F20">
        <v>84629</v>
      </c>
      <c r="H20">
        <v>116073</v>
      </c>
      <c r="J20">
        <f t="shared" si="0"/>
        <v>55186.400000000001</v>
      </c>
      <c r="K20">
        <f t="shared" si="1"/>
        <v>2.1032899409999564</v>
      </c>
      <c r="L20">
        <f t="shared" si="2"/>
        <v>86703</v>
      </c>
      <c r="M20">
        <f t="shared" si="3"/>
        <v>12252</v>
      </c>
      <c r="N20">
        <f t="shared" si="4"/>
        <v>55186.400000000001</v>
      </c>
      <c r="O20">
        <f t="shared" si="5"/>
        <v>74451</v>
      </c>
      <c r="Q20">
        <v>8448</v>
      </c>
      <c r="R20">
        <v>493</v>
      </c>
      <c r="T20">
        <v>8348</v>
      </c>
      <c r="U20">
        <v>1226.2000000000044</v>
      </c>
      <c r="W20">
        <v>8908.4</v>
      </c>
      <c r="X20">
        <v>1241.0000000000002</v>
      </c>
      <c r="AD20">
        <v>55186.400000000001</v>
      </c>
      <c r="AE20">
        <v>2.1032899409999564</v>
      </c>
      <c r="AK20">
        <v>55186.400000000001</v>
      </c>
      <c r="AL20">
        <v>2.1032899409999564</v>
      </c>
    </row>
    <row r="21" spans="2:38" x14ac:dyDescent="0.25">
      <c r="B21">
        <v>33886</v>
      </c>
      <c r="C21">
        <v>93654</v>
      </c>
      <c r="D21">
        <v>74927</v>
      </c>
      <c r="E21">
        <v>40100</v>
      </c>
      <c r="F21">
        <v>103675</v>
      </c>
      <c r="H21">
        <v>78024</v>
      </c>
      <c r="J21">
        <f t="shared" si="0"/>
        <v>69248.399999999994</v>
      </c>
      <c r="K21">
        <f t="shared" si="1"/>
        <v>1.12672639367841</v>
      </c>
      <c r="L21">
        <f t="shared" si="2"/>
        <v>103675</v>
      </c>
      <c r="M21">
        <f t="shared" si="3"/>
        <v>33886</v>
      </c>
      <c r="N21">
        <f t="shared" si="4"/>
        <v>69248.399999999994</v>
      </c>
      <c r="O21">
        <f t="shared" si="5"/>
        <v>69789</v>
      </c>
      <c r="Q21">
        <v>903</v>
      </c>
      <c r="R21">
        <v>-2369</v>
      </c>
      <c r="T21">
        <v>23000.399999999994</v>
      </c>
      <c r="U21">
        <v>2181.3999999999942</v>
      </c>
      <c r="W21">
        <v>26394.400000000001</v>
      </c>
      <c r="X21">
        <v>2534.2000000000003</v>
      </c>
      <c r="AD21">
        <v>69248.399999999994</v>
      </c>
      <c r="AE21">
        <v>1.12672639367841</v>
      </c>
      <c r="AI21">
        <v>69248.399999999994</v>
      </c>
      <c r="AJ21">
        <v>1.12672639367841</v>
      </c>
    </row>
    <row r="22" spans="2:38" x14ac:dyDescent="0.25">
      <c r="B22">
        <v>94776</v>
      </c>
      <c r="C22">
        <v>114121</v>
      </c>
      <c r="D22">
        <v>6272</v>
      </c>
      <c r="E22">
        <v>70058</v>
      </c>
      <c r="F22">
        <v>53508</v>
      </c>
      <c r="H22">
        <v>116714</v>
      </c>
      <c r="J22">
        <f t="shared" si="0"/>
        <v>67747</v>
      </c>
      <c r="K22">
        <f t="shared" si="1"/>
        <v>1.7227921531580734</v>
      </c>
      <c r="L22">
        <f t="shared" si="2"/>
        <v>114121</v>
      </c>
      <c r="M22">
        <f t="shared" si="3"/>
        <v>6272</v>
      </c>
      <c r="N22">
        <f t="shared" si="4"/>
        <v>67747</v>
      </c>
      <c r="O22">
        <f t="shared" si="5"/>
        <v>107849</v>
      </c>
      <c r="Q22">
        <v>13517</v>
      </c>
      <c r="R22">
        <v>2336</v>
      </c>
      <c r="T22">
        <v>-2633.6000000000058</v>
      </c>
      <c r="U22">
        <v>-2135</v>
      </c>
      <c r="W22">
        <v>11862</v>
      </c>
      <c r="X22">
        <v>2175.3999999999996</v>
      </c>
      <c r="AB22">
        <v>67747</v>
      </c>
      <c r="AC22">
        <v>1.7227921531580734</v>
      </c>
      <c r="AI22">
        <v>67747</v>
      </c>
      <c r="AJ22">
        <v>1.7227921531580734</v>
      </c>
    </row>
    <row r="23" spans="2:38" x14ac:dyDescent="0.25">
      <c r="B23">
        <v>21240</v>
      </c>
      <c r="C23">
        <v>22966</v>
      </c>
      <c r="D23">
        <v>113056</v>
      </c>
      <c r="E23">
        <v>54709</v>
      </c>
      <c r="F23">
        <v>102844</v>
      </c>
      <c r="H23">
        <v>121253</v>
      </c>
      <c r="J23">
        <f t="shared" si="0"/>
        <v>62963</v>
      </c>
      <c r="K23">
        <f t="shared" si="1"/>
        <v>1.9257818083636422</v>
      </c>
      <c r="L23">
        <f t="shared" si="2"/>
        <v>113056</v>
      </c>
      <c r="M23">
        <f t="shared" si="3"/>
        <v>21240</v>
      </c>
      <c r="N23">
        <f t="shared" si="4"/>
        <v>62963</v>
      </c>
      <c r="O23">
        <f t="shared" si="5"/>
        <v>91816</v>
      </c>
      <c r="Q23">
        <v>38351</v>
      </c>
      <c r="R23">
        <v>-4</v>
      </c>
      <c r="T23">
        <v>2865.1999999999971</v>
      </c>
      <c r="U23">
        <v>-573.59999999999854</v>
      </c>
      <c r="W23">
        <v>6372.4</v>
      </c>
      <c r="X23">
        <v>1094.8</v>
      </c>
      <c r="Z23">
        <v>62963</v>
      </c>
      <c r="AA23">
        <v>1.9257818083636422</v>
      </c>
      <c r="AK23">
        <v>62963</v>
      </c>
      <c r="AL23">
        <v>1.9257818083636422</v>
      </c>
    </row>
    <row r="24" spans="2:38" x14ac:dyDescent="0.25">
      <c r="B24">
        <v>82075</v>
      </c>
      <c r="C24">
        <v>33086</v>
      </c>
      <c r="D24">
        <v>59795</v>
      </c>
      <c r="E24">
        <v>26736</v>
      </c>
      <c r="F24">
        <v>95295</v>
      </c>
      <c r="H24">
        <v>121479</v>
      </c>
      <c r="J24">
        <f t="shared" si="0"/>
        <v>59397.4</v>
      </c>
      <c r="K24">
        <f t="shared" si="1"/>
        <v>2.0451905302252285</v>
      </c>
      <c r="L24">
        <f t="shared" si="2"/>
        <v>95295</v>
      </c>
      <c r="M24">
        <f t="shared" si="3"/>
        <v>26736</v>
      </c>
      <c r="N24">
        <f t="shared" si="4"/>
        <v>59397.4</v>
      </c>
      <c r="O24">
        <f t="shared" si="5"/>
        <v>68559</v>
      </c>
      <c r="Q24">
        <v>11148</v>
      </c>
      <c r="R24">
        <v>189</v>
      </c>
      <c r="T24">
        <v>9582.4000000000015</v>
      </c>
      <c r="U24">
        <v>1624.8000000000029</v>
      </c>
      <c r="W24">
        <v>13856</v>
      </c>
      <c r="X24">
        <v>1649.9999999999998</v>
      </c>
      <c r="AD24">
        <v>59397.4</v>
      </c>
      <c r="AE24">
        <v>2.0451905302252285</v>
      </c>
      <c r="AK24">
        <v>59397.4</v>
      </c>
      <c r="AL24">
        <v>2.0451905302252285</v>
      </c>
    </row>
    <row r="25" spans="2:38" x14ac:dyDescent="0.25">
      <c r="B25">
        <v>100369</v>
      </c>
      <c r="C25">
        <v>80111</v>
      </c>
      <c r="D25">
        <v>47425</v>
      </c>
      <c r="E25">
        <v>114523</v>
      </c>
      <c r="F25">
        <v>81675</v>
      </c>
      <c r="H25">
        <v>132191</v>
      </c>
      <c r="J25">
        <f t="shared" si="0"/>
        <v>84820.6</v>
      </c>
      <c r="K25">
        <f t="shared" si="1"/>
        <v>1.558477539654282</v>
      </c>
      <c r="L25">
        <f t="shared" si="2"/>
        <v>114523</v>
      </c>
      <c r="M25">
        <f t="shared" si="3"/>
        <v>47425</v>
      </c>
      <c r="N25">
        <f t="shared" si="4"/>
        <v>84820.6</v>
      </c>
      <c r="O25">
        <f t="shared" si="5"/>
        <v>67098</v>
      </c>
      <c r="Q25">
        <v>24443</v>
      </c>
      <c r="R25">
        <v>111</v>
      </c>
      <c r="T25">
        <v>-1722.1999999999971</v>
      </c>
      <c r="U25">
        <v>1737.8000000000029</v>
      </c>
      <c r="W25">
        <v>10155</v>
      </c>
      <c r="X25">
        <v>1738.9999999999998</v>
      </c>
      <c r="AB25">
        <v>84820.6</v>
      </c>
      <c r="AC25">
        <v>1.558477539654282</v>
      </c>
      <c r="AI25">
        <v>84820.6</v>
      </c>
      <c r="AJ25">
        <v>1.558477539654282</v>
      </c>
    </row>
    <row r="26" spans="2:38" x14ac:dyDescent="0.25">
      <c r="B26">
        <v>40430</v>
      </c>
      <c r="C26">
        <v>12337</v>
      </c>
      <c r="D26">
        <v>67265</v>
      </c>
      <c r="E26">
        <v>100073</v>
      </c>
      <c r="F26">
        <v>102384</v>
      </c>
      <c r="H26">
        <v>89606</v>
      </c>
      <c r="J26">
        <f t="shared" si="0"/>
        <v>64497.8</v>
      </c>
      <c r="K26">
        <f t="shared" si="1"/>
        <v>1.3892876966346139</v>
      </c>
      <c r="L26">
        <f t="shared" si="2"/>
        <v>102384</v>
      </c>
      <c r="M26">
        <f t="shared" si="3"/>
        <v>12337</v>
      </c>
      <c r="N26">
        <f t="shared" si="4"/>
        <v>64497.8</v>
      </c>
      <c r="O26">
        <f t="shared" si="5"/>
        <v>90047</v>
      </c>
      <c r="Q26">
        <v>16175</v>
      </c>
      <c r="R26">
        <v>235</v>
      </c>
      <c r="T26">
        <v>1521.8000000000029</v>
      </c>
      <c r="U26">
        <v>2105.8000000000029</v>
      </c>
      <c r="W26">
        <v>11003</v>
      </c>
      <c r="X26">
        <v>2582.6</v>
      </c>
      <c r="Z26">
        <v>64497.8</v>
      </c>
      <c r="AA26">
        <v>1.3892876966346139</v>
      </c>
      <c r="AI26">
        <v>64497.8</v>
      </c>
      <c r="AJ26">
        <v>1.3892876966346139</v>
      </c>
    </row>
    <row r="27" spans="2:38" x14ac:dyDescent="0.25">
      <c r="B27">
        <v>58686</v>
      </c>
      <c r="C27">
        <v>46882</v>
      </c>
      <c r="D27">
        <v>21967</v>
      </c>
      <c r="E27">
        <v>117821</v>
      </c>
      <c r="F27">
        <v>99322</v>
      </c>
      <c r="H27">
        <v>83667</v>
      </c>
      <c r="J27">
        <f t="shared" si="0"/>
        <v>68935.600000000006</v>
      </c>
      <c r="K27">
        <f t="shared" si="1"/>
        <v>1.2136980021933514</v>
      </c>
      <c r="L27">
        <f t="shared" si="2"/>
        <v>117821</v>
      </c>
      <c r="M27">
        <f t="shared" si="3"/>
        <v>21967</v>
      </c>
      <c r="N27">
        <f t="shared" si="4"/>
        <v>68935.600000000006</v>
      </c>
      <c r="O27">
        <f t="shared" si="5"/>
        <v>95854</v>
      </c>
      <c r="Q27">
        <v>3840</v>
      </c>
      <c r="R27">
        <v>2900</v>
      </c>
      <c r="T27">
        <v>7853.8000000000029</v>
      </c>
      <c r="U27">
        <v>835.20000000001164</v>
      </c>
      <c r="W27">
        <v>18968.599999999999</v>
      </c>
      <c r="X27">
        <v>835.2</v>
      </c>
      <c r="Z27">
        <v>68935.600000000006</v>
      </c>
      <c r="AA27">
        <v>1.2136980021933514</v>
      </c>
      <c r="AI27">
        <v>68935.600000000006</v>
      </c>
      <c r="AJ27">
        <v>1.2136980021933514</v>
      </c>
    </row>
    <row r="28" spans="2:38" x14ac:dyDescent="0.25">
      <c r="B28">
        <v>105369</v>
      </c>
      <c r="C28">
        <v>101201</v>
      </c>
      <c r="D28">
        <v>51341</v>
      </c>
      <c r="E28">
        <v>109494</v>
      </c>
      <c r="F28">
        <v>109975</v>
      </c>
      <c r="H28">
        <v>110601</v>
      </c>
      <c r="J28">
        <f t="shared" si="0"/>
        <v>95476</v>
      </c>
      <c r="K28">
        <f t="shared" si="1"/>
        <v>1.158416774896309</v>
      </c>
      <c r="L28">
        <f t="shared" si="2"/>
        <v>109975</v>
      </c>
      <c r="M28">
        <f t="shared" si="3"/>
        <v>51341</v>
      </c>
      <c r="N28">
        <f t="shared" si="4"/>
        <v>95476</v>
      </c>
      <c r="O28">
        <f t="shared" si="5"/>
        <v>58634</v>
      </c>
      <c r="Q28">
        <v>-23100</v>
      </c>
      <c r="R28">
        <v>0</v>
      </c>
      <c r="T28">
        <v>3570.3999999999942</v>
      </c>
      <c r="U28">
        <v>1096.6000000000058</v>
      </c>
      <c r="W28">
        <v>13713.599999999999</v>
      </c>
      <c r="X28">
        <v>1981.4000000000003</v>
      </c>
      <c r="AB28">
        <v>95476</v>
      </c>
      <c r="AC28">
        <v>1.158416774896309</v>
      </c>
      <c r="AI28">
        <v>95476</v>
      </c>
      <c r="AJ28">
        <v>1.158416774896309</v>
      </c>
    </row>
    <row r="29" spans="2:38" x14ac:dyDescent="0.25">
      <c r="B29">
        <v>59336</v>
      </c>
      <c r="C29">
        <v>33665</v>
      </c>
      <c r="D29">
        <v>113737</v>
      </c>
      <c r="E29">
        <v>17331</v>
      </c>
      <c r="F29">
        <v>39076</v>
      </c>
      <c r="H29">
        <v>96443</v>
      </c>
      <c r="J29">
        <f t="shared" si="0"/>
        <v>52629</v>
      </c>
      <c r="K29">
        <f t="shared" si="1"/>
        <v>1.8325067928328489</v>
      </c>
      <c r="L29">
        <f t="shared" si="2"/>
        <v>113737</v>
      </c>
      <c r="M29">
        <f t="shared" si="3"/>
        <v>17331</v>
      </c>
      <c r="N29">
        <f t="shared" si="4"/>
        <v>52629</v>
      </c>
      <c r="O29">
        <f t="shared" si="5"/>
        <v>96406</v>
      </c>
      <c r="Q29">
        <v>3947</v>
      </c>
      <c r="R29">
        <v>-260</v>
      </c>
      <c r="T29">
        <v>-1343.4000000000015</v>
      </c>
      <c r="U29">
        <v>-179</v>
      </c>
      <c r="W29">
        <v>13317.8</v>
      </c>
      <c r="X29">
        <v>923</v>
      </c>
      <c r="AD29">
        <v>52629</v>
      </c>
      <c r="AE29">
        <v>1.8325067928328489</v>
      </c>
      <c r="AI29">
        <v>52629</v>
      </c>
      <c r="AJ29">
        <v>1.8325067928328489</v>
      </c>
    </row>
    <row r="30" spans="2:38" x14ac:dyDescent="0.25">
      <c r="B30">
        <v>16959</v>
      </c>
      <c r="C30">
        <v>49949</v>
      </c>
      <c r="D30">
        <v>32616</v>
      </c>
      <c r="E30">
        <v>83565</v>
      </c>
      <c r="F30">
        <v>110252</v>
      </c>
      <c r="H30">
        <v>98405</v>
      </c>
      <c r="J30">
        <f t="shared" si="0"/>
        <v>58668.2</v>
      </c>
      <c r="K30">
        <f t="shared" si="1"/>
        <v>1.6773141156537954</v>
      </c>
      <c r="L30">
        <f t="shared" si="2"/>
        <v>110252</v>
      </c>
      <c r="M30">
        <f t="shared" si="3"/>
        <v>16959</v>
      </c>
      <c r="N30">
        <f t="shared" si="4"/>
        <v>58668.2</v>
      </c>
      <c r="O30">
        <f t="shared" si="5"/>
        <v>93293</v>
      </c>
      <c r="Q30">
        <v>33830</v>
      </c>
      <c r="R30">
        <v>1094</v>
      </c>
      <c r="T30">
        <v>-1380.4000000000015</v>
      </c>
      <c r="U30">
        <v>165.79999999999563</v>
      </c>
      <c r="W30">
        <v>17013.599999999999</v>
      </c>
      <c r="X30">
        <v>865.4</v>
      </c>
      <c r="Z30">
        <v>58668.2</v>
      </c>
      <c r="AA30">
        <v>1.6773141156537954</v>
      </c>
      <c r="AK30">
        <v>58668.2</v>
      </c>
      <c r="AL30">
        <v>1.6773141156537954</v>
      </c>
    </row>
    <row r="31" spans="2:38" x14ac:dyDescent="0.25">
      <c r="B31">
        <v>102722</v>
      </c>
      <c r="C31">
        <v>32373</v>
      </c>
      <c r="D31">
        <v>57865</v>
      </c>
      <c r="E31">
        <v>12374</v>
      </c>
      <c r="F31">
        <v>94542</v>
      </c>
      <c r="H31">
        <v>67900</v>
      </c>
      <c r="J31">
        <f t="shared" si="0"/>
        <v>59975.199999999997</v>
      </c>
      <c r="K31">
        <f t="shared" si="1"/>
        <v>1.1321346156411318</v>
      </c>
      <c r="L31">
        <f t="shared" si="2"/>
        <v>102722</v>
      </c>
      <c r="M31">
        <f t="shared" si="3"/>
        <v>12374</v>
      </c>
      <c r="N31">
        <f t="shared" si="4"/>
        <v>59975.199999999997</v>
      </c>
      <c r="O31">
        <f t="shared" si="5"/>
        <v>90348</v>
      </c>
      <c r="Q31">
        <v>-24842</v>
      </c>
      <c r="R31">
        <v>107</v>
      </c>
      <c r="T31">
        <v>-4526</v>
      </c>
      <c r="U31">
        <v>784.19999999999709</v>
      </c>
      <c r="W31">
        <v>11150</v>
      </c>
      <c r="X31">
        <v>2578.1999999999998</v>
      </c>
      <c r="AB31">
        <v>59975.199999999997</v>
      </c>
      <c r="AC31">
        <v>1.1321346156411318</v>
      </c>
      <c r="AI31">
        <v>59975.199999999997</v>
      </c>
      <c r="AJ31">
        <v>1.1321346156411318</v>
      </c>
    </row>
    <row r="32" spans="2:38" x14ac:dyDescent="0.25">
      <c r="B32">
        <v>95004</v>
      </c>
      <c r="C32">
        <v>10449</v>
      </c>
      <c r="D32">
        <v>67352</v>
      </c>
      <c r="E32">
        <v>12597</v>
      </c>
      <c r="F32">
        <v>87596</v>
      </c>
      <c r="H32">
        <v>76055</v>
      </c>
      <c r="J32">
        <f t="shared" si="0"/>
        <v>54599.6</v>
      </c>
      <c r="K32">
        <f t="shared" si="1"/>
        <v>1.3929589227759911</v>
      </c>
      <c r="L32">
        <f t="shared" si="2"/>
        <v>95004</v>
      </c>
      <c r="M32">
        <f t="shared" si="3"/>
        <v>10449</v>
      </c>
      <c r="N32">
        <f t="shared" si="4"/>
        <v>54599.6</v>
      </c>
      <c r="O32">
        <f t="shared" si="5"/>
        <v>84555</v>
      </c>
      <c r="Q32">
        <v>-9061</v>
      </c>
      <c r="R32">
        <v>-2220</v>
      </c>
      <c r="T32">
        <v>5079.7999999999956</v>
      </c>
      <c r="U32">
        <v>-1349.4000000000015</v>
      </c>
      <c r="W32">
        <v>16749.8</v>
      </c>
      <c r="X32">
        <v>1461</v>
      </c>
      <c r="AD32">
        <v>54599.6</v>
      </c>
      <c r="AE32">
        <v>1.3929589227759911</v>
      </c>
      <c r="AI32">
        <v>54599.6</v>
      </c>
      <c r="AJ32">
        <v>1.3929589227759911</v>
      </c>
    </row>
    <row r="33" spans="2:38" x14ac:dyDescent="0.25">
      <c r="B33">
        <v>45664</v>
      </c>
      <c r="C33">
        <v>10000</v>
      </c>
      <c r="D33">
        <v>17098</v>
      </c>
      <c r="E33">
        <v>111544</v>
      </c>
      <c r="F33">
        <v>111682</v>
      </c>
      <c r="H33">
        <v>74850</v>
      </c>
      <c r="J33">
        <f t="shared" si="0"/>
        <v>59197.599999999999</v>
      </c>
      <c r="K33">
        <f t="shared" si="1"/>
        <v>1.2644093679473491</v>
      </c>
      <c r="L33">
        <f t="shared" si="2"/>
        <v>111682</v>
      </c>
      <c r="M33">
        <f t="shared" si="3"/>
        <v>10000</v>
      </c>
      <c r="N33">
        <f t="shared" si="4"/>
        <v>59197.599999999999</v>
      </c>
      <c r="O33">
        <f t="shared" si="5"/>
        <v>101682</v>
      </c>
      <c r="Q33">
        <v>-27855</v>
      </c>
      <c r="R33">
        <v>-2260</v>
      </c>
      <c r="T33">
        <v>-5549.5999999999985</v>
      </c>
      <c r="U33">
        <v>1335.5999999999985</v>
      </c>
      <c r="W33">
        <v>11170</v>
      </c>
      <c r="X33">
        <v>1503.1999999999998</v>
      </c>
      <c r="AF33">
        <v>59197.599999999999</v>
      </c>
      <c r="AG33">
        <v>1.2644093679473491</v>
      </c>
      <c r="AI33">
        <v>59197.599999999999</v>
      </c>
      <c r="AJ33">
        <v>1.2644093679473491</v>
      </c>
    </row>
    <row r="34" spans="2:38" x14ac:dyDescent="0.25">
      <c r="B34">
        <v>101714</v>
      </c>
      <c r="C34">
        <v>35106</v>
      </c>
      <c r="D34">
        <v>12955</v>
      </c>
      <c r="E34">
        <v>54845</v>
      </c>
      <c r="F34">
        <v>69026</v>
      </c>
      <c r="H34">
        <v>59271</v>
      </c>
      <c r="J34">
        <f t="shared" ref="J34:J65" si="6">AVERAGE(B34:F34)</f>
        <v>54729.2</v>
      </c>
      <c r="K34">
        <f t="shared" ref="K34:K65" si="7">H34/J34</f>
        <v>1.082986778538696</v>
      </c>
      <c r="L34">
        <f t="shared" ref="L34:L65" si="8">MAX(B34:F34)</f>
        <v>101714</v>
      </c>
      <c r="M34">
        <f t="shared" ref="M34:M65" si="9">MIN(B34:F34)</f>
        <v>12955</v>
      </c>
      <c r="N34">
        <f t="shared" ref="N34:N65" si="10">AVERAGE(B34:F34)</f>
        <v>54729.2</v>
      </c>
      <c r="O34">
        <f t="shared" ref="O34:O65" si="11">L34-M34</f>
        <v>88759</v>
      </c>
      <c r="Q34">
        <v>5643</v>
      </c>
      <c r="R34">
        <v>-1543</v>
      </c>
      <c r="T34">
        <v>7767.7999999999956</v>
      </c>
      <c r="U34">
        <v>-210.80000000000291</v>
      </c>
      <c r="W34">
        <v>10896.2</v>
      </c>
      <c r="X34">
        <v>886.40000000000009</v>
      </c>
      <c r="Z34">
        <v>54729.2</v>
      </c>
      <c r="AA34">
        <v>1.082986778538696</v>
      </c>
      <c r="AI34">
        <v>54729.2</v>
      </c>
      <c r="AJ34">
        <v>1.082986778538696</v>
      </c>
    </row>
    <row r="35" spans="2:38" x14ac:dyDescent="0.25">
      <c r="B35">
        <v>96857</v>
      </c>
      <c r="C35">
        <v>111287</v>
      </c>
      <c r="D35">
        <v>82925</v>
      </c>
      <c r="E35">
        <v>70921</v>
      </c>
      <c r="F35">
        <v>86122</v>
      </c>
      <c r="H35">
        <v>139047</v>
      </c>
      <c r="J35">
        <f t="shared" si="6"/>
        <v>89622.399999999994</v>
      </c>
      <c r="K35">
        <f t="shared" si="7"/>
        <v>1.5514759702931411</v>
      </c>
      <c r="L35">
        <f t="shared" si="8"/>
        <v>111287</v>
      </c>
      <c r="M35">
        <f t="shared" si="9"/>
        <v>70921</v>
      </c>
      <c r="N35">
        <f t="shared" si="10"/>
        <v>89622.399999999994</v>
      </c>
      <c r="O35">
        <f t="shared" si="11"/>
        <v>40366</v>
      </c>
      <c r="Q35">
        <v>-6462</v>
      </c>
      <c r="R35">
        <v>-151</v>
      </c>
      <c r="T35">
        <v>3916</v>
      </c>
      <c r="U35">
        <v>1566</v>
      </c>
      <c r="W35">
        <v>14456</v>
      </c>
      <c r="X35">
        <v>2568</v>
      </c>
      <c r="AF35">
        <v>89622.399999999994</v>
      </c>
      <c r="AG35">
        <v>1.5514759702931411</v>
      </c>
      <c r="AI35">
        <v>89622.399999999994</v>
      </c>
      <c r="AJ35">
        <v>1.5514759702931411</v>
      </c>
    </row>
    <row r="36" spans="2:38" x14ac:dyDescent="0.25">
      <c r="B36">
        <v>82656</v>
      </c>
      <c r="C36">
        <v>65180</v>
      </c>
      <c r="D36">
        <v>46184</v>
      </c>
      <c r="E36">
        <v>68423</v>
      </c>
      <c r="F36">
        <v>20567</v>
      </c>
      <c r="H36">
        <v>64426</v>
      </c>
      <c r="J36">
        <f t="shared" si="6"/>
        <v>56602</v>
      </c>
      <c r="K36">
        <f t="shared" si="7"/>
        <v>1.1382283311543762</v>
      </c>
      <c r="L36">
        <f t="shared" si="8"/>
        <v>82656</v>
      </c>
      <c r="M36">
        <f t="shared" si="9"/>
        <v>20567</v>
      </c>
      <c r="N36">
        <f t="shared" si="10"/>
        <v>56602</v>
      </c>
      <c r="O36">
        <f t="shared" si="11"/>
        <v>62089</v>
      </c>
      <c r="Q36">
        <v>19039</v>
      </c>
      <c r="R36">
        <v>1428</v>
      </c>
      <c r="T36">
        <v>11534.800000000003</v>
      </c>
      <c r="U36">
        <v>390.19999999999709</v>
      </c>
      <c r="W36">
        <v>17477.600000000002</v>
      </c>
      <c r="X36">
        <v>580.59999999999991</v>
      </c>
      <c r="Z36">
        <v>56602</v>
      </c>
      <c r="AA36">
        <v>1.1382283311543762</v>
      </c>
      <c r="AI36">
        <v>56602</v>
      </c>
      <c r="AJ36">
        <v>1.1382283311543762</v>
      </c>
    </row>
    <row r="37" spans="2:38" x14ac:dyDescent="0.25">
      <c r="B37">
        <v>45631</v>
      </c>
      <c r="C37">
        <v>87085</v>
      </c>
      <c r="D37">
        <v>93510</v>
      </c>
      <c r="E37">
        <v>69637</v>
      </c>
      <c r="F37">
        <v>116730</v>
      </c>
      <c r="H37">
        <v>112767</v>
      </c>
      <c r="J37">
        <f t="shared" si="6"/>
        <v>82518.600000000006</v>
      </c>
      <c r="K37">
        <f t="shared" si="7"/>
        <v>1.366564629065447</v>
      </c>
      <c r="L37">
        <f t="shared" si="8"/>
        <v>116730</v>
      </c>
      <c r="M37">
        <f t="shared" si="9"/>
        <v>45631</v>
      </c>
      <c r="N37">
        <f t="shared" si="10"/>
        <v>82518.600000000006</v>
      </c>
      <c r="O37">
        <f t="shared" si="11"/>
        <v>71099</v>
      </c>
      <c r="Q37">
        <v>-2853</v>
      </c>
      <c r="R37">
        <v>2541</v>
      </c>
      <c r="T37">
        <v>-5377.1999999999971</v>
      </c>
      <c r="U37">
        <v>258</v>
      </c>
      <c r="W37">
        <v>8976.4</v>
      </c>
      <c r="X37">
        <v>1023.1999999999999</v>
      </c>
      <c r="AB37">
        <v>82518.600000000006</v>
      </c>
      <c r="AC37">
        <v>1.366564629065447</v>
      </c>
      <c r="AI37">
        <v>82518.600000000006</v>
      </c>
      <c r="AJ37">
        <v>1.366564629065447</v>
      </c>
    </row>
    <row r="38" spans="2:38" x14ac:dyDescent="0.25">
      <c r="B38">
        <v>21501</v>
      </c>
      <c r="C38">
        <v>92221</v>
      </c>
      <c r="D38">
        <v>53590</v>
      </c>
      <c r="E38">
        <v>105433</v>
      </c>
      <c r="F38">
        <v>6400</v>
      </c>
      <c r="H38">
        <v>117817</v>
      </c>
      <c r="J38">
        <f t="shared" si="6"/>
        <v>55829</v>
      </c>
      <c r="K38">
        <f t="shared" si="7"/>
        <v>2.1103190098335989</v>
      </c>
      <c r="L38">
        <f t="shared" si="8"/>
        <v>105433</v>
      </c>
      <c r="M38">
        <f t="shared" si="9"/>
        <v>6400</v>
      </c>
      <c r="N38">
        <f t="shared" si="10"/>
        <v>55829</v>
      </c>
      <c r="O38">
        <f t="shared" si="11"/>
        <v>99033</v>
      </c>
      <c r="Q38">
        <v>37375</v>
      </c>
      <c r="R38">
        <v>1758</v>
      </c>
      <c r="T38">
        <v>8055.8000000000029</v>
      </c>
      <c r="U38">
        <v>1111.5999999999985</v>
      </c>
      <c r="W38">
        <v>11735.4</v>
      </c>
      <c r="X38">
        <v>1474</v>
      </c>
      <c r="AD38">
        <v>55829</v>
      </c>
      <c r="AE38">
        <v>2.1103190098335989</v>
      </c>
      <c r="AK38">
        <v>55829</v>
      </c>
      <c r="AL38">
        <v>2.1103190098335989</v>
      </c>
    </row>
    <row r="39" spans="2:38" x14ac:dyDescent="0.25">
      <c r="B39">
        <v>74560</v>
      </c>
      <c r="C39">
        <v>117492</v>
      </c>
      <c r="D39">
        <v>48169</v>
      </c>
      <c r="E39">
        <v>74755</v>
      </c>
      <c r="F39">
        <v>74436</v>
      </c>
      <c r="H39">
        <v>126657</v>
      </c>
      <c r="J39">
        <f t="shared" si="6"/>
        <v>77882.399999999994</v>
      </c>
      <c r="K39">
        <f t="shared" si="7"/>
        <v>1.6262595913839328</v>
      </c>
      <c r="L39">
        <f t="shared" si="8"/>
        <v>117492</v>
      </c>
      <c r="M39">
        <f t="shared" si="9"/>
        <v>48169</v>
      </c>
      <c r="N39">
        <f t="shared" si="10"/>
        <v>77882.399999999994</v>
      </c>
      <c r="O39">
        <f t="shared" si="11"/>
        <v>69323</v>
      </c>
      <c r="Q39">
        <v>-7413</v>
      </c>
      <c r="R39">
        <v>598</v>
      </c>
      <c r="T39">
        <v>343.19999999999709</v>
      </c>
      <c r="U39">
        <v>-319.40000000000873</v>
      </c>
      <c r="W39">
        <v>15209.599999999999</v>
      </c>
      <c r="X39">
        <v>1782.6</v>
      </c>
      <c r="AF39">
        <v>77882.399999999994</v>
      </c>
      <c r="AG39">
        <v>1.6262595913839328</v>
      </c>
      <c r="AI39">
        <v>77882.399999999994</v>
      </c>
      <c r="AJ39">
        <v>1.6262595913839328</v>
      </c>
    </row>
    <row r="40" spans="2:38" x14ac:dyDescent="0.25">
      <c r="B40">
        <v>34488</v>
      </c>
      <c r="C40">
        <v>51868</v>
      </c>
      <c r="D40">
        <v>63757</v>
      </c>
      <c r="E40">
        <v>111634</v>
      </c>
      <c r="F40">
        <v>30988</v>
      </c>
      <c r="H40">
        <v>71968</v>
      </c>
      <c r="J40">
        <f t="shared" si="6"/>
        <v>58547</v>
      </c>
      <c r="K40">
        <f t="shared" si="7"/>
        <v>1.2292346320050558</v>
      </c>
      <c r="L40">
        <f t="shared" si="8"/>
        <v>111634</v>
      </c>
      <c r="M40">
        <f t="shared" si="9"/>
        <v>30988</v>
      </c>
      <c r="N40">
        <f t="shared" si="10"/>
        <v>58547</v>
      </c>
      <c r="O40">
        <f t="shared" si="11"/>
        <v>80646</v>
      </c>
      <c r="Q40">
        <v>-23972</v>
      </c>
      <c r="R40">
        <v>-4773</v>
      </c>
      <c r="T40">
        <v>19113.199999999997</v>
      </c>
      <c r="U40">
        <v>2430</v>
      </c>
      <c r="W40">
        <v>19113.2</v>
      </c>
      <c r="X40">
        <v>2430</v>
      </c>
      <c r="AD40">
        <v>58547</v>
      </c>
      <c r="AE40">
        <v>1.2292346320050558</v>
      </c>
      <c r="AI40">
        <v>58547</v>
      </c>
      <c r="AJ40">
        <v>1.2292346320050558</v>
      </c>
    </row>
    <row r="41" spans="2:38" x14ac:dyDescent="0.25">
      <c r="B41">
        <v>38163</v>
      </c>
      <c r="C41">
        <v>108214</v>
      </c>
      <c r="D41">
        <v>19156</v>
      </c>
      <c r="E41">
        <v>108234</v>
      </c>
      <c r="F41">
        <v>113295</v>
      </c>
      <c r="H41">
        <v>116806</v>
      </c>
      <c r="J41">
        <f t="shared" si="6"/>
        <v>77412.399999999994</v>
      </c>
      <c r="K41">
        <f t="shared" si="7"/>
        <v>1.5088797143610069</v>
      </c>
      <c r="L41">
        <f t="shared" si="8"/>
        <v>113295</v>
      </c>
      <c r="M41">
        <f t="shared" si="9"/>
        <v>19156</v>
      </c>
      <c r="N41">
        <f t="shared" si="10"/>
        <v>77412.399999999994</v>
      </c>
      <c r="O41">
        <f t="shared" si="11"/>
        <v>94139</v>
      </c>
      <c r="Q41">
        <v>-11729</v>
      </c>
      <c r="R41">
        <v>-494</v>
      </c>
      <c r="T41">
        <v>119.19999999999709</v>
      </c>
      <c r="U41">
        <v>351</v>
      </c>
      <c r="W41">
        <v>13926.400000000001</v>
      </c>
      <c r="X41">
        <v>457</v>
      </c>
      <c r="AF41">
        <v>77412.399999999994</v>
      </c>
      <c r="AG41">
        <v>1.5088797143610069</v>
      </c>
      <c r="AI41">
        <v>77412.399999999994</v>
      </c>
      <c r="AJ41">
        <v>1.5088797143610069</v>
      </c>
    </row>
    <row r="42" spans="2:38" x14ac:dyDescent="0.25">
      <c r="B42">
        <v>17938</v>
      </c>
      <c r="C42">
        <v>108145</v>
      </c>
      <c r="D42">
        <v>21561</v>
      </c>
      <c r="E42">
        <v>38840</v>
      </c>
      <c r="F42">
        <v>34533</v>
      </c>
      <c r="H42">
        <v>98112</v>
      </c>
      <c r="J42">
        <f t="shared" si="6"/>
        <v>44203.4</v>
      </c>
      <c r="K42">
        <f t="shared" si="7"/>
        <v>2.2195577715741321</v>
      </c>
      <c r="L42">
        <f t="shared" si="8"/>
        <v>108145</v>
      </c>
      <c r="M42">
        <f t="shared" si="9"/>
        <v>17938</v>
      </c>
      <c r="N42">
        <f t="shared" si="10"/>
        <v>44203.4</v>
      </c>
      <c r="O42">
        <f t="shared" si="11"/>
        <v>90207</v>
      </c>
      <c r="Q42">
        <v>27018</v>
      </c>
      <c r="R42">
        <v>-27</v>
      </c>
      <c r="T42">
        <v>-617.79999999999563</v>
      </c>
      <c r="U42">
        <v>468.20000000000437</v>
      </c>
      <c r="W42">
        <v>13489</v>
      </c>
      <c r="X42">
        <v>2053</v>
      </c>
      <c r="AD42">
        <v>44203.4</v>
      </c>
      <c r="AE42">
        <v>2.2195577715741321</v>
      </c>
      <c r="AK42">
        <v>44203.4</v>
      </c>
      <c r="AL42">
        <v>2.2195577715741321</v>
      </c>
    </row>
    <row r="43" spans="2:38" x14ac:dyDescent="0.25">
      <c r="B43">
        <v>65504</v>
      </c>
      <c r="C43">
        <v>59693</v>
      </c>
      <c r="D43">
        <v>61776</v>
      </c>
      <c r="E43">
        <v>58391</v>
      </c>
      <c r="F43">
        <v>100073</v>
      </c>
      <c r="H43">
        <v>98705</v>
      </c>
      <c r="J43">
        <f t="shared" si="6"/>
        <v>69087.399999999994</v>
      </c>
      <c r="K43">
        <f t="shared" si="7"/>
        <v>1.4286975627972684</v>
      </c>
      <c r="L43">
        <f t="shared" si="8"/>
        <v>100073</v>
      </c>
      <c r="M43">
        <f t="shared" si="9"/>
        <v>58391</v>
      </c>
      <c r="N43">
        <f t="shared" si="10"/>
        <v>69087.399999999994</v>
      </c>
      <c r="O43">
        <f t="shared" si="11"/>
        <v>41682</v>
      </c>
      <c r="Q43">
        <v>-11503</v>
      </c>
      <c r="R43">
        <v>129</v>
      </c>
      <c r="T43">
        <v>-12461.600000000006</v>
      </c>
      <c r="U43">
        <v>-74.200000000011642</v>
      </c>
      <c r="W43">
        <v>15182.800000000001</v>
      </c>
      <c r="X43">
        <v>861</v>
      </c>
      <c r="AB43">
        <v>69087.399999999994</v>
      </c>
      <c r="AC43">
        <v>1.4286975627972684</v>
      </c>
      <c r="AI43">
        <v>69087.399999999994</v>
      </c>
      <c r="AJ43">
        <v>1.4286975627972684</v>
      </c>
    </row>
    <row r="44" spans="2:38" x14ac:dyDescent="0.25">
      <c r="B44">
        <v>93437</v>
      </c>
      <c r="C44">
        <v>63293</v>
      </c>
      <c r="D44">
        <v>116710</v>
      </c>
      <c r="E44">
        <v>75775</v>
      </c>
      <c r="F44">
        <v>115580</v>
      </c>
      <c r="H44">
        <v>123730</v>
      </c>
      <c r="J44">
        <f t="shared" si="6"/>
        <v>92959</v>
      </c>
      <c r="K44">
        <f t="shared" si="7"/>
        <v>1.3310168999236223</v>
      </c>
      <c r="L44">
        <f t="shared" si="8"/>
        <v>116710</v>
      </c>
      <c r="M44">
        <f t="shared" si="9"/>
        <v>63293</v>
      </c>
      <c r="N44">
        <f t="shared" si="10"/>
        <v>92959</v>
      </c>
      <c r="O44">
        <f t="shared" si="11"/>
        <v>53417</v>
      </c>
      <c r="Q44">
        <v>-254</v>
      </c>
      <c r="R44">
        <v>22</v>
      </c>
      <c r="T44">
        <v>-988.39999999999418</v>
      </c>
      <c r="U44">
        <v>-1322.3999999999942</v>
      </c>
      <c r="W44">
        <v>4803.2000000000007</v>
      </c>
      <c r="X44">
        <v>3186.0000000000005</v>
      </c>
      <c r="AB44">
        <v>92959</v>
      </c>
      <c r="AC44">
        <v>1.3310168999236223</v>
      </c>
      <c r="AI44">
        <v>92959</v>
      </c>
      <c r="AJ44">
        <v>1.3310168999236223</v>
      </c>
    </row>
    <row r="45" spans="2:38" x14ac:dyDescent="0.25">
      <c r="B45">
        <v>117366</v>
      </c>
      <c r="C45">
        <v>76195</v>
      </c>
      <c r="D45">
        <v>65487</v>
      </c>
      <c r="E45">
        <v>30296</v>
      </c>
      <c r="F45">
        <v>48304</v>
      </c>
      <c r="H45">
        <v>124806</v>
      </c>
      <c r="J45">
        <f t="shared" si="6"/>
        <v>67529.600000000006</v>
      </c>
      <c r="K45">
        <f t="shared" si="7"/>
        <v>1.8481673221816801</v>
      </c>
      <c r="L45">
        <f t="shared" si="8"/>
        <v>117366</v>
      </c>
      <c r="M45">
        <f t="shared" si="9"/>
        <v>30296</v>
      </c>
      <c r="N45">
        <f t="shared" si="10"/>
        <v>67529.600000000006</v>
      </c>
      <c r="O45">
        <f t="shared" si="11"/>
        <v>87070</v>
      </c>
      <c r="Q45">
        <v>26652</v>
      </c>
      <c r="R45">
        <v>147</v>
      </c>
      <c r="T45">
        <v>2782.4000000000087</v>
      </c>
      <c r="U45">
        <v>-2040.1999999999971</v>
      </c>
      <c r="W45">
        <v>12881.999999999998</v>
      </c>
      <c r="X45">
        <v>2272.1999999999998</v>
      </c>
      <c r="AF45">
        <v>67529.600000000006</v>
      </c>
      <c r="AG45">
        <v>1.8481673221816801</v>
      </c>
      <c r="AI45">
        <v>67529.600000000006</v>
      </c>
      <c r="AJ45">
        <v>1.8481673221816801</v>
      </c>
    </row>
    <row r="46" spans="2:38" x14ac:dyDescent="0.25">
      <c r="B46">
        <v>96743</v>
      </c>
      <c r="C46">
        <v>9752</v>
      </c>
      <c r="D46">
        <v>76014</v>
      </c>
      <c r="E46">
        <v>70745</v>
      </c>
      <c r="F46">
        <v>70192</v>
      </c>
      <c r="H46">
        <v>68548</v>
      </c>
      <c r="J46">
        <f t="shared" si="6"/>
        <v>64689.2</v>
      </c>
      <c r="K46">
        <f t="shared" si="7"/>
        <v>1.059651379210131</v>
      </c>
      <c r="L46">
        <f t="shared" si="8"/>
        <v>96743</v>
      </c>
      <c r="M46">
        <f t="shared" si="9"/>
        <v>9752</v>
      </c>
      <c r="N46">
        <f t="shared" si="10"/>
        <v>64689.2</v>
      </c>
      <c r="O46">
        <f t="shared" si="11"/>
        <v>86991</v>
      </c>
      <c r="Q46">
        <v>-21734</v>
      </c>
      <c r="R46">
        <v>365</v>
      </c>
      <c r="T46">
        <v>7371.1999999999971</v>
      </c>
      <c r="U46">
        <v>1447.5999999999985</v>
      </c>
      <c r="W46">
        <v>13692</v>
      </c>
      <c r="X46">
        <v>1517.6</v>
      </c>
      <c r="AD46">
        <v>64689.2</v>
      </c>
      <c r="AE46">
        <v>1.059651379210131</v>
      </c>
      <c r="AI46">
        <v>64689.2</v>
      </c>
      <c r="AJ46">
        <v>1.059651379210131</v>
      </c>
    </row>
    <row r="47" spans="2:38" x14ac:dyDescent="0.25">
      <c r="B47">
        <v>70059</v>
      </c>
      <c r="C47">
        <v>23757</v>
      </c>
      <c r="D47">
        <v>71518</v>
      </c>
      <c r="E47">
        <v>16777</v>
      </c>
      <c r="F47">
        <v>100182</v>
      </c>
      <c r="H47">
        <v>119244</v>
      </c>
      <c r="J47">
        <f t="shared" si="6"/>
        <v>56458.6</v>
      </c>
      <c r="K47">
        <f t="shared" si="7"/>
        <v>2.1120608729228141</v>
      </c>
      <c r="L47">
        <f t="shared" si="8"/>
        <v>100182</v>
      </c>
      <c r="M47">
        <f t="shared" si="9"/>
        <v>16777</v>
      </c>
      <c r="N47">
        <f t="shared" si="10"/>
        <v>56458.6</v>
      </c>
      <c r="O47">
        <f t="shared" si="11"/>
        <v>83405</v>
      </c>
      <c r="Q47">
        <v>-2157</v>
      </c>
      <c r="R47">
        <v>-9</v>
      </c>
      <c r="T47">
        <v>-9986.0000000000073</v>
      </c>
      <c r="U47">
        <v>-1068.2000000000044</v>
      </c>
      <c r="W47">
        <v>13803.2</v>
      </c>
      <c r="X47">
        <v>1751.4</v>
      </c>
      <c r="AF47">
        <v>56458.6</v>
      </c>
      <c r="AG47">
        <v>2.1120608729228141</v>
      </c>
      <c r="AK47">
        <v>56458.6</v>
      </c>
      <c r="AL47">
        <v>2.1120608729228141</v>
      </c>
    </row>
    <row r="48" spans="2:38" x14ac:dyDescent="0.25">
      <c r="B48">
        <v>59675</v>
      </c>
      <c r="C48">
        <v>18945</v>
      </c>
      <c r="D48">
        <v>52454</v>
      </c>
      <c r="E48">
        <v>99492</v>
      </c>
      <c r="F48">
        <v>92383</v>
      </c>
      <c r="H48">
        <v>66408</v>
      </c>
      <c r="J48">
        <f t="shared" si="6"/>
        <v>64589.8</v>
      </c>
      <c r="K48">
        <f t="shared" si="7"/>
        <v>1.0281499555657394</v>
      </c>
      <c r="L48">
        <f t="shared" si="8"/>
        <v>99492</v>
      </c>
      <c r="M48">
        <f t="shared" si="9"/>
        <v>18945</v>
      </c>
      <c r="N48">
        <f t="shared" si="10"/>
        <v>64589.8</v>
      </c>
      <c r="O48">
        <f t="shared" si="11"/>
        <v>80547</v>
      </c>
      <c r="Q48">
        <v>-18954</v>
      </c>
      <c r="R48">
        <v>94</v>
      </c>
      <c r="T48">
        <v>1884.4000000000015</v>
      </c>
      <c r="U48">
        <v>-540</v>
      </c>
      <c r="W48">
        <v>19369.2</v>
      </c>
      <c r="X48">
        <v>900.80000000000007</v>
      </c>
      <c r="Z48">
        <v>64589.8</v>
      </c>
      <c r="AA48">
        <v>1.0281499555657394</v>
      </c>
      <c r="AI48">
        <v>64589.8</v>
      </c>
      <c r="AJ48">
        <v>1.0281499555657394</v>
      </c>
    </row>
    <row r="49" spans="2:38" x14ac:dyDescent="0.25">
      <c r="B49">
        <v>66212</v>
      </c>
      <c r="C49">
        <v>48069</v>
      </c>
      <c r="D49">
        <v>38116</v>
      </c>
      <c r="E49">
        <v>94408</v>
      </c>
      <c r="F49">
        <v>28944</v>
      </c>
      <c r="H49">
        <v>78350</v>
      </c>
      <c r="J49">
        <f t="shared" si="6"/>
        <v>55149.8</v>
      </c>
      <c r="K49">
        <f t="shared" si="7"/>
        <v>1.4206760495958279</v>
      </c>
      <c r="L49">
        <f t="shared" si="8"/>
        <v>94408</v>
      </c>
      <c r="M49">
        <f t="shared" si="9"/>
        <v>28944</v>
      </c>
      <c r="N49">
        <f t="shared" si="10"/>
        <v>55149.8</v>
      </c>
      <c r="O49">
        <f t="shared" si="11"/>
        <v>65464</v>
      </c>
      <c r="Q49">
        <v>8855</v>
      </c>
      <c r="R49">
        <v>-6</v>
      </c>
      <c r="T49">
        <v>-13951.599999999991</v>
      </c>
      <c r="U49">
        <v>950.40000000000146</v>
      </c>
      <c r="W49">
        <v>22244</v>
      </c>
      <c r="X49">
        <v>1014</v>
      </c>
      <c r="AB49">
        <v>55149.8</v>
      </c>
      <c r="AC49">
        <v>1.4206760495958279</v>
      </c>
      <c r="AI49">
        <v>55149.8</v>
      </c>
      <c r="AJ49">
        <v>1.4206760495958279</v>
      </c>
    </row>
    <row r="50" spans="2:38" x14ac:dyDescent="0.25">
      <c r="B50">
        <v>10575</v>
      </c>
      <c r="C50">
        <v>61190</v>
      </c>
      <c r="D50">
        <v>54894</v>
      </c>
      <c r="E50">
        <v>44150</v>
      </c>
      <c r="F50">
        <v>87662</v>
      </c>
      <c r="H50">
        <v>100577</v>
      </c>
      <c r="J50">
        <f t="shared" si="6"/>
        <v>51694.2</v>
      </c>
      <c r="K50">
        <f t="shared" si="7"/>
        <v>1.9456147885062542</v>
      </c>
      <c r="L50">
        <f t="shared" si="8"/>
        <v>87662</v>
      </c>
      <c r="M50">
        <f t="shared" si="9"/>
        <v>10575</v>
      </c>
      <c r="N50">
        <f t="shared" si="10"/>
        <v>51694.2</v>
      </c>
      <c r="O50">
        <f t="shared" si="11"/>
        <v>77087</v>
      </c>
      <c r="Q50">
        <v>1070</v>
      </c>
      <c r="R50">
        <v>-3441</v>
      </c>
      <c r="T50">
        <v>1756.1999999999971</v>
      </c>
      <c r="U50">
        <v>342.39999999999418</v>
      </c>
      <c r="W50">
        <v>9299.7999999999993</v>
      </c>
      <c r="X50">
        <v>716.8</v>
      </c>
      <c r="AD50">
        <v>51694.2</v>
      </c>
      <c r="AE50">
        <v>1.9456147885062542</v>
      </c>
      <c r="AK50">
        <v>51694.2</v>
      </c>
      <c r="AL50">
        <v>1.9456147885062542</v>
      </c>
    </row>
    <row r="51" spans="2:38" x14ac:dyDescent="0.25">
      <c r="B51">
        <v>91206</v>
      </c>
      <c r="C51">
        <v>39010</v>
      </c>
      <c r="D51">
        <v>51345</v>
      </c>
      <c r="E51">
        <v>75347</v>
      </c>
      <c r="F51">
        <v>5878</v>
      </c>
      <c r="H51">
        <v>94975</v>
      </c>
      <c r="J51">
        <f t="shared" si="6"/>
        <v>52557.2</v>
      </c>
      <c r="K51">
        <f t="shared" si="7"/>
        <v>1.8070787637088734</v>
      </c>
      <c r="L51">
        <f t="shared" si="8"/>
        <v>91206</v>
      </c>
      <c r="M51">
        <f t="shared" si="9"/>
        <v>5878</v>
      </c>
      <c r="N51">
        <f t="shared" si="10"/>
        <v>52557.2</v>
      </c>
      <c r="O51">
        <f t="shared" si="11"/>
        <v>85328</v>
      </c>
      <c r="Q51">
        <v>-5639</v>
      </c>
      <c r="R51">
        <v>17</v>
      </c>
      <c r="T51">
        <v>-18487.600000000006</v>
      </c>
      <c r="U51">
        <v>357</v>
      </c>
      <c r="W51">
        <v>21960</v>
      </c>
      <c r="X51">
        <v>1801</v>
      </c>
      <c r="AB51">
        <v>52557.2</v>
      </c>
      <c r="AC51">
        <v>1.8070787637088734</v>
      </c>
      <c r="AK51">
        <v>52557.2</v>
      </c>
      <c r="AL51">
        <v>1.8070787637088734</v>
      </c>
    </row>
    <row r="52" spans="2:38" x14ac:dyDescent="0.25">
      <c r="B52">
        <v>53296</v>
      </c>
      <c r="C52">
        <v>5642</v>
      </c>
      <c r="D52">
        <v>93812</v>
      </c>
      <c r="E52">
        <v>67005</v>
      </c>
      <c r="F52">
        <v>104162</v>
      </c>
      <c r="H52">
        <v>107042</v>
      </c>
      <c r="J52">
        <f t="shared" si="6"/>
        <v>64783.4</v>
      </c>
      <c r="K52">
        <f t="shared" si="7"/>
        <v>1.6523059919670779</v>
      </c>
      <c r="L52">
        <f t="shared" si="8"/>
        <v>104162</v>
      </c>
      <c r="M52">
        <f t="shared" si="9"/>
        <v>5642</v>
      </c>
      <c r="N52">
        <f t="shared" si="10"/>
        <v>64783.4</v>
      </c>
      <c r="O52">
        <f t="shared" si="11"/>
        <v>98520</v>
      </c>
      <c r="Q52">
        <v>-12514</v>
      </c>
      <c r="R52">
        <v>-4780</v>
      </c>
      <c r="T52">
        <v>-4539.4000000000015</v>
      </c>
      <c r="U52">
        <v>199.40000000000146</v>
      </c>
      <c r="W52">
        <v>6522.2000000000007</v>
      </c>
      <c r="X52">
        <v>1276.6000000000001</v>
      </c>
      <c r="AF52">
        <v>64783.4</v>
      </c>
      <c r="AG52">
        <v>1.6523059919670779</v>
      </c>
      <c r="AI52">
        <v>64783.4</v>
      </c>
      <c r="AJ52">
        <v>1.6523059919670779</v>
      </c>
    </row>
    <row r="53" spans="2:38" x14ac:dyDescent="0.25">
      <c r="B53">
        <v>91209</v>
      </c>
      <c r="C53">
        <v>48779</v>
      </c>
      <c r="D53">
        <v>36021</v>
      </c>
      <c r="E53">
        <v>89022</v>
      </c>
      <c r="F53">
        <v>11565</v>
      </c>
      <c r="H53">
        <v>115069</v>
      </c>
      <c r="J53">
        <f t="shared" si="6"/>
        <v>55319.199999999997</v>
      </c>
      <c r="K53">
        <f t="shared" si="7"/>
        <v>2.080091541453962</v>
      </c>
      <c r="L53">
        <f t="shared" si="8"/>
        <v>91209</v>
      </c>
      <c r="M53">
        <f t="shared" si="9"/>
        <v>11565</v>
      </c>
      <c r="N53">
        <f t="shared" si="10"/>
        <v>55319.199999999997</v>
      </c>
      <c r="O53">
        <f t="shared" si="11"/>
        <v>79644</v>
      </c>
      <c r="Q53">
        <v>5968</v>
      </c>
      <c r="R53">
        <v>2395</v>
      </c>
      <c r="T53">
        <v>3191.7999999999956</v>
      </c>
      <c r="U53">
        <v>-71.80000000000291</v>
      </c>
      <c r="W53">
        <v>14464.6</v>
      </c>
      <c r="X53">
        <v>1848.2</v>
      </c>
      <c r="AD53">
        <v>55319.199999999997</v>
      </c>
      <c r="AE53">
        <v>2.080091541453962</v>
      </c>
      <c r="AK53">
        <v>55319.199999999997</v>
      </c>
      <c r="AL53">
        <v>2.080091541453962</v>
      </c>
    </row>
    <row r="54" spans="2:38" x14ac:dyDescent="0.25">
      <c r="B54">
        <v>114526</v>
      </c>
      <c r="C54">
        <v>23787</v>
      </c>
      <c r="D54">
        <v>114834</v>
      </c>
      <c r="E54">
        <v>15946</v>
      </c>
      <c r="F54">
        <v>7531</v>
      </c>
      <c r="H54">
        <v>82933</v>
      </c>
      <c r="J54">
        <f t="shared" si="6"/>
        <v>55324.800000000003</v>
      </c>
      <c r="K54">
        <f t="shared" si="7"/>
        <v>1.4990203308462027</v>
      </c>
      <c r="L54">
        <f t="shared" si="8"/>
        <v>114834</v>
      </c>
      <c r="M54">
        <f t="shared" si="9"/>
        <v>7531</v>
      </c>
      <c r="N54">
        <f t="shared" si="10"/>
        <v>55324.800000000003</v>
      </c>
      <c r="O54">
        <f t="shared" si="11"/>
        <v>107303</v>
      </c>
      <c r="Q54">
        <v>7411</v>
      </c>
      <c r="R54">
        <v>434</v>
      </c>
      <c r="T54">
        <v>-1378.1999999999971</v>
      </c>
      <c r="U54">
        <v>552.60000000000582</v>
      </c>
      <c r="W54">
        <v>8825</v>
      </c>
      <c r="X54">
        <v>674.2</v>
      </c>
      <c r="Z54">
        <v>55324.800000000003</v>
      </c>
      <c r="AA54">
        <v>1.4990203308462027</v>
      </c>
      <c r="AI54">
        <v>55324.800000000003</v>
      </c>
      <c r="AJ54">
        <v>1.4990203308462027</v>
      </c>
    </row>
    <row r="55" spans="2:38" x14ac:dyDescent="0.25">
      <c r="B55">
        <v>81195</v>
      </c>
      <c r="C55">
        <v>116404</v>
      </c>
      <c r="D55">
        <v>31839</v>
      </c>
      <c r="E55">
        <v>86159</v>
      </c>
      <c r="F55">
        <v>47772</v>
      </c>
      <c r="H55">
        <v>117535</v>
      </c>
      <c r="J55">
        <f t="shared" si="6"/>
        <v>72673.8</v>
      </c>
      <c r="K55">
        <f t="shared" si="7"/>
        <v>1.6172953664181589</v>
      </c>
      <c r="L55">
        <f t="shared" si="8"/>
        <v>116404</v>
      </c>
      <c r="M55">
        <f t="shared" si="9"/>
        <v>31839</v>
      </c>
      <c r="N55">
        <f t="shared" si="10"/>
        <v>72673.8</v>
      </c>
      <c r="O55">
        <f t="shared" si="11"/>
        <v>84565</v>
      </c>
      <c r="Q55">
        <v>3145</v>
      </c>
      <c r="R55">
        <v>-996</v>
      </c>
      <c r="T55">
        <v>1530.6000000000058</v>
      </c>
      <c r="U55">
        <v>-203.39999999999418</v>
      </c>
      <c r="W55">
        <v>14821</v>
      </c>
      <c r="X55">
        <v>1980.6000000000001</v>
      </c>
      <c r="AF55">
        <v>72673.8</v>
      </c>
      <c r="AG55">
        <v>1.6172953664181589</v>
      </c>
      <c r="AI55">
        <v>72673.8</v>
      </c>
      <c r="AJ55">
        <v>1.6172953664181589</v>
      </c>
    </row>
    <row r="56" spans="2:38" x14ac:dyDescent="0.25">
      <c r="B56">
        <v>13616</v>
      </c>
      <c r="C56">
        <v>67145</v>
      </c>
      <c r="D56">
        <v>74843</v>
      </c>
      <c r="E56">
        <v>112231</v>
      </c>
      <c r="F56">
        <v>89500</v>
      </c>
      <c r="H56">
        <v>93123</v>
      </c>
      <c r="J56">
        <f t="shared" si="6"/>
        <v>71467</v>
      </c>
      <c r="K56">
        <f t="shared" si="7"/>
        <v>1.303020974715603</v>
      </c>
      <c r="L56">
        <f t="shared" si="8"/>
        <v>112231</v>
      </c>
      <c r="M56">
        <f t="shared" si="9"/>
        <v>13616</v>
      </c>
      <c r="N56">
        <f t="shared" si="10"/>
        <v>71467</v>
      </c>
      <c r="O56">
        <f t="shared" si="11"/>
        <v>98615</v>
      </c>
      <c r="Q56">
        <v>7761</v>
      </c>
      <c r="R56">
        <v>1100</v>
      </c>
      <c r="T56">
        <v>13730.800000000003</v>
      </c>
      <c r="U56">
        <v>-345.80000000000291</v>
      </c>
      <c r="W56">
        <v>17251.2</v>
      </c>
      <c r="X56">
        <v>1149.4000000000001</v>
      </c>
      <c r="AD56">
        <v>71467</v>
      </c>
      <c r="AE56">
        <v>1.303020974715603</v>
      </c>
      <c r="AI56">
        <v>71467</v>
      </c>
      <c r="AJ56">
        <v>1.303020974715603</v>
      </c>
    </row>
    <row r="57" spans="2:38" x14ac:dyDescent="0.25">
      <c r="B57">
        <v>37737</v>
      </c>
      <c r="C57">
        <v>115981</v>
      </c>
      <c r="D57">
        <v>33940</v>
      </c>
      <c r="E57">
        <v>14324</v>
      </c>
      <c r="F57">
        <v>62513</v>
      </c>
      <c r="H57">
        <v>127587</v>
      </c>
      <c r="J57">
        <f t="shared" si="6"/>
        <v>52899</v>
      </c>
      <c r="K57">
        <f t="shared" si="7"/>
        <v>2.4118981455225996</v>
      </c>
      <c r="L57">
        <f t="shared" si="8"/>
        <v>115981</v>
      </c>
      <c r="M57">
        <f t="shared" si="9"/>
        <v>14324</v>
      </c>
      <c r="N57">
        <f t="shared" si="10"/>
        <v>52899</v>
      </c>
      <c r="O57">
        <f t="shared" si="11"/>
        <v>101657</v>
      </c>
      <c r="Q57">
        <v>20331</v>
      </c>
      <c r="R57">
        <v>3269</v>
      </c>
      <c r="T57">
        <v>-3385.8000000000029</v>
      </c>
      <c r="U57">
        <v>-187.40000000000146</v>
      </c>
      <c r="W57">
        <v>4727</v>
      </c>
      <c r="X57">
        <v>1759</v>
      </c>
      <c r="AD57">
        <v>52899</v>
      </c>
      <c r="AE57">
        <v>2.4118981455225996</v>
      </c>
      <c r="AK57">
        <v>52899</v>
      </c>
      <c r="AL57">
        <v>2.4118981455225996</v>
      </c>
    </row>
    <row r="58" spans="2:38" x14ac:dyDescent="0.25">
      <c r="B58">
        <v>62250</v>
      </c>
      <c r="C58">
        <v>13276</v>
      </c>
      <c r="D58">
        <v>13608</v>
      </c>
      <c r="E58">
        <v>60432</v>
      </c>
      <c r="F58">
        <v>12539</v>
      </c>
      <c r="H58">
        <v>78033</v>
      </c>
      <c r="J58">
        <f t="shared" si="6"/>
        <v>32421</v>
      </c>
      <c r="K58">
        <f t="shared" si="7"/>
        <v>2.4068659202368834</v>
      </c>
      <c r="L58">
        <f t="shared" si="8"/>
        <v>62250</v>
      </c>
      <c r="M58">
        <f t="shared" si="9"/>
        <v>12539</v>
      </c>
      <c r="N58">
        <f t="shared" si="10"/>
        <v>32421</v>
      </c>
      <c r="O58">
        <f t="shared" si="11"/>
        <v>49711</v>
      </c>
      <c r="Q58">
        <v>-9543</v>
      </c>
      <c r="R58">
        <v>-61</v>
      </c>
      <c r="T58">
        <v>3343.7999999999993</v>
      </c>
      <c r="U58">
        <v>509.59999999999854</v>
      </c>
      <c r="W58">
        <v>6259.8</v>
      </c>
      <c r="X58">
        <v>2270.4</v>
      </c>
      <c r="AD58">
        <v>32421</v>
      </c>
      <c r="AE58">
        <v>2.4068659202368834</v>
      </c>
      <c r="AK58">
        <v>32421</v>
      </c>
      <c r="AL58">
        <v>2.4068659202368834</v>
      </c>
    </row>
    <row r="59" spans="2:38" x14ac:dyDescent="0.25">
      <c r="B59">
        <v>80395</v>
      </c>
      <c r="C59">
        <v>17423</v>
      </c>
      <c r="D59">
        <v>83084</v>
      </c>
      <c r="E59">
        <v>29721</v>
      </c>
      <c r="F59">
        <v>61764</v>
      </c>
      <c r="H59">
        <v>65282</v>
      </c>
      <c r="J59">
        <f t="shared" si="6"/>
        <v>54477.4</v>
      </c>
      <c r="K59">
        <f t="shared" si="7"/>
        <v>1.1983317852907811</v>
      </c>
      <c r="L59">
        <f t="shared" si="8"/>
        <v>83084</v>
      </c>
      <c r="M59">
        <f t="shared" si="9"/>
        <v>17423</v>
      </c>
      <c r="N59">
        <f t="shared" si="10"/>
        <v>54477.4</v>
      </c>
      <c r="O59">
        <f t="shared" si="11"/>
        <v>65661</v>
      </c>
      <c r="Q59">
        <v>3782</v>
      </c>
      <c r="R59">
        <v>151</v>
      </c>
      <c r="T59">
        <v>-503.59999999999854</v>
      </c>
      <c r="U59">
        <v>828.80000000000291</v>
      </c>
      <c r="W59">
        <v>13997.6</v>
      </c>
      <c r="X59">
        <v>1282.8</v>
      </c>
      <c r="Z59">
        <v>54477.4</v>
      </c>
      <c r="AA59">
        <v>1.1983317852907811</v>
      </c>
      <c r="AI59">
        <v>54477.4</v>
      </c>
      <c r="AJ59">
        <v>1.1983317852907811</v>
      </c>
    </row>
    <row r="60" spans="2:38" x14ac:dyDescent="0.25">
      <c r="B60">
        <v>103543</v>
      </c>
      <c r="C60">
        <v>77874</v>
      </c>
      <c r="D60">
        <v>100633</v>
      </c>
      <c r="E60">
        <v>50474</v>
      </c>
      <c r="F60">
        <v>59783</v>
      </c>
      <c r="H60">
        <v>88714</v>
      </c>
      <c r="J60">
        <f t="shared" si="6"/>
        <v>78461.399999999994</v>
      </c>
      <c r="K60">
        <f t="shared" si="7"/>
        <v>1.1306706227520795</v>
      </c>
      <c r="L60">
        <f t="shared" si="8"/>
        <v>103543</v>
      </c>
      <c r="M60">
        <f t="shared" si="9"/>
        <v>50474</v>
      </c>
      <c r="N60">
        <f t="shared" si="10"/>
        <v>78461.399999999994</v>
      </c>
      <c r="O60">
        <f t="shared" si="11"/>
        <v>53069</v>
      </c>
      <c r="Q60">
        <v>-2183</v>
      </c>
      <c r="R60">
        <v>27</v>
      </c>
      <c r="T60">
        <v>-6310.2000000000116</v>
      </c>
      <c r="U60">
        <v>947.39999999999418</v>
      </c>
      <c r="W60">
        <v>22539</v>
      </c>
      <c r="X60">
        <v>1082.2</v>
      </c>
      <c r="AB60">
        <v>78461.399999999994</v>
      </c>
      <c r="AC60">
        <v>1.1306706227520795</v>
      </c>
      <c r="AI60">
        <v>78461.399999999994</v>
      </c>
      <c r="AJ60">
        <v>1.1306706227520795</v>
      </c>
    </row>
    <row r="61" spans="2:38" x14ac:dyDescent="0.25">
      <c r="B61">
        <v>108215</v>
      </c>
      <c r="C61">
        <v>44025</v>
      </c>
      <c r="D61">
        <v>106149</v>
      </c>
      <c r="E61">
        <v>9338</v>
      </c>
      <c r="F61">
        <v>10651</v>
      </c>
      <c r="H61">
        <v>101507</v>
      </c>
      <c r="J61">
        <f t="shared" si="6"/>
        <v>55675.6</v>
      </c>
      <c r="K61">
        <f t="shared" si="7"/>
        <v>1.823186458700041</v>
      </c>
      <c r="L61">
        <f t="shared" si="8"/>
        <v>108215</v>
      </c>
      <c r="M61">
        <f t="shared" si="9"/>
        <v>9338</v>
      </c>
      <c r="N61">
        <f t="shared" si="10"/>
        <v>55675.6</v>
      </c>
      <c r="O61">
        <f t="shared" si="11"/>
        <v>98877</v>
      </c>
      <c r="Q61">
        <v>-706</v>
      </c>
      <c r="R61">
        <v>-943</v>
      </c>
      <c r="T61">
        <v>-1716.2000000000044</v>
      </c>
      <c r="U61">
        <v>-543.80000000000291</v>
      </c>
      <c r="W61">
        <v>17299</v>
      </c>
      <c r="X61">
        <v>643.4</v>
      </c>
      <c r="AD61">
        <v>55675.6</v>
      </c>
      <c r="AE61">
        <v>1.823186458700041</v>
      </c>
      <c r="AK61">
        <v>55675.6</v>
      </c>
      <c r="AL61">
        <v>1.823186458700041</v>
      </c>
    </row>
    <row r="62" spans="2:38" x14ac:dyDescent="0.25">
      <c r="B62">
        <v>19641</v>
      </c>
      <c r="C62">
        <v>79323</v>
      </c>
      <c r="D62">
        <v>77385</v>
      </c>
      <c r="E62">
        <v>86179</v>
      </c>
      <c r="F62">
        <v>42456</v>
      </c>
      <c r="H62">
        <v>73353</v>
      </c>
      <c r="J62">
        <f t="shared" si="6"/>
        <v>60996.800000000003</v>
      </c>
      <c r="K62">
        <f t="shared" si="7"/>
        <v>1.2025712824279307</v>
      </c>
      <c r="L62">
        <f t="shared" si="8"/>
        <v>86179</v>
      </c>
      <c r="M62">
        <f t="shared" si="9"/>
        <v>19641</v>
      </c>
      <c r="N62">
        <f t="shared" si="10"/>
        <v>60996.800000000003</v>
      </c>
      <c r="O62">
        <f t="shared" si="11"/>
        <v>66538</v>
      </c>
      <c r="Q62">
        <v>9147</v>
      </c>
      <c r="R62">
        <v>4194</v>
      </c>
      <c r="T62">
        <v>-675.39999999999418</v>
      </c>
      <c r="U62">
        <v>-1011.1999999999971</v>
      </c>
      <c r="W62">
        <v>20933.800000000003</v>
      </c>
      <c r="X62">
        <v>1454.4</v>
      </c>
      <c r="Z62">
        <v>60996.800000000003</v>
      </c>
      <c r="AA62">
        <v>1.2025712824279307</v>
      </c>
      <c r="AI62">
        <v>60996.800000000003</v>
      </c>
      <c r="AJ62">
        <v>1.2025712824279307</v>
      </c>
    </row>
    <row r="63" spans="2:38" x14ac:dyDescent="0.25">
      <c r="B63">
        <v>11843</v>
      </c>
      <c r="C63">
        <v>39366</v>
      </c>
      <c r="D63">
        <v>36386</v>
      </c>
      <c r="E63">
        <v>109676</v>
      </c>
      <c r="F63">
        <v>109562</v>
      </c>
      <c r="H63">
        <v>136368</v>
      </c>
      <c r="J63">
        <f t="shared" si="6"/>
        <v>61366.6</v>
      </c>
      <c r="K63">
        <f t="shared" si="7"/>
        <v>2.22218600997937</v>
      </c>
      <c r="L63">
        <f t="shared" si="8"/>
        <v>109676</v>
      </c>
      <c r="M63">
        <f t="shared" si="9"/>
        <v>11843</v>
      </c>
      <c r="N63">
        <f t="shared" si="10"/>
        <v>61366.6</v>
      </c>
      <c r="O63">
        <f t="shared" si="11"/>
        <v>97833</v>
      </c>
      <c r="Q63">
        <v>12384</v>
      </c>
      <c r="R63">
        <v>-688</v>
      </c>
      <c r="T63">
        <v>-7734.7999999999956</v>
      </c>
      <c r="U63">
        <v>-397</v>
      </c>
      <c r="W63">
        <v>9878.3999999999978</v>
      </c>
      <c r="X63">
        <v>2500.1999999999998</v>
      </c>
      <c r="AF63">
        <v>61366.6</v>
      </c>
      <c r="AG63">
        <v>2.22218600997937</v>
      </c>
      <c r="AK63">
        <v>61366.6</v>
      </c>
      <c r="AL63">
        <v>2.22218600997937</v>
      </c>
    </row>
    <row r="64" spans="2:38" x14ac:dyDescent="0.25">
      <c r="B64">
        <v>109070</v>
      </c>
      <c r="C64">
        <v>9724</v>
      </c>
      <c r="D64">
        <v>84097</v>
      </c>
      <c r="E64">
        <v>6373</v>
      </c>
      <c r="F64">
        <v>7555</v>
      </c>
      <c r="H64">
        <v>96752</v>
      </c>
      <c r="J64">
        <f t="shared" si="6"/>
        <v>43363.8</v>
      </c>
      <c r="K64">
        <f t="shared" si="7"/>
        <v>2.2311697775563948</v>
      </c>
      <c r="L64">
        <f t="shared" si="8"/>
        <v>109070</v>
      </c>
      <c r="M64">
        <f t="shared" si="9"/>
        <v>6373</v>
      </c>
      <c r="N64">
        <f t="shared" si="10"/>
        <v>43363.8</v>
      </c>
      <c r="O64">
        <f t="shared" si="11"/>
        <v>102697</v>
      </c>
      <c r="Q64">
        <v>-5830</v>
      </c>
      <c r="R64">
        <v>-3046</v>
      </c>
      <c r="T64">
        <v>-10830</v>
      </c>
      <c r="U64">
        <v>832.20000000000437</v>
      </c>
      <c r="W64">
        <v>12038.4</v>
      </c>
      <c r="X64">
        <v>1427</v>
      </c>
      <c r="AD64">
        <v>43363.8</v>
      </c>
      <c r="AE64">
        <v>2.2311697775563948</v>
      </c>
      <c r="AK64">
        <v>43363.8</v>
      </c>
      <c r="AL64">
        <v>2.2311697775563948</v>
      </c>
    </row>
    <row r="65" spans="2:38" x14ac:dyDescent="0.25">
      <c r="B65">
        <v>21457</v>
      </c>
      <c r="C65">
        <v>97231</v>
      </c>
      <c r="D65">
        <v>53146</v>
      </c>
      <c r="E65">
        <v>48406</v>
      </c>
      <c r="F65">
        <v>68412</v>
      </c>
      <c r="H65">
        <v>72699</v>
      </c>
      <c r="J65">
        <f t="shared" si="6"/>
        <v>57730.400000000001</v>
      </c>
      <c r="K65">
        <f t="shared" si="7"/>
        <v>1.2592845363967684</v>
      </c>
      <c r="L65">
        <f t="shared" si="8"/>
        <v>97231</v>
      </c>
      <c r="M65">
        <f t="shared" si="9"/>
        <v>21457</v>
      </c>
      <c r="N65">
        <f t="shared" si="10"/>
        <v>57730.400000000001</v>
      </c>
      <c r="O65">
        <f t="shared" si="11"/>
        <v>75774</v>
      </c>
      <c r="Q65">
        <v>-17583</v>
      </c>
      <c r="R65">
        <v>-702</v>
      </c>
      <c r="T65">
        <v>-5565.4000000000015</v>
      </c>
      <c r="U65">
        <v>69</v>
      </c>
      <c r="W65">
        <v>12701.4</v>
      </c>
      <c r="X65">
        <v>1831.8</v>
      </c>
      <c r="Z65">
        <v>57730.400000000001</v>
      </c>
      <c r="AA65">
        <v>1.2592845363967684</v>
      </c>
      <c r="AI65">
        <v>57730.400000000001</v>
      </c>
      <c r="AJ65">
        <v>1.2592845363967684</v>
      </c>
    </row>
    <row r="66" spans="2:38" x14ac:dyDescent="0.25">
      <c r="B66">
        <v>87550</v>
      </c>
      <c r="C66">
        <v>30761</v>
      </c>
      <c r="D66">
        <v>34558</v>
      </c>
      <c r="E66">
        <v>40105</v>
      </c>
      <c r="F66">
        <v>9922</v>
      </c>
      <c r="H66">
        <v>95488</v>
      </c>
      <c r="J66">
        <f t="shared" ref="J66:J101" si="12">AVERAGE(B66:F66)</f>
        <v>40579.199999999997</v>
      </c>
      <c r="K66">
        <f t="shared" ref="K66:K97" si="13">H66/J66</f>
        <v>2.3531267250216863</v>
      </c>
      <c r="L66">
        <f t="shared" ref="L66:L101" si="14">MAX(B66:F66)</f>
        <v>87550</v>
      </c>
      <c r="M66">
        <f t="shared" ref="M66:M101" si="15">MIN(B66:F66)</f>
        <v>9922</v>
      </c>
      <c r="N66">
        <f t="shared" ref="N66:N101" si="16">AVERAGE(B66:F66)</f>
        <v>40579.199999999997</v>
      </c>
      <c r="O66">
        <f t="shared" ref="O66:O101" si="17">L66-M66</f>
        <v>77628</v>
      </c>
      <c r="Q66">
        <v>35218</v>
      </c>
      <c r="R66">
        <v>-90</v>
      </c>
      <c r="T66">
        <v>3482.3999999999942</v>
      </c>
      <c r="U66">
        <v>-489.80000000000291</v>
      </c>
      <c r="W66">
        <v>10320.399999999998</v>
      </c>
      <c r="X66">
        <v>1957.8000000000002</v>
      </c>
      <c r="AD66">
        <v>40579.199999999997</v>
      </c>
      <c r="AE66">
        <v>2.3531267250216863</v>
      </c>
      <c r="AK66">
        <v>40579.199999999997</v>
      </c>
      <c r="AL66">
        <v>2.3531267250216863</v>
      </c>
    </row>
    <row r="67" spans="2:38" x14ac:dyDescent="0.25">
      <c r="B67">
        <v>73931</v>
      </c>
      <c r="C67">
        <v>40997</v>
      </c>
      <c r="D67">
        <v>12305</v>
      </c>
      <c r="E67">
        <v>91166</v>
      </c>
      <c r="F67">
        <v>112028</v>
      </c>
      <c r="H67">
        <v>121239</v>
      </c>
      <c r="J67">
        <f t="shared" si="12"/>
        <v>66085.399999999994</v>
      </c>
      <c r="K67">
        <f t="shared" si="13"/>
        <v>1.8345807092035458</v>
      </c>
      <c r="L67">
        <f t="shared" si="14"/>
        <v>112028</v>
      </c>
      <c r="M67">
        <f t="shared" si="15"/>
        <v>12305</v>
      </c>
      <c r="N67">
        <f t="shared" si="16"/>
        <v>66085.399999999994</v>
      </c>
      <c r="O67">
        <f t="shared" si="17"/>
        <v>99723</v>
      </c>
      <c r="Q67">
        <v>7587</v>
      </c>
      <c r="R67">
        <v>0</v>
      </c>
      <c r="T67">
        <v>-12757.600000000006</v>
      </c>
      <c r="U67">
        <v>-326.40000000000873</v>
      </c>
      <c r="W67">
        <v>13504.8</v>
      </c>
      <c r="X67">
        <v>1644.8000000000002</v>
      </c>
      <c r="AB67">
        <v>66085.399999999994</v>
      </c>
      <c r="AC67">
        <v>1.8345807092035458</v>
      </c>
      <c r="AK67">
        <v>66085.399999999994</v>
      </c>
      <c r="AL67">
        <v>1.8345807092035458</v>
      </c>
    </row>
    <row r="68" spans="2:38" x14ac:dyDescent="0.25">
      <c r="B68">
        <v>18609</v>
      </c>
      <c r="C68">
        <v>78027</v>
      </c>
      <c r="D68">
        <v>24595</v>
      </c>
      <c r="E68">
        <v>71253</v>
      </c>
      <c r="F68">
        <v>6261</v>
      </c>
      <c r="H68">
        <v>79427</v>
      </c>
      <c r="J68">
        <f t="shared" si="12"/>
        <v>39749</v>
      </c>
      <c r="K68">
        <f t="shared" si="13"/>
        <v>1.9982137915419256</v>
      </c>
      <c r="L68">
        <f t="shared" si="14"/>
        <v>78027</v>
      </c>
      <c r="M68">
        <f t="shared" si="15"/>
        <v>6261</v>
      </c>
      <c r="N68">
        <f t="shared" si="16"/>
        <v>39749</v>
      </c>
      <c r="O68">
        <f t="shared" si="17"/>
        <v>71766</v>
      </c>
      <c r="Q68">
        <v>27521</v>
      </c>
      <c r="R68">
        <v>397</v>
      </c>
      <c r="T68">
        <v>-11000.800000000003</v>
      </c>
      <c r="U68">
        <v>1511.5999999999985</v>
      </c>
      <c r="W68">
        <v>23280.400000000001</v>
      </c>
      <c r="X68">
        <v>1926.8</v>
      </c>
      <c r="Z68">
        <v>39749</v>
      </c>
      <c r="AA68">
        <v>1.9982137915419256</v>
      </c>
      <c r="AK68">
        <v>39749</v>
      </c>
      <c r="AL68">
        <v>1.9982137915419256</v>
      </c>
    </row>
    <row r="69" spans="2:38" x14ac:dyDescent="0.25">
      <c r="B69">
        <v>31607</v>
      </c>
      <c r="C69">
        <v>81674</v>
      </c>
      <c r="D69">
        <v>20410</v>
      </c>
      <c r="E69">
        <v>34666</v>
      </c>
      <c r="F69">
        <v>6782</v>
      </c>
      <c r="H69">
        <v>88674</v>
      </c>
      <c r="J69">
        <f t="shared" si="12"/>
        <v>35027.800000000003</v>
      </c>
      <c r="K69">
        <f t="shared" si="13"/>
        <v>2.5315320973626658</v>
      </c>
      <c r="L69">
        <f t="shared" si="14"/>
        <v>81674</v>
      </c>
      <c r="M69">
        <f t="shared" si="15"/>
        <v>6782</v>
      </c>
      <c r="N69">
        <f t="shared" si="16"/>
        <v>35027.800000000003</v>
      </c>
      <c r="O69">
        <f t="shared" si="17"/>
        <v>74892</v>
      </c>
      <c r="Q69">
        <v>15120</v>
      </c>
      <c r="R69">
        <v>56</v>
      </c>
      <c r="T69">
        <v>-9572</v>
      </c>
      <c r="U69">
        <v>-597.19999999999709</v>
      </c>
      <c r="W69">
        <v>21962.400000000001</v>
      </c>
      <c r="X69">
        <v>600</v>
      </c>
      <c r="AD69">
        <v>35027.800000000003</v>
      </c>
      <c r="AE69">
        <v>2.5315320973626658</v>
      </c>
      <c r="AK69">
        <v>35027.800000000003</v>
      </c>
      <c r="AL69">
        <v>2.5315320973626658</v>
      </c>
    </row>
    <row r="70" spans="2:38" x14ac:dyDescent="0.25">
      <c r="B70">
        <v>12343</v>
      </c>
      <c r="C70">
        <v>77374</v>
      </c>
      <c r="D70">
        <v>24526</v>
      </c>
      <c r="E70">
        <v>76765</v>
      </c>
      <c r="F70">
        <v>80453</v>
      </c>
      <c r="H70">
        <v>63886</v>
      </c>
      <c r="J70">
        <f t="shared" si="12"/>
        <v>54292.2</v>
      </c>
      <c r="K70">
        <f t="shared" si="13"/>
        <v>1.176706782926461</v>
      </c>
      <c r="L70">
        <f t="shared" si="14"/>
        <v>80453</v>
      </c>
      <c r="M70">
        <f t="shared" si="15"/>
        <v>12343</v>
      </c>
      <c r="N70">
        <f t="shared" si="16"/>
        <v>54292.2</v>
      </c>
      <c r="O70">
        <f t="shared" si="17"/>
        <v>68110</v>
      </c>
      <c r="Q70">
        <v>2509</v>
      </c>
      <c r="R70">
        <v>0</v>
      </c>
      <c r="T70">
        <v>-3001.2000000000044</v>
      </c>
      <c r="U70">
        <v>348.39999999999418</v>
      </c>
      <c r="W70">
        <v>11352.800000000001</v>
      </c>
      <c r="X70">
        <v>917.19999999999993</v>
      </c>
      <c r="Z70">
        <v>54292.2</v>
      </c>
      <c r="AA70">
        <v>1.176706782926461</v>
      </c>
      <c r="AI70">
        <v>54292.2</v>
      </c>
      <c r="AJ70">
        <v>1.176706782926461</v>
      </c>
    </row>
    <row r="71" spans="2:38" x14ac:dyDescent="0.25">
      <c r="B71">
        <v>78031</v>
      </c>
      <c r="C71">
        <v>20181</v>
      </c>
      <c r="D71">
        <v>89604</v>
      </c>
      <c r="E71">
        <v>69027</v>
      </c>
      <c r="F71">
        <v>76454</v>
      </c>
      <c r="H71">
        <v>111054</v>
      </c>
      <c r="J71">
        <f t="shared" si="12"/>
        <v>66659.399999999994</v>
      </c>
      <c r="K71">
        <f t="shared" si="13"/>
        <v>1.6659915930836462</v>
      </c>
      <c r="L71">
        <f t="shared" si="14"/>
        <v>89604</v>
      </c>
      <c r="M71">
        <f t="shared" si="15"/>
        <v>20181</v>
      </c>
      <c r="N71">
        <f t="shared" si="16"/>
        <v>66659.399999999994</v>
      </c>
      <c r="O71">
        <f t="shared" si="17"/>
        <v>69423</v>
      </c>
      <c r="Q71">
        <v>6996</v>
      </c>
      <c r="R71">
        <v>134</v>
      </c>
      <c r="T71">
        <v>-2540.4000000000087</v>
      </c>
      <c r="U71">
        <v>483.79999999998836</v>
      </c>
      <c r="W71">
        <v>14209.199999999999</v>
      </c>
      <c r="X71">
        <v>2046.1999999999998</v>
      </c>
      <c r="AF71">
        <v>66659.399999999994</v>
      </c>
      <c r="AG71">
        <v>1.6659915930836462</v>
      </c>
      <c r="AI71">
        <v>66659.399999999994</v>
      </c>
      <c r="AJ71">
        <v>1.6659915930836462</v>
      </c>
    </row>
    <row r="72" spans="2:38" x14ac:dyDescent="0.25">
      <c r="B72">
        <v>87508</v>
      </c>
      <c r="C72">
        <v>116114</v>
      </c>
      <c r="D72">
        <v>54518</v>
      </c>
      <c r="E72">
        <v>32528</v>
      </c>
      <c r="F72">
        <v>9245</v>
      </c>
      <c r="H72">
        <v>103667</v>
      </c>
      <c r="J72">
        <f t="shared" si="12"/>
        <v>59982.6</v>
      </c>
      <c r="K72">
        <f t="shared" si="13"/>
        <v>1.7282845358487295</v>
      </c>
      <c r="L72">
        <f t="shared" si="14"/>
        <v>116114</v>
      </c>
      <c r="M72">
        <f t="shared" si="15"/>
        <v>9245</v>
      </c>
      <c r="N72">
        <f t="shared" si="16"/>
        <v>59982.6</v>
      </c>
      <c r="O72">
        <f t="shared" si="17"/>
        <v>106869</v>
      </c>
      <c r="Q72">
        <v>-11830</v>
      </c>
      <c r="R72">
        <v>-525</v>
      </c>
      <c r="T72">
        <v>-66</v>
      </c>
      <c r="U72">
        <v>730.59999999999854</v>
      </c>
      <c r="W72">
        <v>21453.600000000002</v>
      </c>
      <c r="X72">
        <v>1017.4000000000001</v>
      </c>
      <c r="AD72">
        <v>59982.6</v>
      </c>
      <c r="AE72">
        <v>1.7282845358487295</v>
      </c>
      <c r="AI72">
        <v>59982.6</v>
      </c>
      <c r="AJ72">
        <v>1.7282845358487295</v>
      </c>
    </row>
    <row r="73" spans="2:38" x14ac:dyDescent="0.25">
      <c r="B73">
        <v>97797</v>
      </c>
      <c r="C73">
        <v>103967</v>
      </c>
      <c r="D73">
        <v>102252</v>
      </c>
      <c r="E73">
        <v>55881</v>
      </c>
      <c r="F73">
        <v>57176</v>
      </c>
      <c r="H73">
        <v>117125</v>
      </c>
      <c r="J73">
        <f t="shared" si="12"/>
        <v>83414.600000000006</v>
      </c>
      <c r="K73">
        <f t="shared" si="13"/>
        <v>1.4041306917494059</v>
      </c>
      <c r="L73">
        <f t="shared" si="14"/>
        <v>103967</v>
      </c>
      <c r="M73">
        <f t="shared" si="15"/>
        <v>55881</v>
      </c>
      <c r="N73">
        <f t="shared" si="16"/>
        <v>83414.600000000006</v>
      </c>
      <c r="O73">
        <f t="shared" si="17"/>
        <v>48086</v>
      </c>
      <c r="Q73">
        <v>19094</v>
      </c>
      <c r="R73">
        <v>1940</v>
      </c>
      <c r="T73">
        <v>-28.599999999991269</v>
      </c>
      <c r="U73">
        <v>-765</v>
      </c>
      <c r="W73">
        <v>6261</v>
      </c>
      <c r="X73">
        <v>2244.6</v>
      </c>
      <c r="AB73">
        <v>83414.600000000006</v>
      </c>
      <c r="AC73">
        <v>1.4041306917494059</v>
      </c>
      <c r="AI73">
        <v>83414.600000000006</v>
      </c>
      <c r="AJ73">
        <v>1.4041306917494059</v>
      </c>
    </row>
    <row r="74" spans="2:38" x14ac:dyDescent="0.25">
      <c r="B74">
        <v>114816</v>
      </c>
      <c r="C74">
        <v>34980</v>
      </c>
      <c r="D74">
        <v>116350</v>
      </c>
      <c r="E74">
        <v>8650</v>
      </c>
      <c r="F74">
        <v>20382</v>
      </c>
      <c r="H74">
        <v>67505</v>
      </c>
      <c r="J74">
        <f t="shared" si="12"/>
        <v>59035.6</v>
      </c>
      <c r="K74">
        <f t="shared" si="13"/>
        <v>1.1434625886753078</v>
      </c>
      <c r="L74">
        <f t="shared" si="14"/>
        <v>116350</v>
      </c>
      <c r="M74">
        <f t="shared" si="15"/>
        <v>8650</v>
      </c>
      <c r="N74">
        <f t="shared" si="16"/>
        <v>59035.6</v>
      </c>
      <c r="O74">
        <f t="shared" si="17"/>
        <v>107700</v>
      </c>
      <c r="Q74">
        <v>1331</v>
      </c>
      <c r="R74">
        <v>-248</v>
      </c>
      <c r="T74">
        <v>5825.7999999999956</v>
      </c>
      <c r="U74">
        <v>53.599999999998545</v>
      </c>
      <c r="W74">
        <v>10362.6</v>
      </c>
      <c r="X74">
        <v>1191.5999999999999</v>
      </c>
      <c r="Z74">
        <v>59035.6</v>
      </c>
      <c r="AA74">
        <v>1.1434625886753078</v>
      </c>
      <c r="AI74">
        <v>59035.6</v>
      </c>
      <c r="AJ74">
        <v>1.1434625886753078</v>
      </c>
    </row>
    <row r="75" spans="2:38" x14ac:dyDescent="0.25">
      <c r="B75">
        <v>26303</v>
      </c>
      <c r="C75">
        <v>75458</v>
      </c>
      <c r="D75">
        <v>53565</v>
      </c>
      <c r="E75">
        <v>84262</v>
      </c>
      <c r="F75">
        <v>34261</v>
      </c>
      <c r="H75">
        <v>60961</v>
      </c>
      <c r="J75">
        <f t="shared" si="12"/>
        <v>54769.8</v>
      </c>
      <c r="K75">
        <f t="shared" si="13"/>
        <v>1.1130403981756369</v>
      </c>
      <c r="L75">
        <f t="shared" si="14"/>
        <v>84262</v>
      </c>
      <c r="M75">
        <f t="shared" si="15"/>
        <v>26303</v>
      </c>
      <c r="N75">
        <f t="shared" si="16"/>
        <v>54769.8</v>
      </c>
      <c r="O75">
        <f t="shared" si="17"/>
        <v>57959</v>
      </c>
      <c r="Q75">
        <v>-19727</v>
      </c>
      <c r="R75">
        <v>-31</v>
      </c>
      <c r="T75">
        <v>5545.2000000000044</v>
      </c>
      <c r="U75">
        <v>-180.39999999999418</v>
      </c>
      <c r="W75">
        <v>9086.0000000000018</v>
      </c>
      <c r="X75">
        <v>3066.4</v>
      </c>
      <c r="AD75">
        <v>54769.8</v>
      </c>
      <c r="AE75">
        <v>1.1130403981756369</v>
      </c>
      <c r="AI75">
        <v>54769.8</v>
      </c>
      <c r="AJ75">
        <v>1.1130403981756369</v>
      </c>
    </row>
    <row r="76" spans="2:38" x14ac:dyDescent="0.25">
      <c r="B76">
        <v>59902</v>
      </c>
      <c r="C76">
        <v>109714</v>
      </c>
      <c r="D76">
        <v>25454</v>
      </c>
      <c r="E76">
        <v>115960</v>
      </c>
      <c r="F76">
        <v>69975</v>
      </c>
      <c r="H76">
        <v>136705</v>
      </c>
      <c r="J76">
        <f t="shared" si="12"/>
        <v>76201</v>
      </c>
      <c r="K76">
        <f t="shared" si="13"/>
        <v>1.794005328014068</v>
      </c>
      <c r="L76">
        <f t="shared" si="14"/>
        <v>115960</v>
      </c>
      <c r="M76">
        <f t="shared" si="15"/>
        <v>25454</v>
      </c>
      <c r="N76">
        <f t="shared" si="16"/>
        <v>76201</v>
      </c>
      <c r="O76">
        <f t="shared" si="17"/>
        <v>90506</v>
      </c>
      <c r="Q76">
        <v>22192</v>
      </c>
      <c r="R76">
        <v>-186</v>
      </c>
      <c r="T76">
        <v>-1387.3999999999942</v>
      </c>
      <c r="U76">
        <v>-288.39999999999418</v>
      </c>
      <c r="W76">
        <v>7583</v>
      </c>
      <c r="X76">
        <v>1230</v>
      </c>
      <c r="AB76">
        <v>76201</v>
      </c>
      <c r="AC76">
        <v>1.794005328014068</v>
      </c>
      <c r="AI76">
        <v>76201</v>
      </c>
      <c r="AJ76">
        <v>1.794005328014068</v>
      </c>
    </row>
    <row r="77" spans="2:38" x14ac:dyDescent="0.25">
      <c r="B77">
        <v>44062</v>
      </c>
      <c r="C77">
        <v>106582</v>
      </c>
      <c r="D77">
        <v>98892</v>
      </c>
      <c r="E77">
        <v>13316</v>
      </c>
      <c r="F77">
        <v>81027</v>
      </c>
      <c r="H77">
        <v>70684</v>
      </c>
      <c r="J77">
        <f t="shared" si="12"/>
        <v>68775.8</v>
      </c>
      <c r="K77">
        <f t="shared" si="13"/>
        <v>1.0277452243376304</v>
      </c>
      <c r="L77">
        <f t="shared" si="14"/>
        <v>106582</v>
      </c>
      <c r="M77">
        <f t="shared" si="15"/>
        <v>13316</v>
      </c>
      <c r="N77">
        <f t="shared" si="16"/>
        <v>68775.8</v>
      </c>
      <c r="O77">
        <f t="shared" si="17"/>
        <v>93266</v>
      </c>
      <c r="Q77">
        <v>-35219</v>
      </c>
      <c r="R77">
        <v>1191</v>
      </c>
      <c r="T77">
        <v>-11149.599999999991</v>
      </c>
      <c r="U77">
        <v>155.19999999999709</v>
      </c>
      <c r="W77">
        <v>18148.8</v>
      </c>
      <c r="X77">
        <v>748</v>
      </c>
      <c r="AB77">
        <v>68775.8</v>
      </c>
      <c r="AC77">
        <v>1.0277452243376304</v>
      </c>
      <c r="AI77">
        <v>68775.8</v>
      </c>
      <c r="AJ77">
        <v>1.0277452243376304</v>
      </c>
    </row>
    <row r="78" spans="2:38" x14ac:dyDescent="0.25">
      <c r="B78">
        <v>59120</v>
      </c>
      <c r="C78">
        <v>105267</v>
      </c>
      <c r="D78">
        <v>19087</v>
      </c>
      <c r="E78">
        <v>34848</v>
      </c>
      <c r="F78">
        <v>40679</v>
      </c>
      <c r="H78">
        <v>110598</v>
      </c>
      <c r="J78">
        <f t="shared" si="12"/>
        <v>51800.2</v>
      </c>
      <c r="K78">
        <f t="shared" si="13"/>
        <v>2.1350882815124268</v>
      </c>
      <c r="L78">
        <f t="shared" si="14"/>
        <v>105267</v>
      </c>
      <c r="M78">
        <f t="shared" si="15"/>
        <v>19087</v>
      </c>
      <c r="N78">
        <f t="shared" si="16"/>
        <v>51800.2</v>
      </c>
      <c r="O78">
        <f t="shared" si="17"/>
        <v>86180</v>
      </c>
      <c r="Q78">
        <v>14166</v>
      </c>
      <c r="R78">
        <v>0</v>
      </c>
      <c r="T78">
        <v>-3795.8000000000029</v>
      </c>
      <c r="U78">
        <v>-267</v>
      </c>
      <c r="W78">
        <v>8690.2000000000007</v>
      </c>
      <c r="X78">
        <v>1828.2</v>
      </c>
      <c r="AD78">
        <v>51800.2</v>
      </c>
      <c r="AE78">
        <v>2.1350882815124268</v>
      </c>
      <c r="AK78">
        <v>51800.2</v>
      </c>
      <c r="AL78">
        <v>2.1350882815124268</v>
      </c>
    </row>
    <row r="79" spans="2:38" x14ac:dyDescent="0.25">
      <c r="B79">
        <v>39263</v>
      </c>
      <c r="C79">
        <v>67519</v>
      </c>
      <c r="D79">
        <v>95829</v>
      </c>
      <c r="E79">
        <v>75249</v>
      </c>
      <c r="F79">
        <v>39788</v>
      </c>
      <c r="H79">
        <v>76414</v>
      </c>
      <c r="J79">
        <f t="shared" si="12"/>
        <v>63529.599999999999</v>
      </c>
      <c r="K79">
        <f t="shared" si="13"/>
        <v>1.202809399083262</v>
      </c>
      <c r="L79">
        <f t="shared" si="14"/>
        <v>95829</v>
      </c>
      <c r="M79">
        <f t="shared" si="15"/>
        <v>39263</v>
      </c>
      <c r="N79">
        <f t="shared" si="16"/>
        <v>63529.599999999999</v>
      </c>
      <c r="O79">
        <f t="shared" si="17"/>
        <v>56566</v>
      </c>
      <c r="Q79">
        <v>4336</v>
      </c>
      <c r="R79">
        <v>1473</v>
      </c>
      <c r="T79">
        <v>-897.80000000000291</v>
      </c>
      <c r="U79">
        <v>-1808.2000000000044</v>
      </c>
      <c r="W79">
        <v>22066.6</v>
      </c>
      <c r="X79">
        <v>2901.7999999999997</v>
      </c>
      <c r="AB79">
        <v>63529.599999999999</v>
      </c>
      <c r="AC79">
        <v>1.202809399083262</v>
      </c>
      <c r="AI79">
        <v>63529.599999999999</v>
      </c>
      <c r="AJ79">
        <v>1.202809399083262</v>
      </c>
    </row>
    <row r="80" spans="2:38" x14ac:dyDescent="0.25">
      <c r="B80">
        <v>80258</v>
      </c>
      <c r="C80">
        <v>81371</v>
      </c>
      <c r="D80">
        <v>37416</v>
      </c>
      <c r="E80">
        <v>79689</v>
      </c>
      <c r="F80">
        <v>116380</v>
      </c>
      <c r="H80">
        <v>137226</v>
      </c>
      <c r="J80">
        <f t="shared" si="12"/>
        <v>79022.8</v>
      </c>
      <c r="K80">
        <f t="shared" si="13"/>
        <v>1.7365367969750503</v>
      </c>
      <c r="L80">
        <f t="shared" si="14"/>
        <v>116380</v>
      </c>
      <c r="M80">
        <f t="shared" si="15"/>
        <v>37416</v>
      </c>
      <c r="N80">
        <f t="shared" si="16"/>
        <v>79022.8</v>
      </c>
      <c r="O80">
        <f t="shared" si="17"/>
        <v>78964</v>
      </c>
      <c r="Q80">
        <v>31569</v>
      </c>
      <c r="R80">
        <v>55</v>
      </c>
      <c r="T80">
        <v>-3092</v>
      </c>
      <c r="U80">
        <v>1226</v>
      </c>
      <c r="W80">
        <v>10958</v>
      </c>
      <c r="X80">
        <v>1904.8000000000002</v>
      </c>
      <c r="AB80">
        <v>79022.8</v>
      </c>
      <c r="AC80">
        <v>1.7365367969750503</v>
      </c>
      <c r="AI80">
        <v>79022.8</v>
      </c>
      <c r="AJ80">
        <v>1.7365367969750503</v>
      </c>
    </row>
    <row r="81" spans="2:38" x14ac:dyDescent="0.25">
      <c r="B81">
        <v>66995</v>
      </c>
      <c r="C81">
        <v>67695</v>
      </c>
      <c r="D81">
        <v>69636</v>
      </c>
      <c r="E81">
        <v>84676</v>
      </c>
      <c r="F81">
        <v>22327</v>
      </c>
      <c r="H81">
        <v>80126</v>
      </c>
      <c r="J81">
        <f t="shared" si="12"/>
        <v>62265.8</v>
      </c>
      <c r="K81">
        <f t="shared" si="13"/>
        <v>1.2868380395016203</v>
      </c>
      <c r="L81">
        <f t="shared" si="14"/>
        <v>84676</v>
      </c>
      <c r="M81">
        <f t="shared" si="15"/>
        <v>22327</v>
      </c>
      <c r="N81">
        <f t="shared" si="16"/>
        <v>62265.8</v>
      </c>
      <c r="O81">
        <f t="shared" si="17"/>
        <v>62349</v>
      </c>
      <c r="Q81">
        <v>3866</v>
      </c>
      <c r="R81">
        <v>0</v>
      </c>
      <c r="T81">
        <v>3545.6000000000058</v>
      </c>
      <c r="U81">
        <v>900.80000000000291</v>
      </c>
      <c r="W81">
        <v>13662.8</v>
      </c>
      <c r="X81">
        <v>1400</v>
      </c>
      <c r="Z81">
        <v>62265.8</v>
      </c>
      <c r="AA81">
        <v>1.2868380395016203</v>
      </c>
      <c r="AI81">
        <v>62265.8</v>
      </c>
      <c r="AJ81">
        <v>1.2868380395016203</v>
      </c>
    </row>
    <row r="82" spans="2:38" x14ac:dyDescent="0.25">
      <c r="B82">
        <v>97389</v>
      </c>
      <c r="C82">
        <v>91056</v>
      </c>
      <c r="D82">
        <v>66558</v>
      </c>
      <c r="E82">
        <v>66123</v>
      </c>
      <c r="F82">
        <v>28847</v>
      </c>
      <c r="H82">
        <v>109623</v>
      </c>
      <c r="J82">
        <f t="shared" si="12"/>
        <v>69994.600000000006</v>
      </c>
      <c r="K82">
        <f t="shared" si="13"/>
        <v>1.5661636754835371</v>
      </c>
      <c r="L82">
        <f t="shared" si="14"/>
        <v>97389</v>
      </c>
      <c r="M82">
        <f t="shared" si="15"/>
        <v>28847</v>
      </c>
      <c r="N82">
        <f t="shared" si="16"/>
        <v>69994.600000000006</v>
      </c>
      <c r="O82">
        <f t="shared" si="17"/>
        <v>68542</v>
      </c>
      <c r="Q82">
        <v>-20142</v>
      </c>
      <c r="R82">
        <v>6</v>
      </c>
      <c r="T82">
        <v>-11603.599999999991</v>
      </c>
      <c r="U82">
        <v>257.60000000000582</v>
      </c>
      <c r="W82">
        <v>14274.800000000001</v>
      </c>
      <c r="X82">
        <v>270.39999999999998</v>
      </c>
      <c r="AF82">
        <v>69994.600000000006</v>
      </c>
      <c r="AG82">
        <v>1.5661636754835371</v>
      </c>
      <c r="AI82">
        <v>69994.600000000006</v>
      </c>
      <c r="AJ82">
        <v>1.5661636754835371</v>
      </c>
    </row>
    <row r="83" spans="2:38" x14ac:dyDescent="0.25">
      <c r="B83">
        <v>84217</v>
      </c>
      <c r="C83">
        <v>32356</v>
      </c>
      <c r="D83">
        <v>85825</v>
      </c>
      <c r="E83">
        <v>64101</v>
      </c>
      <c r="F83">
        <v>26562</v>
      </c>
      <c r="H83">
        <v>63117</v>
      </c>
      <c r="J83">
        <f t="shared" si="12"/>
        <v>58612.2</v>
      </c>
      <c r="K83">
        <f t="shared" si="13"/>
        <v>1.0768577190414284</v>
      </c>
      <c r="L83">
        <f t="shared" si="14"/>
        <v>85825</v>
      </c>
      <c r="M83">
        <f t="shared" si="15"/>
        <v>26562</v>
      </c>
      <c r="N83">
        <f t="shared" si="16"/>
        <v>58612.2</v>
      </c>
      <c r="O83">
        <f t="shared" si="17"/>
        <v>59263</v>
      </c>
      <c r="Q83">
        <v>-16218</v>
      </c>
      <c r="R83">
        <v>2417</v>
      </c>
      <c r="T83">
        <v>2179.7999999999956</v>
      </c>
      <c r="U83">
        <v>2125.3999999999942</v>
      </c>
      <c r="W83">
        <v>11685.8</v>
      </c>
      <c r="X83">
        <v>2180.1999999999998</v>
      </c>
      <c r="Z83">
        <v>58612.2</v>
      </c>
      <c r="AA83">
        <v>1.0768577190414284</v>
      </c>
      <c r="AI83">
        <v>58612.2</v>
      </c>
      <c r="AJ83">
        <v>1.0768577190414284</v>
      </c>
    </row>
    <row r="84" spans="2:38" x14ac:dyDescent="0.25">
      <c r="B84">
        <v>22477</v>
      </c>
      <c r="C84">
        <v>8408</v>
      </c>
      <c r="D84">
        <v>66229</v>
      </c>
      <c r="E84">
        <v>95216</v>
      </c>
      <c r="F84">
        <v>110629</v>
      </c>
      <c r="H84">
        <v>99977</v>
      </c>
      <c r="J84">
        <f t="shared" si="12"/>
        <v>60591.8</v>
      </c>
      <c r="K84">
        <f t="shared" si="13"/>
        <v>1.6500087470581828</v>
      </c>
      <c r="L84">
        <f t="shared" si="14"/>
        <v>110629</v>
      </c>
      <c r="M84">
        <f t="shared" si="15"/>
        <v>8408</v>
      </c>
      <c r="N84">
        <f t="shared" si="16"/>
        <v>60591.8</v>
      </c>
      <c r="O84">
        <f t="shared" si="17"/>
        <v>102221</v>
      </c>
      <c r="Q84">
        <v>-5434</v>
      </c>
      <c r="R84">
        <v>592</v>
      </c>
      <c r="T84">
        <v>1305.8000000000029</v>
      </c>
      <c r="U84">
        <v>-3067.3999999999942</v>
      </c>
      <c r="W84">
        <v>17600.600000000002</v>
      </c>
      <c r="X84">
        <v>3067.4</v>
      </c>
      <c r="AD84">
        <v>60591.8</v>
      </c>
      <c r="AE84">
        <v>1.6500087470581828</v>
      </c>
      <c r="AI84">
        <v>60591.8</v>
      </c>
      <c r="AJ84">
        <v>1.6500087470581828</v>
      </c>
    </row>
    <row r="85" spans="2:38" x14ac:dyDescent="0.25">
      <c r="B85">
        <v>94952</v>
      </c>
      <c r="C85">
        <v>59967</v>
      </c>
      <c r="D85">
        <v>12515</v>
      </c>
      <c r="E85">
        <v>98962</v>
      </c>
      <c r="F85">
        <v>49412</v>
      </c>
      <c r="H85">
        <v>68628</v>
      </c>
      <c r="J85">
        <f t="shared" si="12"/>
        <v>63161.599999999999</v>
      </c>
      <c r="K85">
        <f t="shared" si="13"/>
        <v>1.0865462559529842</v>
      </c>
      <c r="L85">
        <f t="shared" si="14"/>
        <v>98962</v>
      </c>
      <c r="M85">
        <f t="shared" si="15"/>
        <v>12515</v>
      </c>
      <c r="N85">
        <f t="shared" si="16"/>
        <v>63161.599999999999</v>
      </c>
      <c r="O85">
        <f t="shared" si="17"/>
        <v>86447</v>
      </c>
      <c r="Q85">
        <v>-8001</v>
      </c>
      <c r="R85">
        <v>3283</v>
      </c>
      <c r="T85">
        <v>-11917.599999999999</v>
      </c>
      <c r="U85">
        <v>-1070.2000000000044</v>
      </c>
      <c r="W85">
        <v>11917.6</v>
      </c>
      <c r="X85">
        <v>1458.1999999999998</v>
      </c>
      <c r="AB85">
        <v>63161.599999999999</v>
      </c>
      <c r="AC85">
        <v>1.0865462559529842</v>
      </c>
      <c r="AI85">
        <v>63161.599999999999</v>
      </c>
      <c r="AJ85">
        <v>1.0865462559529842</v>
      </c>
    </row>
    <row r="86" spans="2:38" x14ac:dyDescent="0.25">
      <c r="B86">
        <v>76005</v>
      </c>
      <c r="C86">
        <v>96494</v>
      </c>
      <c r="D86">
        <v>5877</v>
      </c>
      <c r="E86">
        <v>76377</v>
      </c>
      <c r="F86">
        <v>51523</v>
      </c>
      <c r="H86">
        <v>113920</v>
      </c>
      <c r="J86">
        <f t="shared" si="12"/>
        <v>61255.199999999997</v>
      </c>
      <c r="K86">
        <f t="shared" si="13"/>
        <v>1.8597604774778305</v>
      </c>
      <c r="L86">
        <f t="shared" si="14"/>
        <v>96494</v>
      </c>
      <c r="M86">
        <f t="shared" si="15"/>
        <v>5877</v>
      </c>
      <c r="N86">
        <f t="shared" si="16"/>
        <v>61255.199999999997</v>
      </c>
      <c r="O86">
        <f t="shared" si="17"/>
        <v>90617</v>
      </c>
      <c r="Q86">
        <v>15889</v>
      </c>
      <c r="R86">
        <v>-14</v>
      </c>
      <c r="T86">
        <v>-13086</v>
      </c>
      <c r="U86">
        <v>39.599999999998545</v>
      </c>
      <c r="W86">
        <v>25475.200000000001</v>
      </c>
      <c r="X86">
        <v>1797.1999999999998</v>
      </c>
      <c r="AB86">
        <v>61255.199999999997</v>
      </c>
      <c r="AC86">
        <v>1.8597604774778305</v>
      </c>
      <c r="AK86">
        <v>61255.199999999997</v>
      </c>
      <c r="AL86">
        <v>1.8597604774778305</v>
      </c>
    </row>
    <row r="87" spans="2:38" x14ac:dyDescent="0.25">
      <c r="B87">
        <v>114248</v>
      </c>
      <c r="C87">
        <v>30761</v>
      </c>
      <c r="D87">
        <v>22994</v>
      </c>
      <c r="E87">
        <v>116784</v>
      </c>
      <c r="F87">
        <v>111198</v>
      </c>
      <c r="H87">
        <v>92057</v>
      </c>
      <c r="J87">
        <f t="shared" si="12"/>
        <v>79197</v>
      </c>
      <c r="K87">
        <f t="shared" si="13"/>
        <v>1.1623798881270755</v>
      </c>
      <c r="L87">
        <f t="shared" si="14"/>
        <v>116784</v>
      </c>
      <c r="M87">
        <f t="shared" si="15"/>
        <v>22994</v>
      </c>
      <c r="N87">
        <f t="shared" si="16"/>
        <v>79197</v>
      </c>
      <c r="O87">
        <f t="shared" si="17"/>
        <v>93790</v>
      </c>
      <c r="Q87">
        <v>12968</v>
      </c>
      <c r="R87">
        <v>-4377</v>
      </c>
      <c r="T87">
        <v>9013.1999999999971</v>
      </c>
      <c r="U87">
        <v>-325.19999999999709</v>
      </c>
      <c r="W87">
        <v>10730.800000000001</v>
      </c>
      <c r="X87">
        <v>390</v>
      </c>
      <c r="AB87">
        <v>79197</v>
      </c>
      <c r="AC87">
        <v>1.1623798881270755</v>
      </c>
      <c r="AI87">
        <v>79197</v>
      </c>
      <c r="AJ87">
        <v>1.1623798881270755</v>
      </c>
    </row>
    <row r="88" spans="2:38" x14ac:dyDescent="0.25">
      <c r="B88">
        <v>10989</v>
      </c>
      <c r="C88">
        <v>74959</v>
      </c>
      <c r="D88">
        <v>99249</v>
      </c>
      <c r="E88">
        <v>14352</v>
      </c>
      <c r="F88">
        <v>17689</v>
      </c>
      <c r="H88">
        <v>93538</v>
      </c>
      <c r="J88">
        <f t="shared" si="12"/>
        <v>43447.6</v>
      </c>
      <c r="K88">
        <f t="shared" si="13"/>
        <v>2.1528922195932574</v>
      </c>
      <c r="L88">
        <f t="shared" si="14"/>
        <v>99249</v>
      </c>
      <c r="M88">
        <f t="shared" si="15"/>
        <v>10989</v>
      </c>
      <c r="N88">
        <f t="shared" si="16"/>
        <v>43447.6</v>
      </c>
      <c r="O88">
        <f t="shared" si="17"/>
        <v>88260</v>
      </c>
      <c r="Q88">
        <v>23920</v>
      </c>
      <c r="R88">
        <v>1</v>
      </c>
      <c r="T88">
        <v>6473.7999999999956</v>
      </c>
      <c r="U88">
        <v>1273.7999999999956</v>
      </c>
      <c r="W88">
        <v>9339</v>
      </c>
      <c r="X88">
        <v>1932.6</v>
      </c>
      <c r="AD88">
        <v>43447.6</v>
      </c>
      <c r="AE88">
        <v>2.1528922195932574</v>
      </c>
      <c r="AI88">
        <v>43447.6</v>
      </c>
      <c r="AJ88">
        <v>2.1528922195932574</v>
      </c>
    </row>
    <row r="89" spans="2:38" x14ac:dyDescent="0.25">
      <c r="B89">
        <v>106964</v>
      </c>
      <c r="C89">
        <v>56846</v>
      </c>
      <c r="D89">
        <v>15604</v>
      </c>
      <c r="E89">
        <v>116739</v>
      </c>
      <c r="F89">
        <v>100534</v>
      </c>
      <c r="H89">
        <v>121394</v>
      </c>
      <c r="J89">
        <f t="shared" si="12"/>
        <v>79337.399999999994</v>
      </c>
      <c r="K89">
        <f t="shared" si="13"/>
        <v>1.5300980369913812</v>
      </c>
      <c r="L89">
        <f t="shared" si="14"/>
        <v>116739</v>
      </c>
      <c r="M89">
        <f t="shared" si="15"/>
        <v>15604</v>
      </c>
      <c r="N89">
        <f t="shared" si="16"/>
        <v>79337.399999999994</v>
      </c>
      <c r="O89">
        <f t="shared" si="17"/>
        <v>101135</v>
      </c>
      <c r="Q89">
        <v>21641</v>
      </c>
      <c r="R89">
        <v>4785</v>
      </c>
      <c r="T89">
        <v>-8410.8000000000029</v>
      </c>
      <c r="U89">
        <v>-1650.8000000000029</v>
      </c>
      <c r="W89">
        <v>18747.599999999999</v>
      </c>
      <c r="X89">
        <v>1650.8000000000002</v>
      </c>
      <c r="AB89">
        <v>79337.399999999994</v>
      </c>
      <c r="AC89">
        <v>1.5300980369913812</v>
      </c>
      <c r="AI89">
        <v>79337.399999999994</v>
      </c>
      <c r="AJ89">
        <v>1.5300980369913812</v>
      </c>
    </row>
    <row r="90" spans="2:38" x14ac:dyDescent="0.25">
      <c r="B90">
        <v>40499</v>
      </c>
      <c r="C90">
        <v>102676</v>
      </c>
      <c r="D90">
        <v>44054</v>
      </c>
      <c r="E90">
        <v>93883</v>
      </c>
      <c r="F90">
        <v>46439</v>
      </c>
      <c r="H90">
        <v>122430</v>
      </c>
      <c r="J90">
        <f t="shared" si="12"/>
        <v>65510.2</v>
      </c>
      <c r="K90">
        <f t="shared" si="13"/>
        <v>1.868869275318958</v>
      </c>
      <c r="L90">
        <f t="shared" si="14"/>
        <v>102676</v>
      </c>
      <c r="M90">
        <f t="shared" si="15"/>
        <v>40499</v>
      </c>
      <c r="N90">
        <f t="shared" si="16"/>
        <v>65510.2</v>
      </c>
      <c r="O90">
        <f t="shared" si="17"/>
        <v>62177</v>
      </c>
      <c r="Q90">
        <v>21693</v>
      </c>
      <c r="R90">
        <v>-2321</v>
      </c>
      <c r="T90">
        <v>7109.7999999999956</v>
      </c>
      <c r="U90">
        <v>152.59999999999854</v>
      </c>
      <c r="W90">
        <v>20834.599999999999</v>
      </c>
      <c r="X90">
        <v>152.6</v>
      </c>
      <c r="AD90">
        <v>65510.2</v>
      </c>
      <c r="AE90">
        <v>1.868869275318958</v>
      </c>
      <c r="AK90">
        <v>65510.2</v>
      </c>
      <c r="AL90">
        <v>1.868869275318958</v>
      </c>
    </row>
    <row r="91" spans="2:38" x14ac:dyDescent="0.25">
      <c r="B91">
        <v>44312</v>
      </c>
      <c r="C91">
        <v>58082</v>
      </c>
      <c r="D91">
        <v>107688</v>
      </c>
      <c r="E91">
        <v>108173</v>
      </c>
      <c r="F91">
        <v>65045</v>
      </c>
      <c r="H91">
        <v>98542</v>
      </c>
      <c r="J91">
        <f t="shared" si="12"/>
        <v>76660</v>
      </c>
      <c r="K91">
        <f t="shared" si="13"/>
        <v>1.2854422123662927</v>
      </c>
      <c r="L91">
        <f t="shared" si="14"/>
        <v>108173</v>
      </c>
      <c r="M91">
        <f t="shared" si="15"/>
        <v>44312</v>
      </c>
      <c r="N91">
        <f t="shared" si="16"/>
        <v>76660</v>
      </c>
      <c r="O91">
        <f t="shared" si="17"/>
        <v>63861</v>
      </c>
      <c r="Q91">
        <v>13918</v>
      </c>
      <c r="R91">
        <v>-971</v>
      </c>
      <c r="T91">
        <v>4237.6000000000058</v>
      </c>
      <c r="U91">
        <v>178.80000000000291</v>
      </c>
      <c r="W91">
        <v>9955.2000000000007</v>
      </c>
      <c r="X91">
        <v>181.60000000000002</v>
      </c>
      <c r="AB91">
        <v>76660</v>
      </c>
      <c r="AC91">
        <v>1.2854422123662927</v>
      </c>
      <c r="AI91">
        <v>76660</v>
      </c>
      <c r="AJ91">
        <v>1.2854422123662927</v>
      </c>
    </row>
    <row r="92" spans="2:38" x14ac:dyDescent="0.25">
      <c r="B92">
        <v>73901</v>
      </c>
      <c r="C92">
        <v>97821</v>
      </c>
      <c r="D92">
        <v>20781</v>
      </c>
      <c r="E92">
        <v>78738</v>
      </c>
      <c r="F92">
        <v>13460</v>
      </c>
      <c r="H92">
        <v>108951</v>
      </c>
      <c r="J92">
        <f t="shared" si="12"/>
        <v>56940.2</v>
      </c>
      <c r="K92">
        <f t="shared" si="13"/>
        <v>1.9134284740833367</v>
      </c>
      <c r="L92">
        <f t="shared" si="14"/>
        <v>97821</v>
      </c>
      <c r="M92">
        <f t="shared" si="15"/>
        <v>13460</v>
      </c>
      <c r="N92">
        <f t="shared" si="16"/>
        <v>56940.2</v>
      </c>
      <c r="O92">
        <f t="shared" si="17"/>
        <v>84361</v>
      </c>
      <c r="Q92">
        <v>-4455</v>
      </c>
      <c r="R92">
        <v>2</v>
      </c>
      <c r="T92">
        <v>-2001.4000000000015</v>
      </c>
      <c r="U92">
        <v>-3224.8000000000029</v>
      </c>
      <c r="W92">
        <v>9730.6</v>
      </c>
      <c r="X92">
        <v>3224.8</v>
      </c>
      <c r="AD92">
        <v>56940.2</v>
      </c>
      <c r="AE92">
        <v>1.9134284740833367</v>
      </c>
      <c r="AI92">
        <v>56940.2</v>
      </c>
      <c r="AJ92">
        <v>1.9134284740833367</v>
      </c>
    </row>
    <row r="93" spans="2:38" x14ac:dyDescent="0.25">
      <c r="B93">
        <v>110644</v>
      </c>
      <c r="C93">
        <v>68631</v>
      </c>
      <c r="D93">
        <v>49058</v>
      </c>
      <c r="E93">
        <v>117351</v>
      </c>
      <c r="F93">
        <v>70986</v>
      </c>
      <c r="H93">
        <v>130903</v>
      </c>
      <c r="J93">
        <f t="shared" si="12"/>
        <v>83334</v>
      </c>
      <c r="K93">
        <f t="shared" si="13"/>
        <v>1.5708234334125326</v>
      </c>
      <c r="L93">
        <f t="shared" si="14"/>
        <v>117351</v>
      </c>
      <c r="M93">
        <f t="shared" si="15"/>
        <v>49058</v>
      </c>
      <c r="N93">
        <f t="shared" si="16"/>
        <v>83334</v>
      </c>
      <c r="O93">
        <f t="shared" si="17"/>
        <v>68293</v>
      </c>
      <c r="Q93">
        <v>-9563</v>
      </c>
      <c r="R93">
        <v>-2589</v>
      </c>
      <c r="T93">
        <v>-3700.8000000000029</v>
      </c>
      <c r="U93">
        <v>-458.60000000000582</v>
      </c>
      <c r="W93">
        <v>15588.4</v>
      </c>
      <c r="X93">
        <v>1269.8</v>
      </c>
      <c r="AF93">
        <v>83334</v>
      </c>
      <c r="AG93">
        <v>1.5708234334125326</v>
      </c>
      <c r="AI93">
        <v>83334</v>
      </c>
      <c r="AJ93">
        <v>1.5708234334125326</v>
      </c>
    </row>
    <row r="94" spans="2:38" x14ac:dyDescent="0.25">
      <c r="B94">
        <v>89595</v>
      </c>
      <c r="C94">
        <v>76637</v>
      </c>
      <c r="D94">
        <v>88694</v>
      </c>
      <c r="E94">
        <v>36717</v>
      </c>
      <c r="F94">
        <v>29176</v>
      </c>
      <c r="H94">
        <v>93885</v>
      </c>
      <c r="J94">
        <f t="shared" si="12"/>
        <v>64163.8</v>
      </c>
      <c r="K94">
        <f t="shared" si="13"/>
        <v>1.4632082264454411</v>
      </c>
      <c r="L94">
        <f t="shared" si="14"/>
        <v>89595</v>
      </c>
      <c r="M94">
        <f t="shared" si="15"/>
        <v>29176</v>
      </c>
      <c r="N94">
        <f t="shared" si="16"/>
        <v>64163.8</v>
      </c>
      <c r="O94">
        <f t="shared" si="17"/>
        <v>60419</v>
      </c>
      <c r="Q94">
        <v>-17061</v>
      </c>
      <c r="R94">
        <v>48</v>
      </c>
      <c r="T94">
        <v>-10644.800000000003</v>
      </c>
      <c r="U94">
        <v>-223.39999999999418</v>
      </c>
      <c r="W94">
        <v>10644.8</v>
      </c>
      <c r="X94">
        <v>799</v>
      </c>
      <c r="AF94">
        <v>64163.8</v>
      </c>
      <c r="AG94">
        <v>1.4632082264454411</v>
      </c>
      <c r="AI94">
        <v>64163.8</v>
      </c>
      <c r="AJ94">
        <v>1.4632082264454411</v>
      </c>
    </row>
    <row r="95" spans="2:38" x14ac:dyDescent="0.25">
      <c r="B95">
        <v>64569</v>
      </c>
      <c r="C95">
        <v>55388</v>
      </c>
      <c r="D95">
        <v>94366</v>
      </c>
      <c r="E95">
        <v>75453</v>
      </c>
      <c r="F95">
        <v>113848</v>
      </c>
      <c r="H95">
        <v>98182</v>
      </c>
      <c r="J95">
        <f t="shared" si="12"/>
        <v>80724.800000000003</v>
      </c>
      <c r="K95">
        <f t="shared" si="13"/>
        <v>1.2162557231482767</v>
      </c>
      <c r="L95">
        <f t="shared" si="14"/>
        <v>113848</v>
      </c>
      <c r="M95">
        <f t="shared" si="15"/>
        <v>55388</v>
      </c>
      <c r="N95">
        <f t="shared" si="16"/>
        <v>80724.800000000003</v>
      </c>
      <c r="O95">
        <f t="shared" si="17"/>
        <v>58460</v>
      </c>
      <c r="Q95">
        <v>397</v>
      </c>
      <c r="R95">
        <v>-1064</v>
      </c>
      <c r="T95">
        <v>-627.39999999999418</v>
      </c>
      <c r="U95">
        <v>554.19999999999709</v>
      </c>
      <c r="W95">
        <v>12275.400000000001</v>
      </c>
      <c r="X95">
        <v>791.80000000000007</v>
      </c>
      <c r="AB95">
        <v>80724.800000000003</v>
      </c>
      <c r="AC95">
        <v>1.2162557231482767</v>
      </c>
      <c r="AI95">
        <v>80724.800000000003</v>
      </c>
      <c r="AJ95">
        <v>1.2162557231482767</v>
      </c>
    </row>
    <row r="96" spans="2:38" x14ac:dyDescent="0.25">
      <c r="B96">
        <v>61326</v>
      </c>
      <c r="C96">
        <v>116075</v>
      </c>
      <c r="D96">
        <v>6968</v>
      </c>
      <c r="E96">
        <v>111441</v>
      </c>
      <c r="F96">
        <v>92749</v>
      </c>
      <c r="H96">
        <v>85983</v>
      </c>
      <c r="J96">
        <f t="shared" si="12"/>
        <v>77711.8</v>
      </c>
      <c r="K96">
        <f t="shared" si="13"/>
        <v>1.1064342866849048</v>
      </c>
      <c r="L96">
        <f t="shared" si="14"/>
        <v>116075</v>
      </c>
      <c r="M96">
        <f t="shared" si="15"/>
        <v>6968</v>
      </c>
      <c r="N96">
        <f t="shared" si="16"/>
        <v>77711.8</v>
      </c>
      <c r="O96">
        <f t="shared" si="17"/>
        <v>109107</v>
      </c>
      <c r="Q96">
        <v>-5529</v>
      </c>
      <c r="R96">
        <v>552</v>
      </c>
      <c r="T96">
        <v>492.40000000000873</v>
      </c>
      <c r="U96">
        <v>409</v>
      </c>
      <c r="W96">
        <v>12465.6</v>
      </c>
      <c r="X96">
        <v>1662.6000000000001</v>
      </c>
      <c r="AB96">
        <v>77711.8</v>
      </c>
      <c r="AC96">
        <v>1.1064342866849048</v>
      </c>
      <c r="AI96">
        <v>77711.8</v>
      </c>
      <c r="AJ96">
        <v>1.1064342866849048</v>
      </c>
    </row>
    <row r="97" spans="2:38" x14ac:dyDescent="0.25">
      <c r="B97">
        <v>45031</v>
      </c>
      <c r="C97">
        <v>38898</v>
      </c>
      <c r="D97">
        <v>96826</v>
      </c>
      <c r="E97">
        <v>24782</v>
      </c>
      <c r="F97">
        <v>37394</v>
      </c>
      <c r="H97">
        <v>107941</v>
      </c>
      <c r="J97">
        <f t="shared" si="12"/>
        <v>48586.2</v>
      </c>
      <c r="K97">
        <f t="shared" si="13"/>
        <v>2.2216390662369152</v>
      </c>
      <c r="L97">
        <f t="shared" si="14"/>
        <v>96826</v>
      </c>
      <c r="M97">
        <f t="shared" si="15"/>
        <v>24782</v>
      </c>
      <c r="N97">
        <f t="shared" si="16"/>
        <v>48586.2</v>
      </c>
      <c r="O97">
        <f t="shared" si="17"/>
        <v>72044</v>
      </c>
      <c r="Q97">
        <v>15199</v>
      </c>
      <c r="R97">
        <v>3130</v>
      </c>
      <c r="T97">
        <v>-7354.2000000000044</v>
      </c>
      <c r="U97">
        <v>-608.60000000000582</v>
      </c>
      <c r="W97">
        <v>21683.4</v>
      </c>
      <c r="X97">
        <v>949.40000000000009</v>
      </c>
      <c r="AD97">
        <v>48586.2</v>
      </c>
      <c r="AE97">
        <v>2.2216390662369152</v>
      </c>
      <c r="AK97">
        <v>48586.2</v>
      </c>
      <c r="AL97">
        <v>2.2216390662369152</v>
      </c>
    </row>
    <row r="98" spans="2:38" x14ac:dyDescent="0.25">
      <c r="B98">
        <v>70607</v>
      </c>
      <c r="C98">
        <v>79445</v>
      </c>
      <c r="D98">
        <v>51407</v>
      </c>
      <c r="E98">
        <v>48784</v>
      </c>
      <c r="F98">
        <v>18524</v>
      </c>
      <c r="H98">
        <v>73551</v>
      </c>
      <c r="J98">
        <f t="shared" si="12"/>
        <v>53753.4</v>
      </c>
      <c r="K98">
        <f t="shared" ref="K98:K129" si="18">H98/J98</f>
        <v>1.3683041444820234</v>
      </c>
      <c r="L98">
        <f t="shared" si="14"/>
        <v>79445</v>
      </c>
      <c r="M98">
        <f t="shared" si="15"/>
        <v>18524</v>
      </c>
      <c r="N98">
        <f t="shared" si="16"/>
        <v>53753.4</v>
      </c>
      <c r="O98">
        <f t="shared" si="17"/>
        <v>60921</v>
      </c>
      <c r="Q98">
        <v>17832</v>
      </c>
      <c r="R98">
        <v>262</v>
      </c>
      <c r="T98">
        <v>1724.4000000000015</v>
      </c>
      <c r="U98">
        <v>121.80000000000291</v>
      </c>
      <c r="W98">
        <v>15986.8</v>
      </c>
      <c r="X98">
        <v>1633.8</v>
      </c>
      <c r="Z98">
        <v>53753.4</v>
      </c>
      <c r="AA98">
        <v>1.3683041444820234</v>
      </c>
      <c r="AI98">
        <v>53753.4</v>
      </c>
      <c r="AJ98">
        <v>1.3683041444820234</v>
      </c>
    </row>
    <row r="99" spans="2:38" x14ac:dyDescent="0.25">
      <c r="B99">
        <v>48683</v>
      </c>
      <c r="C99">
        <v>54886</v>
      </c>
      <c r="D99">
        <v>110710</v>
      </c>
      <c r="E99">
        <v>74188</v>
      </c>
      <c r="F99">
        <v>19409</v>
      </c>
      <c r="H99">
        <v>70733</v>
      </c>
      <c r="J99">
        <f t="shared" si="12"/>
        <v>61575.199999999997</v>
      </c>
      <c r="K99">
        <f t="shared" si="18"/>
        <v>1.148725460899843</v>
      </c>
      <c r="L99">
        <f t="shared" si="14"/>
        <v>110710</v>
      </c>
      <c r="M99">
        <f t="shared" si="15"/>
        <v>19409</v>
      </c>
      <c r="N99">
        <f t="shared" si="16"/>
        <v>61575.199999999997</v>
      </c>
      <c r="O99">
        <f t="shared" si="17"/>
        <v>91301</v>
      </c>
      <c r="Q99">
        <v>18212</v>
      </c>
      <c r="R99">
        <v>-1602</v>
      </c>
      <c r="T99">
        <v>10407.199999999997</v>
      </c>
      <c r="U99">
        <v>-517.40000000000146</v>
      </c>
      <c r="W99">
        <v>17498</v>
      </c>
      <c r="X99">
        <v>967.8</v>
      </c>
      <c r="Z99">
        <v>61575.199999999997</v>
      </c>
      <c r="AA99">
        <v>1.148725460899843</v>
      </c>
      <c r="AI99">
        <v>61575.199999999997</v>
      </c>
      <c r="AJ99">
        <v>1.148725460899843</v>
      </c>
    </row>
    <row r="100" spans="2:38" x14ac:dyDescent="0.25">
      <c r="B100">
        <v>76344</v>
      </c>
      <c r="C100">
        <v>87400</v>
      </c>
      <c r="D100">
        <v>56396</v>
      </c>
      <c r="E100">
        <v>13258</v>
      </c>
      <c r="F100">
        <v>18024</v>
      </c>
      <c r="H100">
        <v>115992</v>
      </c>
      <c r="J100">
        <f t="shared" si="12"/>
        <v>50284.4</v>
      </c>
      <c r="K100">
        <f t="shared" si="18"/>
        <v>2.3067193801656178</v>
      </c>
      <c r="L100">
        <f t="shared" si="14"/>
        <v>87400</v>
      </c>
      <c r="M100">
        <f t="shared" si="15"/>
        <v>13258</v>
      </c>
      <c r="N100">
        <f t="shared" si="16"/>
        <v>50284.4</v>
      </c>
      <c r="O100">
        <f t="shared" si="17"/>
        <v>74142</v>
      </c>
      <c r="Q100">
        <v>12795</v>
      </c>
      <c r="R100">
        <v>-1881</v>
      </c>
      <c r="T100">
        <v>-14487.400000000001</v>
      </c>
      <c r="U100">
        <v>-1263.1999999999971</v>
      </c>
      <c r="W100">
        <v>18203.8</v>
      </c>
      <c r="X100">
        <v>1388.8</v>
      </c>
      <c r="AF100">
        <v>50284.4</v>
      </c>
      <c r="AG100">
        <v>2.3067193801656178</v>
      </c>
      <c r="AK100">
        <v>50284.4</v>
      </c>
      <c r="AL100">
        <v>2.3067193801656178</v>
      </c>
    </row>
    <row r="101" spans="2:38" x14ac:dyDescent="0.25">
      <c r="B101">
        <v>73971</v>
      </c>
      <c r="C101">
        <v>73562</v>
      </c>
      <c r="D101">
        <v>115827</v>
      </c>
      <c r="E101">
        <v>18595</v>
      </c>
      <c r="F101">
        <v>72318</v>
      </c>
      <c r="H101">
        <v>103186</v>
      </c>
      <c r="J101">
        <f t="shared" si="12"/>
        <v>70854.600000000006</v>
      </c>
      <c r="K101">
        <f t="shared" si="18"/>
        <v>1.456306294863001</v>
      </c>
      <c r="L101">
        <f t="shared" si="14"/>
        <v>115827</v>
      </c>
      <c r="M101">
        <f t="shared" si="15"/>
        <v>18595</v>
      </c>
      <c r="N101">
        <f t="shared" si="16"/>
        <v>70854.600000000006</v>
      </c>
      <c r="O101">
        <f t="shared" si="17"/>
        <v>97232</v>
      </c>
      <c r="Q101">
        <v>-10958</v>
      </c>
      <c r="R101">
        <v>-1561</v>
      </c>
      <c r="T101">
        <v>-2896.1999999999971</v>
      </c>
      <c r="U101">
        <v>372.60000000000582</v>
      </c>
      <c r="W101">
        <v>15375</v>
      </c>
      <c r="X101">
        <v>1516.2</v>
      </c>
      <c r="AF101">
        <v>70854.600000000006</v>
      </c>
      <c r="AG101">
        <v>1.456306294863001</v>
      </c>
      <c r="AI101">
        <v>70854.600000000006</v>
      </c>
      <c r="AJ101">
        <v>1.456306294863001</v>
      </c>
    </row>
    <row r="103" spans="2:38" x14ac:dyDescent="0.25">
      <c r="B103">
        <v>1663140</v>
      </c>
      <c r="C103">
        <v>1578823</v>
      </c>
      <c r="D103">
        <v>1530727</v>
      </c>
      <c r="E103">
        <v>1649981</v>
      </c>
      <c r="F103">
        <v>1593720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6E9FD-60AD-4323-8D7C-0950269DA1A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101738</v>
      </c>
      <c r="C2">
        <v>115406</v>
      </c>
      <c r="D2">
        <v>74174</v>
      </c>
      <c r="E2">
        <v>38245</v>
      </c>
      <c r="F2">
        <v>99844</v>
      </c>
      <c r="H2">
        <v>91586</v>
      </c>
      <c r="J2">
        <f t="shared" ref="J2:J33" si="0">AVERAGE(B2:F2)</f>
        <v>85881.4</v>
      </c>
      <c r="K2">
        <f t="shared" ref="K2:K33" si="1">H2/J2</f>
        <v>1.066424161692753</v>
      </c>
      <c r="L2">
        <f t="shared" ref="L2:L33" si="2">MAX(B2:F2)</f>
        <v>115406</v>
      </c>
      <c r="M2">
        <f t="shared" ref="M2:M33" si="3">MIN(B2:F2)</f>
        <v>38245</v>
      </c>
      <c r="N2">
        <f t="shared" ref="N2:N33" si="4">AVERAGE(B2:F2)</f>
        <v>85881.4</v>
      </c>
      <c r="O2">
        <f t="shared" ref="O2:O33" si="5">L2-M2</f>
        <v>77161</v>
      </c>
      <c r="Q2">
        <v>3026</v>
      </c>
      <c r="R2">
        <v>-3052</v>
      </c>
      <c r="T2">
        <v>4037.1999999999971</v>
      </c>
      <c r="U2">
        <v>33</v>
      </c>
      <c r="W2">
        <v>11543.2</v>
      </c>
      <c r="X2">
        <v>1155.8000000000002</v>
      </c>
      <c r="AB2">
        <v>85881.4</v>
      </c>
      <c r="AC2">
        <v>1.066424161692753</v>
      </c>
      <c r="AI2">
        <v>85881.4</v>
      </c>
      <c r="AJ2">
        <v>1.066424161692753</v>
      </c>
    </row>
    <row r="3" spans="1:38" x14ac:dyDescent="0.25">
      <c r="B3">
        <v>59683</v>
      </c>
      <c r="C3">
        <v>11410</v>
      </c>
      <c r="D3">
        <v>113846</v>
      </c>
      <c r="E3">
        <v>27519</v>
      </c>
      <c r="F3">
        <v>111027</v>
      </c>
      <c r="H3">
        <v>75980</v>
      </c>
      <c r="J3">
        <f t="shared" si="0"/>
        <v>64697</v>
      </c>
      <c r="K3">
        <f t="shared" si="1"/>
        <v>1.1743975763945778</v>
      </c>
      <c r="L3">
        <f t="shared" si="2"/>
        <v>113846</v>
      </c>
      <c r="M3">
        <f t="shared" si="3"/>
        <v>11410</v>
      </c>
      <c r="N3">
        <f t="shared" si="4"/>
        <v>64697</v>
      </c>
      <c r="O3">
        <f t="shared" si="5"/>
        <v>102436</v>
      </c>
      <c r="Q3">
        <v>5993</v>
      </c>
      <c r="R3">
        <v>1206</v>
      </c>
      <c r="T3">
        <v>-2854.6000000000058</v>
      </c>
      <c r="U3">
        <v>830</v>
      </c>
      <c r="W3">
        <v>12963.4</v>
      </c>
      <c r="X3">
        <v>1430.0000000000002</v>
      </c>
      <c r="AB3">
        <v>64697</v>
      </c>
      <c r="AC3">
        <v>1.1743975763945778</v>
      </c>
      <c r="AI3">
        <v>64697</v>
      </c>
      <c r="AJ3">
        <v>1.1743975763945778</v>
      </c>
    </row>
    <row r="4" spans="1:38" x14ac:dyDescent="0.25">
      <c r="B4">
        <v>83157</v>
      </c>
      <c r="C4">
        <v>95395</v>
      </c>
      <c r="D4">
        <v>96713</v>
      </c>
      <c r="E4">
        <v>111498</v>
      </c>
      <c r="F4">
        <v>42848</v>
      </c>
      <c r="H4">
        <v>90876</v>
      </c>
      <c r="J4">
        <f t="shared" si="0"/>
        <v>85922.2</v>
      </c>
      <c r="K4">
        <f t="shared" si="1"/>
        <v>1.057654482776279</v>
      </c>
      <c r="L4">
        <f t="shared" si="2"/>
        <v>111498</v>
      </c>
      <c r="M4">
        <f t="shared" si="3"/>
        <v>42848</v>
      </c>
      <c r="N4">
        <f t="shared" si="4"/>
        <v>85922.2</v>
      </c>
      <c r="O4">
        <f t="shared" si="5"/>
        <v>68650</v>
      </c>
      <c r="Q4">
        <v>-11460</v>
      </c>
      <c r="R4">
        <v>0</v>
      </c>
      <c r="T4">
        <v>4102.5999999999913</v>
      </c>
      <c r="U4">
        <v>-719.60000000000582</v>
      </c>
      <c r="W4">
        <v>12653</v>
      </c>
      <c r="X4">
        <v>840.8</v>
      </c>
      <c r="AB4">
        <v>85922.2</v>
      </c>
      <c r="AC4">
        <v>1.057654482776279</v>
      </c>
      <c r="AI4">
        <v>85922.2</v>
      </c>
      <c r="AJ4">
        <v>1.057654482776279</v>
      </c>
    </row>
    <row r="5" spans="1:38" x14ac:dyDescent="0.25">
      <c r="B5">
        <v>85766</v>
      </c>
      <c r="C5">
        <v>102751</v>
      </c>
      <c r="D5">
        <v>60953</v>
      </c>
      <c r="E5">
        <v>90724</v>
      </c>
      <c r="F5">
        <v>75231</v>
      </c>
      <c r="H5">
        <v>105826</v>
      </c>
      <c r="J5">
        <f t="shared" si="0"/>
        <v>83085</v>
      </c>
      <c r="K5">
        <f t="shared" si="1"/>
        <v>1.2737076487934043</v>
      </c>
      <c r="L5">
        <f t="shared" si="2"/>
        <v>102751</v>
      </c>
      <c r="M5">
        <f t="shared" si="3"/>
        <v>60953</v>
      </c>
      <c r="N5">
        <f t="shared" si="4"/>
        <v>83085</v>
      </c>
      <c r="O5">
        <f t="shared" si="5"/>
        <v>41798</v>
      </c>
      <c r="Q5">
        <v>14068</v>
      </c>
      <c r="R5">
        <v>-1</v>
      </c>
      <c r="T5">
        <v>-6040.8000000000029</v>
      </c>
      <c r="U5">
        <v>1086.6000000000058</v>
      </c>
      <c r="W5">
        <v>18421.2</v>
      </c>
      <c r="X5">
        <v>3265.3999999999996</v>
      </c>
      <c r="AB5">
        <v>83085</v>
      </c>
      <c r="AC5">
        <v>1.2737076487934043</v>
      </c>
      <c r="AI5">
        <v>83085</v>
      </c>
      <c r="AJ5">
        <v>1.2737076487934043</v>
      </c>
    </row>
    <row r="6" spans="1:38" x14ac:dyDescent="0.25">
      <c r="B6">
        <v>31372</v>
      </c>
      <c r="C6">
        <v>25862</v>
      </c>
      <c r="D6">
        <v>26617</v>
      </c>
      <c r="E6">
        <v>94852</v>
      </c>
      <c r="F6">
        <v>61045</v>
      </c>
      <c r="H6">
        <v>91301</v>
      </c>
      <c r="J6">
        <f t="shared" si="0"/>
        <v>47949.599999999999</v>
      </c>
      <c r="K6">
        <f t="shared" si="1"/>
        <v>1.9041034753157482</v>
      </c>
      <c r="L6">
        <f t="shared" si="2"/>
        <v>94852</v>
      </c>
      <c r="M6">
        <f t="shared" si="3"/>
        <v>25862</v>
      </c>
      <c r="N6">
        <f t="shared" si="4"/>
        <v>47949.599999999999</v>
      </c>
      <c r="O6">
        <f t="shared" si="5"/>
        <v>68990</v>
      </c>
      <c r="Q6">
        <v>17378</v>
      </c>
      <c r="R6">
        <v>100</v>
      </c>
      <c r="T6">
        <v>324</v>
      </c>
      <c r="U6">
        <v>1082.1999999999971</v>
      </c>
      <c r="W6">
        <v>13391.6</v>
      </c>
      <c r="X6">
        <v>1082.2</v>
      </c>
      <c r="AD6">
        <v>47949.599999999999</v>
      </c>
      <c r="AE6">
        <v>1.9041034753157482</v>
      </c>
      <c r="AK6">
        <v>47949.599999999999</v>
      </c>
      <c r="AL6">
        <v>1.9041034753157482</v>
      </c>
    </row>
    <row r="7" spans="1:38" x14ac:dyDescent="0.25">
      <c r="B7">
        <v>82930</v>
      </c>
      <c r="C7">
        <v>99056</v>
      </c>
      <c r="D7">
        <v>46122</v>
      </c>
      <c r="E7">
        <v>111881</v>
      </c>
      <c r="F7">
        <v>118922</v>
      </c>
      <c r="H7">
        <v>113749</v>
      </c>
      <c r="J7">
        <f t="shared" si="0"/>
        <v>91782.2</v>
      </c>
      <c r="K7">
        <f t="shared" si="1"/>
        <v>1.2393361675793346</v>
      </c>
      <c r="L7">
        <f t="shared" si="2"/>
        <v>118922</v>
      </c>
      <c r="M7">
        <f t="shared" si="3"/>
        <v>46122</v>
      </c>
      <c r="N7">
        <f t="shared" si="4"/>
        <v>91782.2</v>
      </c>
      <c r="O7">
        <f t="shared" si="5"/>
        <v>72800</v>
      </c>
      <c r="Q7">
        <v>7600</v>
      </c>
      <c r="R7">
        <v>-597</v>
      </c>
      <c r="T7">
        <v>11561.599999999991</v>
      </c>
      <c r="U7">
        <v>435.80000000000291</v>
      </c>
      <c r="W7">
        <v>13304.400000000001</v>
      </c>
      <c r="X7">
        <v>1003.8</v>
      </c>
      <c r="AB7">
        <v>91782.2</v>
      </c>
      <c r="AC7">
        <v>1.2393361675793346</v>
      </c>
      <c r="AI7">
        <v>91782.2</v>
      </c>
      <c r="AJ7">
        <v>1.2393361675793346</v>
      </c>
    </row>
    <row r="8" spans="1:38" x14ac:dyDescent="0.25">
      <c r="B8">
        <v>49800</v>
      </c>
      <c r="C8">
        <v>98875</v>
      </c>
      <c r="D8">
        <v>43840</v>
      </c>
      <c r="E8">
        <v>97448</v>
      </c>
      <c r="F8">
        <v>5365</v>
      </c>
      <c r="H8">
        <v>90449</v>
      </c>
      <c r="J8">
        <f t="shared" si="0"/>
        <v>59065.599999999999</v>
      </c>
      <c r="K8">
        <f t="shared" si="1"/>
        <v>1.5313312655759022</v>
      </c>
      <c r="L8">
        <f t="shared" si="2"/>
        <v>98875</v>
      </c>
      <c r="M8">
        <f t="shared" si="3"/>
        <v>5365</v>
      </c>
      <c r="N8">
        <f t="shared" si="4"/>
        <v>59065.599999999999</v>
      </c>
      <c r="O8">
        <f t="shared" si="5"/>
        <v>93510</v>
      </c>
      <c r="Q8">
        <v>17141</v>
      </c>
      <c r="R8">
        <v>0</v>
      </c>
      <c r="T8">
        <v>-515.59999999999854</v>
      </c>
      <c r="U8">
        <v>539</v>
      </c>
      <c r="W8">
        <v>15283.6</v>
      </c>
      <c r="X8">
        <v>1261.8</v>
      </c>
      <c r="Z8">
        <v>59065.599999999999</v>
      </c>
      <c r="AA8">
        <v>1.5313312655759022</v>
      </c>
      <c r="AI8">
        <v>59065.599999999999</v>
      </c>
      <c r="AJ8">
        <v>1.5313312655759022</v>
      </c>
    </row>
    <row r="9" spans="1:38" x14ac:dyDescent="0.25">
      <c r="B9">
        <v>90919</v>
      </c>
      <c r="C9">
        <v>34368</v>
      </c>
      <c r="D9">
        <v>78162</v>
      </c>
      <c r="E9">
        <v>29046</v>
      </c>
      <c r="F9">
        <v>41478</v>
      </c>
      <c r="H9">
        <v>93496</v>
      </c>
      <c r="J9">
        <f t="shared" si="0"/>
        <v>54794.6</v>
      </c>
      <c r="K9">
        <f t="shared" si="1"/>
        <v>1.7062995258656874</v>
      </c>
      <c r="L9">
        <f t="shared" si="2"/>
        <v>90919</v>
      </c>
      <c r="M9">
        <f t="shared" si="3"/>
        <v>29046</v>
      </c>
      <c r="N9">
        <f t="shared" si="4"/>
        <v>54794.6</v>
      </c>
      <c r="O9">
        <f t="shared" si="5"/>
        <v>61873</v>
      </c>
      <c r="Q9">
        <v>-31103</v>
      </c>
      <c r="R9">
        <v>-1375</v>
      </c>
      <c r="T9">
        <v>-11281.000000000007</v>
      </c>
      <c r="U9">
        <v>97.799999999995634</v>
      </c>
      <c r="W9">
        <v>14758.6</v>
      </c>
      <c r="X9">
        <v>1676.1999999999998</v>
      </c>
      <c r="AF9">
        <v>54794.6</v>
      </c>
      <c r="AG9">
        <v>1.7062995258656874</v>
      </c>
      <c r="AI9">
        <v>54794.6</v>
      </c>
      <c r="AJ9">
        <v>1.7062995258656874</v>
      </c>
    </row>
    <row r="10" spans="1:38" x14ac:dyDescent="0.25">
      <c r="B10">
        <v>75846</v>
      </c>
      <c r="C10">
        <v>111400</v>
      </c>
      <c r="D10">
        <v>11000</v>
      </c>
      <c r="E10">
        <v>118161</v>
      </c>
      <c r="F10">
        <v>72463</v>
      </c>
      <c r="H10">
        <v>95975</v>
      </c>
      <c r="J10">
        <f t="shared" si="0"/>
        <v>77774</v>
      </c>
      <c r="K10">
        <f t="shared" si="1"/>
        <v>1.2340242240337387</v>
      </c>
      <c r="L10">
        <f t="shared" si="2"/>
        <v>118161</v>
      </c>
      <c r="M10">
        <f t="shared" si="3"/>
        <v>11000</v>
      </c>
      <c r="N10">
        <f t="shared" si="4"/>
        <v>77774</v>
      </c>
      <c r="O10">
        <f t="shared" si="5"/>
        <v>107161</v>
      </c>
      <c r="Q10">
        <v>5447</v>
      </c>
      <c r="R10">
        <v>-1187</v>
      </c>
      <c r="T10">
        <v>-4685.1999999999971</v>
      </c>
      <c r="U10">
        <v>-1682.8000000000029</v>
      </c>
      <c r="W10">
        <v>12294.4</v>
      </c>
      <c r="X10">
        <v>2303.1999999999998</v>
      </c>
      <c r="AB10">
        <v>77774</v>
      </c>
      <c r="AC10">
        <v>1.2340242240337387</v>
      </c>
      <c r="AI10">
        <v>77774</v>
      </c>
      <c r="AJ10">
        <v>1.2340242240337387</v>
      </c>
    </row>
    <row r="11" spans="1:38" x14ac:dyDescent="0.25">
      <c r="B11">
        <v>72579</v>
      </c>
      <c r="C11">
        <v>10059</v>
      </c>
      <c r="D11">
        <v>59874</v>
      </c>
      <c r="E11">
        <v>45597</v>
      </c>
      <c r="F11">
        <v>51671</v>
      </c>
      <c r="H11">
        <v>85555</v>
      </c>
      <c r="J11">
        <f t="shared" si="0"/>
        <v>47956</v>
      </c>
      <c r="K11">
        <f t="shared" si="1"/>
        <v>1.7840311952623238</v>
      </c>
      <c r="L11">
        <f t="shared" si="2"/>
        <v>72579</v>
      </c>
      <c r="M11">
        <f t="shared" si="3"/>
        <v>10059</v>
      </c>
      <c r="N11">
        <f t="shared" si="4"/>
        <v>47956</v>
      </c>
      <c r="O11">
        <f t="shared" si="5"/>
        <v>62520</v>
      </c>
      <c r="Q11">
        <v>-5096</v>
      </c>
      <c r="R11">
        <v>1421</v>
      </c>
      <c r="T11">
        <v>-3950</v>
      </c>
      <c r="U11">
        <v>546</v>
      </c>
      <c r="W11">
        <v>12989.2</v>
      </c>
      <c r="X11">
        <v>1566.3999999999999</v>
      </c>
      <c r="AD11">
        <v>47956</v>
      </c>
      <c r="AE11">
        <v>1.7840311952623238</v>
      </c>
      <c r="AK11">
        <v>47956</v>
      </c>
      <c r="AL11">
        <v>1.7840311952623238</v>
      </c>
    </row>
    <row r="12" spans="1:38" x14ac:dyDescent="0.25">
      <c r="B12">
        <v>113556</v>
      </c>
      <c r="C12">
        <v>4984</v>
      </c>
      <c r="D12">
        <v>99738</v>
      </c>
      <c r="E12">
        <v>48239</v>
      </c>
      <c r="F12">
        <v>71850</v>
      </c>
      <c r="H12">
        <v>122057</v>
      </c>
      <c r="J12">
        <f t="shared" si="0"/>
        <v>67673.399999999994</v>
      </c>
      <c r="K12">
        <f t="shared" si="1"/>
        <v>1.8036185561830795</v>
      </c>
      <c r="L12">
        <f t="shared" si="2"/>
        <v>113556</v>
      </c>
      <c r="M12">
        <f t="shared" si="3"/>
        <v>4984</v>
      </c>
      <c r="N12">
        <f t="shared" si="4"/>
        <v>67673.399999999994</v>
      </c>
      <c r="O12">
        <f t="shared" si="5"/>
        <v>108572</v>
      </c>
      <c r="Q12">
        <v>-8569</v>
      </c>
      <c r="R12">
        <v>519</v>
      </c>
      <c r="T12">
        <v>-2707.2000000000116</v>
      </c>
      <c r="U12">
        <v>428.59999999999127</v>
      </c>
      <c r="W12">
        <v>15654</v>
      </c>
      <c r="X12">
        <v>1102.5999999999999</v>
      </c>
      <c r="AF12">
        <v>67673.399999999994</v>
      </c>
      <c r="AG12">
        <v>1.8036185561830795</v>
      </c>
      <c r="AK12">
        <v>67673.399999999994</v>
      </c>
      <c r="AL12">
        <v>1.8036185561830795</v>
      </c>
    </row>
    <row r="13" spans="1:38" x14ac:dyDescent="0.25">
      <c r="B13">
        <v>20826</v>
      </c>
      <c r="C13">
        <v>15112</v>
      </c>
      <c r="D13">
        <v>20954</v>
      </c>
      <c r="E13">
        <v>24139</v>
      </c>
      <c r="F13">
        <v>116190</v>
      </c>
      <c r="H13">
        <v>61403</v>
      </c>
      <c r="J13">
        <f t="shared" si="0"/>
        <v>39444.199999999997</v>
      </c>
      <c r="K13">
        <f t="shared" si="1"/>
        <v>1.5567054218364171</v>
      </c>
      <c r="L13">
        <f t="shared" si="2"/>
        <v>116190</v>
      </c>
      <c r="M13">
        <f t="shared" si="3"/>
        <v>15112</v>
      </c>
      <c r="N13">
        <f t="shared" si="4"/>
        <v>39444.199999999997</v>
      </c>
      <c r="O13">
        <f t="shared" si="5"/>
        <v>101078</v>
      </c>
      <c r="Q13">
        <v>14540</v>
      </c>
      <c r="R13">
        <v>4631</v>
      </c>
      <c r="T13">
        <v>6037.3999999999942</v>
      </c>
      <c r="U13">
        <v>6.5999999999985448</v>
      </c>
      <c r="W13">
        <v>19305.8</v>
      </c>
      <c r="X13">
        <v>82.6</v>
      </c>
      <c r="Z13">
        <v>39444.199999999997</v>
      </c>
      <c r="AA13">
        <v>1.5567054218364171</v>
      </c>
      <c r="AI13">
        <v>39444.199999999997</v>
      </c>
      <c r="AJ13">
        <v>1.5567054218364171</v>
      </c>
    </row>
    <row r="14" spans="1:38" x14ac:dyDescent="0.25">
      <c r="B14">
        <v>30820</v>
      </c>
      <c r="C14">
        <v>106390</v>
      </c>
      <c r="D14">
        <v>91707</v>
      </c>
      <c r="E14">
        <v>51173</v>
      </c>
      <c r="F14">
        <v>103831</v>
      </c>
      <c r="H14">
        <v>139569</v>
      </c>
      <c r="J14">
        <f t="shared" si="0"/>
        <v>76784.2</v>
      </c>
      <c r="K14">
        <f t="shared" si="1"/>
        <v>1.8176786370112601</v>
      </c>
      <c r="L14">
        <f t="shared" si="2"/>
        <v>106390</v>
      </c>
      <c r="M14">
        <f t="shared" si="3"/>
        <v>30820</v>
      </c>
      <c r="N14">
        <f t="shared" si="4"/>
        <v>76784.2</v>
      </c>
      <c r="O14">
        <f t="shared" si="5"/>
        <v>75570</v>
      </c>
      <c r="Q14">
        <v>11157</v>
      </c>
      <c r="R14">
        <v>-233</v>
      </c>
      <c r="T14">
        <v>8051.8000000000029</v>
      </c>
      <c r="U14">
        <v>2650.3999999999942</v>
      </c>
      <c r="W14">
        <v>13704.2</v>
      </c>
      <c r="X14">
        <v>2650.4</v>
      </c>
      <c r="AF14">
        <v>76784.2</v>
      </c>
      <c r="AG14">
        <v>1.8176786370112601</v>
      </c>
      <c r="AI14">
        <v>76784.2</v>
      </c>
      <c r="AJ14">
        <v>1.8176786370112601</v>
      </c>
    </row>
    <row r="15" spans="1:38" x14ac:dyDescent="0.25">
      <c r="B15">
        <v>67506</v>
      </c>
      <c r="C15">
        <v>44829</v>
      </c>
      <c r="D15">
        <v>62549</v>
      </c>
      <c r="E15">
        <v>7263</v>
      </c>
      <c r="F15">
        <v>74463</v>
      </c>
      <c r="H15">
        <v>56709</v>
      </c>
      <c r="J15">
        <f t="shared" si="0"/>
        <v>51322</v>
      </c>
      <c r="K15">
        <f t="shared" si="1"/>
        <v>1.1049647324734033</v>
      </c>
      <c r="L15">
        <f t="shared" si="2"/>
        <v>74463</v>
      </c>
      <c r="M15">
        <f t="shared" si="3"/>
        <v>7263</v>
      </c>
      <c r="N15">
        <f t="shared" si="4"/>
        <v>51322</v>
      </c>
      <c r="O15">
        <f t="shared" si="5"/>
        <v>67200</v>
      </c>
      <c r="Q15">
        <v>-17706</v>
      </c>
      <c r="R15">
        <v>-3</v>
      </c>
      <c r="T15">
        <v>2958.4000000000015</v>
      </c>
      <c r="U15">
        <v>249</v>
      </c>
      <c r="W15">
        <v>16812.800000000003</v>
      </c>
      <c r="X15">
        <v>482.6</v>
      </c>
      <c r="AD15">
        <v>51322</v>
      </c>
      <c r="AE15">
        <v>1.1049647324734033</v>
      </c>
      <c r="AI15">
        <v>51322</v>
      </c>
      <c r="AJ15">
        <v>1.1049647324734033</v>
      </c>
    </row>
    <row r="16" spans="1:38" x14ac:dyDescent="0.25">
      <c r="B16">
        <v>18340</v>
      </c>
      <c r="C16">
        <v>39659</v>
      </c>
      <c r="D16">
        <v>106411</v>
      </c>
      <c r="E16">
        <v>101599</v>
      </c>
      <c r="F16">
        <v>41741</v>
      </c>
      <c r="H16">
        <v>110182</v>
      </c>
      <c r="J16">
        <f t="shared" si="0"/>
        <v>61550</v>
      </c>
      <c r="K16">
        <f t="shared" si="1"/>
        <v>1.7901218521527213</v>
      </c>
      <c r="L16">
        <f t="shared" si="2"/>
        <v>106411</v>
      </c>
      <c r="M16">
        <f t="shared" si="3"/>
        <v>18340</v>
      </c>
      <c r="N16">
        <f t="shared" si="4"/>
        <v>61550</v>
      </c>
      <c r="O16">
        <f t="shared" si="5"/>
        <v>88071</v>
      </c>
      <c r="Q16">
        <v>-9128</v>
      </c>
      <c r="R16">
        <v>2478</v>
      </c>
      <c r="T16">
        <v>-2139.4000000000015</v>
      </c>
      <c r="U16">
        <v>-740.40000000000146</v>
      </c>
      <c r="W16">
        <v>9066.2000000000007</v>
      </c>
      <c r="X16">
        <v>1666.8</v>
      </c>
      <c r="AD16">
        <v>61550</v>
      </c>
      <c r="AE16">
        <v>1.7901218521527213</v>
      </c>
      <c r="AI16">
        <v>61550</v>
      </c>
      <c r="AJ16">
        <v>1.7901218521527213</v>
      </c>
    </row>
    <row r="17" spans="2:38" x14ac:dyDescent="0.25">
      <c r="B17">
        <v>103137</v>
      </c>
      <c r="C17">
        <v>85126</v>
      </c>
      <c r="D17">
        <v>103035</v>
      </c>
      <c r="E17">
        <v>51599</v>
      </c>
      <c r="F17">
        <v>84498</v>
      </c>
      <c r="H17">
        <v>130541</v>
      </c>
      <c r="J17">
        <f t="shared" si="0"/>
        <v>85479</v>
      </c>
      <c r="K17">
        <f t="shared" si="1"/>
        <v>1.5271704161255981</v>
      </c>
      <c r="L17">
        <f t="shared" si="2"/>
        <v>103137</v>
      </c>
      <c r="M17">
        <f t="shared" si="3"/>
        <v>51599</v>
      </c>
      <c r="N17">
        <f t="shared" si="4"/>
        <v>85479</v>
      </c>
      <c r="O17">
        <f t="shared" si="5"/>
        <v>51538</v>
      </c>
      <c r="Q17">
        <v>-14230</v>
      </c>
      <c r="R17">
        <v>-2735</v>
      </c>
      <c r="T17">
        <v>1937.3999999999942</v>
      </c>
      <c r="U17">
        <v>-1213.8000000000029</v>
      </c>
      <c r="W17">
        <v>18951.399999999998</v>
      </c>
      <c r="X17">
        <v>1501.3999999999999</v>
      </c>
      <c r="AF17">
        <v>85479</v>
      </c>
      <c r="AG17">
        <v>1.5271704161255981</v>
      </c>
      <c r="AI17">
        <v>85479</v>
      </c>
      <c r="AJ17">
        <v>1.5271704161255981</v>
      </c>
    </row>
    <row r="18" spans="2:38" x14ac:dyDescent="0.25">
      <c r="B18">
        <v>101944</v>
      </c>
      <c r="C18">
        <v>90254</v>
      </c>
      <c r="D18">
        <v>114956</v>
      </c>
      <c r="E18">
        <v>91674</v>
      </c>
      <c r="F18">
        <v>49015</v>
      </c>
      <c r="H18">
        <v>96883</v>
      </c>
      <c r="J18">
        <f t="shared" si="0"/>
        <v>89568.6</v>
      </c>
      <c r="K18">
        <f t="shared" si="1"/>
        <v>1.0816625469193444</v>
      </c>
      <c r="L18">
        <f t="shared" si="2"/>
        <v>114956</v>
      </c>
      <c r="M18">
        <f t="shared" si="3"/>
        <v>49015</v>
      </c>
      <c r="N18">
        <f t="shared" si="4"/>
        <v>89568.6</v>
      </c>
      <c r="O18">
        <f t="shared" si="5"/>
        <v>65941</v>
      </c>
      <c r="Q18">
        <v>5002</v>
      </c>
      <c r="R18">
        <v>2079</v>
      </c>
      <c r="T18">
        <v>-246</v>
      </c>
      <c r="U18">
        <v>1320.6000000000058</v>
      </c>
      <c r="W18">
        <v>9800</v>
      </c>
      <c r="X18">
        <v>1529.4</v>
      </c>
      <c r="AB18">
        <v>89568.6</v>
      </c>
      <c r="AC18">
        <v>1.0816625469193444</v>
      </c>
      <c r="AI18">
        <v>89568.6</v>
      </c>
      <c r="AJ18">
        <v>1.0816625469193444</v>
      </c>
    </row>
    <row r="19" spans="2:38" x14ac:dyDescent="0.25">
      <c r="B19">
        <v>111080</v>
      </c>
      <c r="C19">
        <v>28088</v>
      </c>
      <c r="D19">
        <v>90712</v>
      </c>
      <c r="E19">
        <v>34304</v>
      </c>
      <c r="F19">
        <v>88670</v>
      </c>
      <c r="H19">
        <v>120480</v>
      </c>
      <c r="J19">
        <f t="shared" si="0"/>
        <v>70570.8</v>
      </c>
      <c r="K19">
        <f t="shared" si="1"/>
        <v>1.7072216837558876</v>
      </c>
      <c r="L19">
        <f t="shared" si="2"/>
        <v>111080</v>
      </c>
      <c r="M19">
        <f t="shared" si="3"/>
        <v>28088</v>
      </c>
      <c r="N19">
        <f t="shared" si="4"/>
        <v>70570.8</v>
      </c>
      <c r="O19">
        <f t="shared" si="5"/>
        <v>82992</v>
      </c>
      <c r="Q19">
        <v>16914</v>
      </c>
      <c r="R19">
        <v>3417</v>
      </c>
      <c r="T19">
        <v>1248</v>
      </c>
      <c r="U19">
        <v>1103.1999999999971</v>
      </c>
      <c r="W19">
        <v>7448</v>
      </c>
      <c r="X19">
        <v>1592.8</v>
      </c>
      <c r="AF19">
        <v>70570.8</v>
      </c>
      <c r="AG19">
        <v>1.7072216837558876</v>
      </c>
      <c r="AI19">
        <v>70570.8</v>
      </c>
      <c r="AJ19">
        <v>1.7072216837558876</v>
      </c>
    </row>
    <row r="20" spans="2:38" x14ac:dyDescent="0.25">
      <c r="B20">
        <v>11880</v>
      </c>
      <c r="C20">
        <v>68710</v>
      </c>
      <c r="D20">
        <v>17884</v>
      </c>
      <c r="E20">
        <v>86740</v>
      </c>
      <c r="F20">
        <v>84587</v>
      </c>
      <c r="H20">
        <v>115580</v>
      </c>
      <c r="J20">
        <f t="shared" si="0"/>
        <v>53960.2</v>
      </c>
      <c r="K20">
        <f t="shared" si="1"/>
        <v>2.1419490661635798</v>
      </c>
      <c r="L20">
        <f t="shared" si="2"/>
        <v>86740</v>
      </c>
      <c r="M20">
        <f t="shared" si="3"/>
        <v>11880</v>
      </c>
      <c r="N20">
        <f t="shared" si="4"/>
        <v>53960.2</v>
      </c>
      <c r="O20">
        <f t="shared" si="5"/>
        <v>74860</v>
      </c>
      <c r="Q20">
        <v>7955</v>
      </c>
      <c r="R20">
        <v>-59</v>
      </c>
      <c r="T20">
        <v>7121.7999999999956</v>
      </c>
      <c r="U20">
        <v>379.59999999999854</v>
      </c>
      <c r="W20">
        <v>7831</v>
      </c>
      <c r="X20">
        <v>1059.5999999999999</v>
      </c>
      <c r="AD20">
        <v>53960.2</v>
      </c>
      <c r="AE20">
        <v>2.1419490661635798</v>
      </c>
      <c r="AK20">
        <v>53960.2</v>
      </c>
      <c r="AL20">
        <v>2.1419490661635798</v>
      </c>
    </row>
    <row r="21" spans="2:38" x14ac:dyDescent="0.25">
      <c r="B21">
        <v>28630</v>
      </c>
      <c r="C21">
        <v>88846</v>
      </c>
      <c r="D21">
        <v>74336</v>
      </c>
      <c r="E21">
        <v>40982</v>
      </c>
      <c r="F21">
        <v>102541</v>
      </c>
      <c r="H21">
        <v>80393</v>
      </c>
      <c r="J21">
        <f t="shared" si="0"/>
        <v>67067</v>
      </c>
      <c r="K21">
        <f t="shared" si="1"/>
        <v>1.1986968255624972</v>
      </c>
      <c r="L21">
        <f t="shared" si="2"/>
        <v>102541</v>
      </c>
      <c r="M21">
        <f t="shared" si="3"/>
        <v>28630</v>
      </c>
      <c r="N21">
        <f t="shared" si="4"/>
        <v>67067</v>
      </c>
      <c r="O21">
        <f t="shared" si="5"/>
        <v>73911</v>
      </c>
      <c r="Q21">
        <v>3272</v>
      </c>
      <c r="R21">
        <v>-2</v>
      </c>
      <c r="T21">
        <v>20819</v>
      </c>
      <c r="U21">
        <v>1786.8000000000029</v>
      </c>
      <c r="W21">
        <v>23860.2</v>
      </c>
      <c r="X21">
        <v>1786.8</v>
      </c>
      <c r="AD21">
        <v>67067</v>
      </c>
      <c r="AE21">
        <v>1.1986968255624972</v>
      </c>
      <c r="AI21">
        <v>67067</v>
      </c>
      <c r="AJ21">
        <v>1.1986968255624972</v>
      </c>
    </row>
    <row r="22" spans="2:38" x14ac:dyDescent="0.25">
      <c r="B22">
        <v>100124</v>
      </c>
      <c r="C22">
        <v>114031</v>
      </c>
      <c r="D22">
        <v>6261</v>
      </c>
      <c r="E22">
        <v>75280</v>
      </c>
      <c r="F22">
        <v>53714</v>
      </c>
      <c r="H22">
        <v>114378</v>
      </c>
      <c r="J22">
        <f t="shared" si="0"/>
        <v>69882</v>
      </c>
      <c r="K22">
        <f t="shared" si="1"/>
        <v>1.6367304885378209</v>
      </c>
      <c r="L22">
        <f t="shared" si="2"/>
        <v>114031</v>
      </c>
      <c r="M22">
        <f t="shared" si="3"/>
        <v>6261</v>
      </c>
      <c r="N22">
        <f t="shared" si="4"/>
        <v>69882</v>
      </c>
      <c r="O22">
        <f t="shared" si="5"/>
        <v>107770</v>
      </c>
      <c r="Q22">
        <v>11181</v>
      </c>
      <c r="R22">
        <v>4561</v>
      </c>
      <c r="T22">
        <v>-498.60000000000582</v>
      </c>
      <c r="U22">
        <v>870.39999999999418</v>
      </c>
      <c r="W22">
        <v>11811.4</v>
      </c>
      <c r="X22">
        <v>2562.3999999999996</v>
      </c>
      <c r="AB22">
        <v>69882</v>
      </c>
      <c r="AC22">
        <v>1.6367304885378209</v>
      </c>
      <c r="AI22">
        <v>69882</v>
      </c>
      <c r="AJ22">
        <v>1.6367304885378209</v>
      </c>
    </row>
    <row r="23" spans="2:38" x14ac:dyDescent="0.25">
      <c r="B23">
        <v>21259</v>
      </c>
      <c r="C23">
        <v>23005</v>
      </c>
      <c r="D23">
        <v>112287</v>
      </c>
      <c r="E23">
        <v>54175</v>
      </c>
      <c r="F23">
        <v>106957</v>
      </c>
      <c r="H23">
        <v>121257</v>
      </c>
      <c r="J23">
        <f t="shared" si="0"/>
        <v>63536.6</v>
      </c>
      <c r="K23">
        <f t="shared" si="1"/>
        <v>1.908459061391387</v>
      </c>
      <c r="L23">
        <f t="shared" si="2"/>
        <v>112287</v>
      </c>
      <c r="M23">
        <f t="shared" si="3"/>
        <v>21259</v>
      </c>
      <c r="N23">
        <f t="shared" si="4"/>
        <v>63536.6</v>
      </c>
      <c r="O23">
        <f t="shared" si="5"/>
        <v>91028</v>
      </c>
      <c r="Q23">
        <v>38355</v>
      </c>
      <c r="R23">
        <v>3611</v>
      </c>
      <c r="T23">
        <v>3438.7999999999956</v>
      </c>
      <c r="U23">
        <v>1321</v>
      </c>
      <c r="W23">
        <v>6930.4</v>
      </c>
      <c r="X23">
        <v>1604.2</v>
      </c>
      <c r="Z23">
        <v>63536.6</v>
      </c>
      <c r="AA23">
        <v>1.908459061391387</v>
      </c>
      <c r="AK23">
        <v>63536.6</v>
      </c>
      <c r="AL23">
        <v>1.908459061391387</v>
      </c>
    </row>
    <row r="24" spans="2:38" x14ac:dyDescent="0.25">
      <c r="B24">
        <v>80553</v>
      </c>
      <c r="C24">
        <v>27747</v>
      </c>
      <c r="D24">
        <v>58754</v>
      </c>
      <c r="E24">
        <v>26451</v>
      </c>
      <c r="F24">
        <v>95358</v>
      </c>
      <c r="H24">
        <v>121290</v>
      </c>
      <c r="J24">
        <f t="shared" si="0"/>
        <v>57772.6</v>
      </c>
      <c r="K24">
        <f t="shared" si="1"/>
        <v>2.0994381419565675</v>
      </c>
      <c r="L24">
        <f t="shared" si="2"/>
        <v>95358</v>
      </c>
      <c r="M24">
        <f t="shared" si="3"/>
        <v>26451</v>
      </c>
      <c r="N24">
        <f t="shared" si="4"/>
        <v>57772.6</v>
      </c>
      <c r="O24">
        <f t="shared" si="5"/>
        <v>68907</v>
      </c>
      <c r="Q24">
        <v>10959</v>
      </c>
      <c r="R24">
        <v>1324</v>
      </c>
      <c r="T24">
        <v>7957.5999999999985</v>
      </c>
      <c r="U24">
        <v>467.19999999999709</v>
      </c>
      <c r="W24">
        <v>13356.8</v>
      </c>
      <c r="X24">
        <v>605.6</v>
      </c>
      <c r="AD24">
        <v>57772.6</v>
      </c>
      <c r="AE24">
        <v>2.0994381419565675</v>
      </c>
      <c r="AK24">
        <v>57772.6</v>
      </c>
      <c r="AL24">
        <v>2.0994381419565675</v>
      </c>
    </row>
    <row r="25" spans="2:38" x14ac:dyDescent="0.25">
      <c r="B25">
        <v>95265</v>
      </c>
      <c r="C25">
        <v>78637</v>
      </c>
      <c r="D25">
        <v>47242</v>
      </c>
      <c r="E25">
        <v>112592</v>
      </c>
      <c r="F25">
        <v>81678</v>
      </c>
      <c r="H25">
        <v>132080</v>
      </c>
      <c r="J25">
        <f t="shared" si="0"/>
        <v>83082.8</v>
      </c>
      <c r="K25">
        <f t="shared" si="1"/>
        <v>1.589739392509641</v>
      </c>
      <c r="L25">
        <f t="shared" si="2"/>
        <v>112592</v>
      </c>
      <c r="M25">
        <f t="shared" si="3"/>
        <v>47242</v>
      </c>
      <c r="N25">
        <f t="shared" si="4"/>
        <v>83082.8</v>
      </c>
      <c r="O25">
        <f t="shared" si="5"/>
        <v>65350</v>
      </c>
      <c r="Q25">
        <v>24332</v>
      </c>
      <c r="R25">
        <v>0</v>
      </c>
      <c r="T25">
        <v>-3460</v>
      </c>
      <c r="U25">
        <v>704.40000000000873</v>
      </c>
      <c r="W25">
        <v>8489.2000000000007</v>
      </c>
      <c r="X25">
        <v>968</v>
      </c>
      <c r="AB25">
        <v>83082.8</v>
      </c>
      <c r="AC25">
        <v>1.589739392509641</v>
      </c>
      <c r="AI25">
        <v>83082.8</v>
      </c>
      <c r="AJ25">
        <v>1.589739392509641</v>
      </c>
    </row>
    <row r="26" spans="2:38" x14ac:dyDescent="0.25">
      <c r="B26">
        <v>36714</v>
      </c>
      <c r="C26">
        <v>5020</v>
      </c>
      <c r="D26">
        <v>68066</v>
      </c>
      <c r="E26">
        <v>100464</v>
      </c>
      <c r="F26">
        <v>101696</v>
      </c>
      <c r="H26">
        <v>89371</v>
      </c>
      <c r="J26">
        <f t="shared" si="0"/>
        <v>62392</v>
      </c>
      <c r="K26">
        <f t="shared" si="1"/>
        <v>1.4324112065649441</v>
      </c>
      <c r="L26">
        <f t="shared" si="2"/>
        <v>101696</v>
      </c>
      <c r="M26">
        <f t="shared" si="3"/>
        <v>5020</v>
      </c>
      <c r="N26">
        <f t="shared" si="4"/>
        <v>62392</v>
      </c>
      <c r="O26">
        <f t="shared" si="5"/>
        <v>96676</v>
      </c>
      <c r="Q26">
        <v>15940</v>
      </c>
      <c r="R26">
        <v>4732</v>
      </c>
      <c r="T26">
        <v>-584</v>
      </c>
      <c r="U26">
        <v>-126</v>
      </c>
      <c r="W26">
        <v>11942.8</v>
      </c>
      <c r="X26">
        <v>2546.4</v>
      </c>
      <c r="Z26">
        <v>62392</v>
      </c>
      <c r="AA26">
        <v>1.4324112065649441</v>
      </c>
      <c r="AI26">
        <v>62392</v>
      </c>
      <c r="AJ26">
        <v>1.4324112065649441</v>
      </c>
    </row>
    <row r="27" spans="2:38" x14ac:dyDescent="0.25">
      <c r="B27">
        <v>58647</v>
      </c>
      <c r="C27">
        <v>45262</v>
      </c>
      <c r="D27">
        <v>21964</v>
      </c>
      <c r="E27">
        <v>117495</v>
      </c>
      <c r="F27">
        <v>97134</v>
      </c>
      <c r="H27">
        <v>80767</v>
      </c>
      <c r="J27">
        <f t="shared" si="0"/>
        <v>68100.399999999994</v>
      </c>
      <c r="K27">
        <f t="shared" si="1"/>
        <v>1.185998907495404</v>
      </c>
      <c r="L27">
        <f t="shared" si="2"/>
        <v>117495</v>
      </c>
      <c r="M27">
        <f t="shared" si="3"/>
        <v>21964</v>
      </c>
      <c r="N27">
        <f t="shared" si="4"/>
        <v>68100.399999999994</v>
      </c>
      <c r="O27">
        <f t="shared" si="5"/>
        <v>95531</v>
      </c>
      <c r="Q27">
        <v>940</v>
      </c>
      <c r="R27">
        <v>558</v>
      </c>
      <c r="T27">
        <v>7018.5999999999913</v>
      </c>
      <c r="U27">
        <v>320.59999999999127</v>
      </c>
      <c r="W27">
        <v>19009.8</v>
      </c>
      <c r="X27">
        <v>1658.6000000000001</v>
      </c>
      <c r="Z27">
        <v>68100.399999999994</v>
      </c>
      <c r="AA27">
        <v>1.185998907495404</v>
      </c>
      <c r="AI27">
        <v>68100.399999999994</v>
      </c>
      <c r="AJ27">
        <v>1.185998907495404</v>
      </c>
    </row>
    <row r="28" spans="2:38" x14ac:dyDescent="0.25">
      <c r="B28">
        <v>100815</v>
      </c>
      <c r="C28">
        <v>103244</v>
      </c>
      <c r="D28">
        <v>51353</v>
      </c>
      <c r="E28">
        <v>109651</v>
      </c>
      <c r="F28">
        <v>106834</v>
      </c>
      <c r="H28">
        <v>110601</v>
      </c>
      <c r="J28">
        <f t="shared" si="0"/>
        <v>94379.4</v>
      </c>
      <c r="K28">
        <f t="shared" si="1"/>
        <v>1.1718764899967578</v>
      </c>
      <c r="L28">
        <f t="shared" si="2"/>
        <v>109651</v>
      </c>
      <c r="M28">
        <f t="shared" si="3"/>
        <v>51353</v>
      </c>
      <c r="N28">
        <f t="shared" si="4"/>
        <v>94379.4</v>
      </c>
      <c r="O28">
        <f t="shared" si="5"/>
        <v>58298</v>
      </c>
      <c r="Q28">
        <v>-23100</v>
      </c>
      <c r="R28">
        <v>-2823</v>
      </c>
      <c r="T28">
        <v>2473.7999999999884</v>
      </c>
      <c r="U28">
        <v>-1162</v>
      </c>
      <c r="W28">
        <v>13616.6</v>
      </c>
      <c r="X28">
        <v>1170.4000000000001</v>
      </c>
      <c r="AB28">
        <v>94379.4</v>
      </c>
      <c r="AC28">
        <v>1.1718764899967578</v>
      </c>
      <c r="AI28">
        <v>94379.4</v>
      </c>
      <c r="AJ28">
        <v>1.1718764899967578</v>
      </c>
    </row>
    <row r="29" spans="2:38" x14ac:dyDescent="0.25">
      <c r="B29">
        <v>59371</v>
      </c>
      <c r="C29">
        <v>35883</v>
      </c>
      <c r="D29">
        <v>111882</v>
      </c>
      <c r="E29">
        <v>17326</v>
      </c>
      <c r="F29">
        <v>39578</v>
      </c>
      <c r="H29">
        <v>96703</v>
      </c>
      <c r="J29">
        <f t="shared" si="0"/>
        <v>52808</v>
      </c>
      <c r="K29">
        <f t="shared" si="1"/>
        <v>1.8312187547341312</v>
      </c>
      <c r="L29">
        <f t="shared" si="2"/>
        <v>111882</v>
      </c>
      <c r="M29">
        <f t="shared" si="3"/>
        <v>17326</v>
      </c>
      <c r="N29">
        <f t="shared" si="4"/>
        <v>52808</v>
      </c>
      <c r="O29">
        <f t="shared" si="5"/>
        <v>94556</v>
      </c>
      <c r="Q29">
        <v>4207</v>
      </c>
      <c r="R29">
        <v>15</v>
      </c>
      <c r="T29">
        <v>-1164.4000000000015</v>
      </c>
      <c r="U29">
        <v>-486.19999999999709</v>
      </c>
      <c r="W29">
        <v>12597.6</v>
      </c>
      <c r="X29">
        <v>1055</v>
      </c>
      <c r="AD29">
        <v>52808</v>
      </c>
      <c r="AE29">
        <v>1.8312187547341312</v>
      </c>
      <c r="AI29">
        <v>52808</v>
      </c>
      <c r="AJ29">
        <v>1.8312187547341312</v>
      </c>
    </row>
    <row r="30" spans="2:38" x14ac:dyDescent="0.25">
      <c r="B30">
        <v>16581</v>
      </c>
      <c r="C30">
        <v>49789</v>
      </c>
      <c r="D30">
        <v>34365</v>
      </c>
      <c r="E30">
        <v>83283</v>
      </c>
      <c r="F30">
        <v>108494</v>
      </c>
      <c r="H30">
        <v>97311</v>
      </c>
      <c r="J30">
        <f t="shared" si="0"/>
        <v>58502.400000000001</v>
      </c>
      <c r="K30">
        <f t="shared" si="1"/>
        <v>1.6633676567115194</v>
      </c>
      <c r="L30">
        <f t="shared" si="2"/>
        <v>108494</v>
      </c>
      <c r="M30">
        <f t="shared" si="3"/>
        <v>16581</v>
      </c>
      <c r="N30">
        <f t="shared" si="4"/>
        <v>58502.400000000001</v>
      </c>
      <c r="O30">
        <f t="shared" si="5"/>
        <v>91913</v>
      </c>
      <c r="Q30">
        <v>32736</v>
      </c>
      <c r="R30">
        <v>213</v>
      </c>
      <c r="T30">
        <v>-1546.1999999999971</v>
      </c>
      <c r="U30">
        <v>362.59999999999854</v>
      </c>
      <c r="W30">
        <v>16363.4</v>
      </c>
      <c r="X30">
        <v>1635.8000000000002</v>
      </c>
      <c r="Z30">
        <v>58502.400000000001</v>
      </c>
      <c r="AA30">
        <v>1.6633676567115194</v>
      </c>
      <c r="AK30">
        <v>58502.400000000001</v>
      </c>
      <c r="AL30">
        <v>1.6633676567115194</v>
      </c>
    </row>
    <row r="31" spans="2:38" x14ac:dyDescent="0.25">
      <c r="B31">
        <v>106768</v>
      </c>
      <c r="C31">
        <v>32725</v>
      </c>
      <c r="D31">
        <v>57952</v>
      </c>
      <c r="E31">
        <v>7350</v>
      </c>
      <c r="F31">
        <v>91160</v>
      </c>
      <c r="H31">
        <v>67793</v>
      </c>
      <c r="J31">
        <f t="shared" si="0"/>
        <v>59191</v>
      </c>
      <c r="K31">
        <f t="shared" si="1"/>
        <v>1.1453261475562164</v>
      </c>
      <c r="L31">
        <f t="shared" si="2"/>
        <v>106768</v>
      </c>
      <c r="M31">
        <f t="shared" si="3"/>
        <v>7350</v>
      </c>
      <c r="N31">
        <f t="shared" si="4"/>
        <v>59191</v>
      </c>
      <c r="O31">
        <f t="shared" si="5"/>
        <v>99418</v>
      </c>
      <c r="Q31">
        <v>-24949</v>
      </c>
      <c r="R31">
        <v>-29</v>
      </c>
      <c r="T31">
        <v>-5310.1999999999971</v>
      </c>
      <c r="U31">
        <v>886.80000000000291</v>
      </c>
      <c r="W31">
        <v>10581.4</v>
      </c>
      <c r="X31">
        <v>1730.4</v>
      </c>
      <c r="AB31">
        <v>59191</v>
      </c>
      <c r="AC31">
        <v>1.1453261475562164</v>
      </c>
      <c r="AI31">
        <v>59191</v>
      </c>
      <c r="AJ31">
        <v>1.1453261475562164</v>
      </c>
    </row>
    <row r="32" spans="2:38" x14ac:dyDescent="0.25">
      <c r="B32">
        <v>98098</v>
      </c>
      <c r="C32">
        <v>13802</v>
      </c>
      <c r="D32">
        <v>67363</v>
      </c>
      <c r="E32">
        <v>13165</v>
      </c>
      <c r="F32">
        <v>87317</v>
      </c>
      <c r="H32">
        <v>78275</v>
      </c>
      <c r="J32">
        <f t="shared" si="0"/>
        <v>55949</v>
      </c>
      <c r="K32">
        <f t="shared" si="1"/>
        <v>1.3990419846646052</v>
      </c>
      <c r="L32">
        <f t="shared" si="2"/>
        <v>98098</v>
      </c>
      <c r="M32">
        <f t="shared" si="3"/>
        <v>13165</v>
      </c>
      <c r="N32">
        <f t="shared" si="4"/>
        <v>55949</v>
      </c>
      <c r="O32">
        <f t="shared" si="5"/>
        <v>84933</v>
      </c>
      <c r="Q32">
        <v>-6841</v>
      </c>
      <c r="R32">
        <v>1576</v>
      </c>
      <c r="T32">
        <v>6429.1999999999971</v>
      </c>
      <c r="U32">
        <v>777.19999999999709</v>
      </c>
      <c r="W32">
        <v>16634.399999999998</v>
      </c>
      <c r="X32">
        <v>1487.6</v>
      </c>
      <c r="AD32">
        <v>55949</v>
      </c>
      <c r="AE32">
        <v>1.3990419846646052</v>
      </c>
      <c r="AI32">
        <v>55949</v>
      </c>
      <c r="AJ32">
        <v>1.3990419846646052</v>
      </c>
    </row>
    <row r="33" spans="2:38" x14ac:dyDescent="0.25">
      <c r="B33">
        <v>45706</v>
      </c>
      <c r="C33">
        <v>10377</v>
      </c>
      <c r="D33">
        <v>17098</v>
      </c>
      <c r="E33">
        <v>106415</v>
      </c>
      <c r="F33">
        <v>109714</v>
      </c>
      <c r="H33">
        <v>77110</v>
      </c>
      <c r="J33">
        <f t="shared" si="0"/>
        <v>57862</v>
      </c>
      <c r="K33">
        <f t="shared" si="1"/>
        <v>1.3326535550101968</v>
      </c>
      <c r="L33">
        <f t="shared" si="2"/>
        <v>109714</v>
      </c>
      <c r="M33">
        <f t="shared" si="3"/>
        <v>10377</v>
      </c>
      <c r="N33">
        <f t="shared" si="4"/>
        <v>57862</v>
      </c>
      <c r="O33">
        <f t="shared" si="5"/>
        <v>99337</v>
      </c>
      <c r="Q33">
        <v>-25595</v>
      </c>
      <c r="R33">
        <v>4285</v>
      </c>
      <c r="T33">
        <v>-6885.1999999999971</v>
      </c>
      <c r="U33">
        <v>-1045.1999999999971</v>
      </c>
      <c r="W33">
        <v>11735.2</v>
      </c>
      <c r="X33">
        <v>1067.6000000000001</v>
      </c>
      <c r="AF33">
        <v>57862</v>
      </c>
      <c r="AG33">
        <v>1.3326535550101968</v>
      </c>
      <c r="AI33">
        <v>57862</v>
      </c>
      <c r="AJ33">
        <v>1.3326535550101968</v>
      </c>
    </row>
    <row r="34" spans="2:38" x14ac:dyDescent="0.25">
      <c r="B34">
        <v>100681</v>
      </c>
      <c r="C34">
        <v>35436</v>
      </c>
      <c r="D34">
        <v>14840</v>
      </c>
      <c r="E34">
        <v>55373</v>
      </c>
      <c r="F34">
        <v>68370</v>
      </c>
      <c r="H34">
        <v>60814</v>
      </c>
      <c r="J34">
        <f t="shared" ref="J34:J65" si="6">AVERAGE(B34:F34)</f>
        <v>54940</v>
      </c>
      <c r="K34">
        <f t="shared" ref="K34:K65" si="7">H34/J34</f>
        <v>1.1069166363305425</v>
      </c>
      <c r="L34">
        <f t="shared" ref="L34:L65" si="8">MAX(B34:F34)</f>
        <v>100681</v>
      </c>
      <c r="M34">
        <f t="shared" ref="M34:M65" si="9">MIN(B34:F34)</f>
        <v>14840</v>
      </c>
      <c r="N34">
        <f t="shared" ref="N34:N65" si="10">AVERAGE(B34:F34)</f>
        <v>54940</v>
      </c>
      <c r="O34">
        <f t="shared" ref="O34:O65" si="11">L34-M34</f>
        <v>85841</v>
      </c>
      <c r="Q34">
        <v>7186</v>
      </c>
      <c r="R34">
        <v>264</v>
      </c>
      <c r="T34">
        <v>7978.5999999999985</v>
      </c>
      <c r="U34">
        <v>-832.19999999999709</v>
      </c>
      <c r="W34">
        <v>10975</v>
      </c>
      <c r="X34">
        <v>832.2</v>
      </c>
      <c r="Z34">
        <v>54940</v>
      </c>
      <c r="AA34">
        <v>1.1069166363305425</v>
      </c>
      <c r="AI34">
        <v>54940</v>
      </c>
      <c r="AJ34">
        <v>1.1069166363305425</v>
      </c>
    </row>
    <row r="35" spans="2:38" x14ac:dyDescent="0.25">
      <c r="B35">
        <v>98382</v>
      </c>
      <c r="C35">
        <v>110568</v>
      </c>
      <c r="D35">
        <v>83905</v>
      </c>
      <c r="E35">
        <v>65253</v>
      </c>
      <c r="F35">
        <v>82174</v>
      </c>
      <c r="H35">
        <v>139198</v>
      </c>
      <c r="J35">
        <f t="shared" si="6"/>
        <v>88056.4</v>
      </c>
      <c r="K35">
        <f t="shared" si="7"/>
        <v>1.580782316787877</v>
      </c>
      <c r="L35">
        <f t="shared" si="8"/>
        <v>110568</v>
      </c>
      <c r="M35">
        <f t="shared" si="9"/>
        <v>65253</v>
      </c>
      <c r="N35">
        <f t="shared" si="10"/>
        <v>88056.4</v>
      </c>
      <c r="O35">
        <f t="shared" si="11"/>
        <v>45315</v>
      </c>
      <c r="Q35">
        <v>-6311</v>
      </c>
      <c r="R35">
        <v>4371</v>
      </c>
      <c r="T35">
        <v>2350</v>
      </c>
      <c r="U35">
        <v>-553.20000000001164</v>
      </c>
      <c r="W35">
        <v>16736.400000000001</v>
      </c>
      <c r="X35">
        <v>1345.6</v>
      </c>
      <c r="AF35">
        <v>88056.4</v>
      </c>
      <c r="AG35">
        <v>1.580782316787877</v>
      </c>
      <c r="AI35">
        <v>88056.4</v>
      </c>
      <c r="AJ35">
        <v>1.580782316787877</v>
      </c>
    </row>
    <row r="36" spans="2:38" x14ac:dyDescent="0.25">
      <c r="B36">
        <v>81926</v>
      </c>
      <c r="C36">
        <v>65616</v>
      </c>
      <c r="D36">
        <v>46223</v>
      </c>
      <c r="E36">
        <v>68424</v>
      </c>
      <c r="F36">
        <v>18870</v>
      </c>
      <c r="H36">
        <v>62998</v>
      </c>
      <c r="J36">
        <f t="shared" si="6"/>
        <v>56211.8</v>
      </c>
      <c r="K36">
        <f t="shared" si="7"/>
        <v>1.1207255416122592</v>
      </c>
      <c r="L36">
        <f t="shared" si="8"/>
        <v>81926</v>
      </c>
      <c r="M36">
        <f t="shared" si="9"/>
        <v>18870</v>
      </c>
      <c r="N36">
        <f t="shared" si="10"/>
        <v>56211.8</v>
      </c>
      <c r="O36">
        <f t="shared" si="11"/>
        <v>63056</v>
      </c>
      <c r="Q36">
        <v>17611</v>
      </c>
      <c r="R36">
        <v>-746</v>
      </c>
      <c r="T36">
        <v>11144.600000000006</v>
      </c>
      <c r="U36">
        <v>-586.19999999999709</v>
      </c>
      <c r="W36">
        <v>17766.199999999997</v>
      </c>
      <c r="X36">
        <v>586.19999999999993</v>
      </c>
      <c r="Z36">
        <v>56211.8</v>
      </c>
      <c r="AA36">
        <v>1.1207255416122592</v>
      </c>
      <c r="AI36">
        <v>56211.8</v>
      </c>
      <c r="AJ36">
        <v>1.1207255416122592</v>
      </c>
    </row>
    <row r="37" spans="2:38" x14ac:dyDescent="0.25">
      <c r="B37">
        <v>45875</v>
      </c>
      <c r="C37">
        <v>88739</v>
      </c>
      <c r="D37">
        <v>90311</v>
      </c>
      <c r="E37">
        <v>69652</v>
      </c>
      <c r="F37">
        <v>116726</v>
      </c>
      <c r="H37">
        <v>110226</v>
      </c>
      <c r="J37">
        <f t="shared" si="6"/>
        <v>82260.600000000006</v>
      </c>
      <c r="K37">
        <f t="shared" si="7"/>
        <v>1.3399610506123223</v>
      </c>
      <c r="L37">
        <f t="shared" si="8"/>
        <v>116726</v>
      </c>
      <c r="M37">
        <f t="shared" si="9"/>
        <v>45875</v>
      </c>
      <c r="N37">
        <f t="shared" si="10"/>
        <v>82260.600000000006</v>
      </c>
      <c r="O37">
        <f t="shared" si="11"/>
        <v>70851</v>
      </c>
      <c r="Q37">
        <v>-5394</v>
      </c>
      <c r="R37">
        <v>2742</v>
      </c>
      <c r="T37">
        <v>-5635.1999999999971</v>
      </c>
      <c r="U37">
        <v>1042</v>
      </c>
      <c r="W37">
        <v>9240.4</v>
      </c>
      <c r="X37">
        <v>1473.6000000000001</v>
      </c>
      <c r="AB37">
        <v>82260.600000000006</v>
      </c>
      <c r="AC37">
        <v>1.3399610506123223</v>
      </c>
      <c r="AI37">
        <v>82260.600000000006</v>
      </c>
      <c r="AJ37">
        <v>1.3399610506123223</v>
      </c>
    </row>
    <row r="38" spans="2:38" x14ac:dyDescent="0.25">
      <c r="B38">
        <v>21259</v>
      </c>
      <c r="C38">
        <v>91481</v>
      </c>
      <c r="D38">
        <v>54496</v>
      </c>
      <c r="E38">
        <v>104822</v>
      </c>
      <c r="F38">
        <v>1529</v>
      </c>
      <c r="H38">
        <v>116059</v>
      </c>
      <c r="J38">
        <f t="shared" si="6"/>
        <v>54717.4</v>
      </c>
      <c r="K38">
        <f t="shared" si="7"/>
        <v>2.1210620387664618</v>
      </c>
      <c r="L38">
        <f t="shared" si="8"/>
        <v>104822</v>
      </c>
      <c r="M38">
        <f t="shared" si="9"/>
        <v>1529</v>
      </c>
      <c r="N38">
        <f t="shared" si="10"/>
        <v>54717.4</v>
      </c>
      <c r="O38">
        <f t="shared" si="11"/>
        <v>103293</v>
      </c>
      <c r="Q38">
        <v>35617</v>
      </c>
      <c r="R38">
        <v>-88</v>
      </c>
      <c r="T38">
        <v>6944.2000000000044</v>
      </c>
      <c r="U38">
        <v>-622.79999999999563</v>
      </c>
      <c r="W38">
        <v>12816.6</v>
      </c>
      <c r="X38">
        <v>2330.3999999999996</v>
      </c>
      <c r="AD38">
        <v>54717.4</v>
      </c>
      <c r="AE38">
        <v>2.1210620387664618</v>
      </c>
      <c r="AK38">
        <v>54717.4</v>
      </c>
      <c r="AL38">
        <v>2.1210620387664618</v>
      </c>
    </row>
    <row r="39" spans="2:38" x14ac:dyDescent="0.25">
      <c r="B39">
        <v>79815</v>
      </c>
      <c r="C39">
        <v>117248</v>
      </c>
      <c r="D39">
        <v>48168</v>
      </c>
      <c r="E39">
        <v>73926</v>
      </c>
      <c r="F39">
        <v>71852</v>
      </c>
      <c r="H39">
        <v>126059</v>
      </c>
      <c r="J39">
        <f t="shared" si="6"/>
        <v>78201.8</v>
      </c>
      <c r="K39">
        <f t="shared" si="7"/>
        <v>1.6119705684523884</v>
      </c>
      <c r="L39">
        <f t="shared" si="8"/>
        <v>117248</v>
      </c>
      <c r="M39">
        <f t="shared" si="9"/>
        <v>48168</v>
      </c>
      <c r="N39">
        <f t="shared" si="10"/>
        <v>78201.8</v>
      </c>
      <c r="O39">
        <f t="shared" si="11"/>
        <v>69080</v>
      </c>
      <c r="Q39">
        <v>-8011</v>
      </c>
      <c r="R39">
        <v>388</v>
      </c>
      <c r="T39">
        <v>662.60000000000582</v>
      </c>
      <c r="U39">
        <v>1063.4000000000087</v>
      </c>
      <c r="W39">
        <v>15627</v>
      </c>
      <c r="X39">
        <v>1696.1999999999998</v>
      </c>
      <c r="AF39">
        <v>78201.8</v>
      </c>
      <c r="AG39">
        <v>1.6119705684523884</v>
      </c>
      <c r="AI39">
        <v>78201.8</v>
      </c>
      <c r="AJ39">
        <v>1.6119705684523884</v>
      </c>
    </row>
    <row r="40" spans="2:38" x14ac:dyDescent="0.25">
      <c r="B40">
        <v>28692</v>
      </c>
      <c r="C40">
        <v>49221</v>
      </c>
      <c r="D40">
        <v>60352</v>
      </c>
      <c r="E40">
        <v>111614</v>
      </c>
      <c r="F40">
        <v>30706</v>
      </c>
      <c r="H40">
        <v>76741</v>
      </c>
      <c r="J40">
        <f t="shared" si="6"/>
        <v>56117</v>
      </c>
      <c r="K40">
        <f t="shared" si="7"/>
        <v>1.3675178644617496</v>
      </c>
      <c r="L40">
        <f t="shared" si="8"/>
        <v>111614</v>
      </c>
      <c r="M40">
        <f t="shared" si="9"/>
        <v>28692</v>
      </c>
      <c r="N40">
        <f t="shared" si="10"/>
        <v>56117</v>
      </c>
      <c r="O40">
        <f t="shared" si="11"/>
        <v>82922</v>
      </c>
      <c r="Q40">
        <v>-19199</v>
      </c>
      <c r="R40">
        <v>1</v>
      </c>
      <c r="T40">
        <v>16683.199999999997</v>
      </c>
      <c r="U40">
        <v>-25.400000000001455</v>
      </c>
      <c r="W40">
        <v>16683.2</v>
      </c>
      <c r="X40">
        <v>798.6</v>
      </c>
      <c r="AD40">
        <v>56117</v>
      </c>
      <c r="AE40">
        <v>1.3675178644617496</v>
      </c>
      <c r="AI40">
        <v>56117</v>
      </c>
      <c r="AJ40">
        <v>1.3675178644617496</v>
      </c>
    </row>
    <row r="41" spans="2:38" x14ac:dyDescent="0.25">
      <c r="B41">
        <v>38149</v>
      </c>
      <c r="C41">
        <v>108213</v>
      </c>
      <c r="D41">
        <v>19045</v>
      </c>
      <c r="E41">
        <v>108499</v>
      </c>
      <c r="F41">
        <v>111401</v>
      </c>
      <c r="H41">
        <v>117300</v>
      </c>
      <c r="J41">
        <f t="shared" si="6"/>
        <v>77061.399999999994</v>
      </c>
      <c r="K41">
        <f t="shared" si="7"/>
        <v>1.5221628467689403</v>
      </c>
      <c r="L41">
        <f t="shared" si="8"/>
        <v>111401</v>
      </c>
      <c r="M41">
        <f t="shared" si="9"/>
        <v>19045</v>
      </c>
      <c r="N41">
        <f t="shared" si="10"/>
        <v>77061.399999999994</v>
      </c>
      <c r="O41">
        <f t="shared" si="11"/>
        <v>92356</v>
      </c>
      <c r="Q41">
        <v>-11235</v>
      </c>
      <c r="R41">
        <v>2984</v>
      </c>
      <c r="T41">
        <v>-231.80000000000291</v>
      </c>
      <c r="U41">
        <v>-1838.4000000000087</v>
      </c>
      <c r="W41">
        <v>14338.600000000002</v>
      </c>
      <c r="X41">
        <v>1935.6</v>
      </c>
      <c r="AF41">
        <v>77061.399999999994</v>
      </c>
      <c r="AG41">
        <v>1.5221628467689403</v>
      </c>
      <c r="AI41">
        <v>77061.399999999994</v>
      </c>
      <c r="AJ41">
        <v>1.5221628467689403</v>
      </c>
    </row>
    <row r="42" spans="2:38" x14ac:dyDescent="0.25">
      <c r="B42">
        <v>21900</v>
      </c>
      <c r="C42">
        <v>105451</v>
      </c>
      <c r="D42">
        <v>21500</v>
      </c>
      <c r="E42">
        <v>35292</v>
      </c>
      <c r="F42">
        <v>34533</v>
      </c>
      <c r="H42">
        <v>98139</v>
      </c>
      <c r="J42">
        <f t="shared" si="6"/>
        <v>43735.199999999997</v>
      </c>
      <c r="K42">
        <f t="shared" si="7"/>
        <v>2.2439362344290186</v>
      </c>
      <c r="L42">
        <f t="shared" si="8"/>
        <v>105451</v>
      </c>
      <c r="M42">
        <f t="shared" si="9"/>
        <v>21500</v>
      </c>
      <c r="N42">
        <f t="shared" si="10"/>
        <v>43735.199999999997</v>
      </c>
      <c r="O42">
        <f t="shared" si="11"/>
        <v>83951</v>
      </c>
      <c r="Q42">
        <v>27045</v>
      </c>
      <c r="R42">
        <v>2200</v>
      </c>
      <c r="T42">
        <v>-1086</v>
      </c>
      <c r="U42">
        <v>273.39999999999418</v>
      </c>
      <c r="W42">
        <v>14122.8</v>
      </c>
      <c r="X42">
        <v>1003.8</v>
      </c>
      <c r="AD42">
        <v>43735.199999999997</v>
      </c>
      <c r="AE42">
        <v>2.2439362344290186</v>
      </c>
      <c r="AK42">
        <v>43735.199999999997</v>
      </c>
      <c r="AL42">
        <v>2.2439362344290186</v>
      </c>
    </row>
    <row r="43" spans="2:38" x14ac:dyDescent="0.25">
      <c r="B43">
        <v>65359</v>
      </c>
      <c r="C43">
        <v>59038</v>
      </c>
      <c r="D43">
        <v>61817</v>
      </c>
      <c r="E43">
        <v>57224</v>
      </c>
      <c r="F43">
        <v>102370</v>
      </c>
      <c r="H43">
        <v>98576</v>
      </c>
      <c r="J43">
        <f t="shared" si="6"/>
        <v>69161.600000000006</v>
      </c>
      <c r="K43">
        <f t="shared" si="7"/>
        <v>1.4252995882107988</v>
      </c>
      <c r="L43">
        <f t="shared" si="8"/>
        <v>102370</v>
      </c>
      <c r="M43">
        <f t="shared" si="9"/>
        <v>57224</v>
      </c>
      <c r="N43">
        <f t="shared" si="10"/>
        <v>69161.600000000006</v>
      </c>
      <c r="O43">
        <f t="shared" si="11"/>
        <v>45146</v>
      </c>
      <c r="Q43">
        <v>-11632</v>
      </c>
      <c r="R43">
        <v>-490</v>
      </c>
      <c r="T43">
        <v>-12387.399999999994</v>
      </c>
      <c r="U43">
        <v>-151.79999999998836</v>
      </c>
      <c r="W43">
        <v>14846.599999999999</v>
      </c>
      <c r="X43">
        <v>954.6</v>
      </c>
      <c r="AB43">
        <v>69161.600000000006</v>
      </c>
      <c r="AC43">
        <v>1.4252995882107988</v>
      </c>
      <c r="AI43">
        <v>69161.600000000006</v>
      </c>
      <c r="AJ43">
        <v>1.4252995882107988</v>
      </c>
    </row>
    <row r="44" spans="2:38" x14ac:dyDescent="0.25">
      <c r="B44">
        <v>88778</v>
      </c>
      <c r="C44">
        <v>66828</v>
      </c>
      <c r="D44">
        <v>120388</v>
      </c>
      <c r="E44">
        <v>79831</v>
      </c>
      <c r="F44">
        <v>115582</v>
      </c>
      <c r="H44">
        <v>123708</v>
      </c>
      <c r="J44">
        <f t="shared" si="6"/>
        <v>94281.4</v>
      </c>
      <c r="K44">
        <f t="shared" si="7"/>
        <v>1.3121145846370548</v>
      </c>
      <c r="L44">
        <f t="shared" si="8"/>
        <v>120388</v>
      </c>
      <c r="M44">
        <f t="shared" si="9"/>
        <v>66828</v>
      </c>
      <c r="N44">
        <f t="shared" si="10"/>
        <v>94281.4</v>
      </c>
      <c r="O44">
        <f t="shared" si="11"/>
        <v>53560</v>
      </c>
      <c r="Q44">
        <v>-276</v>
      </c>
      <c r="R44">
        <v>-2932</v>
      </c>
      <c r="T44">
        <v>334</v>
      </c>
      <c r="U44">
        <v>-635.60000000000582</v>
      </c>
      <c r="W44">
        <v>5853.9999999999991</v>
      </c>
      <c r="X44">
        <v>635.59999999999991</v>
      </c>
      <c r="AB44">
        <v>94281.4</v>
      </c>
      <c r="AC44">
        <v>1.3121145846370548</v>
      </c>
      <c r="AI44">
        <v>94281.4</v>
      </c>
      <c r="AJ44">
        <v>1.3121145846370548</v>
      </c>
    </row>
    <row r="45" spans="2:38" x14ac:dyDescent="0.25">
      <c r="B45">
        <v>116851</v>
      </c>
      <c r="C45">
        <v>76132</v>
      </c>
      <c r="D45">
        <v>71551</v>
      </c>
      <c r="E45">
        <v>35013</v>
      </c>
      <c r="F45">
        <v>48302</v>
      </c>
      <c r="H45">
        <v>124659</v>
      </c>
      <c r="J45">
        <f t="shared" si="6"/>
        <v>69569.8</v>
      </c>
      <c r="K45">
        <f t="shared" si="7"/>
        <v>1.7918550865461738</v>
      </c>
      <c r="L45">
        <f t="shared" si="8"/>
        <v>116851</v>
      </c>
      <c r="M45">
        <f t="shared" si="9"/>
        <v>35013</v>
      </c>
      <c r="N45">
        <f t="shared" si="10"/>
        <v>69569.8</v>
      </c>
      <c r="O45">
        <f t="shared" si="11"/>
        <v>81838</v>
      </c>
      <c r="Q45">
        <v>26505</v>
      </c>
      <c r="R45">
        <v>-12</v>
      </c>
      <c r="T45">
        <v>4822.6000000000058</v>
      </c>
      <c r="U45">
        <v>-1101.1999999999971</v>
      </c>
      <c r="W45">
        <v>10609.799999999997</v>
      </c>
      <c r="X45">
        <v>2084.3999999999996</v>
      </c>
      <c r="AF45">
        <v>69569.8</v>
      </c>
      <c r="AG45">
        <v>1.7918550865461738</v>
      </c>
      <c r="AI45">
        <v>69569.8</v>
      </c>
      <c r="AJ45">
        <v>1.7918550865461738</v>
      </c>
    </row>
    <row r="46" spans="2:38" x14ac:dyDescent="0.25">
      <c r="B46">
        <v>93361</v>
      </c>
      <c r="C46">
        <v>5799</v>
      </c>
      <c r="D46">
        <v>76151</v>
      </c>
      <c r="E46">
        <v>70667</v>
      </c>
      <c r="F46">
        <v>70230</v>
      </c>
      <c r="H46">
        <v>68183</v>
      </c>
      <c r="J46">
        <f t="shared" si="6"/>
        <v>63241.599999999999</v>
      </c>
      <c r="K46">
        <f t="shared" si="7"/>
        <v>1.0781352780448312</v>
      </c>
      <c r="L46">
        <f t="shared" si="8"/>
        <v>93361</v>
      </c>
      <c r="M46">
        <f t="shared" si="9"/>
        <v>5799</v>
      </c>
      <c r="N46">
        <f t="shared" si="10"/>
        <v>63241.599999999999</v>
      </c>
      <c r="O46">
        <f t="shared" si="11"/>
        <v>87562</v>
      </c>
      <c r="Q46">
        <v>-22099</v>
      </c>
      <c r="R46">
        <v>-2405</v>
      </c>
      <c r="T46">
        <v>5923.5999999999985</v>
      </c>
      <c r="U46">
        <v>-1242.2000000000044</v>
      </c>
      <c r="W46">
        <v>14328</v>
      </c>
      <c r="X46">
        <v>1579</v>
      </c>
      <c r="AD46">
        <v>63241.599999999999</v>
      </c>
      <c r="AE46">
        <v>1.0781352780448312</v>
      </c>
      <c r="AI46">
        <v>63241.599999999999</v>
      </c>
      <c r="AJ46">
        <v>1.0781352780448312</v>
      </c>
    </row>
    <row r="47" spans="2:38" x14ac:dyDescent="0.25">
      <c r="B47">
        <v>68351</v>
      </c>
      <c r="C47">
        <v>24703</v>
      </c>
      <c r="D47">
        <v>71749</v>
      </c>
      <c r="E47">
        <v>17047</v>
      </c>
      <c r="F47">
        <v>105784</v>
      </c>
      <c r="H47">
        <v>119253</v>
      </c>
      <c r="J47">
        <f t="shared" si="6"/>
        <v>57526.8</v>
      </c>
      <c r="K47">
        <f t="shared" si="7"/>
        <v>2.0729990195873924</v>
      </c>
      <c r="L47">
        <f t="shared" si="8"/>
        <v>105784</v>
      </c>
      <c r="M47">
        <f t="shared" si="9"/>
        <v>17047</v>
      </c>
      <c r="N47">
        <f t="shared" si="10"/>
        <v>57526.8</v>
      </c>
      <c r="O47">
        <f t="shared" si="11"/>
        <v>88737</v>
      </c>
      <c r="Q47">
        <v>-2148</v>
      </c>
      <c r="R47">
        <v>53</v>
      </c>
      <c r="T47">
        <v>-8917.8000000000029</v>
      </c>
      <c r="U47">
        <v>1632.2000000000044</v>
      </c>
      <c r="W47">
        <v>12496.2</v>
      </c>
      <c r="X47">
        <v>1640.2</v>
      </c>
      <c r="AF47">
        <v>57526.8</v>
      </c>
      <c r="AG47">
        <v>2.0729990195873924</v>
      </c>
      <c r="AK47">
        <v>57526.8</v>
      </c>
      <c r="AL47">
        <v>2.0729990195873924</v>
      </c>
    </row>
    <row r="48" spans="2:38" x14ac:dyDescent="0.25">
      <c r="B48">
        <v>61214</v>
      </c>
      <c r="C48">
        <v>18043</v>
      </c>
      <c r="D48">
        <v>52454</v>
      </c>
      <c r="E48">
        <v>99507</v>
      </c>
      <c r="F48">
        <v>94431</v>
      </c>
      <c r="H48">
        <v>66314</v>
      </c>
      <c r="J48">
        <f t="shared" si="6"/>
        <v>65129.8</v>
      </c>
      <c r="K48">
        <f t="shared" si="7"/>
        <v>1.0181821531771937</v>
      </c>
      <c r="L48">
        <f t="shared" si="8"/>
        <v>99507</v>
      </c>
      <c r="M48">
        <f t="shared" si="9"/>
        <v>18043</v>
      </c>
      <c r="N48">
        <f t="shared" si="10"/>
        <v>65129.8</v>
      </c>
      <c r="O48">
        <f t="shared" si="11"/>
        <v>81464</v>
      </c>
      <c r="Q48">
        <v>-19048</v>
      </c>
      <c r="R48">
        <v>-3426</v>
      </c>
      <c r="T48">
        <v>2424.4000000000015</v>
      </c>
      <c r="U48">
        <v>-808.19999999999709</v>
      </c>
      <c r="W48">
        <v>19293.600000000002</v>
      </c>
      <c r="X48">
        <v>808.19999999999993</v>
      </c>
      <c r="Z48">
        <v>65129.8</v>
      </c>
      <c r="AA48">
        <v>1.0181821531771937</v>
      </c>
      <c r="AI48">
        <v>65129.8</v>
      </c>
      <c r="AJ48">
        <v>1.0181821531771937</v>
      </c>
    </row>
    <row r="49" spans="2:38" x14ac:dyDescent="0.25">
      <c r="B49">
        <v>62180</v>
      </c>
      <c r="C49">
        <v>48194</v>
      </c>
      <c r="D49">
        <v>38136</v>
      </c>
      <c r="E49">
        <v>94422</v>
      </c>
      <c r="F49">
        <v>28065</v>
      </c>
      <c r="H49">
        <v>78356</v>
      </c>
      <c r="J49">
        <f t="shared" si="6"/>
        <v>54199.4</v>
      </c>
      <c r="K49">
        <f t="shared" si="7"/>
        <v>1.4456986608707845</v>
      </c>
      <c r="L49">
        <f t="shared" si="8"/>
        <v>94422</v>
      </c>
      <c r="M49">
        <f t="shared" si="9"/>
        <v>28065</v>
      </c>
      <c r="N49">
        <f t="shared" si="10"/>
        <v>54199.4</v>
      </c>
      <c r="O49">
        <f t="shared" si="11"/>
        <v>66357</v>
      </c>
      <c r="Q49">
        <v>8861</v>
      </c>
      <c r="R49">
        <v>-2</v>
      </c>
      <c r="T49">
        <v>-14901.999999999993</v>
      </c>
      <c r="U49">
        <v>-870.40000000000146</v>
      </c>
      <c r="W49">
        <v>23200</v>
      </c>
      <c r="X49">
        <v>923.2</v>
      </c>
      <c r="AB49">
        <v>54199.4</v>
      </c>
      <c r="AC49">
        <v>1.4456986608707845</v>
      </c>
      <c r="AK49">
        <v>54199.4</v>
      </c>
      <c r="AL49">
        <v>1.4456986608707845</v>
      </c>
    </row>
    <row r="50" spans="2:38" x14ac:dyDescent="0.25">
      <c r="B50">
        <v>11511</v>
      </c>
      <c r="C50">
        <v>58637</v>
      </c>
      <c r="D50">
        <v>54894</v>
      </c>
      <c r="E50">
        <v>44055</v>
      </c>
      <c r="F50">
        <v>87662</v>
      </c>
      <c r="H50">
        <v>104018</v>
      </c>
      <c r="J50">
        <f t="shared" si="6"/>
        <v>51351.8</v>
      </c>
      <c r="K50">
        <f t="shared" si="7"/>
        <v>2.0255959868982196</v>
      </c>
      <c r="L50">
        <f t="shared" si="8"/>
        <v>87662</v>
      </c>
      <c r="M50">
        <f t="shared" si="9"/>
        <v>11511</v>
      </c>
      <c r="N50">
        <f t="shared" si="10"/>
        <v>51351.8</v>
      </c>
      <c r="O50">
        <f t="shared" si="11"/>
        <v>76151</v>
      </c>
      <c r="Q50">
        <v>4511</v>
      </c>
      <c r="R50">
        <v>204</v>
      </c>
      <c r="T50">
        <v>1413.8000000000029</v>
      </c>
      <c r="U50">
        <v>-38.799999999995634</v>
      </c>
      <c r="W50">
        <v>8583</v>
      </c>
      <c r="X50">
        <v>344.4</v>
      </c>
      <c r="AD50">
        <v>51351.8</v>
      </c>
      <c r="AE50">
        <v>2.0255959868982196</v>
      </c>
      <c r="AK50">
        <v>51351.8</v>
      </c>
      <c r="AL50">
        <v>2.0255959868982196</v>
      </c>
    </row>
    <row r="51" spans="2:38" x14ac:dyDescent="0.25">
      <c r="B51">
        <v>91038</v>
      </c>
      <c r="C51">
        <v>38729</v>
      </c>
      <c r="D51">
        <v>52412</v>
      </c>
      <c r="E51">
        <v>70401</v>
      </c>
      <c r="F51">
        <v>8421</v>
      </c>
      <c r="H51">
        <v>94958</v>
      </c>
      <c r="J51">
        <f t="shared" si="6"/>
        <v>52200.2</v>
      </c>
      <c r="K51">
        <f t="shared" si="7"/>
        <v>1.8191118041693328</v>
      </c>
      <c r="L51">
        <f t="shared" si="8"/>
        <v>91038</v>
      </c>
      <c r="M51">
        <f t="shared" si="9"/>
        <v>8421</v>
      </c>
      <c r="N51">
        <f t="shared" si="10"/>
        <v>52200.2</v>
      </c>
      <c r="O51">
        <f t="shared" si="11"/>
        <v>82617</v>
      </c>
      <c r="Q51">
        <v>-5656</v>
      </c>
      <c r="R51">
        <v>270</v>
      </c>
      <c r="T51">
        <v>-18844.600000000006</v>
      </c>
      <c r="U51">
        <v>673</v>
      </c>
      <c r="W51">
        <v>20338.599999999999</v>
      </c>
      <c r="X51">
        <v>963.4</v>
      </c>
      <c r="AB51">
        <v>52200.2</v>
      </c>
      <c r="AC51">
        <v>1.8191118041693328</v>
      </c>
      <c r="AK51">
        <v>52200.2</v>
      </c>
      <c r="AL51">
        <v>1.8191118041693328</v>
      </c>
    </row>
    <row r="52" spans="2:38" x14ac:dyDescent="0.25">
      <c r="B52">
        <v>49606</v>
      </c>
      <c r="C52">
        <v>7543</v>
      </c>
      <c r="D52">
        <v>93818</v>
      </c>
      <c r="E52">
        <v>67060</v>
      </c>
      <c r="F52">
        <v>104893</v>
      </c>
      <c r="H52">
        <v>111822</v>
      </c>
      <c r="J52">
        <f t="shared" si="6"/>
        <v>64584</v>
      </c>
      <c r="K52">
        <f t="shared" si="7"/>
        <v>1.731419546636938</v>
      </c>
      <c r="L52">
        <f t="shared" si="8"/>
        <v>104893</v>
      </c>
      <c r="M52">
        <f t="shared" si="9"/>
        <v>7543</v>
      </c>
      <c r="N52">
        <f t="shared" si="10"/>
        <v>64584</v>
      </c>
      <c r="O52">
        <f t="shared" si="11"/>
        <v>97350</v>
      </c>
      <c r="Q52">
        <v>-7734</v>
      </c>
      <c r="R52">
        <v>-1172</v>
      </c>
      <c r="T52">
        <v>-4738.8000000000029</v>
      </c>
      <c r="U52">
        <v>-1609.6000000000058</v>
      </c>
      <c r="W52">
        <v>5245.6</v>
      </c>
      <c r="X52">
        <v>2143.1999999999998</v>
      </c>
      <c r="AF52">
        <v>64584</v>
      </c>
      <c r="AG52">
        <v>1.731419546636938</v>
      </c>
      <c r="AK52">
        <v>64584</v>
      </c>
      <c r="AL52">
        <v>1.731419546636938</v>
      </c>
    </row>
    <row r="53" spans="2:38" x14ac:dyDescent="0.25">
      <c r="B53">
        <v>90647</v>
      </c>
      <c r="C53">
        <v>46123</v>
      </c>
      <c r="D53">
        <v>35687</v>
      </c>
      <c r="E53">
        <v>88133</v>
      </c>
      <c r="F53">
        <v>16365</v>
      </c>
      <c r="H53">
        <v>112674</v>
      </c>
      <c r="J53">
        <f t="shared" si="6"/>
        <v>55391</v>
      </c>
      <c r="K53">
        <f t="shared" si="7"/>
        <v>2.0341571735480493</v>
      </c>
      <c r="L53">
        <f t="shared" si="8"/>
        <v>90647</v>
      </c>
      <c r="M53">
        <f t="shared" si="9"/>
        <v>16365</v>
      </c>
      <c r="N53">
        <f t="shared" si="10"/>
        <v>55391</v>
      </c>
      <c r="O53">
        <f t="shared" si="11"/>
        <v>74282</v>
      </c>
      <c r="Q53">
        <v>3573</v>
      </c>
      <c r="R53">
        <v>1538</v>
      </c>
      <c r="T53">
        <v>3263.5999999999985</v>
      </c>
      <c r="U53">
        <v>1722.4000000000015</v>
      </c>
      <c r="W53">
        <v>12750</v>
      </c>
      <c r="X53">
        <v>2499.6</v>
      </c>
      <c r="AD53">
        <v>55391</v>
      </c>
      <c r="AE53">
        <v>2.0341571735480493</v>
      </c>
      <c r="AK53">
        <v>55391</v>
      </c>
      <c r="AL53">
        <v>2.0341571735480493</v>
      </c>
    </row>
    <row r="54" spans="2:38" x14ac:dyDescent="0.25">
      <c r="B54">
        <v>111979</v>
      </c>
      <c r="C54">
        <v>23267</v>
      </c>
      <c r="D54">
        <v>115115</v>
      </c>
      <c r="E54">
        <v>15958</v>
      </c>
      <c r="F54">
        <v>7542</v>
      </c>
      <c r="H54">
        <v>82499</v>
      </c>
      <c r="J54">
        <f t="shared" si="6"/>
        <v>54772.2</v>
      </c>
      <c r="K54">
        <f t="shared" si="7"/>
        <v>1.5062203088428072</v>
      </c>
      <c r="L54">
        <f t="shared" si="8"/>
        <v>115115</v>
      </c>
      <c r="M54">
        <f t="shared" si="9"/>
        <v>7542</v>
      </c>
      <c r="N54">
        <f t="shared" si="10"/>
        <v>54772.2</v>
      </c>
      <c r="O54">
        <f t="shared" si="11"/>
        <v>107573</v>
      </c>
      <c r="Q54">
        <v>6977</v>
      </c>
      <c r="R54">
        <v>1</v>
      </c>
      <c r="T54">
        <v>-1930.8000000000029</v>
      </c>
      <c r="U54">
        <v>617.59999999999854</v>
      </c>
      <c r="W54">
        <v>8476</v>
      </c>
      <c r="X54">
        <v>889.6</v>
      </c>
      <c r="Z54">
        <v>54772.2</v>
      </c>
      <c r="AA54">
        <v>1.5062203088428072</v>
      </c>
      <c r="AI54">
        <v>54772.2</v>
      </c>
      <c r="AJ54">
        <v>1.5062203088428072</v>
      </c>
    </row>
    <row r="55" spans="2:38" x14ac:dyDescent="0.25">
      <c r="B55">
        <v>79403</v>
      </c>
      <c r="C55">
        <v>117041</v>
      </c>
      <c r="D55">
        <v>29188</v>
      </c>
      <c r="E55">
        <v>90930</v>
      </c>
      <c r="F55">
        <v>47824</v>
      </c>
      <c r="H55">
        <v>118531</v>
      </c>
      <c r="J55">
        <f t="shared" si="6"/>
        <v>72877.2</v>
      </c>
      <c r="K55">
        <f t="shared" si="7"/>
        <v>1.6264483267743548</v>
      </c>
      <c r="L55">
        <f t="shared" si="8"/>
        <v>117041</v>
      </c>
      <c r="M55">
        <f t="shared" si="9"/>
        <v>29188</v>
      </c>
      <c r="N55">
        <f t="shared" si="10"/>
        <v>72877.2</v>
      </c>
      <c r="O55">
        <f t="shared" si="11"/>
        <v>87853</v>
      </c>
      <c r="Q55">
        <v>4141</v>
      </c>
      <c r="R55">
        <v>211</v>
      </c>
      <c r="T55">
        <v>1734</v>
      </c>
      <c r="U55">
        <v>-1100.6000000000058</v>
      </c>
      <c r="W55">
        <v>13095.2</v>
      </c>
      <c r="X55">
        <v>1409.8</v>
      </c>
      <c r="AF55">
        <v>72877.2</v>
      </c>
      <c r="AG55">
        <v>1.6264483267743548</v>
      </c>
      <c r="AI55">
        <v>72877.2</v>
      </c>
      <c r="AJ55">
        <v>1.6264483267743548</v>
      </c>
    </row>
    <row r="56" spans="2:38" x14ac:dyDescent="0.25">
      <c r="B56">
        <v>11607</v>
      </c>
      <c r="C56">
        <v>67147</v>
      </c>
      <c r="D56">
        <v>74843</v>
      </c>
      <c r="E56">
        <v>115967</v>
      </c>
      <c r="F56">
        <v>89500</v>
      </c>
      <c r="H56">
        <v>92023</v>
      </c>
      <c r="J56">
        <f t="shared" si="6"/>
        <v>71812.800000000003</v>
      </c>
      <c r="K56">
        <f t="shared" si="7"/>
        <v>1.2814289374596173</v>
      </c>
      <c r="L56">
        <f t="shared" si="8"/>
        <v>115967</v>
      </c>
      <c r="M56">
        <f t="shared" si="9"/>
        <v>11607</v>
      </c>
      <c r="N56">
        <f t="shared" si="10"/>
        <v>71812.800000000003</v>
      </c>
      <c r="O56">
        <f t="shared" si="11"/>
        <v>104360</v>
      </c>
      <c r="Q56">
        <v>6661</v>
      </c>
      <c r="R56">
        <v>359</v>
      </c>
      <c r="T56">
        <v>14076.600000000006</v>
      </c>
      <c r="U56">
        <v>1157</v>
      </c>
      <c r="W56">
        <v>16102.599999999999</v>
      </c>
      <c r="X56">
        <v>1763</v>
      </c>
      <c r="AD56">
        <v>71812.800000000003</v>
      </c>
      <c r="AE56">
        <v>1.2814289374596173</v>
      </c>
      <c r="AI56">
        <v>71812.800000000003</v>
      </c>
      <c r="AJ56">
        <v>1.2814289374596173</v>
      </c>
    </row>
    <row r="57" spans="2:38" x14ac:dyDescent="0.25">
      <c r="B57">
        <v>37651</v>
      </c>
      <c r="C57">
        <v>116271</v>
      </c>
      <c r="D57">
        <v>30097</v>
      </c>
      <c r="E57">
        <v>14637</v>
      </c>
      <c r="F57">
        <v>66776</v>
      </c>
      <c r="H57">
        <v>124318</v>
      </c>
      <c r="J57">
        <f t="shared" si="6"/>
        <v>53086.400000000001</v>
      </c>
      <c r="K57">
        <f t="shared" si="7"/>
        <v>2.3418050574158351</v>
      </c>
      <c r="L57">
        <f t="shared" si="8"/>
        <v>116271</v>
      </c>
      <c r="M57">
        <f t="shared" si="9"/>
        <v>14637</v>
      </c>
      <c r="N57">
        <f t="shared" si="10"/>
        <v>53086.400000000001</v>
      </c>
      <c r="O57">
        <f t="shared" si="11"/>
        <v>101634</v>
      </c>
      <c r="Q57">
        <v>17062</v>
      </c>
      <c r="R57">
        <v>49</v>
      </c>
      <c r="T57">
        <v>-3198.4000000000015</v>
      </c>
      <c r="U57">
        <v>-796.59999999999854</v>
      </c>
      <c r="W57">
        <v>4630.3999999999996</v>
      </c>
      <c r="X57">
        <v>2547.8000000000002</v>
      </c>
      <c r="AD57">
        <v>53086.400000000001</v>
      </c>
      <c r="AE57">
        <v>2.3418050574158351</v>
      </c>
      <c r="AK57">
        <v>53086.400000000001</v>
      </c>
      <c r="AL57">
        <v>2.3418050574158351</v>
      </c>
    </row>
    <row r="58" spans="2:38" x14ac:dyDescent="0.25">
      <c r="B58">
        <v>59402</v>
      </c>
      <c r="C58">
        <v>10386</v>
      </c>
      <c r="D58">
        <v>12396</v>
      </c>
      <c r="E58">
        <v>64747</v>
      </c>
      <c r="F58">
        <v>12626</v>
      </c>
      <c r="H58">
        <v>78094</v>
      </c>
      <c r="J58">
        <f t="shared" si="6"/>
        <v>31911.4</v>
      </c>
      <c r="K58">
        <f t="shared" si="7"/>
        <v>2.447213221607325</v>
      </c>
      <c r="L58">
        <f t="shared" si="8"/>
        <v>64747</v>
      </c>
      <c r="M58">
        <f t="shared" si="9"/>
        <v>10386</v>
      </c>
      <c r="N58">
        <f t="shared" si="10"/>
        <v>31911.4</v>
      </c>
      <c r="O58">
        <f t="shared" si="11"/>
        <v>54361</v>
      </c>
      <c r="Q58">
        <v>-9482</v>
      </c>
      <c r="R58">
        <v>-79</v>
      </c>
      <c r="T58">
        <v>2834.2000000000007</v>
      </c>
      <c r="U58">
        <v>-1420.1999999999971</v>
      </c>
      <c r="W58">
        <v>8238.2000000000007</v>
      </c>
      <c r="X58">
        <v>1421</v>
      </c>
      <c r="AD58">
        <v>31911.4</v>
      </c>
      <c r="AE58">
        <v>2.447213221607325</v>
      </c>
      <c r="AK58">
        <v>31911.4</v>
      </c>
      <c r="AL58">
        <v>2.447213221607325</v>
      </c>
    </row>
    <row r="59" spans="2:38" x14ac:dyDescent="0.25">
      <c r="B59">
        <v>80152</v>
      </c>
      <c r="C59">
        <v>14435</v>
      </c>
      <c r="D59">
        <v>81077</v>
      </c>
      <c r="E59">
        <v>29680</v>
      </c>
      <c r="F59">
        <v>62899</v>
      </c>
      <c r="H59">
        <v>65131</v>
      </c>
      <c r="J59">
        <f t="shared" si="6"/>
        <v>53648.6</v>
      </c>
      <c r="K59">
        <f t="shared" si="7"/>
        <v>1.2140298162487</v>
      </c>
      <c r="L59">
        <f t="shared" si="8"/>
        <v>81077</v>
      </c>
      <c r="M59">
        <f t="shared" si="9"/>
        <v>14435</v>
      </c>
      <c r="N59">
        <f t="shared" si="10"/>
        <v>53648.6</v>
      </c>
      <c r="O59">
        <f t="shared" si="11"/>
        <v>66642</v>
      </c>
      <c r="Q59">
        <v>3631</v>
      </c>
      <c r="R59">
        <v>102</v>
      </c>
      <c r="T59">
        <v>-1332.4000000000015</v>
      </c>
      <c r="U59">
        <v>1455</v>
      </c>
      <c r="W59">
        <v>13534</v>
      </c>
      <c r="X59">
        <v>1456.2000000000003</v>
      </c>
      <c r="Z59">
        <v>53648.6</v>
      </c>
      <c r="AA59">
        <v>1.2140298162487</v>
      </c>
      <c r="AI59">
        <v>53648.6</v>
      </c>
      <c r="AJ59">
        <v>1.2140298162487</v>
      </c>
    </row>
    <row r="60" spans="2:38" x14ac:dyDescent="0.25">
      <c r="B60">
        <v>102880</v>
      </c>
      <c r="C60">
        <v>74868</v>
      </c>
      <c r="D60">
        <v>99555</v>
      </c>
      <c r="E60">
        <v>50811</v>
      </c>
      <c r="F60">
        <v>59456</v>
      </c>
      <c r="H60">
        <v>88687</v>
      </c>
      <c r="J60">
        <f t="shared" si="6"/>
        <v>77514</v>
      </c>
      <c r="K60">
        <f t="shared" si="7"/>
        <v>1.1441417034342183</v>
      </c>
      <c r="L60">
        <f t="shared" si="8"/>
        <v>102880</v>
      </c>
      <c r="M60">
        <f t="shared" si="9"/>
        <v>50811</v>
      </c>
      <c r="N60">
        <f t="shared" si="10"/>
        <v>77514</v>
      </c>
      <c r="O60">
        <f t="shared" si="11"/>
        <v>52069</v>
      </c>
      <c r="Q60">
        <v>-2210</v>
      </c>
      <c r="R60">
        <v>0</v>
      </c>
      <c r="T60">
        <v>-7257.6000000000058</v>
      </c>
      <c r="U60">
        <v>-658</v>
      </c>
      <c r="W60">
        <v>23090.399999999998</v>
      </c>
      <c r="X60">
        <v>993.2</v>
      </c>
      <c r="AB60">
        <v>77514</v>
      </c>
      <c r="AC60">
        <v>1.1441417034342183</v>
      </c>
      <c r="AI60">
        <v>77514</v>
      </c>
      <c r="AJ60">
        <v>1.1441417034342183</v>
      </c>
    </row>
    <row r="61" spans="2:38" x14ac:dyDescent="0.25">
      <c r="B61">
        <v>108238</v>
      </c>
      <c r="C61">
        <v>43988</v>
      </c>
      <c r="D61">
        <v>106959</v>
      </c>
      <c r="E61">
        <v>9126</v>
      </c>
      <c r="F61">
        <v>12786</v>
      </c>
      <c r="H61">
        <v>102450</v>
      </c>
      <c r="J61">
        <f t="shared" si="6"/>
        <v>56219.4</v>
      </c>
      <c r="K61">
        <f t="shared" si="7"/>
        <v>1.8223246779581426</v>
      </c>
      <c r="L61">
        <f t="shared" si="8"/>
        <v>108238</v>
      </c>
      <c r="M61">
        <f t="shared" si="9"/>
        <v>9126</v>
      </c>
      <c r="N61">
        <f t="shared" si="10"/>
        <v>56219.4</v>
      </c>
      <c r="O61">
        <f t="shared" si="11"/>
        <v>99112</v>
      </c>
      <c r="Q61">
        <v>237</v>
      </c>
      <c r="R61">
        <v>0</v>
      </c>
      <c r="T61">
        <v>-1172.4000000000015</v>
      </c>
      <c r="U61">
        <v>510.20000000000437</v>
      </c>
      <c r="W61">
        <v>16749.599999999999</v>
      </c>
      <c r="X61">
        <v>1209.8</v>
      </c>
      <c r="AD61">
        <v>56219.4</v>
      </c>
      <c r="AE61">
        <v>1.8223246779581426</v>
      </c>
      <c r="AK61">
        <v>56219.4</v>
      </c>
      <c r="AL61">
        <v>1.8223246779581426</v>
      </c>
    </row>
    <row r="62" spans="2:38" x14ac:dyDescent="0.25">
      <c r="B62">
        <v>20008</v>
      </c>
      <c r="C62">
        <v>82346</v>
      </c>
      <c r="D62">
        <v>77277</v>
      </c>
      <c r="E62">
        <v>85179</v>
      </c>
      <c r="F62">
        <v>45230</v>
      </c>
      <c r="H62">
        <v>69159</v>
      </c>
      <c r="J62">
        <f t="shared" si="6"/>
        <v>62008</v>
      </c>
      <c r="K62">
        <f t="shared" si="7"/>
        <v>1.1153238291833312</v>
      </c>
      <c r="L62">
        <f t="shared" si="8"/>
        <v>85179</v>
      </c>
      <c r="M62">
        <f t="shared" si="9"/>
        <v>20008</v>
      </c>
      <c r="N62">
        <f t="shared" si="10"/>
        <v>62008</v>
      </c>
      <c r="O62">
        <f t="shared" si="11"/>
        <v>65171</v>
      </c>
      <c r="Q62">
        <v>4953</v>
      </c>
      <c r="R62">
        <v>3888</v>
      </c>
      <c r="T62">
        <v>335.80000000000291</v>
      </c>
      <c r="U62">
        <v>-1225.1999999999971</v>
      </c>
      <c r="W62">
        <v>22388.2</v>
      </c>
      <c r="X62">
        <v>1483.1999999999998</v>
      </c>
      <c r="Z62">
        <v>62008</v>
      </c>
      <c r="AA62">
        <v>1.1153238291833312</v>
      </c>
      <c r="AI62">
        <v>62008</v>
      </c>
      <c r="AJ62">
        <v>1.1153238291833312</v>
      </c>
    </row>
    <row r="63" spans="2:38" x14ac:dyDescent="0.25">
      <c r="B63">
        <v>16214</v>
      </c>
      <c r="C63">
        <v>38958</v>
      </c>
      <c r="D63">
        <v>37803</v>
      </c>
      <c r="E63">
        <v>111131</v>
      </c>
      <c r="F63">
        <v>104712</v>
      </c>
      <c r="H63">
        <v>137056</v>
      </c>
      <c r="J63">
        <f t="shared" si="6"/>
        <v>61763.6</v>
      </c>
      <c r="K63">
        <f t="shared" si="7"/>
        <v>2.2190416361740573</v>
      </c>
      <c r="L63">
        <f t="shared" si="8"/>
        <v>111131</v>
      </c>
      <c r="M63">
        <f t="shared" si="9"/>
        <v>16214</v>
      </c>
      <c r="N63">
        <f t="shared" si="10"/>
        <v>61763.6</v>
      </c>
      <c r="O63">
        <f t="shared" si="11"/>
        <v>94917</v>
      </c>
      <c r="Q63">
        <v>13072</v>
      </c>
      <c r="R63">
        <v>-5236</v>
      </c>
      <c r="T63">
        <v>-7337.7999999999956</v>
      </c>
      <c r="U63">
        <v>-1762.2000000000044</v>
      </c>
      <c r="W63">
        <v>9765.4</v>
      </c>
      <c r="X63">
        <v>1764.6000000000001</v>
      </c>
      <c r="AF63">
        <v>61763.6</v>
      </c>
      <c r="AG63">
        <v>2.2190416361740573</v>
      </c>
      <c r="AK63">
        <v>61763.6</v>
      </c>
      <c r="AL63">
        <v>2.2190416361740573</v>
      </c>
    </row>
    <row r="64" spans="2:38" x14ac:dyDescent="0.25">
      <c r="B64">
        <v>108998</v>
      </c>
      <c r="C64">
        <v>9505</v>
      </c>
      <c r="D64">
        <v>82760</v>
      </c>
      <c r="E64">
        <v>2353</v>
      </c>
      <c r="F64">
        <v>9042</v>
      </c>
      <c r="H64">
        <v>99798</v>
      </c>
      <c r="J64">
        <f t="shared" si="6"/>
        <v>42531.6</v>
      </c>
      <c r="K64">
        <f t="shared" si="7"/>
        <v>2.3464435854752703</v>
      </c>
      <c r="L64">
        <f t="shared" si="8"/>
        <v>108998</v>
      </c>
      <c r="M64">
        <f t="shared" si="9"/>
        <v>2353</v>
      </c>
      <c r="N64">
        <f t="shared" si="10"/>
        <v>42531.6</v>
      </c>
      <c r="O64">
        <f t="shared" si="11"/>
        <v>106645</v>
      </c>
      <c r="Q64">
        <v>-2784</v>
      </c>
      <c r="R64">
        <v>-8</v>
      </c>
      <c r="T64">
        <v>-11662.200000000004</v>
      </c>
      <c r="U64">
        <v>-2030.5999999999985</v>
      </c>
      <c r="W64">
        <v>12703.399999999998</v>
      </c>
      <c r="X64">
        <v>2878.2</v>
      </c>
      <c r="AD64">
        <v>42531.6</v>
      </c>
      <c r="AE64">
        <v>2.3464435854752703</v>
      </c>
      <c r="AK64">
        <v>42531.6</v>
      </c>
      <c r="AL64">
        <v>2.3464435854752703</v>
      </c>
    </row>
    <row r="65" spans="2:38" x14ac:dyDescent="0.25">
      <c r="B65">
        <v>25636</v>
      </c>
      <c r="C65">
        <v>97236</v>
      </c>
      <c r="D65">
        <v>53369</v>
      </c>
      <c r="E65">
        <v>47560</v>
      </c>
      <c r="F65">
        <v>64506</v>
      </c>
      <c r="H65">
        <v>73401</v>
      </c>
      <c r="J65">
        <f t="shared" si="6"/>
        <v>57661.4</v>
      </c>
      <c r="K65">
        <f t="shared" si="7"/>
        <v>1.27296597030249</v>
      </c>
      <c r="L65">
        <f t="shared" si="8"/>
        <v>97236</v>
      </c>
      <c r="M65">
        <f t="shared" si="9"/>
        <v>25636</v>
      </c>
      <c r="N65">
        <f t="shared" si="10"/>
        <v>57661.4</v>
      </c>
      <c r="O65">
        <f t="shared" si="11"/>
        <v>71600</v>
      </c>
      <c r="Q65">
        <v>-16881</v>
      </c>
      <c r="R65">
        <v>373</v>
      </c>
      <c r="T65">
        <v>-5634.4000000000015</v>
      </c>
      <c r="U65">
        <v>-1766.7999999999956</v>
      </c>
      <c r="W65">
        <v>12434</v>
      </c>
      <c r="X65">
        <v>2444.8000000000002</v>
      </c>
      <c r="Z65">
        <v>57661.4</v>
      </c>
      <c r="AA65">
        <v>1.27296597030249</v>
      </c>
      <c r="AI65">
        <v>57661.4</v>
      </c>
      <c r="AJ65">
        <v>1.27296597030249</v>
      </c>
    </row>
    <row r="66" spans="2:38" x14ac:dyDescent="0.25">
      <c r="B66">
        <v>93626</v>
      </c>
      <c r="C66">
        <v>30798</v>
      </c>
      <c r="D66">
        <v>34557</v>
      </c>
      <c r="E66">
        <v>40111</v>
      </c>
      <c r="F66">
        <v>6253</v>
      </c>
      <c r="H66">
        <v>95578</v>
      </c>
      <c r="J66">
        <f t="shared" ref="J66:J101" si="12">AVERAGE(B66:F66)</f>
        <v>41069</v>
      </c>
      <c r="K66">
        <f t="shared" ref="K66:K97" si="13">H66/J66</f>
        <v>2.3272541332878816</v>
      </c>
      <c r="L66">
        <f t="shared" ref="L66:L101" si="14">MAX(B66:F66)</f>
        <v>93626</v>
      </c>
      <c r="M66">
        <f t="shared" ref="M66:M101" si="15">MIN(B66:F66)</f>
        <v>6253</v>
      </c>
      <c r="N66">
        <f t="shared" ref="N66:N101" si="16">AVERAGE(B66:F66)</f>
        <v>41069</v>
      </c>
      <c r="O66">
        <f t="shared" ref="O66:O101" si="17">L66-M66</f>
        <v>87373</v>
      </c>
      <c r="Q66">
        <v>35308</v>
      </c>
      <c r="R66">
        <v>222</v>
      </c>
      <c r="T66">
        <v>3972.1999999999971</v>
      </c>
      <c r="U66">
        <v>852.59999999999854</v>
      </c>
      <c r="W66">
        <v>10808.2</v>
      </c>
      <c r="X66">
        <v>853.8</v>
      </c>
      <c r="AD66">
        <v>41069</v>
      </c>
      <c r="AE66">
        <v>2.3272541332878816</v>
      </c>
      <c r="AK66">
        <v>41069</v>
      </c>
      <c r="AL66">
        <v>2.3272541332878816</v>
      </c>
    </row>
    <row r="67" spans="2:38" x14ac:dyDescent="0.25">
      <c r="B67">
        <v>77807</v>
      </c>
      <c r="C67">
        <v>38272</v>
      </c>
      <c r="D67">
        <v>11734</v>
      </c>
      <c r="E67">
        <v>91267</v>
      </c>
      <c r="F67">
        <v>112979</v>
      </c>
      <c r="H67">
        <v>121239</v>
      </c>
      <c r="J67">
        <f t="shared" si="12"/>
        <v>66411.8</v>
      </c>
      <c r="K67">
        <f t="shared" si="13"/>
        <v>1.825564131675395</v>
      </c>
      <c r="L67">
        <f t="shared" si="14"/>
        <v>112979</v>
      </c>
      <c r="M67">
        <f t="shared" si="15"/>
        <v>11734</v>
      </c>
      <c r="N67">
        <f t="shared" si="16"/>
        <v>66411.8</v>
      </c>
      <c r="O67">
        <f t="shared" si="17"/>
        <v>101245</v>
      </c>
      <c r="Q67">
        <v>7587</v>
      </c>
      <c r="R67">
        <v>29</v>
      </c>
      <c r="T67">
        <v>-12431.199999999997</v>
      </c>
      <c r="U67">
        <v>432.80000000000291</v>
      </c>
      <c r="W67">
        <v>13218.8</v>
      </c>
      <c r="X67">
        <v>2268.3999999999996</v>
      </c>
      <c r="AB67">
        <v>66411.8</v>
      </c>
      <c r="AC67">
        <v>1.825564131675395</v>
      </c>
      <c r="AK67">
        <v>66411.8</v>
      </c>
      <c r="AL67">
        <v>1.825564131675395</v>
      </c>
    </row>
    <row r="68" spans="2:38" x14ac:dyDescent="0.25">
      <c r="B68">
        <v>13379</v>
      </c>
      <c r="C68">
        <v>79065</v>
      </c>
      <c r="D68">
        <v>23983</v>
      </c>
      <c r="E68">
        <v>68584</v>
      </c>
      <c r="F68">
        <v>6176</v>
      </c>
      <c r="H68">
        <v>79030</v>
      </c>
      <c r="J68">
        <f t="shared" si="12"/>
        <v>38237.4</v>
      </c>
      <c r="K68">
        <f t="shared" si="13"/>
        <v>2.0668246271974557</v>
      </c>
      <c r="L68">
        <f t="shared" si="14"/>
        <v>79065</v>
      </c>
      <c r="M68">
        <f t="shared" si="15"/>
        <v>6176</v>
      </c>
      <c r="N68">
        <f t="shared" si="16"/>
        <v>38237.4</v>
      </c>
      <c r="O68">
        <f t="shared" si="17"/>
        <v>72889</v>
      </c>
      <c r="Q68">
        <v>27124</v>
      </c>
      <c r="R68">
        <v>1381</v>
      </c>
      <c r="T68">
        <v>-12512.400000000001</v>
      </c>
      <c r="U68">
        <v>518.80000000000291</v>
      </c>
      <c r="W68">
        <v>21632.400000000001</v>
      </c>
      <c r="X68">
        <v>810.8</v>
      </c>
      <c r="Z68">
        <v>38237.4</v>
      </c>
      <c r="AA68">
        <v>2.0668246271974557</v>
      </c>
      <c r="AK68">
        <v>38237.4</v>
      </c>
      <c r="AL68">
        <v>2.0668246271974557</v>
      </c>
    </row>
    <row r="69" spans="2:38" x14ac:dyDescent="0.25">
      <c r="B69">
        <v>31639</v>
      </c>
      <c r="C69">
        <v>81722</v>
      </c>
      <c r="D69">
        <v>20403</v>
      </c>
      <c r="E69">
        <v>37548</v>
      </c>
      <c r="F69">
        <v>6813</v>
      </c>
      <c r="H69">
        <v>88618</v>
      </c>
      <c r="J69">
        <f t="shared" si="12"/>
        <v>35625</v>
      </c>
      <c r="K69">
        <f t="shared" si="13"/>
        <v>2.4875228070175437</v>
      </c>
      <c r="L69">
        <f t="shared" si="14"/>
        <v>81722</v>
      </c>
      <c r="M69">
        <f t="shared" si="15"/>
        <v>6813</v>
      </c>
      <c r="N69">
        <f t="shared" si="16"/>
        <v>35625</v>
      </c>
      <c r="O69">
        <f t="shared" si="17"/>
        <v>74909</v>
      </c>
      <c r="Q69">
        <v>15064</v>
      </c>
      <c r="R69">
        <v>-2005</v>
      </c>
      <c r="T69">
        <v>-8974.8000000000029</v>
      </c>
      <c r="U69">
        <v>1168.4000000000015</v>
      </c>
      <c r="W69">
        <v>22518</v>
      </c>
      <c r="X69">
        <v>1168.3999999999999</v>
      </c>
      <c r="AD69">
        <v>35625</v>
      </c>
      <c r="AE69">
        <v>2.4875228070175437</v>
      </c>
      <c r="AK69">
        <v>35625</v>
      </c>
      <c r="AL69">
        <v>2.4875228070175437</v>
      </c>
    </row>
    <row r="70" spans="2:38" x14ac:dyDescent="0.25">
      <c r="B70">
        <v>13680</v>
      </c>
      <c r="C70">
        <v>74497</v>
      </c>
      <c r="D70">
        <v>24239</v>
      </c>
      <c r="E70">
        <v>76849</v>
      </c>
      <c r="F70">
        <v>80454</v>
      </c>
      <c r="H70">
        <v>63886</v>
      </c>
      <c r="J70">
        <f t="shared" si="12"/>
        <v>53943.8</v>
      </c>
      <c r="K70">
        <f t="shared" si="13"/>
        <v>1.1843066302336875</v>
      </c>
      <c r="L70">
        <f t="shared" si="14"/>
        <v>80454</v>
      </c>
      <c r="M70">
        <f t="shared" si="15"/>
        <v>13680</v>
      </c>
      <c r="N70">
        <f t="shared" si="16"/>
        <v>53943.8</v>
      </c>
      <c r="O70">
        <f t="shared" si="17"/>
        <v>66774</v>
      </c>
      <c r="Q70">
        <v>2509</v>
      </c>
      <c r="R70">
        <v>790</v>
      </c>
      <c r="T70">
        <v>-3349.5999999999985</v>
      </c>
      <c r="U70">
        <v>522.40000000000146</v>
      </c>
      <c r="W70">
        <v>12121.199999999999</v>
      </c>
      <c r="X70">
        <v>3426.8</v>
      </c>
      <c r="Z70">
        <v>53943.8</v>
      </c>
      <c r="AA70">
        <v>1.1843066302336875</v>
      </c>
      <c r="AI70">
        <v>53943.8</v>
      </c>
      <c r="AJ70">
        <v>1.1843066302336875</v>
      </c>
    </row>
    <row r="71" spans="2:38" x14ac:dyDescent="0.25">
      <c r="B71">
        <v>81395</v>
      </c>
      <c r="C71">
        <v>17642</v>
      </c>
      <c r="D71">
        <v>89601</v>
      </c>
      <c r="E71">
        <v>65244</v>
      </c>
      <c r="F71">
        <v>76996</v>
      </c>
      <c r="H71">
        <v>110920</v>
      </c>
      <c r="J71">
        <f t="shared" si="12"/>
        <v>66175.600000000006</v>
      </c>
      <c r="K71">
        <f t="shared" si="13"/>
        <v>1.6761464950827796</v>
      </c>
      <c r="L71">
        <f t="shared" si="14"/>
        <v>89601</v>
      </c>
      <c r="M71">
        <f t="shared" si="15"/>
        <v>17642</v>
      </c>
      <c r="N71">
        <f t="shared" si="16"/>
        <v>66175.600000000006</v>
      </c>
      <c r="O71">
        <f t="shared" si="17"/>
        <v>71959</v>
      </c>
      <c r="Q71">
        <v>6862</v>
      </c>
      <c r="R71">
        <v>842</v>
      </c>
      <c r="T71">
        <v>-3024.1999999999971</v>
      </c>
      <c r="U71">
        <v>-152.19999999999709</v>
      </c>
      <c r="W71">
        <v>14742.199999999999</v>
      </c>
      <c r="X71">
        <v>928.6</v>
      </c>
      <c r="AF71">
        <v>66175.600000000006</v>
      </c>
      <c r="AG71">
        <v>1.6761464950827796</v>
      </c>
      <c r="AI71">
        <v>66175.600000000006</v>
      </c>
      <c r="AJ71">
        <v>1.6761464950827796</v>
      </c>
    </row>
    <row r="72" spans="2:38" x14ac:dyDescent="0.25">
      <c r="B72">
        <v>87357</v>
      </c>
      <c r="C72">
        <v>112803</v>
      </c>
      <c r="D72">
        <v>53610</v>
      </c>
      <c r="E72">
        <v>32528</v>
      </c>
      <c r="F72">
        <v>9962</v>
      </c>
      <c r="H72">
        <v>104192</v>
      </c>
      <c r="J72">
        <f t="shared" si="12"/>
        <v>59252</v>
      </c>
      <c r="K72">
        <f t="shared" si="13"/>
        <v>1.7584554107878214</v>
      </c>
      <c r="L72">
        <f t="shared" si="14"/>
        <v>112803</v>
      </c>
      <c r="M72">
        <f t="shared" si="15"/>
        <v>9962</v>
      </c>
      <c r="N72">
        <f t="shared" si="16"/>
        <v>59252</v>
      </c>
      <c r="O72">
        <f t="shared" si="17"/>
        <v>102841</v>
      </c>
      <c r="Q72">
        <v>-11305</v>
      </c>
      <c r="R72">
        <v>1761</v>
      </c>
      <c r="T72">
        <v>-796.59999999999854</v>
      </c>
      <c r="U72">
        <v>-1309</v>
      </c>
      <c r="W72">
        <v>20496.599999999999</v>
      </c>
      <c r="X72">
        <v>1309</v>
      </c>
      <c r="AD72">
        <v>59252</v>
      </c>
      <c r="AE72">
        <v>1.7584554107878214</v>
      </c>
      <c r="AI72">
        <v>59252</v>
      </c>
      <c r="AJ72">
        <v>1.7584554107878214</v>
      </c>
    </row>
    <row r="73" spans="2:38" x14ac:dyDescent="0.25">
      <c r="B73">
        <v>94290</v>
      </c>
      <c r="C73">
        <v>103960</v>
      </c>
      <c r="D73">
        <v>106971</v>
      </c>
      <c r="E73">
        <v>58686</v>
      </c>
      <c r="F73">
        <v>56991</v>
      </c>
      <c r="H73">
        <v>115185</v>
      </c>
      <c r="J73">
        <f t="shared" si="12"/>
        <v>84179.6</v>
      </c>
      <c r="K73">
        <f t="shared" si="13"/>
        <v>1.3683243921330108</v>
      </c>
      <c r="L73">
        <f t="shared" si="14"/>
        <v>106971</v>
      </c>
      <c r="M73">
        <f t="shared" si="15"/>
        <v>56991</v>
      </c>
      <c r="N73">
        <f t="shared" si="16"/>
        <v>84179.6</v>
      </c>
      <c r="O73">
        <f t="shared" si="17"/>
        <v>49980</v>
      </c>
      <c r="Q73">
        <v>17154</v>
      </c>
      <c r="R73">
        <v>266</v>
      </c>
      <c r="T73">
        <v>736.40000000000873</v>
      </c>
      <c r="U73">
        <v>-1190.3999999999942</v>
      </c>
      <c r="W73">
        <v>7086.7999999999993</v>
      </c>
      <c r="X73">
        <v>2968</v>
      </c>
      <c r="AB73">
        <v>84179.6</v>
      </c>
      <c r="AC73">
        <v>1.3683243921330108</v>
      </c>
      <c r="AI73">
        <v>84179.6</v>
      </c>
      <c r="AJ73">
        <v>1.3683243921330108</v>
      </c>
    </row>
    <row r="74" spans="2:38" x14ac:dyDescent="0.25">
      <c r="B74">
        <v>114793</v>
      </c>
      <c r="C74">
        <v>31950</v>
      </c>
      <c r="D74">
        <v>116351</v>
      </c>
      <c r="E74">
        <v>11494</v>
      </c>
      <c r="F74">
        <v>20322</v>
      </c>
      <c r="H74">
        <v>67753</v>
      </c>
      <c r="J74">
        <f t="shared" si="12"/>
        <v>58982</v>
      </c>
      <c r="K74">
        <f t="shared" si="13"/>
        <v>1.1487063849988133</v>
      </c>
      <c r="L74">
        <f t="shared" si="14"/>
        <v>116351</v>
      </c>
      <c r="M74">
        <f t="shared" si="15"/>
        <v>11494</v>
      </c>
      <c r="N74">
        <f t="shared" si="16"/>
        <v>58982</v>
      </c>
      <c r="O74">
        <f t="shared" si="17"/>
        <v>104857</v>
      </c>
      <c r="Q74">
        <v>1579</v>
      </c>
      <c r="R74">
        <v>-13</v>
      </c>
      <c r="T74">
        <v>5772.1999999999971</v>
      </c>
      <c r="U74">
        <v>-802.40000000000146</v>
      </c>
      <c r="W74">
        <v>9180.6</v>
      </c>
      <c r="X74">
        <v>802.40000000000009</v>
      </c>
      <c r="Z74">
        <v>58982</v>
      </c>
      <c r="AA74">
        <v>1.1487063849988133</v>
      </c>
      <c r="AI74">
        <v>58982</v>
      </c>
      <c r="AJ74">
        <v>1.1487063849988133</v>
      </c>
    </row>
    <row r="75" spans="2:38" x14ac:dyDescent="0.25">
      <c r="B75">
        <v>28129</v>
      </c>
      <c r="C75">
        <v>79721</v>
      </c>
      <c r="D75">
        <v>52016</v>
      </c>
      <c r="E75">
        <v>78596</v>
      </c>
      <c r="F75">
        <v>36289</v>
      </c>
      <c r="H75">
        <v>60992</v>
      </c>
      <c r="J75">
        <f t="shared" si="12"/>
        <v>54950.2</v>
      </c>
      <c r="K75">
        <f t="shared" si="13"/>
        <v>1.1099504642385287</v>
      </c>
      <c r="L75">
        <f t="shared" si="14"/>
        <v>79721</v>
      </c>
      <c r="M75">
        <f t="shared" si="15"/>
        <v>28129</v>
      </c>
      <c r="N75">
        <f t="shared" si="16"/>
        <v>54950.2</v>
      </c>
      <c r="O75">
        <f t="shared" si="17"/>
        <v>51592</v>
      </c>
      <c r="Q75">
        <v>-19696</v>
      </c>
      <c r="R75">
        <v>-995</v>
      </c>
      <c r="T75">
        <v>5725.5999999999985</v>
      </c>
      <c r="U75">
        <v>454.39999999999418</v>
      </c>
      <c r="W75">
        <v>9074.8000000000011</v>
      </c>
      <c r="X75">
        <v>2318.7999999999997</v>
      </c>
      <c r="AD75">
        <v>54950.2</v>
      </c>
      <c r="AE75">
        <v>1.1099504642385287</v>
      </c>
      <c r="AI75">
        <v>54950.2</v>
      </c>
      <c r="AJ75">
        <v>1.1099504642385287</v>
      </c>
    </row>
    <row r="76" spans="2:38" x14ac:dyDescent="0.25">
      <c r="B76">
        <v>62731</v>
      </c>
      <c r="C76">
        <v>109179</v>
      </c>
      <c r="D76">
        <v>23635</v>
      </c>
      <c r="E76">
        <v>115960</v>
      </c>
      <c r="F76">
        <v>70942</v>
      </c>
      <c r="H76">
        <v>136891</v>
      </c>
      <c r="J76">
        <f t="shared" si="12"/>
        <v>76489.399999999994</v>
      </c>
      <c r="K76">
        <f t="shared" si="13"/>
        <v>1.7896728174099943</v>
      </c>
      <c r="L76">
        <f t="shared" si="14"/>
        <v>115960</v>
      </c>
      <c r="M76">
        <f t="shared" si="15"/>
        <v>23635</v>
      </c>
      <c r="N76">
        <f t="shared" si="16"/>
        <v>76489.399999999994</v>
      </c>
      <c r="O76">
        <f t="shared" si="17"/>
        <v>92325</v>
      </c>
      <c r="Q76">
        <v>22378</v>
      </c>
      <c r="R76">
        <v>-1797</v>
      </c>
      <c r="T76">
        <v>-1099</v>
      </c>
      <c r="U76">
        <v>-548.20000000001164</v>
      </c>
      <c r="W76">
        <v>6352.9999999999991</v>
      </c>
      <c r="X76">
        <v>554.20000000000005</v>
      </c>
      <c r="AB76">
        <v>76489.399999999994</v>
      </c>
      <c r="AC76">
        <v>1.7896728174099943</v>
      </c>
      <c r="AI76">
        <v>76489.399999999994</v>
      </c>
      <c r="AJ76">
        <v>1.7896728174099943</v>
      </c>
    </row>
    <row r="77" spans="2:38" x14ac:dyDescent="0.25">
      <c r="B77">
        <v>44363</v>
      </c>
      <c r="C77">
        <v>104919</v>
      </c>
      <c r="D77">
        <v>99191</v>
      </c>
      <c r="E77">
        <v>12721</v>
      </c>
      <c r="F77">
        <v>81909</v>
      </c>
      <c r="H77">
        <v>69493</v>
      </c>
      <c r="J77">
        <f t="shared" si="12"/>
        <v>68620.600000000006</v>
      </c>
      <c r="K77">
        <f t="shared" si="13"/>
        <v>1.0127133834446216</v>
      </c>
      <c r="L77">
        <f t="shared" si="14"/>
        <v>104919</v>
      </c>
      <c r="M77">
        <f t="shared" si="15"/>
        <v>12721</v>
      </c>
      <c r="N77">
        <f t="shared" si="16"/>
        <v>68620.600000000006</v>
      </c>
      <c r="O77">
        <f t="shared" si="17"/>
        <v>92198</v>
      </c>
      <c r="Q77">
        <v>-36410</v>
      </c>
      <c r="R77">
        <v>49</v>
      </c>
      <c r="T77">
        <v>-11304.799999999988</v>
      </c>
      <c r="U77">
        <v>-199.79999999998836</v>
      </c>
      <c r="W77">
        <v>18185.599999999999</v>
      </c>
      <c r="X77">
        <v>423.40000000000003</v>
      </c>
      <c r="AB77">
        <v>68620.600000000006</v>
      </c>
      <c r="AC77">
        <v>1.0127133834446216</v>
      </c>
      <c r="AI77">
        <v>68620.600000000006</v>
      </c>
      <c r="AJ77">
        <v>1.0127133834446216</v>
      </c>
    </row>
    <row r="78" spans="2:38" x14ac:dyDescent="0.25">
      <c r="B78">
        <v>55480</v>
      </c>
      <c r="C78">
        <v>107879</v>
      </c>
      <c r="D78">
        <v>20989</v>
      </c>
      <c r="E78">
        <v>35572</v>
      </c>
      <c r="F78">
        <v>40416</v>
      </c>
      <c r="H78">
        <v>110598</v>
      </c>
      <c r="J78">
        <f t="shared" si="12"/>
        <v>52067.199999999997</v>
      </c>
      <c r="K78">
        <f t="shared" si="13"/>
        <v>2.1241395734742796</v>
      </c>
      <c r="L78">
        <f t="shared" si="14"/>
        <v>107879</v>
      </c>
      <c r="M78">
        <f t="shared" si="15"/>
        <v>20989</v>
      </c>
      <c r="N78">
        <f t="shared" si="16"/>
        <v>52067.199999999997</v>
      </c>
      <c r="O78">
        <f t="shared" si="17"/>
        <v>86890</v>
      </c>
      <c r="Q78">
        <v>14166</v>
      </c>
      <c r="R78">
        <v>-4438</v>
      </c>
      <c r="T78">
        <v>-3528.8000000000029</v>
      </c>
      <c r="U78">
        <v>423.59999999999854</v>
      </c>
      <c r="W78">
        <v>8012</v>
      </c>
      <c r="X78">
        <v>1321.6</v>
      </c>
      <c r="AD78">
        <v>52067.199999999997</v>
      </c>
      <c r="AE78">
        <v>2.1241395734742796</v>
      </c>
      <c r="AK78">
        <v>52067.199999999997</v>
      </c>
      <c r="AL78">
        <v>2.1241395734742796</v>
      </c>
    </row>
    <row r="79" spans="2:38" x14ac:dyDescent="0.25">
      <c r="B79">
        <v>38410</v>
      </c>
      <c r="C79">
        <v>73028</v>
      </c>
      <c r="D79">
        <v>100400</v>
      </c>
      <c r="E79">
        <v>73368</v>
      </c>
      <c r="F79">
        <v>41483</v>
      </c>
      <c r="H79">
        <v>74941</v>
      </c>
      <c r="J79">
        <f t="shared" si="12"/>
        <v>65337.8</v>
      </c>
      <c r="K79">
        <f t="shared" si="13"/>
        <v>1.1469777066261795</v>
      </c>
      <c r="L79">
        <f t="shared" si="14"/>
        <v>100400</v>
      </c>
      <c r="M79">
        <f t="shared" si="15"/>
        <v>38410</v>
      </c>
      <c r="N79">
        <f t="shared" si="16"/>
        <v>65337.8</v>
      </c>
      <c r="O79">
        <f t="shared" si="17"/>
        <v>61990</v>
      </c>
      <c r="Q79">
        <v>2863</v>
      </c>
      <c r="R79">
        <v>-189</v>
      </c>
      <c r="T79">
        <v>910.40000000000146</v>
      </c>
      <c r="U79">
        <v>-222</v>
      </c>
      <c r="W79">
        <v>20184</v>
      </c>
      <c r="X79">
        <v>1187.1999999999998</v>
      </c>
      <c r="AB79">
        <v>65337.8</v>
      </c>
      <c r="AC79">
        <v>1.1469777066261795</v>
      </c>
      <c r="AI79">
        <v>65337.8</v>
      </c>
      <c r="AJ79">
        <v>1.1469777066261795</v>
      </c>
    </row>
    <row r="80" spans="2:38" x14ac:dyDescent="0.25">
      <c r="B80">
        <v>81857</v>
      </c>
      <c r="C80">
        <v>81365</v>
      </c>
      <c r="D80">
        <v>34288</v>
      </c>
      <c r="E80">
        <v>79787</v>
      </c>
      <c r="F80">
        <v>111687</v>
      </c>
      <c r="H80">
        <v>137171</v>
      </c>
      <c r="J80">
        <f t="shared" si="12"/>
        <v>77796.800000000003</v>
      </c>
      <c r="K80">
        <f t="shared" si="13"/>
        <v>1.7631959155132344</v>
      </c>
      <c r="L80">
        <f t="shared" si="14"/>
        <v>111687</v>
      </c>
      <c r="M80">
        <f t="shared" si="15"/>
        <v>34288</v>
      </c>
      <c r="N80">
        <f t="shared" si="16"/>
        <v>77796.800000000003</v>
      </c>
      <c r="O80">
        <f t="shared" si="17"/>
        <v>77399</v>
      </c>
      <c r="Q80">
        <v>31514</v>
      </c>
      <c r="R80">
        <v>253</v>
      </c>
      <c r="T80">
        <v>-4318</v>
      </c>
      <c r="U80">
        <v>-929</v>
      </c>
      <c r="W80">
        <v>9695.2000000000007</v>
      </c>
      <c r="X80">
        <v>1312.1999999999998</v>
      </c>
      <c r="AB80">
        <v>77796.800000000003</v>
      </c>
      <c r="AC80">
        <v>1.7631959155132344</v>
      </c>
      <c r="AK80">
        <v>77796.800000000003</v>
      </c>
      <c r="AL80">
        <v>1.7631959155132344</v>
      </c>
    </row>
    <row r="81" spans="2:38" x14ac:dyDescent="0.25">
      <c r="B81">
        <v>62299</v>
      </c>
      <c r="C81">
        <v>67713</v>
      </c>
      <c r="D81">
        <v>68580</v>
      </c>
      <c r="E81">
        <v>85683</v>
      </c>
      <c r="F81">
        <v>22550</v>
      </c>
      <c r="H81">
        <v>80126</v>
      </c>
      <c r="J81">
        <f t="shared" si="12"/>
        <v>61365</v>
      </c>
      <c r="K81">
        <f t="shared" si="13"/>
        <v>1.3057280208587958</v>
      </c>
      <c r="L81">
        <f t="shared" si="14"/>
        <v>85683</v>
      </c>
      <c r="M81">
        <f t="shared" si="15"/>
        <v>22550</v>
      </c>
      <c r="N81">
        <f t="shared" si="16"/>
        <v>61365</v>
      </c>
      <c r="O81">
        <f t="shared" si="17"/>
        <v>63133</v>
      </c>
      <c r="Q81">
        <v>3866</v>
      </c>
      <c r="R81">
        <v>-4</v>
      </c>
      <c r="T81">
        <v>2644.8000000000029</v>
      </c>
      <c r="U81">
        <v>658.80000000000291</v>
      </c>
      <c r="W81">
        <v>12754.8</v>
      </c>
      <c r="X81">
        <v>1022</v>
      </c>
      <c r="Z81">
        <v>61365</v>
      </c>
      <c r="AA81">
        <v>1.3057280208587958</v>
      </c>
      <c r="AI81">
        <v>61365</v>
      </c>
      <c r="AJ81">
        <v>1.3057280208587958</v>
      </c>
    </row>
    <row r="82" spans="2:38" x14ac:dyDescent="0.25">
      <c r="B82">
        <v>97374</v>
      </c>
      <c r="C82">
        <v>89755</v>
      </c>
      <c r="D82">
        <v>66554</v>
      </c>
      <c r="E82">
        <v>66155</v>
      </c>
      <c r="F82">
        <v>28847</v>
      </c>
      <c r="H82">
        <v>109617</v>
      </c>
      <c r="J82">
        <f t="shared" si="12"/>
        <v>69737</v>
      </c>
      <c r="K82">
        <f t="shared" si="13"/>
        <v>1.5718628561595709</v>
      </c>
      <c r="L82">
        <f t="shared" si="14"/>
        <v>97374</v>
      </c>
      <c r="M82">
        <f t="shared" si="15"/>
        <v>28847</v>
      </c>
      <c r="N82">
        <f t="shared" si="16"/>
        <v>69737</v>
      </c>
      <c r="O82">
        <f t="shared" si="17"/>
        <v>68527</v>
      </c>
      <c r="Q82">
        <v>-20148</v>
      </c>
      <c r="R82">
        <v>153</v>
      </c>
      <c r="T82">
        <v>-11861.199999999997</v>
      </c>
      <c r="U82">
        <v>-536.39999999999418</v>
      </c>
      <c r="W82">
        <v>14012</v>
      </c>
      <c r="X82">
        <v>536.4</v>
      </c>
      <c r="AF82">
        <v>69737</v>
      </c>
      <c r="AG82">
        <v>1.5718628561595709</v>
      </c>
      <c r="AI82">
        <v>69737</v>
      </c>
      <c r="AJ82">
        <v>1.5718628561595709</v>
      </c>
    </row>
    <row r="83" spans="2:38" x14ac:dyDescent="0.25">
      <c r="B83">
        <v>84354</v>
      </c>
      <c r="C83">
        <v>27718</v>
      </c>
      <c r="D83">
        <v>85609</v>
      </c>
      <c r="E83">
        <v>64072</v>
      </c>
      <c r="F83">
        <v>20681</v>
      </c>
      <c r="H83">
        <v>60700</v>
      </c>
      <c r="J83">
        <f t="shared" si="12"/>
        <v>56486.8</v>
      </c>
      <c r="K83">
        <f t="shared" si="13"/>
        <v>1.0745873372186068</v>
      </c>
      <c r="L83">
        <f t="shared" si="14"/>
        <v>85609</v>
      </c>
      <c r="M83">
        <f t="shared" si="15"/>
        <v>20681</v>
      </c>
      <c r="N83">
        <f t="shared" si="16"/>
        <v>56486.8</v>
      </c>
      <c r="O83">
        <f t="shared" si="17"/>
        <v>64928</v>
      </c>
      <c r="Q83">
        <v>-18635</v>
      </c>
      <c r="R83">
        <v>-191</v>
      </c>
      <c r="T83">
        <v>54.400000000001455</v>
      </c>
      <c r="U83">
        <v>-362</v>
      </c>
      <c r="W83">
        <v>11869.6</v>
      </c>
      <c r="X83">
        <v>1834</v>
      </c>
      <c r="Z83">
        <v>56486.8</v>
      </c>
      <c r="AA83">
        <v>1.0745873372186068</v>
      </c>
      <c r="AI83">
        <v>56486.8</v>
      </c>
      <c r="AJ83">
        <v>1.0745873372186068</v>
      </c>
    </row>
    <row r="84" spans="2:38" x14ac:dyDescent="0.25">
      <c r="B84">
        <v>22877</v>
      </c>
      <c r="C84">
        <v>8489</v>
      </c>
      <c r="D84">
        <v>71473</v>
      </c>
      <c r="E84">
        <v>96413</v>
      </c>
      <c r="F84">
        <v>119044</v>
      </c>
      <c r="H84">
        <v>99385</v>
      </c>
      <c r="J84">
        <f t="shared" si="12"/>
        <v>63659.199999999997</v>
      </c>
      <c r="K84">
        <f t="shared" si="13"/>
        <v>1.5612040364943325</v>
      </c>
      <c r="L84">
        <f t="shared" si="14"/>
        <v>119044</v>
      </c>
      <c r="M84">
        <f t="shared" si="15"/>
        <v>8489</v>
      </c>
      <c r="N84">
        <f t="shared" si="16"/>
        <v>63659.199999999997</v>
      </c>
      <c r="O84">
        <f t="shared" si="17"/>
        <v>110555</v>
      </c>
      <c r="Q84">
        <v>-6026</v>
      </c>
      <c r="R84">
        <v>-3649</v>
      </c>
      <c r="T84">
        <v>4373.1999999999971</v>
      </c>
      <c r="U84">
        <v>49.19999999999709</v>
      </c>
      <c r="W84">
        <v>19132.400000000001</v>
      </c>
      <c r="X84">
        <v>1168.4000000000001</v>
      </c>
      <c r="AD84">
        <v>63659.199999999997</v>
      </c>
      <c r="AE84">
        <v>1.5612040364943325</v>
      </c>
      <c r="AI84">
        <v>63659.199999999997</v>
      </c>
      <c r="AJ84">
        <v>1.5612040364943325</v>
      </c>
    </row>
    <row r="85" spans="2:38" x14ac:dyDescent="0.25">
      <c r="B85">
        <v>99147</v>
      </c>
      <c r="C85">
        <v>59280</v>
      </c>
      <c r="D85">
        <v>13452</v>
      </c>
      <c r="E85">
        <v>100151</v>
      </c>
      <c r="F85">
        <v>49129</v>
      </c>
      <c r="H85">
        <v>65345</v>
      </c>
      <c r="J85">
        <f t="shared" si="12"/>
        <v>64231.8</v>
      </c>
      <c r="K85">
        <f t="shared" si="13"/>
        <v>1.0173309793591336</v>
      </c>
      <c r="L85">
        <f t="shared" si="14"/>
        <v>100151</v>
      </c>
      <c r="M85">
        <f t="shared" si="15"/>
        <v>13452</v>
      </c>
      <c r="N85">
        <f t="shared" si="16"/>
        <v>64231.8</v>
      </c>
      <c r="O85">
        <f t="shared" si="17"/>
        <v>86699</v>
      </c>
      <c r="Q85">
        <v>-11284</v>
      </c>
      <c r="R85">
        <v>-2416</v>
      </c>
      <c r="T85">
        <v>-10847.399999999994</v>
      </c>
      <c r="U85">
        <v>699.80000000000291</v>
      </c>
      <c r="W85">
        <v>10847.399999999998</v>
      </c>
      <c r="X85">
        <v>701</v>
      </c>
      <c r="AB85">
        <v>64231.8</v>
      </c>
      <c r="AC85">
        <v>1.0173309793591336</v>
      </c>
      <c r="AI85">
        <v>64231.8</v>
      </c>
      <c r="AJ85">
        <v>1.0173309793591336</v>
      </c>
    </row>
    <row r="86" spans="2:38" x14ac:dyDescent="0.25">
      <c r="B86">
        <v>71487</v>
      </c>
      <c r="C86">
        <v>97729</v>
      </c>
      <c r="D86">
        <v>9036</v>
      </c>
      <c r="E86">
        <v>76376</v>
      </c>
      <c r="F86">
        <v>51450</v>
      </c>
      <c r="H86">
        <v>113934</v>
      </c>
      <c r="J86">
        <f t="shared" si="12"/>
        <v>61215.6</v>
      </c>
      <c r="K86">
        <f t="shared" si="13"/>
        <v>1.8611922451139906</v>
      </c>
      <c r="L86">
        <f t="shared" si="14"/>
        <v>97729</v>
      </c>
      <c r="M86">
        <f t="shared" si="15"/>
        <v>9036</v>
      </c>
      <c r="N86">
        <f t="shared" si="16"/>
        <v>61215.6</v>
      </c>
      <c r="O86">
        <f t="shared" si="17"/>
        <v>88693</v>
      </c>
      <c r="Q86">
        <v>15903</v>
      </c>
      <c r="R86">
        <v>-593</v>
      </c>
      <c r="T86">
        <v>-13125.599999999999</v>
      </c>
      <c r="U86">
        <v>1016.1999999999971</v>
      </c>
      <c r="W86">
        <v>23678.400000000001</v>
      </c>
      <c r="X86">
        <v>1114.2</v>
      </c>
      <c r="AB86">
        <v>61215.6</v>
      </c>
      <c r="AC86">
        <v>1.8611922451139906</v>
      </c>
      <c r="AK86">
        <v>61215.6</v>
      </c>
      <c r="AL86">
        <v>1.8611922451139906</v>
      </c>
    </row>
    <row r="87" spans="2:38" x14ac:dyDescent="0.25">
      <c r="B87">
        <v>114141</v>
      </c>
      <c r="C87">
        <v>30706</v>
      </c>
      <c r="D87">
        <v>23007</v>
      </c>
      <c r="E87">
        <v>118542</v>
      </c>
      <c r="F87">
        <v>111215</v>
      </c>
      <c r="H87">
        <v>96434</v>
      </c>
      <c r="J87">
        <f t="shared" si="12"/>
        <v>79522.2</v>
      </c>
      <c r="K87">
        <f t="shared" si="13"/>
        <v>1.212667657584926</v>
      </c>
      <c r="L87">
        <f t="shared" si="14"/>
        <v>118542</v>
      </c>
      <c r="M87">
        <f t="shared" si="15"/>
        <v>23007</v>
      </c>
      <c r="N87">
        <f t="shared" si="16"/>
        <v>79522.2</v>
      </c>
      <c r="O87">
        <f t="shared" si="17"/>
        <v>95535</v>
      </c>
      <c r="Q87">
        <v>17345</v>
      </c>
      <c r="R87">
        <v>1781</v>
      </c>
      <c r="T87">
        <v>9338.3999999999942</v>
      </c>
      <c r="U87">
        <v>77.399999999994179</v>
      </c>
      <c r="W87">
        <v>11077.999999999998</v>
      </c>
      <c r="X87">
        <v>1681.8</v>
      </c>
      <c r="AB87">
        <v>79522.2</v>
      </c>
      <c r="AC87">
        <v>1.212667657584926</v>
      </c>
      <c r="AI87">
        <v>79522.2</v>
      </c>
      <c r="AJ87">
        <v>1.212667657584926</v>
      </c>
    </row>
    <row r="88" spans="2:38" x14ac:dyDescent="0.25">
      <c r="B88">
        <v>7529</v>
      </c>
      <c r="C88">
        <v>74959</v>
      </c>
      <c r="D88">
        <v>100896</v>
      </c>
      <c r="E88">
        <v>9796</v>
      </c>
      <c r="F88">
        <v>17689</v>
      </c>
      <c r="H88">
        <v>93537</v>
      </c>
      <c r="J88">
        <f t="shared" si="12"/>
        <v>42173.8</v>
      </c>
      <c r="K88">
        <f t="shared" si="13"/>
        <v>2.2178935737353522</v>
      </c>
      <c r="L88">
        <f t="shared" si="14"/>
        <v>100896</v>
      </c>
      <c r="M88">
        <f t="shared" si="15"/>
        <v>7529</v>
      </c>
      <c r="N88">
        <f t="shared" si="16"/>
        <v>42173.8</v>
      </c>
      <c r="O88">
        <f t="shared" si="17"/>
        <v>93367</v>
      </c>
      <c r="Q88">
        <v>23919</v>
      </c>
      <c r="R88">
        <v>4</v>
      </c>
      <c r="T88">
        <v>5200</v>
      </c>
      <c r="U88">
        <v>2999.8000000000029</v>
      </c>
      <c r="W88">
        <v>9449.2000000000007</v>
      </c>
      <c r="X88">
        <v>3116.2000000000003</v>
      </c>
      <c r="AD88">
        <v>42173.8</v>
      </c>
      <c r="AE88">
        <v>2.2178935737353522</v>
      </c>
      <c r="AK88">
        <v>42173.8</v>
      </c>
      <c r="AL88">
        <v>2.2178935737353522</v>
      </c>
    </row>
    <row r="89" spans="2:38" x14ac:dyDescent="0.25">
      <c r="B89">
        <v>112301</v>
      </c>
      <c r="C89">
        <v>56846</v>
      </c>
      <c r="D89">
        <v>15900</v>
      </c>
      <c r="E89">
        <v>119237</v>
      </c>
      <c r="F89">
        <v>100657</v>
      </c>
      <c r="H89">
        <v>116609</v>
      </c>
      <c r="J89">
        <f t="shared" si="12"/>
        <v>80988.2</v>
      </c>
      <c r="K89">
        <f t="shared" si="13"/>
        <v>1.4398270365312478</v>
      </c>
      <c r="L89">
        <f t="shared" si="14"/>
        <v>119237</v>
      </c>
      <c r="M89">
        <f t="shared" si="15"/>
        <v>15900</v>
      </c>
      <c r="N89">
        <f t="shared" si="16"/>
        <v>80988.2</v>
      </c>
      <c r="O89">
        <f t="shared" si="17"/>
        <v>103337</v>
      </c>
      <c r="Q89">
        <v>16856</v>
      </c>
      <c r="R89">
        <v>-154</v>
      </c>
      <c r="T89">
        <v>-6760</v>
      </c>
      <c r="U89">
        <v>-691.40000000000873</v>
      </c>
      <c r="W89">
        <v>18096</v>
      </c>
      <c r="X89">
        <v>2227</v>
      </c>
      <c r="AB89">
        <v>80988.2</v>
      </c>
      <c r="AC89">
        <v>1.4398270365312478</v>
      </c>
      <c r="AI89">
        <v>80988.2</v>
      </c>
      <c r="AJ89">
        <v>1.4398270365312478</v>
      </c>
    </row>
    <row r="90" spans="2:38" x14ac:dyDescent="0.25">
      <c r="B90">
        <v>40477</v>
      </c>
      <c r="C90">
        <v>102672</v>
      </c>
      <c r="D90">
        <v>43384</v>
      </c>
      <c r="E90">
        <v>93853</v>
      </c>
      <c r="F90">
        <v>46402</v>
      </c>
      <c r="H90">
        <v>124751</v>
      </c>
      <c r="J90">
        <f t="shared" si="12"/>
        <v>65357.599999999999</v>
      </c>
      <c r="K90">
        <f t="shared" si="13"/>
        <v>1.9087451191598224</v>
      </c>
      <c r="L90">
        <f t="shared" si="14"/>
        <v>102672</v>
      </c>
      <c r="M90">
        <f t="shared" si="15"/>
        <v>40477</v>
      </c>
      <c r="N90">
        <f t="shared" si="16"/>
        <v>65357.599999999999</v>
      </c>
      <c r="O90">
        <f t="shared" si="17"/>
        <v>62195</v>
      </c>
      <c r="Q90">
        <v>24014</v>
      </c>
      <c r="R90">
        <v>2474</v>
      </c>
      <c r="T90">
        <v>6957.1999999999971</v>
      </c>
      <c r="U90">
        <v>-1581.0000000000073</v>
      </c>
      <c r="W90">
        <v>20695.599999999999</v>
      </c>
      <c r="X90">
        <v>1581.0000000000002</v>
      </c>
      <c r="AD90">
        <v>65357.599999999999</v>
      </c>
      <c r="AE90">
        <v>1.9087451191598224</v>
      </c>
      <c r="AI90">
        <v>65357.599999999999</v>
      </c>
      <c r="AJ90">
        <v>1.9087451191598224</v>
      </c>
    </row>
    <row r="91" spans="2:38" x14ac:dyDescent="0.25">
      <c r="B91">
        <v>44313</v>
      </c>
      <c r="C91">
        <v>58082</v>
      </c>
      <c r="D91">
        <v>107423</v>
      </c>
      <c r="E91">
        <v>108179</v>
      </c>
      <c r="F91">
        <v>64409</v>
      </c>
      <c r="H91">
        <v>99513</v>
      </c>
      <c r="J91">
        <f t="shared" si="12"/>
        <v>76481.2</v>
      </c>
      <c r="K91">
        <f t="shared" si="13"/>
        <v>1.3011432875007192</v>
      </c>
      <c r="L91">
        <f t="shared" si="14"/>
        <v>108179</v>
      </c>
      <c r="M91">
        <f t="shared" si="15"/>
        <v>44313</v>
      </c>
      <c r="N91">
        <f t="shared" si="16"/>
        <v>76481.2</v>
      </c>
      <c r="O91">
        <f t="shared" si="17"/>
        <v>63866</v>
      </c>
      <c r="Q91">
        <v>14889</v>
      </c>
      <c r="R91">
        <v>4676</v>
      </c>
      <c r="T91">
        <v>4058.8000000000029</v>
      </c>
      <c r="U91">
        <v>-373</v>
      </c>
      <c r="W91">
        <v>10134.4</v>
      </c>
      <c r="X91">
        <v>562.6</v>
      </c>
      <c r="AB91">
        <v>76481.2</v>
      </c>
      <c r="AC91">
        <v>1.3011432875007192</v>
      </c>
      <c r="AI91">
        <v>76481.2</v>
      </c>
      <c r="AJ91">
        <v>1.3011432875007192</v>
      </c>
    </row>
    <row r="92" spans="2:38" x14ac:dyDescent="0.25">
      <c r="B92">
        <v>74074</v>
      </c>
      <c r="C92">
        <v>102999</v>
      </c>
      <c r="D92">
        <v>25557</v>
      </c>
      <c r="E92">
        <v>78759</v>
      </c>
      <c r="F92">
        <v>19436</v>
      </c>
      <c r="H92">
        <v>108949</v>
      </c>
      <c r="J92">
        <f t="shared" si="12"/>
        <v>60165</v>
      </c>
      <c r="K92">
        <f t="shared" si="13"/>
        <v>1.8108368652871272</v>
      </c>
      <c r="L92">
        <f t="shared" si="14"/>
        <v>102999</v>
      </c>
      <c r="M92">
        <f t="shared" si="15"/>
        <v>19436</v>
      </c>
      <c r="N92">
        <f t="shared" si="16"/>
        <v>60165</v>
      </c>
      <c r="O92">
        <f t="shared" si="17"/>
        <v>83563</v>
      </c>
      <c r="Q92">
        <v>-4457</v>
      </c>
      <c r="R92">
        <v>-4746</v>
      </c>
      <c r="T92">
        <v>1223.4000000000015</v>
      </c>
      <c r="U92">
        <v>-1047</v>
      </c>
      <c r="W92">
        <v>8523.8000000000011</v>
      </c>
      <c r="X92">
        <v>2312.6000000000004</v>
      </c>
      <c r="AD92">
        <v>60165</v>
      </c>
      <c r="AE92">
        <v>1.8108368652871272</v>
      </c>
      <c r="AI92">
        <v>60165</v>
      </c>
      <c r="AJ92">
        <v>1.8108368652871272</v>
      </c>
    </row>
    <row r="93" spans="2:38" x14ac:dyDescent="0.25">
      <c r="B93">
        <v>109546</v>
      </c>
      <c r="C93">
        <v>72750</v>
      </c>
      <c r="D93">
        <v>48852</v>
      </c>
      <c r="E93">
        <v>116627</v>
      </c>
      <c r="F93">
        <v>71188</v>
      </c>
      <c r="H93">
        <v>133492</v>
      </c>
      <c r="J93">
        <f t="shared" si="12"/>
        <v>83792.600000000006</v>
      </c>
      <c r="K93">
        <f t="shared" si="13"/>
        <v>1.5931239751481634</v>
      </c>
      <c r="L93">
        <f t="shared" si="14"/>
        <v>116627</v>
      </c>
      <c r="M93">
        <f t="shared" si="15"/>
        <v>48852</v>
      </c>
      <c r="N93">
        <f t="shared" si="16"/>
        <v>83792.600000000006</v>
      </c>
      <c r="O93">
        <f t="shared" si="17"/>
        <v>67775</v>
      </c>
      <c r="Q93">
        <v>-6974</v>
      </c>
      <c r="R93">
        <v>320</v>
      </c>
      <c r="T93">
        <v>-3242.1999999999971</v>
      </c>
      <c r="U93">
        <v>485.60000000000582</v>
      </c>
      <c r="W93">
        <v>14401</v>
      </c>
      <c r="X93">
        <v>2050</v>
      </c>
      <c r="AF93">
        <v>83792.600000000006</v>
      </c>
      <c r="AG93">
        <v>1.5931239751481634</v>
      </c>
      <c r="AI93">
        <v>83792.600000000006</v>
      </c>
      <c r="AJ93">
        <v>1.5931239751481634</v>
      </c>
    </row>
    <row r="94" spans="2:38" x14ac:dyDescent="0.25">
      <c r="B94">
        <v>89597</v>
      </c>
      <c r="C94">
        <v>76660</v>
      </c>
      <c r="D94">
        <v>87281</v>
      </c>
      <c r="E94">
        <v>36691</v>
      </c>
      <c r="F94">
        <v>31707</v>
      </c>
      <c r="H94">
        <v>93837</v>
      </c>
      <c r="J94">
        <f t="shared" si="12"/>
        <v>64387.199999999997</v>
      </c>
      <c r="K94">
        <f t="shared" si="13"/>
        <v>1.4573859400626212</v>
      </c>
      <c r="L94">
        <f t="shared" si="14"/>
        <v>89597</v>
      </c>
      <c r="M94">
        <f t="shared" si="15"/>
        <v>31707</v>
      </c>
      <c r="N94">
        <f t="shared" si="16"/>
        <v>64387.199999999997</v>
      </c>
      <c r="O94">
        <f t="shared" si="17"/>
        <v>57890</v>
      </c>
      <c r="Q94">
        <v>-17109</v>
      </c>
      <c r="R94">
        <v>1</v>
      </c>
      <c r="T94">
        <v>-10421.400000000009</v>
      </c>
      <c r="U94">
        <v>-56</v>
      </c>
      <c r="W94">
        <v>10421.4</v>
      </c>
      <c r="X94">
        <v>77.199999999999989</v>
      </c>
      <c r="AF94">
        <v>64387.199999999997</v>
      </c>
      <c r="AG94">
        <v>1.4573859400626212</v>
      </c>
      <c r="AI94">
        <v>64387.199999999997</v>
      </c>
      <c r="AJ94">
        <v>1.4573859400626212</v>
      </c>
    </row>
    <row r="95" spans="2:38" x14ac:dyDescent="0.25">
      <c r="B95">
        <v>64665</v>
      </c>
      <c r="C95">
        <v>52023</v>
      </c>
      <c r="D95">
        <v>94830</v>
      </c>
      <c r="E95">
        <v>75486</v>
      </c>
      <c r="F95">
        <v>113849</v>
      </c>
      <c r="H95">
        <v>99246</v>
      </c>
      <c r="J95">
        <f t="shared" si="12"/>
        <v>80170.600000000006</v>
      </c>
      <c r="K95">
        <f t="shared" si="13"/>
        <v>1.2379351033920165</v>
      </c>
      <c r="L95">
        <f t="shared" si="14"/>
        <v>113849</v>
      </c>
      <c r="M95">
        <f t="shared" si="15"/>
        <v>52023</v>
      </c>
      <c r="N95">
        <f t="shared" si="16"/>
        <v>80170.600000000006</v>
      </c>
      <c r="O95">
        <f t="shared" si="17"/>
        <v>61826</v>
      </c>
      <c r="Q95">
        <v>1461</v>
      </c>
      <c r="R95">
        <v>264</v>
      </c>
      <c r="T95">
        <v>-1181.5999999999913</v>
      </c>
      <c r="U95">
        <v>439</v>
      </c>
      <c r="W95">
        <v>13054</v>
      </c>
      <c r="X95">
        <v>451</v>
      </c>
      <c r="AB95">
        <v>80170.600000000006</v>
      </c>
      <c r="AC95">
        <v>1.2379351033920165</v>
      </c>
      <c r="AI95">
        <v>80170.600000000006</v>
      </c>
      <c r="AJ95">
        <v>1.2379351033920165</v>
      </c>
    </row>
    <row r="96" spans="2:38" x14ac:dyDescent="0.25">
      <c r="B96">
        <v>58982</v>
      </c>
      <c r="C96">
        <v>114086</v>
      </c>
      <c r="D96">
        <v>10102</v>
      </c>
      <c r="E96">
        <v>110819</v>
      </c>
      <c r="F96">
        <v>92525</v>
      </c>
      <c r="H96">
        <v>85431</v>
      </c>
      <c r="J96">
        <f t="shared" si="12"/>
        <v>77302.8</v>
      </c>
      <c r="K96">
        <f t="shared" si="13"/>
        <v>1.1051475496359768</v>
      </c>
      <c r="L96">
        <f t="shared" si="14"/>
        <v>114086</v>
      </c>
      <c r="M96">
        <f t="shared" si="15"/>
        <v>10102</v>
      </c>
      <c r="N96">
        <f t="shared" si="16"/>
        <v>77302.8</v>
      </c>
      <c r="O96">
        <f t="shared" si="17"/>
        <v>103984</v>
      </c>
      <c r="Q96">
        <v>-6081</v>
      </c>
      <c r="R96">
        <v>-719</v>
      </c>
      <c r="T96">
        <v>83.400000000008731</v>
      </c>
      <c r="U96">
        <v>-100.59999999999127</v>
      </c>
      <c r="W96">
        <v>13083.8</v>
      </c>
      <c r="X96">
        <v>148.20000000000002</v>
      </c>
      <c r="AB96">
        <v>77302.8</v>
      </c>
      <c r="AC96">
        <v>1.1051475496359768</v>
      </c>
      <c r="AI96">
        <v>77302.8</v>
      </c>
      <c r="AJ96">
        <v>1.1051475496359768</v>
      </c>
    </row>
    <row r="97" spans="2:38" x14ac:dyDescent="0.25">
      <c r="B97">
        <v>46862</v>
      </c>
      <c r="C97">
        <v>40962</v>
      </c>
      <c r="D97">
        <v>96825</v>
      </c>
      <c r="E97">
        <v>24780</v>
      </c>
      <c r="F97">
        <v>36545</v>
      </c>
      <c r="H97">
        <v>104811</v>
      </c>
      <c r="J97">
        <f t="shared" si="12"/>
        <v>49194.8</v>
      </c>
      <c r="K97">
        <f t="shared" si="13"/>
        <v>2.1305300560221809</v>
      </c>
      <c r="L97">
        <f t="shared" si="14"/>
        <v>96825</v>
      </c>
      <c r="M97">
        <f t="shared" si="15"/>
        <v>24780</v>
      </c>
      <c r="N97">
        <f t="shared" si="16"/>
        <v>49194.8</v>
      </c>
      <c r="O97">
        <f t="shared" si="17"/>
        <v>72045</v>
      </c>
      <c r="Q97">
        <v>12069</v>
      </c>
      <c r="R97">
        <v>-1</v>
      </c>
      <c r="T97">
        <v>-6745.5999999999985</v>
      </c>
      <c r="U97">
        <v>666.20000000000437</v>
      </c>
      <c r="W97">
        <v>21900.399999999998</v>
      </c>
      <c r="X97">
        <v>666.2</v>
      </c>
      <c r="AD97">
        <v>49194.8</v>
      </c>
      <c r="AE97">
        <v>2.1305300560221809</v>
      </c>
      <c r="AK97">
        <v>49194.8</v>
      </c>
      <c r="AL97">
        <v>2.1305300560221809</v>
      </c>
    </row>
    <row r="98" spans="2:38" x14ac:dyDescent="0.25">
      <c r="B98">
        <v>67482</v>
      </c>
      <c r="C98">
        <v>82771</v>
      </c>
      <c r="D98">
        <v>51271</v>
      </c>
      <c r="E98">
        <v>47656</v>
      </c>
      <c r="F98">
        <v>18978</v>
      </c>
      <c r="H98">
        <v>73289</v>
      </c>
      <c r="J98">
        <f t="shared" si="12"/>
        <v>53631.6</v>
      </c>
      <c r="K98">
        <f t="shared" ref="K98:K129" si="18">H98/J98</f>
        <v>1.3665264508237682</v>
      </c>
      <c r="L98">
        <f t="shared" si="14"/>
        <v>82771</v>
      </c>
      <c r="M98">
        <f t="shared" si="15"/>
        <v>18978</v>
      </c>
      <c r="N98">
        <f t="shared" si="16"/>
        <v>53631.6</v>
      </c>
      <c r="O98">
        <f t="shared" si="17"/>
        <v>63793</v>
      </c>
      <c r="Q98">
        <v>17570</v>
      </c>
      <c r="R98">
        <v>80</v>
      </c>
      <c r="T98">
        <v>1602.5999999999985</v>
      </c>
      <c r="U98">
        <v>626.19999999999709</v>
      </c>
      <c r="W98">
        <v>14804.199999999999</v>
      </c>
      <c r="X98">
        <v>3156.6</v>
      </c>
      <c r="Z98">
        <v>53631.6</v>
      </c>
      <c r="AA98">
        <v>1.3665264508237682</v>
      </c>
      <c r="AI98">
        <v>53631.6</v>
      </c>
      <c r="AJ98">
        <v>1.3665264508237682</v>
      </c>
    </row>
    <row r="99" spans="2:38" x14ac:dyDescent="0.25">
      <c r="B99">
        <v>48776</v>
      </c>
      <c r="C99">
        <v>54854</v>
      </c>
      <c r="D99">
        <v>109680</v>
      </c>
      <c r="E99">
        <v>77808</v>
      </c>
      <c r="F99">
        <v>19345</v>
      </c>
      <c r="H99">
        <v>72335</v>
      </c>
      <c r="J99">
        <f t="shared" si="12"/>
        <v>62092.6</v>
      </c>
      <c r="K99">
        <f t="shared" si="18"/>
        <v>1.1649536337663426</v>
      </c>
      <c r="L99">
        <f t="shared" si="14"/>
        <v>109680</v>
      </c>
      <c r="M99">
        <f t="shared" si="15"/>
        <v>19345</v>
      </c>
      <c r="N99">
        <f t="shared" si="16"/>
        <v>62092.6</v>
      </c>
      <c r="O99">
        <f t="shared" si="17"/>
        <v>90335</v>
      </c>
      <c r="Q99">
        <v>19814</v>
      </c>
      <c r="R99">
        <v>424</v>
      </c>
      <c r="T99">
        <v>10924.599999999999</v>
      </c>
      <c r="U99">
        <v>-926.40000000000146</v>
      </c>
      <c r="W99">
        <v>18453</v>
      </c>
      <c r="X99">
        <v>930</v>
      </c>
      <c r="Z99">
        <v>62092.6</v>
      </c>
      <c r="AA99">
        <v>1.1649536337663426</v>
      </c>
      <c r="AI99">
        <v>62092.6</v>
      </c>
      <c r="AJ99">
        <v>1.1649536337663426</v>
      </c>
    </row>
    <row r="100" spans="2:38" x14ac:dyDescent="0.25">
      <c r="B100">
        <v>76275</v>
      </c>
      <c r="C100">
        <v>87718</v>
      </c>
      <c r="D100">
        <v>59534</v>
      </c>
      <c r="E100">
        <v>13013</v>
      </c>
      <c r="F100">
        <v>21198</v>
      </c>
      <c r="H100">
        <v>117873</v>
      </c>
      <c r="J100">
        <f t="shared" si="12"/>
        <v>51547.6</v>
      </c>
      <c r="K100">
        <f t="shared" si="18"/>
        <v>2.2866826001598524</v>
      </c>
      <c r="L100">
        <f t="shared" si="14"/>
        <v>87718</v>
      </c>
      <c r="M100">
        <f t="shared" si="15"/>
        <v>13013</v>
      </c>
      <c r="N100">
        <f t="shared" si="16"/>
        <v>51547.6</v>
      </c>
      <c r="O100">
        <f t="shared" si="17"/>
        <v>74705</v>
      </c>
      <c r="Q100">
        <v>14676</v>
      </c>
      <c r="R100">
        <v>-21</v>
      </c>
      <c r="T100">
        <v>-13224.200000000004</v>
      </c>
      <c r="U100">
        <v>-1456</v>
      </c>
      <c r="W100">
        <v>18210.2</v>
      </c>
      <c r="X100">
        <v>1520</v>
      </c>
      <c r="AF100">
        <v>51547.6</v>
      </c>
      <c r="AG100">
        <v>2.2866826001598524</v>
      </c>
      <c r="AK100">
        <v>51547.6</v>
      </c>
      <c r="AL100">
        <v>2.2866826001598524</v>
      </c>
    </row>
    <row r="101" spans="2:38" x14ac:dyDescent="0.25">
      <c r="B101">
        <v>73948</v>
      </c>
      <c r="C101">
        <v>73562</v>
      </c>
      <c r="D101">
        <v>111128</v>
      </c>
      <c r="E101">
        <v>20035</v>
      </c>
      <c r="F101">
        <v>73737</v>
      </c>
      <c r="H101">
        <v>104747</v>
      </c>
      <c r="J101">
        <f t="shared" si="12"/>
        <v>70482</v>
      </c>
      <c r="K101">
        <f t="shared" si="18"/>
        <v>1.48615249283505</v>
      </c>
      <c r="L101">
        <f t="shared" si="14"/>
        <v>111128</v>
      </c>
      <c r="M101">
        <f t="shared" si="15"/>
        <v>20035</v>
      </c>
      <c r="N101">
        <f t="shared" si="16"/>
        <v>70482</v>
      </c>
      <c r="O101">
        <f t="shared" si="17"/>
        <v>91093</v>
      </c>
      <c r="Q101">
        <v>-9397</v>
      </c>
      <c r="R101">
        <v>189</v>
      </c>
      <c r="T101">
        <v>-3268.8000000000029</v>
      </c>
      <c r="U101">
        <v>-735</v>
      </c>
      <c r="W101">
        <v>16314.4</v>
      </c>
      <c r="X101">
        <v>794.59999999999991</v>
      </c>
      <c r="AF101">
        <v>70482</v>
      </c>
      <c r="AG101">
        <v>1.48615249283505</v>
      </c>
      <c r="AI101">
        <v>70482</v>
      </c>
      <c r="AJ101">
        <v>1.48615249283505</v>
      </c>
    </row>
    <row r="103" spans="2:38" x14ac:dyDescent="0.25">
      <c r="B103">
        <v>1656148</v>
      </c>
      <c r="C103">
        <v>1573106</v>
      </c>
      <c r="D103">
        <v>1532270</v>
      </c>
      <c r="E103">
        <v>1649736</v>
      </c>
      <c r="F103">
        <v>1592083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802E-9224-425C-A20C-090F298DA8E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100415</v>
      </c>
      <c r="C2">
        <v>115406</v>
      </c>
      <c r="D2">
        <v>72525</v>
      </c>
      <c r="E2">
        <v>39568</v>
      </c>
      <c r="F2">
        <v>101328</v>
      </c>
      <c r="H2">
        <v>94638</v>
      </c>
      <c r="J2">
        <f t="shared" ref="J2:J33" si="0">AVERAGE(B2:F2)</f>
        <v>85848.4</v>
      </c>
      <c r="K2">
        <f t="shared" ref="K2:K33" si="1">H2/J2</f>
        <v>1.1023851347258657</v>
      </c>
      <c r="L2">
        <f t="shared" ref="L2:L33" si="2">MAX(B2:F2)</f>
        <v>115406</v>
      </c>
      <c r="M2">
        <f t="shared" ref="M2:M33" si="3">MIN(B2:F2)</f>
        <v>39568</v>
      </c>
      <c r="N2">
        <f t="shared" ref="N2:N33" si="4">AVERAGE(B2:F2)</f>
        <v>85848.4</v>
      </c>
      <c r="O2">
        <f t="shared" ref="O2:O33" si="5">L2-M2</f>
        <v>75838</v>
      </c>
      <c r="Q2">
        <v>6078</v>
      </c>
      <c r="R2">
        <v>-1522</v>
      </c>
      <c r="T2">
        <v>4004.1999999999971</v>
      </c>
      <c r="U2">
        <v>229.19999999999709</v>
      </c>
      <c r="W2">
        <v>12699</v>
      </c>
      <c r="X2">
        <v>518.4</v>
      </c>
      <c r="AB2">
        <v>85848.4</v>
      </c>
      <c r="AC2">
        <v>1.1023851347258657</v>
      </c>
      <c r="AI2">
        <v>85848.4</v>
      </c>
      <c r="AJ2">
        <v>1.1023851347258657</v>
      </c>
    </row>
    <row r="3" spans="1:38" x14ac:dyDescent="0.25">
      <c r="B3">
        <v>59832</v>
      </c>
      <c r="C3">
        <v>11840</v>
      </c>
      <c r="D3">
        <v>109278</v>
      </c>
      <c r="E3">
        <v>26437</v>
      </c>
      <c r="F3">
        <v>111948</v>
      </c>
      <c r="H3">
        <v>74774</v>
      </c>
      <c r="J3">
        <f t="shared" si="0"/>
        <v>63867</v>
      </c>
      <c r="K3">
        <f t="shared" si="1"/>
        <v>1.1707767704761458</v>
      </c>
      <c r="L3">
        <f t="shared" si="2"/>
        <v>111948</v>
      </c>
      <c r="M3">
        <f t="shared" si="3"/>
        <v>11840</v>
      </c>
      <c r="N3">
        <f t="shared" si="4"/>
        <v>63867</v>
      </c>
      <c r="O3">
        <f t="shared" si="5"/>
        <v>100108</v>
      </c>
      <c r="Q3">
        <v>4787</v>
      </c>
      <c r="R3">
        <v>1317</v>
      </c>
      <c r="T3">
        <v>-3684.6000000000058</v>
      </c>
      <c r="U3">
        <v>-758.59999999999854</v>
      </c>
      <c r="W3">
        <v>13750.2</v>
      </c>
      <c r="X3">
        <v>899</v>
      </c>
      <c r="AB3">
        <v>63867</v>
      </c>
      <c r="AC3">
        <v>1.1707767704761458</v>
      </c>
      <c r="AI3">
        <v>63867</v>
      </c>
      <c r="AJ3">
        <v>1.1707767704761458</v>
      </c>
    </row>
    <row r="4" spans="1:38" x14ac:dyDescent="0.25">
      <c r="B4">
        <v>83162</v>
      </c>
      <c r="C4">
        <v>95219</v>
      </c>
      <c r="D4">
        <v>100310</v>
      </c>
      <c r="E4">
        <v>111797</v>
      </c>
      <c r="F4">
        <v>42721</v>
      </c>
      <c r="H4">
        <v>90876</v>
      </c>
      <c r="J4">
        <f t="shared" si="0"/>
        <v>86641.8</v>
      </c>
      <c r="K4">
        <f t="shared" si="1"/>
        <v>1.048870175827372</v>
      </c>
      <c r="L4">
        <f t="shared" si="2"/>
        <v>111797</v>
      </c>
      <c r="M4">
        <f t="shared" si="3"/>
        <v>42721</v>
      </c>
      <c r="N4">
        <f t="shared" si="4"/>
        <v>86641.8</v>
      </c>
      <c r="O4">
        <f t="shared" si="5"/>
        <v>69076</v>
      </c>
      <c r="Q4">
        <v>-11460</v>
      </c>
      <c r="R4">
        <v>0</v>
      </c>
      <c r="T4">
        <v>4822.1999999999971</v>
      </c>
      <c r="U4">
        <v>-1149</v>
      </c>
      <c r="W4">
        <v>12868.2</v>
      </c>
      <c r="X4">
        <v>1334.6</v>
      </c>
      <c r="AB4">
        <v>86641.8</v>
      </c>
      <c r="AC4">
        <v>1.048870175827372</v>
      </c>
      <c r="AI4">
        <v>86641.8</v>
      </c>
      <c r="AJ4">
        <v>1.048870175827372</v>
      </c>
    </row>
    <row r="5" spans="1:38" x14ac:dyDescent="0.25">
      <c r="B5">
        <v>90960</v>
      </c>
      <c r="C5">
        <v>101787</v>
      </c>
      <c r="D5">
        <v>56276</v>
      </c>
      <c r="E5">
        <v>90977</v>
      </c>
      <c r="F5">
        <v>69992</v>
      </c>
      <c r="H5">
        <v>105827</v>
      </c>
      <c r="J5">
        <f t="shared" si="0"/>
        <v>81998.399999999994</v>
      </c>
      <c r="K5">
        <f t="shared" si="1"/>
        <v>1.2905983531385978</v>
      </c>
      <c r="L5">
        <f t="shared" si="2"/>
        <v>101787</v>
      </c>
      <c r="M5">
        <f t="shared" si="3"/>
        <v>56276</v>
      </c>
      <c r="N5">
        <f t="shared" si="4"/>
        <v>81998.399999999994</v>
      </c>
      <c r="O5">
        <f t="shared" si="5"/>
        <v>45511</v>
      </c>
      <c r="Q5">
        <v>14069</v>
      </c>
      <c r="R5">
        <v>-1949</v>
      </c>
      <c r="T5">
        <v>-7127.4000000000087</v>
      </c>
      <c r="U5">
        <v>-521.20000000001164</v>
      </c>
      <c r="W5">
        <v>17412.2</v>
      </c>
      <c r="X5">
        <v>1781.2</v>
      </c>
      <c r="AB5">
        <v>81998.399999999994</v>
      </c>
      <c r="AC5">
        <v>1.2905983531385978</v>
      </c>
      <c r="AI5">
        <v>81998.399999999994</v>
      </c>
      <c r="AJ5">
        <v>1.2905983531385978</v>
      </c>
    </row>
    <row r="6" spans="1:38" x14ac:dyDescent="0.25">
      <c r="B6">
        <v>27146</v>
      </c>
      <c r="C6">
        <v>24737</v>
      </c>
      <c r="D6">
        <v>26567</v>
      </c>
      <c r="E6">
        <v>94851</v>
      </c>
      <c r="F6">
        <v>61036</v>
      </c>
      <c r="H6">
        <v>91201</v>
      </c>
      <c r="J6">
        <f t="shared" si="0"/>
        <v>46867.4</v>
      </c>
      <c r="K6">
        <f t="shared" si="1"/>
        <v>1.9459368345587764</v>
      </c>
      <c r="L6">
        <f t="shared" si="2"/>
        <v>94851</v>
      </c>
      <c r="M6">
        <f t="shared" si="3"/>
        <v>24737</v>
      </c>
      <c r="N6">
        <f t="shared" si="4"/>
        <v>46867.4</v>
      </c>
      <c r="O6">
        <f t="shared" si="5"/>
        <v>70114</v>
      </c>
      <c r="Q6">
        <v>17278</v>
      </c>
      <c r="R6">
        <v>-7</v>
      </c>
      <c r="T6">
        <v>-758.19999999999709</v>
      </c>
      <c r="U6">
        <v>1347.5999999999985</v>
      </c>
      <c r="W6">
        <v>12329.400000000001</v>
      </c>
      <c r="X6">
        <v>1367.9999999999998</v>
      </c>
      <c r="AD6">
        <v>46867.4</v>
      </c>
      <c r="AE6">
        <v>1.9459368345587764</v>
      </c>
      <c r="AK6">
        <v>46867.4</v>
      </c>
      <c r="AL6">
        <v>1.9459368345587764</v>
      </c>
    </row>
    <row r="7" spans="1:38" x14ac:dyDescent="0.25">
      <c r="B7">
        <v>83922</v>
      </c>
      <c r="C7">
        <v>98806</v>
      </c>
      <c r="D7">
        <v>45732</v>
      </c>
      <c r="E7">
        <v>112309</v>
      </c>
      <c r="F7">
        <v>115963</v>
      </c>
      <c r="H7">
        <v>114346</v>
      </c>
      <c r="J7">
        <f t="shared" si="0"/>
        <v>91346.4</v>
      </c>
      <c r="K7">
        <f t="shared" si="1"/>
        <v>1.2517844162440994</v>
      </c>
      <c r="L7">
        <f t="shared" si="2"/>
        <v>115963</v>
      </c>
      <c r="M7">
        <f t="shared" si="3"/>
        <v>45732</v>
      </c>
      <c r="N7">
        <f t="shared" si="4"/>
        <v>91346.4</v>
      </c>
      <c r="O7">
        <f t="shared" si="5"/>
        <v>70231</v>
      </c>
      <c r="Q7">
        <v>8197</v>
      </c>
      <c r="R7">
        <v>2799</v>
      </c>
      <c r="T7">
        <v>11125.799999999988</v>
      </c>
      <c r="U7">
        <v>1709.3999999999942</v>
      </c>
      <c r="W7">
        <v>12853.400000000001</v>
      </c>
      <c r="X7">
        <v>2800.2</v>
      </c>
      <c r="AB7">
        <v>91346.4</v>
      </c>
      <c r="AC7">
        <v>1.2517844162440994</v>
      </c>
      <c r="AI7">
        <v>91346.4</v>
      </c>
      <c r="AJ7">
        <v>1.2517844162440994</v>
      </c>
    </row>
    <row r="8" spans="1:38" x14ac:dyDescent="0.25">
      <c r="B8">
        <v>49798</v>
      </c>
      <c r="C8">
        <v>99255</v>
      </c>
      <c r="D8">
        <v>39445</v>
      </c>
      <c r="E8">
        <v>97343</v>
      </c>
      <c r="F8">
        <v>6792</v>
      </c>
      <c r="H8">
        <v>90449</v>
      </c>
      <c r="J8">
        <f t="shared" si="0"/>
        <v>58526.6</v>
      </c>
      <c r="K8">
        <f t="shared" si="1"/>
        <v>1.5454340419569905</v>
      </c>
      <c r="L8">
        <f t="shared" si="2"/>
        <v>99255</v>
      </c>
      <c r="M8">
        <f t="shared" si="3"/>
        <v>6792</v>
      </c>
      <c r="N8">
        <f t="shared" si="4"/>
        <v>58526.6</v>
      </c>
      <c r="O8">
        <f t="shared" si="5"/>
        <v>92463</v>
      </c>
      <c r="Q8">
        <v>17141</v>
      </c>
      <c r="R8">
        <v>-951</v>
      </c>
      <c r="T8">
        <v>-1054.5999999999985</v>
      </c>
      <c r="U8">
        <v>-1036.8000000000029</v>
      </c>
      <c r="W8">
        <v>14215.8</v>
      </c>
      <c r="X8">
        <v>1518</v>
      </c>
      <c r="Z8">
        <v>58526.6</v>
      </c>
      <c r="AA8">
        <v>1.5454340419569905</v>
      </c>
      <c r="AI8">
        <v>58526.6</v>
      </c>
      <c r="AJ8">
        <v>1.5454340419569905</v>
      </c>
    </row>
    <row r="9" spans="1:38" x14ac:dyDescent="0.25">
      <c r="B9">
        <v>92260</v>
      </c>
      <c r="C9">
        <v>34381</v>
      </c>
      <c r="D9">
        <v>74160</v>
      </c>
      <c r="E9">
        <v>28613</v>
      </c>
      <c r="F9">
        <v>44070</v>
      </c>
      <c r="H9">
        <v>94871</v>
      </c>
      <c r="J9">
        <f t="shared" si="0"/>
        <v>54696.800000000003</v>
      </c>
      <c r="K9">
        <f t="shared" si="1"/>
        <v>1.7344890377499231</v>
      </c>
      <c r="L9">
        <f t="shared" si="2"/>
        <v>92260</v>
      </c>
      <c r="M9">
        <f t="shared" si="3"/>
        <v>28613</v>
      </c>
      <c r="N9">
        <f t="shared" si="4"/>
        <v>54696.800000000003</v>
      </c>
      <c r="O9">
        <f t="shared" si="5"/>
        <v>63647</v>
      </c>
      <c r="Q9">
        <v>-29728</v>
      </c>
      <c r="R9">
        <v>967</v>
      </c>
      <c r="T9">
        <v>-11378.800000000003</v>
      </c>
      <c r="U9">
        <v>112.80000000000291</v>
      </c>
      <c r="W9">
        <v>14640.399999999998</v>
      </c>
      <c r="X9">
        <v>1312</v>
      </c>
      <c r="AF9">
        <v>54696.800000000003</v>
      </c>
      <c r="AG9">
        <v>1.7344890377499231</v>
      </c>
      <c r="AK9">
        <v>54696.800000000003</v>
      </c>
      <c r="AL9">
        <v>1.7344890377499231</v>
      </c>
    </row>
    <row r="10" spans="1:38" x14ac:dyDescent="0.25">
      <c r="B10">
        <v>81215</v>
      </c>
      <c r="C10">
        <v>115996</v>
      </c>
      <c r="D10">
        <v>10074</v>
      </c>
      <c r="E10">
        <v>117537</v>
      </c>
      <c r="F10">
        <v>72462</v>
      </c>
      <c r="H10">
        <v>97162</v>
      </c>
      <c r="J10">
        <f t="shared" si="0"/>
        <v>79456.800000000003</v>
      </c>
      <c r="K10">
        <f t="shared" si="1"/>
        <v>1.2228280021344933</v>
      </c>
      <c r="L10">
        <f t="shared" si="2"/>
        <v>117537</v>
      </c>
      <c r="M10">
        <f t="shared" si="3"/>
        <v>10074</v>
      </c>
      <c r="N10">
        <f t="shared" si="4"/>
        <v>79456.800000000003</v>
      </c>
      <c r="O10">
        <f t="shared" si="5"/>
        <v>107463</v>
      </c>
      <c r="Q10">
        <v>6634</v>
      </c>
      <c r="R10">
        <v>-573</v>
      </c>
      <c r="T10">
        <v>-3002.3999999999942</v>
      </c>
      <c r="U10">
        <v>-889.39999999999418</v>
      </c>
      <c r="W10">
        <v>10362</v>
      </c>
      <c r="X10">
        <v>1067.8</v>
      </c>
      <c r="AB10">
        <v>79456.800000000003</v>
      </c>
      <c r="AC10">
        <v>1.2228280021344933</v>
      </c>
      <c r="AI10">
        <v>79456.800000000003</v>
      </c>
      <c r="AJ10">
        <v>1.2228280021344933</v>
      </c>
    </row>
    <row r="11" spans="1:38" x14ac:dyDescent="0.25">
      <c r="B11">
        <v>72779</v>
      </c>
      <c r="C11">
        <v>7417</v>
      </c>
      <c r="D11">
        <v>60640</v>
      </c>
      <c r="E11">
        <v>42958</v>
      </c>
      <c r="F11">
        <v>53256</v>
      </c>
      <c r="H11">
        <v>84134</v>
      </c>
      <c r="J11">
        <f t="shared" si="0"/>
        <v>47410</v>
      </c>
      <c r="K11">
        <f t="shared" si="1"/>
        <v>1.7746045138156508</v>
      </c>
      <c r="L11">
        <f t="shared" si="2"/>
        <v>72779</v>
      </c>
      <c r="M11">
        <f t="shared" si="3"/>
        <v>7417</v>
      </c>
      <c r="N11">
        <f t="shared" si="4"/>
        <v>47410</v>
      </c>
      <c r="O11">
        <f t="shared" si="5"/>
        <v>65362</v>
      </c>
      <c r="Q11">
        <v>-6517</v>
      </c>
      <c r="R11">
        <v>-506</v>
      </c>
      <c r="T11">
        <v>-4496</v>
      </c>
      <c r="U11">
        <v>1174.8000000000029</v>
      </c>
      <c r="W11">
        <v>13779.2</v>
      </c>
      <c r="X11">
        <v>2775.6</v>
      </c>
      <c r="AD11">
        <v>47410</v>
      </c>
      <c r="AE11">
        <v>1.7746045138156508</v>
      </c>
      <c r="AK11">
        <v>47410</v>
      </c>
      <c r="AL11">
        <v>1.7746045138156508</v>
      </c>
    </row>
    <row r="12" spans="1:38" x14ac:dyDescent="0.25">
      <c r="B12">
        <v>113502</v>
      </c>
      <c r="C12">
        <v>6053</v>
      </c>
      <c r="D12">
        <v>99289</v>
      </c>
      <c r="E12">
        <v>48855</v>
      </c>
      <c r="F12">
        <v>68525</v>
      </c>
      <c r="H12">
        <v>121538</v>
      </c>
      <c r="J12">
        <f t="shared" si="0"/>
        <v>67244.800000000003</v>
      </c>
      <c r="K12">
        <f t="shared" si="1"/>
        <v>1.8073962596364328</v>
      </c>
      <c r="L12">
        <f t="shared" si="2"/>
        <v>113502</v>
      </c>
      <c r="M12">
        <f t="shared" si="3"/>
        <v>6053</v>
      </c>
      <c r="N12">
        <f t="shared" si="4"/>
        <v>67244.800000000003</v>
      </c>
      <c r="O12">
        <f t="shared" si="5"/>
        <v>107449</v>
      </c>
      <c r="Q12">
        <v>-9088</v>
      </c>
      <c r="R12">
        <v>4350</v>
      </c>
      <c r="T12">
        <v>-3135.8000000000029</v>
      </c>
      <c r="U12">
        <v>886.80000000000291</v>
      </c>
      <c r="W12">
        <v>14752.6</v>
      </c>
      <c r="X12">
        <v>2268</v>
      </c>
      <c r="AF12">
        <v>67244.800000000003</v>
      </c>
      <c r="AG12">
        <v>1.8073962596364328</v>
      </c>
      <c r="AK12">
        <v>67244.800000000003</v>
      </c>
      <c r="AL12">
        <v>1.8073962596364328</v>
      </c>
    </row>
    <row r="13" spans="1:38" x14ac:dyDescent="0.25">
      <c r="B13">
        <v>20610</v>
      </c>
      <c r="C13">
        <v>15147</v>
      </c>
      <c r="D13">
        <v>20947</v>
      </c>
      <c r="E13">
        <v>24294</v>
      </c>
      <c r="F13">
        <v>116190</v>
      </c>
      <c r="H13">
        <v>56772</v>
      </c>
      <c r="J13">
        <f t="shared" si="0"/>
        <v>39437.599999999999</v>
      </c>
      <c r="K13">
        <f t="shared" si="1"/>
        <v>1.43953993143599</v>
      </c>
      <c r="L13">
        <f t="shared" si="2"/>
        <v>116190</v>
      </c>
      <c r="M13">
        <f t="shared" si="3"/>
        <v>15147</v>
      </c>
      <c r="N13">
        <f t="shared" si="4"/>
        <v>39437.599999999999</v>
      </c>
      <c r="O13">
        <f t="shared" si="5"/>
        <v>101043</v>
      </c>
      <c r="Q13">
        <v>9909</v>
      </c>
      <c r="R13">
        <v>-19</v>
      </c>
      <c r="T13">
        <v>6030.7999999999956</v>
      </c>
      <c r="U13">
        <v>145.59999999999854</v>
      </c>
      <c r="W13">
        <v>19385.599999999999</v>
      </c>
      <c r="X13">
        <v>2796.7999999999997</v>
      </c>
      <c r="Z13">
        <v>39437.599999999999</v>
      </c>
      <c r="AA13">
        <v>1.43953993143599</v>
      </c>
      <c r="AI13">
        <v>39437.599999999999</v>
      </c>
      <c r="AJ13">
        <v>1.43953993143599</v>
      </c>
    </row>
    <row r="14" spans="1:38" x14ac:dyDescent="0.25">
      <c r="B14">
        <v>26087</v>
      </c>
      <c r="C14">
        <v>103768</v>
      </c>
      <c r="D14">
        <v>89414</v>
      </c>
      <c r="E14">
        <v>48193</v>
      </c>
      <c r="F14">
        <v>103207</v>
      </c>
      <c r="H14">
        <v>139802</v>
      </c>
      <c r="J14">
        <f t="shared" si="0"/>
        <v>74133.8</v>
      </c>
      <c r="K14">
        <f t="shared" si="1"/>
        <v>1.8858064742398204</v>
      </c>
      <c r="L14">
        <f t="shared" si="2"/>
        <v>103768</v>
      </c>
      <c r="M14">
        <f t="shared" si="3"/>
        <v>26087</v>
      </c>
      <c r="N14">
        <f t="shared" si="4"/>
        <v>74133.8</v>
      </c>
      <c r="O14">
        <f t="shared" si="5"/>
        <v>77681</v>
      </c>
      <c r="Q14">
        <v>11390</v>
      </c>
      <c r="R14">
        <v>1539</v>
      </c>
      <c r="T14">
        <v>5401.4000000000087</v>
      </c>
      <c r="U14">
        <v>942.60000000000582</v>
      </c>
      <c r="W14">
        <v>13099.4</v>
      </c>
      <c r="X14">
        <v>942.6</v>
      </c>
      <c r="AF14">
        <v>74133.8</v>
      </c>
      <c r="AG14">
        <v>1.8858064742398204</v>
      </c>
      <c r="AI14">
        <v>74133.8</v>
      </c>
      <c r="AJ14">
        <v>1.8858064742398204</v>
      </c>
    </row>
    <row r="15" spans="1:38" x14ac:dyDescent="0.25">
      <c r="B15">
        <v>67523</v>
      </c>
      <c r="C15">
        <v>44824</v>
      </c>
      <c r="D15">
        <v>63116</v>
      </c>
      <c r="E15">
        <v>6293</v>
      </c>
      <c r="F15">
        <v>73609</v>
      </c>
      <c r="H15">
        <v>56712</v>
      </c>
      <c r="J15">
        <f t="shared" si="0"/>
        <v>51073</v>
      </c>
      <c r="K15">
        <f t="shared" si="1"/>
        <v>1.110410588765101</v>
      </c>
      <c r="L15">
        <f t="shared" si="2"/>
        <v>73609</v>
      </c>
      <c r="M15">
        <f t="shared" si="3"/>
        <v>6293</v>
      </c>
      <c r="N15">
        <f t="shared" si="4"/>
        <v>51073</v>
      </c>
      <c r="O15">
        <f t="shared" si="5"/>
        <v>67316</v>
      </c>
      <c r="Q15">
        <v>-17703</v>
      </c>
      <c r="R15">
        <v>-32</v>
      </c>
      <c r="T15">
        <v>2709.4000000000015</v>
      </c>
      <c r="U15">
        <v>1697</v>
      </c>
      <c r="W15">
        <v>16718.2</v>
      </c>
      <c r="X15">
        <v>3739.3999999999996</v>
      </c>
      <c r="AD15">
        <v>51073</v>
      </c>
      <c r="AE15">
        <v>1.110410588765101</v>
      </c>
      <c r="AI15">
        <v>51073</v>
      </c>
      <c r="AJ15">
        <v>1.110410588765101</v>
      </c>
    </row>
    <row r="16" spans="1:38" x14ac:dyDescent="0.25">
      <c r="B16">
        <v>18338</v>
      </c>
      <c r="C16">
        <v>37938</v>
      </c>
      <c r="D16">
        <v>112429</v>
      </c>
      <c r="E16">
        <v>101032</v>
      </c>
      <c r="F16">
        <v>41715</v>
      </c>
      <c r="H16">
        <v>107704</v>
      </c>
      <c r="J16">
        <f t="shared" si="0"/>
        <v>62290.400000000001</v>
      </c>
      <c r="K16">
        <f t="shared" si="1"/>
        <v>1.7290625842826504</v>
      </c>
      <c r="L16">
        <f t="shared" si="2"/>
        <v>112429</v>
      </c>
      <c r="M16">
        <f t="shared" si="3"/>
        <v>18338</v>
      </c>
      <c r="N16">
        <f t="shared" si="4"/>
        <v>62290.400000000001</v>
      </c>
      <c r="O16">
        <f t="shared" si="5"/>
        <v>94091</v>
      </c>
      <c r="Q16">
        <v>-11606</v>
      </c>
      <c r="R16">
        <v>-424</v>
      </c>
      <c r="T16">
        <v>-1399</v>
      </c>
      <c r="U16">
        <v>-1452.1999999999971</v>
      </c>
      <c r="W16">
        <v>7626.9999999999991</v>
      </c>
      <c r="X16">
        <v>1602.6</v>
      </c>
      <c r="AD16">
        <v>62290.400000000001</v>
      </c>
      <c r="AE16">
        <v>1.7290625842826504</v>
      </c>
      <c r="AI16">
        <v>62290.400000000001</v>
      </c>
      <c r="AJ16">
        <v>1.7290625842826504</v>
      </c>
    </row>
    <row r="17" spans="2:38" x14ac:dyDescent="0.25">
      <c r="B17">
        <v>107990</v>
      </c>
      <c r="C17">
        <v>84407</v>
      </c>
      <c r="D17">
        <v>103268</v>
      </c>
      <c r="E17">
        <v>51637</v>
      </c>
      <c r="F17">
        <v>86162</v>
      </c>
      <c r="H17">
        <v>133276</v>
      </c>
      <c r="J17">
        <f t="shared" si="0"/>
        <v>86692.800000000003</v>
      </c>
      <c r="K17">
        <f t="shared" si="1"/>
        <v>1.5373364339368436</v>
      </c>
      <c r="L17">
        <f t="shared" si="2"/>
        <v>107990</v>
      </c>
      <c r="M17">
        <f t="shared" si="3"/>
        <v>51637</v>
      </c>
      <c r="N17">
        <f t="shared" si="4"/>
        <v>86692.800000000003</v>
      </c>
      <c r="O17">
        <f t="shared" si="5"/>
        <v>56353</v>
      </c>
      <c r="Q17">
        <v>-11495</v>
      </c>
      <c r="R17">
        <v>-10</v>
      </c>
      <c r="T17">
        <v>3151.1999999999971</v>
      </c>
      <c r="U17">
        <v>-66.599999999991269</v>
      </c>
      <c r="W17">
        <v>20056.8</v>
      </c>
      <c r="X17">
        <v>327</v>
      </c>
      <c r="AF17">
        <v>86692.800000000003</v>
      </c>
      <c r="AG17">
        <v>1.5373364339368436</v>
      </c>
      <c r="AI17">
        <v>86692.800000000003</v>
      </c>
      <c r="AJ17">
        <v>1.5373364339368436</v>
      </c>
    </row>
    <row r="18" spans="2:38" x14ac:dyDescent="0.25">
      <c r="B18">
        <v>100971</v>
      </c>
      <c r="C18">
        <v>89845</v>
      </c>
      <c r="D18">
        <v>109223</v>
      </c>
      <c r="E18">
        <v>91664</v>
      </c>
      <c r="F18">
        <v>49537</v>
      </c>
      <c r="H18">
        <v>94804</v>
      </c>
      <c r="J18">
        <f t="shared" si="0"/>
        <v>88248</v>
      </c>
      <c r="K18">
        <f t="shared" si="1"/>
        <v>1.074290635481824</v>
      </c>
      <c r="L18">
        <f t="shared" si="2"/>
        <v>109223</v>
      </c>
      <c r="M18">
        <f t="shared" si="3"/>
        <v>49537</v>
      </c>
      <c r="N18">
        <f t="shared" si="4"/>
        <v>88248</v>
      </c>
      <c r="O18">
        <f t="shared" si="5"/>
        <v>59686</v>
      </c>
      <c r="Q18">
        <v>2923</v>
      </c>
      <c r="R18">
        <v>-1476</v>
      </c>
      <c r="T18">
        <v>-1566.6000000000058</v>
      </c>
      <c r="U18">
        <v>-35.600000000005821</v>
      </c>
      <c r="W18">
        <v>9160.6</v>
      </c>
      <c r="X18">
        <v>232.79999999999998</v>
      </c>
      <c r="AB18">
        <v>88248</v>
      </c>
      <c r="AC18">
        <v>1.074290635481824</v>
      </c>
      <c r="AI18">
        <v>88248</v>
      </c>
      <c r="AJ18">
        <v>1.074290635481824</v>
      </c>
    </row>
    <row r="19" spans="2:38" x14ac:dyDescent="0.25">
      <c r="B19">
        <v>111113</v>
      </c>
      <c r="C19">
        <v>25317</v>
      </c>
      <c r="D19">
        <v>90739</v>
      </c>
      <c r="E19">
        <v>35468</v>
      </c>
      <c r="F19">
        <v>84701</v>
      </c>
      <c r="H19">
        <v>117063</v>
      </c>
      <c r="J19">
        <f t="shared" si="0"/>
        <v>69467.600000000006</v>
      </c>
      <c r="K19">
        <f t="shared" si="1"/>
        <v>1.6851453051494509</v>
      </c>
      <c r="L19">
        <f t="shared" si="2"/>
        <v>111113</v>
      </c>
      <c r="M19">
        <f t="shared" si="3"/>
        <v>25317</v>
      </c>
      <c r="N19">
        <f t="shared" si="4"/>
        <v>69467.600000000006</v>
      </c>
      <c r="O19">
        <f t="shared" si="5"/>
        <v>85796</v>
      </c>
      <c r="Q19">
        <v>13497</v>
      </c>
      <c r="R19">
        <v>-186</v>
      </c>
      <c r="T19">
        <v>144.80000000000291</v>
      </c>
      <c r="U19">
        <v>-125.39999999999418</v>
      </c>
      <c r="W19">
        <v>6120.4</v>
      </c>
      <c r="X19">
        <v>1501.4</v>
      </c>
      <c r="AF19">
        <v>69467.600000000006</v>
      </c>
      <c r="AG19">
        <v>1.6851453051494509</v>
      </c>
      <c r="AK19">
        <v>69467.600000000006</v>
      </c>
      <c r="AL19">
        <v>1.6851453051494509</v>
      </c>
    </row>
    <row r="20" spans="2:38" x14ac:dyDescent="0.25">
      <c r="B20">
        <v>11826</v>
      </c>
      <c r="C20">
        <v>68328</v>
      </c>
      <c r="D20">
        <v>17780</v>
      </c>
      <c r="E20">
        <v>88440</v>
      </c>
      <c r="F20">
        <v>81529</v>
      </c>
      <c r="H20">
        <v>115639</v>
      </c>
      <c r="J20">
        <f t="shared" si="0"/>
        <v>53580.6</v>
      </c>
      <c r="K20">
        <f t="shared" si="1"/>
        <v>2.1582251785161048</v>
      </c>
      <c r="L20">
        <f t="shared" si="2"/>
        <v>88440</v>
      </c>
      <c r="M20">
        <f t="shared" si="3"/>
        <v>11826</v>
      </c>
      <c r="N20">
        <f t="shared" si="4"/>
        <v>53580.6</v>
      </c>
      <c r="O20">
        <f t="shared" si="5"/>
        <v>76614</v>
      </c>
      <c r="Q20">
        <v>8014</v>
      </c>
      <c r="R20">
        <v>-31</v>
      </c>
      <c r="T20">
        <v>6742.1999999999971</v>
      </c>
      <c r="U20">
        <v>-461.59999999999854</v>
      </c>
      <c r="W20">
        <v>7473</v>
      </c>
      <c r="X20">
        <v>593.59999999999991</v>
      </c>
      <c r="AD20">
        <v>53580.6</v>
      </c>
      <c r="AE20">
        <v>2.1582251785161048</v>
      </c>
      <c r="AK20">
        <v>53580.6</v>
      </c>
      <c r="AL20">
        <v>2.1582251785161048</v>
      </c>
    </row>
    <row r="21" spans="2:38" x14ac:dyDescent="0.25">
      <c r="B21">
        <v>28261</v>
      </c>
      <c r="C21">
        <v>88794</v>
      </c>
      <c r="D21">
        <v>71542</v>
      </c>
      <c r="E21">
        <v>40856</v>
      </c>
      <c r="F21">
        <v>96948</v>
      </c>
      <c r="H21">
        <v>80395</v>
      </c>
      <c r="J21">
        <f t="shared" si="0"/>
        <v>65280.2</v>
      </c>
      <c r="K21">
        <f t="shared" si="1"/>
        <v>1.2315372808294094</v>
      </c>
      <c r="L21">
        <f t="shared" si="2"/>
        <v>96948</v>
      </c>
      <c r="M21">
        <f t="shared" si="3"/>
        <v>28261</v>
      </c>
      <c r="N21">
        <f t="shared" si="4"/>
        <v>65280.2</v>
      </c>
      <c r="O21">
        <f t="shared" si="5"/>
        <v>68687</v>
      </c>
      <c r="Q21">
        <v>3274</v>
      </c>
      <c r="R21">
        <v>4</v>
      </c>
      <c r="T21">
        <v>19032.199999999997</v>
      </c>
      <c r="U21">
        <v>-192.20000000000437</v>
      </c>
      <c r="W21">
        <v>23688.600000000002</v>
      </c>
      <c r="X21">
        <v>631.80000000000007</v>
      </c>
      <c r="AD21">
        <v>65280.2</v>
      </c>
      <c r="AE21">
        <v>1.2315372808294094</v>
      </c>
      <c r="AI21">
        <v>65280.2</v>
      </c>
      <c r="AJ21">
        <v>1.2315372808294094</v>
      </c>
    </row>
    <row r="22" spans="2:38" x14ac:dyDescent="0.25">
      <c r="B22">
        <v>101144</v>
      </c>
      <c r="C22">
        <v>117241</v>
      </c>
      <c r="D22">
        <v>3203</v>
      </c>
      <c r="E22">
        <v>70052</v>
      </c>
      <c r="F22">
        <v>53418</v>
      </c>
      <c r="H22">
        <v>109817</v>
      </c>
      <c r="J22">
        <f t="shared" si="0"/>
        <v>69011.600000000006</v>
      </c>
      <c r="K22">
        <f t="shared" si="1"/>
        <v>1.591283204562711</v>
      </c>
      <c r="L22">
        <f t="shared" si="2"/>
        <v>117241</v>
      </c>
      <c r="M22">
        <f t="shared" si="3"/>
        <v>3203</v>
      </c>
      <c r="N22">
        <f t="shared" si="4"/>
        <v>69011.600000000006</v>
      </c>
      <c r="O22">
        <f t="shared" si="5"/>
        <v>114038</v>
      </c>
      <c r="Q22">
        <v>6620</v>
      </c>
      <c r="R22">
        <v>-547</v>
      </c>
      <c r="T22">
        <v>-1369</v>
      </c>
      <c r="U22">
        <v>960.60000000000582</v>
      </c>
      <c r="W22">
        <v>9367.4000000000015</v>
      </c>
      <c r="X22">
        <v>2957</v>
      </c>
      <c r="AB22">
        <v>69011.600000000006</v>
      </c>
      <c r="AC22">
        <v>1.591283204562711</v>
      </c>
      <c r="AI22">
        <v>69011.600000000006</v>
      </c>
      <c r="AJ22">
        <v>1.591283204562711</v>
      </c>
    </row>
    <row r="23" spans="2:38" x14ac:dyDescent="0.25">
      <c r="B23">
        <v>21963</v>
      </c>
      <c r="C23">
        <v>22818</v>
      </c>
      <c r="D23">
        <v>112291</v>
      </c>
      <c r="E23">
        <v>52014</v>
      </c>
      <c r="F23">
        <v>101992</v>
      </c>
      <c r="H23">
        <v>117646</v>
      </c>
      <c r="J23">
        <f t="shared" si="0"/>
        <v>62215.6</v>
      </c>
      <c r="K23">
        <f t="shared" si="1"/>
        <v>1.8909405358141689</v>
      </c>
      <c r="L23">
        <f t="shared" si="2"/>
        <v>112291</v>
      </c>
      <c r="M23">
        <f t="shared" si="3"/>
        <v>21963</v>
      </c>
      <c r="N23">
        <f t="shared" si="4"/>
        <v>62215.6</v>
      </c>
      <c r="O23">
        <f t="shared" si="5"/>
        <v>90328</v>
      </c>
      <c r="Q23">
        <v>34744</v>
      </c>
      <c r="R23">
        <v>1330</v>
      </c>
      <c r="T23">
        <v>2117.7999999999956</v>
      </c>
      <c r="U23">
        <v>120</v>
      </c>
      <c r="W23">
        <v>5684.2000000000007</v>
      </c>
      <c r="X23">
        <v>1004</v>
      </c>
      <c r="Z23">
        <v>62215.6</v>
      </c>
      <c r="AA23">
        <v>1.8909405358141689</v>
      </c>
      <c r="AK23">
        <v>62215.6</v>
      </c>
      <c r="AL23">
        <v>1.8909405358141689</v>
      </c>
    </row>
    <row r="24" spans="2:38" x14ac:dyDescent="0.25">
      <c r="B24">
        <v>80300</v>
      </c>
      <c r="C24">
        <v>28093</v>
      </c>
      <c r="D24">
        <v>58605</v>
      </c>
      <c r="E24">
        <v>26082</v>
      </c>
      <c r="F24">
        <v>93447</v>
      </c>
      <c r="H24">
        <v>119966</v>
      </c>
      <c r="J24">
        <f t="shared" si="0"/>
        <v>57305.4</v>
      </c>
      <c r="K24">
        <f t="shared" si="1"/>
        <v>2.0934501809602586</v>
      </c>
      <c r="L24">
        <f t="shared" si="2"/>
        <v>93447</v>
      </c>
      <c r="M24">
        <f t="shared" si="3"/>
        <v>26082</v>
      </c>
      <c r="N24">
        <f t="shared" si="4"/>
        <v>57305.4</v>
      </c>
      <c r="O24">
        <f t="shared" si="5"/>
        <v>67365</v>
      </c>
      <c r="Q24">
        <v>9635</v>
      </c>
      <c r="R24">
        <v>39</v>
      </c>
      <c r="T24">
        <v>7490.4000000000015</v>
      </c>
      <c r="U24">
        <v>-758</v>
      </c>
      <c r="W24">
        <v>12810.8</v>
      </c>
      <c r="X24">
        <v>1149.6000000000001</v>
      </c>
      <c r="AD24">
        <v>57305.4</v>
      </c>
      <c r="AE24">
        <v>2.0934501809602586</v>
      </c>
      <c r="AK24">
        <v>57305.4</v>
      </c>
      <c r="AL24">
        <v>2.0934501809602586</v>
      </c>
    </row>
    <row r="25" spans="2:38" x14ac:dyDescent="0.25">
      <c r="B25">
        <v>92199</v>
      </c>
      <c r="C25">
        <v>78735</v>
      </c>
      <c r="D25">
        <v>46196</v>
      </c>
      <c r="E25">
        <v>112523</v>
      </c>
      <c r="F25">
        <v>82239</v>
      </c>
      <c r="H25">
        <v>132080</v>
      </c>
      <c r="J25">
        <f t="shared" si="0"/>
        <v>82378.399999999994</v>
      </c>
      <c r="K25">
        <f t="shared" si="1"/>
        <v>1.6033329125110467</v>
      </c>
      <c r="L25">
        <f t="shared" si="2"/>
        <v>112523</v>
      </c>
      <c r="M25">
        <f t="shared" si="3"/>
        <v>46196</v>
      </c>
      <c r="N25">
        <f t="shared" si="4"/>
        <v>82378.399999999994</v>
      </c>
      <c r="O25">
        <f t="shared" si="5"/>
        <v>66327</v>
      </c>
      <c r="Q25">
        <v>24332</v>
      </c>
      <c r="R25">
        <v>-46</v>
      </c>
      <c r="T25">
        <v>-4164.4000000000087</v>
      </c>
      <c r="U25">
        <v>-1152.6000000000058</v>
      </c>
      <c r="W25">
        <v>7978.7999999999993</v>
      </c>
      <c r="X25">
        <v>1156.1999999999998</v>
      </c>
      <c r="AB25">
        <v>82378.399999999994</v>
      </c>
      <c r="AC25">
        <v>1.6033329125110467</v>
      </c>
      <c r="AI25">
        <v>82378.399999999994</v>
      </c>
      <c r="AJ25">
        <v>1.6033329125110467</v>
      </c>
    </row>
    <row r="26" spans="2:38" x14ac:dyDescent="0.25">
      <c r="B26">
        <v>36721</v>
      </c>
      <c r="C26">
        <v>6265</v>
      </c>
      <c r="D26">
        <v>72780</v>
      </c>
      <c r="E26">
        <v>101179</v>
      </c>
      <c r="F26">
        <v>95645</v>
      </c>
      <c r="H26">
        <v>84639</v>
      </c>
      <c r="J26">
        <f t="shared" si="0"/>
        <v>62518</v>
      </c>
      <c r="K26">
        <f t="shared" si="1"/>
        <v>1.3538340957804151</v>
      </c>
      <c r="L26">
        <f t="shared" si="2"/>
        <v>101179</v>
      </c>
      <c r="M26">
        <f t="shared" si="3"/>
        <v>6265</v>
      </c>
      <c r="N26">
        <f t="shared" si="4"/>
        <v>62518</v>
      </c>
      <c r="O26">
        <f t="shared" si="5"/>
        <v>94914</v>
      </c>
      <c r="Q26">
        <v>11208</v>
      </c>
      <c r="R26">
        <v>-4366</v>
      </c>
      <c r="T26">
        <v>-458</v>
      </c>
      <c r="U26">
        <v>-667</v>
      </c>
      <c r="W26">
        <v>13705.2</v>
      </c>
      <c r="X26">
        <v>823</v>
      </c>
      <c r="Z26">
        <v>62518</v>
      </c>
      <c r="AA26">
        <v>1.3538340957804151</v>
      </c>
      <c r="AI26">
        <v>62518</v>
      </c>
      <c r="AJ26">
        <v>1.3538340957804151</v>
      </c>
    </row>
    <row r="27" spans="2:38" x14ac:dyDescent="0.25">
      <c r="B27">
        <v>61090</v>
      </c>
      <c r="C27">
        <v>46164</v>
      </c>
      <c r="D27">
        <v>18375</v>
      </c>
      <c r="E27">
        <v>116613</v>
      </c>
      <c r="F27">
        <v>96657</v>
      </c>
      <c r="H27">
        <v>80209</v>
      </c>
      <c r="J27">
        <f t="shared" si="0"/>
        <v>67779.8</v>
      </c>
      <c r="K27">
        <f t="shared" si="1"/>
        <v>1.1833761681208854</v>
      </c>
      <c r="L27">
        <f t="shared" si="2"/>
        <v>116613</v>
      </c>
      <c r="M27">
        <f t="shared" si="3"/>
        <v>18375</v>
      </c>
      <c r="N27">
        <f t="shared" si="4"/>
        <v>67779.8</v>
      </c>
      <c r="O27">
        <f t="shared" si="5"/>
        <v>98238</v>
      </c>
      <c r="Q27">
        <v>382</v>
      </c>
      <c r="R27">
        <v>-2852</v>
      </c>
      <c r="T27">
        <v>6698</v>
      </c>
      <c r="U27">
        <v>-372.59999999999127</v>
      </c>
      <c r="W27">
        <v>20315.600000000002</v>
      </c>
      <c r="X27">
        <v>771.8</v>
      </c>
      <c r="Z27">
        <v>67779.8</v>
      </c>
      <c r="AA27">
        <v>1.1833761681208854</v>
      </c>
      <c r="AI27">
        <v>67779.8</v>
      </c>
      <c r="AJ27">
        <v>1.1833761681208854</v>
      </c>
    </row>
    <row r="28" spans="2:38" x14ac:dyDescent="0.25">
      <c r="B28">
        <v>102936</v>
      </c>
      <c r="C28">
        <v>103236</v>
      </c>
      <c r="D28">
        <v>51873</v>
      </c>
      <c r="E28">
        <v>109638</v>
      </c>
      <c r="F28">
        <v>110024</v>
      </c>
      <c r="H28">
        <v>113424</v>
      </c>
      <c r="J28">
        <f t="shared" si="0"/>
        <v>95541.4</v>
      </c>
      <c r="K28">
        <f t="shared" si="1"/>
        <v>1.1871712158289496</v>
      </c>
      <c r="L28">
        <f t="shared" si="2"/>
        <v>110024</v>
      </c>
      <c r="M28">
        <f t="shared" si="3"/>
        <v>51873</v>
      </c>
      <c r="N28">
        <f t="shared" si="4"/>
        <v>95541.4</v>
      </c>
      <c r="O28">
        <f t="shared" si="5"/>
        <v>58151</v>
      </c>
      <c r="Q28">
        <v>-20277</v>
      </c>
      <c r="R28">
        <v>0</v>
      </c>
      <c r="T28">
        <v>3635.7999999999884</v>
      </c>
      <c r="U28">
        <v>-726.40000000000873</v>
      </c>
      <c r="W28">
        <v>13725.400000000001</v>
      </c>
      <c r="X28">
        <v>1320.4</v>
      </c>
      <c r="AB28">
        <v>95541.4</v>
      </c>
      <c r="AC28">
        <v>1.1871712158289496</v>
      </c>
      <c r="AI28">
        <v>95541.4</v>
      </c>
      <c r="AJ28">
        <v>1.1871712158289496</v>
      </c>
    </row>
    <row r="29" spans="2:38" x14ac:dyDescent="0.25">
      <c r="B29">
        <v>58897</v>
      </c>
      <c r="C29">
        <v>35840</v>
      </c>
      <c r="D29">
        <v>112894</v>
      </c>
      <c r="E29">
        <v>16421</v>
      </c>
      <c r="F29">
        <v>42419</v>
      </c>
      <c r="H29">
        <v>96688</v>
      </c>
      <c r="J29">
        <f t="shared" si="0"/>
        <v>53294.2</v>
      </c>
      <c r="K29">
        <f t="shared" si="1"/>
        <v>1.8142311921372307</v>
      </c>
      <c r="L29">
        <f t="shared" si="2"/>
        <v>112894</v>
      </c>
      <c r="M29">
        <f t="shared" si="3"/>
        <v>16421</v>
      </c>
      <c r="N29">
        <f t="shared" si="4"/>
        <v>53294.2</v>
      </c>
      <c r="O29">
        <f t="shared" si="5"/>
        <v>96473</v>
      </c>
      <c r="Q29">
        <v>4192</v>
      </c>
      <c r="R29">
        <v>0</v>
      </c>
      <c r="T29">
        <v>-678.20000000000437</v>
      </c>
      <c r="U29">
        <v>-1528.6000000000058</v>
      </c>
      <c r="W29">
        <v>13652.6</v>
      </c>
      <c r="X29">
        <v>1550.6</v>
      </c>
      <c r="AD29">
        <v>53294.2</v>
      </c>
      <c r="AE29">
        <v>1.8142311921372307</v>
      </c>
      <c r="AI29">
        <v>53294.2</v>
      </c>
      <c r="AJ29">
        <v>1.8142311921372307</v>
      </c>
    </row>
    <row r="30" spans="2:38" x14ac:dyDescent="0.25">
      <c r="B30">
        <v>17632</v>
      </c>
      <c r="C30">
        <v>50941</v>
      </c>
      <c r="D30">
        <v>34267</v>
      </c>
      <c r="E30">
        <v>84263</v>
      </c>
      <c r="F30">
        <v>103596</v>
      </c>
      <c r="H30">
        <v>97098</v>
      </c>
      <c r="J30">
        <f t="shared" si="0"/>
        <v>58139.8</v>
      </c>
      <c r="K30">
        <f t="shared" si="1"/>
        <v>1.6700779844443909</v>
      </c>
      <c r="L30">
        <f t="shared" si="2"/>
        <v>103596</v>
      </c>
      <c r="M30">
        <f t="shared" si="3"/>
        <v>17632</v>
      </c>
      <c r="N30">
        <f t="shared" si="4"/>
        <v>58139.8</v>
      </c>
      <c r="O30">
        <f t="shared" si="5"/>
        <v>85964</v>
      </c>
      <c r="Q30">
        <v>32523</v>
      </c>
      <c r="R30">
        <v>347</v>
      </c>
      <c r="T30">
        <v>-1908.7999999999956</v>
      </c>
      <c r="U30">
        <v>1813.2000000000044</v>
      </c>
      <c r="W30">
        <v>15158.8</v>
      </c>
      <c r="X30">
        <v>1848.3999999999996</v>
      </c>
      <c r="Z30">
        <v>58139.8</v>
      </c>
      <c r="AA30">
        <v>1.6700779844443909</v>
      </c>
      <c r="AK30">
        <v>58139.8</v>
      </c>
      <c r="AL30">
        <v>1.6700779844443909</v>
      </c>
    </row>
    <row r="31" spans="2:38" x14ac:dyDescent="0.25">
      <c r="B31">
        <v>104556</v>
      </c>
      <c r="C31">
        <v>32725</v>
      </c>
      <c r="D31">
        <v>54122</v>
      </c>
      <c r="E31">
        <v>6849</v>
      </c>
      <c r="F31">
        <v>93269</v>
      </c>
      <c r="H31">
        <v>67822</v>
      </c>
      <c r="J31">
        <f t="shared" si="0"/>
        <v>58304.2</v>
      </c>
      <c r="K31">
        <f t="shared" si="1"/>
        <v>1.1632438143392758</v>
      </c>
      <c r="L31">
        <f t="shared" si="2"/>
        <v>104556</v>
      </c>
      <c r="M31">
        <f t="shared" si="3"/>
        <v>6849</v>
      </c>
      <c r="N31">
        <f t="shared" si="4"/>
        <v>58304.2</v>
      </c>
      <c r="O31">
        <f t="shared" si="5"/>
        <v>97707</v>
      </c>
      <c r="Q31">
        <v>-24920</v>
      </c>
      <c r="R31">
        <v>-1284</v>
      </c>
      <c r="T31">
        <v>-6197</v>
      </c>
      <c r="U31">
        <v>-766.20000000000437</v>
      </c>
      <c r="W31">
        <v>12311.8</v>
      </c>
      <c r="X31">
        <v>1783.8</v>
      </c>
      <c r="AB31">
        <v>58304.2</v>
      </c>
      <c r="AC31">
        <v>1.1632438143392758</v>
      </c>
      <c r="AI31">
        <v>58304.2</v>
      </c>
      <c r="AJ31">
        <v>1.1632438143392758</v>
      </c>
    </row>
    <row r="32" spans="2:38" x14ac:dyDescent="0.25">
      <c r="B32">
        <v>98149</v>
      </c>
      <c r="C32">
        <v>15310</v>
      </c>
      <c r="D32">
        <v>65481</v>
      </c>
      <c r="E32">
        <v>13382</v>
      </c>
      <c r="F32">
        <v>83537</v>
      </c>
      <c r="H32">
        <v>76699</v>
      </c>
      <c r="J32">
        <f t="shared" si="0"/>
        <v>55171.8</v>
      </c>
      <c r="K32">
        <f t="shared" si="1"/>
        <v>1.390184840806354</v>
      </c>
      <c r="L32">
        <f t="shared" si="2"/>
        <v>98149</v>
      </c>
      <c r="M32">
        <f t="shared" si="3"/>
        <v>13382</v>
      </c>
      <c r="N32">
        <f t="shared" si="4"/>
        <v>55171.8</v>
      </c>
      <c r="O32">
        <f t="shared" si="5"/>
        <v>84767</v>
      </c>
      <c r="Q32">
        <v>-8417</v>
      </c>
      <c r="R32">
        <v>-12</v>
      </c>
      <c r="T32">
        <v>5652</v>
      </c>
      <c r="U32">
        <v>2299.8000000000029</v>
      </c>
      <c r="W32">
        <v>15750</v>
      </c>
      <c r="X32">
        <v>2509.4</v>
      </c>
      <c r="AD32">
        <v>55171.8</v>
      </c>
      <c r="AE32">
        <v>1.390184840806354</v>
      </c>
      <c r="AI32">
        <v>55171.8</v>
      </c>
      <c r="AJ32">
        <v>1.390184840806354</v>
      </c>
    </row>
    <row r="33" spans="2:38" x14ac:dyDescent="0.25">
      <c r="B33">
        <v>48424</v>
      </c>
      <c r="C33">
        <v>11951</v>
      </c>
      <c r="D33">
        <v>17091</v>
      </c>
      <c r="E33">
        <v>107405</v>
      </c>
      <c r="F33">
        <v>109665</v>
      </c>
      <c r="H33">
        <v>72825</v>
      </c>
      <c r="J33">
        <f t="shared" si="0"/>
        <v>58907.199999999997</v>
      </c>
      <c r="K33">
        <f t="shared" si="1"/>
        <v>1.2362665344813537</v>
      </c>
      <c r="L33">
        <f t="shared" si="2"/>
        <v>109665</v>
      </c>
      <c r="M33">
        <f t="shared" si="3"/>
        <v>11951</v>
      </c>
      <c r="N33">
        <f t="shared" si="4"/>
        <v>58907.199999999997</v>
      </c>
      <c r="O33">
        <f t="shared" si="5"/>
        <v>97714</v>
      </c>
      <c r="Q33">
        <v>-29880</v>
      </c>
      <c r="R33">
        <v>446</v>
      </c>
      <c r="T33">
        <v>-5840</v>
      </c>
      <c r="U33">
        <v>803.59999999999854</v>
      </c>
      <c r="W33">
        <v>11757.6</v>
      </c>
      <c r="X33">
        <v>1387.2</v>
      </c>
      <c r="AF33">
        <v>58907.199999999997</v>
      </c>
      <c r="AG33">
        <v>1.2362665344813537</v>
      </c>
      <c r="AI33">
        <v>58907.199999999997</v>
      </c>
      <c r="AJ33">
        <v>1.2362665344813537</v>
      </c>
    </row>
    <row r="34" spans="2:38" x14ac:dyDescent="0.25">
      <c r="B34">
        <v>104652</v>
      </c>
      <c r="C34">
        <v>35460</v>
      </c>
      <c r="D34">
        <v>14933</v>
      </c>
      <c r="E34">
        <v>55446</v>
      </c>
      <c r="F34">
        <v>68370</v>
      </c>
      <c r="H34">
        <v>60550</v>
      </c>
      <c r="J34">
        <f t="shared" ref="J34:J65" si="6">AVERAGE(B34:F34)</f>
        <v>55772.2</v>
      </c>
      <c r="K34">
        <f t="shared" ref="K34:K65" si="7">H34/J34</f>
        <v>1.0856663355578586</v>
      </c>
      <c r="L34">
        <f t="shared" ref="L34:L65" si="8">MAX(B34:F34)</f>
        <v>104652</v>
      </c>
      <c r="M34">
        <f t="shared" ref="M34:M65" si="9">MIN(B34:F34)</f>
        <v>14933</v>
      </c>
      <c r="N34">
        <f t="shared" ref="N34:N65" si="10">AVERAGE(B34:F34)</f>
        <v>55772.2</v>
      </c>
      <c r="O34">
        <f t="shared" ref="O34:O65" si="11">L34-M34</f>
        <v>89719</v>
      </c>
      <c r="Q34">
        <v>6922</v>
      </c>
      <c r="R34">
        <v>69</v>
      </c>
      <c r="T34">
        <v>8810.7999999999956</v>
      </c>
      <c r="U34">
        <v>-419.80000000000291</v>
      </c>
      <c r="W34">
        <v>11797.6</v>
      </c>
      <c r="X34">
        <v>1441.8</v>
      </c>
      <c r="Z34">
        <v>55772.2</v>
      </c>
      <c r="AA34">
        <v>1.0856663355578586</v>
      </c>
      <c r="AI34">
        <v>55772.2</v>
      </c>
      <c r="AJ34">
        <v>1.0856663355578586</v>
      </c>
    </row>
    <row r="35" spans="2:38" x14ac:dyDescent="0.25">
      <c r="B35">
        <v>100818</v>
      </c>
      <c r="C35">
        <v>112149</v>
      </c>
      <c r="D35">
        <v>84138</v>
      </c>
      <c r="E35">
        <v>65750</v>
      </c>
      <c r="F35">
        <v>80193</v>
      </c>
      <c r="H35">
        <v>134827</v>
      </c>
      <c r="J35">
        <f t="shared" si="6"/>
        <v>88609.600000000006</v>
      </c>
      <c r="K35">
        <f t="shared" si="7"/>
        <v>1.5215845687149021</v>
      </c>
      <c r="L35">
        <f t="shared" si="8"/>
        <v>112149</v>
      </c>
      <c r="M35">
        <f t="shared" si="9"/>
        <v>65750</v>
      </c>
      <c r="N35">
        <f t="shared" si="10"/>
        <v>88609.600000000006</v>
      </c>
      <c r="O35">
        <f t="shared" si="11"/>
        <v>46399</v>
      </c>
      <c r="Q35">
        <v>-10682</v>
      </c>
      <c r="R35">
        <v>-2890</v>
      </c>
      <c r="T35">
        <v>2903.2000000000116</v>
      </c>
      <c r="U35">
        <v>1092</v>
      </c>
      <c r="W35">
        <v>17883.2</v>
      </c>
      <c r="X35">
        <v>1092</v>
      </c>
      <c r="AF35">
        <v>88609.600000000006</v>
      </c>
      <c r="AG35">
        <v>1.5215845687149021</v>
      </c>
      <c r="AI35">
        <v>88609.600000000006</v>
      </c>
      <c r="AJ35">
        <v>1.5215845687149021</v>
      </c>
    </row>
    <row r="36" spans="2:38" x14ac:dyDescent="0.25">
      <c r="B36">
        <v>84045</v>
      </c>
      <c r="C36">
        <v>65656</v>
      </c>
      <c r="D36">
        <v>46435</v>
      </c>
      <c r="E36">
        <v>68565</v>
      </c>
      <c r="F36">
        <v>19289</v>
      </c>
      <c r="H36">
        <v>63744</v>
      </c>
      <c r="J36">
        <f t="shared" si="6"/>
        <v>56798</v>
      </c>
      <c r="K36">
        <f t="shared" si="7"/>
        <v>1.1222930384872707</v>
      </c>
      <c r="L36">
        <f t="shared" si="8"/>
        <v>84045</v>
      </c>
      <c r="M36">
        <f t="shared" si="9"/>
        <v>19289</v>
      </c>
      <c r="N36">
        <f t="shared" si="10"/>
        <v>56798</v>
      </c>
      <c r="O36">
        <f t="shared" si="11"/>
        <v>64756</v>
      </c>
      <c r="Q36">
        <v>18357</v>
      </c>
      <c r="R36">
        <v>0</v>
      </c>
      <c r="T36">
        <v>11730.800000000003</v>
      </c>
      <c r="U36">
        <v>210.80000000000291</v>
      </c>
      <c r="W36">
        <v>18184.8</v>
      </c>
      <c r="X36">
        <v>371.59999999999997</v>
      </c>
      <c r="Z36">
        <v>56798</v>
      </c>
      <c r="AA36">
        <v>1.1222930384872707</v>
      </c>
      <c r="AI36">
        <v>56798</v>
      </c>
      <c r="AJ36">
        <v>1.1222930384872707</v>
      </c>
    </row>
    <row r="37" spans="2:38" x14ac:dyDescent="0.25">
      <c r="B37">
        <v>40526</v>
      </c>
      <c r="C37">
        <v>88746</v>
      </c>
      <c r="D37">
        <v>89371</v>
      </c>
      <c r="E37">
        <v>70708</v>
      </c>
      <c r="F37">
        <v>116742</v>
      </c>
      <c r="H37">
        <v>107484</v>
      </c>
      <c r="J37">
        <f t="shared" si="6"/>
        <v>81218.600000000006</v>
      </c>
      <c r="K37">
        <f t="shared" si="7"/>
        <v>1.3233914398918474</v>
      </c>
      <c r="L37">
        <f t="shared" si="8"/>
        <v>116742</v>
      </c>
      <c r="M37">
        <f t="shared" si="9"/>
        <v>40526</v>
      </c>
      <c r="N37">
        <f t="shared" si="10"/>
        <v>81218.600000000006</v>
      </c>
      <c r="O37">
        <f t="shared" si="11"/>
        <v>76216</v>
      </c>
      <c r="Q37">
        <v>-8136</v>
      </c>
      <c r="R37">
        <v>-444</v>
      </c>
      <c r="T37">
        <v>-6677.1999999999971</v>
      </c>
      <c r="U37">
        <v>-96.799999999988358</v>
      </c>
      <c r="W37">
        <v>10704.799999999997</v>
      </c>
      <c r="X37">
        <v>2536.8000000000002</v>
      </c>
      <c r="AB37">
        <v>81218.600000000006</v>
      </c>
      <c r="AC37">
        <v>1.3233914398918474</v>
      </c>
      <c r="AI37">
        <v>81218.600000000006</v>
      </c>
      <c r="AJ37">
        <v>1.3233914398918474</v>
      </c>
    </row>
    <row r="38" spans="2:38" x14ac:dyDescent="0.25">
      <c r="B38">
        <v>17201</v>
      </c>
      <c r="C38">
        <v>93426</v>
      </c>
      <c r="D38">
        <v>54488</v>
      </c>
      <c r="E38">
        <v>104619</v>
      </c>
      <c r="F38">
        <v>6967</v>
      </c>
      <c r="H38">
        <v>116147</v>
      </c>
      <c r="J38">
        <f t="shared" si="6"/>
        <v>55340.2</v>
      </c>
      <c r="K38">
        <f t="shared" si="7"/>
        <v>2.0987817174495214</v>
      </c>
      <c r="L38">
        <f t="shared" si="8"/>
        <v>104619</v>
      </c>
      <c r="M38">
        <f t="shared" si="9"/>
        <v>6967</v>
      </c>
      <c r="N38">
        <f t="shared" si="10"/>
        <v>55340.2</v>
      </c>
      <c r="O38">
        <f t="shared" si="11"/>
        <v>97652</v>
      </c>
      <c r="Q38">
        <v>35705</v>
      </c>
      <c r="R38">
        <v>-41</v>
      </c>
      <c r="T38">
        <v>7567</v>
      </c>
      <c r="U38">
        <v>201.39999999999418</v>
      </c>
      <c r="W38">
        <v>11345.399999999998</v>
      </c>
      <c r="X38">
        <v>483.40000000000003</v>
      </c>
      <c r="AD38">
        <v>55340.2</v>
      </c>
      <c r="AE38">
        <v>2.0987817174495214</v>
      </c>
      <c r="AK38">
        <v>55340.2</v>
      </c>
      <c r="AL38">
        <v>2.0987817174495214</v>
      </c>
    </row>
    <row r="39" spans="2:38" x14ac:dyDescent="0.25">
      <c r="B39">
        <v>79566</v>
      </c>
      <c r="C39">
        <v>113086</v>
      </c>
      <c r="D39">
        <v>45680</v>
      </c>
      <c r="E39">
        <v>75338</v>
      </c>
      <c r="F39">
        <v>72022</v>
      </c>
      <c r="H39">
        <v>125671</v>
      </c>
      <c r="J39">
        <f t="shared" si="6"/>
        <v>77138.399999999994</v>
      </c>
      <c r="K39">
        <f t="shared" si="7"/>
        <v>1.6291626479159538</v>
      </c>
      <c r="L39">
        <f t="shared" si="8"/>
        <v>113086</v>
      </c>
      <c r="M39">
        <f t="shared" si="9"/>
        <v>45680</v>
      </c>
      <c r="N39">
        <f t="shared" si="10"/>
        <v>77138.399999999994</v>
      </c>
      <c r="O39">
        <f t="shared" si="11"/>
        <v>67406</v>
      </c>
      <c r="Q39">
        <v>-8399</v>
      </c>
      <c r="R39">
        <v>267</v>
      </c>
      <c r="T39">
        <v>-400.80000000000291</v>
      </c>
      <c r="U39">
        <v>-264.20000000001164</v>
      </c>
      <c r="W39">
        <v>17223.599999999999</v>
      </c>
      <c r="X39">
        <v>1837.4</v>
      </c>
      <c r="AF39">
        <v>77138.399999999994</v>
      </c>
      <c r="AG39">
        <v>1.6291626479159538</v>
      </c>
      <c r="AI39">
        <v>77138.399999999994</v>
      </c>
      <c r="AJ39">
        <v>1.6291626479159538</v>
      </c>
    </row>
    <row r="40" spans="2:38" x14ac:dyDescent="0.25">
      <c r="B40">
        <v>28686</v>
      </c>
      <c r="C40">
        <v>47297</v>
      </c>
      <c r="D40">
        <v>60372</v>
      </c>
      <c r="E40">
        <v>113654</v>
      </c>
      <c r="F40">
        <v>30703</v>
      </c>
      <c r="H40">
        <v>76740</v>
      </c>
      <c r="J40">
        <f t="shared" si="6"/>
        <v>56142.400000000001</v>
      </c>
      <c r="K40">
        <f t="shared" si="7"/>
        <v>1.3668813588304027</v>
      </c>
      <c r="L40">
        <f t="shared" si="8"/>
        <v>113654</v>
      </c>
      <c r="M40">
        <f t="shared" si="9"/>
        <v>28686</v>
      </c>
      <c r="N40">
        <f t="shared" si="10"/>
        <v>56142.400000000001</v>
      </c>
      <c r="O40">
        <f t="shared" si="11"/>
        <v>84968</v>
      </c>
      <c r="Q40">
        <v>-19200</v>
      </c>
      <c r="R40">
        <v>0</v>
      </c>
      <c r="T40">
        <v>16708.599999999999</v>
      </c>
      <c r="U40">
        <v>585.80000000000291</v>
      </c>
      <c r="W40">
        <v>16708.600000000002</v>
      </c>
      <c r="X40">
        <v>819</v>
      </c>
      <c r="AD40">
        <v>56142.400000000001</v>
      </c>
      <c r="AE40">
        <v>1.3668813588304027</v>
      </c>
      <c r="AI40">
        <v>56142.400000000001</v>
      </c>
      <c r="AJ40">
        <v>1.3668813588304027</v>
      </c>
    </row>
    <row r="41" spans="2:38" x14ac:dyDescent="0.25">
      <c r="B41">
        <v>38096</v>
      </c>
      <c r="C41">
        <v>108144</v>
      </c>
      <c r="D41">
        <v>18924</v>
      </c>
      <c r="E41">
        <v>108521</v>
      </c>
      <c r="F41">
        <v>120814</v>
      </c>
      <c r="H41">
        <v>114316</v>
      </c>
      <c r="J41">
        <f t="shared" si="6"/>
        <v>78899.8</v>
      </c>
      <c r="K41">
        <f t="shared" si="7"/>
        <v>1.4488756625492079</v>
      </c>
      <c r="L41">
        <f t="shared" si="8"/>
        <v>120814</v>
      </c>
      <c r="M41">
        <f t="shared" si="9"/>
        <v>18924</v>
      </c>
      <c r="N41">
        <f t="shared" si="10"/>
        <v>78899.8</v>
      </c>
      <c r="O41">
        <f t="shared" si="11"/>
        <v>101890</v>
      </c>
      <c r="Q41">
        <v>-14219</v>
      </c>
      <c r="R41">
        <v>-42</v>
      </c>
      <c r="T41">
        <v>1606.6000000000058</v>
      </c>
      <c r="U41">
        <v>-92</v>
      </c>
      <c r="W41">
        <v>12690.2</v>
      </c>
      <c r="X41">
        <v>1950</v>
      </c>
      <c r="AF41">
        <v>78899.8</v>
      </c>
      <c r="AG41">
        <v>1.4488756625492079</v>
      </c>
      <c r="AI41">
        <v>78899.8</v>
      </c>
      <c r="AJ41">
        <v>1.4488756625492079</v>
      </c>
    </row>
    <row r="42" spans="2:38" x14ac:dyDescent="0.25">
      <c r="B42">
        <v>23726</v>
      </c>
      <c r="C42">
        <v>104578</v>
      </c>
      <c r="D42">
        <v>19188</v>
      </c>
      <c r="E42">
        <v>35284</v>
      </c>
      <c r="F42">
        <v>34533</v>
      </c>
      <c r="H42">
        <v>95939</v>
      </c>
      <c r="J42">
        <f t="shared" si="6"/>
        <v>43461.8</v>
      </c>
      <c r="K42">
        <f t="shared" si="7"/>
        <v>2.2074327340331048</v>
      </c>
      <c r="L42">
        <f t="shared" si="8"/>
        <v>104578</v>
      </c>
      <c r="M42">
        <f t="shared" si="9"/>
        <v>19188</v>
      </c>
      <c r="N42">
        <f t="shared" si="10"/>
        <v>43461.8</v>
      </c>
      <c r="O42">
        <f t="shared" si="11"/>
        <v>85390</v>
      </c>
      <c r="Q42">
        <v>24845</v>
      </c>
      <c r="R42">
        <v>-481</v>
      </c>
      <c r="T42">
        <v>-1359.3999999999942</v>
      </c>
      <c r="U42">
        <v>870.20000000000437</v>
      </c>
      <c r="W42">
        <v>15123.400000000001</v>
      </c>
      <c r="X42">
        <v>1909.0000000000002</v>
      </c>
      <c r="AD42">
        <v>43461.8</v>
      </c>
      <c r="AE42">
        <v>2.2074327340331048</v>
      </c>
      <c r="AK42">
        <v>43461.8</v>
      </c>
      <c r="AL42">
        <v>2.2074327340331048</v>
      </c>
    </row>
    <row r="43" spans="2:38" x14ac:dyDescent="0.25">
      <c r="B43">
        <v>66688</v>
      </c>
      <c r="C43">
        <v>58788</v>
      </c>
      <c r="D43">
        <v>63254</v>
      </c>
      <c r="E43">
        <v>56395</v>
      </c>
      <c r="F43">
        <v>101442</v>
      </c>
      <c r="H43">
        <v>99066</v>
      </c>
      <c r="J43">
        <f t="shared" si="6"/>
        <v>69313.399999999994</v>
      </c>
      <c r="K43">
        <f t="shared" si="7"/>
        <v>1.4292474471025807</v>
      </c>
      <c r="L43">
        <f t="shared" si="8"/>
        <v>101442</v>
      </c>
      <c r="M43">
        <f t="shared" si="9"/>
        <v>56395</v>
      </c>
      <c r="N43">
        <f t="shared" si="10"/>
        <v>69313.399999999994</v>
      </c>
      <c r="O43">
        <f t="shared" si="11"/>
        <v>45047</v>
      </c>
      <c r="Q43">
        <v>-11142</v>
      </c>
      <c r="R43">
        <v>-2011</v>
      </c>
      <c r="T43">
        <v>-12235.600000000006</v>
      </c>
      <c r="U43">
        <v>657.59999999999127</v>
      </c>
      <c r="W43">
        <v>15148.800000000001</v>
      </c>
      <c r="X43">
        <v>989.2</v>
      </c>
      <c r="AB43">
        <v>69313.399999999994</v>
      </c>
      <c r="AC43">
        <v>1.4292474471025807</v>
      </c>
      <c r="AI43">
        <v>69313.399999999994</v>
      </c>
      <c r="AJ43">
        <v>1.4292474471025807</v>
      </c>
    </row>
    <row r="44" spans="2:38" x14ac:dyDescent="0.25">
      <c r="B44">
        <v>88815</v>
      </c>
      <c r="C44">
        <v>66833</v>
      </c>
      <c r="D44">
        <v>122587</v>
      </c>
      <c r="E44">
        <v>80729</v>
      </c>
      <c r="F44">
        <v>115621</v>
      </c>
      <c r="H44">
        <v>126640</v>
      </c>
      <c r="J44">
        <f t="shared" si="6"/>
        <v>94917</v>
      </c>
      <c r="K44">
        <f t="shared" si="7"/>
        <v>1.3342183170559541</v>
      </c>
      <c r="L44">
        <f t="shared" si="8"/>
        <v>122587</v>
      </c>
      <c r="M44">
        <f t="shared" si="9"/>
        <v>66833</v>
      </c>
      <c r="N44">
        <f t="shared" si="10"/>
        <v>94917</v>
      </c>
      <c r="O44">
        <f t="shared" si="11"/>
        <v>55754</v>
      </c>
      <c r="Q44">
        <v>2656</v>
      </c>
      <c r="R44">
        <v>279</v>
      </c>
      <c r="T44">
        <v>969.60000000000582</v>
      </c>
      <c r="U44">
        <v>1691</v>
      </c>
      <c r="W44">
        <v>6115.6</v>
      </c>
      <c r="X44">
        <v>2645.3999999999996</v>
      </c>
      <c r="AB44">
        <v>94917</v>
      </c>
      <c r="AC44">
        <v>1.3342183170559541</v>
      </c>
      <c r="AI44">
        <v>94917</v>
      </c>
      <c r="AJ44">
        <v>1.3342183170559541</v>
      </c>
    </row>
    <row r="45" spans="2:38" x14ac:dyDescent="0.25">
      <c r="B45">
        <v>116714</v>
      </c>
      <c r="C45">
        <v>79561</v>
      </c>
      <c r="D45">
        <v>69230</v>
      </c>
      <c r="E45">
        <v>39548</v>
      </c>
      <c r="F45">
        <v>48302</v>
      </c>
      <c r="H45">
        <v>124671</v>
      </c>
      <c r="J45">
        <f t="shared" si="6"/>
        <v>70671</v>
      </c>
      <c r="K45">
        <f t="shared" si="7"/>
        <v>1.7641040879568706</v>
      </c>
      <c r="L45">
        <f t="shared" si="8"/>
        <v>116714</v>
      </c>
      <c r="M45">
        <f t="shared" si="9"/>
        <v>39548</v>
      </c>
      <c r="N45">
        <f t="shared" si="10"/>
        <v>70671</v>
      </c>
      <c r="O45">
        <f t="shared" si="11"/>
        <v>77166</v>
      </c>
      <c r="Q45">
        <v>26517</v>
      </c>
      <c r="R45">
        <v>21</v>
      </c>
      <c r="T45">
        <v>5923.8000000000029</v>
      </c>
      <c r="U45">
        <v>68.600000000005821</v>
      </c>
      <c r="W45">
        <v>10825.4</v>
      </c>
      <c r="X45">
        <v>742.6</v>
      </c>
      <c r="AF45">
        <v>70671</v>
      </c>
      <c r="AG45">
        <v>1.7641040879568706</v>
      </c>
      <c r="AI45">
        <v>70671</v>
      </c>
      <c r="AJ45">
        <v>1.7641040879568706</v>
      </c>
    </row>
    <row r="46" spans="2:38" x14ac:dyDescent="0.25">
      <c r="B46">
        <v>98864</v>
      </c>
      <c r="C46">
        <v>5125</v>
      </c>
      <c r="D46">
        <v>76009</v>
      </c>
      <c r="E46">
        <v>70641</v>
      </c>
      <c r="F46">
        <v>71780</v>
      </c>
      <c r="H46">
        <v>70588</v>
      </c>
      <c r="J46">
        <f t="shared" si="6"/>
        <v>64483.8</v>
      </c>
      <c r="K46">
        <f t="shared" si="7"/>
        <v>1.0946625353964872</v>
      </c>
      <c r="L46">
        <f t="shared" si="8"/>
        <v>98864</v>
      </c>
      <c r="M46">
        <f t="shared" si="9"/>
        <v>5125</v>
      </c>
      <c r="N46">
        <f t="shared" si="10"/>
        <v>64483.8</v>
      </c>
      <c r="O46">
        <f t="shared" si="11"/>
        <v>93739</v>
      </c>
      <c r="Q46">
        <v>-19694</v>
      </c>
      <c r="R46">
        <v>-853</v>
      </c>
      <c r="T46">
        <v>7165.8000000000029</v>
      </c>
      <c r="U46">
        <v>-1436.3999999999942</v>
      </c>
      <c r="W46">
        <v>13638.599999999999</v>
      </c>
      <c r="X46">
        <v>1562.8000000000002</v>
      </c>
      <c r="AD46">
        <v>64483.8</v>
      </c>
      <c r="AE46">
        <v>1.0946625353964872</v>
      </c>
      <c r="AI46">
        <v>64483.8</v>
      </c>
      <c r="AJ46">
        <v>1.0946625353964872</v>
      </c>
    </row>
    <row r="47" spans="2:38" x14ac:dyDescent="0.25">
      <c r="B47">
        <v>65745</v>
      </c>
      <c r="C47">
        <v>24703</v>
      </c>
      <c r="D47">
        <v>66294</v>
      </c>
      <c r="E47">
        <v>17067</v>
      </c>
      <c r="F47">
        <v>105664</v>
      </c>
      <c r="H47">
        <v>119200</v>
      </c>
      <c r="J47">
        <f t="shared" si="6"/>
        <v>55894.6</v>
      </c>
      <c r="K47">
        <f t="shared" si="7"/>
        <v>2.1325852586833074</v>
      </c>
      <c r="L47">
        <f t="shared" si="8"/>
        <v>105664</v>
      </c>
      <c r="M47">
        <f t="shared" si="9"/>
        <v>17067</v>
      </c>
      <c r="N47">
        <f t="shared" si="10"/>
        <v>55894.6</v>
      </c>
      <c r="O47">
        <f t="shared" si="11"/>
        <v>88597</v>
      </c>
      <c r="Q47">
        <v>-2201</v>
      </c>
      <c r="R47">
        <v>197</v>
      </c>
      <c r="T47">
        <v>-10550.000000000007</v>
      </c>
      <c r="U47">
        <v>-514.80000000000291</v>
      </c>
      <c r="W47">
        <v>13038</v>
      </c>
      <c r="X47">
        <v>2185.6</v>
      </c>
      <c r="AF47">
        <v>55894.6</v>
      </c>
      <c r="AG47">
        <v>2.1325852586833074</v>
      </c>
      <c r="AK47">
        <v>55894.6</v>
      </c>
      <c r="AL47">
        <v>2.1325852586833074</v>
      </c>
    </row>
    <row r="48" spans="2:38" x14ac:dyDescent="0.25">
      <c r="B48">
        <v>65251</v>
      </c>
      <c r="C48">
        <v>18043</v>
      </c>
      <c r="D48">
        <v>52454</v>
      </c>
      <c r="E48">
        <v>99511</v>
      </c>
      <c r="F48">
        <v>94431</v>
      </c>
      <c r="H48">
        <v>69740</v>
      </c>
      <c r="J48">
        <f t="shared" si="6"/>
        <v>65938</v>
      </c>
      <c r="K48">
        <f t="shared" si="7"/>
        <v>1.0576602262731658</v>
      </c>
      <c r="L48">
        <f t="shared" si="8"/>
        <v>99511</v>
      </c>
      <c r="M48">
        <f t="shared" si="9"/>
        <v>18043</v>
      </c>
      <c r="N48">
        <f t="shared" si="10"/>
        <v>65938</v>
      </c>
      <c r="O48">
        <f t="shared" si="11"/>
        <v>81468</v>
      </c>
      <c r="Q48">
        <v>-15622</v>
      </c>
      <c r="R48">
        <v>1813</v>
      </c>
      <c r="T48">
        <v>3232.5999999999985</v>
      </c>
      <c r="U48">
        <v>781.80000000000291</v>
      </c>
      <c r="W48">
        <v>18487</v>
      </c>
      <c r="X48">
        <v>1152.2</v>
      </c>
      <c r="Z48">
        <v>65938</v>
      </c>
      <c r="AA48">
        <v>1.0576602262731658</v>
      </c>
      <c r="AI48">
        <v>65938</v>
      </c>
      <c r="AJ48">
        <v>1.0576602262731658</v>
      </c>
    </row>
    <row r="49" spans="2:38" x14ac:dyDescent="0.25">
      <c r="B49">
        <v>63019</v>
      </c>
      <c r="C49">
        <v>48062</v>
      </c>
      <c r="D49">
        <v>38145</v>
      </c>
      <c r="E49">
        <v>94428</v>
      </c>
      <c r="F49">
        <v>31695</v>
      </c>
      <c r="H49">
        <v>78358</v>
      </c>
      <c r="J49">
        <f t="shared" si="6"/>
        <v>55069.8</v>
      </c>
      <c r="K49">
        <f t="shared" si="7"/>
        <v>1.4228851384969619</v>
      </c>
      <c r="L49">
        <f t="shared" si="8"/>
        <v>94428</v>
      </c>
      <c r="M49">
        <f t="shared" si="9"/>
        <v>31695</v>
      </c>
      <c r="N49">
        <f t="shared" si="10"/>
        <v>55069.8</v>
      </c>
      <c r="O49">
        <f t="shared" si="11"/>
        <v>62733</v>
      </c>
      <c r="Q49">
        <v>8863</v>
      </c>
      <c r="R49">
        <v>-427</v>
      </c>
      <c r="T49">
        <v>-14031.599999999991</v>
      </c>
      <c r="U49">
        <v>955.20000000000437</v>
      </c>
      <c r="W49">
        <v>22332.000000000004</v>
      </c>
      <c r="X49">
        <v>1760.3999999999999</v>
      </c>
      <c r="AB49">
        <v>55069.8</v>
      </c>
      <c r="AC49">
        <v>1.4228851384969619</v>
      </c>
      <c r="AI49">
        <v>55069.8</v>
      </c>
      <c r="AJ49">
        <v>1.4228851384969619</v>
      </c>
    </row>
    <row r="50" spans="2:38" x14ac:dyDescent="0.25">
      <c r="B50">
        <v>12458</v>
      </c>
      <c r="C50">
        <v>58028</v>
      </c>
      <c r="D50">
        <v>54889</v>
      </c>
      <c r="E50">
        <v>44066</v>
      </c>
      <c r="F50">
        <v>87512</v>
      </c>
      <c r="H50">
        <v>103814</v>
      </c>
      <c r="J50">
        <f t="shared" si="6"/>
        <v>51390.6</v>
      </c>
      <c r="K50">
        <f t="shared" si="7"/>
        <v>2.0200970605519299</v>
      </c>
      <c r="L50">
        <f t="shared" si="8"/>
        <v>87512</v>
      </c>
      <c r="M50">
        <f t="shared" si="9"/>
        <v>12458</v>
      </c>
      <c r="N50">
        <f t="shared" si="10"/>
        <v>51390.6</v>
      </c>
      <c r="O50">
        <f t="shared" si="11"/>
        <v>75054</v>
      </c>
      <c r="Q50">
        <v>4307</v>
      </c>
      <c r="R50">
        <v>-3697</v>
      </c>
      <c r="T50">
        <v>1452.5999999999985</v>
      </c>
      <c r="U50">
        <v>495.59999999999854</v>
      </c>
      <c r="W50">
        <v>8303</v>
      </c>
      <c r="X50">
        <v>1030</v>
      </c>
      <c r="AD50">
        <v>51390.6</v>
      </c>
      <c r="AE50">
        <v>2.0200970605519299</v>
      </c>
      <c r="AK50">
        <v>51390.6</v>
      </c>
      <c r="AL50">
        <v>2.0200970605519299</v>
      </c>
    </row>
    <row r="51" spans="2:38" x14ac:dyDescent="0.25">
      <c r="B51">
        <v>91533</v>
      </c>
      <c r="C51">
        <v>38811</v>
      </c>
      <c r="D51">
        <v>52561</v>
      </c>
      <c r="E51">
        <v>69622</v>
      </c>
      <c r="F51">
        <v>5109</v>
      </c>
      <c r="H51">
        <v>94688</v>
      </c>
      <c r="J51">
        <f t="shared" si="6"/>
        <v>51527.199999999997</v>
      </c>
      <c r="K51">
        <f t="shared" si="7"/>
        <v>1.8376313869179774</v>
      </c>
      <c r="L51">
        <f t="shared" si="8"/>
        <v>91533</v>
      </c>
      <c r="M51">
        <f t="shared" si="9"/>
        <v>5109</v>
      </c>
      <c r="N51">
        <f t="shared" si="10"/>
        <v>51527.199999999997</v>
      </c>
      <c r="O51">
        <f t="shared" si="11"/>
        <v>86424</v>
      </c>
      <c r="Q51">
        <v>-5926</v>
      </c>
      <c r="R51">
        <v>4368</v>
      </c>
      <c r="T51">
        <v>-19517.600000000006</v>
      </c>
      <c r="U51">
        <v>-1766.8000000000029</v>
      </c>
      <c r="W51">
        <v>20700</v>
      </c>
      <c r="X51">
        <v>1796.3999999999999</v>
      </c>
      <c r="AB51">
        <v>51527.199999999997</v>
      </c>
      <c r="AC51">
        <v>1.8376313869179774</v>
      </c>
      <c r="AK51">
        <v>51527.199999999997</v>
      </c>
      <c r="AL51">
        <v>1.8376313869179774</v>
      </c>
    </row>
    <row r="52" spans="2:38" x14ac:dyDescent="0.25">
      <c r="B52">
        <v>50036</v>
      </c>
      <c r="C52">
        <v>6334</v>
      </c>
      <c r="D52">
        <v>99896</v>
      </c>
      <c r="E52">
        <v>69934</v>
      </c>
      <c r="F52">
        <v>104768</v>
      </c>
      <c r="H52">
        <v>112994</v>
      </c>
      <c r="J52">
        <f t="shared" si="6"/>
        <v>66193.600000000006</v>
      </c>
      <c r="K52">
        <f t="shared" si="7"/>
        <v>1.7070230354596214</v>
      </c>
      <c r="L52">
        <f t="shared" si="8"/>
        <v>104768</v>
      </c>
      <c r="M52">
        <f t="shared" si="9"/>
        <v>6334</v>
      </c>
      <c r="N52">
        <f t="shared" si="10"/>
        <v>66193.600000000006</v>
      </c>
      <c r="O52">
        <f t="shared" si="11"/>
        <v>98434</v>
      </c>
      <c r="Q52">
        <v>-6562</v>
      </c>
      <c r="R52">
        <v>3573</v>
      </c>
      <c r="T52">
        <v>-3129.1999999999971</v>
      </c>
      <c r="U52">
        <v>-248</v>
      </c>
      <c r="W52">
        <v>3808</v>
      </c>
      <c r="X52">
        <v>265.20000000000005</v>
      </c>
      <c r="AF52">
        <v>66193.600000000006</v>
      </c>
      <c r="AG52">
        <v>1.7070230354596214</v>
      </c>
      <c r="AK52">
        <v>66193.600000000006</v>
      </c>
      <c r="AL52">
        <v>1.7070230354596214</v>
      </c>
    </row>
    <row r="53" spans="2:38" x14ac:dyDescent="0.25">
      <c r="B53">
        <v>84922</v>
      </c>
      <c r="C53">
        <v>46118</v>
      </c>
      <c r="D53">
        <v>30862</v>
      </c>
      <c r="E53">
        <v>88939</v>
      </c>
      <c r="F53">
        <v>17502</v>
      </c>
      <c r="H53">
        <v>111136</v>
      </c>
      <c r="J53">
        <f t="shared" si="6"/>
        <v>53668.6</v>
      </c>
      <c r="K53">
        <f t="shared" si="7"/>
        <v>2.070782543237573</v>
      </c>
      <c r="L53">
        <f t="shared" si="8"/>
        <v>88939</v>
      </c>
      <c r="M53">
        <f t="shared" si="9"/>
        <v>17502</v>
      </c>
      <c r="N53">
        <f t="shared" si="10"/>
        <v>53668.6</v>
      </c>
      <c r="O53">
        <f t="shared" si="11"/>
        <v>71437</v>
      </c>
      <c r="Q53">
        <v>2035</v>
      </c>
      <c r="R53">
        <v>4493</v>
      </c>
      <c r="T53">
        <v>1541.1999999999971</v>
      </c>
      <c r="U53">
        <v>-86.400000000001455</v>
      </c>
      <c r="W53">
        <v>12502.800000000001</v>
      </c>
      <c r="X53">
        <v>730.80000000000007</v>
      </c>
      <c r="AD53">
        <v>53668.6</v>
      </c>
      <c r="AE53">
        <v>2.070782543237573</v>
      </c>
      <c r="AK53">
        <v>53668.6</v>
      </c>
      <c r="AL53">
        <v>2.070782543237573</v>
      </c>
    </row>
    <row r="54" spans="2:38" x14ac:dyDescent="0.25">
      <c r="B54">
        <v>112202</v>
      </c>
      <c r="C54">
        <v>22883</v>
      </c>
      <c r="D54">
        <v>114523</v>
      </c>
      <c r="E54">
        <v>13166</v>
      </c>
      <c r="F54">
        <v>7999</v>
      </c>
      <c r="H54">
        <v>82498</v>
      </c>
      <c r="J54">
        <f t="shared" si="6"/>
        <v>54154.6</v>
      </c>
      <c r="K54">
        <f t="shared" si="7"/>
        <v>1.5233793620486533</v>
      </c>
      <c r="L54">
        <f t="shared" si="8"/>
        <v>114523</v>
      </c>
      <c r="M54">
        <f t="shared" si="9"/>
        <v>7999</v>
      </c>
      <c r="N54">
        <f t="shared" si="10"/>
        <v>54154.6</v>
      </c>
      <c r="O54">
        <f t="shared" si="11"/>
        <v>106524</v>
      </c>
      <c r="Q54">
        <v>6976</v>
      </c>
      <c r="R54">
        <v>-22</v>
      </c>
      <c r="T54">
        <v>-2548.4000000000015</v>
      </c>
      <c r="U54">
        <v>-765.40000000000146</v>
      </c>
      <c r="W54">
        <v>8270</v>
      </c>
      <c r="X54">
        <v>782.2</v>
      </c>
      <c r="Z54">
        <v>54154.6</v>
      </c>
      <c r="AA54">
        <v>1.5233793620486533</v>
      </c>
      <c r="AI54">
        <v>54154.6</v>
      </c>
      <c r="AJ54">
        <v>1.5233793620486533</v>
      </c>
    </row>
    <row r="55" spans="2:38" x14ac:dyDescent="0.25">
      <c r="B55">
        <v>81367</v>
      </c>
      <c r="C55">
        <v>117170</v>
      </c>
      <c r="D55">
        <v>33097</v>
      </c>
      <c r="E55">
        <v>91204</v>
      </c>
      <c r="F55">
        <v>47051</v>
      </c>
      <c r="H55">
        <v>118320</v>
      </c>
      <c r="J55">
        <f t="shared" si="6"/>
        <v>73977.8</v>
      </c>
      <c r="K55">
        <f t="shared" si="7"/>
        <v>1.5993987385404811</v>
      </c>
      <c r="L55">
        <f t="shared" si="8"/>
        <v>117170</v>
      </c>
      <c r="M55">
        <f t="shared" si="9"/>
        <v>33097</v>
      </c>
      <c r="N55">
        <f t="shared" si="10"/>
        <v>73977.8</v>
      </c>
      <c r="O55">
        <f t="shared" si="11"/>
        <v>84073</v>
      </c>
      <c r="Q55">
        <v>3930</v>
      </c>
      <c r="R55">
        <v>-2702</v>
      </c>
      <c r="T55">
        <v>2834.6000000000058</v>
      </c>
      <c r="U55">
        <v>551.40000000000873</v>
      </c>
      <c r="W55">
        <v>14395.4</v>
      </c>
      <c r="X55">
        <v>1027.3999999999999</v>
      </c>
      <c r="AF55">
        <v>73977.8</v>
      </c>
      <c r="AG55">
        <v>1.5993987385404811</v>
      </c>
      <c r="AI55">
        <v>73977.8</v>
      </c>
      <c r="AJ55">
        <v>1.5993987385404811</v>
      </c>
    </row>
    <row r="56" spans="2:38" x14ac:dyDescent="0.25">
      <c r="B56">
        <v>11613</v>
      </c>
      <c r="C56">
        <v>63031</v>
      </c>
      <c r="D56">
        <v>75297</v>
      </c>
      <c r="E56">
        <v>112783</v>
      </c>
      <c r="F56">
        <v>90555</v>
      </c>
      <c r="H56">
        <v>91664</v>
      </c>
      <c r="J56">
        <f t="shared" si="6"/>
        <v>70655.8</v>
      </c>
      <c r="K56">
        <f t="shared" si="7"/>
        <v>1.297331570798151</v>
      </c>
      <c r="L56">
        <f t="shared" si="8"/>
        <v>112783</v>
      </c>
      <c r="M56">
        <f t="shared" si="9"/>
        <v>11613</v>
      </c>
      <c r="N56">
        <f t="shared" si="10"/>
        <v>70655.8</v>
      </c>
      <c r="O56">
        <f t="shared" si="11"/>
        <v>101170</v>
      </c>
      <c r="Q56">
        <v>6302</v>
      </c>
      <c r="R56">
        <v>1626</v>
      </c>
      <c r="T56">
        <v>12919.600000000006</v>
      </c>
      <c r="U56">
        <v>445.19999999999709</v>
      </c>
      <c r="W56">
        <v>16219.2</v>
      </c>
      <c r="X56">
        <v>2920</v>
      </c>
      <c r="AD56">
        <v>70655.8</v>
      </c>
      <c r="AE56">
        <v>1.297331570798151</v>
      </c>
      <c r="AI56">
        <v>70655.8</v>
      </c>
      <c r="AJ56">
        <v>1.297331570798151</v>
      </c>
    </row>
    <row r="57" spans="2:38" x14ac:dyDescent="0.25">
      <c r="B57">
        <v>40196</v>
      </c>
      <c r="C57">
        <v>117117</v>
      </c>
      <c r="D57">
        <v>35007</v>
      </c>
      <c r="E57">
        <v>14697</v>
      </c>
      <c r="F57">
        <v>62398</v>
      </c>
      <c r="H57">
        <v>124269</v>
      </c>
      <c r="J57">
        <f t="shared" si="6"/>
        <v>53883</v>
      </c>
      <c r="K57">
        <f t="shared" si="7"/>
        <v>2.3062747063081122</v>
      </c>
      <c r="L57">
        <f t="shared" si="8"/>
        <v>117117</v>
      </c>
      <c r="M57">
        <f t="shared" si="9"/>
        <v>14697</v>
      </c>
      <c r="N57">
        <f t="shared" si="10"/>
        <v>53883</v>
      </c>
      <c r="O57">
        <f t="shared" si="11"/>
        <v>102420</v>
      </c>
      <c r="Q57">
        <v>17013</v>
      </c>
      <c r="R57">
        <v>-492</v>
      </c>
      <c r="T57">
        <v>-2401.8000000000029</v>
      </c>
      <c r="U57">
        <v>-673.80000000000291</v>
      </c>
      <c r="W57">
        <v>4875.8</v>
      </c>
      <c r="X57">
        <v>1101.3999999999999</v>
      </c>
      <c r="AD57">
        <v>53883</v>
      </c>
      <c r="AE57">
        <v>2.3062747063081122</v>
      </c>
      <c r="AK57">
        <v>53883</v>
      </c>
      <c r="AL57">
        <v>2.3062747063081122</v>
      </c>
    </row>
    <row r="58" spans="2:38" x14ac:dyDescent="0.25">
      <c r="B58">
        <v>61778</v>
      </c>
      <c r="C58">
        <v>13403</v>
      </c>
      <c r="D58">
        <v>12454</v>
      </c>
      <c r="E58">
        <v>66399</v>
      </c>
      <c r="F58">
        <v>12624</v>
      </c>
      <c r="H58">
        <v>78173</v>
      </c>
      <c r="J58">
        <f t="shared" si="6"/>
        <v>33331.599999999999</v>
      </c>
      <c r="K58">
        <f t="shared" si="7"/>
        <v>2.3453119562217237</v>
      </c>
      <c r="L58">
        <f t="shared" si="8"/>
        <v>66399</v>
      </c>
      <c r="M58">
        <f t="shared" si="9"/>
        <v>12454</v>
      </c>
      <c r="N58">
        <f t="shared" si="10"/>
        <v>33331.599999999999</v>
      </c>
      <c r="O58">
        <f t="shared" si="11"/>
        <v>53945</v>
      </c>
      <c r="Q58">
        <v>-9403</v>
      </c>
      <c r="R58">
        <v>-41</v>
      </c>
      <c r="T58">
        <v>4254.3999999999978</v>
      </c>
      <c r="U58">
        <v>-1552</v>
      </c>
      <c r="W58">
        <v>7820.7999999999993</v>
      </c>
      <c r="X58">
        <v>1742.4</v>
      </c>
      <c r="AD58">
        <v>33331.599999999999</v>
      </c>
      <c r="AE58">
        <v>2.3453119562217237</v>
      </c>
      <c r="AK58">
        <v>33331.599999999999</v>
      </c>
      <c r="AL58">
        <v>2.3453119562217237</v>
      </c>
    </row>
    <row r="59" spans="2:38" x14ac:dyDescent="0.25">
      <c r="B59">
        <v>80049</v>
      </c>
      <c r="C59">
        <v>10752</v>
      </c>
      <c r="D59">
        <v>81080</v>
      </c>
      <c r="E59">
        <v>29674</v>
      </c>
      <c r="F59">
        <v>59413</v>
      </c>
      <c r="H59">
        <v>65029</v>
      </c>
      <c r="J59">
        <f t="shared" si="6"/>
        <v>52193.599999999999</v>
      </c>
      <c r="K59">
        <f t="shared" si="7"/>
        <v>1.2459190398822844</v>
      </c>
      <c r="L59">
        <f t="shared" si="8"/>
        <v>81080</v>
      </c>
      <c r="M59">
        <f t="shared" si="9"/>
        <v>10752</v>
      </c>
      <c r="N59">
        <f t="shared" si="10"/>
        <v>52193.599999999999</v>
      </c>
      <c r="O59">
        <f t="shared" si="11"/>
        <v>70328</v>
      </c>
      <c r="Q59">
        <v>3529</v>
      </c>
      <c r="R59">
        <v>66</v>
      </c>
      <c r="T59">
        <v>-2787.4000000000015</v>
      </c>
      <c r="U59">
        <v>1456.7999999999956</v>
      </c>
      <c r="W59">
        <v>13651</v>
      </c>
      <c r="X59">
        <v>1456.8</v>
      </c>
      <c r="Z59">
        <v>52193.599999999999</v>
      </c>
      <c r="AA59">
        <v>1.2459190398822844</v>
      </c>
      <c r="AI59">
        <v>52193.599999999999</v>
      </c>
      <c r="AJ59">
        <v>1.2459190398822844</v>
      </c>
    </row>
    <row r="60" spans="2:38" x14ac:dyDescent="0.25">
      <c r="B60">
        <v>102565</v>
      </c>
      <c r="C60">
        <v>74345</v>
      </c>
      <c r="D60">
        <v>103275</v>
      </c>
      <c r="E60">
        <v>50969</v>
      </c>
      <c r="F60">
        <v>59706</v>
      </c>
      <c r="H60">
        <v>88687</v>
      </c>
      <c r="J60">
        <f t="shared" si="6"/>
        <v>78172</v>
      </c>
      <c r="K60">
        <f t="shared" si="7"/>
        <v>1.1345110781353938</v>
      </c>
      <c r="L60">
        <f t="shared" si="8"/>
        <v>103275</v>
      </c>
      <c r="M60">
        <f t="shared" si="9"/>
        <v>50969</v>
      </c>
      <c r="N60">
        <f t="shared" si="10"/>
        <v>78172</v>
      </c>
      <c r="O60">
        <f t="shared" si="11"/>
        <v>52306</v>
      </c>
      <c r="Q60">
        <v>-2210</v>
      </c>
      <c r="R60">
        <v>-2</v>
      </c>
      <c r="T60">
        <v>-6599.6000000000058</v>
      </c>
      <c r="U60">
        <v>-1134</v>
      </c>
      <c r="W60">
        <v>22406.399999999998</v>
      </c>
      <c r="X60">
        <v>1312.8</v>
      </c>
      <c r="AB60">
        <v>78172</v>
      </c>
      <c r="AC60">
        <v>1.1345110781353938</v>
      </c>
      <c r="AI60">
        <v>78172</v>
      </c>
      <c r="AJ60">
        <v>1.1345110781353938</v>
      </c>
    </row>
    <row r="61" spans="2:38" x14ac:dyDescent="0.25">
      <c r="B61">
        <v>108642</v>
      </c>
      <c r="C61">
        <v>39696</v>
      </c>
      <c r="D61">
        <v>106951</v>
      </c>
      <c r="E61">
        <v>9126</v>
      </c>
      <c r="F61">
        <v>14131</v>
      </c>
      <c r="H61">
        <v>102450</v>
      </c>
      <c r="J61">
        <f t="shared" si="6"/>
        <v>55709.2</v>
      </c>
      <c r="K61">
        <f t="shared" si="7"/>
        <v>1.8390140228184932</v>
      </c>
      <c r="L61">
        <f t="shared" si="8"/>
        <v>108642</v>
      </c>
      <c r="M61">
        <f t="shared" si="9"/>
        <v>9126</v>
      </c>
      <c r="N61">
        <f t="shared" si="10"/>
        <v>55709.2</v>
      </c>
      <c r="O61">
        <f t="shared" si="11"/>
        <v>99516</v>
      </c>
      <c r="Q61">
        <v>237</v>
      </c>
      <c r="R61">
        <v>-3260</v>
      </c>
      <c r="T61">
        <v>-1682.6000000000058</v>
      </c>
      <c r="U61">
        <v>-1196.8000000000029</v>
      </c>
      <c r="W61">
        <v>15704.6</v>
      </c>
      <c r="X61">
        <v>1273.1999999999998</v>
      </c>
      <c r="AD61">
        <v>55709.2</v>
      </c>
      <c r="AE61">
        <v>1.8390140228184932</v>
      </c>
      <c r="AI61">
        <v>55709.2</v>
      </c>
      <c r="AJ61">
        <v>1.8390140228184932</v>
      </c>
    </row>
    <row r="62" spans="2:38" x14ac:dyDescent="0.25">
      <c r="B62">
        <v>25396</v>
      </c>
      <c r="C62">
        <v>81824</v>
      </c>
      <c r="D62">
        <v>77177</v>
      </c>
      <c r="E62">
        <v>86562</v>
      </c>
      <c r="F62">
        <v>45207</v>
      </c>
      <c r="H62">
        <v>65271</v>
      </c>
      <c r="J62">
        <f t="shared" si="6"/>
        <v>63233.2</v>
      </c>
      <c r="K62">
        <f t="shared" si="7"/>
        <v>1.0322267416483746</v>
      </c>
      <c r="L62">
        <f t="shared" si="8"/>
        <v>86562</v>
      </c>
      <c r="M62">
        <f t="shared" si="9"/>
        <v>25396</v>
      </c>
      <c r="N62">
        <f t="shared" si="10"/>
        <v>63233.2</v>
      </c>
      <c r="O62">
        <f t="shared" si="11"/>
        <v>61166</v>
      </c>
      <c r="Q62">
        <v>1065</v>
      </c>
      <c r="R62">
        <v>1391</v>
      </c>
      <c r="T62">
        <v>1561</v>
      </c>
      <c r="U62">
        <v>1384.7999999999956</v>
      </c>
      <c r="W62">
        <v>23100.199999999997</v>
      </c>
      <c r="X62">
        <v>1605.1999999999998</v>
      </c>
      <c r="Z62">
        <v>63233.2</v>
      </c>
      <c r="AA62">
        <v>1.0322267416483746</v>
      </c>
      <c r="AI62">
        <v>63233.2</v>
      </c>
      <c r="AJ62">
        <v>1.0322267416483746</v>
      </c>
    </row>
    <row r="63" spans="2:38" x14ac:dyDescent="0.25">
      <c r="B63">
        <v>16218</v>
      </c>
      <c r="C63">
        <v>42992</v>
      </c>
      <c r="D63">
        <v>37829</v>
      </c>
      <c r="E63">
        <v>115884</v>
      </c>
      <c r="F63">
        <v>104706</v>
      </c>
      <c r="H63">
        <v>142292</v>
      </c>
      <c r="J63">
        <f t="shared" si="6"/>
        <v>63525.8</v>
      </c>
      <c r="K63">
        <f t="shared" si="7"/>
        <v>2.2399088244461303</v>
      </c>
      <c r="L63">
        <f t="shared" si="8"/>
        <v>115884</v>
      </c>
      <c r="M63">
        <f t="shared" si="9"/>
        <v>16218</v>
      </c>
      <c r="N63">
        <f t="shared" si="10"/>
        <v>63525.8</v>
      </c>
      <c r="O63">
        <f t="shared" si="11"/>
        <v>99666</v>
      </c>
      <c r="Q63">
        <v>18308</v>
      </c>
      <c r="R63">
        <v>1971</v>
      </c>
      <c r="T63">
        <v>-5575.5999999999913</v>
      </c>
      <c r="U63">
        <v>1153.2000000000044</v>
      </c>
      <c r="W63">
        <v>8611.1999999999989</v>
      </c>
      <c r="X63">
        <v>1164.7999999999997</v>
      </c>
      <c r="AF63">
        <v>63525.8</v>
      </c>
      <c r="AG63">
        <v>2.2399088244461303</v>
      </c>
      <c r="AK63">
        <v>63525.8</v>
      </c>
      <c r="AL63">
        <v>2.2399088244461303</v>
      </c>
    </row>
    <row r="64" spans="2:38" x14ac:dyDescent="0.25">
      <c r="B64">
        <v>107547</v>
      </c>
      <c r="C64">
        <v>8837</v>
      </c>
      <c r="D64">
        <v>88612</v>
      </c>
      <c r="E64">
        <v>7318</v>
      </c>
      <c r="F64">
        <v>10497</v>
      </c>
      <c r="H64">
        <v>99806</v>
      </c>
      <c r="J64">
        <f t="shared" si="6"/>
        <v>44562.2</v>
      </c>
      <c r="K64">
        <f t="shared" si="7"/>
        <v>2.23970091243251</v>
      </c>
      <c r="L64">
        <f t="shared" si="8"/>
        <v>107547</v>
      </c>
      <c r="M64">
        <f t="shared" si="9"/>
        <v>7318</v>
      </c>
      <c r="N64">
        <f t="shared" si="10"/>
        <v>44562.2</v>
      </c>
      <c r="O64">
        <f t="shared" si="11"/>
        <v>100229</v>
      </c>
      <c r="Q64">
        <v>-2776</v>
      </c>
      <c r="R64">
        <v>-231</v>
      </c>
      <c r="T64">
        <v>-9631.6000000000058</v>
      </c>
      <c r="U64">
        <v>354.39999999999418</v>
      </c>
      <c r="W64">
        <v>10608.8</v>
      </c>
      <c r="X64">
        <v>2225.1999999999998</v>
      </c>
      <c r="AD64">
        <v>44562.2</v>
      </c>
      <c r="AE64">
        <v>2.23970091243251</v>
      </c>
      <c r="AK64">
        <v>44562.2</v>
      </c>
      <c r="AL64">
        <v>2.23970091243251</v>
      </c>
    </row>
    <row r="65" spans="2:38" x14ac:dyDescent="0.25">
      <c r="B65">
        <v>26898</v>
      </c>
      <c r="C65">
        <v>101582</v>
      </c>
      <c r="D65">
        <v>58287</v>
      </c>
      <c r="E65">
        <v>47563</v>
      </c>
      <c r="F65">
        <v>62811</v>
      </c>
      <c r="H65">
        <v>73028</v>
      </c>
      <c r="J65">
        <f t="shared" si="6"/>
        <v>59428.2</v>
      </c>
      <c r="K65">
        <f t="shared" si="7"/>
        <v>1.2288442187379056</v>
      </c>
      <c r="L65">
        <f t="shared" si="8"/>
        <v>101582</v>
      </c>
      <c r="M65">
        <f t="shared" si="9"/>
        <v>26898</v>
      </c>
      <c r="N65">
        <f t="shared" si="10"/>
        <v>59428.2</v>
      </c>
      <c r="O65">
        <f t="shared" si="11"/>
        <v>74684</v>
      </c>
      <c r="Q65">
        <v>-17254</v>
      </c>
      <c r="R65">
        <v>-75</v>
      </c>
      <c r="T65">
        <v>-3867.6000000000058</v>
      </c>
      <c r="U65">
        <v>-886.40000000000146</v>
      </c>
      <c r="W65">
        <v>13138.8</v>
      </c>
      <c r="X65">
        <v>3289.6</v>
      </c>
      <c r="Z65">
        <v>59428.2</v>
      </c>
      <c r="AA65">
        <v>1.2288442187379056</v>
      </c>
      <c r="AI65">
        <v>59428.2</v>
      </c>
      <c r="AJ65">
        <v>1.2288442187379056</v>
      </c>
    </row>
    <row r="66" spans="2:38" x14ac:dyDescent="0.25">
      <c r="B66">
        <v>93580</v>
      </c>
      <c r="C66">
        <v>30797</v>
      </c>
      <c r="D66">
        <v>33555</v>
      </c>
      <c r="E66">
        <v>40114</v>
      </c>
      <c r="F66">
        <v>3036</v>
      </c>
      <c r="H66">
        <v>95356</v>
      </c>
      <c r="J66">
        <f t="shared" ref="J66:J101" si="12">AVERAGE(B66:F66)</f>
        <v>40216.400000000001</v>
      </c>
      <c r="K66">
        <f t="shared" ref="K66:K97" si="13">H66/J66</f>
        <v>2.3710724977869724</v>
      </c>
      <c r="L66">
        <f t="shared" ref="L66:L101" si="14">MAX(B66:F66)</f>
        <v>93580</v>
      </c>
      <c r="M66">
        <f t="shared" ref="M66:M101" si="15">MIN(B66:F66)</f>
        <v>3036</v>
      </c>
      <c r="N66">
        <f t="shared" ref="N66:N101" si="16">AVERAGE(B66:F66)</f>
        <v>40216.400000000001</v>
      </c>
      <c r="O66">
        <f t="shared" ref="O66:O101" si="17">L66-M66</f>
        <v>90544</v>
      </c>
      <c r="Q66">
        <v>35086</v>
      </c>
      <c r="R66">
        <v>-1406</v>
      </c>
      <c r="T66">
        <v>3119.5999999999985</v>
      </c>
      <c r="U66">
        <v>-705.59999999999854</v>
      </c>
      <c r="W66">
        <v>11404</v>
      </c>
      <c r="X66">
        <v>1029.5999999999999</v>
      </c>
      <c r="AD66">
        <v>40216.400000000001</v>
      </c>
      <c r="AE66">
        <v>2.3710724977869724</v>
      </c>
      <c r="AK66">
        <v>40216.400000000001</v>
      </c>
      <c r="AL66">
        <v>2.3710724977869724</v>
      </c>
    </row>
    <row r="67" spans="2:38" x14ac:dyDescent="0.25">
      <c r="B67">
        <v>73038</v>
      </c>
      <c r="C67">
        <v>36793</v>
      </c>
      <c r="D67">
        <v>11229</v>
      </c>
      <c r="E67">
        <v>95856</v>
      </c>
      <c r="F67">
        <v>112979</v>
      </c>
      <c r="H67">
        <v>121210</v>
      </c>
      <c r="J67">
        <f t="shared" si="12"/>
        <v>65979</v>
      </c>
      <c r="K67">
        <f t="shared" si="13"/>
        <v>1.8370996832325437</v>
      </c>
      <c r="L67">
        <f t="shared" si="14"/>
        <v>112979</v>
      </c>
      <c r="M67">
        <f t="shared" si="15"/>
        <v>11229</v>
      </c>
      <c r="N67">
        <f t="shared" si="16"/>
        <v>65979</v>
      </c>
      <c r="O67">
        <f t="shared" si="17"/>
        <v>101750</v>
      </c>
      <c r="Q67">
        <v>7558</v>
      </c>
      <c r="R67">
        <v>1152</v>
      </c>
      <c r="T67">
        <v>-12864</v>
      </c>
      <c r="U67">
        <v>-389.80000000000291</v>
      </c>
      <c r="W67">
        <v>15487.200000000003</v>
      </c>
      <c r="X67">
        <v>1017.4000000000001</v>
      </c>
      <c r="AB67">
        <v>65979</v>
      </c>
      <c r="AC67">
        <v>1.8370996832325437</v>
      </c>
      <c r="AK67">
        <v>65979</v>
      </c>
      <c r="AL67">
        <v>1.8370996832325437</v>
      </c>
    </row>
    <row r="68" spans="2:38" x14ac:dyDescent="0.25">
      <c r="B68">
        <v>13380</v>
      </c>
      <c r="C68">
        <v>78076</v>
      </c>
      <c r="D68">
        <v>23703</v>
      </c>
      <c r="E68">
        <v>69313</v>
      </c>
      <c r="F68">
        <v>4121</v>
      </c>
      <c r="H68">
        <v>77649</v>
      </c>
      <c r="J68">
        <f t="shared" si="12"/>
        <v>37718.6</v>
      </c>
      <c r="K68">
        <f t="shared" si="13"/>
        <v>2.0586395041173322</v>
      </c>
      <c r="L68">
        <f t="shared" si="14"/>
        <v>78076</v>
      </c>
      <c r="M68">
        <f t="shared" si="15"/>
        <v>4121</v>
      </c>
      <c r="N68">
        <f t="shared" si="16"/>
        <v>37718.6</v>
      </c>
      <c r="O68">
        <f t="shared" si="17"/>
        <v>73955</v>
      </c>
      <c r="Q68">
        <v>25743</v>
      </c>
      <c r="R68">
        <v>296</v>
      </c>
      <c r="T68">
        <v>-13031.200000000004</v>
      </c>
      <c r="U68">
        <v>-229.80000000000291</v>
      </c>
      <c r="W68">
        <v>22443.199999999997</v>
      </c>
      <c r="X68">
        <v>1731</v>
      </c>
      <c r="Z68">
        <v>37718.6</v>
      </c>
      <c r="AA68">
        <v>2.0586395041173322</v>
      </c>
      <c r="AK68">
        <v>37718.6</v>
      </c>
      <c r="AL68">
        <v>2.0586395041173322</v>
      </c>
    </row>
    <row r="69" spans="2:38" x14ac:dyDescent="0.25">
      <c r="B69">
        <v>31633</v>
      </c>
      <c r="C69">
        <v>81631</v>
      </c>
      <c r="D69">
        <v>15440</v>
      </c>
      <c r="E69">
        <v>36789</v>
      </c>
      <c r="F69">
        <v>6790</v>
      </c>
      <c r="H69">
        <v>90623</v>
      </c>
      <c r="J69">
        <f t="shared" si="12"/>
        <v>34456.6</v>
      </c>
      <c r="K69">
        <f t="shared" si="13"/>
        <v>2.6300621651584892</v>
      </c>
      <c r="L69">
        <f t="shared" si="14"/>
        <v>81631</v>
      </c>
      <c r="M69">
        <f t="shared" si="15"/>
        <v>6790</v>
      </c>
      <c r="N69">
        <f t="shared" si="16"/>
        <v>34456.6</v>
      </c>
      <c r="O69">
        <f t="shared" si="17"/>
        <v>74841</v>
      </c>
      <c r="Q69">
        <v>17069</v>
      </c>
      <c r="R69">
        <v>0</v>
      </c>
      <c r="T69">
        <v>-10143.200000000004</v>
      </c>
      <c r="U69">
        <v>-115.40000000000146</v>
      </c>
      <c r="W69">
        <v>23382.799999999999</v>
      </c>
      <c r="X69">
        <v>613.4</v>
      </c>
      <c r="AD69">
        <v>34456.6</v>
      </c>
      <c r="AE69">
        <v>2.6300621651584892</v>
      </c>
      <c r="AK69">
        <v>34456.6</v>
      </c>
      <c r="AL69">
        <v>2.6300621651584892</v>
      </c>
    </row>
    <row r="70" spans="2:38" x14ac:dyDescent="0.25">
      <c r="B70">
        <v>14133</v>
      </c>
      <c r="C70">
        <v>80284</v>
      </c>
      <c r="D70">
        <v>25260</v>
      </c>
      <c r="E70">
        <v>71332</v>
      </c>
      <c r="F70">
        <v>76098</v>
      </c>
      <c r="H70">
        <v>63096</v>
      </c>
      <c r="J70">
        <f t="shared" si="12"/>
        <v>53421.4</v>
      </c>
      <c r="K70">
        <f t="shared" si="13"/>
        <v>1.1810997091053397</v>
      </c>
      <c r="L70">
        <f t="shared" si="14"/>
        <v>80284</v>
      </c>
      <c r="M70">
        <f t="shared" si="15"/>
        <v>14133</v>
      </c>
      <c r="N70">
        <f t="shared" si="16"/>
        <v>53421.4</v>
      </c>
      <c r="O70">
        <f t="shared" si="17"/>
        <v>66151</v>
      </c>
      <c r="Q70">
        <v>1719</v>
      </c>
      <c r="R70">
        <v>-2080</v>
      </c>
      <c r="T70">
        <v>-3872</v>
      </c>
      <c r="U70">
        <v>-823.40000000000146</v>
      </c>
      <c r="W70">
        <v>13233.2</v>
      </c>
      <c r="X70">
        <v>2030.6000000000001</v>
      </c>
      <c r="Z70">
        <v>53421.4</v>
      </c>
      <c r="AA70">
        <v>1.1810997091053397</v>
      </c>
      <c r="AI70">
        <v>53421.4</v>
      </c>
      <c r="AJ70">
        <v>1.1810997091053397</v>
      </c>
    </row>
    <row r="71" spans="2:38" x14ac:dyDescent="0.25">
      <c r="B71">
        <v>81076</v>
      </c>
      <c r="C71">
        <v>19882</v>
      </c>
      <c r="D71">
        <v>90063</v>
      </c>
      <c r="E71">
        <v>63622</v>
      </c>
      <c r="F71">
        <v>76996</v>
      </c>
      <c r="H71">
        <v>110078</v>
      </c>
      <c r="J71">
        <f t="shared" si="12"/>
        <v>66327.8</v>
      </c>
      <c r="K71">
        <f t="shared" si="13"/>
        <v>1.6596057761602223</v>
      </c>
      <c r="L71">
        <f t="shared" si="14"/>
        <v>90063</v>
      </c>
      <c r="M71">
        <f t="shared" si="15"/>
        <v>19882</v>
      </c>
      <c r="N71">
        <f t="shared" si="16"/>
        <v>66327.8</v>
      </c>
      <c r="O71">
        <f t="shared" si="17"/>
        <v>70181</v>
      </c>
      <c r="Q71">
        <v>6020</v>
      </c>
      <c r="R71">
        <v>1186</v>
      </c>
      <c r="T71">
        <v>-2872</v>
      </c>
      <c r="U71">
        <v>-132</v>
      </c>
      <c r="W71">
        <v>13813.6</v>
      </c>
      <c r="X71">
        <v>1441.1999999999998</v>
      </c>
      <c r="AF71">
        <v>66327.8</v>
      </c>
      <c r="AG71">
        <v>1.6596057761602223</v>
      </c>
      <c r="AI71">
        <v>66327.8</v>
      </c>
      <c r="AJ71">
        <v>1.6596057761602223</v>
      </c>
    </row>
    <row r="72" spans="2:38" x14ac:dyDescent="0.25">
      <c r="B72">
        <v>89023</v>
      </c>
      <c r="C72">
        <v>117323</v>
      </c>
      <c r="D72">
        <v>53916</v>
      </c>
      <c r="E72">
        <v>32581</v>
      </c>
      <c r="F72">
        <v>9962</v>
      </c>
      <c r="H72">
        <v>102431</v>
      </c>
      <c r="J72">
        <f t="shared" si="12"/>
        <v>60561</v>
      </c>
      <c r="K72">
        <f t="shared" si="13"/>
        <v>1.6913690328759432</v>
      </c>
      <c r="L72">
        <f t="shared" si="14"/>
        <v>117323</v>
      </c>
      <c r="M72">
        <f t="shared" si="15"/>
        <v>9962</v>
      </c>
      <c r="N72">
        <f t="shared" si="16"/>
        <v>60561</v>
      </c>
      <c r="O72">
        <f t="shared" si="17"/>
        <v>107361</v>
      </c>
      <c r="Q72">
        <v>-13066</v>
      </c>
      <c r="R72">
        <v>4876</v>
      </c>
      <c r="T72">
        <v>512.40000000000146</v>
      </c>
      <c r="U72">
        <v>1360.4000000000015</v>
      </c>
      <c r="W72">
        <v>21139.200000000001</v>
      </c>
      <c r="X72">
        <v>1932</v>
      </c>
      <c r="AD72">
        <v>60561</v>
      </c>
      <c r="AE72">
        <v>1.6913690328759432</v>
      </c>
      <c r="AI72">
        <v>60561</v>
      </c>
      <c r="AJ72">
        <v>1.6913690328759432</v>
      </c>
    </row>
    <row r="73" spans="2:38" x14ac:dyDescent="0.25">
      <c r="B73">
        <v>100145</v>
      </c>
      <c r="C73">
        <v>108501</v>
      </c>
      <c r="D73">
        <v>106858</v>
      </c>
      <c r="E73">
        <v>57714</v>
      </c>
      <c r="F73">
        <v>53632</v>
      </c>
      <c r="H73">
        <v>114919</v>
      </c>
      <c r="J73">
        <f t="shared" si="12"/>
        <v>85370</v>
      </c>
      <c r="K73">
        <f t="shared" si="13"/>
        <v>1.3461286166100503</v>
      </c>
      <c r="L73">
        <f t="shared" si="14"/>
        <v>108501</v>
      </c>
      <c r="M73">
        <f t="shared" si="15"/>
        <v>53632</v>
      </c>
      <c r="N73">
        <f t="shared" si="16"/>
        <v>85370</v>
      </c>
      <c r="O73">
        <f t="shared" si="17"/>
        <v>54869</v>
      </c>
      <c r="Q73">
        <v>16888</v>
      </c>
      <c r="R73">
        <v>-12</v>
      </c>
      <c r="T73">
        <v>1926.8000000000029</v>
      </c>
      <c r="U73">
        <v>-163.39999999999418</v>
      </c>
      <c r="W73">
        <v>8665.6</v>
      </c>
      <c r="X73">
        <v>918.2</v>
      </c>
      <c r="AB73">
        <v>85370</v>
      </c>
      <c r="AC73">
        <v>1.3461286166100503</v>
      </c>
      <c r="AI73">
        <v>85370</v>
      </c>
      <c r="AJ73">
        <v>1.3461286166100503</v>
      </c>
    </row>
    <row r="74" spans="2:38" x14ac:dyDescent="0.25">
      <c r="B74">
        <v>114817</v>
      </c>
      <c r="C74">
        <v>32175</v>
      </c>
      <c r="D74">
        <v>116753</v>
      </c>
      <c r="E74">
        <v>14854</v>
      </c>
      <c r="F74">
        <v>20323</v>
      </c>
      <c r="H74">
        <v>67766</v>
      </c>
      <c r="J74">
        <f t="shared" si="12"/>
        <v>59784.4</v>
      </c>
      <c r="K74">
        <f t="shared" si="13"/>
        <v>1.1335063996627883</v>
      </c>
      <c r="L74">
        <f t="shared" si="14"/>
        <v>116753</v>
      </c>
      <c r="M74">
        <f t="shared" si="15"/>
        <v>14854</v>
      </c>
      <c r="N74">
        <f t="shared" si="16"/>
        <v>59784.4</v>
      </c>
      <c r="O74">
        <f t="shared" si="17"/>
        <v>101899</v>
      </c>
      <c r="Q74">
        <v>1592</v>
      </c>
      <c r="R74">
        <v>-9</v>
      </c>
      <c r="T74">
        <v>6574.5999999999985</v>
      </c>
      <c r="U74">
        <v>20</v>
      </c>
      <c r="W74">
        <v>8629.4</v>
      </c>
      <c r="X74">
        <v>752</v>
      </c>
      <c r="Z74">
        <v>59784.4</v>
      </c>
      <c r="AA74">
        <v>1.1335063996627883</v>
      </c>
      <c r="AI74">
        <v>59784.4</v>
      </c>
      <c r="AJ74">
        <v>1.1335063996627883</v>
      </c>
    </row>
    <row r="75" spans="2:38" x14ac:dyDescent="0.25">
      <c r="B75">
        <v>24992</v>
      </c>
      <c r="C75">
        <v>79714</v>
      </c>
      <c r="D75">
        <v>56633</v>
      </c>
      <c r="E75">
        <v>78640</v>
      </c>
      <c r="F75">
        <v>32500</v>
      </c>
      <c r="H75">
        <v>61987</v>
      </c>
      <c r="J75">
        <f t="shared" si="12"/>
        <v>54495.8</v>
      </c>
      <c r="K75">
        <f t="shared" si="13"/>
        <v>1.1374638045500753</v>
      </c>
      <c r="L75">
        <f t="shared" si="14"/>
        <v>79714</v>
      </c>
      <c r="M75">
        <f t="shared" si="15"/>
        <v>24992</v>
      </c>
      <c r="N75">
        <f t="shared" si="16"/>
        <v>54495.8</v>
      </c>
      <c r="O75">
        <f t="shared" si="17"/>
        <v>54722</v>
      </c>
      <c r="Q75">
        <v>-18701</v>
      </c>
      <c r="R75">
        <v>-56</v>
      </c>
      <c r="T75">
        <v>5271.2000000000044</v>
      </c>
      <c r="U75">
        <v>-1423.7999999999956</v>
      </c>
      <c r="W75">
        <v>8458</v>
      </c>
      <c r="X75">
        <v>2139.4</v>
      </c>
      <c r="AD75">
        <v>54495.8</v>
      </c>
      <c r="AE75">
        <v>1.1374638045500753</v>
      </c>
      <c r="AI75">
        <v>54495.8</v>
      </c>
      <c r="AJ75">
        <v>1.1374638045500753</v>
      </c>
    </row>
    <row r="76" spans="2:38" x14ac:dyDescent="0.25">
      <c r="B76">
        <v>64559</v>
      </c>
      <c r="C76">
        <v>110091</v>
      </c>
      <c r="D76">
        <v>23640</v>
      </c>
      <c r="E76">
        <v>115971</v>
      </c>
      <c r="F76">
        <v>70927</v>
      </c>
      <c r="H76">
        <v>138688</v>
      </c>
      <c r="J76">
        <f t="shared" si="12"/>
        <v>77037.600000000006</v>
      </c>
      <c r="K76">
        <f t="shared" si="13"/>
        <v>1.8002637673032389</v>
      </c>
      <c r="L76">
        <f t="shared" si="14"/>
        <v>115971</v>
      </c>
      <c r="M76">
        <f t="shared" si="15"/>
        <v>23640</v>
      </c>
      <c r="N76">
        <f t="shared" si="16"/>
        <v>77037.600000000006</v>
      </c>
      <c r="O76">
        <f t="shared" si="17"/>
        <v>92331</v>
      </c>
      <c r="Q76">
        <v>24175</v>
      </c>
      <c r="R76">
        <v>-250</v>
      </c>
      <c r="T76">
        <v>-550.79999999998836</v>
      </c>
      <c r="U76">
        <v>1478.4000000000087</v>
      </c>
      <c r="W76">
        <v>6171.5999999999995</v>
      </c>
      <c r="X76">
        <v>1698.4</v>
      </c>
      <c r="AB76">
        <v>77037.600000000006</v>
      </c>
      <c r="AC76">
        <v>1.8002637673032389</v>
      </c>
      <c r="AI76">
        <v>77037.600000000006</v>
      </c>
      <c r="AJ76">
        <v>1.8002637673032389</v>
      </c>
    </row>
    <row r="77" spans="2:38" x14ac:dyDescent="0.25">
      <c r="B77">
        <v>44362</v>
      </c>
      <c r="C77">
        <v>104640</v>
      </c>
      <c r="D77">
        <v>99410</v>
      </c>
      <c r="E77">
        <v>14060</v>
      </c>
      <c r="F77">
        <v>81630</v>
      </c>
      <c r="H77">
        <v>69444</v>
      </c>
      <c r="J77">
        <f t="shared" si="12"/>
        <v>68820.399999999994</v>
      </c>
      <c r="K77">
        <f t="shared" si="13"/>
        <v>1.0090612667174268</v>
      </c>
      <c r="L77">
        <f t="shared" si="14"/>
        <v>104640</v>
      </c>
      <c r="M77">
        <f t="shared" si="15"/>
        <v>14060</v>
      </c>
      <c r="N77">
        <f t="shared" si="16"/>
        <v>68820.399999999994</v>
      </c>
      <c r="O77">
        <f t="shared" si="17"/>
        <v>90580</v>
      </c>
      <c r="Q77">
        <v>-36459</v>
      </c>
      <c r="R77">
        <v>1</v>
      </c>
      <c r="T77">
        <v>-11105</v>
      </c>
      <c r="U77">
        <v>153</v>
      </c>
      <c r="W77">
        <v>18609</v>
      </c>
      <c r="X77">
        <v>306.59999999999997</v>
      </c>
      <c r="AB77">
        <v>68820.399999999994</v>
      </c>
      <c r="AC77">
        <v>1.0090612667174268</v>
      </c>
      <c r="AI77">
        <v>68820.399999999994</v>
      </c>
      <c r="AJ77">
        <v>1.0090612667174268</v>
      </c>
    </row>
    <row r="78" spans="2:38" x14ac:dyDescent="0.25">
      <c r="B78">
        <v>57721</v>
      </c>
      <c r="C78">
        <v>107108</v>
      </c>
      <c r="D78">
        <v>20993</v>
      </c>
      <c r="E78">
        <v>33922</v>
      </c>
      <c r="F78">
        <v>38474</v>
      </c>
      <c r="H78">
        <v>115036</v>
      </c>
      <c r="J78">
        <f t="shared" si="12"/>
        <v>51643.6</v>
      </c>
      <c r="K78">
        <f t="shared" si="13"/>
        <v>2.2274976957454555</v>
      </c>
      <c r="L78">
        <f t="shared" si="14"/>
        <v>107108</v>
      </c>
      <c r="M78">
        <f t="shared" si="15"/>
        <v>20993</v>
      </c>
      <c r="N78">
        <f t="shared" si="16"/>
        <v>51643.6</v>
      </c>
      <c r="O78">
        <f t="shared" si="17"/>
        <v>86115</v>
      </c>
      <c r="Q78">
        <v>18604</v>
      </c>
      <c r="R78">
        <v>665</v>
      </c>
      <c r="T78">
        <v>-3952.4000000000015</v>
      </c>
      <c r="U78">
        <v>-908.80000000000291</v>
      </c>
      <c r="W78">
        <v>9023.6</v>
      </c>
      <c r="X78">
        <v>1130.3999999999999</v>
      </c>
      <c r="AD78">
        <v>51643.6</v>
      </c>
      <c r="AE78">
        <v>2.2274976957454555</v>
      </c>
      <c r="AK78">
        <v>51643.6</v>
      </c>
      <c r="AL78">
        <v>2.2274976957454555</v>
      </c>
    </row>
    <row r="79" spans="2:38" x14ac:dyDescent="0.25">
      <c r="B79">
        <v>37744</v>
      </c>
      <c r="C79">
        <v>71335</v>
      </c>
      <c r="D79">
        <v>103100</v>
      </c>
      <c r="E79">
        <v>73314</v>
      </c>
      <c r="F79">
        <v>42306</v>
      </c>
      <c r="H79">
        <v>75130</v>
      </c>
      <c r="J79">
        <f t="shared" si="12"/>
        <v>65559.8</v>
      </c>
      <c r="K79">
        <f t="shared" si="13"/>
        <v>1.1459766503253517</v>
      </c>
      <c r="L79">
        <f t="shared" si="14"/>
        <v>103100</v>
      </c>
      <c r="M79">
        <f t="shared" si="15"/>
        <v>37744</v>
      </c>
      <c r="N79">
        <f t="shared" si="16"/>
        <v>65559.8</v>
      </c>
      <c r="O79">
        <f t="shared" si="17"/>
        <v>65356</v>
      </c>
      <c r="Q79">
        <v>3052</v>
      </c>
      <c r="R79">
        <v>-1299</v>
      </c>
      <c r="T79">
        <v>1132.4000000000015</v>
      </c>
      <c r="U79">
        <v>-62.19999999999709</v>
      </c>
      <c r="W79">
        <v>20269.599999999999</v>
      </c>
      <c r="X79">
        <v>2099.8000000000002</v>
      </c>
      <c r="AB79">
        <v>65559.8</v>
      </c>
      <c r="AC79">
        <v>1.1459766503253517</v>
      </c>
      <c r="AI79">
        <v>65559.8</v>
      </c>
      <c r="AJ79">
        <v>1.1459766503253517</v>
      </c>
    </row>
    <row r="80" spans="2:38" x14ac:dyDescent="0.25">
      <c r="B80">
        <v>86788</v>
      </c>
      <c r="C80">
        <v>81703</v>
      </c>
      <c r="D80">
        <v>33623</v>
      </c>
      <c r="E80">
        <v>79494</v>
      </c>
      <c r="F80">
        <v>112021</v>
      </c>
      <c r="H80">
        <v>136918</v>
      </c>
      <c r="J80">
        <f t="shared" si="12"/>
        <v>78725.8</v>
      </c>
      <c r="K80">
        <f t="shared" si="13"/>
        <v>1.7391757213010219</v>
      </c>
      <c r="L80">
        <f t="shared" si="14"/>
        <v>112021</v>
      </c>
      <c r="M80">
        <f t="shared" si="15"/>
        <v>33623</v>
      </c>
      <c r="N80">
        <f t="shared" si="16"/>
        <v>78725.8</v>
      </c>
      <c r="O80">
        <f t="shared" si="17"/>
        <v>78398</v>
      </c>
      <c r="Q80">
        <v>31261</v>
      </c>
      <c r="R80">
        <v>2223</v>
      </c>
      <c r="T80">
        <v>-3389</v>
      </c>
      <c r="U80">
        <v>305.60000000000582</v>
      </c>
      <c r="W80">
        <v>10606.2</v>
      </c>
      <c r="X80">
        <v>314</v>
      </c>
      <c r="AB80">
        <v>78725.8</v>
      </c>
      <c r="AC80">
        <v>1.7391757213010219</v>
      </c>
      <c r="AI80">
        <v>78725.8</v>
      </c>
      <c r="AJ80">
        <v>1.7391757213010219</v>
      </c>
    </row>
    <row r="81" spans="2:38" x14ac:dyDescent="0.25">
      <c r="B81">
        <v>62306</v>
      </c>
      <c r="C81">
        <v>64065</v>
      </c>
      <c r="D81">
        <v>68026</v>
      </c>
      <c r="E81">
        <v>86536</v>
      </c>
      <c r="F81">
        <v>22598</v>
      </c>
      <c r="H81">
        <v>80130</v>
      </c>
      <c r="J81">
        <f t="shared" si="12"/>
        <v>60706.2</v>
      </c>
      <c r="K81">
        <f t="shared" si="13"/>
        <v>1.3199640234440635</v>
      </c>
      <c r="L81">
        <f t="shared" si="14"/>
        <v>86536</v>
      </c>
      <c r="M81">
        <f t="shared" si="15"/>
        <v>22598</v>
      </c>
      <c r="N81">
        <f t="shared" si="16"/>
        <v>60706.2</v>
      </c>
      <c r="O81">
        <f t="shared" si="17"/>
        <v>63938</v>
      </c>
      <c r="Q81">
        <v>3870</v>
      </c>
      <c r="R81">
        <v>-44</v>
      </c>
      <c r="T81">
        <v>1986</v>
      </c>
      <c r="U81">
        <v>-2648.6000000000058</v>
      </c>
      <c r="W81">
        <v>13555.2</v>
      </c>
      <c r="X81">
        <v>2664.6</v>
      </c>
      <c r="Z81">
        <v>60706.2</v>
      </c>
      <c r="AA81">
        <v>1.3199640234440635</v>
      </c>
      <c r="AI81">
        <v>60706.2</v>
      </c>
      <c r="AJ81">
        <v>1.3199640234440635</v>
      </c>
    </row>
    <row r="82" spans="2:38" x14ac:dyDescent="0.25">
      <c r="B82">
        <v>97374</v>
      </c>
      <c r="C82">
        <v>89756</v>
      </c>
      <c r="D82">
        <v>68173</v>
      </c>
      <c r="E82">
        <v>67164</v>
      </c>
      <c r="F82">
        <v>28900</v>
      </c>
      <c r="H82">
        <v>109464</v>
      </c>
      <c r="J82">
        <f t="shared" si="12"/>
        <v>70273.399999999994</v>
      </c>
      <c r="K82">
        <f t="shared" si="13"/>
        <v>1.5576875460700637</v>
      </c>
      <c r="L82">
        <f t="shared" si="14"/>
        <v>97374</v>
      </c>
      <c r="M82">
        <f t="shared" si="15"/>
        <v>28900</v>
      </c>
      <c r="N82">
        <f t="shared" si="16"/>
        <v>70273.399999999994</v>
      </c>
      <c r="O82">
        <f t="shared" si="17"/>
        <v>68474</v>
      </c>
      <c r="Q82">
        <v>-20301</v>
      </c>
      <c r="R82">
        <v>-963</v>
      </c>
      <c r="T82">
        <v>-11324.800000000003</v>
      </c>
      <c r="U82">
        <v>-1496.2000000000116</v>
      </c>
      <c r="W82">
        <v>13626</v>
      </c>
      <c r="X82">
        <v>1496.2</v>
      </c>
      <c r="AF82">
        <v>70273.399999999994</v>
      </c>
      <c r="AG82">
        <v>1.5576875460700637</v>
      </c>
      <c r="AI82">
        <v>70273.399999999994</v>
      </c>
      <c r="AJ82">
        <v>1.5576875460700637</v>
      </c>
    </row>
    <row r="83" spans="2:38" x14ac:dyDescent="0.25">
      <c r="B83">
        <v>84260</v>
      </c>
      <c r="C83">
        <v>27639</v>
      </c>
      <c r="D83">
        <v>85670</v>
      </c>
      <c r="E83">
        <v>60565</v>
      </c>
      <c r="F83">
        <v>26110</v>
      </c>
      <c r="H83">
        <v>60891</v>
      </c>
      <c r="J83">
        <f t="shared" si="12"/>
        <v>56848.800000000003</v>
      </c>
      <c r="K83">
        <f t="shared" si="13"/>
        <v>1.0711044032591717</v>
      </c>
      <c r="L83">
        <f t="shared" si="14"/>
        <v>85670</v>
      </c>
      <c r="M83">
        <f t="shared" si="15"/>
        <v>26110</v>
      </c>
      <c r="N83">
        <f t="shared" si="16"/>
        <v>56848.800000000003</v>
      </c>
      <c r="O83">
        <f t="shared" si="17"/>
        <v>59560</v>
      </c>
      <c r="Q83">
        <v>-18444</v>
      </c>
      <c r="R83">
        <v>-34</v>
      </c>
      <c r="T83">
        <v>416.40000000000146</v>
      </c>
      <c r="U83">
        <v>-95.799999999995634</v>
      </c>
      <c r="W83">
        <v>11500.4</v>
      </c>
      <c r="X83">
        <v>515.79999999999995</v>
      </c>
      <c r="Z83">
        <v>56848.800000000003</v>
      </c>
      <c r="AA83">
        <v>1.0711044032591717</v>
      </c>
      <c r="AI83">
        <v>56848.800000000003</v>
      </c>
      <c r="AJ83">
        <v>1.0711044032591717</v>
      </c>
    </row>
    <row r="84" spans="2:38" x14ac:dyDescent="0.25">
      <c r="B84">
        <v>25505</v>
      </c>
      <c r="C84">
        <v>8658</v>
      </c>
      <c r="D84">
        <v>70756</v>
      </c>
      <c r="E84">
        <v>96414</v>
      </c>
      <c r="F84">
        <v>116717</v>
      </c>
      <c r="H84">
        <v>103034</v>
      </c>
      <c r="J84">
        <f t="shared" si="12"/>
        <v>63610</v>
      </c>
      <c r="K84">
        <f t="shared" si="13"/>
        <v>1.6197767646596448</v>
      </c>
      <c r="L84">
        <f t="shared" si="14"/>
        <v>116717</v>
      </c>
      <c r="M84">
        <f t="shared" si="15"/>
        <v>8658</v>
      </c>
      <c r="N84">
        <f t="shared" si="16"/>
        <v>63610</v>
      </c>
      <c r="O84">
        <f t="shared" si="17"/>
        <v>108059</v>
      </c>
      <c r="Q84">
        <v>-2377</v>
      </c>
      <c r="R84">
        <v>8</v>
      </c>
      <c r="T84">
        <v>4324</v>
      </c>
      <c r="U84">
        <v>-715.19999999999709</v>
      </c>
      <c r="W84">
        <v>19015.599999999999</v>
      </c>
      <c r="X84">
        <v>876.80000000000007</v>
      </c>
      <c r="AD84">
        <v>63610</v>
      </c>
      <c r="AE84">
        <v>1.6197767646596448</v>
      </c>
      <c r="AI84">
        <v>63610</v>
      </c>
      <c r="AJ84">
        <v>1.6197767646596448</v>
      </c>
    </row>
    <row r="85" spans="2:38" x14ac:dyDescent="0.25">
      <c r="B85">
        <v>98950</v>
      </c>
      <c r="C85">
        <v>58257</v>
      </c>
      <c r="D85">
        <v>12613</v>
      </c>
      <c r="E85">
        <v>100154</v>
      </c>
      <c r="F85">
        <v>47686</v>
      </c>
      <c r="H85">
        <v>67761</v>
      </c>
      <c r="J85">
        <f t="shared" si="12"/>
        <v>63532</v>
      </c>
      <c r="K85">
        <f t="shared" si="13"/>
        <v>1.0665648806900461</v>
      </c>
      <c r="L85">
        <f t="shared" si="14"/>
        <v>100154</v>
      </c>
      <c r="M85">
        <f t="shared" si="15"/>
        <v>12613</v>
      </c>
      <c r="N85">
        <f t="shared" si="16"/>
        <v>63532</v>
      </c>
      <c r="O85">
        <f t="shared" si="17"/>
        <v>87541</v>
      </c>
      <c r="Q85">
        <v>-8868</v>
      </c>
      <c r="R85">
        <v>760</v>
      </c>
      <c r="T85">
        <v>-11547.199999999997</v>
      </c>
      <c r="U85">
        <v>-339.40000000000146</v>
      </c>
      <c r="W85">
        <v>11547.199999999999</v>
      </c>
      <c r="X85">
        <v>358.2</v>
      </c>
      <c r="AB85">
        <v>63532</v>
      </c>
      <c r="AC85">
        <v>1.0665648806900461</v>
      </c>
      <c r="AI85">
        <v>63532</v>
      </c>
      <c r="AJ85">
        <v>1.0665648806900461</v>
      </c>
    </row>
    <row r="86" spans="2:38" x14ac:dyDescent="0.25">
      <c r="B86">
        <v>66572</v>
      </c>
      <c r="C86">
        <v>97318</v>
      </c>
      <c r="D86">
        <v>9036</v>
      </c>
      <c r="E86">
        <v>76621</v>
      </c>
      <c r="F86">
        <v>51450</v>
      </c>
      <c r="H86">
        <v>114527</v>
      </c>
      <c r="J86">
        <f t="shared" si="12"/>
        <v>60199.4</v>
      </c>
      <c r="K86">
        <f t="shared" si="13"/>
        <v>1.9024608218686565</v>
      </c>
      <c r="L86">
        <f t="shared" si="14"/>
        <v>97318</v>
      </c>
      <c r="M86">
        <f t="shared" si="15"/>
        <v>9036</v>
      </c>
      <c r="N86">
        <f t="shared" si="16"/>
        <v>60199.4</v>
      </c>
      <c r="O86">
        <f t="shared" si="17"/>
        <v>88282</v>
      </c>
      <c r="Q86">
        <v>16496</v>
      </c>
      <c r="R86">
        <v>1979</v>
      </c>
      <c r="T86">
        <v>-14141.799999999996</v>
      </c>
      <c r="U86">
        <v>-721.59999999999854</v>
      </c>
      <c r="W86">
        <v>22728.600000000002</v>
      </c>
      <c r="X86">
        <v>2664</v>
      </c>
      <c r="AB86">
        <v>60199.4</v>
      </c>
      <c r="AC86">
        <v>1.9024608218686565</v>
      </c>
      <c r="AK86">
        <v>60199.4</v>
      </c>
      <c r="AL86">
        <v>1.9024608218686565</v>
      </c>
    </row>
    <row r="87" spans="2:38" x14ac:dyDescent="0.25">
      <c r="B87">
        <v>118152</v>
      </c>
      <c r="C87">
        <v>30685</v>
      </c>
      <c r="D87">
        <v>20959</v>
      </c>
      <c r="E87">
        <v>116738</v>
      </c>
      <c r="F87">
        <v>110690</v>
      </c>
      <c r="H87">
        <v>94653</v>
      </c>
      <c r="J87">
        <f t="shared" si="12"/>
        <v>79444.800000000003</v>
      </c>
      <c r="K87">
        <f t="shared" si="13"/>
        <v>1.191431031357622</v>
      </c>
      <c r="L87">
        <f t="shared" si="14"/>
        <v>118152</v>
      </c>
      <c r="M87">
        <f t="shared" si="15"/>
        <v>20959</v>
      </c>
      <c r="N87">
        <f t="shared" si="16"/>
        <v>79444.800000000003</v>
      </c>
      <c r="O87">
        <f t="shared" si="17"/>
        <v>97193</v>
      </c>
      <c r="Q87">
        <v>15564</v>
      </c>
      <c r="R87">
        <v>240</v>
      </c>
      <c r="T87">
        <v>9261</v>
      </c>
      <c r="U87">
        <v>-287.80000000000291</v>
      </c>
      <c r="W87">
        <v>11009</v>
      </c>
      <c r="X87">
        <v>2174.6</v>
      </c>
      <c r="AB87">
        <v>79444.800000000003</v>
      </c>
      <c r="AC87">
        <v>1.191431031357622</v>
      </c>
      <c r="AI87">
        <v>79444.800000000003</v>
      </c>
      <c r="AJ87">
        <v>1.191431031357622</v>
      </c>
    </row>
    <row r="88" spans="2:38" x14ac:dyDescent="0.25">
      <c r="B88">
        <v>6587</v>
      </c>
      <c r="C88">
        <v>74997</v>
      </c>
      <c r="D88">
        <v>101149</v>
      </c>
      <c r="E88">
        <v>165</v>
      </c>
      <c r="F88">
        <v>12972</v>
      </c>
      <c r="H88">
        <v>93533</v>
      </c>
      <c r="J88">
        <f t="shared" si="12"/>
        <v>39174</v>
      </c>
      <c r="K88">
        <f t="shared" si="13"/>
        <v>2.3876295502118752</v>
      </c>
      <c r="L88">
        <f t="shared" si="14"/>
        <v>101149</v>
      </c>
      <c r="M88">
        <f t="shared" si="15"/>
        <v>165</v>
      </c>
      <c r="N88">
        <f t="shared" si="16"/>
        <v>39174</v>
      </c>
      <c r="O88">
        <f t="shared" si="17"/>
        <v>100984</v>
      </c>
      <c r="Q88">
        <v>23915</v>
      </c>
      <c r="R88">
        <v>-336</v>
      </c>
      <c r="T88">
        <v>2200.1999999999971</v>
      </c>
      <c r="U88">
        <v>17.599999999998545</v>
      </c>
      <c r="W88">
        <v>9057.4000000000015</v>
      </c>
      <c r="X88">
        <v>2146.0000000000005</v>
      </c>
      <c r="AD88">
        <v>39174</v>
      </c>
      <c r="AE88">
        <v>2.3876295502118752</v>
      </c>
      <c r="AK88">
        <v>39174</v>
      </c>
      <c r="AL88">
        <v>2.3876295502118752</v>
      </c>
    </row>
    <row r="89" spans="2:38" x14ac:dyDescent="0.25">
      <c r="B89">
        <v>111626</v>
      </c>
      <c r="C89">
        <v>60115</v>
      </c>
      <c r="D89">
        <v>19927</v>
      </c>
      <c r="E89">
        <v>117257</v>
      </c>
      <c r="F89">
        <v>99473</v>
      </c>
      <c r="H89">
        <v>116763</v>
      </c>
      <c r="J89">
        <f t="shared" si="12"/>
        <v>81679.600000000006</v>
      </c>
      <c r="K89">
        <f t="shared" si="13"/>
        <v>1.4295246303850655</v>
      </c>
      <c r="L89">
        <f t="shared" si="14"/>
        <v>117257</v>
      </c>
      <c r="M89">
        <f t="shared" si="15"/>
        <v>19927</v>
      </c>
      <c r="N89">
        <f t="shared" si="16"/>
        <v>81679.600000000006</v>
      </c>
      <c r="O89">
        <f t="shared" si="17"/>
        <v>97330</v>
      </c>
      <c r="Q89">
        <v>17010</v>
      </c>
      <c r="R89">
        <v>2500</v>
      </c>
      <c r="T89">
        <v>-6068.5999999999913</v>
      </c>
      <c r="U89">
        <v>205</v>
      </c>
      <c r="W89">
        <v>16612.599999999999</v>
      </c>
      <c r="X89">
        <v>2300.6000000000004</v>
      </c>
      <c r="AB89">
        <v>81679.600000000006</v>
      </c>
      <c r="AC89">
        <v>1.4295246303850655</v>
      </c>
      <c r="AI89">
        <v>81679.600000000006</v>
      </c>
      <c r="AJ89">
        <v>1.4295246303850655</v>
      </c>
    </row>
    <row r="90" spans="2:38" x14ac:dyDescent="0.25">
      <c r="B90">
        <v>40648</v>
      </c>
      <c r="C90">
        <v>108602</v>
      </c>
      <c r="D90">
        <v>44000</v>
      </c>
      <c r="E90">
        <v>93954</v>
      </c>
      <c r="F90">
        <v>47489</v>
      </c>
      <c r="H90">
        <v>122277</v>
      </c>
      <c r="J90">
        <f t="shared" si="12"/>
        <v>66938.600000000006</v>
      </c>
      <c r="K90">
        <f t="shared" si="13"/>
        <v>1.8267038748943059</v>
      </c>
      <c r="L90">
        <f t="shared" si="14"/>
        <v>108602</v>
      </c>
      <c r="M90">
        <f t="shared" si="15"/>
        <v>40648</v>
      </c>
      <c r="N90">
        <f t="shared" si="16"/>
        <v>66938.600000000006</v>
      </c>
      <c r="O90">
        <f t="shared" si="17"/>
        <v>67954</v>
      </c>
      <c r="Q90">
        <v>21540</v>
      </c>
      <c r="R90">
        <v>927</v>
      </c>
      <c r="T90">
        <v>8538.2000000000044</v>
      </c>
      <c r="U90">
        <v>-503.59999999999127</v>
      </c>
      <c r="W90">
        <v>19864.199999999997</v>
      </c>
      <c r="X90">
        <v>1143.2</v>
      </c>
      <c r="AD90">
        <v>66938.600000000006</v>
      </c>
      <c r="AE90">
        <v>1.8267038748943059</v>
      </c>
      <c r="AI90">
        <v>66938.600000000006</v>
      </c>
      <c r="AJ90">
        <v>1.8267038748943059</v>
      </c>
    </row>
    <row r="91" spans="2:38" x14ac:dyDescent="0.25">
      <c r="B91">
        <v>43877</v>
      </c>
      <c r="C91">
        <v>58080</v>
      </c>
      <c r="D91">
        <v>109491</v>
      </c>
      <c r="E91">
        <v>108143</v>
      </c>
      <c r="F91">
        <v>64680</v>
      </c>
      <c r="H91">
        <v>94837</v>
      </c>
      <c r="J91">
        <f t="shared" si="12"/>
        <v>76854.2</v>
      </c>
      <c r="K91">
        <f t="shared" si="13"/>
        <v>1.2339859109846958</v>
      </c>
      <c r="L91">
        <f t="shared" si="14"/>
        <v>109491</v>
      </c>
      <c r="M91">
        <f t="shared" si="15"/>
        <v>43877</v>
      </c>
      <c r="N91">
        <f t="shared" si="16"/>
        <v>76854.2</v>
      </c>
      <c r="O91">
        <f t="shared" si="17"/>
        <v>65614</v>
      </c>
      <c r="Q91">
        <v>10213</v>
      </c>
      <c r="R91">
        <v>-1715</v>
      </c>
      <c r="T91">
        <v>4431.8000000000029</v>
      </c>
      <c r="U91">
        <v>-1174.6000000000058</v>
      </c>
      <c r="W91">
        <v>9586.2000000000007</v>
      </c>
      <c r="X91">
        <v>2291.4</v>
      </c>
      <c r="AB91">
        <v>76854.2</v>
      </c>
      <c r="AC91">
        <v>1.2339859109846958</v>
      </c>
      <c r="AI91">
        <v>76854.2</v>
      </c>
      <c r="AJ91">
        <v>1.2339859109846958</v>
      </c>
    </row>
    <row r="92" spans="2:38" x14ac:dyDescent="0.25">
      <c r="B92">
        <v>76829</v>
      </c>
      <c r="C92">
        <v>99835</v>
      </c>
      <c r="D92">
        <v>27385</v>
      </c>
      <c r="E92">
        <v>78826</v>
      </c>
      <c r="F92">
        <v>23185</v>
      </c>
      <c r="H92">
        <v>113695</v>
      </c>
      <c r="J92">
        <f t="shared" si="12"/>
        <v>61212</v>
      </c>
      <c r="K92">
        <f t="shared" si="13"/>
        <v>1.857397242370777</v>
      </c>
      <c r="L92">
        <f t="shared" si="14"/>
        <v>99835</v>
      </c>
      <c r="M92">
        <f t="shared" si="15"/>
        <v>23185</v>
      </c>
      <c r="N92">
        <f t="shared" si="16"/>
        <v>61212</v>
      </c>
      <c r="O92">
        <f t="shared" si="17"/>
        <v>76650</v>
      </c>
      <c r="Q92">
        <v>289</v>
      </c>
      <c r="R92">
        <v>2</v>
      </c>
      <c r="T92">
        <v>2270.4000000000015</v>
      </c>
      <c r="U92">
        <v>-631</v>
      </c>
      <c r="W92">
        <v>10601.6</v>
      </c>
      <c r="X92">
        <v>1864.6000000000004</v>
      </c>
      <c r="AD92">
        <v>61212</v>
      </c>
      <c r="AE92">
        <v>1.857397242370777</v>
      </c>
      <c r="AK92">
        <v>61212</v>
      </c>
      <c r="AL92">
        <v>1.857397242370777</v>
      </c>
    </row>
    <row r="93" spans="2:38" x14ac:dyDescent="0.25">
      <c r="B93">
        <v>111580</v>
      </c>
      <c r="C93">
        <v>73187</v>
      </c>
      <c r="D93">
        <v>50292</v>
      </c>
      <c r="E93">
        <v>116317</v>
      </c>
      <c r="F93">
        <v>65159</v>
      </c>
      <c r="H93">
        <v>133172</v>
      </c>
      <c r="J93">
        <f t="shared" si="12"/>
        <v>83307</v>
      </c>
      <c r="K93">
        <f t="shared" si="13"/>
        <v>1.5985691478507209</v>
      </c>
      <c r="L93">
        <f t="shared" si="14"/>
        <v>116317</v>
      </c>
      <c r="M93">
        <f t="shared" si="15"/>
        <v>50292</v>
      </c>
      <c r="N93">
        <f t="shared" si="16"/>
        <v>83307</v>
      </c>
      <c r="O93">
        <f t="shared" si="17"/>
        <v>66025</v>
      </c>
      <c r="Q93">
        <v>-7294</v>
      </c>
      <c r="R93">
        <v>208</v>
      </c>
      <c r="T93">
        <v>-3727.8000000000029</v>
      </c>
      <c r="U93">
        <v>355.80000000000291</v>
      </c>
      <c r="W93">
        <v>15576.2</v>
      </c>
      <c r="X93">
        <v>1300.6000000000001</v>
      </c>
      <c r="AF93">
        <v>83307</v>
      </c>
      <c r="AG93">
        <v>1.5985691478507209</v>
      </c>
      <c r="AI93">
        <v>83307</v>
      </c>
      <c r="AJ93">
        <v>1.5985691478507209</v>
      </c>
    </row>
    <row r="94" spans="2:38" x14ac:dyDescent="0.25">
      <c r="B94">
        <v>89544</v>
      </c>
      <c r="C94">
        <v>76660</v>
      </c>
      <c r="D94">
        <v>87614</v>
      </c>
      <c r="E94">
        <v>36691</v>
      </c>
      <c r="F94">
        <v>31707</v>
      </c>
      <c r="H94">
        <v>93836</v>
      </c>
      <c r="J94">
        <f t="shared" si="12"/>
        <v>64443.199999999997</v>
      </c>
      <c r="K94">
        <f t="shared" si="13"/>
        <v>1.456103979938923</v>
      </c>
      <c r="L94">
        <f t="shared" si="14"/>
        <v>89544</v>
      </c>
      <c r="M94">
        <f t="shared" si="15"/>
        <v>31707</v>
      </c>
      <c r="N94">
        <f t="shared" si="16"/>
        <v>64443.199999999997</v>
      </c>
      <c r="O94">
        <f t="shared" si="17"/>
        <v>57837</v>
      </c>
      <c r="Q94">
        <v>-17110</v>
      </c>
      <c r="R94">
        <v>0</v>
      </c>
      <c r="T94">
        <v>-10365.400000000009</v>
      </c>
      <c r="U94">
        <v>103.39999999999418</v>
      </c>
      <c r="W94">
        <v>10365.399999999998</v>
      </c>
      <c r="X94">
        <v>612.20000000000005</v>
      </c>
      <c r="AF94">
        <v>64443.199999999997</v>
      </c>
      <c r="AG94">
        <v>1.456103979938923</v>
      </c>
      <c r="AI94">
        <v>64443.199999999997</v>
      </c>
      <c r="AJ94">
        <v>1.456103979938923</v>
      </c>
    </row>
    <row r="95" spans="2:38" x14ac:dyDescent="0.25">
      <c r="B95">
        <v>64676</v>
      </c>
      <c r="C95">
        <v>51808</v>
      </c>
      <c r="D95">
        <v>94836</v>
      </c>
      <c r="E95">
        <v>75499</v>
      </c>
      <c r="F95">
        <v>111839</v>
      </c>
      <c r="H95">
        <v>98982</v>
      </c>
      <c r="J95">
        <f t="shared" si="12"/>
        <v>79731.600000000006</v>
      </c>
      <c r="K95">
        <f t="shared" si="13"/>
        <v>1.2414400313050282</v>
      </c>
      <c r="L95">
        <f t="shared" si="14"/>
        <v>111839</v>
      </c>
      <c r="M95">
        <f t="shared" si="15"/>
        <v>51808</v>
      </c>
      <c r="N95">
        <f t="shared" si="16"/>
        <v>79731.600000000006</v>
      </c>
      <c r="O95">
        <f t="shared" si="17"/>
        <v>60031</v>
      </c>
      <c r="Q95">
        <v>1197</v>
      </c>
      <c r="R95">
        <v>-1</v>
      </c>
      <c r="T95">
        <v>-1620.5999999999913</v>
      </c>
      <c r="U95">
        <v>-643.19999999999709</v>
      </c>
      <c r="W95">
        <v>12695.8</v>
      </c>
      <c r="X95">
        <v>874.8</v>
      </c>
      <c r="AB95">
        <v>79731.600000000006</v>
      </c>
      <c r="AC95">
        <v>1.2414400313050282</v>
      </c>
      <c r="AI95">
        <v>79731.600000000006</v>
      </c>
      <c r="AJ95">
        <v>1.2414400313050282</v>
      </c>
    </row>
    <row r="96" spans="2:38" x14ac:dyDescent="0.25">
      <c r="B96">
        <v>59116</v>
      </c>
      <c r="C96">
        <v>113967</v>
      </c>
      <c r="D96">
        <v>10534</v>
      </c>
      <c r="E96">
        <v>110873</v>
      </c>
      <c r="F96">
        <v>92527</v>
      </c>
      <c r="H96">
        <v>86150</v>
      </c>
      <c r="J96">
        <f t="shared" si="12"/>
        <v>77403.399999999994</v>
      </c>
      <c r="K96">
        <f t="shared" si="13"/>
        <v>1.1130002041254003</v>
      </c>
      <c r="L96">
        <f t="shared" si="14"/>
        <v>113967</v>
      </c>
      <c r="M96">
        <f t="shared" si="15"/>
        <v>10534</v>
      </c>
      <c r="N96">
        <f t="shared" si="16"/>
        <v>77403.399999999994</v>
      </c>
      <c r="O96">
        <f t="shared" si="17"/>
        <v>103433</v>
      </c>
      <c r="Q96">
        <v>-5362</v>
      </c>
      <c r="R96">
        <v>-1823</v>
      </c>
      <c r="T96">
        <v>184</v>
      </c>
      <c r="U96">
        <v>363.39999999999418</v>
      </c>
      <c r="W96">
        <v>13130</v>
      </c>
      <c r="X96">
        <v>836.6</v>
      </c>
      <c r="AB96">
        <v>77403.399999999994</v>
      </c>
      <c r="AC96">
        <v>1.1130002041254003</v>
      </c>
      <c r="AI96">
        <v>77403.399999999994</v>
      </c>
      <c r="AJ96">
        <v>1.1130002041254003</v>
      </c>
    </row>
    <row r="97" spans="2:38" x14ac:dyDescent="0.25">
      <c r="B97">
        <v>45590</v>
      </c>
      <c r="C97">
        <v>40869</v>
      </c>
      <c r="D97">
        <v>95999</v>
      </c>
      <c r="E97">
        <v>24383</v>
      </c>
      <c r="F97">
        <v>35802</v>
      </c>
      <c r="H97">
        <v>104812</v>
      </c>
      <c r="J97">
        <f t="shared" si="12"/>
        <v>48528.6</v>
      </c>
      <c r="K97">
        <f t="shared" si="13"/>
        <v>2.1597985517818361</v>
      </c>
      <c r="L97">
        <f t="shared" si="14"/>
        <v>95999</v>
      </c>
      <c r="M97">
        <f t="shared" si="15"/>
        <v>24383</v>
      </c>
      <c r="N97">
        <f t="shared" si="16"/>
        <v>48528.6</v>
      </c>
      <c r="O97">
        <f t="shared" si="17"/>
        <v>71616</v>
      </c>
      <c r="Q97">
        <v>12070</v>
      </c>
      <c r="R97">
        <v>26</v>
      </c>
      <c r="T97">
        <v>-7411.8000000000029</v>
      </c>
      <c r="U97">
        <v>-1929.2000000000044</v>
      </c>
      <c r="W97">
        <v>22529.4</v>
      </c>
      <c r="X97">
        <v>1998</v>
      </c>
      <c r="AD97">
        <v>48528.6</v>
      </c>
      <c r="AE97">
        <v>2.1597985517818361</v>
      </c>
      <c r="AK97">
        <v>48528.6</v>
      </c>
      <c r="AL97">
        <v>2.1597985517818361</v>
      </c>
    </row>
    <row r="98" spans="2:38" x14ac:dyDescent="0.25">
      <c r="B98">
        <v>72772</v>
      </c>
      <c r="C98">
        <v>78155</v>
      </c>
      <c r="D98">
        <v>51499</v>
      </c>
      <c r="E98">
        <v>42815</v>
      </c>
      <c r="F98">
        <v>19786</v>
      </c>
      <c r="H98">
        <v>73209</v>
      </c>
      <c r="J98">
        <f t="shared" si="12"/>
        <v>53005.4</v>
      </c>
      <c r="K98">
        <f t="shared" ref="K98:K129" si="18">H98/J98</f>
        <v>1.3811611647115198</v>
      </c>
      <c r="L98">
        <f t="shared" si="14"/>
        <v>78155</v>
      </c>
      <c r="M98">
        <f t="shared" si="15"/>
        <v>19786</v>
      </c>
      <c r="N98">
        <f t="shared" si="16"/>
        <v>53005.4</v>
      </c>
      <c r="O98">
        <f t="shared" si="17"/>
        <v>58369</v>
      </c>
      <c r="Q98">
        <v>17490</v>
      </c>
      <c r="R98">
        <v>2524</v>
      </c>
      <c r="T98">
        <v>976.40000000000146</v>
      </c>
      <c r="U98">
        <v>314.59999999999854</v>
      </c>
      <c r="W98">
        <v>17637.599999999999</v>
      </c>
      <c r="X98">
        <v>2338.6000000000004</v>
      </c>
      <c r="Z98">
        <v>53005.4</v>
      </c>
      <c r="AA98">
        <v>1.3811611647115198</v>
      </c>
      <c r="AI98">
        <v>53005.4</v>
      </c>
      <c r="AJ98">
        <v>1.3811611647115198</v>
      </c>
    </row>
    <row r="99" spans="2:38" x14ac:dyDescent="0.25">
      <c r="B99">
        <v>49794</v>
      </c>
      <c r="C99">
        <v>54965</v>
      </c>
      <c r="D99">
        <v>109671</v>
      </c>
      <c r="E99">
        <v>81320</v>
      </c>
      <c r="F99">
        <v>19345</v>
      </c>
      <c r="H99">
        <v>71911</v>
      </c>
      <c r="J99">
        <f t="shared" si="12"/>
        <v>63019</v>
      </c>
      <c r="K99">
        <f t="shared" si="18"/>
        <v>1.1411003030831972</v>
      </c>
      <c r="L99">
        <f t="shared" si="14"/>
        <v>109671</v>
      </c>
      <c r="M99">
        <f t="shared" si="15"/>
        <v>19345</v>
      </c>
      <c r="N99">
        <f t="shared" si="16"/>
        <v>63019</v>
      </c>
      <c r="O99">
        <f t="shared" si="17"/>
        <v>90326</v>
      </c>
      <c r="Q99">
        <v>19390</v>
      </c>
      <c r="R99">
        <v>3913</v>
      </c>
      <c r="T99">
        <v>11851</v>
      </c>
      <c r="U99">
        <v>-428.80000000000291</v>
      </c>
      <c r="W99">
        <v>19383</v>
      </c>
      <c r="X99">
        <v>600.79999999999995</v>
      </c>
      <c r="Z99">
        <v>63019</v>
      </c>
      <c r="AA99">
        <v>1.1411003030831972</v>
      </c>
      <c r="AI99">
        <v>63019</v>
      </c>
      <c r="AJ99">
        <v>1.1411003030831972</v>
      </c>
    </row>
    <row r="100" spans="2:38" x14ac:dyDescent="0.25">
      <c r="B100">
        <v>80844</v>
      </c>
      <c r="C100">
        <v>88523</v>
      </c>
      <c r="D100">
        <v>60530</v>
      </c>
      <c r="E100">
        <v>12853</v>
      </c>
      <c r="F100">
        <v>22268</v>
      </c>
      <c r="H100">
        <v>117894</v>
      </c>
      <c r="J100">
        <f t="shared" si="12"/>
        <v>53003.6</v>
      </c>
      <c r="K100">
        <f t="shared" si="18"/>
        <v>2.2242640122557713</v>
      </c>
      <c r="L100">
        <f t="shared" si="14"/>
        <v>88523</v>
      </c>
      <c r="M100">
        <f t="shared" si="15"/>
        <v>12853</v>
      </c>
      <c r="N100">
        <f t="shared" si="16"/>
        <v>53003.6</v>
      </c>
      <c r="O100">
        <f t="shared" si="17"/>
        <v>75670</v>
      </c>
      <c r="Q100">
        <v>14697</v>
      </c>
      <c r="R100">
        <v>52</v>
      </c>
      <c r="T100">
        <v>-11768.200000000004</v>
      </c>
      <c r="U100">
        <v>1792.4000000000015</v>
      </c>
      <c r="W100">
        <v>17182.2</v>
      </c>
      <c r="X100">
        <v>2324.4</v>
      </c>
      <c r="AF100">
        <v>53003.6</v>
      </c>
      <c r="AG100">
        <v>2.2242640122557713</v>
      </c>
      <c r="AK100">
        <v>53003.6</v>
      </c>
      <c r="AL100">
        <v>2.2242640122557713</v>
      </c>
    </row>
    <row r="101" spans="2:38" x14ac:dyDescent="0.25">
      <c r="B101">
        <v>73915</v>
      </c>
      <c r="C101">
        <v>74509</v>
      </c>
      <c r="D101">
        <v>111012</v>
      </c>
      <c r="E101">
        <v>20038</v>
      </c>
      <c r="F101">
        <v>76611</v>
      </c>
      <c r="H101">
        <v>104558</v>
      </c>
      <c r="J101">
        <f t="shared" si="12"/>
        <v>71217</v>
      </c>
      <c r="K101">
        <f t="shared" si="18"/>
        <v>1.468160691969614</v>
      </c>
      <c r="L101">
        <f t="shared" si="14"/>
        <v>111012</v>
      </c>
      <c r="M101">
        <f t="shared" si="15"/>
        <v>20038</v>
      </c>
      <c r="N101">
        <f t="shared" si="16"/>
        <v>71217</v>
      </c>
      <c r="O101">
        <f t="shared" si="17"/>
        <v>90974</v>
      </c>
      <c r="Q101">
        <v>-9586</v>
      </c>
      <c r="R101">
        <v>-1694</v>
      </c>
      <c r="T101">
        <v>-2533.8000000000029</v>
      </c>
      <c r="U101">
        <v>-463.80000000000291</v>
      </c>
      <c r="W101">
        <v>15946.2</v>
      </c>
      <c r="X101">
        <v>1733.8000000000002</v>
      </c>
      <c r="AF101">
        <v>71217</v>
      </c>
      <c r="AG101">
        <v>1.468160691969614</v>
      </c>
      <c r="AI101">
        <v>71217</v>
      </c>
      <c r="AJ101">
        <v>1.468160691969614</v>
      </c>
    </row>
    <row r="103" spans="2:38" x14ac:dyDescent="0.25">
      <c r="B103">
        <v>1668765</v>
      </c>
      <c r="C103">
        <v>1575466</v>
      </c>
      <c r="D103">
        <v>1531703</v>
      </c>
      <c r="E103">
        <v>1647608</v>
      </c>
      <c r="F103">
        <v>1581736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3C001-410C-43C5-A174-17A92446E9F6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100086</v>
      </c>
      <c r="C2">
        <v>114786</v>
      </c>
      <c r="D2">
        <v>72680</v>
      </c>
      <c r="E2">
        <v>40136</v>
      </c>
      <c r="F2">
        <v>100408</v>
      </c>
      <c r="H2">
        <v>96160</v>
      </c>
      <c r="J2">
        <f t="shared" ref="J2:J33" si="0">AVERAGE(B2:F2)</f>
        <v>85619.199999999997</v>
      </c>
      <c r="K2">
        <f t="shared" ref="K2:K33" si="1">H2/J2</f>
        <v>1.1231125728808491</v>
      </c>
      <c r="L2">
        <f t="shared" ref="L2:L33" si="2">MAX(B2:F2)</f>
        <v>114786</v>
      </c>
      <c r="M2">
        <f t="shared" ref="M2:M33" si="3">MIN(B2:F2)</f>
        <v>40136</v>
      </c>
      <c r="N2">
        <f t="shared" ref="N2:N33" si="4">AVERAGE(B2:F2)</f>
        <v>85619.199999999997</v>
      </c>
      <c r="O2">
        <f t="shared" ref="O2:O33" si="5">L2-M2</f>
        <v>74650</v>
      </c>
      <c r="Q2">
        <v>7600</v>
      </c>
      <c r="R2">
        <v>-787</v>
      </c>
      <c r="T2">
        <v>3775</v>
      </c>
      <c r="U2">
        <v>1237.8000000000029</v>
      </c>
      <c r="W2">
        <v>12787.4</v>
      </c>
      <c r="X2">
        <v>1657</v>
      </c>
      <c r="AB2">
        <v>85619.199999999997</v>
      </c>
      <c r="AC2">
        <v>1.1231125728808491</v>
      </c>
      <c r="AI2">
        <v>85619.199999999997</v>
      </c>
      <c r="AJ2">
        <v>1.1231125728808491</v>
      </c>
    </row>
    <row r="3" spans="1:38" x14ac:dyDescent="0.25">
      <c r="B3">
        <v>59844</v>
      </c>
      <c r="C3">
        <v>11498</v>
      </c>
      <c r="D3">
        <v>112610</v>
      </c>
      <c r="E3">
        <v>26428</v>
      </c>
      <c r="F3">
        <v>112748</v>
      </c>
      <c r="H3">
        <v>73457</v>
      </c>
      <c r="J3">
        <f t="shared" si="0"/>
        <v>64625.599999999999</v>
      </c>
      <c r="K3">
        <f t="shared" si="1"/>
        <v>1.1366548240944765</v>
      </c>
      <c r="L3">
        <f t="shared" si="2"/>
        <v>112748</v>
      </c>
      <c r="M3">
        <f t="shared" si="3"/>
        <v>11498</v>
      </c>
      <c r="N3">
        <f t="shared" si="4"/>
        <v>64625.599999999999</v>
      </c>
      <c r="O3">
        <f t="shared" si="5"/>
        <v>101250</v>
      </c>
      <c r="Q3">
        <v>3470</v>
      </c>
      <c r="R3">
        <v>-11</v>
      </c>
      <c r="T3">
        <v>-2926.0000000000073</v>
      </c>
      <c r="U3">
        <v>-761.20000000000437</v>
      </c>
      <c r="W3">
        <v>13316.4</v>
      </c>
      <c r="X3">
        <v>3049.2</v>
      </c>
      <c r="AB3">
        <v>64625.599999999999</v>
      </c>
      <c r="AC3">
        <v>1.1366548240944765</v>
      </c>
      <c r="AI3">
        <v>64625.599999999999</v>
      </c>
      <c r="AJ3">
        <v>1.1366548240944765</v>
      </c>
    </row>
    <row r="4" spans="1:38" x14ac:dyDescent="0.25">
      <c r="B4">
        <v>84072</v>
      </c>
      <c r="C4">
        <v>94755</v>
      </c>
      <c r="D4">
        <v>105443</v>
      </c>
      <c r="E4">
        <v>111871</v>
      </c>
      <c r="F4">
        <v>42813</v>
      </c>
      <c r="H4">
        <v>90876</v>
      </c>
      <c r="J4">
        <f t="shared" si="0"/>
        <v>87790.8</v>
      </c>
      <c r="K4">
        <f t="shared" si="1"/>
        <v>1.0351426345357373</v>
      </c>
      <c r="L4">
        <f t="shared" si="2"/>
        <v>111871</v>
      </c>
      <c r="M4">
        <f t="shared" si="3"/>
        <v>42813</v>
      </c>
      <c r="N4">
        <f t="shared" si="4"/>
        <v>87790.8</v>
      </c>
      <c r="O4">
        <f t="shared" si="5"/>
        <v>69058</v>
      </c>
      <c r="Q4">
        <v>-11460</v>
      </c>
      <c r="R4">
        <v>0</v>
      </c>
      <c r="T4">
        <v>5971.1999999999971</v>
      </c>
      <c r="U4">
        <v>-661.39999999999418</v>
      </c>
      <c r="W4">
        <v>14166</v>
      </c>
      <c r="X4">
        <v>2188.6</v>
      </c>
      <c r="AB4">
        <v>87790.8</v>
      </c>
      <c r="AC4">
        <v>1.0351426345357373</v>
      </c>
      <c r="AI4">
        <v>87790.8</v>
      </c>
      <c r="AJ4">
        <v>1.0351426345357373</v>
      </c>
    </row>
    <row r="5" spans="1:38" x14ac:dyDescent="0.25">
      <c r="B5">
        <v>87810</v>
      </c>
      <c r="C5">
        <v>104854</v>
      </c>
      <c r="D5">
        <v>58042</v>
      </c>
      <c r="E5">
        <v>91147</v>
      </c>
      <c r="F5">
        <v>70745</v>
      </c>
      <c r="H5">
        <v>107776</v>
      </c>
      <c r="J5">
        <f t="shared" si="0"/>
        <v>82519.600000000006</v>
      </c>
      <c r="K5">
        <f t="shared" si="1"/>
        <v>1.3060654680827342</v>
      </c>
      <c r="L5">
        <f t="shared" si="2"/>
        <v>104854</v>
      </c>
      <c r="M5">
        <f t="shared" si="3"/>
        <v>58042</v>
      </c>
      <c r="N5">
        <f t="shared" si="4"/>
        <v>82519.600000000006</v>
      </c>
      <c r="O5">
        <f t="shared" si="5"/>
        <v>46812</v>
      </c>
      <c r="Q5">
        <v>16018</v>
      </c>
      <c r="R5">
        <v>-11</v>
      </c>
      <c r="T5">
        <v>-6606.1999999999971</v>
      </c>
      <c r="U5">
        <v>-198.59999999999127</v>
      </c>
      <c r="W5">
        <v>17192.2</v>
      </c>
      <c r="X5">
        <v>1170.2</v>
      </c>
      <c r="AB5">
        <v>82519.600000000006</v>
      </c>
      <c r="AC5">
        <v>1.3060654680827342</v>
      </c>
      <c r="AI5">
        <v>82519.600000000006</v>
      </c>
      <c r="AJ5">
        <v>1.3060654680827342</v>
      </c>
    </row>
    <row r="6" spans="1:38" x14ac:dyDescent="0.25">
      <c r="B6">
        <v>26308</v>
      </c>
      <c r="C6">
        <v>18833</v>
      </c>
      <c r="D6">
        <v>26570</v>
      </c>
      <c r="E6">
        <v>94804</v>
      </c>
      <c r="F6">
        <v>61084</v>
      </c>
      <c r="H6">
        <v>91208</v>
      </c>
      <c r="J6">
        <f t="shared" si="0"/>
        <v>45519.8</v>
      </c>
      <c r="K6">
        <f t="shared" si="1"/>
        <v>2.003699489013572</v>
      </c>
      <c r="L6">
        <f t="shared" si="2"/>
        <v>94804</v>
      </c>
      <c r="M6">
        <f t="shared" si="3"/>
        <v>18833</v>
      </c>
      <c r="N6">
        <f t="shared" si="4"/>
        <v>45519.8</v>
      </c>
      <c r="O6">
        <f t="shared" si="5"/>
        <v>75971</v>
      </c>
      <c r="Q6">
        <v>17285</v>
      </c>
      <c r="R6">
        <v>-4168</v>
      </c>
      <c r="T6">
        <v>-2105.7999999999956</v>
      </c>
      <c r="U6">
        <v>1235.4000000000015</v>
      </c>
      <c r="W6">
        <v>13189</v>
      </c>
      <c r="X6">
        <v>2073.8000000000002</v>
      </c>
      <c r="AD6">
        <v>45519.8</v>
      </c>
      <c r="AE6">
        <v>2.003699489013572</v>
      </c>
      <c r="AK6">
        <v>45519.8</v>
      </c>
      <c r="AL6">
        <v>2.003699489013572</v>
      </c>
    </row>
    <row r="7" spans="1:38" x14ac:dyDescent="0.25">
      <c r="B7">
        <v>86316</v>
      </c>
      <c r="C7">
        <v>93661</v>
      </c>
      <c r="D7">
        <v>46065</v>
      </c>
      <c r="E7">
        <v>107851</v>
      </c>
      <c r="F7">
        <v>114292</v>
      </c>
      <c r="H7">
        <v>111547</v>
      </c>
      <c r="J7">
        <f t="shared" si="0"/>
        <v>89637</v>
      </c>
      <c r="K7">
        <f t="shared" si="1"/>
        <v>1.2444303133750572</v>
      </c>
      <c r="L7">
        <f t="shared" si="2"/>
        <v>114292</v>
      </c>
      <c r="M7">
        <f t="shared" si="3"/>
        <v>46065</v>
      </c>
      <c r="N7">
        <f t="shared" si="4"/>
        <v>89637</v>
      </c>
      <c r="O7">
        <f t="shared" si="5"/>
        <v>68227</v>
      </c>
      <c r="Q7">
        <v>5398</v>
      </c>
      <c r="R7">
        <v>3</v>
      </c>
      <c r="T7">
        <v>9416.3999999999942</v>
      </c>
      <c r="U7">
        <v>-342.19999999999709</v>
      </c>
      <c r="W7">
        <v>12794.000000000002</v>
      </c>
      <c r="X7">
        <v>1779</v>
      </c>
      <c r="AB7">
        <v>89637</v>
      </c>
      <c r="AC7">
        <v>1.2444303133750572</v>
      </c>
      <c r="AI7">
        <v>89637</v>
      </c>
      <c r="AJ7">
        <v>1.2444303133750572</v>
      </c>
    </row>
    <row r="8" spans="1:38" x14ac:dyDescent="0.25">
      <c r="B8">
        <v>49724</v>
      </c>
      <c r="C8">
        <v>98126</v>
      </c>
      <c r="D8">
        <v>41164</v>
      </c>
      <c r="E8">
        <v>100993</v>
      </c>
      <c r="F8">
        <v>7810</v>
      </c>
      <c r="H8">
        <v>91400</v>
      </c>
      <c r="J8">
        <f t="shared" si="0"/>
        <v>59563.4</v>
      </c>
      <c r="K8">
        <f t="shared" si="1"/>
        <v>1.5344993737765138</v>
      </c>
      <c r="L8">
        <f t="shared" si="2"/>
        <v>100993</v>
      </c>
      <c r="M8">
        <f t="shared" si="3"/>
        <v>7810</v>
      </c>
      <c r="N8">
        <f t="shared" si="4"/>
        <v>59563.4</v>
      </c>
      <c r="O8">
        <f t="shared" si="5"/>
        <v>93183</v>
      </c>
      <c r="Q8">
        <v>18092</v>
      </c>
      <c r="R8">
        <v>-869</v>
      </c>
      <c r="T8">
        <v>-17.799999999995634</v>
      </c>
      <c r="U8">
        <v>-988.79999999999563</v>
      </c>
      <c r="W8">
        <v>13385.400000000001</v>
      </c>
      <c r="X8">
        <v>2509.1999999999998</v>
      </c>
      <c r="Z8">
        <v>59563.4</v>
      </c>
      <c r="AA8">
        <v>1.5344993737765138</v>
      </c>
      <c r="AI8">
        <v>59563.4</v>
      </c>
      <c r="AJ8">
        <v>1.5344993737765138</v>
      </c>
    </row>
    <row r="9" spans="1:38" x14ac:dyDescent="0.25">
      <c r="B9">
        <v>92363</v>
      </c>
      <c r="C9">
        <v>34524</v>
      </c>
      <c r="D9">
        <v>74161</v>
      </c>
      <c r="E9">
        <v>25051</v>
      </c>
      <c r="F9">
        <v>46821</v>
      </c>
      <c r="H9">
        <v>93904</v>
      </c>
      <c r="J9">
        <f t="shared" si="0"/>
        <v>54584</v>
      </c>
      <c r="K9">
        <f t="shared" si="1"/>
        <v>1.7203576139528067</v>
      </c>
      <c r="L9">
        <f t="shared" si="2"/>
        <v>92363</v>
      </c>
      <c r="M9">
        <f t="shared" si="3"/>
        <v>25051</v>
      </c>
      <c r="N9">
        <f t="shared" si="4"/>
        <v>54584</v>
      </c>
      <c r="O9">
        <f t="shared" si="5"/>
        <v>67312</v>
      </c>
      <c r="Q9">
        <v>-30695</v>
      </c>
      <c r="R9">
        <v>651</v>
      </c>
      <c r="T9">
        <v>-11491.600000000006</v>
      </c>
      <c r="U9">
        <v>-1369.5999999999985</v>
      </c>
      <c r="W9">
        <v>15853.599999999999</v>
      </c>
      <c r="X9">
        <v>1369.6</v>
      </c>
      <c r="AF9">
        <v>54584</v>
      </c>
      <c r="AG9">
        <v>1.7203576139528067</v>
      </c>
      <c r="AI9">
        <v>54584</v>
      </c>
      <c r="AJ9">
        <v>1.7203576139528067</v>
      </c>
    </row>
    <row r="10" spans="1:38" x14ac:dyDescent="0.25">
      <c r="B10">
        <v>81593</v>
      </c>
      <c r="C10">
        <v>116252</v>
      </c>
      <c r="D10">
        <v>10097</v>
      </c>
      <c r="E10">
        <v>121773</v>
      </c>
      <c r="F10">
        <v>72016</v>
      </c>
      <c r="H10">
        <v>97735</v>
      </c>
      <c r="J10">
        <f t="shared" si="0"/>
        <v>80346.2</v>
      </c>
      <c r="K10">
        <f t="shared" si="1"/>
        <v>1.2164234276169876</v>
      </c>
      <c r="L10">
        <f t="shared" si="2"/>
        <v>121773</v>
      </c>
      <c r="M10">
        <f t="shared" si="3"/>
        <v>10097</v>
      </c>
      <c r="N10">
        <f t="shared" si="4"/>
        <v>80346.2</v>
      </c>
      <c r="O10">
        <f t="shared" si="5"/>
        <v>111676</v>
      </c>
      <c r="Q10">
        <v>7207</v>
      </c>
      <c r="R10">
        <v>1450</v>
      </c>
      <c r="T10">
        <v>-2113</v>
      </c>
      <c r="U10">
        <v>1510.5999999999913</v>
      </c>
      <c r="W10">
        <v>11167</v>
      </c>
      <c r="X10">
        <v>2121.8000000000002</v>
      </c>
      <c r="AB10">
        <v>80346.2</v>
      </c>
      <c r="AC10">
        <v>1.2164234276169876</v>
      </c>
      <c r="AI10">
        <v>80346.2</v>
      </c>
      <c r="AJ10">
        <v>1.2164234276169876</v>
      </c>
    </row>
    <row r="11" spans="1:38" x14ac:dyDescent="0.25">
      <c r="B11">
        <v>75203</v>
      </c>
      <c r="C11">
        <v>699</v>
      </c>
      <c r="D11">
        <v>57569</v>
      </c>
      <c r="E11">
        <v>44536</v>
      </c>
      <c r="F11">
        <v>53169</v>
      </c>
      <c r="H11">
        <v>84640</v>
      </c>
      <c r="J11">
        <f t="shared" si="0"/>
        <v>46235.199999999997</v>
      </c>
      <c r="K11">
        <f t="shared" si="1"/>
        <v>1.830639858808873</v>
      </c>
      <c r="L11">
        <f t="shared" si="2"/>
        <v>75203</v>
      </c>
      <c r="M11">
        <f t="shared" si="3"/>
        <v>699</v>
      </c>
      <c r="N11">
        <f t="shared" si="4"/>
        <v>46235.199999999997</v>
      </c>
      <c r="O11">
        <f t="shared" si="5"/>
        <v>74504</v>
      </c>
      <c r="Q11">
        <v>-6011</v>
      </c>
      <c r="R11">
        <v>-370</v>
      </c>
      <c r="T11">
        <v>-5670.8000000000029</v>
      </c>
      <c r="U11">
        <v>-855</v>
      </c>
      <c r="W11">
        <v>14660.4</v>
      </c>
      <c r="X11">
        <v>1180.6000000000001</v>
      </c>
      <c r="AD11">
        <v>46235.199999999997</v>
      </c>
      <c r="AE11">
        <v>1.830639858808873</v>
      </c>
      <c r="AK11">
        <v>46235.199999999997</v>
      </c>
      <c r="AL11">
        <v>1.830639858808873</v>
      </c>
    </row>
    <row r="12" spans="1:38" x14ac:dyDescent="0.25">
      <c r="B12">
        <v>116741</v>
      </c>
      <c r="C12">
        <v>6267</v>
      </c>
      <c r="D12">
        <v>99289</v>
      </c>
      <c r="E12">
        <v>43991</v>
      </c>
      <c r="F12">
        <v>65502</v>
      </c>
      <c r="H12">
        <v>117188</v>
      </c>
      <c r="J12">
        <f t="shared" si="0"/>
        <v>66358</v>
      </c>
      <c r="K12">
        <f t="shared" si="1"/>
        <v>1.7659965640917448</v>
      </c>
      <c r="L12">
        <f t="shared" si="2"/>
        <v>116741</v>
      </c>
      <c r="M12">
        <f t="shared" si="3"/>
        <v>6267</v>
      </c>
      <c r="N12">
        <f t="shared" si="4"/>
        <v>66358</v>
      </c>
      <c r="O12">
        <f t="shared" si="5"/>
        <v>110474</v>
      </c>
      <c r="Q12">
        <v>-13438</v>
      </c>
      <c r="R12">
        <v>-209</v>
      </c>
      <c r="T12">
        <v>-4022.6000000000058</v>
      </c>
      <c r="U12">
        <v>-702.60000000000582</v>
      </c>
      <c r="W12">
        <v>14430.2</v>
      </c>
      <c r="X12">
        <v>1410.2</v>
      </c>
      <c r="AF12">
        <v>66358</v>
      </c>
      <c r="AG12">
        <v>1.7659965640917448</v>
      </c>
      <c r="AK12">
        <v>66358</v>
      </c>
      <c r="AL12">
        <v>1.7659965640917448</v>
      </c>
    </row>
    <row r="13" spans="1:38" x14ac:dyDescent="0.25">
      <c r="B13">
        <v>21813</v>
      </c>
      <c r="C13">
        <v>9649</v>
      </c>
      <c r="D13">
        <v>19106</v>
      </c>
      <c r="E13">
        <v>29719</v>
      </c>
      <c r="F13">
        <v>116173</v>
      </c>
      <c r="H13">
        <v>56791</v>
      </c>
      <c r="J13">
        <f t="shared" si="0"/>
        <v>39292</v>
      </c>
      <c r="K13">
        <f t="shared" si="1"/>
        <v>1.445357833655706</v>
      </c>
      <c r="L13">
        <f t="shared" si="2"/>
        <v>116173</v>
      </c>
      <c r="M13">
        <f t="shared" si="3"/>
        <v>9649</v>
      </c>
      <c r="N13">
        <f t="shared" si="4"/>
        <v>39292</v>
      </c>
      <c r="O13">
        <f t="shared" si="5"/>
        <v>106524</v>
      </c>
      <c r="Q13">
        <v>9928</v>
      </c>
      <c r="R13">
        <v>-917</v>
      </c>
      <c r="T13">
        <v>5885.1999999999971</v>
      </c>
      <c r="U13">
        <v>1194</v>
      </c>
      <c r="W13">
        <v>19283.599999999999</v>
      </c>
      <c r="X13">
        <v>1292.4000000000001</v>
      </c>
      <c r="Z13">
        <v>39292</v>
      </c>
      <c r="AA13">
        <v>1.445357833655706</v>
      </c>
      <c r="AI13">
        <v>39292</v>
      </c>
      <c r="AJ13">
        <v>1.445357833655706</v>
      </c>
    </row>
    <row r="14" spans="1:38" x14ac:dyDescent="0.25">
      <c r="B14">
        <v>25208</v>
      </c>
      <c r="C14">
        <v>100481</v>
      </c>
      <c r="D14">
        <v>89411</v>
      </c>
      <c r="E14">
        <v>47649</v>
      </c>
      <c r="F14">
        <v>103207</v>
      </c>
      <c r="H14">
        <v>138263</v>
      </c>
      <c r="J14">
        <f t="shared" si="0"/>
        <v>73191.199999999997</v>
      </c>
      <c r="K14">
        <f t="shared" si="1"/>
        <v>1.8890658986326225</v>
      </c>
      <c r="L14">
        <f t="shared" si="2"/>
        <v>103207</v>
      </c>
      <c r="M14">
        <f t="shared" si="3"/>
        <v>25208</v>
      </c>
      <c r="N14">
        <f t="shared" si="4"/>
        <v>73191.199999999997</v>
      </c>
      <c r="O14">
        <f t="shared" si="5"/>
        <v>77999</v>
      </c>
      <c r="Q14">
        <v>9851</v>
      </c>
      <c r="R14">
        <v>-5162</v>
      </c>
      <c r="T14">
        <v>4458.8000000000029</v>
      </c>
      <c r="U14">
        <v>-821.40000000000873</v>
      </c>
      <c r="W14">
        <v>13689.2</v>
      </c>
      <c r="X14">
        <v>821.8</v>
      </c>
      <c r="AF14">
        <v>73191.199999999997</v>
      </c>
      <c r="AG14">
        <v>1.8890658986326225</v>
      </c>
      <c r="AI14">
        <v>73191.199999999997</v>
      </c>
      <c r="AJ14">
        <v>1.8890658986326225</v>
      </c>
    </row>
    <row r="15" spans="1:38" x14ac:dyDescent="0.25">
      <c r="B15">
        <v>64246</v>
      </c>
      <c r="C15">
        <v>39476</v>
      </c>
      <c r="D15">
        <v>58150</v>
      </c>
      <c r="E15">
        <v>6836</v>
      </c>
      <c r="F15">
        <v>78172</v>
      </c>
      <c r="H15">
        <v>56744</v>
      </c>
      <c r="J15">
        <f t="shared" si="0"/>
        <v>49376</v>
      </c>
      <c r="K15">
        <f t="shared" si="1"/>
        <v>1.1492222942320156</v>
      </c>
      <c r="L15">
        <f t="shared" si="2"/>
        <v>78172</v>
      </c>
      <c r="M15">
        <f t="shared" si="3"/>
        <v>6836</v>
      </c>
      <c r="N15">
        <f t="shared" si="4"/>
        <v>49376</v>
      </c>
      <c r="O15">
        <f t="shared" si="5"/>
        <v>71336</v>
      </c>
      <c r="Q15">
        <v>-17671</v>
      </c>
      <c r="R15">
        <v>3788</v>
      </c>
      <c r="T15">
        <v>1012.4000000000015</v>
      </c>
      <c r="U15">
        <v>-1113.8000000000029</v>
      </c>
      <c r="W15">
        <v>18101.2</v>
      </c>
      <c r="X15">
        <v>1468.1999999999998</v>
      </c>
      <c r="AD15">
        <v>49376</v>
      </c>
      <c r="AE15">
        <v>1.1492222942320156</v>
      </c>
      <c r="AI15">
        <v>49376</v>
      </c>
      <c r="AJ15">
        <v>1.1492222942320156</v>
      </c>
    </row>
    <row r="16" spans="1:38" x14ac:dyDescent="0.25">
      <c r="B16">
        <v>19863</v>
      </c>
      <c r="C16">
        <v>38234</v>
      </c>
      <c r="D16">
        <v>112053</v>
      </c>
      <c r="E16">
        <v>106846</v>
      </c>
      <c r="F16">
        <v>41717</v>
      </c>
      <c r="H16">
        <v>108128</v>
      </c>
      <c r="J16">
        <f t="shared" si="0"/>
        <v>63742.6</v>
      </c>
      <c r="K16">
        <f t="shared" si="1"/>
        <v>1.6963223966389824</v>
      </c>
      <c r="L16">
        <f t="shared" si="2"/>
        <v>112053</v>
      </c>
      <c r="M16">
        <f t="shared" si="3"/>
        <v>19863</v>
      </c>
      <c r="N16">
        <f t="shared" si="4"/>
        <v>63742.6</v>
      </c>
      <c r="O16">
        <f t="shared" si="5"/>
        <v>92190</v>
      </c>
      <c r="Q16">
        <v>-11182</v>
      </c>
      <c r="R16">
        <v>1244</v>
      </c>
      <c r="T16">
        <v>53.19999999999709</v>
      </c>
      <c r="U16">
        <v>-1516.2000000000044</v>
      </c>
      <c r="W16">
        <v>6294</v>
      </c>
      <c r="X16">
        <v>2723.8</v>
      </c>
      <c r="AD16">
        <v>63742.6</v>
      </c>
      <c r="AE16">
        <v>1.6963223966389824</v>
      </c>
      <c r="AK16">
        <v>63742.6</v>
      </c>
      <c r="AL16">
        <v>1.6963223966389824</v>
      </c>
    </row>
    <row r="17" spans="2:38" x14ac:dyDescent="0.25">
      <c r="B17">
        <v>107674</v>
      </c>
      <c r="C17">
        <v>85116</v>
      </c>
      <c r="D17">
        <v>103538</v>
      </c>
      <c r="E17">
        <v>51302</v>
      </c>
      <c r="F17">
        <v>86167</v>
      </c>
      <c r="H17">
        <v>133286</v>
      </c>
      <c r="J17">
        <f t="shared" si="0"/>
        <v>86759.4</v>
      </c>
      <c r="K17">
        <f t="shared" si="1"/>
        <v>1.5362715740311714</v>
      </c>
      <c r="L17">
        <f t="shared" si="2"/>
        <v>107674</v>
      </c>
      <c r="M17">
        <f t="shared" si="3"/>
        <v>51302</v>
      </c>
      <c r="N17">
        <f t="shared" si="4"/>
        <v>86759.4</v>
      </c>
      <c r="O17">
        <f t="shared" si="5"/>
        <v>56372</v>
      </c>
      <c r="Q17">
        <v>-11485</v>
      </c>
      <c r="R17">
        <v>-3693</v>
      </c>
      <c r="T17">
        <v>3217.7999999999884</v>
      </c>
      <c r="U17">
        <v>-239.60000000000582</v>
      </c>
      <c r="W17">
        <v>20149.400000000001</v>
      </c>
      <c r="X17">
        <v>969.6</v>
      </c>
      <c r="AF17">
        <v>86759.4</v>
      </c>
      <c r="AG17">
        <v>1.5362715740311714</v>
      </c>
      <c r="AI17">
        <v>86759.4</v>
      </c>
      <c r="AJ17">
        <v>1.5362715740311714</v>
      </c>
    </row>
    <row r="18" spans="2:38" x14ac:dyDescent="0.25">
      <c r="B18">
        <v>100602</v>
      </c>
      <c r="C18">
        <v>89845</v>
      </c>
      <c r="D18">
        <v>109219</v>
      </c>
      <c r="E18">
        <v>91544</v>
      </c>
      <c r="F18">
        <v>50208</v>
      </c>
      <c r="H18">
        <v>96280</v>
      </c>
      <c r="J18">
        <f t="shared" si="0"/>
        <v>88283.6</v>
      </c>
      <c r="K18">
        <f t="shared" si="1"/>
        <v>1.0905762791730287</v>
      </c>
      <c r="L18">
        <f t="shared" si="2"/>
        <v>109219</v>
      </c>
      <c r="M18">
        <f t="shared" si="3"/>
        <v>50208</v>
      </c>
      <c r="N18">
        <f t="shared" si="4"/>
        <v>88283.6</v>
      </c>
      <c r="O18">
        <f t="shared" si="5"/>
        <v>59011</v>
      </c>
      <c r="Q18">
        <v>4399</v>
      </c>
      <c r="R18">
        <v>-1678</v>
      </c>
      <c r="T18">
        <v>-1531</v>
      </c>
      <c r="U18">
        <v>297.80000000000291</v>
      </c>
      <c r="W18">
        <v>8977.4</v>
      </c>
      <c r="X18">
        <v>411.8</v>
      </c>
      <c r="AB18">
        <v>88283.6</v>
      </c>
      <c r="AC18">
        <v>1.0905762791730287</v>
      </c>
      <c r="AI18">
        <v>88283.6</v>
      </c>
      <c r="AJ18">
        <v>1.0905762791730287</v>
      </c>
    </row>
    <row r="19" spans="2:38" x14ac:dyDescent="0.25">
      <c r="B19">
        <v>111211</v>
      </c>
      <c r="C19">
        <v>24779</v>
      </c>
      <c r="D19">
        <v>87837</v>
      </c>
      <c r="E19">
        <v>37860</v>
      </c>
      <c r="F19">
        <v>86278</v>
      </c>
      <c r="H19">
        <v>117249</v>
      </c>
      <c r="J19">
        <f t="shared" si="0"/>
        <v>69593</v>
      </c>
      <c r="K19">
        <f t="shared" si="1"/>
        <v>1.6847815153822943</v>
      </c>
      <c r="L19">
        <f t="shared" si="2"/>
        <v>111211</v>
      </c>
      <c r="M19">
        <f t="shared" si="3"/>
        <v>24779</v>
      </c>
      <c r="N19">
        <f t="shared" si="4"/>
        <v>69593</v>
      </c>
      <c r="O19">
        <f t="shared" si="5"/>
        <v>86432</v>
      </c>
      <c r="Q19">
        <v>13683</v>
      </c>
      <c r="R19">
        <v>-1241</v>
      </c>
      <c r="T19">
        <v>270.19999999999709</v>
      </c>
      <c r="U19">
        <v>-1220</v>
      </c>
      <c r="W19">
        <v>5465</v>
      </c>
      <c r="X19">
        <v>1352.4000000000003</v>
      </c>
      <c r="AF19">
        <v>69593</v>
      </c>
      <c r="AG19">
        <v>1.6847815153822943</v>
      </c>
      <c r="AI19">
        <v>69593</v>
      </c>
      <c r="AJ19">
        <v>1.6847815153822943</v>
      </c>
    </row>
    <row r="20" spans="2:38" x14ac:dyDescent="0.25">
      <c r="B20">
        <v>11826</v>
      </c>
      <c r="C20">
        <v>67998</v>
      </c>
      <c r="D20">
        <v>17844</v>
      </c>
      <c r="E20">
        <v>88857</v>
      </c>
      <c r="F20">
        <v>83686</v>
      </c>
      <c r="H20">
        <v>115670</v>
      </c>
      <c r="J20">
        <f t="shared" si="0"/>
        <v>54042.2</v>
      </c>
      <c r="K20">
        <f t="shared" si="1"/>
        <v>2.1403643819089528</v>
      </c>
      <c r="L20">
        <f t="shared" si="2"/>
        <v>88857</v>
      </c>
      <c r="M20">
        <f t="shared" si="3"/>
        <v>11826</v>
      </c>
      <c r="N20">
        <f t="shared" si="4"/>
        <v>54042.2</v>
      </c>
      <c r="O20">
        <f t="shared" si="5"/>
        <v>77031</v>
      </c>
      <c r="Q20">
        <v>8045</v>
      </c>
      <c r="R20">
        <v>1670</v>
      </c>
      <c r="T20">
        <v>7203.7999999999956</v>
      </c>
      <c r="U20">
        <v>-51.200000000004366</v>
      </c>
      <c r="W20">
        <v>7934.6</v>
      </c>
      <c r="X20">
        <v>260</v>
      </c>
      <c r="AD20">
        <v>54042.2</v>
      </c>
      <c r="AE20">
        <v>2.1403643819089528</v>
      </c>
      <c r="AK20">
        <v>54042.2</v>
      </c>
      <c r="AL20">
        <v>2.1403643819089528</v>
      </c>
    </row>
    <row r="21" spans="2:38" x14ac:dyDescent="0.25">
      <c r="B21">
        <v>27719</v>
      </c>
      <c r="C21">
        <v>90854</v>
      </c>
      <c r="D21">
        <v>71127</v>
      </c>
      <c r="E21">
        <v>40715</v>
      </c>
      <c r="F21">
        <v>96947</v>
      </c>
      <c r="H21">
        <v>80391</v>
      </c>
      <c r="J21">
        <f t="shared" si="0"/>
        <v>65472.4</v>
      </c>
      <c r="K21">
        <f t="shared" si="1"/>
        <v>1.2278609001655658</v>
      </c>
      <c r="L21">
        <f t="shared" si="2"/>
        <v>96947</v>
      </c>
      <c r="M21">
        <f t="shared" si="3"/>
        <v>27719</v>
      </c>
      <c r="N21">
        <f t="shared" si="4"/>
        <v>65472.4</v>
      </c>
      <c r="O21">
        <f t="shared" si="5"/>
        <v>69228</v>
      </c>
      <c r="Q21">
        <v>3270</v>
      </c>
      <c r="R21">
        <v>2684</v>
      </c>
      <c r="T21">
        <v>19224.400000000001</v>
      </c>
      <c r="U21">
        <v>59.400000000001455</v>
      </c>
      <c r="W21">
        <v>23937.599999999999</v>
      </c>
      <c r="X21">
        <v>2289</v>
      </c>
      <c r="AD21">
        <v>65472.4</v>
      </c>
      <c r="AE21">
        <v>1.2278609001655658</v>
      </c>
      <c r="AI21">
        <v>65472.4</v>
      </c>
      <c r="AJ21">
        <v>1.2278609001655658</v>
      </c>
    </row>
    <row r="22" spans="2:38" x14ac:dyDescent="0.25">
      <c r="B22">
        <v>100571</v>
      </c>
      <c r="C22">
        <v>113113</v>
      </c>
      <c r="D22">
        <v>8194</v>
      </c>
      <c r="E22">
        <v>65874</v>
      </c>
      <c r="F22">
        <v>52503</v>
      </c>
      <c r="H22">
        <v>110364</v>
      </c>
      <c r="J22">
        <f t="shared" si="0"/>
        <v>68051</v>
      </c>
      <c r="K22">
        <f t="shared" si="1"/>
        <v>1.6217836622533099</v>
      </c>
      <c r="L22">
        <f t="shared" si="2"/>
        <v>113113</v>
      </c>
      <c r="M22">
        <f t="shared" si="3"/>
        <v>8194</v>
      </c>
      <c r="N22">
        <f t="shared" si="4"/>
        <v>68051</v>
      </c>
      <c r="O22">
        <f t="shared" si="5"/>
        <v>104919</v>
      </c>
      <c r="Q22">
        <v>7167</v>
      </c>
      <c r="R22">
        <v>598</v>
      </c>
      <c r="T22">
        <v>-2329.6000000000058</v>
      </c>
      <c r="U22">
        <v>-90.399999999994179</v>
      </c>
      <c r="W22">
        <v>10653.2</v>
      </c>
      <c r="X22">
        <v>405.2</v>
      </c>
      <c r="AB22">
        <v>68051</v>
      </c>
      <c r="AC22">
        <v>1.6217836622533099</v>
      </c>
      <c r="AI22">
        <v>68051</v>
      </c>
      <c r="AJ22">
        <v>1.6217836622533099</v>
      </c>
    </row>
    <row r="23" spans="2:38" x14ac:dyDescent="0.25">
      <c r="B23">
        <v>24161</v>
      </c>
      <c r="C23">
        <v>22818</v>
      </c>
      <c r="D23">
        <v>109482</v>
      </c>
      <c r="E23">
        <v>52013</v>
      </c>
      <c r="F23">
        <v>102004</v>
      </c>
      <c r="H23">
        <v>116316</v>
      </c>
      <c r="J23">
        <f t="shared" si="0"/>
        <v>62095.6</v>
      </c>
      <c r="K23">
        <f t="shared" si="1"/>
        <v>1.8731761992798202</v>
      </c>
      <c r="L23">
        <f t="shared" si="2"/>
        <v>109482</v>
      </c>
      <c r="M23">
        <f t="shared" si="3"/>
        <v>22818</v>
      </c>
      <c r="N23">
        <f t="shared" si="4"/>
        <v>62095.6</v>
      </c>
      <c r="O23">
        <f t="shared" si="5"/>
        <v>86664</v>
      </c>
      <c r="Q23">
        <v>33414</v>
      </c>
      <c r="R23">
        <v>275</v>
      </c>
      <c r="T23">
        <v>1997.7999999999956</v>
      </c>
      <c r="U23">
        <v>962.79999999999563</v>
      </c>
      <c r="W23">
        <v>6051.4</v>
      </c>
      <c r="X23">
        <v>1344.8</v>
      </c>
      <c r="Z23">
        <v>62095.6</v>
      </c>
      <c r="AA23">
        <v>1.8731761992798202</v>
      </c>
      <c r="AK23">
        <v>62095.6</v>
      </c>
      <c r="AL23">
        <v>1.8731761992798202</v>
      </c>
    </row>
    <row r="24" spans="2:38" x14ac:dyDescent="0.25">
      <c r="B24">
        <v>82962</v>
      </c>
      <c r="C24">
        <v>28514</v>
      </c>
      <c r="D24">
        <v>58602</v>
      </c>
      <c r="E24">
        <v>27768</v>
      </c>
      <c r="F24">
        <v>92471</v>
      </c>
      <c r="H24">
        <v>119927</v>
      </c>
      <c r="J24">
        <f t="shared" si="0"/>
        <v>58063.4</v>
      </c>
      <c r="K24">
        <f t="shared" si="1"/>
        <v>2.065449146966936</v>
      </c>
      <c r="L24">
        <f t="shared" si="2"/>
        <v>92471</v>
      </c>
      <c r="M24">
        <f t="shared" si="3"/>
        <v>27768</v>
      </c>
      <c r="N24">
        <f t="shared" si="4"/>
        <v>58063.4</v>
      </c>
      <c r="O24">
        <f t="shared" si="5"/>
        <v>64703</v>
      </c>
      <c r="Q24">
        <v>9596</v>
      </c>
      <c r="R24">
        <v>1</v>
      </c>
      <c r="T24">
        <v>8248.4000000000015</v>
      </c>
      <c r="U24">
        <v>1835.2000000000044</v>
      </c>
      <c r="W24">
        <v>13401.6</v>
      </c>
      <c r="X24">
        <v>2137.1999999999998</v>
      </c>
      <c r="AD24">
        <v>58063.4</v>
      </c>
      <c r="AE24">
        <v>2.065449146966936</v>
      </c>
      <c r="AK24">
        <v>58063.4</v>
      </c>
      <c r="AL24">
        <v>2.065449146966936</v>
      </c>
    </row>
    <row r="25" spans="2:38" x14ac:dyDescent="0.25">
      <c r="B25">
        <v>96014</v>
      </c>
      <c r="C25">
        <v>78944</v>
      </c>
      <c r="D25">
        <v>46187</v>
      </c>
      <c r="E25">
        <v>114047</v>
      </c>
      <c r="F25">
        <v>82463</v>
      </c>
      <c r="H25">
        <v>132126</v>
      </c>
      <c r="J25">
        <f t="shared" si="0"/>
        <v>83531</v>
      </c>
      <c r="K25">
        <f t="shared" si="1"/>
        <v>1.5817600651255224</v>
      </c>
      <c r="L25">
        <f t="shared" si="2"/>
        <v>114047</v>
      </c>
      <c r="M25">
        <f t="shared" si="3"/>
        <v>46187</v>
      </c>
      <c r="N25">
        <f t="shared" si="4"/>
        <v>83531</v>
      </c>
      <c r="O25">
        <f t="shared" si="5"/>
        <v>67860</v>
      </c>
      <c r="Q25">
        <v>24378</v>
      </c>
      <c r="R25">
        <v>134</v>
      </c>
      <c r="T25">
        <v>-3011.8000000000029</v>
      </c>
      <c r="U25">
        <v>494.80000000000291</v>
      </c>
      <c r="W25">
        <v>9045.4000000000015</v>
      </c>
      <c r="X25">
        <v>2758.7999999999997</v>
      </c>
      <c r="AB25">
        <v>83531</v>
      </c>
      <c r="AC25">
        <v>1.5817600651255224</v>
      </c>
      <c r="AI25">
        <v>83531</v>
      </c>
      <c r="AJ25">
        <v>1.5817600651255224</v>
      </c>
    </row>
    <row r="26" spans="2:38" x14ac:dyDescent="0.25">
      <c r="B26">
        <v>36450</v>
      </c>
      <c r="C26">
        <v>6146</v>
      </c>
      <c r="D26">
        <v>73081</v>
      </c>
      <c r="E26">
        <v>101253</v>
      </c>
      <c r="F26">
        <v>98995</v>
      </c>
      <c r="H26">
        <v>89005</v>
      </c>
      <c r="J26">
        <f t="shared" si="0"/>
        <v>63185</v>
      </c>
      <c r="K26">
        <f t="shared" si="1"/>
        <v>1.4086412914457545</v>
      </c>
      <c r="L26">
        <f t="shared" si="2"/>
        <v>101253</v>
      </c>
      <c r="M26">
        <f t="shared" si="3"/>
        <v>6146</v>
      </c>
      <c r="N26">
        <f t="shared" si="4"/>
        <v>63185</v>
      </c>
      <c r="O26">
        <f t="shared" si="5"/>
        <v>95107</v>
      </c>
      <c r="Q26">
        <v>15574</v>
      </c>
      <c r="R26">
        <v>-1303</v>
      </c>
      <c r="T26">
        <v>209</v>
      </c>
      <c r="U26">
        <v>726.80000000000291</v>
      </c>
      <c r="W26">
        <v>13082.6</v>
      </c>
      <c r="X26">
        <v>927.2</v>
      </c>
      <c r="Z26">
        <v>63185</v>
      </c>
      <c r="AA26">
        <v>1.4086412914457545</v>
      </c>
      <c r="AI26">
        <v>63185</v>
      </c>
      <c r="AJ26">
        <v>1.4086412914457545</v>
      </c>
    </row>
    <row r="27" spans="2:38" x14ac:dyDescent="0.25">
      <c r="B27">
        <v>61353</v>
      </c>
      <c r="C27">
        <v>45630</v>
      </c>
      <c r="D27">
        <v>19672</v>
      </c>
      <c r="E27">
        <v>116149</v>
      </c>
      <c r="F27">
        <v>97958</v>
      </c>
      <c r="H27">
        <v>83061</v>
      </c>
      <c r="J27">
        <f t="shared" si="0"/>
        <v>68152.399999999994</v>
      </c>
      <c r="K27">
        <f t="shared" si="1"/>
        <v>1.2187538516618639</v>
      </c>
      <c r="L27">
        <f t="shared" si="2"/>
        <v>116149</v>
      </c>
      <c r="M27">
        <f t="shared" si="3"/>
        <v>19672</v>
      </c>
      <c r="N27">
        <f t="shared" si="4"/>
        <v>68152.399999999994</v>
      </c>
      <c r="O27">
        <f t="shared" si="5"/>
        <v>96477</v>
      </c>
      <c r="Q27">
        <v>3234</v>
      </c>
      <c r="R27">
        <v>-5</v>
      </c>
      <c r="T27">
        <v>7070.5999999999913</v>
      </c>
      <c r="U27">
        <v>772.39999999999418</v>
      </c>
      <c r="W27">
        <v>19649</v>
      </c>
      <c r="X27">
        <v>1099.6000000000001</v>
      </c>
      <c r="Z27">
        <v>68152.399999999994</v>
      </c>
      <c r="AA27">
        <v>1.2187538516618639</v>
      </c>
      <c r="AI27">
        <v>68152.399999999994</v>
      </c>
      <c r="AJ27">
        <v>1.2187538516618639</v>
      </c>
    </row>
    <row r="28" spans="2:38" x14ac:dyDescent="0.25">
      <c r="B28">
        <v>107637</v>
      </c>
      <c r="C28">
        <v>103506</v>
      </c>
      <c r="D28">
        <v>50388</v>
      </c>
      <c r="E28">
        <v>109639</v>
      </c>
      <c r="F28">
        <v>110169</v>
      </c>
      <c r="H28">
        <v>113424</v>
      </c>
      <c r="J28">
        <f t="shared" si="0"/>
        <v>96267.8</v>
      </c>
      <c r="K28">
        <f t="shared" si="1"/>
        <v>1.1782132758824861</v>
      </c>
      <c r="L28">
        <f t="shared" si="2"/>
        <v>110169</v>
      </c>
      <c r="M28">
        <f t="shared" si="3"/>
        <v>50388</v>
      </c>
      <c r="N28">
        <f t="shared" si="4"/>
        <v>96267.8</v>
      </c>
      <c r="O28">
        <f t="shared" si="5"/>
        <v>59781</v>
      </c>
      <c r="Q28">
        <v>-20277</v>
      </c>
      <c r="R28">
        <v>0</v>
      </c>
      <c r="T28">
        <v>4362.1999999999971</v>
      </c>
      <c r="U28">
        <v>1082</v>
      </c>
      <c r="W28">
        <v>13057.400000000001</v>
      </c>
      <c r="X28">
        <v>1252</v>
      </c>
      <c r="AB28">
        <v>96267.8</v>
      </c>
      <c r="AC28">
        <v>1.1782132758824861</v>
      </c>
      <c r="AI28">
        <v>96267.8</v>
      </c>
      <c r="AJ28">
        <v>1.1782132758824861</v>
      </c>
    </row>
    <row r="29" spans="2:38" x14ac:dyDescent="0.25">
      <c r="B29">
        <v>64408</v>
      </c>
      <c r="C29">
        <v>35785</v>
      </c>
      <c r="D29">
        <v>112904</v>
      </c>
      <c r="E29">
        <v>16421</v>
      </c>
      <c r="F29">
        <v>44596</v>
      </c>
      <c r="H29">
        <v>96688</v>
      </c>
      <c r="J29">
        <f t="shared" si="0"/>
        <v>54822.8</v>
      </c>
      <c r="K29">
        <f t="shared" si="1"/>
        <v>1.7636457824116973</v>
      </c>
      <c r="L29">
        <f t="shared" si="2"/>
        <v>112904</v>
      </c>
      <c r="M29">
        <f t="shared" si="3"/>
        <v>16421</v>
      </c>
      <c r="N29">
        <f t="shared" si="4"/>
        <v>54822.8</v>
      </c>
      <c r="O29">
        <f t="shared" si="5"/>
        <v>96483</v>
      </c>
      <c r="Q29">
        <v>4192</v>
      </c>
      <c r="R29">
        <v>0</v>
      </c>
      <c r="T29">
        <v>850.40000000000146</v>
      </c>
      <c r="U29">
        <v>2291.4000000000015</v>
      </c>
      <c r="W29">
        <v>12998.800000000001</v>
      </c>
      <c r="X29">
        <v>2291.3999999999996</v>
      </c>
      <c r="AD29">
        <v>54822.8</v>
      </c>
      <c r="AE29">
        <v>1.7636457824116973</v>
      </c>
      <c r="AI29">
        <v>54822.8</v>
      </c>
      <c r="AJ29">
        <v>1.7636457824116973</v>
      </c>
    </row>
    <row r="30" spans="2:38" x14ac:dyDescent="0.25">
      <c r="B30">
        <v>17308</v>
      </c>
      <c r="C30">
        <v>50933</v>
      </c>
      <c r="D30">
        <v>30933</v>
      </c>
      <c r="E30">
        <v>78775</v>
      </c>
      <c r="F30">
        <v>103684</v>
      </c>
      <c r="H30">
        <v>96751</v>
      </c>
      <c r="J30">
        <f t="shared" si="0"/>
        <v>56326.6</v>
      </c>
      <c r="K30">
        <f t="shared" si="1"/>
        <v>1.7176786811204654</v>
      </c>
      <c r="L30">
        <f t="shared" si="2"/>
        <v>103684</v>
      </c>
      <c r="M30">
        <f t="shared" si="3"/>
        <v>17308</v>
      </c>
      <c r="N30">
        <f t="shared" si="4"/>
        <v>56326.6</v>
      </c>
      <c r="O30">
        <f t="shared" si="5"/>
        <v>86376</v>
      </c>
      <c r="Q30">
        <v>32176</v>
      </c>
      <c r="R30">
        <v>-35</v>
      </c>
      <c r="T30">
        <v>-3722</v>
      </c>
      <c r="U30">
        <v>-2551.8000000000029</v>
      </c>
      <c r="W30">
        <v>14812</v>
      </c>
      <c r="X30">
        <v>2551.8000000000002</v>
      </c>
      <c r="Z30">
        <v>56326.6</v>
      </c>
      <c r="AA30">
        <v>1.7176786811204654</v>
      </c>
      <c r="AI30">
        <v>56326.6</v>
      </c>
      <c r="AJ30">
        <v>1.7176786811204654</v>
      </c>
    </row>
    <row r="31" spans="2:38" x14ac:dyDescent="0.25">
      <c r="B31">
        <v>104557</v>
      </c>
      <c r="C31">
        <v>34263</v>
      </c>
      <c r="D31">
        <v>51578</v>
      </c>
      <c r="E31">
        <v>11577</v>
      </c>
      <c r="F31">
        <v>93377</v>
      </c>
      <c r="H31">
        <v>69106</v>
      </c>
      <c r="J31">
        <f t="shared" si="0"/>
        <v>59070.400000000001</v>
      </c>
      <c r="K31">
        <f t="shared" si="1"/>
        <v>1.1698921964300224</v>
      </c>
      <c r="L31">
        <f t="shared" si="2"/>
        <v>104557</v>
      </c>
      <c r="M31">
        <f t="shared" si="3"/>
        <v>11577</v>
      </c>
      <c r="N31">
        <f t="shared" si="4"/>
        <v>59070.400000000001</v>
      </c>
      <c r="O31">
        <f t="shared" si="5"/>
        <v>92980</v>
      </c>
      <c r="Q31">
        <v>-23636</v>
      </c>
      <c r="R31">
        <v>-3728</v>
      </c>
      <c r="T31">
        <v>-5430.7999999999956</v>
      </c>
      <c r="U31">
        <v>597.59999999999854</v>
      </c>
      <c r="W31">
        <v>11588.8</v>
      </c>
      <c r="X31">
        <v>2496.7999999999997</v>
      </c>
      <c r="AB31">
        <v>59070.400000000001</v>
      </c>
      <c r="AC31">
        <v>1.1698921964300224</v>
      </c>
      <c r="AI31">
        <v>59070.400000000001</v>
      </c>
      <c r="AJ31">
        <v>1.1698921964300224</v>
      </c>
    </row>
    <row r="32" spans="2:38" x14ac:dyDescent="0.25">
      <c r="B32">
        <v>98072</v>
      </c>
      <c r="C32">
        <v>15834</v>
      </c>
      <c r="D32">
        <v>60836</v>
      </c>
      <c r="E32">
        <v>11523</v>
      </c>
      <c r="F32">
        <v>78095</v>
      </c>
      <c r="H32">
        <v>76711</v>
      </c>
      <c r="J32">
        <f t="shared" si="0"/>
        <v>52872</v>
      </c>
      <c r="K32">
        <f t="shared" si="1"/>
        <v>1.4508813738840975</v>
      </c>
      <c r="L32">
        <f t="shared" si="2"/>
        <v>98072</v>
      </c>
      <c r="M32">
        <f t="shared" si="3"/>
        <v>11523</v>
      </c>
      <c r="N32">
        <f t="shared" si="4"/>
        <v>52872</v>
      </c>
      <c r="O32">
        <f t="shared" si="5"/>
        <v>86549</v>
      </c>
      <c r="Q32">
        <v>-8405</v>
      </c>
      <c r="R32">
        <v>0</v>
      </c>
      <c r="T32">
        <v>3352.1999999999971</v>
      </c>
      <c r="U32">
        <v>851.40000000000146</v>
      </c>
      <c r="W32">
        <v>14224.600000000002</v>
      </c>
      <c r="X32">
        <v>853.00000000000011</v>
      </c>
      <c r="AD32">
        <v>52872</v>
      </c>
      <c r="AE32">
        <v>1.4508813738840975</v>
      </c>
      <c r="AI32">
        <v>52872</v>
      </c>
      <c r="AJ32">
        <v>1.4508813738840975</v>
      </c>
    </row>
    <row r="33" spans="2:38" x14ac:dyDescent="0.25">
      <c r="B33">
        <v>49883</v>
      </c>
      <c r="C33">
        <v>11086</v>
      </c>
      <c r="D33">
        <v>14729</v>
      </c>
      <c r="E33">
        <v>105634</v>
      </c>
      <c r="F33">
        <v>109186</v>
      </c>
      <c r="H33">
        <v>72379</v>
      </c>
      <c r="J33">
        <f t="shared" si="0"/>
        <v>58103.6</v>
      </c>
      <c r="K33">
        <f t="shared" si="1"/>
        <v>1.2456887352935102</v>
      </c>
      <c r="L33">
        <f t="shared" si="2"/>
        <v>109186</v>
      </c>
      <c r="M33">
        <f t="shared" si="3"/>
        <v>11086</v>
      </c>
      <c r="N33">
        <f t="shared" si="4"/>
        <v>58103.6</v>
      </c>
      <c r="O33">
        <f t="shared" si="5"/>
        <v>98100</v>
      </c>
      <c r="Q33">
        <v>-30326</v>
      </c>
      <c r="R33">
        <v>-1007</v>
      </c>
      <c r="T33">
        <v>-6643.5999999999985</v>
      </c>
      <c r="U33">
        <v>851</v>
      </c>
      <c r="W33">
        <v>12953.199999999999</v>
      </c>
      <c r="X33">
        <v>1976.2</v>
      </c>
      <c r="AF33">
        <v>58103.6</v>
      </c>
      <c r="AG33">
        <v>1.2456887352935102</v>
      </c>
      <c r="AI33">
        <v>58103.6</v>
      </c>
      <c r="AJ33">
        <v>1.2456887352935102</v>
      </c>
    </row>
    <row r="34" spans="2:38" x14ac:dyDescent="0.25">
      <c r="B34">
        <v>102265</v>
      </c>
      <c r="C34">
        <v>35292</v>
      </c>
      <c r="D34">
        <v>19326</v>
      </c>
      <c r="E34">
        <v>55703</v>
      </c>
      <c r="F34">
        <v>68374</v>
      </c>
      <c r="H34">
        <v>60481</v>
      </c>
      <c r="J34">
        <f t="shared" ref="J34:J65" si="6">AVERAGE(B34:F34)</f>
        <v>56192</v>
      </c>
      <c r="K34">
        <f t="shared" ref="K34:K65" si="7">H34/J34</f>
        <v>1.0763275911161732</v>
      </c>
      <c r="L34">
        <f t="shared" ref="L34:L65" si="8">MAX(B34:F34)</f>
        <v>102265</v>
      </c>
      <c r="M34">
        <f t="shared" ref="M34:M65" si="9">MIN(B34:F34)</f>
        <v>19326</v>
      </c>
      <c r="N34">
        <f t="shared" ref="N34:N65" si="10">AVERAGE(B34:F34)</f>
        <v>56192</v>
      </c>
      <c r="O34">
        <f t="shared" ref="O34:O65" si="11">L34-M34</f>
        <v>82939</v>
      </c>
      <c r="Q34">
        <v>6853</v>
      </c>
      <c r="R34">
        <v>6</v>
      </c>
      <c r="T34">
        <v>9230.5999999999985</v>
      </c>
      <c r="U34">
        <v>454.59999999999854</v>
      </c>
      <c r="W34">
        <v>12284.599999999999</v>
      </c>
      <c r="X34">
        <v>847.4</v>
      </c>
      <c r="Z34">
        <v>56192</v>
      </c>
      <c r="AA34">
        <v>1.0763275911161732</v>
      </c>
      <c r="AI34">
        <v>56192</v>
      </c>
      <c r="AJ34">
        <v>1.0763275911161732</v>
      </c>
    </row>
    <row r="35" spans="2:38" x14ac:dyDescent="0.25">
      <c r="B35">
        <v>99676</v>
      </c>
      <c r="C35">
        <v>112145</v>
      </c>
      <c r="D35">
        <v>79828</v>
      </c>
      <c r="E35">
        <v>65746</v>
      </c>
      <c r="F35">
        <v>80193</v>
      </c>
      <c r="H35">
        <v>137717</v>
      </c>
      <c r="J35">
        <f t="shared" si="6"/>
        <v>87517.6</v>
      </c>
      <c r="K35">
        <f t="shared" si="7"/>
        <v>1.5735920546267264</v>
      </c>
      <c r="L35">
        <f t="shared" si="8"/>
        <v>112145</v>
      </c>
      <c r="M35">
        <f t="shared" si="9"/>
        <v>65746</v>
      </c>
      <c r="N35">
        <f t="shared" si="10"/>
        <v>87517.6</v>
      </c>
      <c r="O35">
        <f t="shared" si="11"/>
        <v>46399</v>
      </c>
      <c r="Q35">
        <v>-7792</v>
      </c>
      <c r="R35">
        <v>0</v>
      </c>
      <c r="T35">
        <v>1811.2000000000116</v>
      </c>
      <c r="U35">
        <v>818.60000000000582</v>
      </c>
      <c r="W35">
        <v>16792.8</v>
      </c>
      <c r="X35">
        <v>837.8</v>
      </c>
      <c r="AF35">
        <v>87517.6</v>
      </c>
      <c r="AG35">
        <v>1.5735920546267264</v>
      </c>
      <c r="AI35">
        <v>87517.6</v>
      </c>
      <c r="AJ35">
        <v>1.5735920546267264</v>
      </c>
    </row>
    <row r="36" spans="2:38" x14ac:dyDescent="0.25">
      <c r="B36">
        <v>84045</v>
      </c>
      <c r="C36">
        <v>64544</v>
      </c>
      <c r="D36">
        <v>46091</v>
      </c>
      <c r="E36">
        <v>68855</v>
      </c>
      <c r="F36">
        <v>19401</v>
      </c>
      <c r="H36">
        <v>63744</v>
      </c>
      <c r="J36">
        <f t="shared" si="6"/>
        <v>56587.199999999997</v>
      </c>
      <c r="K36">
        <f t="shared" si="7"/>
        <v>1.1264738315378744</v>
      </c>
      <c r="L36">
        <f t="shared" si="8"/>
        <v>84045</v>
      </c>
      <c r="M36">
        <f t="shared" si="9"/>
        <v>19401</v>
      </c>
      <c r="N36">
        <f t="shared" si="10"/>
        <v>56587.199999999997</v>
      </c>
      <c r="O36">
        <f t="shared" si="11"/>
        <v>64644</v>
      </c>
      <c r="Q36">
        <v>18357</v>
      </c>
      <c r="R36">
        <v>-504</v>
      </c>
      <c r="T36">
        <v>11520</v>
      </c>
      <c r="U36">
        <v>653.79999999999563</v>
      </c>
      <c r="W36">
        <v>17929.2</v>
      </c>
      <c r="X36">
        <v>837.00000000000011</v>
      </c>
      <c r="Z36">
        <v>56587.199999999997</v>
      </c>
      <c r="AA36">
        <v>1.1264738315378744</v>
      </c>
      <c r="AI36">
        <v>56587.199999999997</v>
      </c>
      <c r="AJ36">
        <v>1.1264738315378744</v>
      </c>
    </row>
    <row r="37" spans="2:38" x14ac:dyDescent="0.25">
      <c r="B37">
        <v>41493</v>
      </c>
      <c r="C37">
        <v>84739</v>
      </c>
      <c r="D37">
        <v>87278</v>
      </c>
      <c r="E37">
        <v>76324</v>
      </c>
      <c r="F37">
        <v>116743</v>
      </c>
      <c r="H37">
        <v>107928</v>
      </c>
      <c r="J37">
        <f t="shared" si="6"/>
        <v>81315.399999999994</v>
      </c>
      <c r="K37">
        <f t="shared" si="7"/>
        <v>1.327276260093414</v>
      </c>
      <c r="L37">
        <f t="shared" si="8"/>
        <v>116743</v>
      </c>
      <c r="M37">
        <f t="shared" si="9"/>
        <v>41493</v>
      </c>
      <c r="N37">
        <f t="shared" si="10"/>
        <v>81315.399999999994</v>
      </c>
      <c r="O37">
        <f t="shared" si="11"/>
        <v>75250</v>
      </c>
      <c r="Q37">
        <v>-7692</v>
      </c>
      <c r="R37">
        <v>2460</v>
      </c>
      <c r="T37">
        <v>-6580.4000000000087</v>
      </c>
      <c r="U37">
        <v>-1071.2000000000116</v>
      </c>
      <c r="W37">
        <v>12854.400000000001</v>
      </c>
      <c r="X37">
        <v>1123.2</v>
      </c>
      <c r="AB37">
        <v>81315.399999999994</v>
      </c>
      <c r="AC37">
        <v>1.327276260093414</v>
      </c>
      <c r="AI37">
        <v>81315.399999999994</v>
      </c>
      <c r="AJ37">
        <v>1.327276260093414</v>
      </c>
    </row>
    <row r="38" spans="2:38" x14ac:dyDescent="0.25">
      <c r="B38">
        <v>15818</v>
      </c>
      <c r="C38">
        <v>93451</v>
      </c>
      <c r="D38">
        <v>54159</v>
      </c>
      <c r="E38">
        <v>105299</v>
      </c>
      <c r="F38">
        <v>6967</v>
      </c>
      <c r="H38">
        <v>116188</v>
      </c>
      <c r="J38">
        <f t="shared" si="6"/>
        <v>55138.8</v>
      </c>
      <c r="K38">
        <f t="shared" si="7"/>
        <v>2.1071913063033652</v>
      </c>
      <c r="L38">
        <f t="shared" si="8"/>
        <v>105299</v>
      </c>
      <c r="M38">
        <f t="shared" si="9"/>
        <v>6967</v>
      </c>
      <c r="N38">
        <f t="shared" si="10"/>
        <v>55138.8</v>
      </c>
      <c r="O38">
        <f t="shared" si="11"/>
        <v>98332</v>
      </c>
      <c r="Q38">
        <v>35746</v>
      </c>
      <c r="R38">
        <v>-1128</v>
      </c>
      <c r="T38">
        <v>7365.6000000000058</v>
      </c>
      <c r="U38">
        <v>1228.2000000000044</v>
      </c>
      <c r="W38">
        <v>10871.999999999998</v>
      </c>
      <c r="X38">
        <v>1969.4</v>
      </c>
      <c r="AD38">
        <v>55138.8</v>
      </c>
      <c r="AE38">
        <v>2.1071913063033652</v>
      </c>
      <c r="AK38">
        <v>55138.8</v>
      </c>
      <c r="AL38">
        <v>2.1071913063033652</v>
      </c>
    </row>
    <row r="39" spans="2:38" x14ac:dyDescent="0.25">
      <c r="B39">
        <v>79978</v>
      </c>
      <c r="C39">
        <v>117684</v>
      </c>
      <c r="D39">
        <v>45682</v>
      </c>
      <c r="E39">
        <v>75580</v>
      </c>
      <c r="F39">
        <v>68089</v>
      </c>
      <c r="H39">
        <v>125404</v>
      </c>
      <c r="J39">
        <f t="shared" si="6"/>
        <v>77402.600000000006</v>
      </c>
      <c r="K39">
        <f t="shared" si="7"/>
        <v>1.6201522946257618</v>
      </c>
      <c r="L39">
        <f t="shared" si="8"/>
        <v>117684</v>
      </c>
      <c r="M39">
        <f t="shared" si="9"/>
        <v>45682</v>
      </c>
      <c r="N39">
        <f t="shared" si="10"/>
        <v>77402.600000000006</v>
      </c>
      <c r="O39">
        <f t="shared" si="11"/>
        <v>72002</v>
      </c>
      <c r="Q39">
        <v>-8666</v>
      </c>
      <c r="R39">
        <v>-47</v>
      </c>
      <c r="T39">
        <v>-136.59999999999127</v>
      </c>
      <c r="U39">
        <v>-879.59999999999127</v>
      </c>
      <c r="W39">
        <v>15647.8</v>
      </c>
      <c r="X39">
        <v>1348.8000000000002</v>
      </c>
      <c r="AF39">
        <v>77402.600000000006</v>
      </c>
      <c r="AG39">
        <v>1.6201522946257618</v>
      </c>
      <c r="AI39">
        <v>77402.600000000006</v>
      </c>
      <c r="AJ39">
        <v>1.6201522946257618</v>
      </c>
    </row>
    <row r="40" spans="2:38" x14ac:dyDescent="0.25">
      <c r="B40">
        <v>28981</v>
      </c>
      <c r="C40">
        <v>47297</v>
      </c>
      <c r="D40">
        <v>57809</v>
      </c>
      <c r="E40">
        <v>113942</v>
      </c>
      <c r="F40">
        <v>29754</v>
      </c>
      <c r="H40">
        <v>76740</v>
      </c>
      <c r="J40">
        <f t="shared" si="6"/>
        <v>55556.6</v>
      </c>
      <c r="K40">
        <f t="shared" si="7"/>
        <v>1.3812940316722047</v>
      </c>
      <c r="L40">
        <f t="shared" si="8"/>
        <v>113942</v>
      </c>
      <c r="M40">
        <f t="shared" si="9"/>
        <v>28981</v>
      </c>
      <c r="N40">
        <f t="shared" si="10"/>
        <v>55556.6</v>
      </c>
      <c r="O40">
        <f t="shared" si="11"/>
        <v>84961</v>
      </c>
      <c r="Q40">
        <v>-19200</v>
      </c>
      <c r="R40">
        <v>2123</v>
      </c>
      <c r="T40">
        <v>16122.799999999996</v>
      </c>
      <c r="U40">
        <v>-272.59999999999854</v>
      </c>
      <c r="W40">
        <v>16122.8</v>
      </c>
      <c r="X40">
        <v>1290.9999999999998</v>
      </c>
      <c r="AD40">
        <v>55556.6</v>
      </c>
      <c r="AE40">
        <v>1.3812940316722047</v>
      </c>
      <c r="AI40">
        <v>55556.6</v>
      </c>
      <c r="AJ40">
        <v>1.3812940316722047</v>
      </c>
    </row>
    <row r="41" spans="2:38" x14ac:dyDescent="0.25">
      <c r="B41">
        <v>39920</v>
      </c>
      <c r="C41">
        <v>108570</v>
      </c>
      <c r="D41">
        <v>18514</v>
      </c>
      <c r="E41">
        <v>111376</v>
      </c>
      <c r="F41">
        <v>116579</v>
      </c>
      <c r="H41">
        <v>114358</v>
      </c>
      <c r="J41">
        <f t="shared" si="6"/>
        <v>78991.8</v>
      </c>
      <c r="K41">
        <f t="shared" si="7"/>
        <v>1.4477198899126238</v>
      </c>
      <c r="L41">
        <f t="shared" si="8"/>
        <v>116579</v>
      </c>
      <c r="M41">
        <f t="shared" si="9"/>
        <v>18514</v>
      </c>
      <c r="N41">
        <f t="shared" si="10"/>
        <v>78991.8</v>
      </c>
      <c r="O41">
        <f t="shared" si="11"/>
        <v>98065</v>
      </c>
      <c r="Q41">
        <v>-14177</v>
      </c>
      <c r="R41">
        <v>-4917</v>
      </c>
      <c r="T41">
        <v>1698.6000000000058</v>
      </c>
      <c r="U41">
        <v>272.80000000000291</v>
      </c>
      <c r="W41">
        <v>13489.4</v>
      </c>
      <c r="X41">
        <v>272.79999999999995</v>
      </c>
      <c r="AF41">
        <v>78991.8</v>
      </c>
      <c r="AG41">
        <v>1.4477198899126238</v>
      </c>
      <c r="AI41">
        <v>78991.8</v>
      </c>
      <c r="AJ41">
        <v>1.4477198899126238</v>
      </c>
    </row>
    <row r="42" spans="2:38" x14ac:dyDescent="0.25">
      <c r="B42">
        <v>19826</v>
      </c>
      <c r="C42">
        <v>107175</v>
      </c>
      <c r="D42">
        <v>19122</v>
      </c>
      <c r="E42">
        <v>32479</v>
      </c>
      <c r="F42">
        <v>34356</v>
      </c>
      <c r="H42">
        <v>96420</v>
      </c>
      <c r="J42">
        <f t="shared" si="6"/>
        <v>42591.6</v>
      </c>
      <c r="K42">
        <f t="shared" si="7"/>
        <v>2.2638266700476151</v>
      </c>
      <c r="L42">
        <f t="shared" si="8"/>
        <v>107175</v>
      </c>
      <c r="M42">
        <f t="shared" si="9"/>
        <v>19122</v>
      </c>
      <c r="N42">
        <f t="shared" si="10"/>
        <v>42591.6</v>
      </c>
      <c r="O42">
        <f t="shared" si="11"/>
        <v>88053</v>
      </c>
      <c r="Q42">
        <v>25326</v>
      </c>
      <c r="R42">
        <v>509</v>
      </c>
      <c r="T42">
        <v>-2229.5999999999985</v>
      </c>
      <c r="U42">
        <v>553.59999999999854</v>
      </c>
      <c r="W42">
        <v>13311.6</v>
      </c>
      <c r="X42">
        <v>1707.6</v>
      </c>
      <c r="AD42">
        <v>42591.6</v>
      </c>
      <c r="AE42">
        <v>2.2638266700476151</v>
      </c>
      <c r="AK42">
        <v>42591.6</v>
      </c>
      <c r="AL42">
        <v>2.2638266700476151</v>
      </c>
    </row>
    <row r="43" spans="2:38" x14ac:dyDescent="0.25">
      <c r="B43">
        <v>66519</v>
      </c>
      <c r="C43">
        <v>59482</v>
      </c>
      <c r="D43">
        <v>61715</v>
      </c>
      <c r="E43">
        <v>56530</v>
      </c>
      <c r="F43">
        <v>99033</v>
      </c>
      <c r="H43">
        <v>101077</v>
      </c>
      <c r="J43">
        <f t="shared" si="6"/>
        <v>68655.8</v>
      </c>
      <c r="K43">
        <f t="shared" si="7"/>
        <v>1.4722281293058999</v>
      </c>
      <c r="L43">
        <f t="shared" si="8"/>
        <v>99033</v>
      </c>
      <c r="M43">
        <f t="shared" si="9"/>
        <v>56530</v>
      </c>
      <c r="N43">
        <f t="shared" si="10"/>
        <v>68655.8</v>
      </c>
      <c r="O43">
        <f t="shared" si="11"/>
        <v>42503</v>
      </c>
      <c r="Q43">
        <v>-9131</v>
      </c>
      <c r="R43">
        <v>-34</v>
      </c>
      <c r="T43">
        <v>-12893.199999999997</v>
      </c>
      <c r="U43">
        <v>-2090.3999999999942</v>
      </c>
      <c r="W43">
        <v>15530</v>
      </c>
      <c r="X43">
        <v>2454.7999999999997</v>
      </c>
      <c r="AB43">
        <v>68655.8</v>
      </c>
      <c r="AC43">
        <v>1.4722281293058999</v>
      </c>
      <c r="AI43">
        <v>68655.8</v>
      </c>
      <c r="AJ43">
        <v>1.4722281293058999</v>
      </c>
    </row>
    <row r="44" spans="2:38" x14ac:dyDescent="0.25">
      <c r="B44">
        <v>89829</v>
      </c>
      <c r="C44">
        <v>61511</v>
      </c>
      <c r="D44">
        <v>117068</v>
      </c>
      <c r="E44">
        <v>81255</v>
      </c>
      <c r="F44">
        <v>116467</v>
      </c>
      <c r="H44">
        <v>126361</v>
      </c>
      <c r="J44">
        <f t="shared" si="6"/>
        <v>93226</v>
      </c>
      <c r="K44">
        <f t="shared" si="7"/>
        <v>1.3554265977302469</v>
      </c>
      <c r="L44">
        <f t="shared" si="8"/>
        <v>117068</v>
      </c>
      <c r="M44">
        <f t="shared" si="9"/>
        <v>61511</v>
      </c>
      <c r="N44">
        <f t="shared" si="10"/>
        <v>93226</v>
      </c>
      <c r="O44">
        <f t="shared" si="11"/>
        <v>55557</v>
      </c>
      <c r="Q44">
        <v>2377</v>
      </c>
      <c r="R44">
        <v>65</v>
      </c>
      <c r="T44">
        <v>-721.39999999999418</v>
      </c>
      <c r="U44">
        <v>-594.80000000000291</v>
      </c>
      <c r="W44">
        <v>5034.2000000000007</v>
      </c>
      <c r="X44">
        <v>964.80000000000007</v>
      </c>
      <c r="AB44">
        <v>93226</v>
      </c>
      <c r="AC44">
        <v>1.3554265977302469</v>
      </c>
      <c r="AI44">
        <v>93226</v>
      </c>
      <c r="AJ44">
        <v>1.3554265977302469</v>
      </c>
    </row>
    <row r="45" spans="2:38" x14ac:dyDescent="0.25">
      <c r="B45">
        <v>115480</v>
      </c>
      <c r="C45">
        <v>78865</v>
      </c>
      <c r="D45">
        <v>69230</v>
      </c>
      <c r="E45">
        <v>41233</v>
      </c>
      <c r="F45">
        <v>48204</v>
      </c>
      <c r="H45">
        <v>124650</v>
      </c>
      <c r="J45">
        <f t="shared" si="6"/>
        <v>70602.399999999994</v>
      </c>
      <c r="K45">
        <f t="shared" si="7"/>
        <v>1.7655207188424191</v>
      </c>
      <c r="L45">
        <f t="shared" si="8"/>
        <v>115480</v>
      </c>
      <c r="M45">
        <f t="shared" si="9"/>
        <v>41233</v>
      </c>
      <c r="N45">
        <f t="shared" si="10"/>
        <v>70602.399999999994</v>
      </c>
      <c r="O45">
        <f t="shared" si="11"/>
        <v>74247</v>
      </c>
      <c r="Q45">
        <v>26496</v>
      </c>
      <c r="R45">
        <v>393</v>
      </c>
      <c r="T45">
        <v>5855.1999999999971</v>
      </c>
      <c r="U45">
        <v>-749.80000000000291</v>
      </c>
      <c r="W45">
        <v>10082.799999999999</v>
      </c>
      <c r="X45">
        <v>1246.5999999999999</v>
      </c>
      <c r="AF45">
        <v>70602.399999999994</v>
      </c>
      <c r="AG45">
        <v>1.7655207188424191</v>
      </c>
      <c r="AK45">
        <v>70602.399999999994</v>
      </c>
      <c r="AL45">
        <v>1.7655207188424191</v>
      </c>
    </row>
    <row r="46" spans="2:38" x14ac:dyDescent="0.25">
      <c r="B46">
        <v>98865</v>
      </c>
      <c r="C46">
        <v>10094</v>
      </c>
      <c r="D46">
        <v>75803</v>
      </c>
      <c r="E46">
        <v>73169</v>
      </c>
      <c r="F46">
        <v>71670</v>
      </c>
      <c r="H46">
        <v>71441</v>
      </c>
      <c r="J46">
        <f t="shared" si="6"/>
        <v>65920.2</v>
      </c>
      <c r="K46">
        <f t="shared" si="7"/>
        <v>1.0837497459048973</v>
      </c>
      <c r="L46">
        <f t="shared" si="8"/>
        <v>98865</v>
      </c>
      <c r="M46">
        <f t="shared" si="9"/>
        <v>10094</v>
      </c>
      <c r="N46">
        <f t="shared" si="10"/>
        <v>65920.2</v>
      </c>
      <c r="O46">
        <f t="shared" si="11"/>
        <v>88771</v>
      </c>
      <c r="Q46">
        <v>-18841</v>
      </c>
      <c r="R46">
        <v>-882</v>
      </c>
      <c r="T46">
        <v>8602.1999999999971</v>
      </c>
      <c r="U46">
        <v>-623.40000000000873</v>
      </c>
      <c r="W46">
        <v>14074.199999999999</v>
      </c>
      <c r="X46">
        <v>1433</v>
      </c>
      <c r="AD46">
        <v>65920.2</v>
      </c>
      <c r="AE46">
        <v>1.0837497459048973</v>
      </c>
      <c r="AI46">
        <v>65920.2</v>
      </c>
      <c r="AJ46">
        <v>1.0837497459048973</v>
      </c>
    </row>
    <row r="47" spans="2:38" x14ac:dyDescent="0.25">
      <c r="B47">
        <v>69062</v>
      </c>
      <c r="C47">
        <v>23791</v>
      </c>
      <c r="D47">
        <v>68238</v>
      </c>
      <c r="E47">
        <v>13802</v>
      </c>
      <c r="F47">
        <v>107154</v>
      </c>
      <c r="H47">
        <v>119003</v>
      </c>
      <c r="J47">
        <f t="shared" si="6"/>
        <v>56409.4</v>
      </c>
      <c r="K47">
        <f t="shared" si="7"/>
        <v>2.1096306643928138</v>
      </c>
      <c r="L47">
        <f t="shared" si="8"/>
        <v>107154</v>
      </c>
      <c r="M47">
        <f t="shared" si="9"/>
        <v>13802</v>
      </c>
      <c r="N47">
        <f t="shared" si="10"/>
        <v>56409.4</v>
      </c>
      <c r="O47">
        <f t="shared" si="11"/>
        <v>93352</v>
      </c>
      <c r="Q47">
        <v>-2398</v>
      </c>
      <c r="R47">
        <v>814</v>
      </c>
      <c r="T47">
        <v>-10035.200000000004</v>
      </c>
      <c r="U47">
        <v>171.20000000000437</v>
      </c>
      <c r="W47">
        <v>14446</v>
      </c>
      <c r="X47">
        <v>2023.6</v>
      </c>
      <c r="AF47">
        <v>56409.4</v>
      </c>
      <c r="AG47">
        <v>2.1096306643928138</v>
      </c>
      <c r="AK47">
        <v>56409.4</v>
      </c>
      <c r="AL47">
        <v>2.1096306643928138</v>
      </c>
    </row>
    <row r="48" spans="2:38" x14ac:dyDescent="0.25">
      <c r="B48">
        <v>65265</v>
      </c>
      <c r="C48">
        <v>18955</v>
      </c>
      <c r="D48">
        <v>51500</v>
      </c>
      <c r="E48">
        <v>96075</v>
      </c>
      <c r="F48">
        <v>93986</v>
      </c>
      <c r="H48">
        <v>67927</v>
      </c>
      <c r="J48">
        <f t="shared" si="6"/>
        <v>65156.2</v>
      </c>
      <c r="K48">
        <f t="shared" si="7"/>
        <v>1.0425255002593767</v>
      </c>
      <c r="L48">
        <f t="shared" si="8"/>
        <v>96075</v>
      </c>
      <c r="M48">
        <f t="shared" si="9"/>
        <v>18955</v>
      </c>
      <c r="N48">
        <f t="shared" si="10"/>
        <v>65156.2</v>
      </c>
      <c r="O48">
        <f t="shared" si="11"/>
        <v>77120</v>
      </c>
      <c r="Q48">
        <v>-17435</v>
      </c>
      <c r="R48">
        <v>-3004</v>
      </c>
      <c r="T48">
        <v>2450.7999999999956</v>
      </c>
      <c r="U48">
        <v>-1162</v>
      </c>
      <c r="W48">
        <v>18081.2</v>
      </c>
      <c r="X48">
        <v>1652.7999999999997</v>
      </c>
      <c r="Z48">
        <v>65156.2</v>
      </c>
      <c r="AA48">
        <v>1.0425255002593767</v>
      </c>
      <c r="AI48">
        <v>65156.2</v>
      </c>
      <c r="AJ48">
        <v>1.0425255002593767</v>
      </c>
    </row>
    <row r="49" spans="2:38" x14ac:dyDescent="0.25">
      <c r="B49">
        <v>62355</v>
      </c>
      <c r="C49">
        <v>48038</v>
      </c>
      <c r="D49">
        <v>32173</v>
      </c>
      <c r="E49">
        <v>96441</v>
      </c>
      <c r="F49">
        <v>31566</v>
      </c>
      <c r="H49">
        <v>78785</v>
      </c>
      <c r="J49">
        <f t="shared" si="6"/>
        <v>54114.6</v>
      </c>
      <c r="K49">
        <f t="shared" si="7"/>
        <v>1.4558917556445026</v>
      </c>
      <c r="L49">
        <f t="shared" si="8"/>
        <v>96441</v>
      </c>
      <c r="M49">
        <f t="shared" si="9"/>
        <v>31566</v>
      </c>
      <c r="N49">
        <f t="shared" si="10"/>
        <v>54114.6</v>
      </c>
      <c r="O49">
        <f t="shared" si="11"/>
        <v>64875</v>
      </c>
      <c r="Q49">
        <v>9290</v>
      </c>
      <c r="R49">
        <v>495</v>
      </c>
      <c r="T49">
        <v>-14986.799999999996</v>
      </c>
      <c r="U49">
        <v>-195.20000000000437</v>
      </c>
      <c r="W49">
        <v>24092.400000000001</v>
      </c>
      <c r="X49">
        <v>584.40000000000009</v>
      </c>
      <c r="AB49">
        <v>54114.6</v>
      </c>
      <c r="AC49">
        <v>1.4558917556445026</v>
      </c>
      <c r="AI49">
        <v>54114.6</v>
      </c>
      <c r="AJ49">
        <v>1.4558917556445026</v>
      </c>
    </row>
    <row r="50" spans="2:38" x14ac:dyDescent="0.25">
      <c r="B50">
        <v>12466</v>
      </c>
      <c r="C50">
        <v>54214</v>
      </c>
      <c r="D50">
        <v>55311</v>
      </c>
      <c r="E50">
        <v>44666</v>
      </c>
      <c r="F50">
        <v>87818</v>
      </c>
      <c r="H50">
        <v>107511</v>
      </c>
      <c r="J50">
        <f t="shared" si="6"/>
        <v>50895</v>
      </c>
      <c r="K50">
        <f t="shared" si="7"/>
        <v>2.1124078986147952</v>
      </c>
      <c r="L50">
        <f t="shared" si="8"/>
        <v>87818</v>
      </c>
      <c r="M50">
        <f t="shared" si="9"/>
        <v>12466</v>
      </c>
      <c r="N50">
        <f t="shared" si="10"/>
        <v>50895</v>
      </c>
      <c r="O50">
        <f t="shared" si="11"/>
        <v>75352</v>
      </c>
      <c r="Q50">
        <v>8004</v>
      </c>
      <c r="R50">
        <v>10</v>
      </c>
      <c r="T50">
        <v>957</v>
      </c>
      <c r="U50">
        <v>-1671.4000000000015</v>
      </c>
      <c r="W50">
        <v>7681.7999999999993</v>
      </c>
      <c r="X50">
        <v>2981.4</v>
      </c>
      <c r="AD50">
        <v>50895</v>
      </c>
      <c r="AE50">
        <v>2.1124078986147952</v>
      </c>
      <c r="AK50">
        <v>50895</v>
      </c>
      <c r="AL50">
        <v>2.1124078986147952</v>
      </c>
    </row>
    <row r="51" spans="2:38" x14ac:dyDescent="0.25">
      <c r="B51">
        <v>97563</v>
      </c>
      <c r="C51">
        <v>38780</v>
      </c>
      <c r="D51">
        <v>52518</v>
      </c>
      <c r="E51">
        <v>70151</v>
      </c>
      <c r="F51">
        <v>7458</v>
      </c>
      <c r="H51">
        <v>90320</v>
      </c>
      <c r="J51">
        <f t="shared" si="6"/>
        <v>53294</v>
      </c>
      <c r="K51">
        <f t="shared" si="7"/>
        <v>1.6947498780350509</v>
      </c>
      <c r="L51">
        <f t="shared" si="8"/>
        <v>97563</v>
      </c>
      <c r="M51">
        <f t="shared" si="9"/>
        <v>7458</v>
      </c>
      <c r="N51">
        <f t="shared" si="10"/>
        <v>53294</v>
      </c>
      <c r="O51">
        <f t="shared" si="11"/>
        <v>90105</v>
      </c>
      <c r="Q51">
        <v>-10294</v>
      </c>
      <c r="R51">
        <v>-59</v>
      </c>
      <c r="T51">
        <v>-17750.800000000003</v>
      </c>
      <c r="U51">
        <v>-109.59999999999854</v>
      </c>
      <c r="W51">
        <v>19144.800000000003</v>
      </c>
      <c r="X51">
        <v>506.4</v>
      </c>
      <c r="AB51">
        <v>53294</v>
      </c>
      <c r="AC51">
        <v>1.6947498780350509</v>
      </c>
      <c r="AK51">
        <v>53294</v>
      </c>
      <c r="AL51">
        <v>1.6947498780350509</v>
      </c>
    </row>
    <row r="52" spans="2:38" x14ac:dyDescent="0.25">
      <c r="B52">
        <v>51305</v>
      </c>
      <c r="C52">
        <v>6291</v>
      </c>
      <c r="D52">
        <v>99899</v>
      </c>
      <c r="E52">
        <v>69934</v>
      </c>
      <c r="F52">
        <v>104779</v>
      </c>
      <c r="H52">
        <v>109421</v>
      </c>
      <c r="J52">
        <f t="shared" si="6"/>
        <v>66441.600000000006</v>
      </c>
      <c r="K52">
        <f t="shared" si="7"/>
        <v>1.6468748494918846</v>
      </c>
      <c r="L52">
        <f t="shared" si="8"/>
        <v>104779</v>
      </c>
      <c r="M52">
        <f t="shared" si="9"/>
        <v>6291</v>
      </c>
      <c r="N52">
        <f t="shared" si="10"/>
        <v>66441.600000000006</v>
      </c>
      <c r="O52">
        <f t="shared" si="11"/>
        <v>98488</v>
      </c>
      <c r="Q52">
        <v>-10135</v>
      </c>
      <c r="R52">
        <v>-2726</v>
      </c>
      <c r="T52">
        <v>-2881.1999999999971</v>
      </c>
      <c r="U52">
        <v>-53.399999999994179</v>
      </c>
      <c r="W52">
        <v>4067.6</v>
      </c>
      <c r="X52">
        <v>871.80000000000007</v>
      </c>
      <c r="AF52">
        <v>66441.600000000006</v>
      </c>
      <c r="AG52">
        <v>1.6468748494918846</v>
      </c>
      <c r="AK52">
        <v>66441.600000000006</v>
      </c>
      <c r="AL52">
        <v>1.6468748494918846</v>
      </c>
    </row>
    <row r="53" spans="2:38" x14ac:dyDescent="0.25">
      <c r="B53">
        <v>86136</v>
      </c>
      <c r="C53">
        <v>45786</v>
      </c>
      <c r="D53">
        <v>31691</v>
      </c>
      <c r="E53">
        <v>88939</v>
      </c>
      <c r="F53">
        <v>16223</v>
      </c>
      <c r="H53">
        <v>106643</v>
      </c>
      <c r="J53">
        <f t="shared" si="6"/>
        <v>53755</v>
      </c>
      <c r="K53">
        <f t="shared" si="7"/>
        <v>1.9838712677890429</v>
      </c>
      <c r="L53">
        <f t="shared" si="8"/>
        <v>88939</v>
      </c>
      <c r="M53">
        <f t="shared" si="9"/>
        <v>16223</v>
      </c>
      <c r="N53">
        <f t="shared" si="10"/>
        <v>53755</v>
      </c>
      <c r="O53">
        <f t="shared" si="11"/>
        <v>72716</v>
      </c>
      <c r="Q53">
        <v>-2458</v>
      </c>
      <c r="R53">
        <v>-365</v>
      </c>
      <c r="T53">
        <v>1627.5999999999985</v>
      </c>
      <c r="U53">
        <v>-362.80000000000291</v>
      </c>
      <c r="W53">
        <v>12769.199999999999</v>
      </c>
      <c r="X53">
        <v>1216.4000000000001</v>
      </c>
      <c r="AD53">
        <v>53755</v>
      </c>
      <c r="AE53">
        <v>1.9838712677890429</v>
      </c>
      <c r="AK53">
        <v>53755</v>
      </c>
      <c r="AL53">
        <v>1.9838712677890429</v>
      </c>
    </row>
    <row r="54" spans="2:38" x14ac:dyDescent="0.25">
      <c r="B54">
        <v>114562</v>
      </c>
      <c r="C54">
        <v>22946</v>
      </c>
      <c r="D54">
        <v>115338</v>
      </c>
      <c r="E54">
        <v>13797</v>
      </c>
      <c r="F54">
        <v>7957</v>
      </c>
      <c r="H54">
        <v>82520</v>
      </c>
      <c r="J54">
        <f t="shared" si="6"/>
        <v>54920</v>
      </c>
      <c r="K54">
        <f t="shared" si="7"/>
        <v>1.5025491624180627</v>
      </c>
      <c r="L54">
        <f t="shared" si="8"/>
        <v>115338</v>
      </c>
      <c r="M54">
        <f t="shared" si="9"/>
        <v>7957</v>
      </c>
      <c r="N54">
        <f t="shared" si="10"/>
        <v>54920</v>
      </c>
      <c r="O54">
        <f t="shared" si="11"/>
        <v>107381</v>
      </c>
      <c r="Q54">
        <v>6998</v>
      </c>
      <c r="R54">
        <v>-3</v>
      </c>
      <c r="T54">
        <v>-1783</v>
      </c>
      <c r="U54">
        <v>1014</v>
      </c>
      <c r="W54">
        <v>8774.5999999999985</v>
      </c>
      <c r="X54">
        <v>1661.2000000000003</v>
      </c>
      <c r="Z54">
        <v>54920</v>
      </c>
      <c r="AA54">
        <v>1.5025491624180627</v>
      </c>
      <c r="AI54">
        <v>54920</v>
      </c>
      <c r="AJ54">
        <v>1.5025491624180627</v>
      </c>
    </row>
    <row r="55" spans="2:38" x14ac:dyDescent="0.25">
      <c r="B55">
        <v>78349</v>
      </c>
      <c r="C55">
        <v>118320</v>
      </c>
      <c r="D55">
        <v>33137</v>
      </c>
      <c r="E55">
        <v>90528</v>
      </c>
      <c r="F55">
        <v>46798</v>
      </c>
      <c r="H55">
        <v>121022</v>
      </c>
      <c r="J55">
        <f t="shared" si="6"/>
        <v>73426.399999999994</v>
      </c>
      <c r="K55">
        <f t="shared" si="7"/>
        <v>1.6482082738633517</v>
      </c>
      <c r="L55">
        <f t="shared" si="8"/>
        <v>118320</v>
      </c>
      <c r="M55">
        <f t="shared" si="9"/>
        <v>33137</v>
      </c>
      <c r="N55">
        <f t="shared" si="10"/>
        <v>73426.399999999994</v>
      </c>
      <c r="O55">
        <f t="shared" si="11"/>
        <v>85183</v>
      </c>
      <c r="Q55">
        <v>6632</v>
      </c>
      <c r="R55">
        <v>0</v>
      </c>
      <c r="T55">
        <v>2283.1999999999971</v>
      </c>
      <c r="U55">
        <v>1091.1999999999971</v>
      </c>
      <c r="W55">
        <v>14215.6</v>
      </c>
      <c r="X55">
        <v>2582.4</v>
      </c>
      <c r="AF55">
        <v>73426.399999999994</v>
      </c>
      <c r="AG55">
        <v>1.6482082738633517</v>
      </c>
      <c r="AI55">
        <v>73426.399999999994</v>
      </c>
      <c r="AJ55">
        <v>1.6482082738633517</v>
      </c>
    </row>
    <row r="56" spans="2:38" x14ac:dyDescent="0.25">
      <c r="B56">
        <v>8001</v>
      </c>
      <c r="C56">
        <v>59239</v>
      </c>
      <c r="D56">
        <v>75488</v>
      </c>
      <c r="E56">
        <v>111774</v>
      </c>
      <c r="F56">
        <v>96551</v>
      </c>
      <c r="H56">
        <v>90038</v>
      </c>
      <c r="J56">
        <f t="shared" si="6"/>
        <v>70210.600000000006</v>
      </c>
      <c r="K56">
        <f t="shared" si="7"/>
        <v>1.2823989540040961</v>
      </c>
      <c r="L56">
        <f t="shared" si="8"/>
        <v>111774</v>
      </c>
      <c r="M56">
        <f t="shared" si="9"/>
        <v>8001</v>
      </c>
      <c r="N56">
        <f t="shared" si="10"/>
        <v>70210.600000000006</v>
      </c>
      <c r="O56">
        <f t="shared" si="11"/>
        <v>103773</v>
      </c>
      <c r="Q56">
        <v>4676</v>
      </c>
      <c r="R56">
        <v>551</v>
      </c>
      <c r="T56">
        <v>12474.400000000009</v>
      </c>
      <c r="U56">
        <v>-351.79999999998836</v>
      </c>
      <c r="W56">
        <v>16177.6</v>
      </c>
      <c r="X56">
        <v>2270.1999999999998</v>
      </c>
      <c r="AD56">
        <v>70210.600000000006</v>
      </c>
      <c r="AE56">
        <v>1.2823989540040961</v>
      </c>
      <c r="AI56">
        <v>70210.600000000006</v>
      </c>
      <c r="AJ56">
        <v>1.2823989540040961</v>
      </c>
    </row>
    <row r="57" spans="2:38" x14ac:dyDescent="0.25">
      <c r="B57">
        <v>39127</v>
      </c>
      <c r="C57">
        <v>121223</v>
      </c>
      <c r="D57">
        <v>35047</v>
      </c>
      <c r="E57">
        <v>14831</v>
      </c>
      <c r="F57">
        <v>62556</v>
      </c>
      <c r="H57">
        <v>124761</v>
      </c>
      <c r="J57">
        <f t="shared" si="6"/>
        <v>54556.800000000003</v>
      </c>
      <c r="K57">
        <f t="shared" si="7"/>
        <v>2.2868093436565191</v>
      </c>
      <c r="L57">
        <f t="shared" si="8"/>
        <v>121223</v>
      </c>
      <c r="M57">
        <f t="shared" si="9"/>
        <v>14831</v>
      </c>
      <c r="N57">
        <f t="shared" si="10"/>
        <v>54556.800000000003</v>
      </c>
      <c r="O57">
        <f t="shared" si="11"/>
        <v>106392</v>
      </c>
      <c r="Q57">
        <v>17505</v>
      </c>
      <c r="R57">
        <v>62</v>
      </c>
      <c r="T57">
        <v>-1728</v>
      </c>
      <c r="U57">
        <v>2080.6000000000058</v>
      </c>
      <c r="W57">
        <v>3828.0000000000005</v>
      </c>
      <c r="X57">
        <v>2375.7999999999997</v>
      </c>
      <c r="AD57">
        <v>54556.800000000003</v>
      </c>
      <c r="AE57">
        <v>2.2868093436565191</v>
      </c>
      <c r="AK57">
        <v>54556.800000000003</v>
      </c>
      <c r="AL57">
        <v>2.2868093436565191</v>
      </c>
    </row>
    <row r="58" spans="2:38" x14ac:dyDescent="0.25">
      <c r="B58">
        <v>64125</v>
      </c>
      <c r="C58">
        <v>14887</v>
      </c>
      <c r="D58">
        <v>12459</v>
      </c>
      <c r="E58">
        <v>70799</v>
      </c>
      <c r="F58">
        <v>12148</v>
      </c>
      <c r="H58">
        <v>78214</v>
      </c>
      <c r="J58">
        <f t="shared" si="6"/>
        <v>34883.599999999999</v>
      </c>
      <c r="K58">
        <f t="shared" si="7"/>
        <v>2.2421424394271234</v>
      </c>
      <c r="L58">
        <f t="shared" si="8"/>
        <v>70799</v>
      </c>
      <c r="M58">
        <f t="shared" si="9"/>
        <v>12148</v>
      </c>
      <c r="N58">
        <f t="shared" si="10"/>
        <v>34883.599999999999</v>
      </c>
      <c r="O58">
        <f t="shared" si="11"/>
        <v>58651</v>
      </c>
      <c r="Q58">
        <v>-9362</v>
      </c>
      <c r="R58">
        <v>14</v>
      </c>
      <c r="T58">
        <v>5806.3999999999978</v>
      </c>
      <c r="U58">
        <v>557</v>
      </c>
      <c r="W58">
        <v>8432</v>
      </c>
      <c r="X58">
        <v>2913.4</v>
      </c>
      <c r="AD58">
        <v>34883.599999999999</v>
      </c>
      <c r="AE58">
        <v>2.2421424394271234</v>
      </c>
      <c r="AK58">
        <v>34883.599999999999</v>
      </c>
      <c r="AL58">
        <v>2.2421424394271234</v>
      </c>
    </row>
    <row r="59" spans="2:38" x14ac:dyDescent="0.25">
      <c r="B59">
        <v>79567</v>
      </c>
      <c r="C59">
        <v>6942</v>
      </c>
      <c r="D59">
        <v>81080</v>
      </c>
      <c r="E59">
        <v>26796</v>
      </c>
      <c r="F59">
        <v>59299</v>
      </c>
      <c r="H59">
        <v>64963</v>
      </c>
      <c r="J59">
        <f t="shared" si="6"/>
        <v>50736.800000000003</v>
      </c>
      <c r="K59">
        <f t="shared" si="7"/>
        <v>1.2803921414042667</v>
      </c>
      <c r="L59">
        <f t="shared" si="8"/>
        <v>81080</v>
      </c>
      <c r="M59">
        <f t="shared" si="9"/>
        <v>6942</v>
      </c>
      <c r="N59">
        <f t="shared" si="10"/>
        <v>50736.800000000003</v>
      </c>
      <c r="O59">
        <f t="shared" si="11"/>
        <v>74138</v>
      </c>
      <c r="Q59">
        <v>3463</v>
      </c>
      <c r="R59">
        <v>-1191</v>
      </c>
      <c r="T59">
        <v>-4244.1999999999971</v>
      </c>
      <c r="U59">
        <v>462.20000000000437</v>
      </c>
      <c r="W59">
        <v>14915</v>
      </c>
      <c r="X59">
        <v>1608.2</v>
      </c>
      <c r="Z59">
        <v>50736.800000000003</v>
      </c>
      <c r="AA59">
        <v>1.2803921414042667</v>
      </c>
      <c r="AI59">
        <v>50736.800000000003</v>
      </c>
      <c r="AJ59">
        <v>1.2803921414042667</v>
      </c>
    </row>
    <row r="60" spans="2:38" x14ac:dyDescent="0.25">
      <c r="B60">
        <v>103013</v>
      </c>
      <c r="C60">
        <v>78577</v>
      </c>
      <c r="D60">
        <v>103579</v>
      </c>
      <c r="E60">
        <v>52102</v>
      </c>
      <c r="F60">
        <v>59259</v>
      </c>
      <c r="H60">
        <v>88689</v>
      </c>
      <c r="J60">
        <f t="shared" si="6"/>
        <v>79306</v>
      </c>
      <c r="K60">
        <f t="shared" si="7"/>
        <v>1.1183138728469473</v>
      </c>
      <c r="L60">
        <f t="shared" si="8"/>
        <v>103579</v>
      </c>
      <c r="M60">
        <f t="shared" si="9"/>
        <v>52102</v>
      </c>
      <c r="N60">
        <f t="shared" si="10"/>
        <v>79306</v>
      </c>
      <c r="O60">
        <f t="shared" si="11"/>
        <v>51477</v>
      </c>
      <c r="Q60">
        <v>-2208</v>
      </c>
      <c r="R60">
        <v>473</v>
      </c>
      <c r="T60">
        <v>-5465.6000000000058</v>
      </c>
      <c r="U60">
        <v>124.60000000000582</v>
      </c>
      <c r="W60">
        <v>21272.800000000003</v>
      </c>
      <c r="X60">
        <v>1660.9999999999998</v>
      </c>
      <c r="AB60">
        <v>79306</v>
      </c>
      <c r="AC60">
        <v>1.1183138728469473</v>
      </c>
      <c r="AI60">
        <v>79306</v>
      </c>
      <c r="AJ60">
        <v>1.1183138728469473</v>
      </c>
    </row>
    <row r="61" spans="2:38" x14ac:dyDescent="0.25">
      <c r="B61">
        <v>113005</v>
      </c>
      <c r="C61">
        <v>39539</v>
      </c>
      <c r="D61">
        <v>106917</v>
      </c>
      <c r="E61">
        <v>9226</v>
      </c>
      <c r="F61">
        <v>15843</v>
      </c>
      <c r="H61">
        <v>105710</v>
      </c>
      <c r="J61">
        <f t="shared" si="6"/>
        <v>56906</v>
      </c>
      <c r="K61">
        <f t="shared" si="7"/>
        <v>1.8576248550240748</v>
      </c>
      <c r="L61">
        <f t="shared" si="8"/>
        <v>113005</v>
      </c>
      <c r="M61">
        <f t="shared" si="9"/>
        <v>9226</v>
      </c>
      <c r="N61">
        <f t="shared" si="10"/>
        <v>56906</v>
      </c>
      <c r="O61">
        <f t="shared" si="11"/>
        <v>103779</v>
      </c>
      <c r="Q61">
        <v>3497</v>
      </c>
      <c r="R61">
        <v>-587</v>
      </c>
      <c r="T61">
        <v>-485.80000000000291</v>
      </c>
      <c r="U61">
        <v>-468.19999999999709</v>
      </c>
      <c r="W61">
        <v>16190.199999999999</v>
      </c>
      <c r="X61">
        <v>2749.8</v>
      </c>
      <c r="AD61">
        <v>56906</v>
      </c>
      <c r="AE61">
        <v>1.8576248550240748</v>
      </c>
      <c r="AI61">
        <v>56906</v>
      </c>
      <c r="AJ61">
        <v>1.8576248550240748</v>
      </c>
    </row>
    <row r="62" spans="2:38" x14ac:dyDescent="0.25">
      <c r="B62">
        <v>22616</v>
      </c>
      <c r="C62">
        <v>82323</v>
      </c>
      <c r="D62">
        <v>77229</v>
      </c>
      <c r="E62">
        <v>83509</v>
      </c>
      <c r="F62">
        <v>43565</v>
      </c>
      <c r="H62">
        <v>63880</v>
      </c>
      <c r="J62">
        <f t="shared" si="6"/>
        <v>61848.4</v>
      </c>
      <c r="K62">
        <f t="shared" si="7"/>
        <v>1.0328480607420725</v>
      </c>
      <c r="L62">
        <f t="shared" si="8"/>
        <v>83509</v>
      </c>
      <c r="M62">
        <f t="shared" si="9"/>
        <v>22616</v>
      </c>
      <c r="N62">
        <f t="shared" si="10"/>
        <v>61848.4</v>
      </c>
      <c r="O62">
        <f t="shared" si="11"/>
        <v>60893</v>
      </c>
      <c r="Q62">
        <v>-326</v>
      </c>
      <c r="R62">
        <v>797</v>
      </c>
      <c r="T62">
        <v>176.20000000000437</v>
      </c>
      <c r="U62">
        <v>1182.8000000000029</v>
      </c>
      <c r="W62">
        <v>22915.800000000003</v>
      </c>
      <c r="X62">
        <v>1235.2</v>
      </c>
      <c r="Z62">
        <v>61848.4</v>
      </c>
      <c r="AA62">
        <v>1.0328480607420725</v>
      </c>
      <c r="AI62">
        <v>61848.4</v>
      </c>
      <c r="AJ62">
        <v>1.0328480607420725</v>
      </c>
    </row>
    <row r="63" spans="2:38" x14ac:dyDescent="0.25">
      <c r="B63">
        <v>16111</v>
      </c>
      <c r="C63">
        <v>39103</v>
      </c>
      <c r="D63">
        <v>36089</v>
      </c>
      <c r="E63">
        <v>115825</v>
      </c>
      <c r="F63">
        <v>104735</v>
      </c>
      <c r="H63">
        <v>140321</v>
      </c>
      <c r="J63">
        <f t="shared" si="6"/>
        <v>62372.6</v>
      </c>
      <c r="K63">
        <f t="shared" si="7"/>
        <v>2.2497218329843554</v>
      </c>
      <c r="L63">
        <f t="shared" si="8"/>
        <v>115825</v>
      </c>
      <c r="M63">
        <f t="shared" si="9"/>
        <v>16111</v>
      </c>
      <c r="N63">
        <f t="shared" si="10"/>
        <v>62372.6</v>
      </c>
      <c r="O63">
        <f t="shared" si="11"/>
        <v>99714</v>
      </c>
      <c r="Q63">
        <v>16337</v>
      </c>
      <c r="R63">
        <v>-180</v>
      </c>
      <c r="T63">
        <v>-6728.7999999999956</v>
      </c>
      <c r="U63">
        <v>930.19999999999709</v>
      </c>
      <c r="W63">
        <v>9044.7999999999993</v>
      </c>
      <c r="X63">
        <v>2118.6</v>
      </c>
      <c r="AF63">
        <v>62372.6</v>
      </c>
      <c r="AG63">
        <v>2.2497218329843554</v>
      </c>
      <c r="AK63">
        <v>62372.6</v>
      </c>
      <c r="AL63">
        <v>2.2497218329843554</v>
      </c>
    </row>
    <row r="64" spans="2:38" x14ac:dyDescent="0.25">
      <c r="B64">
        <v>111365</v>
      </c>
      <c r="C64">
        <v>8959</v>
      </c>
      <c r="D64">
        <v>82791</v>
      </c>
      <c r="E64">
        <v>8055</v>
      </c>
      <c r="F64">
        <v>9869</v>
      </c>
      <c r="H64">
        <v>100037</v>
      </c>
      <c r="J64">
        <f t="shared" si="6"/>
        <v>44207.8</v>
      </c>
      <c r="K64">
        <f t="shared" si="7"/>
        <v>2.2628812110080121</v>
      </c>
      <c r="L64">
        <f t="shared" si="8"/>
        <v>111365</v>
      </c>
      <c r="M64">
        <f t="shared" si="9"/>
        <v>8055</v>
      </c>
      <c r="N64">
        <f t="shared" si="10"/>
        <v>44207.8</v>
      </c>
      <c r="O64">
        <f t="shared" si="11"/>
        <v>103310</v>
      </c>
      <c r="Q64">
        <v>-2545</v>
      </c>
      <c r="R64">
        <v>481</v>
      </c>
      <c r="T64">
        <v>-9986</v>
      </c>
      <c r="U64">
        <v>1448.4000000000015</v>
      </c>
      <c r="W64">
        <v>12785.2</v>
      </c>
      <c r="X64">
        <v>1448.8</v>
      </c>
      <c r="AD64">
        <v>44207.8</v>
      </c>
      <c r="AE64">
        <v>2.2628812110080121</v>
      </c>
      <c r="AK64">
        <v>44207.8</v>
      </c>
      <c r="AL64">
        <v>2.2628812110080121</v>
      </c>
    </row>
    <row r="65" spans="2:38" x14ac:dyDescent="0.25">
      <c r="B65">
        <v>31535</v>
      </c>
      <c r="C65">
        <v>101574</v>
      </c>
      <c r="D65">
        <v>59425</v>
      </c>
      <c r="E65">
        <v>52228</v>
      </c>
      <c r="F65">
        <v>56811</v>
      </c>
      <c r="H65">
        <v>73103</v>
      </c>
      <c r="J65">
        <f t="shared" si="6"/>
        <v>60314.6</v>
      </c>
      <c r="K65">
        <f t="shared" si="7"/>
        <v>1.212028265129836</v>
      </c>
      <c r="L65">
        <f t="shared" si="8"/>
        <v>101574</v>
      </c>
      <c r="M65">
        <f t="shared" si="9"/>
        <v>31535</v>
      </c>
      <c r="N65">
        <f t="shared" si="10"/>
        <v>60314.6</v>
      </c>
      <c r="O65">
        <f t="shared" si="11"/>
        <v>70039</v>
      </c>
      <c r="Q65">
        <v>-17179</v>
      </c>
      <c r="R65">
        <v>-2382</v>
      </c>
      <c r="T65">
        <v>-2981.2000000000044</v>
      </c>
      <c r="U65">
        <v>-1124</v>
      </c>
      <c r="W65">
        <v>14570.4</v>
      </c>
      <c r="X65">
        <v>1124</v>
      </c>
      <c r="Z65">
        <v>60314.6</v>
      </c>
      <c r="AA65">
        <v>1.212028265129836</v>
      </c>
      <c r="AI65">
        <v>60314.6</v>
      </c>
      <c r="AJ65">
        <v>1.212028265129836</v>
      </c>
    </row>
    <row r="66" spans="2:38" x14ac:dyDescent="0.25">
      <c r="B66">
        <v>93781</v>
      </c>
      <c r="C66">
        <v>30797</v>
      </c>
      <c r="D66">
        <v>32745</v>
      </c>
      <c r="E66">
        <v>40247</v>
      </c>
      <c r="F66">
        <v>7040</v>
      </c>
      <c r="H66">
        <v>96762</v>
      </c>
      <c r="J66">
        <f t="shared" ref="J66:J101" si="12">AVERAGE(B66:F66)</f>
        <v>40922</v>
      </c>
      <c r="K66">
        <f t="shared" ref="K66:K97" si="13">H66/J66</f>
        <v>2.3645471873319974</v>
      </c>
      <c r="L66">
        <f t="shared" ref="L66:L101" si="14">MAX(B66:F66)</f>
        <v>93781</v>
      </c>
      <c r="M66">
        <f t="shared" ref="M66:M101" si="15">MIN(B66:F66)</f>
        <v>7040</v>
      </c>
      <c r="N66">
        <f t="shared" ref="N66:N101" si="16">AVERAGE(B66:F66)</f>
        <v>40922</v>
      </c>
      <c r="O66">
        <f t="shared" ref="O66:O101" si="17">L66-M66</f>
        <v>86741</v>
      </c>
      <c r="Q66">
        <v>36492</v>
      </c>
      <c r="R66">
        <v>-112</v>
      </c>
      <c r="T66">
        <v>3825.1999999999971</v>
      </c>
      <c r="U66">
        <v>-372.40000000000146</v>
      </c>
      <c r="W66">
        <v>11331.6</v>
      </c>
      <c r="X66">
        <v>949.19999999999993</v>
      </c>
      <c r="AD66">
        <v>40922</v>
      </c>
      <c r="AE66">
        <v>2.3645471873319974</v>
      </c>
      <c r="AK66">
        <v>40922</v>
      </c>
      <c r="AL66">
        <v>2.3645471873319974</v>
      </c>
    </row>
    <row r="67" spans="2:38" x14ac:dyDescent="0.25">
      <c r="B67">
        <v>73208</v>
      </c>
      <c r="C67">
        <v>36709</v>
      </c>
      <c r="D67">
        <v>12038</v>
      </c>
      <c r="E67">
        <v>94371</v>
      </c>
      <c r="F67">
        <v>115518</v>
      </c>
      <c r="H67">
        <v>120058</v>
      </c>
      <c r="J67">
        <f t="shared" si="12"/>
        <v>66368.800000000003</v>
      </c>
      <c r="K67">
        <f t="shared" si="13"/>
        <v>1.8089523993201624</v>
      </c>
      <c r="L67">
        <f t="shared" si="14"/>
        <v>115518</v>
      </c>
      <c r="M67">
        <f t="shared" si="15"/>
        <v>12038</v>
      </c>
      <c r="N67">
        <f t="shared" si="16"/>
        <v>66368.800000000003</v>
      </c>
      <c r="O67">
        <f t="shared" si="17"/>
        <v>103480</v>
      </c>
      <c r="Q67">
        <v>6406</v>
      </c>
      <c r="R67">
        <v>3741</v>
      </c>
      <c r="T67">
        <v>-12474.199999999997</v>
      </c>
      <c r="U67">
        <v>1160.8000000000029</v>
      </c>
      <c r="W67">
        <v>14708.6</v>
      </c>
      <c r="X67">
        <v>1436.4</v>
      </c>
      <c r="AB67">
        <v>66368.800000000003</v>
      </c>
      <c r="AC67">
        <v>1.8089523993201624</v>
      </c>
      <c r="AK67">
        <v>66368.800000000003</v>
      </c>
      <c r="AL67">
        <v>1.8089523993201624</v>
      </c>
    </row>
    <row r="68" spans="2:38" x14ac:dyDescent="0.25">
      <c r="B68">
        <v>13374</v>
      </c>
      <c r="C68">
        <v>76405</v>
      </c>
      <c r="D68">
        <v>26033</v>
      </c>
      <c r="E68">
        <v>67237</v>
      </c>
      <c r="F68">
        <v>6693</v>
      </c>
      <c r="H68">
        <v>77353</v>
      </c>
      <c r="J68">
        <f t="shared" si="12"/>
        <v>37948.400000000001</v>
      </c>
      <c r="K68">
        <f t="shared" si="13"/>
        <v>2.0383731593426861</v>
      </c>
      <c r="L68">
        <f t="shared" si="14"/>
        <v>76405</v>
      </c>
      <c r="M68">
        <f t="shared" si="15"/>
        <v>6693</v>
      </c>
      <c r="N68">
        <f t="shared" si="16"/>
        <v>37948.400000000001</v>
      </c>
      <c r="O68">
        <f t="shared" si="17"/>
        <v>69712</v>
      </c>
      <c r="Q68">
        <v>25447</v>
      </c>
      <c r="R68">
        <v>926</v>
      </c>
      <c r="T68">
        <v>-12801.400000000001</v>
      </c>
      <c r="U68">
        <v>233.80000000000291</v>
      </c>
      <c r="W68">
        <v>21380.6</v>
      </c>
      <c r="X68">
        <v>1101.3999999999999</v>
      </c>
      <c r="Z68">
        <v>37948.400000000001</v>
      </c>
      <c r="AA68">
        <v>2.0383731593426861</v>
      </c>
      <c r="AI68">
        <v>37948.400000000001</v>
      </c>
      <c r="AJ68">
        <v>2.0383731593426861</v>
      </c>
    </row>
    <row r="69" spans="2:38" x14ac:dyDescent="0.25">
      <c r="B69">
        <v>31633</v>
      </c>
      <c r="C69">
        <v>80566</v>
      </c>
      <c r="D69">
        <v>17262</v>
      </c>
      <c r="E69">
        <v>36619</v>
      </c>
      <c r="F69">
        <v>6780</v>
      </c>
      <c r="H69">
        <v>90623</v>
      </c>
      <c r="J69">
        <f t="shared" si="12"/>
        <v>34572</v>
      </c>
      <c r="K69">
        <f t="shared" si="13"/>
        <v>2.6212831192872845</v>
      </c>
      <c r="L69">
        <f t="shared" si="14"/>
        <v>80566</v>
      </c>
      <c r="M69">
        <f t="shared" si="15"/>
        <v>6780</v>
      </c>
      <c r="N69">
        <f t="shared" si="16"/>
        <v>34572</v>
      </c>
      <c r="O69">
        <f t="shared" si="17"/>
        <v>73786</v>
      </c>
      <c r="Q69">
        <v>17069</v>
      </c>
      <c r="R69">
        <v>-3642</v>
      </c>
      <c r="T69">
        <v>-10027.800000000003</v>
      </c>
      <c r="U69">
        <v>135.59999999999854</v>
      </c>
      <c r="W69">
        <v>23199.4</v>
      </c>
      <c r="X69">
        <v>1793.6000000000001</v>
      </c>
      <c r="AD69">
        <v>34572</v>
      </c>
      <c r="AE69">
        <v>2.6212831192872845</v>
      </c>
      <c r="AK69">
        <v>34572</v>
      </c>
      <c r="AL69">
        <v>2.6212831192872845</v>
      </c>
    </row>
    <row r="70" spans="2:38" x14ac:dyDescent="0.25">
      <c r="B70">
        <v>14126</v>
      </c>
      <c r="C70">
        <v>84931</v>
      </c>
      <c r="D70">
        <v>22249</v>
      </c>
      <c r="E70">
        <v>71494</v>
      </c>
      <c r="F70">
        <v>78424</v>
      </c>
      <c r="H70">
        <v>65176</v>
      </c>
      <c r="J70">
        <f t="shared" si="12"/>
        <v>54244.800000000003</v>
      </c>
      <c r="K70">
        <f t="shared" si="13"/>
        <v>1.201516090021532</v>
      </c>
      <c r="L70">
        <f t="shared" si="14"/>
        <v>84931</v>
      </c>
      <c r="M70">
        <f t="shared" si="15"/>
        <v>14126</v>
      </c>
      <c r="N70">
        <f t="shared" si="16"/>
        <v>54244.800000000003</v>
      </c>
      <c r="O70">
        <f t="shared" si="17"/>
        <v>70805</v>
      </c>
      <c r="Q70">
        <v>3799</v>
      </c>
      <c r="R70">
        <v>-400</v>
      </c>
      <c r="T70">
        <v>-3048.5999999999985</v>
      </c>
      <c r="U70">
        <v>471.80000000000291</v>
      </c>
      <c r="W70">
        <v>12457</v>
      </c>
      <c r="X70">
        <v>632.20000000000005</v>
      </c>
      <c r="Z70">
        <v>54244.800000000003</v>
      </c>
      <c r="AA70">
        <v>1.201516090021532</v>
      </c>
      <c r="AI70">
        <v>54244.800000000003</v>
      </c>
      <c r="AJ70">
        <v>1.201516090021532</v>
      </c>
    </row>
    <row r="71" spans="2:38" x14ac:dyDescent="0.25">
      <c r="B71">
        <v>83656</v>
      </c>
      <c r="C71">
        <v>17472</v>
      </c>
      <c r="D71">
        <v>89200</v>
      </c>
      <c r="E71">
        <v>64975</v>
      </c>
      <c r="F71">
        <v>76996</v>
      </c>
      <c r="H71">
        <v>108892</v>
      </c>
      <c r="J71">
        <f t="shared" si="12"/>
        <v>66459.8</v>
      </c>
      <c r="K71">
        <f t="shared" si="13"/>
        <v>1.6384641542707019</v>
      </c>
      <c r="L71">
        <f t="shared" si="14"/>
        <v>89200</v>
      </c>
      <c r="M71">
        <f t="shared" si="15"/>
        <v>17472</v>
      </c>
      <c r="N71">
        <f t="shared" si="16"/>
        <v>66459.8</v>
      </c>
      <c r="O71">
        <f t="shared" si="17"/>
        <v>71728</v>
      </c>
      <c r="Q71">
        <v>4834</v>
      </c>
      <c r="R71">
        <v>-4176</v>
      </c>
      <c r="T71">
        <v>-2740</v>
      </c>
      <c r="U71">
        <v>582.80000000000291</v>
      </c>
      <c r="W71">
        <v>15254.8</v>
      </c>
      <c r="X71">
        <v>977.2</v>
      </c>
      <c r="AF71">
        <v>66459.8</v>
      </c>
      <c r="AG71">
        <v>1.6384641542707019</v>
      </c>
      <c r="AI71">
        <v>66459.8</v>
      </c>
      <c r="AJ71">
        <v>1.6384641542707019</v>
      </c>
    </row>
    <row r="72" spans="2:38" x14ac:dyDescent="0.25">
      <c r="B72">
        <v>83484</v>
      </c>
      <c r="C72">
        <v>114660</v>
      </c>
      <c r="D72">
        <v>55345</v>
      </c>
      <c r="E72">
        <v>32552</v>
      </c>
      <c r="F72">
        <v>9962</v>
      </c>
      <c r="H72">
        <v>97555</v>
      </c>
      <c r="J72">
        <f t="shared" si="12"/>
        <v>59200.6</v>
      </c>
      <c r="K72">
        <f t="shared" si="13"/>
        <v>1.6478718121100124</v>
      </c>
      <c r="L72">
        <f t="shared" si="14"/>
        <v>114660</v>
      </c>
      <c r="M72">
        <f t="shared" si="15"/>
        <v>9962</v>
      </c>
      <c r="N72">
        <f t="shared" si="16"/>
        <v>59200.6</v>
      </c>
      <c r="O72">
        <f t="shared" si="17"/>
        <v>104698</v>
      </c>
      <c r="Q72">
        <v>-17942</v>
      </c>
      <c r="R72">
        <v>0</v>
      </c>
      <c r="T72">
        <v>-848</v>
      </c>
      <c r="U72">
        <v>-1608.8000000000029</v>
      </c>
      <c r="W72">
        <v>21994.400000000001</v>
      </c>
      <c r="X72">
        <v>2004.4</v>
      </c>
      <c r="AD72">
        <v>59200.6</v>
      </c>
      <c r="AE72">
        <v>1.6478718121100124</v>
      </c>
      <c r="AI72">
        <v>59200.6</v>
      </c>
      <c r="AJ72">
        <v>1.6478718121100124</v>
      </c>
    </row>
    <row r="73" spans="2:38" x14ac:dyDescent="0.25">
      <c r="B73">
        <v>100145</v>
      </c>
      <c r="C73">
        <v>111204</v>
      </c>
      <c r="D73">
        <v>105146</v>
      </c>
      <c r="E73">
        <v>57539</v>
      </c>
      <c r="F73">
        <v>53633</v>
      </c>
      <c r="H73">
        <v>114931</v>
      </c>
      <c r="J73">
        <f t="shared" si="12"/>
        <v>85533.4</v>
      </c>
      <c r="K73">
        <f t="shared" si="13"/>
        <v>1.343697315902326</v>
      </c>
      <c r="L73">
        <f t="shared" si="14"/>
        <v>111204</v>
      </c>
      <c r="M73">
        <f t="shared" si="15"/>
        <v>53633</v>
      </c>
      <c r="N73">
        <f t="shared" si="16"/>
        <v>85533.4</v>
      </c>
      <c r="O73">
        <f t="shared" si="17"/>
        <v>57571</v>
      </c>
      <c r="Q73">
        <v>16900</v>
      </c>
      <c r="R73">
        <v>-6</v>
      </c>
      <c r="T73">
        <v>2090.1999999999971</v>
      </c>
      <c r="U73">
        <v>186.79999999998836</v>
      </c>
      <c r="W73">
        <v>8828.5999999999985</v>
      </c>
      <c r="X73">
        <v>710</v>
      </c>
      <c r="AB73">
        <v>85533.4</v>
      </c>
      <c r="AC73">
        <v>1.343697315902326</v>
      </c>
      <c r="AI73">
        <v>85533.4</v>
      </c>
      <c r="AJ73">
        <v>1.343697315902326</v>
      </c>
    </row>
    <row r="74" spans="2:38" x14ac:dyDescent="0.25">
      <c r="B74">
        <v>114152</v>
      </c>
      <c r="C74">
        <v>32387</v>
      </c>
      <c r="D74">
        <v>117401</v>
      </c>
      <c r="E74">
        <v>13589</v>
      </c>
      <c r="F74">
        <v>21293</v>
      </c>
      <c r="H74">
        <v>67775</v>
      </c>
      <c r="J74">
        <f t="shared" si="12"/>
        <v>59764.4</v>
      </c>
      <c r="K74">
        <f t="shared" si="13"/>
        <v>1.1340363159339004</v>
      </c>
      <c r="L74">
        <f t="shared" si="14"/>
        <v>117401</v>
      </c>
      <c r="M74">
        <f t="shared" si="15"/>
        <v>13589</v>
      </c>
      <c r="N74">
        <f t="shared" si="16"/>
        <v>59764.4</v>
      </c>
      <c r="O74">
        <f t="shared" si="17"/>
        <v>103812</v>
      </c>
      <c r="Q74">
        <v>1601</v>
      </c>
      <c r="R74">
        <v>-8</v>
      </c>
      <c r="T74">
        <v>6554.5999999999985</v>
      </c>
      <c r="U74">
        <v>-2070.5999999999985</v>
      </c>
      <c r="W74">
        <v>9381.4</v>
      </c>
      <c r="X74">
        <v>2793.4</v>
      </c>
      <c r="Z74">
        <v>59764.4</v>
      </c>
      <c r="AA74">
        <v>1.1340363159339004</v>
      </c>
      <c r="AI74">
        <v>59764.4</v>
      </c>
      <c r="AJ74">
        <v>1.1340363159339004</v>
      </c>
    </row>
    <row r="75" spans="2:38" x14ac:dyDescent="0.25">
      <c r="B75">
        <v>27105</v>
      </c>
      <c r="C75">
        <v>79842</v>
      </c>
      <c r="D75">
        <v>58608</v>
      </c>
      <c r="E75">
        <v>83332</v>
      </c>
      <c r="F75">
        <v>30711</v>
      </c>
      <c r="H75">
        <v>62043</v>
      </c>
      <c r="J75">
        <f t="shared" si="12"/>
        <v>55919.6</v>
      </c>
      <c r="K75">
        <f t="shared" si="13"/>
        <v>1.1095036445182012</v>
      </c>
      <c r="L75">
        <f t="shared" si="14"/>
        <v>83332</v>
      </c>
      <c r="M75">
        <f t="shared" si="15"/>
        <v>27105</v>
      </c>
      <c r="N75">
        <f t="shared" si="16"/>
        <v>55919.6</v>
      </c>
      <c r="O75">
        <f t="shared" si="17"/>
        <v>56227</v>
      </c>
      <c r="Q75">
        <v>-18645</v>
      </c>
      <c r="R75">
        <v>-2</v>
      </c>
      <c r="T75">
        <v>6695</v>
      </c>
      <c r="U75">
        <v>771.40000000000146</v>
      </c>
      <c r="W75">
        <v>10597.4</v>
      </c>
      <c r="X75">
        <v>2954.6</v>
      </c>
      <c r="AD75">
        <v>55919.6</v>
      </c>
      <c r="AE75">
        <v>1.1095036445182012</v>
      </c>
      <c r="AI75">
        <v>55919.6</v>
      </c>
      <c r="AJ75">
        <v>1.1095036445182012</v>
      </c>
    </row>
    <row r="76" spans="2:38" x14ac:dyDescent="0.25">
      <c r="B76">
        <v>62845</v>
      </c>
      <c r="C76">
        <v>108647</v>
      </c>
      <c r="D76">
        <v>23662</v>
      </c>
      <c r="E76">
        <v>116499</v>
      </c>
      <c r="F76">
        <v>66143</v>
      </c>
      <c r="H76">
        <v>138938</v>
      </c>
      <c r="J76">
        <f t="shared" si="12"/>
        <v>75559.199999999997</v>
      </c>
      <c r="K76">
        <f t="shared" si="13"/>
        <v>1.838796599222861</v>
      </c>
      <c r="L76">
        <f t="shared" si="14"/>
        <v>116499</v>
      </c>
      <c r="M76">
        <f t="shared" si="15"/>
        <v>23662</v>
      </c>
      <c r="N76">
        <f t="shared" si="16"/>
        <v>75559.199999999997</v>
      </c>
      <c r="O76">
        <f t="shared" si="17"/>
        <v>92837</v>
      </c>
      <c r="Q76">
        <v>24425</v>
      </c>
      <c r="R76">
        <v>1990</v>
      </c>
      <c r="T76">
        <v>-2029.1999999999971</v>
      </c>
      <c r="U76">
        <v>-370.80000000000291</v>
      </c>
      <c r="W76">
        <v>7088.4</v>
      </c>
      <c r="X76">
        <v>524</v>
      </c>
      <c r="AB76">
        <v>75559.199999999997</v>
      </c>
      <c r="AC76">
        <v>1.838796599222861</v>
      </c>
      <c r="AK76">
        <v>75559.199999999997</v>
      </c>
      <c r="AL76">
        <v>1.838796599222861</v>
      </c>
    </row>
    <row r="77" spans="2:38" x14ac:dyDescent="0.25">
      <c r="B77">
        <v>44746</v>
      </c>
      <c r="C77">
        <v>104257</v>
      </c>
      <c r="D77">
        <v>99410</v>
      </c>
      <c r="E77">
        <v>13677</v>
      </c>
      <c r="F77">
        <v>81247</v>
      </c>
      <c r="H77">
        <v>69443</v>
      </c>
      <c r="J77">
        <f t="shared" si="12"/>
        <v>68667.399999999994</v>
      </c>
      <c r="K77">
        <f t="shared" si="13"/>
        <v>1.0112950250045873</v>
      </c>
      <c r="L77">
        <f t="shared" si="14"/>
        <v>104257</v>
      </c>
      <c r="M77">
        <f t="shared" si="15"/>
        <v>13677</v>
      </c>
      <c r="N77">
        <f t="shared" si="16"/>
        <v>68667.399999999994</v>
      </c>
      <c r="O77">
        <f t="shared" si="17"/>
        <v>90580</v>
      </c>
      <c r="Q77">
        <v>-36460</v>
      </c>
      <c r="R77">
        <v>-3831</v>
      </c>
      <c r="T77">
        <v>-11258</v>
      </c>
      <c r="U77">
        <v>-382.20000000001164</v>
      </c>
      <c r="W77">
        <v>18608.8</v>
      </c>
      <c r="X77">
        <v>382.2</v>
      </c>
      <c r="AB77">
        <v>68667.399999999994</v>
      </c>
      <c r="AC77">
        <v>1.0112950250045873</v>
      </c>
      <c r="AI77">
        <v>68667.399999999994</v>
      </c>
      <c r="AJ77">
        <v>1.0112950250045873</v>
      </c>
    </row>
    <row r="78" spans="2:38" x14ac:dyDescent="0.25">
      <c r="B78">
        <v>59072</v>
      </c>
      <c r="C78">
        <v>108412</v>
      </c>
      <c r="D78">
        <v>21527</v>
      </c>
      <c r="E78">
        <v>33368</v>
      </c>
      <c r="F78">
        <v>40383</v>
      </c>
      <c r="H78">
        <v>114371</v>
      </c>
      <c r="J78">
        <f t="shared" si="12"/>
        <v>52552.4</v>
      </c>
      <c r="K78">
        <f t="shared" si="13"/>
        <v>2.1763230604120838</v>
      </c>
      <c r="L78">
        <f t="shared" si="14"/>
        <v>108412</v>
      </c>
      <c r="M78">
        <f t="shared" si="15"/>
        <v>21527</v>
      </c>
      <c r="N78">
        <f t="shared" si="16"/>
        <v>52552.4</v>
      </c>
      <c r="O78">
        <f t="shared" si="17"/>
        <v>86885</v>
      </c>
      <c r="Q78">
        <v>17939</v>
      </c>
      <c r="R78">
        <v>-7</v>
      </c>
      <c r="T78">
        <v>-3043.5999999999985</v>
      </c>
      <c r="U78">
        <v>-652.79999999999563</v>
      </c>
      <c r="W78">
        <v>9176.7999999999993</v>
      </c>
      <c r="X78">
        <v>2135.6</v>
      </c>
      <c r="AD78">
        <v>52552.4</v>
      </c>
      <c r="AE78">
        <v>2.1763230604120838</v>
      </c>
      <c r="AK78">
        <v>52552.4</v>
      </c>
      <c r="AL78">
        <v>2.1763230604120838</v>
      </c>
    </row>
    <row r="79" spans="2:38" x14ac:dyDescent="0.25">
      <c r="B79">
        <v>33539</v>
      </c>
      <c r="C79">
        <v>73551</v>
      </c>
      <c r="D79">
        <v>103211</v>
      </c>
      <c r="E79">
        <v>76392</v>
      </c>
      <c r="F79">
        <v>41417</v>
      </c>
      <c r="H79">
        <v>76429</v>
      </c>
      <c r="J79">
        <f t="shared" si="12"/>
        <v>65622</v>
      </c>
      <c r="K79">
        <f t="shared" si="13"/>
        <v>1.1646856237237513</v>
      </c>
      <c r="L79">
        <f t="shared" si="14"/>
        <v>103211</v>
      </c>
      <c r="M79">
        <f t="shared" si="15"/>
        <v>33539</v>
      </c>
      <c r="N79">
        <f t="shared" si="16"/>
        <v>65622</v>
      </c>
      <c r="O79">
        <f t="shared" si="17"/>
        <v>69672</v>
      </c>
      <c r="Q79">
        <v>4351</v>
      </c>
      <c r="R79">
        <v>54</v>
      </c>
      <c r="T79">
        <v>1194.5999999999985</v>
      </c>
      <c r="U79">
        <v>1464</v>
      </c>
      <c r="W79">
        <v>21083</v>
      </c>
      <c r="X79">
        <v>1772</v>
      </c>
      <c r="AB79">
        <v>65622</v>
      </c>
      <c r="AC79">
        <v>1.1646856237237513</v>
      </c>
      <c r="AI79">
        <v>65622</v>
      </c>
      <c r="AJ79">
        <v>1.1646856237237513</v>
      </c>
    </row>
    <row r="80" spans="2:38" x14ac:dyDescent="0.25">
      <c r="B80">
        <v>86808</v>
      </c>
      <c r="C80">
        <v>81617</v>
      </c>
      <c r="D80">
        <v>33624</v>
      </c>
      <c r="E80">
        <v>79494</v>
      </c>
      <c r="F80">
        <v>110558</v>
      </c>
      <c r="H80">
        <v>134695</v>
      </c>
      <c r="J80">
        <f t="shared" si="12"/>
        <v>78420.2</v>
      </c>
      <c r="K80">
        <f t="shared" si="13"/>
        <v>1.7176059229637262</v>
      </c>
      <c r="L80">
        <f t="shared" si="14"/>
        <v>110558</v>
      </c>
      <c r="M80">
        <f t="shared" si="15"/>
        <v>33624</v>
      </c>
      <c r="N80">
        <f t="shared" si="16"/>
        <v>78420.2</v>
      </c>
      <c r="O80">
        <f t="shared" si="17"/>
        <v>76934</v>
      </c>
      <c r="Q80">
        <v>29038</v>
      </c>
      <c r="R80">
        <v>-3189</v>
      </c>
      <c r="T80">
        <v>-3694.6000000000058</v>
      </c>
      <c r="U80">
        <v>546.59999999999127</v>
      </c>
      <c r="W80">
        <v>10335.000000000002</v>
      </c>
      <c r="X80">
        <v>2146.5999999999995</v>
      </c>
      <c r="AB80">
        <v>78420.2</v>
      </c>
      <c r="AC80">
        <v>1.7176059229637262</v>
      </c>
      <c r="AK80">
        <v>78420.2</v>
      </c>
      <c r="AL80">
        <v>1.7176059229637262</v>
      </c>
    </row>
    <row r="81" spans="2:38" x14ac:dyDescent="0.25">
      <c r="B81">
        <v>62542</v>
      </c>
      <c r="C81">
        <v>70172</v>
      </c>
      <c r="D81">
        <v>69808</v>
      </c>
      <c r="E81">
        <v>91694</v>
      </c>
      <c r="F81">
        <v>22558</v>
      </c>
      <c r="H81">
        <v>80174</v>
      </c>
      <c r="J81">
        <f t="shared" si="12"/>
        <v>63354.8</v>
      </c>
      <c r="K81">
        <f t="shared" si="13"/>
        <v>1.2654763332849286</v>
      </c>
      <c r="L81">
        <f t="shared" si="14"/>
        <v>91694</v>
      </c>
      <c r="M81">
        <f t="shared" si="15"/>
        <v>22558</v>
      </c>
      <c r="N81">
        <f t="shared" si="16"/>
        <v>63354.8</v>
      </c>
      <c r="O81">
        <f t="shared" si="17"/>
        <v>69136</v>
      </c>
      <c r="Q81">
        <v>3914</v>
      </c>
      <c r="R81">
        <v>693</v>
      </c>
      <c r="T81">
        <v>4634.6000000000058</v>
      </c>
      <c r="U81">
        <v>376.80000000000291</v>
      </c>
      <c r="W81">
        <v>13761</v>
      </c>
      <c r="X81">
        <v>1073.6000000000001</v>
      </c>
      <c r="Z81">
        <v>63354.8</v>
      </c>
      <c r="AA81">
        <v>1.2654763332849286</v>
      </c>
      <c r="AI81">
        <v>63354.8</v>
      </c>
      <c r="AJ81">
        <v>1.2654763332849286</v>
      </c>
    </row>
    <row r="82" spans="2:38" x14ac:dyDescent="0.25">
      <c r="B82">
        <v>98496</v>
      </c>
      <c r="C82">
        <v>93839</v>
      </c>
      <c r="D82">
        <v>68173</v>
      </c>
      <c r="E82">
        <v>68358</v>
      </c>
      <c r="F82">
        <v>29982</v>
      </c>
      <c r="H82">
        <v>110427</v>
      </c>
      <c r="J82">
        <f t="shared" si="12"/>
        <v>71769.600000000006</v>
      </c>
      <c r="K82">
        <f t="shared" si="13"/>
        <v>1.5386319555912251</v>
      </c>
      <c r="L82">
        <f t="shared" si="14"/>
        <v>98496</v>
      </c>
      <c r="M82">
        <f t="shared" si="15"/>
        <v>29982</v>
      </c>
      <c r="N82">
        <f t="shared" si="16"/>
        <v>71769.600000000006</v>
      </c>
      <c r="O82">
        <f t="shared" si="17"/>
        <v>68514</v>
      </c>
      <c r="Q82">
        <v>-19338</v>
      </c>
      <c r="R82">
        <v>-1046</v>
      </c>
      <c r="T82">
        <v>-9828.5999999999913</v>
      </c>
      <c r="U82">
        <v>144.40000000000873</v>
      </c>
      <c r="W82">
        <v>14240.599999999999</v>
      </c>
      <c r="X82">
        <v>168</v>
      </c>
      <c r="AF82">
        <v>71769.600000000006</v>
      </c>
      <c r="AG82">
        <v>1.5386319555912251</v>
      </c>
      <c r="AI82">
        <v>71769.600000000006</v>
      </c>
      <c r="AJ82">
        <v>1.5386319555912251</v>
      </c>
    </row>
    <row r="83" spans="2:38" x14ac:dyDescent="0.25">
      <c r="B83">
        <v>85572</v>
      </c>
      <c r="C83">
        <v>27057</v>
      </c>
      <c r="D83">
        <v>85883</v>
      </c>
      <c r="E83">
        <v>60097</v>
      </c>
      <c r="F83">
        <v>26114</v>
      </c>
      <c r="H83">
        <v>60925</v>
      </c>
      <c r="J83">
        <f t="shared" si="12"/>
        <v>56944.6</v>
      </c>
      <c r="K83">
        <f t="shared" si="13"/>
        <v>1.0698995163720528</v>
      </c>
      <c r="L83">
        <f t="shared" si="14"/>
        <v>85883</v>
      </c>
      <c r="M83">
        <f t="shared" si="15"/>
        <v>26114</v>
      </c>
      <c r="N83">
        <f t="shared" si="16"/>
        <v>56944.6</v>
      </c>
      <c r="O83">
        <f t="shared" si="17"/>
        <v>59769</v>
      </c>
      <c r="Q83">
        <v>-18410</v>
      </c>
      <c r="R83">
        <v>0</v>
      </c>
      <c r="T83">
        <v>512.19999999999709</v>
      </c>
      <c r="U83">
        <v>-206.59999999999854</v>
      </c>
      <c r="W83">
        <v>11587</v>
      </c>
      <c r="X83">
        <v>1345</v>
      </c>
      <c r="Z83">
        <v>56944.6</v>
      </c>
      <c r="AA83">
        <v>1.0698995163720528</v>
      </c>
      <c r="AI83">
        <v>56944.6</v>
      </c>
      <c r="AJ83">
        <v>1.0698995163720528</v>
      </c>
    </row>
    <row r="84" spans="2:38" x14ac:dyDescent="0.25">
      <c r="B84">
        <v>25357</v>
      </c>
      <c r="C84">
        <v>12087</v>
      </c>
      <c r="D84">
        <v>70500</v>
      </c>
      <c r="E84">
        <v>96947</v>
      </c>
      <c r="F84">
        <v>116735</v>
      </c>
      <c r="H84">
        <v>103026</v>
      </c>
      <c r="J84">
        <f t="shared" si="12"/>
        <v>64325.2</v>
      </c>
      <c r="K84">
        <f t="shared" si="13"/>
        <v>1.6016429020041913</v>
      </c>
      <c r="L84">
        <f t="shared" si="14"/>
        <v>116735</v>
      </c>
      <c r="M84">
        <f t="shared" si="15"/>
        <v>12087</v>
      </c>
      <c r="N84">
        <f t="shared" si="16"/>
        <v>64325.2</v>
      </c>
      <c r="O84">
        <f t="shared" si="17"/>
        <v>104648</v>
      </c>
      <c r="Q84">
        <v>-2385</v>
      </c>
      <c r="R84">
        <v>-73</v>
      </c>
      <c r="T84">
        <v>5039.1999999999971</v>
      </c>
      <c r="U84">
        <v>-272</v>
      </c>
      <c r="W84">
        <v>18359.2</v>
      </c>
      <c r="X84">
        <v>338</v>
      </c>
      <c r="AD84">
        <v>64325.2</v>
      </c>
      <c r="AE84">
        <v>1.6016429020041913</v>
      </c>
      <c r="AI84">
        <v>64325.2</v>
      </c>
      <c r="AJ84">
        <v>1.6016429020041913</v>
      </c>
    </row>
    <row r="85" spans="2:38" x14ac:dyDescent="0.25">
      <c r="B85">
        <v>99113</v>
      </c>
      <c r="C85">
        <v>58257</v>
      </c>
      <c r="D85">
        <v>12613</v>
      </c>
      <c r="E85">
        <v>100107</v>
      </c>
      <c r="F85">
        <v>49267</v>
      </c>
      <c r="H85">
        <v>67001</v>
      </c>
      <c r="J85">
        <f t="shared" si="12"/>
        <v>63871.4</v>
      </c>
      <c r="K85">
        <f t="shared" si="13"/>
        <v>1.0489984562730736</v>
      </c>
      <c r="L85">
        <f t="shared" si="14"/>
        <v>100107</v>
      </c>
      <c r="M85">
        <f t="shared" si="15"/>
        <v>12613</v>
      </c>
      <c r="N85">
        <f t="shared" si="16"/>
        <v>63871.4</v>
      </c>
      <c r="O85">
        <f t="shared" si="17"/>
        <v>87494</v>
      </c>
      <c r="Q85">
        <v>-9628</v>
      </c>
      <c r="R85">
        <v>1787</v>
      </c>
      <c r="T85">
        <v>-11207.799999999996</v>
      </c>
      <c r="U85">
        <v>-570.59999999999854</v>
      </c>
      <c r="W85">
        <v>11207.8</v>
      </c>
      <c r="X85">
        <v>1178.2</v>
      </c>
      <c r="AB85">
        <v>63871.4</v>
      </c>
      <c r="AC85">
        <v>1.0489984562730736</v>
      </c>
      <c r="AI85">
        <v>63871.4</v>
      </c>
      <c r="AJ85">
        <v>1.0489984562730736</v>
      </c>
    </row>
    <row r="86" spans="2:38" x14ac:dyDescent="0.25">
      <c r="B86">
        <v>69138</v>
      </c>
      <c r="C86">
        <v>92464</v>
      </c>
      <c r="D86">
        <v>10319</v>
      </c>
      <c r="E86">
        <v>81236</v>
      </c>
      <c r="F86">
        <v>51448</v>
      </c>
      <c r="H86">
        <v>112548</v>
      </c>
      <c r="J86">
        <f t="shared" si="12"/>
        <v>60921</v>
      </c>
      <c r="K86">
        <f t="shared" si="13"/>
        <v>1.8474417688481803</v>
      </c>
      <c r="L86">
        <f t="shared" si="14"/>
        <v>92464</v>
      </c>
      <c r="M86">
        <f t="shared" si="15"/>
        <v>10319</v>
      </c>
      <c r="N86">
        <f t="shared" si="16"/>
        <v>60921</v>
      </c>
      <c r="O86">
        <f t="shared" si="17"/>
        <v>82145</v>
      </c>
      <c r="Q86">
        <v>14517</v>
      </c>
      <c r="R86">
        <v>-2771</v>
      </c>
      <c r="T86">
        <v>-13420.199999999997</v>
      </c>
      <c r="U86">
        <v>-124</v>
      </c>
      <c r="W86">
        <v>23032.6</v>
      </c>
      <c r="X86">
        <v>218.8</v>
      </c>
      <c r="AB86">
        <v>60921</v>
      </c>
      <c r="AC86">
        <v>1.8474417688481803</v>
      </c>
      <c r="AI86">
        <v>60921</v>
      </c>
      <c r="AJ86">
        <v>1.8474417688481803</v>
      </c>
    </row>
    <row r="87" spans="2:38" x14ac:dyDescent="0.25">
      <c r="B87">
        <v>116739</v>
      </c>
      <c r="C87">
        <v>36162</v>
      </c>
      <c r="D87">
        <v>17695</v>
      </c>
      <c r="E87">
        <v>117417</v>
      </c>
      <c r="F87">
        <v>110650</v>
      </c>
      <c r="H87">
        <v>94413</v>
      </c>
      <c r="J87">
        <f t="shared" si="12"/>
        <v>79732.600000000006</v>
      </c>
      <c r="K87">
        <f t="shared" si="13"/>
        <v>1.184120422512247</v>
      </c>
      <c r="L87">
        <f t="shared" si="14"/>
        <v>117417</v>
      </c>
      <c r="M87">
        <f t="shared" si="15"/>
        <v>17695</v>
      </c>
      <c r="N87">
        <f t="shared" si="16"/>
        <v>79732.600000000006</v>
      </c>
      <c r="O87">
        <f t="shared" si="17"/>
        <v>99722</v>
      </c>
      <c r="Q87">
        <v>15324</v>
      </c>
      <c r="R87">
        <v>3069</v>
      </c>
      <c r="T87">
        <v>9548.8000000000029</v>
      </c>
      <c r="U87">
        <v>3.6000000000058208</v>
      </c>
      <c r="W87">
        <v>9548.8000000000011</v>
      </c>
      <c r="X87">
        <v>204.4</v>
      </c>
      <c r="AB87">
        <v>79732.600000000006</v>
      </c>
      <c r="AC87">
        <v>1.184120422512247</v>
      </c>
      <c r="AI87">
        <v>79732.600000000006</v>
      </c>
      <c r="AJ87">
        <v>1.184120422512247</v>
      </c>
    </row>
    <row r="88" spans="2:38" x14ac:dyDescent="0.25">
      <c r="B88">
        <v>6482</v>
      </c>
      <c r="C88">
        <v>75004</v>
      </c>
      <c r="D88">
        <v>96022</v>
      </c>
      <c r="E88">
        <v>5479</v>
      </c>
      <c r="F88">
        <v>12795</v>
      </c>
      <c r="H88">
        <v>93869</v>
      </c>
      <c r="J88">
        <f t="shared" si="12"/>
        <v>39156.400000000001</v>
      </c>
      <c r="K88">
        <f t="shared" si="13"/>
        <v>2.3972837135180964</v>
      </c>
      <c r="L88">
        <f t="shared" si="14"/>
        <v>96022</v>
      </c>
      <c r="M88">
        <f t="shared" si="15"/>
        <v>5479</v>
      </c>
      <c r="N88">
        <f t="shared" si="16"/>
        <v>39156.400000000001</v>
      </c>
      <c r="O88">
        <f t="shared" si="17"/>
        <v>90543</v>
      </c>
      <c r="Q88">
        <v>24251</v>
      </c>
      <c r="R88">
        <v>-2339</v>
      </c>
      <c r="T88">
        <v>2182.5999999999985</v>
      </c>
      <c r="U88">
        <v>-1815.1999999999971</v>
      </c>
      <c r="W88">
        <v>6953.4</v>
      </c>
      <c r="X88">
        <v>1824</v>
      </c>
      <c r="AD88">
        <v>39156.400000000001</v>
      </c>
      <c r="AE88">
        <v>2.3972837135180964</v>
      </c>
      <c r="AK88">
        <v>39156.400000000001</v>
      </c>
      <c r="AL88">
        <v>2.3972837135180964</v>
      </c>
    </row>
    <row r="89" spans="2:38" x14ac:dyDescent="0.25">
      <c r="B89">
        <v>112716</v>
      </c>
      <c r="C89">
        <v>60177</v>
      </c>
      <c r="D89">
        <v>24014</v>
      </c>
      <c r="E89">
        <v>111352</v>
      </c>
      <c r="F89">
        <v>99114</v>
      </c>
      <c r="H89">
        <v>114263</v>
      </c>
      <c r="J89">
        <f t="shared" si="12"/>
        <v>81474.600000000006</v>
      </c>
      <c r="K89">
        <f t="shared" si="13"/>
        <v>1.4024370785496338</v>
      </c>
      <c r="L89">
        <f t="shared" si="14"/>
        <v>112716</v>
      </c>
      <c r="M89">
        <f t="shared" si="15"/>
        <v>24014</v>
      </c>
      <c r="N89">
        <f t="shared" si="16"/>
        <v>81474.600000000006</v>
      </c>
      <c r="O89">
        <f t="shared" si="17"/>
        <v>88702</v>
      </c>
      <c r="Q89">
        <v>14510</v>
      </c>
      <c r="R89">
        <v>80</v>
      </c>
      <c r="T89">
        <v>-6273.5999999999913</v>
      </c>
      <c r="U89">
        <v>-3428.7999999999884</v>
      </c>
      <c r="W89">
        <v>14455.599999999999</v>
      </c>
      <c r="X89">
        <v>3529.2</v>
      </c>
      <c r="AB89">
        <v>81474.600000000006</v>
      </c>
      <c r="AC89">
        <v>1.4024370785496338</v>
      </c>
      <c r="AI89">
        <v>81474.600000000006</v>
      </c>
      <c r="AJ89">
        <v>1.4024370785496338</v>
      </c>
    </row>
    <row r="90" spans="2:38" x14ac:dyDescent="0.25">
      <c r="B90">
        <v>39049</v>
      </c>
      <c r="C90">
        <v>109081</v>
      </c>
      <c r="D90">
        <v>44000</v>
      </c>
      <c r="E90">
        <v>97391</v>
      </c>
      <c r="F90">
        <v>47690</v>
      </c>
      <c r="H90">
        <v>121350</v>
      </c>
      <c r="J90">
        <f t="shared" si="12"/>
        <v>67442.2</v>
      </c>
      <c r="K90">
        <f t="shared" si="13"/>
        <v>1.7993185275687924</v>
      </c>
      <c r="L90">
        <f t="shared" si="14"/>
        <v>109081</v>
      </c>
      <c r="M90">
        <f t="shared" si="15"/>
        <v>39049</v>
      </c>
      <c r="N90">
        <f t="shared" si="16"/>
        <v>67442.2</v>
      </c>
      <c r="O90">
        <f t="shared" si="17"/>
        <v>70032</v>
      </c>
      <c r="Q90">
        <v>20613</v>
      </c>
      <c r="R90">
        <v>1439</v>
      </c>
      <c r="T90">
        <v>9041.7999999999956</v>
      </c>
      <c r="U90">
        <v>148.80000000000291</v>
      </c>
      <c r="W90">
        <v>18801.400000000001</v>
      </c>
      <c r="X90">
        <v>966.4</v>
      </c>
      <c r="AD90">
        <v>67442.2</v>
      </c>
      <c r="AE90">
        <v>1.7993185275687924</v>
      </c>
      <c r="AI90">
        <v>67442.2</v>
      </c>
      <c r="AJ90">
        <v>1.7993185275687924</v>
      </c>
    </row>
    <row r="91" spans="2:38" x14ac:dyDescent="0.25">
      <c r="B91">
        <v>46685</v>
      </c>
      <c r="C91">
        <v>63825</v>
      </c>
      <c r="D91">
        <v>109603</v>
      </c>
      <c r="E91">
        <v>107459</v>
      </c>
      <c r="F91">
        <v>62572</v>
      </c>
      <c r="H91">
        <v>96552</v>
      </c>
      <c r="J91">
        <f t="shared" si="12"/>
        <v>78028.800000000003</v>
      </c>
      <c r="K91">
        <f t="shared" si="13"/>
        <v>1.2373892716535433</v>
      </c>
      <c r="L91">
        <f t="shared" si="14"/>
        <v>109603</v>
      </c>
      <c r="M91">
        <f t="shared" si="15"/>
        <v>46685</v>
      </c>
      <c r="N91">
        <f t="shared" si="16"/>
        <v>78028.800000000003</v>
      </c>
      <c r="O91">
        <f t="shared" si="17"/>
        <v>62918</v>
      </c>
      <c r="Q91">
        <v>11928</v>
      </c>
      <c r="R91">
        <v>-1298</v>
      </c>
      <c r="T91">
        <v>5606.4000000000087</v>
      </c>
      <c r="U91">
        <v>-686.59999999999127</v>
      </c>
      <c r="W91">
        <v>11832.8</v>
      </c>
      <c r="X91">
        <v>3444.5999999999995</v>
      </c>
      <c r="AB91">
        <v>78028.800000000003</v>
      </c>
      <c r="AC91">
        <v>1.2373892716535433</v>
      </c>
      <c r="AI91">
        <v>78028.800000000003</v>
      </c>
      <c r="AJ91">
        <v>1.2373892716535433</v>
      </c>
    </row>
    <row r="92" spans="2:38" x14ac:dyDescent="0.25">
      <c r="B92">
        <v>76814</v>
      </c>
      <c r="C92">
        <v>105697</v>
      </c>
      <c r="D92">
        <v>27762</v>
      </c>
      <c r="E92">
        <v>76469</v>
      </c>
      <c r="F92">
        <v>22473</v>
      </c>
      <c r="H92">
        <v>113693</v>
      </c>
      <c r="J92">
        <f t="shared" si="12"/>
        <v>61843</v>
      </c>
      <c r="K92">
        <f t="shared" si="13"/>
        <v>1.8384134016784437</v>
      </c>
      <c r="L92">
        <f t="shared" si="14"/>
        <v>105697</v>
      </c>
      <c r="M92">
        <f t="shared" si="15"/>
        <v>22473</v>
      </c>
      <c r="N92">
        <f t="shared" si="16"/>
        <v>61843</v>
      </c>
      <c r="O92">
        <f t="shared" si="17"/>
        <v>83224</v>
      </c>
      <c r="Q92">
        <v>287</v>
      </c>
      <c r="R92">
        <v>-3</v>
      </c>
      <c r="T92">
        <v>2901.4000000000015</v>
      </c>
      <c r="U92">
        <v>306.80000000000291</v>
      </c>
      <c r="W92">
        <v>8887.7999999999993</v>
      </c>
      <c r="X92">
        <v>1431.6000000000001</v>
      </c>
      <c r="AD92">
        <v>61843</v>
      </c>
      <c r="AE92">
        <v>1.8384134016784437</v>
      </c>
      <c r="AK92">
        <v>61843</v>
      </c>
      <c r="AL92">
        <v>1.8384134016784437</v>
      </c>
    </row>
    <row r="93" spans="2:38" x14ac:dyDescent="0.25">
      <c r="B93">
        <v>111016</v>
      </c>
      <c r="C93">
        <v>71088</v>
      </c>
      <c r="D93">
        <v>52654</v>
      </c>
      <c r="E93">
        <v>115451</v>
      </c>
      <c r="F93">
        <v>64547</v>
      </c>
      <c r="H93">
        <v>132964</v>
      </c>
      <c r="J93">
        <f t="shared" si="12"/>
        <v>82951.199999999997</v>
      </c>
      <c r="K93">
        <f t="shared" si="13"/>
        <v>1.6029183423506834</v>
      </c>
      <c r="L93">
        <f t="shared" si="14"/>
        <v>115451</v>
      </c>
      <c r="M93">
        <f t="shared" si="15"/>
        <v>52654</v>
      </c>
      <c r="N93">
        <f t="shared" si="16"/>
        <v>82951.199999999997</v>
      </c>
      <c r="O93">
        <f t="shared" si="17"/>
        <v>62797</v>
      </c>
      <c r="Q93">
        <v>-7502</v>
      </c>
      <c r="R93">
        <v>149</v>
      </c>
      <c r="T93">
        <v>-4083.6000000000058</v>
      </c>
      <c r="U93">
        <v>-584.19999999999709</v>
      </c>
      <c r="W93">
        <v>15359.999999999998</v>
      </c>
      <c r="X93">
        <v>589.79999999999995</v>
      </c>
      <c r="AF93">
        <v>82951.199999999997</v>
      </c>
      <c r="AG93">
        <v>1.6029183423506834</v>
      </c>
      <c r="AI93">
        <v>82951.199999999997</v>
      </c>
      <c r="AJ93">
        <v>1.6029183423506834</v>
      </c>
    </row>
    <row r="94" spans="2:38" x14ac:dyDescent="0.25">
      <c r="B94">
        <v>89530</v>
      </c>
      <c r="C94">
        <v>74885</v>
      </c>
      <c r="D94">
        <v>88221</v>
      </c>
      <c r="E94">
        <v>37310</v>
      </c>
      <c r="F94">
        <v>31753</v>
      </c>
      <c r="H94">
        <v>93836</v>
      </c>
      <c r="J94">
        <f t="shared" si="12"/>
        <v>64339.8</v>
      </c>
      <c r="K94">
        <f t="shared" si="13"/>
        <v>1.4584440734972752</v>
      </c>
      <c r="L94">
        <f t="shared" si="14"/>
        <v>89530</v>
      </c>
      <c r="M94">
        <f t="shared" si="15"/>
        <v>31753</v>
      </c>
      <c r="N94">
        <f t="shared" si="16"/>
        <v>64339.8</v>
      </c>
      <c r="O94">
        <f t="shared" si="17"/>
        <v>57777</v>
      </c>
      <c r="Q94">
        <v>-17110</v>
      </c>
      <c r="R94">
        <v>0</v>
      </c>
      <c r="T94">
        <v>-10468.800000000003</v>
      </c>
      <c r="U94">
        <v>625.40000000000146</v>
      </c>
      <c r="W94">
        <v>10468.800000000001</v>
      </c>
      <c r="X94">
        <v>3026.6000000000004</v>
      </c>
      <c r="AF94">
        <v>64339.8</v>
      </c>
      <c r="AG94">
        <v>1.4584440734972752</v>
      </c>
      <c r="AI94">
        <v>64339.8</v>
      </c>
      <c r="AJ94">
        <v>1.4584440734972752</v>
      </c>
    </row>
    <row r="95" spans="2:38" x14ac:dyDescent="0.25">
      <c r="B95">
        <v>64697</v>
      </c>
      <c r="C95">
        <v>51901</v>
      </c>
      <c r="D95">
        <v>95699</v>
      </c>
      <c r="E95">
        <v>78317</v>
      </c>
      <c r="F95">
        <v>111260</v>
      </c>
      <c r="H95">
        <v>98983</v>
      </c>
      <c r="J95">
        <f t="shared" si="12"/>
        <v>80374.8</v>
      </c>
      <c r="K95">
        <f t="shared" si="13"/>
        <v>1.231517838924638</v>
      </c>
      <c r="L95">
        <f t="shared" si="14"/>
        <v>111260</v>
      </c>
      <c r="M95">
        <f t="shared" si="15"/>
        <v>51901</v>
      </c>
      <c r="N95">
        <f t="shared" si="16"/>
        <v>80374.8</v>
      </c>
      <c r="O95">
        <f t="shared" si="17"/>
        <v>59359</v>
      </c>
      <c r="Q95">
        <v>1198</v>
      </c>
      <c r="R95">
        <v>-13</v>
      </c>
      <c r="T95">
        <v>-977.39999999999418</v>
      </c>
      <c r="U95">
        <v>-1196.5999999999913</v>
      </c>
      <c r="W95">
        <v>12174.6</v>
      </c>
      <c r="X95">
        <v>1201</v>
      </c>
      <c r="AB95">
        <v>80374.8</v>
      </c>
      <c r="AC95">
        <v>1.231517838924638</v>
      </c>
      <c r="AI95">
        <v>80374.8</v>
      </c>
      <c r="AJ95">
        <v>1.231517838924638</v>
      </c>
    </row>
    <row r="96" spans="2:38" x14ac:dyDescent="0.25">
      <c r="B96">
        <v>59084</v>
      </c>
      <c r="C96">
        <v>111361</v>
      </c>
      <c r="D96">
        <v>11686</v>
      </c>
      <c r="E96">
        <v>110511</v>
      </c>
      <c r="F96">
        <v>92558</v>
      </c>
      <c r="H96">
        <v>87973</v>
      </c>
      <c r="J96">
        <f t="shared" si="12"/>
        <v>77040</v>
      </c>
      <c r="K96">
        <f t="shared" si="13"/>
        <v>1.1419132917964694</v>
      </c>
      <c r="L96">
        <f t="shared" si="14"/>
        <v>111361</v>
      </c>
      <c r="M96">
        <f t="shared" si="15"/>
        <v>11686</v>
      </c>
      <c r="N96">
        <f t="shared" si="16"/>
        <v>77040</v>
      </c>
      <c r="O96">
        <f t="shared" si="17"/>
        <v>99675</v>
      </c>
      <c r="Q96">
        <v>-3539</v>
      </c>
      <c r="R96">
        <v>-4033</v>
      </c>
      <c r="T96">
        <v>-179.39999999999418</v>
      </c>
      <c r="U96">
        <v>782.60000000000582</v>
      </c>
      <c r="W96">
        <v>12767</v>
      </c>
      <c r="X96">
        <v>2163.8000000000002</v>
      </c>
      <c r="AB96">
        <v>77040</v>
      </c>
      <c r="AC96">
        <v>1.1419132917964694</v>
      </c>
      <c r="AI96">
        <v>77040</v>
      </c>
      <c r="AJ96">
        <v>1.1419132917964694</v>
      </c>
    </row>
    <row r="97" spans="2:38" x14ac:dyDescent="0.25">
      <c r="B97">
        <v>48432</v>
      </c>
      <c r="C97">
        <v>42133</v>
      </c>
      <c r="D97">
        <v>96981</v>
      </c>
      <c r="E97">
        <v>29113</v>
      </c>
      <c r="F97">
        <v>35630</v>
      </c>
      <c r="H97">
        <v>104786</v>
      </c>
      <c r="J97">
        <f t="shared" si="12"/>
        <v>50457.8</v>
      </c>
      <c r="K97">
        <f t="shared" si="13"/>
        <v>2.076705682768571</v>
      </c>
      <c r="L97">
        <f t="shared" si="14"/>
        <v>96981</v>
      </c>
      <c r="M97">
        <f t="shared" si="15"/>
        <v>29113</v>
      </c>
      <c r="N97">
        <f t="shared" si="16"/>
        <v>50457.8</v>
      </c>
      <c r="O97">
        <f t="shared" si="17"/>
        <v>67868</v>
      </c>
      <c r="Q97">
        <v>12044</v>
      </c>
      <c r="R97">
        <v>2483</v>
      </c>
      <c r="T97">
        <v>-5482.5999999999985</v>
      </c>
      <c r="U97">
        <v>-154.19999999999709</v>
      </c>
      <c r="W97">
        <v>21105.8</v>
      </c>
      <c r="X97">
        <v>2257.8000000000002</v>
      </c>
      <c r="AD97">
        <v>50457.8</v>
      </c>
      <c r="AE97">
        <v>2.076705682768571</v>
      </c>
      <c r="AK97">
        <v>50457.8</v>
      </c>
      <c r="AL97">
        <v>2.076705682768571</v>
      </c>
    </row>
    <row r="98" spans="2:38" x14ac:dyDescent="0.25">
      <c r="B98">
        <v>75739</v>
      </c>
      <c r="C98">
        <v>80248</v>
      </c>
      <c r="D98">
        <v>49717</v>
      </c>
      <c r="E98">
        <v>37968</v>
      </c>
      <c r="F98">
        <v>19782</v>
      </c>
      <c r="H98">
        <v>70685</v>
      </c>
      <c r="J98">
        <f t="shared" si="12"/>
        <v>52690.8</v>
      </c>
      <c r="K98">
        <f t="shared" ref="K98:K129" si="18">H98/J98</f>
        <v>1.3415055379686776</v>
      </c>
      <c r="L98">
        <f t="shared" si="14"/>
        <v>80248</v>
      </c>
      <c r="M98">
        <f t="shared" si="15"/>
        <v>19782</v>
      </c>
      <c r="N98">
        <f t="shared" si="16"/>
        <v>52690.8</v>
      </c>
      <c r="O98">
        <f t="shared" si="17"/>
        <v>60466</v>
      </c>
      <c r="Q98">
        <v>14966</v>
      </c>
      <c r="R98">
        <v>421</v>
      </c>
      <c r="T98">
        <v>661.80000000000291</v>
      </c>
      <c r="U98">
        <v>-272.59999999999854</v>
      </c>
      <c r="W98">
        <v>18426.2</v>
      </c>
      <c r="X98">
        <v>1249.3999999999999</v>
      </c>
      <c r="Z98">
        <v>52690.8</v>
      </c>
      <c r="AA98">
        <v>1.3415055379686776</v>
      </c>
      <c r="AI98">
        <v>52690.8</v>
      </c>
      <c r="AJ98">
        <v>1.3415055379686776</v>
      </c>
    </row>
    <row r="99" spans="2:38" x14ac:dyDescent="0.25">
      <c r="B99">
        <v>52180</v>
      </c>
      <c r="C99">
        <v>54965</v>
      </c>
      <c r="D99">
        <v>109859</v>
      </c>
      <c r="E99">
        <v>80890</v>
      </c>
      <c r="F99">
        <v>19345</v>
      </c>
      <c r="H99">
        <v>67998</v>
      </c>
      <c r="J99">
        <f t="shared" si="12"/>
        <v>63447.8</v>
      </c>
      <c r="K99">
        <f t="shared" si="18"/>
        <v>1.0717156465630013</v>
      </c>
      <c r="L99">
        <f t="shared" si="14"/>
        <v>109859</v>
      </c>
      <c r="M99">
        <f t="shared" si="15"/>
        <v>19345</v>
      </c>
      <c r="N99">
        <f t="shared" si="16"/>
        <v>63447.8</v>
      </c>
      <c r="O99">
        <f t="shared" si="17"/>
        <v>90514</v>
      </c>
      <c r="Q99">
        <v>15477</v>
      </c>
      <c r="R99">
        <v>-24</v>
      </c>
      <c r="T99">
        <v>12279.800000000003</v>
      </c>
      <c r="U99">
        <v>1186.2000000000044</v>
      </c>
      <c r="W99">
        <v>19736.599999999999</v>
      </c>
      <c r="X99">
        <v>1192.6000000000001</v>
      </c>
      <c r="Z99">
        <v>63447.8</v>
      </c>
      <c r="AA99">
        <v>1.0717156465630013</v>
      </c>
      <c r="AI99">
        <v>63447.8</v>
      </c>
      <c r="AJ99">
        <v>1.0717156465630013</v>
      </c>
    </row>
    <row r="100" spans="2:38" x14ac:dyDescent="0.25">
      <c r="B100">
        <v>82024</v>
      </c>
      <c r="C100">
        <v>84282</v>
      </c>
      <c r="D100">
        <v>60677</v>
      </c>
      <c r="E100">
        <v>6802</v>
      </c>
      <c r="F100">
        <v>22271</v>
      </c>
      <c r="H100">
        <v>117842</v>
      </c>
      <c r="J100">
        <f t="shared" si="12"/>
        <v>51211.199999999997</v>
      </c>
      <c r="K100">
        <f t="shared" si="18"/>
        <v>2.3010981972693476</v>
      </c>
      <c r="L100">
        <f t="shared" si="14"/>
        <v>84282</v>
      </c>
      <c r="M100">
        <f t="shared" si="15"/>
        <v>6802</v>
      </c>
      <c r="N100">
        <f t="shared" si="16"/>
        <v>51211.199999999997</v>
      </c>
      <c r="O100">
        <f t="shared" si="17"/>
        <v>77480</v>
      </c>
      <c r="Q100">
        <v>14645</v>
      </c>
      <c r="R100">
        <v>-3436</v>
      </c>
      <c r="T100">
        <v>-13560.600000000006</v>
      </c>
      <c r="U100">
        <v>-98.200000000004366</v>
      </c>
      <c r="W100">
        <v>18975.8</v>
      </c>
      <c r="X100">
        <v>122.60000000000001</v>
      </c>
      <c r="AF100">
        <v>51211.199999999997</v>
      </c>
      <c r="AG100">
        <v>2.3010981972693476</v>
      </c>
      <c r="AK100">
        <v>51211.199999999997</v>
      </c>
      <c r="AL100">
        <v>2.3010981972693476</v>
      </c>
    </row>
    <row r="101" spans="2:38" x14ac:dyDescent="0.25">
      <c r="B101">
        <v>73960</v>
      </c>
      <c r="C101">
        <v>71621</v>
      </c>
      <c r="D101">
        <v>111811</v>
      </c>
      <c r="E101">
        <v>19751</v>
      </c>
      <c r="F101">
        <v>81261</v>
      </c>
      <c r="H101">
        <v>106252</v>
      </c>
      <c r="J101">
        <f t="shared" si="12"/>
        <v>71680.800000000003</v>
      </c>
      <c r="K101">
        <f t="shared" si="18"/>
        <v>1.4822937244003973</v>
      </c>
      <c r="L101">
        <f t="shared" si="14"/>
        <v>111811</v>
      </c>
      <c r="M101">
        <f t="shared" si="15"/>
        <v>19751</v>
      </c>
      <c r="N101">
        <f t="shared" si="16"/>
        <v>71680.800000000003</v>
      </c>
      <c r="O101">
        <f t="shared" si="17"/>
        <v>92060</v>
      </c>
      <c r="Q101">
        <v>-7892</v>
      </c>
      <c r="R101">
        <v>154</v>
      </c>
      <c r="T101">
        <v>-2070</v>
      </c>
      <c r="U101">
        <v>502.80000000000291</v>
      </c>
      <c r="W101">
        <v>14230.4</v>
      </c>
      <c r="X101">
        <v>938.4</v>
      </c>
      <c r="AF101">
        <v>71680.800000000003</v>
      </c>
      <c r="AG101">
        <v>1.4822937244003973</v>
      </c>
      <c r="AI101">
        <v>71680.800000000003</v>
      </c>
      <c r="AJ101">
        <v>1.4822937244003973</v>
      </c>
    </row>
    <row r="103" spans="2:38" x14ac:dyDescent="0.25">
      <c r="B103">
        <v>1679715</v>
      </c>
      <c r="C103">
        <v>1571339</v>
      </c>
      <c r="D103">
        <v>1525371</v>
      </c>
      <c r="E103">
        <v>1654732</v>
      </c>
      <c r="F103">
        <v>1583068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F638-F0A8-476D-8679-F7EE061FD56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101017</v>
      </c>
      <c r="C2">
        <v>114790</v>
      </c>
      <c r="D2">
        <v>72793</v>
      </c>
      <c r="E2">
        <v>36452</v>
      </c>
      <c r="F2">
        <v>96855</v>
      </c>
      <c r="H2">
        <v>96947</v>
      </c>
      <c r="J2">
        <f t="shared" ref="J2:J33" si="0">AVERAGE(B2:F2)</f>
        <v>84381.4</v>
      </c>
      <c r="K2">
        <f t="shared" ref="K2:K33" si="1">H2/J2</f>
        <v>1.1489143342016133</v>
      </c>
      <c r="L2">
        <f t="shared" ref="L2:L33" si="2">MAX(B2:F2)</f>
        <v>114790</v>
      </c>
      <c r="M2">
        <f t="shared" ref="M2:M33" si="3">MIN(B2:F2)</f>
        <v>36452</v>
      </c>
      <c r="N2">
        <f t="shared" ref="N2:N33" si="4">AVERAGE(B2:F2)</f>
        <v>84381.4</v>
      </c>
      <c r="O2">
        <f t="shared" ref="O2:O33" si="5">L2-M2</f>
        <v>78338</v>
      </c>
      <c r="Q2">
        <v>8387</v>
      </c>
      <c r="R2">
        <v>92</v>
      </c>
      <c r="T2">
        <v>2537.1999999999971</v>
      </c>
      <c r="U2">
        <v>94.399999999994179</v>
      </c>
      <c r="W2">
        <v>11130.400000000001</v>
      </c>
      <c r="X2">
        <v>334</v>
      </c>
      <c r="AB2">
        <v>84381.4</v>
      </c>
      <c r="AC2">
        <v>1.1489143342016133</v>
      </c>
      <c r="AI2">
        <v>84381.4</v>
      </c>
      <c r="AJ2">
        <v>1.1489143342016133</v>
      </c>
    </row>
    <row r="3" spans="1:38" x14ac:dyDescent="0.25">
      <c r="B3">
        <v>64745</v>
      </c>
      <c r="C3">
        <v>10272</v>
      </c>
      <c r="D3">
        <v>112596</v>
      </c>
      <c r="E3">
        <v>21948</v>
      </c>
      <c r="F3">
        <v>117373</v>
      </c>
      <c r="H3">
        <v>73468</v>
      </c>
      <c r="J3">
        <f t="shared" si="0"/>
        <v>65386.8</v>
      </c>
      <c r="K3">
        <f t="shared" si="1"/>
        <v>1.123590694146219</v>
      </c>
      <c r="L3">
        <f t="shared" si="2"/>
        <v>117373</v>
      </c>
      <c r="M3">
        <f t="shared" si="3"/>
        <v>10272</v>
      </c>
      <c r="N3">
        <f t="shared" si="4"/>
        <v>65386.8</v>
      </c>
      <c r="O3">
        <f t="shared" si="5"/>
        <v>107101</v>
      </c>
      <c r="Q3">
        <v>3481</v>
      </c>
      <c r="R3">
        <v>-1001</v>
      </c>
      <c r="T3">
        <v>-2164.8000000000029</v>
      </c>
      <c r="U3">
        <v>-30.599999999998545</v>
      </c>
      <c r="W3">
        <v>16365.6</v>
      </c>
      <c r="X3">
        <v>375</v>
      </c>
      <c r="AB3">
        <v>65386.8</v>
      </c>
      <c r="AC3">
        <v>1.123590694146219</v>
      </c>
      <c r="AI3">
        <v>65386.8</v>
      </c>
      <c r="AJ3">
        <v>1.123590694146219</v>
      </c>
    </row>
    <row r="4" spans="1:38" x14ac:dyDescent="0.25">
      <c r="B4">
        <v>84322</v>
      </c>
      <c r="C4">
        <v>92846</v>
      </c>
      <c r="D4">
        <v>103534</v>
      </c>
      <c r="E4">
        <v>115188</v>
      </c>
      <c r="F4">
        <v>46371</v>
      </c>
      <c r="H4">
        <v>90876</v>
      </c>
      <c r="J4">
        <f t="shared" si="0"/>
        <v>88452.2</v>
      </c>
      <c r="K4">
        <f t="shared" si="1"/>
        <v>1.027402370998121</v>
      </c>
      <c r="L4">
        <f t="shared" si="2"/>
        <v>115188</v>
      </c>
      <c r="M4">
        <f t="shared" si="3"/>
        <v>46371</v>
      </c>
      <c r="N4">
        <f t="shared" si="4"/>
        <v>88452.2</v>
      </c>
      <c r="O4">
        <f t="shared" si="5"/>
        <v>68817</v>
      </c>
      <c r="Q4">
        <v>-11460</v>
      </c>
      <c r="R4">
        <v>-2519</v>
      </c>
      <c r="T4">
        <v>6632.5999999999913</v>
      </c>
      <c r="U4">
        <v>-287.60000000000582</v>
      </c>
      <c r="W4">
        <v>14167.800000000001</v>
      </c>
      <c r="X4">
        <v>1501.2</v>
      </c>
      <c r="AB4">
        <v>88452.2</v>
      </c>
      <c r="AC4">
        <v>1.027402370998121</v>
      </c>
      <c r="AI4">
        <v>88452.2</v>
      </c>
      <c r="AJ4">
        <v>1.027402370998121</v>
      </c>
    </row>
    <row r="5" spans="1:38" x14ac:dyDescent="0.25">
      <c r="B5">
        <v>87537</v>
      </c>
      <c r="C5">
        <v>103382</v>
      </c>
      <c r="D5">
        <v>58183</v>
      </c>
      <c r="E5">
        <v>94428</v>
      </c>
      <c r="F5">
        <v>70061</v>
      </c>
      <c r="H5">
        <v>107787</v>
      </c>
      <c r="J5">
        <f t="shared" si="0"/>
        <v>82718.2</v>
      </c>
      <c r="K5">
        <f t="shared" si="1"/>
        <v>1.3030626875343032</v>
      </c>
      <c r="L5">
        <f t="shared" si="2"/>
        <v>103382</v>
      </c>
      <c r="M5">
        <f t="shared" si="3"/>
        <v>58183</v>
      </c>
      <c r="N5">
        <f t="shared" si="4"/>
        <v>82718.2</v>
      </c>
      <c r="O5">
        <f t="shared" si="5"/>
        <v>45199</v>
      </c>
      <c r="Q5">
        <v>16029</v>
      </c>
      <c r="R5">
        <v>762</v>
      </c>
      <c r="T5">
        <v>-6407.6000000000058</v>
      </c>
      <c r="U5">
        <v>-98.19999999999709</v>
      </c>
      <c r="W5">
        <v>16720</v>
      </c>
      <c r="X5">
        <v>2235</v>
      </c>
      <c r="AB5">
        <v>82718.2</v>
      </c>
      <c r="AC5">
        <v>1.3030626875343032</v>
      </c>
      <c r="AI5">
        <v>82718.2</v>
      </c>
      <c r="AJ5">
        <v>1.3030626875343032</v>
      </c>
    </row>
    <row r="6" spans="1:38" x14ac:dyDescent="0.25">
      <c r="B6">
        <v>22197</v>
      </c>
      <c r="C6">
        <v>15196</v>
      </c>
      <c r="D6">
        <v>28655</v>
      </c>
      <c r="E6">
        <v>94815</v>
      </c>
      <c r="F6">
        <v>60559</v>
      </c>
      <c r="H6">
        <v>95376</v>
      </c>
      <c r="J6">
        <f t="shared" si="0"/>
        <v>44284.4</v>
      </c>
      <c r="K6">
        <f t="shared" si="1"/>
        <v>2.1537155296221693</v>
      </c>
      <c r="L6">
        <f t="shared" si="2"/>
        <v>94815</v>
      </c>
      <c r="M6">
        <f t="shared" si="3"/>
        <v>15196</v>
      </c>
      <c r="N6">
        <f t="shared" si="4"/>
        <v>44284.4</v>
      </c>
      <c r="O6">
        <f t="shared" si="5"/>
        <v>79619</v>
      </c>
      <c r="Q6">
        <v>21453</v>
      </c>
      <c r="R6">
        <v>-2081</v>
      </c>
      <c r="T6">
        <v>-3341.1999999999971</v>
      </c>
      <c r="U6">
        <v>-496.79999999999563</v>
      </c>
      <c r="W6">
        <v>12574.4</v>
      </c>
      <c r="X6">
        <v>496.79999999999995</v>
      </c>
      <c r="AD6">
        <v>44284.4</v>
      </c>
      <c r="AE6">
        <v>2.1537155296221693</v>
      </c>
      <c r="AK6">
        <v>44284.4</v>
      </c>
      <c r="AL6">
        <v>2.1537155296221693</v>
      </c>
    </row>
    <row r="7" spans="1:38" x14ac:dyDescent="0.25">
      <c r="B7">
        <v>86673</v>
      </c>
      <c r="C7">
        <v>95833</v>
      </c>
      <c r="D7">
        <v>48684</v>
      </c>
      <c r="E7">
        <v>108006</v>
      </c>
      <c r="F7">
        <v>110700</v>
      </c>
      <c r="H7">
        <v>111544</v>
      </c>
      <c r="J7">
        <f t="shared" si="0"/>
        <v>89979.199999999997</v>
      </c>
      <c r="K7">
        <f t="shared" si="1"/>
        <v>1.2396642779664635</v>
      </c>
      <c r="L7">
        <f t="shared" si="2"/>
        <v>110700</v>
      </c>
      <c r="M7">
        <f t="shared" si="3"/>
        <v>48684</v>
      </c>
      <c r="N7">
        <f t="shared" si="4"/>
        <v>89979.199999999997</v>
      </c>
      <c r="O7">
        <f t="shared" si="5"/>
        <v>62016</v>
      </c>
      <c r="Q7">
        <v>5395</v>
      </c>
      <c r="R7">
        <v>675</v>
      </c>
      <c r="T7">
        <v>9758.5999999999913</v>
      </c>
      <c r="U7">
        <v>975</v>
      </c>
      <c r="W7">
        <v>13001.000000000002</v>
      </c>
      <c r="X7">
        <v>2560.5999999999995</v>
      </c>
      <c r="AB7">
        <v>89979.199999999997</v>
      </c>
      <c r="AC7">
        <v>1.2396642779664635</v>
      </c>
      <c r="AI7">
        <v>89979.199999999997</v>
      </c>
      <c r="AJ7">
        <v>1.2396642779664635</v>
      </c>
    </row>
    <row r="8" spans="1:38" x14ac:dyDescent="0.25">
      <c r="B8">
        <v>50964</v>
      </c>
      <c r="C8">
        <v>100753</v>
      </c>
      <c r="D8">
        <v>39114</v>
      </c>
      <c r="E8">
        <v>105871</v>
      </c>
      <c r="F8">
        <v>6059</v>
      </c>
      <c r="H8">
        <v>92269</v>
      </c>
      <c r="J8">
        <f t="shared" si="0"/>
        <v>60552.2</v>
      </c>
      <c r="K8">
        <f t="shared" si="1"/>
        <v>1.5237926945676623</v>
      </c>
      <c r="L8">
        <f t="shared" si="2"/>
        <v>105871</v>
      </c>
      <c r="M8">
        <f t="shared" si="3"/>
        <v>6059</v>
      </c>
      <c r="N8">
        <f t="shared" si="4"/>
        <v>60552.2</v>
      </c>
      <c r="O8">
        <f t="shared" si="5"/>
        <v>99812</v>
      </c>
      <c r="Q8">
        <v>18961</v>
      </c>
      <c r="R8">
        <v>2226</v>
      </c>
      <c r="T8">
        <v>971</v>
      </c>
      <c r="U8">
        <v>473.59999999999854</v>
      </c>
      <c r="W8">
        <v>14094.6</v>
      </c>
      <c r="X8">
        <v>2110.8000000000002</v>
      </c>
      <c r="Z8">
        <v>60552.2</v>
      </c>
      <c r="AA8">
        <v>1.5237926945676623</v>
      </c>
      <c r="AI8">
        <v>60552.2</v>
      </c>
      <c r="AJ8">
        <v>1.5237926945676623</v>
      </c>
    </row>
    <row r="9" spans="1:38" x14ac:dyDescent="0.25">
      <c r="B9">
        <v>92573</v>
      </c>
      <c r="C9">
        <v>34981</v>
      </c>
      <c r="D9">
        <v>75813</v>
      </c>
      <c r="E9">
        <v>29446</v>
      </c>
      <c r="F9">
        <v>46955</v>
      </c>
      <c r="H9">
        <v>93253</v>
      </c>
      <c r="J9">
        <f t="shared" si="0"/>
        <v>55953.599999999999</v>
      </c>
      <c r="K9">
        <f t="shared" si="1"/>
        <v>1.6666130508135313</v>
      </c>
      <c r="L9">
        <f t="shared" si="2"/>
        <v>92573</v>
      </c>
      <c r="M9">
        <f t="shared" si="3"/>
        <v>29446</v>
      </c>
      <c r="N9">
        <f t="shared" si="4"/>
        <v>55953.599999999999</v>
      </c>
      <c r="O9">
        <f t="shared" si="5"/>
        <v>63127</v>
      </c>
      <c r="Q9">
        <v>-31346</v>
      </c>
      <c r="R9">
        <v>0</v>
      </c>
      <c r="T9">
        <v>-10122.000000000007</v>
      </c>
      <c r="U9">
        <v>876.79999999999563</v>
      </c>
      <c r="W9">
        <v>14850.8</v>
      </c>
      <c r="X9">
        <v>1370</v>
      </c>
      <c r="AF9">
        <v>55953.599999999999</v>
      </c>
      <c r="AG9">
        <v>1.6666130508135313</v>
      </c>
      <c r="AI9">
        <v>55953.599999999999</v>
      </c>
      <c r="AJ9">
        <v>1.6666130508135313</v>
      </c>
    </row>
    <row r="10" spans="1:38" x14ac:dyDescent="0.25">
      <c r="B10">
        <v>79323</v>
      </c>
      <c r="C10">
        <v>115012</v>
      </c>
      <c r="D10">
        <v>7142</v>
      </c>
      <c r="E10">
        <v>119157</v>
      </c>
      <c r="F10">
        <v>73544</v>
      </c>
      <c r="H10">
        <v>96285</v>
      </c>
      <c r="J10">
        <f t="shared" si="0"/>
        <v>78835.600000000006</v>
      </c>
      <c r="K10">
        <f t="shared" si="1"/>
        <v>1.2213390904616694</v>
      </c>
      <c r="L10">
        <f t="shared" si="2"/>
        <v>119157</v>
      </c>
      <c r="M10">
        <f t="shared" si="3"/>
        <v>7142</v>
      </c>
      <c r="N10">
        <f t="shared" si="4"/>
        <v>78835.600000000006</v>
      </c>
      <c r="O10">
        <f t="shared" si="5"/>
        <v>112015</v>
      </c>
      <c r="Q10">
        <v>5757</v>
      </c>
      <c r="R10">
        <v>3408</v>
      </c>
      <c r="T10">
        <v>-3623.5999999999913</v>
      </c>
      <c r="U10">
        <v>324</v>
      </c>
      <c r="W10">
        <v>11631.199999999999</v>
      </c>
      <c r="X10">
        <v>1302.8000000000002</v>
      </c>
      <c r="AB10">
        <v>78835.600000000006</v>
      </c>
      <c r="AC10">
        <v>1.2213390904616694</v>
      </c>
      <c r="AI10">
        <v>78835.600000000006</v>
      </c>
      <c r="AJ10">
        <v>1.2213390904616694</v>
      </c>
    </row>
    <row r="11" spans="1:38" x14ac:dyDescent="0.25">
      <c r="B11">
        <v>75244</v>
      </c>
      <c r="C11">
        <v>5747</v>
      </c>
      <c r="D11">
        <v>57286</v>
      </c>
      <c r="E11">
        <v>44005</v>
      </c>
      <c r="F11">
        <v>53169</v>
      </c>
      <c r="H11">
        <v>85010</v>
      </c>
      <c r="J11">
        <f t="shared" si="0"/>
        <v>47090.2</v>
      </c>
      <c r="K11">
        <f t="shared" si="1"/>
        <v>1.8052588436659858</v>
      </c>
      <c r="L11">
        <f t="shared" si="2"/>
        <v>75244</v>
      </c>
      <c r="M11">
        <f t="shared" si="3"/>
        <v>5747</v>
      </c>
      <c r="N11">
        <f t="shared" si="4"/>
        <v>47090.2</v>
      </c>
      <c r="O11">
        <f t="shared" si="5"/>
        <v>69497</v>
      </c>
      <c r="Q11">
        <v>-5641</v>
      </c>
      <c r="R11">
        <v>3407</v>
      </c>
      <c r="T11">
        <v>-4815.8000000000029</v>
      </c>
      <c r="U11">
        <v>-767.40000000000146</v>
      </c>
      <c r="W11">
        <v>13708.6</v>
      </c>
      <c r="X11">
        <v>773</v>
      </c>
      <c r="AD11">
        <v>47090.2</v>
      </c>
      <c r="AE11">
        <v>1.8052588436659858</v>
      </c>
      <c r="AK11">
        <v>47090.2</v>
      </c>
      <c r="AL11">
        <v>1.8052588436659858</v>
      </c>
    </row>
    <row r="12" spans="1:38" x14ac:dyDescent="0.25">
      <c r="B12">
        <v>118989</v>
      </c>
      <c r="C12">
        <v>4924</v>
      </c>
      <c r="D12">
        <v>98863</v>
      </c>
      <c r="E12">
        <v>46537</v>
      </c>
      <c r="F12">
        <v>65990</v>
      </c>
      <c r="H12">
        <v>117397</v>
      </c>
      <c r="J12">
        <f t="shared" si="0"/>
        <v>67060.600000000006</v>
      </c>
      <c r="K12">
        <f t="shared" si="1"/>
        <v>1.7506106417180876</v>
      </c>
      <c r="L12">
        <f t="shared" si="2"/>
        <v>118989</v>
      </c>
      <c r="M12">
        <f t="shared" si="3"/>
        <v>4924</v>
      </c>
      <c r="N12">
        <f t="shared" si="4"/>
        <v>67060.600000000006</v>
      </c>
      <c r="O12">
        <f t="shared" si="5"/>
        <v>114065</v>
      </c>
      <c r="Q12">
        <v>-13229</v>
      </c>
      <c r="R12">
        <v>-216</v>
      </c>
      <c r="T12">
        <v>-3320</v>
      </c>
      <c r="U12">
        <v>-354.39999999999418</v>
      </c>
      <c r="W12">
        <v>14188</v>
      </c>
      <c r="X12">
        <v>2293.9999999999995</v>
      </c>
      <c r="AF12">
        <v>67060.600000000006</v>
      </c>
      <c r="AG12">
        <v>1.7506106417180876</v>
      </c>
      <c r="AK12">
        <v>67060.600000000006</v>
      </c>
      <c r="AL12">
        <v>1.7506106417180876</v>
      </c>
    </row>
    <row r="13" spans="1:38" x14ac:dyDescent="0.25">
      <c r="B13">
        <v>21823</v>
      </c>
      <c r="C13">
        <v>6735</v>
      </c>
      <c r="D13">
        <v>19145</v>
      </c>
      <c r="E13">
        <v>26417</v>
      </c>
      <c r="F13">
        <v>116370</v>
      </c>
      <c r="H13">
        <v>57708</v>
      </c>
      <c r="J13">
        <f t="shared" si="0"/>
        <v>38098</v>
      </c>
      <c r="K13">
        <f t="shared" si="1"/>
        <v>1.5147251824242742</v>
      </c>
      <c r="L13">
        <f t="shared" si="2"/>
        <v>116370</v>
      </c>
      <c r="M13">
        <f t="shared" si="3"/>
        <v>6735</v>
      </c>
      <c r="N13">
        <f t="shared" si="4"/>
        <v>38098</v>
      </c>
      <c r="O13">
        <f t="shared" si="5"/>
        <v>109635</v>
      </c>
      <c r="Q13">
        <v>10845</v>
      </c>
      <c r="R13">
        <v>1445</v>
      </c>
      <c r="T13">
        <v>4691.1999999999971</v>
      </c>
      <c r="U13">
        <v>860</v>
      </c>
      <c r="W13">
        <v>18623.2</v>
      </c>
      <c r="X13">
        <v>927.2</v>
      </c>
      <c r="Z13">
        <v>38098</v>
      </c>
      <c r="AA13">
        <v>1.5147251824242742</v>
      </c>
      <c r="AI13">
        <v>38098</v>
      </c>
      <c r="AJ13">
        <v>1.5147251824242742</v>
      </c>
    </row>
    <row r="14" spans="1:38" x14ac:dyDescent="0.25">
      <c r="B14">
        <v>25465</v>
      </c>
      <c r="C14">
        <v>103815</v>
      </c>
      <c r="D14">
        <v>89921</v>
      </c>
      <c r="E14">
        <v>47656</v>
      </c>
      <c r="F14">
        <v>103206</v>
      </c>
      <c r="H14">
        <v>143425</v>
      </c>
      <c r="J14">
        <f t="shared" si="0"/>
        <v>74012.600000000006</v>
      </c>
      <c r="K14">
        <f t="shared" si="1"/>
        <v>1.9378457181615021</v>
      </c>
      <c r="L14">
        <f t="shared" si="2"/>
        <v>103815</v>
      </c>
      <c r="M14">
        <f t="shared" si="3"/>
        <v>25465</v>
      </c>
      <c r="N14">
        <f t="shared" si="4"/>
        <v>74012.600000000006</v>
      </c>
      <c r="O14">
        <f t="shared" si="5"/>
        <v>78350</v>
      </c>
      <c r="Q14">
        <v>15013</v>
      </c>
      <c r="R14">
        <v>1145</v>
      </c>
      <c r="T14">
        <v>5280.2000000000116</v>
      </c>
      <c r="U14">
        <v>1605.2000000000116</v>
      </c>
      <c r="W14">
        <v>13174.6</v>
      </c>
      <c r="X14">
        <v>1605.2</v>
      </c>
      <c r="AF14">
        <v>74012.600000000006</v>
      </c>
      <c r="AG14">
        <v>1.9378457181615021</v>
      </c>
      <c r="AI14">
        <v>74012.600000000006</v>
      </c>
      <c r="AJ14">
        <v>1.9378457181615021</v>
      </c>
    </row>
    <row r="15" spans="1:38" x14ac:dyDescent="0.25">
      <c r="B15">
        <v>67772</v>
      </c>
      <c r="C15">
        <v>39083</v>
      </c>
      <c r="D15">
        <v>61079</v>
      </c>
      <c r="E15">
        <v>6362</v>
      </c>
      <c r="F15">
        <v>78153</v>
      </c>
      <c r="H15">
        <v>52956</v>
      </c>
      <c r="J15">
        <f t="shared" si="0"/>
        <v>50489.8</v>
      </c>
      <c r="K15">
        <f t="shared" si="1"/>
        <v>1.0488455093900153</v>
      </c>
      <c r="L15">
        <f t="shared" si="2"/>
        <v>78153</v>
      </c>
      <c r="M15">
        <f t="shared" si="3"/>
        <v>6362</v>
      </c>
      <c r="N15">
        <f t="shared" si="4"/>
        <v>50489.8</v>
      </c>
      <c r="O15">
        <f t="shared" si="5"/>
        <v>71791</v>
      </c>
      <c r="Q15">
        <v>-21459</v>
      </c>
      <c r="R15">
        <v>698</v>
      </c>
      <c r="T15">
        <v>2126.2000000000044</v>
      </c>
      <c r="U15">
        <v>-397</v>
      </c>
      <c r="W15">
        <v>16822.600000000002</v>
      </c>
      <c r="X15">
        <v>413.8</v>
      </c>
      <c r="AD15">
        <v>50489.8</v>
      </c>
      <c r="AE15">
        <v>1.0488455093900153</v>
      </c>
      <c r="AI15">
        <v>50489.8</v>
      </c>
      <c r="AJ15">
        <v>1.0488455093900153</v>
      </c>
    </row>
    <row r="16" spans="1:38" x14ac:dyDescent="0.25">
      <c r="B16">
        <v>19850</v>
      </c>
      <c r="C16">
        <v>43545</v>
      </c>
      <c r="D16">
        <v>113305</v>
      </c>
      <c r="E16">
        <v>103840</v>
      </c>
      <c r="F16">
        <v>45754</v>
      </c>
      <c r="H16">
        <v>106884</v>
      </c>
      <c r="J16">
        <f t="shared" si="0"/>
        <v>65258.8</v>
      </c>
      <c r="K16">
        <f t="shared" si="1"/>
        <v>1.6378480756618263</v>
      </c>
      <c r="L16">
        <f t="shared" si="2"/>
        <v>113305</v>
      </c>
      <c r="M16">
        <f t="shared" si="3"/>
        <v>19850</v>
      </c>
      <c r="N16">
        <f t="shared" si="4"/>
        <v>65258.8</v>
      </c>
      <c r="O16">
        <f t="shared" si="5"/>
        <v>93455</v>
      </c>
      <c r="Q16">
        <v>-12426</v>
      </c>
      <c r="R16">
        <v>0</v>
      </c>
      <c r="T16">
        <v>1569.4000000000015</v>
      </c>
      <c r="U16">
        <v>-770.59999999999127</v>
      </c>
      <c r="W16">
        <v>8517</v>
      </c>
      <c r="X16">
        <v>1420.2</v>
      </c>
      <c r="AD16">
        <v>65258.8</v>
      </c>
      <c r="AE16">
        <v>1.6378480756618263</v>
      </c>
      <c r="AI16">
        <v>65258.8</v>
      </c>
      <c r="AJ16">
        <v>1.6378480756618263</v>
      </c>
    </row>
    <row r="17" spans="2:38" x14ac:dyDescent="0.25">
      <c r="B17">
        <v>105941</v>
      </c>
      <c r="C17">
        <v>88138</v>
      </c>
      <c r="D17">
        <v>103539</v>
      </c>
      <c r="E17">
        <v>51300</v>
      </c>
      <c r="F17">
        <v>86077</v>
      </c>
      <c r="H17">
        <v>136979</v>
      </c>
      <c r="J17">
        <f t="shared" si="0"/>
        <v>86999</v>
      </c>
      <c r="K17">
        <f t="shared" si="1"/>
        <v>1.5744893619466891</v>
      </c>
      <c r="L17">
        <f t="shared" si="2"/>
        <v>105941</v>
      </c>
      <c r="M17">
        <f t="shared" si="3"/>
        <v>51300</v>
      </c>
      <c r="N17">
        <f t="shared" si="4"/>
        <v>86999</v>
      </c>
      <c r="O17">
        <f t="shared" si="5"/>
        <v>54641</v>
      </c>
      <c r="Q17">
        <v>-7792</v>
      </c>
      <c r="R17">
        <v>367</v>
      </c>
      <c r="T17">
        <v>3457.3999999999942</v>
      </c>
      <c r="U17">
        <v>1564.3999999999942</v>
      </c>
      <c r="W17">
        <v>20389.400000000001</v>
      </c>
      <c r="X17">
        <v>1639.2</v>
      </c>
      <c r="AF17">
        <v>86999</v>
      </c>
      <c r="AG17">
        <v>1.5744893619466891</v>
      </c>
      <c r="AI17">
        <v>86999</v>
      </c>
      <c r="AJ17">
        <v>1.5744893619466891</v>
      </c>
    </row>
    <row r="18" spans="2:38" x14ac:dyDescent="0.25">
      <c r="B18">
        <v>98828</v>
      </c>
      <c r="C18">
        <v>89876</v>
      </c>
      <c r="D18">
        <v>109219</v>
      </c>
      <c r="E18">
        <v>91705</v>
      </c>
      <c r="F18">
        <v>50301</v>
      </c>
      <c r="H18">
        <v>97958</v>
      </c>
      <c r="J18">
        <f t="shared" si="0"/>
        <v>87985.8</v>
      </c>
      <c r="K18">
        <f t="shared" si="1"/>
        <v>1.1133387432972139</v>
      </c>
      <c r="L18">
        <f t="shared" si="2"/>
        <v>109219</v>
      </c>
      <c r="M18">
        <f t="shared" si="3"/>
        <v>50301</v>
      </c>
      <c r="N18">
        <f t="shared" si="4"/>
        <v>87985.8</v>
      </c>
      <c r="O18">
        <f t="shared" si="5"/>
        <v>58918</v>
      </c>
      <c r="Q18">
        <v>6077</v>
      </c>
      <c r="R18">
        <v>1496</v>
      </c>
      <c r="T18">
        <v>-1828.8000000000029</v>
      </c>
      <c r="U18">
        <v>-472</v>
      </c>
      <c r="W18">
        <v>8578</v>
      </c>
      <c r="X18">
        <v>1864.8</v>
      </c>
      <c r="AB18">
        <v>87985.8</v>
      </c>
      <c r="AC18">
        <v>1.1133387432972139</v>
      </c>
      <c r="AI18">
        <v>87985.8</v>
      </c>
      <c r="AJ18">
        <v>1.1133387432972139</v>
      </c>
    </row>
    <row r="19" spans="2:38" x14ac:dyDescent="0.25">
      <c r="B19">
        <v>115027</v>
      </c>
      <c r="C19">
        <v>25890</v>
      </c>
      <c r="D19">
        <v>87506</v>
      </c>
      <c r="E19">
        <v>39173</v>
      </c>
      <c r="F19">
        <v>86469</v>
      </c>
      <c r="H19">
        <v>118490</v>
      </c>
      <c r="J19">
        <f t="shared" si="0"/>
        <v>70813</v>
      </c>
      <c r="K19">
        <f t="shared" si="1"/>
        <v>1.6732803298829311</v>
      </c>
      <c r="L19">
        <f t="shared" si="2"/>
        <v>115027</v>
      </c>
      <c r="M19">
        <f t="shared" si="3"/>
        <v>25890</v>
      </c>
      <c r="N19">
        <f t="shared" si="4"/>
        <v>70813</v>
      </c>
      <c r="O19">
        <f t="shared" si="5"/>
        <v>89137</v>
      </c>
      <c r="Q19">
        <v>14924</v>
      </c>
      <c r="R19">
        <v>0</v>
      </c>
      <c r="T19">
        <v>1490.1999999999971</v>
      </c>
      <c r="U19">
        <v>2128.1999999999971</v>
      </c>
      <c r="W19">
        <v>4189</v>
      </c>
      <c r="X19">
        <v>2128.1999999999998</v>
      </c>
      <c r="AF19">
        <v>70813</v>
      </c>
      <c r="AG19">
        <v>1.6732803298829311</v>
      </c>
      <c r="AI19">
        <v>70813</v>
      </c>
      <c r="AJ19">
        <v>1.6732803298829311</v>
      </c>
    </row>
    <row r="20" spans="2:38" x14ac:dyDescent="0.25">
      <c r="B20">
        <v>11703</v>
      </c>
      <c r="C20">
        <v>68178</v>
      </c>
      <c r="D20">
        <v>18442</v>
      </c>
      <c r="E20">
        <v>88458</v>
      </c>
      <c r="F20">
        <v>83686</v>
      </c>
      <c r="H20">
        <v>114000</v>
      </c>
      <c r="J20">
        <f t="shared" si="0"/>
        <v>54093.4</v>
      </c>
      <c r="K20">
        <f t="shared" si="1"/>
        <v>2.1074659755164213</v>
      </c>
      <c r="L20">
        <f t="shared" si="2"/>
        <v>88458</v>
      </c>
      <c r="M20">
        <f t="shared" si="3"/>
        <v>11703</v>
      </c>
      <c r="N20">
        <f t="shared" si="4"/>
        <v>54093.4</v>
      </c>
      <c r="O20">
        <f t="shared" si="5"/>
        <v>76755</v>
      </c>
      <c r="Q20">
        <v>6375</v>
      </c>
      <c r="R20">
        <v>-1246</v>
      </c>
      <c r="T20">
        <v>7255</v>
      </c>
      <c r="U20">
        <v>6.2000000000043656</v>
      </c>
      <c r="W20">
        <v>8035.0000000000009</v>
      </c>
      <c r="X20">
        <v>2347</v>
      </c>
      <c r="AD20">
        <v>54093.4</v>
      </c>
      <c r="AE20">
        <v>2.1074659755164213</v>
      </c>
      <c r="AK20">
        <v>54093.4</v>
      </c>
      <c r="AL20">
        <v>2.1074659755164213</v>
      </c>
    </row>
    <row r="21" spans="2:38" x14ac:dyDescent="0.25">
      <c r="B21">
        <v>27868</v>
      </c>
      <c r="C21">
        <v>85616</v>
      </c>
      <c r="D21">
        <v>70821</v>
      </c>
      <c r="E21">
        <v>40388</v>
      </c>
      <c r="F21">
        <v>102372</v>
      </c>
      <c r="H21">
        <v>77707</v>
      </c>
      <c r="J21">
        <f t="shared" si="0"/>
        <v>65413</v>
      </c>
      <c r="K21">
        <f t="shared" si="1"/>
        <v>1.1879442924189381</v>
      </c>
      <c r="L21">
        <f t="shared" si="2"/>
        <v>102372</v>
      </c>
      <c r="M21">
        <f t="shared" si="3"/>
        <v>27868</v>
      </c>
      <c r="N21">
        <f t="shared" si="4"/>
        <v>65413</v>
      </c>
      <c r="O21">
        <f t="shared" si="5"/>
        <v>74504</v>
      </c>
      <c r="Q21">
        <v>586</v>
      </c>
      <c r="R21">
        <v>-1067</v>
      </c>
      <c r="T21">
        <v>19165</v>
      </c>
      <c r="U21">
        <v>-518.19999999999709</v>
      </c>
      <c r="W21">
        <v>22443.800000000003</v>
      </c>
      <c r="X21">
        <v>1152.6000000000001</v>
      </c>
      <c r="AD21">
        <v>65413</v>
      </c>
      <c r="AE21">
        <v>1.1879442924189381</v>
      </c>
      <c r="AI21">
        <v>65413</v>
      </c>
      <c r="AJ21">
        <v>1.1879442924189381</v>
      </c>
    </row>
    <row r="22" spans="2:38" x14ac:dyDescent="0.25">
      <c r="B22">
        <v>99993</v>
      </c>
      <c r="C22">
        <v>114317</v>
      </c>
      <c r="D22">
        <v>7986</v>
      </c>
      <c r="E22">
        <v>65909</v>
      </c>
      <c r="F22">
        <v>52502</v>
      </c>
      <c r="H22">
        <v>109766</v>
      </c>
      <c r="J22">
        <f t="shared" si="0"/>
        <v>68141.399999999994</v>
      </c>
      <c r="K22">
        <f t="shared" si="1"/>
        <v>1.6108562489176919</v>
      </c>
      <c r="L22">
        <f t="shared" si="2"/>
        <v>114317</v>
      </c>
      <c r="M22">
        <f t="shared" si="3"/>
        <v>7986</v>
      </c>
      <c r="N22">
        <f t="shared" si="4"/>
        <v>68141.399999999994</v>
      </c>
      <c r="O22">
        <f t="shared" si="5"/>
        <v>106331</v>
      </c>
      <c r="Q22">
        <v>6569</v>
      </c>
      <c r="R22">
        <v>-143</v>
      </c>
      <c r="T22">
        <v>-2239.2000000000116</v>
      </c>
      <c r="U22">
        <v>-361.40000000000873</v>
      </c>
      <c r="W22">
        <v>10493.6</v>
      </c>
      <c r="X22">
        <v>578.19999999999993</v>
      </c>
      <c r="AB22">
        <v>68141.399999999994</v>
      </c>
      <c r="AC22">
        <v>1.6108562489176919</v>
      </c>
      <c r="AI22">
        <v>68141.399999999994</v>
      </c>
      <c r="AJ22">
        <v>1.6108562489176919</v>
      </c>
    </row>
    <row r="23" spans="2:38" x14ac:dyDescent="0.25">
      <c r="B23">
        <v>24161</v>
      </c>
      <c r="C23">
        <v>22709</v>
      </c>
      <c r="D23">
        <v>110437</v>
      </c>
      <c r="E23">
        <v>47609</v>
      </c>
      <c r="F23">
        <v>100748</v>
      </c>
      <c r="H23">
        <v>116041</v>
      </c>
      <c r="J23">
        <f t="shared" si="0"/>
        <v>61132.800000000003</v>
      </c>
      <c r="K23">
        <f t="shared" si="1"/>
        <v>1.8981790462730317</v>
      </c>
      <c r="L23">
        <f t="shared" si="2"/>
        <v>110437</v>
      </c>
      <c r="M23">
        <f t="shared" si="3"/>
        <v>22709</v>
      </c>
      <c r="N23">
        <f t="shared" si="4"/>
        <v>61132.800000000003</v>
      </c>
      <c r="O23">
        <f t="shared" si="5"/>
        <v>87728</v>
      </c>
      <c r="Q23">
        <v>33139</v>
      </c>
      <c r="R23">
        <v>4366</v>
      </c>
      <c r="T23">
        <v>1035</v>
      </c>
      <c r="U23">
        <v>196.60000000000582</v>
      </c>
      <c r="W23">
        <v>4750.2</v>
      </c>
      <c r="X23">
        <v>655.4</v>
      </c>
      <c r="Z23">
        <v>61132.800000000003</v>
      </c>
      <c r="AA23">
        <v>1.8981790462730317</v>
      </c>
      <c r="AK23">
        <v>61132.800000000003</v>
      </c>
      <c r="AL23">
        <v>1.8981790462730317</v>
      </c>
    </row>
    <row r="24" spans="2:38" x14ac:dyDescent="0.25">
      <c r="B24">
        <v>82991</v>
      </c>
      <c r="C24">
        <v>22433</v>
      </c>
      <c r="D24">
        <v>54763</v>
      </c>
      <c r="E24">
        <v>28494</v>
      </c>
      <c r="F24">
        <v>92460</v>
      </c>
      <c r="H24">
        <v>119926</v>
      </c>
      <c r="J24">
        <f t="shared" si="0"/>
        <v>56228.2</v>
      </c>
      <c r="K24">
        <f t="shared" si="1"/>
        <v>2.1328443734638491</v>
      </c>
      <c r="L24">
        <f t="shared" si="2"/>
        <v>92460</v>
      </c>
      <c r="M24">
        <f t="shared" si="3"/>
        <v>22433</v>
      </c>
      <c r="N24">
        <f t="shared" si="4"/>
        <v>56228.2</v>
      </c>
      <c r="O24">
        <f t="shared" si="5"/>
        <v>70027</v>
      </c>
      <c r="Q24">
        <v>9595</v>
      </c>
      <c r="R24">
        <v>411</v>
      </c>
      <c r="T24">
        <v>6413.1999999999971</v>
      </c>
      <c r="U24">
        <v>-2000</v>
      </c>
      <c r="W24">
        <v>15534.4</v>
      </c>
      <c r="X24">
        <v>2031.1999999999998</v>
      </c>
      <c r="AD24">
        <v>56228.2</v>
      </c>
      <c r="AE24">
        <v>2.1328443734638491</v>
      </c>
      <c r="AK24">
        <v>56228.2</v>
      </c>
      <c r="AL24">
        <v>2.1328443734638491</v>
      </c>
    </row>
    <row r="25" spans="2:38" x14ac:dyDescent="0.25">
      <c r="B25">
        <v>93170</v>
      </c>
      <c r="C25">
        <v>75507</v>
      </c>
      <c r="D25">
        <v>51847</v>
      </c>
      <c r="E25">
        <v>112895</v>
      </c>
      <c r="F25">
        <v>81762</v>
      </c>
      <c r="H25">
        <v>131992</v>
      </c>
      <c r="J25">
        <f t="shared" si="0"/>
        <v>83036.2</v>
      </c>
      <c r="K25">
        <f t="shared" si="1"/>
        <v>1.5895717771285296</v>
      </c>
      <c r="L25">
        <f t="shared" si="2"/>
        <v>112895</v>
      </c>
      <c r="M25">
        <f t="shared" si="3"/>
        <v>51847</v>
      </c>
      <c r="N25">
        <f t="shared" si="4"/>
        <v>83036.2</v>
      </c>
      <c r="O25">
        <f t="shared" si="5"/>
        <v>61048</v>
      </c>
      <c r="Q25">
        <v>24244</v>
      </c>
      <c r="R25">
        <v>33</v>
      </c>
      <c r="T25">
        <v>-3506.6000000000058</v>
      </c>
      <c r="U25">
        <v>500.59999999999127</v>
      </c>
      <c r="W25">
        <v>6868.2000000000007</v>
      </c>
      <c r="X25">
        <v>787.4</v>
      </c>
      <c r="AB25">
        <v>83036.2</v>
      </c>
      <c r="AC25">
        <v>1.5895717771285296</v>
      </c>
      <c r="AI25">
        <v>83036.2</v>
      </c>
      <c r="AJ25">
        <v>1.5895717771285296</v>
      </c>
    </row>
    <row r="26" spans="2:38" x14ac:dyDescent="0.25">
      <c r="B26">
        <v>32463</v>
      </c>
      <c r="C26">
        <v>5998</v>
      </c>
      <c r="D26">
        <v>73369</v>
      </c>
      <c r="E26">
        <v>101374</v>
      </c>
      <c r="F26">
        <v>99087</v>
      </c>
      <c r="H26">
        <v>90308</v>
      </c>
      <c r="J26">
        <f t="shared" si="0"/>
        <v>62458.2</v>
      </c>
      <c r="K26">
        <f t="shared" si="1"/>
        <v>1.445895014585755</v>
      </c>
      <c r="L26">
        <f t="shared" si="2"/>
        <v>101374</v>
      </c>
      <c r="M26">
        <f t="shared" si="3"/>
        <v>5998</v>
      </c>
      <c r="N26">
        <f t="shared" si="4"/>
        <v>62458.2</v>
      </c>
      <c r="O26">
        <f t="shared" si="5"/>
        <v>95376</v>
      </c>
      <c r="Q26">
        <v>16877</v>
      </c>
      <c r="R26">
        <v>-5</v>
      </c>
      <c r="T26">
        <v>-517.80000000000291</v>
      </c>
      <c r="U26">
        <v>385.59999999999854</v>
      </c>
      <c r="W26">
        <v>13924.6</v>
      </c>
      <c r="X26">
        <v>1632</v>
      </c>
      <c r="Z26">
        <v>62458.2</v>
      </c>
      <c r="AA26">
        <v>1.445895014585755</v>
      </c>
      <c r="AI26">
        <v>62458.2</v>
      </c>
      <c r="AJ26">
        <v>1.445895014585755</v>
      </c>
    </row>
    <row r="27" spans="2:38" x14ac:dyDescent="0.25">
      <c r="B27">
        <v>61512</v>
      </c>
      <c r="C27">
        <v>40997</v>
      </c>
      <c r="D27">
        <v>19672</v>
      </c>
      <c r="E27">
        <v>116808</v>
      </c>
      <c r="F27">
        <v>97911</v>
      </c>
      <c r="H27">
        <v>83066</v>
      </c>
      <c r="J27">
        <f t="shared" si="0"/>
        <v>67380</v>
      </c>
      <c r="K27">
        <f t="shared" si="1"/>
        <v>1.2327990501632531</v>
      </c>
      <c r="L27">
        <f t="shared" si="2"/>
        <v>116808</v>
      </c>
      <c r="M27">
        <f t="shared" si="3"/>
        <v>19672</v>
      </c>
      <c r="N27">
        <f t="shared" si="4"/>
        <v>67380</v>
      </c>
      <c r="O27">
        <f t="shared" si="5"/>
        <v>97136</v>
      </c>
      <c r="Q27">
        <v>3239</v>
      </c>
      <c r="R27">
        <v>-1605</v>
      </c>
      <c r="T27">
        <v>6298.1999999999971</v>
      </c>
      <c r="U27">
        <v>-494.80000000000291</v>
      </c>
      <c r="W27">
        <v>18895.400000000001</v>
      </c>
      <c r="X27">
        <v>948.8</v>
      </c>
      <c r="Z27">
        <v>67380</v>
      </c>
      <c r="AA27">
        <v>1.2327990501632531</v>
      </c>
      <c r="AI27">
        <v>67380</v>
      </c>
      <c r="AJ27">
        <v>1.2327990501632531</v>
      </c>
    </row>
    <row r="28" spans="2:38" x14ac:dyDescent="0.25">
      <c r="B28">
        <v>107637</v>
      </c>
      <c r="C28">
        <v>103929</v>
      </c>
      <c r="D28">
        <v>50390</v>
      </c>
      <c r="E28">
        <v>106411</v>
      </c>
      <c r="F28">
        <v>107562</v>
      </c>
      <c r="H28">
        <v>113424</v>
      </c>
      <c r="J28">
        <f t="shared" si="0"/>
        <v>95185.8</v>
      </c>
      <c r="K28">
        <f t="shared" si="1"/>
        <v>1.1916063110253841</v>
      </c>
      <c r="L28">
        <f t="shared" si="2"/>
        <v>107637</v>
      </c>
      <c r="M28">
        <f t="shared" si="3"/>
        <v>50390</v>
      </c>
      <c r="N28">
        <f t="shared" si="4"/>
        <v>95185.8</v>
      </c>
      <c r="O28">
        <f t="shared" si="5"/>
        <v>57247</v>
      </c>
      <c r="Q28">
        <v>-20277</v>
      </c>
      <c r="R28">
        <v>-2489</v>
      </c>
      <c r="T28">
        <v>3280.1999999999971</v>
      </c>
      <c r="U28">
        <v>607.60000000000582</v>
      </c>
      <c r="W28">
        <v>11805.400000000001</v>
      </c>
      <c r="X28">
        <v>1798</v>
      </c>
      <c r="AB28">
        <v>95185.8</v>
      </c>
      <c r="AC28">
        <v>1.1916063110253841</v>
      </c>
      <c r="AI28">
        <v>95185.8</v>
      </c>
      <c r="AJ28">
        <v>1.1916063110253841</v>
      </c>
    </row>
    <row r="29" spans="2:38" x14ac:dyDescent="0.25">
      <c r="B29">
        <v>59264</v>
      </c>
      <c r="C29">
        <v>33853</v>
      </c>
      <c r="D29">
        <v>110582</v>
      </c>
      <c r="E29">
        <v>16413</v>
      </c>
      <c r="F29">
        <v>42545</v>
      </c>
      <c r="H29">
        <v>96688</v>
      </c>
      <c r="J29">
        <f t="shared" si="0"/>
        <v>52531.4</v>
      </c>
      <c r="K29">
        <f t="shared" si="1"/>
        <v>1.840575351123328</v>
      </c>
      <c r="L29">
        <f t="shared" si="2"/>
        <v>110582</v>
      </c>
      <c r="M29">
        <f t="shared" si="3"/>
        <v>16413</v>
      </c>
      <c r="N29">
        <f t="shared" si="4"/>
        <v>52531.4</v>
      </c>
      <c r="O29">
        <f t="shared" si="5"/>
        <v>94169</v>
      </c>
      <c r="Q29">
        <v>4192</v>
      </c>
      <c r="R29">
        <v>-2511</v>
      </c>
      <c r="T29">
        <v>-1441</v>
      </c>
      <c r="U29">
        <v>34</v>
      </c>
      <c r="W29">
        <v>13541</v>
      </c>
      <c r="X29">
        <v>61.6</v>
      </c>
      <c r="AD29">
        <v>52531.4</v>
      </c>
      <c r="AE29">
        <v>1.840575351123328</v>
      </c>
      <c r="AI29">
        <v>52531.4</v>
      </c>
      <c r="AJ29">
        <v>1.840575351123328</v>
      </c>
    </row>
    <row r="30" spans="2:38" x14ac:dyDescent="0.25">
      <c r="B30">
        <v>18200</v>
      </c>
      <c r="C30">
        <v>52336</v>
      </c>
      <c r="D30">
        <v>33943</v>
      </c>
      <c r="E30">
        <v>81048</v>
      </c>
      <c r="F30">
        <v>108865</v>
      </c>
      <c r="H30">
        <v>96786</v>
      </c>
      <c r="J30">
        <f t="shared" si="0"/>
        <v>58878.400000000001</v>
      </c>
      <c r="K30">
        <f t="shared" si="1"/>
        <v>1.643828636647735</v>
      </c>
      <c r="L30">
        <f t="shared" si="2"/>
        <v>108865</v>
      </c>
      <c r="M30">
        <f t="shared" si="3"/>
        <v>18200</v>
      </c>
      <c r="N30">
        <f t="shared" si="4"/>
        <v>58878.400000000001</v>
      </c>
      <c r="O30">
        <f t="shared" si="5"/>
        <v>90665</v>
      </c>
      <c r="Q30">
        <v>32211</v>
      </c>
      <c r="R30">
        <v>52</v>
      </c>
      <c r="T30">
        <v>-1170.1999999999971</v>
      </c>
      <c r="U30">
        <v>981.20000000000437</v>
      </c>
      <c r="W30">
        <v>15241.8</v>
      </c>
      <c r="X30">
        <v>2081.2000000000003</v>
      </c>
      <c r="Z30">
        <v>58878.400000000001</v>
      </c>
      <c r="AA30">
        <v>1.643828636647735</v>
      </c>
      <c r="AI30">
        <v>58878.400000000001</v>
      </c>
      <c r="AJ30">
        <v>1.643828636647735</v>
      </c>
    </row>
    <row r="31" spans="2:38" x14ac:dyDescent="0.25">
      <c r="B31">
        <v>101604</v>
      </c>
      <c r="C31">
        <v>34169</v>
      </c>
      <c r="D31">
        <v>47517</v>
      </c>
      <c r="E31">
        <v>16325</v>
      </c>
      <c r="F31">
        <v>92749</v>
      </c>
      <c r="H31">
        <v>72834</v>
      </c>
      <c r="J31">
        <f t="shared" si="0"/>
        <v>58472.800000000003</v>
      </c>
      <c r="K31">
        <f t="shared" si="1"/>
        <v>1.2456047940238879</v>
      </c>
      <c r="L31">
        <f t="shared" si="2"/>
        <v>101604</v>
      </c>
      <c r="M31">
        <f t="shared" si="3"/>
        <v>16325</v>
      </c>
      <c r="N31">
        <f t="shared" si="4"/>
        <v>58472.800000000003</v>
      </c>
      <c r="O31">
        <f t="shared" si="5"/>
        <v>85279</v>
      </c>
      <c r="Q31">
        <v>-19908</v>
      </c>
      <c r="R31">
        <v>-220</v>
      </c>
      <c r="T31">
        <v>-6028.3999999999942</v>
      </c>
      <c r="U31">
        <v>-2923.3999999999942</v>
      </c>
      <c r="W31">
        <v>13446.8</v>
      </c>
      <c r="X31">
        <v>2923.3999999999996</v>
      </c>
      <c r="AB31">
        <v>58472.800000000003</v>
      </c>
      <c r="AC31">
        <v>1.2456047940238879</v>
      </c>
      <c r="AI31">
        <v>58472.800000000003</v>
      </c>
      <c r="AJ31">
        <v>1.2456047940238879</v>
      </c>
    </row>
    <row r="32" spans="2:38" x14ac:dyDescent="0.25">
      <c r="B32">
        <v>98075</v>
      </c>
      <c r="C32">
        <v>15806</v>
      </c>
      <c r="D32">
        <v>57153</v>
      </c>
      <c r="E32">
        <v>10973</v>
      </c>
      <c r="F32">
        <v>78096</v>
      </c>
      <c r="H32">
        <v>76711</v>
      </c>
      <c r="J32">
        <f t="shared" si="0"/>
        <v>52020.6</v>
      </c>
      <c r="K32">
        <f t="shared" si="1"/>
        <v>1.4746273591615631</v>
      </c>
      <c r="L32">
        <f t="shared" si="2"/>
        <v>98075</v>
      </c>
      <c r="M32">
        <f t="shared" si="3"/>
        <v>10973</v>
      </c>
      <c r="N32">
        <f t="shared" si="4"/>
        <v>52020.6</v>
      </c>
      <c r="O32">
        <f t="shared" si="5"/>
        <v>87102</v>
      </c>
      <c r="Q32">
        <v>-8405</v>
      </c>
      <c r="R32">
        <v>1132</v>
      </c>
      <c r="T32">
        <v>2500.7999999999956</v>
      </c>
      <c r="U32">
        <v>-1182.2000000000044</v>
      </c>
      <c r="W32">
        <v>13591.999999999998</v>
      </c>
      <c r="X32">
        <v>1459.8000000000002</v>
      </c>
      <c r="AD32">
        <v>52020.6</v>
      </c>
      <c r="AE32">
        <v>1.4746273591615631</v>
      </c>
      <c r="AK32">
        <v>52020.6</v>
      </c>
      <c r="AL32">
        <v>1.4746273591615631</v>
      </c>
    </row>
    <row r="33" spans="2:38" x14ac:dyDescent="0.25">
      <c r="B33">
        <v>50002</v>
      </c>
      <c r="C33">
        <v>9830</v>
      </c>
      <c r="D33">
        <v>14624</v>
      </c>
      <c r="E33">
        <v>99927</v>
      </c>
      <c r="F33">
        <v>111880</v>
      </c>
      <c r="H33">
        <v>73386</v>
      </c>
      <c r="J33">
        <f t="shared" si="0"/>
        <v>57252.6</v>
      </c>
      <c r="K33">
        <f t="shared" si="1"/>
        <v>1.2817933159367436</v>
      </c>
      <c r="L33">
        <f t="shared" si="2"/>
        <v>111880</v>
      </c>
      <c r="M33">
        <f t="shared" si="3"/>
        <v>9830</v>
      </c>
      <c r="N33">
        <f t="shared" si="4"/>
        <v>57252.6</v>
      </c>
      <c r="O33">
        <f t="shared" si="5"/>
        <v>102050</v>
      </c>
      <c r="Q33">
        <v>-29319</v>
      </c>
      <c r="R33">
        <v>1994</v>
      </c>
      <c r="T33">
        <v>-7494.5999999999985</v>
      </c>
      <c r="U33">
        <v>-923.80000000000291</v>
      </c>
      <c r="W33">
        <v>14929.400000000001</v>
      </c>
      <c r="X33">
        <v>1100.2</v>
      </c>
      <c r="AF33">
        <v>57252.6</v>
      </c>
      <c r="AG33">
        <v>1.2817933159367436</v>
      </c>
      <c r="AI33">
        <v>57252.6</v>
      </c>
      <c r="AJ33">
        <v>1.2817933159367436</v>
      </c>
    </row>
    <row r="34" spans="2:38" x14ac:dyDescent="0.25">
      <c r="B34">
        <v>99109</v>
      </c>
      <c r="C34">
        <v>35292</v>
      </c>
      <c r="D34">
        <v>20308</v>
      </c>
      <c r="E34">
        <v>55698</v>
      </c>
      <c r="F34">
        <v>68280</v>
      </c>
      <c r="H34">
        <v>60475</v>
      </c>
      <c r="J34">
        <f t="shared" ref="J34:J65" si="6">AVERAGE(B34:F34)</f>
        <v>55737.4</v>
      </c>
      <c r="K34">
        <f t="shared" ref="K34:K65" si="7">H34/J34</f>
        <v>1.0849985826393049</v>
      </c>
      <c r="L34">
        <f t="shared" ref="L34:L65" si="8">MAX(B34:F34)</f>
        <v>99109</v>
      </c>
      <c r="M34">
        <f t="shared" ref="M34:M65" si="9">MIN(B34:F34)</f>
        <v>20308</v>
      </c>
      <c r="N34">
        <f t="shared" ref="N34:N65" si="10">AVERAGE(B34:F34)</f>
        <v>55737.4</v>
      </c>
      <c r="O34">
        <f t="shared" ref="O34:O65" si="11">L34-M34</f>
        <v>78801</v>
      </c>
      <c r="Q34">
        <v>6847</v>
      </c>
      <c r="R34">
        <v>1310</v>
      </c>
      <c r="T34">
        <v>8776</v>
      </c>
      <c r="U34">
        <v>867</v>
      </c>
      <c r="W34">
        <v>11830</v>
      </c>
      <c r="X34">
        <v>867</v>
      </c>
      <c r="Z34">
        <v>55737.4</v>
      </c>
      <c r="AA34">
        <v>1.0849985826393049</v>
      </c>
      <c r="AI34">
        <v>55737.4</v>
      </c>
      <c r="AJ34">
        <v>1.0849985826393049</v>
      </c>
    </row>
    <row r="35" spans="2:38" x14ac:dyDescent="0.25">
      <c r="B35">
        <v>98830</v>
      </c>
      <c r="C35">
        <v>109573</v>
      </c>
      <c r="D35">
        <v>79844</v>
      </c>
      <c r="E35">
        <v>65023</v>
      </c>
      <c r="F35">
        <v>80225</v>
      </c>
      <c r="H35">
        <v>137717</v>
      </c>
      <c r="J35">
        <f t="shared" si="6"/>
        <v>86699</v>
      </c>
      <c r="K35">
        <f t="shared" si="7"/>
        <v>1.5884496937680943</v>
      </c>
      <c r="L35">
        <f t="shared" si="8"/>
        <v>109573</v>
      </c>
      <c r="M35">
        <f t="shared" si="9"/>
        <v>65023</v>
      </c>
      <c r="N35">
        <f t="shared" si="10"/>
        <v>86699</v>
      </c>
      <c r="O35">
        <f t="shared" si="11"/>
        <v>44550</v>
      </c>
      <c r="Q35">
        <v>-7792</v>
      </c>
      <c r="R35">
        <v>3300</v>
      </c>
      <c r="T35">
        <v>992.60000000000582</v>
      </c>
      <c r="U35">
        <v>168</v>
      </c>
      <c r="W35">
        <v>16250.599999999999</v>
      </c>
      <c r="X35">
        <v>716.80000000000007</v>
      </c>
      <c r="AF35">
        <v>86699</v>
      </c>
      <c r="AG35">
        <v>1.5884496937680943</v>
      </c>
      <c r="AI35">
        <v>86699</v>
      </c>
      <c r="AJ35">
        <v>1.5884496937680943</v>
      </c>
    </row>
    <row r="36" spans="2:38" x14ac:dyDescent="0.25">
      <c r="B36">
        <v>84382</v>
      </c>
      <c r="C36">
        <v>64468</v>
      </c>
      <c r="D36">
        <v>46211</v>
      </c>
      <c r="E36">
        <v>65204</v>
      </c>
      <c r="F36">
        <v>19402</v>
      </c>
      <c r="H36">
        <v>64248</v>
      </c>
      <c r="J36">
        <f t="shared" si="6"/>
        <v>55933.4</v>
      </c>
      <c r="K36">
        <f t="shared" si="7"/>
        <v>1.1486517894495953</v>
      </c>
      <c r="L36">
        <f t="shared" si="8"/>
        <v>84382</v>
      </c>
      <c r="M36">
        <f t="shared" si="9"/>
        <v>19402</v>
      </c>
      <c r="N36">
        <f t="shared" si="10"/>
        <v>55933.4</v>
      </c>
      <c r="O36">
        <f t="shared" si="11"/>
        <v>64980</v>
      </c>
      <c r="Q36">
        <v>18861</v>
      </c>
      <c r="R36">
        <v>1156</v>
      </c>
      <c r="T36">
        <v>10866.200000000004</v>
      </c>
      <c r="U36">
        <v>-1075.5999999999985</v>
      </c>
      <c r="W36">
        <v>17275</v>
      </c>
      <c r="X36">
        <v>3529.2000000000003</v>
      </c>
      <c r="Z36">
        <v>55933.4</v>
      </c>
      <c r="AA36">
        <v>1.1486517894495953</v>
      </c>
      <c r="AI36">
        <v>55933.4</v>
      </c>
      <c r="AJ36">
        <v>1.1486517894495953</v>
      </c>
    </row>
    <row r="37" spans="2:38" x14ac:dyDescent="0.25">
      <c r="B37">
        <v>42694</v>
      </c>
      <c r="C37">
        <v>84801</v>
      </c>
      <c r="D37">
        <v>91489</v>
      </c>
      <c r="E37">
        <v>76194</v>
      </c>
      <c r="F37">
        <v>116755</v>
      </c>
      <c r="H37">
        <v>105468</v>
      </c>
      <c r="J37">
        <f t="shared" si="6"/>
        <v>82386.600000000006</v>
      </c>
      <c r="K37">
        <f t="shared" si="7"/>
        <v>1.2801596376109707</v>
      </c>
      <c r="L37">
        <f t="shared" si="8"/>
        <v>116755</v>
      </c>
      <c r="M37">
        <f t="shared" si="9"/>
        <v>42694</v>
      </c>
      <c r="N37">
        <f t="shared" si="10"/>
        <v>82386.600000000006</v>
      </c>
      <c r="O37">
        <f t="shared" si="11"/>
        <v>74061</v>
      </c>
      <c r="Q37">
        <v>-10152</v>
      </c>
      <c r="R37">
        <v>126</v>
      </c>
      <c r="T37">
        <v>-5509.1999999999971</v>
      </c>
      <c r="U37">
        <v>-569.39999999999418</v>
      </c>
      <c r="W37">
        <v>11731.199999999999</v>
      </c>
      <c r="X37">
        <v>2350.1999999999998</v>
      </c>
      <c r="AB37">
        <v>82386.600000000006</v>
      </c>
      <c r="AC37">
        <v>1.2801596376109707</v>
      </c>
      <c r="AI37">
        <v>82386.600000000006</v>
      </c>
      <c r="AJ37">
        <v>1.2801596376109707</v>
      </c>
    </row>
    <row r="38" spans="2:38" x14ac:dyDescent="0.25">
      <c r="B38">
        <v>17665</v>
      </c>
      <c r="C38">
        <v>90916</v>
      </c>
      <c r="D38">
        <v>54165</v>
      </c>
      <c r="E38">
        <v>99840</v>
      </c>
      <c r="F38">
        <v>6967</v>
      </c>
      <c r="H38">
        <v>117316</v>
      </c>
      <c r="J38">
        <f t="shared" si="6"/>
        <v>53910.6</v>
      </c>
      <c r="K38">
        <f t="shared" si="7"/>
        <v>2.1761212080741079</v>
      </c>
      <c r="L38">
        <f t="shared" si="8"/>
        <v>99840</v>
      </c>
      <c r="M38">
        <f t="shared" si="9"/>
        <v>6967</v>
      </c>
      <c r="N38">
        <f t="shared" si="10"/>
        <v>53910.6</v>
      </c>
      <c r="O38">
        <f t="shared" si="11"/>
        <v>92873</v>
      </c>
      <c r="Q38">
        <v>36874</v>
      </c>
      <c r="R38">
        <v>-551</v>
      </c>
      <c r="T38">
        <v>6137.4000000000015</v>
      </c>
      <c r="U38">
        <v>143.79999999999563</v>
      </c>
      <c r="W38">
        <v>11827.400000000001</v>
      </c>
      <c r="X38">
        <v>215</v>
      </c>
      <c r="AD38">
        <v>53910.6</v>
      </c>
      <c r="AE38">
        <v>2.1761212080741079</v>
      </c>
      <c r="AK38">
        <v>53910.6</v>
      </c>
      <c r="AL38">
        <v>2.1761212080741079</v>
      </c>
    </row>
    <row r="39" spans="2:38" x14ac:dyDescent="0.25">
      <c r="B39">
        <v>85008</v>
      </c>
      <c r="C39">
        <v>117633</v>
      </c>
      <c r="D39">
        <v>46223</v>
      </c>
      <c r="E39">
        <v>74458</v>
      </c>
      <c r="F39">
        <v>68089</v>
      </c>
      <c r="H39">
        <v>125451</v>
      </c>
      <c r="J39">
        <f t="shared" si="6"/>
        <v>78282.2</v>
      </c>
      <c r="K39">
        <f t="shared" si="7"/>
        <v>1.6025482165805254</v>
      </c>
      <c r="L39">
        <f t="shared" si="8"/>
        <v>117633</v>
      </c>
      <c r="M39">
        <f t="shared" si="9"/>
        <v>46223</v>
      </c>
      <c r="N39">
        <f t="shared" si="10"/>
        <v>78282.2</v>
      </c>
      <c r="O39">
        <f t="shared" si="11"/>
        <v>71410</v>
      </c>
      <c r="Q39">
        <v>-8619</v>
      </c>
      <c r="R39">
        <v>-4</v>
      </c>
      <c r="T39">
        <v>743</v>
      </c>
      <c r="U39">
        <v>663.39999999999418</v>
      </c>
      <c r="W39">
        <v>16331.4</v>
      </c>
      <c r="X39">
        <v>823</v>
      </c>
      <c r="AF39">
        <v>78282.2</v>
      </c>
      <c r="AG39">
        <v>1.6025482165805254</v>
      </c>
      <c r="AI39">
        <v>78282.2</v>
      </c>
      <c r="AJ39">
        <v>1.6025482165805254</v>
      </c>
    </row>
    <row r="40" spans="2:38" x14ac:dyDescent="0.25">
      <c r="B40">
        <v>27804</v>
      </c>
      <c r="C40">
        <v>51206</v>
      </c>
      <c r="D40">
        <v>57414</v>
      </c>
      <c r="E40">
        <v>113829</v>
      </c>
      <c r="F40">
        <v>28893</v>
      </c>
      <c r="H40">
        <v>74617</v>
      </c>
      <c r="J40">
        <f t="shared" si="6"/>
        <v>55829.2</v>
      </c>
      <c r="K40">
        <f t="shared" si="7"/>
        <v>1.3365228231821342</v>
      </c>
      <c r="L40">
        <f t="shared" si="8"/>
        <v>113829</v>
      </c>
      <c r="M40">
        <f t="shared" si="9"/>
        <v>27804</v>
      </c>
      <c r="N40">
        <f t="shared" si="10"/>
        <v>55829.2</v>
      </c>
      <c r="O40">
        <f t="shared" si="11"/>
        <v>86025</v>
      </c>
      <c r="Q40">
        <v>-21323</v>
      </c>
      <c r="R40">
        <v>-5</v>
      </c>
      <c r="T40">
        <v>16395.399999999994</v>
      </c>
      <c r="U40">
        <v>-1078.4000000000015</v>
      </c>
      <c r="W40">
        <v>16395.400000000001</v>
      </c>
      <c r="X40">
        <v>3140</v>
      </c>
      <c r="AD40">
        <v>55829.2</v>
      </c>
      <c r="AE40">
        <v>1.3365228231821342</v>
      </c>
      <c r="AI40">
        <v>55829.2</v>
      </c>
      <c r="AJ40">
        <v>1.3365228231821342</v>
      </c>
    </row>
    <row r="41" spans="2:38" x14ac:dyDescent="0.25">
      <c r="B41">
        <v>39662</v>
      </c>
      <c r="C41">
        <v>107673</v>
      </c>
      <c r="D41">
        <v>18368</v>
      </c>
      <c r="E41">
        <v>111314</v>
      </c>
      <c r="F41">
        <v>116578</v>
      </c>
      <c r="H41">
        <v>119275</v>
      </c>
      <c r="J41">
        <f t="shared" si="6"/>
        <v>78719</v>
      </c>
      <c r="K41">
        <f t="shared" si="7"/>
        <v>1.5151996341416938</v>
      </c>
      <c r="L41">
        <f t="shared" si="8"/>
        <v>116578</v>
      </c>
      <c r="M41">
        <f t="shared" si="9"/>
        <v>18368</v>
      </c>
      <c r="N41">
        <f t="shared" si="10"/>
        <v>78719</v>
      </c>
      <c r="O41">
        <f t="shared" si="11"/>
        <v>98210</v>
      </c>
      <c r="Q41">
        <v>-9260</v>
      </c>
      <c r="R41">
        <v>2980</v>
      </c>
      <c r="T41">
        <v>1425.8000000000029</v>
      </c>
      <c r="U41">
        <v>370.60000000000582</v>
      </c>
      <c r="W41">
        <v>13320.2</v>
      </c>
      <c r="X41">
        <v>2555.4</v>
      </c>
      <c r="AF41">
        <v>78719</v>
      </c>
      <c r="AG41">
        <v>1.5151996341416938</v>
      </c>
      <c r="AI41">
        <v>78719</v>
      </c>
      <c r="AJ41">
        <v>1.5151996341416938</v>
      </c>
    </row>
    <row r="42" spans="2:38" x14ac:dyDescent="0.25">
      <c r="B42">
        <v>17433</v>
      </c>
      <c r="C42">
        <v>103915</v>
      </c>
      <c r="D42">
        <v>19123</v>
      </c>
      <c r="E42">
        <v>35331</v>
      </c>
      <c r="F42">
        <v>34388</v>
      </c>
      <c r="H42">
        <v>95911</v>
      </c>
      <c r="J42">
        <f t="shared" si="6"/>
        <v>42038</v>
      </c>
      <c r="K42">
        <f t="shared" si="7"/>
        <v>2.2815309957657357</v>
      </c>
      <c r="L42">
        <f t="shared" si="8"/>
        <v>103915</v>
      </c>
      <c r="M42">
        <f t="shared" si="9"/>
        <v>17433</v>
      </c>
      <c r="N42">
        <f t="shared" si="10"/>
        <v>42038</v>
      </c>
      <c r="O42">
        <f t="shared" si="11"/>
        <v>86482</v>
      </c>
      <c r="Q42">
        <v>24817</v>
      </c>
      <c r="R42">
        <v>2066</v>
      </c>
      <c r="T42">
        <v>-2783.1999999999971</v>
      </c>
      <c r="U42">
        <v>460.80000000000291</v>
      </c>
      <c r="W42">
        <v>14048.8</v>
      </c>
      <c r="X42">
        <v>623.59999999999991</v>
      </c>
      <c r="AD42">
        <v>42038</v>
      </c>
      <c r="AE42">
        <v>2.2815309957657357</v>
      </c>
      <c r="AK42">
        <v>42038</v>
      </c>
      <c r="AL42">
        <v>2.2815309957657357</v>
      </c>
    </row>
    <row r="43" spans="2:38" x14ac:dyDescent="0.25">
      <c r="B43">
        <v>72040</v>
      </c>
      <c r="C43">
        <v>60226</v>
      </c>
      <c r="D43">
        <v>66813</v>
      </c>
      <c r="E43">
        <v>56247</v>
      </c>
      <c r="F43">
        <v>98405</v>
      </c>
      <c r="H43">
        <v>101111</v>
      </c>
      <c r="J43">
        <f t="shared" si="6"/>
        <v>70746.2</v>
      </c>
      <c r="K43">
        <f t="shared" si="7"/>
        <v>1.4292075051380853</v>
      </c>
      <c r="L43">
        <f t="shared" si="8"/>
        <v>98405</v>
      </c>
      <c r="M43">
        <f t="shared" si="9"/>
        <v>56247</v>
      </c>
      <c r="N43">
        <f t="shared" si="10"/>
        <v>70746.2</v>
      </c>
      <c r="O43">
        <f t="shared" si="11"/>
        <v>42158</v>
      </c>
      <c r="Q43">
        <v>-9097</v>
      </c>
      <c r="R43">
        <v>1622</v>
      </c>
      <c r="T43">
        <v>-10802.800000000003</v>
      </c>
      <c r="U43">
        <v>590.59999999999127</v>
      </c>
      <c r="W43">
        <v>15714.8</v>
      </c>
      <c r="X43">
        <v>2515.0000000000005</v>
      </c>
      <c r="AB43">
        <v>70746.2</v>
      </c>
      <c r="AC43">
        <v>1.4292075051380853</v>
      </c>
      <c r="AI43">
        <v>70746.2</v>
      </c>
      <c r="AJ43">
        <v>1.4292075051380853</v>
      </c>
    </row>
    <row r="44" spans="2:38" x14ac:dyDescent="0.25">
      <c r="B44">
        <v>90173</v>
      </c>
      <c r="C44">
        <v>62255</v>
      </c>
      <c r="D44">
        <v>116903</v>
      </c>
      <c r="E44">
        <v>80495</v>
      </c>
      <c r="F44">
        <v>119278</v>
      </c>
      <c r="H44">
        <v>126296</v>
      </c>
      <c r="J44">
        <f t="shared" si="6"/>
        <v>93820.800000000003</v>
      </c>
      <c r="K44">
        <f t="shared" si="7"/>
        <v>1.3461407278556567</v>
      </c>
      <c r="L44">
        <f t="shared" si="8"/>
        <v>119278</v>
      </c>
      <c r="M44">
        <f t="shared" si="9"/>
        <v>62255</v>
      </c>
      <c r="N44">
        <f t="shared" si="10"/>
        <v>93820.800000000003</v>
      </c>
      <c r="O44">
        <f t="shared" si="11"/>
        <v>57023</v>
      </c>
      <c r="Q44">
        <v>2312</v>
      </c>
      <c r="R44">
        <v>3825</v>
      </c>
      <c r="T44">
        <v>-126.59999999999127</v>
      </c>
      <c r="U44">
        <v>-1625.1999999999971</v>
      </c>
      <c r="W44">
        <v>5497.7999999999993</v>
      </c>
      <c r="X44">
        <v>2720</v>
      </c>
      <c r="AB44">
        <v>93820.800000000003</v>
      </c>
      <c r="AC44">
        <v>1.3461407278556567</v>
      </c>
      <c r="AI44">
        <v>93820.800000000003</v>
      </c>
      <c r="AJ44">
        <v>1.3461407278556567</v>
      </c>
    </row>
    <row r="45" spans="2:38" x14ac:dyDescent="0.25">
      <c r="B45">
        <v>116210</v>
      </c>
      <c r="C45">
        <v>77623</v>
      </c>
      <c r="D45">
        <v>69392</v>
      </c>
      <c r="E45">
        <v>42793</v>
      </c>
      <c r="F45">
        <v>50743</v>
      </c>
      <c r="H45">
        <v>124257</v>
      </c>
      <c r="J45">
        <f t="shared" si="6"/>
        <v>71352.2</v>
      </c>
      <c r="K45">
        <f t="shared" si="7"/>
        <v>1.7414599689988537</v>
      </c>
      <c r="L45">
        <f t="shared" si="8"/>
        <v>116210</v>
      </c>
      <c r="M45">
        <f t="shared" si="9"/>
        <v>42793</v>
      </c>
      <c r="N45">
        <f t="shared" si="10"/>
        <v>71352.2</v>
      </c>
      <c r="O45">
        <f t="shared" si="11"/>
        <v>73417</v>
      </c>
      <c r="Q45">
        <v>26103</v>
      </c>
      <c r="R45">
        <v>3197</v>
      </c>
      <c r="T45">
        <v>6605</v>
      </c>
      <c r="U45">
        <v>1371.1999999999971</v>
      </c>
      <c r="W45">
        <v>10143.799999999999</v>
      </c>
      <c r="X45">
        <v>1647.2</v>
      </c>
      <c r="AF45">
        <v>71352.2</v>
      </c>
      <c r="AG45">
        <v>1.7414599689988537</v>
      </c>
      <c r="AI45">
        <v>71352.2</v>
      </c>
      <c r="AJ45">
        <v>1.7414599689988537</v>
      </c>
    </row>
    <row r="46" spans="2:38" x14ac:dyDescent="0.25">
      <c r="B46">
        <v>103755</v>
      </c>
      <c r="C46">
        <v>9192</v>
      </c>
      <c r="D46">
        <v>74695</v>
      </c>
      <c r="E46">
        <v>73420</v>
      </c>
      <c r="F46">
        <v>71656</v>
      </c>
      <c r="H46">
        <v>72323</v>
      </c>
      <c r="J46">
        <f t="shared" si="6"/>
        <v>66543.600000000006</v>
      </c>
      <c r="K46">
        <f t="shared" si="7"/>
        <v>1.0868513275506584</v>
      </c>
      <c r="L46">
        <f t="shared" si="8"/>
        <v>103755</v>
      </c>
      <c r="M46">
        <f t="shared" si="9"/>
        <v>9192</v>
      </c>
      <c r="N46">
        <f t="shared" si="10"/>
        <v>66543.600000000006</v>
      </c>
      <c r="O46">
        <f t="shared" si="11"/>
        <v>94563</v>
      </c>
      <c r="Q46">
        <v>-17959</v>
      </c>
      <c r="R46">
        <v>274</v>
      </c>
      <c r="T46">
        <v>9225.6000000000058</v>
      </c>
      <c r="U46">
        <v>960.60000000000582</v>
      </c>
      <c r="W46">
        <v>12741.599999999999</v>
      </c>
      <c r="X46">
        <v>1699</v>
      </c>
      <c r="AD46">
        <v>66543.600000000006</v>
      </c>
      <c r="AE46">
        <v>1.0868513275506584</v>
      </c>
      <c r="AI46">
        <v>66543.600000000006</v>
      </c>
      <c r="AJ46">
        <v>1.0868513275506584</v>
      </c>
    </row>
    <row r="47" spans="2:38" x14ac:dyDescent="0.25">
      <c r="B47">
        <v>69174</v>
      </c>
      <c r="C47">
        <v>23789</v>
      </c>
      <c r="D47">
        <v>72757</v>
      </c>
      <c r="E47">
        <v>8946</v>
      </c>
      <c r="F47">
        <v>106525</v>
      </c>
      <c r="H47">
        <v>118189</v>
      </c>
      <c r="J47">
        <f t="shared" si="6"/>
        <v>56238.2</v>
      </c>
      <c r="K47">
        <f t="shared" si="7"/>
        <v>2.1015786422751797</v>
      </c>
      <c r="L47">
        <f t="shared" si="8"/>
        <v>106525</v>
      </c>
      <c r="M47">
        <f t="shared" si="9"/>
        <v>8946</v>
      </c>
      <c r="N47">
        <f t="shared" si="10"/>
        <v>56238.2</v>
      </c>
      <c r="O47">
        <f t="shared" si="11"/>
        <v>97579</v>
      </c>
      <c r="Q47">
        <v>-3212</v>
      </c>
      <c r="R47">
        <v>1312</v>
      </c>
      <c r="T47">
        <v>-10206.400000000009</v>
      </c>
      <c r="U47">
        <v>458.79999999999563</v>
      </c>
      <c r="W47">
        <v>14410.4</v>
      </c>
      <c r="X47">
        <v>1531.6000000000001</v>
      </c>
      <c r="AF47">
        <v>56238.2</v>
      </c>
      <c r="AG47">
        <v>2.1015786422751797</v>
      </c>
      <c r="AK47">
        <v>56238.2</v>
      </c>
      <c r="AL47">
        <v>2.1015786422751797</v>
      </c>
    </row>
    <row r="48" spans="2:38" x14ac:dyDescent="0.25">
      <c r="B48">
        <v>65265</v>
      </c>
      <c r="C48">
        <v>17731</v>
      </c>
      <c r="D48">
        <v>55815</v>
      </c>
      <c r="E48">
        <v>98797</v>
      </c>
      <c r="F48">
        <v>93983</v>
      </c>
      <c r="H48">
        <v>70931</v>
      </c>
      <c r="J48">
        <f t="shared" si="6"/>
        <v>66318.2</v>
      </c>
      <c r="K48">
        <f t="shared" si="7"/>
        <v>1.0695555669484396</v>
      </c>
      <c r="L48">
        <f t="shared" si="8"/>
        <v>98797</v>
      </c>
      <c r="M48">
        <f t="shared" si="9"/>
        <v>17731</v>
      </c>
      <c r="N48">
        <f t="shared" si="10"/>
        <v>66318.2</v>
      </c>
      <c r="O48">
        <f t="shared" si="11"/>
        <v>81066</v>
      </c>
      <c r="Q48">
        <v>-14431</v>
      </c>
      <c r="R48">
        <v>-1</v>
      </c>
      <c r="T48">
        <v>3612.7999999999956</v>
      </c>
      <c r="U48">
        <v>123.80000000000291</v>
      </c>
      <c r="W48">
        <v>17517.2</v>
      </c>
      <c r="X48">
        <v>804.2</v>
      </c>
      <c r="Z48">
        <v>66318.2</v>
      </c>
      <c r="AA48">
        <v>1.0695555669484396</v>
      </c>
      <c r="AI48">
        <v>66318.2</v>
      </c>
      <c r="AJ48">
        <v>1.0695555669484396</v>
      </c>
    </row>
    <row r="49" spans="2:38" x14ac:dyDescent="0.25">
      <c r="B49">
        <v>62354</v>
      </c>
      <c r="C49">
        <v>48770</v>
      </c>
      <c r="D49">
        <v>32150</v>
      </c>
      <c r="E49">
        <v>97658</v>
      </c>
      <c r="F49">
        <v>30617</v>
      </c>
      <c r="H49">
        <v>78290</v>
      </c>
      <c r="J49">
        <f t="shared" si="6"/>
        <v>54309.8</v>
      </c>
      <c r="K49">
        <f t="shared" si="7"/>
        <v>1.4415446199396793</v>
      </c>
      <c r="L49">
        <f t="shared" si="8"/>
        <v>97658</v>
      </c>
      <c r="M49">
        <f t="shared" si="9"/>
        <v>30617</v>
      </c>
      <c r="N49">
        <f t="shared" si="10"/>
        <v>54309.8</v>
      </c>
      <c r="O49">
        <f t="shared" si="11"/>
        <v>67041</v>
      </c>
      <c r="Q49">
        <v>8795</v>
      </c>
      <c r="R49">
        <v>3890</v>
      </c>
      <c r="T49">
        <v>-14791.599999999991</v>
      </c>
      <c r="U49">
        <v>491.40000000000146</v>
      </c>
      <c r="W49">
        <v>24384</v>
      </c>
      <c r="X49">
        <v>3016.2000000000003</v>
      </c>
      <c r="AB49">
        <v>54309.8</v>
      </c>
      <c r="AC49">
        <v>1.4415446199396793</v>
      </c>
      <c r="AI49">
        <v>54309.8</v>
      </c>
      <c r="AJ49">
        <v>1.4415446199396793</v>
      </c>
    </row>
    <row r="50" spans="2:38" x14ac:dyDescent="0.25">
      <c r="B50">
        <v>17672</v>
      </c>
      <c r="C50">
        <v>56548</v>
      </c>
      <c r="D50">
        <v>59403</v>
      </c>
      <c r="E50">
        <v>43727</v>
      </c>
      <c r="F50">
        <v>85482</v>
      </c>
      <c r="H50">
        <v>107501</v>
      </c>
      <c r="J50">
        <f t="shared" si="6"/>
        <v>52566.400000000001</v>
      </c>
      <c r="K50">
        <f t="shared" si="7"/>
        <v>2.0450515918913981</v>
      </c>
      <c r="L50">
        <f t="shared" si="8"/>
        <v>85482</v>
      </c>
      <c r="M50">
        <f t="shared" si="9"/>
        <v>17672</v>
      </c>
      <c r="N50">
        <f t="shared" si="10"/>
        <v>52566.400000000001</v>
      </c>
      <c r="O50">
        <f t="shared" si="11"/>
        <v>67810</v>
      </c>
      <c r="Q50">
        <v>7994</v>
      </c>
      <c r="R50">
        <v>1261</v>
      </c>
      <c r="T50">
        <v>2628.4000000000015</v>
      </c>
      <c r="U50">
        <v>-377.40000000000146</v>
      </c>
      <c r="W50">
        <v>8205.2000000000007</v>
      </c>
      <c r="X50">
        <v>1683</v>
      </c>
      <c r="AD50">
        <v>52566.400000000001</v>
      </c>
      <c r="AE50">
        <v>2.0450515918913981</v>
      </c>
      <c r="AK50">
        <v>52566.400000000001</v>
      </c>
      <c r="AL50">
        <v>2.0450515918913981</v>
      </c>
    </row>
    <row r="51" spans="2:38" x14ac:dyDescent="0.25">
      <c r="B51">
        <v>97452</v>
      </c>
      <c r="C51">
        <v>40302</v>
      </c>
      <c r="D51">
        <v>52536</v>
      </c>
      <c r="E51">
        <v>69962</v>
      </c>
      <c r="F51">
        <v>6766</v>
      </c>
      <c r="H51">
        <v>90379</v>
      </c>
      <c r="J51">
        <f t="shared" si="6"/>
        <v>53403.6</v>
      </c>
      <c r="K51">
        <f t="shared" si="7"/>
        <v>1.6923765439034073</v>
      </c>
      <c r="L51">
        <f t="shared" si="8"/>
        <v>97452</v>
      </c>
      <c r="M51">
        <f t="shared" si="9"/>
        <v>6766</v>
      </c>
      <c r="N51">
        <f t="shared" si="10"/>
        <v>53403.6</v>
      </c>
      <c r="O51">
        <f t="shared" si="11"/>
        <v>90686</v>
      </c>
      <c r="Q51">
        <v>-10235</v>
      </c>
      <c r="R51">
        <v>-350</v>
      </c>
      <c r="T51">
        <v>-17641.200000000004</v>
      </c>
      <c r="U51">
        <v>-982.59999999999854</v>
      </c>
      <c r="W51">
        <v>18959.599999999999</v>
      </c>
      <c r="X51">
        <v>992.2</v>
      </c>
      <c r="AB51">
        <v>53403.6</v>
      </c>
      <c r="AC51">
        <v>1.6923765439034073</v>
      </c>
      <c r="AK51">
        <v>53403.6</v>
      </c>
      <c r="AL51">
        <v>1.6923765439034073</v>
      </c>
    </row>
    <row r="52" spans="2:38" x14ac:dyDescent="0.25">
      <c r="B52">
        <v>53618</v>
      </c>
      <c r="C52">
        <v>6289</v>
      </c>
      <c r="D52">
        <v>97873</v>
      </c>
      <c r="E52">
        <v>69916</v>
      </c>
      <c r="F52">
        <v>104779</v>
      </c>
      <c r="H52">
        <v>112147</v>
      </c>
      <c r="J52">
        <f t="shared" si="6"/>
        <v>66495</v>
      </c>
      <c r="K52">
        <f t="shared" si="7"/>
        <v>1.6865478607414091</v>
      </c>
      <c r="L52">
        <f t="shared" si="8"/>
        <v>104779</v>
      </c>
      <c r="M52">
        <f t="shared" si="9"/>
        <v>6289</v>
      </c>
      <c r="N52">
        <f t="shared" si="10"/>
        <v>66495</v>
      </c>
      <c r="O52">
        <f t="shared" si="11"/>
        <v>98490</v>
      </c>
      <c r="Q52">
        <v>-7409</v>
      </c>
      <c r="R52">
        <v>2</v>
      </c>
      <c r="T52">
        <v>-2827.8000000000029</v>
      </c>
      <c r="U52">
        <v>678.80000000000291</v>
      </c>
      <c r="W52">
        <v>4939.4000000000005</v>
      </c>
      <c r="X52">
        <v>1688</v>
      </c>
      <c r="AF52">
        <v>66495</v>
      </c>
      <c r="AG52">
        <v>1.6865478607414091</v>
      </c>
      <c r="AK52">
        <v>66495</v>
      </c>
      <c r="AL52">
        <v>1.6865478607414091</v>
      </c>
    </row>
    <row r="53" spans="2:38" x14ac:dyDescent="0.25">
      <c r="B53">
        <v>86148</v>
      </c>
      <c r="C53">
        <v>43652</v>
      </c>
      <c r="D53">
        <v>33029</v>
      </c>
      <c r="E53">
        <v>89359</v>
      </c>
      <c r="F53">
        <v>18401</v>
      </c>
      <c r="H53">
        <v>107008</v>
      </c>
      <c r="J53">
        <f t="shared" si="6"/>
        <v>54117.8</v>
      </c>
      <c r="K53">
        <f t="shared" si="7"/>
        <v>1.9773161510630513</v>
      </c>
      <c r="L53">
        <f t="shared" si="8"/>
        <v>89359</v>
      </c>
      <c r="M53">
        <f t="shared" si="9"/>
        <v>18401</v>
      </c>
      <c r="N53">
        <f t="shared" si="10"/>
        <v>54117.8</v>
      </c>
      <c r="O53">
        <f t="shared" si="11"/>
        <v>70958</v>
      </c>
      <c r="Q53">
        <v>-2093</v>
      </c>
      <c r="R53">
        <v>10</v>
      </c>
      <c r="T53">
        <v>1990.4000000000015</v>
      </c>
      <c r="U53">
        <v>6.4000000000014552</v>
      </c>
      <c r="W53">
        <v>11725.6</v>
      </c>
      <c r="X53">
        <v>752.40000000000009</v>
      </c>
      <c r="AD53">
        <v>54117.8</v>
      </c>
      <c r="AE53">
        <v>1.9773161510630513</v>
      </c>
      <c r="AK53">
        <v>54117.8</v>
      </c>
      <c r="AL53">
        <v>1.9773161510630513</v>
      </c>
    </row>
    <row r="54" spans="2:38" x14ac:dyDescent="0.25">
      <c r="B54">
        <v>113992</v>
      </c>
      <c r="C54">
        <v>23909</v>
      </c>
      <c r="D54">
        <v>110827</v>
      </c>
      <c r="E54">
        <v>14452</v>
      </c>
      <c r="F54">
        <v>6350</v>
      </c>
      <c r="H54">
        <v>82523</v>
      </c>
      <c r="J54">
        <f t="shared" si="6"/>
        <v>53906</v>
      </c>
      <c r="K54">
        <f t="shared" si="7"/>
        <v>1.5308685489555893</v>
      </c>
      <c r="L54">
        <f t="shared" si="8"/>
        <v>113992</v>
      </c>
      <c r="M54">
        <f t="shared" si="9"/>
        <v>6350</v>
      </c>
      <c r="N54">
        <f t="shared" si="10"/>
        <v>53906</v>
      </c>
      <c r="O54">
        <f t="shared" si="11"/>
        <v>107642</v>
      </c>
      <c r="Q54">
        <v>7001</v>
      </c>
      <c r="R54">
        <v>-1606</v>
      </c>
      <c r="T54">
        <v>-2797</v>
      </c>
      <c r="U54">
        <v>-375.59999999999854</v>
      </c>
      <c r="W54">
        <v>9205.7999999999993</v>
      </c>
      <c r="X54">
        <v>409.20000000000005</v>
      </c>
      <c r="Z54">
        <v>53906</v>
      </c>
      <c r="AA54">
        <v>1.5308685489555893</v>
      </c>
      <c r="AI54">
        <v>53906</v>
      </c>
      <c r="AJ54">
        <v>1.5308685489555893</v>
      </c>
    </row>
    <row r="55" spans="2:38" x14ac:dyDescent="0.25">
      <c r="B55">
        <v>76386</v>
      </c>
      <c r="C55">
        <v>112541</v>
      </c>
      <c r="D55">
        <v>32284</v>
      </c>
      <c r="E55">
        <v>94256</v>
      </c>
      <c r="F55">
        <v>46209</v>
      </c>
      <c r="H55">
        <v>121022</v>
      </c>
      <c r="J55">
        <f t="shared" si="6"/>
        <v>72335.199999999997</v>
      </c>
      <c r="K55">
        <f t="shared" si="7"/>
        <v>1.6730720313208507</v>
      </c>
      <c r="L55">
        <f t="shared" si="8"/>
        <v>112541</v>
      </c>
      <c r="M55">
        <f t="shared" si="9"/>
        <v>32284</v>
      </c>
      <c r="N55">
        <f t="shared" si="10"/>
        <v>72335.199999999997</v>
      </c>
      <c r="O55">
        <f t="shared" si="11"/>
        <v>80257</v>
      </c>
      <c r="Q55">
        <v>6632</v>
      </c>
      <c r="R55">
        <v>3856</v>
      </c>
      <c r="T55">
        <v>1192</v>
      </c>
      <c r="U55">
        <v>-1149.4000000000087</v>
      </c>
      <c r="W55">
        <v>11868.8</v>
      </c>
      <c r="X55">
        <v>1155.8000000000002</v>
      </c>
      <c r="AF55">
        <v>72335.199999999997</v>
      </c>
      <c r="AG55">
        <v>1.6730720313208507</v>
      </c>
      <c r="AI55">
        <v>72335.199999999997</v>
      </c>
      <c r="AJ55">
        <v>1.6730720313208507</v>
      </c>
    </row>
    <row r="56" spans="2:38" x14ac:dyDescent="0.25">
      <c r="B56">
        <v>8152</v>
      </c>
      <c r="C56">
        <v>60639</v>
      </c>
      <c r="D56">
        <v>74042</v>
      </c>
      <c r="E56">
        <v>116778</v>
      </c>
      <c r="F56">
        <v>93201</v>
      </c>
      <c r="H56">
        <v>89487</v>
      </c>
      <c r="J56">
        <f t="shared" si="6"/>
        <v>70562.399999999994</v>
      </c>
      <c r="K56">
        <f t="shared" si="7"/>
        <v>1.2681966599775518</v>
      </c>
      <c r="L56">
        <f t="shared" si="8"/>
        <v>116778</v>
      </c>
      <c r="M56">
        <f t="shared" si="9"/>
        <v>8152</v>
      </c>
      <c r="N56">
        <f t="shared" si="10"/>
        <v>70562.399999999994</v>
      </c>
      <c r="O56">
        <f t="shared" si="11"/>
        <v>108626</v>
      </c>
      <c r="Q56">
        <v>4125</v>
      </c>
      <c r="R56">
        <v>-502</v>
      </c>
      <c r="T56">
        <v>12826.199999999997</v>
      </c>
      <c r="U56">
        <v>-960.60000000000582</v>
      </c>
      <c r="W56">
        <v>14527.8</v>
      </c>
      <c r="X56">
        <v>1482.6000000000001</v>
      </c>
      <c r="AD56">
        <v>70562.399999999994</v>
      </c>
      <c r="AE56">
        <v>1.2681966599775518</v>
      </c>
      <c r="AI56">
        <v>70562.399999999994</v>
      </c>
      <c r="AJ56">
        <v>1.2681966599775518</v>
      </c>
    </row>
    <row r="57" spans="2:38" x14ac:dyDescent="0.25">
      <c r="B57">
        <v>37291</v>
      </c>
      <c r="C57">
        <v>117184</v>
      </c>
      <c r="D57">
        <v>34942</v>
      </c>
      <c r="E57">
        <v>9670</v>
      </c>
      <c r="F57">
        <v>63294</v>
      </c>
      <c r="H57">
        <v>124699</v>
      </c>
      <c r="J57">
        <f t="shared" si="6"/>
        <v>52476.2</v>
      </c>
      <c r="K57">
        <f t="shared" si="7"/>
        <v>2.3762963019425949</v>
      </c>
      <c r="L57">
        <f t="shared" si="8"/>
        <v>117184</v>
      </c>
      <c r="M57">
        <f t="shared" si="9"/>
        <v>9670</v>
      </c>
      <c r="N57">
        <f t="shared" si="10"/>
        <v>52476.2</v>
      </c>
      <c r="O57">
        <f t="shared" si="11"/>
        <v>107514</v>
      </c>
      <c r="Q57">
        <v>17443</v>
      </c>
      <c r="R57">
        <v>557</v>
      </c>
      <c r="T57">
        <v>-3808.6000000000058</v>
      </c>
      <c r="U57">
        <v>578.59999999999854</v>
      </c>
      <c r="W57">
        <v>4850.6000000000004</v>
      </c>
      <c r="X57">
        <v>2429.4</v>
      </c>
      <c r="AD57">
        <v>52476.2</v>
      </c>
      <c r="AE57">
        <v>2.3762963019425949</v>
      </c>
      <c r="AK57">
        <v>52476.2</v>
      </c>
      <c r="AL57">
        <v>2.3762963019425949</v>
      </c>
    </row>
    <row r="58" spans="2:38" x14ac:dyDescent="0.25">
      <c r="B58">
        <v>64151</v>
      </c>
      <c r="C58">
        <v>10458</v>
      </c>
      <c r="D58">
        <v>18324</v>
      </c>
      <c r="E58">
        <v>66719</v>
      </c>
      <c r="F58">
        <v>11981</v>
      </c>
      <c r="H58">
        <v>78200</v>
      </c>
      <c r="J58">
        <f t="shared" si="6"/>
        <v>34326.6</v>
      </c>
      <c r="K58">
        <f t="shared" si="7"/>
        <v>2.2781166791933951</v>
      </c>
      <c r="L58">
        <f t="shared" si="8"/>
        <v>66719</v>
      </c>
      <c r="M58">
        <f t="shared" si="9"/>
        <v>10458</v>
      </c>
      <c r="N58">
        <f t="shared" si="10"/>
        <v>34326.6</v>
      </c>
      <c r="O58">
        <f t="shared" si="11"/>
        <v>56261</v>
      </c>
      <c r="Q58">
        <v>-9376</v>
      </c>
      <c r="R58">
        <v>10</v>
      </c>
      <c r="T58">
        <v>5249.3999999999978</v>
      </c>
      <c r="U58">
        <v>48.799999999995634</v>
      </c>
      <c r="W58">
        <v>7435</v>
      </c>
      <c r="X58">
        <v>1752.8</v>
      </c>
      <c r="AD58">
        <v>34326.6</v>
      </c>
      <c r="AE58">
        <v>2.2781166791933951</v>
      </c>
      <c r="AK58">
        <v>34326.6</v>
      </c>
      <c r="AL58">
        <v>2.2781166791933951</v>
      </c>
    </row>
    <row r="59" spans="2:38" x14ac:dyDescent="0.25">
      <c r="B59">
        <v>77471</v>
      </c>
      <c r="C59">
        <v>7931</v>
      </c>
      <c r="D59">
        <v>78010</v>
      </c>
      <c r="E59">
        <v>28672</v>
      </c>
      <c r="F59">
        <v>59289</v>
      </c>
      <c r="H59">
        <v>66154</v>
      </c>
      <c r="J59">
        <f t="shared" si="6"/>
        <v>50274.6</v>
      </c>
      <c r="K59">
        <f t="shared" si="7"/>
        <v>1.3158533334924594</v>
      </c>
      <c r="L59">
        <f t="shared" si="8"/>
        <v>78010</v>
      </c>
      <c r="M59">
        <f t="shared" si="9"/>
        <v>7931</v>
      </c>
      <c r="N59">
        <f t="shared" si="10"/>
        <v>50274.6</v>
      </c>
      <c r="O59">
        <f t="shared" si="11"/>
        <v>70079</v>
      </c>
      <c r="Q59">
        <v>4654</v>
      </c>
      <c r="R59">
        <v>-198</v>
      </c>
      <c r="T59">
        <v>-4706.4000000000015</v>
      </c>
      <c r="U59">
        <v>124.19999999999709</v>
      </c>
      <c r="W59">
        <v>14538.8</v>
      </c>
      <c r="X59">
        <v>1534.1999999999998</v>
      </c>
      <c r="Z59">
        <v>50274.6</v>
      </c>
      <c r="AA59">
        <v>1.3158533334924594</v>
      </c>
      <c r="AI59">
        <v>50274.6</v>
      </c>
      <c r="AJ59">
        <v>1.3158533334924594</v>
      </c>
    </row>
    <row r="60" spans="2:38" x14ac:dyDescent="0.25">
      <c r="B60">
        <v>100341</v>
      </c>
      <c r="C60">
        <v>79703</v>
      </c>
      <c r="D60">
        <v>106270</v>
      </c>
      <c r="E60">
        <v>50310</v>
      </c>
      <c r="F60">
        <v>59283</v>
      </c>
      <c r="H60">
        <v>88216</v>
      </c>
      <c r="J60">
        <f t="shared" si="6"/>
        <v>79181.399999999994</v>
      </c>
      <c r="K60">
        <f t="shared" si="7"/>
        <v>1.1141000285420566</v>
      </c>
      <c r="L60">
        <f t="shared" si="8"/>
        <v>106270</v>
      </c>
      <c r="M60">
        <f t="shared" si="9"/>
        <v>50310</v>
      </c>
      <c r="N60">
        <f t="shared" si="10"/>
        <v>79181.399999999994</v>
      </c>
      <c r="O60">
        <f t="shared" si="11"/>
        <v>55960</v>
      </c>
      <c r="Q60">
        <v>-2681</v>
      </c>
      <c r="R60">
        <v>-10</v>
      </c>
      <c r="T60">
        <v>-5590.2000000000116</v>
      </c>
      <c r="U60">
        <v>1154.5999999999913</v>
      </c>
      <c r="W60">
        <v>20338.2</v>
      </c>
      <c r="X60">
        <v>1181.4000000000001</v>
      </c>
      <c r="AB60">
        <v>79181.399999999994</v>
      </c>
      <c r="AC60">
        <v>1.1141000285420566</v>
      </c>
      <c r="AI60">
        <v>79181.399999999994</v>
      </c>
      <c r="AJ60">
        <v>1.1141000285420566</v>
      </c>
    </row>
    <row r="61" spans="2:38" x14ac:dyDescent="0.25">
      <c r="B61">
        <v>116184</v>
      </c>
      <c r="C61">
        <v>34731</v>
      </c>
      <c r="D61">
        <v>106021</v>
      </c>
      <c r="E61">
        <v>9245</v>
      </c>
      <c r="F61">
        <v>20690</v>
      </c>
      <c r="H61">
        <v>106297</v>
      </c>
      <c r="J61">
        <f t="shared" si="6"/>
        <v>57374.2</v>
      </c>
      <c r="K61">
        <f t="shared" si="7"/>
        <v>1.852696856775345</v>
      </c>
      <c r="L61">
        <f t="shared" si="8"/>
        <v>116184</v>
      </c>
      <c r="M61">
        <f t="shared" si="9"/>
        <v>9245</v>
      </c>
      <c r="N61">
        <f t="shared" si="10"/>
        <v>57374.2</v>
      </c>
      <c r="O61">
        <f t="shared" si="11"/>
        <v>106939</v>
      </c>
      <c r="Q61">
        <v>4084</v>
      </c>
      <c r="R61">
        <v>2367</v>
      </c>
      <c r="T61">
        <v>-17.600000000005821</v>
      </c>
      <c r="U61">
        <v>1501.7999999999956</v>
      </c>
      <c r="W61">
        <v>15070.4</v>
      </c>
      <c r="X61">
        <v>1505.8000000000002</v>
      </c>
      <c r="AD61">
        <v>57374.2</v>
      </c>
      <c r="AE61">
        <v>1.852696856775345</v>
      </c>
      <c r="AI61">
        <v>57374.2</v>
      </c>
      <c r="AJ61">
        <v>1.852696856775345</v>
      </c>
    </row>
    <row r="62" spans="2:38" x14ac:dyDescent="0.25">
      <c r="B62">
        <v>22640</v>
      </c>
      <c r="C62">
        <v>81984</v>
      </c>
      <c r="D62">
        <v>77336</v>
      </c>
      <c r="E62">
        <v>80656</v>
      </c>
      <c r="F62">
        <v>40712</v>
      </c>
      <c r="H62">
        <v>63083</v>
      </c>
      <c r="J62">
        <f t="shared" si="6"/>
        <v>60665.599999999999</v>
      </c>
      <c r="K62">
        <f t="shared" si="7"/>
        <v>1.0398479533706086</v>
      </c>
      <c r="L62">
        <f t="shared" si="8"/>
        <v>81984</v>
      </c>
      <c r="M62">
        <f t="shared" si="9"/>
        <v>22640</v>
      </c>
      <c r="N62">
        <f t="shared" si="10"/>
        <v>60665.599999999999</v>
      </c>
      <c r="O62">
        <f t="shared" si="11"/>
        <v>59344</v>
      </c>
      <c r="Q62">
        <v>-1123</v>
      </c>
      <c r="R62">
        <v>9</v>
      </c>
      <c r="T62">
        <v>-1006.5999999999985</v>
      </c>
      <c r="U62">
        <v>-862.40000000000146</v>
      </c>
      <c r="W62">
        <v>22831.399999999998</v>
      </c>
      <c r="X62">
        <v>1386.3999999999999</v>
      </c>
      <c r="Z62">
        <v>60665.599999999999</v>
      </c>
      <c r="AA62">
        <v>1.0398479533706086</v>
      </c>
      <c r="AI62">
        <v>60665.599999999999</v>
      </c>
      <c r="AJ62">
        <v>1.0398479533706086</v>
      </c>
    </row>
    <row r="63" spans="2:38" x14ac:dyDescent="0.25">
      <c r="B63">
        <v>19081</v>
      </c>
      <c r="C63">
        <v>34587</v>
      </c>
      <c r="D63">
        <v>36090</v>
      </c>
      <c r="E63">
        <v>115747</v>
      </c>
      <c r="F63">
        <v>101707</v>
      </c>
      <c r="H63">
        <v>140501</v>
      </c>
      <c r="J63">
        <f t="shared" si="6"/>
        <v>61442.400000000001</v>
      </c>
      <c r="K63">
        <f t="shared" si="7"/>
        <v>2.2867108055674907</v>
      </c>
      <c r="L63">
        <f t="shared" si="8"/>
        <v>115747</v>
      </c>
      <c r="M63">
        <f t="shared" si="9"/>
        <v>19081</v>
      </c>
      <c r="N63">
        <f t="shared" si="10"/>
        <v>61442.400000000001</v>
      </c>
      <c r="O63">
        <f t="shared" si="11"/>
        <v>96666</v>
      </c>
      <c r="Q63">
        <v>16517</v>
      </c>
      <c r="R63">
        <v>-220</v>
      </c>
      <c r="T63">
        <v>-7658.9999999999927</v>
      </c>
      <c r="U63">
        <v>2011.2000000000044</v>
      </c>
      <c r="W63">
        <v>9944.2000000000007</v>
      </c>
      <c r="X63">
        <v>2011.1999999999998</v>
      </c>
      <c r="AF63">
        <v>61442.400000000001</v>
      </c>
      <c r="AG63">
        <v>2.2867108055674907</v>
      </c>
      <c r="AK63">
        <v>61442.400000000001</v>
      </c>
      <c r="AL63">
        <v>2.2867108055674907</v>
      </c>
    </row>
    <row r="64" spans="2:38" x14ac:dyDescent="0.25">
      <c r="B64">
        <v>105867</v>
      </c>
      <c r="C64">
        <v>8866</v>
      </c>
      <c r="D64">
        <v>81141</v>
      </c>
      <c r="E64">
        <v>8056</v>
      </c>
      <c r="F64">
        <v>9867</v>
      </c>
      <c r="H64">
        <v>99556</v>
      </c>
      <c r="J64">
        <f t="shared" si="6"/>
        <v>42759.4</v>
      </c>
      <c r="K64">
        <f t="shared" si="7"/>
        <v>2.3282833716095173</v>
      </c>
      <c r="L64">
        <f t="shared" si="8"/>
        <v>105867</v>
      </c>
      <c r="M64">
        <f t="shared" si="9"/>
        <v>8056</v>
      </c>
      <c r="N64">
        <f t="shared" si="10"/>
        <v>42759.4</v>
      </c>
      <c r="O64">
        <f t="shared" si="11"/>
        <v>97811</v>
      </c>
      <c r="Q64">
        <v>-3026</v>
      </c>
      <c r="R64">
        <v>-3</v>
      </c>
      <c r="T64">
        <v>-11434.400000000001</v>
      </c>
      <c r="U64">
        <v>27.200000000004366</v>
      </c>
      <c r="W64">
        <v>12246</v>
      </c>
      <c r="X64">
        <v>1699.9999999999998</v>
      </c>
      <c r="AD64">
        <v>42759.4</v>
      </c>
      <c r="AE64">
        <v>2.3282833716095173</v>
      </c>
      <c r="AK64">
        <v>42759.4</v>
      </c>
      <c r="AL64">
        <v>2.3282833716095173</v>
      </c>
    </row>
    <row r="65" spans="2:38" x14ac:dyDescent="0.25">
      <c r="B65">
        <v>31573</v>
      </c>
      <c r="C65">
        <v>102038</v>
      </c>
      <c r="D65">
        <v>62977</v>
      </c>
      <c r="E65">
        <v>53794</v>
      </c>
      <c r="F65">
        <v>56811</v>
      </c>
      <c r="H65">
        <v>75485</v>
      </c>
      <c r="J65">
        <f t="shared" si="6"/>
        <v>61438.6</v>
      </c>
      <c r="K65">
        <f t="shared" si="7"/>
        <v>1.2286250012207309</v>
      </c>
      <c r="L65">
        <f t="shared" si="8"/>
        <v>102038</v>
      </c>
      <c r="M65">
        <f t="shared" si="9"/>
        <v>31573</v>
      </c>
      <c r="N65">
        <f t="shared" si="10"/>
        <v>61438.6</v>
      </c>
      <c r="O65">
        <f t="shared" si="11"/>
        <v>70465</v>
      </c>
      <c r="Q65">
        <v>-14797</v>
      </c>
      <c r="R65">
        <v>1518</v>
      </c>
      <c r="T65">
        <v>-1857.2000000000044</v>
      </c>
      <c r="U65">
        <v>-706.59999999999854</v>
      </c>
      <c r="W65">
        <v>15679.2</v>
      </c>
      <c r="X65">
        <v>948.2</v>
      </c>
      <c r="Z65">
        <v>61438.6</v>
      </c>
      <c r="AA65">
        <v>1.2286250012207309</v>
      </c>
      <c r="AI65">
        <v>61438.6</v>
      </c>
      <c r="AJ65">
        <v>1.2286250012207309</v>
      </c>
    </row>
    <row r="66" spans="2:38" x14ac:dyDescent="0.25">
      <c r="B66">
        <v>93778</v>
      </c>
      <c r="C66">
        <v>30777</v>
      </c>
      <c r="D66">
        <v>31568</v>
      </c>
      <c r="E66">
        <v>43551</v>
      </c>
      <c r="F66">
        <v>6798</v>
      </c>
      <c r="H66">
        <v>96874</v>
      </c>
      <c r="J66">
        <f t="shared" ref="J66:J101" si="12">AVERAGE(B66:F66)</f>
        <v>41294.400000000001</v>
      </c>
      <c r="K66">
        <f t="shared" ref="K66:K97" si="13">H66/J66</f>
        <v>2.3459355263667714</v>
      </c>
      <c r="L66">
        <f t="shared" ref="L66:L101" si="14">MAX(B66:F66)</f>
        <v>93778</v>
      </c>
      <c r="M66">
        <f t="shared" ref="M66:M101" si="15">MIN(B66:F66)</f>
        <v>6798</v>
      </c>
      <c r="N66">
        <f t="shared" ref="N66:N101" si="16">AVERAGE(B66:F66)</f>
        <v>41294.400000000001</v>
      </c>
      <c r="O66">
        <f t="shared" ref="O66:O101" si="17">L66-M66</f>
        <v>86980</v>
      </c>
      <c r="Q66">
        <v>36604</v>
      </c>
      <c r="R66">
        <v>4809</v>
      </c>
      <c r="T66">
        <v>4197.5999999999985</v>
      </c>
      <c r="U66">
        <v>-365</v>
      </c>
      <c r="W66">
        <v>11348.8</v>
      </c>
      <c r="X66">
        <v>457.4</v>
      </c>
      <c r="AD66">
        <v>41294.400000000001</v>
      </c>
      <c r="AE66">
        <v>2.3459355263667714</v>
      </c>
      <c r="AK66">
        <v>41294.400000000001</v>
      </c>
      <c r="AL66">
        <v>2.3459355263667714</v>
      </c>
    </row>
    <row r="67" spans="2:38" x14ac:dyDescent="0.25">
      <c r="B67">
        <v>70813</v>
      </c>
      <c r="C67">
        <v>36806</v>
      </c>
      <c r="D67">
        <v>12079</v>
      </c>
      <c r="E67">
        <v>90273</v>
      </c>
      <c r="F67">
        <v>116069</v>
      </c>
      <c r="H67">
        <v>116317</v>
      </c>
      <c r="J67">
        <f t="shared" si="12"/>
        <v>65208</v>
      </c>
      <c r="K67">
        <f t="shared" si="13"/>
        <v>1.7837841982578824</v>
      </c>
      <c r="L67">
        <f t="shared" si="14"/>
        <v>116069</v>
      </c>
      <c r="M67">
        <f t="shared" si="15"/>
        <v>12079</v>
      </c>
      <c r="N67">
        <f t="shared" si="16"/>
        <v>65208</v>
      </c>
      <c r="O67">
        <f t="shared" si="17"/>
        <v>103990</v>
      </c>
      <c r="Q67">
        <v>2665</v>
      </c>
      <c r="R67">
        <v>1737</v>
      </c>
      <c r="T67">
        <v>-13635</v>
      </c>
      <c r="U67">
        <v>-411.19999999999709</v>
      </c>
      <c r="W67">
        <v>14450.599999999999</v>
      </c>
      <c r="X67">
        <v>549.6</v>
      </c>
      <c r="AB67">
        <v>65208</v>
      </c>
      <c r="AC67">
        <v>1.7837841982578824</v>
      </c>
      <c r="AK67">
        <v>65208</v>
      </c>
      <c r="AL67">
        <v>1.7837841982578824</v>
      </c>
    </row>
    <row r="68" spans="2:38" x14ac:dyDescent="0.25">
      <c r="B68">
        <v>13314</v>
      </c>
      <c r="C68">
        <v>78574</v>
      </c>
      <c r="D68">
        <v>22799</v>
      </c>
      <c r="E68">
        <v>67193</v>
      </c>
      <c r="F68">
        <v>6693</v>
      </c>
      <c r="H68">
        <v>76427</v>
      </c>
      <c r="J68">
        <f t="shared" si="12"/>
        <v>37714.6</v>
      </c>
      <c r="K68">
        <f t="shared" si="13"/>
        <v>2.0264565977101707</v>
      </c>
      <c r="L68">
        <f t="shared" si="14"/>
        <v>78574</v>
      </c>
      <c r="M68">
        <f t="shared" si="15"/>
        <v>6693</v>
      </c>
      <c r="N68">
        <f t="shared" si="16"/>
        <v>37714.6</v>
      </c>
      <c r="O68">
        <f t="shared" si="17"/>
        <v>71881</v>
      </c>
      <c r="Q68">
        <v>24521</v>
      </c>
      <c r="R68">
        <v>81</v>
      </c>
      <c r="T68">
        <v>-13035.200000000004</v>
      </c>
      <c r="U68">
        <v>921.79999999999563</v>
      </c>
      <c r="W68">
        <v>21572.799999999999</v>
      </c>
      <c r="X68">
        <v>2574.6</v>
      </c>
      <c r="Z68">
        <v>37714.6</v>
      </c>
      <c r="AA68">
        <v>2.0264565977101707</v>
      </c>
      <c r="AK68">
        <v>37714.6</v>
      </c>
      <c r="AL68">
        <v>2.0264565977101707</v>
      </c>
    </row>
    <row r="69" spans="2:38" x14ac:dyDescent="0.25">
      <c r="B69">
        <v>34108</v>
      </c>
      <c r="C69">
        <v>82236</v>
      </c>
      <c r="D69">
        <v>17252</v>
      </c>
      <c r="E69">
        <v>32327</v>
      </c>
      <c r="F69">
        <v>6259</v>
      </c>
      <c r="H69">
        <v>94265</v>
      </c>
      <c r="J69">
        <f t="shared" si="12"/>
        <v>34436.400000000001</v>
      </c>
      <c r="K69">
        <f t="shared" si="13"/>
        <v>2.7373651136588029</v>
      </c>
      <c r="L69">
        <f t="shared" si="14"/>
        <v>82236</v>
      </c>
      <c r="M69">
        <f t="shared" si="15"/>
        <v>6259</v>
      </c>
      <c r="N69">
        <f t="shared" si="16"/>
        <v>34436.400000000001</v>
      </c>
      <c r="O69">
        <f t="shared" si="17"/>
        <v>75977</v>
      </c>
      <c r="Q69">
        <v>20711</v>
      </c>
      <c r="R69">
        <v>40</v>
      </c>
      <c r="T69">
        <v>-10163.400000000001</v>
      </c>
      <c r="U69">
        <v>33.200000000004366</v>
      </c>
      <c r="W69">
        <v>21618.2</v>
      </c>
      <c r="X69">
        <v>1257.5999999999999</v>
      </c>
      <c r="AD69">
        <v>34436.400000000001</v>
      </c>
      <c r="AE69">
        <v>2.7373651136588029</v>
      </c>
      <c r="AK69">
        <v>34436.400000000001</v>
      </c>
      <c r="AL69">
        <v>2.7373651136588029</v>
      </c>
    </row>
    <row r="70" spans="2:38" x14ac:dyDescent="0.25">
      <c r="B70">
        <v>12096</v>
      </c>
      <c r="C70">
        <v>84282</v>
      </c>
      <c r="D70">
        <v>22168</v>
      </c>
      <c r="E70">
        <v>71894</v>
      </c>
      <c r="F70">
        <v>78425</v>
      </c>
      <c r="H70">
        <v>65576</v>
      </c>
      <c r="J70">
        <f t="shared" si="12"/>
        <v>53773</v>
      </c>
      <c r="K70">
        <f t="shared" si="13"/>
        <v>1.2194967734736764</v>
      </c>
      <c r="L70">
        <f t="shared" si="14"/>
        <v>84282</v>
      </c>
      <c r="M70">
        <f t="shared" si="15"/>
        <v>12096</v>
      </c>
      <c r="N70">
        <f t="shared" si="16"/>
        <v>53773</v>
      </c>
      <c r="O70">
        <f t="shared" si="17"/>
        <v>72186</v>
      </c>
      <c r="Q70">
        <v>4199</v>
      </c>
      <c r="R70">
        <v>483</v>
      </c>
      <c r="T70">
        <v>-3520.4000000000015</v>
      </c>
      <c r="U70">
        <v>172.40000000000146</v>
      </c>
      <c r="W70">
        <v>11824.8</v>
      </c>
      <c r="X70">
        <v>902.40000000000009</v>
      </c>
      <c r="Z70">
        <v>53773</v>
      </c>
      <c r="AA70">
        <v>1.2194967734736764</v>
      </c>
      <c r="AI70">
        <v>53773</v>
      </c>
      <c r="AJ70">
        <v>1.2194967734736764</v>
      </c>
    </row>
    <row r="71" spans="2:38" x14ac:dyDescent="0.25">
      <c r="B71">
        <v>80022</v>
      </c>
      <c r="C71">
        <v>17471</v>
      </c>
      <c r="D71">
        <v>88935</v>
      </c>
      <c r="E71">
        <v>65961</v>
      </c>
      <c r="F71">
        <v>76996</v>
      </c>
      <c r="H71">
        <v>113068</v>
      </c>
      <c r="J71">
        <f t="shared" si="12"/>
        <v>65877</v>
      </c>
      <c r="K71">
        <f t="shared" si="13"/>
        <v>1.7163501677368429</v>
      </c>
      <c r="L71">
        <f t="shared" si="14"/>
        <v>88935</v>
      </c>
      <c r="M71">
        <f t="shared" si="15"/>
        <v>17471</v>
      </c>
      <c r="N71">
        <f t="shared" si="16"/>
        <v>65877</v>
      </c>
      <c r="O71">
        <f t="shared" si="17"/>
        <v>71464</v>
      </c>
      <c r="Q71">
        <v>9010</v>
      </c>
      <c r="R71">
        <v>-4</v>
      </c>
      <c r="T71">
        <v>-3322.8000000000029</v>
      </c>
      <c r="U71">
        <v>7.3999999999941792</v>
      </c>
      <c r="W71">
        <v>14778.399999999998</v>
      </c>
      <c r="X71">
        <v>2387</v>
      </c>
      <c r="AF71">
        <v>65877</v>
      </c>
      <c r="AG71">
        <v>1.7163501677368429</v>
      </c>
      <c r="AK71">
        <v>65877</v>
      </c>
      <c r="AL71">
        <v>1.7163501677368429</v>
      </c>
    </row>
    <row r="72" spans="2:38" x14ac:dyDescent="0.25">
      <c r="B72">
        <v>82495</v>
      </c>
      <c r="C72">
        <v>118623</v>
      </c>
      <c r="D72">
        <v>55350</v>
      </c>
      <c r="E72">
        <v>37617</v>
      </c>
      <c r="F72">
        <v>9962</v>
      </c>
      <c r="H72">
        <v>97555</v>
      </c>
      <c r="J72">
        <f t="shared" si="12"/>
        <v>60809.4</v>
      </c>
      <c r="K72">
        <f t="shared" si="13"/>
        <v>1.6042749969577073</v>
      </c>
      <c r="L72">
        <f t="shared" si="14"/>
        <v>118623</v>
      </c>
      <c r="M72">
        <f t="shared" si="15"/>
        <v>9962</v>
      </c>
      <c r="N72">
        <f t="shared" si="16"/>
        <v>60809.4</v>
      </c>
      <c r="O72">
        <f t="shared" si="17"/>
        <v>108661</v>
      </c>
      <c r="Q72">
        <v>-17942</v>
      </c>
      <c r="R72">
        <v>-2</v>
      </c>
      <c r="T72">
        <v>760.80000000000291</v>
      </c>
      <c r="U72">
        <v>2624</v>
      </c>
      <c r="W72">
        <v>23998.799999999999</v>
      </c>
      <c r="X72">
        <v>4647.5999999999995</v>
      </c>
      <c r="AD72">
        <v>60809.4</v>
      </c>
      <c r="AE72">
        <v>1.6042749969577073</v>
      </c>
      <c r="AI72">
        <v>60809.4</v>
      </c>
      <c r="AJ72">
        <v>1.6042749969577073</v>
      </c>
    </row>
    <row r="73" spans="2:38" x14ac:dyDescent="0.25">
      <c r="B73">
        <v>100149</v>
      </c>
      <c r="C73">
        <v>108969</v>
      </c>
      <c r="D73">
        <v>105950</v>
      </c>
      <c r="E73">
        <v>58039</v>
      </c>
      <c r="F73">
        <v>53626</v>
      </c>
      <c r="H73">
        <v>114937</v>
      </c>
      <c r="J73">
        <f t="shared" si="12"/>
        <v>85346.6</v>
      </c>
      <c r="K73">
        <f t="shared" si="13"/>
        <v>1.3467085976477093</v>
      </c>
      <c r="L73">
        <f t="shared" si="14"/>
        <v>108969</v>
      </c>
      <c r="M73">
        <f t="shared" si="15"/>
        <v>53626</v>
      </c>
      <c r="N73">
        <f t="shared" si="16"/>
        <v>85346.6</v>
      </c>
      <c r="O73">
        <f t="shared" si="17"/>
        <v>55343</v>
      </c>
      <c r="Q73">
        <v>16906</v>
      </c>
      <c r="R73">
        <v>265</v>
      </c>
      <c r="T73">
        <v>1903.4000000000087</v>
      </c>
      <c r="U73">
        <v>-1486.3999999999942</v>
      </c>
      <c r="W73">
        <v>8644.6</v>
      </c>
      <c r="X73">
        <v>1486.3999999999999</v>
      </c>
      <c r="AB73">
        <v>85346.6</v>
      </c>
      <c r="AC73">
        <v>1.3467085976477093</v>
      </c>
      <c r="AI73">
        <v>85346.6</v>
      </c>
      <c r="AJ73">
        <v>1.3467085976477093</v>
      </c>
    </row>
    <row r="74" spans="2:38" x14ac:dyDescent="0.25">
      <c r="B74">
        <v>122353</v>
      </c>
      <c r="C74">
        <v>36212</v>
      </c>
      <c r="D74">
        <v>115632</v>
      </c>
      <c r="E74">
        <v>13551</v>
      </c>
      <c r="F74">
        <v>21427</v>
      </c>
      <c r="H74">
        <v>67783</v>
      </c>
      <c r="J74">
        <f t="shared" si="12"/>
        <v>61835</v>
      </c>
      <c r="K74">
        <f t="shared" si="13"/>
        <v>1.0961914773186707</v>
      </c>
      <c r="L74">
        <f t="shared" si="14"/>
        <v>122353</v>
      </c>
      <c r="M74">
        <f t="shared" si="15"/>
        <v>13551</v>
      </c>
      <c r="N74">
        <f t="shared" si="16"/>
        <v>61835</v>
      </c>
      <c r="O74">
        <f t="shared" si="17"/>
        <v>108802</v>
      </c>
      <c r="Q74">
        <v>1609</v>
      </c>
      <c r="R74">
        <v>496</v>
      </c>
      <c r="T74">
        <v>8625.1999999999971</v>
      </c>
      <c r="U74">
        <v>1423.4000000000015</v>
      </c>
      <c r="W74">
        <v>10584.8</v>
      </c>
      <c r="X74">
        <v>1526.2</v>
      </c>
      <c r="Z74">
        <v>61835</v>
      </c>
      <c r="AA74">
        <v>1.0961914773186707</v>
      </c>
      <c r="AI74">
        <v>61835</v>
      </c>
      <c r="AJ74">
        <v>1.0961914773186707</v>
      </c>
    </row>
    <row r="75" spans="2:38" x14ac:dyDescent="0.25">
      <c r="B75">
        <v>27105</v>
      </c>
      <c r="C75">
        <v>80389</v>
      </c>
      <c r="D75">
        <v>54826</v>
      </c>
      <c r="E75">
        <v>77799</v>
      </c>
      <c r="F75">
        <v>35622</v>
      </c>
      <c r="H75">
        <v>62045</v>
      </c>
      <c r="J75">
        <f t="shared" si="12"/>
        <v>55148.2</v>
      </c>
      <c r="K75">
        <f t="shared" si="13"/>
        <v>1.1250593854377842</v>
      </c>
      <c r="L75">
        <f t="shared" si="14"/>
        <v>80389</v>
      </c>
      <c r="M75">
        <f t="shared" si="15"/>
        <v>27105</v>
      </c>
      <c r="N75">
        <f t="shared" si="16"/>
        <v>55148.2</v>
      </c>
      <c r="O75">
        <f t="shared" si="17"/>
        <v>53284</v>
      </c>
      <c r="Q75">
        <v>-18643</v>
      </c>
      <c r="R75">
        <v>-2747</v>
      </c>
      <c r="T75">
        <v>5923.5999999999985</v>
      </c>
      <c r="U75">
        <v>1781.1999999999971</v>
      </c>
      <c r="W75">
        <v>8415.6</v>
      </c>
      <c r="X75">
        <v>1781.2</v>
      </c>
      <c r="AD75">
        <v>55148.2</v>
      </c>
      <c r="AE75">
        <v>1.1250593854377842</v>
      </c>
      <c r="AI75">
        <v>55148.2</v>
      </c>
      <c r="AJ75">
        <v>1.1250593854377842</v>
      </c>
    </row>
    <row r="76" spans="2:38" x14ac:dyDescent="0.25">
      <c r="B76">
        <v>65082</v>
      </c>
      <c r="C76">
        <v>108611</v>
      </c>
      <c r="D76">
        <v>23569</v>
      </c>
      <c r="E76">
        <v>116274</v>
      </c>
      <c r="F76">
        <v>66114</v>
      </c>
      <c r="H76">
        <v>136948</v>
      </c>
      <c r="J76">
        <f t="shared" si="12"/>
        <v>75930</v>
      </c>
      <c r="K76">
        <f t="shared" si="13"/>
        <v>1.803608586856315</v>
      </c>
      <c r="L76">
        <f t="shared" si="14"/>
        <v>116274</v>
      </c>
      <c r="M76">
        <f t="shared" si="15"/>
        <v>23569</v>
      </c>
      <c r="N76">
        <f t="shared" si="16"/>
        <v>75930</v>
      </c>
      <c r="O76">
        <f t="shared" si="17"/>
        <v>92705</v>
      </c>
      <c r="Q76">
        <v>22435</v>
      </c>
      <c r="R76">
        <v>1000</v>
      </c>
      <c r="T76">
        <v>-1658.3999999999942</v>
      </c>
      <c r="U76">
        <v>-576.39999999999418</v>
      </c>
      <c r="W76">
        <v>6658.8</v>
      </c>
      <c r="X76">
        <v>759.19999999999993</v>
      </c>
      <c r="AB76">
        <v>75930</v>
      </c>
      <c r="AC76">
        <v>1.803608586856315</v>
      </c>
      <c r="AK76">
        <v>75930</v>
      </c>
      <c r="AL76">
        <v>1.803608586856315</v>
      </c>
    </row>
    <row r="77" spans="2:38" x14ac:dyDescent="0.25">
      <c r="B77">
        <v>44746</v>
      </c>
      <c r="C77">
        <v>104407</v>
      </c>
      <c r="D77">
        <v>99410</v>
      </c>
      <c r="E77">
        <v>13677</v>
      </c>
      <c r="F77">
        <v>83008</v>
      </c>
      <c r="H77">
        <v>73274</v>
      </c>
      <c r="J77">
        <f t="shared" si="12"/>
        <v>69049.600000000006</v>
      </c>
      <c r="K77">
        <f t="shared" si="13"/>
        <v>1.0611792103067939</v>
      </c>
      <c r="L77">
        <f t="shared" si="14"/>
        <v>104407</v>
      </c>
      <c r="M77">
        <f t="shared" si="15"/>
        <v>13677</v>
      </c>
      <c r="N77">
        <f t="shared" si="16"/>
        <v>69049.600000000006</v>
      </c>
      <c r="O77">
        <f t="shared" si="17"/>
        <v>90730</v>
      </c>
      <c r="Q77">
        <v>-32629</v>
      </c>
      <c r="R77">
        <v>-417</v>
      </c>
      <c r="T77">
        <v>-10875.799999999988</v>
      </c>
      <c r="U77">
        <v>1198.6000000000058</v>
      </c>
      <c r="W77">
        <v>18226.599999999999</v>
      </c>
      <c r="X77">
        <v>1459.8000000000002</v>
      </c>
      <c r="AB77">
        <v>69049.600000000006</v>
      </c>
      <c r="AC77">
        <v>1.0611792103067939</v>
      </c>
      <c r="AI77">
        <v>69049.600000000006</v>
      </c>
      <c r="AJ77">
        <v>1.0611792103067939</v>
      </c>
    </row>
    <row r="78" spans="2:38" x14ac:dyDescent="0.25">
      <c r="B78">
        <v>59088</v>
      </c>
      <c r="C78">
        <v>105147</v>
      </c>
      <c r="D78">
        <v>25614</v>
      </c>
      <c r="E78">
        <v>32926</v>
      </c>
      <c r="F78">
        <v>43251</v>
      </c>
      <c r="H78">
        <v>114378</v>
      </c>
      <c r="J78">
        <f t="shared" si="12"/>
        <v>53205.2</v>
      </c>
      <c r="K78">
        <f t="shared" si="13"/>
        <v>2.1497522798523452</v>
      </c>
      <c r="L78">
        <f t="shared" si="14"/>
        <v>105147</v>
      </c>
      <c r="M78">
        <f t="shared" si="15"/>
        <v>25614</v>
      </c>
      <c r="N78">
        <f t="shared" si="16"/>
        <v>53205.2</v>
      </c>
      <c r="O78">
        <f t="shared" si="17"/>
        <v>79533</v>
      </c>
      <c r="Q78">
        <v>17946</v>
      </c>
      <c r="R78">
        <v>-1804</v>
      </c>
      <c r="T78">
        <v>-2390.8000000000029</v>
      </c>
      <c r="U78">
        <v>330.79999999999563</v>
      </c>
      <c r="W78">
        <v>8663.2000000000007</v>
      </c>
      <c r="X78">
        <v>856</v>
      </c>
      <c r="AD78">
        <v>53205.2</v>
      </c>
      <c r="AE78">
        <v>2.1497522798523452</v>
      </c>
      <c r="AK78">
        <v>53205.2</v>
      </c>
      <c r="AL78">
        <v>2.1497522798523452</v>
      </c>
    </row>
    <row r="79" spans="2:38" x14ac:dyDescent="0.25">
      <c r="B79">
        <v>34271</v>
      </c>
      <c r="C79">
        <v>73589</v>
      </c>
      <c r="D79">
        <v>98217</v>
      </c>
      <c r="E79">
        <v>73462</v>
      </c>
      <c r="F79">
        <v>41251</v>
      </c>
      <c r="H79">
        <v>76375</v>
      </c>
      <c r="J79">
        <f t="shared" si="12"/>
        <v>64158</v>
      </c>
      <c r="K79">
        <f t="shared" si="13"/>
        <v>1.190420524330559</v>
      </c>
      <c r="L79">
        <f t="shared" si="14"/>
        <v>98217</v>
      </c>
      <c r="M79">
        <f t="shared" si="15"/>
        <v>34271</v>
      </c>
      <c r="N79">
        <f t="shared" si="16"/>
        <v>64158</v>
      </c>
      <c r="O79">
        <f t="shared" si="17"/>
        <v>63946</v>
      </c>
      <c r="Q79">
        <v>4297</v>
      </c>
      <c r="R79">
        <v>-269</v>
      </c>
      <c r="T79">
        <v>-269.40000000000146</v>
      </c>
      <c r="U79">
        <v>-434</v>
      </c>
      <c r="W79">
        <v>21308.6</v>
      </c>
      <c r="X79">
        <v>1774.7999999999997</v>
      </c>
      <c r="AB79">
        <v>64158</v>
      </c>
      <c r="AC79">
        <v>1.190420524330559</v>
      </c>
      <c r="AI79">
        <v>64158</v>
      </c>
      <c r="AJ79">
        <v>1.190420524330559</v>
      </c>
    </row>
    <row r="80" spans="2:38" x14ac:dyDescent="0.25">
      <c r="B80">
        <v>82646</v>
      </c>
      <c r="C80">
        <v>85456</v>
      </c>
      <c r="D80">
        <v>31306</v>
      </c>
      <c r="E80">
        <v>79241</v>
      </c>
      <c r="F80">
        <v>110719</v>
      </c>
      <c r="H80">
        <v>137884</v>
      </c>
      <c r="J80">
        <f t="shared" si="12"/>
        <v>77873.600000000006</v>
      </c>
      <c r="K80">
        <f t="shared" si="13"/>
        <v>1.7706128906330256</v>
      </c>
      <c r="L80">
        <f t="shared" si="14"/>
        <v>110719</v>
      </c>
      <c r="M80">
        <f t="shared" si="15"/>
        <v>31306</v>
      </c>
      <c r="N80">
        <f t="shared" si="16"/>
        <v>77873.600000000006</v>
      </c>
      <c r="O80">
        <f t="shared" si="17"/>
        <v>79413</v>
      </c>
      <c r="Q80">
        <v>32227</v>
      </c>
      <c r="R80">
        <v>3997</v>
      </c>
      <c r="T80">
        <v>-4241.1999999999971</v>
      </c>
      <c r="U80">
        <v>2279.4000000000087</v>
      </c>
      <c r="W80">
        <v>8354</v>
      </c>
      <c r="X80">
        <v>2529</v>
      </c>
      <c r="AB80">
        <v>77873.600000000006</v>
      </c>
      <c r="AC80">
        <v>1.7706128906330256</v>
      </c>
      <c r="AI80">
        <v>77873.600000000006</v>
      </c>
      <c r="AJ80">
        <v>1.7706128906330256</v>
      </c>
    </row>
    <row r="81" spans="2:38" x14ac:dyDescent="0.25">
      <c r="B81">
        <v>62596</v>
      </c>
      <c r="C81">
        <v>70713</v>
      </c>
      <c r="D81">
        <v>69694</v>
      </c>
      <c r="E81">
        <v>88182</v>
      </c>
      <c r="F81">
        <v>23705</v>
      </c>
      <c r="H81">
        <v>79481</v>
      </c>
      <c r="J81">
        <f t="shared" si="12"/>
        <v>62978</v>
      </c>
      <c r="K81">
        <f t="shared" si="13"/>
        <v>1.2620438883419607</v>
      </c>
      <c r="L81">
        <f t="shared" si="14"/>
        <v>88182</v>
      </c>
      <c r="M81">
        <f t="shared" si="15"/>
        <v>23705</v>
      </c>
      <c r="N81">
        <f t="shared" si="16"/>
        <v>62978</v>
      </c>
      <c r="O81">
        <f t="shared" si="17"/>
        <v>64477</v>
      </c>
      <c r="Q81">
        <v>3221</v>
      </c>
      <c r="R81">
        <v>-81</v>
      </c>
      <c r="T81">
        <v>4257.8000000000029</v>
      </c>
      <c r="U81">
        <v>1402.8000000000029</v>
      </c>
      <c r="W81">
        <v>13167.8</v>
      </c>
      <c r="X81">
        <v>1402.8</v>
      </c>
      <c r="Z81">
        <v>62978</v>
      </c>
      <c r="AA81">
        <v>1.2620438883419607</v>
      </c>
      <c r="AI81">
        <v>62978</v>
      </c>
      <c r="AJ81">
        <v>1.2620438883419607</v>
      </c>
    </row>
    <row r="82" spans="2:38" x14ac:dyDescent="0.25">
      <c r="B82">
        <v>98497</v>
      </c>
      <c r="C82">
        <v>93717</v>
      </c>
      <c r="D82">
        <v>67521</v>
      </c>
      <c r="E82">
        <v>68416</v>
      </c>
      <c r="F82">
        <v>29975</v>
      </c>
      <c r="H82">
        <v>111473</v>
      </c>
      <c r="J82">
        <f t="shared" si="12"/>
        <v>71625.2</v>
      </c>
      <c r="K82">
        <f t="shared" si="13"/>
        <v>1.5563377135421612</v>
      </c>
      <c r="L82">
        <f t="shared" si="14"/>
        <v>98497</v>
      </c>
      <c r="M82">
        <f t="shared" si="15"/>
        <v>29975</v>
      </c>
      <c r="N82">
        <f t="shared" si="16"/>
        <v>71625.2</v>
      </c>
      <c r="O82">
        <f t="shared" si="17"/>
        <v>68522</v>
      </c>
      <c r="Q82">
        <v>-18292</v>
      </c>
      <c r="R82">
        <v>29</v>
      </c>
      <c r="T82">
        <v>-9973</v>
      </c>
      <c r="U82">
        <v>-122</v>
      </c>
      <c r="W82">
        <v>14359.4</v>
      </c>
      <c r="X82">
        <v>1762.4</v>
      </c>
      <c r="AF82">
        <v>71625.2</v>
      </c>
      <c r="AG82">
        <v>1.5563377135421612</v>
      </c>
      <c r="AI82">
        <v>71625.2</v>
      </c>
      <c r="AJ82">
        <v>1.5563377135421612</v>
      </c>
    </row>
    <row r="83" spans="2:38" x14ac:dyDescent="0.25">
      <c r="B83">
        <v>88881</v>
      </c>
      <c r="C83">
        <v>27627</v>
      </c>
      <c r="D83">
        <v>85322</v>
      </c>
      <c r="E83">
        <v>60014</v>
      </c>
      <c r="F83">
        <v>23912</v>
      </c>
      <c r="H83">
        <v>60925</v>
      </c>
      <c r="J83">
        <f t="shared" si="12"/>
        <v>57151.199999999997</v>
      </c>
      <c r="K83">
        <f t="shared" si="13"/>
        <v>1.0660318593485352</v>
      </c>
      <c r="L83">
        <f t="shared" si="14"/>
        <v>88881</v>
      </c>
      <c r="M83">
        <f t="shared" si="15"/>
        <v>23912</v>
      </c>
      <c r="N83">
        <f t="shared" si="16"/>
        <v>57151.199999999997</v>
      </c>
      <c r="O83">
        <f t="shared" si="17"/>
        <v>64969</v>
      </c>
      <c r="Q83">
        <v>-18410</v>
      </c>
      <c r="R83">
        <v>3910</v>
      </c>
      <c r="T83">
        <v>718.79999999999563</v>
      </c>
      <c r="U83">
        <v>1160.7999999999956</v>
      </c>
      <c r="W83">
        <v>12707.6</v>
      </c>
      <c r="X83">
        <v>2681.2</v>
      </c>
      <c r="Z83">
        <v>57151.199999999997</v>
      </c>
      <c r="AA83">
        <v>1.0660318593485352</v>
      </c>
      <c r="AI83">
        <v>57151.199999999997</v>
      </c>
      <c r="AJ83">
        <v>1.0660318593485352</v>
      </c>
    </row>
    <row r="84" spans="2:38" x14ac:dyDescent="0.25">
      <c r="B84">
        <v>25356</v>
      </c>
      <c r="C84">
        <v>12670</v>
      </c>
      <c r="D84">
        <v>70702</v>
      </c>
      <c r="E84">
        <v>96783</v>
      </c>
      <c r="F84">
        <v>117475</v>
      </c>
      <c r="H84">
        <v>103099</v>
      </c>
      <c r="J84">
        <f t="shared" si="12"/>
        <v>64597.2</v>
      </c>
      <c r="K84">
        <f t="shared" si="13"/>
        <v>1.5960289300465036</v>
      </c>
      <c r="L84">
        <f t="shared" si="14"/>
        <v>117475</v>
      </c>
      <c r="M84">
        <f t="shared" si="15"/>
        <v>12670</v>
      </c>
      <c r="N84">
        <f t="shared" si="16"/>
        <v>64597.2</v>
      </c>
      <c r="O84">
        <f t="shared" si="17"/>
        <v>104805</v>
      </c>
      <c r="Q84">
        <v>-2312</v>
      </c>
      <c r="R84">
        <v>1</v>
      </c>
      <c r="T84">
        <v>5311.1999999999971</v>
      </c>
      <c r="U84">
        <v>-437.20000000000437</v>
      </c>
      <c r="W84">
        <v>18398</v>
      </c>
      <c r="X84">
        <v>3053.6000000000004</v>
      </c>
      <c r="AD84">
        <v>64597.2</v>
      </c>
      <c r="AE84">
        <v>1.5960289300465036</v>
      </c>
      <c r="AI84">
        <v>64597.2</v>
      </c>
      <c r="AJ84">
        <v>1.5960289300465036</v>
      </c>
    </row>
    <row r="85" spans="2:38" x14ac:dyDescent="0.25">
      <c r="B85">
        <v>99220</v>
      </c>
      <c r="C85">
        <v>57433</v>
      </c>
      <c r="D85">
        <v>12613</v>
      </c>
      <c r="E85">
        <v>99412</v>
      </c>
      <c r="F85">
        <v>53532</v>
      </c>
      <c r="H85">
        <v>65214</v>
      </c>
      <c r="J85">
        <f t="shared" si="12"/>
        <v>64442</v>
      </c>
      <c r="K85">
        <f t="shared" si="13"/>
        <v>1.0119797647496973</v>
      </c>
      <c r="L85">
        <f t="shared" si="14"/>
        <v>99412</v>
      </c>
      <c r="M85">
        <f t="shared" si="15"/>
        <v>12613</v>
      </c>
      <c r="N85">
        <f t="shared" si="16"/>
        <v>64442</v>
      </c>
      <c r="O85">
        <f t="shared" si="17"/>
        <v>86799</v>
      </c>
      <c r="Q85">
        <v>-11415</v>
      </c>
      <c r="R85">
        <v>-1838</v>
      </c>
      <c r="T85">
        <v>-10637.199999999997</v>
      </c>
      <c r="U85">
        <v>-402.19999999999709</v>
      </c>
      <c r="W85">
        <v>10637.2</v>
      </c>
      <c r="X85">
        <v>402.2</v>
      </c>
      <c r="AB85">
        <v>64442</v>
      </c>
      <c r="AC85">
        <v>1.0119797647496973</v>
      </c>
      <c r="AI85">
        <v>64442</v>
      </c>
      <c r="AJ85">
        <v>1.0119797647496973</v>
      </c>
    </row>
    <row r="86" spans="2:38" x14ac:dyDescent="0.25">
      <c r="B86">
        <v>69137</v>
      </c>
      <c r="C86">
        <v>92373</v>
      </c>
      <c r="D86">
        <v>11141</v>
      </c>
      <c r="E86">
        <v>81091</v>
      </c>
      <c r="F86">
        <v>51483</v>
      </c>
      <c r="H86">
        <v>115319</v>
      </c>
      <c r="J86">
        <f t="shared" si="12"/>
        <v>61045</v>
      </c>
      <c r="K86">
        <f t="shared" si="13"/>
        <v>1.8890818248832828</v>
      </c>
      <c r="L86">
        <f t="shared" si="14"/>
        <v>92373</v>
      </c>
      <c r="M86">
        <f t="shared" si="15"/>
        <v>11141</v>
      </c>
      <c r="N86">
        <f t="shared" si="16"/>
        <v>61045</v>
      </c>
      <c r="O86">
        <f t="shared" si="17"/>
        <v>81232</v>
      </c>
      <c r="Q86">
        <v>17288</v>
      </c>
      <c r="R86">
        <v>-60</v>
      </c>
      <c r="T86">
        <v>-13296.199999999997</v>
      </c>
      <c r="U86">
        <v>-2516.4000000000015</v>
      </c>
      <c r="W86">
        <v>22922.2</v>
      </c>
      <c r="X86">
        <v>2796</v>
      </c>
      <c r="AB86">
        <v>61045</v>
      </c>
      <c r="AC86">
        <v>1.8890818248832828</v>
      </c>
      <c r="AK86">
        <v>61045</v>
      </c>
      <c r="AL86">
        <v>1.8890818248832828</v>
      </c>
    </row>
    <row r="87" spans="2:38" x14ac:dyDescent="0.25">
      <c r="B87">
        <v>117152</v>
      </c>
      <c r="C87">
        <v>36229</v>
      </c>
      <c r="D87">
        <v>17717</v>
      </c>
      <c r="E87">
        <v>116897</v>
      </c>
      <c r="F87">
        <v>110650</v>
      </c>
      <c r="H87">
        <v>91344</v>
      </c>
      <c r="J87">
        <f t="shared" si="12"/>
        <v>79729</v>
      </c>
      <c r="K87">
        <f t="shared" si="13"/>
        <v>1.145680994368423</v>
      </c>
      <c r="L87">
        <f t="shared" si="14"/>
        <v>117152</v>
      </c>
      <c r="M87">
        <f t="shared" si="15"/>
        <v>17717</v>
      </c>
      <c r="N87">
        <f t="shared" si="16"/>
        <v>79729</v>
      </c>
      <c r="O87">
        <f t="shared" si="17"/>
        <v>99435</v>
      </c>
      <c r="Q87">
        <v>12255</v>
      </c>
      <c r="R87">
        <v>-1382</v>
      </c>
      <c r="T87">
        <v>9545.1999999999971</v>
      </c>
      <c r="U87">
        <v>1291.1999999999971</v>
      </c>
      <c r="W87">
        <v>9545.1999999999989</v>
      </c>
      <c r="X87">
        <v>2047.2</v>
      </c>
      <c r="AB87">
        <v>79729</v>
      </c>
      <c r="AC87">
        <v>1.145680994368423</v>
      </c>
      <c r="AI87">
        <v>79729</v>
      </c>
      <c r="AJ87">
        <v>1.145680994368423</v>
      </c>
    </row>
    <row r="88" spans="2:38" x14ac:dyDescent="0.25">
      <c r="B88">
        <v>8632</v>
      </c>
      <c r="C88">
        <v>75931</v>
      </c>
      <c r="D88">
        <v>96069</v>
      </c>
      <c r="E88">
        <v>11453</v>
      </c>
      <c r="F88">
        <v>12773</v>
      </c>
      <c r="H88">
        <v>96208</v>
      </c>
      <c r="J88">
        <f t="shared" si="12"/>
        <v>40971.599999999999</v>
      </c>
      <c r="K88">
        <f t="shared" si="13"/>
        <v>2.3481631178670104</v>
      </c>
      <c r="L88">
        <f t="shared" si="14"/>
        <v>96069</v>
      </c>
      <c r="M88">
        <f t="shared" si="15"/>
        <v>8632</v>
      </c>
      <c r="N88">
        <f t="shared" si="16"/>
        <v>40971.599999999999</v>
      </c>
      <c r="O88">
        <f t="shared" si="17"/>
        <v>87437</v>
      </c>
      <c r="Q88">
        <v>26590</v>
      </c>
      <c r="R88">
        <v>-400</v>
      </c>
      <c r="T88">
        <v>3997.7999999999956</v>
      </c>
      <c r="U88">
        <v>1014.5999999999985</v>
      </c>
      <c r="W88">
        <v>7416.9999999999991</v>
      </c>
      <c r="X88">
        <v>1586.2000000000003</v>
      </c>
      <c r="AD88">
        <v>40971.599999999999</v>
      </c>
      <c r="AE88">
        <v>2.3481631178670104</v>
      </c>
      <c r="AK88">
        <v>40971.599999999999</v>
      </c>
      <c r="AL88">
        <v>2.3481631178670104</v>
      </c>
    </row>
    <row r="89" spans="2:38" x14ac:dyDescent="0.25">
      <c r="B89">
        <v>120758</v>
      </c>
      <c r="C89">
        <v>61805</v>
      </c>
      <c r="D89">
        <v>25924</v>
      </c>
      <c r="E89">
        <v>117167</v>
      </c>
      <c r="F89">
        <v>98863</v>
      </c>
      <c r="H89">
        <v>114183</v>
      </c>
      <c r="J89">
        <f t="shared" si="12"/>
        <v>84903.4</v>
      </c>
      <c r="K89">
        <f t="shared" si="13"/>
        <v>1.3448578031032916</v>
      </c>
      <c r="L89">
        <f t="shared" si="14"/>
        <v>120758</v>
      </c>
      <c r="M89">
        <f t="shared" si="15"/>
        <v>25924</v>
      </c>
      <c r="N89">
        <f t="shared" si="16"/>
        <v>84903.4</v>
      </c>
      <c r="O89">
        <f t="shared" si="17"/>
        <v>94834</v>
      </c>
      <c r="Q89">
        <v>14430</v>
      </c>
      <c r="R89">
        <v>-1147</v>
      </c>
      <c r="T89">
        <v>-2844.8000000000029</v>
      </c>
      <c r="U89">
        <v>1417.3999999999942</v>
      </c>
      <c r="W89">
        <v>13882.8</v>
      </c>
      <c r="X89">
        <v>1820.2</v>
      </c>
      <c r="AB89">
        <v>84903.4</v>
      </c>
      <c r="AC89">
        <v>1.3448578031032916</v>
      </c>
      <c r="AI89">
        <v>84903.4</v>
      </c>
      <c r="AJ89">
        <v>1.3448578031032916</v>
      </c>
    </row>
    <row r="90" spans="2:38" x14ac:dyDescent="0.25">
      <c r="B90">
        <v>38465</v>
      </c>
      <c r="C90">
        <v>110438</v>
      </c>
      <c r="D90">
        <v>44625</v>
      </c>
      <c r="E90">
        <v>95187</v>
      </c>
      <c r="F90">
        <v>47752</v>
      </c>
      <c r="H90">
        <v>119911</v>
      </c>
      <c r="J90">
        <f t="shared" si="12"/>
        <v>67293.399999999994</v>
      </c>
      <c r="K90">
        <f t="shared" si="13"/>
        <v>1.7819132336900798</v>
      </c>
      <c r="L90">
        <f t="shared" si="14"/>
        <v>110438</v>
      </c>
      <c r="M90">
        <f t="shared" si="15"/>
        <v>38465</v>
      </c>
      <c r="N90">
        <f t="shared" si="16"/>
        <v>67293.399999999994</v>
      </c>
      <c r="O90">
        <f t="shared" si="17"/>
        <v>71973</v>
      </c>
      <c r="Q90">
        <v>19174</v>
      </c>
      <c r="R90">
        <v>319</v>
      </c>
      <c r="T90">
        <v>8892.9999999999927</v>
      </c>
      <c r="U90">
        <v>903.19999999999709</v>
      </c>
      <c r="W90">
        <v>18991.400000000001</v>
      </c>
      <c r="X90">
        <v>1125.1999999999998</v>
      </c>
      <c r="AD90">
        <v>67293.399999999994</v>
      </c>
      <c r="AE90">
        <v>1.7819132336900798</v>
      </c>
      <c r="AK90">
        <v>67293.399999999994</v>
      </c>
      <c r="AL90">
        <v>1.7819132336900798</v>
      </c>
    </row>
    <row r="91" spans="2:38" x14ac:dyDescent="0.25">
      <c r="B91">
        <v>44369</v>
      </c>
      <c r="C91">
        <v>66627</v>
      </c>
      <c r="D91">
        <v>105024</v>
      </c>
      <c r="E91">
        <v>110074</v>
      </c>
      <c r="F91">
        <v>67483</v>
      </c>
      <c r="H91">
        <v>97850</v>
      </c>
      <c r="J91">
        <f t="shared" si="12"/>
        <v>78715.399999999994</v>
      </c>
      <c r="K91">
        <f t="shared" si="13"/>
        <v>1.2430858510532883</v>
      </c>
      <c r="L91">
        <f t="shared" si="14"/>
        <v>110074</v>
      </c>
      <c r="M91">
        <f t="shared" si="15"/>
        <v>44369</v>
      </c>
      <c r="N91">
        <f t="shared" si="16"/>
        <v>78715.399999999994</v>
      </c>
      <c r="O91">
        <f t="shared" si="17"/>
        <v>65705</v>
      </c>
      <c r="Q91">
        <v>13226</v>
      </c>
      <c r="R91">
        <v>1245</v>
      </c>
      <c r="T91">
        <v>6293</v>
      </c>
      <c r="U91">
        <v>672</v>
      </c>
      <c r="W91">
        <v>11340.599999999999</v>
      </c>
      <c r="X91">
        <v>856</v>
      </c>
      <c r="AB91">
        <v>78715.399999999994</v>
      </c>
      <c r="AC91">
        <v>1.2430858510532883</v>
      </c>
      <c r="AI91">
        <v>78715.399999999994</v>
      </c>
      <c r="AJ91">
        <v>1.2430858510532883</v>
      </c>
    </row>
    <row r="92" spans="2:38" x14ac:dyDescent="0.25">
      <c r="B92">
        <v>79208</v>
      </c>
      <c r="C92">
        <v>102589</v>
      </c>
      <c r="D92">
        <v>27745</v>
      </c>
      <c r="E92">
        <v>76887</v>
      </c>
      <c r="F92">
        <v>21252</v>
      </c>
      <c r="H92">
        <v>113696</v>
      </c>
      <c r="J92">
        <f t="shared" si="12"/>
        <v>61536.2</v>
      </c>
      <c r="K92">
        <f t="shared" si="13"/>
        <v>1.8476279003253371</v>
      </c>
      <c r="L92">
        <f t="shared" si="14"/>
        <v>102589</v>
      </c>
      <c r="M92">
        <f t="shared" si="15"/>
        <v>21252</v>
      </c>
      <c r="N92">
        <f t="shared" si="16"/>
        <v>61536.2</v>
      </c>
      <c r="O92">
        <f t="shared" si="17"/>
        <v>81337</v>
      </c>
      <c r="Q92">
        <v>290</v>
      </c>
      <c r="R92">
        <v>809</v>
      </c>
      <c r="T92">
        <v>2594.5999999999985</v>
      </c>
      <c r="U92">
        <v>-130</v>
      </c>
      <c r="W92">
        <v>9824.1999999999989</v>
      </c>
      <c r="X92">
        <v>925.19999999999993</v>
      </c>
      <c r="AD92">
        <v>61536.2</v>
      </c>
      <c r="AE92">
        <v>1.8476279003253371</v>
      </c>
      <c r="AI92">
        <v>61536.2</v>
      </c>
      <c r="AJ92">
        <v>1.8476279003253371</v>
      </c>
    </row>
    <row r="93" spans="2:38" x14ac:dyDescent="0.25">
      <c r="B93">
        <v>112380</v>
      </c>
      <c r="C93">
        <v>71142</v>
      </c>
      <c r="D93">
        <v>52640</v>
      </c>
      <c r="E93">
        <v>116297</v>
      </c>
      <c r="F93">
        <v>65218</v>
      </c>
      <c r="H93">
        <v>132815</v>
      </c>
      <c r="J93">
        <f t="shared" si="12"/>
        <v>83535.399999999994</v>
      </c>
      <c r="K93">
        <f t="shared" si="13"/>
        <v>1.5899247504650724</v>
      </c>
      <c r="L93">
        <f t="shared" si="14"/>
        <v>116297</v>
      </c>
      <c r="M93">
        <f t="shared" si="15"/>
        <v>52640</v>
      </c>
      <c r="N93">
        <f t="shared" si="16"/>
        <v>83535.399999999994</v>
      </c>
      <c r="O93">
        <f t="shared" si="17"/>
        <v>63657</v>
      </c>
      <c r="Q93">
        <v>-7651</v>
      </c>
      <c r="R93">
        <v>-2957</v>
      </c>
      <c r="T93">
        <v>-3499.4000000000087</v>
      </c>
      <c r="U93">
        <v>-78.400000000008731</v>
      </c>
      <c r="W93">
        <v>15659.8</v>
      </c>
      <c r="X93">
        <v>97.999999999999986</v>
      </c>
      <c r="AF93">
        <v>83535.399999999994</v>
      </c>
      <c r="AG93">
        <v>1.5899247504650724</v>
      </c>
      <c r="AI93">
        <v>83535.399999999994</v>
      </c>
      <c r="AJ93">
        <v>1.5899247504650724</v>
      </c>
    </row>
    <row r="94" spans="2:38" x14ac:dyDescent="0.25">
      <c r="B94">
        <v>89379</v>
      </c>
      <c r="C94">
        <v>80888</v>
      </c>
      <c r="D94">
        <v>85378</v>
      </c>
      <c r="E94">
        <v>37310</v>
      </c>
      <c r="F94">
        <v>25617</v>
      </c>
      <c r="H94">
        <v>93836</v>
      </c>
      <c r="J94">
        <f t="shared" si="12"/>
        <v>63714.400000000001</v>
      </c>
      <c r="K94">
        <f t="shared" si="13"/>
        <v>1.4727596901171478</v>
      </c>
      <c r="L94">
        <f t="shared" si="14"/>
        <v>89379</v>
      </c>
      <c r="M94">
        <f t="shared" si="15"/>
        <v>25617</v>
      </c>
      <c r="N94">
        <f t="shared" si="16"/>
        <v>63714.400000000001</v>
      </c>
      <c r="O94">
        <f t="shared" si="17"/>
        <v>63762</v>
      </c>
      <c r="Q94">
        <v>-17110</v>
      </c>
      <c r="R94">
        <v>-798</v>
      </c>
      <c r="T94">
        <v>-11094.200000000004</v>
      </c>
      <c r="U94">
        <v>894.59999999999854</v>
      </c>
      <c r="W94">
        <v>11094.199999999999</v>
      </c>
      <c r="X94">
        <v>1018.5999999999999</v>
      </c>
      <c r="AF94">
        <v>63714.400000000001</v>
      </c>
      <c r="AG94">
        <v>1.4727596901171478</v>
      </c>
      <c r="AI94">
        <v>63714.400000000001</v>
      </c>
      <c r="AJ94">
        <v>1.4727596901171478</v>
      </c>
    </row>
    <row r="95" spans="2:38" x14ac:dyDescent="0.25">
      <c r="B95">
        <v>64702</v>
      </c>
      <c r="C95">
        <v>54795</v>
      </c>
      <c r="D95">
        <v>95940</v>
      </c>
      <c r="E95">
        <v>78306</v>
      </c>
      <c r="F95">
        <v>114114</v>
      </c>
      <c r="H95">
        <v>98996</v>
      </c>
      <c r="J95">
        <f t="shared" si="12"/>
        <v>81571.399999999994</v>
      </c>
      <c r="K95">
        <f t="shared" si="13"/>
        <v>1.2136116334891887</v>
      </c>
      <c r="L95">
        <f t="shared" si="14"/>
        <v>114114</v>
      </c>
      <c r="M95">
        <f t="shared" si="15"/>
        <v>54795</v>
      </c>
      <c r="N95">
        <f t="shared" si="16"/>
        <v>81571.399999999994</v>
      </c>
      <c r="O95">
        <f t="shared" si="17"/>
        <v>59319</v>
      </c>
      <c r="Q95">
        <v>1211</v>
      </c>
      <c r="R95">
        <v>3871</v>
      </c>
      <c r="T95">
        <v>219.19999999999709</v>
      </c>
      <c r="U95">
        <v>532.19999999999709</v>
      </c>
      <c r="W95">
        <v>12218</v>
      </c>
      <c r="X95">
        <v>2411.7999999999997</v>
      </c>
      <c r="AB95">
        <v>81571.399999999994</v>
      </c>
      <c r="AC95">
        <v>1.2136116334891887</v>
      </c>
      <c r="AI95">
        <v>81571.399999999994</v>
      </c>
      <c r="AJ95">
        <v>1.2136116334891887</v>
      </c>
    </row>
    <row r="96" spans="2:38" x14ac:dyDescent="0.25">
      <c r="B96">
        <v>60832</v>
      </c>
      <c r="C96">
        <v>111361</v>
      </c>
      <c r="D96">
        <v>8845</v>
      </c>
      <c r="E96">
        <v>105986</v>
      </c>
      <c r="F96">
        <v>94263</v>
      </c>
      <c r="H96">
        <v>92006</v>
      </c>
      <c r="J96">
        <f t="shared" si="12"/>
        <v>76257.399999999994</v>
      </c>
      <c r="K96">
        <f t="shared" si="13"/>
        <v>1.206518973896304</v>
      </c>
      <c r="L96">
        <f t="shared" si="14"/>
        <v>111361</v>
      </c>
      <c r="M96">
        <f t="shared" si="15"/>
        <v>8845</v>
      </c>
      <c r="N96">
        <f t="shared" si="16"/>
        <v>76257.399999999994</v>
      </c>
      <c r="O96">
        <f t="shared" si="17"/>
        <v>102516</v>
      </c>
      <c r="Q96">
        <v>494</v>
      </c>
      <c r="R96">
        <v>-2282</v>
      </c>
      <c r="T96">
        <v>-962</v>
      </c>
      <c r="U96">
        <v>-314.20000000001164</v>
      </c>
      <c r="W96">
        <v>10603.2</v>
      </c>
      <c r="X96">
        <v>577.4</v>
      </c>
      <c r="AB96">
        <v>76257.399999999994</v>
      </c>
      <c r="AC96">
        <v>1.206518973896304</v>
      </c>
      <c r="AI96">
        <v>76257.399999999994</v>
      </c>
      <c r="AJ96">
        <v>1.206518973896304</v>
      </c>
    </row>
    <row r="97" spans="2:38" x14ac:dyDescent="0.25">
      <c r="B97">
        <v>48432</v>
      </c>
      <c r="C97">
        <v>42120</v>
      </c>
      <c r="D97">
        <v>99627</v>
      </c>
      <c r="E97">
        <v>23867</v>
      </c>
      <c r="F97">
        <v>39014</v>
      </c>
      <c r="H97">
        <v>102303</v>
      </c>
      <c r="J97">
        <f t="shared" si="12"/>
        <v>50612</v>
      </c>
      <c r="K97">
        <f t="shared" si="13"/>
        <v>2.02131905476962</v>
      </c>
      <c r="L97">
        <f t="shared" si="14"/>
        <v>99627</v>
      </c>
      <c r="M97">
        <f t="shared" si="15"/>
        <v>23867</v>
      </c>
      <c r="N97">
        <f t="shared" si="16"/>
        <v>50612</v>
      </c>
      <c r="O97">
        <f t="shared" si="17"/>
        <v>75760</v>
      </c>
      <c r="Q97">
        <v>9561</v>
      </c>
      <c r="R97">
        <v>164</v>
      </c>
      <c r="T97">
        <v>-5328.4000000000015</v>
      </c>
      <c r="U97">
        <v>-48.80000000000291</v>
      </c>
      <c r="W97">
        <v>20946.399999999998</v>
      </c>
      <c r="X97">
        <v>1983.6000000000001</v>
      </c>
      <c r="AD97">
        <v>50612</v>
      </c>
      <c r="AE97">
        <v>2.02131905476962</v>
      </c>
      <c r="AK97">
        <v>50612</v>
      </c>
      <c r="AL97">
        <v>2.02131905476962</v>
      </c>
    </row>
    <row r="98" spans="2:38" x14ac:dyDescent="0.25">
      <c r="B98">
        <v>76335</v>
      </c>
      <c r="C98">
        <v>79040</v>
      </c>
      <c r="D98">
        <v>52926</v>
      </c>
      <c r="E98">
        <v>36775</v>
      </c>
      <c r="F98">
        <v>19741</v>
      </c>
      <c r="H98">
        <v>70264</v>
      </c>
      <c r="J98">
        <f t="shared" si="12"/>
        <v>52963.4</v>
      </c>
      <c r="K98">
        <f t="shared" ref="K98:K129" si="18">H98/J98</f>
        <v>1.3266519898646989</v>
      </c>
      <c r="L98">
        <f t="shared" si="14"/>
        <v>79040</v>
      </c>
      <c r="M98">
        <f t="shared" si="15"/>
        <v>19741</v>
      </c>
      <c r="N98">
        <f t="shared" si="16"/>
        <v>52963.4</v>
      </c>
      <c r="O98">
        <f t="shared" si="17"/>
        <v>59299</v>
      </c>
      <c r="Q98">
        <v>14545</v>
      </c>
      <c r="R98">
        <v>2954</v>
      </c>
      <c r="T98">
        <v>934.40000000000146</v>
      </c>
      <c r="U98">
        <v>424.59999999999854</v>
      </c>
      <c r="W98">
        <v>19675.599999999999</v>
      </c>
      <c r="X98">
        <v>2876.9999999999995</v>
      </c>
      <c r="Z98">
        <v>52963.4</v>
      </c>
      <c r="AA98">
        <v>1.3266519898646989</v>
      </c>
      <c r="AI98">
        <v>52963.4</v>
      </c>
      <c r="AJ98">
        <v>1.3266519898646989</v>
      </c>
    </row>
    <row r="99" spans="2:38" x14ac:dyDescent="0.25">
      <c r="B99">
        <v>52180</v>
      </c>
      <c r="C99">
        <v>49614</v>
      </c>
      <c r="D99">
        <v>109263</v>
      </c>
      <c r="E99">
        <v>80896</v>
      </c>
      <c r="F99">
        <v>19355</v>
      </c>
      <c r="H99">
        <v>68022</v>
      </c>
      <c r="J99">
        <f t="shared" si="12"/>
        <v>62261.599999999999</v>
      </c>
      <c r="K99">
        <f t="shared" si="18"/>
        <v>1.0925193056394311</v>
      </c>
      <c r="L99">
        <f t="shared" si="14"/>
        <v>109263</v>
      </c>
      <c r="M99">
        <f t="shared" si="15"/>
        <v>19355</v>
      </c>
      <c r="N99">
        <f t="shared" si="16"/>
        <v>62261.599999999999</v>
      </c>
      <c r="O99">
        <f t="shared" si="17"/>
        <v>89908</v>
      </c>
      <c r="Q99">
        <v>15501</v>
      </c>
      <c r="R99">
        <v>4428</v>
      </c>
      <c r="T99">
        <v>11093.599999999999</v>
      </c>
      <c r="U99">
        <v>987.59999999999854</v>
      </c>
      <c r="W99">
        <v>18784.800000000003</v>
      </c>
      <c r="X99">
        <v>1554.4</v>
      </c>
      <c r="Z99">
        <v>62261.599999999999</v>
      </c>
      <c r="AA99">
        <v>1.0925193056394311</v>
      </c>
      <c r="AI99">
        <v>62261.599999999999</v>
      </c>
      <c r="AJ99">
        <v>1.0925193056394311</v>
      </c>
    </row>
    <row r="100" spans="2:38" x14ac:dyDescent="0.25">
      <c r="B100">
        <v>82112</v>
      </c>
      <c r="C100">
        <v>84391</v>
      </c>
      <c r="D100">
        <v>60883</v>
      </c>
      <c r="E100">
        <v>6951</v>
      </c>
      <c r="F100">
        <v>22210</v>
      </c>
      <c r="H100">
        <v>121278</v>
      </c>
      <c r="J100">
        <f t="shared" si="12"/>
        <v>51309.4</v>
      </c>
      <c r="K100">
        <f t="shared" si="18"/>
        <v>2.3636604598767477</v>
      </c>
      <c r="L100">
        <f t="shared" si="14"/>
        <v>84391</v>
      </c>
      <c r="M100">
        <f t="shared" si="15"/>
        <v>6951</v>
      </c>
      <c r="N100">
        <f t="shared" si="16"/>
        <v>51309.4</v>
      </c>
      <c r="O100">
        <f t="shared" si="17"/>
        <v>77440</v>
      </c>
      <c r="Q100">
        <v>18081</v>
      </c>
      <c r="R100">
        <v>0</v>
      </c>
      <c r="T100">
        <v>-13462.400000000001</v>
      </c>
      <c r="U100">
        <v>1083.4000000000015</v>
      </c>
      <c r="W100">
        <v>18853.2</v>
      </c>
      <c r="X100">
        <v>1221.8000000000002</v>
      </c>
      <c r="AF100">
        <v>51309.4</v>
      </c>
      <c r="AG100">
        <v>2.3636604598767477</v>
      </c>
      <c r="AK100">
        <v>51309.4</v>
      </c>
      <c r="AL100">
        <v>2.3636604598767477</v>
      </c>
    </row>
    <row r="101" spans="2:38" x14ac:dyDescent="0.25">
      <c r="B101">
        <v>74235</v>
      </c>
      <c r="C101">
        <v>71945</v>
      </c>
      <c r="D101">
        <v>111811</v>
      </c>
      <c r="E101">
        <v>16148</v>
      </c>
      <c r="F101">
        <v>81751</v>
      </c>
      <c r="H101">
        <v>106098</v>
      </c>
      <c r="J101">
        <f t="shared" si="12"/>
        <v>71178</v>
      </c>
      <c r="K101">
        <f t="shared" si="18"/>
        <v>1.4906010284076541</v>
      </c>
      <c r="L101">
        <f t="shared" si="14"/>
        <v>111811</v>
      </c>
      <c r="M101">
        <f t="shared" si="15"/>
        <v>16148</v>
      </c>
      <c r="N101">
        <f t="shared" si="16"/>
        <v>71178</v>
      </c>
      <c r="O101">
        <f t="shared" si="17"/>
        <v>95663</v>
      </c>
      <c r="Q101">
        <v>-8046</v>
      </c>
      <c r="R101">
        <v>-3141</v>
      </c>
      <c r="T101">
        <v>-2572.8000000000029</v>
      </c>
      <c r="U101">
        <v>726.19999999999709</v>
      </c>
      <c r="W101">
        <v>13531.599999999999</v>
      </c>
      <c r="X101">
        <v>741</v>
      </c>
      <c r="AF101">
        <v>71178</v>
      </c>
      <c r="AG101">
        <v>1.4906010284076541</v>
      </c>
      <c r="AI101">
        <v>71178</v>
      </c>
      <c r="AJ101">
        <v>1.4906010284076541</v>
      </c>
    </row>
    <row r="103" spans="2:38" x14ac:dyDescent="0.25">
      <c r="B103">
        <v>1685358</v>
      </c>
      <c r="C103">
        <v>1566979</v>
      </c>
      <c r="D103">
        <v>1526754</v>
      </c>
      <c r="E103">
        <v>1647416</v>
      </c>
      <c r="F103">
        <v>1589538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9FEDF-8DA6-4097-BCF7-F3F201CB757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99977</v>
      </c>
      <c r="C2">
        <v>114793</v>
      </c>
      <c r="D2">
        <v>72912</v>
      </c>
      <c r="E2">
        <v>36421</v>
      </c>
      <c r="F2">
        <v>97332</v>
      </c>
      <c r="H2">
        <v>96855</v>
      </c>
      <c r="J2">
        <f t="shared" ref="J2:J33" si="0">AVERAGE(B2:F2)</f>
        <v>84287</v>
      </c>
      <c r="K2">
        <f t="shared" ref="K2:K33" si="1">H2/J2</f>
        <v>1.149109589853714</v>
      </c>
      <c r="L2">
        <f t="shared" ref="L2:L33" si="2">MAX(B2:F2)</f>
        <v>114793</v>
      </c>
      <c r="M2">
        <f t="shared" ref="M2:M33" si="3">MIN(B2:F2)</f>
        <v>36421</v>
      </c>
      <c r="N2">
        <f t="shared" ref="N2:N33" si="4">AVERAGE(B2:F2)</f>
        <v>84287</v>
      </c>
      <c r="O2">
        <f t="shared" ref="O2:O33" si="5">L2-M2</f>
        <v>78372</v>
      </c>
      <c r="Q2">
        <v>8295</v>
      </c>
      <c r="R2">
        <v>1887</v>
      </c>
      <c r="T2">
        <v>2442.8000000000029</v>
      </c>
      <c r="U2">
        <v>650.60000000000582</v>
      </c>
      <c r="W2">
        <v>11403.2</v>
      </c>
      <c r="X2">
        <v>1758.6</v>
      </c>
      <c r="AB2">
        <v>84287</v>
      </c>
      <c r="AC2">
        <v>1.149109589853714</v>
      </c>
      <c r="AI2">
        <v>84287</v>
      </c>
      <c r="AJ2">
        <v>1.149109589853714</v>
      </c>
    </row>
    <row r="3" spans="1:38" x14ac:dyDescent="0.25">
      <c r="B3">
        <v>64682</v>
      </c>
      <c r="C3">
        <v>10272</v>
      </c>
      <c r="D3">
        <v>112596</v>
      </c>
      <c r="E3">
        <v>21150</v>
      </c>
      <c r="F3">
        <v>118387</v>
      </c>
      <c r="H3">
        <v>74469</v>
      </c>
      <c r="J3">
        <f t="shared" si="0"/>
        <v>65417.4</v>
      </c>
      <c r="K3">
        <f t="shared" si="1"/>
        <v>1.1383668565244109</v>
      </c>
      <c r="L3">
        <f t="shared" si="2"/>
        <v>118387</v>
      </c>
      <c r="M3">
        <f t="shared" si="3"/>
        <v>10272</v>
      </c>
      <c r="N3">
        <f t="shared" si="4"/>
        <v>65417.4</v>
      </c>
      <c r="O3">
        <f t="shared" si="5"/>
        <v>108115</v>
      </c>
      <c r="Q3">
        <v>4482</v>
      </c>
      <c r="R3">
        <v>-2635</v>
      </c>
      <c r="T3">
        <v>-2134.2000000000044</v>
      </c>
      <c r="U3">
        <v>672.40000000000146</v>
      </c>
      <c r="W3">
        <v>16715.400000000001</v>
      </c>
      <c r="X3">
        <v>1686.4</v>
      </c>
      <c r="AB3">
        <v>65417.4</v>
      </c>
      <c r="AC3">
        <v>1.1383668565244109</v>
      </c>
      <c r="AI3">
        <v>65417.4</v>
      </c>
      <c r="AJ3">
        <v>1.1383668565244109</v>
      </c>
    </row>
    <row r="4" spans="1:38" x14ac:dyDescent="0.25">
      <c r="B4">
        <v>85144</v>
      </c>
      <c r="C4">
        <v>91224</v>
      </c>
      <c r="D4">
        <v>102122</v>
      </c>
      <c r="E4">
        <v>118104</v>
      </c>
      <c r="F4">
        <v>47105</v>
      </c>
      <c r="H4">
        <v>93395</v>
      </c>
      <c r="J4">
        <f t="shared" si="0"/>
        <v>88739.8</v>
      </c>
      <c r="K4">
        <f t="shared" si="1"/>
        <v>1.0524589868356702</v>
      </c>
      <c r="L4">
        <f t="shared" si="2"/>
        <v>118104</v>
      </c>
      <c r="M4">
        <f t="shared" si="3"/>
        <v>47105</v>
      </c>
      <c r="N4">
        <f t="shared" si="4"/>
        <v>88739.8</v>
      </c>
      <c r="O4">
        <f t="shared" si="5"/>
        <v>70999</v>
      </c>
      <c r="Q4">
        <v>-8941</v>
      </c>
      <c r="R4">
        <v>0</v>
      </c>
      <c r="T4">
        <v>6920.1999999999971</v>
      </c>
      <c r="U4">
        <v>-1095.3999999999942</v>
      </c>
      <c r="W4">
        <v>14810.599999999999</v>
      </c>
      <c r="X4">
        <v>1784.1999999999998</v>
      </c>
      <c r="AB4">
        <v>88739.8</v>
      </c>
      <c r="AC4">
        <v>1.0524589868356702</v>
      </c>
      <c r="AI4">
        <v>88739.8</v>
      </c>
      <c r="AJ4">
        <v>1.0524589868356702</v>
      </c>
    </row>
    <row r="5" spans="1:38" x14ac:dyDescent="0.25">
      <c r="B5">
        <v>88348</v>
      </c>
      <c r="C5">
        <v>98040</v>
      </c>
      <c r="D5">
        <v>58417</v>
      </c>
      <c r="E5">
        <v>99092</v>
      </c>
      <c r="F5">
        <v>70185</v>
      </c>
      <c r="H5">
        <v>107025</v>
      </c>
      <c r="J5">
        <f t="shared" si="0"/>
        <v>82816.399999999994</v>
      </c>
      <c r="K5">
        <f t="shared" si="1"/>
        <v>1.2923164976985235</v>
      </c>
      <c r="L5">
        <f t="shared" si="2"/>
        <v>99092</v>
      </c>
      <c r="M5">
        <f t="shared" si="3"/>
        <v>58417</v>
      </c>
      <c r="N5">
        <f t="shared" si="4"/>
        <v>82816.399999999994</v>
      </c>
      <c r="O5">
        <f t="shared" si="5"/>
        <v>40675</v>
      </c>
      <c r="Q5">
        <v>15267</v>
      </c>
      <c r="R5">
        <v>661</v>
      </c>
      <c r="T5">
        <v>-6309.4000000000087</v>
      </c>
      <c r="U5">
        <v>-604.40000000000873</v>
      </c>
      <c r="W5">
        <v>16671.400000000001</v>
      </c>
      <c r="X5">
        <v>1154.4000000000001</v>
      </c>
      <c r="AB5">
        <v>82816.399999999994</v>
      </c>
      <c r="AC5">
        <v>1.2923164976985235</v>
      </c>
      <c r="AI5">
        <v>82816.399999999994</v>
      </c>
      <c r="AJ5">
        <v>1.2923164976985235</v>
      </c>
    </row>
    <row r="6" spans="1:38" x14ac:dyDescent="0.25">
      <c r="B6">
        <v>23639</v>
      </c>
      <c r="C6">
        <v>15449</v>
      </c>
      <c r="D6">
        <v>28655</v>
      </c>
      <c r="E6">
        <v>95077</v>
      </c>
      <c r="F6">
        <v>61086</v>
      </c>
      <c r="H6">
        <v>97457</v>
      </c>
      <c r="J6">
        <f t="shared" si="0"/>
        <v>44781.2</v>
      </c>
      <c r="K6">
        <f t="shared" si="1"/>
        <v>2.1762927299849046</v>
      </c>
      <c r="L6">
        <f t="shared" si="2"/>
        <v>95077</v>
      </c>
      <c r="M6">
        <f t="shared" si="3"/>
        <v>15449</v>
      </c>
      <c r="N6">
        <f t="shared" si="4"/>
        <v>44781.2</v>
      </c>
      <c r="O6">
        <f t="shared" si="5"/>
        <v>79628</v>
      </c>
      <c r="Q6">
        <v>23534</v>
      </c>
      <c r="R6">
        <v>381</v>
      </c>
      <c r="T6">
        <v>-2844.4000000000015</v>
      </c>
      <c r="U6">
        <v>-2288.4000000000015</v>
      </c>
      <c r="W6">
        <v>12970</v>
      </c>
      <c r="X6">
        <v>2362.8000000000002</v>
      </c>
      <c r="AD6">
        <v>44781.2</v>
      </c>
      <c r="AE6">
        <v>2.1762927299849046</v>
      </c>
      <c r="AK6">
        <v>44781.2</v>
      </c>
      <c r="AL6">
        <v>2.1762927299849046</v>
      </c>
    </row>
    <row r="7" spans="1:38" x14ac:dyDescent="0.25">
      <c r="B7">
        <v>90546</v>
      </c>
      <c r="C7">
        <v>91673</v>
      </c>
      <c r="D7">
        <v>48684</v>
      </c>
      <c r="E7">
        <v>103327</v>
      </c>
      <c r="F7">
        <v>110791</v>
      </c>
      <c r="H7">
        <v>110869</v>
      </c>
      <c r="J7">
        <f t="shared" si="0"/>
        <v>89004.2</v>
      </c>
      <c r="K7">
        <f t="shared" si="1"/>
        <v>1.2456603171535725</v>
      </c>
      <c r="L7">
        <f t="shared" si="2"/>
        <v>110791</v>
      </c>
      <c r="M7">
        <f t="shared" si="3"/>
        <v>48684</v>
      </c>
      <c r="N7">
        <f t="shared" si="4"/>
        <v>89004.2</v>
      </c>
      <c r="O7">
        <f t="shared" si="5"/>
        <v>62107</v>
      </c>
      <c r="Q7">
        <v>4720</v>
      </c>
      <c r="R7">
        <v>1855</v>
      </c>
      <c r="T7">
        <v>8783.5999999999913</v>
      </c>
      <c r="U7">
        <v>-3129.6000000000058</v>
      </c>
      <c r="W7">
        <v>13897.6</v>
      </c>
      <c r="X7">
        <v>3132.3999999999996</v>
      </c>
      <c r="AB7">
        <v>89004.2</v>
      </c>
      <c r="AC7">
        <v>1.2456603171535725</v>
      </c>
      <c r="AI7">
        <v>89004.2</v>
      </c>
      <c r="AJ7">
        <v>1.2456603171535725</v>
      </c>
    </row>
    <row r="8" spans="1:38" x14ac:dyDescent="0.25">
      <c r="B8">
        <v>48842</v>
      </c>
      <c r="C8">
        <v>96860</v>
      </c>
      <c r="D8">
        <v>38668</v>
      </c>
      <c r="E8">
        <v>109824</v>
      </c>
      <c r="F8">
        <v>6199</v>
      </c>
      <c r="H8">
        <v>90043</v>
      </c>
      <c r="J8">
        <f t="shared" si="0"/>
        <v>60078.6</v>
      </c>
      <c r="K8">
        <f t="shared" si="1"/>
        <v>1.4987532998438713</v>
      </c>
      <c r="L8">
        <f t="shared" si="2"/>
        <v>109824</v>
      </c>
      <c r="M8">
        <f t="shared" si="3"/>
        <v>6199</v>
      </c>
      <c r="N8">
        <f t="shared" si="4"/>
        <v>60078.6</v>
      </c>
      <c r="O8">
        <f t="shared" si="5"/>
        <v>103625</v>
      </c>
      <c r="Q8">
        <v>16735</v>
      </c>
      <c r="R8">
        <v>3447</v>
      </c>
      <c r="T8">
        <v>497.40000000000146</v>
      </c>
      <c r="U8">
        <v>685.40000000000146</v>
      </c>
      <c r="W8">
        <v>13565</v>
      </c>
      <c r="X8">
        <v>1981</v>
      </c>
      <c r="Z8">
        <v>60078.6</v>
      </c>
      <c r="AA8">
        <v>1.4987532998438713</v>
      </c>
      <c r="AI8">
        <v>60078.6</v>
      </c>
      <c r="AJ8">
        <v>1.4987532998438713</v>
      </c>
    </row>
    <row r="9" spans="1:38" x14ac:dyDescent="0.25">
      <c r="B9">
        <v>92573</v>
      </c>
      <c r="C9">
        <v>36063</v>
      </c>
      <c r="D9">
        <v>75087</v>
      </c>
      <c r="E9">
        <v>29597</v>
      </c>
      <c r="F9">
        <v>42064</v>
      </c>
      <c r="H9">
        <v>93253</v>
      </c>
      <c r="J9">
        <f t="shared" si="0"/>
        <v>55076.800000000003</v>
      </c>
      <c r="K9">
        <f t="shared" si="1"/>
        <v>1.6931448450164133</v>
      </c>
      <c r="L9">
        <f t="shared" si="2"/>
        <v>92573</v>
      </c>
      <c r="M9">
        <f t="shared" si="3"/>
        <v>29597</v>
      </c>
      <c r="N9">
        <f t="shared" si="4"/>
        <v>55076.800000000003</v>
      </c>
      <c r="O9">
        <f t="shared" si="5"/>
        <v>62976</v>
      </c>
      <c r="Q9">
        <v>-31346</v>
      </c>
      <c r="R9">
        <v>2399</v>
      </c>
      <c r="T9">
        <v>-10998.800000000003</v>
      </c>
      <c r="U9">
        <v>1073</v>
      </c>
      <c r="W9">
        <v>13480.8</v>
      </c>
      <c r="X9">
        <v>1388.2</v>
      </c>
      <c r="AF9">
        <v>55076.800000000003</v>
      </c>
      <c r="AG9">
        <v>1.6931448450164133</v>
      </c>
      <c r="AI9">
        <v>55076.800000000003</v>
      </c>
      <c r="AJ9">
        <v>1.6931448450164133</v>
      </c>
    </row>
    <row r="10" spans="1:38" x14ac:dyDescent="0.25">
      <c r="B10">
        <v>81162</v>
      </c>
      <c r="C10">
        <v>114963</v>
      </c>
      <c r="D10">
        <v>7750</v>
      </c>
      <c r="E10">
        <v>115551</v>
      </c>
      <c r="F10">
        <v>73132</v>
      </c>
      <c r="H10">
        <v>92877</v>
      </c>
      <c r="J10">
        <f t="shared" si="0"/>
        <v>78511.600000000006</v>
      </c>
      <c r="K10">
        <f t="shared" si="1"/>
        <v>1.1829716882600787</v>
      </c>
      <c r="L10">
        <f t="shared" si="2"/>
        <v>115551</v>
      </c>
      <c r="M10">
        <f t="shared" si="3"/>
        <v>7750</v>
      </c>
      <c r="N10">
        <f t="shared" si="4"/>
        <v>78511.600000000006</v>
      </c>
      <c r="O10">
        <f t="shared" si="5"/>
        <v>107801</v>
      </c>
      <c r="Q10">
        <v>2349</v>
      </c>
      <c r="R10">
        <v>2750</v>
      </c>
      <c r="T10">
        <v>-3947.5999999999913</v>
      </c>
      <c r="U10">
        <v>746.80000000000291</v>
      </c>
      <c r="W10">
        <v>10512.8</v>
      </c>
      <c r="X10">
        <v>782.39999999999986</v>
      </c>
      <c r="AB10">
        <v>78511.600000000006</v>
      </c>
      <c r="AC10">
        <v>1.1829716882600787</v>
      </c>
      <c r="AI10">
        <v>78511.600000000006</v>
      </c>
      <c r="AJ10">
        <v>1.1829716882600787</v>
      </c>
    </row>
    <row r="11" spans="1:38" x14ac:dyDescent="0.25">
      <c r="B11">
        <v>75230</v>
      </c>
      <c r="C11">
        <v>5961</v>
      </c>
      <c r="D11">
        <v>57301</v>
      </c>
      <c r="E11">
        <v>47572</v>
      </c>
      <c r="F11">
        <v>53224</v>
      </c>
      <c r="H11">
        <v>81603</v>
      </c>
      <c r="J11">
        <f t="shared" si="0"/>
        <v>47857.599999999999</v>
      </c>
      <c r="K11">
        <f t="shared" si="1"/>
        <v>1.7051210257096052</v>
      </c>
      <c r="L11">
        <f t="shared" si="2"/>
        <v>75230</v>
      </c>
      <c r="M11">
        <f t="shared" si="3"/>
        <v>5961</v>
      </c>
      <c r="N11">
        <f t="shared" si="4"/>
        <v>47857.599999999999</v>
      </c>
      <c r="O11">
        <f t="shared" si="5"/>
        <v>69269</v>
      </c>
      <c r="Q11">
        <v>-9048</v>
      </c>
      <c r="R11">
        <v>-140</v>
      </c>
      <c r="T11">
        <v>-4048.4000000000015</v>
      </c>
      <c r="U11">
        <v>-94.200000000004366</v>
      </c>
      <c r="W11">
        <v>12963.6</v>
      </c>
      <c r="X11">
        <v>1863.8</v>
      </c>
      <c r="AD11">
        <v>47857.599999999999</v>
      </c>
      <c r="AE11">
        <v>1.7051210257096052</v>
      </c>
      <c r="AK11">
        <v>47857.599999999999</v>
      </c>
      <c r="AL11">
        <v>1.7051210257096052</v>
      </c>
    </row>
    <row r="12" spans="1:38" x14ac:dyDescent="0.25">
      <c r="B12">
        <v>114966</v>
      </c>
      <c r="C12">
        <v>10073</v>
      </c>
      <c r="D12">
        <v>100259</v>
      </c>
      <c r="E12">
        <v>45711</v>
      </c>
      <c r="F12">
        <v>66066</v>
      </c>
      <c r="H12">
        <v>117613</v>
      </c>
      <c r="J12">
        <f t="shared" si="0"/>
        <v>67415</v>
      </c>
      <c r="K12">
        <f t="shared" si="1"/>
        <v>1.7446117332937774</v>
      </c>
      <c r="L12">
        <f t="shared" si="2"/>
        <v>114966</v>
      </c>
      <c r="M12">
        <f t="shared" si="3"/>
        <v>10073</v>
      </c>
      <c r="N12">
        <f t="shared" si="4"/>
        <v>67415</v>
      </c>
      <c r="O12">
        <f t="shared" si="5"/>
        <v>104893</v>
      </c>
      <c r="Q12">
        <v>-13013</v>
      </c>
      <c r="R12">
        <v>-1489</v>
      </c>
      <c r="T12">
        <v>-2965.6000000000058</v>
      </c>
      <c r="U12">
        <v>2435.8000000000029</v>
      </c>
      <c r="W12">
        <v>13598.800000000001</v>
      </c>
      <c r="X12">
        <v>2461</v>
      </c>
      <c r="AF12">
        <v>67415</v>
      </c>
      <c r="AG12">
        <v>1.7446117332937774</v>
      </c>
      <c r="AK12">
        <v>67415</v>
      </c>
      <c r="AL12">
        <v>1.7446117332937774</v>
      </c>
    </row>
    <row r="13" spans="1:38" x14ac:dyDescent="0.25">
      <c r="B13">
        <v>21983</v>
      </c>
      <c r="C13">
        <v>5389</v>
      </c>
      <c r="D13">
        <v>19129</v>
      </c>
      <c r="E13">
        <v>23311</v>
      </c>
      <c r="F13">
        <v>116378</v>
      </c>
      <c r="H13">
        <v>56263</v>
      </c>
      <c r="J13">
        <f t="shared" si="0"/>
        <v>37238</v>
      </c>
      <c r="K13">
        <f t="shared" si="1"/>
        <v>1.5109028411837371</v>
      </c>
      <c r="L13">
        <f t="shared" si="2"/>
        <v>116378</v>
      </c>
      <c r="M13">
        <f t="shared" si="3"/>
        <v>5389</v>
      </c>
      <c r="N13">
        <f t="shared" si="4"/>
        <v>37238</v>
      </c>
      <c r="O13">
        <f t="shared" si="5"/>
        <v>110989</v>
      </c>
      <c r="Q13">
        <v>9400</v>
      </c>
      <c r="R13">
        <v>957</v>
      </c>
      <c r="T13">
        <v>3831.1999999999971</v>
      </c>
      <c r="U13">
        <v>109.80000000000291</v>
      </c>
      <c r="W13">
        <v>18244</v>
      </c>
      <c r="X13">
        <v>1320.2</v>
      </c>
      <c r="Z13">
        <v>37238</v>
      </c>
      <c r="AA13">
        <v>1.5109028411837371</v>
      </c>
      <c r="AI13">
        <v>37238</v>
      </c>
      <c r="AJ13">
        <v>1.5109028411837371</v>
      </c>
    </row>
    <row r="14" spans="1:38" x14ac:dyDescent="0.25">
      <c r="B14">
        <v>22480</v>
      </c>
      <c r="C14">
        <v>101913</v>
      </c>
      <c r="D14">
        <v>89918</v>
      </c>
      <c r="E14">
        <v>44520</v>
      </c>
      <c r="F14">
        <v>103206</v>
      </c>
      <c r="H14">
        <v>142280</v>
      </c>
      <c r="J14">
        <f t="shared" si="0"/>
        <v>72407.399999999994</v>
      </c>
      <c r="K14">
        <f t="shared" si="1"/>
        <v>1.9649925283879826</v>
      </c>
      <c r="L14">
        <f t="shared" si="2"/>
        <v>103206</v>
      </c>
      <c r="M14">
        <f t="shared" si="3"/>
        <v>22480</v>
      </c>
      <c r="N14">
        <f t="shared" si="4"/>
        <v>72407.399999999994</v>
      </c>
      <c r="O14">
        <f t="shared" si="5"/>
        <v>80726</v>
      </c>
      <c r="Q14">
        <v>13868</v>
      </c>
      <c r="R14">
        <v>-42</v>
      </c>
      <c r="T14">
        <v>3675</v>
      </c>
      <c r="U14">
        <v>-1022.2000000000116</v>
      </c>
      <c r="W14">
        <v>13584.6</v>
      </c>
      <c r="X14">
        <v>1073.4000000000001</v>
      </c>
      <c r="AF14">
        <v>72407.399999999994</v>
      </c>
      <c r="AG14">
        <v>1.9649925283879826</v>
      </c>
      <c r="AI14">
        <v>72407.399999999994</v>
      </c>
      <c r="AJ14">
        <v>1.9649925283879826</v>
      </c>
    </row>
    <row r="15" spans="1:38" x14ac:dyDescent="0.25">
      <c r="B15">
        <v>68358</v>
      </c>
      <c r="C15">
        <v>39070</v>
      </c>
      <c r="D15">
        <v>62294</v>
      </c>
      <c r="E15">
        <v>6588</v>
      </c>
      <c r="F15">
        <v>78124</v>
      </c>
      <c r="H15">
        <v>52258</v>
      </c>
      <c r="J15">
        <f t="shared" si="0"/>
        <v>50886.8</v>
      </c>
      <c r="K15">
        <f t="shared" si="1"/>
        <v>1.0269460842497464</v>
      </c>
      <c r="L15">
        <f t="shared" si="2"/>
        <v>78124</v>
      </c>
      <c r="M15">
        <f t="shared" si="3"/>
        <v>6588</v>
      </c>
      <c r="N15">
        <f t="shared" si="4"/>
        <v>50886.8</v>
      </c>
      <c r="O15">
        <f t="shared" si="5"/>
        <v>71536</v>
      </c>
      <c r="Q15">
        <v>-22157</v>
      </c>
      <c r="R15">
        <v>322</v>
      </c>
      <c r="T15">
        <v>2523.2000000000044</v>
      </c>
      <c r="U15">
        <v>-130.59999999999854</v>
      </c>
      <c r="W15">
        <v>16408.8</v>
      </c>
      <c r="X15">
        <v>143.79999999999998</v>
      </c>
      <c r="AD15">
        <v>50886.8</v>
      </c>
      <c r="AE15">
        <v>1.0269460842497464</v>
      </c>
      <c r="AI15">
        <v>50886.8</v>
      </c>
      <c r="AJ15">
        <v>1.0269460842497464</v>
      </c>
    </row>
    <row r="16" spans="1:38" x14ac:dyDescent="0.25">
      <c r="B16">
        <v>18489</v>
      </c>
      <c r="C16">
        <v>46256</v>
      </c>
      <c r="D16">
        <v>113042</v>
      </c>
      <c r="E16">
        <v>106508</v>
      </c>
      <c r="F16">
        <v>45852</v>
      </c>
      <c r="H16">
        <v>106884</v>
      </c>
      <c r="J16">
        <f t="shared" si="0"/>
        <v>66029.399999999994</v>
      </c>
      <c r="K16">
        <f t="shared" si="1"/>
        <v>1.6187334732709977</v>
      </c>
      <c r="L16">
        <f t="shared" si="2"/>
        <v>113042</v>
      </c>
      <c r="M16">
        <f t="shared" si="3"/>
        <v>18489</v>
      </c>
      <c r="N16">
        <f t="shared" si="4"/>
        <v>66029.399999999994</v>
      </c>
      <c r="O16">
        <f t="shared" si="5"/>
        <v>94553</v>
      </c>
      <c r="Q16">
        <v>-12426</v>
      </c>
      <c r="R16">
        <v>51</v>
      </c>
      <c r="T16">
        <v>2339.9999999999927</v>
      </c>
      <c r="U16">
        <v>2095.5999999999913</v>
      </c>
      <c r="W16">
        <v>8870</v>
      </c>
      <c r="X16">
        <v>2110.4</v>
      </c>
      <c r="AD16">
        <v>66029.399999999994</v>
      </c>
      <c r="AE16">
        <v>1.6187334732709977</v>
      </c>
      <c r="AI16">
        <v>66029.399999999994</v>
      </c>
      <c r="AJ16">
        <v>1.6187334732709977</v>
      </c>
    </row>
    <row r="17" spans="2:38" x14ac:dyDescent="0.25">
      <c r="B17">
        <v>105999</v>
      </c>
      <c r="C17">
        <v>83437</v>
      </c>
      <c r="D17">
        <v>103668</v>
      </c>
      <c r="E17">
        <v>51090</v>
      </c>
      <c r="F17">
        <v>82979</v>
      </c>
      <c r="H17">
        <v>136612</v>
      </c>
      <c r="J17">
        <f t="shared" si="0"/>
        <v>85434.6</v>
      </c>
      <c r="K17">
        <f t="shared" si="1"/>
        <v>1.5990242829017751</v>
      </c>
      <c r="L17">
        <f t="shared" si="2"/>
        <v>105999</v>
      </c>
      <c r="M17">
        <f t="shared" si="3"/>
        <v>51090</v>
      </c>
      <c r="N17">
        <f t="shared" si="4"/>
        <v>85434.6</v>
      </c>
      <c r="O17">
        <f t="shared" si="5"/>
        <v>54909</v>
      </c>
      <c r="Q17">
        <v>-8159</v>
      </c>
      <c r="R17">
        <v>-2726</v>
      </c>
      <c r="T17">
        <v>1893</v>
      </c>
      <c r="U17">
        <v>-707.19999999999709</v>
      </c>
      <c r="W17">
        <v>18857.400000000001</v>
      </c>
      <c r="X17">
        <v>707.2</v>
      </c>
      <c r="AF17">
        <v>85434.6</v>
      </c>
      <c r="AG17">
        <v>1.5990242829017751</v>
      </c>
      <c r="AI17">
        <v>85434.6</v>
      </c>
      <c r="AJ17">
        <v>1.5990242829017751</v>
      </c>
    </row>
    <row r="18" spans="2:38" x14ac:dyDescent="0.25">
      <c r="B18">
        <v>99298</v>
      </c>
      <c r="C18">
        <v>86394</v>
      </c>
      <c r="D18">
        <v>114590</v>
      </c>
      <c r="E18">
        <v>91706</v>
      </c>
      <c r="F18">
        <v>50301</v>
      </c>
      <c r="H18">
        <v>96462</v>
      </c>
      <c r="J18">
        <f t="shared" si="0"/>
        <v>88457.8</v>
      </c>
      <c r="K18">
        <f t="shared" si="1"/>
        <v>1.0904860848901963</v>
      </c>
      <c r="L18">
        <f t="shared" si="2"/>
        <v>114590</v>
      </c>
      <c r="M18">
        <f t="shared" si="3"/>
        <v>50301</v>
      </c>
      <c r="N18">
        <f t="shared" si="4"/>
        <v>88457.8</v>
      </c>
      <c r="O18">
        <f t="shared" si="5"/>
        <v>64289</v>
      </c>
      <c r="Q18">
        <v>4581</v>
      </c>
      <c r="R18">
        <v>-273</v>
      </c>
      <c r="T18">
        <v>-1356.8000000000029</v>
      </c>
      <c r="U18">
        <v>365</v>
      </c>
      <c r="W18">
        <v>8162</v>
      </c>
      <c r="X18">
        <v>377.4</v>
      </c>
      <c r="AB18">
        <v>88457.8</v>
      </c>
      <c r="AC18">
        <v>1.0904860848901963</v>
      </c>
      <c r="AI18">
        <v>88457.8</v>
      </c>
      <c r="AJ18">
        <v>1.0904860848901963</v>
      </c>
    </row>
    <row r="19" spans="2:38" x14ac:dyDescent="0.25">
      <c r="B19">
        <v>111054</v>
      </c>
      <c r="C19">
        <v>25741</v>
      </c>
      <c r="D19">
        <v>87049</v>
      </c>
      <c r="E19">
        <v>35744</v>
      </c>
      <c r="F19">
        <v>83836</v>
      </c>
      <c r="H19">
        <v>118490</v>
      </c>
      <c r="J19">
        <f t="shared" si="0"/>
        <v>68684.800000000003</v>
      </c>
      <c r="K19">
        <f t="shared" si="1"/>
        <v>1.7251269567648155</v>
      </c>
      <c r="L19">
        <f t="shared" si="2"/>
        <v>111054</v>
      </c>
      <c r="M19">
        <f t="shared" si="3"/>
        <v>25741</v>
      </c>
      <c r="N19">
        <f t="shared" si="4"/>
        <v>68684.800000000003</v>
      </c>
      <c r="O19">
        <f t="shared" si="5"/>
        <v>85313</v>
      </c>
      <c r="Q19">
        <v>14924</v>
      </c>
      <c r="R19">
        <v>-469</v>
      </c>
      <c r="T19">
        <v>-638</v>
      </c>
      <c r="U19">
        <v>-1212</v>
      </c>
      <c r="W19">
        <v>5081.2000000000007</v>
      </c>
      <c r="X19">
        <v>1682.3999999999999</v>
      </c>
      <c r="AF19">
        <v>68684.800000000003</v>
      </c>
      <c r="AG19">
        <v>1.7251269567648155</v>
      </c>
      <c r="AI19">
        <v>68684.800000000003</v>
      </c>
      <c r="AJ19">
        <v>1.7251269567648155</v>
      </c>
    </row>
    <row r="20" spans="2:38" x14ac:dyDescent="0.25">
      <c r="B20">
        <v>10391</v>
      </c>
      <c r="C20">
        <v>64145</v>
      </c>
      <c r="D20">
        <v>18580</v>
      </c>
      <c r="E20">
        <v>87920</v>
      </c>
      <c r="F20">
        <v>89400</v>
      </c>
      <c r="H20">
        <v>115246</v>
      </c>
      <c r="J20">
        <f t="shared" si="0"/>
        <v>54087.199999999997</v>
      </c>
      <c r="K20">
        <f t="shared" si="1"/>
        <v>2.1307444275170466</v>
      </c>
      <c r="L20">
        <f t="shared" si="2"/>
        <v>89400</v>
      </c>
      <c r="M20">
        <f t="shared" si="3"/>
        <v>10391</v>
      </c>
      <c r="N20">
        <f t="shared" si="4"/>
        <v>54087.199999999997</v>
      </c>
      <c r="O20">
        <f t="shared" si="5"/>
        <v>79009</v>
      </c>
      <c r="Q20">
        <v>7621</v>
      </c>
      <c r="R20">
        <v>1800</v>
      </c>
      <c r="T20">
        <v>7248.7999999999956</v>
      </c>
      <c r="U20">
        <v>-348.60000000000582</v>
      </c>
      <c r="W20">
        <v>8553.6</v>
      </c>
      <c r="X20">
        <v>2206.6</v>
      </c>
      <c r="AD20">
        <v>54087.199999999997</v>
      </c>
      <c r="AE20">
        <v>2.1307444275170466</v>
      </c>
      <c r="AK20">
        <v>54087.199999999997</v>
      </c>
      <c r="AL20">
        <v>2.1307444275170466</v>
      </c>
    </row>
    <row r="21" spans="2:38" x14ac:dyDescent="0.25">
      <c r="B21">
        <v>27874</v>
      </c>
      <c r="C21">
        <v>84037</v>
      </c>
      <c r="D21">
        <v>73132</v>
      </c>
      <c r="E21">
        <v>42248</v>
      </c>
      <c r="F21">
        <v>102365</v>
      </c>
      <c r="H21">
        <v>78774</v>
      </c>
      <c r="J21">
        <f t="shared" si="0"/>
        <v>65931.199999999997</v>
      </c>
      <c r="K21">
        <f t="shared" si="1"/>
        <v>1.1947909335792464</v>
      </c>
      <c r="L21">
        <f t="shared" si="2"/>
        <v>102365</v>
      </c>
      <c r="M21">
        <f t="shared" si="3"/>
        <v>27874</v>
      </c>
      <c r="N21">
        <f t="shared" si="4"/>
        <v>65931.199999999997</v>
      </c>
      <c r="O21">
        <f t="shared" si="5"/>
        <v>74491</v>
      </c>
      <c r="Q21">
        <v>1653</v>
      </c>
      <c r="R21">
        <v>933</v>
      </c>
      <c r="T21">
        <v>19683.199999999997</v>
      </c>
      <c r="U21">
        <v>58.599999999991269</v>
      </c>
      <c r="W21">
        <v>22218</v>
      </c>
      <c r="X21">
        <v>970.19999999999993</v>
      </c>
      <c r="AD21">
        <v>65931.199999999997</v>
      </c>
      <c r="AE21">
        <v>1.1947909335792464</v>
      </c>
      <c r="AI21">
        <v>65931.199999999997</v>
      </c>
      <c r="AJ21">
        <v>1.1947909335792464</v>
      </c>
    </row>
    <row r="22" spans="2:38" x14ac:dyDescent="0.25">
      <c r="B22">
        <v>99625</v>
      </c>
      <c r="C22">
        <v>116666</v>
      </c>
      <c r="D22">
        <v>7972</v>
      </c>
      <c r="E22">
        <v>65859</v>
      </c>
      <c r="F22">
        <v>52392</v>
      </c>
      <c r="H22">
        <v>109909</v>
      </c>
      <c r="J22">
        <f t="shared" si="0"/>
        <v>68502.8</v>
      </c>
      <c r="K22">
        <f t="shared" si="1"/>
        <v>1.6044453657368749</v>
      </c>
      <c r="L22">
        <f t="shared" si="2"/>
        <v>116666</v>
      </c>
      <c r="M22">
        <f t="shared" si="3"/>
        <v>7972</v>
      </c>
      <c r="N22">
        <f t="shared" si="4"/>
        <v>68502.8</v>
      </c>
      <c r="O22">
        <f t="shared" si="5"/>
        <v>108694</v>
      </c>
      <c r="Q22">
        <v>6712</v>
      </c>
      <c r="R22">
        <v>773</v>
      </c>
      <c r="T22">
        <v>-1877.8000000000029</v>
      </c>
      <c r="U22">
        <v>810.60000000000582</v>
      </c>
      <c r="W22">
        <v>10106.599999999999</v>
      </c>
      <c r="X22">
        <v>1125.4000000000001</v>
      </c>
      <c r="AB22">
        <v>68502.8</v>
      </c>
      <c r="AC22">
        <v>1.6044453657368749</v>
      </c>
      <c r="AI22">
        <v>68502.8</v>
      </c>
      <c r="AJ22">
        <v>1.6044453657368749</v>
      </c>
    </row>
    <row r="23" spans="2:38" x14ac:dyDescent="0.25">
      <c r="B23">
        <v>24156</v>
      </c>
      <c r="C23">
        <v>22709</v>
      </c>
      <c r="D23">
        <v>110044</v>
      </c>
      <c r="E23">
        <v>45877</v>
      </c>
      <c r="F23">
        <v>101895</v>
      </c>
      <c r="H23">
        <v>111675</v>
      </c>
      <c r="J23">
        <f t="shared" si="0"/>
        <v>60936.2</v>
      </c>
      <c r="K23">
        <f t="shared" si="1"/>
        <v>1.832654481244318</v>
      </c>
      <c r="L23">
        <f t="shared" si="2"/>
        <v>110044</v>
      </c>
      <c r="M23">
        <f t="shared" si="3"/>
        <v>22709</v>
      </c>
      <c r="N23">
        <f t="shared" si="4"/>
        <v>60936.2</v>
      </c>
      <c r="O23">
        <f t="shared" si="5"/>
        <v>87335</v>
      </c>
      <c r="Q23">
        <v>28773</v>
      </c>
      <c r="R23">
        <v>726</v>
      </c>
      <c r="T23">
        <v>838.39999999999418</v>
      </c>
      <c r="U23">
        <v>-84.400000000001455</v>
      </c>
      <c r="W23">
        <v>4710.8</v>
      </c>
      <c r="X23">
        <v>357.6</v>
      </c>
      <c r="Z23">
        <v>60936.2</v>
      </c>
      <c r="AA23">
        <v>1.832654481244318</v>
      </c>
      <c r="AI23">
        <v>60936.2</v>
      </c>
      <c r="AJ23">
        <v>1.832654481244318</v>
      </c>
    </row>
    <row r="24" spans="2:38" x14ac:dyDescent="0.25">
      <c r="B24">
        <v>83350</v>
      </c>
      <c r="C24">
        <v>27932</v>
      </c>
      <c r="D24">
        <v>58804</v>
      </c>
      <c r="E24">
        <v>28673</v>
      </c>
      <c r="F24">
        <v>92382</v>
      </c>
      <c r="H24">
        <v>119515</v>
      </c>
      <c r="J24">
        <f t="shared" si="0"/>
        <v>58228.2</v>
      </c>
      <c r="K24">
        <f t="shared" si="1"/>
        <v>2.0525278129840867</v>
      </c>
      <c r="L24">
        <f t="shared" si="2"/>
        <v>92382</v>
      </c>
      <c r="M24">
        <f t="shared" si="3"/>
        <v>27932</v>
      </c>
      <c r="N24">
        <f t="shared" si="4"/>
        <v>58228.2</v>
      </c>
      <c r="O24">
        <f t="shared" si="5"/>
        <v>64450</v>
      </c>
      <c r="Q24">
        <v>9184</v>
      </c>
      <c r="R24">
        <v>-30</v>
      </c>
      <c r="T24">
        <v>8413.1999999999971</v>
      </c>
      <c r="U24">
        <v>60.399999999994179</v>
      </c>
      <c r="W24">
        <v>13718.400000000001</v>
      </c>
      <c r="X24">
        <v>2086.8000000000002</v>
      </c>
      <c r="AD24">
        <v>58228.2</v>
      </c>
      <c r="AE24">
        <v>2.0525278129840867</v>
      </c>
      <c r="AK24">
        <v>58228.2</v>
      </c>
      <c r="AL24">
        <v>2.0525278129840867</v>
      </c>
    </row>
    <row r="25" spans="2:38" x14ac:dyDescent="0.25">
      <c r="B25">
        <v>92398</v>
      </c>
      <c r="C25">
        <v>76224</v>
      </c>
      <c r="D25">
        <v>50462</v>
      </c>
      <c r="E25">
        <v>112070</v>
      </c>
      <c r="F25">
        <v>81524</v>
      </c>
      <c r="H25">
        <v>131959</v>
      </c>
      <c r="J25">
        <f t="shared" si="0"/>
        <v>82535.600000000006</v>
      </c>
      <c r="K25">
        <f t="shared" si="1"/>
        <v>1.5988131182180778</v>
      </c>
      <c r="L25">
        <f t="shared" si="2"/>
        <v>112070</v>
      </c>
      <c r="M25">
        <f t="shared" si="3"/>
        <v>50462</v>
      </c>
      <c r="N25">
        <f t="shared" si="4"/>
        <v>82535.600000000006</v>
      </c>
      <c r="O25">
        <f t="shared" si="5"/>
        <v>61608</v>
      </c>
      <c r="Q25">
        <v>24211</v>
      </c>
      <c r="R25">
        <v>1050</v>
      </c>
      <c r="T25">
        <v>-4007.1999999999971</v>
      </c>
      <c r="U25">
        <v>-424.39999999999418</v>
      </c>
      <c r="W25">
        <v>6730</v>
      </c>
      <c r="X25">
        <v>2440.8000000000002</v>
      </c>
      <c r="AB25">
        <v>82535.600000000006</v>
      </c>
      <c r="AC25">
        <v>1.5988131182180778</v>
      </c>
      <c r="AI25">
        <v>82535.600000000006</v>
      </c>
      <c r="AJ25">
        <v>1.5988131182180778</v>
      </c>
    </row>
    <row r="26" spans="2:38" x14ac:dyDescent="0.25">
      <c r="B26">
        <v>32394</v>
      </c>
      <c r="C26">
        <v>9105</v>
      </c>
      <c r="D26">
        <v>71855</v>
      </c>
      <c r="E26">
        <v>101383</v>
      </c>
      <c r="F26">
        <v>95626</v>
      </c>
      <c r="H26">
        <v>90313</v>
      </c>
      <c r="J26">
        <f t="shared" si="0"/>
        <v>62072.6</v>
      </c>
      <c r="K26">
        <f t="shared" si="1"/>
        <v>1.4549575819282583</v>
      </c>
      <c r="L26">
        <f t="shared" si="2"/>
        <v>101383</v>
      </c>
      <c r="M26">
        <f t="shared" si="3"/>
        <v>9105</v>
      </c>
      <c r="N26">
        <f t="shared" si="4"/>
        <v>62072.6</v>
      </c>
      <c r="O26">
        <f t="shared" si="5"/>
        <v>92278</v>
      </c>
      <c r="Q26">
        <v>16882</v>
      </c>
      <c r="R26">
        <v>3224</v>
      </c>
      <c r="T26">
        <v>-903.40000000000146</v>
      </c>
      <c r="U26">
        <v>-1377.2000000000044</v>
      </c>
      <c r="W26">
        <v>13704.6</v>
      </c>
      <c r="X26">
        <v>1398.4</v>
      </c>
      <c r="Z26">
        <v>62072.6</v>
      </c>
      <c r="AA26">
        <v>1.4549575819282583</v>
      </c>
      <c r="AI26">
        <v>62072.6</v>
      </c>
      <c r="AJ26">
        <v>1.4549575819282583</v>
      </c>
    </row>
    <row r="27" spans="2:38" x14ac:dyDescent="0.25">
      <c r="B27">
        <v>62729</v>
      </c>
      <c r="C27">
        <v>39862</v>
      </c>
      <c r="D27">
        <v>20190</v>
      </c>
      <c r="E27">
        <v>117931</v>
      </c>
      <c r="F27">
        <v>98662</v>
      </c>
      <c r="H27">
        <v>84671</v>
      </c>
      <c r="J27">
        <f t="shared" si="0"/>
        <v>67874.8</v>
      </c>
      <c r="K27">
        <f t="shared" si="1"/>
        <v>1.2474585560473106</v>
      </c>
      <c r="L27">
        <f t="shared" si="2"/>
        <v>117931</v>
      </c>
      <c r="M27">
        <f t="shared" si="3"/>
        <v>20190</v>
      </c>
      <c r="N27">
        <f t="shared" si="4"/>
        <v>67874.8</v>
      </c>
      <c r="O27">
        <f t="shared" si="5"/>
        <v>97741</v>
      </c>
      <c r="Q27">
        <v>4844</v>
      </c>
      <c r="R27">
        <v>35</v>
      </c>
      <c r="T27">
        <v>6793</v>
      </c>
      <c r="U27">
        <v>1462.4000000000087</v>
      </c>
      <c r="W27">
        <v>18882.599999999999</v>
      </c>
      <c r="X27">
        <v>2336</v>
      </c>
      <c r="Z27">
        <v>67874.8</v>
      </c>
      <c r="AA27">
        <v>1.2474585560473106</v>
      </c>
      <c r="AI27">
        <v>67874.8</v>
      </c>
      <c r="AJ27">
        <v>1.2474585560473106</v>
      </c>
    </row>
    <row r="28" spans="2:38" x14ac:dyDescent="0.25">
      <c r="B28">
        <v>109455</v>
      </c>
      <c r="C28">
        <v>103469</v>
      </c>
      <c r="D28">
        <v>50013</v>
      </c>
      <c r="E28">
        <v>107569</v>
      </c>
      <c r="F28">
        <v>102385</v>
      </c>
      <c r="H28">
        <v>115913</v>
      </c>
      <c r="J28">
        <f t="shared" si="0"/>
        <v>94578.2</v>
      </c>
      <c r="K28">
        <f t="shared" si="1"/>
        <v>1.2255784102467588</v>
      </c>
      <c r="L28">
        <f t="shared" si="2"/>
        <v>109455</v>
      </c>
      <c r="M28">
        <f t="shared" si="3"/>
        <v>50013</v>
      </c>
      <c r="N28">
        <f t="shared" si="4"/>
        <v>94578.2</v>
      </c>
      <c r="O28">
        <f t="shared" si="5"/>
        <v>59442</v>
      </c>
      <c r="Q28">
        <v>-17788</v>
      </c>
      <c r="R28">
        <v>50</v>
      </c>
      <c r="T28">
        <v>2672.5999999999913</v>
      </c>
      <c r="U28">
        <v>-564.40000000000873</v>
      </c>
      <c r="W28">
        <v>10805.400000000001</v>
      </c>
      <c r="X28">
        <v>2276</v>
      </c>
      <c r="AB28">
        <v>94578.2</v>
      </c>
      <c r="AC28">
        <v>1.2255784102467588</v>
      </c>
      <c r="AI28">
        <v>94578.2</v>
      </c>
      <c r="AJ28">
        <v>1.2255784102467588</v>
      </c>
    </row>
    <row r="29" spans="2:38" x14ac:dyDescent="0.25">
      <c r="B29">
        <v>59333</v>
      </c>
      <c r="C29">
        <v>33853</v>
      </c>
      <c r="D29">
        <v>110468</v>
      </c>
      <c r="E29">
        <v>16331</v>
      </c>
      <c r="F29">
        <v>42502</v>
      </c>
      <c r="H29">
        <v>99199</v>
      </c>
      <c r="J29">
        <f t="shared" si="0"/>
        <v>52497.4</v>
      </c>
      <c r="K29">
        <f t="shared" si="1"/>
        <v>1.8895983420131282</v>
      </c>
      <c r="L29">
        <f t="shared" si="2"/>
        <v>110468</v>
      </c>
      <c r="M29">
        <f t="shared" si="3"/>
        <v>16331</v>
      </c>
      <c r="N29">
        <f t="shared" si="4"/>
        <v>52497.4</v>
      </c>
      <c r="O29">
        <f t="shared" si="5"/>
        <v>94137</v>
      </c>
      <c r="Q29">
        <v>6703</v>
      </c>
      <c r="R29">
        <v>-4454</v>
      </c>
      <c r="T29">
        <v>-1475</v>
      </c>
      <c r="U29">
        <v>1302.2000000000044</v>
      </c>
      <c r="W29">
        <v>13512.199999999999</v>
      </c>
      <c r="X29">
        <v>1304.1999999999998</v>
      </c>
      <c r="AD29">
        <v>52497.4</v>
      </c>
      <c r="AE29">
        <v>1.8895983420131282</v>
      </c>
      <c r="AK29">
        <v>52497.4</v>
      </c>
      <c r="AL29">
        <v>1.8895983420131282</v>
      </c>
    </row>
    <row r="30" spans="2:38" x14ac:dyDescent="0.25">
      <c r="B30">
        <v>18363</v>
      </c>
      <c r="C30">
        <v>49218</v>
      </c>
      <c r="D30">
        <v>33896</v>
      </c>
      <c r="E30">
        <v>76557</v>
      </c>
      <c r="F30">
        <v>111452</v>
      </c>
      <c r="H30">
        <v>96734</v>
      </c>
      <c r="J30">
        <f t="shared" si="0"/>
        <v>57897.2</v>
      </c>
      <c r="K30">
        <f t="shared" si="1"/>
        <v>1.6707889155261395</v>
      </c>
      <c r="L30">
        <f t="shared" si="2"/>
        <v>111452</v>
      </c>
      <c r="M30">
        <f t="shared" si="3"/>
        <v>18363</v>
      </c>
      <c r="N30">
        <f t="shared" si="4"/>
        <v>57897.2</v>
      </c>
      <c r="O30">
        <f t="shared" si="5"/>
        <v>93089</v>
      </c>
      <c r="Q30">
        <v>32159</v>
      </c>
      <c r="R30">
        <v>-1960</v>
      </c>
      <c r="T30">
        <v>-2151.4000000000015</v>
      </c>
      <c r="U30">
        <v>-416.60000000000582</v>
      </c>
      <c r="W30">
        <v>15461.400000000001</v>
      </c>
      <c r="X30">
        <v>1393</v>
      </c>
      <c r="Z30">
        <v>57897.2</v>
      </c>
      <c r="AA30">
        <v>1.6707889155261395</v>
      </c>
      <c r="AK30">
        <v>57897.2</v>
      </c>
      <c r="AL30">
        <v>1.6707889155261395</v>
      </c>
    </row>
    <row r="31" spans="2:38" x14ac:dyDescent="0.25">
      <c r="B31">
        <v>102450</v>
      </c>
      <c r="C31">
        <v>38848</v>
      </c>
      <c r="D31">
        <v>51160</v>
      </c>
      <c r="E31">
        <v>21633</v>
      </c>
      <c r="F31">
        <v>92890</v>
      </c>
      <c r="H31">
        <v>73054</v>
      </c>
      <c r="J31">
        <f t="shared" si="0"/>
        <v>61396.2</v>
      </c>
      <c r="K31">
        <f t="shared" si="1"/>
        <v>1.1898782009310023</v>
      </c>
      <c r="L31">
        <f t="shared" si="2"/>
        <v>102450</v>
      </c>
      <c r="M31">
        <f t="shared" si="3"/>
        <v>21633</v>
      </c>
      <c r="N31">
        <f t="shared" si="4"/>
        <v>61396.2</v>
      </c>
      <c r="O31">
        <f t="shared" si="5"/>
        <v>80817</v>
      </c>
      <c r="Q31">
        <v>-19688</v>
      </c>
      <c r="R31">
        <v>15</v>
      </c>
      <c r="T31">
        <v>-3105</v>
      </c>
      <c r="U31">
        <v>1462.3999999999942</v>
      </c>
      <c r="W31">
        <v>12703</v>
      </c>
      <c r="X31">
        <v>1473.6</v>
      </c>
      <c r="AB31">
        <v>61396.2</v>
      </c>
      <c r="AC31">
        <v>1.1898782009310023</v>
      </c>
      <c r="AI31">
        <v>61396.2</v>
      </c>
      <c r="AJ31">
        <v>1.1898782009310023</v>
      </c>
    </row>
    <row r="32" spans="2:38" x14ac:dyDescent="0.25">
      <c r="B32">
        <v>98083</v>
      </c>
      <c r="C32">
        <v>15767</v>
      </c>
      <c r="D32">
        <v>61174</v>
      </c>
      <c r="E32">
        <v>10318</v>
      </c>
      <c r="F32">
        <v>80672</v>
      </c>
      <c r="H32">
        <v>75579</v>
      </c>
      <c r="J32">
        <f t="shared" si="0"/>
        <v>53202.8</v>
      </c>
      <c r="K32">
        <f t="shared" si="1"/>
        <v>1.4205831272038314</v>
      </c>
      <c r="L32">
        <f t="shared" si="2"/>
        <v>98083</v>
      </c>
      <c r="M32">
        <f t="shared" si="3"/>
        <v>10318</v>
      </c>
      <c r="N32">
        <f t="shared" si="4"/>
        <v>53202.8</v>
      </c>
      <c r="O32">
        <f t="shared" si="5"/>
        <v>87765</v>
      </c>
      <c r="Q32">
        <v>-9537</v>
      </c>
      <c r="R32">
        <v>24</v>
      </c>
      <c r="T32">
        <v>3683</v>
      </c>
      <c r="U32">
        <v>185.20000000000437</v>
      </c>
      <c r="W32">
        <v>15033.000000000002</v>
      </c>
      <c r="X32">
        <v>1490</v>
      </c>
      <c r="AD32">
        <v>53202.8</v>
      </c>
      <c r="AE32">
        <v>1.4205831272038314</v>
      </c>
      <c r="AI32">
        <v>53202.8</v>
      </c>
      <c r="AJ32">
        <v>1.4205831272038314</v>
      </c>
    </row>
    <row r="33" spans="2:38" x14ac:dyDescent="0.25">
      <c r="B33">
        <v>49561</v>
      </c>
      <c r="C33">
        <v>11706</v>
      </c>
      <c r="D33">
        <v>14802</v>
      </c>
      <c r="E33">
        <v>100693</v>
      </c>
      <c r="F33">
        <v>114120</v>
      </c>
      <c r="H33">
        <v>71392</v>
      </c>
      <c r="J33">
        <f t="shared" si="0"/>
        <v>58176.4</v>
      </c>
      <c r="K33">
        <f t="shared" si="1"/>
        <v>1.2271642796735445</v>
      </c>
      <c r="L33">
        <f t="shared" si="2"/>
        <v>114120</v>
      </c>
      <c r="M33">
        <f t="shared" si="3"/>
        <v>11706</v>
      </c>
      <c r="N33">
        <f t="shared" si="4"/>
        <v>58176.4</v>
      </c>
      <c r="O33">
        <f t="shared" si="5"/>
        <v>102414</v>
      </c>
      <c r="Q33">
        <v>-31313</v>
      </c>
      <c r="R33">
        <v>329</v>
      </c>
      <c r="T33">
        <v>-6570.7999999999956</v>
      </c>
      <c r="U33">
        <v>584</v>
      </c>
      <c r="W33">
        <v>14725.2</v>
      </c>
      <c r="X33">
        <v>3323.2000000000003</v>
      </c>
      <c r="AF33">
        <v>58176.4</v>
      </c>
      <c r="AG33">
        <v>1.2271642796735445</v>
      </c>
      <c r="AI33">
        <v>58176.4</v>
      </c>
      <c r="AJ33">
        <v>1.2271642796735445</v>
      </c>
    </row>
    <row r="34" spans="2:38" x14ac:dyDescent="0.25">
      <c r="B34">
        <v>97939</v>
      </c>
      <c r="C34">
        <v>35151</v>
      </c>
      <c r="D34">
        <v>20166</v>
      </c>
      <c r="E34">
        <v>53312</v>
      </c>
      <c r="F34">
        <v>67784</v>
      </c>
      <c r="H34">
        <v>59165</v>
      </c>
      <c r="J34">
        <f t="shared" ref="J34:J65" si="6">AVERAGE(B34:F34)</f>
        <v>54870.400000000001</v>
      </c>
      <c r="K34">
        <f t="shared" ref="K34:K65" si="7">H34/J34</f>
        <v>1.0782680643844404</v>
      </c>
      <c r="L34">
        <f t="shared" ref="L34:L65" si="8">MAX(B34:F34)</f>
        <v>97939</v>
      </c>
      <c r="M34">
        <f t="shared" ref="M34:M65" si="9">MIN(B34:F34)</f>
        <v>20166</v>
      </c>
      <c r="N34">
        <f t="shared" ref="N34:N65" si="10">AVERAGE(B34:F34)</f>
        <v>54870.400000000001</v>
      </c>
      <c r="O34">
        <f t="shared" ref="O34:O65" si="11">L34-M34</f>
        <v>77773</v>
      </c>
      <c r="Q34">
        <v>5537</v>
      </c>
      <c r="R34">
        <v>0</v>
      </c>
      <c r="T34">
        <v>7909</v>
      </c>
      <c r="U34">
        <v>938.40000000000146</v>
      </c>
      <c r="W34">
        <v>11019.399999999998</v>
      </c>
      <c r="X34">
        <v>2716.8</v>
      </c>
      <c r="Z34">
        <v>54870.400000000001</v>
      </c>
      <c r="AA34">
        <v>1.0782680643844404</v>
      </c>
      <c r="AI34">
        <v>54870.400000000001</v>
      </c>
      <c r="AJ34">
        <v>1.0782680643844404</v>
      </c>
    </row>
    <row r="35" spans="2:38" x14ac:dyDescent="0.25">
      <c r="B35">
        <v>96887</v>
      </c>
      <c r="C35">
        <v>109304</v>
      </c>
      <c r="D35">
        <v>80715</v>
      </c>
      <c r="E35">
        <v>65506</v>
      </c>
      <c r="F35">
        <v>80243</v>
      </c>
      <c r="H35">
        <v>134417</v>
      </c>
      <c r="J35">
        <f t="shared" si="6"/>
        <v>86531</v>
      </c>
      <c r="K35">
        <f t="shared" si="7"/>
        <v>1.5533970484566224</v>
      </c>
      <c r="L35">
        <f t="shared" si="8"/>
        <v>109304</v>
      </c>
      <c r="M35">
        <f t="shared" si="9"/>
        <v>65506</v>
      </c>
      <c r="N35">
        <f t="shared" si="10"/>
        <v>86531</v>
      </c>
      <c r="O35">
        <f t="shared" si="11"/>
        <v>43798</v>
      </c>
      <c r="Q35">
        <v>-11092</v>
      </c>
      <c r="R35">
        <v>12</v>
      </c>
      <c r="T35">
        <v>824.60000000000582</v>
      </c>
      <c r="U35">
        <v>629.19999999999709</v>
      </c>
      <c r="W35">
        <v>15882.2</v>
      </c>
      <c r="X35">
        <v>3079.2</v>
      </c>
      <c r="AF35">
        <v>86531</v>
      </c>
      <c r="AG35">
        <v>1.5533970484566224</v>
      </c>
      <c r="AI35">
        <v>86531</v>
      </c>
      <c r="AJ35">
        <v>1.5533970484566224</v>
      </c>
    </row>
    <row r="36" spans="2:38" x14ac:dyDescent="0.25">
      <c r="B36">
        <v>88206</v>
      </c>
      <c r="C36">
        <v>64427</v>
      </c>
      <c r="D36">
        <v>49858</v>
      </c>
      <c r="E36">
        <v>69245</v>
      </c>
      <c r="F36">
        <v>13309</v>
      </c>
      <c r="H36">
        <v>63092</v>
      </c>
      <c r="J36">
        <f t="shared" si="6"/>
        <v>57009</v>
      </c>
      <c r="K36">
        <f t="shared" si="7"/>
        <v>1.1067024504902734</v>
      </c>
      <c r="L36">
        <f t="shared" si="8"/>
        <v>88206</v>
      </c>
      <c r="M36">
        <f t="shared" si="9"/>
        <v>13309</v>
      </c>
      <c r="N36">
        <f t="shared" si="10"/>
        <v>57009</v>
      </c>
      <c r="O36">
        <f t="shared" si="11"/>
        <v>74897</v>
      </c>
      <c r="Q36">
        <v>17705</v>
      </c>
      <c r="R36">
        <v>1614</v>
      </c>
      <c r="T36">
        <v>11941.800000000003</v>
      </c>
      <c r="U36">
        <v>352.40000000000146</v>
      </c>
      <c r="W36">
        <v>20787.8</v>
      </c>
      <c r="X36">
        <v>964.8</v>
      </c>
      <c r="Z36">
        <v>57009</v>
      </c>
      <c r="AA36">
        <v>1.1067024504902734</v>
      </c>
      <c r="AI36">
        <v>57009</v>
      </c>
      <c r="AJ36">
        <v>1.1067024504902734</v>
      </c>
    </row>
    <row r="37" spans="2:38" x14ac:dyDescent="0.25">
      <c r="B37">
        <v>42693</v>
      </c>
      <c r="C37">
        <v>84804</v>
      </c>
      <c r="D37">
        <v>94504</v>
      </c>
      <c r="E37">
        <v>71743</v>
      </c>
      <c r="F37">
        <v>121036</v>
      </c>
      <c r="H37">
        <v>105342</v>
      </c>
      <c r="J37">
        <f t="shared" si="6"/>
        <v>82956</v>
      </c>
      <c r="K37">
        <f t="shared" si="7"/>
        <v>1.2698538984521914</v>
      </c>
      <c r="L37">
        <f t="shared" si="8"/>
        <v>121036</v>
      </c>
      <c r="M37">
        <f t="shared" si="9"/>
        <v>42693</v>
      </c>
      <c r="N37">
        <f t="shared" si="10"/>
        <v>82956</v>
      </c>
      <c r="O37">
        <f t="shared" si="11"/>
        <v>78343</v>
      </c>
      <c r="Q37">
        <v>-10278</v>
      </c>
      <c r="R37">
        <v>-2245</v>
      </c>
      <c r="T37">
        <v>-4939.8000000000029</v>
      </c>
      <c r="U37">
        <v>-186.60000000000582</v>
      </c>
      <c r="W37">
        <v>10908.199999999999</v>
      </c>
      <c r="X37">
        <v>1496.6000000000001</v>
      </c>
      <c r="AB37">
        <v>82956</v>
      </c>
      <c r="AC37">
        <v>1.2698538984521914</v>
      </c>
      <c r="AI37">
        <v>82956</v>
      </c>
      <c r="AJ37">
        <v>1.2698538984521914</v>
      </c>
    </row>
    <row r="38" spans="2:38" x14ac:dyDescent="0.25">
      <c r="B38">
        <v>17668</v>
      </c>
      <c r="C38">
        <v>91091</v>
      </c>
      <c r="D38">
        <v>54165</v>
      </c>
      <c r="E38">
        <v>99838</v>
      </c>
      <c r="F38">
        <v>6072</v>
      </c>
      <c r="H38">
        <v>117867</v>
      </c>
      <c r="J38">
        <f t="shared" si="6"/>
        <v>53766.8</v>
      </c>
      <c r="K38">
        <f t="shared" si="7"/>
        <v>2.1921892320167835</v>
      </c>
      <c r="L38">
        <f t="shared" si="8"/>
        <v>99838</v>
      </c>
      <c r="M38">
        <f t="shared" si="9"/>
        <v>6072</v>
      </c>
      <c r="N38">
        <f t="shared" si="10"/>
        <v>53766.8</v>
      </c>
      <c r="O38">
        <f t="shared" si="11"/>
        <v>93766</v>
      </c>
      <c r="Q38">
        <v>37425</v>
      </c>
      <c r="R38">
        <v>50</v>
      </c>
      <c r="T38">
        <v>5993.6000000000058</v>
      </c>
      <c r="U38">
        <v>-636.59999999999854</v>
      </c>
      <c r="W38">
        <v>12042.4</v>
      </c>
      <c r="X38">
        <v>2018.6</v>
      </c>
      <c r="AD38">
        <v>53766.8</v>
      </c>
      <c r="AE38">
        <v>2.1921892320167835</v>
      </c>
      <c r="AK38">
        <v>53766.8</v>
      </c>
      <c r="AL38">
        <v>2.1921892320167835</v>
      </c>
    </row>
    <row r="39" spans="2:38" x14ac:dyDescent="0.25">
      <c r="B39">
        <v>84118</v>
      </c>
      <c r="C39">
        <v>115558</v>
      </c>
      <c r="D39">
        <v>46201</v>
      </c>
      <c r="E39">
        <v>74857</v>
      </c>
      <c r="F39">
        <v>67360</v>
      </c>
      <c r="H39">
        <v>125455</v>
      </c>
      <c r="J39">
        <f t="shared" si="6"/>
        <v>77618.8</v>
      </c>
      <c r="K39">
        <f t="shared" si="7"/>
        <v>1.6162965673264724</v>
      </c>
      <c r="L39">
        <f t="shared" si="8"/>
        <v>115558</v>
      </c>
      <c r="M39">
        <f t="shared" si="9"/>
        <v>46201</v>
      </c>
      <c r="N39">
        <f t="shared" si="10"/>
        <v>77618.8</v>
      </c>
      <c r="O39">
        <f t="shared" si="11"/>
        <v>69357</v>
      </c>
      <c r="Q39">
        <v>-8615</v>
      </c>
      <c r="R39">
        <v>-5</v>
      </c>
      <c r="T39">
        <v>79.600000000005821</v>
      </c>
      <c r="U39">
        <v>-812.19999999999709</v>
      </c>
      <c r="W39">
        <v>16506.800000000003</v>
      </c>
      <c r="X39">
        <v>1038.5999999999999</v>
      </c>
      <c r="AF39">
        <v>77618.8</v>
      </c>
      <c r="AG39">
        <v>1.6162965673264724</v>
      </c>
      <c r="AI39">
        <v>77618.8</v>
      </c>
      <c r="AJ39">
        <v>1.6162965673264724</v>
      </c>
    </row>
    <row r="40" spans="2:38" x14ac:dyDescent="0.25">
      <c r="B40">
        <v>31787</v>
      </c>
      <c r="C40">
        <v>50269</v>
      </c>
      <c r="D40">
        <v>62653</v>
      </c>
      <c r="E40">
        <v>115153</v>
      </c>
      <c r="F40">
        <v>24676</v>
      </c>
      <c r="H40">
        <v>74622</v>
      </c>
      <c r="J40">
        <f t="shared" si="6"/>
        <v>56907.6</v>
      </c>
      <c r="K40">
        <f t="shared" si="7"/>
        <v>1.3112835543934378</v>
      </c>
      <c r="L40">
        <f t="shared" si="8"/>
        <v>115153</v>
      </c>
      <c r="M40">
        <f t="shared" si="9"/>
        <v>24676</v>
      </c>
      <c r="N40">
        <f t="shared" si="10"/>
        <v>56907.6</v>
      </c>
      <c r="O40">
        <f t="shared" si="11"/>
        <v>90477</v>
      </c>
      <c r="Q40">
        <v>-21318</v>
      </c>
      <c r="R40">
        <v>-5</v>
      </c>
      <c r="T40">
        <v>17473.799999999996</v>
      </c>
      <c r="U40">
        <v>679.19999999999709</v>
      </c>
      <c r="W40">
        <v>17473.8</v>
      </c>
      <c r="X40">
        <v>2109.1999999999998</v>
      </c>
      <c r="AD40">
        <v>56907.6</v>
      </c>
      <c r="AE40">
        <v>1.3112835543934378</v>
      </c>
      <c r="AI40">
        <v>56907.6</v>
      </c>
      <c r="AJ40">
        <v>1.3112835543934378</v>
      </c>
    </row>
    <row r="41" spans="2:38" x14ac:dyDescent="0.25">
      <c r="B41">
        <v>39759</v>
      </c>
      <c r="C41">
        <v>107376</v>
      </c>
      <c r="D41">
        <v>12712</v>
      </c>
      <c r="E41">
        <v>116679</v>
      </c>
      <c r="F41">
        <v>115216</v>
      </c>
      <c r="H41">
        <v>116295</v>
      </c>
      <c r="J41">
        <f t="shared" si="6"/>
        <v>78348.399999999994</v>
      </c>
      <c r="K41">
        <f t="shared" si="7"/>
        <v>1.4843315243195778</v>
      </c>
      <c r="L41">
        <f t="shared" si="8"/>
        <v>116679</v>
      </c>
      <c r="M41">
        <f t="shared" si="9"/>
        <v>12712</v>
      </c>
      <c r="N41">
        <f t="shared" si="10"/>
        <v>78348.399999999994</v>
      </c>
      <c r="O41">
        <f t="shared" si="11"/>
        <v>103967</v>
      </c>
      <c r="Q41">
        <v>-12240</v>
      </c>
      <c r="R41">
        <v>-10</v>
      </c>
      <c r="T41">
        <v>1055.1999999999971</v>
      </c>
      <c r="U41">
        <v>599.19999999999709</v>
      </c>
      <c r="W41">
        <v>13455.600000000002</v>
      </c>
      <c r="X41">
        <v>1398.8000000000002</v>
      </c>
      <c r="AF41">
        <v>78348.399999999994</v>
      </c>
      <c r="AG41">
        <v>1.4843315243195778</v>
      </c>
      <c r="AI41">
        <v>78348.399999999994</v>
      </c>
      <c r="AJ41">
        <v>1.4843315243195778</v>
      </c>
    </row>
    <row r="42" spans="2:38" x14ac:dyDescent="0.25">
      <c r="B42">
        <v>17677</v>
      </c>
      <c r="C42">
        <v>102596</v>
      </c>
      <c r="D42">
        <v>19160</v>
      </c>
      <c r="E42">
        <v>35457</v>
      </c>
      <c r="F42">
        <v>32996</v>
      </c>
      <c r="H42">
        <v>93845</v>
      </c>
      <c r="J42">
        <f t="shared" si="6"/>
        <v>41577.199999999997</v>
      </c>
      <c r="K42">
        <f t="shared" si="7"/>
        <v>2.2571265020251485</v>
      </c>
      <c r="L42">
        <f t="shared" si="8"/>
        <v>102596</v>
      </c>
      <c r="M42">
        <f t="shared" si="9"/>
        <v>17677</v>
      </c>
      <c r="N42">
        <f t="shared" si="10"/>
        <v>41577.199999999997</v>
      </c>
      <c r="O42">
        <f t="shared" si="11"/>
        <v>84919</v>
      </c>
      <c r="Q42">
        <v>22751</v>
      </c>
      <c r="R42">
        <v>1631</v>
      </c>
      <c r="T42">
        <v>-3244</v>
      </c>
      <c r="U42">
        <v>2160.1999999999971</v>
      </c>
      <c r="W42">
        <v>14657.6</v>
      </c>
      <c r="X42">
        <v>2160.1999999999998</v>
      </c>
      <c r="AD42">
        <v>41577.199999999997</v>
      </c>
      <c r="AE42">
        <v>2.2571265020251485</v>
      </c>
      <c r="AK42">
        <v>41577.199999999997</v>
      </c>
      <c r="AL42">
        <v>2.2571265020251485</v>
      </c>
    </row>
    <row r="43" spans="2:38" x14ac:dyDescent="0.25">
      <c r="B43">
        <v>76802</v>
      </c>
      <c r="C43">
        <v>54156</v>
      </c>
      <c r="D43">
        <v>65763</v>
      </c>
      <c r="E43">
        <v>56296</v>
      </c>
      <c r="F43">
        <v>97761</v>
      </c>
      <c r="H43">
        <v>99489</v>
      </c>
      <c r="J43">
        <f t="shared" si="6"/>
        <v>70155.600000000006</v>
      </c>
      <c r="K43">
        <f t="shared" si="7"/>
        <v>1.4181191522843506</v>
      </c>
      <c r="L43">
        <f t="shared" si="8"/>
        <v>97761</v>
      </c>
      <c r="M43">
        <f t="shared" si="9"/>
        <v>54156</v>
      </c>
      <c r="N43">
        <f t="shared" si="10"/>
        <v>70155.600000000006</v>
      </c>
      <c r="O43">
        <f t="shared" si="11"/>
        <v>43605</v>
      </c>
      <c r="Q43">
        <v>-10719</v>
      </c>
      <c r="R43">
        <v>-1222</v>
      </c>
      <c r="T43">
        <v>-11393.399999999994</v>
      </c>
      <c r="U43">
        <v>-574.59999999999127</v>
      </c>
      <c r="W43">
        <v>13457.4</v>
      </c>
      <c r="X43">
        <v>1470.9999999999998</v>
      </c>
      <c r="AB43">
        <v>70155.600000000006</v>
      </c>
      <c r="AC43">
        <v>1.4181191522843506</v>
      </c>
      <c r="AI43">
        <v>70155.600000000006</v>
      </c>
      <c r="AJ43">
        <v>1.4181191522843506</v>
      </c>
    </row>
    <row r="44" spans="2:38" x14ac:dyDescent="0.25">
      <c r="B44">
        <v>95481</v>
      </c>
      <c r="C44">
        <v>65261</v>
      </c>
      <c r="D44">
        <v>116739</v>
      </c>
      <c r="E44">
        <v>83044</v>
      </c>
      <c r="F44">
        <v>116705</v>
      </c>
      <c r="H44">
        <v>122471</v>
      </c>
      <c r="J44">
        <f t="shared" si="6"/>
        <v>95446</v>
      </c>
      <c r="K44">
        <f t="shared" si="7"/>
        <v>1.2831443957840034</v>
      </c>
      <c r="L44">
        <f t="shared" si="8"/>
        <v>116739</v>
      </c>
      <c r="M44">
        <f t="shared" si="9"/>
        <v>65261</v>
      </c>
      <c r="N44">
        <f t="shared" si="10"/>
        <v>95446</v>
      </c>
      <c r="O44">
        <f t="shared" si="11"/>
        <v>51478</v>
      </c>
      <c r="Q44">
        <v>-1513</v>
      </c>
      <c r="R44">
        <v>-4179</v>
      </c>
      <c r="T44">
        <v>1498.6000000000058</v>
      </c>
      <c r="U44">
        <v>-337.80000000000291</v>
      </c>
      <c r="W44">
        <v>3059.8</v>
      </c>
      <c r="X44">
        <v>381</v>
      </c>
      <c r="AB44">
        <v>95446</v>
      </c>
      <c r="AC44">
        <v>1.2831443957840034</v>
      </c>
      <c r="AI44">
        <v>95446</v>
      </c>
      <c r="AJ44">
        <v>1.2831443957840034</v>
      </c>
    </row>
    <row r="45" spans="2:38" x14ac:dyDescent="0.25">
      <c r="B45">
        <v>116727</v>
      </c>
      <c r="C45">
        <v>77796</v>
      </c>
      <c r="D45">
        <v>69387</v>
      </c>
      <c r="E45">
        <v>38331</v>
      </c>
      <c r="F45">
        <v>47664</v>
      </c>
      <c r="H45">
        <v>121060</v>
      </c>
      <c r="J45">
        <f t="shared" si="6"/>
        <v>69981</v>
      </c>
      <c r="K45">
        <f t="shared" si="7"/>
        <v>1.729898115202698</v>
      </c>
      <c r="L45">
        <f t="shared" si="8"/>
        <v>116727</v>
      </c>
      <c r="M45">
        <f t="shared" si="9"/>
        <v>38331</v>
      </c>
      <c r="N45">
        <f t="shared" si="10"/>
        <v>69981</v>
      </c>
      <c r="O45">
        <f t="shared" si="11"/>
        <v>78396</v>
      </c>
      <c r="Q45">
        <v>22906</v>
      </c>
      <c r="R45">
        <v>29</v>
      </c>
      <c r="T45">
        <v>5233.8000000000029</v>
      </c>
      <c r="U45">
        <v>889.80000000000291</v>
      </c>
      <c r="W45">
        <v>10559.4</v>
      </c>
      <c r="X45">
        <v>906.19999999999993</v>
      </c>
      <c r="AF45">
        <v>69981</v>
      </c>
      <c r="AG45">
        <v>1.729898115202698</v>
      </c>
      <c r="AI45">
        <v>69981</v>
      </c>
      <c r="AJ45">
        <v>1.729898115202698</v>
      </c>
    </row>
    <row r="46" spans="2:38" x14ac:dyDescent="0.25">
      <c r="B46">
        <v>105106</v>
      </c>
      <c r="C46">
        <v>9013</v>
      </c>
      <c r="D46">
        <v>68629</v>
      </c>
      <c r="E46">
        <v>73915</v>
      </c>
      <c r="F46">
        <v>71252</v>
      </c>
      <c r="H46">
        <v>72049</v>
      </c>
      <c r="J46">
        <f t="shared" si="6"/>
        <v>65583</v>
      </c>
      <c r="K46">
        <f t="shared" si="7"/>
        <v>1.0985926230883003</v>
      </c>
      <c r="L46">
        <f t="shared" si="8"/>
        <v>105106</v>
      </c>
      <c r="M46">
        <f t="shared" si="9"/>
        <v>9013</v>
      </c>
      <c r="N46">
        <f t="shared" si="10"/>
        <v>65583</v>
      </c>
      <c r="O46">
        <f t="shared" si="11"/>
        <v>96093</v>
      </c>
      <c r="Q46">
        <v>-18233</v>
      </c>
      <c r="R46">
        <v>-1258</v>
      </c>
      <c r="T46">
        <v>8265</v>
      </c>
      <c r="U46">
        <v>1401</v>
      </c>
      <c r="W46">
        <v>11240.6</v>
      </c>
      <c r="X46">
        <v>1402.6</v>
      </c>
      <c r="AD46">
        <v>65583</v>
      </c>
      <c r="AE46">
        <v>1.0985926230883003</v>
      </c>
      <c r="AI46">
        <v>65583</v>
      </c>
      <c r="AJ46">
        <v>1.0985926230883003</v>
      </c>
    </row>
    <row r="47" spans="2:38" x14ac:dyDescent="0.25">
      <c r="B47">
        <v>69077</v>
      </c>
      <c r="C47">
        <v>20064</v>
      </c>
      <c r="D47">
        <v>75422</v>
      </c>
      <c r="E47">
        <v>7792</v>
      </c>
      <c r="F47">
        <v>106542</v>
      </c>
      <c r="H47">
        <v>116877</v>
      </c>
      <c r="J47">
        <f t="shared" si="6"/>
        <v>55779.4</v>
      </c>
      <c r="K47">
        <f t="shared" si="7"/>
        <v>2.0953434422026769</v>
      </c>
      <c r="L47">
        <f t="shared" si="8"/>
        <v>106542</v>
      </c>
      <c r="M47">
        <f t="shared" si="9"/>
        <v>7792</v>
      </c>
      <c r="N47">
        <f t="shared" si="10"/>
        <v>55779.4</v>
      </c>
      <c r="O47">
        <f t="shared" si="11"/>
        <v>98750</v>
      </c>
      <c r="Q47">
        <v>-4524</v>
      </c>
      <c r="R47">
        <v>-2122</v>
      </c>
      <c r="T47">
        <v>-10665.200000000004</v>
      </c>
      <c r="U47">
        <v>490</v>
      </c>
      <c r="W47">
        <v>14837.2</v>
      </c>
      <c r="X47">
        <v>1812.4</v>
      </c>
      <c r="AF47">
        <v>55779.4</v>
      </c>
      <c r="AG47">
        <v>2.0953434422026769</v>
      </c>
      <c r="AK47">
        <v>55779.4</v>
      </c>
      <c r="AL47">
        <v>2.0953434422026769</v>
      </c>
    </row>
    <row r="48" spans="2:38" x14ac:dyDescent="0.25">
      <c r="B48">
        <v>66824</v>
      </c>
      <c r="C48">
        <v>17752</v>
      </c>
      <c r="D48">
        <v>55936</v>
      </c>
      <c r="E48">
        <v>98789</v>
      </c>
      <c r="F48">
        <v>91671</v>
      </c>
      <c r="H48">
        <v>70932</v>
      </c>
      <c r="J48">
        <f t="shared" si="6"/>
        <v>66194.399999999994</v>
      </c>
      <c r="K48">
        <f t="shared" si="7"/>
        <v>1.0715710090279542</v>
      </c>
      <c r="L48">
        <f t="shared" si="8"/>
        <v>98789</v>
      </c>
      <c r="M48">
        <f t="shared" si="9"/>
        <v>17752</v>
      </c>
      <c r="N48">
        <f t="shared" si="10"/>
        <v>66194.399999999994</v>
      </c>
      <c r="O48">
        <f t="shared" si="11"/>
        <v>81037</v>
      </c>
      <c r="Q48">
        <v>-14430</v>
      </c>
      <c r="R48">
        <v>11</v>
      </c>
      <c r="T48">
        <v>3488.9999999999927</v>
      </c>
      <c r="U48">
        <v>-657</v>
      </c>
      <c r="W48">
        <v>16721.400000000001</v>
      </c>
      <c r="X48">
        <v>1057.4000000000001</v>
      </c>
      <c r="Z48">
        <v>66194.399999999994</v>
      </c>
      <c r="AA48">
        <v>1.0715710090279542</v>
      </c>
      <c r="AI48">
        <v>66194.399999999994</v>
      </c>
      <c r="AJ48">
        <v>1.0715710090279542</v>
      </c>
    </row>
    <row r="49" spans="2:38" x14ac:dyDescent="0.25">
      <c r="B49">
        <v>62430</v>
      </c>
      <c r="C49">
        <v>43990</v>
      </c>
      <c r="D49">
        <v>35399</v>
      </c>
      <c r="E49">
        <v>93669</v>
      </c>
      <c r="F49">
        <v>33604</v>
      </c>
      <c r="H49">
        <v>74400</v>
      </c>
      <c r="J49">
        <f t="shared" si="6"/>
        <v>53818.400000000001</v>
      </c>
      <c r="K49">
        <f t="shared" si="7"/>
        <v>1.3824268279993459</v>
      </c>
      <c r="L49">
        <f t="shared" si="8"/>
        <v>93669</v>
      </c>
      <c r="M49">
        <f t="shared" si="9"/>
        <v>33604</v>
      </c>
      <c r="N49">
        <f t="shared" si="10"/>
        <v>53818.400000000001</v>
      </c>
      <c r="O49">
        <f t="shared" si="11"/>
        <v>60065</v>
      </c>
      <c r="Q49">
        <v>4905</v>
      </c>
      <c r="R49">
        <v>322</v>
      </c>
      <c r="T49">
        <v>-15282.999999999993</v>
      </c>
      <c r="U49">
        <v>-644</v>
      </c>
      <c r="W49">
        <v>23279.800000000003</v>
      </c>
      <c r="X49">
        <v>1194.8</v>
      </c>
      <c r="AB49">
        <v>53818.400000000001</v>
      </c>
      <c r="AC49">
        <v>1.3824268279993459</v>
      </c>
      <c r="AI49">
        <v>53818.400000000001</v>
      </c>
      <c r="AJ49">
        <v>1.3824268279993459</v>
      </c>
    </row>
    <row r="50" spans="2:38" x14ac:dyDescent="0.25">
      <c r="B50">
        <v>17435</v>
      </c>
      <c r="C50">
        <v>57030</v>
      </c>
      <c r="D50">
        <v>56856</v>
      </c>
      <c r="E50">
        <v>43247</v>
      </c>
      <c r="F50">
        <v>90151</v>
      </c>
      <c r="H50">
        <v>106240</v>
      </c>
      <c r="J50">
        <f t="shared" si="6"/>
        <v>52943.8</v>
      </c>
      <c r="K50">
        <f t="shared" si="7"/>
        <v>2.0066561145969875</v>
      </c>
      <c r="L50">
        <f t="shared" si="8"/>
        <v>90151</v>
      </c>
      <c r="M50">
        <f t="shared" si="9"/>
        <v>17435</v>
      </c>
      <c r="N50">
        <f t="shared" si="10"/>
        <v>52943.8</v>
      </c>
      <c r="O50">
        <f t="shared" si="11"/>
        <v>72716</v>
      </c>
      <c r="Q50">
        <v>6733</v>
      </c>
      <c r="R50">
        <v>1</v>
      </c>
      <c r="T50">
        <v>3005.8000000000029</v>
      </c>
      <c r="U50">
        <v>-91</v>
      </c>
      <c r="W50">
        <v>6878.6</v>
      </c>
      <c r="X50">
        <v>91</v>
      </c>
      <c r="AD50">
        <v>52943.8</v>
      </c>
      <c r="AE50">
        <v>2.0066561145969875</v>
      </c>
      <c r="AK50">
        <v>52943.8</v>
      </c>
      <c r="AL50">
        <v>2.0066561145969875</v>
      </c>
    </row>
    <row r="51" spans="2:38" x14ac:dyDescent="0.25">
      <c r="B51">
        <v>97446</v>
      </c>
      <c r="C51">
        <v>42364</v>
      </c>
      <c r="D51">
        <v>52518</v>
      </c>
      <c r="E51">
        <v>72837</v>
      </c>
      <c r="F51">
        <v>6766</v>
      </c>
      <c r="H51">
        <v>90729</v>
      </c>
      <c r="J51">
        <f t="shared" si="6"/>
        <v>54386.2</v>
      </c>
      <c r="K51">
        <f t="shared" si="7"/>
        <v>1.6682356921424921</v>
      </c>
      <c r="L51">
        <f t="shared" si="8"/>
        <v>97446</v>
      </c>
      <c r="M51">
        <f t="shared" si="9"/>
        <v>6766</v>
      </c>
      <c r="N51">
        <f t="shared" si="10"/>
        <v>54386.2</v>
      </c>
      <c r="O51">
        <f t="shared" si="11"/>
        <v>90680</v>
      </c>
      <c r="Q51">
        <v>-9885</v>
      </c>
      <c r="R51">
        <v>-71</v>
      </c>
      <c r="T51">
        <v>-16658.600000000006</v>
      </c>
      <c r="U51">
        <v>-991.80000000000291</v>
      </c>
      <c r="W51">
        <v>19127</v>
      </c>
      <c r="X51">
        <v>3025</v>
      </c>
      <c r="AB51">
        <v>54386.2</v>
      </c>
      <c r="AC51">
        <v>1.6682356921424921</v>
      </c>
      <c r="AK51">
        <v>54386.2</v>
      </c>
      <c r="AL51">
        <v>1.6682356921424921</v>
      </c>
    </row>
    <row r="52" spans="2:38" x14ac:dyDescent="0.25">
      <c r="B52">
        <v>53919</v>
      </c>
      <c r="C52">
        <v>1184</v>
      </c>
      <c r="D52">
        <v>97061</v>
      </c>
      <c r="E52">
        <v>72138</v>
      </c>
      <c r="F52">
        <v>104779</v>
      </c>
      <c r="H52">
        <v>112145</v>
      </c>
      <c r="J52">
        <f t="shared" si="6"/>
        <v>65816.2</v>
      </c>
      <c r="K52">
        <f t="shared" si="7"/>
        <v>1.7039118028692024</v>
      </c>
      <c r="L52">
        <f t="shared" si="8"/>
        <v>104779</v>
      </c>
      <c r="M52">
        <f t="shared" si="9"/>
        <v>1184</v>
      </c>
      <c r="N52">
        <f t="shared" si="10"/>
        <v>65816.2</v>
      </c>
      <c r="O52">
        <f t="shared" si="11"/>
        <v>103595</v>
      </c>
      <c r="Q52">
        <v>-7411</v>
      </c>
      <c r="R52">
        <v>-515</v>
      </c>
      <c r="T52">
        <v>-3506.6000000000058</v>
      </c>
      <c r="U52">
        <v>-933.60000000000582</v>
      </c>
      <c r="W52">
        <v>5738.6</v>
      </c>
      <c r="X52">
        <v>1175.2</v>
      </c>
      <c r="AF52">
        <v>65816.2</v>
      </c>
      <c r="AG52">
        <v>1.7039118028692024</v>
      </c>
      <c r="AK52">
        <v>65816.2</v>
      </c>
      <c r="AL52">
        <v>1.7039118028692024</v>
      </c>
    </row>
    <row r="53" spans="2:38" x14ac:dyDescent="0.25">
      <c r="B53">
        <v>86014</v>
      </c>
      <c r="C53">
        <v>43473</v>
      </c>
      <c r="D53">
        <v>33161</v>
      </c>
      <c r="E53">
        <v>91092</v>
      </c>
      <c r="F53">
        <v>16817</v>
      </c>
      <c r="H53">
        <v>106998</v>
      </c>
      <c r="J53">
        <f t="shared" si="6"/>
        <v>54111.4</v>
      </c>
      <c r="K53">
        <f t="shared" si="7"/>
        <v>1.9773652132452681</v>
      </c>
      <c r="L53">
        <f t="shared" si="8"/>
        <v>91092</v>
      </c>
      <c r="M53">
        <f t="shared" si="9"/>
        <v>16817</v>
      </c>
      <c r="N53">
        <f t="shared" si="10"/>
        <v>54111.4</v>
      </c>
      <c r="O53">
        <f t="shared" si="11"/>
        <v>74275</v>
      </c>
      <c r="Q53">
        <v>-2103</v>
      </c>
      <c r="R53">
        <v>-2916</v>
      </c>
      <c r="T53">
        <v>1984</v>
      </c>
      <c r="U53">
        <v>-510.79999999999563</v>
      </c>
      <c r="W53">
        <v>12300</v>
      </c>
      <c r="X53">
        <v>539.20000000000005</v>
      </c>
      <c r="AD53">
        <v>54111.4</v>
      </c>
      <c r="AE53">
        <v>1.9773652132452681</v>
      </c>
      <c r="AK53">
        <v>54111.4</v>
      </c>
      <c r="AL53">
        <v>1.9773652132452681</v>
      </c>
    </row>
    <row r="54" spans="2:38" x14ac:dyDescent="0.25">
      <c r="B54">
        <v>113916</v>
      </c>
      <c r="C54">
        <v>24393</v>
      </c>
      <c r="D54">
        <v>112286</v>
      </c>
      <c r="E54">
        <v>14444</v>
      </c>
      <c r="F54">
        <v>6369</v>
      </c>
      <c r="H54">
        <v>84129</v>
      </c>
      <c r="J54">
        <f t="shared" si="6"/>
        <v>54281.599999999999</v>
      </c>
      <c r="K54">
        <f t="shared" si="7"/>
        <v>1.5498622000825326</v>
      </c>
      <c r="L54">
        <f t="shared" si="8"/>
        <v>113916</v>
      </c>
      <c r="M54">
        <f t="shared" si="9"/>
        <v>6369</v>
      </c>
      <c r="N54">
        <f t="shared" si="10"/>
        <v>54281.599999999999</v>
      </c>
      <c r="O54">
        <f t="shared" si="11"/>
        <v>107547</v>
      </c>
      <c r="Q54">
        <v>8607</v>
      </c>
      <c r="R54">
        <v>-768</v>
      </c>
      <c r="T54">
        <v>-2421.4000000000015</v>
      </c>
      <c r="U54">
        <v>-881.40000000000146</v>
      </c>
      <c r="W54">
        <v>8796.5999999999985</v>
      </c>
      <c r="X54">
        <v>1200.5999999999999</v>
      </c>
      <c r="Z54">
        <v>54281.599999999999</v>
      </c>
      <c r="AA54">
        <v>1.5498622000825326</v>
      </c>
      <c r="AI54">
        <v>54281.599999999999</v>
      </c>
      <c r="AJ54">
        <v>1.5498622000825326</v>
      </c>
    </row>
    <row r="55" spans="2:38" x14ac:dyDescent="0.25">
      <c r="B55">
        <v>76455</v>
      </c>
      <c r="C55">
        <v>112622</v>
      </c>
      <c r="D55">
        <v>32268</v>
      </c>
      <c r="E55">
        <v>98524</v>
      </c>
      <c r="F55">
        <v>47554</v>
      </c>
      <c r="H55">
        <v>117166</v>
      </c>
      <c r="J55">
        <f t="shared" si="6"/>
        <v>73484.600000000006</v>
      </c>
      <c r="K55">
        <f t="shared" si="7"/>
        <v>1.5944293089980757</v>
      </c>
      <c r="L55">
        <f t="shared" si="8"/>
        <v>112622</v>
      </c>
      <c r="M55">
        <f t="shared" si="9"/>
        <v>32268</v>
      </c>
      <c r="N55">
        <f t="shared" si="10"/>
        <v>73484.600000000006</v>
      </c>
      <c r="O55">
        <f t="shared" si="11"/>
        <v>80354</v>
      </c>
      <c r="Q55">
        <v>2776</v>
      </c>
      <c r="R55">
        <v>2486</v>
      </c>
      <c r="T55">
        <v>2341.4000000000087</v>
      </c>
      <c r="U55">
        <v>-2025.1999999999971</v>
      </c>
      <c r="W55">
        <v>10773</v>
      </c>
      <c r="X55">
        <v>2235.6</v>
      </c>
      <c r="AF55">
        <v>73484.600000000006</v>
      </c>
      <c r="AG55">
        <v>1.5944293089980757</v>
      </c>
      <c r="AI55">
        <v>73484.600000000006</v>
      </c>
      <c r="AJ55">
        <v>1.5944293089980757</v>
      </c>
    </row>
    <row r="56" spans="2:38" x14ac:dyDescent="0.25">
      <c r="B56">
        <v>9278</v>
      </c>
      <c r="C56">
        <v>60637</v>
      </c>
      <c r="D56">
        <v>72739</v>
      </c>
      <c r="E56">
        <v>117739</v>
      </c>
      <c r="F56">
        <v>97222</v>
      </c>
      <c r="H56">
        <v>89989</v>
      </c>
      <c r="J56">
        <f t="shared" si="6"/>
        <v>71523</v>
      </c>
      <c r="K56">
        <f t="shared" si="7"/>
        <v>1.2581826824937432</v>
      </c>
      <c r="L56">
        <f t="shared" si="8"/>
        <v>117739</v>
      </c>
      <c r="M56">
        <f t="shared" si="9"/>
        <v>9278</v>
      </c>
      <c r="N56">
        <f t="shared" si="10"/>
        <v>71523</v>
      </c>
      <c r="O56">
        <f t="shared" si="11"/>
        <v>108461</v>
      </c>
      <c r="Q56">
        <v>4627</v>
      </c>
      <c r="R56">
        <v>0</v>
      </c>
      <c r="T56">
        <v>13786.800000000003</v>
      </c>
      <c r="U56">
        <v>1427.3999999999942</v>
      </c>
      <c r="W56">
        <v>15104</v>
      </c>
      <c r="X56">
        <v>2495.8000000000002</v>
      </c>
      <c r="AD56">
        <v>71523</v>
      </c>
      <c r="AE56">
        <v>1.2581826824937432</v>
      </c>
      <c r="AI56">
        <v>71523</v>
      </c>
      <c r="AJ56">
        <v>1.2581826824937432</v>
      </c>
    </row>
    <row r="57" spans="2:38" x14ac:dyDescent="0.25">
      <c r="B57">
        <v>37815</v>
      </c>
      <c r="C57">
        <v>111571</v>
      </c>
      <c r="D57">
        <v>39045</v>
      </c>
      <c r="E57">
        <v>7883</v>
      </c>
      <c r="F57">
        <v>63174</v>
      </c>
      <c r="H57">
        <v>124142</v>
      </c>
      <c r="J57">
        <f t="shared" si="6"/>
        <v>51897.599999999999</v>
      </c>
      <c r="K57">
        <f t="shared" si="7"/>
        <v>2.392056665433469</v>
      </c>
      <c r="L57">
        <f t="shared" si="8"/>
        <v>111571</v>
      </c>
      <c r="M57">
        <f t="shared" si="9"/>
        <v>7883</v>
      </c>
      <c r="N57">
        <f t="shared" si="10"/>
        <v>51897.599999999999</v>
      </c>
      <c r="O57">
        <f t="shared" si="11"/>
        <v>103688</v>
      </c>
      <c r="Q57">
        <v>16886</v>
      </c>
      <c r="R57">
        <v>3096</v>
      </c>
      <c r="T57">
        <v>-4387.2000000000044</v>
      </c>
      <c r="U57">
        <v>279.40000000000146</v>
      </c>
      <c r="W57">
        <v>5638.8</v>
      </c>
      <c r="X57">
        <v>2814.6</v>
      </c>
      <c r="AD57">
        <v>51897.599999999999</v>
      </c>
      <c r="AE57">
        <v>2.392056665433469</v>
      </c>
      <c r="AK57">
        <v>51897.599999999999</v>
      </c>
      <c r="AL57">
        <v>2.392056665433469</v>
      </c>
    </row>
    <row r="58" spans="2:38" x14ac:dyDescent="0.25">
      <c r="B58">
        <v>68411</v>
      </c>
      <c r="C58">
        <v>10418</v>
      </c>
      <c r="D58">
        <v>18061</v>
      </c>
      <c r="E58">
        <v>63561</v>
      </c>
      <c r="F58">
        <v>10938</v>
      </c>
      <c r="H58">
        <v>78190</v>
      </c>
      <c r="J58">
        <f t="shared" si="6"/>
        <v>34277.800000000003</v>
      </c>
      <c r="K58">
        <f t="shared" si="7"/>
        <v>2.2810682132458906</v>
      </c>
      <c r="L58">
        <f t="shared" si="8"/>
        <v>68411</v>
      </c>
      <c r="M58">
        <f t="shared" si="9"/>
        <v>10418</v>
      </c>
      <c r="N58">
        <f t="shared" si="10"/>
        <v>34277.800000000003</v>
      </c>
      <c r="O58">
        <f t="shared" si="11"/>
        <v>57993</v>
      </c>
      <c r="Q58">
        <v>-9386</v>
      </c>
      <c r="R58">
        <v>4015</v>
      </c>
      <c r="T58">
        <v>5200.6000000000022</v>
      </c>
      <c r="U58">
        <v>-383</v>
      </c>
      <c r="W58">
        <v>6051.8</v>
      </c>
      <c r="X58">
        <v>1551</v>
      </c>
      <c r="AD58">
        <v>34277.800000000003</v>
      </c>
      <c r="AE58">
        <v>2.2810682132458906</v>
      </c>
      <c r="AK58">
        <v>34277.800000000003</v>
      </c>
      <c r="AL58">
        <v>2.2810682132458906</v>
      </c>
    </row>
    <row r="59" spans="2:38" x14ac:dyDescent="0.25">
      <c r="B59">
        <v>77447</v>
      </c>
      <c r="C59">
        <v>7456</v>
      </c>
      <c r="D59">
        <v>74363</v>
      </c>
      <c r="E59">
        <v>30390</v>
      </c>
      <c r="F59">
        <v>61096</v>
      </c>
      <c r="H59">
        <v>66352</v>
      </c>
      <c r="J59">
        <f t="shared" si="6"/>
        <v>50150.400000000001</v>
      </c>
      <c r="K59">
        <f t="shared" si="7"/>
        <v>1.3230602348136804</v>
      </c>
      <c r="L59">
        <f t="shared" si="8"/>
        <v>77447</v>
      </c>
      <c r="M59">
        <f t="shared" si="9"/>
        <v>7456</v>
      </c>
      <c r="N59">
        <f t="shared" si="10"/>
        <v>50150.400000000001</v>
      </c>
      <c r="O59">
        <f t="shared" si="11"/>
        <v>69991</v>
      </c>
      <c r="Q59">
        <v>4852</v>
      </c>
      <c r="R59">
        <v>32</v>
      </c>
      <c r="T59">
        <v>-4830.5999999999985</v>
      </c>
      <c r="U59">
        <v>447</v>
      </c>
      <c r="W59">
        <v>14653.4</v>
      </c>
      <c r="X59">
        <v>1863</v>
      </c>
      <c r="Z59">
        <v>50150.400000000001</v>
      </c>
      <c r="AA59">
        <v>1.3230602348136804</v>
      </c>
      <c r="AI59">
        <v>50150.400000000001</v>
      </c>
      <c r="AJ59">
        <v>1.3230602348136804</v>
      </c>
    </row>
    <row r="60" spans="2:38" x14ac:dyDescent="0.25">
      <c r="B60">
        <v>100356</v>
      </c>
      <c r="C60">
        <v>79733</v>
      </c>
      <c r="D60">
        <v>101065</v>
      </c>
      <c r="E60">
        <v>50332</v>
      </c>
      <c r="F60">
        <v>58648</v>
      </c>
      <c r="H60">
        <v>88226</v>
      </c>
      <c r="J60">
        <f t="shared" si="6"/>
        <v>78026.8</v>
      </c>
      <c r="K60">
        <f t="shared" si="7"/>
        <v>1.1307140623478087</v>
      </c>
      <c r="L60">
        <f t="shared" si="8"/>
        <v>101065</v>
      </c>
      <c r="M60">
        <f t="shared" si="9"/>
        <v>50332</v>
      </c>
      <c r="N60">
        <f t="shared" si="10"/>
        <v>78026.8</v>
      </c>
      <c r="O60">
        <f t="shared" si="11"/>
        <v>50733</v>
      </c>
      <c r="Q60">
        <v>-2671</v>
      </c>
      <c r="R60">
        <v>-68</v>
      </c>
      <c r="T60">
        <v>-6744.8000000000029</v>
      </c>
      <c r="U60">
        <v>651.60000000000582</v>
      </c>
      <c r="W60">
        <v>21244.799999999999</v>
      </c>
      <c r="X60">
        <v>2582</v>
      </c>
      <c r="AB60">
        <v>78026.8</v>
      </c>
      <c r="AC60">
        <v>1.1307140623478087</v>
      </c>
      <c r="AI60">
        <v>78026.8</v>
      </c>
      <c r="AJ60">
        <v>1.1307140623478087</v>
      </c>
    </row>
    <row r="61" spans="2:38" x14ac:dyDescent="0.25">
      <c r="B61">
        <v>114456</v>
      </c>
      <c r="C61">
        <v>34701</v>
      </c>
      <c r="D61">
        <v>100450</v>
      </c>
      <c r="E61">
        <v>9055</v>
      </c>
      <c r="F61">
        <v>20700</v>
      </c>
      <c r="H61">
        <v>103930</v>
      </c>
      <c r="J61">
        <f t="shared" si="6"/>
        <v>55872.4</v>
      </c>
      <c r="K61">
        <f t="shared" si="7"/>
        <v>1.8601312991745478</v>
      </c>
      <c r="L61">
        <f t="shared" si="8"/>
        <v>114456</v>
      </c>
      <c r="M61">
        <f t="shared" si="9"/>
        <v>9055</v>
      </c>
      <c r="N61">
        <f t="shared" si="10"/>
        <v>55872.4</v>
      </c>
      <c r="O61">
        <f t="shared" si="11"/>
        <v>105401</v>
      </c>
      <c r="Q61">
        <v>1717</v>
      </c>
      <c r="R61">
        <v>113</v>
      </c>
      <c r="T61">
        <v>-1519.4000000000015</v>
      </c>
      <c r="U61">
        <v>1133.4000000000015</v>
      </c>
      <c r="W61">
        <v>15869</v>
      </c>
      <c r="X61">
        <v>1233</v>
      </c>
      <c r="AD61">
        <v>55872.4</v>
      </c>
      <c r="AE61">
        <v>1.8601312991745478</v>
      </c>
      <c r="AI61">
        <v>55872.4</v>
      </c>
      <c r="AJ61">
        <v>1.8601312991745478</v>
      </c>
    </row>
    <row r="62" spans="2:38" x14ac:dyDescent="0.25">
      <c r="B62">
        <v>21442</v>
      </c>
      <c r="C62">
        <v>81891</v>
      </c>
      <c r="D62">
        <v>78963</v>
      </c>
      <c r="E62">
        <v>84651</v>
      </c>
      <c r="F62">
        <v>40693</v>
      </c>
      <c r="H62">
        <v>63074</v>
      </c>
      <c r="J62">
        <f t="shared" si="6"/>
        <v>61528</v>
      </c>
      <c r="K62">
        <f t="shared" si="7"/>
        <v>1.0251267715511636</v>
      </c>
      <c r="L62">
        <f t="shared" si="8"/>
        <v>84651</v>
      </c>
      <c r="M62">
        <f t="shared" si="9"/>
        <v>21442</v>
      </c>
      <c r="N62">
        <f t="shared" si="10"/>
        <v>61528</v>
      </c>
      <c r="O62">
        <f t="shared" si="11"/>
        <v>63209</v>
      </c>
      <c r="Q62">
        <v>-1132</v>
      </c>
      <c r="R62">
        <v>-4930</v>
      </c>
      <c r="T62">
        <v>-144.19999999999709</v>
      </c>
      <c r="U62">
        <v>15.19999999999709</v>
      </c>
      <c r="W62">
        <v>21445</v>
      </c>
      <c r="X62">
        <v>221.2</v>
      </c>
      <c r="Z62">
        <v>61528</v>
      </c>
      <c r="AA62">
        <v>1.0251267715511636</v>
      </c>
      <c r="AI62">
        <v>61528</v>
      </c>
      <c r="AJ62">
        <v>1.0251267715511636</v>
      </c>
    </row>
    <row r="63" spans="2:38" x14ac:dyDescent="0.25">
      <c r="B63">
        <v>19081</v>
      </c>
      <c r="C63">
        <v>31469</v>
      </c>
      <c r="D63">
        <v>35533</v>
      </c>
      <c r="E63">
        <v>114289</v>
      </c>
      <c r="F63">
        <v>96784</v>
      </c>
      <c r="H63">
        <v>140721</v>
      </c>
      <c r="J63">
        <f t="shared" si="6"/>
        <v>59431.199999999997</v>
      </c>
      <c r="K63">
        <f t="shared" si="7"/>
        <v>2.3677967128377015</v>
      </c>
      <c r="L63">
        <f t="shared" si="8"/>
        <v>114289</v>
      </c>
      <c r="M63">
        <f t="shared" si="9"/>
        <v>19081</v>
      </c>
      <c r="N63">
        <f t="shared" si="10"/>
        <v>59431.199999999997</v>
      </c>
      <c r="O63">
        <f t="shared" si="11"/>
        <v>95208</v>
      </c>
      <c r="Q63">
        <v>16737</v>
      </c>
      <c r="R63">
        <v>3040</v>
      </c>
      <c r="T63">
        <v>-9670.1999999999971</v>
      </c>
      <c r="U63">
        <v>1611</v>
      </c>
      <c r="W63">
        <v>11189.8</v>
      </c>
      <c r="X63">
        <v>1623.4</v>
      </c>
      <c r="AF63">
        <v>59431.199999999997</v>
      </c>
      <c r="AG63">
        <v>2.3677967128377015</v>
      </c>
      <c r="AK63">
        <v>59431.199999999997</v>
      </c>
      <c r="AL63">
        <v>2.3677967128377015</v>
      </c>
    </row>
    <row r="64" spans="2:38" x14ac:dyDescent="0.25">
      <c r="B64">
        <v>110040</v>
      </c>
      <c r="C64">
        <v>4736</v>
      </c>
      <c r="D64">
        <v>81141</v>
      </c>
      <c r="E64">
        <v>8065</v>
      </c>
      <c r="F64">
        <v>9679</v>
      </c>
      <c r="H64">
        <v>99559</v>
      </c>
      <c r="J64">
        <f t="shared" si="6"/>
        <v>42732.2</v>
      </c>
      <c r="K64">
        <f t="shared" si="7"/>
        <v>2.3298355806628259</v>
      </c>
      <c r="L64">
        <f t="shared" si="8"/>
        <v>110040</v>
      </c>
      <c r="M64">
        <f t="shared" si="9"/>
        <v>4736</v>
      </c>
      <c r="N64">
        <f t="shared" si="10"/>
        <v>42732.2</v>
      </c>
      <c r="O64">
        <f t="shared" si="11"/>
        <v>105304</v>
      </c>
      <c r="Q64">
        <v>-3023</v>
      </c>
      <c r="R64">
        <v>-2206</v>
      </c>
      <c r="T64">
        <v>-11461.600000000006</v>
      </c>
      <c r="U64">
        <v>101.59999999999854</v>
      </c>
      <c r="W64">
        <v>13734.800000000003</v>
      </c>
      <c r="X64">
        <v>700.00000000000011</v>
      </c>
      <c r="AD64">
        <v>42732.2</v>
      </c>
      <c r="AE64">
        <v>2.3298355806628259</v>
      </c>
      <c r="AK64">
        <v>42732.2</v>
      </c>
      <c r="AL64">
        <v>2.3298355806628259</v>
      </c>
    </row>
    <row r="65" spans="2:38" x14ac:dyDescent="0.25">
      <c r="B65">
        <v>34433</v>
      </c>
      <c r="C65">
        <v>101441</v>
      </c>
      <c r="D65">
        <v>62970</v>
      </c>
      <c r="E65">
        <v>54075</v>
      </c>
      <c r="F65">
        <v>57807</v>
      </c>
      <c r="H65">
        <v>73967</v>
      </c>
      <c r="J65">
        <f t="shared" si="6"/>
        <v>62145.2</v>
      </c>
      <c r="K65">
        <f t="shared" si="7"/>
        <v>1.1902286902286903</v>
      </c>
      <c r="L65">
        <f t="shared" si="8"/>
        <v>101441</v>
      </c>
      <c r="M65">
        <f t="shared" si="9"/>
        <v>34433</v>
      </c>
      <c r="N65">
        <f t="shared" si="10"/>
        <v>62145.2</v>
      </c>
      <c r="O65">
        <f t="shared" si="11"/>
        <v>67008</v>
      </c>
      <c r="Q65">
        <v>-16315</v>
      </c>
      <c r="R65">
        <v>1865</v>
      </c>
      <c r="T65">
        <v>-1150.6000000000058</v>
      </c>
      <c r="U65">
        <v>-263.20000000000437</v>
      </c>
      <c r="W65">
        <v>14843.4</v>
      </c>
      <c r="X65">
        <v>263.2</v>
      </c>
      <c r="Z65">
        <v>62145.2</v>
      </c>
      <c r="AA65">
        <v>1.1902286902286903</v>
      </c>
      <c r="AI65">
        <v>62145.2</v>
      </c>
      <c r="AJ65">
        <v>1.1902286902286903</v>
      </c>
    </row>
    <row r="66" spans="2:38" x14ac:dyDescent="0.25">
      <c r="B66">
        <v>93554</v>
      </c>
      <c r="C66">
        <v>31984</v>
      </c>
      <c r="D66">
        <v>32409</v>
      </c>
      <c r="E66">
        <v>43559</v>
      </c>
      <c r="F66">
        <v>6791</v>
      </c>
      <c r="H66">
        <v>92065</v>
      </c>
      <c r="J66">
        <f t="shared" ref="J66:J101" si="12">AVERAGE(B66:F66)</f>
        <v>41659.4</v>
      </c>
      <c r="K66">
        <f t="shared" ref="K66:K97" si="13">H66/J66</f>
        <v>2.2099454144802855</v>
      </c>
      <c r="L66">
        <f t="shared" ref="L66:L101" si="14">MAX(B66:F66)</f>
        <v>93554</v>
      </c>
      <c r="M66">
        <f t="shared" ref="M66:M101" si="15">MIN(B66:F66)</f>
        <v>6791</v>
      </c>
      <c r="N66">
        <f t="shared" ref="N66:N101" si="16">AVERAGE(B66:F66)</f>
        <v>41659.4</v>
      </c>
      <c r="O66">
        <f t="shared" ref="O66:O101" si="17">L66-M66</f>
        <v>86763</v>
      </c>
      <c r="Q66">
        <v>31795</v>
      </c>
      <c r="R66">
        <v>-337</v>
      </c>
      <c r="T66">
        <v>4562.5999999999985</v>
      </c>
      <c r="U66">
        <v>526.59999999999854</v>
      </c>
      <c r="W66">
        <v>11377.4</v>
      </c>
      <c r="X66">
        <v>2383.7999999999997</v>
      </c>
      <c r="AD66">
        <v>41659.4</v>
      </c>
      <c r="AE66">
        <v>2.2099454144802855</v>
      </c>
      <c r="AK66">
        <v>41659.4</v>
      </c>
      <c r="AL66">
        <v>2.2099454144802855</v>
      </c>
    </row>
    <row r="67" spans="2:38" x14ac:dyDescent="0.25">
      <c r="B67">
        <v>70812</v>
      </c>
      <c r="C67">
        <v>36849</v>
      </c>
      <c r="D67">
        <v>12075</v>
      </c>
      <c r="E67">
        <v>89932</v>
      </c>
      <c r="F67">
        <v>118428</v>
      </c>
      <c r="H67">
        <v>114580</v>
      </c>
      <c r="J67">
        <f t="shared" si="12"/>
        <v>65619.199999999997</v>
      </c>
      <c r="K67">
        <f t="shared" si="13"/>
        <v>1.746135277479762</v>
      </c>
      <c r="L67">
        <f t="shared" si="14"/>
        <v>118428</v>
      </c>
      <c r="M67">
        <f t="shared" si="15"/>
        <v>12075</v>
      </c>
      <c r="N67">
        <f t="shared" si="16"/>
        <v>65619.199999999997</v>
      </c>
      <c r="O67">
        <f t="shared" si="17"/>
        <v>106353</v>
      </c>
      <c r="Q67">
        <v>928</v>
      </c>
      <c r="R67">
        <v>-240</v>
      </c>
      <c r="T67">
        <v>-13223.800000000003</v>
      </c>
      <c r="U67">
        <v>1982.1999999999971</v>
      </c>
      <c r="W67">
        <v>14846.6</v>
      </c>
      <c r="X67">
        <v>1987.4</v>
      </c>
      <c r="AB67">
        <v>65619.199999999997</v>
      </c>
      <c r="AC67">
        <v>1.746135277479762</v>
      </c>
      <c r="AK67">
        <v>65619.199999999997</v>
      </c>
      <c r="AL67">
        <v>1.746135277479762</v>
      </c>
    </row>
    <row r="68" spans="2:38" x14ac:dyDescent="0.25">
      <c r="B68">
        <v>13300</v>
      </c>
      <c r="C68">
        <v>74750</v>
      </c>
      <c r="D68">
        <v>26931</v>
      </c>
      <c r="E68">
        <v>66864</v>
      </c>
      <c r="F68">
        <v>2119</v>
      </c>
      <c r="H68">
        <v>76346</v>
      </c>
      <c r="J68">
        <f t="shared" si="12"/>
        <v>36792.800000000003</v>
      </c>
      <c r="K68">
        <f t="shared" si="13"/>
        <v>2.0750255484768756</v>
      </c>
      <c r="L68">
        <f t="shared" si="14"/>
        <v>74750</v>
      </c>
      <c r="M68">
        <f t="shared" si="15"/>
        <v>2119</v>
      </c>
      <c r="N68">
        <f t="shared" si="16"/>
        <v>36792.800000000003</v>
      </c>
      <c r="O68">
        <f t="shared" si="17"/>
        <v>72631</v>
      </c>
      <c r="Q68">
        <v>24440</v>
      </c>
      <c r="R68">
        <v>32</v>
      </c>
      <c r="T68">
        <v>-13957</v>
      </c>
      <c r="U68">
        <v>-830.79999999999563</v>
      </c>
      <c r="W68">
        <v>22357.399999999998</v>
      </c>
      <c r="X68">
        <v>1080</v>
      </c>
      <c r="Z68">
        <v>36792.800000000003</v>
      </c>
      <c r="AA68">
        <v>2.0750255484768756</v>
      </c>
      <c r="AK68">
        <v>36792.800000000003</v>
      </c>
      <c r="AL68">
        <v>2.0750255484768756</v>
      </c>
    </row>
    <row r="69" spans="2:38" x14ac:dyDescent="0.25">
      <c r="B69">
        <v>34105</v>
      </c>
      <c r="C69">
        <v>82186</v>
      </c>
      <c r="D69">
        <v>19848</v>
      </c>
      <c r="E69">
        <v>32792</v>
      </c>
      <c r="F69">
        <v>3085</v>
      </c>
      <c r="H69">
        <v>94225</v>
      </c>
      <c r="J69">
        <f t="shared" si="12"/>
        <v>34403.199999999997</v>
      </c>
      <c r="K69">
        <f t="shared" si="13"/>
        <v>2.7388440610175802</v>
      </c>
      <c r="L69">
        <f t="shared" si="14"/>
        <v>82186</v>
      </c>
      <c r="M69">
        <f t="shared" si="15"/>
        <v>3085</v>
      </c>
      <c r="N69">
        <f t="shared" si="16"/>
        <v>34403.199999999997</v>
      </c>
      <c r="O69">
        <f t="shared" si="17"/>
        <v>79101</v>
      </c>
      <c r="Q69">
        <v>20671</v>
      </c>
      <c r="R69">
        <v>359</v>
      </c>
      <c r="T69">
        <v>-10196.600000000006</v>
      </c>
      <c r="U69">
        <v>-48.80000000000291</v>
      </c>
      <c r="W69">
        <v>21837.4</v>
      </c>
      <c r="X69">
        <v>2030</v>
      </c>
      <c r="AD69">
        <v>34403.199999999997</v>
      </c>
      <c r="AE69">
        <v>2.7388440610175802</v>
      </c>
      <c r="AK69">
        <v>34403.199999999997</v>
      </c>
      <c r="AL69">
        <v>2.7388440610175802</v>
      </c>
    </row>
    <row r="70" spans="2:38" x14ac:dyDescent="0.25">
      <c r="B70">
        <v>13183</v>
      </c>
      <c r="C70">
        <v>85020</v>
      </c>
      <c r="D70">
        <v>19582</v>
      </c>
      <c r="E70">
        <v>71811</v>
      </c>
      <c r="F70">
        <v>78407</v>
      </c>
      <c r="H70">
        <v>65093</v>
      </c>
      <c r="J70">
        <f t="shared" si="12"/>
        <v>53600.6</v>
      </c>
      <c r="K70">
        <f t="shared" si="13"/>
        <v>1.2144080476711081</v>
      </c>
      <c r="L70">
        <f t="shared" si="14"/>
        <v>85020</v>
      </c>
      <c r="M70">
        <f t="shared" si="15"/>
        <v>13183</v>
      </c>
      <c r="N70">
        <f t="shared" si="16"/>
        <v>53600.6</v>
      </c>
      <c r="O70">
        <f t="shared" si="17"/>
        <v>71837</v>
      </c>
      <c r="Q70">
        <v>3716</v>
      </c>
      <c r="R70">
        <v>2197</v>
      </c>
      <c r="T70">
        <v>-3692.8000000000029</v>
      </c>
      <c r="U70">
        <v>-1598.2000000000044</v>
      </c>
      <c r="W70">
        <v>11692.8</v>
      </c>
      <c r="X70">
        <v>1641.8000000000002</v>
      </c>
      <c r="Z70">
        <v>53600.6</v>
      </c>
      <c r="AA70">
        <v>1.2144080476711081</v>
      </c>
      <c r="AI70">
        <v>53600.6</v>
      </c>
      <c r="AJ70">
        <v>1.2144080476711081</v>
      </c>
    </row>
    <row r="71" spans="2:38" x14ac:dyDescent="0.25">
      <c r="B71">
        <v>78406</v>
      </c>
      <c r="C71">
        <v>15003</v>
      </c>
      <c r="D71">
        <v>91126</v>
      </c>
      <c r="E71">
        <v>69719</v>
      </c>
      <c r="F71">
        <v>75094</v>
      </c>
      <c r="H71">
        <v>113072</v>
      </c>
      <c r="J71">
        <f t="shared" si="12"/>
        <v>65869.600000000006</v>
      </c>
      <c r="K71">
        <f t="shared" si="13"/>
        <v>1.7166037140046393</v>
      </c>
      <c r="L71">
        <f t="shared" si="14"/>
        <v>91126</v>
      </c>
      <c r="M71">
        <f t="shared" si="15"/>
        <v>15003</v>
      </c>
      <c r="N71">
        <f t="shared" si="16"/>
        <v>65869.600000000006</v>
      </c>
      <c r="O71">
        <f t="shared" si="17"/>
        <v>76123</v>
      </c>
      <c r="Q71">
        <v>9014</v>
      </c>
      <c r="R71">
        <v>271</v>
      </c>
      <c r="T71">
        <v>-3330.1999999999971</v>
      </c>
      <c r="U71">
        <v>676.00000000000728</v>
      </c>
      <c r="W71">
        <v>15268.599999999999</v>
      </c>
      <c r="X71">
        <v>863.19999999999993</v>
      </c>
      <c r="AF71">
        <v>65869.600000000006</v>
      </c>
      <c r="AG71">
        <v>1.7166037140046393</v>
      </c>
      <c r="AK71">
        <v>65869.600000000006</v>
      </c>
      <c r="AL71">
        <v>1.7166037140046393</v>
      </c>
    </row>
    <row r="72" spans="2:38" x14ac:dyDescent="0.25">
      <c r="B72">
        <v>77816</v>
      </c>
      <c r="C72">
        <v>114191</v>
      </c>
      <c r="D72">
        <v>49748</v>
      </c>
      <c r="E72">
        <v>42676</v>
      </c>
      <c r="F72">
        <v>6496</v>
      </c>
      <c r="H72">
        <v>97557</v>
      </c>
      <c r="J72">
        <f t="shared" si="12"/>
        <v>58185.4</v>
      </c>
      <c r="K72">
        <f t="shared" si="13"/>
        <v>1.6766577182592197</v>
      </c>
      <c r="L72">
        <f t="shared" si="14"/>
        <v>114191</v>
      </c>
      <c r="M72">
        <f t="shared" si="15"/>
        <v>6496</v>
      </c>
      <c r="N72">
        <f t="shared" si="16"/>
        <v>58185.4</v>
      </c>
      <c r="O72">
        <f t="shared" si="17"/>
        <v>107695</v>
      </c>
      <c r="Q72">
        <v>-17940</v>
      </c>
      <c r="R72">
        <v>-68</v>
      </c>
      <c r="T72">
        <v>-1863.1999999999971</v>
      </c>
      <c r="U72">
        <v>1604.2000000000044</v>
      </c>
      <c r="W72">
        <v>24632.799999999999</v>
      </c>
      <c r="X72">
        <v>1873.8000000000002</v>
      </c>
      <c r="AD72">
        <v>58185.4</v>
      </c>
      <c r="AE72">
        <v>1.6766577182592197</v>
      </c>
      <c r="AI72">
        <v>58185.4</v>
      </c>
      <c r="AJ72">
        <v>1.6766577182592197</v>
      </c>
    </row>
    <row r="73" spans="2:38" x14ac:dyDescent="0.25">
      <c r="B73">
        <v>103859</v>
      </c>
      <c r="C73">
        <v>109183</v>
      </c>
      <c r="D73">
        <v>106674</v>
      </c>
      <c r="E73">
        <v>60332</v>
      </c>
      <c r="F73">
        <v>54117</v>
      </c>
      <c r="H73">
        <v>114672</v>
      </c>
      <c r="J73">
        <f t="shared" si="12"/>
        <v>86833</v>
      </c>
      <c r="K73">
        <f t="shared" si="13"/>
        <v>1.3206039178653277</v>
      </c>
      <c r="L73">
        <f t="shared" si="14"/>
        <v>109183</v>
      </c>
      <c r="M73">
        <f t="shared" si="15"/>
        <v>54117</v>
      </c>
      <c r="N73">
        <f t="shared" si="16"/>
        <v>86833</v>
      </c>
      <c r="O73">
        <f t="shared" si="17"/>
        <v>55066</v>
      </c>
      <c r="Q73">
        <v>16641</v>
      </c>
      <c r="R73">
        <v>382</v>
      </c>
      <c r="T73">
        <v>3389.8000000000029</v>
      </c>
      <c r="U73">
        <v>1880.8000000000029</v>
      </c>
      <c r="W73">
        <v>9934.6</v>
      </c>
      <c r="X73">
        <v>2044</v>
      </c>
      <c r="AB73">
        <v>86833</v>
      </c>
      <c r="AC73">
        <v>1.3206039178653277</v>
      </c>
      <c r="AI73">
        <v>86833</v>
      </c>
      <c r="AJ73">
        <v>1.3206039178653277</v>
      </c>
    </row>
    <row r="74" spans="2:38" x14ac:dyDescent="0.25">
      <c r="B74">
        <v>116779</v>
      </c>
      <c r="C74">
        <v>34412</v>
      </c>
      <c r="D74">
        <v>115634</v>
      </c>
      <c r="E74">
        <v>13551</v>
      </c>
      <c r="F74">
        <v>21682</v>
      </c>
      <c r="H74">
        <v>67287</v>
      </c>
      <c r="J74">
        <f t="shared" si="12"/>
        <v>60411.6</v>
      </c>
      <c r="K74">
        <f t="shared" si="13"/>
        <v>1.113809268418648</v>
      </c>
      <c r="L74">
        <f t="shared" si="14"/>
        <v>116779</v>
      </c>
      <c r="M74">
        <f t="shared" si="15"/>
        <v>13551</v>
      </c>
      <c r="N74">
        <f t="shared" si="16"/>
        <v>60411.6</v>
      </c>
      <c r="O74">
        <f t="shared" si="17"/>
        <v>103228</v>
      </c>
      <c r="Q74">
        <v>1113</v>
      </c>
      <c r="R74">
        <v>666</v>
      </c>
      <c r="T74">
        <v>7201.7999999999956</v>
      </c>
      <c r="U74">
        <v>-712.20000000000437</v>
      </c>
      <c r="W74">
        <v>9161.4000000000015</v>
      </c>
      <c r="X74">
        <v>2517</v>
      </c>
      <c r="Z74">
        <v>60411.6</v>
      </c>
      <c r="AA74">
        <v>1.113809268418648</v>
      </c>
      <c r="AI74">
        <v>60411.6</v>
      </c>
      <c r="AJ74">
        <v>1.113809268418648</v>
      </c>
    </row>
    <row r="75" spans="2:38" x14ac:dyDescent="0.25">
      <c r="B75">
        <v>26921</v>
      </c>
      <c r="C75">
        <v>79531</v>
      </c>
      <c r="D75">
        <v>52403</v>
      </c>
      <c r="E75">
        <v>72358</v>
      </c>
      <c r="F75">
        <v>35622</v>
      </c>
      <c r="H75">
        <v>64792</v>
      </c>
      <c r="J75">
        <f t="shared" si="12"/>
        <v>53367</v>
      </c>
      <c r="K75">
        <f t="shared" si="13"/>
        <v>1.2140836097213634</v>
      </c>
      <c r="L75">
        <f t="shared" si="14"/>
        <v>79531</v>
      </c>
      <c r="M75">
        <f t="shared" si="15"/>
        <v>26921</v>
      </c>
      <c r="N75">
        <f t="shared" si="16"/>
        <v>53367</v>
      </c>
      <c r="O75">
        <f t="shared" si="17"/>
        <v>52610</v>
      </c>
      <c r="Q75">
        <v>-15896</v>
      </c>
      <c r="R75">
        <v>-848</v>
      </c>
      <c r="T75">
        <v>4142.4000000000015</v>
      </c>
      <c r="U75">
        <v>-492.59999999999854</v>
      </c>
      <c r="W75">
        <v>9656.4</v>
      </c>
      <c r="X75">
        <v>1840.6</v>
      </c>
      <c r="AD75">
        <v>53367</v>
      </c>
      <c r="AE75">
        <v>1.2140836097213634</v>
      </c>
      <c r="AI75">
        <v>53367</v>
      </c>
      <c r="AJ75">
        <v>1.2140836097213634</v>
      </c>
    </row>
    <row r="76" spans="2:38" x14ac:dyDescent="0.25">
      <c r="B76">
        <v>66149</v>
      </c>
      <c r="C76">
        <v>110379</v>
      </c>
      <c r="D76">
        <v>24073</v>
      </c>
      <c r="E76">
        <v>116027</v>
      </c>
      <c r="F76">
        <v>65904</v>
      </c>
      <c r="H76">
        <v>135948</v>
      </c>
      <c r="J76">
        <f t="shared" si="12"/>
        <v>76506.399999999994</v>
      </c>
      <c r="K76">
        <f t="shared" si="13"/>
        <v>1.7769493793983251</v>
      </c>
      <c r="L76">
        <f t="shared" si="14"/>
        <v>116027</v>
      </c>
      <c r="M76">
        <f t="shared" si="15"/>
        <v>24073</v>
      </c>
      <c r="N76">
        <f t="shared" si="16"/>
        <v>76506.399999999994</v>
      </c>
      <c r="O76">
        <f t="shared" si="17"/>
        <v>91954</v>
      </c>
      <c r="Q76">
        <v>21435</v>
      </c>
      <c r="R76">
        <v>-2</v>
      </c>
      <c r="T76">
        <v>-1082</v>
      </c>
      <c r="U76">
        <v>-538</v>
      </c>
      <c r="W76">
        <v>6991.2000000000007</v>
      </c>
      <c r="X76">
        <v>675.99999999999989</v>
      </c>
      <c r="AB76">
        <v>76506.399999999994</v>
      </c>
      <c r="AC76">
        <v>1.7769493793983251</v>
      </c>
      <c r="AI76">
        <v>76506.399999999994</v>
      </c>
      <c r="AJ76">
        <v>1.7769493793983251</v>
      </c>
    </row>
    <row r="77" spans="2:38" x14ac:dyDescent="0.25">
      <c r="B77">
        <v>44747</v>
      </c>
      <c r="C77">
        <v>104552</v>
      </c>
      <c r="D77">
        <v>97772</v>
      </c>
      <c r="E77">
        <v>8669</v>
      </c>
      <c r="F77">
        <v>83515</v>
      </c>
      <c r="H77">
        <v>73691</v>
      </c>
      <c r="J77">
        <f t="shared" si="12"/>
        <v>67851</v>
      </c>
      <c r="K77">
        <f t="shared" si="13"/>
        <v>1.0860709495806988</v>
      </c>
      <c r="L77">
        <f t="shared" si="14"/>
        <v>104552</v>
      </c>
      <c r="M77">
        <f t="shared" si="15"/>
        <v>8669</v>
      </c>
      <c r="N77">
        <f t="shared" si="16"/>
        <v>67851</v>
      </c>
      <c r="O77">
        <f t="shared" si="17"/>
        <v>95883</v>
      </c>
      <c r="Q77">
        <v>-32212</v>
      </c>
      <c r="R77">
        <v>-2902</v>
      </c>
      <c r="T77">
        <v>-12074.399999999994</v>
      </c>
      <c r="U77">
        <v>-1162.3999999999942</v>
      </c>
      <c r="W77">
        <v>16766.8</v>
      </c>
      <c r="X77">
        <v>1437.2</v>
      </c>
      <c r="AB77">
        <v>67851</v>
      </c>
      <c r="AC77">
        <v>1.0860709495806988</v>
      </c>
      <c r="AI77">
        <v>67851</v>
      </c>
      <c r="AJ77">
        <v>1.0860709495806988</v>
      </c>
    </row>
    <row r="78" spans="2:38" x14ac:dyDescent="0.25">
      <c r="B78">
        <v>59108</v>
      </c>
      <c r="C78">
        <v>103756</v>
      </c>
      <c r="D78">
        <v>26139</v>
      </c>
      <c r="E78">
        <v>33694</v>
      </c>
      <c r="F78">
        <v>41675</v>
      </c>
      <c r="H78">
        <v>116182</v>
      </c>
      <c r="J78">
        <f t="shared" si="12"/>
        <v>52874.400000000001</v>
      </c>
      <c r="K78">
        <f t="shared" si="13"/>
        <v>2.1973204424069115</v>
      </c>
      <c r="L78">
        <f t="shared" si="14"/>
        <v>103756</v>
      </c>
      <c r="M78">
        <f t="shared" si="15"/>
        <v>26139</v>
      </c>
      <c r="N78">
        <f t="shared" si="16"/>
        <v>52874.400000000001</v>
      </c>
      <c r="O78">
        <f t="shared" si="17"/>
        <v>77617</v>
      </c>
      <c r="Q78">
        <v>19750</v>
      </c>
      <c r="R78">
        <v>-1848</v>
      </c>
      <c r="T78">
        <v>-2721.5999999999985</v>
      </c>
      <c r="U78">
        <v>-275.79999999999563</v>
      </c>
      <c r="W78">
        <v>8655.6000000000022</v>
      </c>
      <c r="X78">
        <v>766.2</v>
      </c>
      <c r="AD78">
        <v>52874.400000000001</v>
      </c>
      <c r="AE78">
        <v>2.1973204424069115</v>
      </c>
      <c r="AK78">
        <v>52874.400000000001</v>
      </c>
      <c r="AL78">
        <v>2.1973204424069115</v>
      </c>
    </row>
    <row r="79" spans="2:38" x14ac:dyDescent="0.25">
      <c r="B79">
        <v>31062</v>
      </c>
      <c r="C79">
        <v>73727</v>
      </c>
      <c r="D79">
        <v>98353</v>
      </c>
      <c r="E79">
        <v>78710</v>
      </c>
      <c r="F79">
        <v>41108</v>
      </c>
      <c r="H79">
        <v>76644</v>
      </c>
      <c r="J79">
        <f t="shared" si="12"/>
        <v>64592</v>
      </c>
      <c r="K79">
        <f t="shared" si="13"/>
        <v>1.186586574188754</v>
      </c>
      <c r="L79">
        <f t="shared" si="14"/>
        <v>98353</v>
      </c>
      <c r="M79">
        <f t="shared" si="15"/>
        <v>31062</v>
      </c>
      <c r="N79">
        <f t="shared" si="16"/>
        <v>64592</v>
      </c>
      <c r="O79">
        <f t="shared" si="17"/>
        <v>67291</v>
      </c>
      <c r="Q79">
        <v>4566</v>
      </c>
      <c r="R79">
        <v>-1</v>
      </c>
      <c r="T79">
        <v>164.59999999999854</v>
      </c>
      <c r="U79">
        <v>611</v>
      </c>
      <c r="W79">
        <v>22916.6</v>
      </c>
      <c r="X79">
        <v>2515</v>
      </c>
      <c r="AB79">
        <v>64592</v>
      </c>
      <c r="AC79">
        <v>1.186586574188754</v>
      </c>
      <c r="AI79">
        <v>64592</v>
      </c>
      <c r="AJ79">
        <v>1.186586574188754</v>
      </c>
    </row>
    <row r="80" spans="2:38" x14ac:dyDescent="0.25">
      <c r="B80">
        <v>79416</v>
      </c>
      <c r="C80">
        <v>85748</v>
      </c>
      <c r="D80">
        <v>25330</v>
      </c>
      <c r="E80">
        <v>79573</v>
      </c>
      <c r="F80">
        <v>107904</v>
      </c>
      <c r="H80">
        <v>133887</v>
      </c>
      <c r="J80">
        <f t="shared" si="12"/>
        <v>75594.2</v>
      </c>
      <c r="K80">
        <f t="shared" si="13"/>
        <v>1.7711279436782188</v>
      </c>
      <c r="L80">
        <f t="shared" si="14"/>
        <v>107904</v>
      </c>
      <c r="M80">
        <f t="shared" si="15"/>
        <v>25330</v>
      </c>
      <c r="N80">
        <f t="shared" si="16"/>
        <v>75594.2</v>
      </c>
      <c r="O80">
        <f t="shared" si="17"/>
        <v>82574</v>
      </c>
      <c r="Q80">
        <v>28230</v>
      </c>
      <c r="R80">
        <v>341</v>
      </c>
      <c r="T80">
        <v>-6520.6000000000058</v>
      </c>
      <c r="U80">
        <v>-1219.1999999999971</v>
      </c>
      <c r="W80">
        <v>7517.8</v>
      </c>
      <c r="X80">
        <v>1222.0000000000002</v>
      </c>
      <c r="AB80">
        <v>75594.2</v>
      </c>
      <c r="AC80">
        <v>1.7711279436782188</v>
      </c>
      <c r="AK80">
        <v>75594.2</v>
      </c>
      <c r="AL80">
        <v>1.7711279436782188</v>
      </c>
    </row>
    <row r="81" spans="2:38" x14ac:dyDescent="0.25">
      <c r="B81">
        <v>61376</v>
      </c>
      <c r="C81">
        <v>70700</v>
      </c>
      <c r="D81">
        <v>69687</v>
      </c>
      <c r="E81">
        <v>82577</v>
      </c>
      <c r="F81">
        <v>23536</v>
      </c>
      <c r="H81">
        <v>79562</v>
      </c>
      <c r="J81">
        <f t="shared" si="12"/>
        <v>61575.199999999997</v>
      </c>
      <c r="K81">
        <f t="shared" si="13"/>
        <v>1.2921111096675286</v>
      </c>
      <c r="L81">
        <f t="shared" si="14"/>
        <v>82577</v>
      </c>
      <c r="M81">
        <f t="shared" si="15"/>
        <v>23536</v>
      </c>
      <c r="N81">
        <f t="shared" si="16"/>
        <v>61575.199999999997</v>
      </c>
      <c r="O81">
        <f t="shared" si="17"/>
        <v>59041</v>
      </c>
      <c r="Q81">
        <v>3302</v>
      </c>
      <c r="R81">
        <v>43</v>
      </c>
      <c r="T81">
        <v>2855</v>
      </c>
      <c r="U81">
        <v>871.59999999999854</v>
      </c>
      <c r="W81">
        <v>11770.2</v>
      </c>
      <c r="X81">
        <v>871.59999999999991</v>
      </c>
      <c r="Z81">
        <v>61575.199999999997</v>
      </c>
      <c r="AA81">
        <v>1.2921111096675286</v>
      </c>
      <c r="AI81">
        <v>61575.199999999997</v>
      </c>
      <c r="AJ81">
        <v>1.2921111096675286</v>
      </c>
    </row>
    <row r="82" spans="2:38" x14ac:dyDescent="0.25">
      <c r="B82">
        <v>101638</v>
      </c>
      <c r="C82">
        <v>93832</v>
      </c>
      <c r="D82">
        <v>68976</v>
      </c>
      <c r="E82">
        <v>68416</v>
      </c>
      <c r="F82">
        <v>25874</v>
      </c>
      <c r="H82">
        <v>111444</v>
      </c>
      <c r="J82">
        <f t="shared" si="12"/>
        <v>71747.199999999997</v>
      </c>
      <c r="K82">
        <f t="shared" si="13"/>
        <v>1.5532870969180679</v>
      </c>
      <c r="L82">
        <f t="shared" si="14"/>
        <v>101638</v>
      </c>
      <c r="M82">
        <f t="shared" si="15"/>
        <v>25874</v>
      </c>
      <c r="N82">
        <f t="shared" si="16"/>
        <v>71747.199999999997</v>
      </c>
      <c r="O82">
        <f t="shared" si="17"/>
        <v>75764</v>
      </c>
      <c r="Q82">
        <v>-18321</v>
      </c>
      <c r="R82">
        <v>4675</v>
      </c>
      <c r="T82">
        <v>-9851</v>
      </c>
      <c r="U82">
        <v>-873.80000000000291</v>
      </c>
      <c r="W82">
        <v>14283.4</v>
      </c>
      <c r="X82">
        <v>1297</v>
      </c>
      <c r="AF82">
        <v>71747.199999999997</v>
      </c>
      <c r="AG82">
        <v>1.5532870969180679</v>
      </c>
      <c r="AI82">
        <v>71747.199999999997</v>
      </c>
      <c r="AJ82">
        <v>1.5532870969180679</v>
      </c>
    </row>
    <row r="83" spans="2:38" x14ac:dyDescent="0.25">
      <c r="B83">
        <v>87457</v>
      </c>
      <c r="C83">
        <v>31428</v>
      </c>
      <c r="D83">
        <v>80732</v>
      </c>
      <c r="E83">
        <v>59987</v>
      </c>
      <c r="F83">
        <v>20348</v>
      </c>
      <c r="H83">
        <v>57015</v>
      </c>
      <c r="J83">
        <f t="shared" si="12"/>
        <v>55990.400000000001</v>
      </c>
      <c r="K83">
        <f t="shared" si="13"/>
        <v>1.0182995656398239</v>
      </c>
      <c r="L83">
        <f t="shared" si="14"/>
        <v>87457</v>
      </c>
      <c r="M83">
        <f t="shared" si="15"/>
        <v>20348</v>
      </c>
      <c r="N83">
        <f t="shared" si="16"/>
        <v>55990.400000000001</v>
      </c>
      <c r="O83">
        <f t="shared" si="17"/>
        <v>67109</v>
      </c>
      <c r="Q83">
        <v>-22320</v>
      </c>
      <c r="R83">
        <v>-2941</v>
      </c>
      <c r="T83">
        <v>-442</v>
      </c>
      <c r="U83">
        <v>-701.19999999999709</v>
      </c>
      <c r="W83">
        <v>12983.2</v>
      </c>
      <c r="X83">
        <v>701.2</v>
      </c>
      <c r="Z83">
        <v>55990.400000000001</v>
      </c>
      <c r="AA83">
        <v>1.0182995656398239</v>
      </c>
      <c r="AI83">
        <v>55990.400000000001</v>
      </c>
      <c r="AJ83">
        <v>1.0182995656398239</v>
      </c>
    </row>
    <row r="84" spans="2:38" x14ac:dyDescent="0.25">
      <c r="B84">
        <v>29100</v>
      </c>
      <c r="C84">
        <v>17653</v>
      </c>
      <c r="D84">
        <v>65005</v>
      </c>
      <c r="E84">
        <v>96741</v>
      </c>
      <c r="F84">
        <v>116673</v>
      </c>
      <c r="H84">
        <v>103098</v>
      </c>
      <c r="J84">
        <f t="shared" si="12"/>
        <v>65034.400000000001</v>
      </c>
      <c r="K84">
        <f t="shared" si="13"/>
        <v>1.5852840958016066</v>
      </c>
      <c r="L84">
        <f t="shared" si="14"/>
        <v>116673</v>
      </c>
      <c r="M84">
        <f t="shared" si="15"/>
        <v>17653</v>
      </c>
      <c r="N84">
        <f t="shared" si="16"/>
        <v>65034.400000000001</v>
      </c>
      <c r="O84">
        <f t="shared" si="17"/>
        <v>99020</v>
      </c>
      <c r="Q84">
        <v>-2313</v>
      </c>
      <c r="R84">
        <v>56</v>
      </c>
      <c r="T84">
        <v>5748.4000000000015</v>
      </c>
      <c r="U84">
        <v>-1503.7999999999956</v>
      </c>
      <c r="W84">
        <v>18834.8</v>
      </c>
      <c r="X84">
        <v>1561.8000000000002</v>
      </c>
      <c r="AD84">
        <v>65034.400000000001</v>
      </c>
      <c r="AE84">
        <v>1.5852840958016066</v>
      </c>
      <c r="AI84">
        <v>65034.400000000001</v>
      </c>
      <c r="AJ84">
        <v>1.5852840958016066</v>
      </c>
    </row>
    <row r="85" spans="2:38" x14ac:dyDescent="0.25">
      <c r="B85">
        <v>100004</v>
      </c>
      <c r="C85">
        <v>58466</v>
      </c>
      <c r="D85">
        <v>12807</v>
      </c>
      <c r="E85">
        <v>99412</v>
      </c>
      <c r="F85">
        <v>53532</v>
      </c>
      <c r="H85">
        <v>67052</v>
      </c>
      <c r="J85">
        <f t="shared" si="12"/>
        <v>64844.2</v>
      </c>
      <c r="K85">
        <f t="shared" si="13"/>
        <v>1.034047763716724</v>
      </c>
      <c r="L85">
        <f t="shared" si="14"/>
        <v>100004</v>
      </c>
      <c r="M85">
        <f t="shared" si="15"/>
        <v>12807</v>
      </c>
      <c r="N85">
        <f t="shared" si="16"/>
        <v>64844.2</v>
      </c>
      <c r="O85">
        <f t="shared" si="17"/>
        <v>87197</v>
      </c>
      <c r="Q85">
        <v>-9577</v>
      </c>
      <c r="R85">
        <v>1830</v>
      </c>
      <c r="T85">
        <v>-10235</v>
      </c>
      <c r="U85">
        <v>445.79999999999563</v>
      </c>
      <c r="W85">
        <v>10235.000000000002</v>
      </c>
      <c r="X85">
        <v>1373.4</v>
      </c>
      <c r="AB85">
        <v>64844.2</v>
      </c>
      <c r="AC85">
        <v>1.034047763716724</v>
      </c>
      <c r="AI85">
        <v>64844.2</v>
      </c>
      <c r="AJ85">
        <v>1.034047763716724</v>
      </c>
    </row>
    <row r="86" spans="2:38" x14ac:dyDescent="0.25">
      <c r="B86">
        <v>68438</v>
      </c>
      <c r="C86">
        <v>93266</v>
      </c>
      <c r="D86">
        <v>12836</v>
      </c>
      <c r="E86">
        <v>85935</v>
      </c>
      <c r="F86">
        <v>57332</v>
      </c>
      <c r="H86">
        <v>115379</v>
      </c>
      <c r="J86">
        <f t="shared" si="12"/>
        <v>63561.4</v>
      </c>
      <c r="K86">
        <f t="shared" si="13"/>
        <v>1.8152369205209451</v>
      </c>
      <c r="L86">
        <f t="shared" si="14"/>
        <v>93266</v>
      </c>
      <c r="M86">
        <f t="shared" si="15"/>
        <v>12836</v>
      </c>
      <c r="N86">
        <f t="shared" si="16"/>
        <v>63561.4</v>
      </c>
      <c r="O86">
        <f t="shared" si="17"/>
        <v>80430</v>
      </c>
      <c r="Q86">
        <v>17348</v>
      </c>
      <c r="R86">
        <v>4</v>
      </c>
      <c r="T86">
        <v>-10779.799999999996</v>
      </c>
      <c r="U86">
        <v>-637.19999999999709</v>
      </c>
      <c r="W86">
        <v>22465.800000000003</v>
      </c>
      <c r="X86">
        <v>810.4</v>
      </c>
      <c r="AB86">
        <v>63561.4</v>
      </c>
      <c r="AC86">
        <v>1.8152369205209451</v>
      </c>
      <c r="AK86">
        <v>63561.4</v>
      </c>
      <c r="AL86">
        <v>1.8152369205209451</v>
      </c>
    </row>
    <row r="87" spans="2:38" x14ac:dyDescent="0.25">
      <c r="B87">
        <v>112914</v>
      </c>
      <c r="C87">
        <v>36159</v>
      </c>
      <c r="D87">
        <v>13679</v>
      </c>
      <c r="E87">
        <v>118742</v>
      </c>
      <c r="F87">
        <v>110695</v>
      </c>
      <c r="H87">
        <v>92726</v>
      </c>
      <c r="J87">
        <f t="shared" si="12"/>
        <v>78437.8</v>
      </c>
      <c r="K87">
        <f t="shared" si="13"/>
        <v>1.1821596220189754</v>
      </c>
      <c r="L87">
        <f t="shared" si="14"/>
        <v>118742</v>
      </c>
      <c r="M87">
        <f t="shared" si="15"/>
        <v>13679</v>
      </c>
      <c r="N87">
        <f t="shared" si="16"/>
        <v>78437.8</v>
      </c>
      <c r="O87">
        <f t="shared" si="17"/>
        <v>105063</v>
      </c>
      <c r="Q87">
        <v>13637</v>
      </c>
      <c r="R87">
        <v>-380</v>
      </c>
      <c r="T87">
        <v>8254</v>
      </c>
      <c r="U87">
        <v>-196.59999999999127</v>
      </c>
      <c r="W87">
        <v>8254</v>
      </c>
      <c r="X87">
        <v>2200.1999999999998</v>
      </c>
      <c r="AB87">
        <v>78437.8</v>
      </c>
      <c r="AC87">
        <v>1.1821596220189754</v>
      </c>
      <c r="AI87">
        <v>78437.8</v>
      </c>
      <c r="AJ87">
        <v>1.1821596220189754</v>
      </c>
    </row>
    <row r="88" spans="2:38" x14ac:dyDescent="0.25">
      <c r="B88">
        <v>2776</v>
      </c>
      <c r="C88">
        <v>76278</v>
      </c>
      <c r="D88">
        <v>97150</v>
      </c>
      <c r="E88">
        <v>10807</v>
      </c>
      <c r="F88">
        <v>12774</v>
      </c>
      <c r="H88">
        <v>96608</v>
      </c>
      <c r="J88">
        <f t="shared" si="12"/>
        <v>39957</v>
      </c>
      <c r="K88">
        <f t="shared" si="13"/>
        <v>2.4177991340691243</v>
      </c>
      <c r="L88">
        <f t="shared" si="14"/>
        <v>97150</v>
      </c>
      <c r="M88">
        <f t="shared" si="15"/>
        <v>2776</v>
      </c>
      <c r="N88">
        <f t="shared" si="16"/>
        <v>39957</v>
      </c>
      <c r="O88">
        <f t="shared" si="17"/>
        <v>94374</v>
      </c>
      <c r="Q88">
        <v>26990</v>
      </c>
      <c r="R88">
        <v>-409</v>
      </c>
      <c r="T88">
        <v>2983.1999999999971</v>
      </c>
      <c r="U88">
        <v>834</v>
      </c>
      <c r="W88">
        <v>8606</v>
      </c>
      <c r="X88">
        <v>2040</v>
      </c>
      <c r="AD88">
        <v>39957</v>
      </c>
      <c r="AE88">
        <v>2.4177991340691243</v>
      </c>
      <c r="AK88">
        <v>39957</v>
      </c>
      <c r="AL88">
        <v>2.4177991340691243</v>
      </c>
    </row>
    <row r="89" spans="2:38" x14ac:dyDescent="0.25">
      <c r="B89">
        <v>116063</v>
      </c>
      <c r="C89">
        <v>61896</v>
      </c>
      <c r="D89">
        <v>26840</v>
      </c>
      <c r="E89">
        <v>114327</v>
      </c>
      <c r="F89">
        <v>98304</v>
      </c>
      <c r="H89">
        <v>115330</v>
      </c>
      <c r="J89">
        <f t="shared" si="12"/>
        <v>83486</v>
      </c>
      <c r="K89">
        <f t="shared" si="13"/>
        <v>1.3814292216659081</v>
      </c>
      <c r="L89">
        <f t="shared" si="14"/>
        <v>116063</v>
      </c>
      <c r="M89">
        <f t="shared" si="15"/>
        <v>26840</v>
      </c>
      <c r="N89">
        <f t="shared" si="16"/>
        <v>83486</v>
      </c>
      <c r="O89">
        <f t="shared" si="17"/>
        <v>89223</v>
      </c>
      <c r="Q89">
        <v>15577</v>
      </c>
      <c r="R89">
        <v>-94</v>
      </c>
      <c r="T89">
        <v>-4262.1999999999971</v>
      </c>
      <c r="U89">
        <v>913.80000000000291</v>
      </c>
      <c r="W89">
        <v>13634.2</v>
      </c>
      <c r="X89">
        <v>1074.5999999999999</v>
      </c>
      <c r="AB89">
        <v>83486</v>
      </c>
      <c r="AC89">
        <v>1.3814292216659081</v>
      </c>
      <c r="AI89">
        <v>83486</v>
      </c>
      <c r="AJ89">
        <v>1.3814292216659081</v>
      </c>
    </row>
    <row r="90" spans="2:38" x14ac:dyDescent="0.25">
      <c r="B90">
        <v>37239</v>
      </c>
      <c r="C90">
        <v>110148</v>
      </c>
      <c r="D90">
        <v>41073</v>
      </c>
      <c r="E90">
        <v>95184</v>
      </c>
      <c r="F90">
        <v>48307</v>
      </c>
      <c r="H90">
        <v>119592</v>
      </c>
      <c r="J90">
        <f t="shared" si="12"/>
        <v>66390.2</v>
      </c>
      <c r="K90">
        <f t="shared" si="13"/>
        <v>1.8013501992763994</v>
      </c>
      <c r="L90">
        <f t="shared" si="14"/>
        <v>110148</v>
      </c>
      <c r="M90">
        <f t="shared" si="15"/>
        <v>37239</v>
      </c>
      <c r="N90">
        <f t="shared" si="16"/>
        <v>66390.2</v>
      </c>
      <c r="O90">
        <f t="shared" si="17"/>
        <v>72909</v>
      </c>
      <c r="Q90">
        <v>18855</v>
      </c>
      <c r="R90">
        <v>464</v>
      </c>
      <c r="T90">
        <v>7989.7999999999956</v>
      </c>
      <c r="U90">
        <v>1146.5999999999985</v>
      </c>
      <c r="W90">
        <v>18205.400000000001</v>
      </c>
      <c r="X90">
        <v>1152.5999999999999</v>
      </c>
      <c r="AD90">
        <v>66390.2</v>
      </c>
      <c r="AE90">
        <v>1.8013501992763994</v>
      </c>
      <c r="AI90">
        <v>66390.2</v>
      </c>
      <c r="AJ90">
        <v>1.8013501992763994</v>
      </c>
    </row>
    <row r="91" spans="2:38" x14ac:dyDescent="0.25">
      <c r="B91">
        <v>43931</v>
      </c>
      <c r="C91">
        <v>63255</v>
      </c>
      <c r="D91">
        <v>105014</v>
      </c>
      <c r="E91">
        <v>110128</v>
      </c>
      <c r="F91">
        <v>67889</v>
      </c>
      <c r="H91">
        <v>96605</v>
      </c>
      <c r="J91">
        <f t="shared" si="12"/>
        <v>78043.399999999994</v>
      </c>
      <c r="K91">
        <f t="shared" si="13"/>
        <v>1.23783689588101</v>
      </c>
      <c r="L91">
        <f t="shared" si="14"/>
        <v>110128</v>
      </c>
      <c r="M91">
        <f t="shared" si="15"/>
        <v>43931</v>
      </c>
      <c r="N91">
        <f t="shared" si="16"/>
        <v>78043.399999999994</v>
      </c>
      <c r="O91">
        <f t="shared" si="17"/>
        <v>66197</v>
      </c>
      <c r="Q91">
        <v>11981</v>
      </c>
      <c r="R91">
        <v>4929</v>
      </c>
      <c r="T91">
        <v>5621</v>
      </c>
      <c r="U91">
        <v>-553</v>
      </c>
      <c r="W91">
        <v>10488.599999999999</v>
      </c>
      <c r="X91">
        <v>617.4</v>
      </c>
      <c r="AB91">
        <v>78043.399999999994</v>
      </c>
      <c r="AC91">
        <v>1.23783689588101</v>
      </c>
      <c r="AI91">
        <v>78043.399999999994</v>
      </c>
      <c r="AJ91">
        <v>1.23783689588101</v>
      </c>
    </row>
    <row r="92" spans="2:38" x14ac:dyDescent="0.25">
      <c r="B92">
        <v>77225</v>
      </c>
      <c r="C92">
        <v>104809</v>
      </c>
      <c r="D92">
        <v>27740</v>
      </c>
      <c r="E92">
        <v>77101</v>
      </c>
      <c r="F92">
        <v>21456</v>
      </c>
      <c r="H92">
        <v>112887</v>
      </c>
      <c r="J92">
        <f t="shared" si="12"/>
        <v>61666.2</v>
      </c>
      <c r="K92">
        <f t="shared" si="13"/>
        <v>1.830613853294025</v>
      </c>
      <c r="L92">
        <f t="shared" si="14"/>
        <v>104809</v>
      </c>
      <c r="M92">
        <f t="shared" si="15"/>
        <v>21456</v>
      </c>
      <c r="N92">
        <f t="shared" si="16"/>
        <v>61666.2</v>
      </c>
      <c r="O92">
        <f t="shared" si="17"/>
        <v>83353</v>
      </c>
      <c r="Q92">
        <v>-519</v>
      </c>
      <c r="R92">
        <v>2</v>
      </c>
      <c r="T92">
        <v>2724.5999999999985</v>
      </c>
      <c r="U92">
        <v>46.599999999998545</v>
      </c>
      <c r="W92">
        <v>9066.2000000000007</v>
      </c>
      <c r="X92">
        <v>1387.4</v>
      </c>
      <c r="AD92">
        <v>61666.2</v>
      </c>
      <c r="AE92">
        <v>1.830613853294025</v>
      </c>
      <c r="AK92">
        <v>61666.2</v>
      </c>
      <c r="AL92">
        <v>1.830613853294025</v>
      </c>
    </row>
    <row r="93" spans="2:38" x14ac:dyDescent="0.25">
      <c r="B93">
        <v>112793</v>
      </c>
      <c r="C93">
        <v>71142</v>
      </c>
      <c r="D93">
        <v>52591</v>
      </c>
      <c r="E93">
        <v>116325</v>
      </c>
      <c r="F93">
        <v>65218</v>
      </c>
      <c r="H93">
        <v>135772</v>
      </c>
      <c r="J93">
        <f t="shared" si="12"/>
        <v>83613.8</v>
      </c>
      <c r="K93">
        <f t="shared" si="13"/>
        <v>1.6237989422798629</v>
      </c>
      <c r="L93">
        <f t="shared" si="14"/>
        <v>116325</v>
      </c>
      <c r="M93">
        <f t="shared" si="15"/>
        <v>52591</v>
      </c>
      <c r="N93">
        <f t="shared" si="16"/>
        <v>83613.8</v>
      </c>
      <c r="O93">
        <f t="shared" si="17"/>
        <v>63734</v>
      </c>
      <c r="Q93">
        <v>-4694</v>
      </c>
      <c r="R93">
        <v>-5358</v>
      </c>
      <c r="T93">
        <v>-3421</v>
      </c>
      <c r="U93">
        <v>38.19999999999709</v>
      </c>
      <c r="W93">
        <v>15757.8</v>
      </c>
      <c r="X93">
        <v>46.2</v>
      </c>
      <c r="AF93">
        <v>83613.8</v>
      </c>
      <c r="AG93">
        <v>1.6237989422798629</v>
      </c>
      <c r="AI93">
        <v>83613.8</v>
      </c>
      <c r="AJ93">
        <v>1.6237989422798629</v>
      </c>
    </row>
    <row r="94" spans="2:38" x14ac:dyDescent="0.25">
      <c r="B94">
        <v>89375</v>
      </c>
      <c r="C94">
        <v>80508</v>
      </c>
      <c r="D94">
        <v>85633</v>
      </c>
      <c r="E94">
        <v>37365</v>
      </c>
      <c r="F94">
        <v>21218</v>
      </c>
      <c r="H94">
        <v>94634</v>
      </c>
      <c r="J94">
        <f t="shared" si="12"/>
        <v>62819.8</v>
      </c>
      <c r="K94">
        <f t="shared" si="13"/>
        <v>1.5064358689457782</v>
      </c>
      <c r="L94">
        <f t="shared" si="14"/>
        <v>89375</v>
      </c>
      <c r="M94">
        <f t="shared" si="15"/>
        <v>21218</v>
      </c>
      <c r="N94">
        <f t="shared" si="16"/>
        <v>62819.8</v>
      </c>
      <c r="O94">
        <f t="shared" si="17"/>
        <v>68157</v>
      </c>
      <c r="Q94">
        <v>-16312</v>
      </c>
      <c r="R94">
        <v>3585</v>
      </c>
      <c r="T94">
        <v>-11988.800000000003</v>
      </c>
      <c r="U94">
        <v>825.20000000000437</v>
      </c>
      <c r="W94">
        <v>11988.800000000001</v>
      </c>
      <c r="X94">
        <v>910</v>
      </c>
      <c r="AF94">
        <v>62819.8</v>
      </c>
      <c r="AG94">
        <v>1.5064358689457782</v>
      </c>
      <c r="AI94">
        <v>62819.8</v>
      </c>
      <c r="AJ94">
        <v>1.5064358689457782</v>
      </c>
    </row>
    <row r="95" spans="2:38" x14ac:dyDescent="0.25">
      <c r="B95">
        <v>63831</v>
      </c>
      <c r="C95">
        <v>54554</v>
      </c>
      <c r="D95">
        <v>100639</v>
      </c>
      <c r="E95">
        <v>75848</v>
      </c>
      <c r="F95">
        <v>110324</v>
      </c>
      <c r="H95">
        <v>95125</v>
      </c>
      <c r="J95">
        <f t="shared" si="12"/>
        <v>81039.199999999997</v>
      </c>
      <c r="K95">
        <f t="shared" si="13"/>
        <v>1.1738146477260387</v>
      </c>
      <c r="L95">
        <f t="shared" si="14"/>
        <v>110324</v>
      </c>
      <c r="M95">
        <f t="shared" si="15"/>
        <v>54554</v>
      </c>
      <c r="N95">
        <f t="shared" si="16"/>
        <v>81039.199999999997</v>
      </c>
      <c r="O95">
        <f t="shared" si="17"/>
        <v>55770</v>
      </c>
      <c r="Q95">
        <v>-2660</v>
      </c>
      <c r="R95">
        <v>1482</v>
      </c>
      <c r="T95">
        <v>-313</v>
      </c>
      <c r="U95">
        <v>1199.3999999999942</v>
      </c>
      <c r="W95">
        <v>12765.4</v>
      </c>
      <c r="X95">
        <v>2221</v>
      </c>
      <c r="AB95">
        <v>81039.199999999997</v>
      </c>
      <c r="AC95">
        <v>1.1738146477260387</v>
      </c>
      <c r="AI95">
        <v>81039.199999999997</v>
      </c>
      <c r="AJ95">
        <v>1.1738146477260387</v>
      </c>
    </row>
    <row r="96" spans="2:38" x14ac:dyDescent="0.25">
      <c r="B96">
        <v>62123</v>
      </c>
      <c r="C96">
        <v>111463</v>
      </c>
      <c r="D96">
        <v>8825</v>
      </c>
      <c r="E96">
        <v>106822</v>
      </c>
      <c r="F96">
        <v>93625</v>
      </c>
      <c r="H96">
        <v>94288</v>
      </c>
      <c r="J96">
        <f t="shared" si="12"/>
        <v>76571.600000000006</v>
      </c>
      <c r="K96">
        <f t="shared" si="13"/>
        <v>1.2313703775290055</v>
      </c>
      <c r="L96">
        <f t="shared" si="14"/>
        <v>111463</v>
      </c>
      <c r="M96">
        <f t="shared" si="15"/>
        <v>8825</v>
      </c>
      <c r="N96">
        <f t="shared" si="16"/>
        <v>76571.600000000006</v>
      </c>
      <c r="O96">
        <f t="shared" si="17"/>
        <v>102638</v>
      </c>
      <c r="Q96">
        <v>2776</v>
      </c>
      <c r="R96">
        <v>-1939</v>
      </c>
      <c r="T96">
        <v>-647.79999999998836</v>
      </c>
      <c r="U96">
        <v>-2679.7999999999884</v>
      </c>
      <c r="W96">
        <v>10656.2</v>
      </c>
      <c r="X96">
        <v>2916.6</v>
      </c>
      <c r="AB96">
        <v>76571.600000000006</v>
      </c>
      <c r="AC96">
        <v>1.2313703775290055</v>
      </c>
      <c r="AI96">
        <v>76571.600000000006</v>
      </c>
      <c r="AJ96">
        <v>1.2313703775290055</v>
      </c>
    </row>
    <row r="97" spans="2:38" x14ac:dyDescent="0.25">
      <c r="B97">
        <v>43842</v>
      </c>
      <c r="C97">
        <v>42074</v>
      </c>
      <c r="D97">
        <v>99437</v>
      </c>
      <c r="E97">
        <v>23856</v>
      </c>
      <c r="F97">
        <v>44095</v>
      </c>
      <c r="H97">
        <v>102139</v>
      </c>
      <c r="J97">
        <f t="shared" si="12"/>
        <v>50660.800000000003</v>
      </c>
      <c r="K97">
        <f t="shared" si="13"/>
        <v>2.0161347629725546</v>
      </c>
      <c r="L97">
        <f t="shared" si="14"/>
        <v>99437</v>
      </c>
      <c r="M97">
        <f t="shared" si="15"/>
        <v>23856</v>
      </c>
      <c r="N97">
        <f t="shared" si="16"/>
        <v>50660.800000000003</v>
      </c>
      <c r="O97">
        <f t="shared" si="17"/>
        <v>75581</v>
      </c>
      <c r="Q97">
        <v>9397</v>
      </c>
      <c r="R97">
        <v>-1790</v>
      </c>
      <c r="T97">
        <v>-5279.5999999999985</v>
      </c>
      <c r="U97">
        <v>566.40000000000146</v>
      </c>
      <c r="W97">
        <v>20879.2</v>
      </c>
      <c r="X97">
        <v>1670.8</v>
      </c>
      <c r="AD97">
        <v>50660.800000000003</v>
      </c>
      <c r="AE97">
        <v>2.0161347629725546</v>
      </c>
      <c r="AK97">
        <v>50660.800000000003</v>
      </c>
      <c r="AL97">
        <v>2.0161347629725546</v>
      </c>
    </row>
    <row r="98" spans="2:38" x14ac:dyDescent="0.25">
      <c r="B98">
        <v>77507</v>
      </c>
      <c r="C98">
        <v>77208</v>
      </c>
      <c r="D98">
        <v>48347</v>
      </c>
      <c r="E98">
        <v>41734</v>
      </c>
      <c r="F98">
        <v>17898</v>
      </c>
      <c r="H98">
        <v>67310</v>
      </c>
      <c r="J98">
        <f t="shared" si="12"/>
        <v>52538.8</v>
      </c>
      <c r="K98">
        <f t="shared" ref="K98:K129" si="18">H98/J98</f>
        <v>1.2811484084143527</v>
      </c>
      <c r="L98">
        <f t="shared" si="14"/>
        <v>77507</v>
      </c>
      <c r="M98">
        <f t="shared" si="15"/>
        <v>17898</v>
      </c>
      <c r="N98">
        <f t="shared" si="16"/>
        <v>52538.8</v>
      </c>
      <c r="O98">
        <f t="shared" si="17"/>
        <v>59609</v>
      </c>
      <c r="Q98">
        <v>11591</v>
      </c>
      <c r="R98">
        <v>-1679</v>
      </c>
      <c r="T98">
        <v>509.80000000000291</v>
      </c>
      <c r="U98">
        <v>-1628.7999999999956</v>
      </c>
      <c r="W98">
        <v>18737.400000000001</v>
      </c>
      <c r="X98">
        <v>1633.6000000000001</v>
      </c>
      <c r="Z98">
        <v>52538.8</v>
      </c>
      <c r="AA98">
        <v>1.2811484084143527</v>
      </c>
      <c r="AI98">
        <v>52538.8</v>
      </c>
      <c r="AJ98">
        <v>1.2811484084143527</v>
      </c>
    </row>
    <row r="99" spans="2:38" x14ac:dyDescent="0.25">
      <c r="B99">
        <v>52020</v>
      </c>
      <c r="C99">
        <v>50908</v>
      </c>
      <c r="D99">
        <v>109386</v>
      </c>
      <c r="E99">
        <v>75843</v>
      </c>
      <c r="F99">
        <v>18213</v>
      </c>
      <c r="H99">
        <v>63594</v>
      </c>
      <c r="J99">
        <f t="shared" si="12"/>
        <v>61274</v>
      </c>
      <c r="K99">
        <f t="shared" si="18"/>
        <v>1.037862715017789</v>
      </c>
      <c r="L99">
        <f t="shared" si="14"/>
        <v>109386</v>
      </c>
      <c r="M99">
        <f t="shared" si="15"/>
        <v>18213</v>
      </c>
      <c r="N99">
        <f t="shared" si="16"/>
        <v>61274</v>
      </c>
      <c r="O99">
        <f t="shared" si="17"/>
        <v>91173</v>
      </c>
      <c r="Q99">
        <v>11073</v>
      </c>
      <c r="R99">
        <v>48</v>
      </c>
      <c r="T99">
        <v>10106</v>
      </c>
      <c r="U99">
        <v>-287.40000000000146</v>
      </c>
      <c r="W99">
        <v>18204.8</v>
      </c>
      <c r="X99">
        <v>956.2</v>
      </c>
      <c r="Z99">
        <v>61274</v>
      </c>
      <c r="AA99">
        <v>1.037862715017789</v>
      </c>
      <c r="AI99">
        <v>61274</v>
      </c>
      <c r="AJ99">
        <v>1.037862715017789</v>
      </c>
    </row>
    <row r="100" spans="2:38" x14ac:dyDescent="0.25">
      <c r="B100">
        <v>81328</v>
      </c>
      <c r="C100">
        <v>84558</v>
      </c>
      <c r="D100">
        <v>61055</v>
      </c>
      <c r="E100">
        <v>1972</v>
      </c>
      <c r="F100">
        <v>22217</v>
      </c>
      <c r="H100">
        <v>121278</v>
      </c>
      <c r="J100">
        <f t="shared" si="12"/>
        <v>50226</v>
      </c>
      <c r="K100">
        <f t="shared" si="18"/>
        <v>2.4146458009795722</v>
      </c>
      <c r="L100">
        <f t="shared" si="14"/>
        <v>84558</v>
      </c>
      <c r="M100">
        <f t="shared" si="15"/>
        <v>1972</v>
      </c>
      <c r="N100">
        <f t="shared" si="16"/>
        <v>50226</v>
      </c>
      <c r="O100">
        <f t="shared" si="17"/>
        <v>82586</v>
      </c>
      <c r="Q100">
        <v>18081</v>
      </c>
      <c r="R100">
        <v>3676</v>
      </c>
      <c r="T100">
        <v>-14545.800000000003</v>
      </c>
      <c r="U100">
        <v>-962</v>
      </c>
      <c r="W100">
        <v>19939.400000000001</v>
      </c>
      <c r="X100">
        <v>962</v>
      </c>
      <c r="AF100">
        <v>50226</v>
      </c>
      <c r="AG100">
        <v>2.4146458009795722</v>
      </c>
      <c r="AK100">
        <v>50226</v>
      </c>
      <c r="AL100">
        <v>2.4146458009795722</v>
      </c>
    </row>
    <row r="101" spans="2:38" x14ac:dyDescent="0.25">
      <c r="B101">
        <v>71709</v>
      </c>
      <c r="C101">
        <v>71946</v>
      </c>
      <c r="D101">
        <v>111599</v>
      </c>
      <c r="E101">
        <v>15218</v>
      </c>
      <c r="F101">
        <v>81787</v>
      </c>
      <c r="H101">
        <v>109239</v>
      </c>
      <c r="J101">
        <f t="shared" si="12"/>
        <v>70451.8</v>
      </c>
      <c r="K101">
        <f t="shared" si="18"/>
        <v>1.5505494536690332</v>
      </c>
      <c r="L101">
        <f t="shared" si="14"/>
        <v>111599</v>
      </c>
      <c r="M101">
        <f t="shared" si="15"/>
        <v>15218</v>
      </c>
      <c r="N101">
        <f t="shared" si="16"/>
        <v>70451.8</v>
      </c>
      <c r="O101">
        <f t="shared" si="17"/>
        <v>96381</v>
      </c>
      <c r="Q101">
        <v>-4905</v>
      </c>
      <c r="R101">
        <v>-184</v>
      </c>
      <c r="T101">
        <v>-3299</v>
      </c>
      <c r="U101">
        <v>1785.4000000000087</v>
      </c>
      <c r="W101">
        <v>12875.8</v>
      </c>
      <c r="X101">
        <v>1785.4</v>
      </c>
      <c r="AF101">
        <v>70451.8</v>
      </c>
      <c r="AG101">
        <v>1.5505494536690332</v>
      </c>
      <c r="AI101">
        <v>70451.8</v>
      </c>
      <c r="AJ101">
        <v>1.5505494536690332</v>
      </c>
    </row>
    <row r="103" spans="2:38" x14ac:dyDescent="0.25">
      <c r="B103">
        <v>1682990</v>
      </c>
      <c r="C103">
        <v>1556090</v>
      </c>
      <c r="D103">
        <v>1524491</v>
      </c>
      <c r="E103">
        <v>1649096</v>
      </c>
      <c r="F103">
        <v>1580211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21369-01BF-45BB-B177-1952441612A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93954</v>
      </c>
      <c r="C2">
        <v>114793</v>
      </c>
      <c r="D2">
        <v>72989</v>
      </c>
      <c r="E2">
        <v>37870</v>
      </c>
      <c r="F2">
        <v>98576</v>
      </c>
      <c r="H2">
        <v>94968</v>
      </c>
      <c r="J2">
        <f t="shared" ref="J2:J33" si="0">AVERAGE(B2:F2)</f>
        <v>83636.399999999994</v>
      </c>
      <c r="K2">
        <f t="shared" ref="K2:K33" si="1">H2/J2</f>
        <v>1.1354864628319727</v>
      </c>
      <c r="L2">
        <f t="shared" ref="L2:L33" si="2">MAX(B2:F2)</f>
        <v>114793</v>
      </c>
      <c r="M2">
        <f t="shared" ref="M2:M33" si="3">MIN(B2:F2)</f>
        <v>37870</v>
      </c>
      <c r="N2">
        <f t="shared" ref="N2:N33" si="4">AVERAGE(B2:F2)</f>
        <v>83636.399999999994</v>
      </c>
      <c r="O2">
        <f t="shared" ref="O2:O33" si="5">L2-M2</f>
        <v>76923</v>
      </c>
      <c r="Q2">
        <v>6408</v>
      </c>
      <c r="R2">
        <v>55</v>
      </c>
      <c r="T2">
        <v>1792.1999999999971</v>
      </c>
      <c r="U2">
        <v>-236.40000000000873</v>
      </c>
      <c r="W2">
        <v>13131</v>
      </c>
      <c r="X2">
        <v>962.40000000000009</v>
      </c>
      <c r="AB2">
        <v>83636.399999999994</v>
      </c>
      <c r="AC2">
        <v>1.1354864628319727</v>
      </c>
      <c r="AI2">
        <v>83636.399999999994</v>
      </c>
      <c r="AJ2">
        <v>1.1354864628319727</v>
      </c>
    </row>
    <row r="3" spans="1:38" x14ac:dyDescent="0.25">
      <c r="B3">
        <v>63812</v>
      </c>
      <c r="C3">
        <v>10276</v>
      </c>
      <c r="D3">
        <v>112803</v>
      </c>
      <c r="E3">
        <v>23474</v>
      </c>
      <c r="F3">
        <v>113360</v>
      </c>
      <c r="H3">
        <v>77104</v>
      </c>
      <c r="J3">
        <f t="shared" si="0"/>
        <v>64745</v>
      </c>
      <c r="K3">
        <f t="shared" si="1"/>
        <v>1.1908873272067342</v>
      </c>
      <c r="L3">
        <f t="shared" si="2"/>
        <v>113360</v>
      </c>
      <c r="M3">
        <f t="shared" si="3"/>
        <v>10276</v>
      </c>
      <c r="N3">
        <f t="shared" si="4"/>
        <v>64745</v>
      </c>
      <c r="O3">
        <f t="shared" si="5"/>
        <v>103084</v>
      </c>
      <c r="Q3">
        <v>7117</v>
      </c>
      <c r="R3">
        <v>-58</v>
      </c>
      <c r="T3">
        <v>-2806.6000000000058</v>
      </c>
      <c r="U3">
        <v>343.80000000000291</v>
      </c>
      <c r="W3">
        <v>15083</v>
      </c>
      <c r="X3">
        <v>1024.2</v>
      </c>
      <c r="AB3">
        <v>64745</v>
      </c>
      <c r="AC3">
        <v>1.1908873272067342</v>
      </c>
      <c r="AI3">
        <v>64745</v>
      </c>
      <c r="AJ3">
        <v>1.1908873272067342</v>
      </c>
    </row>
    <row r="4" spans="1:38" x14ac:dyDescent="0.25">
      <c r="B4">
        <v>86352</v>
      </c>
      <c r="C4">
        <v>90821</v>
      </c>
      <c r="D4">
        <v>107385</v>
      </c>
      <c r="E4">
        <v>116785</v>
      </c>
      <c r="F4">
        <v>47833</v>
      </c>
      <c r="H4">
        <v>93395</v>
      </c>
      <c r="J4">
        <f t="shared" si="0"/>
        <v>89835.199999999997</v>
      </c>
      <c r="K4">
        <f t="shared" si="1"/>
        <v>1.039625892745828</v>
      </c>
      <c r="L4">
        <f t="shared" si="2"/>
        <v>116785</v>
      </c>
      <c r="M4">
        <f t="shared" si="3"/>
        <v>47833</v>
      </c>
      <c r="N4">
        <f t="shared" si="4"/>
        <v>89835.199999999997</v>
      </c>
      <c r="O4">
        <f t="shared" si="5"/>
        <v>68952</v>
      </c>
      <c r="Q4">
        <v>-8941</v>
      </c>
      <c r="R4">
        <v>916</v>
      </c>
      <c r="T4">
        <v>8015.5999999999913</v>
      </c>
      <c r="U4">
        <v>-1064</v>
      </c>
      <c r="W4">
        <v>15776</v>
      </c>
      <c r="X4">
        <v>1290.4000000000001</v>
      </c>
      <c r="AB4">
        <v>89835.199999999997</v>
      </c>
      <c r="AC4">
        <v>1.039625892745828</v>
      </c>
      <c r="AI4">
        <v>89835.199999999997</v>
      </c>
      <c r="AJ4">
        <v>1.039625892745828</v>
      </c>
    </row>
    <row r="5" spans="1:38" x14ac:dyDescent="0.25">
      <c r="B5">
        <v>88350</v>
      </c>
      <c r="C5">
        <v>96685</v>
      </c>
      <c r="D5">
        <v>62812</v>
      </c>
      <c r="E5">
        <v>99092</v>
      </c>
      <c r="F5">
        <v>70165</v>
      </c>
      <c r="H5">
        <v>106364</v>
      </c>
      <c r="J5">
        <f t="shared" si="0"/>
        <v>83420.800000000003</v>
      </c>
      <c r="K5">
        <f t="shared" si="1"/>
        <v>1.275029728796655</v>
      </c>
      <c r="L5">
        <f t="shared" si="2"/>
        <v>99092</v>
      </c>
      <c r="M5">
        <f t="shared" si="3"/>
        <v>62812</v>
      </c>
      <c r="N5">
        <f t="shared" si="4"/>
        <v>83420.800000000003</v>
      </c>
      <c r="O5">
        <f t="shared" si="5"/>
        <v>36280</v>
      </c>
      <c r="Q5">
        <v>14606</v>
      </c>
      <c r="R5">
        <v>0</v>
      </c>
      <c r="T5">
        <v>-5705</v>
      </c>
      <c r="U5">
        <v>556.60000000000582</v>
      </c>
      <c r="W5">
        <v>16059</v>
      </c>
      <c r="X5">
        <v>740.59999999999991</v>
      </c>
      <c r="AB5">
        <v>83420.800000000003</v>
      </c>
      <c r="AC5">
        <v>1.275029728796655</v>
      </c>
      <c r="AI5">
        <v>83420.800000000003</v>
      </c>
      <c r="AJ5">
        <v>1.275029728796655</v>
      </c>
    </row>
    <row r="6" spans="1:38" x14ac:dyDescent="0.25">
      <c r="B6">
        <v>23453</v>
      </c>
      <c r="C6">
        <v>15708</v>
      </c>
      <c r="D6">
        <v>31695</v>
      </c>
      <c r="E6">
        <v>98655</v>
      </c>
      <c r="F6">
        <v>65837</v>
      </c>
      <c r="H6">
        <v>97076</v>
      </c>
      <c r="J6">
        <f t="shared" si="0"/>
        <v>47069.599999999999</v>
      </c>
      <c r="K6">
        <f t="shared" si="1"/>
        <v>2.0623927120689363</v>
      </c>
      <c r="L6">
        <f t="shared" si="2"/>
        <v>98655</v>
      </c>
      <c r="M6">
        <f t="shared" si="3"/>
        <v>15708</v>
      </c>
      <c r="N6">
        <f t="shared" si="4"/>
        <v>47069.599999999999</v>
      </c>
      <c r="O6">
        <f t="shared" si="5"/>
        <v>82947</v>
      </c>
      <c r="Q6">
        <v>23153</v>
      </c>
      <c r="R6">
        <v>230</v>
      </c>
      <c r="T6">
        <v>-556</v>
      </c>
      <c r="U6">
        <v>835</v>
      </c>
      <c r="W6">
        <v>13938.8</v>
      </c>
      <c r="X6">
        <v>2176.1999999999998</v>
      </c>
      <c r="AD6">
        <v>47069.599999999999</v>
      </c>
      <c r="AE6">
        <v>2.0623927120689363</v>
      </c>
      <c r="AK6">
        <v>47069.599999999999</v>
      </c>
      <c r="AL6">
        <v>2.0623927120689363</v>
      </c>
    </row>
    <row r="7" spans="1:38" x14ac:dyDescent="0.25">
      <c r="B7">
        <v>90539</v>
      </c>
      <c r="C7">
        <v>92123</v>
      </c>
      <c r="D7">
        <v>54137</v>
      </c>
      <c r="E7">
        <v>107241</v>
      </c>
      <c r="F7">
        <v>116629</v>
      </c>
      <c r="H7">
        <v>109014</v>
      </c>
      <c r="J7">
        <f t="shared" si="0"/>
        <v>92133.8</v>
      </c>
      <c r="K7">
        <f t="shared" si="1"/>
        <v>1.1832139779320943</v>
      </c>
      <c r="L7">
        <f t="shared" si="2"/>
        <v>116629</v>
      </c>
      <c r="M7">
        <f t="shared" si="3"/>
        <v>54137</v>
      </c>
      <c r="N7">
        <f t="shared" si="4"/>
        <v>92133.8</v>
      </c>
      <c r="O7">
        <f t="shared" si="5"/>
        <v>62492</v>
      </c>
      <c r="Q7">
        <v>2865</v>
      </c>
      <c r="R7">
        <v>11</v>
      </c>
      <c r="T7">
        <v>11913.199999999997</v>
      </c>
      <c r="U7">
        <v>93.19999999999709</v>
      </c>
      <c r="W7">
        <v>15461.6</v>
      </c>
      <c r="X7">
        <v>1802.4</v>
      </c>
      <c r="AB7">
        <v>92133.8</v>
      </c>
      <c r="AC7">
        <v>1.1832139779320943</v>
      </c>
      <c r="AI7">
        <v>92133.8</v>
      </c>
      <c r="AJ7">
        <v>1.1832139779320943</v>
      </c>
    </row>
    <row r="8" spans="1:38" x14ac:dyDescent="0.25">
      <c r="B8">
        <v>47252</v>
      </c>
      <c r="C8">
        <v>96953</v>
      </c>
      <c r="D8">
        <v>39565</v>
      </c>
      <c r="E8">
        <v>104748</v>
      </c>
      <c r="F8">
        <v>8448</v>
      </c>
      <c r="H8">
        <v>86596</v>
      </c>
      <c r="J8">
        <f t="shared" si="0"/>
        <v>59393.2</v>
      </c>
      <c r="K8">
        <f t="shared" si="1"/>
        <v>1.4580120283130056</v>
      </c>
      <c r="L8">
        <f t="shared" si="2"/>
        <v>104748</v>
      </c>
      <c r="M8">
        <f t="shared" si="3"/>
        <v>8448</v>
      </c>
      <c r="N8">
        <f t="shared" si="4"/>
        <v>59393.2</v>
      </c>
      <c r="O8">
        <f t="shared" si="5"/>
        <v>96300</v>
      </c>
      <c r="Q8">
        <v>13288</v>
      </c>
      <c r="R8">
        <v>40</v>
      </c>
      <c r="T8">
        <v>-188</v>
      </c>
      <c r="U8">
        <v>-1565</v>
      </c>
      <c r="W8">
        <v>11980</v>
      </c>
      <c r="X8">
        <v>2120.6</v>
      </c>
      <c r="Z8">
        <v>59393.2</v>
      </c>
      <c r="AA8">
        <v>1.4580120283130056</v>
      </c>
      <c r="AI8">
        <v>59393.2</v>
      </c>
      <c r="AJ8">
        <v>1.4580120283130056</v>
      </c>
    </row>
    <row r="9" spans="1:38" x14ac:dyDescent="0.25">
      <c r="B9">
        <v>92953</v>
      </c>
      <c r="C9">
        <v>29926</v>
      </c>
      <c r="D9">
        <v>75235</v>
      </c>
      <c r="E9">
        <v>29581</v>
      </c>
      <c r="F9">
        <v>42324</v>
      </c>
      <c r="H9">
        <v>90854</v>
      </c>
      <c r="J9">
        <f t="shared" si="0"/>
        <v>54003.8</v>
      </c>
      <c r="K9">
        <f t="shared" si="1"/>
        <v>1.6823630929675317</v>
      </c>
      <c r="L9">
        <f t="shared" si="2"/>
        <v>92953</v>
      </c>
      <c r="M9">
        <f t="shared" si="3"/>
        <v>29581</v>
      </c>
      <c r="N9">
        <f t="shared" si="4"/>
        <v>54003.8</v>
      </c>
      <c r="O9">
        <f t="shared" si="5"/>
        <v>63372</v>
      </c>
      <c r="Q9">
        <v>-33745</v>
      </c>
      <c r="R9">
        <v>2327</v>
      </c>
      <c r="T9">
        <v>-12071.800000000003</v>
      </c>
      <c r="U9">
        <v>-890.59999999999854</v>
      </c>
      <c r="W9">
        <v>14717.000000000002</v>
      </c>
      <c r="X9">
        <v>3089.4</v>
      </c>
      <c r="AF9">
        <v>54003.8</v>
      </c>
      <c r="AG9">
        <v>1.6823630929675317</v>
      </c>
      <c r="AI9">
        <v>54003.8</v>
      </c>
      <c r="AJ9">
        <v>1.6823630929675317</v>
      </c>
    </row>
    <row r="10" spans="1:38" x14ac:dyDescent="0.25">
      <c r="B10">
        <v>81186</v>
      </c>
      <c r="C10">
        <v>111919</v>
      </c>
      <c r="D10">
        <v>7448</v>
      </c>
      <c r="E10">
        <v>115616</v>
      </c>
      <c r="F10">
        <v>72655</v>
      </c>
      <c r="H10">
        <v>90127</v>
      </c>
      <c r="J10">
        <f t="shared" si="0"/>
        <v>77764.800000000003</v>
      </c>
      <c r="K10">
        <f t="shared" si="1"/>
        <v>1.1589690965578257</v>
      </c>
      <c r="L10">
        <f t="shared" si="2"/>
        <v>115616</v>
      </c>
      <c r="M10">
        <f t="shared" si="3"/>
        <v>7448</v>
      </c>
      <c r="N10">
        <f t="shared" si="4"/>
        <v>77764.800000000003</v>
      </c>
      <c r="O10">
        <f t="shared" si="5"/>
        <v>108168</v>
      </c>
      <c r="Q10">
        <v>-401</v>
      </c>
      <c r="R10">
        <v>-1096</v>
      </c>
      <c r="T10">
        <v>-4694.3999999999942</v>
      </c>
      <c r="U10">
        <v>-204.19999999999709</v>
      </c>
      <c r="W10">
        <v>11285.6</v>
      </c>
      <c r="X10">
        <v>2090.1999999999998</v>
      </c>
      <c r="AB10">
        <v>77764.800000000003</v>
      </c>
      <c r="AC10">
        <v>1.1589690965578257</v>
      </c>
      <c r="AI10">
        <v>77764.800000000003</v>
      </c>
      <c r="AJ10">
        <v>1.1589690965578257</v>
      </c>
    </row>
    <row r="11" spans="1:38" x14ac:dyDescent="0.25">
      <c r="B11">
        <v>75191</v>
      </c>
      <c r="C11">
        <v>1576</v>
      </c>
      <c r="D11">
        <v>58442</v>
      </c>
      <c r="E11">
        <v>51326</v>
      </c>
      <c r="F11">
        <v>53224</v>
      </c>
      <c r="H11">
        <v>81743</v>
      </c>
      <c r="J11">
        <f t="shared" si="0"/>
        <v>47951.8</v>
      </c>
      <c r="K11">
        <f t="shared" si="1"/>
        <v>1.7046909605061749</v>
      </c>
      <c r="L11">
        <f t="shared" si="2"/>
        <v>75191</v>
      </c>
      <c r="M11">
        <f t="shared" si="3"/>
        <v>1576</v>
      </c>
      <c r="N11">
        <f t="shared" si="4"/>
        <v>47951.8</v>
      </c>
      <c r="O11">
        <f t="shared" si="5"/>
        <v>73615</v>
      </c>
      <c r="Q11">
        <v>-8908</v>
      </c>
      <c r="R11">
        <v>675</v>
      </c>
      <c r="T11">
        <v>-3954.1999999999971</v>
      </c>
      <c r="U11">
        <v>-1687.3999999999942</v>
      </c>
      <c r="W11">
        <v>13310.2</v>
      </c>
      <c r="X11">
        <v>1889.8</v>
      </c>
      <c r="AD11">
        <v>47951.8</v>
      </c>
      <c r="AE11">
        <v>1.7046909605061749</v>
      </c>
      <c r="AI11">
        <v>47951.8</v>
      </c>
      <c r="AJ11">
        <v>1.7046909605061749</v>
      </c>
    </row>
    <row r="12" spans="1:38" x14ac:dyDescent="0.25">
      <c r="B12">
        <v>115029</v>
      </c>
      <c r="C12">
        <v>7088</v>
      </c>
      <c r="D12">
        <v>98084</v>
      </c>
      <c r="E12">
        <v>44749</v>
      </c>
      <c r="F12">
        <v>59946</v>
      </c>
      <c r="H12">
        <v>119102</v>
      </c>
      <c r="J12">
        <f t="shared" si="0"/>
        <v>64979.199999999997</v>
      </c>
      <c r="K12">
        <f t="shared" si="1"/>
        <v>1.8329249975376736</v>
      </c>
      <c r="L12">
        <f t="shared" si="2"/>
        <v>115029</v>
      </c>
      <c r="M12">
        <f t="shared" si="3"/>
        <v>7088</v>
      </c>
      <c r="N12">
        <f t="shared" si="4"/>
        <v>64979.199999999997</v>
      </c>
      <c r="O12">
        <f t="shared" si="5"/>
        <v>107941</v>
      </c>
      <c r="Q12">
        <v>-11524</v>
      </c>
      <c r="R12">
        <v>3827</v>
      </c>
      <c r="T12">
        <v>-5401.4000000000087</v>
      </c>
      <c r="U12">
        <v>438.39999999999418</v>
      </c>
      <c r="W12">
        <v>13586.6</v>
      </c>
      <c r="X12">
        <v>2216.4</v>
      </c>
      <c r="AF12">
        <v>64979.199999999997</v>
      </c>
      <c r="AG12">
        <v>1.8329249975376736</v>
      </c>
      <c r="AK12">
        <v>64979.199999999997</v>
      </c>
      <c r="AL12">
        <v>1.8329249975376736</v>
      </c>
    </row>
    <row r="13" spans="1:38" x14ac:dyDescent="0.25">
      <c r="B13">
        <v>23578</v>
      </c>
      <c r="C13">
        <v>1849</v>
      </c>
      <c r="D13">
        <v>19102</v>
      </c>
      <c r="E13">
        <v>23303</v>
      </c>
      <c r="F13">
        <v>117809</v>
      </c>
      <c r="H13">
        <v>55306</v>
      </c>
      <c r="J13">
        <f t="shared" si="0"/>
        <v>37128.199999999997</v>
      </c>
      <c r="K13">
        <f t="shared" si="1"/>
        <v>1.4895955096126396</v>
      </c>
      <c r="L13">
        <f t="shared" si="2"/>
        <v>117809</v>
      </c>
      <c r="M13">
        <f t="shared" si="3"/>
        <v>1849</v>
      </c>
      <c r="N13">
        <f t="shared" si="4"/>
        <v>37128.199999999997</v>
      </c>
      <c r="O13">
        <f t="shared" si="5"/>
        <v>115960</v>
      </c>
      <c r="Q13">
        <v>8443</v>
      </c>
      <c r="R13">
        <v>-97</v>
      </c>
      <c r="T13">
        <v>3721.3999999999942</v>
      </c>
      <c r="U13">
        <v>334.59999999999854</v>
      </c>
      <c r="W13">
        <v>18923</v>
      </c>
      <c r="X13">
        <v>3066.2</v>
      </c>
      <c r="Z13">
        <v>37128.199999999997</v>
      </c>
      <c r="AA13">
        <v>1.4895955096126396</v>
      </c>
      <c r="AI13">
        <v>37128.199999999997</v>
      </c>
      <c r="AJ13">
        <v>1.4895955096126396</v>
      </c>
    </row>
    <row r="14" spans="1:38" x14ac:dyDescent="0.25">
      <c r="B14">
        <v>22773</v>
      </c>
      <c r="C14">
        <v>102496</v>
      </c>
      <c r="D14">
        <v>89911</v>
      </c>
      <c r="E14">
        <v>48883</v>
      </c>
      <c r="F14">
        <v>103085</v>
      </c>
      <c r="H14">
        <v>142322</v>
      </c>
      <c r="J14">
        <f t="shared" si="0"/>
        <v>73429.600000000006</v>
      </c>
      <c r="K14">
        <f t="shared" si="1"/>
        <v>1.9382102040593983</v>
      </c>
      <c r="L14">
        <f t="shared" si="2"/>
        <v>103085</v>
      </c>
      <c r="M14">
        <f t="shared" si="3"/>
        <v>22773</v>
      </c>
      <c r="N14">
        <f t="shared" si="4"/>
        <v>73429.600000000006</v>
      </c>
      <c r="O14">
        <f t="shared" si="5"/>
        <v>80312</v>
      </c>
      <c r="Q14">
        <v>13910</v>
      </c>
      <c r="R14">
        <v>886</v>
      </c>
      <c r="T14">
        <v>4697.2000000000116</v>
      </c>
      <c r="U14">
        <v>127.20000000001164</v>
      </c>
      <c r="W14">
        <v>12676.800000000001</v>
      </c>
      <c r="X14">
        <v>144</v>
      </c>
      <c r="AF14">
        <v>73429.600000000006</v>
      </c>
      <c r="AG14">
        <v>1.9382102040593983</v>
      </c>
      <c r="AI14">
        <v>73429.600000000006</v>
      </c>
      <c r="AJ14">
        <v>1.9382102040593983</v>
      </c>
    </row>
    <row r="15" spans="1:38" x14ac:dyDescent="0.25">
      <c r="B15">
        <v>68842</v>
      </c>
      <c r="C15">
        <v>39133</v>
      </c>
      <c r="D15">
        <v>62425</v>
      </c>
      <c r="E15">
        <v>6555</v>
      </c>
      <c r="F15">
        <v>78132</v>
      </c>
      <c r="H15">
        <v>51936</v>
      </c>
      <c r="J15">
        <f t="shared" si="0"/>
        <v>51017.4</v>
      </c>
      <c r="K15">
        <f t="shared" si="1"/>
        <v>1.0180056216114501</v>
      </c>
      <c r="L15">
        <f t="shared" si="2"/>
        <v>78132</v>
      </c>
      <c r="M15">
        <f t="shared" si="3"/>
        <v>6555</v>
      </c>
      <c r="N15">
        <f t="shared" si="4"/>
        <v>51017.4</v>
      </c>
      <c r="O15">
        <f t="shared" si="5"/>
        <v>71577</v>
      </c>
      <c r="Q15">
        <v>-22479</v>
      </c>
      <c r="R15">
        <v>-2632</v>
      </c>
      <c r="T15">
        <v>2653.8000000000029</v>
      </c>
      <c r="U15">
        <v>58.599999999998545</v>
      </c>
      <c r="W15">
        <v>16306.6</v>
      </c>
      <c r="X15">
        <v>230.60000000000002</v>
      </c>
      <c r="AD15">
        <v>51017.4</v>
      </c>
      <c r="AE15">
        <v>1.0180056216114501</v>
      </c>
      <c r="AI15">
        <v>51017.4</v>
      </c>
      <c r="AJ15">
        <v>1.0180056216114501</v>
      </c>
    </row>
    <row r="16" spans="1:38" x14ac:dyDescent="0.25">
      <c r="B16">
        <v>14814</v>
      </c>
      <c r="C16">
        <v>43316</v>
      </c>
      <c r="D16">
        <v>113079</v>
      </c>
      <c r="E16">
        <v>103633</v>
      </c>
      <c r="F16">
        <v>44827</v>
      </c>
      <c r="H16">
        <v>106833</v>
      </c>
      <c r="J16">
        <f t="shared" si="0"/>
        <v>63933.8</v>
      </c>
      <c r="K16">
        <f t="shared" si="1"/>
        <v>1.6709940594802748</v>
      </c>
      <c r="L16">
        <f t="shared" si="2"/>
        <v>113079</v>
      </c>
      <c r="M16">
        <f t="shared" si="3"/>
        <v>14814</v>
      </c>
      <c r="N16">
        <f t="shared" si="4"/>
        <v>63933.8</v>
      </c>
      <c r="O16">
        <f t="shared" si="5"/>
        <v>98265</v>
      </c>
      <c r="Q16">
        <v>-12477</v>
      </c>
      <c r="R16">
        <v>-30</v>
      </c>
      <c r="T16">
        <v>244.40000000000146</v>
      </c>
      <c r="U16">
        <v>1258.2000000000044</v>
      </c>
      <c r="W16">
        <v>9379.5999999999985</v>
      </c>
      <c r="X16">
        <v>1806.2</v>
      </c>
      <c r="AD16">
        <v>63933.8</v>
      </c>
      <c r="AE16">
        <v>1.6709940594802748</v>
      </c>
      <c r="AI16">
        <v>63933.8</v>
      </c>
      <c r="AJ16">
        <v>1.6709940594802748</v>
      </c>
    </row>
    <row r="17" spans="2:38" x14ac:dyDescent="0.25">
      <c r="B17">
        <v>106629</v>
      </c>
      <c r="C17">
        <v>85563</v>
      </c>
      <c r="D17">
        <v>104386</v>
      </c>
      <c r="E17">
        <v>51090</v>
      </c>
      <c r="F17">
        <v>83041</v>
      </c>
      <c r="H17">
        <v>139338</v>
      </c>
      <c r="J17">
        <f t="shared" si="0"/>
        <v>86141.8</v>
      </c>
      <c r="K17">
        <f t="shared" si="1"/>
        <v>1.6175422384951323</v>
      </c>
      <c r="L17">
        <f t="shared" si="2"/>
        <v>106629</v>
      </c>
      <c r="M17">
        <f t="shared" si="3"/>
        <v>51090</v>
      </c>
      <c r="N17">
        <f t="shared" si="4"/>
        <v>86141.8</v>
      </c>
      <c r="O17">
        <f t="shared" si="5"/>
        <v>55539</v>
      </c>
      <c r="Q17">
        <v>-5433</v>
      </c>
      <c r="R17">
        <v>-941</v>
      </c>
      <c r="T17">
        <v>2600.1999999999971</v>
      </c>
      <c r="U17">
        <v>-1037.1999999999971</v>
      </c>
      <c r="W17">
        <v>19277.400000000001</v>
      </c>
      <c r="X17">
        <v>1317.6</v>
      </c>
      <c r="AF17">
        <v>86141.8</v>
      </c>
      <c r="AG17">
        <v>1.6175422384951323</v>
      </c>
      <c r="AI17">
        <v>86141.8</v>
      </c>
      <c r="AJ17">
        <v>1.6175422384951323</v>
      </c>
    </row>
    <row r="18" spans="2:38" x14ac:dyDescent="0.25">
      <c r="B18">
        <v>99307</v>
      </c>
      <c r="C18">
        <v>85839</v>
      </c>
      <c r="D18">
        <v>113289</v>
      </c>
      <c r="E18">
        <v>91707</v>
      </c>
      <c r="F18">
        <v>50322</v>
      </c>
      <c r="H18">
        <v>96735</v>
      </c>
      <c r="J18">
        <f t="shared" si="0"/>
        <v>88092.800000000003</v>
      </c>
      <c r="K18">
        <f t="shared" si="1"/>
        <v>1.0981033637255257</v>
      </c>
      <c r="L18">
        <f t="shared" si="2"/>
        <v>113289</v>
      </c>
      <c r="M18">
        <f t="shared" si="3"/>
        <v>50322</v>
      </c>
      <c r="N18">
        <f t="shared" si="4"/>
        <v>88092.800000000003</v>
      </c>
      <c r="O18">
        <f t="shared" si="5"/>
        <v>62967</v>
      </c>
      <c r="Q18">
        <v>4854</v>
      </c>
      <c r="R18">
        <v>-7</v>
      </c>
      <c r="T18">
        <v>-1721.8000000000029</v>
      </c>
      <c r="U18">
        <v>298.19999999999709</v>
      </c>
      <c r="W18">
        <v>7788.1999999999989</v>
      </c>
      <c r="X18">
        <v>334.19999999999993</v>
      </c>
      <c r="AB18">
        <v>88092.800000000003</v>
      </c>
      <c r="AC18">
        <v>1.0981033637255257</v>
      </c>
      <c r="AI18">
        <v>88092.800000000003</v>
      </c>
      <c r="AJ18">
        <v>1.0981033637255257</v>
      </c>
    </row>
    <row r="19" spans="2:38" x14ac:dyDescent="0.25">
      <c r="B19">
        <v>111553</v>
      </c>
      <c r="C19">
        <v>28620</v>
      </c>
      <c r="D19">
        <v>86109</v>
      </c>
      <c r="E19">
        <v>39602</v>
      </c>
      <c r="F19">
        <v>83600</v>
      </c>
      <c r="H19">
        <v>118959</v>
      </c>
      <c r="J19">
        <f t="shared" si="0"/>
        <v>69896.800000000003</v>
      </c>
      <c r="K19">
        <f t="shared" si="1"/>
        <v>1.7019234070801523</v>
      </c>
      <c r="L19">
        <f t="shared" si="2"/>
        <v>111553</v>
      </c>
      <c r="M19">
        <f t="shared" si="3"/>
        <v>28620</v>
      </c>
      <c r="N19">
        <f t="shared" si="4"/>
        <v>69896.800000000003</v>
      </c>
      <c r="O19">
        <f t="shared" si="5"/>
        <v>82933</v>
      </c>
      <c r="Q19">
        <v>15393</v>
      </c>
      <c r="R19">
        <v>-81</v>
      </c>
      <c r="T19">
        <v>574</v>
      </c>
      <c r="U19">
        <v>346.40000000000873</v>
      </c>
      <c r="W19">
        <v>4465.5999999999995</v>
      </c>
      <c r="X19">
        <v>468.79999999999995</v>
      </c>
      <c r="AF19">
        <v>69896.800000000003</v>
      </c>
      <c r="AG19">
        <v>1.7019234070801523</v>
      </c>
      <c r="AI19">
        <v>69896.800000000003</v>
      </c>
      <c r="AJ19">
        <v>1.7019234070801523</v>
      </c>
    </row>
    <row r="20" spans="2:38" x14ac:dyDescent="0.25">
      <c r="B20">
        <v>10375</v>
      </c>
      <c r="C20">
        <v>59761</v>
      </c>
      <c r="D20">
        <v>18917</v>
      </c>
      <c r="E20">
        <v>93971</v>
      </c>
      <c r="F20">
        <v>89155</v>
      </c>
      <c r="H20">
        <v>113446</v>
      </c>
      <c r="J20">
        <f t="shared" si="0"/>
        <v>54435.8</v>
      </c>
      <c r="K20">
        <f t="shared" si="1"/>
        <v>2.0840329342087376</v>
      </c>
      <c r="L20">
        <f t="shared" si="2"/>
        <v>93971</v>
      </c>
      <c r="M20">
        <f t="shared" si="3"/>
        <v>10375</v>
      </c>
      <c r="N20">
        <f t="shared" si="4"/>
        <v>54435.8</v>
      </c>
      <c r="O20">
        <f t="shared" si="5"/>
        <v>83596</v>
      </c>
      <c r="Q20">
        <v>5821</v>
      </c>
      <c r="R20">
        <v>0</v>
      </c>
      <c r="T20">
        <v>7597.4000000000015</v>
      </c>
      <c r="U20">
        <v>275.40000000000146</v>
      </c>
      <c r="W20">
        <v>8908.6</v>
      </c>
      <c r="X20">
        <v>920.19999999999993</v>
      </c>
      <c r="AD20">
        <v>54435.8</v>
      </c>
      <c r="AE20">
        <v>2.0840329342087376</v>
      </c>
      <c r="AK20">
        <v>54435.8</v>
      </c>
      <c r="AL20">
        <v>2.0840329342087376</v>
      </c>
    </row>
    <row r="21" spans="2:38" x14ac:dyDescent="0.25">
      <c r="B21">
        <v>26417</v>
      </c>
      <c r="C21">
        <v>85460</v>
      </c>
      <c r="D21">
        <v>73211</v>
      </c>
      <c r="E21">
        <v>43025</v>
      </c>
      <c r="F21">
        <v>101250</v>
      </c>
      <c r="H21">
        <v>77841</v>
      </c>
      <c r="J21">
        <f t="shared" si="0"/>
        <v>65872.600000000006</v>
      </c>
      <c r="K21">
        <f t="shared" si="1"/>
        <v>1.1816901109110616</v>
      </c>
      <c r="L21">
        <f t="shared" si="2"/>
        <v>101250</v>
      </c>
      <c r="M21">
        <f t="shared" si="3"/>
        <v>26417</v>
      </c>
      <c r="N21">
        <f t="shared" si="4"/>
        <v>65872.600000000006</v>
      </c>
      <c r="O21">
        <f t="shared" si="5"/>
        <v>74833</v>
      </c>
      <c r="Q21">
        <v>720</v>
      </c>
      <c r="R21">
        <v>-3434</v>
      </c>
      <c r="T21">
        <v>19624.600000000006</v>
      </c>
      <c r="U21">
        <v>-1533.7999999999884</v>
      </c>
      <c r="W21">
        <v>21848.6</v>
      </c>
      <c r="X21">
        <v>1545</v>
      </c>
      <c r="AD21">
        <v>65872.600000000006</v>
      </c>
      <c r="AE21">
        <v>1.1816901109110616</v>
      </c>
      <c r="AI21">
        <v>65872.600000000006</v>
      </c>
      <c r="AJ21">
        <v>1.1816901109110616</v>
      </c>
    </row>
    <row r="22" spans="2:38" x14ac:dyDescent="0.25">
      <c r="B22">
        <v>100250</v>
      </c>
      <c r="C22">
        <v>116828</v>
      </c>
      <c r="D22">
        <v>7972</v>
      </c>
      <c r="E22">
        <v>65292</v>
      </c>
      <c r="F22">
        <v>48119</v>
      </c>
      <c r="H22">
        <v>109136</v>
      </c>
      <c r="J22">
        <f t="shared" si="0"/>
        <v>67692.2</v>
      </c>
      <c r="K22">
        <f t="shared" si="1"/>
        <v>1.6122389285619318</v>
      </c>
      <c r="L22">
        <f t="shared" si="2"/>
        <v>116828</v>
      </c>
      <c r="M22">
        <f t="shared" si="3"/>
        <v>7972</v>
      </c>
      <c r="N22">
        <f t="shared" si="4"/>
        <v>67692.2</v>
      </c>
      <c r="O22">
        <f t="shared" si="5"/>
        <v>108856</v>
      </c>
      <c r="Q22">
        <v>5939</v>
      </c>
      <c r="R22">
        <v>1550</v>
      </c>
      <c r="T22">
        <v>-2688.4000000000087</v>
      </c>
      <c r="U22">
        <v>-523.19999999999709</v>
      </c>
      <c r="W22">
        <v>10690.4</v>
      </c>
      <c r="X22">
        <v>785.2</v>
      </c>
      <c r="AB22">
        <v>67692.2</v>
      </c>
      <c r="AC22">
        <v>1.6122389285619318</v>
      </c>
      <c r="AI22">
        <v>67692.2</v>
      </c>
      <c r="AJ22">
        <v>1.6122389285619318</v>
      </c>
    </row>
    <row r="23" spans="2:38" x14ac:dyDescent="0.25">
      <c r="B23">
        <v>24203</v>
      </c>
      <c r="C23">
        <v>22418</v>
      </c>
      <c r="D23">
        <v>109845</v>
      </c>
      <c r="E23">
        <v>45684</v>
      </c>
      <c r="F23">
        <v>102953</v>
      </c>
      <c r="H23">
        <v>110949</v>
      </c>
      <c r="J23">
        <f t="shared" si="0"/>
        <v>61020.6</v>
      </c>
      <c r="K23">
        <f t="shared" si="1"/>
        <v>1.8182220430477576</v>
      </c>
      <c r="L23">
        <f t="shared" si="2"/>
        <v>109845</v>
      </c>
      <c r="M23">
        <f t="shared" si="3"/>
        <v>22418</v>
      </c>
      <c r="N23">
        <f t="shared" si="4"/>
        <v>61020.6</v>
      </c>
      <c r="O23">
        <f t="shared" si="5"/>
        <v>87427</v>
      </c>
      <c r="Q23">
        <v>28047</v>
      </c>
      <c r="R23">
        <v>3</v>
      </c>
      <c r="T23">
        <v>922.79999999999563</v>
      </c>
      <c r="U23">
        <v>1414</v>
      </c>
      <c r="W23">
        <v>4991.2000000000007</v>
      </c>
      <c r="X23">
        <v>1644.4</v>
      </c>
      <c r="Z23">
        <v>61020.6</v>
      </c>
      <c r="AA23">
        <v>1.8182220430477576</v>
      </c>
      <c r="AI23">
        <v>61020.6</v>
      </c>
      <c r="AJ23">
        <v>1.8182220430477576</v>
      </c>
    </row>
    <row r="24" spans="2:38" x14ac:dyDescent="0.25">
      <c r="B24">
        <v>87339</v>
      </c>
      <c r="C24">
        <v>28948</v>
      </c>
      <c r="D24">
        <v>58865</v>
      </c>
      <c r="E24">
        <v>27035</v>
      </c>
      <c r="F24">
        <v>88652</v>
      </c>
      <c r="H24">
        <v>119545</v>
      </c>
      <c r="J24">
        <f t="shared" si="0"/>
        <v>58167.8</v>
      </c>
      <c r="K24">
        <f t="shared" si="1"/>
        <v>2.0551748561919134</v>
      </c>
      <c r="L24">
        <f t="shared" si="2"/>
        <v>88652</v>
      </c>
      <c r="M24">
        <f t="shared" si="3"/>
        <v>27035</v>
      </c>
      <c r="N24">
        <f t="shared" si="4"/>
        <v>58167.8</v>
      </c>
      <c r="O24">
        <f t="shared" si="5"/>
        <v>61617</v>
      </c>
      <c r="Q24">
        <v>9214</v>
      </c>
      <c r="R24">
        <v>-13</v>
      </c>
      <c r="T24">
        <v>8352.8000000000029</v>
      </c>
      <c r="U24">
        <v>108.20000000000437</v>
      </c>
      <c r="W24">
        <v>13227.2</v>
      </c>
      <c r="X24">
        <v>1883.8000000000002</v>
      </c>
      <c r="AD24">
        <v>58167.8</v>
      </c>
      <c r="AE24">
        <v>2.0551748561919134</v>
      </c>
      <c r="AK24">
        <v>58167.8</v>
      </c>
      <c r="AL24">
        <v>2.0551748561919134</v>
      </c>
    </row>
    <row r="25" spans="2:38" x14ac:dyDescent="0.25">
      <c r="B25">
        <v>87609</v>
      </c>
      <c r="C25">
        <v>76105</v>
      </c>
      <c r="D25">
        <v>53349</v>
      </c>
      <c r="E25">
        <v>111937</v>
      </c>
      <c r="F25">
        <v>85800</v>
      </c>
      <c r="H25">
        <v>130909</v>
      </c>
      <c r="J25">
        <f t="shared" si="0"/>
        <v>82960</v>
      </c>
      <c r="K25">
        <f t="shared" si="1"/>
        <v>1.5779773384763742</v>
      </c>
      <c r="L25">
        <f t="shared" si="2"/>
        <v>111937</v>
      </c>
      <c r="M25">
        <f t="shared" si="3"/>
        <v>53349</v>
      </c>
      <c r="N25">
        <f t="shared" si="4"/>
        <v>82960</v>
      </c>
      <c r="O25">
        <f t="shared" si="5"/>
        <v>58588</v>
      </c>
      <c r="Q25">
        <v>23161</v>
      </c>
      <c r="R25">
        <v>-114</v>
      </c>
      <c r="T25">
        <v>-3582.8000000000029</v>
      </c>
      <c r="U25">
        <v>13.80000000000291</v>
      </c>
      <c r="W25">
        <v>4618.7999999999993</v>
      </c>
      <c r="X25">
        <v>1461.4</v>
      </c>
      <c r="AB25">
        <v>82960</v>
      </c>
      <c r="AC25">
        <v>1.5779773384763742</v>
      </c>
      <c r="AI25">
        <v>82960</v>
      </c>
      <c r="AJ25">
        <v>1.5779773384763742</v>
      </c>
    </row>
    <row r="26" spans="2:38" x14ac:dyDescent="0.25">
      <c r="B26">
        <v>32477</v>
      </c>
      <c r="C26">
        <v>10439</v>
      </c>
      <c r="D26">
        <v>71854</v>
      </c>
      <c r="E26">
        <v>106905</v>
      </c>
      <c r="F26">
        <v>95574</v>
      </c>
      <c r="H26">
        <v>87089</v>
      </c>
      <c r="J26">
        <f t="shared" si="0"/>
        <v>63449.8</v>
      </c>
      <c r="K26">
        <f t="shared" si="1"/>
        <v>1.3725653981572834</v>
      </c>
      <c r="L26">
        <f t="shared" si="2"/>
        <v>106905</v>
      </c>
      <c r="M26">
        <f t="shared" si="3"/>
        <v>10439</v>
      </c>
      <c r="N26">
        <f t="shared" si="4"/>
        <v>63449.8</v>
      </c>
      <c r="O26">
        <f t="shared" si="5"/>
        <v>96466</v>
      </c>
      <c r="Q26">
        <v>13658</v>
      </c>
      <c r="R26">
        <v>-2639</v>
      </c>
      <c r="T26">
        <v>473.80000000000291</v>
      </c>
      <c r="U26">
        <v>1018</v>
      </c>
      <c r="W26">
        <v>12327.000000000002</v>
      </c>
      <c r="X26">
        <v>2939.2</v>
      </c>
      <c r="Z26">
        <v>63449.8</v>
      </c>
      <c r="AA26">
        <v>1.3725653981572834</v>
      </c>
      <c r="AI26">
        <v>63449.8</v>
      </c>
      <c r="AJ26">
        <v>1.3725653981572834</v>
      </c>
    </row>
    <row r="27" spans="2:38" x14ac:dyDescent="0.25">
      <c r="B27">
        <v>56687</v>
      </c>
      <c r="C27">
        <v>42040</v>
      </c>
      <c r="D27">
        <v>20196</v>
      </c>
      <c r="E27">
        <v>116463</v>
      </c>
      <c r="F27">
        <v>96676</v>
      </c>
      <c r="H27">
        <v>84636</v>
      </c>
      <c r="J27">
        <f t="shared" si="0"/>
        <v>66412.399999999994</v>
      </c>
      <c r="K27">
        <f t="shared" si="1"/>
        <v>1.2744005637501432</v>
      </c>
      <c r="L27">
        <f t="shared" si="2"/>
        <v>116463</v>
      </c>
      <c r="M27">
        <f t="shared" si="3"/>
        <v>20196</v>
      </c>
      <c r="N27">
        <f t="shared" si="4"/>
        <v>66412.399999999994</v>
      </c>
      <c r="O27">
        <f t="shared" si="5"/>
        <v>96267</v>
      </c>
      <c r="Q27">
        <v>4809</v>
      </c>
      <c r="R27">
        <v>1138</v>
      </c>
      <c r="T27">
        <v>5330.5999999999913</v>
      </c>
      <c r="U27">
        <v>1089.9999999999927</v>
      </c>
      <c r="W27">
        <v>18212.2</v>
      </c>
      <c r="X27">
        <v>1521.6000000000001</v>
      </c>
      <c r="Z27">
        <v>66412.399999999994</v>
      </c>
      <c r="AA27">
        <v>1.2744005637501432</v>
      </c>
      <c r="AI27">
        <v>66412.399999999994</v>
      </c>
      <c r="AJ27">
        <v>1.2744005637501432</v>
      </c>
    </row>
    <row r="28" spans="2:38" x14ac:dyDescent="0.25">
      <c r="B28">
        <v>109422</v>
      </c>
      <c r="C28">
        <v>101654</v>
      </c>
      <c r="D28">
        <v>53442</v>
      </c>
      <c r="E28">
        <v>111241</v>
      </c>
      <c r="F28">
        <v>99954</v>
      </c>
      <c r="H28">
        <v>115863</v>
      </c>
      <c r="J28">
        <f t="shared" si="0"/>
        <v>95142.6</v>
      </c>
      <c r="K28">
        <f t="shared" si="1"/>
        <v>1.2177825705835241</v>
      </c>
      <c r="L28">
        <f t="shared" si="2"/>
        <v>111241</v>
      </c>
      <c r="M28">
        <f t="shared" si="3"/>
        <v>53442</v>
      </c>
      <c r="N28">
        <f t="shared" si="4"/>
        <v>95142.6</v>
      </c>
      <c r="O28">
        <f t="shared" si="5"/>
        <v>57799</v>
      </c>
      <c r="Q28">
        <v>-17838</v>
      </c>
      <c r="R28">
        <v>-705</v>
      </c>
      <c r="T28">
        <v>3237</v>
      </c>
      <c r="U28">
        <v>-1269.7999999999884</v>
      </c>
      <c r="W28">
        <v>10737.4</v>
      </c>
      <c r="X28">
        <v>1395</v>
      </c>
      <c r="AB28">
        <v>95142.6</v>
      </c>
      <c r="AC28">
        <v>1.2177825705835241</v>
      </c>
      <c r="AI28">
        <v>95142.6</v>
      </c>
      <c r="AJ28">
        <v>1.2177825705835241</v>
      </c>
    </row>
    <row r="29" spans="2:38" x14ac:dyDescent="0.25">
      <c r="B29">
        <v>59274</v>
      </c>
      <c r="C29">
        <v>30577</v>
      </c>
      <c r="D29">
        <v>107640</v>
      </c>
      <c r="E29">
        <v>15978</v>
      </c>
      <c r="F29">
        <v>42507</v>
      </c>
      <c r="H29">
        <v>103653</v>
      </c>
      <c r="J29">
        <f t="shared" si="0"/>
        <v>51195.199999999997</v>
      </c>
      <c r="K29">
        <f t="shared" si="1"/>
        <v>2.0246624683564085</v>
      </c>
      <c r="L29">
        <f t="shared" si="2"/>
        <v>107640</v>
      </c>
      <c r="M29">
        <f t="shared" si="3"/>
        <v>15978</v>
      </c>
      <c r="N29">
        <f t="shared" si="4"/>
        <v>51195.199999999997</v>
      </c>
      <c r="O29">
        <f t="shared" si="5"/>
        <v>91662</v>
      </c>
      <c r="Q29">
        <v>11157</v>
      </c>
      <c r="R29">
        <v>1477</v>
      </c>
      <c r="T29">
        <v>-2777.2000000000044</v>
      </c>
      <c r="U29">
        <v>1037.7999999999956</v>
      </c>
      <c r="W29">
        <v>13685.199999999999</v>
      </c>
      <c r="X29">
        <v>1791.8</v>
      </c>
      <c r="AD29">
        <v>51195.199999999997</v>
      </c>
      <c r="AE29">
        <v>2.0246624683564085</v>
      </c>
      <c r="AK29">
        <v>51195.199999999997</v>
      </c>
      <c r="AL29">
        <v>2.0246624683564085</v>
      </c>
    </row>
    <row r="30" spans="2:38" x14ac:dyDescent="0.25">
      <c r="B30">
        <v>15956</v>
      </c>
      <c r="C30">
        <v>49258</v>
      </c>
      <c r="D30">
        <v>34209</v>
      </c>
      <c r="E30">
        <v>80728</v>
      </c>
      <c r="F30">
        <v>111418</v>
      </c>
      <c r="H30">
        <v>98694</v>
      </c>
      <c r="J30">
        <f t="shared" si="0"/>
        <v>58313.8</v>
      </c>
      <c r="K30">
        <f t="shared" si="1"/>
        <v>1.6924638764752082</v>
      </c>
      <c r="L30">
        <f t="shared" si="2"/>
        <v>111418</v>
      </c>
      <c r="M30">
        <f t="shared" si="3"/>
        <v>15956</v>
      </c>
      <c r="N30">
        <f t="shared" si="4"/>
        <v>58313.8</v>
      </c>
      <c r="O30">
        <f t="shared" si="5"/>
        <v>95462</v>
      </c>
      <c r="Q30">
        <v>34119</v>
      </c>
      <c r="R30">
        <v>390</v>
      </c>
      <c r="T30">
        <v>-1734.7999999999956</v>
      </c>
      <c r="U30">
        <v>545.80000000000291</v>
      </c>
      <c r="W30">
        <v>16699.599999999999</v>
      </c>
      <c r="X30">
        <v>1432.6</v>
      </c>
      <c r="Z30">
        <v>58313.8</v>
      </c>
      <c r="AA30">
        <v>1.6924638764752082</v>
      </c>
      <c r="AK30">
        <v>58313.8</v>
      </c>
      <c r="AL30">
        <v>1.6924638764752082</v>
      </c>
    </row>
    <row r="31" spans="2:38" x14ac:dyDescent="0.25">
      <c r="B31">
        <v>98162</v>
      </c>
      <c r="C31">
        <v>38876</v>
      </c>
      <c r="D31">
        <v>51160</v>
      </c>
      <c r="E31">
        <v>21499</v>
      </c>
      <c r="F31">
        <v>89972</v>
      </c>
      <c r="H31">
        <v>73039</v>
      </c>
      <c r="J31">
        <f t="shared" si="0"/>
        <v>59933.8</v>
      </c>
      <c r="K31">
        <f t="shared" si="1"/>
        <v>1.2186612562527321</v>
      </c>
      <c r="L31">
        <f t="shared" si="2"/>
        <v>98162</v>
      </c>
      <c r="M31">
        <f t="shared" si="3"/>
        <v>21499</v>
      </c>
      <c r="N31">
        <f t="shared" si="4"/>
        <v>59933.8</v>
      </c>
      <c r="O31">
        <f t="shared" si="5"/>
        <v>76663</v>
      </c>
      <c r="Q31">
        <v>-19703</v>
      </c>
      <c r="R31">
        <v>-4902</v>
      </c>
      <c r="T31">
        <v>-4567.3999999999942</v>
      </c>
      <c r="U31">
        <v>-234.39999999999418</v>
      </c>
      <c r="W31">
        <v>12944.6</v>
      </c>
      <c r="X31">
        <v>1505.6</v>
      </c>
      <c r="AB31">
        <v>59933.8</v>
      </c>
      <c r="AC31">
        <v>1.2186612562527321</v>
      </c>
      <c r="AI31">
        <v>59933.8</v>
      </c>
      <c r="AJ31">
        <v>1.2186612562527321</v>
      </c>
    </row>
    <row r="32" spans="2:38" x14ac:dyDescent="0.25">
      <c r="B32">
        <v>98655</v>
      </c>
      <c r="C32">
        <v>15762</v>
      </c>
      <c r="D32">
        <v>57949</v>
      </c>
      <c r="E32">
        <v>13008</v>
      </c>
      <c r="F32">
        <v>79714</v>
      </c>
      <c r="H32">
        <v>75555</v>
      </c>
      <c r="J32">
        <f t="shared" si="0"/>
        <v>53017.599999999999</v>
      </c>
      <c r="K32">
        <f t="shared" si="1"/>
        <v>1.4250927993722839</v>
      </c>
      <c r="L32">
        <f t="shared" si="2"/>
        <v>98655</v>
      </c>
      <c r="M32">
        <f t="shared" si="3"/>
        <v>13008</v>
      </c>
      <c r="N32">
        <f t="shared" si="4"/>
        <v>53017.599999999999</v>
      </c>
      <c r="O32">
        <f t="shared" si="5"/>
        <v>85647</v>
      </c>
      <c r="Q32">
        <v>-9561</v>
      </c>
      <c r="R32">
        <v>65</v>
      </c>
      <c r="T32">
        <v>3497.7999999999956</v>
      </c>
      <c r="U32">
        <v>-1652.4000000000015</v>
      </c>
      <c r="W32">
        <v>13543</v>
      </c>
      <c r="X32">
        <v>2058.4</v>
      </c>
      <c r="AD32">
        <v>53017.599999999999</v>
      </c>
      <c r="AE32">
        <v>1.4250927993722839</v>
      </c>
      <c r="AI32">
        <v>53017.599999999999</v>
      </c>
      <c r="AJ32">
        <v>1.4250927993722839</v>
      </c>
    </row>
    <row r="33" spans="2:38" x14ac:dyDescent="0.25">
      <c r="B33">
        <v>49571</v>
      </c>
      <c r="C33">
        <v>17730</v>
      </c>
      <c r="D33">
        <v>10572</v>
      </c>
      <c r="E33">
        <v>95155</v>
      </c>
      <c r="F33">
        <v>114934</v>
      </c>
      <c r="H33">
        <v>71063</v>
      </c>
      <c r="J33">
        <f t="shared" si="0"/>
        <v>57592.4</v>
      </c>
      <c r="K33">
        <f t="shared" si="1"/>
        <v>1.233895444537821</v>
      </c>
      <c r="L33">
        <f t="shared" si="2"/>
        <v>114934</v>
      </c>
      <c r="M33">
        <f t="shared" si="3"/>
        <v>10572</v>
      </c>
      <c r="N33">
        <f t="shared" si="4"/>
        <v>57592.4</v>
      </c>
      <c r="O33">
        <f t="shared" si="5"/>
        <v>104362</v>
      </c>
      <c r="Q33">
        <v>-31642</v>
      </c>
      <c r="R33">
        <v>80</v>
      </c>
      <c r="T33">
        <v>-7154.7999999999956</v>
      </c>
      <c r="U33">
        <v>1521.5999999999985</v>
      </c>
      <c r="W33">
        <v>15638.800000000001</v>
      </c>
      <c r="X33">
        <v>2034.0000000000002</v>
      </c>
      <c r="AF33">
        <v>57592.4</v>
      </c>
      <c r="AG33">
        <v>1.233895444537821</v>
      </c>
      <c r="AI33">
        <v>57592.4</v>
      </c>
      <c r="AJ33">
        <v>1.233895444537821</v>
      </c>
    </row>
    <row r="34" spans="2:38" x14ac:dyDescent="0.25">
      <c r="B34">
        <v>93041</v>
      </c>
      <c r="C34">
        <v>39097</v>
      </c>
      <c r="D34">
        <v>18718</v>
      </c>
      <c r="E34">
        <v>50520</v>
      </c>
      <c r="F34">
        <v>68284</v>
      </c>
      <c r="H34">
        <v>59165</v>
      </c>
      <c r="J34">
        <f t="shared" ref="J34:J65" si="6">AVERAGE(B34:F34)</f>
        <v>53932</v>
      </c>
      <c r="K34">
        <f t="shared" ref="K34:K65" si="7">H34/J34</f>
        <v>1.0970295928205889</v>
      </c>
      <c r="L34">
        <f t="shared" ref="L34:L65" si="8">MAX(B34:F34)</f>
        <v>93041</v>
      </c>
      <c r="M34">
        <f t="shared" ref="M34:M65" si="9">MIN(B34:F34)</f>
        <v>18718</v>
      </c>
      <c r="N34">
        <f t="shared" ref="N34:N65" si="10">AVERAGE(B34:F34)</f>
        <v>53932</v>
      </c>
      <c r="O34">
        <f t="shared" ref="O34:O65" si="11">L34-M34</f>
        <v>74323</v>
      </c>
      <c r="Q34">
        <v>5537</v>
      </c>
      <c r="R34">
        <v>8</v>
      </c>
      <c r="T34">
        <v>6970.5999999999985</v>
      </c>
      <c r="U34">
        <v>-398.40000000000146</v>
      </c>
      <c r="W34">
        <v>9121</v>
      </c>
      <c r="X34">
        <v>1047.2</v>
      </c>
      <c r="Z34">
        <v>53932</v>
      </c>
      <c r="AA34">
        <v>1.0970295928205889</v>
      </c>
      <c r="AI34">
        <v>53932</v>
      </c>
      <c r="AJ34">
        <v>1.0970295928205889</v>
      </c>
    </row>
    <row r="35" spans="2:38" x14ac:dyDescent="0.25">
      <c r="B35">
        <v>98126</v>
      </c>
      <c r="C35">
        <v>104248</v>
      </c>
      <c r="D35">
        <v>80715</v>
      </c>
      <c r="E35">
        <v>70392</v>
      </c>
      <c r="F35">
        <v>76028</v>
      </c>
      <c r="H35">
        <v>134405</v>
      </c>
      <c r="J35">
        <f t="shared" si="6"/>
        <v>85901.8</v>
      </c>
      <c r="K35">
        <f t="shared" si="7"/>
        <v>1.5646354325520535</v>
      </c>
      <c r="L35">
        <f t="shared" si="8"/>
        <v>104248</v>
      </c>
      <c r="M35">
        <f t="shared" si="9"/>
        <v>70392</v>
      </c>
      <c r="N35">
        <f t="shared" si="10"/>
        <v>85901.8</v>
      </c>
      <c r="O35">
        <f t="shared" si="11"/>
        <v>33856</v>
      </c>
      <c r="Q35">
        <v>-11104</v>
      </c>
      <c r="R35">
        <v>-2377</v>
      </c>
      <c r="T35">
        <v>195.40000000000873</v>
      </c>
      <c r="U35">
        <v>756</v>
      </c>
      <c r="W35">
        <v>14984.599999999999</v>
      </c>
      <c r="X35">
        <v>2027.1999999999998</v>
      </c>
      <c r="AF35">
        <v>85901.8</v>
      </c>
      <c r="AG35">
        <v>1.5646354325520535</v>
      </c>
      <c r="AI35">
        <v>85901.8</v>
      </c>
      <c r="AJ35">
        <v>1.5646354325520535</v>
      </c>
    </row>
    <row r="36" spans="2:38" x14ac:dyDescent="0.25">
      <c r="B36">
        <v>88206</v>
      </c>
      <c r="C36">
        <v>61135</v>
      </c>
      <c r="D36">
        <v>49857</v>
      </c>
      <c r="E36">
        <v>70452</v>
      </c>
      <c r="F36">
        <v>13633</v>
      </c>
      <c r="H36">
        <v>61478</v>
      </c>
      <c r="J36">
        <f t="shared" si="6"/>
        <v>56656.6</v>
      </c>
      <c r="K36">
        <f t="shared" si="7"/>
        <v>1.0850986469361028</v>
      </c>
      <c r="L36">
        <f t="shared" si="8"/>
        <v>88206</v>
      </c>
      <c r="M36">
        <f t="shared" si="9"/>
        <v>13633</v>
      </c>
      <c r="N36">
        <f t="shared" si="10"/>
        <v>56656.6</v>
      </c>
      <c r="O36">
        <f t="shared" si="11"/>
        <v>74573</v>
      </c>
      <c r="Q36">
        <v>16091</v>
      </c>
      <c r="R36">
        <v>1584</v>
      </c>
      <c r="T36">
        <v>11589.400000000001</v>
      </c>
      <c r="U36">
        <v>1297</v>
      </c>
      <c r="W36">
        <v>20305.8</v>
      </c>
      <c r="X36">
        <v>2160.2000000000003</v>
      </c>
      <c r="Z36">
        <v>56656.6</v>
      </c>
      <c r="AA36">
        <v>1.0850986469361028</v>
      </c>
      <c r="AI36">
        <v>56656.6</v>
      </c>
      <c r="AJ36">
        <v>1.0850986469361028</v>
      </c>
    </row>
    <row r="37" spans="2:38" x14ac:dyDescent="0.25">
      <c r="B37">
        <v>43622</v>
      </c>
      <c r="C37">
        <v>84770</v>
      </c>
      <c r="D37">
        <v>94862</v>
      </c>
      <c r="E37">
        <v>74664</v>
      </c>
      <c r="F37">
        <v>117795</v>
      </c>
      <c r="H37">
        <v>107587</v>
      </c>
      <c r="J37">
        <f t="shared" si="6"/>
        <v>83142.600000000006</v>
      </c>
      <c r="K37">
        <f t="shared" si="7"/>
        <v>1.2940057202926056</v>
      </c>
      <c r="L37">
        <f t="shared" si="8"/>
        <v>117795</v>
      </c>
      <c r="M37">
        <f t="shared" si="9"/>
        <v>43622</v>
      </c>
      <c r="N37">
        <f t="shared" si="10"/>
        <v>83142.600000000006</v>
      </c>
      <c r="O37">
        <f t="shared" si="11"/>
        <v>74173</v>
      </c>
      <c r="Q37">
        <v>-8033</v>
      </c>
      <c r="R37">
        <v>-619</v>
      </c>
      <c r="T37">
        <v>-4753.1999999999971</v>
      </c>
      <c r="U37">
        <v>2605.6000000000058</v>
      </c>
      <c r="W37">
        <v>10593.6</v>
      </c>
      <c r="X37">
        <v>2605.6</v>
      </c>
      <c r="AB37">
        <v>83142.600000000006</v>
      </c>
      <c r="AC37">
        <v>1.2940057202926056</v>
      </c>
      <c r="AI37">
        <v>83142.600000000006</v>
      </c>
      <c r="AJ37">
        <v>1.2940057202926056</v>
      </c>
    </row>
    <row r="38" spans="2:38" x14ac:dyDescent="0.25">
      <c r="B38">
        <v>17669</v>
      </c>
      <c r="C38">
        <v>89362</v>
      </c>
      <c r="D38">
        <v>52439</v>
      </c>
      <c r="E38">
        <v>103418</v>
      </c>
      <c r="F38">
        <v>9129</v>
      </c>
      <c r="H38">
        <v>117817</v>
      </c>
      <c r="J38">
        <f t="shared" si="6"/>
        <v>54403.4</v>
      </c>
      <c r="K38">
        <f t="shared" si="7"/>
        <v>2.1656183253252554</v>
      </c>
      <c r="L38">
        <f t="shared" si="8"/>
        <v>103418</v>
      </c>
      <c r="M38">
        <f t="shared" si="9"/>
        <v>9129</v>
      </c>
      <c r="N38">
        <f t="shared" si="10"/>
        <v>54403.4</v>
      </c>
      <c r="O38">
        <f t="shared" si="11"/>
        <v>94289</v>
      </c>
      <c r="Q38">
        <v>37375</v>
      </c>
      <c r="R38">
        <v>214</v>
      </c>
      <c r="T38">
        <v>6630.2000000000044</v>
      </c>
      <c r="U38">
        <v>-884.59999999999854</v>
      </c>
      <c r="W38">
        <v>10330.200000000001</v>
      </c>
      <c r="X38">
        <v>987</v>
      </c>
      <c r="AD38">
        <v>54403.4</v>
      </c>
      <c r="AE38">
        <v>2.1656183253252554</v>
      </c>
      <c r="AK38">
        <v>54403.4</v>
      </c>
      <c r="AL38">
        <v>2.1656183253252554</v>
      </c>
    </row>
    <row r="39" spans="2:38" x14ac:dyDescent="0.25">
      <c r="B39">
        <v>83552</v>
      </c>
      <c r="C39">
        <v>115865</v>
      </c>
      <c r="D39">
        <v>46201</v>
      </c>
      <c r="E39">
        <v>76077</v>
      </c>
      <c r="F39">
        <v>70460</v>
      </c>
      <c r="H39">
        <v>125460</v>
      </c>
      <c r="J39">
        <f t="shared" si="6"/>
        <v>78431</v>
      </c>
      <c r="K39">
        <f t="shared" si="7"/>
        <v>1.5996225982073415</v>
      </c>
      <c r="L39">
        <f t="shared" si="8"/>
        <v>115865</v>
      </c>
      <c r="M39">
        <f t="shared" si="9"/>
        <v>46201</v>
      </c>
      <c r="N39">
        <f t="shared" si="10"/>
        <v>78431</v>
      </c>
      <c r="O39">
        <f t="shared" si="11"/>
        <v>69664</v>
      </c>
      <c r="Q39">
        <v>-8610</v>
      </c>
      <c r="R39">
        <v>-14</v>
      </c>
      <c r="T39">
        <v>891.80000000000291</v>
      </c>
      <c r="U39">
        <v>-266.39999999999418</v>
      </c>
      <c r="W39">
        <v>17196.2</v>
      </c>
      <c r="X39">
        <v>2119.6</v>
      </c>
      <c r="AF39">
        <v>78431</v>
      </c>
      <c r="AG39">
        <v>1.5996225982073415</v>
      </c>
      <c r="AI39">
        <v>78431</v>
      </c>
      <c r="AJ39">
        <v>1.5996225982073415</v>
      </c>
    </row>
    <row r="40" spans="2:38" x14ac:dyDescent="0.25">
      <c r="B40">
        <v>31817</v>
      </c>
      <c r="C40">
        <v>49809</v>
      </c>
      <c r="D40">
        <v>57425</v>
      </c>
      <c r="E40">
        <v>113870</v>
      </c>
      <c r="F40">
        <v>28221</v>
      </c>
      <c r="H40">
        <v>74627</v>
      </c>
      <c r="J40">
        <f t="shared" si="6"/>
        <v>56228.4</v>
      </c>
      <c r="K40">
        <f t="shared" si="7"/>
        <v>1.3272118715809094</v>
      </c>
      <c r="L40">
        <f t="shared" si="8"/>
        <v>113870</v>
      </c>
      <c r="M40">
        <f t="shared" si="9"/>
        <v>28221</v>
      </c>
      <c r="N40">
        <f t="shared" si="10"/>
        <v>56228.4</v>
      </c>
      <c r="O40">
        <f t="shared" si="11"/>
        <v>85649</v>
      </c>
      <c r="Q40">
        <v>-21313</v>
      </c>
      <c r="R40">
        <v>-4</v>
      </c>
      <c r="T40">
        <v>16794.599999999999</v>
      </c>
      <c r="U40">
        <v>-1257.5999999999985</v>
      </c>
      <c r="W40">
        <v>16794.599999999999</v>
      </c>
      <c r="X40">
        <v>1264</v>
      </c>
      <c r="AD40">
        <v>56228.4</v>
      </c>
      <c r="AE40">
        <v>1.3272118715809094</v>
      </c>
      <c r="AI40">
        <v>56228.4</v>
      </c>
      <c r="AJ40">
        <v>1.3272118715809094</v>
      </c>
    </row>
    <row r="41" spans="2:38" x14ac:dyDescent="0.25">
      <c r="B41">
        <v>39395</v>
      </c>
      <c r="C41">
        <v>109375</v>
      </c>
      <c r="D41">
        <v>8311</v>
      </c>
      <c r="E41">
        <v>116679</v>
      </c>
      <c r="F41">
        <v>114986</v>
      </c>
      <c r="H41">
        <v>116305</v>
      </c>
      <c r="J41">
        <f t="shared" si="6"/>
        <v>77749.2</v>
      </c>
      <c r="K41">
        <f t="shared" si="7"/>
        <v>1.4958996362663539</v>
      </c>
      <c r="L41">
        <f t="shared" si="8"/>
        <v>116679</v>
      </c>
      <c r="M41">
        <f t="shared" si="9"/>
        <v>8311</v>
      </c>
      <c r="N41">
        <f t="shared" si="10"/>
        <v>77749.2</v>
      </c>
      <c r="O41">
        <f t="shared" si="11"/>
        <v>108368</v>
      </c>
      <c r="Q41">
        <v>-12230</v>
      </c>
      <c r="R41">
        <v>-5</v>
      </c>
      <c r="T41">
        <v>456</v>
      </c>
      <c r="U41">
        <v>662</v>
      </c>
      <c r="W41">
        <v>13094</v>
      </c>
      <c r="X41">
        <v>1837.2</v>
      </c>
      <c r="AF41">
        <v>77749.2</v>
      </c>
      <c r="AG41">
        <v>1.4958996362663539</v>
      </c>
      <c r="AI41">
        <v>77749.2</v>
      </c>
      <c r="AJ41">
        <v>1.4958996362663539</v>
      </c>
    </row>
    <row r="42" spans="2:38" x14ac:dyDescent="0.25">
      <c r="B42">
        <v>12861</v>
      </c>
      <c r="C42">
        <v>102537</v>
      </c>
      <c r="D42">
        <v>17931</v>
      </c>
      <c r="E42">
        <v>32927</v>
      </c>
      <c r="F42">
        <v>30829</v>
      </c>
      <c r="H42">
        <v>92214</v>
      </c>
      <c r="J42">
        <f t="shared" si="6"/>
        <v>39417</v>
      </c>
      <c r="K42">
        <f t="shared" si="7"/>
        <v>2.3394474465332218</v>
      </c>
      <c r="L42">
        <f t="shared" si="8"/>
        <v>102537</v>
      </c>
      <c r="M42">
        <f t="shared" si="9"/>
        <v>12861</v>
      </c>
      <c r="N42">
        <f t="shared" si="10"/>
        <v>39417</v>
      </c>
      <c r="O42">
        <f t="shared" si="11"/>
        <v>89676</v>
      </c>
      <c r="Q42">
        <v>21120</v>
      </c>
      <c r="R42">
        <v>-4</v>
      </c>
      <c r="T42">
        <v>-5404.1999999999971</v>
      </c>
      <c r="U42">
        <v>942.80000000000291</v>
      </c>
      <c r="W42">
        <v>13879.4</v>
      </c>
      <c r="X42">
        <v>961.2</v>
      </c>
      <c r="AD42">
        <v>39417</v>
      </c>
      <c r="AE42">
        <v>2.3394474465332218</v>
      </c>
      <c r="AK42">
        <v>39417</v>
      </c>
      <c r="AL42">
        <v>2.3394474465332218</v>
      </c>
    </row>
    <row r="43" spans="2:38" x14ac:dyDescent="0.25">
      <c r="B43">
        <v>78054</v>
      </c>
      <c r="C43">
        <v>52186</v>
      </c>
      <c r="D43">
        <v>65506</v>
      </c>
      <c r="E43">
        <v>60158</v>
      </c>
      <c r="F43">
        <v>97747</v>
      </c>
      <c r="H43">
        <v>100711</v>
      </c>
      <c r="J43">
        <f t="shared" si="6"/>
        <v>70730.2</v>
      </c>
      <c r="K43">
        <f t="shared" si="7"/>
        <v>1.4238755156920242</v>
      </c>
      <c r="L43">
        <f t="shared" si="8"/>
        <v>97747</v>
      </c>
      <c r="M43">
        <f t="shared" si="9"/>
        <v>52186</v>
      </c>
      <c r="N43">
        <f t="shared" si="10"/>
        <v>70730.2</v>
      </c>
      <c r="O43">
        <f t="shared" si="11"/>
        <v>45561</v>
      </c>
      <c r="Q43">
        <v>-9497</v>
      </c>
      <c r="R43">
        <v>2500</v>
      </c>
      <c r="T43">
        <v>-10818.800000000003</v>
      </c>
      <c r="U43">
        <v>829.19999999999709</v>
      </c>
      <c r="W43">
        <v>12273.599999999999</v>
      </c>
      <c r="X43">
        <v>1286.0000000000002</v>
      </c>
      <c r="AB43">
        <v>70730.2</v>
      </c>
      <c r="AC43">
        <v>1.4238755156920242</v>
      </c>
      <c r="AI43">
        <v>70730.2</v>
      </c>
      <c r="AJ43">
        <v>1.4238755156920242</v>
      </c>
    </row>
    <row r="44" spans="2:38" x14ac:dyDescent="0.25">
      <c r="B44">
        <v>95478</v>
      </c>
      <c r="C44">
        <v>65436</v>
      </c>
      <c r="D44">
        <v>116867</v>
      </c>
      <c r="E44">
        <v>82939</v>
      </c>
      <c r="F44">
        <v>118199</v>
      </c>
      <c r="H44">
        <v>126650</v>
      </c>
      <c r="J44">
        <f t="shared" si="6"/>
        <v>95783.8</v>
      </c>
      <c r="K44">
        <f t="shared" si="7"/>
        <v>1.3222486474748338</v>
      </c>
      <c r="L44">
        <f t="shared" si="8"/>
        <v>118199</v>
      </c>
      <c r="M44">
        <f t="shared" si="9"/>
        <v>65436</v>
      </c>
      <c r="N44">
        <f t="shared" si="10"/>
        <v>95783.8</v>
      </c>
      <c r="O44">
        <f t="shared" si="11"/>
        <v>52763</v>
      </c>
      <c r="Q44">
        <v>2666</v>
      </c>
      <c r="R44">
        <v>1388</v>
      </c>
      <c r="T44">
        <v>1836.4000000000087</v>
      </c>
      <c r="U44">
        <v>-1460.5999999999913</v>
      </c>
      <c r="W44">
        <v>3433.2</v>
      </c>
      <c r="X44">
        <v>2713.7999999999997</v>
      </c>
      <c r="AB44">
        <v>95783.8</v>
      </c>
      <c r="AC44">
        <v>1.3222486474748338</v>
      </c>
      <c r="AI44">
        <v>95783.8</v>
      </c>
      <c r="AJ44">
        <v>1.3222486474748338</v>
      </c>
    </row>
    <row r="45" spans="2:38" x14ac:dyDescent="0.25">
      <c r="B45">
        <v>116724</v>
      </c>
      <c r="C45">
        <v>73617</v>
      </c>
      <c r="D45">
        <v>69428</v>
      </c>
      <c r="E45">
        <v>38172</v>
      </c>
      <c r="F45">
        <v>47515</v>
      </c>
      <c r="H45">
        <v>121031</v>
      </c>
      <c r="J45">
        <f t="shared" si="6"/>
        <v>69091.199999999997</v>
      </c>
      <c r="K45">
        <f t="shared" si="7"/>
        <v>1.7517570978648511</v>
      </c>
      <c r="L45">
        <f t="shared" si="8"/>
        <v>116724</v>
      </c>
      <c r="M45">
        <f t="shared" si="9"/>
        <v>38172</v>
      </c>
      <c r="N45">
        <f t="shared" si="10"/>
        <v>69091.199999999997</v>
      </c>
      <c r="O45">
        <f t="shared" si="11"/>
        <v>78552</v>
      </c>
      <c r="Q45">
        <v>22877</v>
      </c>
      <c r="R45">
        <v>348</v>
      </c>
      <c r="T45">
        <v>4344</v>
      </c>
      <c r="U45">
        <v>1855.1999999999971</v>
      </c>
      <c r="W45">
        <v>9716.7999999999993</v>
      </c>
      <c r="X45">
        <v>1885.1999999999998</v>
      </c>
      <c r="AF45">
        <v>69091.199999999997</v>
      </c>
      <c r="AG45">
        <v>1.7517570978648511</v>
      </c>
      <c r="AI45">
        <v>69091.199999999997</v>
      </c>
      <c r="AJ45">
        <v>1.7517570978648511</v>
      </c>
    </row>
    <row r="46" spans="2:38" x14ac:dyDescent="0.25">
      <c r="B46">
        <v>101899</v>
      </c>
      <c r="C46">
        <v>9013</v>
      </c>
      <c r="D46">
        <v>67475</v>
      </c>
      <c r="E46">
        <v>73919</v>
      </c>
      <c r="F46">
        <v>68604</v>
      </c>
      <c r="H46">
        <v>73307</v>
      </c>
      <c r="J46">
        <f t="shared" si="6"/>
        <v>64182</v>
      </c>
      <c r="K46">
        <f t="shared" si="7"/>
        <v>1.1421738182044809</v>
      </c>
      <c r="L46">
        <f t="shared" si="8"/>
        <v>101899</v>
      </c>
      <c r="M46">
        <f t="shared" si="9"/>
        <v>9013</v>
      </c>
      <c r="N46">
        <f t="shared" si="10"/>
        <v>64182</v>
      </c>
      <c r="O46">
        <f t="shared" si="11"/>
        <v>92886</v>
      </c>
      <c r="Q46">
        <v>-16975</v>
      </c>
      <c r="R46">
        <v>-1452</v>
      </c>
      <c r="T46">
        <v>6864</v>
      </c>
      <c r="U46">
        <v>-1136.8000000000029</v>
      </c>
      <c r="W46">
        <v>11122.400000000001</v>
      </c>
      <c r="X46">
        <v>1376</v>
      </c>
      <c r="AD46">
        <v>64182</v>
      </c>
      <c r="AE46">
        <v>1.1421738182044809</v>
      </c>
      <c r="AI46">
        <v>64182</v>
      </c>
      <c r="AJ46">
        <v>1.1421738182044809</v>
      </c>
    </row>
    <row r="47" spans="2:38" x14ac:dyDescent="0.25">
      <c r="B47">
        <v>63321</v>
      </c>
      <c r="C47">
        <v>20076</v>
      </c>
      <c r="D47">
        <v>76175</v>
      </c>
      <c r="E47">
        <v>8478</v>
      </c>
      <c r="F47">
        <v>108397</v>
      </c>
      <c r="H47">
        <v>118999</v>
      </c>
      <c r="J47">
        <f t="shared" si="6"/>
        <v>55289.4</v>
      </c>
      <c r="K47">
        <f t="shared" si="7"/>
        <v>2.1522932062927072</v>
      </c>
      <c r="L47">
        <f t="shared" si="8"/>
        <v>108397</v>
      </c>
      <c r="M47">
        <f t="shared" si="9"/>
        <v>8478</v>
      </c>
      <c r="N47">
        <f t="shared" si="10"/>
        <v>55289.4</v>
      </c>
      <c r="O47">
        <f t="shared" si="11"/>
        <v>99919</v>
      </c>
      <c r="Q47">
        <v>-2402</v>
      </c>
      <c r="R47">
        <v>1563</v>
      </c>
      <c r="T47">
        <v>-11155.200000000004</v>
      </c>
      <c r="U47">
        <v>-1028.4000000000015</v>
      </c>
      <c r="W47">
        <v>13766.8</v>
      </c>
      <c r="X47">
        <v>1768.8000000000002</v>
      </c>
      <c r="AF47">
        <v>55289.4</v>
      </c>
      <c r="AG47">
        <v>2.1522932062927072</v>
      </c>
      <c r="AK47">
        <v>55289.4</v>
      </c>
      <c r="AL47">
        <v>2.1522932062927072</v>
      </c>
    </row>
    <row r="48" spans="2:38" x14ac:dyDescent="0.25">
      <c r="B48">
        <v>67270</v>
      </c>
      <c r="C48">
        <v>17823</v>
      </c>
      <c r="D48">
        <v>56704</v>
      </c>
      <c r="E48">
        <v>97788</v>
      </c>
      <c r="F48">
        <v>94672</v>
      </c>
      <c r="H48">
        <v>70921</v>
      </c>
      <c r="J48">
        <f t="shared" si="6"/>
        <v>66851.399999999994</v>
      </c>
      <c r="K48">
        <f t="shared" si="7"/>
        <v>1.0608753145035108</v>
      </c>
      <c r="L48">
        <f t="shared" si="8"/>
        <v>97788</v>
      </c>
      <c r="M48">
        <f t="shared" si="9"/>
        <v>17823</v>
      </c>
      <c r="N48">
        <f t="shared" si="10"/>
        <v>66851.399999999994</v>
      </c>
      <c r="O48">
        <f t="shared" si="11"/>
        <v>79965</v>
      </c>
      <c r="Q48">
        <v>-14441</v>
      </c>
      <c r="R48">
        <v>-3453</v>
      </c>
      <c r="T48">
        <v>4145.9999999999927</v>
      </c>
      <c r="U48">
        <v>385.59999999999127</v>
      </c>
      <c r="W48">
        <v>16892.8</v>
      </c>
      <c r="X48">
        <v>426.4</v>
      </c>
      <c r="Z48">
        <v>66851.399999999994</v>
      </c>
      <c r="AA48">
        <v>1.0608753145035108</v>
      </c>
      <c r="AI48">
        <v>66851.399999999994</v>
      </c>
      <c r="AJ48">
        <v>1.0608753145035108</v>
      </c>
    </row>
    <row r="49" spans="2:38" x14ac:dyDescent="0.25">
      <c r="B49">
        <v>62219</v>
      </c>
      <c r="C49">
        <v>48587</v>
      </c>
      <c r="D49">
        <v>34233</v>
      </c>
      <c r="E49">
        <v>93669</v>
      </c>
      <c r="F49">
        <v>33604</v>
      </c>
      <c r="H49">
        <v>74078</v>
      </c>
      <c r="J49">
        <f t="shared" si="6"/>
        <v>54462.400000000001</v>
      </c>
      <c r="K49">
        <f t="shared" si="7"/>
        <v>1.3601677487587767</v>
      </c>
      <c r="L49">
        <f t="shared" si="8"/>
        <v>93669</v>
      </c>
      <c r="M49">
        <f t="shared" si="9"/>
        <v>33604</v>
      </c>
      <c r="N49">
        <f t="shared" si="10"/>
        <v>54462.400000000001</v>
      </c>
      <c r="O49">
        <f t="shared" si="11"/>
        <v>60065</v>
      </c>
      <c r="Q49">
        <v>4583</v>
      </c>
      <c r="R49">
        <v>-1619</v>
      </c>
      <c r="T49">
        <v>-14638.999999999993</v>
      </c>
      <c r="U49">
        <v>-139.19999999999709</v>
      </c>
      <c r="W49">
        <v>22635.800000000003</v>
      </c>
      <c r="X49">
        <v>1795.2</v>
      </c>
      <c r="AB49">
        <v>54462.400000000001</v>
      </c>
      <c r="AC49">
        <v>1.3601677487587767</v>
      </c>
      <c r="AI49">
        <v>54462.400000000001</v>
      </c>
      <c r="AJ49">
        <v>1.3601677487587767</v>
      </c>
    </row>
    <row r="50" spans="2:38" x14ac:dyDescent="0.25">
      <c r="B50">
        <v>17435</v>
      </c>
      <c r="C50">
        <v>57367</v>
      </c>
      <c r="D50">
        <v>56887</v>
      </c>
      <c r="E50">
        <v>43329</v>
      </c>
      <c r="F50">
        <v>90156</v>
      </c>
      <c r="H50">
        <v>106239</v>
      </c>
      <c r="J50">
        <f t="shared" si="6"/>
        <v>53034.8</v>
      </c>
      <c r="K50">
        <f t="shared" si="7"/>
        <v>2.003194129137849</v>
      </c>
      <c r="L50">
        <f t="shared" si="8"/>
        <v>90156</v>
      </c>
      <c r="M50">
        <f t="shared" si="9"/>
        <v>17435</v>
      </c>
      <c r="N50">
        <f t="shared" si="10"/>
        <v>53034.8</v>
      </c>
      <c r="O50">
        <f t="shared" si="11"/>
        <v>72721</v>
      </c>
      <c r="Q50">
        <v>6732</v>
      </c>
      <c r="R50">
        <v>-134</v>
      </c>
      <c r="T50">
        <v>3096.8000000000029</v>
      </c>
      <c r="U50">
        <v>-1335.1999999999971</v>
      </c>
      <c r="W50">
        <v>6934.7999999999993</v>
      </c>
      <c r="X50">
        <v>1831.1999999999998</v>
      </c>
      <c r="AD50">
        <v>53034.8</v>
      </c>
      <c r="AE50">
        <v>2.003194129137849</v>
      </c>
      <c r="AK50">
        <v>53034.8</v>
      </c>
      <c r="AL50">
        <v>2.003194129137849</v>
      </c>
    </row>
    <row r="51" spans="2:38" x14ac:dyDescent="0.25">
      <c r="B51">
        <v>92363</v>
      </c>
      <c r="C51">
        <v>43513</v>
      </c>
      <c r="D51">
        <v>52518</v>
      </c>
      <c r="E51">
        <v>78214</v>
      </c>
      <c r="F51">
        <v>10282</v>
      </c>
      <c r="H51">
        <v>90800</v>
      </c>
      <c r="J51">
        <f t="shared" si="6"/>
        <v>55378</v>
      </c>
      <c r="K51">
        <f t="shared" si="7"/>
        <v>1.6396402903680163</v>
      </c>
      <c r="L51">
        <f t="shared" si="8"/>
        <v>92363</v>
      </c>
      <c r="M51">
        <f t="shared" si="9"/>
        <v>10282</v>
      </c>
      <c r="N51">
        <f t="shared" si="10"/>
        <v>55378</v>
      </c>
      <c r="O51">
        <f t="shared" si="11"/>
        <v>82081</v>
      </c>
      <c r="Q51">
        <v>-9814</v>
      </c>
      <c r="R51">
        <v>0</v>
      </c>
      <c r="T51">
        <v>-15666.800000000003</v>
      </c>
      <c r="U51">
        <v>-758.59999999999854</v>
      </c>
      <c r="W51">
        <v>20286</v>
      </c>
      <c r="X51">
        <v>1911</v>
      </c>
      <c r="AB51">
        <v>55378</v>
      </c>
      <c r="AC51">
        <v>1.6396402903680163</v>
      </c>
      <c r="AI51">
        <v>55378</v>
      </c>
      <c r="AJ51">
        <v>1.6396402903680163</v>
      </c>
    </row>
    <row r="52" spans="2:38" x14ac:dyDescent="0.25">
      <c r="B52">
        <v>53919</v>
      </c>
      <c r="C52">
        <v>6275</v>
      </c>
      <c r="D52">
        <v>96820</v>
      </c>
      <c r="E52">
        <v>72319</v>
      </c>
      <c r="F52">
        <v>104416</v>
      </c>
      <c r="H52">
        <v>112660</v>
      </c>
      <c r="J52">
        <f t="shared" si="6"/>
        <v>66749.8</v>
      </c>
      <c r="K52">
        <f t="shared" si="7"/>
        <v>1.6877953192369115</v>
      </c>
      <c r="L52">
        <f t="shared" si="8"/>
        <v>104416</v>
      </c>
      <c r="M52">
        <f t="shared" si="9"/>
        <v>6275</v>
      </c>
      <c r="N52">
        <f t="shared" si="10"/>
        <v>66749.8</v>
      </c>
      <c r="O52">
        <f t="shared" si="11"/>
        <v>98141</v>
      </c>
      <c r="Q52">
        <v>-6896</v>
      </c>
      <c r="R52">
        <v>-831</v>
      </c>
      <c r="T52">
        <v>-2573</v>
      </c>
      <c r="U52">
        <v>552.40000000000873</v>
      </c>
      <c r="W52">
        <v>4805</v>
      </c>
      <c r="X52">
        <v>1771.2</v>
      </c>
      <c r="AF52">
        <v>66749.8</v>
      </c>
      <c r="AG52">
        <v>1.6877953192369115</v>
      </c>
      <c r="AK52">
        <v>66749.8</v>
      </c>
      <c r="AL52">
        <v>1.6877953192369115</v>
      </c>
    </row>
    <row r="53" spans="2:38" x14ac:dyDescent="0.25">
      <c r="B53">
        <v>86118</v>
      </c>
      <c r="C53">
        <v>44650</v>
      </c>
      <c r="D53">
        <v>33093</v>
      </c>
      <c r="E53">
        <v>91089</v>
      </c>
      <c r="F53">
        <v>18161</v>
      </c>
      <c r="H53">
        <v>109914</v>
      </c>
      <c r="J53">
        <f t="shared" si="6"/>
        <v>54622.2</v>
      </c>
      <c r="K53">
        <f t="shared" si="7"/>
        <v>2.012258751936026</v>
      </c>
      <c r="L53">
        <f t="shared" si="8"/>
        <v>91089</v>
      </c>
      <c r="M53">
        <f t="shared" si="9"/>
        <v>18161</v>
      </c>
      <c r="N53">
        <f t="shared" si="10"/>
        <v>54622.2</v>
      </c>
      <c r="O53">
        <f t="shared" si="11"/>
        <v>72928</v>
      </c>
      <c r="Q53">
        <v>813</v>
      </c>
      <c r="R53">
        <v>-105</v>
      </c>
      <c r="T53">
        <v>2494.7999999999956</v>
      </c>
      <c r="U53">
        <v>543</v>
      </c>
      <c r="W53">
        <v>12300.400000000001</v>
      </c>
      <c r="X53">
        <v>638.20000000000005</v>
      </c>
      <c r="AD53">
        <v>54622.2</v>
      </c>
      <c r="AE53">
        <v>2.012258751936026</v>
      </c>
      <c r="AK53">
        <v>54622.2</v>
      </c>
      <c r="AL53">
        <v>2.012258751936026</v>
      </c>
    </row>
    <row r="54" spans="2:38" x14ac:dyDescent="0.25">
      <c r="B54">
        <v>113266</v>
      </c>
      <c r="C54">
        <v>24899</v>
      </c>
      <c r="D54">
        <v>112263</v>
      </c>
      <c r="E54">
        <v>14319</v>
      </c>
      <c r="F54">
        <v>11068</v>
      </c>
      <c r="H54">
        <v>84897</v>
      </c>
      <c r="J54">
        <f t="shared" si="6"/>
        <v>55163</v>
      </c>
      <c r="K54">
        <f t="shared" si="7"/>
        <v>1.53902072041042</v>
      </c>
      <c r="L54">
        <f t="shared" si="8"/>
        <v>113266</v>
      </c>
      <c r="M54">
        <f t="shared" si="9"/>
        <v>11068</v>
      </c>
      <c r="N54">
        <f t="shared" si="10"/>
        <v>55163</v>
      </c>
      <c r="O54">
        <f t="shared" si="11"/>
        <v>102198</v>
      </c>
      <c r="Q54">
        <v>9375</v>
      </c>
      <c r="R54">
        <v>4680</v>
      </c>
      <c r="T54">
        <v>-1540</v>
      </c>
      <c r="U54">
        <v>-36.80000000000291</v>
      </c>
      <c r="W54">
        <v>7605.2</v>
      </c>
      <c r="X54">
        <v>1690.4</v>
      </c>
      <c r="Z54">
        <v>55163</v>
      </c>
      <c r="AA54">
        <v>1.53902072041042</v>
      </c>
      <c r="AI54">
        <v>55163</v>
      </c>
      <c r="AJ54">
        <v>1.53902072041042</v>
      </c>
    </row>
    <row r="55" spans="2:38" x14ac:dyDescent="0.25">
      <c r="B55">
        <v>75929</v>
      </c>
      <c r="C55">
        <v>112622</v>
      </c>
      <c r="D55">
        <v>38013</v>
      </c>
      <c r="E55">
        <v>103126</v>
      </c>
      <c r="F55">
        <v>47859</v>
      </c>
      <c r="H55">
        <v>114680</v>
      </c>
      <c r="J55">
        <f t="shared" si="6"/>
        <v>75509.8</v>
      </c>
      <c r="K55">
        <f t="shared" si="7"/>
        <v>1.518743262463945</v>
      </c>
      <c r="L55">
        <f t="shared" si="8"/>
        <v>112622</v>
      </c>
      <c r="M55">
        <f t="shared" si="9"/>
        <v>38013</v>
      </c>
      <c r="N55">
        <f t="shared" si="10"/>
        <v>75509.8</v>
      </c>
      <c r="O55">
        <f t="shared" si="11"/>
        <v>74609</v>
      </c>
      <c r="Q55">
        <v>290</v>
      </c>
      <c r="R55">
        <v>-3106</v>
      </c>
      <c r="T55">
        <v>4366.6000000000058</v>
      </c>
      <c r="U55">
        <v>-14.399999999994179</v>
      </c>
      <c r="W55">
        <v>10835.4</v>
      </c>
      <c r="X55">
        <v>1264.8000000000002</v>
      </c>
      <c r="AF55">
        <v>75509.8</v>
      </c>
      <c r="AG55">
        <v>1.518743262463945</v>
      </c>
      <c r="AI55">
        <v>75509.8</v>
      </c>
      <c r="AJ55">
        <v>1.518743262463945</v>
      </c>
    </row>
    <row r="56" spans="2:38" x14ac:dyDescent="0.25">
      <c r="B56">
        <v>8139</v>
      </c>
      <c r="C56">
        <v>62829</v>
      </c>
      <c r="D56">
        <v>67721</v>
      </c>
      <c r="E56">
        <v>114088</v>
      </c>
      <c r="F56">
        <v>97701</v>
      </c>
      <c r="H56">
        <v>89989</v>
      </c>
      <c r="J56">
        <f t="shared" si="6"/>
        <v>70095.600000000006</v>
      </c>
      <c r="K56">
        <f t="shared" si="7"/>
        <v>1.2838038336215112</v>
      </c>
      <c r="L56">
        <f t="shared" si="8"/>
        <v>114088</v>
      </c>
      <c r="M56">
        <f t="shared" si="9"/>
        <v>8139</v>
      </c>
      <c r="N56">
        <f t="shared" si="10"/>
        <v>70095.600000000006</v>
      </c>
      <c r="O56">
        <f t="shared" si="11"/>
        <v>105949</v>
      </c>
      <c r="Q56">
        <v>4627</v>
      </c>
      <c r="R56">
        <v>-172</v>
      </c>
      <c r="T56">
        <v>12359.400000000009</v>
      </c>
      <c r="U56">
        <v>-475.79999999998836</v>
      </c>
      <c r="W56">
        <v>15137</v>
      </c>
      <c r="X56">
        <v>912.60000000000014</v>
      </c>
      <c r="AD56">
        <v>70095.600000000006</v>
      </c>
      <c r="AE56">
        <v>1.2838038336215112</v>
      </c>
      <c r="AI56">
        <v>70095.600000000006</v>
      </c>
      <c r="AJ56">
        <v>1.2838038336215112</v>
      </c>
    </row>
    <row r="57" spans="2:38" x14ac:dyDescent="0.25">
      <c r="B57">
        <v>38271</v>
      </c>
      <c r="C57">
        <v>105685</v>
      </c>
      <c r="D57">
        <v>44927</v>
      </c>
      <c r="E57">
        <v>6327</v>
      </c>
      <c r="F57">
        <v>62881</v>
      </c>
      <c r="H57">
        <v>121046</v>
      </c>
      <c r="J57">
        <f t="shared" si="6"/>
        <v>51618.2</v>
      </c>
      <c r="K57">
        <f t="shared" si="7"/>
        <v>2.3450255917486471</v>
      </c>
      <c r="L57">
        <f t="shared" si="8"/>
        <v>105685</v>
      </c>
      <c r="M57">
        <f t="shared" si="9"/>
        <v>6327</v>
      </c>
      <c r="N57">
        <f t="shared" si="10"/>
        <v>51618.2</v>
      </c>
      <c r="O57">
        <f t="shared" si="11"/>
        <v>99358</v>
      </c>
      <c r="Q57">
        <v>13790</v>
      </c>
      <c r="R57">
        <v>-2876</v>
      </c>
      <c r="T57">
        <v>-4666.6000000000058</v>
      </c>
      <c r="U57">
        <v>-233.20000000000437</v>
      </c>
      <c r="W57">
        <v>7786.2000000000007</v>
      </c>
      <c r="X57">
        <v>3412.8</v>
      </c>
      <c r="AD57">
        <v>51618.2</v>
      </c>
      <c r="AE57">
        <v>2.3450255917486471</v>
      </c>
      <c r="AK57">
        <v>51618.2</v>
      </c>
      <c r="AL57">
        <v>2.3450255917486471</v>
      </c>
    </row>
    <row r="58" spans="2:38" x14ac:dyDescent="0.25">
      <c r="B58">
        <v>68406</v>
      </c>
      <c r="C58">
        <v>11568</v>
      </c>
      <c r="D58">
        <v>21746</v>
      </c>
      <c r="E58">
        <v>60648</v>
      </c>
      <c r="F58">
        <v>10936</v>
      </c>
      <c r="H58">
        <v>74175</v>
      </c>
      <c r="J58">
        <f t="shared" si="6"/>
        <v>34660.800000000003</v>
      </c>
      <c r="K58">
        <f t="shared" si="7"/>
        <v>2.1400256197202601</v>
      </c>
      <c r="L58">
        <f t="shared" si="8"/>
        <v>68406</v>
      </c>
      <c r="M58">
        <f t="shared" si="9"/>
        <v>10936</v>
      </c>
      <c r="N58">
        <f t="shared" si="10"/>
        <v>34660.800000000003</v>
      </c>
      <c r="O58">
        <f t="shared" si="11"/>
        <v>57470</v>
      </c>
      <c r="Q58">
        <v>-13401</v>
      </c>
      <c r="R58">
        <v>-5</v>
      </c>
      <c r="T58">
        <v>5583.6000000000022</v>
      </c>
      <c r="U58">
        <v>-108.79999999999563</v>
      </c>
      <c r="W58">
        <v>5974.7999999999993</v>
      </c>
      <c r="X58">
        <v>711.6</v>
      </c>
      <c r="AD58">
        <v>34660.800000000003</v>
      </c>
      <c r="AE58">
        <v>2.1400256197202601</v>
      </c>
      <c r="AK58">
        <v>34660.800000000003</v>
      </c>
      <c r="AL58">
        <v>2.1400256197202601</v>
      </c>
    </row>
    <row r="59" spans="2:38" x14ac:dyDescent="0.25">
      <c r="B59">
        <v>71683</v>
      </c>
      <c r="C59">
        <v>7456</v>
      </c>
      <c r="D59">
        <v>75207</v>
      </c>
      <c r="E59">
        <v>33086</v>
      </c>
      <c r="F59">
        <v>61085</v>
      </c>
      <c r="H59">
        <v>66320</v>
      </c>
      <c r="J59">
        <f t="shared" si="6"/>
        <v>49703.4</v>
      </c>
      <c r="K59">
        <f t="shared" si="7"/>
        <v>1.3343151575143752</v>
      </c>
      <c r="L59">
        <f t="shared" si="8"/>
        <v>75207</v>
      </c>
      <c r="M59">
        <f t="shared" si="9"/>
        <v>7456</v>
      </c>
      <c r="N59">
        <f t="shared" si="10"/>
        <v>49703.4</v>
      </c>
      <c r="O59">
        <f t="shared" si="11"/>
        <v>67751</v>
      </c>
      <c r="Q59">
        <v>4820</v>
      </c>
      <c r="R59">
        <v>-2210</v>
      </c>
      <c r="T59">
        <v>-5277.5999999999985</v>
      </c>
      <c r="U59">
        <v>-1079</v>
      </c>
      <c r="W59">
        <v>12794.8</v>
      </c>
      <c r="X59">
        <v>1922.2</v>
      </c>
      <c r="Z59">
        <v>49703.4</v>
      </c>
      <c r="AA59">
        <v>1.3343151575143752</v>
      </c>
      <c r="AI59">
        <v>49703.4</v>
      </c>
      <c r="AJ59">
        <v>1.3343151575143752</v>
      </c>
    </row>
    <row r="60" spans="2:38" x14ac:dyDescent="0.25">
      <c r="B60">
        <v>97557</v>
      </c>
      <c r="C60">
        <v>79712</v>
      </c>
      <c r="D60">
        <v>100977</v>
      </c>
      <c r="E60">
        <v>55158</v>
      </c>
      <c r="F60">
        <v>53472</v>
      </c>
      <c r="H60">
        <v>88294</v>
      </c>
      <c r="J60">
        <f t="shared" si="6"/>
        <v>77375.199999999997</v>
      </c>
      <c r="K60">
        <f t="shared" si="7"/>
        <v>1.1411149825783973</v>
      </c>
      <c r="L60">
        <f t="shared" si="8"/>
        <v>100977</v>
      </c>
      <c r="M60">
        <f t="shared" si="9"/>
        <v>53472</v>
      </c>
      <c r="N60">
        <f t="shared" si="10"/>
        <v>77375.199999999997</v>
      </c>
      <c r="O60">
        <f t="shared" si="11"/>
        <v>47505</v>
      </c>
      <c r="Q60">
        <v>-2603</v>
      </c>
      <c r="R60">
        <v>-56</v>
      </c>
      <c r="T60">
        <v>-7396.4000000000087</v>
      </c>
      <c r="U60">
        <v>-2071.6000000000058</v>
      </c>
      <c r="W60">
        <v>18706.400000000001</v>
      </c>
      <c r="X60">
        <v>2240.4</v>
      </c>
      <c r="AB60">
        <v>77375.199999999997</v>
      </c>
      <c r="AC60">
        <v>1.1411149825783973</v>
      </c>
      <c r="AI60">
        <v>77375.199999999997</v>
      </c>
      <c r="AJ60">
        <v>1.1411149825783973</v>
      </c>
    </row>
    <row r="61" spans="2:38" x14ac:dyDescent="0.25">
      <c r="B61">
        <v>114458</v>
      </c>
      <c r="C61">
        <v>30303</v>
      </c>
      <c r="D61">
        <v>98937</v>
      </c>
      <c r="E61">
        <v>9302</v>
      </c>
      <c r="F61">
        <v>20695</v>
      </c>
      <c r="H61">
        <v>103817</v>
      </c>
      <c r="J61">
        <f t="shared" si="6"/>
        <v>54739</v>
      </c>
      <c r="K61">
        <f t="shared" si="7"/>
        <v>1.8965819616726649</v>
      </c>
      <c r="L61">
        <f t="shared" si="8"/>
        <v>114458</v>
      </c>
      <c r="M61">
        <f t="shared" si="9"/>
        <v>9302</v>
      </c>
      <c r="N61">
        <f t="shared" si="10"/>
        <v>54739</v>
      </c>
      <c r="O61">
        <f t="shared" si="11"/>
        <v>105156</v>
      </c>
      <c r="Q61">
        <v>1604</v>
      </c>
      <c r="R61">
        <v>427</v>
      </c>
      <c r="T61">
        <v>-2652.8000000000029</v>
      </c>
      <c r="U61">
        <v>187.59999999999854</v>
      </c>
      <c r="W61">
        <v>15244.000000000002</v>
      </c>
      <c r="X61">
        <v>2391.1999999999998</v>
      </c>
      <c r="AD61">
        <v>54739</v>
      </c>
      <c r="AE61">
        <v>1.8965819616726649</v>
      </c>
      <c r="AK61">
        <v>54739</v>
      </c>
      <c r="AL61">
        <v>1.8965819616726649</v>
      </c>
    </row>
    <row r="62" spans="2:38" x14ac:dyDescent="0.25">
      <c r="B62">
        <v>20934</v>
      </c>
      <c r="C62">
        <v>81896</v>
      </c>
      <c r="D62">
        <v>78884</v>
      </c>
      <c r="E62">
        <v>85161</v>
      </c>
      <c r="F62">
        <v>40689</v>
      </c>
      <c r="H62">
        <v>68004</v>
      </c>
      <c r="J62">
        <f t="shared" si="6"/>
        <v>61512.800000000003</v>
      </c>
      <c r="K62">
        <f t="shared" si="7"/>
        <v>1.1055260043438113</v>
      </c>
      <c r="L62">
        <f t="shared" si="8"/>
        <v>85161</v>
      </c>
      <c r="M62">
        <f t="shared" si="9"/>
        <v>20934</v>
      </c>
      <c r="N62">
        <f t="shared" si="10"/>
        <v>61512.800000000003</v>
      </c>
      <c r="O62">
        <f t="shared" si="11"/>
        <v>64227</v>
      </c>
      <c r="Q62">
        <v>3798</v>
      </c>
      <c r="R62">
        <v>-1348</v>
      </c>
      <c r="T62">
        <v>-159.39999999999418</v>
      </c>
      <c r="U62">
        <v>-381.19999999999709</v>
      </c>
      <c r="W62">
        <v>21257.4</v>
      </c>
      <c r="X62">
        <v>700.8</v>
      </c>
      <c r="Z62">
        <v>61512.800000000003</v>
      </c>
      <c r="AA62">
        <v>1.1055260043438113</v>
      </c>
      <c r="AI62">
        <v>61512.800000000003</v>
      </c>
      <c r="AJ62">
        <v>1.1055260043438113</v>
      </c>
    </row>
    <row r="63" spans="2:38" x14ac:dyDescent="0.25">
      <c r="B63">
        <v>17053</v>
      </c>
      <c r="C63">
        <v>29460</v>
      </c>
      <c r="D63">
        <v>31484</v>
      </c>
      <c r="E63">
        <v>114320</v>
      </c>
      <c r="F63">
        <v>96784</v>
      </c>
      <c r="H63">
        <v>137681</v>
      </c>
      <c r="J63">
        <f t="shared" si="6"/>
        <v>57820.2</v>
      </c>
      <c r="K63">
        <f t="shared" si="7"/>
        <v>2.3811920401520577</v>
      </c>
      <c r="L63">
        <f t="shared" si="8"/>
        <v>114320</v>
      </c>
      <c r="M63">
        <f t="shared" si="9"/>
        <v>17053</v>
      </c>
      <c r="N63">
        <f t="shared" si="10"/>
        <v>57820.2</v>
      </c>
      <c r="O63">
        <f t="shared" si="11"/>
        <v>97267</v>
      </c>
      <c r="Q63">
        <v>13697</v>
      </c>
      <c r="R63">
        <v>0</v>
      </c>
      <c r="T63">
        <v>-11281.199999999997</v>
      </c>
      <c r="U63">
        <v>-1347</v>
      </c>
      <c r="W63">
        <v>11281.2</v>
      </c>
      <c r="X63">
        <v>1587.8</v>
      </c>
      <c r="AF63">
        <v>57820.2</v>
      </c>
      <c r="AG63">
        <v>2.3811920401520577</v>
      </c>
      <c r="AK63">
        <v>57820.2</v>
      </c>
      <c r="AL63">
        <v>2.3811920401520577</v>
      </c>
    </row>
    <row r="64" spans="2:38" x14ac:dyDescent="0.25">
      <c r="B64">
        <v>111408</v>
      </c>
      <c r="C64">
        <v>3848</v>
      </c>
      <c r="D64">
        <v>80025</v>
      </c>
      <c r="E64">
        <v>8071</v>
      </c>
      <c r="F64">
        <v>9801</v>
      </c>
      <c r="H64">
        <v>101765</v>
      </c>
      <c r="J64">
        <f t="shared" si="6"/>
        <v>42630.6</v>
      </c>
      <c r="K64">
        <f t="shared" si="7"/>
        <v>2.3871350626076104</v>
      </c>
      <c r="L64">
        <f t="shared" si="8"/>
        <v>111408</v>
      </c>
      <c r="M64">
        <f t="shared" si="9"/>
        <v>3848</v>
      </c>
      <c r="N64">
        <f t="shared" si="10"/>
        <v>42630.6</v>
      </c>
      <c r="O64">
        <f t="shared" si="11"/>
        <v>107560</v>
      </c>
      <c r="Q64">
        <v>-817</v>
      </c>
      <c r="R64">
        <v>1439</v>
      </c>
      <c r="T64">
        <v>-11563.200000000004</v>
      </c>
      <c r="U64">
        <v>-1638.2000000000044</v>
      </c>
      <c r="W64">
        <v>14385.999999999998</v>
      </c>
      <c r="X64">
        <v>3198.6</v>
      </c>
      <c r="AD64">
        <v>42630.6</v>
      </c>
      <c r="AE64">
        <v>2.3871350626076104</v>
      </c>
      <c r="AK64">
        <v>42630.6</v>
      </c>
      <c r="AL64">
        <v>2.3871350626076104</v>
      </c>
    </row>
    <row r="65" spans="2:38" x14ac:dyDescent="0.25">
      <c r="B65">
        <v>34433</v>
      </c>
      <c r="C65">
        <v>102688</v>
      </c>
      <c r="D65">
        <v>63038</v>
      </c>
      <c r="E65">
        <v>54075</v>
      </c>
      <c r="F65">
        <v>57808</v>
      </c>
      <c r="H65">
        <v>72102</v>
      </c>
      <c r="J65">
        <f t="shared" si="6"/>
        <v>62408.4</v>
      </c>
      <c r="K65">
        <f t="shared" si="7"/>
        <v>1.1553252446786009</v>
      </c>
      <c r="L65">
        <f t="shared" si="8"/>
        <v>102688</v>
      </c>
      <c r="M65">
        <f t="shared" si="9"/>
        <v>34433</v>
      </c>
      <c r="N65">
        <f t="shared" si="10"/>
        <v>62408.4</v>
      </c>
      <c r="O65">
        <f t="shared" si="11"/>
        <v>68255</v>
      </c>
      <c r="Q65">
        <v>-18180</v>
      </c>
      <c r="R65">
        <v>-4689</v>
      </c>
      <c r="T65">
        <v>-887.40000000000146</v>
      </c>
      <c r="U65">
        <v>-600.79999999999563</v>
      </c>
      <c r="W65">
        <v>15106.2</v>
      </c>
      <c r="X65">
        <v>600.79999999999995</v>
      </c>
      <c r="Z65">
        <v>62408.4</v>
      </c>
      <c r="AA65">
        <v>1.1553252446786009</v>
      </c>
      <c r="AI65">
        <v>62408.4</v>
      </c>
      <c r="AJ65">
        <v>1.1553252446786009</v>
      </c>
    </row>
    <row r="66" spans="2:38" x14ac:dyDescent="0.25">
      <c r="B66">
        <v>93427</v>
      </c>
      <c r="C66">
        <v>36627</v>
      </c>
      <c r="D66">
        <v>29083</v>
      </c>
      <c r="E66">
        <v>39794</v>
      </c>
      <c r="F66">
        <v>6733</v>
      </c>
      <c r="H66">
        <v>92402</v>
      </c>
      <c r="J66">
        <f t="shared" ref="J66:J101" si="12">AVERAGE(B66:F66)</f>
        <v>41132.800000000003</v>
      </c>
      <c r="K66">
        <f t="shared" ref="K66:K97" si="13">H66/J66</f>
        <v>2.2464310720398317</v>
      </c>
      <c r="L66">
        <f t="shared" ref="L66:L101" si="14">MAX(B66:F66)</f>
        <v>93427</v>
      </c>
      <c r="M66">
        <f t="shared" ref="M66:M101" si="15">MIN(B66:F66)</f>
        <v>6733</v>
      </c>
      <c r="N66">
        <f t="shared" ref="N66:N101" si="16">AVERAGE(B66:F66)</f>
        <v>41132.800000000003</v>
      </c>
      <c r="O66">
        <f t="shared" ref="O66:O101" si="17">L66-M66</f>
        <v>86694</v>
      </c>
      <c r="Q66">
        <v>32132</v>
      </c>
      <c r="R66">
        <v>2103</v>
      </c>
      <c r="T66">
        <v>4036</v>
      </c>
      <c r="U66">
        <v>-518</v>
      </c>
      <c r="W66">
        <v>13188.400000000001</v>
      </c>
      <c r="X66">
        <v>2403.1999999999998</v>
      </c>
      <c r="AD66">
        <v>41132.800000000003</v>
      </c>
      <c r="AE66">
        <v>2.2464310720398317</v>
      </c>
      <c r="AK66">
        <v>41132.800000000003</v>
      </c>
      <c r="AL66">
        <v>2.2464310720398317</v>
      </c>
    </row>
    <row r="67" spans="2:38" x14ac:dyDescent="0.25">
      <c r="B67">
        <v>70825</v>
      </c>
      <c r="C67">
        <v>36826</v>
      </c>
      <c r="D67">
        <v>9971</v>
      </c>
      <c r="E67">
        <v>85636</v>
      </c>
      <c r="F67">
        <v>114927</v>
      </c>
      <c r="H67">
        <v>114820</v>
      </c>
      <c r="J67">
        <f t="shared" si="12"/>
        <v>63637</v>
      </c>
      <c r="K67">
        <f t="shared" si="13"/>
        <v>1.8042962427518583</v>
      </c>
      <c r="L67">
        <f t="shared" si="14"/>
        <v>114927</v>
      </c>
      <c r="M67">
        <f t="shared" si="15"/>
        <v>9971</v>
      </c>
      <c r="N67">
        <f t="shared" si="16"/>
        <v>63637</v>
      </c>
      <c r="O67">
        <f t="shared" si="17"/>
        <v>104956</v>
      </c>
      <c r="Q67">
        <v>1168</v>
      </c>
      <c r="R67">
        <v>-41</v>
      </c>
      <c r="T67">
        <v>-15206</v>
      </c>
      <c r="U67">
        <v>183.19999999999709</v>
      </c>
      <c r="W67">
        <v>15206</v>
      </c>
      <c r="X67">
        <v>1667.6000000000001</v>
      </c>
      <c r="AB67">
        <v>63637</v>
      </c>
      <c r="AC67">
        <v>1.8042962427518583</v>
      </c>
      <c r="AK67">
        <v>63637</v>
      </c>
      <c r="AL67">
        <v>1.8042962427518583</v>
      </c>
    </row>
    <row r="68" spans="2:38" x14ac:dyDescent="0.25">
      <c r="B68">
        <v>13584</v>
      </c>
      <c r="C68">
        <v>74741</v>
      </c>
      <c r="D68">
        <v>26317</v>
      </c>
      <c r="E68">
        <v>67178</v>
      </c>
      <c r="F68">
        <v>6298</v>
      </c>
      <c r="H68">
        <v>76314</v>
      </c>
      <c r="J68">
        <f t="shared" si="12"/>
        <v>37623.599999999999</v>
      </c>
      <c r="K68">
        <f t="shared" si="13"/>
        <v>2.0283545434248715</v>
      </c>
      <c r="L68">
        <f t="shared" si="14"/>
        <v>74741</v>
      </c>
      <c r="M68">
        <f t="shared" si="15"/>
        <v>6298</v>
      </c>
      <c r="N68">
        <f t="shared" si="16"/>
        <v>37623.599999999999</v>
      </c>
      <c r="O68">
        <f t="shared" si="17"/>
        <v>68443</v>
      </c>
      <c r="Q68">
        <v>24408</v>
      </c>
      <c r="R68">
        <v>1743</v>
      </c>
      <c r="T68">
        <v>-13126.200000000004</v>
      </c>
      <c r="U68">
        <v>-215.20000000000437</v>
      </c>
      <c r="W68">
        <v>21765.800000000003</v>
      </c>
      <c r="X68">
        <v>1748.3999999999999</v>
      </c>
      <c r="Z68">
        <v>37623.599999999999</v>
      </c>
      <c r="AA68">
        <v>2.0283545434248715</v>
      </c>
      <c r="AI68">
        <v>37623.599999999999</v>
      </c>
      <c r="AJ68">
        <v>2.0283545434248715</v>
      </c>
    </row>
    <row r="69" spans="2:38" x14ac:dyDescent="0.25">
      <c r="B69">
        <v>34109</v>
      </c>
      <c r="C69">
        <v>84184</v>
      </c>
      <c r="D69">
        <v>19876</v>
      </c>
      <c r="E69">
        <v>27839</v>
      </c>
      <c r="F69">
        <v>6252</v>
      </c>
      <c r="H69">
        <v>93866</v>
      </c>
      <c r="J69">
        <f t="shared" si="12"/>
        <v>34452</v>
      </c>
      <c r="K69">
        <f t="shared" si="13"/>
        <v>2.7245442935098105</v>
      </c>
      <c r="L69">
        <f t="shared" si="14"/>
        <v>84184</v>
      </c>
      <c r="M69">
        <f t="shared" si="15"/>
        <v>6252</v>
      </c>
      <c r="N69">
        <f t="shared" si="16"/>
        <v>34452</v>
      </c>
      <c r="O69">
        <f t="shared" si="17"/>
        <v>77932</v>
      </c>
      <c r="Q69">
        <v>20312</v>
      </c>
      <c r="R69">
        <v>3844</v>
      </c>
      <c r="T69">
        <v>-10147.800000000003</v>
      </c>
      <c r="U69">
        <v>617.80000000000291</v>
      </c>
      <c r="W69">
        <v>19807.400000000001</v>
      </c>
      <c r="X69">
        <v>1821.4</v>
      </c>
      <c r="AD69">
        <v>34452</v>
      </c>
      <c r="AE69">
        <v>2.7245442935098105</v>
      </c>
      <c r="AK69">
        <v>34452</v>
      </c>
      <c r="AL69">
        <v>2.7245442935098105</v>
      </c>
    </row>
    <row r="70" spans="2:38" x14ac:dyDescent="0.25">
      <c r="B70">
        <v>13885</v>
      </c>
      <c r="C70">
        <v>89809</v>
      </c>
      <c r="D70">
        <v>20609</v>
      </c>
      <c r="E70">
        <v>71702</v>
      </c>
      <c r="F70">
        <v>79989</v>
      </c>
      <c r="H70">
        <v>62896</v>
      </c>
      <c r="J70">
        <f t="shared" si="12"/>
        <v>55198.8</v>
      </c>
      <c r="K70">
        <f t="shared" si="13"/>
        <v>1.1394450603998636</v>
      </c>
      <c r="L70">
        <f t="shared" si="14"/>
        <v>89809</v>
      </c>
      <c r="M70">
        <f t="shared" si="15"/>
        <v>13885</v>
      </c>
      <c r="N70">
        <f t="shared" si="16"/>
        <v>55198.8</v>
      </c>
      <c r="O70">
        <f t="shared" si="17"/>
        <v>75924</v>
      </c>
      <c r="Q70">
        <v>1519</v>
      </c>
      <c r="R70">
        <v>-462</v>
      </c>
      <c r="T70">
        <v>-2094.5999999999985</v>
      </c>
      <c r="U70">
        <v>-1100.5999999999985</v>
      </c>
      <c r="W70">
        <v>12701.800000000001</v>
      </c>
      <c r="X70">
        <v>1159</v>
      </c>
      <c r="Z70">
        <v>55198.8</v>
      </c>
      <c r="AA70">
        <v>1.1394450603998636</v>
      </c>
      <c r="AI70">
        <v>55198.8</v>
      </c>
      <c r="AJ70">
        <v>1.1394450603998636</v>
      </c>
    </row>
    <row r="71" spans="2:38" x14ac:dyDescent="0.25">
      <c r="B71">
        <v>78436</v>
      </c>
      <c r="C71">
        <v>15362</v>
      </c>
      <c r="D71">
        <v>87278</v>
      </c>
      <c r="E71">
        <v>69759</v>
      </c>
      <c r="F71">
        <v>75133</v>
      </c>
      <c r="H71">
        <v>112801</v>
      </c>
      <c r="J71">
        <f t="shared" si="12"/>
        <v>65193.599999999999</v>
      </c>
      <c r="K71">
        <f t="shared" si="13"/>
        <v>1.7302465272664802</v>
      </c>
      <c r="L71">
        <f t="shared" si="14"/>
        <v>87278</v>
      </c>
      <c r="M71">
        <f t="shared" si="15"/>
        <v>15362</v>
      </c>
      <c r="N71">
        <f t="shared" si="16"/>
        <v>65193.599999999999</v>
      </c>
      <c r="O71">
        <f t="shared" si="17"/>
        <v>71916</v>
      </c>
      <c r="Q71">
        <v>8743</v>
      </c>
      <c r="R71">
        <v>-44</v>
      </c>
      <c r="T71">
        <v>-4006.2000000000044</v>
      </c>
      <c r="U71">
        <v>43.799999999995634</v>
      </c>
      <c r="W71">
        <v>15601.4</v>
      </c>
      <c r="X71">
        <v>327</v>
      </c>
      <c r="AF71">
        <v>65193.599999999999</v>
      </c>
      <c r="AG71">
        <v>1.7302465272664802</v>
      </c>
      <c r="AK71">
        <v>65193.599999999999</v>
      </c>
      <c r="AL71">
        <v>1.7302465272664802</v>
      </c>
    </row>
    <row r="72" spans="2:38" x14ac:dyDescent="0.25">
      <c r="B72">
        <v>78395</v>
      </c>
      <c r="C72">
        <v>114191</v>
      </c>
      <c r="D72">
        <v>44031</v>
      </c>
      <c r="E72">
        <v>39698</v>
      </c>
      <c r="F72">
        <v>6591</v>
      </c>
      <c r="H72">
        <v>97625</v>
      </c>
      <c r="J72">
        <f t="shared" si="12"/>
        <v>56581.2</v>
      </c>
      <c r="K72">
        <f t="shared" si="13"/>
        <v>1.7253964214261981</v>
      </c>
      <c r="L72">
        <f t="shared" si="14"/>
        <v>114191</v>
      </c>
      <c r="M72">
        <f t="shared" si="15"/>
        <v>6591</v>
      </c>
      <c r="N72">
        <f t="shared" si="16"/>
        <v>56581.2</v>
      </c>
      <c r="O72">
        <f t="shared" si="17"/>
        <v>107600</v>
      </c>
      <c r="Q72">
        <v>-17872</v>
      </c>
      <c r="R72">
        <v>-163</v>
      </c>
      <c r="T72">
        <v>-3467.4000000000015</v>
      </c>
      <c r="U72">
        <v>-57</v>
      </c>
      <c r="W72">
        <v>22957</v>
      </c>
      <c r="X72">
        <v>2455.4</v>
      </c>
      <c r="AD72">
        <v>56581.2</v>
      </c>
      <c r="AE72">
        <v>1.7253964214261981</v>
      </c>
      <c r="AI72">
        <v>56581.2</v>
      </c>
      <c r="AJ72">
        <v>1.7253964214261981</v>
      </c>
    </row>
    <row r="73" spans="2:38" x14ac:dyDescent="0.25">
      <c r="B73">
        <v>99054</v>
      </c>
      <c r="C73">
        <v>109473</v>
      </c>
      <c r="D73">
        <v>106720</v>
      </c>
      <c r="E73">
        <v>55325</v>
      </c>
      <c r="F73">
        <v>54189</v>
      </c>
      <c r="H73">
        <v>114290</v>
      </c>
      <c r="J73">
        <f t="shared" si="12"/>
        <v>84952.2</v>
      </c>
      <c r="K73">
        <f t="shared" si="13"/>
        <v>1.3453447938958616</v>
      </c>
      <c r="L73">
        <f t="shared" si="14"/>
        <v>109473</v>
      </c>
      <c r="M73">
        <f t="shared" si="15"/>
        <v>54189</v>
      </c>
      <c r="N73">
        <f t="shared" si="16"/>
        <v>84952.2</v>
      </c>
      <c r="O73">
        <f t="shared" si="17"/>
        <v>55284</v>
      </c>
      <c r="Q73">
        <v>16259</v>
      </c>
      <c r="R73">
        <v>438</v>
      </c>
      <c r="T73">
        <v>1509</v>
      </c>
      <c r="U73">
        <v>1782.3999999999942</v>
      </c>
      <c r="W73">
        <v>8025</v>
      </c>
      <c r="X73">
        <v>1914</v>
      </c>
      <c r="AB73">
        <v>84952.2</v>
      </c>
      <c r="AC73">
        <v>1.3453447938958616</v>
      </c>
      <c r="AI73">
        <v>84952.2</v>
      </c>
      <c r="AJ73">
        <v>1.3453447938958616</v>
      </c>
    </row>
    <row r="74" spans="2:38" x14ac:dyDescent="0.25">
      <c r="B74">
        <v>119947</v>
      </c>
      <c r="C74">
        <v>34215</v>
      </c>
      <c r="D74">
        <v>117070</v>
      </c>
      <c r="E74">
        <v>17020</v>
      </c>
      <c r="F74">
        <v>17367</v>
      </c>
      <c r="H74">
        <v>66621</v>
      </c>
      <c r="J74">
        <f t="shared" si="12"/>
        <v>61123.8</v>
      </c>
      <c r="K74">
        <f t="shared" si="13"/>
        <v>1.089935507936352</v>
      </c>
      <c r="L74">
        <f t="shared" si="14"/>
        <v>119947</v>
      </c>
      <c r="M74">
        <f t="shared" si="15"/>
        <v>17020</v>
      </c>
      <c r="N74">
        <f t="shared" si="16"/>
        <v>61123.8</v>
      </c>
      <c r="O74">
        <f t="shared" si="17"/>
        <v>102927</v>
      </c>
      <c r="Q74">
        <v>447</v>
      </c>
      <c r="R74">
        <v>719</v>
      </c>
      <c r="T74">
        <v>7914</v>
      </c>
      <c r="U74">
        <v>396.20000000000437</v>
      </c>
      <c r="W74">
        <v>8486</v>
      </c>
      <c r="X74">
        <v>1635.8</v>
      </c>
      <c r="Z74">
        <v>61123.8</v>
      </c>
      <c r="AA74">
        <v>1.089935507936352</v>
      </c>
      <c r="AI74">
        <v>61123.8</v>
      </c>
      <c r="AJ74">
        <v>1.089935507936352</v>
      </c>
    </row>
    <row r="75" spans="2:38" x14ac:dyDescent="0.25">
      <c r="B75">
        <v>23656</v>
      </c>
      <c r="C75">
        <v>79426</v>
      </c>
      <c r="D75">
        <v>56072</v>
      </c>
      <c r="E75">
        <v>72759</v>
      </c>
      <c r="F75">
        <v>37385</v>
      </c>
      <c r="H75">
        <v>65640</v>
      </c>
      <c r="J75">
        <f t="shared" si="12"/>
        <v>53859.6</v>
      </c>
      <c r="K75">
        <f t="shared" si="13"/>
        <v>1.2187242385758528</v>
      </c>
      <c r="L75">
        <f t="shared" si="14"/>
        <v>79426</v>
      </c>
      <c r="M75">
        <f t="shared" si="15"/>
        <v>23656</v>
      </c>
      <c r="N75">
        <f t="shared" si="16"/>
        <v>53859.6</v>
      </c>
      <c r="O75">
        <f t="shared" si="17"/>
        <v>55770</v>
      </c>
      <c r="Q75">
        <v>-15048</v>
      </c>
      <c r="R75">
        <v>-786</v>
      </c>
      <c r="T75">
        <v>4635</v>
      </c>
      <c r="U75">
        <v>-1211</v>
      </c>
      <c r="W75">
        <v>7815.7999999999993</v>
      </c>
      <c r="X75">
        <v>1925.8000000000002</v>
      </c>
      <c r="AD75">
        <v>53859.6</v>
      </c>
      <c r="AE75">
        <v>1.2187242385758528</v>
      </c>
      <c r="AI75">
        <v>53859.6</v>
      </c>
      <c r="AJ75">
        <v>1.2187242385758528</v>
      </c>
    </row>
    <row r="76" spans="2:38" x14ac:dyDescent="0.25">
      <c r="B76">
        <v>68838</v>
      </c>
      <c r="C76">
        <v>110701</v>
      </c>
      <c r="D76">
        <v>24097</v>
      </c>
      <c r="E76">
        <v>115865</v>
      </c>
      <c r="F76">
        <v>65721</v>
      </c>
      <c r="H76">
        <v>135950</v>
      </c>
      <c r="J76">
        <f t="shared" si="12"/>
        <v>77044.399999999994</v>
      </c>
      <c r="K76">
        <f t="shared" si="13"/>
        <v>1.7645669250458178</v>
      </c>
      <c r="L76">
        <f t="shared" si="14"/>
        <v>115865</v>
      </c>
      <c r="M76">
        <f t="shared" si="15"/>
        <v>24097</v>
      </c>
      <c r="N76">
        <f t="shared" si="16"/>
        <v>77044.399999999994</v>
      </c>
      <c r="O76">
        <f t="shared" si="17"/>
        <v>91768</v>
      </c>
      <c r="Q76">
        <v>21437</v>
      </c>
      <c r="R76">
        <v>-1</v>
      </c>
      <c r="T76">
        <v>-544</v>
      </c>
      <c r="U76">
        <v>-6</v>
      </c>
      <c r="W76">
        <v>6591.6</v>
      </c>
      <c r="X76">
        <v>730</v>
      </c>
      <c r="AB76">
        <v>77044.399999999994</v>
      </c>
      <c r="AC76">
        <v>1.7645669250458178</v>
      </c>
      <c r="AK76">
        <v>77044.399999999994</v>
      </c>
      <c r="AL76">
        <v>1.7645669250458178</v>
      </c>
    </row>
    <row r="77" spans="2:38" x14ac:dyDescent="0.25">
      <c r="B77">
        <v>44060</v>
      </c>
      <c r="C77">
        <v>104553</v>
      </c>
      <c r="D77">
        <v>97772</v>
      </c>
      <c r="E77">
        <v>12100</v>
      </c>
      <c r="F77">
        <v>86582</v>
      </c>
      <c r="H77">
        <v>76593</v>
      </c>
      <c r="J77">
        <f t="shared" si="12"/>
        <v>69013.399999999994</v>
      </c>
      <c r="K77">
        <f t="shared" si="13"/>
        <v>1.1098279464567751</v>
      </c>
      <c r="L77">
        <f t="shared" si="14"/>
        <v>104553</v>
      </c>
      <c r="M77">
        <f t="shared" si="15"/>
        <v>12100</v>
      </c>
      <c r="N77">
        <f t="shared" si="16"/>
        <v>69013.399999999994</v>
      </c>
      <c r="O77">
        <f t="shared" si="17"/>
        <v>92453</v>
      </c>
      <c r="Q77">
        <v>-29310</v>
      </c>
      <c r="R77">
        <v>-119</v>
      </c>
      <c r="T77">
        <v>-10912</v>
      </c>
      <c r="U77">
        <v>-154.20000000001164</v>
      </c>
      <c r="W77">
        <v>16976.8</v>
      </c>
      <c r="X77">
        <v>455.40000000000003</v>
      </c>
      <c r="AB77">
        <v>69013.399999999994</v>
      </c>
      <c r="AC77">
        <v>1.1098279464567751</v>
      </c>
      <c r="AI77">
        <v>69013.399999999994</v>
      </c>
      <c r="AJ77">
        <v>1.1098279464567751</v>
      </c>
    </row>
    <row r="78" spans="2:38" x14ac:dyDescent="0.25">
      <c r="B78">
        <v>59048</v>
      </c>
      <c r="C78">
        <v>104212</v>
      </c>
      <c r="D78">
        <v>24973</v>
      </c>
      <c r="E78">
        <v>34225</v>
      </c>
      <c r="F78">
        <v>43293</v>
      </c>
      <c r="H78">
        <v>118030</v>
      </c>
      <c r="J78">
        <f t="shared" si="12"/>
        <v>53150.2</v>
      </c>
      <c r="K78">
        <f t="shared" si="13"/>
        <v>2.2206877866875385</v>
      </c>
      <c r="L78">
        <f t="shared" si="14"/>
        <v>104212</v>
      </c>
      <c r="M78">
        <f t="shared" si="15"/>
        <v>24973</v>
      </c>
      <c r="N78">
        <f t="shared" si="16"/>
        <v>53150.2</v>
      </c>
      <c r="O78">
        <f t="shared" si="17"/>
        <v>79239</v>
      </c>
      <c r="Q78">
        <v>21598</v>
      </c>
      <c r="R78">
        <v>-1630</v>
      </c>
      <c r="T78">
        <v>-2445.8000000000029</v>
      </c>
      <c r="U78">
        <v>541</v>
      </c>
      <c r="W78">
        <v>8071.8</v>
      </c>
      <c r="X78">
        <v>871.8</v>
      </c>
      <c r="AD78">
        <v>53150.2</v>
      </c>
      <c r="AE78">
        <v>2.2206877866875385</v>
      </c>
      <c r="AK78">
        <v>53150.2</v>
      </c>
      <c r="AL78">
        <v>2.2206877866875385</v>
      </c>
    </row>
    <row r="79" spans="2:38" x14ac:dyDescent="0.25">
      <c r="B79">
        <v>29082</v>
      </c>
      <c r="C79">
        <v>76499</v>
      </c>
      <c r="D79">
        <v>100341</v>
      </c>
      <c r="E79">
        <v>73739</v>
      </c>
      <c r="F79">
        <v>40244</v>
      </c>
      <c r="H79">
        <v>76645</v>
      </c>
      <c r="J79">
        <f t="shared" si="12"/>
        <v>63981</v>
      </c>
      <c r="K79">
        <f t="shared" si="13"/>
        <v>1.1979337615854706</v>
      </c>
      <c r="L79">
        <f t="shared" si="14"/>
        <v>100341</v>
      </c>
      <c r="M79">
        <f t="shared" si="15"/>
        <v>29082</v>
      </c>
      <c r="N79">
        <f t="shared" si="16"/>
        <v>63981</v>
      </c>
      <c r="O79">
        <f t="shared" si="17"/>
        <v>71259</v>
      </c>
      <c r="Q79">
        <v>4567</v>
      </c>
      <c r="R79">
        <v>99</v>
      </c>
      <c r="T79">
        <v>-446.40000000000146</v>
      </c>
      <c r="U79">
        <v>455.80000000000291</v>
      </c>
      <c r="W79">
        <v>21193.599999999999</v>
      </c>
      <c r="X79">
        <v>1141.4000000000001</v>
      </c>
      <c r="AB79">
        <v>63981</v>
      </c>
      <c r="AC79">
        <v>1.1979337615854706</v>
      </c>
      <c r="AI79">
        <v>63981</v>
      </c>
      <c r="AJ79">
        <v>1.1979337615854706</v>
      </c>
    </row>
    <row r="80" spans="2:38" x14ac:dyDescent="0.25">
      <c r="B80">
        <v>82118</v>
      </c>
      <c r="C80">
        <v>88993</v>
      </c>
      <c r="D80">
        <v>25459</v>
      </c>
      <c r="E80">
        <v>79600</v>
      </c>
      <c r="F80">
        <v>107897</v>
      </c>
      <c r="H80">
        <v>133546</v>
      </c>
      <c r="J80">
        <f t="shared" si="12"/>
        <v>76813.399999999994</v>
      </c>
      <c r="K80">
        <f t="shared" si="13"/>
        <v>1.7385768628911102</v>
      </c>
      <c r="L80">
        <f t="shared" si="14"/>
        <v>107897</v>
      </c>
      <c r="M80">
        <f t="shared" si="15"/>
        <v>25459</v>
      </c>
      <c r="N80">
        <f t="shared" si="16"/>
        <v>76813.399999999994</v>
      </c>
      <c r="O80">
        <f t="shared" si="17"/>
        <v>82438</v>
      </c>
      <c r="Q80">
        <v>27889</v>
      </c>
      <c r="R80">
        <v>12</v>
      </c>
      <c r="T80">
        <v>-5301.4000000000087</v>
      </c>
      <c r="U80">
        <v>-952</v>
      </c>
      <c r="W80">
        <v>7261.4</v>
      </c>
      <c r="X80">
        <v>3023.6000000000004</v>
      </c>
      <c r="AB80">
        <v>76813.399999999994</v>
      </c>
      <c r="AC80">
        <v>1.7385768628911102</v>
      </c>
      <c r="AI80">
        <v>76813.399999999994</v>
      </c>
      <c r="AJ80">
        <v>1.7385768628911102</v>
      </c>
    </row>
    <row r="81" spans="2:38" x14ac:dyDescent="0.25">
      <c r="B81">
        <v>57369</v>
      </c>
      <c r="C81">
        <v>70699</v>
      </c>
      <c r="D81">
        <v>69623</v>
      </c>
      <c r="E81">
        <v>82348</v>
      </c>
      <c r="F81">
        <v>23479</v>
      </c>
      <c r="H81">
        <v>79519</v>
      </c>
      <c r="J81">
        <f t="shared" si="12"/>
        <v>60703.6</v>
      </c>
      <c r="K81">
        <f t="shared" si="13"/>
        <v>1.3099552580077622</v>
      </c>
      <c r="L81">
        <f t="shared" si="14"/>
        <v>82348</v>
      </c>
      <c r="M81">
        <f t="shared" si="15"/>
        <v>23479</v>
      </c>
      <c r="N81">
        <f t="shared" si="16"/>
        <v>60703.6</v>
      </c>
      <c r="O81">
        <f t="shared" si="17"/>
        <v>58869</v>
      </c>
      <c r="Q81">
        <v>3259</v>
      </c>
      <c r="R81">
        <v>14</v>
      </c>
      <c r="T81">
        <v>1983.4000000000015</v>
      </c>
      <c r="U81">
        <v>-1430.8000000000029</v>
      </c>
      <c r="W81">
        <v>10899</v>
      </c>
      <c r="X81">
        <v>2292.4</v>
      </c>
      <c r="Z81">
        <v>60703.6</v>
      </c>
      <c r="AA81">
        <v>1.3099552580077622</v>
      </c>
      <c r="AI81">
        <v>60703.6</v>
      </c>
      <c r="AJ81">
        <v>1.3099552580077622</v>
      </c>
    </row>
    <row r="82" spans="2:38" x14ac:dyDescent="0.25">
      <c r="B82">
        <v>100891</v>
      </c>
      <c r="C82">
        <v>96021</v>
      </c>
      <c r="D82">
        <v>68958</v>
      </c>
      <c r="E82">
        <v>68123</v>
      </c>
      <c r="F82">
        <v>29112</v>
      </c>
      <c r="H82">
        <v>106769</v>
      </c>
      <c r="J82">
        <f t="shared" si="12"/>
        <v>72621</v>
      </c>
      <c r="K82">
        <f t="shared" si="13"/>
        <v>1.4702221120612495</v>
      </c>
      <c r="L82">
        <f t="shared" si="14"/>
        <v>100891</v>
      </c>
      <c r="M82">
        <f t="shared" si="15"/>
        <v>29112</v>
      </c>
      <c r="N82">
        <f t="shared" si="16"/>
        <v>72621</v>
      </c>
      <c r="O82">
        <f t="shared" si="17"/>
        <v>71779</v>
      </c>
      <c r="Q82">
        <v>-22996</v>
      </c>
      <c r="R82">
        <v>182</v>
      </c>
      <c r="T82">
        <v>-8977.1999999999971</v>
      </c>
      <c r="U82">
        <v>839</v>
      </c>
      <c r="W82">
        <v>14168</v>
      </c>
      <c r="X82">
        <v>1283</v>
      </c>
      <c r="AF82">
        <v>72621</v>
      </c>
      <c r="AG82">
        <v>1.4702221120612495</v>
      </c>
      <c r="AI82">
        <v>72621</v>
      </c>
      <c r="AJ82">
        <v>1.4702221120612495</v>
      </c>
    </row>
    <row r="83" spans="2:38" x14ac:dyDescent="0.25">
      <c r="B83">
        <v>87457</v>
      </c>
      <c r="C83">
        <v>31769</v>
      </c>
      <c r="D83">
        <v>81551</v>
      </c>
      <c r="E83">
        <v>62333</v>
      </c>
      <c r="F83">
        <v>20348</v>
      </c>
      <c r="H83">
        <v>59956</v>
      </c>
      <c r="J83">
        <f t="shared" si="12"/>
        <v>56691.6</v>
      </c>
      <c r="K83">
        <f t="shared" si="13"/>
        <v>1.0575817228654687</v>
      </c>
      <c r="L83">
        <f t="shared" si="14"/>
        <v>87457</v>
      </c>
      <c r="M83">
        <f t="shared" si="15"/>
        <v>20348</v>
      </c>
      <c r="N83">
        <f t="shared" si="16"/>
        <v>56691.6</v>
      </c>
      <c r="O83">
        <f t="shared" si="17"/>
        <v>67109</v>
      </c>
      <c r="Q83">
        <v>-19379</v>
      </c>
      <c r="R83">
        <v>1362</v>
      </c>
      <c r="T83">
        <v>259.19999999999709</v>
      </c>
      <c r="U83">
        <v>230.40000000000146</v>
      </c>
      <c r="W83">
        <v>12746</v>
      </c>
      <c r="X83">
        <v>2486.8000000000002</v>
      </c>
      <c r="Z83">
        <v>56691.6</v>
      </c>
      <c r="AA83">
        <v>1.0575817228654687</v>
      </c>
      <c r="AI83">
        <v>56691.6</v>
      </c>
      <c r="AJ83">
        <v>1.0575817228654687</v>
      </c>
    </row>
    <row r="84" spans="2:38" x14ac:dyDescent="0.25">
      <c r="B84">
        <v>29206</v>
      </c>
      <c r="C84">
        <v>22691</v>
      </c>
      <c r="D84">
        <v>64860</v>
      </c>
      <c r="E84">
        <v>99189</v>
      </c>
      <c r="F84">
        <v>116745</v>
      </c>
      <c r="H84">
        <v>103042</v>
      </c>
      <c r="J84">
        <f t="shared" si="12"/>
        <v>66538.2</v>
      </c>
      <c r="K84">
        <f t="shared" si="13"/>
        <v>1.5486141795239428</v>
      </c>
      <c r="L84">
        <f t="shared" si="14"/>
        <v>116745</v>
      </c>
      <c r="M84">
        <f t="shared" si="15"/>
        <v>22691</v>
      </c>
      <c r="N84">
        <f t="shared" si="16"/>
        <v>66538.2</v>
      </c>
      <c r="O84">
        <f t="shared" si="17"/>
        <v>94054</v>
      </c>
      <c r="Q84">
        <v>-2369</v>
      </c>
      <c r="R84">
        <v>11</v>
      </c>
      <c r="T84">
        <v>7252.1999999999971</v>
      </c>
      <c r="U84">
        <v>-397.40000000000873</v>
      </c>
      <c r="W84">
        <v>18381.400000000001</v>
      </c>
      <c r="X84">
        <v>961.40000000000009</v>
      </c>
      <c r="AD84">
        <v>66538.2</v>
      </c>
      <c r="AE84">
        <v>1.5486141795239428</v>
      </c>
      <c r="AI84">
        <v>66538.2</v>
      </c>
      <c r="AJ84">
        <v>1.5486141795239428</v>
      </c>
    </row>
    <row r="85" spans="2:38" x14ac:dyDescent="0.25">
      <c r="B85">
        <v>100137</v>
      </c>
      <c r="C85">
        <v>56192</v>
      </c>
      <c r="D85">
        <v>12815</v>
      </c>
      <c r="E85">
        <v>97138</v>
      </c>
      <c r="F85">
        <v>55710</v>
      </c>
      <c r="H85">
        <v>65222</v>
      </c>
      <c r="J85">
        <f t="shared" si="12"/>
        <v>64398.400000000001</v>
      </c>
      <c r="K85">
        <f t="shared" si="13"/>
        <v>1.012789137618326</v>
      </c>
      <c r="L85">
        <f t="shared" si="14"/>
        <v>100137</v>
      </c>
      <c r="M85">
        <f t="shared" si="15"/>
        <v>12815</v>
      </c>
      <c r="N85">
        <f t="shared" si="16"/>
        <v>64398.400000000001</v>
      </c>
      <c r="O85">
        <f t="shared" si="17"/>
        <v>87322</v>
      </c>
      <c r="Q85">
        <v>-11407</v>
      </c>
      <c r="R85">
        <v>-1544</v>
      </c>
      <c r="T85">
        <v>-10680.799999999996</v>
      </c>
      <c r="U85">
        <v>-454</v>
      </c>
      <c r="W85">
        <v>10680.800000000001</v>
      </c>
      <c r="X85">
        <v>453.99999999999994</v>
      </c>
      <c r="AB85">
        <v>64398.400000000001</v>
      </c>
      <c r="AC85">
        <v>1.012789137618326</v>
      </c>
      <c r="AI85">
        <v>64398.400000000001</v>
      </c>
      <c r="AJ85">
        <v>1.012789137618326</v>
      </c>
    </row>
    <row r="86" spans="2:38" x14ac:dyDescent="0.25">
      <c r="B86">
        <v>68438</v>
      </c>
      <c r="C86">
        <v>92920</v>
      </c>
      <c r="D86">
        <v>14117</v>
      </c>
      <c r="E86">
        <v>85848</v>
      </c>
      <c r="F86">
        <v>59670</v>
      </c>
      <c r="H86">
        <v>115375</v>
      </c>
      <c r="J86">
        <f t="shared" si="12"/>
        <v>64198.6</v>
      </c>
      <c r="K86">
        <f t="shared" si="13"/>
        <v>1.7971575704143081</v>
      </c>
      <c r="L86">
        <f t="shared" si="14"/>
        <v>92920</v>
      </c>
      <c r="M86">
        <f t="shared" si="15"/>
        <v>14117</v>
      </c>
      <c r="N86">
        <f t="shared" si="16"/>
        <v>64198.6</v>
      </c>
      <c r="O86">
        <f t="shared" si="17"/>
        <v>78803</v>
      </c>
      <c r="Q86">
        <v>17344</v>
      </c>
      <c r="R86">
        <v>5</v>
      </c>
      <c r="T86">
        <v>-10142.599999999999</v>
      </c>
      <c r="U86">
        <v>1079.1999999999971</v>
      </c>
      <c r="W86">
        <v>22763.8</v>
      </c>
      <c r="X86">
        <v>2399.6</v>
      </c>
      <c r="AB86">
        <v>64198.6</v>
      </c>
      <c r="AC86">
        <v>1.7971575704143081</v>
      </c>
      <c r="AK86">
        <v>64198.6</v>
      </c>
      <c r="AL86">
        <v>1.7971575704143081</v>
      </c>
    </row>
    <row r="87" spans="2:38" x14ac:dyDescent="0.25">
      <c r="B87">
        <v>110732</v>
      </c>
      <c r="C87">
        <v>35331</v>
      </c>
      <c r="D87">
        <v>14334</v>
      </c>
      <c r="E87">
        <v>116743</v>
      </c>
      <c r="F87">
        <v>116032</v>
      </c>
      <c r="H87">
        <v>93106</v>
      </c>
      <c r="J87">
        <f t="shared" si="12"/>
        <v>78634.399999999994</v>
      </c>
      <c r="K87">
        <f t="shared" si="13"/>
        <v>1.1840365031080546</v>
      </c>
      <c r="L87">
        <f t="shared" si="14"/>
        <v>116743</v>
      </c>
      <c r="M87">
        <f t="shared" si="15"/>
        <v>14334</v>
      </c>
      <c r="N87">
        <f t="shared" si="16"/>
        <v>78634.399999999994</v>
      </c>
      <c r="O87">
        <f t="shared" si="17"/>
        <v>102409</v>
      </c>
      <c r="Q87">
        <v>14017</v>
      </c>
      <c r="R87">
        <v>-237</v>
      </c>
      <c r="T87">
        <v>8450.5999999999913</v>
      </c>
      <c r="U87">
        <v>-1156.4000000000087</v>
      </c>
      <c r="W87">
        <v>8450.5999999999985</v>
      </c>
      <c r="X87">
        <v>1506.4</v>
      </c>
      <c r="AB87">
        <v>78634.399999999994</v>
      </c>
      <c r="AC87">
        <v>1.1840365031080546</v>
      </c>
      <c r="AI87">
        <v>78634.399999999994</v>
      </c>
      <c r="AJ87">
        <v>1.1840365031080546</v>
      </c>
    </row>
    <row r="88" spans="2:38" x14ac:dyDescent="0.25">
      <c r="B88">
        <v>5669</v>
      </c>
      <c r="C88">
        <v>75428</v>
      </c>
      <c r="D88">
        <v>91080</v>
      </c>
      <c r="E88">
        <v>10542</v>
      </c>
      <c r="F88">
        <v>12896</v>
      </c>
      <c r="H88">
        <v>97017</v>
      </c>
      <c r="J88">
        <f t="shared" si="12"/>
        <v>39123</v>
      </c>
      <c r="K88">
        <f t="shared" si="13"/>
        <v>2.4797944942872481</v>
      </c>
      <c r="L88">
        <f t="shared" si="14"/>
        <v>91080</v>
      </c>
      <c r="M88">
        <f t="shared" si="15"/>
        <v>5669</v>
      </c>
      <c r="N88">
        <f t="shared" si="16"/>
        <v>39123</v>
      </c>
      <c r="O88">
        <f t="shared" si="17"/>
        <v>85411</v>
      </c>
      <c r="Q88">
        <v>27399</v>
      </c>
      <c r="R88">
        <v>0</v>
      </c>
      <c r="T88">
        <v>2149.1999999999971</v>
      </c>
      <c r="U88">
        <v>1234.5999999999985</v>
      </c>
      <c r="W88">
        <v>6954.8</v>
      </c>
      <c r="X88">
        <v>1834.6000000000001</v>
      </c>
      <c r="AD88">
        <v>39123</v>
      </c>
      <c r="AE88">
        <v>2.4797944942872481</v>
      </c>
      <c r="AK88">
        <v>39123</v>
      </c>
      <c r="AL88">
        <v>2.4797944942872481</v>
      </c>
    </row>
    <row r="89" spans="2:38" x14ac:dyDescent="0.25">
      <c r="B89">
        <v>113899</v>
      </c>
      <c r="C89">
        <v>62298</v>
      </c>
      <c r="D89">
        <v>26270</v>
      </c>
      <c r="E89">
        <v>112090</v>
      </c>
      <c r="F89">
        <v>98304</v>
      </c>
      <c r="H89">
        <v>115424</v>
      </c>
      <c r="J89">
        <f t="shared" si="12"/>
        <v>82572.2</v>
      </c>
      <c r="K89">
        <f t="shared" si="13"/>
        <v>1.3978554525615159</v>
      </c>
      <c r="L89">
        <f t="shared" si="14"/>
        <v>113899</v>
      </c>
      <c r="M89">
        <f t="shared" si="15"/>
        <v>26270</v>
      </c>
      <c r="N89">
        <f t="shared" si="16"/>
        <v>82572.2</v>
      </c>
      <c r="O89">
        <f t="shared" si="17"/>
        <v>87629</v>
      </c>
      <c r="Q89">
        <v>15671</v>
      </c>
      <c r="R89">
        <v>-3059</v>
      </c>
      <c r="T89">
        <v>-5176</v>
      </c>
      <c r="U89">
        <v>796.19999999999709</v>
      </c>
      <c r="W89">
        <v>13653.2</v>
      </c>
      <c r="X89">
        <v>796.2</v>
      </c>
      <c r="AB89">
        <v>82572.2</v>
      </c>
      <c r="AC89">
        <v>1.3978554525615159</v>
      </c>
      <c r="AI89">
        <v>82572.2</v>
      </c>
      <c r="AJ89">
        <v>1.3978554525615159</v>
      </c>
    </row>
    <row r="90" spans="2:38" x14ac:dyDescent="0.25">
      <c r="B90">
        <v>37238</v>
      </c>
      <c r="C90">
        <v>108693</v>
      </c>
      <c r="D90">
        <v>41088</v>
      </c>
      <c r="E90">
        <v>92535</v>
      </c>
      <c r="F90">
        <v>46664</v>
      </c>
      <c r="H90">
        <v>119128</v>
      </c>
      <c r="J90">
        <f t="shared" si="12"/>
        <v>65243.6</v>
      </c>
      <c r="K90">
        <f t="shared" si="13"/>
        <v>1.8258955667682348</v>
      </c>
      <c r="L90">
        <f t="shared" si="14"/>
        <v>108693</v>
      </c>
      <c r="M90">
        <f t="shared" si="15"/>
        <v>37238</v>
      </c>
      <c r="N90">
        <f t="shared" si="16"/>
        <v>65243.6</v>
      </c>
      <c r="O90">
        <f t="shared" si="17"/>
        <v>71455</v>
      </c>
      <c r="Q90">
        <v>18391</v>
      </c>
      <c r="R90">
        <v>-927</v>
      </c>
      <c r="T90">
        <v>6843.1999999999971</v>
      </c>
      <c r="U90">
        <v>59.400000000001455</v>
      </c>
      <c r="W90">
        <v>18700.400000000001</v>
      </c>
      <c r="X90">
        <v>1154.2</v>
      </c>
      <c r="AD90">
        <v>65243.6</v>
      </c>
      <c r="AE90">
        <v>1.8258955667682348</v>
      </c>
      <c r="AK90">
        <v>65243.6</v>
      </c>
      <c r="AL90">
        <v>1.8258955667682348</v>
      </c>
    </row>
    <row r="91" spans="2:38" x14ac:dyDescent="0.25">
      <c r="B91">
        <v>44170</v>
      </c>
      <c r="C91">
        <v>63820</v>
      </c>
      <c r="D91">
        <v>105002</v>
      </c>
      <c r="E91">
        <v>109979</v>
      </c>
      <c r="F91">
        <v>70011</v>
      </c>
      <c r="H91">
        <v>91676</v>
      </c>
      <c r="J91">
        <f t="shared" si="12"/>
        <v>78596.399999999994</v>
      </c>
      <c r="K91">
        <f t="shared" si="13"/>
        <v>1.1664147467314026</v>
      </c>
      <c r="L91">
        <f t="shared" si="14"/>
        <v>109979</v>
      </c>
      <c r="M91">
        <f t="shared" si="15"/>
        <v>44170</v>
      </c>
      <c r="N91">
        <f t="shared" si="16"/>
        <v>78596.399999999994</v>
      </c>
      <c r="O91">
        <f t="shared" si="17"/>
        <v>65809</v>
      </c>
      <c r="Q91">
        <v>7052</v>
      </c>
      <c r="R91">
        <v>-25</v>
      </c>
      <c r="T91">
        <v>6174</v>
      </c>
      <c r="U91">
        <v>1531.3999999999942</v>
      </c>
      <c r="W91">
        <v>10257.199999999997</v>
      </c>
      <c r="X91">
        <v>1580.2</v>
      </c>
      <c r="AB91">
        <v>78596.399999999994</v>
      </c>
      <c r="AC91">
        <v>1.1664147467314026</v>
      </c>
      <c r="AI91">
        <v>78596.399999999994</v>
      </c>
      <c r="AJ91">
        <v>1.1664147467314026</v>
      </c>
    </row>
    <row r="92" spans="2:38" x14ac:dyDescent="0.25">
      <c r="B92">
        <v>76571</v>
      </c>
      <c r="C92">
        <v>108161</v>
      </c>
      <c r="D92">
        <v>27739</v>
      </c>
      <c r="E92">
        <v>74171</v>
      </c>
      <c r="F92">
        <v>21456</v>
      </c>
      <c r="H92">
        <v>112885</v>
      </c>
      <c r="J92">
        <f t="shared" si="12"/>
        <v>61619.6</v>
      </c>
      <c r="K92">
        <f t="shared" si="13"/>
        <v>1.8319658030886277</v>
      </c>
      <c r="L92">
        <f t="shared" si="14"/>
        <v>108161</v>
      </c>
      <c r="M92">
        <f t="shared" si="15"/>
        <v>21456</v>
      </c>
      <c r="N92">
        <f t="shared" si="16"/>
        <v>61619.6</v>
      </c>
      <c r="O92">
        <f t="shared" si="17"/>
        <v>86705</v>
      </c>
      <c r="Q92">
        <v>-521</v>
      </c>
      <c r="R92">
        <v>-1924</v>
      </c>
      <c r="T92">
        <v>2678</v>
      </c>
      <c r="U92">
        <v>-319.80000000000291</v>
      </c>
      <c r="W92">
        <v>7678.8</v>
      </c>
      <c r="X92">
        <v>348.2</v>
      </c>
      <c r="AD92">
        <v>61619.6</v>
      </c>
      <c r="AE92">
        <v>1.8319658030886277</v>
      </c>
      <c r="AI92">
        <v>61619.6</v>
      </c>
      <c r="AJ92">
        <v>1.8319658030886277</v>
      </c>
    </row>
    <row r="93" spans="2:38" x14ac:dyDescent="0.25">
      <c r="B93">
        <v>112795</v>
      </c>
      <c r="C93">
        <v>70981</v>
      </c>
      <c r="D93">
        <v>52541</v>
      </c>
      <c r="E93">
        <v>116343</v>
      </c>
      <c r="F93">
        <v>65218</v>
      </c>
      <c r="H93">
        <v>141130</v>
      </c>
      <c r="J93">
        <f t="shared" si="12"/>
        <v>83575.600000000006</v>
      </c>
      <c r="K93">
        <f t="shared" si="13"/>
        <v>1.6886507545264406</v>
      </c>
      <c r="L93">
        <f t="shared" si="14"/>
        <v>116343</v>
      </c>
      <c r="M93">
        <f t="shared" si="15"/>
        <v>52541</v>
      </c>
      <c r="N93">
        <f t="shared" si="16"/>
        <v>83575.600000000006</v>
      </c>
      <c r="O93">
        <f t="shared" si="17"/>
        <v>63802</v>
      </c>
      <c r="Q93">
        <v>664</v>
      </c>
      <c r="R93">
        <v>879</v>
      </c>
      <c r="T93">
        <v>-3459.1999999999971</v>
      </c>
      <c r="U93">
        <v>1139.4000000000087</v>
      </c>
      <c r="W93">
        <v>15804</v>
      </c>
      <c r="X93">
        <v>1139.4000000000001</v>
      </c>
      <c r="AF93">
        <v>83575.600000000006</v>
      </c>
      <c r="AG93">
        <v>1.6886507545264406</v>
      </c>
      <c r="AK93">
        <v>83575.600000000006</v>
      </c>
      <c r="AL93">
        <v>1.6886507545264406</v>
      </c>
    </row>
    <row r="94" spans="2:38" x14ac:dyDescent="0.25">
      <c r="B94">
        <v>88160</v>
      </c>
      <c r="C94">
        <v>80043</v>
      </c>
      <c r="D94">
        <v>85705</v>
      </c>
      <c r="E94">
        <v>34707</v>
      </c>
      <c r="F94">
        <v>21358</v>
      </c>
      <c r="H94">
        <v>91049</v>
      </c>
      <c r="J94">
        <f t="shared" si="12"/>
        <v>61994.6</v>
      </c>
      <c r="K94">
        <f t="shared" si="13"/>
        <v>1.4686601736280258</v>
      </c>
      <c r="L94">
        <f t="shared" si="14"/>
        <v>88160</v>
      </c>
      <c r="M94">
        <f t="shared" si="15"/>
        <v>21358</v>
      </c>
      <c r="N94">
        <f t="shared" si="16"/>
        <v>61994.6</v>
      </c>
      <c r="O94">
        <f t="shared" si="17"/>
        <v>66802</v>
      </c>
      <c r="Q94">
        <v>-19897</v>
      </c>
      <c r="R94">
        <v>-2908</v>
      </c>
      <c r="T94">
        <v>-12814.000000000007</v>
      </c>
      <c r="U94">
        <v>-1606.4000000000015</v>
      </c>
      <c r="W94">
        <v>12814.000000000002</v>
      </c>
      <c r="X94">
        <v>2254</v>
      </c>
      <c r="AF94">
        <v>61994.6</v>
      </c>
      <c r="AG94">
        <v>1.4686601736280258</v>
      </c>
      <c r="AI94">
        <v>61994.6</v>
      </c>
      <c r="AJ94">
        <v>1.4686601736280258</v>
      </c>
    </row>
    <row r="95" spans="2:38" x14ac:dyDescent="0.25">
      <c r="B95">
        <v>66249</v>
      </c>
      <c r="C95">
        <v>48552</v>
      </c>
      <c r="D95">
        <v>100775</v>
      </c>
      <c r="E95">
        <v>74425</v>
      </c>
      <c r="F95">
        <v>109198</v>
      </c>
      <c r="H95">
        <v>93643</v>
      </c>
      <c r="J95">
        <f t="shared" si="12"/>
        <v>79839.8</v>
      </c>
      <c r="K95">
        <f t="shared" si="13"/>
        <v>1.172886204624761</v>
      </c>
      <c r="L95">
        <f t="shared" si="14"/>
        <v>109198</v>
      </c>
      <c r="M95">
        <f t="shared" si="15"/>
        <v>48552</v>
      </c>
      <c r="N95">
        <f t="shared" si="16"/>
        <v>79839.8</v>
      </c>
      <c r="O95">
        <f t="shared" si="17"/>
        <v>60646</v>
      </c>
      <c r="Q95">
        <v>-4142</v>
      </c>
      <c r="R95">
        <v>1215</v>
      </c>
      <c r="T95">
        <v>-1512.3999999999942</v>
      </c>
      <c r="U95">
        <v>2082.1999999999971</v>
      </c>
      <c r="W95">
        <v>14536</v>
      </c>
      <c r="X95">
        <v>2082.1999999999998</v>
      </c>
      <c r="AB95">
        <v>79839.8</v>
      </c>
      <c r="AC95">
        <v>1.172886204624761</v>
      </c>
      <c r="AI95">
        <v>79839.8</v>
      </c>
      <c r="AJ95">
        <v>1.172886204624761</v>
      </c>
    </row>
    <row r="96" spans="2:38" x14ac:dyDescent="0.25">
      <c r="B96">
        <v>67806</v>
      </c>
      <c r="C96">
        <v>116426</v>
      </c>
      <c r="D96">
        <v>8512</v>
      </c>
      <c r="E96">
        <v>106543</v>
      </c>
      <c r="F96">
        <v>96970</v>
      </c>
      <c r="H96">
        <v>96227</v>
      </c>
      <c r="J96">
        <f t="shared" si="12"/>
        <v>79251.399999999994</v>
      </c>
      <c r="K96">
        <f t="shared" si="13"/>
        <v>1.2141993706104877</v>
      </c>
      <c r="L96">
        <f t="shared" si="14"/>
        <v>116426</v>
      </c>
      <c r="M96">
        <f t="shared" si="15"/>
        <v>8512</v>
      </c>
      <c r="N96">
        <f t="shared" si="16"/>
        <v>79251.399999999994</v>
      </c>
      <c r="O96">
        <f t="shared" si="17"/>
        <v>107914</v>
      </c>
      <c r="Q96">
        <v>4715</v>
      </c>
      <c r="R96">
        <v>-1296</v>
      </c>
      <c r="T96">
        <v>2032</v>
      </c>
      <c r="U96">
        <v>1082.5999999999913</v>
      </c>
      <c r="W96">
        <v>9724.7999999999993</v>
      </c>
      <c r="X96">
        <v>1205</v>
      </c>
      <c r="AB96">
        <v>79251.399999999994</v>
      </c>
      <c r="AC96">
        <v>1.2141993706104877</v>
      </c>
      <c r="AI96">
        <v>79251.399999999994</v>
      </c>
      <c r="AJ96">
        <v>1.2141993706104877</v>
      </c>
    </row>
    <row r="97" spans="2:38" x14ac:dyDescent="0.25">
      <c r="B97">
        <v>42130</v>
      </c>
      <c r="C97">
        <v>43640</v>
      </c>
      <c r="D97">
        <v>95561</v>
      </c>
      <c r="E97">
        <v>23851</v>
      </c>
      <c r="F97">
        <v>45290</v>
      </c>
      <c r="H97">
        <v>103929</v>
      </c>
      <c r="J97">
        <f t="shared" si="12"/>
        <v>50094.400000000001</v>
      </c>
      <c r="K97">
        <f t="shared" si="13"/>
        <v>2.0746630361876774</v>
      </c>
      <c r="L97">
        <f t="shared" si="14"/>
        <v>95561</v>
      </c>
      <c r="M97">
        <f t="shared" si="15"/>
        <v>23851</v>
      </c>
      <c r="N97">
        <f t="shared" si="16"/>
        <v>50094.400000000001</v>
      </c>
      <c r="O97">
        <f t="shared" si="17"/>
        <v>71710</v>
      </c>
      <c r="Q97">
        <v>11187</v>
      </c>
      <c r="R97">
        <v>1985</v>
      </c>
      <c r="T97">
        <v>-5846</v>
      </c>
      <c r="U97">
        <v>-136.59999999999854</v>
      </c>
      <c r="W97">
        <v>22072</v>
      </c>
      <c r="X97">
        <v>2310.6</v>
      </c>
      <c r="AD97">
        <v>50094.400000000001</v>
      </c>
      <c r="AE97">
        <v>2.0746630361876774</v>
      </c>
      <c r="AK97">
        <v>50094.400000000001</v>
      </c>
      <c r="AL97">
        <v>2.0746630361876774</v>
      </c>
    </row>
    <row r="98" spans="2:38" x14ac:dyDescent="0.25">
      <c r="B98">
        <v>81406</v>
      </c>
      <c r="C98">
        <v>79362</v>
      </c>
      <c r="D98">
        <v>50388</v>
      </c>
      <c r="E98">
        <v>41796</v>
      </c>
      <c r="F98">
        <v>17886</v>
      </c>
      <c r="H98">
        <v>68989</v>
      </c>
      <c r="J98">
        <f t="shared" si="12"/>
        <v>54167.6</v>
      </c>
      <c r="K98">
        <f t="shared" ref="K98:K129" si="18">H98/J98</f>
        <v>1.2736211314512735</v>
      </c>
      <c r="L98">
        <f t="shared" si="14"/>
        <v>81406</v>
      </c>
      <c r="M98">
        <f t="shared" si="15"/>
        <v>17886</v>
      </c>
      <c r="N98">
        <f t="shared" si="16"/>
        <v>54167.6</v>
      </c>
      <c r="O98">
        <f t="shared" si="17"/>
        <v>63520</v>
      </c>
      <c r="Q98">
        <v>13270</v>
      </c>
      <c r="R98">
        <v>-37</v>
      </c>
      <c r="T98">
        <v>2138.5999999999985</v>
      </c>
      <c r="U98">
        <v>-1481.4000000000015</v>
      </c>
      <c r="W98">
        <v>19484.599999999999</v>
      </c>
      <c r="X98">
        <v>1611.4</v>
      </c>
      <c r="Z98">
        <v>54167.6</v>
      </c>
      <c r="AA98">
        <v>1.2736211314512735</v>
      </c>
      <c r="AI98">
        <v>54167.6</v>
      </c>
      <c r="AJ98">
        <v>1.2736211314512735</v>
      </c>
    </row>
    <row r="99" spans="2:38" x14ac:dyDescent="0.25">
      <c r="B99">
        <v>54023</v>
      </c>
      <c r="C99">
        <v>50957</v>
      </c>
      <c r="D99">
        <v>110232</v>
      </c>
      <c r="E99">
        <v>74171</v>
      </c>
      <c r="F99">
        <v>18424</v>
      </c>
      <c r="H99">
        <v>63546</v>
      </c>
      <c r="J99">
        <f t="shared" si="12"/>
        <v>61561.4</v>
      </c>
      <c r="K99">
        <f t="shared" si="18"/>
        <v>1.0322377333848807</v>
      </c>
      <c r="L99">
        <f t="shared" si="14"/>
        <v>110232</v>
      </c>
      <c r="M99">
        <f t="shared" si="15"/>
        <v>18424</v>
      </c>
      <c r="N99">
        <f t="shared" si="16"/>
        <v>61561.4</v>
      </c>
      <c r="O99">
        <f t="shared" si="17"/>
        <v>91808</v>
      </c>
      <c r="Q99">
        <v>11025</v>
      </c>
      <c r="R99">
        <v>-2938</v>
      </c>
      <c r="T99">
        <v>10393.400000000001</v>
      </c>
      <c r="U99">
        <v>-650.59999999999854</v>
      </c>
      <c r="W99">
        <v>18069.400000000001</v>
      </c>
      <c r="X99">
        <v>782.2</v>
      </c>
      <c r="Z99">
        <v>61561.4</v>
      </c>
      <c r="AA99">
        <v>1.0322377333848807</v>
      </c>
      <c r="AI99">
        <v>61561.4</v>
      </c>
      <c r="AJ99">
        <v>1.0322377333848807</v>
      </c>
    </row>
    <row r="100" spans="2:38" x14ac:dyDescent="0.25">
      <c r="B100">
        <v>81536</v>
      </c>
      <c r="C100">
        <v>84604</v>
      </c>
      <c r="D100">
        <v>61110</v>
      </c>
      <c r="E100">
        <v>5335</v>
      </c>
      <c r="F100">
        <v>23355</v>
      </c>
      <c r="H100">
        <v>117602</v>
      </c>
      <c r="J100">
        <f t="shared" si="12"/>
        <v>51188</v>
      </c>
      <c r="K100">
        <f t="shared" si="18"/>
        <v>2.297452527936235</v>
      </c>
      <c r="L100">
        <f t="shared" si="14"/>
        <v>84604</v>
      </c>
      <c r="M100">
        <f t="shared" si="15"/>
        <v>5335</v>
      </c>
      <c r="N100">
        <f t="shared" si="16"/>
        <v>51188</v>
      </c>
      <c r="O100">
        <f t="shared" si="17"/>
        <v>79269</v>
      </c>
      <c r="Q100">
        <v>14405</v>
      </c>
      <c r="R100">
        <v>0</v>
      </c>
      <c r="T100">
        <v>-13583.800000000003</v>
      </c>
      <c r="U100">
        <v>-951.59999999999854</v>
      </c>
      <c r="W100">
        <v>19432.600000000002</v>
      </c>
      <c r="X100">
        <v>3191.6000000000004</v>
      </c>
      <c r="AF100">
        <v>51188</v>
      </c>
      <c r="AG100">
        <v>2.297452527936235</v>
      </c>
      <c r="AK100">
        <v>51188</v>
      </c>
      <c r="AL100">
        <v>2.297452527936235</v>
      </c>
    </row>
    <row r="101" spans="2:38" x14ac:dyDescent="0.25">
      <c r="B101">
        <v>69942</v>
      </c>
      <c r="C101">
        <v>71946</v>
      </c>
      <c r="D101">
        <v>111376</v>
      </c>
      <c r="E101">
        <v>11571</v>
      </c>
      <c r="F101">
        <v>78497</v>
      </c>
      <c r="H101">
        <v>109423</v>
      </c>
      <c r="J101">
        <f t="shared" si="12"/>
        <v>68666.399999999994</v>
      </c>
      <c r="K101">
        <f t="shared" si="18"/>
        <v>1.5935450234758195</v>
      </c>
      <c r="L101">
        <f t="shared" si="14"/>
        <v>111376</v>
      </c>
      <c r="M101">
        <f t="shared" si="15"/>
        <v>11571</v>
      </c>
      <c r="N101">
        <f t="shared" si="16"/>
        <v>68666.399999999994</v>
      </c>
      <c r="O101">
        <f t="shared" si="17"/>
        <v>99805</v>
      </c>
      <c r="Q101">
        <v>-4721</v>
      </c>
      <c r="R101">
        <v>3042</v>
      </c>
      <c r="T101">
        <v>-5084.4000000000087</v>
      </c>
      <c r="U101">
        <v>-708.20000000001164</v>
      </c>
      <c r="W101">
        <v>14330.4</v>
      </c>
      <c r="X101">
        <v>1589</v>
      </c>
      <c r="AF101">
        <v>68666.399999999994</v>
      </c>
      <c r="AG101">
        <v>1.5935450234758195</v>
      </c>
      <c r="AI101">
        <v>68666.399999999994</v>
      </c>
      <c r="AJ101">
        <v>1.5935450234758195</v>
      </c>
    </row>
    <row r="103" spans="2:38" x14ac:dyDescent="0.25">
      <c r="B103">
        <v>1670219</v>
      </c>
      <c r="C103">
        <v>1557148</v>
      </c>
      <c r="D103">
        <v>1521750</v>
      </c>
      <c r="E103">
        <v>1652620</v>
      </c>
      <c r="F103">
        <v>1585903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DFE3-3942-4D0F-A245-091F44892DC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93425</v>
      </c>
      <c r="C2">
        <v>114804</v>
      </c>
      <c r="D2">
        <v>73693</v>
      </c>
      <c r="E2">
        <v>40152</v>
      </c>
      <c r="F2">
        <v>97290</v>
      </c>
      <c r="H2">
        <v>94913</v>
      </c>
      <c r="J2">
        <f t="shared" ref="J2:J33" si="0">AVERAGE(B2:F2)</f>
        <v>83872.800000000003</v>
      </c>
      <c r="K2">
        <f t="shared" ref="K2:K33" si="1">H2/J2</f>
        <v>1.1316302782308447</v>
      </c>
      <c r="L2">
        <f t="shared" ref="L2:L33" si="2">MAX(B2:F2)</f>
        <v>114804</v>
      </c>
      <c r="M2">
        <f t="shared" ref="M2:M33" si="3">MIN(B2:F2)</f>
        <v>40152</v>
      </c>
      <c r="N2">
        <f t="shared" ref="N2:N33" si="4">AVERAGE(B2:F2)</f>
        <v>83872.800000000003</v>
      </c>
      <c r="O2">
        <f t="shared" ref="O2:O33" si="5">L2-M2</f>
        <v>74652</v>
      </c>
      <c r="Q2">
        <v>6353</v>
      </c>
      <c r="R2">
        <v>15</v>
      </c>
      <c r="T2">
        <v>2028.6000000000058</v>
      </c>
      <c r="U2">
        <v>879</v>
      </c>
      <c r="W2">
        <v>13293</v>
      </c>
      <c r="X2">
        <v>1950.6</v>
      </c>
      <c r="AB2">
        <v>83872.800000000003</v>
      </c>
      <c r="AC2">
        <v>1.1316302782308447</v>
      </c>
      <c r="AI2">
        <v>83872.800000000003</v>
      </c>
      <c r="AJ2">
        <v>1.1316302782308447</v>
      </c>
    </row>
    <row r="3" spans="1:38" x14ac:dyDescent="0.25">
      <c r="B3">
        <v>61164</v>
      </c>
      <c r="C3">
        <v>9689</v>
      </c>
      <c r="D3">
        <v>112618</v>
      </c>
      <c r="E3">
        <v>25171</v>
      </c>
      <c r="F3">
        <v>113364</v>
      </c>
      <c r="H3">
        <v>77162</v>
      </c>
      <c r="J3">
        <f t="shared" si="0"/>
        <v>64401.2</v>
      </c>
      <c r="K3">
        <f t="shared" si="1"/>
        <v>1.1981453761731149</v>
      </c>
      <c r="L3">
        <f t="shared" si="2"/>
        <v>113364</v>
      </c>
      <c r="M3">
        <f t="shared" si="3"/>
        <v>9689</v>
      </c>
      <c r="N3">
        <f t="shared" si="4"/>
        <v>64401.2</v>
      </c>
      <c r="O3">
        <f t="shared" si="5"/>
        <v>103675</v>
      </c>
      <c r="Q3">
        <v>7175</v>
      </c>
      <c r="R3">
        <v>253</v>
      </c>
      <c r="T3">
        <v>-3150.4000000000087</v>
      </c>
      <c r="U3">
        <v>-688.60000000000582</v>
      </c>
      <c r="W3">
        <v>14315.2</v>
      </c>
      <c r="X3">
        <v>1072.2</v>
      </c>
      <c r="AB3">
        <v>64401.2</v>
      </c>
      <c r="AC3">
        <v>1.1981453761731149</v>
      </c>
      <c r="AI3">
        <v>64401.2</v>
      </c>
      <c r="AJ3">
        <v>1.1981453761731149</v>
      </c>
    </row>
    <row r="4" spans="1:38" x14ac:dyDescent="0.25">
      <c r="B4">
        <v>85790</v>
      </c>
      <c r="C4">
        <v>90817</v>
      </c>
      <c r="D4">
        <v>109140</v>
      </c>
      <c r="E4">
        <v>118911</v>
      </c>
      <c r="F4">
        <v>49838</v>
      </c>
      <c r="H4">
        <v>92479</v>
      </c>
      <c r="J4">
        <f t="shared" si="0"/>
        <v>90899.199999999997</v>
      </c>
      <c r="K4">
        <f t="shared" si="1"/>
        <v>1.0173796909103712</v>
      </c>
      <c r="L4">
        <f t="shared" si="2"/>
        <v>118911</v>
      </c>
      <c r="M4">
        <f t="shared" si="3"/>
        <v>49838</v>
      </c>
      <c r="N4">
        <f t="shared" si="4"/>
        <v>90899.199999999997</v>
      </c>
      <c r="O4">
        <f t="shared" si="5"/>
        <v>69073</v>
      </c>
      <c r="Q4">
        <v>-9857</v>
      </c>
      <c r="R4">
        <v>-1971</v>
      </c>
      <c r="T4">
        <v>9079.5999999999913</v>
      </c>
      <c r="U4">
        <v>-216</v>
      </c>
      <c r="W4">
        <v>16039.6</v>
      </c>
      <c r="X4">
        <v>871.19999999999993</v>
      </c>
      <c r="AB4">
        <v>90899.199999999997</v>
      </c>
      <c r="AC4">
        <v>1.0173796909103712</v>
      </c>
      <c r="AI4">
        <v>90899.199999999997</v>
      </c>
      <c r="AJ4">
        <v>1.0173796909103712</v>
      </c>
    </row>
    <row r="5" spans="1:38" x14ac:dyDescent="0.25">
      <c r="B5">
        <v>88552</v>
      </c>
      <c r="C5">
        <v>93598</v>
      </c>
      <c r="D5">
        <v>62816</v>
      </c>
      <c r="E5">
        <v>99346</v>
      </c>
      <c r="F5">
        <v>70009</v>
      </c>
      <c r="H5">
        <v>106364</v>
      </c>
      <c r="J5">
        <f t="shared" si="0"/>
        <v>82864.2</v>
      </c>
      <c r="K5">
        <f t="shared" si="1"/>
        <v>1.2835941214662061</v>
      </c>
      <c r="L5">
        <f t="shared" si="2"/>
        <v>99346</v>
      </c>
      <c r="M5">
        <f t="shared" si="3"/>
        <v>62816</v>
      </c>
      <c r="N5">
        <f t="shared" si="4"/>
        <v>82864.2</v>
      </c>
      <c r="O5">
        <f t="shared" si="5"/>
        <v>36530</v>
      </c>
      <c r="Q5">
        <v>14606</v>
      </c>
      <c r="R5">
        <v>36</v>
      </c>
      <c r="T5">
        <v>-6261.6000000000058</v>
      </c>
      <c r="U5">
        <v>-85.19999999999709</v>
      </c>
      <c r="W5">
        <v>16553.199999999997</v>
      </c>
      <c r="X5">
        <v>1957.2</v>
      </c>
      <c r="AB5">
        <v>82864.2</v>
      </c>
      <c r="AC5">
        <v>1.2835941214662061</v>
      </c>
      <c r="AI5">
        <v>82864.2</v>
      </c>
      <c r="AJ5">
        <v>1.2835941214662061</v>
      </c>
    </row>
    <row r="6" spans="1:38" x14ac:dyDescent="0.25">
      <c r="B6">
        <v>23453</v>
      </c>
      <c r="C6">
        <v>13660</v>
      </c>
      <c r="D6">
        <v>26215</v>
      </c>
      <c r="E6">
        <v>102008</v>
      </c>
      <c r="F6">
        <v>65837</v>
      </c>
      <c r="H6">
        <v>96846</v>
      </c>
      <c r="J6">
        <f t="shared" si="0"/>
        <v>46234.6</v>
      </c>
      <c r="K6">
        <f t="shared" si="1"/>
        <v>2.0946650344114581</v>
      </c>
      <c r="L6">
        <f t="shared" si="2"/>
        <v>102008</v>
      </c>
      <c r="M6">
        <f t="shared" si="3"/>
        <v>13660</v>
      </c>
      <c r="N6">
        <f t="shared" si="4"/>
        <v>46234.6</v>
      </c>
      <c r="O6">
        <f t="shared" si="5"/>
        <v>88348</v>
      </c>
      <c r="Q6">
        <v>22923</v>
      </c>
      <c r="R6">
        <v>1970</v>
      </c>
      <c r="T6">
        <v>-1391</v>
      </c>
      <c r="U6">
        <v>1281.5999999999985</v>
      </c>
      <c r="W6">
        <v>16115</v>
      </c>
      <c r="X6">
        <v>2462</v>
      </c>
      <c r="AD6">
        <v>46234.6</v>
      </c>
      <c r="AE6">
        <v>2.0946650344114581</v>
      </c>
      <c r="AK6">
        <v>46234.6</v>
      </c>
      <c r="AL6">
        <v>2.0946650344114581</v>
      </c>
    </row>
    <row r="7" spans="1:38" x14ac:dyDescent="0.25">
      <c r="B7">
        <v>91661</v>
      </c>
      <c r="C7">
        <v>89387</v>
      </c>
      <c r="D7">
        <v>52134</v>
      </c>
      <c r="E7">
        <v>107312</v>
      </c>
      <c r="F7">
        <v>119709</v>
      </c>
      <c r="H7">
        <v>109003</v>
      </c>
      <c r="J7">
        <f t="shared" si="0"/>
        <v>92040.6</v>
      </c>
      <c r="K7">
        <f t="shared" si="1"/>
        <v>1.1842925839249201</v>
      </c>
      <c r="L7">
        <f t="shared" si="2"/>
        <v>119709</v>
      </c>
      <c r="M7">
        <f t="shared" si="3"/>
        <v>52134</v>
      </c>
      <c r="N7">
        <f t="shared" si="4"/>
        <v>92040.6</v>
      </c>
      <c r="O7">
        <f t="shared" si="5"/>
        <v>67575</v>
      </c>
      <c r="Q7">
        <v>2854</v>
      </c>
      <c r="R7">
        <v>3584</v>
      </c>
      <c r="T7">
        <v>11820</v>
      </c>
      <c r="U7">
        <v>769.20000000001164</v>
      </c>
      <c r="W7">
        <v>15340</v>
      </c>
      <c r="X7">
        <v>951.19999999999993</v>
      </c>
      <c r="AB7">
        <v>92040.6</v>
      </c>
      <c r="AC7">
        <v>1.1842925839249201</v>
      </c>
      <c r="AI7">
        <v>92040.6</v>
      </c>
      <c r="AJ7">
        <v>1.1842925839249201</v>
      </c>
    </row>
    <row r="8" spans="1:38" x14ac:dyDescent="0.25">
      <c r="B8">
        <v>52978</v>
      </c>
      <c r="C8">
        <v>97199</v>
      </c>
      <c r="D8">
        <v>38464</v>
      </c>
      <c r="E8">
        <v>107990</v>
      </c>
      <c r="F8">
        <v>8160</v>
      </c>
      <c r="H8">
        <v>86556</v>
      </c>
      <c r="J8">
        <f t="shared" si="0"/>
        <v>60958.2</v>
      </c>
      <c r="K8">
        <f t="shared" si="1"/>
        <v>1.4199238166481294</v>
      </c>
      <c r="L8">
        <f t="shared" si="2"/>
        <v>107990</v>
      </c>
      <c r="M8">
        <f t="shared" si="3"/>
        <v>8160</v>
      </c>
      <c r="N8">
        <f t="shared" si="4"/>
        <v>60958.2</v>
      </c>
      <c r="O8">
        <f t="shared" si="5"/>
        <v>99830</v>
      </c>
      <c r="Q8">
        <v>13248</v>
      </c>
      <c r="R8">
        <v>3378</v>
      </c>
      <c r="T8">
        <v>1377</v>
      </c>
      <c r="U8">
        <v>1239.5999999999985</v>
      </c>
      <c r="W8">
        <v>13660.2</v>
      </c>
      <c r="X8">
        <v>1240.4000000000001</v>
      </c>
      <c r="Z8">
        <v>60958.2</v>
      </c>
      <c r="AA8">
        <v>1.4199238166481294</v>
      </c>
      <c r="AI8">
        <v>60958.2</v>
      </c>
      <c r="AJ8">
        <v>1.4199238166481294</v>
      </c>
    </row>
    <row r="9" spans="1:38" x14ac:dyDescent="0.25">
      <c r="B9">
        <v>92953</v>
      </c>
      <c r="C9">
        <v>24429</v>
      </c>
      <c r="D9">
        <v>75355</v>
      </c>
      <c r="E9">
        <v>35343</v>
      </c>
      <c r="F9">
        <v>46392</v>
      </c>
      <c r="H9">
        <v>88527</v>
      </c>
      <c r="J9">
        <f t="shared" si="0"/>
        <v>54894.400000000001</v>
      </c>
      <c r="K9">
        <f t="shared" si="1"/>
        <v>1.6126781602494973</v>
      </c>
      <c r="L9">
        <f t="shared" si="2"/>
        <v>92953</v>
      </c>
      <c r="M9">
        <f t="shared" si="3"/>
        <v>24429</v>
      </c>
      <c r="N9">
        <f t="shared" si="4"/>
        <v>54894.400000000001</v>
      </c>
      <c r="O9">
        <f t="shared" si="5"/>
        <v>68524</v>
      </c>
      <c r="Q9">
        <v>-36072</v>
      </c>
      <c r="R9">
        <v>-232</v>
      </c>
      <c r="T9">
        <v>-11181.200000000004</v>
      </c>
      <c r="U9">
        <v>566.40000000000146</v>
      </c>
      <c r="W9">
        <v>15501.599999999999</v>
      </c>
      <c r="X9">
        <v>2687.2000000000003</v>
      </c>
      <c r="AF9">
        <v>54894.400000000001</v>
      </c>
      <c r="AG9">
        <v>1.6126781602494973</v>
      </c>
      <c r="AI9">
        <v>54894.400000000001</v>
      </c>
      <c r="AJ9">
        <v>1.6126781602494973</v>
      </c>
    </row>
    <row r="10" spans="1:38" x14ac:dyDescent="0.25">
      <c r="B10">
        <v>79865</v>
      </c>
      <c r="C10">
        <v>111932</v>
      </c>
      <c r="D10">
        <v>6477</v>
      </c>
      <c r="E10">
        <v>113193</v>
      </c>
      <c r="F10">
        <v>78378</v>
      </c>
      <c r="H10">
        <v>91223</v>
      </c>
      <c r="J10">
        <f t="shared" si="0"/>
        <v>77969</v>
      </c>
      <c r="K10">
        <f t="shared" si="1"/>
        <v>1.1699906373045699</v>
      </c>
      <c r="L10">
        <f t="shared" si="2"/>
        <v>113193</v>
      </c>
      <c r="M10">
        <f t="shared" si="3"/>
        <v>6477</v>
      </c>
      <c r="N10">
        <f t="shared" si="4"/>
        <v>77969</v>
      </c>
      <c r="O10">
        <f t="shared" si="5"/>
        <v>106716</v>
      </c>
      <c r="Q10">
        <v>695</v>
      </c>
      <c r="R10">
        <v>865</v>
      </c>
      <c r="T10">
        <v>-4490.1999999999971</v>
      </c>
      <c r="U10">
        <v>308.60000000000582</v>
      </c>
      <c r="W10">
        <v>10112.200000000001</v>
      </c>
      <c r="X10">
        <v>546.20000000000005</v>
      </c>
      <c r="AB10">
        <v>77969</v>
      </c>
      <c r="AC10">
        <v>1.1699906373045699</v>
      </c>
      <c r="AI10">
        <v>77969</v>
      </c>
      <c r="AJ10">
        <v>1.1699906373045699</v>
      </c>
    </row>
    <row r="11" spans="1:38" x14ac:dyDescent="0.25">
      <c r="B11">
        <v>75605</v>
      </c>
      <c r="C11">
        <v>7035</v>
      </c>
      <c r="D11">
        <v>59359</v>
      </c>
      <c r="E11">
        <v>53479</v>
      </c>
      <c r="F11">
        <v>52718</v>
      </c>
      <c r="H11">
        <v>81068</v>
      </c>
      <c r="J11">
        <f t="shared" si="0"/>
        <v>49639.199999999997</v>
      </c>
      <c r="K11">
        <f t="shared" si="1"/>
        <v>1.6331447726796564</v>
      </c>
      <c r="L11">
        <f t="shared" si="2"/>
        <v>75605</v>
      </c>
      <c r="M11">
        <f t="shared" si="3"/>
        <v>7035</v>
      </c>
      <c r="N11">
        <f t="shared" si="4"/>
        <v>49639.199999999997</v>
      </c>
      <c r="O11">
        <f t="shared" si="5"/>
        <v>68570</v>
      </c>
      <c r="Q11">
        <v>-9583</v>
      </c>
      <c r="R11">
        <v>3492</v>
      </c>
      <c r="T11">
        <v>-2266.8000000000029</v>
      </c>
      <c r="U11">
        <v>-896.20000000000437</v>
      </c>
      <c r="W11">
        <v>11952.8</v>
      </c>
      <c r="X11">
        <v>899</v>
      </c>
      <c r="AD11">
        <v>49639.199999999997</v>
      </c>
      <c r="AE11">
        <v>1.6331447726796564</v>
      </c>
      <c r="AI11">
        <v>49639.199999999997</v>
      </c>
      <c r="AJ11">
        <v>1.6331447726796564</v>
      </c>
    </row>
    <row r="12" spans="1:38" x14ac:dyDescent="0.25">
      <c r="B12">
        <v>112872</v>
      </c>
      <c r="C12">
        <v>2713</v>
      </c>
      <c r="D12">
        <v>97983</v>
      </c>
      <c r="E12">
        <v>44745</v>
      </c>
      <c r="F12">
        <v>64391</v>
      </c>
      <c r="H12">
        <v>115275</v>
      </c>
      <c r="J12">
        <f t="shared" si="0"/>
        <v>64540.800000000003</v>
      </c>
      <c r="K12">
        <f t="shared" si="1"/>
        <v>1.786079503197977</v>
      </c>
      <c r="L12">
        <f t="shared" si="2"/>
        <v>112872</v>
      </c>
      <c r="M12">
        <f t="shared" si="3"/>
        <v>2713</v>
      </c>
      <c r="N12">
        <f t="shared" si="4"/>
        <v>64540.800000000003</v>
      </c>
      <c r="O12">
        <f t="shared" si="5"/>
        <v>110159</v>
      </c>
      <c r="Q12">
        <v>-15351</v>
      </c>
      <c r="R12">
        <v>-3714</v>
      </c>
      <c r="T12">
        <v>-5839.8000000000029</v>
      </c>
      <c r="U12">
        <v>-2107.8000000000029</v>
      </c>
      <c r="W12">
        <v>15803</v>
      </c>
      <c r="X12">
        <v>3003</v>
      </c>
      <c r="AF12">
        <v>64540.800000000003</v>
      </c>
      <c r="AG12">
        <v>1.786079503197977</v>
      </c>
      <c r="AK12">
        <v>64540.800000000003</v>
      </c>
      <c r="AL12">
        <v>1.786079503197977</v>
      </c>
    </row>
    <row r="13" spans="1:38" x14ac:dyDescent="0.25">
      <c r="B13">
        <v>21071</v>
      </c>
      <c r="C13">
        <v>7112</v>
      </c>
      <c r="D13">
        <v>18798</v>
      </c>
      <c r="E13">
        <v>17612</v>
      </c>
      <c r="F13">
        <v>119375</v>
      </c>
      <c r="H13">
        <v>55403</v>
      </c>
      <c r="J13">
        <f t="shared" si="0"/>
        <v>36793.599999999999</v>
      </c>
      <c r="K13">
        <f t="shared" si="1"/>
        <v>1.5057781788137068</v>
      </c>
      <c r="L13">
        <f t="shared" si="2"/>
        <v>119375</v>
      </c>
      <c r="M13">
        <f t="shared" si="3"/>
        <v>7112</v>
      </c>
      <c r="N13">
        <f t="shared" si="4"/>
        <v>36793.599999999999</v>
      </c>
      <c r="O13">
        <f t="shared" si="5"/>
        <v>112263</v>
      </c>
      <c r="Q13">
        <v>8540</v>
      </c>
      <c r="R13">
        <v>1</v>
      </c>
      <c r="T13">
        <v>3386.7999999999956</v>
      </c>
      <c r="U13">
        <v>24.599999999998545</v>
      </c>
      <c r="W13">
        <v>17607.599999999999</v>
      </c>
      <c r="X13">
        <v>155.00000000000003</v>
      </c>
      <c r="Z13">
        <v>36793.599999999999</v>
      </c>
      <c r="AA13">
        <v>1.5057781788137068</v>
      </c>
      <c r="AI13">
        <v>36793.599999999999</v>
      </c>
      <c r="AJ13">
        <v>1.5057781788137068</v>
      </c>
    </row>
    <row r="14" spans="1:38" x14ac:dyDescent="0.25">
      <c r="B14">
        <v>22680</v>
      </c>
      <c r="C14">
        <v>102448</v>
      </c>
      <c r="D14">
        <v>89924</v>
      </c>
      <c r="E14">
        <v>48912</v>
      </c>
      <c r="F14">
        <v>102548</v>
      </c>
      <c r="H14">
        <v>141436</v>
      </c>
      <c r="J14">
        <f t="shared" si="0"/>
        <v>73302.399999999994</v>
      </c>
      <c r="K14">
        <f t="shared" si="1"/>
        <v>1.9294866198105385</v>
      </c>
      <c r="L14">
        <f t="shared" si="2"/>
        <v>102548</v>
      </c>
      <c r="M14">
        <f t="shared" si="3"/>
        <v>22680</v>
      </c>
      <c r="N14">
        <f t="shared" si="4"/>
        <v>73302.399999999994</v>
      </c>
      <c r="O14">
        <f t="shared" si="5"/>
        <v>79868</v>
      </c>
      <c r="Q14">
        <v>13024</v>
      </c>
      <c r="R14">
        <v>1392</v>
      </c>
      <c r="T14">
        <v>4570</v>
      </c>
      <c r="U14">
        <v>-320.40000000000873</v>
      </c>
      <c r="W14">
        <v>12772</v>
      </c>
      <c r="X14">
        <v>2477.1999999999998</v>
      </c>
      <c r="AF14">
        <v>73302.399999999994</v>
      </c>
      <c r="AG14">
        <v>1.9294866198105385</v>
      </c>
      <c r="AI14">
        <v>73302.399999999994</v>
      </c>
      <c r="AJ14">
        <v>1.9294866198105385</v>
      </c>
    </row>
    <row r="15" spans="1:38" x14ac:dyDescent="0.25">
      <c r="B15">
        <v>68159</v>
      </c>
      <c r="C15">
        <v>39093</v>
      </c>
      <c r="D15">
        <v>62806</v>
      </c>
      <c r="E15">
        <v>6569</v>
      </c>
      <c r="F15">
        <v>78167</v>
      </c>
      <c r="H15">
        <v>54568</v>
      </c>
      <c r="J15">
        <f t="shared" si="0"/>
        <v>50958.8</v>
      </c>
      <c r="K15">
        <f t="shared" si="1"/>
        <v>1.0708258436226912</v>
      </c>
      <c r="L15">
        <f t="shared" si="2"/>
        <v>78167</v>
      </c>
      <c r="M15">
        <f t="shared" si="3"/>
        <v>6569</v>
      </c>
      <c r="N15">
        <f t="shared" si="4"/>
        <v>50958.8</v>
      </c>
      <c r="O15">
        <f t="shared" si="5"/>
        <v>71598</v>
      </c>
      <c r="Q15">
        <v>-19847</v>
      </c>
      <c r="R15">
        <v>-4140</v>
      </c>
      <c r="T15">
        <v>2595.2000000000044</v>
      </c>
      <c r="U15">
        <v>-399</v>
      </c>
      <c r="W15">
        <v>16363.2</v>
      </c>
      <c r="X15">
        <v>1560.2</v>
      </c>
      <c r="AD15">
        <v>50958.8</v>
      </c>
      <c r="AE15">
        <v>1.0708258436226912</v>
      </c>
      <c r="AI15">
        <v>50958.8</v>
      </c>
      <c r="AJ15">
        <v>1.0708258436226912</v>
      </c>
    </row>
    <row r="16" spans="1:38" x14ac:dyDescent="0.25">
      <c r="B16">
        <v>16184</v>
      </c>
      <c r="C16">
        <v>37181</v>
      </c>
      <c r="D16">
        <v>112323</v>
      </c>
      <c r="E16">
        <v>102960</v>
      </c>
      <c r="F16">
        <v>44730</v>
      </c>
      <c r="H16">
        <v>106863</v>
      </c>
      <c r="J16">
        <f t="shared" si="0"/>
        <v>62675.6</v>
      </c>
      <c r="K16">
        <f t="shared" si="1"/>
        <v>1.7050175825999272</v>
      </c>
      <c r="L16">
        <f t="shared" si="2"/>
        <v>112323</v>
      </c>
      <c r="M16">
        <f t="shared" si="3"/>
        <v>16184</v>
      </c>
      <c r="N16">
        <f t="shared" si="4"/>
        <v>62675.6</v>
      </c>
      <c r="O16">
        <f t="shared" si="5"/>
        <v>96139</v>
      </c>
      <c r="Q16">
        <v>-12447</v>
      </c>
      <c r="R16">
        <v>-2473</v>
      </c>
      <c r="T16">
        <v>-1013.8000000000029</v>
      </c>
      <c r="U16">
        <v>-1237.2000000000044</v>
      </c>
      <c r="W16">
        <v>8145</v>
      </c>
      <c r="X16">
        <v>1442.8</v>
      </c>
      <c r="AD16">
        <v>62675.6</v>
      </c>
      <c r="AE16">
        <v>1.7050175825999272</v>
      </c>
      <c r="AI16">
        <v>62675.6</v>
      </c>
      <c r="AJ16">
        <v>1.7050175825999272</v>
      </c>
    </row>
    <row r="17" spans="2:38" x14ac:dyDescent="0.25">
      <c r="B17">
        <v>105928</v>
      </c>
      <c r="C17">
        <v>85569</v>
      </c>
      <c r="D17">
        <v>110161</v>
      </c>
      <c r="E17">
        <v>51093</v>
      </c>
      <c r="F17">
        <v>83144</v>
      </c>
      <c r="H17">
        <v>140279</v>
      </c>
      <c r="J17">
        <f t="shared" si="0"/>
        <v>87179</v>
      </c>
      <c r="K17">
        <f t="shared" si="1"/>
        <v>1.6090916390415122</v>
      </c>
      <c r="L17">
        <f t="shared" si="2"/>
        <v>110161</v>
      </c>
      <c r="M17">
        <f t="shared" si="3"/>
        <v>51093</v>
      </c>
      <c r="N17">
        <f t="shared" si="4"/>
        <v>87179</v>
      </c>
      <c r="O17">
        <f t="shared" si="5"/>
        <v>59068</v>
      </c>
      <c r="Q17">
        <v>-4492</v>
      </c>
      <c r="R17">
        <v>15</v>
      </c>
      <c r="T17">
        <v>3637.3999999999942</v>
      </c>
      <c r="U17">
        <v>1158.8000000000029</v>
      </c>
      <c r="W17">
        <v>18003.400000000001</v>
      </c>
      <c r="X17">
        <v>1680.4</v>
      </c>
      <c r="AF17">
        <v>87179</v>
      </c>
      <c r="AG17">
        <v>1.6090916390415122</v>
      </c>
      <c r="AI17">
        <v>87179</v>
      </c>
      <c r="AJ17">
        <v>1.6090916390415122</v>
      </c>
    </row>
    <row r="18" spans="2:38" x14ac:dyDescent="0.25">
      <c r="B18">
        <v>99378</v>
      </c>
      <c r="C18">
        <v>84258</v>
      </c>
      <c r="D18">
        <v>113296</v>
      </c>
      <c r="E18">
        <v>91707</v>
      </c>
      <c r="F18">
        <v>50334</v>
      </c>
      <c r="H18">
        <v>96742</v>
      </c>
      <c r="J18">
        <f t="shared" si="0"/>
        <v>87794.6</v>
      </c>
      <c r="K18">
        <f t="shared" si="1"/>
        <v>1.1019128739125184</v>
      </c>
      <c r="L18">
        <f t="shared" si="2"/>
        <v>113296</v>
      </c>
      <c r="M18">
        <f t="shared" si="3"/>
        <v>50334</v>
      </c>
      <c r="N18">
        <f t="shared" si="4"/>
        <v>87794.6</v>
      </c>
      <c r="O18">
        <f t="shared" si="5"/>
        <v>62962</v>
      </c>
      <c r="Q18">
        <v>4861</v>
      </c>
      <c r="R18">
        <v>-2</v>
      </c>
      <c r="T18">
        <v>-2020</v>
      </c>
      <c r="U18">
        <v>276.20000000001164</v>
      </c>
      <c r="W18">
        <v>7485.2</v>
      </c>
      <c r="X18">
        <v>474.19999999999993</v>
      </c>
      <c r="AB18">
        <v>87794.6</v>
      </c>
      <c r="AC18">
        <v>1.1019128739125184</v>
      </c>
      <c r="AI18">
        <v>87794.6</v>
      </c>
      <c r="AJ18">
        <v>1.1019128739125184</v>
      </c>
    </row>
    <row r="19" spans="2:38" x14ac:dyDescent="0.25">
      <c r="B19">
        <v>111677</v>
      </c>
      <c r="C19">
        <v>26688</v>
      </c>
      <c r="D19">
        <v>86270</v>
      </c>
      <c r="E19">
        <v>39623</v>
      </c>
      <c r="F19">
        <v>83494</v>
      </c>
      <c r="H19">
        <v>119040</v>
      </c>
      <c r="J19">
        <f t="shared" si="0"/>
        <v>69550.399999999994</v>
      </c>
      <c r="K19">
        <f t="shared" si="1"/>
        <v>1.7115645632519727</v>
      </c>
      <c r="L19">
        <f t="shared" si="2"/>
        <v>111677</v>
      </c>
      <c r="M19">
        <f t="shared" si="3"/>
        <v>26688</v>
      </c>
      <c r="N19">
        <f t="shared" si="4"/>
        <v>69550.399999999994</v>
      </c>
      <c r="O19">
        <f t="shared" si="5"/>
        <v>84989</v>
      </c>
      <c r="Q19">
        <v>15474</v>
      </c>
      <c r="R19">
        <v>-107</v>
      </c>
      <c r="T19">
        <v>227.59999999999127</v>
      </c>
      <c r="U19">
        <v>306</v>
      </c>
      <c r="W19">
        <v>4061.2000000000007</v>
      </c>
      <c r="X19">
        <v>906</v>
      </c>
      <c r="AF19">
        <v>69550.399999999994</v>
      </c>
      <c r="AG19">
        <v>1.7115645632519727</v>
      </c>
      <c r="AI19">
        <v>69550.399999999994</v>
      </c>
      <c r="AJ19">
        <v>1.7115645632519727</v>
      </c>
    </row>
    <row r="20" spans="2:38" x14ac:dyDescent="0.25">
      <c r="B20">
        <v>10363</v>
      </c>
      <c r="C20">
        <v>61373</v>
      </c>
      <c r="D20">
        <v>18609</v>
      </c>
      <c r="E20">
        <v>91302</v>
      </c>
      <c r="F20">
        <v>89155</v>
      </c>
      <c r="H20">
        <v>113446</v>
      </c>
      <c r="J20">
        <f t="shared" si="0"/>
        <v>54160.4</v>
      </c>
      <c r="K20">
        <f t="shared" si="1"/>
        <v>2.094630024889033</v>
      </c>
      <c r="L20">
        <f t="shared" si="2"/>
        <v>91302</v>
      </c>
      <c r="M20">
        <f t="shared" si="3"/>
        <v>10363</v>
      </c>
      <c r="N20">
        <f t="shared" si="4"/>
        <v>54160.4</v>
      </c>
      <c r="O20">
        <f t="shared" si="5"/>
        <v>80939</v>
      </c>
      <c r="Q20">
        <v>5821</v>
      </c>
      <c r="R20">
        <v>112</v>
      </c>
      <c r="T20">
        <v>7322</v>
      </c>
      <c r="U20">
        <v>2355.4000000000015</v>
      </c>
      <c r="W20">
        <v>8638</v>
      </c>
      <c r="X20">
        <v>2355.3999999999996</v>
      </c>
      <c r="AD20">
        <v>54160.4</v>
      </c>
      <c r="AE20">
        <v>2.094630024889033</v>
      </c>
      <c r="AK20">
        <v>54160.4</v>
      </c>
      <c r="AL20">
        <v>2.094630024889033</v>
      </c>
    </row>
    <row r="21" spans="2:38" x14ac:dyDescent="0.25">
      <c r="B21">
        <v>26389</v>
      </c>
      <c r="C21">
        <v>85520</v>
      </c>
      <c r="D21">
        <v>73901</v>
      </c>
      <c r="E21">
        <v>48791</v>
      </c>
      <c r="F21">
        <v>102431</v>
      </c>
      <c r="H21">
        <v>81275</v>
      </c>
      <c r="J21">
        <f t="shared" si="0"/>
        <v>67406.399999999994</v>
      </c>
      <c r="K21">
        <f t="shared" si="1"/>
        <v>1.2057460419188684</v>
      </c>
      <c r="L21">
        <f t="shared" si="2"/>
        <v>102431</v>
      </c>
      <c r="M21">
        <f t="shared" si="3"/>
        <v>26389</v>
      </c>
      <c r="N21">
        <f t="shared" si="4"/>
        <v>67406.399999999994</v>
      </c>
      <c r="O21">
        <f t="shared" si="5"/>
        <v>76042</v>
      </c>
      <c r="Q21">
        <v>4154</v>
      </c>
      <c r="R21">
        <v>-778</v>
      </c>
      <c r="T21">
        <v>21158.399999999994</v>
      </c>
      <c r="U21">
        <v>2705.7999999999956</v>
      </c>
      <c r="W21">
        <v>21158.400000000001</v>
      </c>
      <c r="X21">
        <v>2733.4</v>
      </c>
      <c r="AD21">
        <v>67406.399999999994</v>
      </c>
      <c r="AE21">
        <v>1.2057460419188684</v>
      </c>
      <c r="AI21">
        <v>67406.399999999994</v>
      </c>
      <c r="AJ21">
        <v>1.2057460419188684</v>
      </c>
    </row>
    <row r="22" spans="2:38" x14ac:dyDescent="0.25">
      <c r="B22">
        <v>102851</v>
      </c>
      <c r="C22">
        <v>117498</v>
      </c>
      <c r="D22">
        <v>7423</v>
      </c>
      <c r="E22">
        <v>65292</v>
      </c>
      <c r="F22">
        <v>48013</v>
      </c>
      <c r="H22">
        <v>107586</v>
      </c>
      <c r="J22">
        <f t="shared" si="0"/>
        <v>68215.399999999994</v>
      </c>
      <c r="K22">
        <f t="shared" si="1"/>
        <v>1.5771512004620658</v>
      </c>
      <c r="L22">
        <f t="shared" si="2"/>
        <v>117498</v>
      </c>
      <c r="M22">
        <f t="shared" si="3"/>
        <v>7423</v>
      </c>
      <c r="N22">
        <f t="shared" si="4"/>
        <v>68215.399999999994</v>
      </c>
      <c r="O22">
        <f t="shared" si="5"/>
        <v>110075</v>
      </c>
      <c r="Q22">
        <v>4389</v>
      </c>
      <c r="R22">
        <v>-508</v>
      </c>
      <c r="T22">
        <v>-2165.2000000000116</v>
      </c>
      <c r="U22">
        <v>1959.1999999999971</v>
      </c>
      <c r="W22">
        <v>9947.6000000000022</v>
      </c>
      <c r="X22">
        <v>1965.6000000000001</v>
      </c>
      <c r="AB22">
        <v>68215.399999999994</v>
      </c>
      <c r="AC22">
        <v>1.5771512004620658</v>
      </c>
      <c r="AI22">
        <v>68215.399999999994</v>
      </c>
      <c r="AJ22">
        <v>1.5771512004620658</v>
      </c>
    </row>
    <row r="23" spans="2:38" x14ac:dyDescent="0.25">
      <c r="B23">
        <v>23112</v>
      </c>
      <c r="C23">
        <v>17322</v>
      </c>
      <c r="D23">
        <v>110011</v>
      </c>
      <c r="E23">
        <v>44225</v>
      </c>
      <c r="F23">
        <v>103363</v>
      </c>
      <c r="H23">
        <v>110946</v>
      </c>
      <c r="J23">
        <f t="shared" si="0"/>
        <v>59606.6</v>
      </c>
      <c r="K23">
        <f t="shared" si="1"/>
        <v>1.8613039495626325</v>
      </c>
      <c r="L23">
        <f t="shared" si="2"/>
        <v>110011</v>
      </c>
      <c r="M23">
        <f t="shared" si="3"/>
        <v>17322</v>
      </c>
      <c r="N23">
        <f t="shared" si="4"/>
        <v>59606.6</v>
      </c>
      <c r="O23">
        <f t="shared" si="5"/>
        <v>92689</v>
      </c>
      <c r="Q23">
        <v>28044</v>
      </c>
      <c r="R23">
        <v>54</v>
      </c>
      <c r="T23">
        <v>-491.20000000000437</v>
      </c>
      <c r="U23">
        <v>279.79999999999563</v>
      </c>
      <c r="W23">
        <v>6014</v>
      </c>
      <c r="X23">
        <v>327</v>
      </c>
      <c r="Z23">
        <v>59606.6</v>
      </c>
      <c r="AA23">
        <v>1.8613039495626325</v>
      </c>
      <c r="AK23">
        <v>59606.6</v>
      </c>
      <c r="AL23">
        <v>1.8613039495626325</v>
      </c>
    </row>
    <row r="24" spans="2:38" x14ac:dyDescent="0.25">
      <c r="B24">
        <v>87346</v>
      </c>
      <c r="C24">
        <v>28914</v>
      </c>
      <c r="D24">
        <v>53919</v>
      </c>
      <c r="E24">
        <v>31467</v>
      </c>
      <c r="F24">
        <v>88652</v>
      </c>
      <c r="H24">
        <v>119558</v>
      </c>
      <c r="J24">
        <f t="shared" si="0"/>
        <v>58059.6</v>
      </c>
      <c r="K24">
        <f t="shared" si="1"/>
        <v>2.0592287924822079</v>
      </c>
      <c r="L24">
        <f t="shared" si="2"/>
        <v>88652</v>
      </c>
      <c r="M24">
        <f t="shared" si="3"/>
        <v>28914</v>
      </c>
      <c r="N24">
        <f t="shared" si="4"/>
        <v>58059.6</v>
      </c>
      <c r="O24">
        <f t="shared" si="5"/>
        <v>59738</v>
      </c>
      <c r="Q24">
        <v>9227</v>
      </c>
      <c r="R24">
        <v>-17</v>
      </c>
      <c r="T24">
        <v>8244.5999999999985</v>
      </c>
      <c r="U24">
        <v>-32.400000000001455</v>
      </c>
      <c r="W24">
        <v>15111</v>
      </c>
      <c r="X24">
        <v>665.6</v>
      </c>
      <c r="AD24">
        <v>58059.6</v>
      </c>
      <c r="AE24">
        <v>2.0592287924822079</v>
      </c>
      <c r="AK24">
        <v>58059.6</v>
      </c>
      <c r="AL24">
        <v>2.0592287924822079</v>
      </c>
    </row>
    <row r="25" spans="2:38" x14ac:dyDescent="0.25">
      <c r="B25">
        <v>88897</v>
      </c>
      <c r="C25">
        <v>76380</v>
      </c>
      <c r="D25">
        <v>52936</v>
      </c>
      <c r="E25">
        <v>113993</v>
      </c>
      <c r="F25">
        <v>82525</v>
      </c>
      <c r="H25">
        <v>131023</v>
      </c>
      <c r="J25">
        <f t="shared" si="0"/>
        <v>82946.2</v>
      </c>
      <c r="K25">
        <f t="shared" si="1"/>
        <v>1.5796142559876161</v>
      </c>
      <c r="L25">
        <f t="shared" si="2"/>
        <v>113993</v>
      </c>
      <c r="M25">
        <f t="shared" si="3"/>
        <v>52936</v>
      </c>
      <c r="N25">
        <f t="shared" si="4"/>
        <v>82946.2</v>
      </c>
      <c r="O25">
        <f t="shared" si="5"/>
        <v>61057</v>
      </c>
      <c r="Q25">
        <v>23275</v>
      </c>
      <c r="R25">
        <v>2</v>
      </c>
      <c r="T25">
        <v>-3596.6000000000058</v>
      </c>
      <c r="U25">
        <v>-1269.1999999999971</v>
      </c>
      <c r="W25">
        <v>5736.2</v>
      </c>
      <c r="X25">
        <v>1275.2</v>
      </c>
      <c r="AB25">
        <v>82946.2</v>
      </c>
      <c r="AC25">
        <v>1.5796142559876161</v>
      </c>
      <c r="AI25">
        <v>82946.2</v>
      </c>
      <c r="AJ25">
        <v>1.5796142559876161</v>
      </c>
    </row>
    <row r="26" spans="2:38" x14ac:dyDescent="0.25">
      <c r="B26">
        <v>32294</v>
      </c>
      <c r="C26">
        <v>6241</v>
      </c>
      <c r="D26">
        <v>66342</v>
      </c>
      <c r="E26">
        <v>106988</v>
      </c>
      <c r="F26">
        <v>100294</v>
      </c>
      <c r="H26">
        <v>89728</v>
      </c>
      <c r="J26">
        <f t="shared" si="0"/>
        <v>62431.8</v>
      </c>
      <c r="K26">
        <f t="shared" si="1"/>
        <v>1.4372162904161019</v>
      </c>
      <c r="L26">
        <f t="shared" si="2"/>
        <v>106988</v>
      </c>
      <c r="M26">
        <f t="shared" si="3"/>
        <v>6241</v>
      </c>
      <c r="N26">
        <f t="shared" si="4"/>
        <v>62431.8</v>
      </c>
      <c r="O26">
        <f t="shared" si="5"/>
        <v>100747</v>
      </c>
      <c r="Q26">
        <v>16297</v>
      </c>
      <c r="R26">
        <v>-850</v>
      </c>
      <c r="T26">
        <v>-544.19999999999709</v>
      </c>
      <c r="U26">
        <v>254.40000000000146</v>
      </c>
      <c r="W26">
        <v>11140.2</v>
      </c>
      <c r="X26">
        <v>812.00000000000011</v>
      </c>
      <c r="Z26">
        <v>62431.8</v>
      </c>
      <c r="AA26">
        <v>1.4372162904161019</v>
      </c>
      <c r="AI26">
        <v>62431.8</v>
      </c>
      <c r="AJ26">
        <v>1.4372162904161019</v>
      </c>
    </row>
    <row r="27" spans="2:38" x14ac:dyDescent="0.25">
      <c r="B27">
        <v>54199</v>
      </c>
      <c r="C27">
        <v>38075</v>
      </c>
      <c r="D27">
        <v>20843</v>
      </c>
      <c r="E27">
        <v>116895</v>
      </c>
      <c r="F27">
        <v>96600</v>
      </c>
      <c r="H27">
        <v>83498</v>
      </c>
      <c r="J27">
        <f t="shared" si="0"/>
        <v>65322.400000000001</v>
      </c>
      <c r="K27">
        <f t="shared" si="1"/>
        <v>1.2782445225527537</v>
      </c>
      <c r="L27">
        <f t="shared" si="2"/>
        <v>116895</v>
      </c>
      <c r="M27">
        <f t="shared" si="3"/>
        <v>20843</v>
      </c>
      <c r="N27">
        <f t="shared" si="4"/>
        <v>65322.400000000001</v>
      </c>
      <c r="O27">
        <f t="shared" si="5"/>
        <v>96052</v>
      </c>
      <c r="Q27">
        <v>3671</v>
      </c>
      <c r="R27">
        <v>-102</v>
      </c>
      <c r="T27">
        <v>4240.5999999999985</v>
      </c>
      <c r="U27">
        <v>-856.59999999999854</v>
      </c>
      <c r="W27">
        <v>16893.800000000003</v>
      </c>
      <c r="X27">
        <v>1071.4000000000001</v>
      </c>
      <c r="Z27">
        <v>65322.400000000001</v>
      </c>
      <c r="AA27">
        <v>1.2782445225527537</v>
      </c>
      <c r="AI27">
        <v>65322.400000000001</v>
      </c>
      <c r="AJ27">
        <v>1.2782445225527537</v>
      </c>
    </row>
    <row r="28" spans="2:38" x14ac:dyDescent="0.25">
      <c r="B28">
        <v>113570</v>
      </c>
      <c r="C28">
        <v>101422</v>
      </c>
      <c r="D28">
        <v>53366</v>
      </c>
      <c r="E28">
        <v>113755</v>
      </c>
      <c r="F28">
        <v>99949</v>
      </c>
      <c r="H28">
        <v>116568</v>
      </c>
      <c r="J28">
        <f t="shared" si="0"/>
        <v>96412.4</v>
      </c>
      <c r="K28">
        <f t="shared" si="1"/>
        <v>1.2090560965187052</v>
      </c>
      <c r="L28">
        <f t="shared" si="2"/>
        <v>113755</v>
      </c>
      <c r="M28">
        <f t="shared" si="3"/>
        <v>53366</v>
      </c>
      <c r="N28">
        <f t="shared" si="4"/>
        <v>96412.4</v>
      </c>
      <c r="O28">
        <f t="shared" si="5"/>
        <v>60389</v>
      </c>
      <c r="Q28">
        <v>-17133</v>
      </c>
      <c r="R28">
        <v>-1903</v>
      </c>
      <c r="T28">
        <v>4506.7999999999884</v>
      </c>
      <c r="U28">
        <v>1455</v>
      </c>
      <c r="W28">
        <v>10471.200000000001</v>
      </c>
      <c r="X28">
        <v>1611.3999999999999</v>
      </c>
      <c r="AB28">
        <v>96412.4</v>
      </c>
      <c r="AC28">
        <v>1.2090560965187052</v>
      </c>
      <c r="AI28">
        <v>96412.4</v>
      </c>
      <c r="AJ28">
        <v>1.2090560965187052</v>
      </c>
    </row>
    <row r="29" spans="2:38" x14ac:dyDescent="0.25">
      <c r="B29">
        <v>59155</v>
      </c>
      <c r="C29">
        <v>29420</v>
      </c>
      <c r="D29">
        <v>102115</v>
      </c>
      <c r="E29">
        <v>17863</v>
      </c>
      <c r="F29">
        <v>42234</v>
      </c>
      <c r="H29">
        <v>102176</v>
      </c>
      <c r="J29">
        <f t="shared" si="0"/>
        <v>50157.4</v>
      </c>
      <c r="K29">
        <f t="shared" si="1"/>
        <v>2.0371071865766566</v>
      </c>
      <c r="L29">
        <f t="shared" si="2"/>
        <v>102115</v>
      </c>
      <c r="M29">
        <f t="shared" si="3"/>
        <v>17863</v>
      </c>
      <c r="N29">
        <f t="shared" si="4"/>
        <v>50157.4</v>
      </c>
      <c r="O29">
        <f t="shared" si="5"/>
        <v>84252</v>
      </c>
      <c r="Q29">
        <v>9680</v>
      </c>
      <c r="R29">
        <v>-2021</v>
      </c>
      <c r="T29">
        <v>-3815</v>
      </c>
      <c r="U29">
        <v>-1421.1999999999971</v>
      </c>
      <c r="W29">
        <v>12403.8</v>
      </c>
      <c r="X29">
        <v>1448</v>
      </c>
      <c r="AD29">
        <v>50157.4</v>
      </c>
      <c r="AE29">
        <v>2.0371071865766566</v>
      </c>
      <c r="AK29">
        <v>50157.4</v>
      </c>
      <c r="AL29">
        <v>2.0371071865766566</v>
      </c>
    </row>
    <row r="30" spans="2:38" x14ac:dyDescent="0.25">
      <c r="B30">
        <v>15630</v>
      </c>
      <c r="C30">
        <v>51347</v>
      </c>
      <c r="D30">
        <v>29589</v>
      </c>
      <c r="E30">
        <v>80776</v>
      </c>
      <c r="F30">
        <v>111498</v>
      </c>
      <c r="H30">
        <v>98304</v>
      </c>
      <c r="J30">
        <f t="shared" si="0"/>
        <v>57768</v>
      </c>
      <c r="K30">
        <f t="shared" si="1"/>
        <v>1.7017033651848774</v>
      </c>
      <c r="L30">
        <f t="shared" si="2"/>
        <v>111498</v>
      </c>
      <c r="M30">
        <f t="shared" si="3"/>
        <v>15630</v>
      </c>
      <c r="N30">
        <f t="shared" si="4"/>
        <v>57768</v>
      </c>
      <c r="O30">
        <f t="shared" si="5"/>
        <v>95868</v>
      </c>
      <c r="Q30">
        <v>33729</v>
      </c>
      <c r="R30">
        <v>1086</v>
      </c>
      <c r="T30">
        <v>-2280.5999999999985</v>
      </c>
      <c r="U30">
        <v>2358.4000000000015</v>
      </c>
      <c r="W30">
        <v>17296.599999999999</v>
      </c>
      <c r="X30">
        <v>2403.6000000000004</v>
      </c>
      <c r="Z30">
        <v>57768</v>
      </c>
      <c r="AA30">
        <v>1.7017033651848774</v>
      </c>
      <c r="AI30">
        <v>57768</v>
      </c>
      <c r="AJ30">
        <v>1.7017033651848774</v>
      </c>
    </row>
    <row r="31" spans="2:38" x14ac:dyDescent="0.25">
      <c r="B31">
        <v>98140</v>
      </c>
      <c r="C31">
        <v>35720</v>
      </c>
      <c r="D31">
        <v>51160</v>
      </c>
      <c r="E31">
        <v>25729</v>
      </c>
      <c r="F31">
        <v>90092</v>
      </c>
      <c r="H31">
        <v>77941</v>
      </c>
      <c r="J31">
        <f t="shared" si="0"/>
        <v>60168.2</v>
      </c>
      <c r="K31">
        <f t="shared" si="1"/>
        <v>1.2953852699598791</v>
      </c>
      <c r="L31">
        <f t="shared" si="2"/>
        <v>98140</v>
      </c>
      <c r="M31">
        <f t="shared" si="3"/>
        <v>25729</v>
      </c>
      <c r="N31">
        <f t="shared" si="4"/>
        <v>60168.2</v>
      </c>
      <c r="O31">
        <f t="shared" si="5"/>
        <v>72411</v>
      </c>
      <c r="Q31">
        <v>-14801</v>
      </c>
      <c r="R31">
        <v>-144</v>
      </c>
      <c r="T31">
        <v>-4333</v>
      </c>
      <c r="U31">
        <v>1365.7999999999956</v>
      </c>
      <c r="W31">
        <v>14450.199999999999</v>
      </c>
      <c r="X31">
        <v>1753.8</v>
      </c>
      <c r="AB31">
        <v>60168.2</v>
      </c>
      <c r="AC31">
        <v>1.2953852699598791</v>
      </c>
      <c r="AI31">
        <v>60168.2</v>
      </c>
      <c r="AJ31">
        <v>1.2953852699598791</v>
      </c>
    </row>
    <row r="32" spans="2:38" x14ac:dyDescent="0.25">
      <c r="B32">
        <v>103496</v>
      </c>
      <c r="C32">
        <v>15531</v>
      </c>
      <c r="D32">
        <v>57165</v>
      </c>
      <c r="E32">
        <v>14417</v>
      </c>
      <c r="F32">
        <v>82741</v>
      </c>
      <c r="H32">
        <v>75490</v>
      </c>
      <c r="J32">
        <f t="shared" si="0"/>
        <v>54670</v>
      </c>
      <c r="K32">
        <f t="shared" si="1"/>
        <v>1.3808304371684654</v>
      </c>
      <c r="L32">
        <f t="shared" si="2"/>
        <v>103496</v>
      </c>
      <c r="M32">
        <f t="shared" si="3"/>
        <v>14417</v>
      </c>
      <c r="N32">
        <f t="shared" si="4"/>
        <v>54670</v>
      </c>
      <c r="O32">
        <f t="shared" si="5"/>
        <v>89079</v>
      </c>
      <c r="Q32">
        <v>-9626</v>
      </c>
      <c r="R32">
        <v>22</v>
      </c>
      <c r="T32">
        <v>5150.1999999999971</v>
      </c>
      <c r="U32">
        <v>497.19999999999709</v>
      </c>
      <c r="W32">
        <v>13356.199999999999</v>
      </c>
      <c r="X32">
        <v>1109.5999999999999</v>
      </c>
      <c r="AD32">
        <v>54670</v>
      </c>
      <c r="AE32">
        <v>1.3808304371684654</v>
      </c>
      <c r="AI32">
        <v>54670</v>
      </c>
      <c r="AJ32">
        <v>1.3808304371684654</v>
      </c>
    </row>
    <row r="33" spans="2:38" x14ac:dyDescent="0.25">
      <c r="B33">
        <v>45185</v>
      </c>
      <c r="C33">
        <v>17691</v>
      </c>
      <c r="D33">
        <v>6860</v>
      </c>
      <c r="E33">
        <v>94403</v>
      </c>
      <c r="F33">
        <v>116215</v>
      </c>
      <c r="H33">
        <v>70983</v>
      </c>
      <c r="J33">
        <f t="shared" si="0"/>
        <v>56070.8</v>
      </c>
      <c r="K33">
        <f t="shared" si="1"/>
        <v>1.2659530450787218</v>
      </c>
      <c r="L33">
        <f t="shared" si="2"/>
        <v>116215</v>
      </c>
      <c r="M33">
        <f t="shared" si="3"/>
        <v>6860</v>
      </c>
      <c r="N33">
        <f t="shared" si="4"/>
        <v>56070.8</v>
      </c>
      <c r="O33">
        <f t="shared" si="5"/>
        <v>109355</v>
      </c>
      <c r="Q33">
        <v>-31722</v>
      </c>
      <c r="R33">
        <v>4872</v>
      </c>
      <c r="T33">
        <v>-8676.3999999999942</v>
      </c>
      <c r="U33">
        <v>-122.59999999999854</v>
      </c>
      <c r="W33">
        <v>15918.400000000001</v>
      </c>
      <c r="X33">
        <v>1885.3999999999999</v>
      </c>
      <c r="AF33">
        <v>56070.8</v>
      </c>
      <c r="AG33">
        <v>1.2659530450787218</v>
      </c>
      <c r="AI33">
        <v>56070.8</v>
      </c>
      <c r="AJ33">
        <v>1.2659530450787218</v>
      </c>
    </row>
    <row r="34" spans="2:38" x14ac:dyDescent="0.25">
      <c r="B34">
        <v>92486</v>
      </c>
      <c r="C34">
        <v>38494</v>
      </c>
      <c r="D34">
        <v>22242</v>
      </c>
      <c r="E34">
        <v>50610</v>
      </c>
      <c r="F34">
        <v>67820</v>
      </c>
      <c r="H34">
        <v>59157</v>
      </c>
      <c r="J34">
        <f t="shared" ref="J34:J65" si="6">AVERAGE(B34:F34)</f>
        <v>54330.400000000001</v>
      </c>
      <c r="K34">
        <f t="shared" ref="K34:K65" si="7">H34/J34</f>
        <v>1.0888379249922695</v>
      </c>
      <c r="L34">
        <f t="shared" ref="L34:L65" si="8">MAX(B34:F34)</f>
        <v>92486</v>
      </c>
      <c r="M34">
        <f t="shared" ref="M34:M65" si="9">MIN(B34:F34)</f>
        <v>22242</v>
      </c>
      <c r="N34">
        <f t="shared" ref="N34:N65" si="10">AVERAGE(B34:F34)</f>
        <v>54330.400000000001</v>
      </c>
      <c r="O34">
        <f t="shared" ref="O34:O65" si="11">L34-M34</f>
        <v>70244</v>
      </c>
      <c r="Q34">
        <v>5529</v>
      </c>
      <c r="R34">
        <v>631</v>
      </c>
      <c r="T34">
        <v>7369</v>
      </c>
      <c r="U34">
        <v>692.20000000000437</v>
      </c>
      <c r="W34">
        <v>9982.6</v>
      </c>
      <c r="X34">
        <v>1099.8</v>
      </c>
      <c r="Z34">
        <v>54330.400000000001</v>
      </c>
      <c r="AA34">
        <v>1.0888379249922695</v>
      </c>
      <c r="AI34">
        <v>54330.400000000001</v>
      </c>
      <c r="AJ34">
        <v>1.0888379249922695</v>
      </c>
    </row>
    <row r="35" spans="2:38" x14ac:dyDescent="0.25">
      <c r="B35">
        <v>96936</v>
      </c>
      <c r="C35">
        <v>104327</v>
      </c>
      <c r="D35">
        <v>75375</v>
      </c>
      <c r="E35">
        <v>69964</v>
      </c>
      <c r="F35">
        <v>79127</v>
      </c>
      <c r="H35">
        <v>136782</v>
      </c>
      <c r="J35">
        <f t="shared" si="6"/>
        <v>85145.8</v>
      </c>
      <c r="K35">
        <f t="shared" si="7"/>
        <v>1.6064444752412919</v>
      </c>
      <c r="L35">
        <f t="shared" si="8"/>
        <v>104327</v>
      </c>
      <c r="M35">
        <f t="shared" si="9"/>
        <v>69964</v>
      </c>
      <c r="N35">
        <f t="shared" si="10"/>
        <v>85145.8</v>
      </c>
      <c r="O35">
        <f t="shared" si="11"/>
        <v>34363</v>
      </c>
      <c r="Q35">
        <v>-8727</v>
      </c>
      <c r="R35">
        <v>1817</v>
      </c>
      <c r="T35">
        <v>-560.59999999999127</v>
      </c>
      <c r="U35">
        <v>508.40000000000873</v>
      </c>
      <c r="W35">
        <v>13415.800000000001</v>
      </c>
      <c r="X35">
        <v>1320.4</v>
      </c>
      <c r="AF35">
        <v>85145.8</v>
      </c>
      <c r="AG35">
        <v>1.6064444752412919</v>
      </c>
      <c r="AI35">
        <v>85145.8</v>
      </c>
      <c r="AJ35">
        <v>1.6064444752412919</v>
      </c>
    </row>
    <row r="36" spans="2:38" x14ac:dyDescent="0.25">
      <c r="B36">
        <v>89382</v>
      </c>
      <c r="C36">
        <v>60777</v>
      </c>
      <c r="D36">
        <v>47074</v>
      </c>
      <c r="E36">
        <v>64950</v>
      </c>
      <c r="F36">
        <v>14615</v>
      </c>
      <c r="H36">
        <v>59894</v>
      </c>
      <c r="J36">
        <f t="shared" si="6"/>
        <v>55359.6</v>
      </c>
      <c r="K36">
        <f t="shared" si="7"/>
        <v>1.0819081062724443</v>
      </c>
      <c r="L36">
        <f t="shared" si="8"/>
        <v>89382</v>
      </c>
      <c r="M36">
        <f t="shared" si="9"/>
        <v>14615</v>
      </c>
      <c r="N36">
        <f t="shared" si="10"/>
        <v>55359.6</v>
      </c>
      <c r="O36">
        <f t="shared" si="11"/>
        <v>74767</v>
      </c>
      <c r="Q36">
        <v>14507</v>
      </c>
      <c r="R36">
        <v>0</v>
      </c>
      <c r="T36">
        <v>10292.400000000001</v>
      </c>
      <c r="U36">
        <v>-1039.2000000000044</v>
      </c>
      <c r="W36">
        <v>18616</v>
      </c>
      <c r="X36">
        <v>1797.6</v>
      </c>
      <c r="Z36">
        <v>55359.6</v>
      </c>
      <c r="AA36">
        <v>1.0819081062724443</v>
      </c>
      <c r="AI36">
        <v>55359.6</v>
      </c>
      <c r="AJ36">
        <v>1.0819081062724443</v>
      </c>
    </row>
    <row r="37" spans="2:38" x14ac:dyDescent="0.25">
      <c r="B37">
        <v>41171</v>
      </c>
      <c r="C37">
        <v>83197</v>
      </c>
      <c r="D37">
        <v>93361</v>
      </c>
      <c r="E37">
        <v>72731</v>
      </c>
      <c r="F37">
        <v>112225</v>
      </c>
      <c r="H37">
        <v>108206</v>
      </c>
      <c r="J37">
        <f t="shared" si="6"/>
        <v>80537</v>
      </c>
      <c r="K37">
        <f t="shared" si="7"/>
        <v>1.3435563778139241</v>
      </c>
      <c r="L37">
        <f t="shared" si="8"/>
        <v>112225</v>
      </c>
      <c r="M37">
        <f t="shared" si="9"/>
        <v>41171</v>
      </c>
      <c r="N37">
        <f t="shared" si="10"/>
        <v>80537</v>
      </c>
      <c r="O37">
        <f t="shared" si="11"/>
        <v>71054</v>
      </c>
      <c r="Q37">
        <v>-7414</v>
      </c>
      <c r="R37">
        <v>1662</v>
      </c>
      <c r="T37">
        <v>-7358.8000000000029</v>
      </c>
      <c r="U37">
        <v>-1234.1999999999971</v>
      </c>
      <c r="W37">
        <v>12195.599999999999</v>
      </c>
      <c r="X37">
        <v>2865.4</v>
      </c>
      <c r="AB37">
        <v>80537</v>
      </c>
      <c r="AC37">
        <v>1.3435563778139241</v>
      </c>
      <c r="AI37">
        <v>80537</v>
      </c>
      <c r="AJ37">
        <v>1.3435563778139241</v>
      </c>
    </row>
    <row r="38" spans="2:38" x14ac:dyDescent="0.25">
      <c r="B38">
        <v>18035</v>
      </c>
      <c r="C38">
        <v>90122</v>
      </c>
      <c r="D38">
        <v>55646</v>
      </c>
      <c r="E38">
        <v>103162</v>
      </c>
      <c r="F38">
        <v>9475</v>
      </c>
      <c r="H38">
        <v>117603</v>
      </c>
      <c r="J38">
        <f t="shared" si="6"/>
        <v>55288</v>
      </c>
      <c r="K38">
        <f t="shared" si="7"/>
        <v>2.1270981044711328</v>
      </c>
      <c r="L38">
        <f t="shared" si="8"/>
        <v>103162</v>
      </c>
      <c r="M38">
        <f t="shared" si="9"/>
        <v>9475</v>
      </c>
      <c r="N38">
        <f t="shared" si="10"/>
        <v>55288</v>
      </c>
      <c r="O38">
        <f t="shared" si="11"/>
        <v>93687</v>
      </c>
      <c r="Q38">
        <v>37161</v>
      </c>
      <c r="R38">
        <v>1745</v>
      </c>
      <c r="T38">
        <v>7514.8000000000029</v>
      </c>
      <c r="U38">
        <v>1996.4000000000015</v>
      </c>
      <c r="W38">
        <v>11317.200000000003</v>
      </c>
      <c r="X38">
        <v>2030</v>
      </c>
      <c r="AD38">
        <v>55288</v>
      </c>
      <c r="AE38">
        <v>2.1270981044711328</v>
      </c>
      <c r="AK38">
        <v>55288</v>
      </c>
      <c r="AL38">
        <v>2.1270981044711328</v>
      </c>
    </row>
    <row r="39" spans="2:38" x14ac:dyDescent="0.25">
      <c r="B39">
        <v>86535</v>
      </c>
      <c r="C39">
        <v>117692</v>
      </c>
      <c r="D39">
        <v>46791</v>
      </c>
      <c r="E39">
        <v>76642</v>
      </c>
      <c r="F39">
        <v>65827</v>
      </c>
      <c r="H39">
        <v>125474</v>
      </c>
      <c r="J39">
        <f t="shared" si="6"/>
        <v>78697.399999999994</v>
      </c>
      <c r="K39">
        <f t="shared" si="7"/>
        <v>1.5943855832594216</v>
      </c>
      <c r="L39">
        <f t="shared" si="8"/>
        <v>117692</v>
      </c>
      <c r="M39">
        <f t="shared" si="9"/>
        <v>46791</v>
      </c>
      <c r="N39">
        <f t="shared" si="10"/>
        <v>78697.399999999994</v>
      </c>
      <c r="O39">
        <f t="shared" si="11"/>
        <v>70901</v>
      </c>
      <c r="Q39">
        <v>-8596</v>
      </c>
      <c r="R39">
        <v>-4077</v>
      </c>
      <c r="T39">
        <v>1158.1999999999971</v>
      </c>
      <c r="U39">
        <v>-398.60000000000582</v>
      </c>
      <c r="W39">
        <v>16495.800000000003</v>
      </c>
      <c r="X39">
        <v>1821</v>
      </c>
      <c r="AF39">
        <v>78697.399999999994</v>
      </c>
      <c r="AG39">
        <v>1.5943855832594216</v>
      </c>
      <c r="AI39">
        <v>78697.399999999994</v>
      </c>
      <c r="AJ39">
        <v>1.5943855832594216</v>
      </c>
    </row>
    <row r="40" spans="2:38" x14ac:dyDescent="0.25">
      <c r="B40">
        <v>31896</v>
      </c>
      <c r="C40">
        <v>55708</v>
      </c>
      <c r="D40">
        <v>57409</v>
      </c>
      <c r="E40">
        <v>113972</v>
      </c>
      <c r="F40">
        <v>28445</v>
      </c>
      <c r="H40">
        <v>74631</v>
      </c>
      <c r="J40">
        <f t="shared" si="6"/>
        <v>57486</v>
      </c>
      <c r="K40">
        <f t="shared" si="7"/>
        <v>1.2982465295898131</v>
      </c>
      <c r="L40">
        <f t="shared" si="8"/>
        <v>113972</v>
      </c>
      <c r="M40">
        <f t="shared" si="9"/>
        <v>28445</v>
      </c>
      <c r="N40">
        <f t="shared" si="10"/>
        <v>57486</v>
      </c>
      <c r="O40">
        <f t="shared" si="11"/>
        <v>85527</v>
      </c>
      <c r="Q40">
        <v>-21309</v>
      </c>
      <c r="R40">
        <v>-1750</v>
      </c>
      <c r="T40">
        <v>18052.199999999997</v>
      </c>
      <c r="U40">
        <v>1564.8000000000029</v>
      </c>
      <c r="W40">
        <v>18052.199999999997</v>
      </c>
      <c r="X40">
        <v>1882.8</v>
      </c>
      <c r="AD40">
        <v>57486</v>
      </c>
      <c r="AE40">
        <v>1.2982465295898131</v>
      </c>
      <c r="AI40">
        <v>57486</v>
      </c>
      <c r="AJ40">
        <v>1.2982465295898131</v>
      </c>
    </row>
    <row r="41" spans="2:38" x14ac:dyDescent="0.25">
      <c r="B41">
        <v>38913</v>
      </c>
      <c r="C41">
        <v>110030</v>
      </c>
      <c r="D41">
        <v>10590</v>
      </c>
      <c r="E41">
        <v>110913</v>
      </c>
      <c r="F41">
        <v>114990</v>
      </c>
      <c r="H41">
        <v>116310</v>
      </c>
      <c r="J41">
        <f t="shared" si="6"/>
        <v>77087.199999999997</v>
      </c>
      <c r="K41">
        <f t="shared" si="7"/>
        <v>1.508810801274401</v>
      </c>
      <c r="L41">
        <f t="shared" si="8"/>
        <v>114990</v>
      </c>
      <c r="M41">
        <f t="shared" si="9"/>
        <v>10590</v>
      </c>
      <c r="N41">
        <f t="shared" si="10"/>
        <v>77087.199999999997</v>
      </c>
      <c r="O41">
        <f t="shared" si="11"/>
        <v>104400</v>
      </c>
      <c r="Q41">
        <v>-12225</v>
      </c>
      <c r="R41">
        <v>0</v>
      </c>
      <c r="T41">
        <v>-206</v>
      </c>
      <c r="U41">
        <v>-1506.1999999999971</v>
      </c>
      <c r="W41">
        <v>12623.2</v>
      </c>
      <c r="X41">
        <v>1698.6</v>
      </c>
      <c r="AF41">
        <v>77087.199999999997</v>
      </c>
      <c r="AG41">
        <v>1.508810801274401</v>
      </c>
      <c r="AI41">
        <v>77087.199999999997</v>
      </c>
      <c r="AJ41">
        <v>1.508810801274401</v>
      </c>
    </row>
    <row r="42" spans="2:38" x14ac:dyDescent="0.25">
      <c r="B42">
        <v>10668</v>
      </c>
      <c r="C42">
        <v>101804</v>
      </c>
      <c r="D42">
        <v>17977</v>
      </c>
      <c r="E42">
        <v>31924</v>
      </c>
      <c r="F42">
        <v>29998</v>
      </c>
      <c r="H42">
        <v>92218</v>
      </c>
      <c r="J42">
        <f t="shared" si="6"/>
        <v>38474.199999999997</v>
      </c>
      <c r="K42">
        <f t="shared" si="7"/>
        <v>2.3968789474504995</v>
      </c>
      <c r="L42">
        <f t="shared" si="8"/>
        <v>101804</v>
      </c>
      <c r="M42">
        <f t="shared" si="9"/>
        <v>10668</v>
      </c>
      <c r="N42">
        <f t="shared" si="10"/>
        <v>38474.199999999997</v>
      </c>
      <c r="O42">
        <f t="shared" si="11"/>
        <v>91136</v>
      </c>
      <c r="Q42">
        <v>21124</v>
      </c>
      <c r="R42">
        <v>-4</v>
      </c>
      <c r="T42">
        <v>-6347</v>
      </c>
      <c r="U42">
        <v>-551.60000000000582</v>
      </c>
      <c r="W42">
        <v>13543.8</v>
      </c>
      <c r="X42">
        <v>561.19999999999993</v>
      </c>
      <c r="AD42">
        <v>38474.199999999997</v>
      </c>
      <c r="AE42">
        <v>2.3968789474504995</v>
      </c>
      <c r="AK42">
        <v>38474.199999999997</v>
      </c>
      <c r="AL42">
        <v>2.3968789474504995</v>
      </c>
    </row>
    <row r="43" spans="2:38" x14ac:dyDescent="0.25">
      <c r="B43">
        <v>79183</v>
      </c>
      <c r="C43">
        <v>46970</v>
      </c>
      <c r="D43">
        <v>65513</v>
      </c>
      <c r="E43">
        <v>60086</v>
      </c>
      <c r="F43">
        <v>97753</v>
      </c>
      <c r="H43">
        <v>98211</v>
      </c>
      <c r="J43">
        <f t="shared" si="6"/>
        <v>69901</v>
      </c>
      <c r="K43">
        <f t="shared" si="7"/>
        <v>1.4050013590649633</v>
      </c>
      <c r="L43">
        <f t="shared" si="8"/>
        <v>97753</v>
      </c>
      <c r="M43">
        <f t="shared" si="9"/>
        <v>46970</v>
      </c>
      <c r="N43">
        <f t="shared" si="10"/>
        <v>69901</v>
      </c>
      <c r="O43">
        <f t="shared" si="11"/>
        <v>50783</v>
      </c>
      <c r="Q43">
        <v>-11997</v>
      </c>
      <c r="R43">
        <v>0</v>
      </c>
      <c r="T43">
        <v>-11648</v>
      </c>
      <c r="U43">
        <v>-135</v>
      </c>
      <c r="W43">
        <v>13105.6</v>
      </c>
      <c r="X43">
        <v>2262.2000000000003</v>
      </c>
      <c r="AB43">
        <v>69901</v>
      </c>
      <c r="AC43">
        <v>1.4050013590649633</v>
      </c>
      <c r="AI43">
        <v>69901</v>
      </c>
      <c r="AJ43">
        <v>1.4050013590649633</v>
      </c>
    </row>
    <row r="44" spans="2:38" x14ac:dyDescent="0.25">
      <c r="B44">
        <v>100877</v>
      </c>
      <c r="C44">
        <v>65436</v>
      </c>
      <c r="D44">
        <v>121228</v>
      </c>
      <c r="E44">
        <v>83615</v>
      </c>
      <c r="F44">
        <v>115066</v>
      </c>
      <c r="H44">
        <v>125262</v>
      </c>
      <c r="J44">
        <f t="shared" si="6"/>
        <v>97244.4</v>
      </c>
      <c r="K44">
        <f t="shared" si="7"/>
        <v>1.2881153053543444</v>
      </c>
      <c r="L44">
        <f t="shared" si="8"/>
        <v>121228</v>
      </c>
      <c r="M44">
        <f t="shared" si="9"/>
        <v>65436</v>
      </c>
      <c r="N44">
        <f t="shared" si="10"/>
        <v>97244.4</v>
      </c>
      <c r="O44">
        <f t="shared" si="11"/>
        <v>55792</v>
      </c>
      <c r="Q44">
        <v>1278</v>
      </c>
      <c r="R44">
        <v>-627</v>
      </c>
      <c r="T44">
        <v>3297</v>
      </c>
      <c r="U44">
        <v>1160.7999999999884</v>
      </c>
      <c r="W44">
        <v>3297</v>
      </c>
      <c r="X44">
        <v>1914.8000000000002</v>
      </c>
      <c r="AB44">
        <v>97244.4</v>
      </c>
      <c r="AC44">
        <v>1.2881153053543444</v>
      </c>
      <c r="AI44">
        <v>97244.4</v>
      </c>
      <c r="AJ44">
        <v>1.2881153053543444</v>
      </c>
    </row>
    <row r="45" spans="2:38" x14ac:dyDescent="0.25">
      <c r="B45">
        <v>116739</v>
      </c>
      <c r="C45">
        <v>68587</v>
      </c>
      <c r="D45">
        <v>69488</v>
      </c>
      <c r="E45">
        <v>37254</v>
      </c>
      <c r="F45">
        <v>44112</v>
      </c>
      <c r="H45">
        <v>120683</v>
      </c>
      <c r="J45">
        <f t="shared" si="6"/>
        <v>67236</v>
      </c>
      <c r="K45">
        <f t="shared" si="7"/>
        <v>1.7949164138259266</v>
      </c>
      <c r="L45">
        <f t="shared" si="8"/>
        <v>116739</v>
      </c>
      <c r="M45">
        <f t="shared" si="9"/>
        <v>37254</v>
      </c>
      <c r="N45">
        <f t="shared" si="10"/>
        <v>67236</v>
      </c>
      <c r="O45">
        <f t="shared" si="11"/>
        <v>79485</v>
      </c>
      <c r="Q45">
        <v>22529</v>
      </c>
      <c r="R45">
        <v>258</v>
      </c>
      <c r="T45">
        <v>2488.8000000000029</v>
      </c>
      <c r="U45">
        <v>-626.39999999999418</v>
      </c>
      <c r="W45">
        <v>8814</v>
      </c>
      <c r="X45">
        <v>1109.5999999999999</v>
      </c>
      <c r="AF45">
        <v>67236</v>
      </c>
      <c r="AG45">
        <v>1.7949164138259266</v>
      </c>
      <c r="AI45">
        <v>67236</v>
      </c>
      <c r="AJ45">
        <v>1.7949164138259266</v>
      </c>
    </row>
    <row r="46" spans="2:38" x14ac:dyDescent="0.25">
      <c r="B46">
        <v>101865</v>
      </c>
      <c r="C46">
        <v>9834</v>
      </c>
      <c r="D46">
        <v>72936</v>
      </c>
      <c r="E46">
        <v>73919</v>
      </c>
      <c r="F46">
        <v>68040</v>
      </c>
      <c r="H46">
        <v>74759</v>
      </c>
      <c r="J46">
        <f t="shared" si="6"/>
        <v>65318.8</v>
      </c>
      <c r="K46">
        <f t="shared" si="7"/>
        <v>1.144525006583097</v>
      </c>
      <c r="L46">
        <f t="shared" si="8"/>
        <v>101865</v>
      </c>
      <c r="M46">
        <f t="shared" si="9"/>
        <v>9834</v>
      </c>
      <c r="N46">
        <f t="shared" si="10"/>
        <v>65318.8</v>
      </c>
      <c r="O46">
        <f t="shared" si="11"/>
        <v>92031</v>
      </c>
      <c r="Q46">
        <v>-15523</v>
      </c>
      <c r="R46">
        <v>262</v>
      </c>
      <c r="T46">
        <v>8000.8000000000029</v>
      </c>
      <c r="U46">
        <v>-528.39999999999418</v>
      </c>
      <c r="W46">
        <v>12272.8</v>
      </c>
      <c r="X46">
        <v>902</v>
      </c>
      <c r="AD46">
        <v>65318.8</v>
      </c>
      <c r="AE46">
        <v>1.144525006583097</v>
      </c>
      <c r="AI46">
        <v>65318.8</v>
      </c>
      <c r="AJ46">
        <v>1.144525006583097</v>
      </c>
    </row>
    <row r="47" spans="2:38" x14ac:dyDescent="0.25">
      <c r="B47">
        <v>61471</v>
      </c>
      <c r="C47">
        <v>24043</v>
      </c>
      <c r="D47">
        <v>76527</v>
      </c>
      <c r="E47">
        <v>11152</v>
      </c>
      <c r="F47">
        <v>108396</v>
      </c>
      <c r="H47">
        <v>117436</v>
      </c>
      <c r="J47">
        <f t="shared" si="6"/>
        <v>56317.8</v>
      </c>
      <c r="K47">
        <f t="shared" si="7"/>
        <v>2.0852377045978359</v>
      </c>
      <c r="L47">
        <f t="shared" si="8"/>
        <v>108396</v>
      </c>
      <c r="M47">
        <f t="shared" si="9"/>
        <v>11152</v>
      </c>
      <c r="N47">
        <f t="shared" si="10"/>
        <v>56317.8</v>
      </c>
      <c r="O47">
        <f t="shared" si="11"/>
        <v>97244</v>
      </c>
      <c r="Q47">
        <v>-3965</v>
      </c>
      <c r="R47">
        <v>2966</v>
      </c>
      <c r="T47">
        <v>-10126.800000000003</v>
      </c>
      <c r="U47">
        <v>1356.2000000000044</v>
      </c>
      <c r="W47">
        <v>11998</v>
      </c>
      <c r="X47">
        <v>2777.8</v>
      </c>
      <c r="AF47">
        <v>56317.8</v>
      </c>
      <c r="AG47">
        <v>2.0852377045978359</v>
      </c>
      <c r="AK47">
        <v>56317.8</v>
      </c>
      <c r="AL47">
        <v>2.0852377045978359</v>
      </c>
    </row>
    <row r="48" spans="2:38" x14ac:dyDescent="0.25">
      <c r="B48">
        <v>67371</v>
      </c>
      <c r="C48">
        <v>15798</v>
      </c>
      <c r="D48">
        <v>56701</v>
      </c>
      <c r="E48">
        <v>97786</v>
      </c>
      <c r="F48">
        <v>94673</v>
      </c>
      <c r="H48">
        <v>74374</v>
      </c>
      <c r="J48">
        <f t="shared" si="6"/>
        <v>66465.8</v>
      </c>
      <c r="K48">
        <f t="shared" si="7"/>
        <v>1.1189814912330853</v>
      </c>
      <c r="L48">
        <f t="shared" si="8"/>
        <v>97786</v>
      </c>
      <c r="M48">
        <f t="shared" si="9"/>
        <v>15798</v>
      </c>
      <c r="N48">
        <f t="shared" si="10"/>
        <v>66465.8</v>
      </c>
      <c r="O48">
        <f t="shared" si="11"/>
        <v>81988</v>
      </c>
      <c r="Q48">
        <v>-10988</v>
      </c>
      <c r="R48">
        <v>-2258</v>
      </c>
      <c r="T48">
        <v>3760.4000000000015</v>
      </c>
      <c r="U48">
        <v>1396.4000000000015</v>
      </c>
      <c r="W48">
        <v>16468</v>
      </c>
      <c r="X48">
        <v>1681.6</v>
      </c>
      <c r="Z48">
        <v>66465.8</v>
      </c>
      <c r="AA48">
        <v>1.1189814912330853</v>
      </c>
      <c r="AI48">
        <v>66465.8</v>
      </c>
      <c r="AJ48">
        <v>1.1189814912330853</v>
      </c>
    </row>
    <row r="49" spans="2:38" x14ac:dyDescent="0.25">
      <c r="B49">
        <v>62219</v>
      </c>
      <c r="C49">
        <v>47185</v>
      </c>
      <c r="D49">
        <v>36685</v>
      </c>
      <c r="E49">
        <v>90931</v>
      </c>
      <c r="F49">
        <v>35988</v>
      </c>
      <c r="H49">
        <v>75697</v>
      </c>
      <c r="J49">
        <f t="shared" si="6"/>
        <v>54601.599999999999</v>
      </c>
      <c r="K49">
        <f t="shared" si="7"/>
        <v>1.3863513157123601</v>
      </c>
      <c r="L49">
        <f t="shared" si="8"/>
        <v>90931</v>
      </c>
      <c r="M49">
        <f t="shared" si="9"/>
        <v>35988</v>
      </c>
      <c r="N49">
        <f t="shared" si="10"/>
        <v>54601.599999999999</v>
      </c>
      <c r="O49">
        <f t="shared" si="11"/>
        <v>54943</v>
      </c>
      <c r="Q49">
        <v>6202</v>
      </c>
      <c r="R49">
        <v>-103</v>
      </c>
      <c r="T49">
        <v>-14499.799999999996</v>
      </c>
      <c r="U49">
        <v>-184.40000000000146</v>
      </c>
      <c r="W49">
        <v>21401.399999999998</v>
      </c>
      <c r="X49">
        <v>1658</v>
      </c>
      <c r="AB49">
        <v>54601.599999999999</v>
      </c>
      <c r="AC49">
        <v>1.3863513157123601</v>
      </c>
      <c r="AI49">
        <v>54601.599999999999</v>
      </c>
      <c r="AJ49">
        <v>1.3863513157123601</v>
      </c>
    </row>
    <row r="50" spans="2:38" x14ac:dyDescent="0.25">
      <c r="B50">
        <v>22394</v>
      </c>
      <c r="C50">
        <v>57565</v>
      </c>
      <c r="D50">
        <v>56864</v>
      </c>
      <c r="E50">
        <v>46088</v>
      </c>
      <c r="F50">
        <v>88939</v>
      </c>
      <c r="H50">
        <v>106373</v>
      </c>
      <c r="J50">
        <f t="shared" si="6"/>
        <v>54370</v>
      </c>
      <c r="K50">
        <f t="shared" si="7"/>
        <v>1.9564649622953836</v>
      </c>
      <c r="L50">
        <f t="shared" si="8"/>
        <v>88939</v>
      </c>
      <c r="M50">
        <f t="shared" si="9"/>
        <v>22394</v>
      </c>
      <c r="N50">
        <f t="shared" si="10"/>
        <v>54370</v>
      </c>
      <c r="O50">
        <f t="shared" si="11"/>
        <v>66545</v>
      </c>
      <c r="Q50">
        <v>6866</v>
      </c>
      <c r="R50">
        <v>-121</v>
      </c>
      <c r="T50">
        <v>4432</v>
      </c>
      <c r="U50">
        <v>1153.1999999999971</v>
      </c>
      <c r="W50">
        <v>7281.6</v>
      </c>
      <c r="X50">
        <v>2167.2000000000003</v>
      </c>
      <c r="AD50">
        <v>54370</v>
      </c>
      <c r="AE50">
        <v>1.9564649622953836</v>
      </c>
      <c r="AK50">
        <v>54370</v>
      </c>
      <c r="AL50">
        <v>1.9564649622953836</v>
      </c>
    </row>
    <row r="51" spans="2:38" x14ac:dyDescent="0.25">
      <c r="B51">
        <v>92379</v>
      </c>
      <c r="C51">
        <v>41885</v>
      </c>
      <c r="D51">
        <v>53254</v>
      </c>
      <c r="E51">
        <v>84136</v>
      </c>
      <c r="F51">
        <v>9029</v>
      </c>
      <c r="H51">
        <v>90800</v>
      </c>
      <c r="J51">
        <f t="shared" si="6"/>
        <v>56136.6</v>
      </c>
      <c r="K51">
        <f t="shared" si="7"/>
        <v>1.6174830680874865</v>
      </c>
      <c r="L51">
        <f t="shared" si="8"/>
        <v>92379</v>
      </c>
      <c r="M51">
        <f t="shared" si="9"/>
        <v>9029</v>
      </c>
      <c r="N51">
        <f t="shared" si="10"/>
        <v>56136.6</v>
      </c>
      <c r="O51">
        <f t="shared" si="11"/>
        <v>83350</v>
      </c>
      <c r="Q51">
        <v>-9814</v>
      </c>
      <c r="R51">
        <v>222</v>
      </c>
      <c r="T51">
        <v>-14908.200000000004</v>
      </c>
      <c r="U51">
        <v>-610.40000000000146</v>
      </c>
      <c r="W51">
        <v>21896.199999999997</v>
      </c>
      <c r="X51">
        <v>610.40000000000009</v>
      </c>
      <c r="AB51">
        <v>56136.6</v>
      </c>
      <c r="AC51">
        <v>1.6174830680874865</v>
      </c>
      <c r="AI51">
        <v>56136.6</v>
      </c>
      <c r="AJ51">
        <v>1.6174830680874865</v>
      </c>
    </row>
    <row r="52" spans="2:38" x14ac:dyDescent="0.25">
      <c r="B52">
        <v>55842</v>
      </c>
      <c r="C52">
        <v>466</v>
      </c>
      <c r="D52">
        <v>97788</v>
      </c>
      <c r="E52">
        <v>72446</v>
      </c>
      <c r="F52">
        <v>104445</v>
      </c>
      <c r="H52">
        <v>113491</v>
      </c>
      <c r="J52">
        <f t="shared" si="6"/>
        <v>66197.399999999994</v>
      </c>
      <c r="K52">
        <f t="shared" si="7"/>
        <v>1.7144328931347759</v>
      </c>
      <c r="L52">
        <f t="shared" si="8"/>
        <v>104445</v>
      </c>
      <c r="M52">
        <f t="shared" si="9"/>
        <v>466</v>
      </c>
      <c r="N52">
        <f t="shared" si="10"/>
        <v>66197.399999999994</v>
      </c>
      <c r="O52">
        <f t="shared" si="11"/>
        <v>103979</v>
      </c>
      <c r="Q52">
        <v>-6065</v>
      </c>
      <c r="R52">
        <v>-1220</v>
      </c>
      <c r="T52">
        <v>-3125.4000000000087</v>
      </c>
      <c r="U52">
        <v>-1369.6000000000058</v>
      </c>
      <c r="W52">
        <v>6126.5999999999995</v>
      </c>
      <c r="X52">
        <v>1369.6</v>
      </c>
      <c r="AF52">
        <v>66197.399999999994</v>
      </c>
      <c r="AG52">
        <v>1.7144328931347759</v>
      </c>
      <c r="AK52">
        <v>66197.399999999994</v>
      </c>
      <c r="AL52">
        <v>1.7144328931347759</v>
      </c>
    </row>
    <row r="53" spans="2:38" x14ac:dyDescent="0.25">
      <c r="B53">
        <v>86250</v>
      </c>
      <c r="C53">
        <v>44488</v>
      </c>
      <c r="D53">
        <v>33199</v>
      </c>
      <c r="E53">
        <v>90216</v>
      </c>
      <c r="F53">
        <v>16243</v>
      </c>
      <c r="H53">
        <v>110019</v>
      </c>
      <c r="J53">
        <f t="shared" si="6"/>
        <v>54079.199999999997</v>
      </c>
      <c r="K53">
        <f t="shared" si="7"/>
        <v>2.0344050947499226</v>
      </c>
      <c r="L53">
        <f t="shared" si="8"/>
        <v>90216</v>
      </c>
      <c r="M53">
        <f t="shared" si="9"/>
        <v>16243</v>
      </c>
      <c r="N53">
        <f t="shared" si="10"/>
        <v>54079.199999999997</v>
      </c>
      <c r="O53">
        <f t="shared" si="11"/>
        <v>73973</v>
      </c>
      <c r="Q53">
        <v>918</v>
      </c>
      <c r="R53">
        <v>-20</v>
      </c>
      <c r="T53">
        <v>1951.7999999999956</v>
      </c>
      <c r="U53">
        <v>660.59999999999854</v>
      </c>
      <c r="W53">
        <v>12482.199999999999</v>
      </c>
      <c r="X53">
        <v>1367.8000000000002</v>
      </c>
      <c r="AD53">
        <v>54079.199999999997</v>
      </c>
      <c r="AE53">
        <v>2.0344050947499226</v>
      </c>
      <c r="AK53">
        <v>54079.199999999997</v>
      </c>
      <c r="AL53">
        <v>2.0344050947499226</v>
      </c>
    </row>
    <row r="54" spans="2:38" x14ac:dyDescent="0.25">
      <c r="B54">
        <v>112956</v>
      </c>
      <c r="C54">
        <v>25006</v>
      </c>
      <c r="D54">
        <v>116474</v>
      </c>
      <c r="E54">
        <v>14030</v>
      </c>
      <c r="F54">
        <v>7533</v>
      </c>
      <c r="H54">
        <v>80217</v>
      </c>
      <c r="J54">
        <f t="shared" si="6"/>
        <v>55199.8</v>
      </c>
      <c r="K54">
        <f t="shared" si="7"/>
        <v>1.4532117869992283</v>
      </c>
      <c r="L54">
        <f t="shared" si="8"/>
        <v>116474</v>
      </c>
      <c r="M54">
        <f t="shared" si="9"/>
        <v>7533</v>
      </c>
      <c r="N54">
        <f t="shared" si="10"/>
        <v>55199.8</v>
      </c>
      <c r="O54">
        <f t="shared" si="11"/>
        <v>108941</v>
      </c>
      <c r="Q54">
        <v>4695</v>
      </c>
      <c r="R54">
        <v>363</v>
      </c>
      <c r="T54">
        <v>-1503.1999999999971</v>
      </c>
      <c r="U54">
        <v>-370.79999999999563</v>
      </c>
      <c r="W54">
        <v>8306.7999999999993</v>
      </c>
      <c r="X54">
        <v>522</v>
      </c>
      <c r="Z54">
        <v>55199.8</v>
      </c>
      <c r="AA54">
        <v>1.4532117869992283</v>
      </c>
      <c r="AI54">
        <v>55199.8</v>
      </c>
      <c r="AJ54">
        <v>1.4532117869992283</v>
      </c>
    </row>
    <row r="55" spans="2:38" x14ac:dyDescent="0.25">
      <c r="B55">
        <v>75959</v>
      </c>
      <c r="C55">
        <v>112623</v>
      </c>
      <c r="D55">
        <v>37578</v>
      </c>
      <c r="E55">
        <v>106293</v>
      </c>
      <c r="F55">
        <v>45168</v>
      </c>
      <c r="H55">
        <v>117786</v>
      </c>
      <c r="J55">
        <f t="shared" si="6"/>
        <v>75524.2</v>
      </c>
      <c r="K55">
        <f t="shared" si="7"/>
        <v>1.5595795784662401</v>
      </c>
      <c r="L55">
        <f t="shared" si="8"/>
        <v>112623</v>
      </c>
      <c r="M55">
        <f t="shared" si="9"/>
        <v>37578</v>
      </c>
      <c r="N55">
        <f t="shared" si="10"/>
        <v>75524.2</v>
      </c>
      <c r="O55">
        <f t="shared" si="11"/>
        <v>75045</v>
      </c>
      <c r="Q55">
        <v>3396</v>
      </c>
      <c r="R55">
        <v>1655</v>
      </c>
      <c r="T55">
        <v>4381</v>
      </c>
      <c r="U55">
        <v>-56</v>
      </c>
      <c r="W55">
        <v>10659.400000000001</v>
      </c>
      <c r="X55">
        <v>1433.1999999999998</v>
      </c>
      <c r="AF55">
        <v>75524.2</v>
      </c>
      <c r="AG55">
        <v>1.5595795784662401</v>
      </c>
      <c r="AI55">
        <v>75524.2</v>
      </c>
      <c r="AJ55">
        <v>1.5595795784662401</v>
      </c>
    </row>
    <row r="56" spans="2:38" x14ac:dyDescent="0.25">
      <c r="B56">
        <v>11610</v>
      </c>
      <c r="C56">
        <v>62481</v>
      </c>
      <c r="D56">
        <v>67721</v>
      </c>
      <c r="E56">
        <v>113344</v>
      </c>
      <c r="F56">
        <v>97701</v>
      </c>
      <c r="H56">
        <v>90161</v>
      </c>
      <c r="J56">
        <f t="shared" si="6"/>
        <v>70571.399999999994</v>
      </c>
      <c r="K56">
        <f t="shared" si="7"/>
        <v>1.2775855374840235</v>
      </c>
      <c r="L56">
        <f t="shared" si="8"/>
        <v>113344</v>
      </c>
      <c r="M56">
        <f t="shared" si="9"/>
        <v>11610</v>
      </c>
      <c r="N56">
        <f t="shared" si="10"/>
        <v>70571.399999999994</v>
      </c>
      <c r="O56">
        <f t="shared" si="11"/>
        <v>101734</v>
      </c>
      <c r="Q56">
        <v>4799</v>
      </c>
      <c r="R56">
        <v>-4521</v>
      </c>
      <c r="T56">
        <v>12835.199999999997</v>
      </c>
      <c r="U56">
        <v>-1414.8000000000029</v>
      </c>
      <c r="W56">
        <v>15910.4</v>
      </c>
      <c r="X56">
        <v>1428.3999999999999</v>
      </c>
      <c r="AD56">
        <v>70571.399999999994</v>
      </c>
      <c r="AE56">
        <v>1.2775855374840235</v>
      </c>
      <c r="AI56">
        <v>70571.399999999994</v>
      </c>
      <c r="AJ56">
        <v>1.2775855374840235</v>
      </c>
    </row>
    <row r="57" spans="2:38" x14ac:dyDescent="0.25">
      <c r="B57">
        <v>34520</v>
      </c>
      <c r="C57">
        <v>110630</v>
      </c>
      <c r="D57">
        <v>40729</v>
      </c>
      <c r="E57">
        <v>10217</v>
      </c>
      <c r="F57">
        <v>63161</v>
      </c>
      <c r="H57">
        <v>123922</v>
      </c>
      <c r="J57">
        <f t="shared" si="6"/>
        <v>51851.4</v>
      </c>
      <c r="K57">
        <f t="shared" si="7"/>
        <v>2.3899451123788364</v>
      </c>
      <c r="L57">
        <f t="shared" si="8"/>
        <v>110630</v>
      </c>
      <c r="M57">
        <f t="shared" si="9"/>
        <v>10217</v>
      </c>
      <c r="N57">
        <f t="shared" si="10"/>
        <v>51851.4</v>
      </c>
      <c r="O57">
        <f t="shared" si="11"/>
        <v>100413</v>
      </c>
      <c r="Q57">
        <v>16666</v>
      </c>
      <c r="R57">
        <v>-874</v>
      </c>
      <c r="T57">
        <v>-4433.4000000000015</v>
      </c>
      <c r="U57">
        <v>-986.19999999999709</v>
      </c>
      <c r="W57">
        <v>4439.7999999999993</v>
      </c>
      <c r="X57">
        <v>1410.2</v>
      </c>
      <c r="AD57">
        <v>51851.4</v>
      </c>
      <c r="AE57">
        <v>2.3899451123788364</v>
      </c>
      <c r="AK57">
        <v>51851.4</v>
      </c>
      <c r="AL57">
        <v>2.3899451123788364</v>
      </c>
    </row>
    <row r="58" spans="2:38" x14ac:dyDescent="0.25">
      <c r="B58">
        <v>68458</v>
      </c>
      <c r="C58">
        <v>11410</v>
      </c>
      <c r="D58">
        <v>21374</v>
      </c>
      <c r="E58">
        <v>59671</v>
      </c>
      <c r="F58">
        <v>12935</v>
      </c>
      <c r="H58">
        <v>74180</v>
      </c>
      <c r="J58">
        <f t="shared" si="6"/>
        <v>34769.599999999999</v>
      </c>
      <c r="K58">
        <f t="shared" si="7"/>
        <v>2.1334729188716581</v>
      </c>
      <c r="L58">
        <f t="shared" si="8"/>
        <v>68458</v>
      </c>
      <c r="M58">
        <f t="shared" si="9"/>
        <v>11410</v>
      </c>
      <c r="N58">
        <f t="shared" si="10"/>
        <v>34769.599999999999</v>
      </c>
      <c r="O58">
        <f t="shared" si="11"/>
        <v>57048</v>
      </c>
      <c r="Q58">
        <v>-13396</v>
      </c>
      <c r="R58">
        <v>-4788</v>
      </c>
      <c r="T58">
        <v>5692.3999999999978</v>
      </c>
      <c r="U58">
        <v>-327</v>
      </c>
      <c r="W58">
        <v>6146.8</v>
      </c>
      <c r="X58">
        <v>2157</v>
      </c>
      <c r="AD58">
        <v>34769.599999999999</v>
      </c>
      <c r="AE58">
        <v>2.1334729188716581</v>
      </c>
      <c r="AK58">
        <v>34769.599999999999</v>
      </c>
      <c r="AL58">
        <v>2.1334729188716581</v>
      </c>
    </row>
    <row r="59" spans="2:38" x14ac:dyDescent="0.25">
      <c r="B59">
        <v>71867</v>
      </c>
      <c r="C59">
        <v>6389</v>
      </c>
      <c r="D59">
        <v>76421</v>
      </c>
      <c r="E59">
        <v>32045</v>
      </c>
      <c r="F59">
        <v>67190</v>
      </c>
      <c r="H59">
        <v>68530</v>
      </c>
      <c r="J59">
        <f t="shared" si="6"/>
        <v>50782.400000000001</v>
      </c>
      <c r="K59">
        <f t="shared" si="7"/>
        <v>1.3494832855477488</v>
      </c>
      <c r="L59">
        <f t="shared" si="8"/>
        <v>76421</v>
      </c>
      <c r="M59">
        <f t="shared" si="9"/>
        <v>6389</v>
      </c>
      <c r="N59">
        <f t="shared" si="10"/>
        <v>50782.400000000001</v>
      </c>
      <c r="O59">
        <f t="shared" si="11"/>
        <v>70032</v>
      </c>
      <c r="Q59">
        <v>7030</v>
      </c>
      <c r="R59">
        <v>0</v>
      </c>
      <c r="T59">
        <v>-4198.5999999999985</v>
      </c>
      <c r="U59">
        <v>1791.5999999999985</v>
      </c>
      <c r="W59">
        <v>11789.399999999998</v>
      </c>
      <c r="X59">
        <v>1791.6</v>
      </c>
      <c r="Z59">
        <v>50782.400000000001</v>
      </c>
      <c r="AA59">
        <v>1.3494832855477488</v>
      </c>
      <c r="AI59">
        <v>50782.400000000001</v>
      </c>
      <c r="AJ59">
        <v>1.3494832855477488</v>
      </c>
    </row>
    <row r="60" spans="2:38" x14ac:dyDescent="0.25">
      <c r="B60">
        <v>103437</v>
      </c>
      <c r="C60">
        <v>84299</v>
      </c>
      <c r="D60">
        <v>100978</v>
      </c>
      <c r="E60">
        <v>54736</v>
      </c>
      <c r="F60">
        <v>53784</v>
      </c>
      <c r="H60">
        <v>88350</v>
      </c>
      <c r="J60">
        <f t="shared" si="6"/>
        <v>79446.8</v>
      </c>
      <c r="K60">
        <f t="shared" si="7"/>
        <v>1.1120649289839237</v>
      </c>
      <c r="L60">
        <f t="shared" si="8"/>
        <v>103437</v>
      </c>
      <c r="M60">
        <f t="shared" si="9"/>
        <v>53784</v>
      </c>
      <c r="N60">
        <f t="shared" si="10"/>
        <v>79446.8</v>
      </c>
      <c r="O60">
        <f t="shared" si="11"/>
        <v>49653</v>
      </c>
      <c r="Q60">
        <v>-2547</v>
      </c>
      <c r="R60">
        <v>-30</v>
      </c>
      <c r="T60">
        <v>-5324.8000000000029</v>
      </c>
      <c r="U60">
        <v>256.40000000000873</v>
      </c>
      <c r="W60">
        <v>19111.600000000002</v>
      </c>
      <c r="X60">
        <v>725.2</v>
      </c>
      <c r="AB60">
        <v>79446.8</v>
      </c>
      <c r="AC60">
        <v>1.1120649289839237</v>
      </c>
      <c r="AI60">
        <v>79446.8</v>
      </c>
      <c r="AJ60">
        <v>1.1120649289839237</v>
      </c>
    </row>
    <row r="61" spans="2:38" x14ac:dyDescent="0.25">
      <c r="B61">
        <v>113127</v>
      </c>
      <c r="C61">
        <v>25436</v>
      </c>
      <c r="D61">
        <v>101999</v>
      </c>
      <c r="E61">
        <v>9053</v>
      </c>
      <c r="F61">
        <v>23142</v>
      </c>
      <c r="H61">
        <v>103390</v>
      </c>
      <c r="J61">
        <f t="shared" si="6"/>
        <v>54551.4</v>
      </c>
      <c r="K61">
        <f t="shared" si="7"/>
        <v>1.895276748167783</v>
      </c>
      <c r="L61">
        <f t="shared" si="8"/>
        <v>113127</v>
      </c>
      <c r="M61">
        <f t="shared" si="9"/>
        <v>9053</v>
      </c>
      <c r="N61">
        <f t="shared" si="10"/>
        <v>54551.4</v>
      </c>
      <c r="O61">
        <f t="shared" si="11"/>
        <v>104074</v>
      </c>
      <c r="Q61">
        <v>1177</v>
      </c>
      <c r="R61">
        <v>2</v>
      </c>
      <c r="T61">
        <v>-2840.4000000000015</v>
      </c>
      <c r="U61">
        <v>1303.4000000000015</v>
      </c>
      <c r="W61">
        <v>12952.400000000001</v>
      </c>
      <c r="X61">
        <v>1364.1999999999998</v>
      </c>
      <c r="AD61">
        <v>54551.4</v>
      </c>
      <c r="AE61">
        <v>1.895276748167783</v>
      </c>
      <c r="AK61">
        <v>54551.4</v>
      </c>
      <c r="AL61">
        <v>1.895276748167783</v>
      </c>
    </row>
    <row r="62" spans="2:38" x14ac:dyDescent="0.25">
      <c r="B62">
        <v>20977</v>
      </c>
      <c r="C62">
        <v>81325</v>
      </c>
      <c r="D62">
        <v>78784</v>
      </c>
      <c r="E62">
        <v>85033</v>
      </c>
      <c r="F62">
        <v>43351</v>
      </c>
      <c r="H62">
        <v>69352</v>
      </c>
      <c r="J62">
        <f t="shared" si="6"/>
        <v>61894</v>
      </c>
      <c r="K62">
        <f t="shared" si="7"/>
        <v>1.1204963324393318</v>
      </c>
      <c r="L62">
        <f t="shared" si="8"/>
        <v>85033</v>
      </c>
      <c r="M62">
        <f t="shared" si="9"/>
        <v>20977</v>
      </c>
      <c r="N62">
        <f t="shared" si="10"/>
        <v>61894</v>
      </c>
      <c r="O62">
        <f t="shared" si="11"/>
        <v>64056</v>
      </c>
      <c r="Q62">
        <v>5146</v>
      </c>
      <c r="R62">
        <v>214</v>
      </c>
      <c r="T62">
        <v>221.80000000000291</v>
      </c>
      <c r="U62">
        <v>-745</v>
      </c>
      <c r="W62">
        <v>21729.800000000003</v>
      </c>
      <c r="X62">
        <v>751</v>
      </c>
      <c r="Z62">
        <v>61894</v>
      </c>
      <c r="AA62">
        <v>1.1204963324393318</v>
      </c>
      <c r="AI62">
        <v>61894</v>
      </c>
      <c r="AJ62">
        <v>1.1204963324393318</v>
      </c>
    </row>
    <row r="63" spans="2:38" x14ac:dyDescent="0.25">
      <c r="B63">
        <v>17082</v>
      </c>
      <c r="C63">
        <v>29419</v>
      </c>
      <c r="D63">
        <v>30923</v>
      </c>
      <c r="E63">
        <v>115740</v>
      </c>
      <c r="F63">
        <v>102672</v>
      </c>
      <c r="H63">
        <v>137681</v>
      </c>
      <c r="J63">
        <f t="shared" si="6"/>
        <v>59167.199999999997</v>
      </c>
      <c r="K63">
        <f t="shared" si="7"/>
        <v>2.3269818412904448</v>
      </c>
      <c r="L63">
        <f t="shared" si="8"/>
        <v>115740</v>
      </c>
      <c r="M63">
        <f t="shared" si="9"/>
        <v>17082</v>
      </c>
      <c r="N63">
        <f t="shared" si="10"/>
        <v>59167.199999999997</v>
      </c>
      <c r="O63">
        <f t="shared" si="11"/>
        <v>98658</v>
      </c>
      <c r="Q63">
        <v>13697</v>
      </c>
      <c r="R63">
        <v>3848</v>
      </c>
      <c r="T63">
        <v>-9934.1999999999971</v>
      </c>
      <c r="U63">
        <v>75.599999999998545</v>
      </c>
      <c r="W63">
        <v>10474.200000000001</v>
      </c>
      <c r="X63">
        <v>532.4</v>
      </c>
      <c r="AF63">
        <v>59167.199999999997</v>
      </c>
      <c r="AG63">
        <v>2.3269818412904448</v>
      </c>
      <c r="AK63">
        <v>59167.199999999997</v>
      </c>
      <c r="AL63">
        <v>2.3269818412904448</v>
      </c>
    </row>
    <row r="64" spans="2:38" x14ac:dyDescent="0.25">
      <c r="B64">
        <v>107516</v>
      </c>
      <c r="C64">
        <v>9604</v>
      </c>
      <c r="D64">
        <v>85938</v>
      </c>
      <c r="E64">
        <v>8062</v>
      </c>
      <c r="F64">
        <v>10224</v>
      </c>
      <c r="H64">
        <v>100326</v>
      </c>
      <c r="J64">
        <f t="shared" si="6"/>
        <v>44268.800000000003</v>
      </c>
      <c r="K64">
        <f t="shared" si="7"/>
        <v>2.2662913835477805</v>
      </c>
      <c r="L64">
        <f t="shared" si="8"/>
        <v>107516</v>
      </c>
      <c r="M64">
        <f t="shared" si="9"/>
        <v>8062</v>
      </c>
      <c r="N64">
        <f t="shared" si="10"/>
        <v>44268.800000000003</v>
      </c>
      <c r="O64">
        <f t="shared" si="11"/>
        <v>99454</v>
      </c>
      <c r="Q64">
        <v>-2256</v>
      </c>
      <c r="R64">
        <v>3568</v>
      </c>
      <c r="T64">
        <v>-9925</v>
      </c>
      <c r="U64">
        <v>-1212.5999999999985</v>
      </c>
      <c r="W64">
        <v>11187.400000000001</v>
      </c>
      <c r="X64">
        <v>1212.6000000000001</v>
      </c>
      <c r="AD64">
        <v>44268.800000000003</v>
      </c>
      <c r="AE64">
        <v>2.2662913835477805</v>
      </c>
      <c r="AK64">
        <v>44268.800000000003</v>
      </c>
      <c r="AL64">
        <v>2.2662913835477805</v>
      </c>
    </row>
    <row r="65" spans="2:38" x14ac:dyDescent="0.25">
      <c r="B65">
        <v>34542</v>
      </c>
      <c r="C65">
        <v>102688</v>
      </c>
      <c r="D65">
        <v>63960</v>
      </c>
      <c r="E65">
        <v>54339</v>
      </c>
      <c r="F65">
        <v>59517</v>
      </c>
      <c r="H65">
        <v>76791</v>
      </c>
      <c r="J65">
        <f t="shared" si="6"/>
        <v>63009.2</v>
      </c>
      <c r="K65">
        <f t="shared" si="7"/>
        <v>1.2187267891038134</v>
      </c>
      <c r="L65">
        <f t="shared" si="8"/>
        <v>102688</v>
      </c>
      <c r="M65">
        <f t="shared" si="9"/>
        <v>34542</v>
      </c>
      <c r="N65">
        <f t="shared" si="10"/>
        <v>63009.2</v>
      </c>
      <c r="O65">
        <f t="shared" si="11"/>
        <v>68146</v>
      </c>
      <c r="Q65">
        <v>-13491</v>
      </c>
      <c r="R65">
        <v>615</v>
      </c>
      <c r="T65">
        <v>-286.60000000000582</v>
      </c>
      <c r="U65">
        <v>313.19999999999709</v>
      </c>
      <c r="W65">
        <v>14979.8</v>
      </c>
      <c r="X65">
        <v>684.8</v>
      </c>
      <c r="Z65">
        <v>63009.2</v>
      </c>
      <c r="AA65">
        <v>1.2187267891038134</v>
      </c>
      <c r="AI65">
        <v>63009.2</v>
      </c>
      <c r="AJ65">
        <v>1.2187267891038134</v>
      </c>
    </row>
    <row r="66" spans="2:38" x14ac:dyDescent="0.25">
      <c r="B66">
        <v>93469</v>
      </c>
      <c r="C66">
        <v>36517</v>
      </c>
      <c r="D66">
        <v>32287</v>
      </c>
      <c r="E66">
        <v>35191</v>
      </c>
      <c r="F66">
        <v>10790</v>
      </c>
      <c r="H66">
        <v>90299</v>
      </c>
      <c r="J66">
        <f t="shared" ref="J66:J101" si="12">AVERAGE(B66:F66)</f>
        <v>41650.800000000003</v>
      </c>
      <c r="K66">
        <f t="shared" ref="K66:K97" si="13">H66/J66</f>
        <v>2.1680015749997597</v>
      </c>
      <c r="L66">
        <f t="shared" ref="L66:L101" si="14">MAX(B66:F66)</f>
        <v>93469</v>
      </c>
      <c r="M66">
        <f t="shared" ref="M66:M101" si="15">MIN(B66:F66)</f>
        <v>10790</v>
      </c>
      <c r="N66">
        <f t="shared" ref="N66:N101" si="16">AVERAGE(B66:F66)</f>
        <v>41650.800000000003</v>
      </c>
      <c r="O66">
        <f t="shared" ref="O66:O101" si="17">L66-M66</f>
        <v>82679</v>
      </c>
      <c r="Q66">
        <v>30029</v>
      </c>
      <c r="R66">
        <v>-1878</v>
      </c>
      <c r="T66">
        <v>4554</v>
      </c>
      <c r="U66">
        <v>29</v>
      </c>
      <c r="W66">
        <v>14266.000000000002</v>
      </c>
      <c r="X66">
        <v>1808.6</v>
      </c>
      <c r="AD66">
        <v>41650.800000000003</v>
      </c>
      <c r="AE66">
        <v>2.1680015749997597</v>
      </c>
      <c r="AK66">
        <v>41650.800000000003</v>
      </c>
      <c r="AL66">
        <v>2.1680015749997597</v>
      </c>
    </row>
    <row r="67" spans="2:38" x14ac:dyDescent="0.25">
      <c r="B67">
        <v>69949</v>
      </c>
      <c r="C67">
        <v>38356</v>
      </c>
      <c r="D67">
        <v>11926</v>
      </c>
      <c r="E67">
        <v>85862</v>
      </c>
      <c r="F67">
        <v>111176</v>
      </c>
      <c r="H67">
        <v>114861</v>
      </c>
      <c r="J67">
        <f t="shared" si="12"/>
        <v>63453.8</v>
      </c>
      <c r="K67">
        <f t="shared" si="13"/>
        <v>1.810151637884571</v>
      </c>
      <c r="L67">
        <f t="shared" si="14"/>
        <v>111176</v>
      </c>
      <c r="M67">
        <f t="shared" si="15"/>
        <v>11926</v>
      </c>
      <c r="N67">
        <f t="shared" si="16"/>
        <v>63453.8</v>
      </c>
      <c r="O67">
        <f t="shared" si="17"/>
        <v>99250</v>
      </c>
      <c r="Q67">
        <v>1209</v>
      </c>
      <c r="R67">
        <v>-377</v>
      </c>
      <c r="T67">
        <v>-15389.199999999997</v>
      </c>
      <c r="U67">
        <v>467.80000000000291</v>
      </c>
      <c r="W67">
        <v>15389.2</v>
      </c>
      <c r="X67">
        <v>883.40000000000009</v>
      </c>
      <c r="AB67">
        <v>63453.8</v>
      </c>
      <c r="AC67">
        <v>1.810151637884571</v>
      </c>
      <c r="AK67">
        <v>63453.8</v>
      </c>
      <c r="AL67">
        <v>1.810151637884571</v>
      </c>
    </row>
    <row r="68" spans="2:38" x14ac:dyDescent="0.25">
      <c r="B68">
        <v>16484</v>
      </c>
      <c r="C68">
        <v>70908</v>
      </c>
      <c r="D68">
        <v>26536</v>
      </c>
      <c r="E68">
        <v>68428</v>
      </c>
      <c r="F68">
        <v>6838</v>
      </c>
      <c r="H68">
        <v>74571</v>
      </c>
      <c r="J68">
        <f t="shared" si="12"/>
        <v>37838.800000000003</v>
      </c>
      <c r="K68">
        <f t="shared" si="13"/>
        <v>1.9707548865185998</v>
      </c>
      <c r="L68">
        <f t="shared" si="14"/>
        <v>70908</v>
      </c>
      <c r="M68">
        <f t="shared" si="15"/>
        <v>6838</v>
      </c>
      <c r="N68">
        <f t="shared" si="16"/>
        <v>37838.800000000003</v>
      </c>
      <c r="O68">
        <f t="shared" si="17"/>
        <v>64070</v>
      </c>
      <c r="Q68">
        <v>22665</v>
      </c>
      <c r="R68">
        <v>-1642</v>
      </c>
      <c r="T68">
        <v>-12911</v>
      </c>
      <c r="U68">
        <v>473.20000000000437</v>
      </c>
      <c r="W68">
        <v>23210.6</v>
      </c>
      <c r="X68">
        <v>2326.8000000000002</v>
      </c>
      <c r="Z68">
        <v>37838.800000000003</v>
      </c>
      <c r="AA68">
        <v>1.9707548865185998</v>
      </c>
      <c r="AK68">
        <v>37838.800000000003</v>
      </c>
      <c r="AL68">
        <v>1.9707548865185998</v>
      </c>
    </row>
    <row r="69" spans="2:38" x14ac:dyDescent="0.25">
      <c r="B69">
        <v>34761</v>
      </c>
      <c r="C69">
        <v>79738</v>
      </c>
      <c r="D69">
        <v>19875</v>
      </c>
      <c r="E69">
        <v>30196</v>
      </c>
      <c r="F69">
        <v>4601</v>
      </c>
      <c r="H69">
        <v>90022</v>
      </c>
      <c r="J69">
        <f t="shared" si="12"/>
        <v>33834.199999999997</v>
      </c>
      <c r="K69">
        <f t="shared" si="13"/>
        <v>2.6606806131074476</v>
      </c>
      <c r="L69">
        <f t="shared" si="14"/>
        <v>79738</v>
      </c>
      <c r="M69">
        <f t="shared" si="15"/>
        <v>4601</v>
      </c>
      <c r="N69">
        <f t="shared" si="16"/>
        <v>33834.199999999997</v>
      </c>
      <c r="O69">
        <f t="shared" si="17"/>
        <v>75137</v>
      </c>
      <c r="Q69">
        <v>16468</v>
      </c>
      <c r="R69">
        <v>-516</v>
      </c>
      <c r="T69">
        <v>-10765.600000000006</v>
      </c>
      <c r="U69">
        <v>-1010.6000000000058</v>
      </c>
      <c r="W69">
        <v>21368</v>
      </c>
      <c r="X69">
        <v>1432.2</v>
      </c>
      <c r="AD69">
        <v>33834.199999999997</v>
      </c>
      <c r="AE69">
        <v>2.6606806131074476</v>
      </c>
      <c r="AK69">
        <v>33834.199999999997</v>
      </c>
      <c r="AL69">
        <v>2.6606806131074476</v>
      </c>
    </row>
    <row r="70" spans="2:38" x14ac:dyDescent="0.25">
      <c r="B70">
        <v>13750</v>
      </c>
      <c r="C70">
        <v>89800</v>
      </c>
      <c r="D70">
        <v>20607</v>
      </c>
      <c r="E70">
        <v>73363</v>
      </c>
      <c r="F70">
        <v>83977</v>
      </c>
      <c r="H70">
        <v>63358</v>
      </c>
      <c r="J70">
        <f t="shared" si="12"/>
        <v>56299.4</v>
      </c>
      <c r="K70">
        <f t="shared" si="13"/>
        <v>1.125376114132655</v>
      </c>
      <c r="L70">
        <f t="shared" si="14"/>
        <v>89800</v>
      </c>
      <c r="M70">
        <f t="shared" si="15"/>
        <v>13750</v>
      </c>
      <c r="N70">
        <f t="shared" si="16"/>
        <v>56299.4</v>
      </c>
      <c r="O70">
        <f t="shared" si="17"/>
        <v>76050</v>
      </c>
      <c r="Q70">
        <v>1981</v>
      </c>
      <c r="R70">
        <v>71</v>
      </c>
      <c r="T70">
        <v>-994</v>
      </c>
      <c r="U70">
        <v>1324.5999999999985</v>
      </c>
      <c r="W70">
        <v>11542.8</v>
      </c>
      <c r="X70">
        <v>2253.8000000000002</v>
      </c>
      <c r="Z70">
        <v>56299.4</v>
      </c>
      <c r="AA70">
        <v>1.125376114132655</v>
      </c>
      <c r="AI70">
        <v>56299.4</v>
      </c>
      <c r="AJ70">
        <v>1.125376114132655</v>
      </c>
    </row>
    <row r="71" spans="2:38" x14ac:dyDescent="0.25">
      <c r="B71">
        <v>78441</v>
      </c>
      <c r="C71">
        <v>15376</v>
      </c>
      <c r="D71">
        <v>87967</v>
      </c>
      <c r="E71">
        <v>68832</v>
      </c>
      <c r="F71">
        <v>75133</v>
      </c>
      <c r="H71">
        <v>112845</v>
      </c>
      <c r="J71">
        <f t="shared" si="12"/>
        <v>65149.8</v>
      </c>
      <c r="K71">
        <f t="shared" si="13"/>
        <v>1.7320851330318741</v>
      </c>
      <c r="L71">
        <f t="shared" si="14"/>
        <v>87967</v>
      </c>
      <c r="M71">
        <f t="shared" si="15"/>
        <v>15376</v>
      </c>
      <c r="N71">
        <f t="shared" si="16"/>
        <v>65149.8</v>
      </c>
      <c r="O71">
        <f t="shared" si="17"/>
        <v>72591</v>
      </c>
      <c r="Q71">
        <v>8787</v>
      </c>
      <c r="R71">
        <v>-1</v>
      </c>
      <c r="T71">
        <v>-4050</v>
      </c>
      <c r="U71">
        <v>-1567.3999999999942</v>
      </c>
      <c r="W71">
        <v>15276.399999999998</v>
      </c>
      <c r="X71">
        <v>1567.8</v>
      </c>
      <c r="AF71">
        <v>65149.8</v>
      </c>
      <c r="AG71">
        <v>1.7320851330318741</v>
      </c>
      <c r="AK71">
        <v>65149.8</v>
      </c>
      <c r="AL71">
        <v>1.7320851330318741</v>
      </c>
    </row>
    <row r="72" spans="2:38" x14ac:dyDescent="0.25">
      <c r="B72">
        <v>79247</v>
      </c>
      <c r="C72">
        <v>114190</v>
      </c>
      <c r="D72">
        <v>49460</v>
      </c>
      <c r="E72">
        <v>34332</v>
      </c>
      <c r="F72">
        <v>5962</v>
      </c>
      <c r="H72">
        <v>97788</v>
      </c>
      <c r="J72">
        <f t="shared" si="12"/>
        <v>56638.2</v>
      </c>
      <c r="K72">
        <f t="shared" si="13"/>
        <v>1.7265379196372768</v>
      </c>
      <c r="L72">
        <f t="shared" si="14"/>
        <v>114190</v>
      </c>
      <c r="M72">
        <f t="shared" si="15"/>
        <v>5962</v>
      </c>
      <c r="N72">
        <f t="shared" si="16"/>
        <v>56638.2</v>
      </c>
      <c r="O72">
        <f t="shared" si="17"/>
        <v>108228</v>
      </c>
      <c r="Q72">
        <v>-17709</v>
      </c>
      <c r="R72">
        <v>-203</v>
      </c>
      <c r="T72">
        <v>-3410.4000000000015</v>
      </c>
      <c r="U72">
        <v>194.59999999999854</v>
      </c>
      <c r="W72">
        <v>22726.799999999999</v>
      </c>
      <c r="X72">
        <v>1016.5999999999999</v>
      </c>
      <c r="AD72">
        <v>56638.2</v>
      </c>
      <c r="AE72">
        <v>1.7265379196372768</v>
      </c>
      <c r="AI72">
        <v>56638.2</v>
      </c>
      <c r="AJ72">
        <v>1.7265379196372768</v>
      </c>
    </row>
    <row r="73" spans="2:38" x14ac:dyDescent="0.25">
      <c r="B73">
        <v>93523</v>
      </c>
      <c r="C73">
        <v>109503</v>
      </c>
      <c r="D73">
        <v>103010</v>
      </c>
      <c r="E73">
        <v>55624</v>
      </c>
      <c r="F73">
        <v>54189</v>
      </c>
      <c r="H73">
        <v>113852</v>
      </c>
      <c r="J73">
        <f t="shared" si="12"/>
        <v>83169.8</v>
      </c>
      <c r="K73">
        <f t="shared" si="13"/>
        <v>1.3689103496701926</v>
      </c>
      <c r="L73">
        <f t="shared" si="14"/>
        <v>109503</v>
      </c>
      <c r="M73">
        <f t="shared" si="15"/>
        <v>54189</v>
      </c>
      <c r="N73">
        <f t="shared" si="16"/>
        <v>83169.8</v>
      </c>
      <c r="O73">
        <f t="shared" si="17"/>
        <v>55314</v>
      </c>
      <c r="Q73">
        <v>15821</v>
      </c>
      <c r="R73">
        <v>264</v>
      </c>
      <c r="T73">
        <v>-273.39999999999418</v>
      </c>
      <c r="U73">
        <v>831.80000000000291</v>
      </c>
      <c r="W73">
        <v>8169.7999999999993</v>
      </c>
      <c r="X73">
        <v>853.8</v>
      </c>
      <c r="AB73">
        <v>83169.8</v>
      </c>
      <c r="AC73">
        <v>1.3689103496701926</v>
      </c>
      <c r="AI73">
        <v>83169.8</v>
      </c>
      <c r="AJ73">
        <v>1.3689103496701926</v>
      </c>
    </row>
    <row r="74" spans="2:38" x14ac:dyDescent="0.25">
      <c r="B74">
        <v>121581</v>
      </c>
      <c r="C74">
        <v>34755</v>
      </c>
      <c r="D74">
        <v>117816</v>
      </c>
      <c r="E74">
        <v>11940</v>
      </c>
      <c r="F74">
        <v>17546</v>
      </c>
      <c r="H74">
        <v>65902</v>
      </c>
      <c r="J74">
        <f t="shared" si="12"/>
        <v>60727.6</v>
      </c>
      <c r="K74">
        <f t="shared" si="13"/>
        <v>1.0852067264308156</v>
      </c>
      <c r="L74">
        <f t="shared" si="14"/>
        <v>121581</v>
      </c>
      <c r="M74">
        <f t="shared" si="15"/>
        <v>11940</v>
      </c>
      <c r="N74">
        <f t="shared" si="16"/>
        <v>60727.6</v>
      </c>
      <c r="O74">
        <f t="shared" si="17"/>
        <v>109641</v>
      </c>
      <c r="Q74">
        <v>-272</v>
      </c>
      <c r="R74">
        <v>27</v>
      </c>
      <c r="T74">
        <v>7517.7999999999956</v>
      </c>
      <c r="U74">
        <v>-1281.4000000000015</v>
      </c>
      <c r="W74">
        <v>10121.799999999999</v>
      </c>
      <c r="X74">
        <v>2689.4</v>
      </c>
      <c r="Z74">
        <v>60727.6</v>
      </c>
      <c r="AA74">
        <v>1.0852067264308156</v>
      </c>
      <c r="AI74">
        <v>60727.6</v>
      </c>
      <c r="AJ74">
        <v>1.0852067264308156</v>
      </c>
    </row>
    <row r="75" spans="2:38" x14ac:dyDescent="0.25">
      <c r="B75">
        <v>26215</v>
      </c>
      <c r="C75">
        <v>81824</v>
      </c>
      <c r="D75">
        <v>54285</v>
      </c>
      <c r="E75">
        <v>75641</v>
      </c>
      <c r="F75">
        <v>37388</v>
      </c>
      <c r="H75">
        <v>66426</v>
      </c>
      <c r="J75">
        <f t="shared" si="12"/>
        <v>55070.6</v>
      </c>
      <c r="K75">
        <f t="shared" si="13"/>
        <v>1.2061971360399197</v>
      </c>
      <c r="L75">
        <f t="shared" si="14"/>
        <v>81824</v>
      </c>
      <c r="M75">
        <f t="shared" si="15"/>
        <v>26215</v>
      </c>
      <c r="N75">
        <f t="shared" si="16"/>
        <v>55070.6</v>
      </c>
      <c r="O75">
        <f t="shared" si="17"/>
        <v>55609</v>
      </c>
      <c r="Q75">
        <v>-14262</v>
      </c>
      <c r="R75">
        <v>1259</v>
      </c>
      <c r="T75">
        <v>5846</v>
      </c>
      <c r="U75">
        <v>-1100.2000000000044</v>
      </c>
      <c r="W75">
        <v>8587.6</v>
      </c>
      <c r="X75">
        <v>1248.2</v>
      </c>
      <c r="AD75">
        <v>55070.6</v>
      </c>
      <c r="AE75">
        <v>1.2061971360399197</v>
      </c>
      <c r="AI75">
        <v>55070.6</v>
      </c>
      <c r="AJ75">
        <v>1.2061971360399197</v>
      </c>
    </row>
    <row r="76" spans="2:38" x14ac:dyDescent="0.25">
      <c r="B76">
        <v>69612</v>
      </c>
      <c r="C76">
        <v>110720</v>
      </c>
      <c r="D76">
        <v>22531</v>
      </c>
      <c r="E76">
        <v>116912</v>
      </c>
      <c r="F76">
        <v>65477</v>
      </c>
      <c r="H76">
        <v>135951</v>
      </c>
      <c r="J76">
        <f t="shared" si="12"/>
        <v>77050.399999999994</v>
      </c>
      <c r="K76">
        <f t="shared" si="13"/>
        <v>1.7644424947826358</v>
      </c>
      <c r="L76">
        <f t="shared" si="14"/>
        <v>116912</v>
      </c>
      <c r="M76">
        <f t="shared" si="15"/>
        <v>22531</v>
      </c>
      <c r="N76">
        <f t="shared" si="16"/>
        <v>77050.399999999994</v>
      </c>
      <c r="O76">
        <f t="shared" si="17"/>
        <v>94381</v>
      </c>
      <c r="Q76">
        <v>21438</v>
      </c>
      <c r="R76">
        <v>490</v>
      </c>
      <c r="T76">
        <v>-538</v>
      </c>
      <c r="U76">
        <v>-1111.2000000000116</v>
      </c>
      <c r="W76">
        <v>6139.2</v>
      </c>
      <c r="X76">
        <v>3046</v>
      </c>
      <c r="AB76">
        <v>77050.399999999994</v>
      </c>
      <c r="AC76">
        <v>1.7644424947826358</v>
      </c>
      <c r="AK76">
        <v>77050.399999999994</v>
      </c>
      <c r="AL76">
        <v>1.7644424947826358</v>
      </c>
    </row>
    <row r="77" spans="2:38" x14ac:dyDescent="0.25">
      <c r="B77">
        <v>44026</v>
      </c>
      <c r="C77">
        <v>104639</v>
      </c>
      <c r="D77">
        <v>98879</v>
      </c>
      <c r="E77">
        <v>11381</v>
      </c>
      <c r="F77">
        <v>86913</v>
      </c>
      <c r="H77">
        <v>76712</v>
      </c>
      <c r="J77">
        <f t="shared" si="12"/>
        <v>69167.600000000006</v>
      </c>
      <c r="K77">
        <f t="shared" si="13"/>
        <v>1.1090741908060999</v>
      </c>
      <c r="L77">
        <f t="shared" si="14"/>
        <v>104639</v>
      </c>
      <c r="M77">
        <f t="shared" si="15"/>
        <v>11381</v>
      </c>
      <c r="N77">
        <f t="shared" si="16"/>
        <v>69167.600000000006</v>
      </c>
      <c r="O77">
        <f t="shared" si="17"/>
        <v>93258</v>
      </c>
      <c r="Q77">
        <v>-29191</v>
      </c>
      <c r="R77">
        <v>1125</v>
      </c>
      <c r="T77">
        <v>-10757.799999999988</v>
      </c>
      <c r="U77">
        <v>676.80000000000291</v>
      </c>
      <c r="W77">
        <v>16977.8</v>
      </c>
      <c r="X77">
        <v>1219.1999999999998</v>
      </c>
      <c r="AB77">
        <v>69167.600000000006</v>
      </c>
      <c r="AC77">
        <v>1.1090741908060999</v>
      </c>
      <c r="AI77">
        <v>69167.600000000006</v>
      </c>
      <c r="AJ77">
        <v>1.1090741908060999</v>
      </c>
    </row>
    <row r="78" spans="2:38" x14ac:dyDescent="0.25">
      <c r="B78">
        <v>59017</v>
      </c>
      <c r="C78">
        <v>103581</v>
      </c>
      <c r="D78">
        <v>25613</v>
      </c>
      <c r="E78">
        <v>34412</v>
      </c>
      <c r="F78">
        <v>40423</v>
      </c>
      <c r="H78">
        <v>119660</v>
      </c>
      <c r="J78">
        <f t="shared" si="12"/>
        <v>52609.2</v>
      </c>
      <c r="K78">
        <f t="shared" si="13"/>
        <v>2.2745071204276059</v>
      </c>
      <c r="L78">
        <f t="shared" si="14"/>
        <v>103581</v>
      </c>
      <c r="M78">
        <f t="shared" si="15"/>
        <v>25613</v>
      </c>
      <c r="N78">
        <f t="shared" si="16"/>
        <v>52609.2</v>
      </c>
      <c r="O78">
        <f t="shared" si="17"/>
        <v>77968</v>
      </c>
      <c r="Q78">
        <v>23228</v>
      </c>
      <c r="R78">
        <v>1952</v>
      </c>
      <c r="T78">
        <v>-2986.8000000000029</v>
      </c>
      <c r="U78">
        <v>-433.40000000000146</v>
      </c>
      <c r="W78">
        <v>8604</v>
      </c>
      <c r="X78">
        <v>2928.2</v>
      </c>
      <c r="AD78">
        <v>52609.2</v>
      </c>
      <c r="AE78">
        <v>2.2745071204276059</v>
      </c>
      <c r="AK78">
        <v>52609.2</v>
      </c>
      <c r="AL78">
        <v>2.2745071204276059</v>
      </c>
    </row>
    <row r="79" spans="2:38" x14ac:dyDescent="0.25">
      <c r="B79">
        <v>29058</v>
      </c>
      <c r="C79">
        <v>73341</v>
      </c>
      <c r="D79">
        <v>99611</v>
      </c>
      <c r="E79">
        <v>75453</v>
      </c>
      <c r="F79">
        <v>40163</v>
      </c>
      <c r="H79">
        <v>76546</v>
      </c>
      <c r="J79">
        <f t="shared" si="12"/>
        <v>63525.2</v>
      </c>
      <c r="K79">
        <f t="shared" si="13"/>
        <v>1.2049706258303792</v>
      </c>
      <c r="L79">
        <f t="shared" si="14"/>
        <v>99611</v>
      </c>
      <c r="M79">
        <f t="shared" si="15"/>
        <v>29058</v>
      </c>
      <c r="N79">
        <f t="shared" si="16"/>
        <v>63525.2</v>
      </c>
      <c r="O79">
        <f t="shared" si="17"/>
        <v>70553</v>
      </c>
      <c r="Q79">
        <v>4468</v>
      </c>
      <c r="R79">
        <v>-22</v>
      </c>
      <c r="T79">
        <v>-902.20000000000437</v>
      </c>
      <c r="U79">
        <v>-665</v>
      </c>
      <c r="W79">
        <v>22302.599999999995</v>
      </c>
      <c r="X79">
        <v>886.60000000000014</v>
      </c>
      <c r="AB79">
        <v>63525.2</v>
      </c>
      <c r="AC79">
        <v>1.2049706258303792</v>
      </c>
      <c r="AI79">
        <v>63525.2</v>
      </c>
      <c r="AJ79">
        <v>1.2049706258303792</v>
      </c>
    </row>
    <row r="80" spans="2:38" x14ac:dyDescent="0.25">
      <c r="B80">
        <v>85480</v>
      </c>
      <c r="C80">
        <v>90484</v>
      </c>
      <c r="D80">
        <v>20294</v>
      </c>
      <c r="E80">
        <v>84686</v>
      </c>
      <c r="F80">
        <v>107883</v>
      </c>
      <c r="H80">
        <v>133534</v>
      </c>
      <c r="J80">
        <f t="shared" si="12"/>
        <v>77765.399999999994</v>
      </c>
      <c r="K80">
        <f t="shared" si="13"/>
        <v>1.7171389846898493</v>
      </c>
      <c r="L80">
        <f t="shared" si="14"/>
        <v>107883</v>
      </c>
      <c r="M80">
        <f t="shared" si="15"/>
        <v>20294</v>
      </c>
      <c r="N80">
        <f t="shared" si="16"/>
        <v>77765.399999999994</v>
      </c>
      <c r="O80">
        <f t="shared" si="17"/>
        <v>87589</v>
      </c>
      <c r="Q80">
        <v>27877</v>
      </c>
      <c r="R80">
        <v>14</v>
      </c>
      <c r="T80">
        <v>-4349.4000000000087</v>
      </c>
      <c r="U80">
        <v>6.5999999999912689</v>
      </c>
      <c r="W80">
        <v>8805</v>
      </c>
      <c r="X80">
        <v>107</v>
      </c>
      <c r="AB80">
        <v>77765.399999999994</v>
      </c>
      <c r="AC80">
        <v>1.7171389846898493</v>
      </c>
      <c r="AK80">
        <v>77765.399999999994</v>
      </c>
      <c r="AL80">
        <v>1.7171389846898493</v>
      </c>
    </row>
    <row r="81" spans="2:38" x14ac:dyDescent="0.25">
      <c r="B81">
        <v>55215</v>
      </c>
      <c r="C81">
        <v>72930</v>
      </c>
      <c r="D81">
        <v>72388</v>
      </c>
      <c r="E81">
        <v>82428</v>
      </c>
      <c r="F81">
        <v>27711</v>
      </c>
      <c r="H81">
        <v>79505</v>
      </c>
      <c r="J81">
        <f t="shared" si="12"/>
        <v>62134.400000000001</v>
      </c>
      <c r="K81">
        <f t="shared" si="13"/>
        <v>1.2795649430911058</v>
      </c>
      <c r="L81">
        <f t="shared" si="14"/>
        <v>82428</v>
      </c>
      <c r="M81">
        <f t="shared" si="15"/>
        <v>27711</v>
      </c>
      <c r="N81">
        <f t="shared" si="16"/>
        <v>62134.400000000001</v>
      </c>
      <c r="O81">
        <f t="shared" si="17"/>
        <v>54717</v>
      </c>
      <c r="Q81">
        <v>3245</v>
      </c>
      <c r="R81">
        <v>12</v>
      </c>
      <c r="T81">
        <v>3414.2000000000044</v>
      </c>
      <c r="U81">
        <v>4.8000000000029104</v>
      </c>
      <c r="W81">
        <v>11437.400000000001</v>
      </c>
      <c r="X81">
        <v>2084.4</v>
      </c>
      <c r="Z81">
        <v>62134.400000000001</v>
      </c>
      <c r="AA81">
        <v>1.2795649430911058</v>
      </c>
      <c r="AI81">
        <v>62134.400000000001</v>
      </c>
      <c r="AJ81">
        <v>1.2795649430911058</v>
      </c>
    </row>
    <row r="82" spans="2:38" x14ac:dyDescent="0.25">
      <c r="B82">
        <v>100005</v>
      </c>
      <c r="C82">
        <v>93867</v>
      </c>
      <c r="D82">
        <v>69270</v>
      </c>
      <c r="E82">
        <v>65858</v>
      </c>
      <c r="F82">
        <v>29910</v>
      </c>
      <c r="H82">
        <v>106587</v>
      </c>
      <c r="J82">
        <f t="shared" si="12"/>
        <v>71782</v>
      </c>
      <c r="K82">
        <f t="shared" si="13"/>
        <v>1.4848708589897188</v>
      </c>
      <c r="L82">
        <f t="shared" si="14"/>
        <v>100005</v>
      </c>
      <c r="M82">
        <f t="shared" si="15"/>
        <v>29910</v>
      </c>
      <c r="N82">
        <f t="shared" si="16"/>
        <v>71782</v>
      </c>
      <c r="O82">
        <f t="shared" si="17"/>
        <v>70095</v>
      </c>
      <c r="Q82">
        <v>-23178</v>
      </c>
      <c r="R82">
        <v>0</v>
      </c>
      <c r="T82">
        <v>-9816.1999999999971</v>
      </c>
      <c r="U82">
        <v>1274</v>
      </c>
      <c r="W82">
        <v>13611.8</v>
      </c>
      <c r="X82">
        <v>1396.4</v>
      </c>
      <c r="AF82">
        <v>71782</v>
      </c>
      <c r="AG82">
        <v>1.4848708589897188</v>
      </c>
      <c r="AI82">
        <v>71782</v>
      </c>
      <c r="AJ82">
        <v>1.4848708589897188</v>
      </c>
    </row>
    <row r="83" spans="2:38" x14ac:dyDescent="0.25">
      <c r="B83">
        <v>86753</v>
      </c>
      <c r="C83">
        <v>29517</v>
      </c>
      <c r="D83">
        <v>79231</v>
      </c>
      <c r="E83">
        <v>67974</v>
      </c>
      <c r="F83">
        <v>18831</v>
      </c>
      <c r="H83">
        <v>58594</v>
      </c>
      <c r="J83">
        <f t="shared" si="12"/>
        <v>56461.2</v>
      </c>
      <c r="K83">
        <f t="shared" si="13"/>
        <v>1.037774613362805</v>
      </c>
      <c r="L83">
        <f t="shared" si="14"/>
        <v>86753</v>
      </c>
      <c r="M83">
        <f t="shared" si="15"/>
        <v>18831</v>
      </c>
      <c r="N83">
        <f t="shared" si="16"/>
        <v>56461.2</v>
      </c>
      <c r="O83">
        <f t="shared" si="17"/>
        <v>67922</v>
      </c>
      <c r="Q83">
        <v>-20741</v>
      </c>
      <c r="R83">
        <v>168</v>
      </c>
      <c r="T83">
        <v>28.799999999995634</v>
      </c>
      <c r="U83">
        <v>834</v>
      </c>
      <c r="W83">
        <v>10866</v>
      </c>
      <c r="X83">
        <v>1872.8</v>
      </c>
      <c r="Z83">
        <v>56461.2</v>
      </c>
      <c r="AA83">
        <v>1.037774613362805</v>
      </c>
      <c r="AI83">
        <v>56461.2</v>
      </c>
      <c r="AJ83">
        <v>1.037774613362805</v>
      </c>
    </row>
    <row r="84" spans="2:38" x14ac:dyDescent="0.25">
      <c r="B84">
        <v>29306</v>
      </c>
      <c r="C84">
        <v>23600</v>
      </c>
      <c r="D84">
        <v>64041</v>
      </c>
      <c r="E84">
        <v>98598</v>
      </c>
      <c r="F84">
        <v>119133</v>
      </c>
      <c r="H84">
        <v>103031</v>
      </c>
      <c r="J84">
        <f t="shared" si="12"/>
        <v>66935.600000000006</v>
      </c>
      <c r="K84">
        <f t="shared" si="13"/>
        <v>1.5392556427371979</v>
      </c>
      <c r="L84">
        <f t="shared" si="14"/>
        <v>119133</v>
      </c>
      <c r="M84">
        <f t="shared" si="15"/>
        <v>23600</v>
      </c>
      <c r="N84">
        <f t="shared" si="16"/>
        <v>66935.600000000006</v>
      </c>
      <c r="O84">
        <f t="shared" si="17"/>
        <v>95533</v>
      </c>
      <c r="Q84">
        <v>-2380</v>
      </c>
      <c r="R84">
        <v>1255</v>
      </c>
      <c r="T84">
        <v>7649.6000000000058</v>
      </c>
      <c r="U84">
        <v>892.20000000001164</v>
      </c>
      <c r="W84">
        <v>18742.8</v>
      </c>
      <c r="X84">
        <v>1328.6</v>
      </c>
      <c r="AD84">
        <v>66935.600000000006</v>
      </c>
      <c r="AE84">
        <v>1.5392556427371979</v>
      </c>
      <c r="AI84">
        <v>66935.600000000006</v>
      </c>
      <c r="AJ84">
        <v>1.5392556427371979</v>
      </c>
    </row>
    <row r="85" spans="2:38" x14ac:dyDescent="0.25">
      <c r="B85">
        <v>101388</v>
      </c>
      <c r="C85">
        <v>57010</v>
      </c>
      <c r="D85">
        <v>13016</v>
      </c>
      <c r="E85">
        <v>97138</v>
      </c>
      <c r="F85">
        <v>55710</v>
      </c>
      <c r="H85">
        <v>66766</v>
      </c>
      <c r="J85">
        <f t="shared" si="12"/>
        <v>64852.4</v>
      </c>
      <c r="K85">
        <f t="shared" si="13"/>
        <v>1.0295070035958576</v>
      </c>
      <c r="L85">
        <f t="shared" si="14"/>
        <v>101388</v>
      </c>
      <c r="M85">
        <f t="shared" si="15"/>
        <v>13016</v>
      </c>
      <c r="N85">
        <f t="shared" si="16"/>
        <v>64852.4</v>
      </c>
      <c r="O85">
        <f t="shared" si="17"/>
        <v>88372</v>
      </c>
      <c r="Q85">
        <v>-9863</v>
      </c>
      <c r="R85">
        <v>-1392</v>
      </c>
      <c r="T85">
        <v>-10226.799999999996</v>
      </c>
      <c r="U85">
        <v>-1535.5999999999985</v>
      </c>
      <c r="W85">
        <v>10226.800000000001</v>
      </c>
      <c r="X85">
        <v>1535.6</v>
      </c>
      <c r="AB85">
        <v>64852.4</v>
      </c>
      <c r="AC85">
        <v>1.0295070035958576</v>
      </c>
      <c r="AI85">
        <v>64852.4</v>
      </c>
      <c r="AJ85">
        <v>1.0295070035958576</v>
      </c>
    </row>
    <row r="86" spans="2:38" x14ac:dyDescent="0.25">
      <c r="B86">
        <v>64090</v>
      </c>
      <c r="C86">
        <v>96153</v>
      </c>
      <c r="D86">
        <v>14185</v>
      </c>
      <c r="E86">
        <v>85057</v>
      </c>
      <c r="F86">
        <v>56112</v>
      </c>
      <c r="H86">
        <v>115370</v>
      </c>
      <c r="J86">
        <f t="shared" si="12"/>
        <v>63119.4</v>
      </c>
      <c r="K86">
        <f t="shared" si="13"/>
        <v>1.8278057142495017</v>
      </c>
      <c r="L86">
        <f t="shared" si="14"/>
        <v>96153</v>
      </c>
      <c r="M86">
        <f t="shared" si="15"/>
        <v>14185</v>
      </c>
      <c r="N86">
        <f t="shared" si="16"/>
        <v>63119.4</v>
      </c>
      <c r="O86">
        <f t="shared" si="17"/>
        <v>81968</v>
      </c>
      <c r="Q86">
        <v>17339</v>
      </c>
      <c r="R86">
        <v>908</v>
      </c>
      <c r="T86">
        <v>-11221.799999999996</v>
      </c>
      <c r="U86">
        <v>1014.4000000000015</v>
      </c>
      <c r="W86">
        <v>21465</v>
      </c>
      <c r="X86">
        <v>1186</v>
      </c>
      <c r="AB86">
        <v>63119.4</v>
      </c>
      <c r="AC86">
        <v>1.8278057142495017</v>
      </c>
      <c r="AI86">
        <v>63119.4</v>
      </c>
      <c r="AJ86">
        <v>1.8278057142495017</v>
      </c>
    </row>
    <row r="87" spans="2:38" x14ac:dyDescent="0.25">
      <c r="B87">
        <v>110020</v>
      </c>
      <c r="C87">
        <v>39240</v>
      </c>
      <c r="D87">
        <v>14171</v>
      </c>
      <c r="E87">
        <v>119076</v>
      </c>
      <c r="F87">
        <v>116447</v>
      </c>
      <c r="H87">
        <v>93343</v>
      </c>
      <c r="J87">
        <f t="shared" si="12"/>
        <v>79790.8</v>
      </c>
      <c r="K87">
        <f t="shared" si="13"/>
        <v>1.1698466489871013</v>
      </c>
      <c r="L87">
        <f t="shared" si="14"/>
        <v>119076</v>
      </c>
      <c r="M87">
        <f t="shared" si="15"/>
        <v>14171</v>
      </c>
      <c r="N87">
        <f t="shared" si="16"/>
        <v>79790.8</v>
      </c>
      <c r="O87">
        <f t="shared" si="17"/>
        <v>104905</v>
      </c>
      <c r="Q87">
        <v>14254</v>
      </c>
      <c r="R87">
        <v>-228</v>
      </c>
      <c r="T87">
        <v>9607</v>
      </c>
      <c r="U87">
        <v>338.80000000000291</v>
      </c>
      <c r="W87">
        <v>9607</v>
      </c>
      <c r="X87">
        <v>2350.4</v>
      </c>
      <c r="AB87">
        <v>79790.8</v>
      </c>
      <c r="AC87">
        <v>1.1698466489871013</v>
      </c>
      <c r="AI87">
        <v>79790.8</v>
      </c>
      <c r="AJ87">
        <v>1.1698466489871013</v>
      </c>
    </row>
    <row r="88" spans="2:38" x14ac:dyDescent="0.25">
      <c r="B88">
        <v>7169</v>
      </c>
      <c r="C88">
        <v>70783</v>
      </c>
      <c r="D88">
        <v>89224</v>
      </c>
      <c r="E88">
        <v>9847</v>
      </c>
      <c r="F88">
        <v>12419</v>
      </c>
      <c r="H88">
        <v>97017</v>
      </c>
      <c r="J88">
        <f t="shared" si="12"/>
        <v>37888.400000000001</v>
      </c>
      <c r="K88">
        <f t="shared" si="13"/>
        <v>2.5605990223920778</v>
      </c>
      <c r="L88">
        <f t="shared" si="14"/>
        <v>89224</v>
      </c>
      <c r="M88">
        <f t="shared" si="15"/>
        <v>7169</v>
      </c>
      <c r="N88">
        <f t="shared" si="16"/>
        <v>37888.400000000001</v>
      </c>
      <c r="O88">
        <f t="shared" si="17"/>
        <v>82055</v>
      </c>
      <c r="Q88">
        <v>27399</v>
      </c>
      <c r="R88">
        <v>-406</v>
      </c>
      <c r="T88">
        <v>914.59999999999854</v>
      </c>
      <c r="U88">
        <v>419</v>
      </c>
      <c r="W88">
        <v>6978.2</v>
      </c>
      <c r="X88">
        <v>2151.4</v>
      </c>
      <c r="AD88">
        <v>37888.400000000001</v>
      </c>
      <c r="AE88">
        <v>2.5605990223920778</v>
      </c>
      <c r="AK88">
        <v>37888.400000000001</v>
      </c>
      <c r="AL88">
        <v>2.5605990223920778</v>
      </c>
    </row>
    <row r="89" spans="2:38" x14ac:dyDescent="0.25">
      <c r="B89">
        <v>113704</v>
      </c>
      <c r="C89">
        <v>59850</v>
      </c>
      <c r="D89">
        <v>26264</v>
      </c>
      <c r="E89">
        <v>111099</v>
      </c>
      <c r="F89">
        <v>97963</v>
      </c>
      <c r="H89">
        <v>118483</v>
      </c>
      <c r="J89">
        <f t="shared" si="12"/>
        <v>81776</v>
      </c>
      <c r="K89">
        <f t="shared" si="13"/>
        <v>1.4488725298376051</v>
      </c>
      <c r="L89">
        <f t="shared" si="14"/>
        <v>113704</v>
      </c>
      <c r="M89">
        <f t="shared" si="15"/>
        <v>26264</v>
      </c>
      <c r="N89">
        <f t="shared" si="16"/>
        <v>81776</v>
      </c>
      <c r="O89">
        <f t="shared" si="17"/>
        <v>87440</v>
      </c>
      <c r="Q89">
        <v>18730</v>
      </c>
      <c r="R89">
        <v>-47</v>
      </c>
      <c r="T89">
        <v>-5972.1999999999971</v>
      </c>
      <c r="U89">
        <v>-712</v>
      </c>
      <c r="W89">
        <v>14053</v>
      </c>
      <c r="X89">
        <v>837.2</v>
      </c>
      <c r="AB89">
        <v>81776</v>
      </c>
      <c r="AC89">
        <v>1.4488725298376051</v>
      </c>
      <c r="AI89">
        <v>81776</v>
      </c>
      <c r="AJ89">
        <v>1.4488725298376051</v>
      </c>
    </row>
    <row r="90" spans="2:38" x14ac:dyDescent="0.25">
      <c r="B90">
        <v>37237</v>
      </c>
      <c r="C90">
        <v>108929</v>
      </c>
      <c r="D90">
        <v>41103</v>
      </c>
      <c r="E90">
        <v>95021</v>
      </c>
      <c r="F90">
        <v>43631</v>
      </c>
      <c r="H90">
        <v>120055</v>
      </c>
      <c r="J90">
        <f t="shared" si="12"/>
        <v>65184.2</v>
      </c>
      <c r="K90">
        <f t="shared" si="13"/>
        <v>1.8417806769125034</v>
      </c>
      <c r="L90">
        <f t="shared" si="14"/>
        <v>108929</v>
      </c>
      <c r="M90">
        <f t="shared" si="15"/>
        <v>37237</v>
      </c>
      <c r="N90">
        <f t="shared" si="16"/>
        <v>65184.2</v>
      </c>
      <c r="O90">
        <f t="shared" si="17"/>
        <v>71692</v>
      </c>
      <c r="Q90">
        <v>19318</v>
      </c>
      <c r="R90">
        <v>-1365</v>
      </c>
      <c r="T90">
        <v>6783.7999999999956</v>
      </c>
      <c r="U90">
        <v>-1258.4000000000087</v>
      </c>
      <c r="W90">
        <v>17552.2</v>
      </c>
      <c r="X90">
        <v>1258.3999999999999</v>
      </c>
      <c r="AD90">
        <v>65184.2</v>
      </c>
      <c r="AE90">
        <v>1.8417806769125034</v>
      </c>
      <c r="AK90">
        <v>65184.2</v>
      </c>
      <c r="AL90">
        <v>1.8417806769125034</v>
      </c>
    </row>
    <row r="91" spans="2:38" x14ac:dyDescent="0.25">
      <c r="B91">
        <v>44231</v>
      </c>
      <c r="C91">
        <v>60073</v>
      </c>
      <c r="D91">
        <v>104987</v>
      </c>
      <c r="E91">
        <v>110040</v>
      </c>
      <c r="F91">
        <v>65994</v>
      </c>
      <c r="H91">
        <v>91701</v>
      </c>
      <c r="J91">
        <f t="shared" si="12"/>
        <v>77065</v>
      </c>
      <c r="K91">
        <f t="shared" si="13"/>
        <v>1.1899176020242652</v>
      </c>
      <c r="L91">
        <f t="shared" si="14"/>
        <v>110040</v>
      </c>
      <c r="M91">
        <f t="shared" si="15"/>
        <v>44231</v>
      </c>
      <c r="N91">
        <f t="shared" si="16"/>
        <v>77065</v>
      </c>
      <c r="O91">
        <f t="shared" si="17"/>
        <v>65809</v>
      </c>
      <c r="Q91">
        <v>7077</v>
      </c>
      <c r="R91">
        <v>1137</v>
      </c>
      <c r="T91">
        <v>4642.6000000000058</v>
      </c>
      <c r="U91">
        <v>373.60000000000582</v>
      </c>
      <c r="W91">
        <v>10314.200000000001</v>
      </c>
      <c r="X91">
        <v>518</v>
      </c>
      <c r="AB91">
        <v>77065</v>
      </c>
      <c r="AC91">
        <v>1.1899176020242652</v>
      </c>
      <c r="AI91">
        <v>77065</v>
      </c>
      <c r="AJ91">
        <v>1.1899176020242652</v>
      </c>
    </row>
    <row r="92" spans="2:38" x14ac:dyDescent="0.25">
      <c r="B92">
        <v>76500</v>
      </c>
      <c r="C92">
        <v>109440</v>
      </c>
      <c r="D92">
        <v>27739</v>
      </c>
      <c r="E92">
        <v>74561</v>
      </c>
      <c r="F92">
        <v>21457</v>
      </c>
      <c r="H92">
        <v>114809</v>
      </c>
      <c r="J92">
        <f t="shared" si="12"/>
        <v>61939.4</v>
      </c>
      <c r="K92">
        <f t="shared" si="13"/>
        <v>1.8535697794941506</v>
      </c>
      <c r="L92">
        <f t="shared" si="14"/>
        <v>109440</v>
      </c>
      <c r="M92">
        <f t="shared" si="15"/>
        <v>21457</v>
      </c>
      <c r="N92">
        <f t="shared" si="16"/>
        <v>61939.4</v>
      </c>
      <c r="O92">
        <f t="shared" si="17"/>
        <v>87983</v>
      </c>
      <c r="Q92">
        <v>1403</v>
      </c>
      <c r="R92">
        <v>3661</v>
      </c>
      <c r="T92">
        <v>2997.8000000000029</v>
      </c>
      <c r="U92">
        <v>-972.79999999999563</v>
      </c>
      <c r="W92">
        <v>7487</v>
      </c>
      <c r="X92">
        <v>1056.8000000000002</v>
      </c>
      <c r="AD92">
        <v>61939.4</v>
      </c>
      <c r="AE92">
        <v>1.8535697794941506</v>
      </c>
      <c r="AI92">
        <v>61939.4</v>
      </c>
      <c r="AJ92">
        <v>1.8535697794941506</v>
      </c>
    </row>
    <row r="93" spans="2:38" x14ac:dyDescent="0.25">
      <c r="B93">
        <v>112419</v>
      </c>
      <c r="C93">
        <v>70688</v>
      </c>
      <c r="D93">
        <v>52487</v>
      </c>
      <c r="E93">
        <v>111391</v>
      </c>
      <c r="F93">
        <v>65196</v>
      </c>
      <c r="H93">
        <v>140251</v>
      </c>
      <c r="J93">
        <f t="shared" si="12"/>
        <v>82436.2</v>
      </c>
      <c r="K93">
        <f t="shared" si="13"/>
        <v>1.7013278147221731</v>
      </c>
      <c r="L93">
        <f t="shared" si="14"/>
        <v>112419</v>
      </c>
      <c r="M93">
        <f t="shared" si="15"/>
        <v>52487</v>
      </c>
      <c r="N93">
        <f t="shared" si="16"/>
        <v>82436.2</v>
      </c>
      <c r="O93">
        <f t="shared" si="17"/>
        <v>59932</v>
      </c>
      <c r="Q93">
        <v>-215</v>
      </c>
      <c r="R93">
        <v>-456</v>
      </c>
      <c r="T93">
        <v>-4598.6000000000058</v>
      </c>
      <c r="U93">
        <v>-598.19999999999709</v>
      </c>
      <c r="W93">
        <v>15224.6</v>
      </c>
      <c r="X93">
        <v>733.8</v>
      </c>
      <c r="AF93">
        <v>82436.2</v>
      </c>
      <c r="AG93">
        <v>1.7013278147221731</v>
      </c>
      <c r="AK93">
        <v>82436.2</v>
      </c>
      <c r="AL93">
        <v>1.7013278147221731</v>
      </c>
    </row>
    <row r="94" spans="2:38" x14ac:dyDescent="0.25">
      <c r="B94">
        <v>92086</v>
      </c>
      <c r="C94">
        <v>79877</v>
      </c>
      <c r="D94">
        <v>85789</v>
      </c>
      <c r="E94">
        <v>33254</v>
      </c>
      <c r="F94">
        <v>26999</v>
      </c>
      <c r="H94">
        <v>93957</v>
      </c>
      <c r="J94">
        <f t="shared" si="12"/>
        <v>63601</v>
      </c>
      <c r="K94">
        <f t="shared" si="13"/>
        <v>1.4772880929545134</v>
      </c>
      <c r="L94">
        <f t="shared" si="14"/>
        <v>92086</v>
      </c>
      <c r="M94">
        <f t="shared" si="15"/>
        <v>26999</v>
      </c>
      <c r="N94">
        <f t="shared" si="16"/>
        <v>63601</v>
      </c>
      <c r="O94">
        <f t="shared" si="17"/>
        <v>65087</v>
      </c>
      <c r="Q94">
        <v>-16989</v>
      </c>
      <c r="R94">
        <v>11</v>
      </c>
      <c r="T94">
        <v>-11207.600000000006</v>
      </c>
      <c r="U94">
        <v>-289</v>
      </c>
      <c r="W94">
        <v>11207.599999999999</v>
      </c>
      <c r="X94">
        <v>2260.6</v>
      </c>
      <c r="AF94">
        <v>63601</v>
      </c>
      <c r="AG94">
        <v>1.4772880929545134</v>
      </c>
      <c r="AI94">
        <v>63601</v>
      </c>
      <c r="AJ94">
        <v>1.4772880929545134</v>
      </c>
    </row>
    <row r="95" spans="2:38" x14ac:dyDescent="0.25">
      <c r="B95">
        <v>65810</v>
      </c>
      <c r="C95">
        <v>43902</v>
      </c>
      <c r="D95">
        <v>100775</v>
      </c>
      <c r="E95">
        <v>73842</v>
      </c>
      <c r="F95">
        <v>104459</v>
      </c>
      <c r="H95">
        <v>92428</v>
      </c>
      <c r="J95">
        <f t="shared" si="12"/>
        <v>77757.600000000006</v>
      </c>
      <c r="K95">
        <f t="shared" si="13"/>
        <v>1.1886683745383086</v>
      </c>
      <c r="L95">
        <f t="shared" si="14"/>
        <v>104459</v>
      </c>
      <c r="M95">
        <f t="shared" si="15"/>
        <v>43902</v>
      </c>
      <c r="N95">
        <f t="shared" si="16"/>
        <v>77757.600000000006</v>
      </c>
      <c r="O95">
        <f t="shared" si="17"/>
        <v>60557</v>
      </c>
      <c r="Q95">
        <v>-5357</v>
      </c>
      <c r="R95">
        <v>3072</v>
      </c>
      <c r="T95">
        <v>-3594.5999999999913</v>
      </c>
      <c r="U95">
        <v>-244.79999999998836</v>
      </c>
      <c r="W95">
        <v>14546.999999999998</v>
      </c>
      <c r="X95">
        <v>246.8</v>
      </c>
      <c r="AB95">
        <v>77757.600000000006</v>
      </c>
      <c r="AC95">
        <v>1.1886683745383086</v>
      </c>
      <c r="AI95">
        <v>77757.600000000006</v>
      </c>
      <c r="AJ95">
        <v>1.1886683745383086</v>
      </c>
    </row>
    <row r="96" spans="2:38" x14ac:dyDescent="0.25">
      <c r="B96">
        <v>67350</v>
      </c>
      <c r="C96">
        <v>116732</v>
      </c>
      <c r="D96">
        <v>5237</v>
      </c>
      <c r="E96">
        <v>104637</v>
      </c>
      <c r="F96">
        <v>96888</v>
      </c>
      <c r="H96">
        <v>97523</v>
      </c>
      <c r="J96">
        <f t="shared" si="12"/>
        <v>78168.800000000003</v>
      </c>
      <c r="K96">
        <f t="shared" si="13"/>
        <v>1.2475949483681468</v>
      </c>
      <c r="L96">
        <f t="shared" si="14"/>
        <v>116732</v>
      </c>
      <c r="M96">
        <f t="shared" si="15"/>
        <v>5237</v>
      </c>
      <c r="N96">
        <f t="shared" si="16"/>
        <v>78168.800000000003</v>
      </c>
      <c r="O96">
        <f t="shared" si="17"/>
        <v>111495</v>
      </c>
      <c r="Q96">
        <v>6011</v>
      </c>
      <c r="R96">
        <v>0</v>
      </c>
      <c r="T96">
        <v>949.40000000000873</v>
      </c>
      <c r="U96">
        <v>-1273.8000000000029</v>
      </c>
      <c r="W96">
        <v>9222.6</v>
      </c>
      <c r="X96">
        <v>4082.6</v>
      </c>
      <c r="AB96">
        <v>78168.800000000003</v>
      </c>
      <c r="AC96">
        <v>1.2475949483681468</v>
      </c>
      <c r="AI96">
        <v>78168.800000000003</v>
      </c>
      <c r="AJ96">
        <v>1.2475949483681468</v>
      </c>
    </row>
    <row r="97" spans="2:38" x14ac:dyDescent="0.25">
      <c r="B97">
        <v>42135</v>
      </c>
      <c r="C97">
        <v>38386</v>
      </c>
      <c r="D97">
        <v>95380</v>
      </c>
      <c r="E97">
        <v>24751</v>
      </c>
      <c r="F97">
        <v>50503</v>
      </c>
      <c r="H97">
        <v>101944</v>
      </c>
      <c r="J97">
        <f t="shared" si="12"/>
        <v>50231</v>
      </c>
      <c r="K97">
        <f t="shared" si="13"/>
        <v>2.0295036929386234</v>
      </c>
      <c r="L97">
        <f t="shared" si="14"/>
        <v>95380</v>
      </c>
      <c r="M97">
        <f t="shared" si="15"/>
        <v>24751</v>
      </c>
      <c r="N97">
        <f t="shared" si="16"/>
        <v>50231</v>
      </c>
      <c r="O97">
        <f t="shared" si="17"/>
        <v>70629</v>
      </c>
      <c r="Q97">
        <v>9202</v>
      </c>
      <c r="R97">
        <v>329</v>
      </c>
      <c r="T97">
        <v>-5709.4000000000015</v>
      </c>
      <c r="U97">
        <v>206</v>
      </c>
      <c r="W97">
        <v>19833.800000000003</v>
      </c>
      <c r="X97">
        <v>1506.8000000000002</v>
      </c>
      <c r="AD97">
        <v>50231</v>
      </c>
      <c r="AE97">
        <v>2.0295036929386234</v>
      </c>
      <c r="AI97">
        <v>50231</v>
      </c>
      <c r="AJ97">
        <v>2.0295036929386234</v>
      </c>
    </row>
    <row r="98" spans="2:38" x14ac:dyDescent="0.25">
      <c r="B98">
        <v>82517</v>
      </c>
      <c r="C98">
        <v>84584</v>
      </c>
      <c r="D98">
        <v>50063</v>
      </c>
      <c r="E98">
        <v>42849</v>
      </c>
      <c r="F98">
        <v>18232</v>
      </c>
      <c r="H98">
        <v>69026</v>
      </c>
      <c r="J98">
        <f t="shared" si="12"/>
        <v>55649</v>
      </c>
      <c r="K98">
        <f t="shared" ref="K98:K129" si="18">H98/J98</f>
        <v>1.2403816780175745</v>
      </c>
      <c r="L98">
        <f t="shared" si="14"/>
        <v>84584</v>
      </c>
      <c r="M98">
        <f t="shared" si="15"/>
        <v>18232</v>
      </c>
      <c r="N98">
        <f t="shared" si="16"/>
        <v>55649</v>
      </c>
      <c r="O98">
        <f t="shared" si="17"/>
        <v>66352</v>
      </c>
      <c r="Q98">
        <v>13307</v>
      </c>
      <c r="R98">
        <v>-60</v>
      </c>
      <c r="T98">
        <v>3620</v>
      </c>
      <c r="U98">
        <v>737.40000000000146</v>
      </c>
      <c r="W98">
        <v>18400</v>
      </c>
      <c r="X98">
        <v>2387.3999999999996</v>
      </c>
      <c r="Z98">
        <v>55649</v>
      </c>
      <c r="AA98">
        <v>1.2403816780175745</v>
      </c>
      <c r="AI98">
        <v>55649</v>
      </c>
      <c r="AJ98">
        <v>1.2403816780175745</v>
      </c>
    </row>
    <row r="99" spans="2:38" x14ac:dyDescent="0.25">
      <c r="B99">
        <v>53694</v>
      </c>
      <c r="C99">
        <v>52033</v>
      </c>
      <c r="D99">
        <v>110234</v>
      </c>
      <c r="E99">
        <v>74897</v>
      </c>
      <c r="F99">
        <v>20202</v>
      </c>
      <c r="H99">
        <v>66484</v>
      </c>
      <c r="J99">
        <f t="shared" si="12"/>
        <v>62212</v>
      </c>
      <c r="K99">
        <f t="shared" si="18"/>
        <v>1.0686684240982447</v>
      </c>
      <c r="L99">
        <f t="shared" si="14"/>
        <v>110234</v>
      </c>
      <c r="M99">
        <f t="shared" si="15"/>
        <v>20202</v>
      </c>
      <c r="N99">
        <f t="shared" si="16"/>
        <v>62212</v>
      </c>
      <c r="O99">
        <f t="shared" si="17"/>
        <v>90032</v>
      </c>
      <c r="Q99">
        <v>13963</v>
      </c>
      <c r="R99">
        <v>34</v>
      </c>
      <c r="T99">
        <v>11044</v>
      </c>
      <c r="U99">
        <v>-747.59999999999854</v>
      </c>
      <c r="W99">
        <v>18008</v>
      </c>
      <c r="X99">
        <v>1463.6</v>
      </c>
      <c r="Z99">
        <v>62212</v>
      </c>
      <c r="AA99">
        <v>1.0686684240982447</v>
      </c>
      <c r="AI99">
        <v>62212</v>
      </c>
      <c r="AJ99">
        <v>1.0686684240982447</v>
      </c>
    </row>
    <row r="100" spans="2:38" x14ac:dyDescent="0.25">
      <c r="B100">
        <v>81861</v>
      </c>
      <c r="C100">
        <v>79004</v>
      </c>
      <c r="D100">
        <v>61896</v>
      </c>
      <c r="E100">
        <v>10911</v>
      </c>
      <c r="F100">
        <v>27026</v>
      </c>
      <c r="H100">
        <v>117602</v>
      </c>
      <c r="J100">
        <f t="shared" si="12"/>
        <v>52139.6</v>
      </c>
      <c r="K100">
        <f t="shared" si="18"/>
        <v>2.2555217147810875</v>
      </c>
      <c r="L100">
        <f t="shared" si="14"/>
        <v>81861</v>
      </c>
      <c r="M100">
        <f t="shared" si="15"/>
        <v>10911</v>
      </c>
      <c r="N100">
        <f t="shared" si="16"/>
        <v>52139.6</v>
      </c>
      <c r="O100">
        <f t="shared" si="17"/>
        <v>70950</v>
      </c>
      <c r="Q100">
        <v>14405</v>
      </c>
      <c r="R100">
        <v>-4888</v>
      </c>
      <c r="T100">
        <v>-12632.200000000004</v>
      </c>
      <c r="U100">
        <v>-2548.4000000000015</v>
      </c>
      <c r="W100">
        <v>19949.400000000001</v>
      </c>
      <c r="X100">
        <v>2548.4</v>
      </c>
      <c r="AF100">
        <v>52139.6</v>
      </c>
      <c r="AG100">
        <v>2.2555217147810875</v>
      </c>
      <c r="AK100">
        <v>52139.6</v>
      </c>
      <c r="AL100">
        <v>2.2555217147810875</v>
      </c>
    </row>
    <row r="101" spans="2:38" x14ac:dyDescent="0.25">
      <c r="B101">
        <v>74162</v>
      </c>
      <c r="C101">
        <v>72008</v>
      </c>
      <c r="D101">
        <v>109174</v>
      </c>
      <c r="E101">
        <v>11571</v>
      </c>
      <c r="F101">
        <v>79958</v>
      </c>
      <c r="H101">
        <v>106381</v>
      </c>
      <c r="J101">
        <f t="shared" si="12"/>
        <v>69374.600000000006</v>
      </c>
      <c r="K101">
        <f t="shared" si="18"/>
        <v>1.5334286612102987</v>
      </c>
      <c r="L101">
        <f t="shared" si="14"/>
        <v>109174</v>
      </c>
      <c r="M101">
        <f t="shared" si="15"/>
        <v>11571</v>
      </c>
      <c r="N101">
        <f t="shared" si="16"/>
        <v>69374.600000000006</v>
      </c>
      <c r="O101">
        <f t="shared" si="17"/>
        <v>97603</v>
      </c>
      <c r="Q101">
        <v>-7763</v>
      </c>
      <c r="R101">
        <v>-2</v>
      </c>
      <c r="T101">
        <v>-4376.1999999999971</v>
      </c>
      <c r="U101">
        <v>-538.19999999999709</v>
      </c>
      <c r="W101">
        <v>14726.6</v>
      </c>
      <c r="X101">
        <v>672.6</v>
      </c>
      <c r="AF101">
        <v>69374.600000000006</v>
      </c>
      <c r="AG101">
        <v>1.5334286612102987</v>
      </c>
      <c r="AI101">
        <v>69374.600000000006</v>
      </c>
      <c r="AJ101">
        <v>1.5334286612102987</v>
      </c>
    </row>
    <row r="103" spans="2:38" x14ac:dyDescent="0.25">
      <c r="B103">
        <v>1675237</v>
      </c>
      <c r="C103">
        <v>1544530</v>
      </c>
      <c r="D103">
        <v>1519795</v>
      </c>
      <c r="E103">
        <v>1661002</v>
      </c>
      <c r="F103">
        <v>1594116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5E88-5442-49C2-8945-F0953F62C34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95579</v>
      </c>
      <c r="C2">
        <v>115329</v>
      </c>
      <c r="D2">
        <v>69681</v>
      </c>
      <c r="E2">
        <v>37705</v>
      </c>
      <c r="F2">
        <v>96675</v>
      </c>
      <c r="H2">
        <v>94898</v>
      </c>
      <c r="J2">
        <f t="shared" ref="J2:J33" si="0">AVERAGE(B2:F2)</f>
        <v>82993.8</v>
      </c>
      <c r="K2">
        <f t="shared" ref="K2:K33" si="1">H2/J2</f>
        <v>1.1434348107930954</v>
      </c>
      <c r="L2">
        <f t="shared" ref="L2:L33" si="2">MAX(B2:F2)</f>
        <v>115329</v>
      </c>
      <c r="M2">
        <f t="shared" ref="M2:M33" si="3">MIN(B2:F2)</f>
        <v>37705</v>
      </c>
      <c r="N2">
        <f t="shared" ref="N2:N33" si="4">AVERAGE(B2:F2)</f>
        <v>82993.8</v>
      </c>
      <c r="O2">
        <f t="shared" ref="O2:O33" si="5">L2-M2</f>
        <v>77624</v>
      </c>
      <c r="Q2">
        <v>6338</v>
      </c>
      <c r="R2">
        <v>0</v>
      </c>
      <c r="T2">
        <v>1149.6000000000058</v>
      </c>
      <c r="U2">
        <v>618.80000000000291</v>
      </c>
      <c r="W2">
        <v>12947.2</v>
      </c>
      <c r="X2">
        <v>1225.5999999999999</v>
      </c>
      <c r="AB2">
        <v>82993.8</v>
      </c>
      <c r="AC2">
        <v>1.1434348107930954</v>
      </c>
      <c r="AI2">
        <v>82993.8</v>
      </c>
      <c r="AJ2">
        <v>1.1434348107930954</v>
      </c>
    </row>
    <row r="3" spans="1:38" x14ac:dyDescent="0.25">
      <c r="B3">
        <v>61239</v>
      </c>
      <c r="C3">
        <v>8730</v>
      </c>
      <c r="D3">
        <v>114785</v>
      </c>
      <c r="E3">
        <v>26977</v>
      </c>
      <c r="F3">
        <v>113718</v>
      </c>
      <c r="H3">
        <v>76909</v>
      </c>
      <c r="J3">
        <f t="shared" si="0"/>
        <v>65089.8</v>
      </c>
      <c r="K3">
        <f t="shared" si="1"/>
        <v>1.1815829822798656</v>
      </c>
      <c r="L3">
        <f t="shared" si="2"/>
        <v>114785</v>
      </c>
      <c r="M3">
        <f t="shared" si="3"/>
        <v>8730</v>
      </c>
      <c r="N3">
        <f t="shared" si="4"/>
        <v>65089.8</v>
      </c>
      <c r="O3">
        <f t="shared" si="5"/>
        <v>106055</v>
      </c>
      <c r="Q3">
        <v>6922</v>
      </c>
      <c r="R3">
        <v>343</v>
      </c>
      <c r="T3">
        <v>-2461.8000000000029</v>
      </c>
      <c r="U3">
        <v>-9.7999999999956344</v>
      </c>
      <c r="W3">
        <v>14645</v>
      </c>
      <c r="X3">
        <v>2353.4</v>
      </c>
      <c r="AB3">
        <v>65089.8</v>
      </c>
      <c r="AC3">
        <v>1.1815829822798656</v>
      </c>
      <c r="AI3">
        <v>65089.8</v>
      </c>
      <c r="AJ3">
        <v>1.1815829822798656</v>
      </c>
    </row>
    <row r="4" spans="1:38" x14ac:dyDescent="0.25">
      <c r="B4">
        <v>85945</v>
      </c>
      <c r="C4">
        <v>92048</v>
      </c>
      <c r="D4">
        <v>110472</v>
      </c>
      <c r="E4">
        <v>118071</v>
      </c>
      <c r="F4">
        <v>49040</v>
      </c>
      <c r="H4">
        <v>94450</v>
      </c>
      <c r="J4">
        <f t="shared" si="0"/>
        <v>91115.199999999997</v>
      </c>
      <c r="K4">
        <f t="shared" si="1"/>
        <v>1.0365998208860872</v>
      </c>
      <c r="L4">
        <f t="shared" si="2"/>
        <v>118071</v>
      </c>
      <c r="M4">
        <f t="shared" si="3"/>
        <v>49040</v>
      </c>
      <c r="N4">
        <f t="shared" si="4"/>
        <v>91115.199999999997</v>
      </c>
      <c r="O4">
        <f t="shared" si="5"/>
        <v>69031</v>
      </c>
      <c r="Q4">
        <v>-7886</v>
      </c>
      <c r="R4">
        <v>-430</v>
      </c>
      <c r="T4">
        <v>9295.5999999999913</v>
      </c>
      <c r="U4">
        <v>-221</v>
      </c>
      <c r="W4">
        <v>16082.399999999998</v>
      </c>
      <c r="X4">
        <v>1252.5999999999999</v>
      </c>
      <c r="AB4">
        <v>91115.199999999997</v>
      </c>
      <c r="AC4">
        <v>1.0365998208860872</v>
      </c>
      <c r="AI4">
        <v>91115.199999999997</v>
      </c>
      <c r="AJ4">
        <v>1.0365998208860872</v>
      </c>
    </row>
    <row r="5" spans="1:38" x14ac:dyDescent="0.25">
      <c r="B5">
        <v>84173</v>
      </c>
      <c r="C5">
        <v>93297</v>
      </c>
      <c r="D5">
        <v>66979</v>
      </c>
      <c r="E5">
        <v>99852</v>
      </c>
      <c r="F5">
        <v>70446</v>
      </c>
      <c r="H5">
        <v>106328</v>
      </c>
      <c r="J5">
        <f t="shared" si="0"/>
        <v>82949.399999999994</v>
      </c>
      <c r="K5">
        <f t="shared" si="1"/>
        <v>1.2818417010852401</v>
      </c>
      <c r="L5">
        <f t="shared" si="2"/>
        <v>99852</v>
      </c>
      <c r="M5">
        <f t="shared" si="3"/>
        <v>66979</v>
      </c>
      <c r="N5">
        <f t="shared" si="4"/>
        <v>82949.399999999994</v>
      </c>
      <c r="O5">
        <f t="shared" si="5"/>
        <v>32873</v>
      </c>
      <c r="Q5">
        <v>14570</v>
      </c>
      <c r="R5">
        <v>2362</v>
      </c>
      <c r="T5">
        <v>-6176.4000000000087</v>
      </c>
      <c r="U5">
        <v>750.79999999998836</v>
      </c>
      <c r="W5">
        <v>16642.8</v>
      </c>
      <c r="X5">
        <v>1470.8000000000002</v>
      </c>
      <c r="AB5">
        <v>82949.399999999994</v>
      </c>
      <c r="AC5">
        <v>1.2818417010852401</v>
      </c>
      <c r="AI5">
        <v>82949.399999999994</v>
      </c>
      <c r="AJ5">
        <v>1.2818417010852401</v>
      </c>
    </row>
    <row r="6" spans="1:38" x14ac:dyDescent="0.25">
      <c r="B6">
        <v>20259</v>
      </c>
      <c r="C6">
        <v>7770</v>
      </c>
      <c r="D6">
        <v>29166</v>
      </c>
      <c r="E6">
        <v>101876</v>
      </c>
      <c r="F6">
        <v>65694</v>
      </c>
      <c r="H6">
        <v>94876</v>
      </c>
      <c r="J6">
        <f t="shared" si="0"/>
        <v>44953</v>
      </c>
      <c r="K6">
        <f t="shared" si="1"/>
        <v>2.1105599181367207</v>
      </c>
      <c r="L6">
        <f t="shared" si="2"/>
        <v>101876</v>
      </c>
      <c r="M6">
        <f t="shared" si="3"/>
        <v>7770</v>
      </c>
      <c r="N6">
        <f t="shared" si="4"/>
        <v>44953</v>
      </c>
      <c r="O6">
        <f t="shared" si="5"/>
        <v>94106</v>
      </c>
      <c r="Q6">
        <v>20953</v>
      </c>
      <c r="R6">
        <v>10</v>
      </c>
      <c r="T6">
        <v>-2672.5999999999985</v>
      </c>
      <c r="U6">
        <v>-168.40000000000146</v>
      </c>
      <c r="W6">
        <v>16072.599999999999</v>
      </c>
      <c r="X6">
        <v>542.4</v>
      </c>
      <c r="AD6">
        <v>44953</v>
      </c>
      <c r="AE6">
        <v>2.1105599181367207</v>
      </c>
      <c r="AK6">
        <v>44953</v>
      </c>
      <c r="AL6">
        <v>2.1105599181367207</v>
      </c>
    </row>
    <row r="7" spans="1:38" x14ac:dyDescent="0.25">
      <c r="B7">
        <v>91971</v>
      </c>
      <c r="C7">
        <v>89183</v>
      </c>
      <c r="D7">
        <v>52197</v>
      </c>
      <c r="E7">
        <v>107394</v>
      </c>
      <c r="F7">
        <v>115612</v>
      </c>
      <c r="H7">
        <v>105419</v>
      </c>
      <c r="J7">
        <f t="shared" si="0"/>
        <v>91271.4</v>
      </c>
      <c r="K7">
        <f t="shared" si="1"/>
        <v>1.1550058397263547</v>
      </c>
      <c r="L7">
        <f t="shared" si="2"/>
        <v>115612</v>
      </c>
      <c r="M7">
        <f t="shared" si="3"/>
        <v>52197</v>
      </c>
      <c r="N7">
        <f t="shared" si="4"/>
        <v>91271.4</v>
      </c>
      <c r="O7">
        <f t="shared" si="5"/>
        <v>63415</v>
      </c>
      <c r="Q7">
        <v>-730</v>
      </c>
      <c r="R7">
        <v>287</v>
      </c>
      <c r="T7">
        <v>11050.799999999988</v>
      </c>
      <c r="U7">
        <v>-1885</v>
      </c>
      <c r="W7">
        <v>14538</v>
      </c>
      <c r="X7">
        <v>1958.2000000000003</v>
      </c>
      <c r="AB7">
        <v>91271.4</v>
      </c>
      <c r="AC7">
        <v>1.1550058397263547</v>
      </c>
      <c r="AI7">
        <v>91271.4</v>
      </c>
      <c r="AJ7">
        <v>1.1550058397263547</v>
      </c>
    </row>
    <row r="8" spans="1:38" x14ac:dyDescent="0.25">
      <c r="B8">
        <v>52681</v>
      </c>
      <c r="C8">
        <v>93017</v>
      </c>
      <c r="D8">
        <v>36743</v>
      </c>
      <c r="E8">
        <v>107992</v>
      </c>
      <c r="F8">
        <v>8160</v>
      </c>
      <c r="H8">
        <v>83178</v>
      </c>
      <c r="J8">
        <f t="shared" si="0"/>
        <v>59718.6</v>
      </c>
      <c r="K8">
        <f t="shared" si="1"/>
        <v>1.3928323838803991</v>
      </c>
      <c r="L8">
        <f t="shared" si="2"/>
        <v>107992</v>
      </c>
      <c r="M8">
        <f t="shared" si="3"/>
        <v>8160</v>
      </c>
      <c r="N8">
        <f t="shared" si="4"/>
        <v>59718.6</v>
      </c>
      <c r="O8">
        <f t="shared" si="5"/>
        <v>99832</v>
      </c>
      <c r="Q8">
        <v>9870</v>
      </c>
      <c r="R8">
        <v>4786</v>
      </c>
      <c r="T8">
        <v>137.40000000000146</v>
      </c>
      <c r="U8">
        <v>-1203.5999999999985</v>
      </c>
      <c r="W8">
        <v>12420.600000000002</v>
      </c>
      <c r="X8">
        <v>1572</v>
      </c>
      <c r="Z8">
        <v>59718.6</v>
      </c>
      <c r="AA8">
        <v>1.3928323838803991</v>
      </c>
      <c r="AI8">
        <v>59718.6</v>
      </c>
      <c r="AJ8">
        <v>1.3928323838803991</v>
      </c>
    </row>
    <row r="9" spans="1:38" x14ac:dyDescent="0.25">
      <c r="B9">
        <v>86867</v>
      </c>
      <c r="C9">
        <v>27470</v>
      </c>
      <c r="D9">
        <v>73307</v>
      </c>
      <c r="E9">
        <v>37545</v>
      </c>
      <c r="F9">
        <v>46451</v>
      </c>
      <c r="H9">
        <v>88759</v>
      </c>
      <c r="J9">
        <f t="shared" si="0"/>
        <v>54328</v>
      </c>
      <c r="K9">
        <f t="shared" si="1"/>
        <v>1.6337615962303049</v>
      </c>
      <c r="L9">
        <f t="shared" si="2"/>
        <v>86867</v>
      </c>
      <c r="M9">
        <f t="shared" si="3"/>
        <v>27470</v>
      </c>
      <c r="N9">
        <f t="shared" si="4"/>
        <v>54328</v>
      </c>
      <c r="O9">
        <f t="shared" si="5"/>
        <v>59397</v>
      </c>
      <c r="Q9">
        <v>-35840</v>
      </c>
      <c r="R9">
        <v>2867</v>
      </c>
      <c r="T9">
        <v>-11747.600000000006</v>
      </c>
      <c r="U9">
        <v>1021.8000000000029</v>
      </c>
      <c r="W9">
        <v>15961.6</v>
      </c>
      <c r="X9">
        <v>1168.1999999999998</v>
      </c>
      <c r="AF9">
        <v>54328</v>
      </c>
      <c r="AG9">
        <v>1.6337615962303049</v>
      </c>
      <c r="AI9">
        <v>54328</v>
      </c>
      <c r="AJ9">
        <v>1.6337615962303049</v>
      </c>
    </row>
    <row r="10" spans="1:38" x14ac:dyDescent="0.25">
      <c r="B10">
        <v>78785</v>
      </c>
      <c r="C10">
        <v>112203</v>
      </c>
      <c r="D10">
        <v>6797</v>
      </c>
      <c r="E10">
        <v>113196</v>
      </c>
      <c r="F10">
        <v>77321</v>
      </c>
      <c r="H10">
        <v>90358</v>
      </c>
      <c r="J10">
        <f t="shared" si="0"/>
        <v>77660.399999999994</v>
      </c>
      <c r="K10">
        <f t="shared" si="1"/>
        <v>1.1635016044213011</v>
      </c>
      <c r="L10">
        <f t="shared" si="2"/>
        <v>113196</v>
      </c>
      <c r="M10">
        <f t="shared" si="3"/>
        <v>6797</v>
      </c>
      <c r="N10">
        <f t="shared" si="4"/>
        <v>77660.399999999994</v>
      </c>
      <c r="O10">
        <f t="shared" si="5"/>
        <v>106399</v>
      </c>
      <c r="Q10">
        <v>-170</v>
      </c>
      <c r="R10">
        <v>0</v>
      </c>
      <c r="T10">
        <v>-4798.8000000000029</v>
      </c>
      <c r="U10">
        <v>-138.80000000000291</v>
      </c>
      <c r="W10">
        <v>10422</v>
      </c>
      <c r="X10">
        <v>140</v>
      </c>
      <c r="AB10">
        <v>77660.399999999994</v>
      </c>
      <c r="AC10">
        <v>1.1635016044213011</v>
      </c>
      <c r="AI10">
        <v>77660.399999999994</v>
      </c>
      <c r="AJ10">
        <v>1.1635016044213011</v>
      </c>
    </row>
    <row r="11" spans="1:38" x14ac:dyDescent="0.25">
      <c r="B11">
        <v>75598</v>
      </c>
      <c r="C11">
        <v>11259</v>
      </c>
      <c r="D11">
        <v>59502</v>
      </c>
      <c r="E11">
        <v>53560</v>
      </c>
      <c r="F11">
        <v>52758</v>
      </c>
      <c r="H11">
        <v>77576</v>
      </c>
      <c r="J11">
        <f t="shared" si="0"/>
        <v>50535.4</v>
      </c>
      <c r="K11">
        <f t="shared" si="1"/>
        <v>1.535082338321256</v>
      </c>
      <c r="L11">
        <f t="shared" si="2"/>
        <v>75598</v>
      </c>
      <c r="M11">
        <f t="shared" si="3"/>
        <v>11259</v>
      </c>
      <c r="N11">
        <f t="shared" si="4"/>
        <v>50535.4</v>
      </c>
      <c r="O11">
        <f t="shared" si="5"/>
        <v>64339</v>
      </c>
      <c r="Q11">
        <v>-13075</v>
      </c>
      <c r="R11">
        <v>-3</v>
      </c>
      <c r="T11">
        <v>-1370.5999999999985</v>
      </c>
      <c r="U11">
        <v>-1343.5999999999985</v>
      </c>
      <c r="W11">
        <v>12383.400000000001</v>
      </c>
      <c r="X11">
        <v>1649.6</v>
      </c>
      <c r="AD11">
        <v>50535.4</v>
      </c>
      <c r="AE11">
        <v>1.535082338321256</v>
      </c>
      <c r="AK11">
        <v>50535.4</v>
      </c>
      <c r="AL11">
        <v>1.535082338321256</v>
      </c>
    </row>
    <row r="12" spans="1:38" x14ac:dyDescent="0.25">
      <c r="B12">
        <v>117969</v>
      </c>
      <c r="C12">
        <v>8328</v>
      </c>
      <c r="D12">
        <v>97638</v>
      </c>
      <c r="E12">
        <v>46810</v>
      </c>
      <c r="F12">
        <v>62498</v>
      </c>
      <c r="H12">
        <v>118989</v>
      </c>
      <c r="J12">
        <f t="shared" si="0"/>
        <v>66648.600000000006</v>
      </c>
      <c r="K12">
        <f t="shared" si="1"/>
        <v>1.7853188214005995</v>
      </c>
      <c r="L12">
        <f t="shared" si="2"/>
        <v>117969</v>
      </c>
      <c r="M12">
        <f t="shared" si="3"/>
        <v>8328</v>
      </c>
      <c r="N12">
        <f t="shared" si="4"/>
        <v>66648.600000000006</v>
      </c>
      <c r="O12">
        <f t="shared" si="5"/>
        <v>109641</v>
      </c>
      <c r="Q12">
        <v>-11637</v>
      </c>
      <c r="R12">
        <v>652</v>
      </c>
      <c r="T12">
        <v>-3732</v>
      </c>
      <c r="U12">
        <v>1143.6000000000058</v>
      </c>
      <c r="W12">
        <v>12938</v>
      </c>
      <c r="X12">
        <v>2419.1999999999998</v>
      </c>
      <c r="AF12">
        <v>66648.600000000006</v>
      </c>
      <c r="AG12">
        <v>1.7853188214005995</v>
      </c>
      <c r="AI12">
        <v>66648.600000000006</v>
      </c>
      <c r="AJ12">
        <v>1.7853188214005995</v>
      </c>
    </row>
    <row r="13" spans="1:38" x14ac:dyDescent="0.25">
      <c r="B13">
        <v>21397</v>
      </c>
      <c r="C13">
        <v>7111</v>
      </c>
      <c r="D13">
        <v>18668</v>
      </c>
      <c r="E13">
        <v>17341</v>
      </c>
      <c r="F13">
        <v>119328</v>
      </c>
      <c r="H13">
        <v>55402</v>
      </c>
      <c r="J13">
        <f t="shared" si="0"/>
        <v>36769</v>
      </c>
      <c r="K13">
        <f t="shared" si="1"/>
        <v>1.5067584106176399</v>
      </c>
      <c r="L13">
        <f t="shared" si="2"/>
        <v>119328</v>
      </c>
      <c r="M13">
        <f t="shared" si="3"/>
        <v>7111</v>
      </c>
      <c r="N13">
        <f t="shared" si="4"/>
        <v>36769</v>
      </c>
      <c r="O13">
        <f t="shared" si="5"/>
        <v>112217</v>
      </c>
      <c r="Q13">
        <v>8539</v>
      </c>
      <c r="R13">
        <v>3</v>
      </c>
      <c r="T13">
        <v>3362.1999999999971</v>
      </c>
      <c r="U13">
        <v>95.80000000000291</v>
      </c>
      <c r="W13">
        <v>17505</v>
      </c>
      <c r="X13">
        <v>2617</v>
      </c>
      <c r="Z13">
        <v>36769</v>
      </c>
      <c r="AA13">
        <v>1.5067584106176399</v>
      </c>
      <c r="AI13">
        <v>36769</v>
      </c>
      <c r="AJ13">
        <v>1.5067584106176399</v>
      </c>
    </row>
    <row r="14" spans="1:38" x14ac:dyDescent="0.25">
      <c r="B14">
        <v>25967</v>
      </c>
      <c r="C14">
        <v>102419</v>
      </c>
      <c r="D14">
        <v>90319</v>
      </c>
      <c r="E14">
        <v>43549</v>
      </c>
      <c r="F14">
        <v>105860</v>
      </c>
      <c r="H14">
        <v>140044</v>
      </c>
      <c r="J14">
        <f t="shared" si="0"/>
        <v>73622.8</v>
      </c>
      <c r="K14">
        <f t="shared" si="1"/>
        <v>1.9021824760807793</v>
      </c>
      <c r="L14">
        <f t="shared" si="2"/>
        <v>105860</v>
      </c>
      <c r="M14">
        <f t="shared" si="3"/>
        <v>25967</v>
      </c>
      <c r="N14">
        <f t="shared" si="4"/>
        <v>73622.8</v>
      </c>
      <c r="O14">
        <f t="shared" si="5"/>
        <v>79893</v>
      </c>
      <c r="Q14">
        <v>11632</v>
      </c>
      <c r="R14">
        <v>-571</v>
      </c>
      <c r="T14">
        <v>4890.4000000000087</v>
      </c>
      <c r="U14">
        <v>165.40000000000873</v>
      </c>
      <c r="W14">
        <v>13924.4</v>
      </c>
      <c r="X14">
        <v>202.2</v>
      </c>
      <c r="AF14">
        <v>73622.8</v>
      </c>
      <c r="AG14">
        <v>1.9021824760807793</v>
      </c>
      <c r="AI14">
        <v>73622.8</v>
      </c>
      <c r="AJ14">
        <v>1.9021824760807793</v>
      </c>
    </row>
    <row r="15" spans="1:38" x14ac:dyDescent="0.25">
      <c r="B15">
        <v>68956</v>
      </c>
      <c r="C15">
        <v>39091</v>
      </c>
      <c r="D15">
        <v>66907</v>
      </c>
      <c r="E15">
        <v>3668</v>
      </c>
      <c r="F15">
        <v>78167</v>
      </c>
      <c r="H15">
        <v>58708</v>
      </c>
      <c r="J15">
        <f t="shared" si="0"/>
        <v>51357.8</v>
      </c>
      <c r="K15">
        <f t="shared" si="1"/>
        <v>1.1431175011390675</v>
      </c>
      <c r="L15">
        <f t="shared" si="2"/>
        <v>78167</v>
      </c>
      <c r="M15">
        <f t="shared" si="3"/>
        <v>3668</v>
      </c>
      <c r="N15">
        <f t="shared" si="4"/>
        <v>51357.8</v>
      </c>
      <c r="O15">
        <f t="shared" si="5"/>
        <v>74499</v>
      </c>
      <c r="Q15">
        <v>-15707</v>
      </c>
      <c r="R15">
        <v>900</v>
      </c>
      <c r="T15">
        <v>2994.2000000000044</v>
      </c>
      <c r="U15">
        <v>75</v>
      </c>
      <c r="W15">
        <v>15963.400000000001</v>
      </c>
      <c r="X15">
        <v>1066.5999999999999</v>
      </c>
      <c r="AD15">
        <v>51357.8</v>
      </c>
      <c r="AE15">
        <v>1.1431175011390675</v>
      </c>
      <c r="AI15">
        <v>51357.8</v>
      </c>
      <c r="AJ15">
        <v>1.1431175011390675</v>
      </c>
    </row>
    <row r="16" spans="1:38" x14ac:dyDescent="0.25">
      <c r="B16">
        <v>19764</v>
      </c>
      <c r="C16">
        <v>37065</v>
      </c>
      <c r="D16">
        <v>112629</v>
      </c>
      <c r="E16">
        <v>105774</v>
      </c>
      <c r="F16">
        <v>44332</v>
      </c>
      <c r="H16">
        <v>109336</v>
      </c>
      <c r="J16">
        <f t="shared" si="0"/>
        <v>63912.800000000003</v>
      </c>
      <c r="K16">
        <f t="shared" si="1"/>
        <v>1.7107058367025072</v>
      </c>
      <c r="L16">
        <f t="shared" si="2"/>
        <v>112629</v>
      </c>
      <c r="M16">
        <f t="shared" si="3"/>
        <v>19764</v>
      </c>
      <c r="N16">
        <f t="shared" si="4"/>
        <v>63912.800000000003</v>
      </c>
      <c r="O16">
        <f t="shared" si="5"/>
        <v>92865</v>
      </c>
      <c r="Q16">
        <v>-9974</v>
      </c>
      <c r="R16">
        <v>1024</v>
      </c>
      <c r="T16">
        <v>223.40000000000146</v>
      </c>
      <c r="U16">
        <v>1457</v>
      </c>
      <c r="W16">
        <v>6702.2</v>
      </c>
      <c r="X16">
        <v>3511.4</v>
      </c>
      <c r="AD16">
        <v>63912.800000000003</v>
      </c>
      <c r="AE16">
        <v>1.7107058367025072</v>
      </c>
      <c r="AI16">
        <v>63912.800000000003</v>
      </c>
      <c r="AJ16">
        <v>1.7107058367025072</v>
      </c>
    </row>
    <row r="17" spans="2:38" x14ac:dyDescent="0.25">
      <c r="B17">
        <v>103503</v>
      </c>
      <c r="C17">
        <v>85603</v>
      </c>
      <c r="D17">
        <v>111220</v>
      </c>
      <c r="E17">
        <v>46420</v>
      </c>
      <c r="F17">
        <v>83355</v>
      </c>
      <c r="H17">
        <v>140264</v>
      </c>
      <c r="J17">
        <f t="shared" si="0"/>
        <v>86020.2</v>
      </c>
      <c r="K17">
        <f t="shared" si="1"/>
        <v>1.6305937442600693</v>
      </c>
      <c r="L17">
        <f t="shared" si="2"/>
        <v>111220</v>
      </c>
      <c r="M17">
        <f t="shared" si="3"/>
        <v>46420</v>
      </c>
      <c r="N17">
        <f t="shared" si="4"/>
        <v>86020.2</v>
      </c>
      <c r="O17">
        <f t="shared" si="5"/>
        <v>64800</v>
      </c>
      <c r="Q17">
        <v>-4507</v>
      </c>
      <c r="R17">
        <v>-16</v>
      </c>
      <c r="T17">
        <v>2478.5999999999913</v>
      </c>
      <c r="U17">
        <v>667.39999999999418</v>
      </c>
      <c r="W17">
        <v>18290.2</v>
      </c>
      <c r="X17">
        <v>1187</v>
      </c>
      <c r="AF17">
        <v>86020.2</v>
      </c>
      <c r="AG17">
        <v>1.6305937442600693</v>
      </c>
      <c r="AI17">
        <v>86020.2</v>
      </c>
      <c r="AJ17">
        <v>1.6305937442600693</v>
      </c>
    </row>
    <row r="18" spans="2:38" x14ac:dyDescent="0.25">
      <c r="B18">
        <v>97502</v>
      </c>
      <c r="C18">
        <v>84384</v>
      </c>
      <c r="D18">
        <v>113376</v>
      </c>
      <c r="E18">
        <v>91709</v>
      </c>
      <c r="F18">
        <v>50621</v>
      </c>
      <c r="H18">
        <v>96744</v>
      </c>
      <c r="J18">
        <f t="shared" si="0"/>
        <v>87518.399999999994</v>
      </c>
      <c r="K18">
        <f t="shared" si="1"/>
        <v>1.1054132616684036</v>
      </c>
      <c r="L18">
        <f t="shared" si="2"/>
        <v>113376</v>
      </c>
      <c r="M18">
        <f t="shared" si="3"/>
        <v>50621</v>
      </c>
      <c r="N18">
        <f t="shared" si="4"/>
        <v>87518.399999999994</v>
      </c>
      <c r="O18">
        <f t="shared" si="5"/>
        <v>62755</v>
      </c>
      <c r="Q18">
        <v>4863</v>
      </c>
      <c r="R18">
        <v>-2</v>
      </c>
      <c r="T18">
        <v>-2296.2000000000116</v>
      </c>
      <c r="U18">
        <v>-744</v>
      </c>
      <c r="W18">
        <v>7093.4</v>
      </c>
      <c r="X18">
        <v>744</v>
      </c>
      <c r="AB18">
        <v>87518.399999999994</v>
      </c>
      <c r="AC18">
        <v>1.1054132616684036</v>
      </c>
      <c r="AI18">
        <v>87518.399999999994</v>
      </c>
      <c r="AJ18">
        <v>1.1054132616684036</v>
      </c>
    </row>
    <row r="19" spans="2:38" x14ac:dyDescent="0.25">
      <c r="B19">
        <v>111662</v>
      </c>
      <c r="C19">
        <v>24749</v>
      </c>
      <c r="D19">
        <v>85194</v>
      </c>
      <c r="E19">
        <v>39922</v>
      </c>
      <c r="F19">
        <v>84695</v>
      </c>
      <c r="H19">
        <v>119147</v>
      </c>
      <c r="J19">
        <f t="shared" si="0"/>
        <v>69244.399999999994</v>
      </c>
      <c r="K19">
        <f t="shared" si="1"/>
        <v>1.7206734407403343</v>
      </c>
      <c r="L19">
        <f t="shared" si="2"/>
        <v>111662</v>
      </c>
      <c r="M19">
        <f t="shared" si="3"/>
        <v>24749</v>
      </c>
      <c r="N19">
        <f t="shared" si="4"/>
        <v>69244.399999999994</v>
      </c>
      <c r="O19">
        <f t="shared" si="5"/>
        <v>86913</v>
      </c>
      <c r="Q19">
        <v>15581</v>
      </c>
      <c r="R19">
        <v>-5</v>
      </c>
      <c r="T19">
        <v>-78.400000000008731</v>
      </c>
      <c r="U19">
        <v>-566</v>
      </c>
      <c r="W19">
        <v>4123.2</v>
      </c>
      <c r="X19">
        <v>852</v>
      </c>
      <c r="AF19">
        <v>69244.399999999994</v>
      </c>
      <c r="AG19">
        <v>1.7206734407403343</v>
      </c>
      <c r="AI19">
        <v>69244.399999999994</v>
      </c>
      <c r="AJ19">
        <v>1.7206734407403343</v>
      </c>
    </row>
    <row r="20" spans="2:38" x14ac:dyDescent="0.25">
      <c r="B20">
        <v>9799</v>
      </c>
      <c r="C20">
        <v>57263</v>
      </c>
      <c r="D20">
        <v>17015</v>
      </c>
      <c r="E20">
        <v>86269</v>
      </c>
      <c r="F20">
        <v>88679</v>
      </c>
      <c r="H20">
        <v>113334</v>
      </c>
      <c r="J20">
        <f t="shared" si="0"/>
        <v>51805</v>
      </c>
      <c r="K20">
        <f t="shared" si="1"/>
        <v>2.1877038895859471</v>
      </c>
      <c r="L20">
        <f t="shared" si="2"/>
        <v>88679</v>
      </c>
      <c r="M20">
        <f t="shared" si="3"/>
        <v>9799</v>
      </c>
      <c r="N20">
        <f t="shared" si="4"/>
        <v>51805</v>
      </c>
      <c r="O20">
        <f t="shared" si="5"/>
        <v>78880</v>
      </c>
      <c r="Q20">
        <v>5709</v>
      </c>
      <c r="R20">
        <v>3259</v>
      </c>
      <c r="T20">
        <v>4966.5999999999985</v>
      </c>
      <c r="U20">
        <v>-1202.1999999999971</v>
      </c>
      <c r="W20">
        <v>6508.1999999999989</v>
      </c>
      <c r="X20">
        <v>1203.7999999999997</v>
      </c>
      <c r="AD20">
        <v>51805</v>
      </c>
      <c r="AE20">
        <v>2.1877038895859471</v>
      </c>
      <c r="AK20">
        <v>51805</v>
      </c>
      <c r="AL20">
        <v>2.1877038895859471</v>
      </c>
    </row>
    <row r="21" spans="2:38" x14ac:dyDescent="0.25">
      <c r="B21">
        <v>22891</v>
      </c>
      <c r="C21">
        <v>79894</v>
      </c>
      <c r="D21">
        <v>73952</v>
      </c>
      <c r="E21">
        <v>48809</v>
      </c>
      <c r="F21">
        <v>97957</v>
      </c>
      <c r="H21">
        <v>82053</v>
      </c>
      <c r="J21">
        <f t="shared" si="0"/>
        <v>64700.6</v>
      </c>
      <c r="K21">
        <f t="shared" si="1"/>
        <v>1.2681953490384943</v>
      </c>
      <c r="L21">
        <f t="shared" si="2"/>
        <v>97957</v>
      </c>
      <c r="M21">
        <f t="shared" si="3"/>
        <v>22891</v>
      </c>
      <c r="N21">
        <f t="shared" si="4"/>
        <v>64700.6</v>
      </c>
      <c r="O21">
        <f t="shared" si="5"/>
        <v>75066</v>
      </c>
      <c r="Q21">
        <v>4932</v>
      </c>
      <c r="R21">
        <v>-3731</v>
      </c>
      <c r="T21">
        <v>18452.599999999999</v>
      </c>
      <c r="U21">
        <v>1259.5999999999985</v>
      </c>
      <c r="W21">
        <v>20297.399999999998</v>
      </c>
      <c r="X21">
        <v>3263.6000000000004</v>
      </c>
      <c r="AD21">
        <v>64700.6</v>
      </c>
      <c r="AE21">
        <v>1.2681953490384943</v>
      </c>
      <c r="AI21">
        <v>64700.6</v>
      </c>
      <c r="AJ21">
        <v>1.2681953490384943</v>
      </c>
    </row>
    <row r="22" spans="2:38" x14ac:dyDescent="0.25">
      <c r="B22">
        <v>101844</v>
      </c>
      <c r="C22">
        <v>111649</v>
      </c>
      <c r="D22">
        <v>6380</v>
      </c>
      <c r="E22">
        <v>63379</v>
      </c>
      <c r="F22">
        <v>48029</v>
      </c>
      <c r="H22">
        <v>108094</v>
      </c>
      <c r="J22">
        <f t="shared" si="0"/>
        <v>66256.2</v>
      </c>
      <c r="K22">
        <f t="shared" si="1"/>
        <v>1.6314548676199361</v>
      </c>
      <c r="L22">
        <f t="shared" si="2"/>
        <v>111649</v>
      </c>
      <c r="M22">
        <f t="shared" si="3"/>
        <v>6380</v>
      </c>
      <c r="N22">
        <f t="shared" si="4"/>
        <v>66256.2</v>
      </c>
      <c r="O22">
        <f t="shared" si="5"/>
        <v>105269</v>
      </c>
      <c r="Q22">
        <v>4897</v>
      </c>
      <c r="R22">
        <v>2641</v>
      </c>
      <c r="T22">
        <v>-4124.4000000000087</v>
      </c>
      <c r="U22">
        <v>-284.19999999999709</v>
      </c>
      <c r="W22">
        <v>10724.400000000001</v>
      </c>
      <c r="X22">
        <v>1308.2</v>
      </c>
      <c r="AB22">
        <v>66256.2</v>
      </c>
      <c r="AC22">
        <v>1.6314548676199361</v>
      </c>
      <c r="AI22">
        <v>66256.2</v>
      </c>
      <c r="AJ22">
        <v>1.6314548676199361</v>
      </c>
    </row>
    <row r="23" spans="2:38" x14ac:dyDescent="0.25">
      <c r="B23">
        <v>22773</v>
      </c>
      <c r="C23">
        <v>17279</v>
      </c>
      <c r="D23">
        <v>109437</v>
      </c>
      <c r="E23">
        <v>43664</v>
      </c>
      <c r="F23">
        <v>103481</v>
      </c>
      <c r="H23">
        <v>110892</v>
      </c>
      <c r="J23">
        <f t="shared" si="0"/>
        <v>59326.8</v>
      </c>
      <c r="K23">
        <f t="shared" si="1"/>
        <v>1.8691721110863893</v>
      </c>
      <c r="L23">
        <f t="shared" si="2"/>
        <v>109437</v>
      </c>
      <c r="M23">
        <f t="shared" si="3"/>
        <v>17279</v>
      </c>
      <c r="N23">
        <f t="shared" si="4"/>
        <v>59326.8</v>
      </c>
      <c r="O23">
        <f t="shared" si="5"/>
        <v>92158</v>
      </c>
      <c r="Q23">
        <v>27990</v>
      </c>
      <c r="R23">
        <v>-374</v>
      </c>
      <c r="T23">
        <v>-771</v>
      </c>
      <c r="U23">
        <v>1286.6000000000058</v>
      </c>
      <c r="W23">
        <v>6205.4000000000005</v>
      </c>
      <c r="X23">
        <v>1287</v>
      </c>
      <c r="Z23">
        <v>59326.8</v>
      </c>
      <c r="AA23">
        <v>1.8691721110863893</v>
      </c>
      <c r="AK23">
        <v>59326.8</v>
      </c>
      <c r="AL23">
        <v>1.8691721110863893</v>
      </c>
    </row>
    <row r="24" spans="2:38" x14ac:dyDescent="0.25">
      <c r="B24">
        <v>89091</v>
      </c>
      <c r="C24">
        <v>28914</v>
      </c>
      <c r="D24">
        <v>52336</v>
      </c>
      <c r="E24">
        <v>31467</v>
      </c>
      <c r="F24">
        <v>88652</v>
      </c>
      <c r="H24">
        <v>119575</v>
      </c>
      <c r="J24">
        <f t="shared" si="0"/>
        <v>58092</v>
      </c>
      <c r="K24">
        <f t="shared" si="1"/>
        <v>2.0583729257040555</v>
      </c>
      <c r="L24">
        <f t="shared" si="2"/>
        <v>89091</v>
      </c>
      <c r="M24">
        <f t="shared" si="3"/>
        <v>28914</v>
      </c>
      <c r="N24">
        <f t="shared" si="4"/>
        <v>58092</v>
      </c>
      <c r="O24">
        <f t="shared" si="5"/>
        <v>60177</v>
      </c>
      <c r="Q24">
        <v>9244</v>
      </c>
      <c r="R24">
        <v>-4</v>
      </c>
      <c r="T24">
        <v>8277</v>
      </c>
      <c r="U24">
        <v>397.59999999999854</v>
      </c>
      <c r="W24">
        <v>15776.599999999999</v>
      </c>
      <c r="X24">
        <v>1485.1999999999998</v>
      </c>
      <c r="AD24">
        <v>58092</v>
      </c>
      <c r="AE24">
        <v>2.0583729257040555</v>
      </c>
      <c r="AK24">
        <v>58092</v>
      </c>
      <c r="AL24">
        <v>2.0583729257040555</v>
      </c>
    </row>
    <row r="25" spans="2:38" x14ac:dyDescent="0.25">
      <c r="B25">
        <v>91393</v>
      </c>
      <c r="C25">
        <v>76381</v>
      </c>
      <c r="D25">
        <v>52922</v>
      </c>
      <c r="E25">
        <v>117857</v>
      </c>
      <c r="F25">
        <v>82524</v>
      </c>
      <c r="H25">
        <v>131021</v>
      </c>
      <c r="J25">
        <f t="shared" si="0"/>
        <v>84215.4</v>
      </c>
      <c r="K25">
        <f t="shared" si="1"/>
        <v>1.5557843339816708</v>
      </c>
      <c r="L25">
        <f t="shared" si="2"/>
        <v>117857</v>
      </c>
      <c r="M25">
        <f t="shared" si="3"/>
        <v>52922</v>
      </c>
      <c r="N25">
        <f t="shared" si="4"/>
        <v>84215.4</v>
      </c>
      <c r="O25">
        <f t="shared" si="5"/>
        <v>64935</v>
      </c>
      <c r="Q25">
        <v>23273</v>
      </c>
      <c r="R25">
        <v>176</v>
      </c>
      <c r="T25">
        <v>-2327.4000000000087</v>
      </c>
      <c r="U25">
        <v>-1354.6000000000058</v>
      </c>
      <c r="W25">
        <v>7011.4</v>
      </c>
      <c r="X25">
        <v>2657.8</v>
      </c>
      <c r="AB25">
        <v>84215.4</v>
      </c>
      <c r="AC25">
        <v>1.5557843339816708</v>
      </c>
      <c r="AI25">
        <v>84215.4</v>
      </c>
      <c r="AJ25">
        <v>1.5557843339816708</v>
      </c>
    </row>
    <row r="26" spans="2:38" x14ac:dyDescent="0.25">
      <c r="B26">
        <v>31696</v>
      </c>
      <c r="C26">
        <v>5929</v>
      </c>
      <c r="D26">
        <v>65064</v>
      </c>
      <c r="E26">
        <v>108382</v>
      </c>
      <c r="F26">
        <v>99816</v>
      </c>
      <c r="H26">
        <v>90578</v>
      </c>
      <c r="J26">
        <f t="shared" si="0"/>
        <v>62177.4</v>
      </c>
      <c r="K26">
        <f t="shared" si="1"/>
        <v>1.4567672498367574</v>
      </c>
      <c r="L26">
        <f t="shared" si="2"/>
        <v>108382</v>
      </c>
      <c r="M26">
        <f t="shared" si="3"/>
        <v>5929</v>
      </c>
      <c r="N26">
        <f t="shared" si="4"/>
        <v>62177.4</v>
      </c>
      <c r="O26">
        <f t="shared" si="5"/>
        <v>102453</v>
      </c>
      <c r="Q26">
        <v>17147</v>
      </c>
      <c r="R26">
        <v>-727</v>
      </c>
      <c r="T26">
        <v>-798.59999999999854</v>
      </c>
      <c r="U26">
        <v>-63</v>
      </c>
      <c r="W26">
        <v>10883.4</v>
      </c>
      <c r="X26">
        <v>1711</v>
      </c>
      <c r="Z26">
        <v>62177.4</v>
      </c>
      <c r="AA26">
        <v>1.4567672498367574</v>
      </c>
      <c r="AI26">
        <v>62177.4</v>
      </c>
      <c r="AJ26">
        <v>1.4567672498367574</v>
      </c>
    </row>
    <row r="27" spans="2:38" x14ac:dyDescent="0.25">
      <c r="B27">
        <v>53703</v>
      </c>
      <c r="C27">
        <v>38982</v>
      </c>
      <c r="D27">
        <v>20802</v>
      </c>
      <c r="E27">
        <v>117302</v>
      </c>
      <c r="F27">
        <v>100106</v>
      </c>
      <c r="H27">
        <v>83600</v>
      </c>
      <c r="J27">
        <f t="shared" si="0"/>
        <v>66179</v>
      </c>
      <c r="K27">
        <f t="shared" si="1"/>
        <v>1.2632406050257634</v>
      </c>
      <c r="L27">
        <f t="shared" si="2"/>
        <v>117302</v>
      </c>
      <c r="M27">
        <f t="shared" si="3"/>
        <v>20802</v>
      </c>
      <c r="N27">
        <f t="shared" si="4"/>
        <v>66179</v>
      </c>
      <c r="O27">
        <f t="shared" si="5"/>
        <v>96500</v>
      </c>
      <c r="Q27">
        <v>3773</v>
      </c>
      <c r="R27">
        <v>383</v>
      </c>
      <c r="T27">
        <v>5097.1999999999971</v>
      </c>
      <c r="U27">
        <v>164.39999999999418</v>
      </c>
      <c r="W27">
        <v>16364.399999999998</v>
      </c>
      <c r="X27">
        <v>360</v>
      </c>
      <c r="Z27">
        <v>66179</v>
      </c>
      <c r="AA27">
        <v>1.2632406050257634</v>
      </c>
      <c r="AI27">
        <v>66179</v>
      </c>
      <c r="AJ27">
        <v>1.2632406050257634</v>
      </c>
    </row>
    <row r="28" spans="2:38" x14ac:dyDescent="0.25">
      <c r="B28">
        <v>111129</v>
      </c>
      <c r="C28">
        <v>101434</v>
      </c>
      <c r="D28">
        <v>49825</v>
      </c>
      <c r="E28">
        <v>114134</v>
      </c>
      <c r="F28">
        <v>98265</v>
      </c>
      <c r="H28">
        <v>118471</v>
      </c>
      <c r="J28">
        <f t="shared" si="0"/>
        <v>94957.4</v>
      </c>
      <c r="K28">
        <f t="shared" si="1"/>
        <v>1.2476226181424512</v>
      </c>
      <c r="L28">
        <f t="shared" si="2"/>
        <v>114134</v>
      </c>
      <c r="M28">
        <f t="shared" si="3"/>
        <v>49825</v>
      </c>
      <c r="N28">
        <f t="shared" si="4"/>
        <v>94957.4</v>
      </c>
      <c r="O28">
        <f t="shared" si="5"/>
        <v>64309</v>
      </c>
      <c r="Q28">
        <v>-15230</v>
      </c>
      <c r="R28">
        <v>27</v>
      </c>
      <c r="T28">
        <v>3051.7999999999884</v>
      </c>
      <c r="U28">
        <v>-60.200000000011642</v>
      </c>
      <c r="W28">
        <v>11404.2</v>
      </c>
      <c r="X28">
        <v>931.80000000000007</v>
      </c>
      <c r="AB28">
        <v>94957.4</v>
      </c>
      <c r="AC28">
        <v>1.2476226181424512</v>
      </c>
      <c r="AI28">
        <v>94957.4</v>
      </c>
      <c r="AJ28">
        <v>1.2476226181424512</v>
      </c>
    </row>
    <row r="29" spans="2:38" x14ac:dyDescent="0.25">
      <c r="B29">
        <v>59176</v>
      </c>
      <c r="C29">
        <v>32580</v>
      </c>
      <c r="D29">
        <v>102048</v>
      </c>
      <c r="E29">
        <v>17863</v>
      </c>
      <c r="F29">
        <v>46226</v>
      </c>
      <c r="H29">
        <v>104197</v>
      </c>
      <c r="J29">
        <f t="shared" si="0"/>
        <v>51578.6</v>
      </c>
      <c r="K29">
        <f t="shared" si="1"/>
        <v>2.0201595235233216</v>
      </c>
      <c r="L29">
        <f t="shared" si="2"/>
        <v>102048</v>
      </c>
      <c r="M29">
        <f t="shared" si="3"/>
        <v>17863</v>
      </c>
      <c r="N29">
        <f t="shared" si="4"/>
        <v>51578.6</v>
      </c>
      <c r="O29">
        <f t="shared" si="5"/>
        <v>84185</v>
      </c>
      <c r="Q29">
        <v>11701</v>
      </c>
      <c r="R29">
        <v>15</v>
      </c>
      <c r="T29">
        <v>-2393.8000000000029</v>
      </c>
      <c r="U29">
        <v>-957.20000000000437</v>
      </c>
      <c r="W29">
        <v>12552.6</v>
      </c>
      <c r="X29">
        <v>1046.8</v>
      </c>
      <c r="AD29">
        <v>51578.6</v>
      </c>
      <c r="AE29">
        <v>2.0201595235233216</v>
      </c>
      <c r="AI29">
        <v>51578.6</v>
      </c>
      <c r="AJ29">
        <v>2.0201595235233216</v>
      </c>
    </row>
    <row r="30" spans="2:38" x14ac:dyDescent="0.25">
      <c r="B30">
        <v>14797</v>
      </c>
      <c r="C30">
        <v>48805</v>
      </c>
      <c r="D30">
        <v>29702</v>
      </c>
      <c r="E30">
        <v>77918</v>
      </c>
      <c r="F30">
        <v>105826</v>
      </c>
      <c r="H30">
        <v>97218</v>
      </c>
      <c r="J30">
        <f t="shared" si="0"/>
        <v>55409.599999999999</v>
      </c>
      <c r="K30">
        <f t="shared" si="1"/>
        <v>1.7545335104386244</v>
      </c>
      <c r="L30">
        <f t="shared" si="2"/>
        <v>105826</v>
      </c>
      <c r="M30">
        <f t="shared" si="3"/>
        <v>14797</v>
      </c>
      <c r="N30">
        <f t="shared" si="4"/>
        <v>55409.599999999999</v>
      </c>
      <c r="O30">
        <f t="shared" si="5"/>
        <v>91029</v>
      </c>
      <c r="Q30">
        <v>32643</v>
      </c>
      <c r="R30">
        <v>-2580</v>
      </c>
      <c r="T30">
        <v>-4639</v>
      </c>
      <c r="U30">
        <v>-1890.5999999999985</v>
      </c>
      <c r="W30">
        <v>16243</v>
      </c>
      <c r="X30">
        <v>1913</v>
      </c>
      <c r="Z30">
        <v>55409.599999999999</v>
      </c>
      <c r="AA30">
        <v>1.7545335104386244</v>
      </c>
      <c r="AK30">
        <v>55409.599999999999</v>
      </c>
      <c r="AL30">
        <v>1.7545335104386244</v>
      </c>
    </row>
    <row r="31" spans="2:38" x14ac:dyDescent="0.25">
      <c r="B31">
        <v>94941</v>
      </c>
      <c r="C31">
        <v>33446</v>
      </c>
      <c r="D31">
        <v>52130</v>
      </c>
      <c r="E31">
        <v>24013</v>
      </c>
      <c r="F31">
        <v>89482</v>
      </c>
      <c r="H31">
        <v>78085</v>
      </c>
      <c r="J31">
        <f t="shared" si="0"/>
        <v>58802.400000000001</v>
      </c>
      <c r="K31">
        <f t="shared" si="1"/>
        <v>1.3279219895786567</v>
      </c>
      <c r="L31">
        <f t="shared" si="2"/>
        <v>94941</v>
      </c>
      <c r="M31">
        <f t="shared" si="3"/>
        <v>24013</v>
      </c>
      <c r="N31">
        <f t="shared" si="4"/>
        <v>58802.400000000001</v>
      </c>
      <c r="O31">
        <f t="shared" si="5"/>
        <v>70928</v>
      </c>
      <c r="Q31">
        <v>-14657</v>
      </c>
      <c r="R31">
        <v>-250</v>
      </c>
      <c r="T31">
        <v>-5698.7999999999956</v>
      </c>
      <c r="U31">
        <v>782.40000000000146</v>
      </c>
      <c r="W31">
        <v>14885.6</v>
      </c>
      <c r="X31">
        <v>926.40000000000009</v>
      </c>
      <c r="AB31">
        <v>58802.400000000001</v>
      </c>
      <c r="AC31">
        <v>1.3279219895786567</v>
      </c>
      <c r="AI31">
        <v>58802.400000000001</v>
      </c>
      <c r="AJ31">
        <v>1.3279219895786567</v>
      </c>
    </row>
    <row r="32" spans="2:38" x14ac:dyDescent="0.25">
      <c r="B32">
        <v>102496</v>
      </c>
      <c r="C32">
        <v>16423</v>
      </c>
      <c r="D32">
        <v>54760</v>
      </c>
      <c r="E32">
        <v>15056</v>
      </c>
      <c r="F32">
        <v>82129</v>
      </c>
      <c r="H32">
        <v>75468</v>
      </c>
      <c r="J32">
        <f t="shared" si="0"/>
        <v>54172.800000000003</v>
      </c>
      <c r="K32">
        <f t="shared" si="1"/>
        <v>1.3930976430976429</v>
      </c>
      <c r="L32">
        <f t="shared" si="2"/>
        <v>102496</v>
      </c>
      <c r="M32">
        <f t="shared" si="3"/>
        <v>15056</v>
      </c>
      <c r="N32">
        <f t="shared" si="4"/>
        <v>54172.800000000003</v>
      </c>
      <c r="O32">
        <f t="shared" si="5"/>
        <v>87440</v>
      </c>
      <c r="Q32">
        <v>-9648</v>
      </c>
      <c r="R32">
        <v>3</v>
      </c>
      <c r="T32">
        <v>4653</v>
      </c>
      <c r="U32">
        <v>1232.4000000000015</v>
      </c>
      <c r="W32">
        <v>12603.400000000001</v>
      </c>
      <c r="X32">
        <v>1259.5999999999999</v>
      </c>
      <c r="AD32">
        <v>54172.800000000003</v>
      </c>
      <c r="AE32">
        <v>1.3930976430976429</v>
      </c>
      <c r="AI32">
        <v>54172.800000000003</v>
      </c>
      <c r="AJ32">
        <v>1.3930976430976429</v>
      </c>
    </row>
    <row r="33" spans="2:38" x14ac:dyDescent="0.25">
      <c r="B33">
        <v>45185</v>
      </c>
      <c r="C33">
        <v>22707</v>
      </c>
      <c r="D33">
        <v>2551</v>
      </c>
      <c r="E33">
        <v>94407</v>
      </c>
      <c r="F33">
        <v>116117</v>
      </c>
      <c r="H33">
        <v>66111</v>
      </c>
      <c r="J33">
        <f t="shared" si="0"/>
        <v>56193.4</v>
      </c>
      <c r="K33">
        <f t="shared" si="1"/>
        <v>1.1764904775293896</v>
      </c>
      <c r="L33">
        <f t="shared" si="2"/>
        <v>116117</v>
      </c>
      <c r="M33">
        <f t="shared" si="3"/>
        <v>2551</v>
      </c>
      <c r="N33">
        <f t="shared" si="4"/>
        <v>56193.4</v>
      </c>
      <c r="O33">
        <f t="shared" si="5"/>
        <v>113566</v>
      </c>
      <c r="Q33">
        <v>-36594</v>
      </c>
      <c r="R33">
        <v>-4389</v>
      </c>
      <c r="T33">
        <v>-8553.7999999999956</v>
      </c>
      <c r="U33">
        <v>-832.19999999999709</v>
      </c>
      <c r="W33">
        <v>15756.6</v>
      </c>
      <c r="X33">
        <v>2806.2</v>
      </c>
      <c r="AF33">
        <v>56193.4</v>
      </c>
      <c r="AG33">
        <v>1.1764904775293896</v>
      </c>
      <c r="AI33">
        <v>56193.4</v>
      </c>
      <c r="AJ33">
        <v>1.1764904775293896</v>
      </c>
    </row>
    <row r="34" spans="2:38" x14ac:dyDescent="0.25">
      <c r="B34">
        <v>92486</v>
      </c>
      <c r="C34">
        <v>37475</v>
      </c>
      <c r="D34">
        <v>22221</v>
      </c>
      <c r="E34">
        <v>47170</v>
      </c>
      <c r="F34">
        <v>68839</v>
      </c>
      <c r="H34">
        <v>58526</v>
      </c>
      <c r="J34">
        <f t="shared" ref="J34:J65" si="6">AVERAGE(B34:F34)</f>
        <v>53638.2</v>
      </c>
      <c r="K34">
        <f t="shared" ref="K34:K65" si="7">H34/J34</f>
        <v>1.0911253546912463</v>
      </c>
      <c r="L34">
        <f t="shared" ref="L34:L65" si="8">MAX(B34:F34)</f>
        <v>92486</v>
      </c>
      <c r="M34">
        <f t="shared" ref="M34:M65" si="9">MIN(B34:F34)</f>
        <v>22221</v>
      </c>
      <c r="N34">
        <f t="shared" ref="N34:N65" si="10">AVERAGE(B34:F34)</f>
        <v>53638.2</v>
      </c>
      <c r="O34">
        <f t="shared" ref="O34:O65" si="11">L34-M34</f>
        <v>70265</v>
      </c>
      <c r="Q34">
        <v>4898</v>
      </c>
      <c r="R34">
        <v>-2</v>
      </c>
      <c r="T34">
        <v>6676.7999999999956</v>
      </c>
      <c r="U34">
        <v>979.59999999999854</v>
      </c>
      <c r="W34">
        <v>10608.4</v>
      </c>
      <c r="X34">
        <v>1445.2</v>
      </c>
      <c r="Z34">
        <v>53638.2</v>
      </c>
      <c r="AA34">
        <v>1.0911253546912463</v>
      </c>
      <c r="AI34">
        <v>53638.2</v>
      </c>
      <c r="AJ34">
        <v>1.0911253546912463</v>
      </c>
    </row>
    <row r="35" spans="2:38" x14ac:dyDescent="0.25">
      <c r="B35">
        <v>98594</v>
      </c>
      <c r="C35">
        <v>104345</v>
      </c>
      <c r="D35">
        <v>75512</v>
      </c>
      <c r="E35">
        <v>70181</v>
      </c>
      <c r="F35">
        <v>74555</v>
      </c>
      <c r="H35">
        <v>134965</v>
      </c>
      <c r="J35">
        <f t="shared" si="6"/>
        <v>84637.4</v>
      </c>
      <c r="K35">
        <f t="shared" si="7"/>
        <v>1.5946260163946435</v>
      </c>
      <c r="L35">
        <f t="shared" si="8"/>
        <v>104345</v>
      </c>
      <c r="M35">
        <f t="shared" si="9"/>
        <v>70181</v>
      </c>
      <c r="N35">
        <f t="shared" si="10"/>
        <v>84637.4</v>
      </c>
      <c r="O35">
        <f t="shared" si="11"/>
        <v>34164</v>
      </c>
      <c r="Q35">
        <v>-10544</v>
      </c>
      <c r="R35">
        <v>415</v>
      </c>
      <c r="T35">
        <v>-1069</v>
      </c>
      <c r="U35">
        <v>526.79999999998836</v>
      </c>
      <c r="W35">
        <v>14594.599999999999</v>
      </c>
      <c r="X35">
        <v>526.79999999999995</v>
      </c>
      <c r="AF35">
        <v>84637.4</v>
      </c>
      <c r="AG35">
        <v>1.5946260163946435</v>
      </c>
      <c r="AI35">
        <v>84637.4</v>
      </c>
      <c r="AJ35">
        <v>1.5946260163946435</v>
      </c>
    </row>
    <row r="36" spans="2:38" x14ac:dyDescent="0.25">
      <c r="B36">
        <v>89365</v>
      </c>
      <c r="C36">
        <v>60298</v>
      </c>
      <c r="D36">
        <v>48793</v>
      </c>
      <c r="E36">
        <v>63550</v>
      </c>
      <c r="F36">
        <v>19988</v>
      </c>
      <c r="H36">
        <v>59894</v>
      </c>
      <c r="J36">
        <f t="shared" si="6"/>
        <v>56398.8</v>
      </c>
      <c r="K36">
        <f t="shared" si="7"/>
        <v>1.0619729497790733</v>
      </c>
      <c r="L36">
        <f t="shared" si="8"/>
        <v>89365</v>
      </c>
      <c r="M36">
        <f t="shared" si="9"/>
        <v>19988</v>
      </c>
      <c r="N36">
        <f t="shared" si="10"/>
        <v>56398.8</v>
      </c>
      <c r="O36">
        <f t="shared" si="11"/>
        <v>69377</v>
      </c>
      <c r="Q36">
        <v>14507</v>
      </c>
      <c r="R36">
        <v>-16</v>
      </c>
      <c r="T36">
        <v>11331.600000000006</v>
      </c>
      <c r="U36">
        <v>-649.79999999999563</v>
      </c>
      <c r="W36">
        <v>17506</v>
      </c>
      <c r="X36">
        <v>1202.2</v>
      </c>
      <c r="Z36">
        <v>56398.8</v>
      </c>
      <c r="AA36">
        <v>1.0619729497790733</v>
      </c>
      <c r="AI36">
        <v>56398.8</v>
      </c>
      <c r="AJ36">
        <v>1.0619729497790733</v>
      </c>
    </row>
    <row r="37" spans="2:38" x14ac:dyDescent="0.25">
      <c r="B37">
        <v>41805</v>
      </c>
      <c r="C37">
        <v>83816</v>
      </c>
      <c r="D37">
        <v>97434</v>
      </c>
      <c r="E37">
        <v>77654</v>
      </c>
      <c r="F37">
        <v>108147</v>
      </c>
      <c r="H37">
        <v>106544</v>
      </c>
      <c r="J37">
        <f t="shared" si="6"/>
        <v>81771.199999999997</v>
      </c>
      <c r="K37">
        <f t="shared" si="7"/>
        <v>1.3029526287984035</v>
      </c>
      <c r="L37">
        <f t="shared" si="8"/>
        <v>108147</v>
      </c>
      <c r="M37">
        <f t="shared" si="9"/>
        <v>41805</v>
      </c>
      <c r="N37">
        <f t="shared" si="10"/>
        <v>81771.199999999997</v>
      </c>
      <c r="O37">
        <f t="shared" si="11"/>
        <v>66342</v>
      </c>
      <c r="Q37">
        <v>-9076</v>
      </c>
      <c r="R37">
        <v>255</v>
      </c>
      <c r="T37">
        <v>-6124.6000000000058</v>
      </c>
      <c r="U37">
        <v>188.39999999999418</v>
      </c>
      <c r="W37">
        <v>12930.6</v>
      </c>
      <c r="X37">
        <v>1835.1999999999998</v>
      </c>
      <c r="AB37">
        <v>81771.199999999997</v>
      </c>
      <c r="AC37">
        <v>1.3029526287984035</v>
      </c>
      <c r="AI37">
        <v>81771.199999999997</v>
      </c>
      <c r="AJ37">
        <v>1.3029526287984035</v>
      </c>
    </row>
    <row r="38" spans="2:38" x14ac:dyDescent="0.25">
      <c r="B38">
        <v>18119</v>
      </c>
      <c r="C38">
        <v>85635</v>
      </c>
      <c r="D38">
        <v>55644</v>
      </c>
      <c r="E38">
        <v>97752</v>
      </c>
      <c r="F38">
        <v>9308</v>
      </c>
      <c r="H38">
        <v>115858</v>
      </c>
      <c r="J38">
        <f t="shared" si="6"/>
        <v>53291.6</v>
      </c>
      <c r="K38">
        <f t="shared" si="7"/>
        <v>2.174038685271225</v>
      </c>
      <c r="L38">
        <f t="shared" si="8"/>
        <v>97752</v>
      </c>
      <c r="M38">
        <f t="shared" si="9"/>
        <v>9308</v>
      </c>
      <c r="N38">
        <f t="shared" si="10"/>
        <v>53291.6</v>
      </c>
      <c r="O38">
        <f t="shared" si="11"/>
        <v>88444</v>
      </c>
      <c r="Q38">
        <v>35416</v>
      </c>
      <c r="R38">
        <v>0</v>
      </c>
      <c r="T38">
        <v>5518.4000000000015</v>
      </c>
      <c r="U38">
        <v>-655.80000000000291</v>
      </c>
      <c r="W38">
        <v>11484.8</v>
      </c>
      <c r="X38">
        <v>2251.3999999999996</v>
      </c>
      <c r="AD38">
        <v>53291.6</v>
      </c>
      <c r="AE38">
        <v>2.174038685271225</v>
      </c>
      <c r="AK38">
        <v>53291.6</v>
      </c>
      <c r="AL38">
        <v>2.174038685271225</v>
      </c>
    </row>
    <row r="39" spans="2:38" x14ac:dyDescent="0.25">
      <c r="B39">
        <v>83689</v>
      </c>
      <c r="C39">
        <v>117037</v>
      </c>
      <c r="D39">
        <v>46736</v>
      </c>
      <c r="E39">
        <v>76950</v>
      </c>
      <c r="F39">
        <v>71068</v>
      </c>
      <c r="H39">
        <v>129551</v>
      </c>
      <c r="J39">
        <f t="shared" si="6"/>
        <v>79096</v>
      </c>
      <c r="K39">
        <f t="shared" si="7"/>
        <v>1.6378957216546981</v>
      </c>
      <c r="L39">
        <f t="shared" si="8"/>
        <v>117037</v>
      </c>
      <c r="M39">
        <f t="shared" si="9"/>
        <v>46736</v>
      </c>
      <c r="N39">
        <f t="shared" si="10"/>
        <v>79096</v>
      </c>
      <c r="O39">
        <f t="shared" si="11"/>
        <v>70301</v>
      </c>
      <c r="Q39">
        <v>-4519</v>
      </c>
      <c r="R39">
        <v>-3885</v>
      </c>
      <c r="T39">
        <v>1556.8000000000029</v>
      </c>
      <c r="U39">
        <v>-1543</v>
      </c>
      <c r="W39">
        <v>17178.399999999998</v>
      </c>
      <c r="X39">
        <v>3788.6000000000004</v>
      </c>
      <c r="AF39">
        <v>79096</v>
      </c>
      <c r="AG39">
        <v>1.6378957216546981</v>
      </c>
      <c r="AI39">
        <v>79096</v>
      </c>
      <c r="AJ39">
        <v>1.6378957216546981</v>
      </c>
    </row>
    <row r="40" spans="2:38" x14ac:dyDescent="0.25">
      <c r="B40">
        <v>31747</v>
      </c>
      <c r="C40">
        <v>51190</v>
      </c>
      <c r="D40">
        <v>53457</v>
      </c>
      <c r="E40">
        <v>114686</v>
      </c>
      <c r="F40">
        <v>28526</v>
      </c>
      <c r="H40">
        <v>76381</v>
      </c>
      <c r="J40">
        <f t="shared" si="6"/>
        <v>55921.2</v>
      </c>
      <c r="K40">
        <f t="shared" si="7"/>
        <v>1.3658684005350386</v>
      </c>
      <c r="L40">
        <f t="shared" si="8"/>
        <v>114686</v>
      </c>
      <c r="M40">
        <f t="shared" si="9"/>
        <v>28526</v>
      </c>
      <c r="N40">
        <f t="shared" si="10"/>
        <v>55921.2</v>
      </c>
      <c r="O40">
        <f t="shared" si="11"/>
        <v>86160</v>
      </c>
      <c r="Q40">
        <v>-19559</v>
      </c>
      <c r="R40">
        <v>-2864</v>
      </c>
      <c r="T40">
        <v>16487.399999999994</v>
      </c>
      <c r="U40">
        <v>2169.7999999999956</v>
      </c>
      <c r="W40">
        <v>16487.399999999998</v>
      </c>
      <c r="X40">
        <v>2171.8000000000002</v>
      </c>
      <c r="AD40">
        <v>55921.2</v>
      </c>
      <c r="AE40">
        <v>1.3658684005350386</v>
      </c>
      <c r="AI40">
        <v>55921.2</v>
      </c>
      <c r="AJ40">
        <v>1.3658684005350386</v>
      </c>
    </row>
    <row r="41" spans="2:38" x14ac:dyDescent="0.25">
      <c r="B41">
        <v>38763</v>
      </c>
      <c r="C41">
        <v>116069</v>
      </c>
      <c r="D41">
        <v>10402</v>
      </c>
      <c r="E41">
        <v>112886</v>
      </c>
      <c r="F41">
        <v>114847</v>
      </c>
      <c r="H41">
        <v>116310</v>
      </c>
      <c r="J41">
        <f t="shared" si="6"/>
        <v>78593.399999999994</v>
      </c>
      <c r="K41">
        <f t="shared" si="7"/>
        <v>1.4798952583804748</v>
      </c>
      <c r="L41">
        <f t="shared" si="8"/>
        <v>116069</v>
      </c>
      <c r="M41">
        <f t="shared" si="9"/>
        <v>10402</v>
      </c>
      <c r="N41">
        <f t="shared" si="10"/>
        <v>78593.399999999994</v>
      </c>
      <c r="O41">
        <f t="shared" si="11"/>
        <v>105667</v>
      </c>
      <c r="Q41">
        <v>-12225</v>
      </c>
      <c r="R41">
        <v>-330</v>
      </c>
      <c r="T41">
        <v>1300.1999999999971</v>
      </c>
      <c r="U41">
        <v>1259.1999999999971</v>
      </c>
      <c r="W41">
        <v>14246.6</v>
      </c>
      <c r="X41">
        <v>1514</v>
      </c>
      <c r="AF41">
        <v>78593.399999999994</v>
      </c>
      <c r="AG41">
        <v>1.4798952583804748</v>
      </c>
      <c r="AI41">
        <v>78593.399999999994</v>
      </c>
      <c r="AJ41">
        <v>1.4798952583804748</v>
      </c>
    </row>
    <row r="42" spans="2:38" x14ac:dyDescent="0.25">
      <c r="B42">
        <v>10676</v>
      </c>
      <c r="C42">
        <v>101780</v>
      </c>
      <c r="D42">
        <v>20180</v>
      </c>
      <c r="E42">
        <v>32056</v>
      </c>
      <c r="F42">
        <v>30437</v>
      </c>
      <c r="H42">
        <v>92222</v>
      </c>
      <c r="J42">
        <f t="shared" si="6"/>
        <v>39025.800000000003</v>
      </c>
      <c r="K42">
        <f t="shared" si="7"/>
        <v>2.363103382890293</v>
      </c>
      <c r="L42">
        <f t="shared" si="8"/>
        <v>101780</v>
      </c>
      <c r="M42">
        <f t="shared" si="9"/>
        <v>10676</v>
      </c>
      <c r="N42">
        <f t="shared" si="10"/>
        <v>39025.800000000003</v>
      </c>
      <c r="O42">
        <f t="shared" si="11"/>
        <v>91104</v>
      </c>
      <c r="Q42">
        <v>21128</v>
      </c>
      <c r="R42">
        <v>3913</v>
      </c>
      <c r="T42">
        <v>-5795.3999999999942</v>
      </c>
      <c r="U42">
        <v>-280.59999999999854</v>
      </c>
      <c r="W42">
        <v>13048.199999999999</v>
      </c>
      <c r="X42">
        <v>677</v>
      </c>
      <c r="AD42">
        <v>39025.800000000003</v>
      </c>
      <c r="AE42">
        <v>2.363103382890293</v>
      </c>
      <c r="AK42">
        <v>39025.800000000003</v>
      </c>
      <c r="AL42">
        <v>2.363103382890293</v>
      </c>
    </row>
    <row r="43" spans="2:38" x14ac:dyDescent="0.25">
      <c r="B43">
        <v>85019</v>
      </c>
      <c r="C43">
        <v>43906</v>
      </c>
      <c r="D43">
        <v>65670</v>
      </c>
      <c r="E43">
        <v>57836</v>
      </c>
      <c r="F43">
        <v>97749</v>
      </c>
      <c r="H43">
        <v>98211</v>
      </c>
      <c r="J43">
        <f t="shared" si="6"/>
        <v>70036</v>
      </c>
      <c r="K43">
        <f t="shared" si="7"/>
        <v>1.4022931064024216</v>
      </c>
      <c r="L43">
        <f t="shared" si="8"/>
        <v>97749</v>
      </c>
      <c r="M43">
        <f t="shared" si="9"/>
        <v>43906</v>
      </c>
      <c r="N43">
        <f t="shared" si="10"/>
        <v>70036</v>
      </c>
      <c r="O43">
        <f t="shared" si="11"/>
        <v>53843</v>
      </c>
      <c r="Q43">
        <v>-11997</v>
      </c>
      <c r="R43">
        <v>-9</v>
      </c>
      <c r="T43">
        <v>-11513</v>
      </c>
      <c r="U43">
        <v>946.19999999999709</v>
      </c>
      <c r="W43">
        <v>13033.4</v>
      </c>
      <c r="X43">
        <v>1723.0000000000002</v>
      </c>
      <c r="AB43">
        <v>70036</v>
      </c>
      <c r="AC43">
        <v>1.4022931064024216</v>
      </c>
      <c r="AI43">
        <v>70036</v>
      </c>
      <c r="AJ43">
        <v>1.4022931064024216</v>
      </c>
    </row>
    <row r="44" spans="2:38" x14ac:dyDescent="0.25">
      <c r="B44">
        <v>101163</v>
      </c>
      <c r="C44">
        <v>64599</v>
      </c>
      <c r="D44">
        <v>115172</v>
      </c>
      <c r="E44">
        <v>82819</v>
      </c>
      <c r="F44">
        <v>116665</v>
      </c>
      <c r="H44">
        <v>125889</v>
      </c>
      <c r="J44">
        <f t="shared" si="6"/>
        <v>96083.6</v>
      </c>
      <c r="K44">
        <f t="shared" si="7"/>
        <v>1.310202781744231</v>
      </c>
      <c r="L44">
        <f t="shared" si="8"/>
        <v>116665</v>
      </c>
      <c r="M44">
        <f t="shared" si="9"/>
        <v>64599</v>
      </c>
      <c r="N44">
        <f t="shared" si="10"/>
        <v>96083.6</v>
      </c>
      <c r="O44">
        <f t="shared" si="11"/>
        <v>52066</v>
      </c>
      <c r="Q44">
        <v>1905</v>
      </c>
      <c r="R44">
        <v>918</v>
      </c>
      <c r="T44">
        <v>2136.2000000000116</v>
      </c>
      <c r="U44">
        <v>-964</v>
      </c>
      <c r="W44">
        <v>2218.6000000000004</v>
      </c>
      <c r="X44">
        <v>1336.4</v>
      </c>
      <c r="AB44">
        <v>96083.6</v>
      </c>
      <c r="AC44">
        <v>1.310202781744231</v>
      </c>
      <c r="AI44">
        <v>96083.6</v>
      </c>
      <c r="AJ44">
        <v>1.310202781744231</v>
      </c>
    </row>
    <row r="45" spans="2:38" x14ac:dyDescent="0.25">
      <c r="B45">
        <v>117347</v>
      </c>
      <c r="C45">
        <v>69163</v>
      </c>
      <c r="D45">
        <v>69608</v>
      </c>
      <c r="E45">
        <v>40290</v>
      </c>
      <c r="F45">
        <v>42904</v>
      </c>
      <c r="H45">
        <v>120425</v>
      </c>
      <c r="J45">
        <f t="shared" si="6"/>
        <v>67862.399999999994</v>
      </c>
      <c r="K45">
        <f t="shared" si="7"/>
        <v>1.7745467298533504</v>
      </c>
      <c r="L45">
        <f t="shared" si="8"/>
        <v>117347</v>
      </c>
      <c r="M45">
        <f t="shared" si="9"/>
        <v>40290</v>
      </c>
      <c r="N45">
        <f t="shared" si="10"/>
        <v>67862.399999999994</v>
      </c>
      <c r="O45">
        <f t="shared" si="11"/>
        <v>77057</v>
      </c>
      <c r="Q45">
        <v>22271</v>
      </c>
      <c r="R45">
        <v>1860</v>
      </c>
      <c r="T45">
        <v>3115.1999999999971</v>
      </c>
      <c r="U45">
        <v>-515.60000000000582</v>
      </c>
      <c r="W45">
        <v>7947.6</v>
      </c>
      <c r="X45">
        <v>1360</v>
      </c>
      <c r="AF45">
        <v>67862.399999999994</v>
      </c>
      <c r="AG45">
        <v>1.7745467298533504</v>
      </c>
      <c r="AK45">
        <v>67862.399999999994</v>
      </c>
      <c r="AL45">
        <v>1.7745467298533504</v>
      </c>
    </row>
    <row r="46" spans="2:38" x14ac:dyDescent="0.25">
      <c r="B46">
        <v>101591</v>
      </c>
      <c r="C46">
        <v>9346</v>
      </c>
      <c r="D46">
        <v>75450</v>
      </c>
      <c r="E46">
        <v>73747</v>
      </c>
      <c r="F46">
        <v>69102</v>
      </c>
      <c r="H46">
        <v>74497</v>
      </c>
      <c r="J46">
        <f t="shared" si="6"/>
        <v>65847.199999999997</v>
      </c>
      <c r="K46">
        <f t="shared" si="7"/>
        <v>1.1313616979917143</v>
      </c>
      <c r="L46">
        <f t="shared" si="8"/>
        <v>101591</v>
      </c>
      <c r="M46">
        <f t="shared" si="9"/>
        <v>9346</v>
      </c>
      <c r="N46">
        <f t="shared" si="10"/>
        <v>65847.199999999997</v>
      </c>
      <c r="O46">
        <f t="shared" si="11"/>
        <v>92245</v>
      </c>
      <c r="Q46">
        <v>-15785</v>
      </c>
      <c r="R46">
        <v>2648</v>
      </c>
      <c r="T46">
        <v>8529.1999999999971</v>
      </c>
      <c r="U46">
        <v>517.19999999999709</v>
      </c>
      <c r="W46">
        <v>12910.8</v>
      </c>
      <c r="X46">
        <v>566</v>
      </c>
      <c r="AD46">
        <v>65847.199999999997</v>
      </c>
      <c r="AE46">
        <v>1.1313616979917143</v>
      </c>
      <c r="AI46">
        <v>65847.199999999997</v>
      </c>
      <c r="AJ46">
        <v>1.1313616979917143</v>
      </c>
    </row>
    <row r="47" spans="2:38" x14ac:dyDescent="0.25">
      <c r="B47">
        <v>61886</v>
      </c>
      <c r="C47">
        <v>27182</v>
      </c>
      <c r="D47">
        <v>72426</v>
      </c>
      <c r="E47">
        <v>4940</v>
      </c>
      <c r="F47">
        <v>108374</v>
      </c>
      <c r="H47">
        <v>114470</v>
      </c>
      <c r="J47">
        <f t="shared" si="6"/>
        <v>54961.599999999999</v>
      </c>
      <c r="K47">
        <f t="shared" si="7"/>
        <v>2.0827268492911415</v>
      </c>
      <c r="L47">
        <f t="shared" si="8"/>
        <v>108374</v>
      </c>
      <c r="M47">
        <f t="shared" si="9"/>
        <v>4940</v>
      </c>
      <c r="N47">
        <f t="shared" si="10"/>
        <v>54961.599999999999</v>
      </c>
      <c r="O47">
        <f t="shared" si="11"/>
        <v>103434</v>
      </c>
      <c r="Q47">
        <v>-6931</v>
      </c>
      <c r="R47">
        <v>1429</v>
      </c>
      <c r="T47">
        <v>-11483.000000000007</v>
      </c>
      <c r="U47">
        <v>-1052.4000000000015</v>
      </c>
      <c r="W47">
        <v>13511.400000000001</v>
      </c>
      <c r="X47">
        <v>1219.6000000000001</v>
      </c>
      <c r="AF47">
        <v>54961.599999999999</v>
      </c>
      <c r="AG47">
        <v>2.0827268492911415</v>
      </c>
      <c r="AK47">
        <v>54961.599999999999</v>
      </c>
      <c r="AL47">
        <v>2.0827268492911415</v>
      </c>
    </row>
    <row r="48" spans="2:38" x14ac:dyDescent="0.25">
      <c r="B48">
        <v>62396</v>
      </c>
      <c r="C48">
        <v>16303</v>
      </c>
      <c r="D48">
        <v>56909</v>
      </c>
      <c r="E48">
        <v>95234</v>
      </c>
      <c r="F48">
        <v>94505</v>
      </c>
      <c r="H48">
        <v>76632</v>
      </c>
      <c r="J48">
        <f t="shared" si="6"/>
        <v>65069.4</v>
      </c>
      <c r="K48">
        <f t="shared" si="7"/>
        <v>1.1776964287360878</v>
      </c>
      <c r="L48">
        <f t="shared" si="8"/>
        <v>95234</v>
      </c>
      <c r="M48">
        <f t="shared" si="9"/>
        <v>16303</v>
      </c>
      <c r="N48">
        <f t="shared" si="10"/>
        <v>65069.4</v>
      </c>
      <c r="O48">
        <f t="shared" si="11"/>
        <v>78931</v>
      </c>
      <c r="Q48">
        <v>-8730</v>
      </c>
      <c r="R48">
        <v>-1522</v>
      </c>
      <c r="T48">
        <v>2364</v>
      </c>
      <c r="U48">
        <v>-765.40000000000146</v>
      </c>
      <c r="W48">
        <v>16978.399999999998</v>
      </c>
      <c r="X48">
        <v>791.4</v>
      </c>
      <c r="Z48">
        <v>65069.4</v>
      </c>
      <c r="AA48">
        <v>1.1776964287360878</v>
      </c>
      <c r="AI48">
        <v>65069.4</v>
      </c>
      <c r="AJ48">
        <v>1.1776964287360878</v>
      </c>
    </row>
    <row r="49" spans="2:38" x14ac:dyDescent="0.25">
      <c r="B49">
        <v>58535</v>
      </c>
      <c r="C49">
        <v>47255</v>
      </c>
      <c r="D49">
        <v>36691</v>
      </c>
      <c r="E49">
        <v>94203</v>
      </c>
      <c r="F49">
        <v>37246</v>
      </c>
      <c r="H49">
        <v>75800</v>
      </c>
      <c r="J49">
        <f t="shared" si="6"/>
        <v>54786</v>
      </c>
      <c r="K49">
        <f t="shared" si="7"/>
        <v>1.383565144379951</v>
      </c>
      <c r="L49">
        <f t="shared" si="8"/>
        <v>94203</v>
      </c>
      <c r="M49">
        <f t="shared" si="9"/>
        <v>36691</v>
      </c>
      <c r="N49">
        <f t="shared" si="10"/>
        <v>54786</v>
      </c>
      <c r="O49">
        <f t="shared" si="11"/>
        <v>57512</v>
      </c>
      <c r="Q49">
        <v>6305</v>
      </c>
      <c r="R49">
        <v>118</v>
      </c>
      <c r="T49">
        <v>-14315.399999999994</v>
      </c>
      <c r="U49">
        <v>431</v>
      </c>
      <c r="W49">
        <v>22525.8</v>
      </c>
      <c r="X49">
        <v>1044.1999999999998</v>
      </c>
      <c r="AB49">
        <v>54786</v>
      </c>
      <c r="AC49">
        <v>1.383565144379951</v>
      </c>
      <c r="AI49">
        <v>54786</v>
      </c>
      <c r="AJ49">
        <v>1.383565144379951</v>
      </c>
    </row>
    <row r="50" spans="2:38" x14ac:dyDescent="0.25">
      <c r="B50">
        <v>20498</v>
      </c>
      <c r="C50">
        <v>60100</v>
      </c>
      <c r="D50">
        <v>56791</v>
      </c>
      <c r="E50">
        <v>44014</v>
      </c>
      <c r="F50">
        <v>84681</v>
      </c>
      <c r="H50">
        <v>106494</v>
      </c>
      <c r="J50">
        <f t="shared" si="6"/>
        <v>53216.800000000003</v>
      </c>
      <c r="K50">
        <f t="shared" si="7"/>
        <v>2.0011349799311495</v>
      </c>
      <c r="L50">
        <f t="shared" si="8"/>
        <v>84681</v>
      </c>
      <c r="M50">
        <f t="shared" si="9"/>
        <v>20498</v>
      </c>
      <c r="N50">
        <f t="shared" si="10"/>
        <v>53216.800000000003</v>
      </c>
      <c r="O50">
        <f t="shared" si="11"/>
        <v>64183</v>
      </c>
      <c r="Q50">
        <v>6987</v>
      </c>
      <c r="R50">
        <v>0</v>
      </c>
      <c r="T50">
        <v>3278.8000000000029</v>
      </c>
      <c r="U50">
        <v>1420.2000000000044</v>
      </c>
      <c r="W50">
        <v>8045.6</v>
      </c>
      <c r="X50">
        <v>2374.1999999999998</v>
      </c>
      <c r="AD50">
        <v>53216.800000000003</v>
      </c>
      <c r="AE50">
        <v>2.0011349799311495</v>
      </c>
      <c r="AK50">
        <v>53216.800000000003</v>
      </c>
      <c r="AL50">
        <v>2.0011349799311495</v>
      </c>
    </row>
    <row r="51" spans="2:38" x14ac:dyDescent="0.25">
      <c r="B51">
        <v>92719</v>
      </c>
      <c r="C51">
        <v>42515</v>
      </c>
      <c r="D51">
        <v>53448</v>
      </c>
      <c r="E51">
        <v>84510</v>
      </c>
      <c r="F51">
        <v>10543</v>
      </c>
      <c r="H51">
        <v>90578</v>
      </c>
      <c r="J51">
        <f t="shared" si="6"/>
        <v>56747</v>
      </c>
      <c r="K51">
        <f t="shared" si="7"/>
        <v>1.596172484889069</v>
      </c>
      <c r="L51">
        <f t="shared" si="8"/>
        <v>92719</v>
      </c>
      <c r="M51">
        <f t="shared" si="9"/>
        <v>10543</v>
      </c>
      <c r="N51">
        <f t="shared" si="10"/>
        <v>56747</v>
      </c>
      <c r="O51">
        <f t="shared" si="11"/>
        <v>82176</v>
      </c>
      <c r="Q51">
        <v>-10036</v>
      </c>
      <c r="R51">
        <v>830</v>
      </c>
      <c r="T51">
        <v>-14297.800000000003</v>
      </c>
      <c r="U51">
        <v>973.59999999999854</v>
      </c>
      <c r="W51">
        <v>21435.4</v>
      </c>
      <c r="X51">
        <v>1386.3999999999999</v>
      </c>
      <c r="AB51">
        <v>56747</v>
      </c>
      <c r="AC51">
        <v>1.596172484889069</v>
      </c>
      <c r="AK51">
        <v>56747</v>
      </c>
      <c r="AL51">
        <v>1.596172484889069</v>
      </c>
    </row>
    <row r="52" spans="2:38" x14ac:dyDescent="0.25">
      <c r="B52">
        <v>55842</v>
      </c>
      <c r="C52">
        <v>4520</v>
      </c>
      <c r="D52">
        <v>97851</v>
      </c>
      <c r="E52">
        <v>73968</v>
      </c>
      <c r="F52">
        <v>105654</v>
      </c>
      <c r="H52">
        <v>114711</v>
      </c>
      <c r="J52">
        <f t="shared" si="6"/>
        <v>67567</v>
      </c>
      <c r="K52">
        <f t="shared" si="7"/>
        <v>1.6977370609913123</v>
      </c>
      <c r="L52">
        <f t="shared" si="8"/>
        <v>105654</v>
      </c>
      <c r="M52">
        <f t="shared" si="9"/>
        <v>4520</v>
      </c>
      <c r="N52">
        <f t="shared" si="10"/>
        <v>67567</v>
      </c>
      <c r="O52">
        <f t="shared" si="11"/>
        <v>101134</v>
      </c>
      <c r="Q52">
        <v>-4845</v>
      </c>
      <c r="R52">
        <v>-1481</v>
      </c>
      <c r="T52">
        <v>-1755.8000000000029</v>
      </c>
      <c r="U52">
        <v>-2176.3999999999942</v>
      </c>
      <c r="W52">
        <v>5001.7999999999993</v>
      </c>
      <c r="X52">
        <v>2308.4</v>
      </c>
      <c r="AF52">
        <v>67567</v>
      </c>
      <c r="AG52">
        <v>1.6977370609913123</v>
      </c>
      <c r="AK52">
        <v>67567</v>
      </c>
      <c r="AL52">
        <v>1.6977370609913123</v>
      </c>
    </row>
    <row r="53" spans="2:38" x14ac:dyDescent="0.25">
      <c r="B53">
        <v>81179</v>
      </c>
      <c r="C53">
        <v>44489</v>
      </c>
      <c r="D53">
        <v>33315</v>
      </c>
      <c r="E53">
        <v>90735</v>
      </c>
      <c r="F53">
        <v>17375</v>
      </c>
      <c r="H53">
        <v>110039</v>
      </c>
      <c r="J53">
        <f t="shared" si="6"/>
        <v>53418.6</v>
      </c>
      <c r="K53">
        <f t="shared" si="7"/>
        <v>2.0599379242436155</v>
      </c>
      <c r="L53">
        <f t="shared" si="8"/>
        <v>90735</v>
      </c>
      <c r="M53">
        <f t="shared" si="9"/>
        <v>17375</v>
      </c>
      <c r="N53">
        <f t="shared" si="10"/>
        <v>53418.6</v>
      </c>
      <c r="O53">
        <f t="shared" si="11"/>
        <v>73360</v>
      </c>
      <c r="Q53">
        <v>938</v>
      </c>
      <c r="R53">
        <v>1265</v>
      </c>
      <c r="T53">
        <v>1291.1999999999971</v>
      </c>
      <c r="U53">
        <v>-365.40000000000146</v>
      </c>
      <c r="W53">
        <v>11322.4</v>
      </c>
      <c r="X53">
        <v>1919.8</v>
      </c>
      <c r="AD53">
        <v>53418.6</v>
      </c>
      <c r="AE53">
        <v>2.0599379242436155</v>
      </c>
      <c r="AK53">
        <v>53418.6</v>
      </c>
      <c r="AL53">
        <v>2.0599379242436155</v>
      </c>
    </row>
    <row r="54" spans="2:38" x14ac:dyDescent="0.25">
      <c r="B54">
        <v>112774</v>
      </c>
      <c r="C54">
        <v>27200</v>
      </c>
      <c r="D54">
        <v>116293</v>
      </c>
      <c r="E54">
        <v>14015</v>
      </c>
      <c r="F54">
        <v>7571</v>
      </c>
      <c r="H54">
        <v>79854</v>
      </c>
      <c r="J54">
        <f t="shared" si="6"/>
        <v>55570.6</v>
      </c>
      <c r="K54">
        <f t="shared" si="7"/>
        <v>1.4369828650401473</v>
      </c>
      <c r="L54">
        <f t="shared" si="8"/>
        <v>116293</v>
      </c>
      <c r="M54">
        <f t="shared" si="9"/>
        <v>7571</v>
      </c>
      <c r="N54">
        <f t="shared" si="10"/>
        <v>55570.6</v>
      </c>
      <c r="O54">
        <f t="shared" si="11"/>
        <v>108722</v>
      </c>
      <c r="Q54">
        <v>4332</v>
      </c>
      <c r="R54">
        <v>-2231</v>
      </c>
      <c r="T54">
        <v>-1132.4000000000015</v>
      </c>
      <c r="U54">
        <v>357</v>
      </c>
      <c r="W54">
        <v>7790.8000000000011</v>
      </c>
      <c r="X54">
        <v>2325.4</v>
      </c>
      <c r="Z54">
        <v>55570.6</v>
      </c>
      <c r="AA54">
        <v>1.4369828650401473</v>
      </c>
      <c r="AI54">
        <v>55570.6</v>
      </c>
      <c r="AJ54">
        <v>1.4369828650401473</v>
      </c>
    </row>
    <row r="55" spans="2:38" x14ac:dyDescent="0.25">
      <c r="B55">
        <v>74865</v>
      </c>
      <c r="C55">
        <v>110512</v>
      </c>
      <c r="D55">
        <v>41143</v>
      </c>
      <c r="E55">
        <v>106451</v>
      </c>
      <c r="F55">
        <v>44930</v>
      </c>
      <c r="H55">
        <v>116131</v>
      </c>
      <c r="J55">
        <f t="shared" si="6"/>
        <v>75580.2</v>
      </c>
      <c r="K55">
        <f t="shared" si="7"/>
        <v>1.5365267623001793</v>
      </c>
      <c r="L55">
        <f t="shared" si="8"/>
        <v>110512</v>
      </c>
      <c r="M55">
        <f t="shared" si="9"/>
        <v>41143</v>
      </c>
      <c r="N55">
        <f t="shared" si="10"/>
        <v>75580.2</v>
      </c>
      <c r="O55">
        <f t="shared" si="11"/>
        <v>69369</v>
      </c>
      <c r="Q55">
        <v>1741</v>
      </c>
      <c r="R55">
        <v>-1530</v>
      </c>
      <c r="T55">
        <v>4437</v>
      </c>
      <c r="U55">
        <v>1245.3999999999942</v>
      </c>
      <c r="W55">
        <v>10747.4</v>
      </c>
      <c r="X55">
        <v>1424.2000000000003</v>
      </c>
      <c r="AF55">
        <v>75580.2</v>
      </c>
      <c r="AG55">
        <v>1.5365267623001793</v>
      </c>
      <c r="AI55">
        <v>75580.2</v>
      </c>
      <c r="AJ55">
        <v>1.5365267623001793</v>
      </c>
    </row>
    <row r="56" spans="2:38" x14ac:dyDescent="0.25">
      <c r="B56">
        <v>15738</v>
      </c>
      <c r="C56">
        <v>62523</v>
      </c>
      <c r="D56">
        <v>69430</v>
      </c>
      <c r="E56">
        <v>114573</v>
      </c>
      <c r="F56">
        <v>97667</v>
      </c>
      <c r="H56">
        <v>94682</v>
      </c>
      <c r="J56">
        <f t="shared" si="6"/>
        <v>71986.2</v>
      </c>
      <c r="K56">
        <f t="shared" si="7"/>
        <v>1.3152798730867861</v>
      </c>
      <c r="L56">
        <f t="shared" si="8"/>
        <v>114573</v>
      </c>
      <c r="M56">
        <f t="shared" si="9"/>
        <v>15738</v>
      </c>
      <c r="N56">
        <f t="shared" si="10"/>
        <v>71986.2</v>
      </c>
      <c r="O56">
        <f t="shared" si="11"/>
        <v>98835</v>
      </c>
      <c r="Q56">
        <v>9320</v>
      </c>
      <c r="R56">
        <v>-415</v>
      </c>
      <c r="T56">
        <v>14250</v>
      </c>
      <c r="U56">
        <v>-298.60000000000582</v>
      </c>
      <c r="W56">
        <v>16833.599999999999</v>
      </c>
      <c r="X56">
        <v>816.59999999999991</v>
      </c>
      <c r="AD56">
        <v>71986.2</v>
      </c>
      <c r="AE56">
        <v>1.3152798730867861</v>
      </c>
      <c r="AI56">
        <v>71986.2</v>
      </c>
      <c r="AJ56">
        <v>1.3152798730867861</v>
      </c>
    </row>
    <row r="57" spans="2:38" x14ac:dyDescent="0.25">
      <c r="B57">
        <v>34544</v>
      </c>
      <c r="C57">
        <v>109571</v>
      </c>
      <c r="D57">
        <v>40728</v>
      </c>
      <c r="E57">
        <v>11544</v>
      </c>
      <c r="F57">
        <v>67801</v>
      </c>
      <c r="H57">
        <v>124796</v>
      </c>
      <c r="J57">
        <f t="shared" si="6"/>
        <v>52837.599999999999</v>
      </c>
      <c r="K57">
        <f t="shared" si="7"/>
        <v>2.361878662164822</v>
      </c>
      <c r="L57">
        <f t="shared" si="8"/>
        <v>109571</v>
      </c>
      <c r="M57">
        <f t="shared" si="9"/>
        <v>11544</v>
      </c>
      <c r="N57">
        <f t="shared" si="10"/>
        <v>52837.599999999999</v>
      </c>
      <c r="O57">
        <f t="shared" si="11"/>
        <v>98027</v>
      </c>
      <c r="Q57">
        <v>17540</v>
      </c>
      <c r="R57">
        <v>0</v>
      </c>
      <c r="T57">
        <v>-3447.2000000000044</v>
      </c>
      <c r="U57">
        <v>793.79999999999563</v>
      </c>
      <c r="W57">
        <v>3453.2000000000003</v>
      </c>
      <c r="X57">
        <v>854.2</v>
      </c>
      <c r="AD57">
        <v>52837.599999999999</v>
      </c>
      <c r="AE57">
        <v>2.361878662164822</v>
      </c>
      <c r="AK57">
        <v>52837.599999999999</v>
      </c>
      <c r="AL57">
        <v>2.361878662164822</v>
      </c>
    </row>
    <row r="58" spans="2:38" x14ac:dyDescent="0.25">
      <c r="B58">
        <v>63907</v>
      </c>
      <c r="C58">
        <v>11473</v>
      </c>
      <c r="D58">
        <v>21350</v>
      </c>
      <c r="E58">
        <v>64442</v>
      </c>
      <c r="F58">
        <v>14311</v>
      </c>
      <c r="H58">
        <v>78968</v>
      </c>
      <c r="J58">
        <f t="shared" si="6"/>
        <v>35096.6</v>
      </c>
      <c r="K58">
        <f t="shared" si="7"/>
        <v>2.2500185203125089</v>
      </c>
      <c r="L58">
        <f t="shared" si="8"/>
        <v>64442</v>
      </c>
      <c r="M58">
        <f t="shared" si="9"/>
        <v>11473</v>
      </c>
      <c r="N58">
        <f t="shared" si="10"/>
        <v>35096.6</v>
      </c>
      <c r="O58">
        <f t="shared" si="11"/>
        <v>52969</v>
      </c>
      <c r="Q58">
        <v>-8608</v>
      </c>
      <c r="R58">
        <v>-1461</v>
      </c>
      <c r="T58">
        <v>6019.3999999999978</v>
      </c>
      <c r="U58">
        <v>-807.40000000000146</v>
      </c>
      <c r="W58">
        <v>7896.6</v>
      </c>
      <c r="X58">
        <v>807.40000000000009</v>
      </c>
      <c r="AD58">
        <v>35096.6</v>
      </c>
      <c r="AE58">
        <v>2.2500185203125089</v>
      </c>
      <c r="AK58">
        <v>35096.6</v>
      </c>
      <c r="AL58">
        <v>2.2500185203125089</v>
      </c>
    </row>
    <row r="59" spans="2:38" x14ac:dyDescent="0.25">
      <c r="B59">
        <v>67292</v>
      </c>
      <c r="C59">
        <v>6261</v>
      </c>
      <c r="D59">
        <v>75294</v>
      </c>
      <c r="E59">
        <v>28917</v>
      </c>
      <c r="F59">
        <v>67190</v>
      </c>
      <c r="H59">
        <v>68530</v>
      </c>
      <c r="J59">
        <f t="shared" si="6"/>
        <v>48990.8</v>
      </c>
      <c r="K59">
        <f t="shared" si="7"/>
        <v>1.3988340668043795</v>
      </c>
      <c r="L59">
        <f t="shared" si="8"/>
        <v>75294</v>
      </c>
      <c r="M59">
        <f t="shared" si="9"/>
        <v>6261</v>
      </c>
      <c r="N59">
        <f t="shared" si="10"/>
        <v>48990.8</v>
      </c>
      <c r="O59">
        <f t="shared" si="11"/>
        <v>69033</v>
      </c>
      <c r="Q59">
        <v>7030</v>
      </c>
      <c r="R59">
        <v>-45</v>
      </c>
      <c r="T59">
        <v>-5990.1999999999971</v>
      </c>
      <c r="U59">
        <v>571.40000000000146</v>
      </c>
      <c r="W59">
        <v>11751</v>
      </c>
      <c r="X59">
        <v>835.4</v>
      </c>
      <c r="Z59">
        <v>48990.8</v>
      </c>
      <c r="AA59">
        <v>1.3988340668043795</v>
      </c>
      <c r="AI59">
        <v>48990.8</v>
      </c>
      <c r="AJ59">
        <v>1.3988340668043795</v>
      </c>
    </row>
    <row r="60" spans="2:38" x14ac:dyDescent="0.25">
      <c r="B60">
        <v>104609</v>
      </c>
      <c r="C60">
        <v>84034</v>
      </c>
      <c r="D60">
        <v>100323</v>
      </c>
      <c r="E60">
        <v>54180</v>
      </c>
      <c r="F60">
        <v>52806</v>
      </c>
      <c r="H60">
        <v>88380</v>
      </c>
      <c r="J60">
        <f t="shared" si="6"/>
        <v>79190.399999999994</v>
      </c>
      <c r="K60">
        <f t="shared" si="7"/>
        <v>1.1160443690144262</v>
      </c>
      <c r="L60">
        <f t="shared" si="8"/>
        <v>104609</v>
      </c>
      <c r="M60">
        <f t="shared" si="9"/>
        <v>52806</v>
      </c>
      <c r="N60">
        <f t="shared" si="10"/>
        <v>79190.399999999994</v>
      </c>
      <c r="O60">
        <f t="shared" si="11"/>
        <v>51803</v>
      </c>
      <c r="Q60">
        <v>-2517</v>
      </c>
      <c r="R60">
        <v>304</v>
      </c>
      <c r="T60">
        <v>-5581.2000000000116</v>
      </c>
      <c r="U60">
        <v>-1541.6000000000058</v>
      </c>
      <c r="W60">
        <v>19445.599999999999</v>
      </c>
      <c r="X60">
        <v>1556.4</v>
      </c>
      <c r="AB60">
        <v>79190.399999999994</v>
      </c>
      <c r="AC60">
        <v>1.1160443690144262</v>
      </c>
      <c r="AI60">
        <v>79190.399999999994</v>
      </c>
      <c r="AJ60">
        <v>1.1160443690144262</v>
      </c>
    </row>
    <row r="61" spans="2:38" x14ac:dyDescent="0.25">
      <c r="B61">
        <v>113260</v>
      </c>
      <c r="C61">
        <v>22102</v>
      </c>
      <c r="D61">
        <v>99583</v>
      </c>
      <c r="E61">
        <v>9072</v>
      </c>
      <c r="F61">
        <v>22223</v>
      </c>
      <c r="H61">
        <v>103388</v>
      </c>
      <c r="J61">
        <f t="shared" si="6"/>
        <v>53248</v>
      </c>
      <c r="K61">
        <f t="shared" si="7"/>
        <v>1.9416316105769231</v>
      </c>
      <c r="L61">
        <f t="shared" si="8"/>
        <v>113260</v>
      </c>
      <c r="M61">
        <f t="shared" si="9"/>
        <v>9072</v>
      </c>
      <c r="N61">
        <f t="shared" si="10"/>
        <v>53248</v>
      </c>
      <c r="O61">
        <f t="shared" si="11"/>
        <v>104188</v>
      </c>
      <c r="Q61">
        <v>1175</v>
      </c>
      <c r="R61">
        <v>820</v>
      </c>
      <c r="T61">
        <v>-4143.8000000000029</v>
      </c>
      <c r="U61">
        <v>-1110.5999999999985</v>
      </c>
      <c r="W61">
        <v>12975.400000000001</v>
      </c>
      <c r="X61">
        <v>1110.5999999999999</v>
      </c>
      <c r="AD61">
        <v>53248</v>
      </c>
      <c r="AE61">
        <v>1.9416316105769231</v>
      </c>
      <c r="AK61">
        <v>53248</v>
      </c>
      <c r="AL61">
        <v>1.9416316105769231</v>
      </c>
    </row>
    <row r="62" spans="2:38" x14ac:dyDescent="0.25">
      <c r="B62">
        <v>24034</v>
      </c>
      <c r="C62">
        <v>81310</v>
      </c>
      <c r="D62">
        <v>79194</v>
      </c>
      <c r="E62">
        <v>85306</v>
      </c>
      <c r="F62">
        <v>43351</v>
      </c>
      <c r="H62">
        <v>69138</v>
      </c>
      <c r="J62">
        <f t="shared" si="6"/>
        <v>62639</v>
      </c>
      <c r="K62">
        <f t="shared" si="7"/>
        <v>1.1037532527658487</v>
      </c>
      <c r="L62">
        <f t="shared" si="8"/>
        <v>85306</v>
      </c>
      <c r="M62">
        <f t="shared" si="9"/>
        <v>24034</v>
      </c>
      <c r="N62">
        <f t="shared" si="10"/>
        <v>62639</v>
      </c>
      <c r="O62">
        <f t="shared" si="11"/>
        <v>61272</v>
      </c>
      <c r="Q62">
        <v>4932</v>
      </c>
      <c r="R62">
        <v>0</v>
      </c>
      <c r="T62">
        <v>966.80000000000291</v>
      </c>
      <c r="U62">
        <v>2243</v>
      </c>
      <c r="W62">
        <v>22201.599999999999</v>
      </c>
      <c r="X62">
        <v>2248.6</v>
      </c>
      <c r="Z62">
        <v>62639</v>
      </c>
      <c r="AA62">
        <v>1.1037532527658487</v>
      </c>
      <c r="AI62">
        <v>62639</v>
      </c>
      <c r="AJ62">
        <v>1.1037532527658487</v>
      </c>
    </row>
    <row r="63" spans="2:38" x14ac:dyDescent="0.25">
      <c r="B63">
        <v>17431</v>
      </c>
      <c r="C63">
        <v>29304</v>
      </c>
      <c r="D63">
        <v>29518</v>
      </c>
      <c r="E63">
        <v>115967</v>
      </c>
      <c r="F63">
        <v>103238</v>
      </c>
      <c r="H63">
        <v>133833</v>
      </c>
      <c r="J63">
        <f t="shared" si="6"/>
        <v>59091.6</v>
      </c>
      <c r="K63">
        <f t="shared" si="7"/>
        <v>2.2648396726438276</v>
      </c>
      <c r="L63">
        <f t="shared" si="8"/>
        <v>115967</v>
      </c>
      <c r="M63">
        <f t="shared" si="9"/>
        <v>17431</v>
      </c>
      <c r="N63">
        <f t="shared" si="10"/>
        <v>59091.6</v>
      </c>
      <c r="O63">
        <f t="shared" si="11"/>
        <v>98536</v>
      </c>
      <c r="Q63">
        <v>9849</v>
      </c>
      <c r="R63">
        <v>586</v>
      </c>
      <c r="T63">
        <v>-10009.799999999996</v>
      </c>
      <c r="U63">
        <v>558.79999999999563</v>
      </c>
      <c r="W63">
        <v>10640.6</v>
      </c>
      <c r="X63">
        <v>1583.2</v>
      </c>
      <c r="AF63">
        <v>59091.6</v>
      </c>
      <c r="AG63">
        <v>2.2648396726438276</v>
      </c>
      <c r="AK63">
        <v>59091.6</v>
      </c>
      <c r="AL63">
        <v>2.2648396726438276</v>
      </c>
    </row>
    <row r="64" spans="2:38" x14ac:dyDescent="0.25">
      <c r="B64">
        <v>107516</v>
      </c>
      <c r="C64">
        <v>11865</v>
      </c>
      <c r="D64">
        <v>86689</v>
      </c>
      <c r="E64">
        <v>11112</v>
      </c>
      <c r="F64">
        <v>10225</v>
      </c>
      <c r="H64">
        <v>96758</v>
      </c>
      <c r="J64">
        <f t="shared" si="6"/>
        <v>45481.4</v>
      </c>
      <c r="K64">
        <f t="shared" si="7"/>
        <v>2.1274191207834412</v>
      </c>
      <c r="L64">
        <f t="shared" si="8"/>
        <v>107516</v>
      </c>
      <c r="M64">
        <f t="shared" si="9"/>
        <v>10225</v>
      </c>
      <c r="N64">
        <f t="shared" si="10"/>
        <v>45481.4</v>
      </c>
      <c r="O64">
        <f t="shared" si="11"/>
        <v>97291</v>
      </c>
      <c r="Q64">
        <v>-5824</v>
      </c>
      <c r="R64">
        <v>-196</v>
      </c>
      <c r="T64">
        <v>-8712.4000000000015</v>
      </c>
      <c r="U64">
        <v>575.40000000000146</v>
      </c>
      <c r="W64">
        <v>11194.8</v>
      </c>
      <c r="X64">
        <v>993</v>
      </c>
      <c r="AD64">
        <v>45481.4</v>
      </c>
      <c r="AE64">
        <v>2.1274191207834412</v>
      </c>
      <c r="AK64">
        <v>45481.4</v>
      </c>
      <c r="AL64">
        <v>2.1274191207834412</v>
      </c>
    </row>
    <row r="65" spans="2:38" x14ac:dyDescent="0.25">
      <c r="B65">
        <v>32047</v>
      </c>
      <c r="C65">
        <v>102688</v>
      </c>
      <c r="D65">
        <v>63965</v>
      </c>
      <c r="E65">
        <v>54354</v>
      </c>
      <c r="F65">
        <v>60426</v>
      </c>
      <c r="H65">
        <v>76176</v>
      </c>
      <c r="J65">
        <f t="shared" si="6"/>
        <v>62696</v>
      </c>
      <c r="K65">
        <f t="shared" si="7"/>
        <v>1.2150057419931095</v>
      </c>
      <c r="L65">
        <f t="shared" si="8"/>
        <v>102688</v>
      </c>
      <c r="M65">
        <f t="shared" si="9"/>
        <v>32047</v>
      </c>
      <c r="N65">
        <f t="shared" si="10"/>
        <v>62696</v>
      </c>
      <c r="O65">
        <f t="shared" si="11"/>
        <v>70641</v>
      </c>
      <c r="Q65">
        <v>-14106</v>
      </c>
      <c r="R65">
        <v>-2282</v>
      </c>
      <c r="T65">
        <v>-599.80000000000291</v>
      </c>
      <c r="U65">
        <v>-1231.1999999999971</v>
      </c>
      <c r="W65">
        <v>15301</v>
      </c>
      <c r="X65">
        <v>1629.6</v>
      </c>
      <c r="Z65">
        <v>62696</v>
      </c>
      <c r="AA65">
        <v>1.2150057419931095</v>
      </c>
      <c r="AI65">
        <v>62696</v>
      </c>
      <c r="AJ65">
        <v>1.2150057419931095</v>
      </c>
    </row>
    <row r="66" spans="2:38" x14ac:dyDescent="0.25">
      <c r="B66">
        <v>94754</v>
      </c>
      <c r="C66">
        <v>36467</v>
      </c>
      <c r="D66">
        <v>32267</v>
      </c>
      <c r="E66">
        <v>38355</v>
      </c>
      <c r="F66">
        <v>6266</v>
      </c>
      <c r="H66">
        <v>92177</v>
      </c>
      <c r="J66">
        <f t="shared" ref="J66:J101" si="12">AVERAGE(B66:F66)</f>
        <v>41621.800000000003</v>
      </c>
      <c r="K66">
        <f t="shared" ref="K66:K97" si="13">H66/J66</f>
        <v>2.2146327165091368</v>
      </c>
      <c r="L66">
        <f t="shared" ref="L66:L101" si="14">MAX(B66:F66)</f>
        <v>94754</v>
      </c>
      <c r="M66">
        <f t="shared" ref="M66:M101" si="15">MIN(B66:F66)</f>
        <v>6266</v>
      </c>
      <c r="N66">
        <f t="shared" ref="N66:N101" si="16">AVERAGE(B66:F66)</f>
        <v>41621.800000000003</v>
      </c>
      <c r="O66">
        <f t="shared" ref="O66:O101" si="17">L66-M66</f>
        <v>88488</v>
      </c>
      <c r="Q66">
        <v>31907</v>
      </c>
      <c r="R66">
        <v>-1387</v>
      </c>
      <c r="T66">
        <v>4525</v>
      </c>
      <c r="U66">
        <v>354.20000000000437</v>
      </c>
      <c r="W66">
        <v>12979.400000000001</v>
      </c>
      <c r="X66">
        <v>1505.0000000000002</v>
      </c>
      <c r="AD66">
        <v>41621.800000000003</v>
      </c>
      <c r="AE66">
        <v>2.2146327165091368</v>
      </c>
      <c r="AK66">
        <v>41621.800000000003</v>
      </c>
      <c r="AL66">
        <v>2.2146327165091368</v>
      </c>
    </row>
    <row r="67" spans="2:38" x14ac:dyDescent="0.25">
      <c r="B67">
        <v>70982</v>
      </c>
      <c r="C67">
        <v>38354</v>
      </c>
      <c r="D67">
        <v>8691</v>
      </c>
      <c r="E67">
        <v>85721</v>
      </c>
      <c r="F67">
        <v>111182</v>
      </c>
      <c r="H67">
        <v>115238</v>
      </c>
      <c r="J67">
        <f t="shared" si="12"/>
        <v>62986</v>
      </c>
      <c r="K67">
        <f t="shared" si="13"/>
        <v>1.8295811767694408</v>
      </c>
      <c r="L67">
        <f t="shared" si="14"/>
        <v>111182</v>
      </c>
      <c r="M67">
        <f t="shared" si="15"/>
        <v>8691</v>
      </c>
      <c r="N67">
        <f t="shared" si="16"/>
        <v>62986</v>
      </c>
      <c r="O67">
        <f t="shared" si="17"/>
        <v>102491</v>
      </c>
      <c r="Q67">
        <v>1586</v>
      </c>
      <c r="R67">
        <v>1147</v>
      </c>
      <c r="T67">
        <v>-15857</v>
      </c>
      <c r="U67">
        <v>-215.80000000000291</v>
      </c>
      <c r="W67">
        <v>15857</v>
      </c>
      <c r="X67">
        <v>847.8</v>
      </c>
      <c r="AB67">
        <v>62986</v>
      </c>
      <c r="AC67">
        <v>1.8295811767694408</v>
      </c>
      <c r="AK67">
        <v>62986</v>
      </c>
      <c r="AL67">
        <v>1.8295811767694408</v>
      </c>
    </row>
    <row r="68" spans="2:38" x14ac:dyDescent="0.25">
      <c r="B68">
        <v>16791</v>
      </c>
      <c r="C68">
        <v>66418</v>
      </c>
      <c r="D68">
        <v>24026</v>
      </c>
      <c r="E68">
        <v>68884</v>
      </c>
      <c r="F68">
        <v>10709</v>
      </c>
      <c r="H68">
        <v>76213</v>
      </c>
      <c r="J68">
        <f t="shared" si="12"/>
        <v>37365.599999999999</v>
      </c>
      <c r="K68">
        <f t="shared" si="13"/>
        <v>2.0396567966257737</v>
      </c>
      <c r="L68">
        <f t="shared" si="14"/>
        <v>68884</v>
      </c>
      <c r="M68">
        <f t="shared" si="15"/>
        <v>10709</v>
      </c>
      <c r="N68">
        <f t="shared" si="16"/>
        <v>37365.599999999999</v>
      </c>
      <c r="O68">
        <f t="shared" si="17"/>
        <v>58175</v>
      </c>
      <c r="Q68">
        <v>24307</v>
      </c>
      <c r="R68">
        <v>-1</v>
      </c>
      <c r="T68">
        <v>-13384.200000000004</v>
      </c>
      <c r="U68">
        <v>99.400000000001455</v>
      </c>
      <c r="W68">
        <v>23989</v>
      </c>
      <c r="X68">
        <v>281</v>
      </c>
      <c r="Z68">
        <v>37365.599999999999</v>
      </c>
      <c r="AA68">
        <v>2.0396567966257737</v>
      </c>
      <c r="AK68">
        <v>37365.599999999999</v>
      </c>
      <c r="AL68">
        <v>2.0396567966257737</v>
      </c>
    </row>
    <row r="69" spans="2:38" x14ac:dyDescent="0.25">
      <c r="B69">
        <v>33707</v>
      </c>
      <c r="C69">
        <v>84619</v>
      </c>
      <c r="D69">
        <v>19895</v>
      </c>
      <c r="E69">
        <v>30196</v>
      </c>
      <c r="F69">
        <v>5807</v>
      </c>
      <c r="H69">
        <v>90538</v>
      </c>
      <c r="J69">
        <f t="shared" si="12"/>
        <v>34844.800000000003</v>
      </c>
      <c r="K69">
        <f t="shared" si="13"/>
        <v>2.5983217007989712</v>
      </c>
      <c r="L69">
        <f t="shared" si="14"/>
        <v>84619</v>
      </c>
      <c r="M69">
        <f t="shared" si="15"/>
        <v>5807</v>
      </c>
      <c r="N69">
        <f t="shared" si="16"/>
        <v>34844.800000000003</v>
      </c>
      <c r="O69">
        <f t="shared" si="17"/>
        <v>78812</v>
      </c>
      <c r="Q69">
        <v>16984</v>
      </c>
      <c r="R69">
        <v>-2949</v>
      </c>
      <c r="T69">
        <v>-9755</v>
      </c>
      <c r="U69">
        <v>358.80000000000291</v>
      </c>
      <c r="W69">
        <v>20357.400000000001</v>
      </c>
      <c r="X69">
        <v>1740</v>
      </c>
      <c r="AD69">
        <v>34844.800000000003</v>
      </c>
      <c r="AE69">
        <v>2.5983217007989712</v>
      </c>
      <c r="AK69">
        <v>34844.800000000003</v>
      </c>
      <c r="AL69">
        <v>2.5983217007989712</v>
      </c>
    </row>
    <row r="70" spans="2:38" x14ac:dyDescent="0.25">
      <c r="B70">
        <v>9474</v>
      </c>
      <c r="C70">
        <v>89380</v>
      </c>
      <c r="D70">
        <v>20917</v>
      </c>
      <c r="E70">
        <v>75376</v>
      </c>
      <c r="F70">
        <v>79727</v>
      </c>
      <c r="H70">
        <v>63287</v>
      </c>
      <c r="J70">
        <f t="shared" si="12"/>
        <v>54974.8</v>
      </c>
      <c r="K70">
        <f t="shared" si="13"/>
        <v>1.1512001862671624</v>
      </c>
      <c r="L70">
        <f t="shared" si="14"/>
        <v>89380</v>
      </c>
      <c r="M70">
        <f t="shared" si="15"/>
        <v>9474</v>
      </c>
      <c r="N70">
        <f t="shared" si="16"/>
        <v>54974.8</v>
      </c>
      <c r="O70">
        <f t="shared" si="17"/>
        <v>79906</v>
      </c>
      <c r="Q70">
        <v>1910</v>
      </c>
      <c r="R70">
        <v>-3060</v>
      </c>
      <c r="T70">
        <v>-2318.5999999999985</v>
      </c>
      <c r="U70">
        <v>482.80000000000291</v>
      </c>
      <c r="W70">
        <v>11113</v>
      </c>
      <c r="X70">
        <v>1268.8000000000002</v>
      </c>
      <c r="Z70">
        <v>54974.8</v>
      </c>
      <c r="AA70">
        <v>1.1512001862671624</v>
      </c>
      <c r="AI70">
        <v>54974.8</v>
      </c>
      <c r="AJ70">
        <v>1.1512001862671624</v>
      </c>
    </row>
    <row r="71" spans="2:38" x14ac:dyDescent="0.25">
      <c r="B71">
        <v>83061</v>
      </c>
      <c r="C71">
        <v>16427</v>
      </c>
      <c r="D71">
        <v>88261</v>
      </c>
      <c r="E71">
        <v>70705</v>
      </c>
      <c r="F71">
        <v>75132</v>
      </c>
      <c r="H71">
        <v>112846</v>
      </c>
      <c r="J71">
        <f t="shared" si="12"/>
        <v>66717.2</v>
      </c>
      <c r="K71">
        <f t="shared" si="13"/>
        <v>1.691407912802096</v>
      </c>
      <c r="L71">
        <f t="shared" si="14"/>
        <v>88261</v>
      </c>
      <c r="M71">
        <f t="shared" si="15"/>
        <v>16427</v>
      </c>
      <c r="N71">
        <f t="shared" si="16"/>
        <v>66717.2</v>
      </c>
      <c r="O71">
        <f t="shared" si="17"/>
        <v>71834</v>
      </c>
      <c r="Q71">
        <v>8788</v>
      </c>
      <c r="R71">
        <v>352</v>
      </c>
      <c r="T71">
        <v>-2482.6000000000058</v>
      </c>
      <c r="U71">
        <v>-1363.8000000000029</v>
      </c>
      <c r="W71">
        <v>16305.800000000001</v>
      </c>
      <c r="X71">
        <v>1600.6</v>
      </c>
      <c r="AF71">
        <v>66717.2</v>
      </c>
      <c r="AG71">
        <v>1.691407912802096</v>
      </c>
      <c r="AK71">
        <v>66717.2</v>
      </c>
      <c r="AL71">
        <v>1.691407912802096</v>
      </c>
    </row>
    <row r="72" spans="2:38" x14ac:dyDescent="0.25">
      <c r="B72">
        <v>78753</v>
      </c>
      <c r="C72">
        <v>113288</v>
      </c>
      <c r="D72">
        <v>48852</v>
      </c>
      <c r="E72">
        <v>36387</v>
      </c>
      <c r="F72">
        <v>4938</v>
      </c>
      <c r="H72">
        <v>97991</v>
      </c>
      <c r="J72">
        <f t="shared" si="12"/>
        <v>56443.6</v>
      </c>
      <c r="K72">
        <f t="shared" si="13"/>
        <v>1.7360869965771142</v>
      </c>
      <c r="L72">
        <f t="shared" si="14"/>
        <v>113288</v>
      </c>
      <c r="M72">
        <f t="shared" si="15"/>
        <v>4938</v>
      </c>
      <c r="N72">
        <f t="shared" si="16"/>
        <v>56443.6</v>
      </c>
      <c r="O72">
        <f t="shared" si="17"/>
        <v>108350</v>
      </c>
      <c r="Q72">
        <v>-17506</v>
      </c>
      <c r="R72">
        <v>2781</v>
      </c>
      <c r="T72">
        <v>-3605</v>
      </c>
      <c r="U72">
        <v>1283.4000000000015</v>
      </c>
      <c r="W72">
        <v>23139.4</v>
      </c>
      <c r="X72">
        <v>1297.8000000000002</v>
      </c>
      <c r="AD72">
        <v>56443.6</v>
      </c>
      <c r="AE72">
        <v>1.7360869965771142</v>
      </c>
      <c r="AI72">
        <v>56443.6</v>
      </c>
      <c r="AJ72">
        <v>1.7360869965771142</v>
      </c>
    </row>
    <row r="73" spans="2:38" x14ac:dyDescent="0.25">
      <c r="B73">
        <v>93498</v>
      </c>
      <c r="C73">
        <v>109511</v>
      </c>
      <c r="D73">
        <v>102284</v>
      </c>
      <c r="E73">
        <v>52161</v>
      </c>
      <c r="F73">
        <v>54236</v>
      </c>
      <c r="H73">
        <v>113588</v>
      </c>
      <c r="J73">
        <f t="shared" si="12"/>
        <v>82338</v>
      </c>
      <c r="K73">
        <f t="shared" si="13"/>
        <v>1.3795331438703879</v>
      </c>
      <c r="L73">
        <f t="shared" si="14"/>
        <v>109511</v>
      </c>
      <c r="M73">
        <f t="shared" si="15"/>
        <v>52161</v>
      </c>
      <c r="N73">
        <f t="shared" si="16"/>
        <v>82338</v>
      </c>
      <c r="O73">
        <f t="shared" si="17"/>
        <v>57350</v>
      </c>
      <c r="Q73">
        <v>15557</v>
      </c>
      <c r="R73">
        <v>-233</v>
      </c>
      <c r="T73">
        <v>-1105.1999999999971</v>
      </c>
      <c r="U73">
        <v>-36.600000000005821</v>
      </c>
      <c r="W73">
        <v>7619.6</v>
      </c>
      <c r="X73">
        <v>53</v>
      </c>
      <c r="AB73">
        <v>82338</v>
      </c>
      <c r="AC73">
        <v>1.3795331438703879</v>
      </c>
      <c r="AI73">
        <v>82338</v>
      </c>
      <c r="AJ73">
        <v>1.3795331438703879</v>
      </c>
    </row>
    <row r="74" spans="2:38" x14ac:dyDescent="0.25">
      <c r="B74">
        <v>118061</v>
      </c>
      <c r="C74">
        <v>35177</v>
      </c>
      <c r="D74">
        <v>119733</v>
      </c>
      <c r="E74">
        <v>13858</v>
      </c>
      <c r="F74">
        <v>23216</v>
      </c>
      <c r="H74">
        <v>65875</v>
      </c>
      <c r="J74">
        <f t="shared" si="12"/>
        <v>62009</v>
      </c>
      <c r="K74">
        <f t="shared" si="13"/>
        <v>1.0623457885145704</v>
      </c>
      <c r="L74">
        <f t="shared" si="14"/>
        <v>119733</v>
      </c>
      <c r="M74">
        <f t="shared" si="15"/>
        <v>13858</v>
      </c>
      <c r="N74">
        <f t="shared" si="16"/>
        <v>62009</v>
      </c>
      <c r="O74">
        <f t="shared" si="17"/>
        <v>105875</v>
      </c>
      <c r="Q74">
        <v>-299</v>
      </c>
      <c r="R74">
        <v>-3388</v>
      </c>
      <c r="T74">
        <v>8799.1999999999971</v>
      </c>
      <c r="U74">
        <v>-864.19999999999709</v>
      </c>
      <c r="W74">
        <v>10636</v>
      </c>
      <c r="X74">
        <v>2136.6</v>
      </c>
      <c r="Z74">
        <v>62009</v>
      </c>
      <c r="AA74">
        <v>1.0623457885145704</v>
      </c>
      <c r="AI74">
        <v>62009</v>
      </c>
      <c r="AJ74">
        <v>1.0623457885145704</v>
      </c>
    </row>
    <row r="75" spans="2:38" x14ac:dyDescent="0.25">
      <c r="B75">
        <v>26221</v>
      </c>
      <c r="C75">
        <v>87689</v>
      </c>
      <c r="D75">
        <v>54285</v>
      </c>
      <c r="E75">
        <v>75271</v>
      </c>
      <c r="F75">
        <v>37388</v>
      </c>
      <c r="H75">
        <v>65167</v>
      </c>
      <c r="J75">
        <f t="shared" si="12"/>
        <v>56170.8</v>
      </c>
      <c r="K75">
        <f t="shared" si="13"/>
        <v>1.1601579468335861</v>
      </c>
      <c r="L75">
        <f t="shared" si="14"/>
        <v>87689</v>
      </c>
      <c r="M75">
        <f t="shared" si="15"/>
        <v>26221</v>
      </c>
      <c r="N75">
        <f t="shared" si="16"/>
        <v>56170.8</v>
      </c>
      <c r="O75">
        <f t="shared" si="17"/>
        <v>61468</v>
      </c>
      <c r="Q75">
        <v>-15521</v>
      </c>
      <c r="R75">
        <v>-1100</v>
      </c>
      <c r="T75">
        <v>6946.2000000000044</v>
      </c>
      <c r="U75">
        <v>-1466.1999999999971</v>
      </c>
      <c r="W75">
        <v>9835.7999999999993</v>
      </c>
      <c r="X75">
        <v>1571</v>
      </c>
      <c r="AD75">
        <v>56170.8</v>
      </c>
      <c r="AE75">
        <v>1.1601579468335861</v>
      </c>
      <c r="AI75">
        <v>56170.8</v>
      </c>
      <c r="AJ75">
        <v>1.1601579468335861</v>
      </c>
    </row>
    <row r="76" spans="2:38" x14ac:dyDescent="0.25">
      <c r="B76">
        <v>69598</v>
      </c>
      <c r="C76">
        <v>110851</v>
      </c>
      <c r="D76">
        <v>27841</v>
      </c>
      <c r="E76">
        <v>121864</v>
      </c>
      <c r="F76">
        <v>60654</v>
      </c>
      <c r="H76">
        <v>135461</v>
      </c>
      <c r="J76">
        <f t="shared" si="12"/>
        <v>78161.600000000006</v>
      </c>
      <c r="K76">
        <f t="shared" si="13"/>
        <v>1.7330888825203168</v>
      </c>
      <c r="L76">
        <f t="shared" si="14"/>
        <v>121864</v>
      </c>
      <c r="M76">
        <f t="shared" si="15"/>
        <v>27841</v>
      </c>
      <c r="N76">
        <f t="shared" si="16"/>
        <v>78161.600000000006</v>
      </c>
      <c r="O76">
        <f t="shared" si="17"/>
        <v>94023</v>
      </c>
      <c r="Q76">
        <v>20948</v>
      </c>
      <c r="R76">
        <v>2</v>
      </c>
      <c r="T76">
        <v>573.20000000001164</v>
      </c>
      <c r="U76">
        <v>1028.4000000000087</v>
      </c>
      <c r="W76">
        <v>9185.2000000000007</v>
      </c>
      <c r="X76">
        <v>1474.7999999999997</v>
      </c>
      <c r="AB76">
        <v>78161.600000000006</v>
      </c>
      <c r="AC76">
        <v>1.7330888825203168</v>
      </c>
      <c r="AK76">
        <v>78161.600000000006</v>
      </c>
      <c r="AL76">
        <v>1.7330888825203168</v>
      </c>
    </row>
    <row r="77" spans="2:38" x14ac:dyDescent="0.25">
      <c r="B77">
        <v>45382</v>
      </c>
      <c r="C77">
        <v>103103</v>
      </c>
      <c r="D77">
        <v>96088</v>
      </c>
      <c r="E77">
        <v>11133</v>
      </c>
      <c r="F77">
        <v>86748</v>
      </c>
      <c r="H77">
        <v>75587</v>
      </c>
      <c r="J77">
        <f t="shared" si="12"/>
        <v>68490.8</v>
      </c>
      <c r="K77">
        <f t="shared" si="13"/>
        <v>1.1036080758291624</v>
      </c>
      <c r="L77">
        <f t="shared" si="14"/>
        <v>103103</v>
      </c>
      <c r="M77">
        <f t="shared" si="15"/>
        <v>11133</v>
      </c>
      <c r="N77">
        <f t="shared" si="16"/>
        <v>68490.8</v>
      </c>
      <c r="O77">
        <f t="shared" si="17"/>
        <v>91970</v>
      </c>
      <c r="Q77">
        <v>-30316</v>
      </c>
      <c r="R77">
        <v>456</v>
      </c>
      <c r="T77">
        <v>-11434.599999999991</v>
      </c>
      <c r="U77">
        <v>-828.19999999999709</v>
      </c>
      <c r="W77">
        <v>16439</v>
      </c>
      <c r="X77">
        <v>1431</v>
      </c>
      <c r="AB77">
        <v>68490.8</v>
      </c>
      <c r="AC77">
        <v>1.1036080758291624</v>
      </c>
      <c r="AI77">
        <v>68490.8</v>
      </c>
      <c r="AJ77">
        <v>1.1036080758291624</v>
      </c>
    </row>
    <row r="78" spans="2:38" x14ac:dyDescent="0.25">
      <c r="B78">
        <v>53658</v>
      </c>
      <c r="C78">
        <v>107398</v>
      </c>
      <c r="D78">
        <v>25758</v>
      </c>
      <c r="E78">
        <v>33534</v>
      </c>
      <c r="F78">
        <v>44865</v>
      </c>
      <c r="H78">
        <v>117708</v>
      </c>
      <c r="J78">
        <f t="shared" si="12"/>
        <v>53042.6</v>
      </c>
      <c r="K78">
        <f t="shared" si="13"/>
        <v>2.2191219887411253</v>
      </c>
      <c r="L78">
        <f t="shared" si="14"/>
        <v>107398</v>
      </c>
      <c r="M78">
        <f t="shared" si="15"/>
        <v>25758</v>
      </c>
      <c r="N78">
        <f t="shared" si="16"/>
        <v>53042.6</v>
      </c>
      <c r="O78">
        <f t="shared" si="17"/>
        <v>81640</v>
      </c>
      <c r="Q78">
        <v>21276</v>
      </c>
      <c r="R78">
        <v>-20</v>
      </c>
      <c r="T78">
        <v>-2553.4000000000015</v>
      </c>
      <c r="U78">
        <v>-167.59999999999854</v>
      </c>
      <c r="W78">
        <v>7611.8</v>
      </c>
      <c r="X78">
        <v>1693.1999999999998</v>
      </c>
      <c r="AD78">
        <v>53042.6</v>
      </c>
      <c r="AE78">
        <v>2.2191219887411253</v>
      </c>
      <c r="AK78">
        <v>53042.6</v>
      </c>
      <c r="AL78">
        <v>2.2191219887411253</v>
      </c>
    </row>
    <row r="79" spans="2:38" x14ac:dyDescent="0.25">
      <c r="B79">
        <v>28505</v>
      </c>
      <c r="C79">
        <v>74001</v>
      </c>
      <c r="D79">
        <v>102809</v>
      </c>
      <c r="E79">
        <v>75452</v>
      </c>
      <c r="F79">
        <v>40184</v>
      </c>
      <c r="H79">
        <v>76568</v>
      </c>
      <c r="J79">
        <f t="shared" si="12"/>
        <v>64190.2</v>
      </c>
      <c r="K79">
        <f t="shared" si="13"/>
        <v>1.1928300581708735</v>
      </c>
      <c r="L79">
        <f t="shared" si="14"/>
        <v>102809</v>
      </c>
      <c r="M79">
        <f t="shared" si="15"/>
        <v>28505</v>
      </c>
      <c r="N79">
        <f t="shared" si="16"/>
        <v>64190.2</v>
      </c>
      <c r="O79">
        <f t="shared" si="17"/>
        <v>74304</v>
      </c>
      <c r="Q79">
        <v>4490</v>
      </c>
      <c r="R79">
        <v>0</v>
      </c>
      <c r="T79">
        <v>-237.20000000000437</v>
      </c>
      <c r="U79">
        <v>748</v>
      </c>
      <c r="W79">
        <v>21645.599999999999</v>
      </c>
      <c r="X79">
        <v>880.8</v>
      </c>
      <c r="AB79">
        <v>64190.2</v>
      </c>
      <c r="AC79">
        <v>1.1928300581708735</v>
      </c>
      <c r="AI79">
        <v>64190.2</v>
      </c>
      <c r="AJ79">
        <v>1.1928300581708735</v>
      </c>
    </row>
    <row r="80" spans="2:38" x14ac:dyDescent="0.25">
      <c r="B80">
        <v>85252</v>
      </c>
      <c r="C80">
        <v>90428</v>
      </c>
      <c r="D80">
        <v>20538</v>
      </c>
      <c r="E80">
        <v>84688</v>
      </c>
      <c r="F80">
        <v>107888</v>
      </c>
      <c r="H80">
        <v>133520</v>
      </c>
      <c r="J80">
        <f t="shared" si="12"/>
        <v>77758.8</v>
      </c>
      <c r="K80">
        <f t="shared" si="13"/>
        <v>1.7171046878295446</v>
      </c>
      <c r="L80">
        <f t="shared" si="14"/>
        <v>107888</v>
      </c>
      <c r="M80">
        <f t="shared" si="15"/>
        <v>20538</v>
      </c>
      <c r="N80">
        <f t="shared" si="16"/>
        <v>77758.8</v>
      </c>
      <c r="O80">
        <f t="shared" si="17"/>
        <v>87350</v>
      </c>
      <c r="Q80">
        <v>27863</v>
      </c>
      <c r="R80">
        <v>-733</v>
      </c>
      <c r="T80">
        <v>-4356</v>
      </c>
      <c r="U80">
        <v>-1162</v>
      </c>
      <c r="W80">
        <v>8723.1999999999989</v>
      </c>
      <c r="X80">
        <v>1348</v>
      </c>
      <c r="AB80">
        <v>77758.8</v>
      </c>
      <c r="AC80">
        <v>1.7171046878295446</v>
      </c>
      <c r="AI80">
        <v>77758.8</v>
      </c>
      <c r="AJ80">
        <v>1.7171046878295446</v>
      </c>
    </row>
    <row r="81" spans="2:38" x14ac:dyDescent="0.25">
      <c r="B81">
        <v>54985</v>
      </c>
      <c r="C81">
        <v>74246</v>
      </c>
      <c r="D81">
        <v>69668</v>
      </c>
      <c r="E81">
        <v>80155</v>
      </c>
      <c r="F81">
        <v>31594</v>
      </c>
      <c r="H81">
        <v>79493</v>
      </c>
      <c r="J81">
        <f t="shared" si="12"/>
        <v>62129.599999999999</v>
      </c>
      <c r="K81">
        <f t="shared" si="13"/>
        <v>1.279470654889135</v>
      </c>
      <c r="L81">
        <f t="shared" si="14"/>
        <v>80155</v>
      </c>
      <c r="M81">
        <f t="shared" si="15"/>
        <v>31594</v>
      </c>
      <c r="N81">
        <f t="shared" si="16"/>
        <v>62129.599999999999</v>
      </c>
      <c r="O81">
        <f t="shared" si="17"/>
        <v>48561</v>
      </c>
      <c r="Q81">
        <v>3233</v>
      </c>
      <c r="R81">
        <v>1665</v>
      </c>
      <c r="T81">
        <v>3409.4000000000015</v>
      </c>
      <c r="U81">
        <v>1344.7999999999956</v>
      </c>
      <c r="W81">
        <v>10906.2</v>
      </c>
      <c r="X81">
        <v>1965.2</v>
      </c>
      <c r="Z81">
        <v>62129.599999999999</v>
      </c>
      <c r="AA81">
        <v>1.279470654889135</v>
      </c>
      <c r="AI81">
        <v>62129.599999999999</v>
      </c>
      <c r="AJ81">
        <v>1.279470654889135</v>
      </c>
    </row>
    <row r="82" spans="2:38" x14ac:dyDescent="0.25">
      <c r="B82">
        <v>96466</v>
      </c>
      <c r="C82">
        <v>93809</v>
      </c>
      <c r="D82">
        <v>69576</v>
      </c>
      <c r="E82">
        <v>62824</v>
      </c>
      <c r="F82">
        <v>29865</v>
      </c>
      <c r="H82">
        <v>106587</v>
      </c>
      <c r="J82">
        <f t="shared" si="12"/>
        <v>70508</v>
      </c>
      <c r="K82">
        <f t="shared" si="13"/>
        <v>1.5117007999092302</v>
      </c>
      <c r="L82">
        <f t="shared" si="14"/>
        <v>96466</v>
      </c>
      <c r="M82">
        <f t="shared" si="15"/>
        <v>29865</v>
      </c>
      <c r="N82">
        <f t="shared" si="16"/>
        <v>70508</v>
      </c>
      <c r="O82">
        <f t="shared" si="17"/>
        <v>66601</v>
      </c>
      <c r="Q82">
        <v>-23178</v>
      </c>
      <c r="R82">
        <v>3359</v>
      </c>
      <c r="T82">
        <v>-11090.199999999997</v>
      </c>
      <c r="U82">
        <v>861.80000000000291</v>
      </c>
      <c r="W82">
        <v>14862.6</v>
      </c>
      <c r="X82">
        <v>1123.8</v>
      </c>
      <c r="AF82">
        <v>70508</v>
      </c>
      <c r="AG82">
        <v>1.5117007999092302</v>
      </c>
      <c r="AI82">
        <v>70508</v>
      </c>
      <c r="AJ82">
        <v>1.5117007999092302</v>
      </c>
    </row>
    <row r="83" spans="2:38" x14ac:dyDescent="0.25">
      <c r="B83">
        <v>88709</v>
      </c>
      <c r="C83">
        <v>27200</v>
      </c>
      <c r="D83">
        <v>76596</v>
      </c>
      <c r="E83">
        <v>66159</v>
      </c>
      <c r="F83">
        <v>19472</v>
      </c>
      <c r="H83">
        <v>58426</v>
      </c>
      <c r="J83">
        <f t="shared" si="12"/>
        <v>55627.199999999997</v>
      </c>
      <c r="K83">
        <f t="shared" si="13"/>
        <v>1.050313515690166</v>
      </c>
      <c r="L83">
        <f t="shared" si="14"/>
        <v>88709</v>
      </c>
      <c r="M83">
        <f t="shared" si="15"/>
        <v>19472</v>
      </c>
      <c r="N83">
        <f t="shared" si="16"/>
        <v>55627.199999999997</v>
      </c>
      <c r="O83">
        <f t="shared" si="17"/>
        <v>69237</v>
      </c>
      <c r="Q83">
        <v>-20909</v>
      </c>
      <c r="R83">
        <v>-4956</v>
      </c>
      <c r="T83">
        <v>-805.20000000000437</v>
      </c>
      <c r="U83">
        <v>-1815.6000000000058</v>
      </c>
      <c r="W83">
        <v>10501.6</v>
      </c>
      <c r="X83">
        <v>2062</v>
      </c>
      <c r="Z83">
        <v>55627.199999999997</v>
      </c>
      <c r="AA83">
        <v>1.050313515690166</v>
      </c>
      <c r="AI83">
        <v>55627.199999999997</v>
      </c>
      <c r="AJ83">
        <v>1.050313515690166</v>
      </c>
    </row>
    <row r="84" spans="2:38" x14ac:dyDescent="0.25">
      <c r="B84">
        <v>25104</v>
      </c>
      <c r="C84">
        <v>23847</v>
      </c>
      <c r="D84">
        <v>64205</v>
      </c>
      <c r="E84">
        <v>99278</v>
      </c>
      <c r="F84">
        <v>117783</v>
      </c>
      <c r="H84">
        <v>101776</v>
      </c>
      <c r="J84">
        <f t="shared" si="12"/>
        <v>66043.399999999994</v>
      </c>
      <c r="K84">
        <f t="shared" si="13"/>
        <v>1.5410472507472361</v>
      </c>
      <c r="L84">
        <f t="shared" si="14"/>
        <v>117783</v>
      </c>
      <c r="M84">
        <f t="shared" si="15"/>
        <v>23847</v>
      </c>
      <c r="N84">
        <f t="shared" si="16"/>
        <v>66043.399999999994</v>
      </c>
      <c r="O84">
        <f t="shared" si="17"/>
        <v>93936</v>
      </c>
      <c r="Q84">
        <v>-3635</v>
      </c>
      <c r="R84">
        <v>399</v>
      </c>
      <c r="T84">
        <v>6757.3999999999942</v>
      </c>
      <c r="U84">
        <v>2864.5999999999913</v>
      </c>
      <c r="W84">
        <v>17686.199999999997</v>
      </c>
      <c r="X84">
        <v>3245</v>
      </c>
      <c r="AD84">
        <v>66043.399999999994</v>
      </c>
      <c r="AE84">
        <v>1.5410472507472361</v>
      </c>
      <c r="AI84">
        <v>66043.399999999994</v>
      </c>
      <c r="AJ84">
        <v>1.5410472507472361</v>
      </c>
    </row>
    <row r="85" spans="2:38" x14ac:dyDescent="0.25">
      <c r="B85">
        <v>106304</v>
      </c>
      <c r="C85">
        <v>57024</v>
      </c>
      <c r="D85">
        <v>15764</v>
      </c>
      <c r="E85">
        <v>97138</v>
      </c>
      <c r="F85">
        <v>55710</v>
      </c>
      <c r="H85">
        <v>68158</v>
      </c>
      <c r="J85">
        <f t="shared" si="12"/>
        <v>66388</v>
      </c>
      <c r="K85">
        <f t="shared" si="13"/>
        <v>1.0266614448394289</v>
      </c>
      <c r="L85">
        <f t="shared" si="14"/>
        <v>106304</v>
      </c>
      <c r="M85">
        <f t="shared" si="15"/>
        <v>15764</v>
      </c>
      <c r="N85">
        <f t="shared" si="16"/>
        <v>66388</v>
      </c>
      <c r="O85">
        <f t="shared" si="17"/>
        <v>90540</v>
      </c>
      <c r="Q85">
        <v>-8471</v>
      </c>
      <c r="R85">
        <v>1232</v>
      </c>
      <c r="T85">
        <v>-8691.1999999999971</v>
      </c>
      <c r="U85">
        <v>-51.19999999999709</v>
      </c>
      <c r="W85">
        <v>8691.2000000000007</v>
      </c>
      <c r="X85">
        <v>1646.4</v>
      </c>
      <c r="AB85">
        <v>66388</v>
      </c>
      <c r="AC85">
        <v>1.0266614448394289</v>
      </c>
      <c r="AI85">
        <v>66388</v>
      </c>
      <c r="AJ85">
        <v>1.0266614448394289</v>
      </c>
    </row>
    <row r="86" spans="2:38" x14ac:dyDescent="0.25">
      <c r="B86">
        <v>64378</v>
      </c>
      <c r="C86">
        <v>96294</v>
      </c>
      <c r="D86">
        <v>9278</v>
      </c>
      <c r="E86">
        <v>84494</v>
      </c>
      <c r="F86">
        <v>56081</v>
      </c>
      <c r="H86">
        <v>114462</v>
      </c>
      <c r="J86">
        <f t="shared" si="12"/>
        <v>62105</v>
      </c>
      <c r="K86">
        <f t="shared" si="13"/>
        <v>1.8430400128814106</v>
      </c>
      <c r="L86">
        <f t="shared" si="14"/>
        <v>96294</v>
      </c>
      <c r="M86">
        <f t="shared" si="15"/>
        <v>9278</v>
      </c>
      <c r="N86">
        <f t="shared" si="16"/>
        <v>62105</v>
      </c>
      <c r="O86">
        <f t="shared" si="17"/>
        <v>87016</v>
      </c>
      <c r="Q86">
        <v>16431</v>
      </c>
      <c r="R86">
        <v>238</v>
      </c>
      <c r="T86">
        <v>-12236.199999999997</v>
      </c>
      <c r="U86">
        <v>638.19999999999709</v>
      </c>
      <c r="W86">
        <v>22467</v>
      </c>
      <c r="X86">
        <v>2294.2000000000003</v>
      </c>
      <c r="AB86">
        <v>62105</v>
      </c>
      <c r="AC86">
        <v>1.8430400128814106</v>
      </c>
      <c r="AK86">
        <v>62105</v>
      </c>
      <c r="AL86">
        <v>1.8430400128814106</v>
      </c>
    </row>
    <row r="87" spans="2:38" x14ac:dyDescent="0.25">
      <c r="B87">
        <v>109503</v>
      </c>
      <c r="C87">
        <v>34601</v>
      </c>
      <c r="D87">
        <v>14538</v>
      </c>
      <c r="E87">
        <v>117509</v>
      </c>
      <c r="F87">
        <v>121109</v>
      </c>
      <c r="H87">
        <v>93571</v>
      </c>
      <c r="J87">
        <f t="shared" si="12"/>
        <v>79452</v>
      </c>
      <c r="K87">
        <f t="shared" si="13"/>
        <v>1.177704777727433</v>
      </c>
      <c r="L87">
        <f t="shared" si="14"/>
        <v>121109</v>
      </c>
      <c r="M87">
        <f t="shared" si="15"/>
        <v>14538</v>
      </c>
      <c r="N87">
        <f t="shared" si="16"/>
        <v>79452</v>
      </c>
      <c r="O87">
        <f t="shared" si="17"/>
        <v>106571</v>
      </c>
      <c r="Q87">
        <v>14482</v>
      </c>
      <c r="R87">
        <v>3076</v>
      </c>
      <c r="T87">
        <v>9268.1999999999971</v>
      </c>
      <c r="U87">
        <v>138.19999999999709</v>
      </c>
      <c r="W87">
        <v>9449.7999999999993</v>
      </c>
      <c r="X87">
        <v>1896.1999999999998</v>
      </c>
      <c r="AB87">
        <v>79452</v>
      </c>
      <c r="AC87">
        <v>1.177704777727433</v>
      </c>
      <c r="AI87">
        <v>79452</v>
      </c>
      <c r="AJ87">
        <v>1.177704777727433</v>
      </c>
    </row>
    <row r="88" spans="2:38" x14ac:dyDescent="0.25">
      <c r="B88">
        <v>11271</v>
      </c>
      <c r="C88">
        <v>70791</v>
      </c>
      <c r="D88">
        <v>89445</v>
      </c>
      <c r="E88">
        <v>3458</v>
      </c>
      <c r="F88">
        <v>12382</v>
      </c>
      <c r="H88">
        <v>97423</v>
      </c>
      <c r="J88">
        <f t="shared" si="12"/>
        <v>37469.4</v>
      </c>
      <c r="K88">
        <f t="shared" si="13"/>
        <v>2.6000683224177594</v>
      </c>
      <c r="L88">
        <f t="shared" si="14"/>
        <v>89445</v>
      </c>
      <c r="M88">
        <f t="shared" si="15"/>
        <v>3458</v>
      </c>
      <c r="N88">
        <f t="shared" si="16"/>
        <v>37469.4</v>
      </c>
      <c r="O88">
        <f t="shared" si="17"/>
        <v>85987</v>
      </c>
      <c r="Q88">
        <v>27805</v>
      </c>
      <c r="R88">
        <v>-205</v>
      </c>
      <c r="T88">
        <v>495.59999999999854</v>
      </c>
      <c r="U88">
        <v>-674.79999999999563</v>
      </c>
      <c r="W88">
        <v>5844.4000000000015</v>
      </c>
      <c r="X88">
        <v>1703.6</v>
      </c>
      <c r="AD88">
        <v>37469.4</v>
      </c>
      <c r="AE88">
        <v>2.6000683224177594</v>
      </c>
      <c r="AK88">
        <v>37469.4</v>
      </c>
      <c r="AL88">
        <v>2.6000683224177594</v>
      </c>
    </row>
    <row r="89" spans="2:38" x14ac:dyDescent="0.25">
      <c r="B89">
        <v>113675</v>
      </c>
      <c r="C89">
        <v>59566</v>
      </c>
      <c r="D89">
        <v>28284</v>
      </c>
      <c r="E89">
        <v>111378</v>
      </c>
      <c r="F89">
        <v>99537</v>
      </c>
      <c r="H89">
        <v>118530</v>
      </c>
      <c r="J89">
        <f t="shared" si="12"/>
        <v>82488</v>
      </c>
      <c r="K89">
        <f t="shared" si="13"/>
        <v>1.4369362816409659</v>
      </c>
      <c r="L89">
        <f t="shared" si="14"/>
        <v>113675</v>
      </c>
      <c r="M89">
        <f t="shared" si="15"/>
        <v>28284</v>
      </c>
      <c r="N89">
        <f t="shared" si="16"/>
        <v>82488</v>
      </c>
      <c r="O89">
        <f t="shared" si="17"/>
        <v>85391</v>
      </c>
      <c r="Q89">
        <v>18777</v>
      </c>
      <c r="R89">
        <v>-728</v>
      </c>
      <c r="T89">
        <v>-5260.1999999999971</v>
      </c>
      <c r="U89">
        <v>-1112.8000000000029</v>
      </c>
      <c r="W89">
        <v>13452.599999999999</v>
      </c>
      <c r="X89">
        <v>1142.8</v>
      </c>
      <c r="AB89">
        <v>82488</v>
      </c>
      <c r="AC89">
        <v>1.4369362816409659</v>
      </c>
      <c r="AI89">
        <v>82488</v>
      </c>
      <c r="AJ89">
        <v>1.4369362816409659</v>
      </c>
    </row>
    <row r="90" spans="2:38" x14ac:dyDescent="0.25">
      <c r="B90">
        <v>40327</v>
      </c>
      <c r="C90">
        <v>108993</v>
      </c>
      <c r="D90">
        <v>41302</v>
      </c>
      <c r="E90">
        <v>95683</v>
      </c>
      <c r="F90">
        <v>45908</v>
      </c>
      <c r="H90">
        <v>121420</v>
      </c>
      <c r="J90">
        <f t="shared" si="12"/>
        <v>66442.600000000006</v>
      </c>
      <c r="K90">
        <f t="shared" si="13"/>
        <v>1.8274420326718097</v>
      </c>
      <c r="L90">
        <f t="shared" si="14"/>
        <v>108993</v>
      </c>
      <c r="M90">
        <f t="shared" si="15"/>
        <v>40327</v>
      </c>
      <c r="N90">
        <f t="shared" si="16"/>
        <v>66442.600000000006</v>
      </c>
      <c r="O90">
        <f t="shared" si="17"/>
        <v>68666</v>
      </c>
      <c r="Q90">
        <v>20683</v>
      </c>
      <c r="R90">
        <v>2759</v>
      </c>
      <c r="T90">
        <v>8042.2000000000044</v>
      </c>
      <c r="U90">
        <v>-91.799999999988358</v>
      </c>
      <c r="W90">
        <v>18520.2</v>
      </c>
      <c r="X90">
        <v>3083.8</v>
      </c>
      <c r="AD90">
        <v>66442.600000000006</v>
      </c>
      <c r="AE90">
        <v>1.8274420326718097</v>
      </c>
      <c r="AI90">
        <v>66442.600000000006</v>
      </c>
      <c r="AJ90">
        <v>1.8274420326718097</v>
      </c>
    </row>
    <row r="91" spans="2:38" x14ac:dyDescent="0.25">
      <c r="B91">
        <v>43075</v>
      </c>
      <c r="C91">
        <v>59000</v>
      </c>
      <c r="D91">
        <v>105281</v>
      </c>
      <c r="E91">
        <v>110076</v>
      </c>
      <c r="F91">
        <v>66025</v>
      </c>
      <c r="H91">
        <v>90564</v>
      </c>
      <c r="J91">
        <f t="shared" si="12"/>
        <v>76691.399999999994</v>
      </c>
      <c r="K91">
        <f t="shared" si="13"/>
        <v>1.1808886002863426</v>
      </c>
      <c r="L91">
        <f t="shared" si="14"/>
        <v>110076</v>
      </c>
      <c r="M91">
        <f t="shared" si="15"/>
        <v>43075</v>
      </c>
      <c r="N91">
        <f t="shared" si="16"/>
        <v>76691.399999999994</v>
      </c>
      <c r="O91">
        <f t="shared" si="17"/>
        <v>67001</v>
      </c>
      <c r="Q91">
        <v>5940</v>
      </c>
      <c r="R91">
        <v>0</v>
      </c>
      <c r="T91">
        <v>4269</v>
      </c>
      <c r="U91">
        <v>-780</v>
      </c>
      <c r="W91">
        <v>9796.1999999999989</v>
      </c>
      <c r="X91">
        <v>1046.8000000000002</v>
      </c>
      <c r="AB91">
        <v>76691.399999999994</v>
      </c>
      <c r="AC91">
        <v>1.1808886002863426</v>
      </c>
      <c r="AI91">
        <v>76691.399999999994</v>
      </c>
      <c r="AJ91">
        <v>1.1808886002863426</v>
      </c>
    </row>
    <row r="92" spans="2:38" x14ac:dyDescent="0.25">
      <c r="B92">
        <v>77858</v>
      </c>
      <c r="C92">
        <v>109440</v>
      </c>
      <c r="D92">
        <v>31109</v>
      </c>
      <c r="E92">
        <v>74907</v>
      </c>
      <c r="F92">
        <v>21247</v>
      </c>
      <c r="H92">
        <v>111148</v>
      </c>
      <c r="J92">
        <f t="shared" si="12"/>
        <v>62912.2</v>
      </c>
      <c r="K92">
        <f t="shared" si="13"/>
        <v>1.7667161536236216</v>
      </c>
      <c r="L92">
        <f t="shared" si="14"/>
        <v>109440</v>
      </c>
      <c r="M92">
        <f t="shared" si="15"/>
        <v>21247</v>
      </c>
      <c r="N92">
        <f t="shared" si="16"/>
        <v>62912.2</v>
      </c>
      <c r="O92">
        <f t="shared" si="17"/>
        <v>88193</v>
      </c>
      <c r="Q92">
        <v>-2258</v>
      </c>
      <c r="R92">
        <v>-7</v>
      </c>
      <c r="T92">
        <v>3970.5999999999985</v>
      </c>
      <c r="U92">
        <v>-983.20000000000437</v>
      </c>
      <c r="W92">
        <v>8459.7999999999993</v>
      </c>
      <c r="X92">
        <v>1045.9999999999998</v>
      </c>
      <c r="AD92">
        <v>62912.2</v>
      </c>
      <c r="AE92">
        <v>1.7667161536236216</v>
      </c>
      <c r="AI92">
        <v>62912.2</v>
      </c>
      <c r="AJ92">
        <v>1.7667161536236216</v>
      </c>
    </row>
    <row r="93" spans="2:38" x14ac:dyDescent="0.25">
      <c r="B93">
        <v>112444</v>
      </c>
      <c r="C93">
        <v>73927</v>
      </c>
      <c r="D93">
        <v>52490</v>
      </c>
      <c r="E93">
        <v>111052</v>
      </c>
      <c r="F93">
        <v>65259</v>
      </c>
      <c r="H93">
        <v>140707</v>
      </c>
      <c r="J93">
        <f t="shared" si="12"/>
        <v>83034.399999999994</v>
      </c>
      <c r="K93">
        <f t="shared" si="13"/>
        <v>1.6945627354445869</v>
      </c>
      <c r="L93">
        <f t="shared" si="14"/>
        <v>112444</v>
      </c>
      <c r="M93">
        <f t="shared" si="15"/>
        <v>52490</v>
      </c>
      <c r="N93">
        <f t="shared" si="16"/>
        <v>83034.399999999994</v>
      </c>
      <c r="O93">
        <f t="shared" si="17"/>
        <v>59954</v>
      </c>
      <c r="Q93">
        <v>241</v>
      </c>
      <c r="R93">
        <v>487</v>
      </c>
      <c r="T93">
        <v>-4000.4000000000087</v>
      </c>
      <c r="U93">
        <v>-2519.8000000000029</v>
      </c>
      <c r="W93">
        <v>14636.4</v>
      </c>
      <c r="X93">
        <v>2519.8000000000002</v>
      </c>
      <c r="AF93">
        <v>83034.399999999994</v>
      </c>
      <c r="AG93">
        <v>1.6945627354445869</v>
      </c>
      <c r="AI93">
        <v>83034.399999999994</v>
      </c>
      <c r="AJ93">
        <v>1.6945627354445869</v>
      </c>
    </row>
    <row r="94" spans="2:38" x14ac:dyDescent="0.25">
      <c r="B94">
        <v>93343</v>
      </c>
      <c r="C94">
        <v>80386</v>
      </c>
      <c r="D94">
        <v>85797</v>
      </c>
      <c r="E94">
        <v>28325</v>
      </c>
      <c r="F94">
        <v>31599</v>
      </c>
      <c r="H94">
        <v>93946</v>
      </c>
      <c r="J94">
        <f t="shared" si="12"/>
        <v>63890</v>
      </c>
      <c r="K94">
        <f t="shared" si="13"/>
        <v>1.4704335576772578</v>
      </c>
      <c r="L94">
        <f t="shared" si="14"/>
        <v>93343</v>
      </c>
      <c r="M94">
        <f t="shared" si="15"/>
        <v>28325</v>
      </c>
      <c r="N94">
        <f t="shared" si="16"/>
        <v>63890</v>
      </c>
      <c r="O94">
        <f t="shared" si="17"/>
        <v>65018</v>
      </c>
      <c r="Q94">
        <v>-17000</v>
      </c>
      <c r="R94">
        <v>-2303</v>
      </c>
      <c r="T94">
        <v>-10918.600000000006</v>
      </c>
      <c r="U94">
        <v>-359.80000000000291</v>
      </c>
      <c r="W94">
        <v>10918.6</v>
      </c>
      <c r="X94">
        <v>2426.6</v>
      </c>
      <c r="AF94">
        <v>63890</v>
      </c>
      <c r="AG94">
        <v>1.4704335576772578</v>
      </c>
      <c r="AI94">
        <v>63890</v>
      </c>
      <c r="AJ94">
        <v>1.4704335576772578</v>
      </c>
    </row>
    <row r="95" spans="2:38" x14ac:dyDescent="0.25">
      <c r="B95">
        <v>65914</v>
      </c>
      <c r="C95">
        <v>43897</v>
      </c>
      <c r="D95">
        <v>100890</v>
      </c>
      <c r="E95">
        <v>74582</v>
      </c>
      <c r="F95">
        <v>104729</v>
      </c>
      <c r="H95">
        <v>89356</v>
      </c>
      <c r="J95">
        <f t="shared" si="12"/>
        <v>78002.399999999994</v>
      </c>
      <c r="K95">
        <f t="shared" si="13"/>
        <v>1.1455544957591048</v>
      </c>
      <c r="L95">
        <f t="shared" si="14"/>
        <v>104729</v>
      </c>
      <c r="M95">
        <f t="shared" si="15"/>
        <v>43897</v>
      </c>
      <c r="N95">
        <f t="shared" si="16"/>
        <v>78002.399999999994</v>
      </c>
      <c r="O95">
        <f t="shared" si="17"/>
        <v>60832</v>
      </c>
      <c r="Q95">
        <v>-8429</v>
      </c>
      <c r="R95">
        <v>-1403</v>
      </c>
      <c r="T95">
        <v>-3349.8000000000029</v>
      </c>
      <c r="U95">
        <v>329.19999999999709</v>
      </c>
      <c r="W95">
        <v>14497.800000000001</v>
      </c>
      <c r="X95">
        <v>881.6</v>
      </c>
      <c r="AB95">
        <v>78002.399999999994</v>
      </c>
      <c r="AC95">
        <v>1.1455544957591048</v>
      </c>
      <c r="AI95">
        <v>78002.399999999994</v>
      </c>
      <c r="AJ95">
        <v>1.1455544957591048</v>
      </c>
    </row>
    <row r="96" spans="2:38" x14ac:dyDescent="0.25">
      <c r="B96">
        <v>65717</v>
      </c>
      <c r="C96">
        <v>121197</v>
      </c>
      <c r="D96">
        <v>11115</v>
      </c>
      <c r="E96">
        <v>99248</v>
      </c>
      <c r="F96">
        <v>99936</v>
      </c>
      <c r="H96">
        <v>97523</v>
      </c>
      <c r="J96">
        <f t="shared" si="12"/>
        <v>79442.600000000006</v>
      </c>
      <c r="K96">
        <f t="shared" si="13"/>
        <v>1.2275907384702918</v>
      </c>
      <c r="L96">
        <f t="shared" si="14"/>
        <v>121197</v>
      </c>
      <c r="M96">
        <f t="shared" si="15"/>
        <v>11115</v>
      </c>
      <c r="N96">
        <f t="shared" si="16"/>
        <v>79442.600000000006</v>
      </c>
      <c r="O96">
        <f t="shared" si="17"/>
        <v>110082</v>
      </c>
      <c r="Q96">
        <v>6011</v>
      </c>
      <c r="R96">
        <v>362</v>
      </c>
      <c r="T96">
        <v>2223.2000000000116</v>
      </c>
      <c r="U96">
        <v>343.60000000000582</v>
      </c>
      <c r="W96">
        <v>9565.2000000000007</v>
      </c>
      <c r="X96">
        <v>2120.8000000000002</v>
      </c>
      <c r="AB96">
        <v>79442.600000000006</v>
      </c>
      <c r="AC96">
        <v>1.2275907384702918</v>
      </c>
      <c r="AI96">
        <v>79442.600000000006</v>
      </c>
      <c r="AJ96">
        <v>1.2275907384702918</v>
      </c>
    </row>
    <row r="97" spans="2:38" x14ac:dyDescent="0.25">
      <c r="B97">
        <v>43289</v>
      </c>
      <c r="C97">
        <v>38886</v>
      </c>
      <c r="D97">
        <v>91127</v>
      </c>
      <c r="E97">
        <v>24722</v>
      </c>
      <c r="F97">
        <v>52101</v>
      </c>
      <c r="H97">
        <v>101615</v>
      </c>
      <c r="J97">
        <f t="shared" si="12"/>
        <v>50025</v>
      </c>
      <c r="K97">
        <f t="shared" si="13"/>
        <v>2.0312843578210895</v>
      </c>
      <c r="L97">
        <f t="shared" si="14"/>
        <v>91127</v>
      </c>
      <c r="M97">
        <f t="shared" si="15"/>
        <v>24722</v>
      </c>
      <c r="N97">
        <f t="shared" si="16"/>
        <v>50025</v>
      </c>
      <c r="O97">
        <f t="shared" si="17"/>
        <v>66405</v>
      </c>
      <c r="Q97">
        <v>8873</v>
      </c>
      <c r="R97">
        <v>-2</v>
      </c>
      <c r="T97">
        <v>-5915.4000000000015</v>
      </c>
      <c r="U97">
        <v>-150</v>
      </c>
      <c r="W97">
        <v>20239.8</v>
      </c>
      <c r="X97">
        <v>686.8</v>
      </c>
      <c r="AD97">
        <v>50025</v>
      </c>
      <c r="AE97">
        <v>2.0312843578210895</v>
      </c>
      <c r="AK97">
        <v>50025</v>
      </c>
      <c r="AL97">
        <v>2.0312843578210895</v>
      </c>
    </row>
    <row r="98" spans="2:38" x14ac:dyDescent="0.25">
      <c r="B98">
        <v>83592</v>
      </c>
      <c r="C98">
        <v>81134</v>
      </c>
      <c r="D98">
        <v>46325</v>
      </c>
      <c r="E98">
        <v>42225</v>
      </c>
      <c r="F98">
        <v>21282</v>
      </c>
      <c r="H98">
        <v>69086</v>
      </c>
      <c r="J98">
        <f t="shared" si="12"/>
        <v>54911.6</v>
      </c>
      <c r="K98">
        <f t="shared" ref="K98:K129" si="18">H98/J98</f>
        <v>1.2581312509560822</v>
      </c>
      <c r="L98">
        <f t="shared" si="14"/>
        <v>83592</v>
      </c>
      <c r="M98">
        <f t="shared" si="15"/>
        <v>21282</v>
      </c>
      <c r="N98">
        <f t="shared" si="16"/>
        <v>54911.6</v>
      </c>
      <c r="O98">
        <f t="shared" si="17"/>
        <v>62310</v>
      </c>
      <c r="Q98">
        <v>13367</v>
      </c>
      <c r="R98">
        <v>-51</v>
      </c>
      <c r="T98">
        <v>2882.5999999999985</v>
      </c>
      <c r="U98">
        <v>-445.20000000000437</v>
      </c>
      <c r="W98">
        <v>17989.8</v>
      </c>
      <c r="X98">
        <v>1613.6000000000001</v>
      </c>
      <c r="Z98">
        <v>54911.6</v>
      </c>
      <c r="AA98">
        <v>1.2581312509560822</v>
      </c>
      <c r="AI98">
        <v>54911.6</v>
      </c>
      <c r="AJ98">
        <v>1.2581312509560822</v>
      </c>
    </row>
    <row r="99" spans="2:38" x14ac:dyDescent="0.25">
      <c r="B99">
        <v>53949</v>
      </c>
      <c r="C99">
        <v>50346</v>
      </c>
      <c r="D99">
        <v>115311</v>
      </c>
      <c r="E99">
        <v>74794</v>
      </c>
      <c r="F99">
        <v>20398</v>
      </c>
      <c r="H99">
        <v>66450</v>
      </c>
      <c r="J99">
        <f t="shared" si="12"/>
        <v>62959.6</v>
      </c>
      <c r="K99">
        <f t="shared" si="18"/>
        <v>1.0554387257860596</v>
      </c>
      <c r="L99">
        <f t="shared" si="14"/>
        <v>115311</v>
      </c>
      <c r="M99">
        <f t="shared" si="15"/>
        <v>20398</v>
      </c>
      <c r="N99">
        <f t="shared" si="16"/>
        <v>62959.6</v>
      </c>
      <c r="O99">
        <f t="shared" si="17"/>
        <v>94913</v>
      </c>
      <c r="Q99">
        <v>13929</v>
      </c>
      <c r="R99">
        <v>-15</v>
      </c>
      <c r="T99">
        <v>11791.599999999999</v>
      </c>
      <c r="U99">
        <v>-940.40000000000146</v>
      </c>
      <c r="W99">
        <v>17162.400000000001</v>
      </c>
      <c r="X99">
        <v>1375.6000000000001</v>
      </c>
      <c r="Z99">
        <v>62959.6</v>
      </c>
      <c r="AA99">
        <v>1.0554387257860596</v>
      </c>
      <c r="AI99">
        <v>62959.6</v>
      </c>
      <c r="AJ99">
        <v>1.0554387257860596</v>
      </c>
    </row>
    <row r="100" spans="2:38" x14ac:dyDescent="0.25">
      <c r="B100">
        <v>85611</v>
      </c>
      <c r="C100">
        <v>80058</v>
      </c>
      <c r="D100">
        <v>65206</v>
      </c>
      <c r="E100">
        <v>13370</v>
      </c>
      <c r="F100">
        <v>29195</v>
      </c>
      <c r="H100">
        <v>122490</v>
      </c>
      <c r="J100">
        <f t="shared" si="12"/>
        <v>54688</v>
      </c>
      <c r="K100">
        <f t="shared" si="18"/>
        <v>2.2397966647162084</v>
      </c>
      <c r="L100">
        <f t="shared" si="14"/>
        <v>85611</v>
      </c>
      <c r="M100">
        <f t="shared" si="15"/>
        <v>13370</v>
      </c>
      <c r="N100">
        <f t="shared" si="16"/>
        <v>54688</v>
      </c>
      <c r="O100">
        <f t="shared" si="17"/>
        <v>72241</v>
      </c>
      <c r="Q100">
        <v>19293</v>
      </c>
      <c r="R100">
        <v>443</v>
      </c>
      <c r="T100">
        <v>-10083.800000000003</v>
      </c>
      <c r="U100">
        <v>424.19999999999709</v>
      </c>
      <c r="W100">
        <v>18268.599999999999</v>
      </c>
      <c r="X100">
        <v>602.20000000000005</v>
      </c>
      <c r="AF100">
        <v>54688</v>
      </c>
      <c r="AG100">
        <v>2.2397966647162084</v>
      </c>
      <c r="AK100">
        <v>54688</v>
      </c>
      <c r="AL100">
        <v>2.2397966647162084</v>
      </c>
    </row>
    <row r="101" spans="2:38" x14ac:dyDescent="0.25">
      <c r="B101">
        <v>76131</v>
      </c>
      <c r="C101">
        <v>71925</v>
      </c>
      <c r="D101">
        <v>108921</v>
      </c>
      <c r="E101">
        <v>11617</v>
      </c>
      <c r="F101">
        <v>80970</v>
      </c>
      <c r="H101">
        <v>106383</v>
      </c>
      <c r="J101">
        <f t="shared" si="12"/>
        <v>69912.800000000003</v>
      </c>
      <c r="K101">
        <f t="shared" si="18"/>
        <v>1.5216526873476672</v>
      </c>
      <c r="L101">
        <f t="shared" si="14"/>
        <v>108921</v>
      </c>
      <c r="M101">
        <f t="shared" si="15"/>
        <v>11617</v>
      </c>
      <c r="N101">
        <f t="shared" si="16"/>
        <v>69912.800000000003</v>
      </c>
      <c r="O101">
        <f t="shared" si="17"/>
        <v>97304</v>
      </c>
      <c r="Q101">
        <v>-7761</v>
      </c>
      <c r="R101">
        <v>-23</v>
      </c>
      <c r="T101">
        <v>-3838</v>
      </c>
      <c r="U101">
        <v>107.19999999999709</v>
      </c>
      <c r="W101">
        <v>14942.800000000001</v>
      </c>
      <c r="X101">
        <v>1439.6</v>
      </c>
      <c r="AF101">
        <v>69912.800000000003</v>
      </c>
      <c r="AG101">
        <v>1.5216526873476672</v>
      </c>
      <c r="AI101">
        <v>69912.800000000003</v>
      </c>
      <c r="AJ101">
        <v>1.5216526873476672</v>
      </c>
    </row>
    <row r="103" spans="2:38" x14ac:dyDescent="0.25">
      <c r="B103">
        <v>1670377</v>
      </c>
      <c r="C103">
        <v>1544071</v>
      </c>
      <c r="D103">
        <v>1519107</v>
      </c>
      <c r="E103">
        <v>1655362</v>
      </c>
      <c r="F103">
        <v>1601348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AE2F-32A3-455B-9A9B-A33DA8888BA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97088</v>
      </c>
      <c r="C2">
        <v>111443</v>
      </c>
      <c r="D2">
        <v>68975</v>
      </c>
      <c r="E2">
        <v>37686</v>
      </c>
      <c r="F2">
        <v>96683</v>
      </c>
      <c r="H2">
        <v>94898</v>
      </c>
      <c r="J2">
        <f t="shared" ref="J2:J33" si="0">AVERAGE(B2:F2)</f>
        <v>82375</v>
      </c>
      <c r="K2">
        <f t="shared" ref="K2:K33" si="1">H2/J2</f>
        <v>1.1520242792109257</v>
      </c>
      <c r="L2">
        <f t="shared" ref="L2:L33" si="2">MAX(B2:F2)</f>
        <v>111443</v>
      </c>
      <c r="M2">
        <f t="shared" ref="M2:M33" si="3">MIN(B2:F2)</f>
        <v>37686</v>
      </c>
      <c r="N2">
        <f t="shared" ref="N2:N33" si="4">AVERAGE(B2:F2)</f>
        <v>82375</v>
      </c>
      <c r="O2">
        <f t="shared" ref="O2:O33" si="5">L2-M2</f>
        <v>73757</v>
      </c>
      <c r="Q2">
        <v>6338</v>
      </c>
      <c r="R2">
        <v>-23</v>
      </c>
      <c r="T2">
        <v>530.80000000000291</v>
      </c>
      <c r="U2">
        <v>312.60000000000582</v>
      </c>
      <c r="W2">
        <v>13561.599999999999</v>
      </c>
      <c r="X2">
        <v>594.59999999999991</v>
      </c>
      <c r="AB2">
        <v>82375</v>
      </c>
      <c r="AC2">
        <v>1.1520242792109257</v>
      </c>
      <c r="AI2">
        <v>82375</v>
      </c>
      <c r="AJ2">
        <v>1.1520242792109257</v>
      </c>
    </row>
    <row r="3" spans="1:38" x14ac:dyDescent="0.25">
      <c r="B3">
        <v>61225</v>
      </c>
      <c r="C3">
        <v>3462</v>
      </c>
      <c r="D3">
        <v>120686</v>
      </c>
      <c r="E3">
        <v>26400</v>
      </c>
      <c r="F3">
        <v>113725</v>
      </c>
      <c r="H3">
        <v>76566</v>
      </c>
      <c r="J3">
        <f t="shared" si="0"/>
        <v>65099.6</v>
      </c>
      <c r="K3">
        <f t="shared" si="1"/>
        <v>1.1761362589017443</v>
      </c>
      <c r="L3">
        <f t="shared" si="2"/>
        <v>120686</v>
      </c>
      <c r="M3">
        <f t="shared" si="3"/>
        <v>3462</v>
      </c>
      <c r="N3">
        <f t="shared" si="4"/>
        <v>65099.6</v>
      </c>
      <c r="O3">
        <f t="shared" si="5"/>
        <v>117224</v>
      </c>
      <c r="Q3">
        <v>6579</v>
      </c>
      <c r="R3">
        <v>24</v>
      </c>
      <c r="T3">
        <v>-2452.0000000000073</v>
      </c>
      <c r="U3">
        <v>1311.5999999999985</v>
      </c>
      <c r="W3">
        <v>16992.8</v>
      </c>
      <c r="X3">
        <v>2790</v>
      </c>
      <c r="AB3">
        <v>65099.6</v>
      </c>
      <c r="AC3">
        <v>1.1761362589017443</v>
      </c>
      <c r="AI3">
        <v>65099.6</v>
      </c>
      <c r="AJ3">
        <v>1.1761362589017443</v>
      </c>
    </row>
    <row r="4" spans="1:38" x14ac:dyDescent="0.25">
      <c r="B4">
        <v>86329</v>
      </c>
      <c r="C4">
        <v>93688</v>
      </c>
      <c r="D4">
        <v>112017</v>
      </c>
      <c r="E4">
        <v>115492</v>
      </c>
      <c r="F4">
        <v>49155</v>
      </c>
      <c r="H4">
        <v>94880</v>
      </c>
      <c r="J4">
        <f t="shared" si="0"/>
        <v>91336.2</v>
      </c>
      <c r="K4">
        <f t="shared" si="1"/>
        <v>1.038799512132101</v>
      </c>
      <c r="L4">
        <f t="shared" si="2"/>
        <v>115492</v>
      </c>
      <c r="M4">
        <f t="shared" si="3"/>
        <v>49155</v>
      </c>
      <c r="N4">
        <f t="shared" si="4"/>
        <v>91336.2</v>
      </c>
      <c r="O4">
        <f t="shared" si="5"/>
        <v>66337</v>
      </c>
      <c r="Q4">
        <v>-7456</v>
      </c>
      <c r="R4">
        <v>-3713</v>
      </c>
      <c r="T4">
        <v>9516.5999999999913</v>
      </c>
      <c r="U4">
        <v>-226.80000000000291</v>
      </c>
      <c r="W4">
        <v>15601.400000000001</v>
      </c>
      <c r="X4">
        <v>607.6</v>
      </c>
      <c r="AB4">
        <v>91336.2</v>
      </c>
      <c r="AC4">
        <v>1.038799512132101</v>
      </c>
      <c r="AI4">
        <v>91336.2</v>
      </c>
      <c r="AJ4">
        <v>1.038799512132101</v>
      </c>
    </row>
    <row r="5" spans="1:38" x14ac:dyDescent="0.25">
      <c r="B5">
        <v>83748</v>
      </c>
      <c r="C5">
        <v>90403</v>
      </c>
      <c r="D5">
        <v>68779</v>
      </c>
      <c r="E5">
        <v>98444</v>
      </c>
      <c r="F5">
        <v>69619</v>
      </c>
      <c r="H5">
        <v>103966</v>
      </c>
      <c r="J5">
        <f t="shared" si="0"/>
        <v>82198.600000000006</v>
      </c>
      <c r="K5">
        <f t="shared" si="1"/>
        <v>1.2648147292046337</v>
      </c>
      <c r="L5">
        <f t="shared" si="2"/>
        <v>98444</v>
      </c>
      <c r="M5">
        <f t="shared" si="3"/>
        <v>68779</v>
      </c>
      <c r="N5">
        <f t="shared" si="4"/>
        <v>82198.600000000006</v>
      </c>
      <c r="O5">
        <f t="shared" si="5"/>
        <v>29665</v>
      </c>
      <c r="Q5">
        <v>12208</v>
      </c>
      <c r="R5">
        <v>292</v>
      </c>
      <c r="T5">
        <v>-6927.1999999999971</v>
      </c>
      <c r="U5">
        <v>354.20000000001164</v>
      </c>
      <c r="W5">
        <v>17062.800000000003</v>
      </c>
      <c r="X5">
        <v>1731.3999999999999</v>
      </c>
      <c r="AB5">
        <v>82198.600000000006</v>
      </c>
      <c r="AC5">
        <v>1.2648147292046337</v>
      </c>
      <c r="AI5">
        <v>82198.600000000006</v>
      </c>
      <c r="AJ5">
        <v>1.2648147292046337</v>
      </c>
    </row>
    <row r="6" spans="1:38" x14ac:dyDescent="0.25">
      <c r="B6">
        <v>19586</v>
      </c>
      <c r="C6">
        <v>7772</v>
      </c>
      <c r="D6">
        <v>28904</v>
      </c>
      <c r="E6">
        <v>101911</v>
      </c>
      <c r="F6">
        <v>67434</v>
      </c>
      <c r="H6">
        <v>94866</v>
      </c>
      <c r="J6">
        <f t="shared" si="0"/>
        <v>45121.4</v>
      </c>
      <c r="K6">
        <f t="shared" si="1"/>
        <v>2.1024613597982333</v>
      </c>
      <c r="L6">
        <f t="shared" si="2"/>
        <v>101911</v>
      </c>
      <c r="M6">
        <f t="shared" si="3"/>
        <v>7772</v>
      </c>
      <c r="N6">
        <f t="shared" si="4"/>
        <v>45121.4</v>
      </c>
      <c r="O6">
        <f t="shared" si="5"/>
        <v>94139</v>
      </c>
      <c r="Q6">
        <v>20943</v>
      </c>
      <c r="R6">
        <v>3684</v>
      </c>
      <c r="T6">
        <v>-2504.1999999999971</v>
      </c>
      <c r="U6">
        <v>-1867</v>
      </c>
      <c r="W6">
        <v>16614.2</v>
      </c>
      <c r="X6">
        <v>1925.4</v>
      </c>
      <c r="AD6">
        <v>45121.4</v>
      </c>
      <c r="AE6">
        <v>2.1024613597982333</v>
      </c>
      <c r="AK6">
        <v>45121.4</v>
      </c>
      <c r="AL6">
        <v>2.1024613597982333</v>
      </c>
    </row>
    <row r="7" spans="1:38" x14ac:dyDescent="0.25">
      <c r="B7">
        <v>91965</v>
      </c>
      <c r="C7">
        <v>90177</v>
      </c>
      <c r="D7">
        <v>52020</v>
      </c>
      <c r="E7">
        <v>112535</v>
      </c>
      <c r="F7">
        <v>119085</v>
      </c>
      <c r="H7">
        <v>105132</v>
      </c>
      <c r="J7">
        <f t="shared" si="0"/>
        <v>93156.4</v>
      </c>
      <c r="K7">
        <f t="shared" si="1"/>
        <v>1.1285537010876334</v>
      </c>
      <c r="L7">
        <f t="shared" si="2"/>
        <v>119085</v>
      </c>
      <c r="M7">
        <f t="shared" si="3"/>
        <v>52020</v>
      </c>
      <c r="N7">
        <f t="shared" si="4"/>
        <v>93156.4</v>
      </c>
      <c r="O7">
        <f t="shared" si="5"/>
        <v>67065</v>
      </c>
      <c r="Q7">
        <v>-1017</v>
      </c>
      <c r="R7">
        <v>719</v>
      </c>
      <c r="T7">
        <v>12935.799999999988</v>
      </c>
      <c r="U7">
        <v>346.79999999998836</v>
      </c>
      <c r="W7">
        <v>14366.599999999999</v>
      </c>
      <c r="X7">
        <v>2859.6000000000004</v>
      </c>
      <c r="AB7">
        <v>93156.4</v>
      </c>
      <c r="AC7">
        <v>1.1285537010876334</v>
      </c>
      <c r="AI7">
        <v>93156.4</v>
      </c>
      <c r="AJ7">
        <v>1.1285537010876334</v>
      </c>
    </row>
    <row r="8" spans="1:38" x14ac:dyDescent="0.25">
      <c r="B8">
        <v>55410</v>
      </c>
      <c r="C8">
        <v>95427</v>
      </c>
      <c r="D8">
        <v>38543</v>
      </c>
      <c r="E8">
        <v>107835</v>
      </c>
      <c r="F8">
        <v>7396</v>
      </c>
      <c r="H8">
        <v>78392</v>
      </c>
      <c r="J8">
        <f t="shared" si="0"/>
        <v>60922.2</v>
      </c>
      <c r="K8">
        <f t="shared" si="1"/>
        <v>1.2867558952237443</v>
      </c>
      <c r="L8">
        <f t="shared" si="2"/>
        <v>107835</v>
      </c>
      <c r="M8">
        <f t="shared" si="3"/>
        <v>7396</v>
      </c>
      <c r="N8">
        <f t="shared" si="4"/>
        <v>60922.2</v>
      </c>
      <c r="O8">
        <f t="shared" si="5"/>
        <v>100439</v>
      </c>
      <c r="Q8">
        <v>5084</v>
      </c>
      <c r="R8">
        <v>-2</v>
      </c>
      <c r="T8">
        <v>1341</v>
      </c>
      <c r="U8">
        <v>460.19999999999709</v>
      </c>
      <c r="W8">
        <v>13929.8</v>
      </c>
      <c r="X8">
        <v>502.2</v>
      </c>
      <c r="Z8">
        <v>60922.2</v>
      </c>
      <c r="AA8">
        <v>1.2867558952237443</v>
      </c>
      <c r="AI8">
        <v>60922.2</v>
      </c>
      <c r="AJ8">
        <v>1.2867558952237443</v>
      </c>
    </row>
    <row r="9" spans="1:38" x14ac:dyDescent="0.25">
      <c r="B9">
        <v>87233</v>
      </c>
      <c r="C9">
        <v>25488</v>
      </c>
      <c r="D9">
        <v>72631</v>
      </c>
      <c r="E9">
        <v>37148</v>
      </c>
      <c r="F9">
        <v>44031</v>
      </c>
      <c r="H9">
        <v>85892</v>
      </c>
      <c r="J9">
        <f t="shared" si="0"/>
        <v>53306.2</v>
      </c>
      <c r="K9">
        <f t="shared" si="1"/>
        <v>1.6112947462021303</v>
      </c>
      <c r="L9">
        <f t="shared" si="2"/>
        <v>87233</v>
      </c>
      <c r="M9">
        <f t="shared" si="3"/>
        <v>25488</v>
      </c>
      <c r="N9">
        <f t="shared" si="4"/>
        <v>53306.2</v>
      </c>
      <c r="O9">
        <f t="shared" si="5"/>
        <v>61745</v>
      </c>
      <c r="Q9">
        <v>-38707</v>
      </c>
      <c r="R9">
        <v>-3986</v>
      </c>
      <c r="T9">
        <v>-12769.400000000009</v>
      </c>
      <c r="U9">
        <v>39</v>
      </c>
      <c r="W9">
        <v>16015.399999999998</v>
      </c>
      <c r="X9">
        <v>1787</v>
      </c>
      <c r="AF9">
        <v>53306.2</v>
      </c>
      <c r="AG9">
        <v>1.6112947462021303</v>
      </c>
      <c r="AI9">
        <v>53306.2</v>
      </c>
      <c r="AJ9">
        <v>1.6112947462021303</v>
      </c>
    </row>
    <row r="10" spans="1:38" x14ac:dyDescent="0.25">
      <c r="B10">
        <v>78782</v>
      </c>
      <c r="C10">
        <v>112480</v>
      </c>
      <c r="D10">
        <v>6799</v>
      </c>
      <c r="E10">
        <v>113614</v>
      </c>
      <c r="F10">
        <v>77321</v>
      </c>
      <c r="H10">
        <v>90358</v>
      </c>
      <c r="J10">
        <f t="shared" si="0"/>
        <v>77799.199999999997</v>
      </c>
      <c r="K10">
        <f t="shared" si="1"/>
        <v>1.1614258244300713</v>
      </c>
      <c r="L10">
        <f t="shared" si="2"/>
        <v>113614</v>
      </c>
      <c r="M10">
        <f t="shared" si="3"/>
        <v>6799</v>
      </c>
      <c r="N10">
        <f t="shared" si="4"/>
        <v>77799.199999999997</v>
      </c>
      <c r="O10">
        <f t="shared" si="5"/>
        <v>106815</v>
      </c>
      <c r="Q10">
        <v>-170</v>
      </c>
      <c r="R10">
        <v>-1612</v>
      </c>
      <c r="T10">
        <v>-4660</v>
      </c>
      <c r="U10">
        <v>-30.400000000008731</v>
      </c>
      <c r="W10">
        <v>10450.4</v>
      </c>
      <c r="X10">
        <v>116.80000000000001</v>
      </c>
      <c r="AB10">
        <v>77799.199999999997</v>
      </c>
      <c r="AC10">
        <v>1.1614258244300713</v>
      </c>
      <c r="AI10">
        <v>77799.199999999997</v>
      </c>
      <c r="AJ10">
        <v>1.1614258244300713</v>
      </c>
    </row>
    <row r="11" spans="1:38" x14ac:dyDescent="0.25">
      <c r="B11">
        <v>74931</v>
      </c>
      <c r="C11">
        <v>14115</v>
      </c>
      <c r="D11">
        <v>64075</v>
      </c>
      <c r="E11">
        <v>53614</v>
      </c>
      <c r="F11">
        <v>52660</v>
      </c>
      <c r="H11">
        <v>77579</v>
      </c>
      <c r="J11">
        <f t="shared" si="0"/>
        <v>51879</v>
      </c>
      <c r="K11">
        <f t="shared" si="1"/>
        <v>1.4953834885020914</v>
      </c>
      <c r="L11">
        <f t="shared" si="2"/>
        <v>74931</v>
      </c>
      <c r="M11">
        <f t="shared" si="3"/>
        <v>14115</v>
      </c>
      <c r="N11">
        <f t="shared" si="4"/>
        <v>51879</v>
      </c>
      <c r="O11">
        <f t="shared" si="5"/>
        <v>60816</v>
      </c>
      <c r="Q11">
        <v>-13072</v>
      </c>
      <c r="R11">
        <v>3053</v>
      </c>
      <c r="T11">
        <v>-27</v>
      </c>
      <c r="U11">
        <v>1089.1999999999971</v>
      </c>
      <c r="W11">
        <v>13705.4</v>
      </c>
      <c r="X11">
        <v>1441.1999999999998</v>
      </c>
      <c r="AD11">
        <v>51879</v>
      </c>
      <c r="AE11">
        <v>1.4953834885020914</v>
      </c>
      <c r="AI11">
        <v>51879</v>
      </c>
      <c r="AJ11">
        <v>1.4953834885020914</v>
      </c>
    </row>
    <row r="12" spans="1:38" x14ac:dyDescent="0.25">
      <c r="B12">
        <v>116132</v>
      </c>
      <c r="C12">
        <v>7264</v>
      </c>
      <c r="D12">
        <v>100827</v>
      </c>
      <c r="E12">
        <v>46779</v>
      </c>
      <c r="F12">
        <v>56523</v>
      </c>
      <c r="H12">
        <v>118337</v>
      </c>
      <c r="J12">
        <f t="shared" si="0"/>
        <v>65505</v>
      </c>
      <c r="K12">
        <f t="shared" si="1"/>
        <v>1.806533852377681</v>
      </c>
      <c r="L12">
        <f t="shared" si="2"/>
        <v>116132</v>
      </c>
      <c r="M12">
        <f t="shared" si="3"/>
        <v>7264</v>
      </c>
      <c r="N12">
        <f t="shared" si="4"/>
        <v>65505</v>
      </c>
      <c r="O12">
        <f t="shared" si="5"/>
        <v>108868</v>
      </c>
      <c r="Q12">
        <v>-12289</v>
      </c>
      <c r="R12">
        <v>-285</v>
      </c>
      <c r="T12">
        <v>-4875.6000000000058</v>
      </c>
      <c r="U12">
        <v>-1112.3999999999942</v>
      </c>
      <c r="W12">
        <v>11691.6</v>
      </c>
      <c r="X12">
        <v>1181.5999999999999</v>
      </c>
      <c r="AF12">
        <v>65505</v>
      </c>
      <c r="AG12">
        <v>1.806533852377681</v>
      </c>
      <c r="AK12">
        <v>65505</v>
      </c>
      <c r="AL12">
        <v>1.806533852377681</v>
      </c>
    </row>
    <row r="13" spans="1:38" x14ac:dyDescent="0.25">
      <c r="B13">
        <v>21755</v>
      </c>
      <c r="C13">
        <v>13056</v>
      </c>
      <c r="D13">
        <v>17337</v>
      </c>
      <c r="E13">
        <v>17313</v>
      </c>
      <c r="F13">
        <v>113905</v>
      </c>
      <c r="H13">
        <v>55399</v>
      </c>
      <c r="J13">
        <f t="shared" si="0"/>
        <v>36673.199999999997</v>
      </c>
      <c r="K13">
        <f t="shared" si="1"/>
        <v>1.5106126544724758</v>
      </c>
      <c r="L13">
        <f t="shared" si="2"/>
        <v>113905</v>
      </c>
      <c r="M13">
        <f t="shared" si="3"/>
        <v>13056</v>
      </c>
      <c r="N13">
        <f t="shared" si="4"/>
        <v>36673.199999999997</v>
      </c>
      <c r="O13">
        <f t="shared" si="5"/>
        <v>100849</v>
      </c>
      <c r="Q13">
        <v>8536</v>
      </c>
      <c r="R13">
        <v>281</v>
      </c>
      <c r="T13">
        <v>3266.3999999999942</v>
      </c>
      <c r="U13">
        <v>8.3999999999941792</v>
      </c>
      <c r="W13">
        <v>17395.599999999999</v>
      </c>
      <c r="X13">
        <v>2275.1999999999998</v>
      </c>
      <c r="Z13">
        <v>36673.199999999997</v>
      </c>
      <c r="AA13">
        <v>1.5106126544724758</v>
      </c>
      <c r="AI13">
        <v>36673.199999999997</v>
      </c>
      <c r="AJ13">
        <v>1.5106126544724758</v>
      </c>
    </row>
    <row r="14" spans="1:38" x14ac:dyDescent="0.25">
      <c r="B14">
        <v>25752</v>
      </c>
      <c r="C14">
        <v>102295</v>
      </c>
      <c r="D14">
        <v>90411</v>
      </c>
      <c r="E14">
        <v>43544</v>
      </c>
      <c r="F14">
        <v>105285</v>
      </c>
      <c r="H14">
        <v>140615</v>
      </c>
      <c r="J14">
        <f t="shared" si="0"/>
        <v>73457.399999999994</v>
      </c>
      <c r="K14">
        <f t="shared" si="1"/>
        <v>1.9142387288414784</v>
      </c>
      <c r="L14">
        <f t="shared" si="2"/>
        <v>105285</v>
      </c>
      <c r="M14">
        <f t="shared" si="3"/>
        <v>25752</v>
      </c>
      <c r="N14">
        <f t="shared" si="4"/>
        <v>73457.399999999994</v>
      </c>
      <c r="O14">
        <f t="shared" si="5"/>
        <v>79533</v>
      </c>
      <c r="Q14">
        <v>12203</v>
      </c>
      <c r="R14">
        <v>-1546</v>
      </c>
      <c r="T14">
        <v>4725</v>
      </c>
      <c r="U14">
        <v>-657.40000000000873</v>
      </c>
      <c r="W14">
        <v>14040.6</v>
      </c>
      <c r="X14">
        <v>1475.8000000000002</v>
      </c>
      <c r="AF14">
        <v>73457.399999999994</v>
      </c>
      <c r="AG14">
        <v>1.9142387288414784</v>
      </c>
      <c r="AI14">
        <v>73457.399999999994</v>
      </c>
      <c r="AJ14">
        <v>1.9142387288414784</v>
      </c>
    </row>
    <row r="15" spans="1:38" x14ac:dyDescent="0.25">
      <c r="B15">
        <v>66102</v>
      </c>
      <c r="C15">
        <v>39686</v>
      </c>
      <c r="D15">
        <v>66916</v>
      </c>
      <c r="E15">
        <v>4367</v>
      </c>
      <c r="F15">
        <v>79343</v>
      </c>
      <c r="H15">
        <v>57808</v>
      </c>
      <c r="J15">
        <f t="shared" si="0"/>
        <v>51282.8</v>
      </c>
      <c r="K15">
        <f t="shared" si="1"/>
        <v>1.1272395423026824</v>
      </c>
      <c r="L15">
        <f t="shared" si="2"/>
        <v>79343</v>
      </c>
      <c r="M15">
        <f t="shared" si="3"/>
        <v>4367</v>
      </c>
      <c r="N15">
        <f t="shared" si="4"/>
        <v>51282.8</v>
      </c>
      <c r="O15">
        <f t="shared" si="5"/>
        <v>74976</v>
      </c>
      <c r="Q15">
        <v>-16607</v>
      </c>
      <c r="R15">
        <v>-1319</v>
      </c>
      <c r="T15">
        <v>2919.2000000000044</v>
      </c>
      <c r="U15">
        <v>1134.4000000000015</v>
      </c>
      <c r="W15">
        <v>16746.800000000003</v>
      </c>
      <c r="X15">
        <v>2191.6</v>
      </c>
      <c r="AD15">
        <v>51282.8</v>
      </c>
      <c r="AE15">
        <v>1.1272395423026824</v>
      </c>
      <c r="AI15">
        <v>51282.8</v>
      </c>
      <c r="AJ15">
        <v>1.1272395423026824</v>
      </c>
    </row>
    <row r="16" spans="1:38" x14ac:dyDescent="0.25">
      <c r="B16">
        <v>19975</v>
      </c>
      <c r="C16">
        <v>31384</v>
      </c>
      <c r="D16">
        <v>108494</v>
      </c>
      <c r="E16">
        <v>110699</v>
      </c>
      <c r="F16">
        <v>41727</v>
      </c>
      <c r="H16">
        <v>108312</v>
      </c>
      <c r="J16">
        <f t="shared" si="0"/>
        <v>62455.8</v>
      </c>
      <c r="K16">
        <f t="shared" si="1"/>
        <v>1.7342184392802589</v>
      </c>
      <c r="L16">
        <f t="shared" si="2"/>
        <v>110699</v>
      </c>
      <c r="M16">
        <f t="shared" si="3"/>
        <v>19975</v>
      </c>
      <c r="N16">
        <f t="shared" si="4"/>
        <v>62455.8</v>
      </c>
      <c r="O16">
        <f t="shared" si="5"/>
        <v>90724</v>
      </c>
      <c r="Q16">
        <v>-10998</v>
      </c>
      <c r="R16">
        <v>-414</v>
      </c>
      <c r="T16">
        <v>-1233.5999999999985</v>
      </c>
      <c r="U16">
        <v>1082.8000000000029</v>
      </c>
      <c r="W16">
        <v>5779.2</v>
      </c>
      <c r="X16">
        <v>1218.4000000000001</v>
      </c>
      <c r="AD16">
        <v>62455.8</v>
      </c>
      <c r="AE16">
        <v>1.7342184392802589</v>
      </c>
      <c r="AI16">
        <v>62455.8</v>
      </c>
      <c r="AJ16">
        <v>1.7342184392802589</v>
      </c>
    </row>
    <row r="17" spans="2:38" x14ac:dyDescent="0.25">
      <c r="B17">
        <v>103425</v>
      </c>
      <c r="C17">
        <v>82394</v>
      </c>
      <c r="D17">
        <v>110924</v>
      </c>
      <c r="E17">
        <v>47719</v>
      </c>
      <c r="F17">
        <v>82302</v>
      </c>
      <c r="H17">
        <v>140280</v>
      </c>
      <c r="J17">
        <f t="shared" si="0"/>
        <v>85352.8</v>
      </c>
      <c r="K17">
        <f t="shared" si="1"/>
        <v>1.6435313194177579</v>
      </c>
      <c r="L17">
        <f t="shared" si="2"/>
        <v>110924</v>
      </c>
      <c r="M17">
        <f t="shared" si="3"/>
        <v>47719</v>
      </c>
      <c r="N17">
        <f t="shared" si="4"/>
        <v>85352.8</v>
      </c>
      <c r="O17">
        <f t="shared" si="5"/>
        <v>63205</v>
      </c>
      <c r="Q17">
        <v>-4491</v>
      </c>
      <c r="R17">
        <v>0</v>
      </c>
      <c r="T17">
        <v>1811.1999999999971</v>
      </c>
      <c r="U17">
        <v>1341.4000000000087</v>
      </c>
      <c r="W17">
        <v>17221.599999999999</v>
      </c>
      <c r="X17">
        <v>1927</v>
      </c>
      <c r="AF17">
        <v>85352.8</v>
      </c>
      <c r="AG17">
        <v>1.6435313194177579</v>
      </c>
      <c r="AI17">
        <v>85352.8</v>
      </c>
      <c r="AJ17">
        <v>1.6435313194177579</v>
      </c>
    </row>
    <row r="18" spans="2:38" x14ac:dyDescent="0.25">
      <c r="B18">
        <v>99577</v>
      </c>
      <c r="C18">
        <v>84633</v>
      </c>
      <c r="D18">
        <v>113760</v>
      </c>
      <c r="E18">
        <v>92610</v>
      </c>
      <c r="F18">
        <v>50732</v>
      </c>
      <c r="H18">
        <v>96746</v>
      </c>
      <c r="J18">
        <f t="shared" si="0"/>
        <v>88262.399999999994</v>
      </c>
      <c r="K18">
        <f t="shared" si="1"/>
        <v>1.0961179392357334</v>
      </c>
      <c r="L18">
        <f t="shared" si="2"/>
        <v>113760</v>
      </c>
      <c r="M18">
        <f t="shared" si="3"/>
        <v>50732</v>
      </c>
      <c r="N18">
        <f t="shared" si="4"/>
        <v>88262.399999999994</v>
      </c>
      <c r="O18">
        <f t="shared" si="5"/>
        <v>63028</v>
      </c>
      <c r="Q18">
        <v>4865</v>
      </c>
      <c r="R18">
        <v>-1</v>
      </c>
      <c r="T18">
        <v>-1552.2000000000116</v>
      </c>
      <c r="U18">
        <v>970.39999999999418</v>
      </c>
      <c r="W18">
        <v>7432.6</v>
      </c>
      <c r="X18">
        <v>1048.8</v>
      </c>
      <c r="AB18">
        <v>88262.399999999994</v>
      </c>
      <c r="AC18">
        <v>1.0961179392357334</v>
      </c>
      <c r="AI18">
        <v>88262.399999999994</v>
      </c>
      <c r="AJ18">
        <v>1.0961179392357334</v>
      </c>
    </row>
    <row r="19" spans="2:38" x14ac:dyDescent="0.25">
      <c r="B19">
        <v>111943</v>
      </c>
      <c r="C19">
        <v>24616</v>
      </c>
      <c r="D19">
        <v>84666</v>
      </c>
      <c r="E19">
        <v>39868</v>
      </c>
      <c r="F19">
        <v>87959</v>
      </c>
      <c r="H19">
        <v>119152</v>
      </c>
      <c r="J19">
        <f t="shared" si="0"/>
        <v>69810.399999999994</v>
      </c>
      <c r="K19">
        <f t="shared" si="1"/>
        <v>1.7067944031261819</v>
      </c>
      <c r="L19">
        <f t="shared" si="2"/>
        <v>111943</v>
      </c>
      <c r="M19">
        <f t="shared" si="3"/>
        <v>24616</v>
      </c>
      <c r="N19">
        <f t="shared" si="4"/>
        <v>69810.399999999994</v>
      </c>
      <c r="O19">
        <f t="shared" si="5"/>
        <v>87327</v>
      </c>
      <c r="Q19">
        <v>15586</v>
      </c>
      <c r="R19">
        <v>-8</v>
      </c>
      <c r="T19">
        <v>487.59999999999127</v>
      </c>
      <c r="U19">
        <v>2009.7999999999884</v>
      </c>
      <c r="W19">
        <v>4651.6000000000004</v>
      </c>
      <c r="X19">
        <v>2425</v>
      </c>
      <c r="AF19">
        <v>69810.399999999994</v>
      </c>
      <c r="AG19">
        <v>1.7067944031261819</v>
      </c>
      <c r="AI19">
        <v>69810.399999999994</v>
      </c>
      <c r="AJ19">
        <v>1.7067944031261819</v>
      </c>
    </row>
    <row r="20" spans="2:38" x14ac:dyDescent="0.25">
      <c r="B20">
        <v>11430</v>
      </c>
      <c r="C20">
        <v>59650</v>
      </c>
      <c r="D20">
        <v>17011</v>
      </c>
      <c r="E20">
        <v>87748</v>
      </c>
      <c r="F20">
        <v>89197</v>
      </c>
      <c r="H20">
        <v>110075</v>
      </c>
      <c r="J20">
        <f t="shared" si="0"/>
        <v>53007.199999999997</v>
      </c>
      <c r="K20">
        <f t="shared" si="1"/>
        <v>2.0766046876650721</v>
      </c>
      <c r="L20">
        <f t="shared" si="2"/>
        <v>89197</v>
      </c>
      <c r="M20">
        <f t="shared" si="3"/>
        <v>11430</v>
      </c>
      <c r="N20">
        <f t="shared" si="4"/>
        <v>53007.199999999997</v>
      </c>
      <c r="O20">
        <f t="shared" si="5"/>
        <v>77767</v>
      </c>
      <c r="Q20">
        <v>2450</v>
      </c>
      <c r="R20">
        <v>16</v>
      </c>
      <c r="T20">
        <v>6168.7999999999956</v>
      </c>
      <c r="U20">
        <v>747.59999999999854</v>
      </c>
      <c r="W20">
        <v>7058</v>
      </c>
      <c r="X20">
        <v>1021.9999999999999</v>
      </c>
      <c r="AD20">
        <v>53007.199999999997</v>
      </c>
      <c r="AE20">
        <v>2.0766046876650721</v>
      </c>
      <c r="AK20">
        <v>53007.199999999997</v>
      </c>
      <c r="AL20">
        <v>2.0766046876650721</v>
      </c>
    </row>
    <row r="21" spans="2:38" x14ac:dyDescent="0.25">
      <c r="B21">
        <v>17855</v>
      </c>
      <c r="C21">
        <v>78647</v>
      </c>
      <c r="D21">
        <v>78962</v>
      </c>
      <c r="E21">
        <v>48638</v>
      </c>
      <c r="F21">
        <v>93103</v>
      </c>
      <c r="H21">
        <v>85784</v>
      </c>
      <c r="J21">
        <f t="shared" si="0"/>
        <v>63441</v>
      </c>
      <c r="K21">
        <f t="shared" si="1"/>
        <v>1.352185495184502</v>
      </c>
      <c r="L21">
        <f t="shared" si="2"/>
        <v>93103</v>
      </c>
      <c r="M21">
        <f t="shared" si="3"/>
        <v>17855</v>
      </c>
      <c r="N21">
        <f t="shared" si="4"/>
        <v>63441</v>
      </c>
      <c r="O21">
        <f t="shared" si="5"/>
        <v>75248</v>
      </c>
      <c r="Q21">
        <v>8663</v>
      </c>
      <c r="R21">
        <v>-3540</v>
      </c>
      <c r="T21">
        <v>17193</v>
      </c>
      <c r="U21">
        <v>119.80000000000291</v>
      </c>
      <c r="W21">
        <v>22993.8</v>
      </c>
      <c r="X21">
        <v>1010.2</v>
      </c>
      <c r="AD21">
        <v>63441</v>
      </c>
      <c r="AE21">
        <v>1.352185495184502</v>
      </c>
      <c r="AI21">
        <v>63441</v>
      </c>
      <c r="AJ21">
        <v>1.352185495184502</v>
      </c>
    </row>
    <row r="22" spans="2:38" x14ac:dyDescent="0.25">
      <c r="B22">
        <v>103329</v>
      </c>
      <c r="C22">
        <v>114145</v>
      </c>
      <c r="D22">
        <v>6376</v>
      </c>
      <c r="E22">
        <v>60944</v>
      </c>
      <c r="F22">
        <v>47908</v>
      </c>
      <c r="H22">
        <v>105453</v>
      </c>
      <c r="J22">
        <f t="shared" si="0"/>
        <v>66540.399999999994</v>
      </c>
      <c r="K22">
        <f t="shared" si="1"/>
        <v>1.5847966047694335</v>
      </c>
      <c r="L22">
        <f t="shared" si="2"/>
        <v>114145</v>
      </c>
      <c r="M22">
        <f t="shared" si="3"/>
        <v>6376</v>
      </c>
      <c r="N22">
        <f t="shared" si="4"/>
        <v>66540.399999999994</v>
      </c>
      <c r="O22">
        <f t="shared" si="5"/>
        <v>107769</v>
      </c>
      <c r="Q22">
        <v>2256</v>
      </c>
      <c r="R22">
        <v>-3559</v>
      </c>
      <c r="T22">
        <v>-3840.2000000000116</v>
      </c>
      <c r="U22">
        <v>-407.60000000000582</v>
      </c>
      <c r="W22">
        <v>9464.6</v>
      </c>
      <c r="X22">
        <v>436.8</v>
      </c>
      <c r="AB22">
        <v>66540.399999999994</v>
      </c>
      <c r="AC22">
        <v>1.5847966047694335</v>
      </c>
      <c r="AI22">
        <v>66540.399999999994</v>
      </c>
      <c r="AJ22">
        <v>1.5847966047694335</v>
      </c>
    </row>
    <row r="23" spans="2:38" x14ac:dyDescent="0.25">
      <c r="B23">
        <v>22757</v>
      </c>
      <c r="C23">
        <v>15087</v>
      </c>
      <c r="D23">
        <v>109083</v>
      </c>
      <c r="E23">
        <v>39792</v>
      </c>
      <c r="F23">
        <v>103482</v>
      </c>
      <c r="H23">
        <v>111266</v>
      </c>
      <c r="J23">
        <f t="shared" si="0"/>
        <v>58040.2</v>
      </c>
      <c r="K23">
        <f t="shared" si="1"/>
        <v>1.9170505959662443</v>
      </c>
      <c r="L23">
        <f t="shared" si="2"/>
        <v>109083</v>
      </c>
      <c r="M23">
        <f t="shared" si="3"/>
        <v>15087</v>
      </c>
      <c r="N23">
        <f t="shared" si="4"/>
        <v>58040.2</v>
      </c>
      <c r="O23">
        <f t="shared" si="5"/>
        <v>93996</v>
      </c>
      <c r="Q23">
        <v>28364</v>
      </c>
      <c r="R23">
        <v>-33</v>
      </c>
      <c r="T23">
        <v>-2057.6000000000058</v>
      </c>
      <c r="U23">
        <v>835.59999999999854</v>
      </c>
      <c r="W23">
        <v>7486</v>
      </c>
      <c r="X23">
        <v>2520.4</v>
      </c>
      <c r="Z23">
        <v>58040.2</v>
      </c>
      <c r="AA23">
        <v>1.9170505959662443</v>
      </c>
      <c r="AK23">
        <v>58040.2</v>
      </c>
      <c r="AL23">
        <v>1.9170505959662443</v>
      </c>
    </row>
    <row r="24" spans="2:38" x14ac:dyDescent="0.25">
      <c r="B24">
        <v>87621</v>
      </c>
      <c r="C24">
        <v>30133</v>
      </c>
      <c r="D24">
        <v>53836</v>
      </c>
      <c r="E24">
        <v>31464</v>
      </c>
      <c r="F24">
        <v>85418</v>
      </c>
      <c r="H24">
        <v>119579</v>
      </c>
      <c r="J24">
        <f t="shared" si="0"/>
        <v>57694.400000000001</v>
      </c>
      <c r="K24">
        <f t="shared" si="1"/>
        <v>2.0726274993760225</v>
      </c>
      <c r="L24">
        <f t="shared" si="2"/>
        <v>87621</v>
      </c>
      <c r="M24">
        <f t="shared" si="3"/>
        <v>30133</v>
      </c>
      <c r="N24">
        <f t="shared" si="4"/>
        <v>57694.400000000001</v>
      </c>
      <c r="O24">
        <f t="shared" si="5"/>
        <v>57488</v>
      </c>
      <c r="Q24">
        <v>9248</v>
      </c>
      <c r="R24">
        <v>2318</v>
      </c>
      <c r="T24">
        <v>7879.4000000000015</v>
      </c>
      <c r="U24">
        <v>102.40000000000146</v>
      </c>
      <c r="W24">
        <v>14536.599999999999</v>
      </c>
      <c r="X24">
        <v>1704.4</v>
      </c>
      <c r="AD24">
        <v>57694.400000000001</v>
      </c>
      <c r="AE24">
        <v>2.0726274993760225</v>
      </c>
      <c r="AK24">
        <v>57694.400000000001</v>
      </c>
      <c r="AL24">
        <v>2.0726274993760225</v>
      </c>
    </row>
    <row r="25" spans="2:38" x14ac:dyDescent="0.25">
      <c r="B25">
        <v>91349</v>
      </c>
      <c r="C25">
        <v>78620</v>
      </c>
      <c r="D25">
        <v>55367</v>
      </c>
      <c r="E25">
        <v>114643</v>
      </c>
      <c r="F25">
        <v>87871</v>
      </c>
      <c r="H25">
        <v>130845</v>
      </c>
      <c r="J25">
        <f t="shared" si="0"/>
        <v>85570</v>
      </c>
      <c r="K25">
        <f t="shared" si="1"/>
        <v>1.5290989832885358</v>
      </c>
      <c r="L25">
        <f t="shared" si="2"/>
        <v>114643</v>
      </c>
      <c r="M25">
        <f t="shared" si="3"/>
        <v>55367</v>
      </c>
      <c r="N25">
        <f t="shared" si="4"/>
        <v>85570</v>
      </c>
      <c r="O25">
        <f t="shared" si="5"/>
        <v>59276</v>
      </c>
      <c r="Q25">
        <v>23097</v>
      </c>
      <c r="R25">
        <v>1054</v>
      </c>
      <c r="T25">
        <v>-972.80000000000291</v>
      </c>
      <c r="U25">
        <v>68</v>
      </c>
      <c r="W25">
        <v>5249.2</v>
      </c>
      <c r="X25">
        <v>336.79999999999995</v>
      </c>
      <c r="AB25">
        <v>85570</v>
      </c>
      <c r="AC25">
        <v>1.5290989832885358</v>
      </c>
      <c r="AI25">
        <v>85570</v>
      </c>
      <c r="AJ25">
        <v>1.5290989832885358</v>
      </c>
    </row>
    <row r="26" spans="2:38" x14ac:dyDescent="0.25">
      <c r="B26">
        <v>31758</v>
      </c>
      <c r="C26">
        <v>10302</v>
      </c>
      <c r="D26">
        <v>65047</v>
      </c>
      <c r="E26">
        <v>108260</v>
      </c>
      <c r="F26">
        <v>95835</v>
      </c>
      <c r="H26">
        <v>91305</v>
      </c>
      <c r="J26">
        <f t="shared" si="0"/>
        <v>62240.4</v>
      </c>
      <c r="K26">
        <f t="shared" si="1"/>
        <v>1.4669732199664527</v>
      </c>
      <c r="L26">
        <f t="shared" si="2"/>
        <v>108260</v>
      </c>
      <c r="M26">
        <f t="shared" si="3"/>
        <v>10302</v>
      </c>
      <c r="N26">
        <f t="shared" si="4"/>
        <v>62240.4</v>
      </c>
      <c r="O26">
        <f t="shared" si="5"/>
        <v>97958</v>
      </c>
      <c r="Q26">
        <v>17874</v>
      </c>
      <c r="R26">
        <v>2138</v>
      </c>
      <c r="T26">
        <v>-735.59999999999854</v>
      </c>
      <c r="U26">
        <v>2064.8000000000029</v>
      </c>
      <c r="W26">
        <v>10813.6</v>
      </c>
      <c r="X26">
        <v>2434.8000000000002</v>
      </c>
      <c r="Z26">
        <v>62240.4</v>
      </c>
      <c r="AA26">
        <v>1.4669732199664527</v>
      </c>
      <c r="AI26">
        <v>62240.4</v>
      </c>
      <c r="AJ26">
        <v>1.4669732199664527</v>
      </c>
    </row>
    <row r="27" spans="2:38" x14ac:dyDescent="0.25">
      <c r="B27">
        <v>53508</v>
      </c>
      <c r="C27">
        <v>38527</v>
      </c>
      <c r="D27">
        <v>21291</v>
      </c>
      <c r="E27">
        <v>116727</v>
      </c>
      <c r="F27">
        <v>100020</v>
      </c>
      <c r="H27">
        <v>83217</v>
      </c>
      <c r="J27">
        <f t="shared" si="0"/>
        <v>66014.600000000006</v>
      </c>
      <c r="K27">
        <f t="shared" si="1"/>
        <v>1.2605847797305443</v>
      </c>
      <c r="L27">
        <f t="shared" si="2"/>
        <v>116727</v>
      </c>
      <c r="M27">
        <f t="shared" si="3"/>
        <v>21291</v>
      </c>
      <c r="N27">
        <f t="shared" si="4"/>
        <v>66014.600000000006</v>
      </c>
      <c r="O27">
        <f t="shared" si="5"/>
        <v>95436</v>
      </c>
      <c r="Q27">
        <v>3390</v>
      </c>
      <c r="R27">
        <v>-22</v>
      </c>
      <c r="T27">
        <v>4932.8000000000029</v>
      </c>
      <c r="U27">
        <v>-3653.7999999999884</v>
      </c>
      <c r="W27">
        <v>16038.8</v>
      </c>
      <c r="X27">
        <v>3653.7999999999997</v>
      </c>
      <c r="Z27">
        <v>66014.600000000006</v>
      </c>
      <c r="AA27">
        <v>1.2605847797305443</v>
      </c>
      <c r="AI27">
        <v>66014.600000000006</v>
      </c>
      <c r="AJ27">
        <v>1.2605847797305443</v>
      </c>
    </row>
    <row r="28" spans="2:38" x14ac:dyDescent="0.25">
      <c r="B28">
        <v>111000</v>
      </c>
      <c r="C28">
        <v>102873</v>
      </c>
      <c r="D28">
        <v>49844</v>
      </c>
      <c r="E28">
        <v>115156</v>
      </c>
      <c r="F28">
        <v>96215</v>
      </c>
      <c r="H28">
        <v>118444</v>
      </c>
      <c r="J28">
        <f t="shared" si="0"/>
        <v>95017.600000000006</v>
      </c>
      <c r="K28">
        <f t="shared" si="1"/>
        <v>1.2465480079480011</v>
      </c>
      <c r="L28">
        <f t="shared" si="2"/>
        <v>115156</v>
      </c>
      <c r="M28">
        <f t="shared" si="3"/>
        <v>49844</v>
      </c>
      <c r="N28">
        <f t="shared" si="4"/>
        <v>95017.600000000006</v>
      </c>
      <c r="O28">
        <f t="shared" si="5"/>
        <v>65312</v>
      </c>
      <c r="Q28">
        <v>-15257</v>
      </c>
      <c r="R28">
        <v>-4</v>
      </c>
      <c r="T28">
        <v>3112</v>
      </c>
      <c r="U28">
        <v>-814.19999999999709</v>
      </c>
      <c r="W28">
        <v>10932.8</v>
      </c>
      <c r="X28">
        <v>1364.6000000000001</v>
      </c>
      <c r="AB28">
        <v>95017.600000000006</v>
      </c>
      <c r="AC28">
        <v>1.2465480079480011</v>
      </c>
      <c r="AI28">
        <v>95017.600000000006</v>
      </c>
      <c r="AJ28">
        <v>1.2465480079480011</v>
      </c>
    </row>
    <row r="29" spans="2:38" x14ac:dyDescent="0.25">
      <c r="B29">
        <v>59116</v>
      </c>
      <c r="C29">
        <v>36478</v>
      </c>
      <c r="D29">
        <v>101986</v>
      </c>
      <c r="E29">
        <v>17761</v>
      </c>
      <c r="F29">
        <v>47338</v>
      </c>
      <c r="H29">
        <v>104182</v>
      </c>
      <c r="J29">
        <f t="shared" si="0"/>
        <v>52535.8</v>
      </c>
      <c r="K29">
        <f t="shared" si="1"/>
        <v>1.983066784935225</v>
      </c>
      <c r="L29">
        <f t="shared" si="2"/>
        <v>101986</v>
      </c>
      <c r="M29">
        <f t="shared" si="3"/>
        <v>17761</v>
      </c>
      <c r="N29">
        <f t="shared" si="4"/>
        <v>52535.8</v>
      </c>
      <c r="O29">
        <f t="shared" si="5"/>
        <v>84225</v>
      </c>
      <c r="Q29">
        <v>11686</v>
      </c>
      <c r="R29">
        <v>-804</v>
      </c>
      <c r="T29">
        <v>-1436.5999999999985</v>
      </c>
      <c r="U29">
        <v>410.60000000000582</v>
      </c>
      <c r="W29">
        <v>12015.4</v>
      </c>
      <c r="X29">
        <v>834.2</v>
      </c>
      <c r="AD29">
        <v>52535.8</v>
      </c>
      <c r="AE29">
        <v>1.983066784935225</v>
      </c>
      <c r="AK29">
        <v>52535.8</v>
      </c>
      <c r="AL29">
        <v>1.983066784935225</v>
      </c>
    </row>
    <row r="30" spans="2:38" x14ac:dyDescent="0.25">
      <c r="B30">
        <v>20018</v>
      </c>
      <c r="C30">
        <v>48784</v>
      </c>
      <c r="D30">
        <v>29702</v>
      </c>
      <c r="E30">
        <v>82206</v>
      </c>
      <c r="F30">
        <v>105791</v>
      </c>
      <c r="H30">
        <v>99798</v>
      </c>
      <c r="J30">
        <f t="shared" si="0"/>
        <v>57300.2</v>
      </c>
      <c r="K30">
        <f t="shared" si="1"/>
        <v>1.7416693135451535</v>
      </c>
      <c r="L30">
        <f t="shared" si="2"/>
        <v>105791</v>
      </c>
      <c r="M30">
        <f t="shared" si="3"/>
        <v>20018</v>
      </c>
      <c r="N30">
        <f t="shared" si="4"/>
        <v>57300.2</v>
      </c>
      <c r="O30">
        <f t="shared" si="5"/>
        <v>85773</v>
      </c>
      <c r="Q30">
        <v>35223</v>
      </c>
      <c r="R30">
        <v>2616</v>
      </c>
      <c r="T30">
        <v>-2748.4000000000015</v>
      </c>
      <c r="U30">
        <v>780.59999999999854</v>
      </c>
      <c r="W30">
        <v>16053.6</v>
      </c>
      <c r="X30">
        <v>788.19999999999993</v>
      </c>
      <c r="Z30">
        <v>57300.2</v>
      </c>
      <c r="AA30">
        <v>1.7416693135451535</v>
      </c>
      <c r="AI30">
        <v>57300.2</v>
      </c>
      <c r="AJ30">
        <v>1.7416693135451535</v>
      </c>
    </row>
    <row r="31" spans="2:38" x14ac:dyDescent="0.25">
      <c r="B31">
        <v>94951</v>
      </c>
      <c r="C31">
        <v>32342</v>
      </c>
      <c r="D31">
        <v>52480</v>
      </c>
      <c r="E31">
        <v>23653</v>
      </c>
      <c r="F31">
        <v>86674</v>
      </c>
      <c r="H31">
        <v>78335</v>
      </c>
      <c r="J31">
        <f t="shared" si="0"/>
        <v>58020</v>
      </c>
      <c r="K31">
        <f t="shared" si="1"/>
        <v>1.3501378834884523</v>
      </c>
      <c r="L31">
        <f t="shared" si="2"/>
        <v>94951</v>
      </c>
      <c r="M31">
        <f t="shared" si="3"/>
        <v>23653</v>
      </c>
      <c r="N31">
        <f t="shared" si="4"/>
        <v>58020</v>
      </c>
      <c r="O31">
        <f t="shared" si="5"/>
        <v>71298</v>
      </c>
      <c r="Q31">
        <v>-14407</v>
      </c>
      <c r="R31">
        <v>-1</v>
      </c>
      <c r="T31">
        <v>-6481.1999999999971</v>
      </c>
      <c r="U31">
        <v>683.40000000000146</v>
      </c>
      <c r="W31">
        <v>14400.8</v>
      </c>
      <c r="X31">
        <v>727.4</v>
      </c>
      <c r="AB31">
        <v>58020</v>
      </c>
      <c r="AC31">
        <v>1.3501378834884523</v>
      </c>
      <c r="AI31">
        <v>58020</v>
      </c>
      <c r="AJ31">
        <v>1.3501378834884523</v>
      </c>
    </row>
    <row r="32" spans="2:38" x14ac:dyDescent="0.25">
      <c r="B32">
        <v>102224</v>
      </c>
      <c r="C32">
        <v>15078</v>
      </c>
      <c r="D32">
        <v>54828</v>
      </c>
      <c r="E32">
        <v>14277</v>
      </c>
      <c r="F32">
        <v>78295</v>
      </c>
      <c r="H32">
        <v>75465</v>
      </c>
      <c r="J32">
        <f t="shared" si="0"/>
        <v>52940.4</v>
      </c>
      <c r="K32">
        <f t="shared" si="1"/>
        <v>1.4254709069066347</v>
      </c>
      <c r="L32">
        <f t="shared" si="2"/>
        <v>102224</v>
      </c>
      <c r="M32">
        <f t="shared" si="3"/>
        <v>14277</v>
      </c>
      <c r="N32">
        <f t="shared" si="4"/>
        <v>52940.4</v>
      </c>
      <c r="O32">
        <f t="shared" si="5"/>
        <v>87947</v>
      </c>
      <c r="Q32">
        <v>-9651</v>
      </c>
      <c r="R32">
        <v>1282</v>
      </c>
      <c r="T32">
        <v>3420.5999999999985</v>
      </c>
      <c r="U32">
        <v>249.80000000000291</v>
      </c>
      <c r="W32">
        <v>11682.6</v>
      </c>
      <c r="X32">
        <v>2517.8000000000002</v>
      </c>
      <c r="AD32">
        <v>52940.4</v>
      </c>
      <c r="AE32">
        <v>1.4254709069066347</v>
      </c>
      <c r="AI32">
        <v>52940.4</v>
      </c>
      <c r="AJ32">
        <v>1.4254709069066347</v>
      </c>
    </row>
    <row r="33" spans="2:38" x14ac:dyDescent="0.25">
      <c r="B33">
        <v>45205</v>
      </c>
      <c r="C33">
        <v>17772</v>
      </c>
      <c r="D33">
        <v>6527</v>
      </c>
      <c r="E33">
        <v>99384</v>
      </c>
      <c r="F33">
        <v>116240</v>
      </c>
      <c r="H33">
        <v>70500</v>
      </c>
      <c r="J33">
        <f t="shared" si="0"/>
        <v>57025.599999999999</v>
      </c>
      <c r="K33">
        <f t="shared" si="1"/>
        <v>1.2362868606380293</v>
      </c>
      <c r="L33">
        <f t="shared" si="2"/>
        <v>116240</v>
      </c>
      <c r="M33">
        <f t="shared" si="3"/>
        <v>6527</v>
      </c>
      <c r="N33">
        <f t="shared" si="4"/>
        <v>57025.599999999999</v>
      </c>
      <c r="O33">
        <f t="shared" si="5"/>
        <v>109713</v>
      </c>
      <c r="Q33">
        <v>-32205</v>
      </c>
      <c r="R33">
        <v>-10</v>
      </c>
      <c r="T33">
        <v>-7721.5999999999985</v>
      </c>
      <c r="U33">
        <v>-7</v>
      </c>
      <c r="W33">
        <v>14981.600000000002</v>
      </c>
      <c r="X33">
        <v>271.39999999999998</v>
      </c>
      <c r="AF33">
        <v>57025.599999999999</v>
      </c>
      <c r="AG33">
        <v>1.2362868606380293</v>
      </c>
      <c r="AI33">
        <v>57025.599999999999</v>
      </c>
      <c r="AJ33">
        <v>1.2362868606380293</v>
      </c>
    </row>
    <row r="34" spans="2:38" x14ac:dyDescent="0.25">
      <c r="B34">
        <v>92486</v>
      </c>
      <c r="C34">
        <v>37434</v>
      </c>
      <c r="D34">
        <v>18457</v>
      </c>
      <c r="E34">
        <v>44913</v>
      </c>
      <c r="F34">
        <v>70003</v>
      </c>
      <c r="H34">
        <v>58528</v>
      </c>
      <c r="J34">
        <f t="shared" ref="J34:J65" si="6">AVERAGE(B34:F34)</f>
        <v>52658.6</v>
      </c>
      <c r="K34">
        <f t="shared" ref="K34:K65" si="7">H34/J34</f>
        <v>1.1114613757297005</v>
      </c>
      <c r="L34">
        <f t="shared" ref="L34:L65" si="8">MAX(B34:F34)</f>
        <v>92486</v>
      </c>
      <c r="M34">
        <f t="shared" ref="M34:M65" si="9">MIN(B34:F34)</f>
        <v>18457</v>
      </c>
      <c r="N34">
        <f t="shared" ref="N34:N65" si="10">AVERAGE(B34:F34)</f>
        <v>52658.6</v>
      </c>
      <c r="O34">
        <f t="shared" ref="O34:O65" si="11">L34-M34</f>
        <v>74029</v>
      </c>
      <c r="Q34">
        <v>4900</v>
      </c>
      <c r="R34">
        <v>-118</v>
      </c>
      <c r="T34">
        <v>5697.1999999999971</v>
      </c>
      <c r="U34">
        <v>567</v>
      </c>
      <c r="W34">
        <v>10548</v>
      </c>
      <c r="X34">
        <v>672.2</v>
      </c>
      <c r="Z34">
        <v>52658.6</v>
      </c>
      <c r="AA34">
        <v>1.1114613757297005</v>
      </c>
      <c r="AI34">
        <v>52658.6</v>
      </c>
      <c r="AJ34">
        <v>1.1114613757297005</v>
      </c>
    </row>
    <row r="35" spans="2:38" x14ac:dyDescent="0.25">
      <c r="B35">
        <v>98585</v>
      </c>
      <c r="C35">
        <v>103918</v>
      </c>
      <c r="D35">
        <v>75482</v>
      </c>
      <c r="E35">
        <v>69110</v>
      </c>
      <c r="F35">
        <v>73458</v>
      </c>
      <c r="H35">
        <v>134550</v>
      </c>
      <c r="J35">
        <f t="shared" si="6"/>
        <v>84110.6</v>
      </c>
      <c r="K35">
        <f t="shared" si="7"/>
        <v>1.5996794696506742</v>
      </c>
      <c r="L35">
        <f t="shared" si="8"/>
        <v>103918</v>
      </c>
      <c r="M35">
        <f t="shared" si="9"/>
        <v>69110</v>
      </c>
      <c r="N35">
        <f t="shared" si="10"/>
        <v>84110.6</v>
      </c>
      <c r="O35">
        <f t="shared" si="11"/>
        <v>34808</v>
      </c>
      <c r="Q35">
        <v>-10959</v>
      </c>
      <c r="R35">
        <v>-1655</v>
      </c>
      <c r="T35">
        <v>-1595.7999999999884</v>
      </c>
      <c r="U35">
        <v>-725</v>
      </c>
      <c r="W35">
        <v>14947</v>
      </c>
      <c r="X35">
        <v>743.8</v>
      </c>
      <c r="AF35">
        <v>84110.6</v>
      </c>
      <c r="AG35">
        <v>1.5996794696506742</v>
      </c>
      <c r="AI35">
        <v>84110.6</v>
      </c>
      <c r="AJ35">
        <v>1.5996794696506742</v>
      </c>
    </row>
    <row r="36" spans="2:38" x14ac:dyDescent="0.25">
      <c r="B36">
        <v>93926</v>
      </c>
      <c r="C36">
        <v>58960</v>
      </c>
      <c r="D36">
        <v>48750</v>
      </c>
      <c r="E36">
        <v>63558</v>
      </c>
      <c r="F36">
        <v>20049</v>
      </c>
      <c r="H36">
        <v>59910</v>
      </c>
      <c r="J36">
        <f t="shared" si="6"/>
        <v>57048.6</v>
      </c>
      <c r="K36">
        <f t="shared" si="7"/>
        <v>1.0501572343580736</v>
      </c>
      <c r="L36">
        <f t="shared" si="8"/>
        <v>93926</v>
      </c>
      <c r="M36">
        <f t="shared" si="9"/>
        <v>20049</v>
      </c>
      <c r="N36">
        <f t="shared" si="10"/>
        <v>57048.6</v>
      </c>
      <c r="O36">
        <f t="shared" si="11"/>
        <v>73877</v>
      </c>
      <c r="Q36">
        <v>14523</v>
      </c>
      <c r="R36">
        <v>-842</v>
      </c>
      <c r="T36">
        <v>11981.400000000001</v>
      </c>
      <c r="U36">
        <v>595.79999999999563</v>
      </c>
      <c r="W36">
        <v>18131.400000000001</v>
      </c>
      <c r="X36">
        <v>687</v>
      </c>
      <c r="Z36">
        <v>57048.6</v>
      </c>
      <c r="AA36">
        <v>1.0501572343580736</v>
      </c>
      <c r="AI36">
        <v>57048.6</v>
      </c>
      <c r="AJ36">
        <v>1.0501572343580736</v>
      </c>
    </row>
    <row r="37" spans="2:38" x14ac:dyDescent="0.25">
      <c r="B37">
        <v>40278</v>
      </c>
      <c r="C37">
        <v>86120</v>
      </c>
      <c r="D37">
        <v>99014</v>
      </c>
      <c r="E37">
        <v>74122</v>
      </c>
      <c r="F37">
        <v>108380</v>
      </c>
      <c r="H37">
        <v>106289</v>
      </c>
      <c r="J37">
        <f t="shared" si="6"/>
        <v>81582.8</v>
      </c>
      <c r="K37">
        <f t="shared" si="7"/>
        <v>1.3028358918791705</v>
      </c>
      <c r="L37">
        <f t="shared" si="8"/>
        <v>108380</v>
      </c>
      <c r="M37">
        <f t="shared" si="9"/>
        <v>40278</v>
      </c>
      <c r="N37">
        <f t="shared" si="10"/>
        <v>81582.8</v>
      </c>
      <c r="O37">
        <f t="shared" si="11"/>
        <v>68102</v>
      </c>
      <c r="Q37">
        <v>-9331</v>
      </c>
      <c r="R37">
        <v>-4048</v>
      </c>
      <c r="T37">
        <v>-6313</v>
      </c>
      <c r="U37">
        <v>-689.59999999999127</v>
      </c>
      <c r="W37">
        <v>11706.199999999999</v>
      </c>
      <c r="X37">
        <v>3270.7999999999997</v>
      </c>
      <c r="AB37">
        <v>81582.8</v>
      </c>
      <c r="AC37">
        <v>1.3028358918791705</v>
      </c>
      <c r="AI37">
        <v>81582.8</v>
      </c>
      <c r="AJ37">
        <v>1.3028358918791705</v>
      </c>
    </row>
    <row r="38" spans="2:38" x14ac:dyDescent="0.25">
      <c r="B38">
        <v>16706</v>
      </c>
      <c r="C38">
        <v>85199</v>
      </c>
      <c r="D38">
        <v>58808</v>
      </c>
      <c r="E38">
        <v>101856</v>
      </c>
      <c r="F38">
        <v>7168</v>
      </c>
      <c r="H38">
        <v>115858</v>
      </c>
      <c r="J38">
        <f t="shared" si="6"/>
        <v>53947.4</v>
      </c>
      <c r="K38">
        <f t="shared" si="7"/>
        <v>2.1476104501792488</v>
      </c>
      <c r="L38">
        <f t="shared" si="8"/>
        <v>101856</v>
      </c>
      <c r="M38">
        <f t="shared" si="9"/>
        <v>7168</v>
      </c>
      <c r="N38">
        <f t="shared" si="10"/>
        <v>53947.4</v>
      </c>
      <c r="O38">
        <f t="shared" si="11"/>
        <v>94688</v>
      </c>
      <c r="Q38">
        <v>35416</v>
      </c>
      <c r="R38">
        <v>-413</v>
      </c>
      <c r="T38">
        <v>6174.2000000000044</v>
      </c>
      <c r="U38">
        <v>143.40000000000146</v>
      </c>
      <c r="W38">
        <v>10977.4</v>
      </c>
      <c r="X38">
        <v>1627</v>
      </c>
      <c r="AD38">
        <v>53947.4</v>
      </c>
      <c r="AE38">
        <v>2.1476104501792488</v>
      </c>
      <c r="AK38">
        <v>53947.4</v>
      </c>
      <c r="AL38">
        <v>2.1476104501792488</v>
      </c>
    </row>
    <row r="39" spans="2:38" x14ac:dyDescent="0.25">
      <c r="B39">
        <v>83606</v>
      </c>
      <c r="C39">
        <v>111506</v>
      </c>
      <c r="D39">
        <v>52226</v>
      </c>
      <c r="E39">
        <v>82752</v>
      </c>
      <c r="F39">
        <v>73105</v>
      </c>
      <c r="H39">
        <v>133436</v>
      </c>
      <c r="J39">
        <f t="shared" si="6"/>
        <v>80639</v>
      </c>
      <c r="K39">
        <f t="shared" si="7"/>
        <v>1.6547328215875692</v>
      </c>
      <c r="L39">
        <f t="shared" si="8"/>
        <v>111506</v>
      </c>
      <c r="M39">
        <f t="shared" si="9"/>
        <v>52226</v>
      </c>
      <c r="N39">
        <f t="shared" si="10"/>
        <v>80639</v>
      </c>
      <c r="O39">
        <f t="shared" si="11"/>
        <v>59280</v>
      </c>
      <c r="Q39">
        <v>-634</v>
      </c>
      <c r="R39">
        <v>-355</v>
      </c>
      <c r="T39">
        <v>3099.8000000000029</v>
      </c>
      <c r="U39">
        <v>60</v>
      </c>
      <c r="W39">
        <v>18737.800000000003</v>
      </c>
      <c r="X39">
        <v>1800.8000000000002</v>
      </c>
      <c r="AF39">
        <v>80639</v>
      </c>
      <c r="AG39">
        <v>1.6547328215875692</v>
      </c>
      <c r="AI39">
        <v>80639</v>
      </c>
      <c r="AJ39">
        <v>1.6547328215875692</v>
      </c>
    </row>
    <row r="40" spans="2:38" x14ac:dyDescent="0.25">
      <c r="B40">
        <v>27819</v>
      </c>
      <c r="C40">
        <v>46232</v>
      </c>
      <c r="D40">
        <v>53462</v>
      </c>
      <c r="E40">
        <v>114200</v>
      </c>
      <c r="F40">
        <v>27044</v>
      </c>
      <c r="H40">
        <v>79245</v>
      </c>
      <c r="J40">
        <f t="shared" si="6"/>
        <v>53751.4</v>
      </c>
      <c r="K40">
        <f t="shared" si="7"/>
        <v>1.4742871813571368</v>
      </c>
      <c r="L40">
        <f t="shared" si="8"/>
        <v>114200</v>
      </c>
      <c r="M40">
        <f t="shared" si="9"/>
        <v>27044</v>
      </c>
      <c r="N40">
        <f t="shared" si="10"/>
        <v>53751.4</v>
      </c>
      <c r="O40">
        <f t="shared" si="11"/>
        <v>87156</v>
      </c>
      <c r="Q40">
        <v>-16695</v>
      </c>
      <c r="R40">
        <v>-802</v>
      </c>
      <c r="T40">
        <v>14317.599999999999</v>
      </c>
      <c r="U40">
        <v>594</v>
      </c>
      <c r="W40">
        <v>14317.6</v>
      </c>
      <c r="X40">
        <v>2039.2</v>
      </c>
      <c r="AD40">
        <v>53751.4</v>
      </c>
      <c r="AE40">
        <v>1.4742871813571368</v>
      </c>
      <c r="AI40">
        <v>53751.4</v>
      </c>
      <c r="AJ40">
        <v>1.4742871813571368</v>
      </c>
    </row>
    <row r="41" spans="2:38" x14ac:dyDescent="0.25">
      <c r="B41">
        <v>34096</v>
      </c>
      <c r="C41">
        <v>116008</v>
      </c>
      <c r="D41">
        <v>10377</v>
      </c>
      <c r="E41">
        <v>110706</v>
      </c>
      <c r="F41">
        <v>115484</v>
      </c>
      <c r="H41">
        <v>116640</v>
      </c>
      <c r="J41">
        <f t="shared" si="6"/>
        <v>77334.2</v>
      </c>
      <c r="K41">
        <f t="shared" si="7"/>
        <v>1.5082589591668369</v>
      </c>
      <c r="L41">
        <f t="shared" si="8"/>
        <v>116008</v>
      </c>
      <c r="M41">
        <f t="shared" si="9"/>
        <v>10377</v>
      </c>
      <c r="N41">
        <f t="shared" si="10"/>
        <v>77334.2</v>
      </c>
      <c r="O41">
        <f t="shared" si="11"/>
        <v>105631</v>
      </c>
      <c r="Q41">
        <v>-11895</v>
      </c>
      <c r="R41">
        <v>217</v>
      </c>
      <c r="T41">
        <v>41</v>
      </c>
      <c r="U41">
        <v>1066.3999999999942</v>
      </c>
      <c r="W41">
        <v>14599.400000000001</v>
      </c>
      <c r="X41">
        <v>1066.4000000000001</v>
      </c>
      <c r="AF41">
        <v>77334.2</v>
      </c>
      <c r="AG41">
        <v>1.5082589591668369</v>
      </c>
      <c r="AI41">
        <v>77334.2</v>
      </c>
      <c r="AJ41">
        <v>1.5082589591668369</v>
      </c>
    </row>
    <row r="42" spans="2:38" x14ac:dyDescent="0.25">
      <c r="B42">
        <v>12454</v>
      </c>
      <c r="C42">
        <v>101759</v>
      </c>
      <c r="D42">
        <v>20103</v>
      </c>
      <c r="E42">
        <v>31163</v>
      </c>
      <c r="F42">
        <v>31053</v>
      </c>
      <c r="H42">
        <v>88309</v>
      </c>
      <c r="J42">
        <f t="shared" si="6"/>
        <v>39306.400000000001</v>
      </c>
      <c r="K42">
        <f t="shared" si="7"/>
        <v>2.2466824741009095</v>
      </c>
      <c r="L42">
        <f t="shared" si="8"/>
        <v>101759</v>
      </c>
      <c r="M42">
        <f t="shared" si="9"/>
        <v>12454</v>
      </c>
      <c r="N42">
        <f t="shared" si="10"/>
        <v>39306.400000000001</v>
      </c>
      <c r="O42">
        <f t="shared" si="11"/>
        <v>89305</v>
      </c>
      <c r="Q42">
        <v>17215</v>
      </c>
      <c r="R42">
        <v>-1659</v>
      </c>
      <c r="T42">
        <v>-5514.7999999999956</v>
      </c>
      <c r="U42">
        <v>1374.4000000000015</v>
      </c>
      <c r="W42">
        <v>13121.599999999999</v>
      </c>
      <c r="X42">
        <v>1410.3999999999999</v>
      </c>
      <c r="AD42">
        <v>39306.400000000001</v>
      </c>
      <c r="AE42">
        <v>2.2466824741009095</v>
      </c>
      <c r="AK42">
        <v>39306.400000000001</v>
      </c>
      <c r="AL42">
        <v>2.2466824741009095</v>
      </c>
    </row>
    <row r="43" spans="2:38" x14ac:dyDescent="0.25">
      <c r="B43">
        <v>86949</v>
      </c>
      <c r="C43">
        <v>43918</v>
      </c>
      <c r="D43">
        <v>60160</v>
      </c>
      <c r="E43">
        <v>56769</v>
      </c>
      <c r="F43">
        <v>97653</v>
      </c>
      <c r="H43">
        <v>98220</v>
      </c>
      <c r="J43">
        <f t="shared" si="6"/>
        <v>69089.8</v>
      </c>
      <c r="K43">
        <f t="shared" si="7"/>
        <v>1.4216280840297699</v>
      </c>
      <c r="L43">
        <f t="shared" si="8"/>
        <v>97653</v>
      </c>
      <c r="M43">
        <f t="shared" si="9"/>
        <v>43918</v>
      </c>
      <c r="N43">
        <f t="shared" si="10"/>
        <v>69089.8</v>
      </c>
      <c r="O43">
        <f t="shared" si="11"/>
        <v>53735</v>
      </c>
      <c r="Q43">
        <v>-11988</v>
      </c>
      <c r="R43">
        <v>55</v>
      </c>
      <c r="T43">
        <v>-12459.199999999997</v>
      </c>
      <c r="U43">
        <v>26.80000000000291</v>
      </c>
      <c r="W43">
        <v>12459.199999999999</v>
      </c>
      <c r="X43">
        <v>498.40000000000003</v>
      </c>
      <c r="AB43">
        <v>69089.8</v>
      </c>
      <c r="AC43">
        <v>1.4216280840297699</v>
      </c>
      <c r="AI43">
        <v>69089.8</v>
      </c>
      <c r="AJ43">
        <v>1.4216280840297699</v>
      </c>
    </row>
    <row r="44" spans="2:38" x14ac:dyDescent="0.25">
      <c r="B44">
        <v>102192</v>
      </c>
      <c r="C44">
        <v>63668</v>
      </c>
      <c r="D44">
        <v>115648</v>
      </c>
      <c r="E44">
        <v>86058</v>
      </c>
      <c r="F44">
        <v>117672</v>
      </c>
      <c r="H44">
        <v>124971</v>
      </c>
      <c r="J44">
        <f t="shared" si="6"/>
        <v>97047.6</v>
      </c>
      <c r="K44">
        <f t="shared" si="7"/>
        <v>1.2877289082883039</v>
      </c>
      <c r="L44">
        <f t="shared" si="8"/>
        <v>117672</v>
      </c>
      <c r="M44">
        <f t="shared" si="9"/>
        <v>63668</v>
      </c>
      <c r="N44">
        <f t="shared" si="10"/>
        <v>97047.6</v>
      </c>
      <c r="O44">
        <f t="shared" si="11"/>
        <v>54004</v>
      </c>
      <c r="Q44">
        <v>987</v>
      </c>
      <c r="R44">
        <v>3181</v>
      </c>
      <c r="T44">
        <v>3100.2000000000116</v>
      </c>
      <c r="U44">
        <v>1044.6000000000058</v>
      </c>
      <c r="W44">
        <v>3463</v>
      </c>
      <c r="X44">
        <v>2122.1999999999998</v>
      </c>
      <c r="AB44">
        <v>97047.6</v>
      </c>
      <c r="AC44">
        <v>1.2877289082883039</v>
      </c>
      <c r="AI44">
        <v>97047.6</v>
      </c>
      <c r="AJ44">
        <v>1.2877289082883039</v>
      </c>
    </row>
    <row r="45" spans="2:38" x14ac:dyDescent="0.25">
      <c r="B45">
        <v>118785</v>
      </c>
      <c r="C45">
        <v>67052</v>
      </c>
      <c r="D45">
        <v>69673</v>
      </c>
      <c r="E45">
        <v>40290</v>
      </c>
      <c r="F45">
        <v>46090</v>
      </c>
      <c r="H45">
        <v>118565</v>
      </c>
      <c r="J45">
        <f t="shared" si="6"/>
        <v>68378</v>
      </c>
      <c r="K45">
        <f t="shared" si="7"/>
        <v>1.7339641405130306</v>
      </c>
      <c r="L45">
        <f t="shared" si="8"/>
        <v>118785</v>
      </c>
      <c r="M45">
        <f t="shared" si="9"/>
        <v>40290</v>
      </c>
      <c r="N45">
        <f t="shared" si="10"/>
        <v>68378</v>
      </c>
      <c r="O45">
        <f t="shared" si="11"/>
        <v>78495</v>
      </c>
      <c r="Q45">
        <v>20411</v>
      </c>
      <c r="R45">
        <v>1</v>
      </c>
      <c r="T45">
        <v>3630.8000000000029</v>
      </c>
      <c r="U45">
        <v>-7.1999999999970896</v>
      </c>
      <c r="W45">
        <v>9281.6</v>
      </c>
      <c r="X45">
        <v>324.39999999999998</v>
      </c>
      <c r="AF45">
        <v>68378</v>
      </c>
      <c r="AG45">
        <v>1.7339641405130306</v>
      </c>
      <c r="AI45">
        <v>68378</v>
      </c>
      <c r="AJ45">
        <v>1.7339641405130306</v>
      </c>
    </row>
    <row r="46" spans="2:38" x14ac:dyDescent="0.25">
      <c r="B46">
        <v>101137</v>
      </c>
      <c r="C46">
        <v>9256</v>
      </c>
      <c r="D46">
        <v>75361</v>
      </c>
      <c r="E46">
        <v>73869</v>
      </c>
      <c r="F46">
        <v>67027</v>
      </c>
      <c r="H46">
        <v>71849</v>
      </c>
      <c r="J46">
        <f t="shared" si="6"/>
        <v>65330</v>
      </c>
      <c r="K46">
        <f t="shared" si="7"/>
        <v>1.0997857033522118</v>
      </c>
      <c r="L46">
        <f t="shared" si="8"/>
        <v>101137</v>
      </c>
      <c r="M46">
        <f t="shared" si="9"/>
        <v>9256</v>
      </c>
      <c r="N46">
        <f t="shared" si="10"/>
        <v>65330</v>
      </c>
      <c r="O46">
        <f t="shared" si="11"/>
        <v>91881</v>
      </c>
      <c r="Q46">
        <v>-18433</v>
      </c>
      <c r="R46">
        <v>124</v>
      </c>
      <c r="T46">
        <v>8012</v>
      </c>
      <c r="U46">
        <v>1476.5999999999985</v>
      </c>
      <c r="W46">
        <v>12575.199999999999</v>
      </c>
      <c r="X46">
        <v>1697</v>
      </c>
      <c r="AD46">
        <v>65330</v>
      </c>
      <c r="AE46">
        <v>1.0997857033522118</v>
      </c>
      <c r="AI46">
        <v>65330</v>
      </c>
      <c r="AJ46">
        <v>1.0997857033522118</v>
      </c>
    </row>
    <row r="47" spans="2:38" x14ac:dyDescent="0.25">
      <c r="B47">
        <v>61711</v>
      </c>
      <c r="C47">
        <v>26939</v>
      </c>
      <c r="D47">
        <v>75031</v>
      </c>
      <c r="E47">
        <v>8014</v>
      </c>
      <c r="F47">
        <v>108375</v>
      </c>
      <c r="H47">
        <v>113041</v>
      </c>
      <c r="J47">
        <f t="shared" si="6"/>
        <v>56014</v>
      </c>
      <c r="K47">
        <f t="shared" si="7"/>
        <v>2.018084764523155</v>
      </c>
      <c r="L47">
        <f t="shared" si="8"/>
        <v>108375</v>
      </c>
      <c r="M47">
        <f t="shared" si="9"/>
        <v>8014</v>
      </c>
      <c r="N47">
        <f t="shared" si="10"/>
        <v>56014</v>
      </c>
      <c r="O47">
        <f t="shared" si="11"/>
        <v>100361</v>
      </c>
      <c r="Q47">
        <v>-8360</v>
      </c>
      <c r="R47">
        <v>1772</v>
      </c>
      <c r="T47">
        <v>-10430.600000000006</v>
      </c>
      <c r="U47">
        <v>-871.80000000000291</v>
      </c>
      <c r="W47">
        <v>12389.4</v>
      </c>
      <c r="X47">
        <v>1863.8</v>
      </c>
      <c r="AF47">
        <v>56014</v>
      </c>
      <c r="AG47">
        <v>2.018084764523155</v>
      </c>
      <c r="AK47">
        <v>56014</v>
      </c>
      <c r="AL47">
        <v>2.018084764523155</v>
      </c>
    </row>
    <row r="48" spans="2:38" x14ac:dyDescent="0.25">
      <c r="B48">
        <v>65893</v>
      </c>
      <c r="C48">
        <v>16278</v>
      </c>
      <c r="D48">
        <v>57012</v>
      </c>
      <c r="E48">
        <v>95194</v>
      </c>
      <c r="F48">
        <v>94797</v>
      </c>
      <c r="H48">
        <v>78154</v>
      </c>
      <c r="J48">
        <f t="shared" si="6"/>
        <v>65834.8</v>
      </c>
      <c r="K48">
        <f t="shared" si="7"/>
        <v>1.1871229197931792</v>
      </c>
      <c r="L48">
        <f t="shared" si="8"/>
        <v>95194</v>
      </c>
      <c r="M48">
        <f t="shared" si="9"/>
        <v>16278</v>
      </c>
      <c r="N48">
        <f t="shared" si="10"/>
        <v>65834.8</v>
      </c>
      <c r="O48">
        <f t="shared" si="11"/>
        <v>78916</v>
      </c>
      <c r="Q48">
        <v>-7208</v>
      </c>
      <c r="R48">
        <v>-3744</v>
      </c>
      <c r="T48">
        <v>3129.4000000000015</v>
      </c>
      <c r="U48">
        <v>1051.4000000000015</v>
      </c>
      <c r="W48">
        <v>16303.8</v>
      </c>
      <c r="X48">
        <v>1075.0000000000002</v>
      </c>
      <c r="Z48">
        <v>65834.8</v>
      </c>
      <c r="AA48">
        <v>1.1871229197931792</v>
      </c>
      <c r="AI48">
        <v>65834.8</v>
      </c>
      <c r="AJ48">
        <v>1.1871229197931792</v>
      </c>
    </row>
    <row r="49" spans="2:38" x14ac:dyDescent="0.25">
      <c r="B49">
        <v>58245</v>
      </c>
      <c r="C49">
        <v>48372</v>
      </c>
      <c r="D49">
        <v>37107</v>
      </c>
      <c r="E49">
        <v>93095</v>
      </c>
      <c r="F49">
        <v>34956</v>
      </c>
      <c r="H49">
        <v>75682</v>
      </c>
      <c r="J49">
        <f t="shared" si="6"/>
        <v>54355</v>
      </c>
      <c r="K49">
        <f t="shared" si="7"/>
        <v>1.392365007818968</v>
      </c>
      <c r="L49">
        <f t="shared" si="8"/>
        <v>93095</v>
      </c>
      <c r="M49">
        <f t="shared" si="9"/>
        <v>34956</v>
      </c>
      <c r="N49">
        <f t="shared" si="10"/>
        <v>54355</v>
      </c>
      <c r="O49">
        <f t="shared" si="11"/>
        <v>58139</v>
      </c>
      <c r="Q49">
        <v>6187</v>
      </c>
      <c r="R49">
        <v>2730</v>
      </c>
      <c r="T49">
        <v>-14746.399999999994</v>
      </c>
      <c r="U49">
        <v>412.59999999999854</v>
      </c>
      <c r="W49">
        <v>22513.599999999999</v>
      </c>
      <c r="X49">
        <v>2283</v>
      </c>
      <c r="AB49">
        <v>54355</v>
      </c>
      <c r="AC49">
        <v>1.392365007818968</v>
      </c>
      <c r="AI49">
        <v>54355</v>
      </c>
      <c r="AJ49">
        <v>1.392365007818968</v>
      </c>
    </row>
    <row r="50" spans="2:38" x14ac:dyDescent="0.25">
      <c r="B50">
        <v>22883</v>
      </c>
      <c r="C50">
        <v>56024</v>
      </c>
      <c r="D50">
        <v>56417</v>
      </c>
      <c r="E50">
        <v>42086</v>
      </c>
      <c r="F50">
        <v>81573</v>
      </c>
      <c r="H50">
        <v>106494</v>
      </c>
      <c r="J50">
        <f t="shared" si="6"/>
        <v>51796.6</v>
      </c>
      <c r="K50">
        <f t="shared" si="7"/>
        <v>2.0560036759169522</v>
      </c>
      <c r="L50">
        <f t="shared" si="8"/>
        <v>81573</v>
      </c>
      <c r="M50">
        <f t="shared" si="9"/>
        <v>22883</v>
      </c>
      <c r="N50">
        <f t="shared" si="10"/>
        <v>51796.6</v>
      </c>
      <c r="O50">
        <f t="shared" si="11"/>
        <v>58690</v>
      </c>
      <c r="Q50">
        <v>6987</v>
      </c>
      <c r="R50">
        <v>2612</v>
      </c>
      <c r="T50">
        <v>1858.5999999999985</v>
      </c>
      <c r="U50">
        <v>-83.80000000000291</v>
      </c>
      <c r="W50">
        <v>8187.8</v>
      </c>
      <c r="X50">
        <v>957.40000000000009</v>
      </c>
      <c r="AD50">
        <v>51796.6</v>
      </c>
      <c r="AE50">
        <v>2.0560036759169522</v>
      </c>
      <c r="AK50">
        <v>51796.6</v>
      </c>
      <c r="AL50">
        <v>2.0560036759169522</v>
      </c>
    </row>
    <row r="51" spans="2:38" x14ac:dyDescent="0.25">
      <c r="B51">
        <v>87310</v>
      </c>
      <c r="C51">
        <v>43547</v>
      </c>
      <c r="D51">
        <v>53433</v>
      </c>
      <c r="E51">
        <v>84202</v>
      </c>
      <c r="F51">
        <v>10375</v>
      </c>
      <c r="H51">
        <v>89748</v>
      </c>
      <c r="J51">
        <f t="shared" si="6"/>
        <v>55773.4</v>
      </c>
      <c r="K51">
        <f t="shared" si="7"/>
        <v>1.6091541846113022</v>
      </c>
      <c r="L51">
        <f t="shared" si="8"/>
        <v>87310</v>
      </c>
      <c r="M51">
        <f t="shared" si="9"/>
        <v>10375</v>
      </c>
      <c r="N51">
        <f t="shared" si="10"/>
        <v>55773.4</v>
      </c>
      <c r="O51">
        <f t="shared" si="11"/>
        <v>76935</v>
      </c>
      <c r="Q51">
        <v>-10866</v>
      </c>
      <c r="R51">
        <v>-2510</v>
      </c>
      <c r="T51">
        <v>-15271.400000000001</v>
      </c>
      <c r="U51">
        <v>-247.59999999999854</v>
      </c>
      <c r="W51">
        <v>22285.800000000003</v>
      </c>
      <c r="X51">
        <v>1202</v>
      </c>
      <c r="AB51">
        <v>55773.4</v>
      </c>
      <c r="AC51">
        <v>1.6091541846113022</v>
      </c>
      <c r="AI51">
        <v>55773.4</v>
      </c>
      <c r="AJ51">
        <v>1.6091541846113022</v>
      </c>
    </row>
    <row r="52" spans="2:38" x14ac:dyDescent="0.25">
      <c r="B52">
        <v>55826</v>
      </c>
      <c r="C52">
        <v>6905</v>
      </c>
      <c r="D52">
        <v>102026</v>
      </c>
      <c r="E52">
        <v>78620</v>
      </c>
      <c r="F52">
        <v>105340</v>
      </c>
      <c r="H52">
        <v>116192</v>
      </c>
      <c r="J52">
        <f t="shared" si="6"/>
        <v>69743.399999999994</v>
      </c>
      <c r="K52">
        <f t="shared" si="7"/>
        <v>1.6659927677744419</v>
      </c>
      <c r="L52">
        <f t="shared" si="8"/>
        <v>105340</v>
      </c>
      <c r="M52">
        <f t="shared" si="9"/>
        <v>6905</v>
      </c>
      <c r="N52">
        <f t="shared" si="10"/>
        <v>69743.399999999994</v>
      </c>
      <c r="O52">
        <f t="shared" si="11"/>
        <v>98435</v>
      </c>
      <c r="Q52">
        <v>-3364</v>
      </c>
      <c r="R52">
        <v>-1875</v>
      </c>
      <c r="T52">
        <v>420.59999999999127</v>
      </c>
      <c r="U52">
        <v>155.59999999999127</v>
      </c>
      <c r="W52">
        <v>4080.2</v>
      </c>
      <c r="X52">
        <v>458.7999999999999</v>
      </c>
      <c r="AF52">
        <v>69743.399999999994</v>
      </c>
      <c r="AG52">
        <v>1.6659927677744419</v>
      </c>
      <c r="AK52">
        <v>69743.399999999994</v>
      </c>
      <c r="AL52">
        <v>1.6659927677744419</v>
      </c>
    </row>
    <row r="53" spans="2:38" x14ac:dyDescent="0.25">
      <c r="B53">
        <v>77632</v>
      </c>
      <c r="C53">
        <v>46763</v>
      </c>
      <c r="D53">
        <v>33061</v>
      </c>
      <c r="E53">
        <v>94174</v>
      </c>
      <c r="F53">
        <v>17290</v>
      </c>
      <c r="H53">
        <v>108774</v>
      </c>
      <c r="J53">
        <f t="shared" si="6"/>
        <v>53784</v>
      </c>
      <c r="K53">
        <f t="shared" si="7"/>
        <v>2.0224230254350735</v>
      </c>
      <c r="L53">
        <f t="shared" si="8"/>
        <v>94174</v>
      </c>
      <c r="M53">
        <f t="shared" si="9"/>
        <v>17290</v>
      </c>
      <c r="N53">
        <f t="shared" si="10"/>
        <v>53784</v>
      </c>
      <c r="O53">
        <f t="shared" si="11"/>
        <v>76884</v>
      </c>
      <c r="Q53">
        <v>-327</v>
      </c>
      <c r="R53">
        <v>-1431</v>
      </c>
      <c r="T53">
        <v>1656.5999999999985</v>
      </c>
      <c r="U53">
        <v>-301</v>
      </c>
      <c r="W53">
        <v>11823.4</v>
      </c>
      <c r="X53">
        <v>764.6</v>
      </c>
      <c r="AD53">
        <v>53784</v>
      </c>
      <c r="AE53">
        <v>2.0224230254350735</v>
      </c>
      <c r="AK53">
        <v>53784</v>
      </c>
      <c r="AL53">
        <v>2.0224230254350735</v>
      </c>
    </row>
    <row r="54" spans="2:38" x14ac:dyDescent="0.25">
      <c r="B54">
        <v>117465</v>
      </c>
      <c r="C54">
        <v>26497</v>
      </c>
      <c r="D54">
        <v>116291</v>
      </c>
      <c r="E54">
        <v>8014</v>
      </c>
      <c r="F54">
        <v>7801</v>
      </c>
      <c r="H54">
        <v>82085</v>
      </c>
      <c r="J54">
        <f t="shared" si="6"/>
        <v>55213.599999999999</v>
      </c>
      <c r="K54">
        <f t="shared" si="7"/>
        <v>1.486680817769535</v>
      </c>
      <c r="L54">
        <f t="shared" si="8"/>
        <v>117465</v>
      </c>
      <c r="M54">
        <f t="shared" si="9"/>
        <v>7801</v>
      </c>
      <c r="N54">
        <f t="shared" si="10"/>
        <v>55213.599999999999</v>
      </c>
      <c r="O54">
        <f t="shared" si="11"/>
        <v>109664</v>
      </c>
      <c r="Q54">
        <v>6563</v>
      </c>
      <c r="R54">
        <v>-6</v>
      </c>
      <c r="T54">
        <v>-1489.4000000000015</v>
      </c>
      <c r="U54">
        <v>132.59999999999854</v>
      </c>
      <c r="W54">
        <v>10023.4</v>
      </c>
      <c r="X54">
        <v>1347.4</v>
      </c>
      <c r="Z54">
        <v>55213.599999999999</v>
      </c>
      <c r="AA54">
        <v>1.486680817769535</v>
      </c>
      <c r="AI54">
        <v>55213.599999999999</v>
      </c>
      <c r="AJ54">
        <v>1.486680817769535</v>
      </c>
    </row>
    <row r="55" spans="2:38" x14ac:dyDescent="0.25">
      <c r="B55">
        <v>74805</v>
      </c>
      <c r="C55">
        <v>105321</v>
      </c>
      <c r="D55">
        <v>41200</v>
      </c>
      <c r="E55">
        <v>106841</v>
      </c>
      <c r="F55">
        <v>43507</v>
      </c>
      <c r="H55">
        <v>117661</v>
      </c>
      <c r="J55">
        <f t="shared" si="6"/>
        <v>74334.8</v>
      </c>
      <c r="K55">
        <f t="shared" si="7"/>
        <v>1.5828521769077202</v>
      </c>
      <c r="L55">
        <f t="shared" si="8"/>
        <v>106841</v>
      </c>
      <c r="M55">
        <f t="shared" si="9"/>
        <v>41200</v>
      </c>
      <c r="N55">
        <f t="shared" si="10"/>
        <v>74334.8</v>
      </c>
      <c r="O55">
        <f t="shared" si="11"/>
        <v>65641</v>
      </c>
      <c r="Q55">
        <v>3271</v>
      </c>
      <c r="R55">
        <v>-1254</v>
      </c>
      <c r="T55">
        <v>3191.6000000000058</v>
      </c>
      <c r="U55">
        <v>-2304.3999999999942</v>
      </c>
      <c r="W55">
        <v>9915.1999999999989</v>
      </c>
      <c r="X55">
        <v>2304.4</v>
      </c>
      <c r="AF55">
        <v>74334.8</v>
      </c>
      <c r="AG55">
        <v>1.5828521769077202</v>
      </c>
      <c r="AI55">
        <v>74334.8</v>
      </c>
      <c r="AJ55">
        <v>1.5828521769077202</v>
      </c>
    </row>
    <row r="56" spans="2:38" x14ac:dyDescent="0.25">
      <c r="B56">
        <v>14460</v>
      </c>
      <c r="C56">
        <v>64475</v>
      </c>
      <c r="D56">
        <v>69912</v>
      </c>
      <c r="E56">
        <v>114927</v>
      </c>
      <c r="F56">
        <v>97650</v>
      </c>
      <c r="H56">
        <v>95097</v>
      </c>
      <c r="J56">
        <f t="shared" si="6"/>
        <v>72284.800000000003</v>
      </c>
      <c r="K56">
        <f t="shared" si="7"/>
        <v>1.3155877860905749</v>
      </c>
      <c r="L56">
        <f t="shared" si="8"/>
        <v>114927</v>
      </c>
      <c r="M56">
        <f t="shared" si="9"/>
        <v>14460</v>
      </c>
      <c r="N56">
        <f t="shared" si="10"/>
        <v>72284.800000000003</v>
      </c>
      <c r="O56">
        <f t="shared" si="11"/>
        <v>100467</v>
      </c>
      <c r="Q56">
        <v>9735</v>
      </c>
      <c r="R56">
        <v>-10</v>
      </c>
      <c r="T56">
        <v>14548.600000000006</v>
      </c>
      <c r="U56">
        <v>667</v>
      </c>
      <c r="W56">
        <v>16990.600000000002</v>
      </c>
      <c r="X56">
        <v>1354.2</v>
      </c>
      <c r="AD56">
        <v>72284.800000000003</v>
      </c>
      <c r="AE56">
        <v>1.3155877860905749</v>
      </c>
      <c r="AI56">
        <v>72284.800000000003</v>
      </c>
      <c r="AJ56">
        <v>1.3155877860905749</v>
      </c>
    </row>
    <row r="57" spans="2:38" x14ac:dyDescent="0.25">
      <c r="B57">
        <v>31302</v>
      </c>
      <c r="C57">
        <v>108697</v>
      </c>
      <c r="D57">
        <v>40728</v>
      </c>
      <c r="E57">
        <v>11540</v>
      </c>
      <c r="F57">
        <v>67952</v>
      </c>
      <c r="H57">
        <v>124796</v>
      </c>
      <c r="J57">
        <f t="shared" si="6"/>
        <v>52043.8</v>
      </c>
      <c r="K57">
        <f t="shared" si="7"/>
        <v>2.3979033045242661</v>
      </c>
      <c r="L57">
        <f t="shared" si="8"/>
        <v>108697</v>
      </c>
      <c r="M57">
        <f t="shared" si="9"/>
        <v>11540</v>
      </c>
      <c r="N57">
        <f t="shared" si="10"/>
        <v>52043.8</v>
      </c>
      <c r="O57">
        <f t="shared" si="11"/>
        <v>97157</v>
      </c>
      <c r="Q57">
        <v>17540</v>
      </c>
      <c r="R57">
        <v>52</v>
      </c>
      <c r="T57">
        <v>-4241</v>
      </c>
      <c r="U57">
        <v>-1271.1999999999971</v>
      </c>
      <c r="W57">
        <v>4247</v>
      </c>
      <c r="X57">
        <v>2026.8</v>
      </c>
      <c r="AD57">
        <v>52043.8</v>
      </c>
      <c r="AE57">
        <v>2.3979033045242661</v>
      </c>
      <c r="AK57">
        <v>52043.8</v>
      </c>
      <c r="AL57">
        <v>2.3979033045242661</v>
      </c>
    </row>
    <row r="58" spans="2:38" x14ac:dyDescent="0.25">
      <c r="B58">
        <v>64059</v>
      </c>
      <c r="C58">
        <v>12405</v>
      </c>
      <c r="D58">
        <v>22556</v>
      </c>
      <c r="E58">
        <v>66173</v>
      </c>
      <c r="F58">
        <v>14327</v>
      </c>
      <c r="H58">
        <v>80429</v>
      </c>
      <c r="J58">
        <f t="shared" si="6"/>
        <v>35904</v>
      </c>
      <c r="K58">
        <f t="shared" si="7"/>
        <v>2.24011252228164</v>
      </c>
      <c r="L58">
        <f t="shared" si="8"/>
        <v>66173</v>
      </c>
      <c r="M58">
        <f t="shared" si="9"/>
        <v>12405</v>
      </c>
      <c r="N58">
        <f t="shared" si="10"/>
        <v>35904</v>
      </c>
      <c r="O58">
        <f t="shared" si="11"/>
        <v>53768</v>
      </c>
      <c r="Q58">
        <v>-7147</v>
      </c>
      <c r="R58">
        <v>-130</v>
      </c>
      <c r="T58">
        <v>6826.7999999999993</v>
      </c>
      <c r="U58">
        <v>-1949.8000000000029</v>
      </c>
      <c r="W58">
        <v>8270.4</v>
      </c>
      <c r="X58">
        <v>3634.6</v>
      </c>
      <c r="AD58">
        <v>35904</v>
      </c>
      <c r="AE58">
        <v>2.24011252228164</v>
      </c>
      <c r="AK58">
        <v>35904</v>
      </c>
      <c r="AL58">
        <v>2.24011252228164</v>
      </c>
    </row>
    <row r="59" spans="2:38" x14ac:dyDescent="0.25">
      <c r="B59">
        <v>67631</v>
      </c>
      <c r="C59">
        <v>3065</v>
      </c>
      <c r="D59">
        <v>74975</v>
      </c>
      <c r="E59">
        <v>29238</v>
      </c>
      <c r="F59">
        <v>67188</v>
      </c>
      <c r="H59">
        <v>68575</v>
      </c>
      <c r="J59">
        <f t="shared" si="6"/>
        <v>48419.4</v>
      </c>
      <c r="K59">
        <f t="shared" si="7"/>
        <v>1.4162711640375552</v>
      </c>
      <c r="L59">
        <f t="shared" si="8"/>
        <v>74975</v>
      </c>
      <c r="M59">
        <f t="shared" si="9"/>
        <v>3065</v>
      </c>
      <c r="N59">
        <f t="shared" si="10"/>
        <v>48419.4</v>
      </c>
      <c r="O59">
        <f t="shared" si="11"/>
        <v>71910</v>
      </c>
      <c r="Q59">
        <v>7075</v>
      </c>
      <c r="R59">
        <v>-1151</v>
      </c>
      <c r="T59">
        <v>-6561.5999999999985</v>
      </c>
      <c r="U59">
        <v>-1853.7999999999956</v>
      </c>
      <c r="W59">
        <v>12458</v>
      </c>
      <c r="X59">
        <v>1853.8</v>
      </c>
      <c r="Z59">
        <v>48419.4</v>
      </c>
      <c r="AA59">
        <v>1.4162711640375552</v>
      </c>
      <c r="AI59">
        <v>48419.4</v>
      </c>
      <c r="AJ59">
        <v>1.4162711640375552</v>
      </c>
    </row>
    <row r="60" spans="2:38" x14ac:dyDescent="0.25">
      <c r="B60">
        <v>104609</v>
      </c>
      <c r="C60">
        <v>83997</v>
      </c>
      <c r="D60">
        <v>104656</v>
      </c>
      <c r="E60">
        <v>57361</v>
      </c>
      <c r="F60">
        <v>53037</v>
      </c>
      <c r="H60">
        <v>88076</v>
      </c>
      <c r="J60">
        <f t="shared" si="6"/>
        <v>80732</v>
      </c>
      <c r="K60">
        <f t="shared" si="7"/>
        <v>1.0909676460387454</v>
      </c>
      <c r="L60">
        <f t="shared" si="8"/>
        <v>104656</v>
      </c>
      <c r="M60">
        <f t="shared" si="9"/>
        <v>53037</v>
      </c>
      <c r="N60">
        <f t="shared" si="10"/>
        <v>80732</v>
      </c>
      <c r="O60">
        <f t="shared" si="11"/>
        <v>51619</v>
      </c>
      <c r="Q60">
        <v>-2821</v>
      </c>
      <c r="R60">
        <v>218</v>
      </c>
      <c r="T60">
        <v>-4039.6000000000058</v>
      </c>
      <c r="U60">
        <v>-600.80000000000291</v>
      </c>
      <c r="W60">
        <v>17996.400000000001</v>
      </c>
      <c r="X60">
        <v>2695.6</v>
      </c>
      <c r="AB60">
        <v>80732</v>
      </c>
      <c r="AC60">
        <v>1.0909676460387454</v>
      </c>
      <c r="AI60">
        <v>80732</v>
      </c>
      <c r="AJ60">
        <v>1.0909676460387454</v>
      </c>
    </row>
    <row r="61" spans="2:38" x14ac:dyDescent="0.25">
      <c r="B61">
        <v>114358</v>
      </c>
      <c r="C61">
        <v>22268</v>
      </c>
      <c r="D61">
        <v>99998</v>
      </c>
      <c r="E61">
        <v>9199</v>
      </c>
      <c r="F61">
        <v>25970</v>
      </c>
      <c r="H61">
        <v>102568</v>
      </c>
      <c r="J61">
        <f t="shared" si="6"/>
        <v>54358.6</v>
      </c>
      <c r="K61">
        <f t="shared" si="7"/>
        <v>1.8868771454746811</v>
      </c>
      <c r="L61">
        <f t="shared" si="8"/>
        <v>114358</v>
      </c>
      <c r="M61">
        <f t="shared" si="9"/>
        <v>9199</v>
      </c>
      <c r="N61">
        <f t="shared" si="10"/>
        <v>54358.6</v>
      </c>
      <c r="O61">
        <f t="shared" si="11"/>
        <v>105159</v>
      </c>
      <c r="Q61">
        <v>355</v>
      </c>
      <c r="R61">
        <v>23</v>
      </c>
      <c r="T61">
        <v>-3033.2000000000044</v>
      </c>
      <c r="U61">
        <v>413.59999999999854</v>
      </c>
      <c r="W61">
        <v>12370.4</v>
      </c>
      <c r="X61">
        <v>1044</v>
      </c>
      <c r="AD61">
        <v>54358.6</v>
      </c>
      <c r="AE61">
        <v>1.8868771454746811</v>
      </c>
      <c r="AK61">
        <v>54358.6</v>
      </c>
      <c r="AL61">
        <v>1.8868771454746811</v>
      </c>
    </row>
    <row r="62" spans="2:38" x14ac:dyDescent="0.25">
      <c r="B62">
        <v>22903</v>
      </c>
      <c r="C62">
        <v>80969</v>
      </c>
      <c r="D62">
        <v>79208</v>
      </c>
      <c r="E62">
        <v>79262</v>
      </c>
      <c r="F62">
        <v>39638</v>
      </c>
      <c r="H62">
        <v>69138</v>
      </c>
      <c r="J62">
        <f t="shared" si="6"/>
        <v>60396</v>
      </c>
      <c r="K62">
        <f t="shared" si="7"/>
        <v>1.1447446850784819</v>
      </c>
      <c r="L62">
        <f t="shared" si="8"/>
        <v>80969</v>
      </c>
      <c r="M62">
        <f t="shared" si="9"/>
        <v>22903</v>
      </c>
      <c r="N62">
        <f t="shared" si="10"/>
        <v>60396</v>
      </c>
      <c r="O62">
        <f t="shared" si="11"/>
        <v>58066</v>
      </c>
      <c r="Q62">
        <v>4932</v>
      </c>
      <c r="R62">
        <v>0</v>
      </c>
      <c r="T62">
        <v>-1276.1999999999971</v>
      </c>
      <c r="U62">
        <v>808.40000000000146</v>
      </c>
      <c r="W62">
        <v>22370.6</v>
      </c>
      <c r="X62">
        <v>1036.8</v>
      </c>
      <c r="Z62">
        <v>60396</v>
      </c>
      <c r="AA62">
        <v>1.1447446850784819</v>
      </c>
      <c r="AI62">
        <v>60396</v>
      </c>
      <c r="AJ62">
        <v>1.1447446850784819</v>
      </c>
    </row>
    <row r="63" spans="2:38" x14ac:dyDescent="0.25">
      <c r="B63">
        <v>19576</v>
      </c>
      <c r="C63">
        <v>29720</v>
      </c>
      <c r="D63">
        <v>29511</v>
      </c>
      <c r="E63">
        <v>110653</v>
      </c>
      <c r="F63">
        <v>103204</v>
      </c>
      <c r="H63">
        <v>133247</v>
      </c>
      <c r="J63">
        <f t="shared" si="6"/>
        <v>58532.800000000003</v>
      </c>
      <c r="K63">
        <f t="shared" si="7"/>
        <v>2.2764501271082196</v>
      </c>
      <c r="L63">
        <f t="shared" si="8"/>
        <v>110653</v>
      </c>
      <c r="M63">
        <f t="shared" si="9"/>
        <v>19576</v>
      </c>
      <c r="N63">
        <f t="shared" si="10"/>
        <v>58532.800000000003</v>
      </c>
      <c r="O63">
        <f t="shared" si="11"/>
        <v>91077</v>
      </c>
      <c r="Q63">
        <v>9263</v>
      </c>
      <c r="R63">
        <v>-33</v>
      </c>
      <c r="T63">
        <v>-10568.599999999991</v>
      </c>
      <c r="U63">
        <v>-1778.1999999999971</v>
      </c>
      <c r="W63">
        <v>10568.600000000002</v>
      </c>
      <c r="X63">
        <v>2481.8000000000002</v>
      </c>
      <c r="AF63">
        <v>58532.800000000003</v>
      </c>
      <c r="AG63">
        <v>2.2764501271082196</v>
      </c>
      <c r="AK63">
        <v>58532.800000000003</v>
      </c>
      <c r="AL63">
        <v>2.2764501271082196</v>
      </c>
    </row>
    <row r="64" spans="2:38" x14ac:dyDescent="0.25">
      <c r="B64">
        <v>108242</v>
      </c>
      <c r="C64">
        <v>11857</v>
      </c>
      <c r="D64">
        <v>87007</v>
      </c>
      <c r="E64">
        <v>10985</v>
      </c>
      <c r="F64">
        <v>6439</v>
      </c>
      <c r="H64">
        <v>96954</v>
      </c>
      <c r="J64">
        <f t="shared" si="6"/>
        <v>44906</v>
      </c>
      <c r="K64">
        <f t="shared" si="7"/>
        <v>2.1590433349663742</v>
      </c>
      <c r="L64">
        <f t="shared" si="8"/>
        <v>108242</v>
      </c>
      <c r="M64">
        <f t="shared" si="9"/>
        <v>6439</v>
      </c>
      <c r="N64">
        <f t="shared" si="10"/>
        <v>44906</v>
      </c>
      <c r="O64">
        <f t="shared" si="11"/>
        <v>101803</v>
      </c>
      <c r="Q64">
        <v>-5628</v>
      </c>
      <c r="R64">
        <v>-1687</v>
      </c>
      <c r="T64">
        <v>-9287.8000000000029</v>
      </c>
      <c r="U64">
        <v>-498.59999999999854</v>
      </c>
      <c r="W64">
        <v>12009.8</v>
      </c>
      <c r="X64">
        <v>1979.0000000000002</v>
      </c>
      <c r="AD64">
        <v>44906</v>
      </c>
      <c r="AE64">
        <v>2.1590433349663742</v>
      </c>
      <c r="AK64">
        <v>44906</v>
      </c>
      <c r="AL64">
        <v>2.1590433349663742</v>
      </c>
    </row>
    <row r="65" spans="2:38" x14ac:dyDescent="0.25">
      <c r="B65">
        <v>31051</v>
      </c>
      <c r="C65">
        <v>104900</v>
      </c>
      <c r="D65">
        <v>63965</v>
      </c>
      <c r="E65">
        <v>54408</v>
      </c>
      <c r="F65">
        <v>65312</v>
      </c>
      <c r="H65">
        <v>78458</v>
      </c>
      <c r="J65">
        <f t="shared" si="6"/>
        <v>63927.199999999997</v>
      </c>
      <c r="K65">
        <f t="shared" si="7"/>
        <v>1.2273023063735</v>
      </c>
      <c r="L65">
        <f t="shared" si="8"/>
        <v>104900</v>
      </c>
      <c r="M65">
        <f t="shared" si="9"/>
        <v>31051</v>
      </c>
      <c r="N65">
        <f t="shared" si="10"/>
        <v>63927.199999999997</v>
      </c>
      <c r="O65">
        <f t="shared" si="11"/>
        <v>73849</v>
      </c>
      <c r="Q65">
        <v>-11824</v>
      </c>
      <c r="R65">
        <v>2156</v>
      </c>
      <c r="T65">
        <v>631.39999999999418</v>
      </c>
      <c r="U65">
        <v>207.19999999999709</v>
      </c>
      <c r="W65">
        <v>14976.199999999999</v>
      </c>
      <c r="X65">
        <v>2352.4</v>
      </c>
      <c r="Z65">
        <v>63927.199999999997</v>
      </c>
      <c r="AA65">
        <v>1.2273023063735</v>
      </c>
      <c r="AI65">
        <v>63927.199999999997</v>
      </c>
      <c r="AJ65">
        <v>1.2273023063735</v>
      </c>
    </row>
    <row r="66" spans="2:38" x14ac:dyDescent="0.25">
      <c r="B66">
        <v>91893</v>
      </c>
      <c r="C66">
        <v>39342</v>
      </c>
      <c r="D66">
        <v>30521</v>
      </c>
      <c r="E66">
        <v>38357</v>
      </c>
      <c r="F66">
        <v>6225</v>
      </c>
      <c r="H66">
        <v>93564</v>
      </c>
      <c r="J66">
        <f t="shared" ref="J66:J101" si="12">AVERAGE(B66:F66)</f>
        <v>41267.599999999999</v>
      </c>
      <c r="K66">
        <f t="shared" ref="K66:K97" si="13">H66/J66</f>
        <v>2.2672508214676892</v>
      </c>
      <c r="L66">
        <f t="shared" ref="L66:L101" si="14">MAX(B66:F66)</f>
        <v>91893</v>
      </c>
      <c r="M66">
        <f t="shared" ref="M66:M101" si="15">MIN(B66:F66)</f>
        <v>6225</v>
      </c>
      <c r="N66">
        <f t="shared" ref="N66:N101" si="16">AVERAGE(B66:F66)</f>
        <v>41267.599999999999</v>
      </c>
      <c r="O66">
        <f t="shared" ref="O66:O101" si="17">L66-M66</f>
        <v>85668</v>
      </c>
      <c r="Q66">
        <v>33294</v>
      </c>
      <c r="R66">
        <v>2008</v>
      </c>
      <c r="T66">
        <v>4170.7999999999956</v>
      </c>
      <c r="U66">
        <v>-897.59999999999854</v>
      </c>
      <c r="W66">
        <v>13322.800000000001</v>
      </c>
      <c r="X66">
        <v>1194</v>
      </c>
      <c r="AD66">
        <v>41267.599999999999</v>
      </c>
      <c r="AE66">
        <v>2.2672508214676892</v>
      </c>
      <c r="AK66">
        <v>41267.599999999999</v>
      </c>
      <c r="AL66">
        <v>2.2672508214676892</v>
      </c>
    </row>
    <row r="67" spans="2:38" x14ac:dyDescent="0.25">
      <c r="B67">
        <v>71405</v>
      </c>
      <c r="C67">
        <v>37161</v>
      </c>
      <c r="D67">
        <v>10904</v>
      </c>
      <c r="E67">
        <v>85334</v>
      </c>
      <c r="F67">
        <v>111205</v>
      </c>
      <c r="H67">
        <v>114091</v>
      </c>
      <c r="J67">
        <f t="shared" si="12"/>
        <v>63201.8</v>
      </c>
      <c r="K67">
        <f t="shared" si="13"/>
        <v>1.8051859282488789</v>
      </c>
      <c r="L67">
        <f t="shared" si="14"/>
        <v>111205</v>
      </c>
      <c r="M67">
        <f t="shared" si="15"/>
        <v>10904</v>
      </c>
      <c r="N67">
        <f t="shared" si="16"/>
        <v>63201.8</v>
      </c>
      <c r="O67">
        <f t="shared" si="17"/>
        <v>100301</v>
      </c>
      <c r="Q67">
        <v>439</v>
      </c>
      <c r="R67">
        <v>0</v>
      </c>
      <c r="T67">
        <v>-15641.199999999997</v>
      </c>
      <c r="U67">
        <v>-158.59999999999854</v>
      </c>
      <c r="W67">
        <v>15641.2</v>
      </c>
      <c r="X67">
        <v>398.2</v>
      </c>
      <c r="AB67">
        <v>63201.8</v>
      </c>
      <c r="AC67">
        <v>1.8051859282488789</v>
      </c>
      <c r="AK67">
        <v>63201.8</v>
      </c>
      <c r="AL67">
        <v>1.8051859282488789</v>
      </c>
    </row>
    <row r="68" spans="2:38" x14ac:dyDescent="0.25">
      <c r="B68">
        <v>16806</v>
      </c>
      <c r="C68">
        <v>66418</v>
      </c>
      <c r="D68">
        <v>23279</v>
      </c>
      <c r="E68">
        <v>69323</v>
      </c>
      <c r="F68">
        <v>10505</v>
      </c>
      <c r="H68">
        <v>76214</v>
      </c>
      <c r="J68">
        <f t="shared" si="12"/>
        <v>37266.199999999997</v>
      </c>
      <c r="K68">
        <f t="shared" si="13"/>
        <v>2.0451239997638613</v>
      </c>
      <c r="L68">
        <f t="shared" si="14"/>
        <v>69323</v>
      </c>
      <c r="M68">
        <f t="shared" si="15"/>
        <v>10505</v>
      </c>
      <c r="N68">
        <f t="shared" si="16"/>
        <v>37266.199999999997</v>
      </c>
      <c r="O68">
        <f t="shared" si="17"/>
        <v>58818</v>
      </c>
      <c r="Q68">
        <v>24308</v>
      </c>
      <c r="R68">
        <v>3977</v>
      </c>
      <c r="T68">
        <v>-13483.600000000006</v>
      </c>
      <c r="U68">
        <v>-236.40000000000146</v>
      </c>
      <c r="W68">
        <v>24270</v>
      </c>
      <c r="X68">
        <v>540.40000000000009</v>
      </c>
      <c r="Z68">
        <v>37266.199999999997</v>
      </c>
      <c r="AA68">
        <v>2.0451239997638613</v>
      </c>
      <c r="AK68">
        <v>37266.199999999997</v>
      </c>
      <c r="AL68">
        <v>2.0451239997638613</v>
      </c>
    </row>
    <row r="69" spans="2:38" x14ac:dyDescent="0.25">
      <c r="B69">
        <v>31144</v>
      </c>
      <c r="C69">
        <v>82411</v>
      </c>
      <c r="D69">
        <v>19419</v>
      </c>
      <c r="E69">
        <v>30196</v>
      </c>
      <c r="F69">
        <v>9260</v>
      </c>
      <c r="H69">
        <v>93487</v>
      </c>
      <c r="J69">
        <f t="shared" si="12"/>
        <v>34486</v>
      </c>
      <c r="K69">
        <f t="shared" si="13"/>
        <v>2.7108681783912312</v>
      </c>
      <c r="L69">
        <f t="shared" si="14"/>
        <v>82411</v>
      </c>
      <c r="M69">
        <f t="shared" si="15"/>
        <v>9260</v>
      </c>
      <c r="N69">
        <f t="shared" si="16"/>
        <v>34486</v>
      </c>
      <c r="O69">
        <f t="shared" si="17"/>
        <v>73151</v>
      </c>
      <c r="Q69">
        <v>19933</v>
      </c>
      <c r="R69">
        <v>13</v>
      </c>
      <c r="T69">
        <v>-10113.800000000003</v>
      </c>
      <c r="U69">
        <v>525.40000000000146</v>
      </c>
      <c r="W69">
        <v>20716.2</v>
      </c>
      <c r="X69">
        <v>1697.0000000000002</v>
      </c>
      <c r="AD69">
        <v>34486</v>
      </c>
      <c r="AE69">
        <v>2.7108681783912312</v>
      </c>
      <c r="AK69">
        <v>34486</v>
      </c>
      <c r="AL69">
        <v>2.7108681783912312</v>
      </c>
    </row>
    <row r="70" spans="2:38" x14ac:dyDescent="0.25">
      <c r="B70">
        <v>8888</v>
      </c>
      <c r="C70">
        <v>91345</v>
      </c>
      <c r="D70">
        <v>20917</v>
      </c>
      <c r="E70">
        <v>75366</v>
      </c>
      <c r="F70">
        <v>75944</v>
      </c>
      <c r="H70">
        <v>66347</v>
      </c>
      <c r="J70">
        <f t="shared" si="12"/>
        <v>54492</v>
      </c>
      <c r="K70">
        <f t="shared" si="13"/>
        <v>1.2175548704396977</v>
      </c>
      <c r="L70">
        <f t="shared" si="14"/>
        <v>91345</v>
      </c>
      <c r="M70">
        <f t="shared" si="15"/>
        <v>8888</v>
      </c>
      <c r="N70">
        <f t="shared" si="16"/>
        <v>54492</v>
      </c>
      <c r="O70">
        <f t="shared" si="17"/>
        <v>82457</v>
      </c>
      <c r="Q70">
        <v>4970</v>
      </c>
      <c r="R70">
        <v>-3253</v>
      </c>
      <c r="T70">
        <v>-2801.4000000000015</v>
      </c>
      <c r="U70">
        <v>218.19999999999709</v>
      </c>
      <c r="W70">
        <v>12147.4</v>
      </c>
      <c r="X70">
        <v>1352.2</v>
      </c>
      <c r="Z70">
        <v>54492</v>
      </c>
      <c r="AA70">
        <v>1.2175548704396977</v>
      </c>
      <c r="AI70">
        <v>54492</v>
      </c>
      <c r="AJ70">
        <v>1.2175548704396977</v>
      </c>
    </row>
    <row r="71" spans="2:38" x14ac:dyDescent="0.25">
      <c r="B71">
        <v>85177</v>
      </c>
      <c r="C71">
        <v>16454</v>
      </c>
      <c r="D71">
        <v>88467</v>
      </c>
      <c r="E71">
        <v>75767</v>
      </c>
      <c r="F71">
        <v>74540</v>
      </c>
      <c r="H71">
        <v>112494</v>
      </c>
      <c r="J71">
        <f t="shared" si="12"/>
        <v>68081</v>
      </c>
      <c r="K71">
        <f t="shared" si="13"/>
        <v>1.6523552826779866</v>
      </c>
      <c r="L71">
        <f t="shared" si="14"/>
        <v>88467</v>
      </c>
      <c r="M71">
        <f t="shared" si="15"/>
        <v>16454</v>
      </c>
      <c r="N71">
        <f t="shared" si="16"/>
        <v>68081</v>
      </c>
      <c r="O71">
        <f t="shared" si="17"/>
        <v>72013</v>
      </c>
      <c r="Q71">
        <v>8436</v>
      </c>
      <c r="R71">
        <v>690</v>
      </c>
      <c r="T71">
        <v>-1118.8000000000029</v>
      </c>
      <c r="U71">
        <v>1173.6000000000058</v>
      </c>
      <c r="W71">
        <v>17576.400000000001</v>
      </c>
      <c r="X71">
        <v>1312.8</v>
      </c>
      <c r="AF71">
        <v>68081</v>
      </c>
      <c r="AG71">
        <v>1.6523552826779866</v>
      </c>
      <c r="AK71">
        <v>68081</v>
      </c>
      <c r="AL71">
        <v>1.6523552826779866</v>
      </c>
    </row>
    <row r="72" spans="2:38" x14ac:dyDescent="0.25">
      <c r="B72">
        <v>78753</v>
      </c>
      <c r="C72">
        <v>112681</v>
      </c>
      <c r="D72">
        <v>48832</v>
      </c>
      <c r="E72">
        <v>30561</v>
      </c>
      <c r="F72">
        <v>4974</v>
      </c>
      <c r="H72">
        <v>95210</v>
      </c>
      <c r="J72">
        <f t="shared" si="12"/>
        <v>55160.2</v>
      </c>
      <c r="K72">
        <f t="shared" si="13"/>
        <v>1.7260633572757169</v>
      </c>
      <c r="L72">
        <f t="shared" si="14"/>
        <v>112681</v>
      </c>
      <c r="M72">
        <f t="shared" si="15"/>
        <v>4974</v>
      </c>
      <c r="N72">
        <f t="shared" si="16"/>
        <v>55160.2</v>
      </c>
      <c r="O72">
        <f t="shared" si="17"/>
        <v>107707</v>
      </c>
      <c r="Q72">
        <v>-20287</v>
      </c>
      <c r="R72">
        <v>346</v>
      </c>
      <c r="T72">
        <v>-4888.4000000000015</v>
      </c>
      <c r="U72">
        <v>650.79999999999563</v>
      </c>
      <c r="W72">
        <v>21841.599999999999</v>
      </c>
      <c r="X72">
        <v>1490.3999999999999</v>
      </c>
      <c r="AD72">
        <v>55160.2</v>
      </c>
      <c r="AE72">
        <v>1.7260633572757169</v>
      </c>
      <c r="AI72">
        <v>55160.2</v>
      </c>
      <c r="AJ72">
        <v>1.7260633572757169</v>
      </c>
    </row>
    <row r="73" spans="2:38" x14ac:dyDescent="0.25">
      <c r="B73">
        <v>93498</v>
      </c>
      <c r="C73">
        <v>109735</v>
      </c>
      <c r="D73">
        <v>102279</v>
      </c>
      <c r="E73">
        <v>52125</v>
      </c>
      <c r="F73">
        <v>54236</v>
      </c>
      <c r="H73">
        <v>113821</v>
      </c>
      <c r="J73">
        <f t="shared" si="12"/>
        <v>82374.600000000006</v>
      </c>
      <c r="K73">
        <f t="shared" si="13"/>
        <v>1.3817487429377502</v>
      </c>
      <c r="L73">
        <f t="shared" si="14"/>
        <v>109735</v>
      </c>
      <c r="M73">
        <f t="shared" si="15"/>
        <v>52125</v>
      </c>
      <c r="N73">
        <f t="shared" si="16"/>
        <v>82374.600000000006</v>
      </c>
      <c r="O73">
        <f t="shared" si="17"/>
        <v>57610</v>
      </c>
      <c r="Q73">
        <v>15790</v>
      </c>
      <c r="R73">
        <v>469</v>
      </c>
      <c r="T73">
        <v>-1068.5999999999913</v>
      </c>
      <c r="U73">
        <v>1177.6000000000058</v>
      </c>
      <c r="W73">
        <v>7658.2000000000007</v>
      </c>
      <c r="X73">
        <v>1506.4</v>
      </c>
      <c r="AB73">
        <v>82374.600000000006</v>
      </c>
      <c r="AC73">
        <v>1.3817487429377502</v>
      </c>
      <c r="AI73">
        <v>82374.600000000006</v>
      </c>
      <c r="AJ73">
        <v>1.3817487429377502</v>
      </c>
    </row>
    <row r="74" spans="2:38" x14ac:dyDescent="0.25">
      <c r="B74">
        <v>115432</v>
      </c>
      <c r="C74">
        <v>34625</v>
      </c>
      <c r="D74">
        <v>121243</v>
      </c>
      <c r="E74">
        <v>19824</v>
      </c>
      <c r="F74">
        <v>23242</v>
      </c>
      <c r="H74">
        <v>69263</v>
      </c>
      <c r="J74">
        <f t="shared" si="12"/>
        <v>62873.2</v>
      </c>
      <c r="K74">
        <f t="shared" si="13"/>
        <v>1.1016299472589275</v>
      </c>
      <c r="L74">
        <f t="shared" si="14"/>
        <v>121243</v>
      </c>
      <c r="M74">
        <f t="shared" si="15"/>
        <v>19824</v>
      </c>
      <c r="N74">
        <f t="shared" si="16"/>
        <v>62873.2</v>
      </c>
      <c r="O74">
        <f t="shared" si="17"/>
        <v>101419</v>
      </c>
      <c r="Q74">
        <v>3089</v>
      </c>
      <c r="R74">
        <v>1749</v>
      </c>
      <c r="T74">
        <v>9663.3999999999942</v>
      </c>
      <c r="U74">
        <v>2497.5999999999985</v>
      </c>
      <c r="W74">
        <v>10033.799999999999</v>
      </c>
      <c r="X74">
        <v>2497.6</v>
      </c>
      <c r="Z74">
        <v>62873.2</v>
      </c>
      <c r="AA74">
        <v>1.1016299472589275</v>
      </c>
      <c r="AI74">
        <v>62873.2</v>
      </c>
      <c r="AJ74">
        <v>1.1016299472589275</v>
      </c>
    </row>
    <row r="75" spans="2:38" x14ac:dyDescent="0.25">
      <c r="B75">
        <v>25961</v>
      </c>
      <c r="C75">
        <v>87687</v>
      </c>
      <c r="D75">
        <v>54285</v>
      </c>
      <c r="E75">
        <v>81072</v>
      </c>
      <c r="F75">
        <v>39180</v>
      </c>
      <c r="H75">
        <v>66267</v>
      </c>
      <c r="J75">
        <f t="shared" si="12"/>
        <v>57637</v>
      </c>
      <c r="K75">
        <f t="shared" si="13"/>
        <v>1.1497302080260943</v>
      </c>
      <c r="L75">
        <f t="shared" si="14"/>
        <v>87687</v>
      </c>
      <c r="M75">
        <f t="shared" si="15"/>
        <v>25961</v>
      </c>
      <c r="N75">
        <f t="shared" si="16"/>
        <v>57637</v>
      </c>
      <c r="O75">
        <f t="shared" si="17"/>
        <v>61726</v>
      </c>
      <c r="Q75">
        <v>-14421</v>
      </c>
      <c r="R75">
        <v>129</v>
      </c>
      <c r="T75">
        <v>8412.4000000000015</v>
      </c>
      <c r="U75">
        <v>-1190.5999999999985</v>
      </c>
      <c r="W75">
        <v>9697.6</v>
      </c>
      <c r="X75">
        <v>1209.4000000000001</v>
      </c>
      <c r="AD75">
        <v>57637</v>
      </c>
      <c r="AE75">
        <v>1.1497302080260943</v>
      </c>
      <c r="AI75">
        <v>57637</v>
      </c>
      <c r="AJ75">
        <v>1.1497302080260943</v>
      </c>
    </row>
    <row r="76" spans="2:38" x14ac:dyDescent="0.25">
      <c r="B76">
        <v>69573</v>
      </c>
      <c r="C76">
        <v>111194</v>
      </c>
      <c r="D76">
        <v>27651</v>
      </c>
      <c r="E76">
        <v>115821</v>
      </c>
      <c r="F76">
        <v>61427</v>
      </c>
      <c r="H76">
        <v>135459</v>
      </c>
      <c r="J76">
        <f t="shared" si="12"/>
        <v>77133.2</v>
      </c>
      <c r="K76">
        <f t="shared" si="13"/>
        <v>1.7561698464474442</v>
      </c>
      <c r="L76">
        <f t="shared" si="14"/>
        <v>115821</v>
      </c>
      <c r="M76">
        <f t="shared" si="15"/>
        <v>27651</v>
      </c>
      <c r="N76">
        <f t="shared" si="16"/>
        <v>77133.2</v>
      </c>
      <c r="O76">
        <f t="shared" si="17"/>
        <v>88170</v>
      </c>
      <c r="Q76">
        <v>20946</v>
      </c>
      <c r="R76">
        <v>1380</v>
      </c>
      <c r="T76">
        <v>-455.19999999999709</v>
      </c>
      <c r="U76">
        <v>-1297</v>
      </c>
      <c r="W76">
        <v>8121.5999999999995</v>
      </c>
      <c r="X76">
        <v>1316.6000000000001</v>
      </c>
      <c r="AB76">
        <v>77133.2</v>
      </c>
      <c r="AC76">
        <v>1.7561698464474442</v>
      </c>
      <c r="AI76">
        <v>77133.2</v>
      </c>
      <c r="AJ76">
        <v>1.7561698464474442</v>
      </c>
    </row>
    <row r="77" spans="2:38" x14ac:dyDescent="0.25">
      <c r="B77">
        <v>45931</v>
      </c>
      <c r="C77">
        <v>104696</v>
      </c>
      <c r="D77">
        <v>94581</v>
      </c>
      <c r="E77">
        <v>11585</v>
      </c>
      <c r="F77">
        <v>89802</v>
      </c>
      <c r="H77">
        <v>75131</v>
      </c>
      <c r="J77">
        <f t="shared" si="12"/>
        <v>69319</v>
      </c>
      <c r="K77">
        <f t="shared" si="13"/>
        <v>1.0838442562645163</v>
      </c>
      <c r="L77">
        <f t="shared" si="14"/>
        <v>104696</v>
      </c>
      <c r="M77">
        <f t="shared" si="15"/>
        <v>11585</v>
      </c>
      <c r="N77">
        <f t="shared" si="16"/>
        <v>69319</v>
      </c>
      <c r="O77">
        <f t="shared" si="17"/>
        <v>93111</v>
      </c>
      <c r="Q77">
        <v>-30772</v>
      </c>
      <c r="R77">
        <v>-1227</v>
      </c>
      <c r="T77">
        <v>-10606.399999999994</v>
      </c>
      <c r="U77">
        <v>307.19999999999709</v>
      </c>
      <c r="W77">
        <v>15188.8</v>
      </c>
      <c r="X77">
        <v>2091.1999999999998</v>
      </c>
      <c r="AB77">
        <v>69319</v>
      </c>
      <c r="AC77">
        <v>1.0838442562645163</v>
      </c>
      <c r="AI77">
        <v>69319</v>
      </c>
      <c r="AJ77">
        <v>1.0838442562645163</v>
      </c>
    </row>
    <row r="78" spans="2:38" x14ac:dyDescent="0.25">
      <c r="B78">
        <v>51804</v>
      </c>
      <c r="C78">
        <v>108014</v>
      </c>
      <c r="D78">
        <v>26182</v>
      </c>
      <c r="E78">
        <v>31574</v>
      </c>
      <c r="F78">
        <v>48477</v>
      </c>
      <c r="H78">
        <v>117728</v>
      </c>
      <c r="J78">
        <f t="shared" si="12"/>
        <v>53210.2</v>
      </c>
      <c r="K78">
        <f t="shared" si="13"/>
        <v>2.2125081281408452</v>
      </c>
      <c r="L78">
        <f t="shared" si="14"/>
        <v>108014</v>
      </c>
      <c r="M78">
        <f t="shared" si="15"/>
        <v>26182</v>
      </c>
      <c r="N78">
        <f t="shared" si="16"/>
        <v>53210.2</v>
      </c>
      <c r="O78">
        <f t="shared" si="17"/>
        <v>81832</v>
      </c>
      <c r="Q78">
        <v>21296</v>
      </c>
      <c r="R78">
        <v>-2492</v>
      </c>
      <c r="T78">
        <v>-2385.8000000000029</v>
      </c>
      <c r="U78">
        <v>-505.60000000000582</v>
      </c>
      <c r="W78">
        <v>7651.4</v>
      </c>
      <c r="X78">
        <v>569.20000000000016</v>
      </c>
      <c r="AD78">
        <v>53210.2</v>
      </c>
      <c r="AE78">
        <v>2.2125081281408452</v>
      </c>
      <c r="AK78">
        <v>53210.2</v>
      </c>
      <c r="AL78">
        <v>2.2125081281408452</v>
      </c>
    </row>
    <row r="79" spans="2:38" x14ac:dyDescent="0.25">
      <c r="B79">
        <v>28500</v>
      </c>
      <c r="C79">
        <v>73951</v>
      </c>
      <c r="D79">
        <v>98800</v>
      </c>
      <c r="E79">
        <v>75444</v>
      </c>
      <c r="F79">
        <v>40516</v>
      </c>
      <c r="H79">
        <v>76568</v>
      </c>
      <c r="J79">
        <f t="shared" si="12"/>
        <v>63442.2</v>
      </c>
      <c r="K79">
        <f t="shared" si="13"/>
        <v>1.206893834072589</v>
      </c>
      <c r="L79">
        <f t="shared" si="14"/>
        <v>98800</v>
      </c>
      <c r="M79">
        <f t="shared" si="15"/>
        <v>28500</v>
      </c>
      <c r="N79">
        <f t="shared" si="16"/>
        <v>63442.2</v>
      </c>
      <c r="O79">
        <f t="shared" si="17"/>
        <v>70300</v>
      </c>
      <c r="Q79">
        <v>4490</v>
      </c>
      <c r="R79">
        <v>-2012</v>
      </c>
      <c r="T79">
        <v>-985.20000000000437</v>
      </c>
      <c r="U79">
        <v>389.39999999999418</v>
      </c>
      <c r="W79">
        <v>22523.200000000001</v>
      </c>
      <c r="X79">
        <v>1452.2</v>
      </c>
      <c r="AB79">
        <v>63442.2</v>
      </c>
      <c r="AC79">
        <v>1.206893834072589</v>
      </c>
      <c r="AI79">
        <v>63442.2</v>
      </c>
      <c r="AJ79">
        <v>1.206893834072589</v>
      </c>
    </row>
    <row r="80" spans="2:38" x14ac:dyDescent="0.25">
      <c r="B80">
        <v>87569</v>
      </c>
      <c r="C80">
        <v>92715</v>
      </c>
      <c r="D80">
        <v>20538</v>
      </c>
      <c r="E80">
        <v>86359</v>
      </c>
      <c r="F80">
        <v>107423</v>
      </c>
      <c r="H80">
        <v>134253</v>
      </c>
      <c r="J80">
        <f t="shared" si="12"/>
        <v>78920.800000000003</v>
      </c>
      <c r="K80">
        <f t="shared" si="13"/>
        <v>1.7011104803803305</v>
      </c>
      <c r="L80">
        <f t="shared" si="14"/>
        <v>107423</v>
      </c>
      <c r="M80">
        <f t="shared" si="15"/>
        <v>20538</v>
      </c>
      <c r="N80">
        <f t="shared" si="16"/>
        <v>78920.800000000003</v>
      </c>
      <c r="O80">
        <f t="shared" si="17"/>
        <v>86885</v>
      </c>
      <c r="Q80">
        <v>28596</v>
      </c>
      <c r="R80">
        <v>264</v>
      </c>
      <c r="T80">
        <v>-3194</v>
      </c>
      <c r="U80">
        <v>-2118.1999999999971</v>
      </c>
      <c r="W80">
        <v>8970.4</v>
      </c>
      <c r="X80">
        <v>2123</v>
      </c>
      <c r="AB80">
        <v>78920.800000000003</v>
      </c>
      <c r="AC80">
        <v>1.7011104803803305</v>
      </c>
      <c r="AK80">
        <v>78920.800000000003</v>
      </c>
      <c r="AL80">
        <v>1.7011104803803305</v>
      </c>
    </row>
    <row r="81" spans="2:38" x14ac:dyDescent="0.25">
      <c r="B81">
        <v>55203</v>
      </c>
      <c r="C81">
        <v>71898</v>
      </c>
      <c r="D81">
        <v>63741</v>
      </c>
      <c r="E81">
        <v>81115</v>
      </c>
      <c r="F81">
        <v>31967</v>
      </c>
      <c r="H81">
        <v>77828</v>
      </c>
      <c r="J81">
        <f t="shared" si="12"/>
        <v>60784.800000000003</v>
      </c>
      <c r="K81">
        <f t="shared" si="13"/>
        <v>1.2803858859451704</v>
      </c>
      <c r="L81">
        <f t="shared" si="14"/>
        <v>81115</v>
      </c>
      <c r="M81">
        <f t="shared" si="15"/>
        <v>31967</v>
      </c>
      <c r="N81">
        <f t="shared" si="16"/>
        <v>60784.800000000003</v>
      </c>
      <c r="O81">
        <f t="shared" si="17"/>
        <v>49148</v>
      </c>
      <c r="Q81">
        <v>1568</v>
      </c>
      <c r="R81">
        <v>-285</v>
      </c>
      <c r="T81">
        <v>2064.6000000000058</v>
      </c>
      <c r="U81">
        <v>-568</v>
      </c>
      <c r="W81">
        <v>10500.6</v>
      </c>
      <c r="X81">
        <v>2039.6</v>
      </c>
      <c r="Z81">
        <v>60784.800000000003</v>
      </c>
      <c r="AA81">
        <v>1.2803858859451704</v>
      </c>
      <c r="AI81">
        <v>60784.800000000003</v>
      </c>
      <c r="AJ81">
        <v>1.2803858859451704</v>
      </c>
    </row>
    <row r="82" spans="2:38" x14ac:dyDescent="0.25">
      <c r="B82">
        <v>94627</v>
      </c>
      <c r="C82">
        <v>90920</v>
      </c>
      <c r="D82">
        <v>70010</v>
      </c>
      <c r="E82">
        <v>62588</v>
      </c>
      <c r="F82">
        <v>30086</v>
      </c>
      <c r="H82">
        <v>103228</v>
      </c>
      <c r="J82">
        <f t="shared" si="12"/>
        <v>69646.2</v>
      </c>
      <c r="K82">
        <f t="shared" si="13"/>
        <v>1.482177060629295</v>
      </c>
      <c r="L82">
        <f t="shared" si="14"/>
        <v>94627</v>
      </c>
      <c r="M82">
        <f t="shared" si="15"/>
        <v>30086</v>
      </c>
      <c r="N82">
        <f t="shared" si="16"/>
        <v>69646.2</v>
      </c>
      <c r="O82">
        <f t="shared" si="17"/>
        <v>64541</v>
      </c>
      <c r="Q82">
        <v>-26537</v>
      </c>
      <c r="R82">
        <v>-2844</v>
      </c>
      <c r="T82">
        <v>-11952</v>
      </c>
      <c r="U82">
        <v>17.19999999999709</v>
      </c>
      <c r="W82">
        <v>14568.8</v>
      </c>
      <c r="X82">
        <v>3842</v>
      </c>
      <c r="AF82">
        <v>69646.2</v>
      </c>
      <c r="AG82">
        <v>1.482177060629295</v>
      </c>
      <c r="AI82">
        <v>69646.2</v>
      </c>
      <c r="AJ82">
        <v>1.482177060629295</v>
      </c>
    </row>
    <row r="83" spans="2:38" x14ac:dyDescent="0.25">
      <c r="B83">
        <v>88093</v>
      </c>
      <c r="C83">
        <v>31094</v>
      </c>
      <c r="D83">
        <v>81650</v>
      </c>
      <c r="E83">
        <v>66894</v>
      </c>
      <c r="F83">
        <v>19483</v>
      </c>
      <c r="H83">
        <v>63382</v>
      </c>
      <c r="J83">
        <f t="shared" si="12"/>
        <v>57442.8</v>
      </c>
      <c r="K83">
        <f t="shared" si="13"/>
        <v>1.1033932886279916</v>
      </c>
      <c r="L83">
        <f t="shared" si="14"/>
        <v>88093</v>
      </c>
      <c r="M83">
        <f t="shared" si="15"/>
        <v>19483</v>
      </c>
      <c r="N83">
        <f t="shared" si="16"/>
        <v>57442.8</v>
      </c>
      <c r="O83">
        <f t="shared" si="17"/>
        <v>68610</v>
      </c>
      <c r="Q83">
        <v>-15953</v>
      </c>
      <c r="R83">
        <v>-533</v>
      </c>
      <c r="T83">
        <v>1010.4000000000015</v>
      </c>
      <c r="U83">
        <v>417.40000000000146</v>
      </c>
      <c r="W83">
        <v>12018.8</v>
      </c>
      <c r="X83">
        <v>2161.7999999999997</v>
      </c>
      <c r="Z83">
        <v>57442.8</v>
      </c>
      <c r="AA83">
        <v>1.1033932886279916</v>
      </c>
      <c r="AI83">
        <v>57442.8</v>
      </c>
      <c r="AJ83">
        <v>1.1033932886279916</v>
      </c>
    </row>
    <row r="84" spans="2:38" x14ac:dyDescent="0.25">
      <c r="B84">
        <v>20946</v>
      </c>
      <c r="C84">
        <v>20771</v>
      </c>
      <c r="D84">
        <v>60160</v>
      </c>
      <c r="E84">
        <v>95283</v>
      </c>
      <c r="F84">
        <v>118734</v>
      </c>
      <c r="H84">
        <v>101377</v>
      </c>
      <c r="J84">
        <f t="shared" si="12"/>
        <v>63178.8</v>
      </c>
      <c r="K84">
        <f t="shared" si="13"/>
        <v>1.6046047091745965</v>
      </c>
      <c r="L84">
        <f t="shared" si="14"/>
        <v>118734</v>
      </c>
      <c r="M84">
        <f t="shared" si="15"/>
        <v>20771</v>
      </c>
      <c r="N84">
        <f t="shared" si="16"/>
        <v>63178.8</v>
      </c>
      <c r="O84">
        <f t="shared" si="17"/>
        <v>97963</v>
      </c>
      <c r="Q84">
        <v>-4034</v>
      </c>
      <c r="R84">
        <v>151</v>
      </c>
      <c r="T84">
        <v>3892.8000000000029</v>
      </c>
      <c r="U84">
        <v>670.40000000000146</v>
      </c>
      <c r="W84">
        <v>17670</v>
      </c>
      <c r="X84">
        <v>1780.8000000000002</v>
      </c>
      <c r="AD84">
        <v>63178.8</v>
      </c>
      <c r="AE84">
        <v>1.6046047091745965</v>
      </c>
      <c r="AI84">
        <v>63178.8</v>
      </c>
      <c r="AJ84">
        <v>1.6046047091745965</v>
      </c>
    </row>
    <row r="85" spans="2:38" x14ac:dyDescent="0.25">
      <c r="B85">
        <v>104971</v>
      </c>
      <c r="C85">
        <v>61268</v>
      </c>
      <c r="D85">
        <v>14517</v>
      </c>
      <c r="E85">
        <v>96508</v>
      </c>
      <c r="F85">
        <v>54932</v>
      </c>
      <c r="H85">
        <v>66926</v>
      </c>
      <c r="J85">
        <f t="shared" si="12"/>
        <v>66439.199999999997</v>
      </c>
      <c r="K85">
        <f t="shared" si="13"/>
        <v>1.0073269997230552</v>
      </c>
      <c r="L85">
        <f t="shared" si="14"/>
        <v>104971</v>
      </c>
      <c r="M85">
        <f t="shared" si="15"/>
        <v>14517</v>
      </c>
      <c r="N85">
        <f t="shared" si="16"/>
        <v>66439.199999999997</v>
      </c>
      <c r="O85">
        <f t="shared" si="17"/>
        <v>90454</v>
      </c>
      <c r="Q85">
        <v>-9703</v>
      </c>
      <c r="R85">
        <v>-2286</v>
      </c>
      <c r="T85">
        <v>-8640</v>
      </c>
      <c r="U85">
        <v>-108</v>
      </c>
      <c r="W85">
        <v>8640</v>
      </c>
      <c r="X85">
        <v>108</v>
      </c>
      <c r="AB85">
        <v>66439.199999999997</v>
      </c>
      <c r="AC85">
        <v>1.0073269997230552</v>
      </c>
      <c r="AI85">
        <v>66439.199999999997</v>
      </c>
      <c r="AJ85">
        <v>1.0073269997230552</v>
      </c>
    </row>
    <row r="86" spans="2:38" x14ac:dyDescent="0.25">
      <c r="B86">
        <v>61839</v>
      </c>
      <c r="C86">
        <v>100166</v>
      </c>
      <c r="D86">
        <v>9517</v>
      </c>
      <c r="E86">
        <v>79702</v>
      </c>
      <c r="F86">
        <v>56110</v>
      </c>
      <c r="H86">
        <v>114224</v>
      </c>
      <c r="J86">
        <f t="shared" si="12"/>
        <v>61466.8</v>
      </c>
      <c r="K86">
        <f t="shared" si="13"/>
        <v>1.85830399500218</v>
      </c>
      <c r="L86">
        <f t="shared" si="14"/>
        <v>100166</v>
      </c>
      <c r="M86">
        <f t="shared" si="15"/>
        <v>9517</v>
      </c>
      <c r="N86">
        <f t="shared" si="16"/>
        <v>61466.8</v>
      </c>
      <c r="O86">
        <f t="shared" si="17"/>
        <v>90649</v>
      </c>
      <c r="Q86">
        <v>16193</v>
      </c>
      <c r="R86">
        <v>-29</v>
      </c>
      <c r="T86">
        <v>-12874.399999999994</v>
      </c>
      <c r="U86">
        <v>-1110.3999999999942</v>
      </c>
      <c r="W86">
        <v>23116.799999999999</v>
      </c>
      <c r="X86">
        <v>1115.2</v>
      </c>
      <c r="AB86">
        <v>61466.8</v>
      </c>
      <c r="AC86">
        <v>1.85830399500218</v>
      </c>
      <c r="AK86">
        <v>61466.8</v>
      </c>
      <c r="AL86">
        <v>1.85830399500218</v>
      </c>
    </row>
    <row r="87" spans="2:38" x14ac:dyDescent="0.25">
      <c r="B87">
        <v>109527</v>
      </c>
      <c r="C87">
        <v>37579</v>
      </c>
      <c r="D87">
        <v>15931</v>
      </c>
      <c r="E87">
        <v>116842</v>
      </c>
      <c r="F87">
        <v>116690</v>
      </c>
      <c r="H87">
        <v>90495</v>
      </c>
      <c r="J87">
        <f t="shared" si="12"/>
        <v>79313.8</v>
      </c>
      <c r="K87">
        <f t="shared" si="13"/>
        <v>1.1409742062541448</v>
      </c>
      <c r="L87">
        <f t="shared" si="14"/>
        <v>116842</v>
      </c>
      <c r="M87">
        <f t="shared" si="15"/>
        <v>15931</v>
      </c>
      <c r="N87">
        <f t="shared" si="16"/>
        <v>79313.8</v>
      </c>
      <c r="O87">
        <f t="shared" si="17"/>
        <v>100911</v>
      </c>
      <c r="Q87">
        <v>11406</v>
      </c>
      <c r="R87">
        <v>1048</v>
      </c>
      <c r="T87">
        <v>9130</v>
      </c>
      <c r="U87">
        <v>180.60000000000582</v>
      </c>
      <c r="W87">
        <v>9130</v>
      </c>
      <c r="X87">
        <v>386.20000000000005</v>
      </c>
      <c r="AB87">
        <v>79313.8</v>
      </c>
      <c r="AC87">
        <v>1.1409742062541448</v>
      </c>
      <c r="AI87">
        <v>79313.8</v>
      </c>
      <c r="AJ87">
        <v>1.1409742062541448</v>
      </c>
    </row>
    <row r="88" spans="2:38" x14ac:dyDescent="0.25">
      <c r="B88">
        <v>11006</v>
      </c>
      <c r="C88">
        <v>71737</v>
      </c>
      <c r="D88">
        <v>89705</v>
      </c>
      <c r="E88">
        <v>8198</v>
      </c>
      <c r="F88">
        <v>10075</v>
      </c>
      <c r="H88">
        <v>97628</v>
      </c>
      <c r="J88">
        <f t="shared" si="12"/>
        <v>38144.199999999997</v>
      </c>
      <c r="K88">
        <f t="shared" si="13"/>
        <v>2.5594454727062046</v>
      </c>
      <c r="L88">
        <f t="shared" si="14"/>
        <v>89705</v>
      </c>
      <c r="M88">
        <f t="shared" si="15"/>
        <v>8198</v>
      </c>
      <c r="N88">
        <f t="shared" si="16"/>
        <v>38144.199999999997</v>
      </c>
      <c r="O88">
        <f t="shared" si="17"/>
        <v>81507</v>
      </c>
      <c r="Q88">
        <v>28010</v>
      </c>
      <c r="R88">
        <v>-45</v>
      </c>
      <c r="T88">
        <v>1170.3999999999942</v>
      </c>
      <c r="U88">
        <v>-673</v>
      </c>
      <c r="W88">
        <v>5317.5999999999995</v>
      </c>
      <c r="X88">
        <v>777.8</v>
      </c>
      <c r="AD88">
        <v>38144.199999999997</v>
      </c>
      <c r="AE88">
        <v>2.5594454727062046</v>
      </c>
      <c r="AK88">
        <v>38144.199999999997</v>
      </c>
      <c r="AL88">
        <v>2.5594454727062046</v>
      </c>
    </row>
    <row r="89" spans="2:38" x14ac:dyDescent="0.25">
      <c r="B89">
        <v>113629</v>
      </c>
      <c r="C89">
        <v>62705</v>
      </c>
      <c r="D89">
        <v>30784</v>
      </c>
      <c r="E89">
        <v>111349</v>
      </c>
      <c r="F89">
        <v>99537</v>
      </c>
      <c r="H89">
        <v>119258</v>
      </c>
      <c r="J89">
        <f t="shared" si="12"/>
        <v>83600.800000000003</v>
      </c>
      <c r="K89">
        <f t="shared" si="13"/>
        <v>1.4265174495937838</v>
      </c>
      <c r="L89">
        <f t="shared" si="14"/>
        <v>113629</v>
      </c>
      <c r="M89">
        <f t="shared" si="15"/>
        <v>30784</v>
      </c>
      <c r="N89">
        <f t="shared" si="16"/>
        <v>83600.800000000003</v>
      </c>
      <c r="O89">
        <f t="shared" si="17"/>
        <v>82845</v>
      </c>
      <c r="Q89">
        <v>19505</v>
      </c>
      <c r="R89">
        <v>2875</v>
      </c>
      <c r="T89">
        <v>-4147.3999999999942</v>
      </c>
      <c r="U89">
        <v>-481</v>
      </c>
      <c r="W89">
        <v>12328.2</v>
      </c>
      <c r="X89">
        <v>1737.0000000000002</v>
      </c>
      <c r="AB89">
        <v>83600.800000000003</v>
      </c>
      <c r="AC89">
        <v>1.4265174495937838</v>
      </c>
      <c r="AI89">
        <v>83600.800000000003</v>
      </c>
      <c r="AJ89">
        <v>1.4265174495937838</v>
      </c>
    </row>
    <row r="90" spans="2:38" x14ac:dyDescent="0.25">
      <c r="B90">
        <v>35558</v>
      </c>
      <c r="C90">
        <v>113384</v>
      </c>
      <c r="D90">
        <v>44817</v>
      </c>
      <c r="E90">
        <v>95716</v>
      </c>
      <c r="F90">
        <v>43197</v>
      </c>
      <c r="H90">
        <v>118661</v>
      </c>
      <c r="J90">
        <f t="shared" si="12"/>
        <v>66534.399999999994</v>
      </c>
      <c r="K90">
        <f t="shared" si="13"/>
        <v>1.7834533714890344</v>
      </c>
      <c r="L90">
        <f t="shared" si="14"/>
        <v>113384</v>
      </c>
      <c r="M90">
        <f t="shared" si="15"/>
        <v>35558</v>
      </c>
      <c r="N90">
        <f t="shared" si="16"/>
        <v>66534.399999999994</v>
      </c>
      <c r="O90">
        <f t="shared" si="17"/>
        <v>77826</v>
      </c>
      <c r="Q90">
        <v>17924</v>
      </c>
      <c r="R90">
        <v>0</v>
      </c>
      <c r="T90">
        <v>8133.9999999999927</v>
      </c>
      <c r="U90">
        <v>1171.1999999999971</v>
      </c>
      <c r="W90">
        <v>17178</v>
      </c>
      <c r="X90">
        <v>2046.8000000000002</v>
      </c>
      <c r="AD90">
        <v>66534.399999999994</v>
      </c>
      <c r="AE90">
        <v>1.7834533714890344</v>
      </c>
      <c r="AK90">
        <v>66534.399999999994</v>
      </c>
      <c r="AL90">
        <v>1.7834533714890344</v>
      </c>
    </row>
    <row r="91" spans="2:38" x14ac:dyDescent="0.25">
      <c r="B91">
        <v>43414</v>
      </c>
      <c r="C91">
        <v>59811</v>
      </c>
      <c r="D91">
        <v>107749</v>
      </c>
      <c r="E91">
        <v>111025</v>
      </c>
      <c r="F91">
        <v>65358</v>
      </c>
      <c r="H91">
        <v>90564</v>
      </c>
      <c r="J91">
        <f t="shared" si="12"/>
        <v>77471.399999999994</v>
      </c>
      <c r="K91">
        <f t="shared" si="13"/>
        <v>1.1689991403279147</v>
      </c>
      <c r="L91">
        <f t="shared" si="14"/>
        <v>111025</v>
      </c>
      <c r="M91">
        <f t="shared" si="15"/>
        <v>43414</v>
      </c>
      <c r="N91">
        <f t="shared" si="16"/>
        <v>77471.399999999994</v>
      </c>
      <c r="O91">
        <f t="shared" si="17"/>
        <v>67611</v>
      </c>
      <c r="Q91">
        <v>5940</v>
      </c>
      <c r="R91">
        <v>298</v>
      </c>
      <c r="T91">
        <v>5049</v>
      </c>
      <c r="U91">
        <v>-343.80000000000291</v>
      </c>
      <c r="W91">
        <v>9476.2000000000007</v>
      </c>
      <c r="X91">
        <v>1252.2</v>
      </c>
      <c r="AB91">
        <v>77471.399999999994</v>
      </c>
      <c r="AC91">
        <v>1.1689991403279147</v>
      </c>
      <c r="AI91">
        <v>77471.399999999994</v>
      </c>
      <c r="AJ91">
        <v>1.1689991403279147</v>
      </c>
    </row>
    <row r="92" spans="2:38" x14ac:dyDescent="0.25">
      <c r="B92">
        <v>81615</v>
      </c>
      <c r="C92">
        <v>109622</v>
      </c>
      <c r="D92">
        <v>30952</v>
      </c>
      <c r="E92">
        <v>75888</v>
      </c>
      <c r="F92">
        <v>21400</v>
      </c>
      <c r="H92">
        <v>111155</v>
      </c>
      <c r="J92">
        <f t="shared" si="12"/>
        <v>63895.4</v>
      </c>
      <c r="K92">
        <f t="shared" si="13"/>
        <v>1.7396400992872727</v>
      </c>
      <c r="L92">
        <f t="shared" si="14"/>
        <v>109622</v>
      </c>
      <c r="M92">
        <f t="shared" si="15"/>
        <v>21400</v>
      </c>
      <c r="N92">
        <f t="shared" si="16"/>
        <v>63895.4</v>
      </c>
      <c r="O92">
        <f t="shared" si="17"/>
        <v>88222</v>
      </c>
      <c r="Q92">
        <v>-2251</v>
      </c>
      <c r="R92">
        <v>4840</v>
      </c>
      <c r="T92">
        <v>4953.8000000000029</v>
      </c>
      <c r="U92">
        <v>193.80000000000291</v>
      </c>
      <c r="W92">
        <v>9370.2000000000007</v>
      </c>
      <c r="X92">
        <v>514.6</v>
      </c>
      <c r="AD92">
        <v>63895.4</v>
      </c>
      <c r="AE92">
        <v>1.7396400992872727</v>
      </c>
      <c r="AI92">
        <v>63895.4</v>
      </c>
      <c r="AJ92">
        <v>1.7396400992872727</v>
      </c>
    </row>
    <row r="93" spans="2:38" x14ac:dyDescent="0.25">
      <c r="B93">
        <v>114022</v>
      </c>
      <c r="C93">
        <v>73933</v>
      </c>
      <c r="D93">
        <v>58355</v>
      </c>
      <c r="E93">
        <v>116202</v>
      </c>
      <c r="F93">
        <v>65259</v>
      </c>
      <c r="H93">
        <v>140220</v>
      </c>
      <c r="J93">
        <f t="shared" si="12"/>
        <v>85554.2</v>
      </c>
      <c r="K93">
        <f t="shared" si="13"/>
        <v>1.6389610328890927</v>
      </c>
      <c r="L93">
        <f t="shared" si="14"/>
        <v>116202</v>
      </c>
      <c r="M93">
        <f t="shared" si="15"/>
        <v>58355</v>
      </c>
      <c r="N93">
        <f t="shared" si="16"/>
        <v>85554.2</v>
      </c>
      <c r="O93">
        <f t="shared" si="17"/>
        <v>57847</v>
      </c>
      <c r="Q93">
        <v>-246</v>
      </c>
      <c r="R93">
        <v>-264</v>
      </c>
      <c r="T93">
        <v>-1480.6000000000058</v>
      </c>
      <c r="U93">
        <v>-874</v>
      </c>
      <c r="W93">
        <v>14259.800000000001</v>
      </c>
      <c r="X93">
        <v>1532.3999999999999</v>
      </c>
      <c r="AF93">
        <v>85554.2</v>
      </c>
      <c r="AG93">
        <v>1.6389610328890927</v>
      </c>
      <c r="AK93">
        <v>85554.2</v>
      </c>
      <c r="AL93">
        <v>1.6389610328890927</v>
      </c>
    </row>
    <row r="94" spans="2:38" x14ac:dyDescent="0.25">
      <c r="B94">
        <v>93556</v>
      </c>
      <c r="C94">
        <v>82982</v>
      </c>
      <c r="D94">
        <v>89954</v>
      </c>
      <c r="E94">
        <v>28026</v>
      </c>
      <c r="F94">
        <v>26731</v>
      </c>
      <c r="H94">
        <v>96249</v>
      </c>
      <c r="J94">
        <f t="shared" si="12"/>
        <v>64249.8</v>
      </c>
      <c r="K94">
        <f t="shared" si="13"/>
        <v>1.4980435736764939</v>
      </c>
      <c r="L94">
        <f t="shared" si="14"/>
        <v>93556</v>
      </c>
      <c r="M94">
        <f t="shared" si="15"/>
        <v>26731</v>
      </c>
      <c r="N94">
        <f t="shared" si="16"/>
        <v>64249.8</v>
      </c>
      <c r="O94">
        <f t="shared" si="17"/>
        <v>66825</v>
      </c>
      <c r="Q94">
        <v>-14697</v>
      </c>
      <c r="R94">
        <v>-1263</v>
      </c>
      <c r="T94">
        <v>-10558.800000000003</v>
      </c>
      <c r="U94">
        <v>-405.59999999999854</v>
      </c>
      <c r="W94">
        <v>10558.8</v>
      </c>
      <c r="X94">
        <v>1267.6000000000001</v>
      </c>
      <c r="AF94">
        <v>64249.8</v>
      </c>
      <c r="AG94">
        <v>1.4980435736764939</v>
      </c>
      <c r="AI94">
        <v>64249.8</v>
      </c>
      <c r="AJ94">
        <v>1.4980435736764939</v>
      </c>
    </row>
    <row r="95" spans="2:38" x14ac:dyDescent="0.25">
      <c r="B95">
        <v>65904</v>
      </c>
      <c r="C95">
        <v>43815</v>
      </c>
      <c r="D95">
        <v>101624</v>
      </c>
      <c r="E95">
        <v>71647</v>
      </c>
      <c r="F95">
        <v>105376</v>
      </c>
      <c r="H95">
        <v>90759</v>
      </c>
      <c r="J95">
        <f t="shared" si="12"/>
        <v>77673.2</v>
      </c>
      <c r="K95">
        <f t="shared" si="13"/>
        <v>1.1684725233413842</v>
      </c>
      <c r="L95">
        <f t="shared" si="14"/>
        <v>105376</v>
      </c>
      <c r="M95">
        <f t="shared" si="15"/>
        <v>43815</v>
      </c>
      <c r="N95">
        <f t="shared" si="16"/>
        <v>77673.2</v>
      </c>
      <c r="O95">
        <f t="shared" si="17"/>
        <v>61561</v>
      </c>
      <c r="Q95">
        <v>-7026</v>
      </c>
      <c r="R95">
        <v>759</v>
      </c>
      <c r="T95">
        <v>-3679</v>
      </c>
      <c r="U95">
        <v>389.19999999999709</v>
      </c>
      <c r="W95">
        <v>15375.400000000001</v>
      </c>
      <c r="X95">
        <v>2653.6000000000004</v>
      </c>
      <c r="AB95">
        <v>77673.2</v>
      </c>
      <c r="AC95">
        <v>1.1684725233413842</v>
      </c>
      <c r="AI95">
        <v>77673.2</v>
      </c>
      <c r="AJ95">
        <v>1.1684725233413842</v>
      </c>
    </row>
    <row r="96" spans="2:38" x14ac:dyDescent="0.25">
      <c r="B96">
        <v>64337</v>
      </c>
      <c r="C96">
        <v>117356</v>
      </c>
      <c r="D96">
        <v>14544</v>
      </c>
      <c r="E96">
        <v>98308</v>
      </c>
      <c r="F96">
        <v>100950</v>
      </c>
      <c r="H96">
        <v>97161</v>
      </c>
      <c r="J96">
        <f t="shared" si="12"/>
        <v>79099</v>
      </c>
      <c r="K96">
        <f t="shared" si="13"/>
        <v>1.2283467553319258</v>
      </c>
      <c r="L96">
        <f t="shared" si="14"/>
        <v>117356</v>
      </c>
      <c r="M96">
        <f t="shared" si="15"/>
        <v>14544</v>
      </c>
      <c r="N96">
        <f t="shared" si="16"/>
        <v>79099</v>
      </c>
      <c r="O96">
        <f t="shared" si="17"/>
        <v>102812</v>
      </c>
      <c r="Q96">
        <v>5649</v>
      </c>
      <c r="R96">
        <v>-95</v>
      </c>
      <c r="T96">
        <v>1879.6000000000058</v>
      </c>
      <c r="U96">
        <v>286.19999999999709</v>
      </c>
      <c r="W96">
        <v>9368</v>
      </c>
      <c r="X96">
        <v>747</v>
      </c>
      <c r="AB96">
        <v>79099</v>
      </c>
      <c r="AC96">
        <v>1.2283467553319258</v>
      </c>
      <c r="AI96">
        <v>79099</v>
      </c>
      <c r="AJ96">
        <v>1.2283467553319258</v>
      </c>
    </row>
    <row r="97" spans="2:38" x14ac:dyDescent="0.25">
      <c r="B97">
        <v>44149</v>
      </c>
      <c r="C97">
        <v>39385</v>
      </c>
      <c r="D97">
        <v>91825</v>
      </c>
      <c r="E97">
        <v>23380</v>
      </c>
      <c r="F97">
        <v>52136</v>
      </c>
      <c r="H97">
        <v>101617</v>
      </c>
      <c r="J97">
        <f t="shared" si="12"/>
        <v>50175</v>
      </c>
      <c r="K97">
        <f t="shared" si="13"/>
        <v>2.0252516193323369</v>
      </c>
      <c r="L97">
        <f t="shared" si="14"/>
        <v>91825</v>
      </c>
      <c r="M97">
        <f t="shared" si="15"/>
        <v>23380</v>
      </c>
      <c r="N97">
        <f t="shared" si="16"/>
        <v>50175</v>
      </c>
      <c r="O97">
        <f t="shared" si="17"/>
        <v>68445</v>
      </c>
      <c r="Q97">
        <v>8875</v>
      </c>
      <c r="R97">
        <v>654</v>
      </c>
      <c r="T97">
        <v>-5765.4000000000015</v>
      </c>
      <c r="U97">
        <v>-1633.8000000000029</v>
      </c>
      <c r="W97">
        <v>20289.399999999998</v>
      </c>
      <c r="X97">
        <v>1671.8000000000002</v>
      </c>
      <c r="AD97">
        <v>50175</v>
      </c>
      <c r="AE97">
        <v>2.0252516193323369</v>
      </c>
      <c r="AI97">
        <v>50175</v>
      </c>
      <c r="AJ97">
        <v>2.0252516193323369</v>
      </c>
    </row>
    <row r="98" spans="2:38" x14ac:dyDescent="0.25">
      <c r="B98">
        <v>83717</v>
      </c>
      <c r="C98">
        <v>84405</v>
      </c>
      <c r="D98">
        <v>43404</v>
      </c>
      <c r="E98">
        <v>42281</v>
      </c>
      <c r="F98">
        <v>22977</v>
      </c>
      <c r="H98">
        <v>69137</v>
      </c>
      <c r="J98">
        <f t="shared" si="12"/>
        <v>55356.800000000003</v>
      </c>
      <c r="K98">
        <f t="shared" ref="K98:K129" si="18">H98/J98</f>
        <v>1.2489341869472224</v>
      </c>
      <c r="L98">
        <f t="shared" si="14"/>
        <v>84405</v>
      </c>
      <c r="M98">
        <f t="shared" si="15"/>
        <v>22977</v>
      </c>
      <c r="N98">
        <f t="shared" si="16"/>
        <v>55356.800000000003</v>
      </c>
      <c r="O98">
        <f t="shared" si="17"/>
        <v>61428</v>
      </c>
      <c r="Q98">
        <v>13418</v>
      </c>
      <c r="R98">
        <v>-644</v>
      </c>
      <c r="T98">
        <v>3327.8000000000029</v>
      </c>
      <c r="U98">
        <v>-1352</v>
      </c>
      <c r="W98">
        <v>16437</v>
      </c>
      <c r="X98">
        <v>1373.6</v>
      </c>
      <c r="Z98">
        <v>55356.800000000003</v>
      </c>
      <c r="AA98">
        <v>1.2489341869472224</v>
      </c>
      <c r="AI98">
        <v>55356.800000000003</v>
      </c>
      <c r="AJ98">
        <v>1.2489341869472224</v>
      </c>
    </row>
    <row r="99" spans="2:38" x14ac:dyDescent="0.25">
      <c r="B99">
        <v>53084</v>
      </c>
      <c r="C99">
        <v>56136</v>
      </c>
      <c r="D99">
        <v>115232</v>
      </c>
      <c r="E99">
        <v>74722</v>
      </c>
      <c r="F99">
        <v>20326</v>
      </c>
      <c r="H99">
        <v>66465</v>
      </c>
      <c r="J99">
        <f t="shared" si="12"/>
        <v>63900</v>
      </c>
      <c r="K99">
        <f t="shared" si="18"/>
        <v>1.0401408450704226</v>
      </c>
      <c r="L99">
        <f t="shared" si="14"/>
        <v>115232</v>
      </c>
      <c r="M99">
        <f t="shared" si="15"/>
        <v>20326</v>
      </c>
      <c r="N99">
        <f t="shared" si="16"/>
        <v>63900</v>
      </c>
      <c r="O99">
        <f t="shared" si="17"/>
        <v>94906</v>
      </c>
      <c r="Q99">
        <v>13944</v>
      </c>
      <c r="R99">
        <v>1358</v>
      </c>
      <c r="T99">
        <v>12732</v>
      </c>
      <c r="U99">
        <v>105.59999999999854</v>
      </c>
      <c r="W99">
        <v>18131.599999999999</v>
      </c>
      <c r="X99">
        <v>1102.8000000000002</v>
      </c>
      <c r="Z99">
        <v>63900</v>
      </c>
      <c r="AA99">
        <v>1.0401408450704226</v>
      </c>
      <c r="AI99">
        <v>63900</v>
      </c>
      <c r="AJ99">
        <v>1.0401408450704226</v>
      </c>
    </row>
    <row r="100" spans="2:38" x14ac:dyDescent="0.25">
      <c r="B100">
        <v>85612</v>
      </c>
      <c r="C100">
        <v>79124</v>
      </c>
      <c r="D100">
        <v>65386</v>
      </c>
      <c r="E100">
        <v>13634</v>
      </c>
      <c r="F100">
        <v>27563</v>
      </c>
      <c r="H100">
        <v>122047</v>
      </c>
      <c r="J100">
        <f t="shared" si="12"/>
        <v>54263.8</v>
      </c>
      <c r="K100">
        <f t="shared" si="18"/>
        <v>2.2491421537009941</v>
      </c>
      <c r="L100">
        <f t="shared" si="14"/>
        <v>85612</v>
      </c>
      <c r="M100">
        <f t="shared" si="15"/>
        <v>13634</v>
      </c>
      <c r="N100">
        <f t="shared" si="16"/>
        <v>54263.8</v>
      </c>
      <c r="O100">
        <f t="shared" si="17"/>
        <v>71978</v>
      </c>
      <c r="Q100">
        <v>18850</v>
      </c>
      <c r="R100">
        <v>3981</v>
      </c>
      <c r="T100">
        <v>-10508</v>
      </c>
      <c r="U100">
        <v>-1708.7999999999956</v>
      </c>
      <c r="W100">
        <v>18040</v>
      </c>
      <c r="X100">
        <v>1754.8000000000002</v>
      </c>
      <c r="AF100">
        <v>54263.8</v>
      </c>
      <c r="AG100">
        <v>2.2491421537009941</v>
      </c>
      <c r="AK100">
        <v>54263.8</v>
      </c>
      <c r="AL100">
        <v>2.2491421537009941</v>
      </c>
    </row>
    <row r="101" spans="2:38" x14ac:dyDescent="0.25">
      <c r="B101">
        <v>72267</v>
      </c>
      <c r="C101">
        <v>71981</v>
      </c>
      <c r="D101">
        <v>110779</v>
      </c>
      <c r="E101">
        <v>11614</v>
      </c>
      <c r="F101">
        <v>82387</v>
      </c>
      <c r="H101">
        <v>106406</v>
      </c>
      <c r="J101">
        <f t="shared" si="12"/>
        <v>69805.600000000006</v>
      </c>
      <c r="K101">
        <f t="shared" si="18"/>
        <v>1.5243189658136309</v>
      </c>
      <c r="L101">
        <f t="shared" si="14"/>
        <v>110779</v>
      </c>
      <c r="M101">
        <f t="shared" si="15"/>
        <v>11614</v>
      </c>
      <c r="N101">
        <f t="shared" si="16"/>
        <v>69805.600000000006</v>
      </c>
      <c r="O101">
        <f t="shared" si="17"/>
        <v>99165</v>
      </c>
      <c r="Q101">
        <v>-7738</v>
      </c>
      <c r="R101">
        <v>1249</v>
      </c>
      <c r="T101">
        <v>-3945.1999999999971</v>
      </c>
      <c r="U101">
        <v>900</v>
      </c>
      <c r="W101">
        <v>13526.800000000001</v>
      </c>
      <c r="X101">
        <v>1207.2</v>
      </c>
      <c r="AF101">
        <v>69805.600000000006</v>
      </c>
      <c r="AG101">
        <v>1.5243189658136309</v>
      </c>
      <c r="AI101">
        <v>69805.600000000006</v>
      </c>
      <c r="AJ101">
        <v>1.5243189658136309</v>
      </c>
    </row>
    <row r="103" spans="2:38" x14ac:dyDescent="0.25">
      <c r="B103">
        <v>1665367</v>
      </c>
      <c r="C103">
        <v>1546687</v>
      </c>
      <c r="D103">
        <v>1532372</v>
      </c>
      <c r="E103">
        <v>1657772</v>
      </c>
      <c r="F103">
        <v>1593854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92AE6-C0C7-42D6-B195-2156D67D0C6F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97088</v>
      </c>
      <c r="C2">
        <v>111334</v>
      </c>
      <c r="D2">
        <v>68537</v>
      </c>
      <c r="E2">
        <v>38391</v>
      </c>
      <c r="F2">
        <v>94962</v>
      </c>
      <c r="H2">
        <v>94921</v>
      </c>
      <c r="J2">
        <f t="shared" ref="J2:J33" si="0">AVERAGE(B2:F2)</f>
        <v>82062.399999999994</v>
      </c>
      <c r="K2">
        <f t="shared" ref="K2:K33" si="1">H2/J2</f>
        <v>1.1566929556045156</v>
      </c>
      <c r="L2">
        <f t="shared" ref="L2:L33" si="2">MAX(B2:F2)</f>
        <v>111334</v>
      </c>
      <c r="M2">
        <f t="shared" ref="M2:M33" si="3">MIN(B2:F2)</f>
        <v>38391</v>
      </c>
      <c r="N2">
        <f t="shared" ref="N2:N33" si="4">AVERAGE(B2:F2)</f>
        <v>82062.399999999994</v>
      </c>
      <c r="O2">
        <f t="shared" ref="O2:O33" si="5">L2-M2</f>
        <v>72943</v>
      </c>
      <c r="Q2">
        <v>6361</v>
      </c>
      <c r="R2">
        <v>-70</v>
      </c>
      <c r="T2">
        <v>218.19999999999709</v>
      </c>
      <c r="U2">
        <v>-1899.4000000000087</v>
      </c>
      <c r="W2">
        <v>13467.8</v>
      </c>
      <c r="X2">
        <v>2533.8000000000002</v>
      </c>
      <c r="AB2">
        <v>82062.399999999994</v>
      </c>
      <c r="AC2">
        <v>1.1566929556045156</v>
      </c>
      <c r="AI2">
        <v>82062.399999999994</v>
      </c>
      <c r="AJ2">
        <v>1.1566929556045156</v>
      </c>
    </row>
    <row r="3" spans="1:38" x14ac:dyDescent="0.25">
      <c r="B3">
        <v>61177</v>
      </c>
      <c r="C3">
        <v>2829</v>
      </c>
      <c r="D3">
        <v>115884</v>
      </c>
      <c r="E3">
        <v>30096</v>
      </c>
      <c r="F3">
        <v>108954</v>
      </c>
      <c r="H3">
        <v>76542</v>
      </c>
      <c r="J3">
        <f t="shared" si="0"/>
        <v>63788</v>
      </c>
      <c r="K3">
        <f t="shared" si="1"/>
        <v>1.1999435630526119</v>
      </c>
      <c r="L3">
        <f t="shared" si="2"/>
        <v>115884</v>
      </c>
      <c r="M3">
        <f t="shared" si="3"/>
        <v>2829</v>
      </c>
      <c r="N3">
        <f t="shared" si="4"/>
        <v>63788</v>
      </c>
      <c r="O3">
        <f t="shared" si="5"/>
        <v>113055</v>
      </c>
      <c r="Q3">
        <v>6555</v>
      </c>
      <c r="R3">
        <v>-22</v>
      </c>
      <c r="T3">
        <v>-3763.6000000000058</v>
      </c>
      <c r="U3">
        <v>-1721.5999999999985</v>
      </c>
      <c r="W3">
        <v>14455.999999999998</v>
      </c>
      <c r="X3">
        <v>3128.4</v>
      </c>
      <c r="AB3">
        <v>63788</v>
      </c>
      <c r="AC3">
        <v>1.1999435630526119</v>
      </c>
      <c r="AI3">
        <v>63788</v>
      </c>
      <c r="AJ3">
        <v>1.1999435630526119</v>
      </c>
    </row>
    <row r="4" spans="1:38" x14ac:dyDescent="0.25">
      <c r="B4">
        <v>87998</v>
      </c>
      <c r="C4">
        <v>94102</v>
      </c>
      <c r="D4">
        <v>111094</v>
      </c>
      <c r="E4">
        <v>115495</v>
      </c>
      <c r="F4">
        <v>49126</v>
      </c>
      <c r="H4">
        <v>98593</v>
      </c>
      <c r="J4">
        <f t="shared" si="0"/>
        <v>91563</v>
      </c>
      <c r="K4">
        <f t="shared" si="1"/>
        <v>1.0767777377324903</v>
      </c>
      <c r="L4">
        <f t="shared" si="2"/>
        <v>115495</v>
      </c>
      <c r="M4">
        <f t="shared" si="3"/>
        <v>49126</v>
      </c>
      <c r="N4">
        <f t="shared" si="4"/>
        <v>91563</v>
      </c>
      <c r="O4">
        <f t="shared" si="5"/>
        <v>66369</v>
      </c>
      <c r="Q4">
        <v>-3743</v>
      </c>
      <c r="R4">
        <v>-4827</v>
      </c>
      <c r="T4">
        <v>9743.3999999999942</v>
      </c>
      <c r="U4">
        <v>-1964.3999999999942</v>
      </c>
      <c r="W4">
        <v>15674.2</v>
      </c>
      <c r="X4">
        <v>1964.3999999999999</v>
      </c>
      <c r="AB4">
        <v>91563</v>
      </c>
      <c r="AC4">
        <v>1.0767777377324903</v>
      </c>
      <c r="AI4">
        <v>91563</v>
      </c>
      <c r="AJ4">
        <v>1.0767777377324903</v>
      </c>
    </row>
    <row r="5" spans="1:38" x14ac:dyDescent="0.25">
      <c r="B5">
        <v>87191</v>
      </c>
      <c r="C5">
        <v>90399</v>
      </c>
      <c r="D5">
        <v>63697</v>
      </c>
      <c r="E5">
        <v>98444</v>
      </c>
      <c r="F5">
        <v>69491</v>
      </c>
      <c r="H5">
        <v>103674</v>
      </c>
      <c r="J5">
        <f t="shared" si="0"/>
        <v>81844.399999999994</v>
      </c>
      <c r="K5">
        <f t="shared" si="1"/>
        <v>1.266720753038693</v>
      </c>
      <c r="L5">
        <f t="shared" si="2"/>
        <v>98444</v>
      </c>
      <c r="M5">
        <f t="shared" si="3"/>
        <v>63697</v>
      </c>
      <c r="N5">
        <f t="shared" si="4"/>
        <v>81844.399999999994</v>
      </c>
      <c r="O5">
        <f t="shared" si="5"/>
        <v>34747</v>
      </c>
      <c r="Q5">
        <v>11916</v>
      </c>
      <c r="R5">
        <v>-7</v>
      </c>
      <c r="T5">
        <v>-7281.4000000000087</v>
      </c>
      <c r="U5">
        <v>228.39999999999418</v>
      </c>
      <c r="W5">
        <v>17365.800000000003</v>
      </c>
      <c r="X5">
        <v>950.80000000000007</v>
      </c>
      <c r="AB5">
        <v>81844.399999999994</v>
      </c>
      <c r="AC5">
        <v>1.266720753038693</v>
      </c>
      <c r="AI5">
        <v>81844.399999999994</v>
      </c>
      <c r="AJ5">
        <v>1.266720753038693</v>
      </c>
    </row>
    <row r="6" spans="1:38" x14ac:dyDescent="0.25">
      <c r="B6">
        <v>23914</v>
      </c>
      <c r="C6">
        <v>8030</v>
      </c>
      <c r="D6">
        <v>29683</v>
      </c>
      <c r="E6">
        <v>106027</v>
      </c>
      <c r="F6">
        <v>67288</v>
      </c>
      <c r="H6">
        <v>91182</v>
      </c>
      <c r="J6">
        <f t="shared" si="0"/>
        <v>46988.4</v>
      </c>
      <c r="K6">
        <f t="shared" si="1"/>
        <v>1.9405214904103991</v>
      </c>
      <c r="L6">
        <f t="shared" si="2"/>
        <v>106027</v>
      </c>
      <c r="M6">
        <f t="shared" si="3"/>
        <v>8030</v>
      </c>
      <c r="N6">
        <f t="shared" si="4"/>
        <v>46988.4</v>
      </c>
      <c r="O6">
        <f t="shared" si="5"/>
        <v>97997</v>
      </c>
      <c r="Q6">
        <v>17259</v>
      </c>
      <c r="R6">
        <v>0</v>
      </c>
      <c r="T6">
        <v>-637.19999999999709</v>
      </c>
      <c r="U6">
        <v>1577.4000000000015</v>
      </c>
      <c r="W6">
        <v>17733.599999999999</v>
      </c>
      <c r="X6">
        <v>1889.8000000000002</v>
      </c>
      <c r="AD6">
        <v>46988.4</v>
      </c>
      <c r="AE6">
        <v>1.9405214904103991</v>
      </c>
      <c r="AK6">
        <v>46988.4</v>
      </c>
      <c r="AL6">
        <v>1.9405214904103991</v>
      </c>
    </row>
    <row r="7" spans="1:38" x14ac:dyDescent="0.25">
      <c r="B7">
        <v>92527</v>
      </c>
      <c r="C7">
        <v>84650</v>
      </c>
      <c r="D7">
        <v>54074</v>
      </c>
      <c r="E7">
        <v>116201</v>
      </c>
      <c r="F7">
        <v>116596</v>
      </c>
      <c r="H7">
        <v>104413</v>
      </c>
      <c r="J7">
        <f t="shared" si="0"/>
        <v>92809.600000000006</v>
      </c>
      <c r="K7">
        <f t="shared" si="1"/>
        <v>1.1250237044443678</v>
      </c>
      <c r="L7">
        <f t="shared" si="2"/>
        <v>116596</v>
      </c>
      <c r="M7">
        <f t="shared" si="3"/>
        <v>54074</v>
      </c>
      <c r="N7">
        <f t="shared" si="4"/>
        <v>92809.600000000006</v>
      </c>
      <c r="O7">
        <f t="shared" si="5"/>
        <v>62522</v>
      </c>
      <c r="Q7">
        <v>-1736</v>
      </c>
      <c r="R7">
        <v>3111</v>
      </c>
      <c r="T7">
        <v>12589</v>
      </c>
      <c r="U7">
        <v>1356</v>
      </c>
      <c r="W7">
        <v>12589</v>
      </c>
      <c r="X7">
        <v>1384.8000000000002</v>
      </c>
      <c r="AB7">
        <v>92809.600000000006</v>
      </c>
      <c r="AC7">
        <v>1.1250237044443678</v>
      </c>
      <c r="AI7">
        <v>92809.600000000006</v>
      </c>
      <c r="AJ7">
        <v>1.1250237044443678</v>
      </c>
    </row>
    <row r="8" spans="1:38" x14ac:dyDescent="0.25">
      <c r="B8">
        <v>55416</v>
      </c>
      <c r="C8">
        <v>93540</v>
      </c>
      <c r="D8">
        <v>38493</v>
      </c>
      <c r="E8">
        <v>107934</v>
      </c>
      <c r="F8">
        <v>6927</v>
      </c>
      <c r="H8">
        <v>78394</v>
      </c>
      <c r="J8">
        <f t="shared" si="0"/>
        <v>60462</v>
      </c>
      <c r="K8">
        <f t="shared" si="1"/>
        <v>1.2965829777380835</v>
      </c>
      <c r="L8">
        <f t="shared" si="2"/>
        <v>107934</v>
      </c>
      <c r="M8">
        <f t="shared" si="3"/>
        <v>6927</v>
      </c>
      <c r="N8">
        <f t="shared" si="4"/>
        <v>60462</v>
      </c>
      <c r="O8">
        <f t="shared" si="5"/>
        <v>101007</v>
      </c>
      <c r="Q8">
        <v>5086</v>
      </c>
      <c r="R8">
        <v>564</v>
      </c>
      <c r="T8">
        <v>880.80000000000291</v>
      </c>
      <c r="U8">
        <v>-1028.8000000000029</v>
      </c>
      <c r="W8">
        <v>13657.199999999999</v>
      </c>
      <c r="X8">
        <v>1792</v>
      </c>
      <c r="Z8">
        <v>60462</v>
      </c>
      <c r="AA8">
        <v>1.2965829777380835</v>
      </c>
      <c r="AI8">
        <v>60462</v>
      </c>
      <c r="AJ8">
        <v>1.2965829777380835</v>
      </c>
    </row>
    <row r="9" spans="1:38" x14ac:dyDescent="0.25">
      <c r="B9">
        <v>87233</v>
      </c>
      <c r="C9">
        <v>25542</v>
      </c>
      <c r="D9">
        <v>73890</v>
      </c>
      <c r="E9">
        <v>40205</v>
      </c>
      <c r="F9">
        <v>39466</v>
      </c>
      <c r="H9">
        <v>89878</v>
      </c>
      <c r="J9">
        <f t="shared" si="0"/>
        <v>53267.199999999997</v>
      </c>
      <c r="K9">
        <f t="shared" si="1"/>
        <v>1.6873047578997959</v>
      </c>
      <c r="L9">
        <f t="shared" si="2"/>
        <v>87233</v>
      </c>
      <c r="M9">
        <f t="shared" si="3"/>
        <v>25542</v>
      </c>
      <c r="N9">
        <f t="shared" si="4"/>
        <v>53267.199999999997</v>
      </c>
      <c r="O9">
        <f t="shared" si="5"/>
        <v>61691</v>
      </c>
      <c r="Q9">
        <v>-34721</v>
      </c>
      <c r="R9">
        <v>-4592</v>
      </c>
      <c r="T9">
        <v>-12808.400000000009</v>
      </c>
      <c r="U9">
        <v>-457.60000000000582</v>
      </c>
      <c r="W9">
        <v>14228.4</v>
      </c>
      <c r="X9">
        <v>1496</v>
      </c>
      <c r="AF9">
        <v>53267.199999999997</v>
      </c>
      <c r="AG9">
        <v>1.6873047578997959</v>
      </c>
      <c r="AI9">
        <v>53267.199999999997</v>
      </c>
      <c r="AJ9">
        <v>1.6873047578997959</v>
      </c>
    </row>
    <row r="10" spans="1:38" x14ac:dyDescent="0.25">
      <c r="B10">
        <v>79108</v>
      </c>
      <c r="C10">
        <v>112305</v>
      </c>
      <c r="D10">
        <v>6841</v>
      </c>
      <c r="E10">
        <v>113614</v>
      </c>
      <c r="F10">
        <v>77280</v>
      </c>
      <c r="H10">
        <v>91970</v>
      </c>
      <c r="J10">
        <f t="shared" si="0"/>
        <v>77829.600000000006</v>
      </c>
      <c r="K10">
        <f t="shared" si="1"/>
        <v>1.1816840893439</v>
      </c>
      <c r="L10">
        <f t="shared" si="2"/>
        <v>113614</v>
      </c>
      <c r="M10">
        <f t="shared" si="3"/>
        <v>6841</v>
      </c>
      <c r="N10">
        <f t="shared" si="4"/>
        <v>77829.600000000006</v>
      </c>
      <c r="O10">
        <f t="shared" si="5"/>
        <v>106773</v>
      </c>
      <c r="Q10">
        <v>1442</v>
      </c>
      <c r="R10">
        <v>-3975</v>
      </c>
      <c r="T10">
        <v>-4629.5999999999913</v>
      </c>
      <c r="U10">
        <v>-539</v>
      </c>
      <c r="W10">
        <v>10420</v>
      </c>
      <c r="X10">
        <v>752.2</v>
      </c>
      <c r="AB10">
        <v>77829.600000000006</v>
      </c>
      <c r="AC10">
        <v>1.1816840893439</v>
      </c>
      <c r="AI10">
        <v>77829.600000000006</v>
      </c>
      <c r="AJ10">
        <v>1.1816840893439</v>
      </c>
    </row>
    <row r="11" spans="1:38" x14ac:dyDescent="0.25">
      <c r="B11">
        <v>75676</v>
      </c>
      <c r="C11">
        <v>9456</v>
      </c>
      <c r="D11">
        <v>64175</v>
      </c>
      <c r="E11">
        <v>53649</v>
      </c>
      <c r="F11">
        <v>50993</v>
      </c>
      <c r="H11">
        <v>74526</v>
      </c>
      <c r="J11">
        <f t="shared" si="0"/>
        <v>50789.8</v>
      </c>
      <c r="K11">
        <f t="shared" si="1"/>
        <v>1.4673418678553567</v>
      </c>
      <c r="L11">
        <f t="shared" si="2"/>
        <v>75676</v>
      </c>
      <c r="M11">
        <f t="shared" si="3"/>
        <v>9456</v>
      </c>
      <c r="N11">
        <f t="shared" si="4"/>
        <v>50789.8</v>
      </c>
      <c r="O11">
        <f t="shared" si="5"/>
        <v>66220</v>
      </c>
      <c r="Q11">
        <v>-16125</v>
      </c>
      <c r="R11">
        <v>-413</v>
      </c>
      <c r="T11">
        <v>-1116.1999999999971</v>
      </c>
      <c r="U11">
        <v>236.60000000000582</v>
      </c>
      <c r="W11">
        <v>12602.2</v>
      </c>
      <c r="X11">
        <v>881.8</v>
      </c>
      <c r="AD11">
        <v>50789.8</v>
      </c>
      <c r="AE11">
        <v>1.4673418678553567</v>
      </c>
      <c r="AI11">
        <v>50789.8</v>
      </c>
      <c r="AJ11">
        <v>1.4673418678553567</v>
      </c>
    </row>
    <row r="12" spans="1:38" x14ac:dyDescent="0.25">
      <c r="B12">
        <v>116900</v>
      </c>
      <c r="C12">
        <v>12127</v>
      </c>
      <c r="D12">
        <v>100709</v>
      </c>
      <c r="E12">
        <v>46883</v>
      </c>
      <c r="F12">
        <v>56468</v>
      </c>
      <c r="H12">
        <v>118622</v>
      </c>
      <c r="J12">
        <f t="shared" si="0"/>
        <v>66617.399999999994</v>
      </c>
      <c r="K12">
        <f t="shared" si="1"/>
        <v>1.7806458973181183</v>
      </c>
      <c r="L12">
        <f t="shared" si="2"/>
        <v>116900</v>
      </c>
      <c r="M12">
        <f t="shared" si="3"/>
        <v>12127</v>
      </c>
      <c r="N12">
        <f t="shared" si="4"/>
        <v>66617.399999999994</v>
      </c>
      <c r="O12">
        <f t="shared" si="5"/>
        <v>104773</v>
      </c>
      <c r="Q12">
        <v>-12004</v>
      </c>
      <c r="R12">
        <v>41</v>
      </c>
      <c r="T12">
        <v>-3763.2000000000116</v>
      </c>
      <c r="U12">
        <v>-243.80000000000291</v>
      </c>
      <c r="W12">
        <v>10557.199999999999</v>
      </c>
      <c r="X12">
        <v>2181</v>
      </c>
      <c r="AF12">
        <v>66617.399999999994</v>
      </c>
      <c r="AG12">
        <v>1.7806458973181183</v>
      </c>
      <c r="AK12">
        <v>66617.399999999994</v>
      </c>
      <c r="AL12">
        <v>1.7806458973181183</v>
      </c>
    </row>
    <row r="13" spans="1:38" x14ac:dyDescent="0.25">
      <c r="B13">
        <v>20717</v>
      </c>
      <c r="C13">
        <v>12965</v>
      </c>
      <c r="D13">
        <v>20397</v>
      </c>
      <c r="E13">
        <v>12733</v>
      </c>
      <c r="F13">
        <v>116512</v>
      </c>
      <c r="H13">
        <v>55118</v>
      </c>
      <c r="J13">
        <f t="shared" si="0"/>
        <v>36664.800000000003</v>
      </c>
      <c r="K13">
        <f t="shared" si="1"/>
        <v>1.5032947131853984</v>
      </c>
      <c r="L13">
        <f t="shared" si="2"/>
        <v>116512</v>
      </c>
      <c r="M13">
        <f t="shared" si="3"/>
        <v>12733</v>
      </c>
      <c r="N13">
        <f t="shared" si="4"/>
        <v>36664.800000000003</v>
      </c>
      <c r="O13">
        <f t="shared" si="5"/>
        <v>103779</v>
      </c>
      <c r="Q13">
        <v>8255</v>
      </c>
      <c r="R13">
        <v>0</v>
      </c>
      <c r="T13">
        <v>3258</v>
      </c>
      <c r="U13">
        <v>-408</v>
      </c>
      <c r="W13">
        <v>16578.399999999998</v>
      </c>
      <c r="X13">
        <v>3078.8</v>
      </c>
      <c r="Z13">
        <v>36664.800000000003</v>
      </c>
      <c r="AA13">
        <v>1.5032947131853984</v>
      </c>
      <c r="AI13">
        <v>36664.800000000003</v>
      </c>
      <c r="AJ13">
        <v>1.5032947131853984</v>
      </c>
    </row>
    <row r="14" spans="1:38" x14ac:dyDescent="0.25">
      <c r="B14">
        <v>25546</v>
      </c>
      <c r="C14">
        <v>100455</v>
      </c>
      <c r="D14">
        <v>94031</v>
      </c>
      <c r="E14">
        <v>44390</v>
      </c>
      <c r="F14">
        <v>106152</v>
      </c>
      <c r="H14">
        <v>142161</v>
      </c>
      <c r="J14">
        <f t="shared" si="0"/>
        <v>74114.8</v>
      </c>
      <c r="K14">
        <f t="shared" si="1"/>
        <v>1.9181189182187632</v>
      </c>
      <c r="L14">
        <f t="shared" si="2"/>
        <v>106152</v>
      </c>
      <c r="M14">
        <f t="shared" si="3"/>
        <v>25546</v>
      </c>
      <c r="N14">
        <f t="shared" si="4"/>
        <v>74114.8</v>
      </c>
      <c r="O14">
        <f t="shared" si="5"/>
        <v>80606</v>
      </c>
      <c r="Q14">
        <v>13749</v>
      </c>
      <c r="R14">
        <v>1739</v>
      </c>
      <c r="T14">
        <v>5382.4000000000087</v>
      </c>
      <c r="U14">
        <v>855.80000000000291</v>
      </c>
      <c r="W14">
        <v>14848.4</v>
      </c>
      <c r="X14">
        <v>1199.3999999999999</v>
      </c>
      <c r="AF14">
        <v>74114.8</v>
      </c>
      <c r="AG14">
        <v>1.9181189182187632</v>
      </c>
      <c r="AI14">
        <v>74114.8</v>
      </c>
      <c r="AJ14">
        <v>1.9181189182187632</v>
      </c>
    </row>
    <row r="15" spans="1:38" x14ac:dyDescent="0.25">
      <c r="B15">
        <v>66433</v>
      </c>
      <c r="C15">
        <v>36224</v>
      </c>
      <c r="D15">
        <v>66835</v>
      </c>
      <c r="E15">
        <v>6679</v>
      </c>
      <c r="F15">
        <v>74571</v>
      </c>
      <c r="H15">
        <v>59127</v>
      </c>
      <c r="J15">
        <f t="shared" si="0"/>
        <v>50148.4</v>
      </c>
      <c r="K15">
        <f t="shared" si="1"/>
        <v>1.1790406074770081</v>
      </c>
      <c r="L15">
        <f t="shared" si="2"/>
        <v>74571</v>
      </c>
      <c r="M15">
        <f t="shared" si="3"/>
        <v>6679</v>
      </c>
      <c r="N15">
        <f t="shared" si="4"/>
        <v>50148.4</v>
      </c>
      <c r="O15">
        <f t="shared" si="5"/>
        <v>67892</v>
      </c>
      <c r="Q15">
        <v>-15288</v>
      </c>
      <c r="R15">
        <v>-2199</v>
      </c>
      <c r="T15">
        <v>1784.8000000000029</v>
      </c>
      <c r="U15">
        <v>-84.19999999999709</v>
      </c>
      <c r="W15">
        <v>14587.599999999999</v>
      </c>
      <c r="X15">
        <v>1069</v>
      </c>
      <c r="AD15">
        <v>50148.4</v>
      </c>
      <c r="AE15">
        <v>1.1790406074770081</v>
      </c>
      <c r="AI15">
        <v>50148.4</v>
      </c>
      <c r="AJ15">
        <v>1.1790406074770081</v>
      </c>
    </row>
    <row r="16" spans="1:38" x14ac:dyDescent="0.25">
      <c r="B16">
        <v>20153</v>
      </c>
      <c r="C16">
        <v>28181</v>
      </c>
      <c r="D16">
        <v>105944</v>
      </c>
      <c r="E16">
        <v>110725</v>
      </c>
      <c r="F16">
        <v>41862</v>
      </c>
      <c r="H16">
        <v>108726</v>
      </c>
      <c r="J16">
        <f t="shared" si="0"/>
        <v>61373</v>
      </c>
      <c r="K16">
        <f t="shared" si="1"/>
        <v>1.7715607840581362</v>
      </c>
      <c r="L16">
        <f t="shared" si="2"/>
        <v>110725</v>
      </c>
      <c r="M16">
        <f t="shared" si="3"/>
        <v>20153</v>
      </c>
      <c r="N16">
        <f t="shared" si="4"/>
        <v>61373</v>
      </c>
      <c r="O16">
        <f t="shared" si="5"/>
        <v>90572</v>
      </c>
      <c r="Q16">
        <v>-10584</v>
      </c>
      <c r="R16">
        <v>2278</v>
      </c>
      <c r="T16">
        <v>-2316.4000000000015</v>
      </c>
      <c r="U16">
        <v>437.59999999999854</v>
      </c>
      <c r="W16">
        <v>5645.1999999999989</v>
      </c>
      <c r="X16">
        <v>451.2</v>
      </c>
      <c r="AD16">
        <v>61373</v>
      </c>
      <c r="AE16">
        <v>1.7715607840581362</v>
      </c>
      <c r="AK16">
        <v>61373</v>
      </c>
      <c r="AL16">
        <v>1.7715607840581362</v>
      </c>
    </row>
    <row r="17" spans="2:38" x14ac:dyDescent="0.25">
      <c r="B17">
        <v>104889</v>
      </c>
      <c r="C17">
        <v>80913</v>
      </c>
      <c r="D17">
        <v>110900</v>
      </c>
      <c r="E17">
        <v>44996</v>
      </c>
      <c r="F17">
        <v>78359</v>
      </c>
      <c r="H17">
        <v>140280</v>
      </c>
      <c r="J17">
        <f t="shared" si="0"/>
        <v>84011.4</v>
      </c>
      <c r="K17">
        <f t="shared" si="1"/>
        <v>1.6697733878973569</v>
      </c>
      <c r="L17">
        <f t="shared" si="2"/>
        <v>110900</v>
      </c>
      <c r="M17">
        <f t="shared" si="3"/>
        <v>44996</v>
      </c>
      <c r="N17">
        <f t="shared" si="4"/>
        <v>84011.4</v>
      </c>
      <c r="O17">
        <f t="shared" si="5"/>
        <v>65904</v>
      </c>
      <c r="Q17">
        <v>-4491</v>
      </c>
      <c r="R17">
        <v>-1471</v>
      </c>
      <c r="T17">
        <v>469.79999999998836</v>
      </c>
      <c r="U17">
        <v>415.39999999999418</v>
      </c>
      <c r="W17">
        <v>16979</v>
      </c>
      <c r="X17">
        <v>3022.2000000000003</v>
      </c>
      <c r="AF17">
        <v>84011.4</v>
      </c>
      <c r="AG17">
        <v>1.6697733878973569</v>
      </c>
      <c r="AI17">
        <v>84011.4</v>
      </c>
      <c r="AJ17">
        <v>1.6697733878973569</v>
      </c>
    </row>
    <row r="18" spans="2:38" x14ac:dyDescent="0.25">
      <c r="B18">
        <v>99765</v>
      </c>
      <c r="C18">
        <v>84076</v>
      </c>
      <c r="D18">
        <v>109269</v>
      </c>
      <c r="E18">
        <v>92618</v>
      </c>
      <c r="F18">
        <v>50732</v>
      </c>
      <c r="H18">
        <v>96747</v>
      </c>
      <c r="J18">
        <f t="shared" si="0"/>
        <v>87292</v>
      </c>
      <c r="K18">
        <f t="shared" si="1"/>
        <v>1.1083146221876001</v>
      </c>
      <c r="L18">
        <f t="shared" si="2"/>
        <v>109269</v>
      </c>
      <c r="M18">
        <f t="shared" si="3"/>
        <v>50732</v>
      </c>
      <c r="N18">
        <f t="shared" si="4"/>
        <v>87292</v>
      </c>
      <c r="O18">
        <f t="shared" si="5"/>
        <v>58537</v>
      </c>
      <c r="Q18">
        <v>4866</v>
      </c>
      <c r="R18">
        <v>62</v>
      </c>
      <c r="T18">
        <v>-2522.6000000000058</v>
      </c>
      <c r="U18">
        <v>-2094</v>
      </c>
      <c r="W18">
        <v>7326.6</v>
      </c>
      <c r="X18">
        <v>2094</v>
      </c>
      <c r="AB18">
        <v>87292</v>
      </c>
      <c r="AC18">
        <v>1.1083146221876001</v>
      </c>
      <c r="AI18">
        <v>87292</v>
      </c>
      <c r="AJ18">
        <v>1.1083146221876001</v>
      </c>
    </row>
    <row r="19" spans="2:38" x14ac:dyDescent="0.25">
      <c r="B19">
        <v>111866</v>
      </c>
      <c r="C19">
        <v>24582</v>
      </c>
      <c r="D19">
        <v>79777</v>
      </c>
      <c r="E19">
        <v>40906</v>
      </c>
      <c r="F19">
        <v>81872</v>
      </c>
      <c r="H19">
        <v>119160</v>
      </c>
      <c r="J19">
        <f t="shared" si="0"/>
        <v>67800.600000000006</v>
      </c>
      <c r="K19">
        <f t="shared" si="1"/>
        <v>1.757506570738312</v>
      </c>
      <c r="L19">
        <f t="shared" si="2"/>
        <v>111866</v>
      </c>
      <c r="M19">
        <f t="shared" si="3"/>
        <v>24582</v>
      </c>
      <c r="N19">
        <f t="shared" si="4"/>
        <v>67800.600000000006</v>
      </c>
      <c r="O19">
        <f t="shared" si="5"/>
        <v>87284</v>
      </c>
      <c r="Q19">
        <v>15594</v>
      </c>
      <c r="R19">
        <v>132</v>
      </c>
      <c r="T19">
        <v>-1522.1999999999971</v>
      </c>
      <c r="U19">
        <v>-62.599999999991269</v>
      </c>
      <c r="W19">
        <v>2487.8000000000002</v>
      </c>
      <c r="X19">
        <v>893.8</v>
      </c>
      <c r="AF19">
        <v>67800.600000000006</v>
      </c>
      <c r="AG19">
        <v>1.757506570738312</v>
      </c>
      <c r="AK19">
        <v>67800.600000000006</v>
      </c>
      <c r="AL19">
        <v>1.757506570738312</v>
      </c>
    </row>
    <row r="20" spans="2:38" x14ac:dyDescent="0.25">
      <c r="B20">
        <v>7753</v>
      </c>
      <c r="C20">
        <v>59650</v>
      </c>
      <c r="D20">
        <v>17697</v>
      </c>
      <c r="E20">
        <v>87474</v>
      </c>
      <c r="F20">
        <v>88724</v>
      </c>
      <c r="H20">
        <v>110059</v>
      </c>
      <c r="J20">
        <f t="shared" si="0"/>
        <v>52259.6</v>
      </c>
      <c r="K20">
        <f t="shared" si="1"/>
        <v>2.1060054037918392</v>
      </c>
      <c r="L20">
        <f t="shared" si="2"/>
        <v>88724</v>
      </c>
      <c r="M20">
        <f t="shared" si="3"/>
        <v>7753</v>
      </c>
      <c r="N20">
        <f t="shared" si="4"/>
        <v>52259.6</v>
      </c>
      <c r="O20">
        <f t="shared" si="5"/>
        <v>80971</v>
      </c>
      <c r="Q20">
        <v>2434</v>
      </c>
      <c r="R20">
        <v>-365</v>
      </c>
      <c r="T20">
        <v>5421.1999999999971</v>
      </c>
      <c r="U20">
        <v>-526.20000000000437</v>
      </c>
      <c r="W20">
        <v>7781.2000000000007</v>
      </c>
      <c r="X20">
        <v>1977.3999999999999</v>
      </c>
      <c r="AD20">
        <v>52259.6</v>
      </c>
      <c r="AE20">
        <v>2.1060054037918392</v>
      </c>
      <c r="AK20">
        <v>52259.6</v>
      </c>
      <c r="AL20">
        <v>2.1060054037918392</v>
      </c>
    </row>
    <row r="21" spans="2:38" x14ac:dyDescent="0.25">
      <c r="B21">
        <v>17006</v>
      </c>
      <c r="C21">
        <v>80654</v>
      </c>
      <c r="D21">
        <v>79177</v>
      </c>
      <c r="E21">
        <v>48642</v>
      </c>
      <c r="F21">
        <v>91127</v>
      </c>
      <c r="H21">
        <v>89324</v>
      </c>
      <c r="J21">
        <f t="shared" si="0"/>
        <v>63321.2</v>
      </c>
      <c r="K21">
        <f t="shared" si="1"/>
        <v>1.4106491980568909</v>
      </c>
      <c r="L21">
        <f t="shared" si="2"/>
        <v>91127</v>
      </c>
      <c r="M21">
        <f t="shared" si="3"/>
        <v>17006</v>
      </c>
      <c r="N21">
        <f t="shared" si="4"/>
        <v>63321.2</v>
      </c>
      <c r="O21">
        <f t="shared" si="5"/>
        <v>74121</v>
      </c>
      <c r="Q21">
        <v>12203</v>
      </c>
      <c r="R21">
        <v>1732</v>
      </c>
      <c r="T21">
        <v>17073.199999999997</v>
      </c>
      <c r="U21">
        <v>509.59999999999854</v>
      </c>
      <c r="W21">
        <v>24004</v>
      </c>
      <c r="X21">
        <v>2770.7999999999997</v>
      </c>
      <c r="AD21">
        <v>63321.2</v>
      </c>
      <c r="AE21">
        <v>1.4106491980568909</v>
      </c>
      <c r="AI21">
        <v>63321.2</v>
      </c>
      <c r="AJ21">
        <v>1.4106491980568909</v>
      </c>
    </row>
    <row r="22" spans="2:38" x14ac:dyDescent="0.25">
      <c r="B22">
        <v>103476</v>
      </c>
      <c r="C22">
        <v>115943</v>
      </c>
      <c r="D22">
        <v>6303</v>
      </c>
      <c r="E22">
        <v>61089</v>
      </c>
      <c r="F22">
        <v>47929</v>
      </c>
      <c r="H22">
        <v>109012</v>
      </c>
      <c r="J22">
        <f t="shared" si="0"/>
        <v>66948</v>
      </c>
      <c r="K22">
        <f t="shared" si="1"/>
        <v>1.6283085379697675</v>
      </c>
      <c r="L22">
        <f t="shared" si="2"/>
        <v>115943</v>
      </c>
      <c r="M22">
        <f t="shared" si="3"/>
        <v>6303</v>
      </c>
      <c r="N22">
        <f t="shared" si="4"/>
        <v>66948</v>
      </c>
      <c r="O22">
        <f t="shared" si="5"/>
        <v>109640</v>
      </c>
      <c r="Q22">
        <v>5815</v>
      </c>
      <c r="R22">
        <v>-3</v>
      </c>
      <c r="T22">
        <v>-3432.6000000000058</v>
      </c>
      <c r="U22">
        <v>709.39999999999418</v>
      </c>
      <c r="W22">
        <v>9085.7999999999993</v>
      </c>
      <c r="X22">
        <v>3374.2000000000007</v>
      </c>
      <c r="AB22">
        <v>66948</v>
      </c>
      <c r="AC22">
        <v>1.6283085379697675</v>
      </c>
      <c r="AI22">
        <v>66948</v>
      </c>
      <c r="AJ22">
        <v>1.6283085379697675</v>
      </c>
    </row>
    <row r="23" spans="2:38" x14ac:dyDescent="0.25">
      <c r="B23">
        <v>20294</v>
      </c>
      <c r="C23">
        <v>15103</v>
      </c>
      <c r="D23">
        <v>104609</v>
      </c>
      <c r="E23">
        <v>43988</v>
      </c>
      <c r="F23">
        <v>102029</v>
      </c>
      <c r="H23">
        <v>111299</v>
      </c>
      <c r="J23">
        <f t="shared" si="0"/>
        <v>57204.6</v>
      </c>
      <c r="K23">
        <f t="shared" si="1"/>
        <v>1.9456302465186366</v>
      </c>
      <c r="L23">
        <f t="shared" si="2"/>
        <v>104609</v>
      </c>
      <c r="M23">
        <f t="shared" si="3"/>
        <v>15103</v>
      </c>
      <c r="N23">
        <f t="shared" si="4"/>
        <v>57204.6</v>
      </c>
      <c r="O23">
        <f t="shared" si="5"/>
        <v>89506</v>
      </c>
      <c r="Q23">
        <v>28397</v>
      </c>
      <c r="R23">
        <v>3308</v>
      </c>
      <c r="T23">
        <v>-2893.2000000000044</v>
      </c>
      <c r="U23">
        <v>751.19999999999709</v>
      </c>
      <c r="W23">
        <v>6755.1999999999989</v>
      </c>
      <c r="X23">
        <v>779.60000000000014</v>
      </c>
      <c r="Z23">
        <v>57204.6</v>
      </c>
      <c r="AA23">
        <v>1.9456302465186366</v>
      </c>
      <c r="AI23">
        <v>57204.6</v>
      </c>
      <c r="AJ23">
        <v>1.9456302465186366</v>
      </c>
    </row>
    <row r="24" spans="2:38" x14ac:dyDescent="0.25">
      <c r="B24">
        <v>87599</v>
      </c>
      <c r="C24">
        <v>32212</v>
      </c>
      <c r="D24">
        <v>55762</v>
      </c>
      <c r="E24">
        <v>27091</v>
      </c>
      <c r="F24">
        <v>85296</v>
      </c>
      <c r="H24">
        <v>117261</v>
      </c>
      <c r="J24">
        <f t="shared" si="0"/>
        <v>57592</v>
      </c>
      <c r="K24">
        <f t="shared" si="1"/>
        <v>2.0360640366717599</v>
      </c>
      <c r="L24">
        <f t="shared" si="2"/>
        <v>87599</v>
      </c>
      <c r="M24">
        <f t="shared" si="3"/>
        <v>27091</v>
      </c>
      <c r="N24">
        <f t="shared" si="4"/>
        <v>57592</v>
      </c>
      <c r="O24">
        <f t="shared" si="5"/>
        <v>60508</v>
      </c>
      <c r="Q24">
        <v>6930</v>
      </c>
      <c r="R24">
        <v>-106</v>
      </c>
      <c r="T24">
        <v>7777</v>
      </c>
      <c r="U24">
        <v>113.40000000000146</v>
      </c>
      <c r="W24">
        <v>13663.800000000001</v>
      </c>
      <c r="X24">
        <v>2327</v>
      </c>
      <c r="AD24">
        <v>57592</v>
      </c>
      <c r="AE24">
        <v>2.0360640366717599</v>
      </c>
      <c r="AK24">
        <v>57592</v>
      </c>
      <c r="AL24">
        <v>2.0360640366717599</v>
      </c>
    </row>
    <row r="25" spans="2:38" x14ac:dyDescent="0.25">
      <c r="B25">
        <v>91295</v>
      </c>
      <c r="C25">
        <v>78656</v>
      </c>
      <c r="D25">
        <v>55375</v>
      </c>
      <c r="E25">
        <v>115271</v>
      </c>
      <c r="F25">
        <v>86913</v>
      </c>
      <c r="H25">
        <v>129791</v>
      </c>
      <c r="J25">
        <f t="shared" si="0"/>
        <v>85502</v>
      </c>
      <c r="K25">
        <f t="shared" si="1"/>
        <v>1.5179878833243667</v>
      </c>
      <c r="L25">
        <f t="shared" si="2"/>
        <v>115271</v>
      </c>
      <c r="M25">
        <f t="shared" si="3"/>
        <v>55375</v>
      </c>
      <c r="N25">
        <f t="shared" si="4"/>
        <v>85502</v>
      </c>
      <c r="O25">
        <f t="shared" si="5"/>
        <v>59896</v>
      </c>
      <c r="Q25">
        <v>22043</v>
      </c>
      <c r="R25">
        <v>32</v>
      </c>
      <c r="T25">
        <v>-1040.8000000000029</v>
      </c>
      <c r="U25">
        <v>-1815.1999999999971</v>
      </c>
      <c r="W25">
        <v>5561.2000000000007</v>
      </c>
      <c r="X25">
        <v>2270.8000000000002</v>
      </c>
      <c r="AB25">
        <v>85502</v>
      </c>
      <c r="AC25">
        <v>1.5179878833243667</v>
      </c>
      <c r="AI25">
        <v>85502</v>
      </c>
      <c r="AJ25">
        <v>1.5179878833243667</v>
      </c>
    </row>
    <row r="26" spans="2:38" x14ac:dyDescent="0.25">
      <c r="B26">
        <v>27088</v>
      </c>
      <c r="C26">
        <v>8114</v>
      </c>
      <c r="D26">
        <v>60656</v>
      </c>
      <c r="E26">
        <v>108346</v>
      </c>
      <c r="F26">
        <v>96674</v>
      </c>
      <c r="H26">
        <v>89167</v>
      </c>
      <c r="J26">
        <f t="shared" si="0"/>
        <v>60175.6</v>
      </c>
      <c r="K26">
        <f t="shared" si="1"/>
        <v>1.4817799905609583</v>
      </c>
      <c r="L26">
        <f t="shared" si="2"/>
        <v>108346</v>
      </c>
      <c r="M26">
        <f t="shared" si="3"/>
        <v>8114</v>
      </c>
      <c r="N26">
        <f t="shared" si="4"/>
        <v>60175.6</v>
      </c>
      <c r="O26">
        <f t="shared" si="5"/>
        <v>100232</v>
      </c>
      <c r="Q26">
        <v>15736</v>
      </c>
      <c r="R26">
        <v>1059</v>
      </c>
      <c r="T26">
        <v>-2800.4000000000015</v>
      </c>
      <c r="U26">
        <v>1110.1999999999971</v>
      </c>
      <c r="W26">
        <v>11122.000000000002</v>
      </c>
      <c r="X26">
        <v>1304.2</v>
      </c>
      <c r="Z26">
        <v>60175.6</v>
      </c>
      <c r="AA26">
        <v>1.4817799905609583</v>
      </c>
      <c r="AI26">
        <v>60175.6</v>
      </c>
      <c r="AJ26">
        <v>1.4817799905609583</v>
      </c>
    </row>
    <row r="27" spans="2:38" x14ac:dyDescent="0.25">
      <c r="B27">
        <v>53670</v>
      </c>
      <c r="C27">
        <v>42670</v>
      </c>
      <c r="D27">
        <v>26424</v>
      </c>
      <c r="E27">
        <v>120416</v>
      </c>
      <c r="F27">
        <v>105162</v>
      </c>
      <c r="H27">
        <v>83239</v>
      </c>
      <c r="J27">
        <f t="shared" si="0"/>
        <v>69668.399999999994</v>
      </c>
      <c r="K27">
        <f t="shared" si="1"/>
        <v>1.1947884550240857</v>
      </c>
      <c r="L27">
        <f t="shared" si="2"/>
        <v>120416</v>
      </c>
      <c r="M27">
        <f t="shared" si="3"/>
        <v>26424</v>
      </c>
      <c r="N27">
        <f t="shared" si="4"/>
        <v>69668.399999999994</v>
      </c>
      <c r="O27">
        <f t="shared" si="5"/>
        <v>93992</v>
      </c>
      <c r="Q27">
        <v>3412</v>
      </c>
      <c r="R27">
        <v>-363</v>
      </c>
      <c r="T27">
        <v>8586.5999999999913</v>
      </c>
      <c r="U27">
        <v>1442</v>
      </c>
      <c r="W27">
        <v>15582.6</v>
      </c>
      <c r="X27">
        <v>1443.6</v>
      </c>
      <c r="Z27">
        <v>69668.399999999994</v>
      </c>
      <c r="AA27">
        <v>1.1947884550240857</v>
      </c>
      <c r="AI27">
        <v>69668.399999999994</v>
      </c>
      <c r="AJ27">
        <v>1.1947884550240857</v>
      </c>
    </row>
    <row r="28" spans="2:38" x14ac:dyDescent="0.25">
      <c r="B28">
        <v>115513</v>
      </c>
      <c r="C28">
        <v>102901</v>
      </c>
      <c r="D28">
        <v>48814</v>
      </c>
      <c r="E28">
        <v>116062</v>
      </c>
      <c r="F28">
        <v>95869</v>
      </c>
      <c r="H28">
        <v>118448</v>
      </c>
      <c r="J28">
        <f t="shared" si="0"/>
        <v>95831.8</v>
      </c>
      <c r="K28">
        <f t="shared" si="1"/>
        <v>1.2359989064172852</v>
      </c>
      <c r="L28">
        <f t="shared" si="2"/>
        <v>116062</v>
      </c>
      <c r="M28">
        <f t="shared" si="3"/>
        <v>48814</v>
      </c>
      <c r="N28">
        <f t="shared" si="4"/>
        <v>95831.8</v>
      </c>
      <c r="O28">
        <f t="shared" si="5"/>
        <v>67248</v>
      </c>
      <c r="Q28">
        <v>-15253</v>
      </c>
      <c r="R28">
        <v>461</v>
      </c>
      <c r="T28">
        <v>3926.1999999999971</v>
      </c>
      <c r="U28">
        <v>1530.1999999999971</v>
      </c>
      <c r="W28">
        <v>10342.6</v>
      </c>
      <c r="X28">
        <v>1530.1999999999998</v>
      </c>
      <c r="AB28">
        <v>95831.8</v>
      </c>
      <c r="AC28">
        <v>1.2359989064172852</v>
      </c>
      <c r="AI28">
        <v>95831.8</v>
      </c>
      <c r="AJ28">
        <v>1.2359989064172852</v>
      </c>
    </row>
    <row r="29" spans="2:38" x14ac:dyDescent="0.25">
      <c r="B29">
        <v>58767</v>
      </c>
      <c r="C29">
        <v>36993</v>
      </c>
      <c r="D29">
        <v>102526</v>
      </c>
      <c r="E29">
        <v>17765</v>
      </c>
      <c r="F29">
        <v>44575</v>
      </c>
      <c r="H29">
        <v>104986</v>
      </c>
      <c r="J29">
        <f t="shared" si="0"/>
        <v>52125.2</v>
      </c>
      <c r="K29">
        <f t="shared" si="1"/>
        <v>2.0141121760683891</v>
      </c>
      <c r="L29">
        <f t="shared" si="2"/>
        <v>102526</v>
      </c>
      <c r="M29">
        <f t="shared" si="3"/>
        <v>17765</v>
      </c>
      <c r="N29">
        <f t="shared" si="4"/>
        <v>52125.2</v>
      </c>
      <c r="O29">
        <f t="shared" si="5"/>
        <v>84761</v>
      </c>
      <c r="Q29">
        <v>12490</v>
      </c>
      <c r="R29">
        <v>773</v>
      </c>
      <c r="T29">
        <v>-1847.2000000000044</v>
      </c>
      <c r="U29">
        <v>-1609.2000000000044</v>
      </c>
      <c r="W29">
        <v>11536.8</v>
      </c>
      <c r="X29">
        <v>1609.2000000000003</v>
      </c>
      <c r="AD29">
        <v>52125.2</v>
      </c>
      <c r="AE29">
        <v>2.0141121760683891</v>
      </c>
      <c r="AK29">
        <v>52125.2</v>
      </c>
      <c r="AL29">
        <v>2.0141121760683891</v>
      </c>
    </row>
    <row r="30" spans="2:38" x14ac:dyDescent="0.25">
      <c r="B30">
        <v>20035</v>
      </c>
      <c r="C30">
        <v>46100</v>
      </c>
      <c r="D30">
        <v>29694</v>
      </c>
      <c r="E30">
        <v>80976</v>
      </c>
      <c r="F30">
        <v>105793</v>
      </c>
      <c r="H30">
        <v>97182</v>
      </c>
      <c r="J30">
        <f t="shared" si="0"/>
        <v>56519.6</v>
      </c>
      <c r="K30">
        <f t="shared" si="1"/>
        <v>1.719438920303753</v>
      </c>
      <c r="L30">
        <f t="shared" si="2"/>
        <v>105793</v>
      </c>
      <c r="M30">
        <f t="shared" si="3"/>
        <v>20035</v>
      </c>
      <c r="N30">
        <f t="shared" si="4"/>
        <v>56519.6</v>
      </c>
      <c r="O30">
        <f t="shared" si="5"/>
        <v>85758</v>
      </c>
      <c r="Q30">
        <v>32607</v>
      </c>
      <c r="R30">
        <v>1759</v>
      </c>
      <c r="T30">
        <v>-3529</v>
      </c>
      <c r="U30">
        <v>1276.1999999999971</v>
      </c>
      <c r="W30">
        <v>16343</v>
      </c>
      <c r="X30">
        <v>1567</v>
      </c>
      <c r="Z30">
        <v>56519.6</v>
      </c>
      <c r="AA30">
        <v>1.719438920303753</v>
      </c>
      <c r="AK30">
        <v>56519.6</v>
      </c>
      <c r="AL30">
        <v>1.719438920303753</v>
      </c>
    </row>
    <row r="31" spans="2:38" x14ac:dyDescent="0.25">
      <c r="B31">
        <v>94954</v>
      </c>
      <c r="C31">
        <v>32449</v>
      </c>
      <c r="D31">
        <v>52450</v>
      </c>
      <c r="E31">
        <v>22680</v>
      </c>
      <c r="F31">
        <v>84150</v>
      </c>
      <c r="H31">
        <v>78336</v>
      </c>
      <c r="J31">
        <f t="shared" si="0"/>
        <v>57336.6</v>
      </c>
      <c r="K31">
        <f t="shared" si="1"/>
        <v>1.3662477370475403</v>
      </c>
      <c r="L31">
        <f t="shared" si="2"/>
        <v>94954</v>
      </c>
      <c r="M31">
        <f t="shared" si="3"/>
        <v>22680</v>
      </c>
      <c r="N31">
        <f t="shared" si="4"/>
        <v>57336.6</v>
      </c>
      <c r="O31">
        <f t="shared" si="5"/>
        <v>72274</v>
      </c>
      <c r="Q31">
        <v>-14406</v>
      </c>
      <c r="R31">
        <v>-1308</v>
      </c>
      <c r="T31">
        <v>-7164.5999999999985</v>
      </c>
      <c r="U31">
        <v>-415</v>
      </c>
      <c r="W31">
        <v>13685.4</v>
      </c>
      <c r="X31">
        <v>1282.2000000000003</v>
      </c>
      <c r="AB31">
        <v>57336.6</v>
      </c>
      <c r="AC31">
        <v>1.3662477370475403</v>
      </c>
      <c r="AI31">
        <v>57336.6</v>
      </c>
      <c r="AJ31">
        <v>1.3662477370475403</v>
      </c>
    </row>
    <row r="32" spans="2:38" x14ac:dyDescent="0.25">
      <c r="B32">
        <v>102224</v>
      </c>
      <c r="C32">
        <v>19359</v>
      </c>
      <c r="D32">
        <v>56217</v>
      </c>
      <c r="E32">
        <v>12782</v>
      </c>
      <c r="F32">
        <v>72871</v>
      </c>
      <c r="H32">
        <v>74183</v>
      </c>
      <c r="J32">
        <f t="shared" si="0"/>
        <v>52690.6</v>
      </c>
      <c r="K32">
        <f t="shared" si="1"/>
        <v>1.4078981829776089</v>
      </c>
      <c r="L32">
        <f t="shared" si="2"/>
        <v>102224</v>
      </c>
      <c r="M32">
        <f t="shared" si="3"/>
        <v>12782</v>
      </c>
      <c r="N32">
        <f t="shared" si="4"/>
        <v>52690.6</v>
      </c>
      <c r="O32">
        <f t="shared" si="5"/>
        <v>89442</v>
      </c>
      <c r="Q32">
        <v>-10933</v>
      </c>
      <c r="R32">
        <v>52</v>
      </c>
      <c r="T32">
        <v>3170.7999999999956</v>
      </c>
      <c r="U32">
        <v>600.59999999999854</v>
      </c>
      <c r="W32">
        <v>13780</v>
      </c>
      <c r="X32">
        <v>2718.6000000000004</v>
      </c>
      <c r="AD32">
        <v>52690.6</v>
      </c>
      <c r="AE32">
        <v>1.4078981829776089</v>
      </c>
      <c r="AI32">
        <v>52690.6</v>
      </c>
      <c r="AJ32">
        <v>1.4078981829776089</v>
      </c>
    </row>
    <row r="33" spans="2:38" x14ac:dyDescent="0.25">
      <c r="B33">
        <v>45032</v>
      </c>
      <c r="C33">
        <v>17833</v>
      </c>
      <c r="D33">
        <v>6039</v>
      </c>
      <c r="E33">
        <v>99995</v>
      </c>
      <c r="F33">
        <v>116264</v>
      </c>
      <c r="H33">
        <v>70510</v>
      </c>
      <c r="J33">
        <f t="shared" si="0"/>
        <v>57032.6</v>
      </c>
      <c r="K33">
        <f t="shared" si="1"/>
        <v>1.2363104610345663</v>
      </c>
      <c r="L33">
        <f t="shared" si="2"/>
        <v>116264</v>
      </c>
      <c r="M33">
        <f t="shared" si="3"/>
        <v>6039</v>
      </c>
      <c r="N33">
        <f t="shared" si="4"/>
        <v>57032.6</v>
      </c>
      <c r="O33">
        <f t="shared" si="5"/>
        <v>110225</v>
      </c>
      <c r="Q33">
        <v>-32195</v>
      </c>
      <c r="R33">
        <v>-11</v>
      </c>
      <c r="T33">
        <v>-7714.5999999999985</v>
      </c>
      <c r="U33">
        <v>-866.80000000000291</v>
      </c>
      <c r="W33">
        <v>14915.000000000002</v>
      </c>
      <c r="X33">
        <v>1251.5999999999999</v>
      </c>
      <c r="AF33">
        <v>57032.6</v>
      </c>
      <c r="AG33">
        <v>1.2363104610345663</v>
      </c>
      <c r="AI33">
        <v>57032.6</v>
      </c>
      <c r="AJ33">
        <v>1.2363104610345663</v>
      </c>
    </row>
    <row r="34" spans="2:38" x14ac:dyDescent="0.25">
      <c r="B34">
        <v>89399</v>
      </c>
      <c r="C34">
        <v>37674</v>
      </c>
      <c r="D34">
        <v>18446</v>
      </c>
      <c r="E34">
        <v>44936</v>
      </c>
      <c r="F34">
        <v>70003</v>
      </c>
      <c r="H34">
        <v>58646</v>
      </c>
      <c r="J34">
        <f t="shared" ref="J34:J65" si="6">AVERAGE(B34:F34)</f>
        <v>52091.6</v>
      </c>
      <c r="K34">
        <f t="shared" ref="K34:K65" si="7">H34/J34</f>
        <v>1.1258245091339103</v>
      </c>
      <c r="L34">
        <f t="shared" ref="L34:L65" si="8">MAX(B34:F34)</f>
        <v>89399</v>
      </c>
      <c r="M34">
        <f t="shared" ref="M34:M65" si="9">MIN(B34:F34)</f>
        <v>18446</v>
      </c>
      <c r="N34">
        <f t="shared" ref="N34:N65" si="10">AVERAGE(B34:F34)</f>
        <v>52091.6</v>
      </c>
      <c r="O34">
        <f t="shared" ref="O34:O65" si="11">L34-M34</f>
        <v>70953</v>
      </c>
      <c r="Q34">
        <v>5018</v>
      </c>
      <c r="R34">
        <v>-37</v>
      </c>
      <c r="T34">
        <v>5130.1999999999971</v>
      </c>
      <c r="U34">
        <v>17.19999999999709</v>
      </c>
      <c r="W34">
        <v>11110.599999999999</v>
      </c>
      <c r="X34">
        <v>264.8</v>
      </c>
      <c r="Z34">
        <v>52091.6</v>
      </c>
      <c r="AA34">
        <v>1.1258245091339103</v>
      </c>
      <c r="AI34">
        <v>52091.6</v>
      </c>
      <c r="AJ34">
        <v>1.1258245091339103</v>
      </c>
    </row>
    <row r="35" spans="2:38" x14ac:dyDescent="0.25">
      <c r="B35">
        <v>98560</v>
      </c>
      <c r="C35">
        <v>103918</v>
      </c>
      <c r="D35">
        <v>75460</v>
      </c>
      <c r="E35">
        <v>70528</v>
      </c>
      <c r="F35">
        <v>75712</v>
      </c>
      <c r="H35">
        <v>136205</v>
      </c>
      <c r="J35">
        <f t="shared" si="6"/>
        <v>84835.6</v>
      </c>
      <c r="K35">
        <f t="shared" si="7"/>
        <v>1.6055170235137135</v>
      </c>
      <c r="L35">
        <f t="shared" si="8"/>
        <v>103918</v>
      </c>
      <c r="M35">
        <f t="shared" si="9"/>
        <v>70528</v>
      </c>
      <c r="N35">
        <f t="shared" si="10"/>
        <v>84835.6</v>
      </c>
      <c r="O35">
        <f t="shared" si="11"/>
        <v>33390</v>
      </c>
      <c r="Q35">
        <v>-9304</v>
      </c>
      <c r="R35">
        <v>0</v>
      </c>
      <c r="T35">
        <v>-870.79999999998836</v>
      </c>
      <c r="U35">
        <v>-267.19999999999709</v>
      </c>
      <c r="W35">
        <v>14211.999999999998</v>
      </c>
      <c r="X35">
        <v>267.2</v>
      </c>
      <c r="AF35">
        <v>84835.6</v>
      </c>
      <c r="AG35">
        <v>1.6055170235137135</v>
      </c>
      <c r="AI35">
        <v>84835.6</v>
      </c>
      <c r="AJ35">
        <v>1.6055170235137135</v>
      </c>
    </row>
    <row r="36" spans="2:38" x14ac:dyDescent="0.25">
      <c r="B36">
        <v>94154</v>
      </c>
      <c r="C36">
        <v>55842</v>
      </c>
      <c r="D36">
        <v>48750</v>
      </c>
      <c r="E36">
        <v>63471</v>
      </c>
      <c r="F36">
        <v>20047</v>
      </c>
      <c r="H36">
        <v>60752</v>
      </c>
      <c r="J36">
        <f t="shared" si="6"/>
        <v>56452.800000000003</v>
      </c>
      <c r="K36">
        <f t="shared" si="7"/>
        <v>1.0761556556982115</v>
      </c>
      <c r="L36">
        <f t="shared" si="8"/>
        <v>94154</v>
      </c>
      <c r="M36">
        <f t="shared" si="9"/>
        <v>20047</v>
      </c>
      <c r="N36">
        <f t="shared" si="10"/>
        <v>56452.800000000003</v>
      </c>
      <c r="O36">
        <f t="shared" si="11"/>
        <v>74107</v>
      </c>
      <c r="Q36">
        <v>15365</v>
      </c>
      <c r="R36">
        <v>-381</v>
      </c>
      <c r="T36">
        <v>11385.600000000006</v>
      </c>
      <c r="U36">
        <v>-1184.7999999999956</v>
      </c>
      <c r="W36">
        <v>17536.400000000001</v>
      </c>
      <c r="X36">
        <v>1462.7999999999997</v>
      </c>
      <c r="Z36">
        <v>56452.800000000003</v>
      </c>
      <c r="AA36">
        <v>1.0761556556982115</v>
      </c>
      <c r="AI36">
        <v>56452.800000000003</v>
      </c>
      <c r="AJ36">
        <v>1.0761556556982115</v>
      </c>
    </row>
    <row r="37" spans="2:38" x14ac:dyDescent="0.25">
      <c r="B37">
        <v>45598</v>
      </c>
      <c r="C37">
        <v>90692</v>
      </c>
      <c r="D37">
        <v>99023</v>
      </c>
      <c r="E37">
        <v>68922</v>
      </c>
      <c r="F37">
        <v>107127</v>
      </c>
      <c r="H37">
        <v>110337</v>
      </c>
      <c r="J37">
        <f t="shared" si="6"/>
        <v>82272.399999999994</v>
      </c>
      <c r="K37">
        <f t="shared" si="7"/>
        <v>1.3411180420165207</v>
      </c>
      <c r="L37">
        <f t="shared" si="8"/>
        <v>107127</v>
      </c>
      <c r="M37">
        <f t="shared" si="9"/>
        <v>45598</v>
      </c>
      <c r="N37">
        <f t="shared" si="10"/>
        <v>82272.399999999994</v>
      </c>
      <c r="O37">
        <f t="shared" si="11"/>
        <v>61529</v>
      </c>
      <c r="Q37">
        <v>-5283</v>
      </c>
      <c r="R37">
        <v>6</v>
      </c>
      <c r="T37">
        <v>-5623.4000000000087</v>
      </c>
      <c r="U37">
        <v>-1136</v>
      </c>
      <c r="W37">
        <v>8936.5999999999985</v>
      </c>
      <c r="X37">
        <v>1159.5999999999999</v>
      </c>
      <c r="AB37">
        <v>82272.399999999994</v>
      </c>
      <c r="AC37">
        <v>1.3411180420165207</v>
      </c>
      <c r="AI37">
        <v>82272.399999999994</v>
      </c>
      <c r="AJ37">
        <v>1.3411180420165207</v>
      </c>
    </row>
    <row r="38" spans="2:38" x14ac:dyDescent="0.25">
      <c r="B38">
        <v>14931</v>
      </c>
      <c r="C38">
        <v>85631</v>
      </c>
      <c r="D38">
        <v>57415</v>
      </c>
      <c r="E38">
        <v>105133</v>
      </c>
      <c r="F38">
        <v>5910</v>
      </c>
      <c r="H38">
        <v>116271</v>
      </c>
      <c r="J38">
        <f t="shared" si="6"/>
        <v>53804</v>
      </c>
      <c r="K38">
        <f t="shared" si="7"/>
        <v>2.1610103338041782</v>
      </c>
      <c r="L38">
        <f t="shared" si="8"/>
        <v>105133</v>
      </c>
      <c r="M38">
        <f t="shared" si="9"/>
        <v>5910</v>
      </c>
      <c r="N38">
        <f t="shared" si="10"/>
        <v>53804</v>
      </c>
      <c r="O38">
        <f t="shared" si="11"/>
        <v>99223</v>
      </c>
      <c r="Q38">
        <v>35829</v>
      </c>
      <c r="R38">
        <v>3</v>
      </c>
      <c r="T38">
        <v>6030.8000000000029</v>
      </c>
      <c r="U38">
        <v>-782.19999999999709</v>
      </c>
      <c r="W38">
        <v>10026.399999999998</v>
      </c>
      <c r="X38">
        <v>782.2</v>
      </c>
      <c r="AD38">
        <v>53804</v>
      </c>
      <c r="AE38">
        <v>2.1610103338041782</v>
      </c>
      <c r="AK38">
        <v>53804</v>
      </c>
      <c r="AL38">
        <v>2.1610103338041782</v>
      </c>
    </row>
    <row r="39" spans="2:38" x14ac:dyDescent="0.25">
      <c r="B39">
        <v>79752</v>
      </c>
      <c r="C39">
        <v>110708</v>
      </c>
      <c r="D39">
        <v>54571</v>
      </c>
      <c r="E39">
        <v>82752</v>
      </c>
      <c r="F39">
        <v>75112</v>
      </c>
      <c r="H39">
        <v>133791</v>
      </c>
      <c r="J39">
        <f t="shared" si="6"/>
        <v>80579</v>
      </c>
      <c r="K39">
        <f t="shared" si="7"/>
        <v>1.6603705680139986</v>
      </c>
      <c r="L39">
        <f t="shared" si="8"/>
        <v>110708</v>
      </c>
      <c r="M39">
        <f t="shared" si="9"/>
        <v>54571</v>
      </c>
      <c r="N39">
        <f t="shared" si="10"/>
        <v>80579</v>
      </c>
      <c r="O39">
        <f t="shared" si="11"/>
        <v>56137</v>
      </c>
      <c r="Q39">
        <v>-279</v>
      </c>
      <c r="R39">
        <v>-1460</v>
      </c>
      <c r="T39">
        <v>3039.8000000000029</v>
      </c>
      <c r="U39">
        <v>205.19999999999709</v>
      </c>
      <c r="W39">
        <v>18059</v>
      </c>
      <c r="X39">
        <v>2590.0000000000005</v>
      </c>
      <c r="AF39">
        <v>80579</v>
      </c>
      <c r="AG39">
        <v>1.6603705680139986</v>
      </c>
      <c r="AI39">
        <v>80579</v>
      </c>
      <c r="AJ39">
        <v>1.6603705680139986</v>
      </c>
    </row>
    <row r="40" spans="2:38" x14ac:dyDescent="0.25">
      <c r="B40">
        <v>28626</v>
      </c>
      <c r="C40">
        <v>46068</v>
      </c>
      <c r="D40">
        <v>53133</v>
      </c>
      <c r="E40">
        <v>108110</v>
      </c>
      <c r="F40">
        <v>29850</v>
      </c>
      <c r="H40">
        <v>80047</v>
      </c>
      <c r="J40">
        <f t="shared" si="6"/>
        <v>53157.4</v>
      </c>
      <c r="K40">
        <f t="shared" si="7"/>
        <v>1.5058486682945365</v>
      </c>
      <c r="L40">
        <f t="shared" si="8"/>
        <v>108110</v>
      </c>
      <c r="M40">
        <f t="shared" si="9"/>
        <v>28626</v>
      </c>
      <c r="N40">
        <f t="shared" si="10"/>
        <v>53157.4</v>
      </c>
      <c r="O40">
        <f t="shared" si="11"/>
        <v>79484</v>
      </c>
      <c r="Q40">
        <v>-15893</v>
      </c>
      <c r="R40">
        <v>-3429</v>
      </c>
      <c r="T40">
        <v>13723.599999999999</v>
      </c>
      <c r="U40">
        <v>105.59999999999854</v>
      </c>
      <c r="W40">
        <v>13723.6</v>
      </c>
      <c r="X40">
        <v>106.39999999999999</v>
      </c>
      <c r="AD40">
        <v>53157.4</v>
      </c>
      <c r="AE40">
        <v>1.5058486682945365</v>
      </c>
      <c r="AI40">
        <v>53157.4</v>
      </c>
      <c r="AJ40">
        <v>1.5058486682945365</v>
      </c>
    </row>
    <row r="41" spans="2:38" x14ac:dyDescent="0.25">
      <c r="B41">
        <v>34096</v>
      </c>
      <c r="C41">
        <v>114871</v>
      </c>
      <c r="D41">
        <v>6227</v>
      </c>
      <c r="E41">
        <v>110690</v>
      </c>
      <c r="F41">
        <v>115455</v>
      </c>
      <c r="H41">
        <v>116423</v>
      </c>
      <c r="J41">
        <f t="shared" si="6"/>
        <v>76267.8</v>
      </c>
      <c r="K41">
        <f t="shared" si="7"/>
        <v>1.5265026656072418</v>
      </c>
      <c r="L41">
        <f t="shared" si="8"/>
        <v>115455</v>
      </c>
      <c r="M41">
        <f t="shared" si="9"/>
        <v>6227</v>
      </c>
      <c r="N41">
        <f t="shared" si="10"/>
        <v>76267.8</v>
      </c>
      <c r="O41">
        <f t="shared" si="11"/>
        <v>109228</v>
      </c>
      <c r="Q41">
        <v>-12112</v>
      </c>
      <c r="R41">
        <v>-440</v>
      </c>
      <c r="T41">
        <v>-1025.3999999999942</v>
      </c>
      <c r="U41">
        <v>-568.39999999999418</v>
      </c>
      <c r="W41">
        <v>13544.6</v>
      </c>
      <c r="X41">
        <v>1208.8</v>
      </c>
      <c r="AF41">
        <v>76267.8</v>
      </c>
      <c r="AG41">
        <v>1.5265026656072418</v>
      </c>
      <c r="AI41">
        <v>76267.8</v>
      </c>
      <c r="AJ41">
        <v>1.5265026656072418</v>
      </c>
    </row>
    <row r="42" spans="2:38" x14ac:dyDescent="0.25">
      <c r="B42">
        <v>7292</v>
      </c>
      <c r="C42">
        <v>101661</v>
      </c>
      <c r="D42">
        <v>18479</v>
      </c>
      <c r="E42">
        <v>31085</v>
      </c>
      <c r="F42">
        <v>31143</v>
      </c>
      <c r="H42">
        <v>89968</v>
      </c>
      <c r="J42">
        <f t="shared" si="6"/>
        <v>37932</v>
      </c>
      <c r="K42">
        <f t="shared" si="7"/>
        <v>2.3718232626805862</v>
      </c>
      <c r="L42">
        <f t="shared" si="8"/>
        <v>101661</v>
      </c>
      <c r="M42">
        <f t="shared" si="9"/>
        <v>7292</v>
      </c>
      <c r="N42">
        <f t="shared" si="10"/>
        <v>37932</v>
      </c>
      <c r="O42">
        <f t="shared" si="11"/>
        <v>94369</v>
      </c>
      <c r="Q42">
        <v>18874</v>
      </c>
      <c r="R42">
        <v>655</v>
      </c>
      <c r="T42">
        <v>-6889.1999999999971</v>
      </c>
      <c r="U42">
        <v>1185.1999999999971</v>
      </c>
      <c r="W42">
        <v>12435.2</v>
      </c>
      <c r="X42">
        <v>1772.7999999999997</v>
      </c>
      <c r="AD42">
        <v>37932</v>
      </c>
      <c r="AE42">
        <v>2.3718232626805862</v>
      </c>
      <c r="AK42">
        <v>37932</v>
      </c>
      <c r="AL42">
        <v>2.3718232626805862</v>
      </c>
    </row>
    <row r="43" spans="2:38" x14ac:dyDescent="0.25">
      <c r="B43">
        <v>87413</v>
      </c>
      <c r="C43">
        <v>44633</v>
      </c>
      <c r="D43">
        <v>59048</v>
      </c>
      <c r="E43">
        <v>56569</v>
      </c>
      <c r="F43">
        <v>97652</v>
      </c>
      <c r="H43">
        <v>98165</v>
      </c>
      <c r="J43">
        <f t="shared" si="6"/>
        <v>69063</v>
      </c>
      <c r="K43">
        <f t="shared" si="7"/>
        <v>1.4213833746000029</v>
      </c>
      <c r="L43">
        <f t="shared" si="8"/>
        <v>97652</v>
      </c>
      <c r="M43">
        <f t="shared" si="9"/>
        <v>44633</v>
      </c>
      <c r="N43">
        <f t="shared" si="10"/>
        <v>69063</v>
      </c>
      <c r="O43">
        <f t="shared" si="11"/>
        <v>53019</v>
      </c>
      <c r="Q43">
        <v>-12043</v>
      </c>
      <c r="R43">
        <v>2301</v>
      </c>
      <c r="T43">
        <v>-12486</v>
      </c>
      <c r="U43">
        <v>556.80000000000291</v>
      </c>
      <c r="W43">
        <v>12486</v>
      </c>
      <c r="X43">
        <v>1173.5999999999999</v>
      </c>
      <c r="AB43">
        <v>69063</v>
      </c>
      <c r="AC43">
        <v>1.4213833746000029</v>
      </c>
      <c r="AI43">
        <v>69063</v>
      </c>
      <c r="AJ43">
        <v>1.4213833746000029</v>
      </c>
    </row>
    <row r="44" spans="2:38" x14ac:dyDescent="0.25">
      <c r="B44">
        <v>102192</v>
      </c>
      <c r="C44">
        <v>64145</v>
      </c>
      <c r="D44">
        <v>117865</v>
      </c>
      <c r="E44">
        <v>81560</v>
      </c>
      <c r="F44">
        <v>114253</v>
      </c>
      <c r="H44">
        <v>121790</v>
      </c>
      <c r="J44">
        <f t="shared" si="6"/>
        <v>96003</v>
      </c>
      <c r="K44">
        <f t="shared" si="7"/>
        <v>1.268606189389915</v>
      </c>
      <c r="L44">
        <f t="shared" si="8"/>
        <v>117865</v>
      </c>
      <c r="M44">
        <f t="shared" si="9"/>
        <v>64145</v>
      </c>
      <c r="N44">
        <f t="shared" si="10"/>
        <v>96003</v>
      </c>
      <c r="O44">
        <f t="shared" si="11"/>
        <v>53720</v>
      </c>
      <c r="Q44">
        <v>-2194</v>
      </c>
      <c r="R44">
        <v>-742</v>
      </c>
      <c r="T44">
        <v>2055.6000000000058</v>
      </c>
      <c r="U44">
        <v>-1978</v>
      </c>
      <c r="W44">
        <v>2813.6</v>
      </c>
      <c r="X44">
        <v>2267.1999999999998</v>
      </c>
      <c r="AB44">
        <v>96003</v>
      </c>
      <c r="AC44">
        <v>1.268606189389915</v>
      </c>
      <c r="AI44">
        <v>96003</v>
      </c>
      <c r="AJ44">
        <v>1.268606189389915</v>
      </c>
    </row>
    <row r="45" spans="2:38" x14ac:dyDescent="0.25">
      <c r="B45">
        <v>119498</v>
      </c>
      <c r="C45">
        <v>67025</v>
      </c>
      <c r="D45">
        <v>69650</v>
      </c>
      <c r="E45">
        <v>40406</v>
      </c>
      <c r="F45">
        <v>45347</v>
      </c>
      <c r="H45">
        <v>118564</v>
      </c>
      <c r="J45">
        <f t="shared" si="6"/>
        <v>68385.2</v>
      </c>
      <c r="K45">
        <f t="shared" si="7"/>
        <v>1.7337669554231032</v>
      </c>
      <c r="L45">
        <f t="shared" si="8"/>
        <v>119498</v>
      </c>
      <c r="M45">
        <f t="shared" si="9"/>
        <v>40406</v>
      </c>
      <c r="N45">
        <f t="shared" si="10"/>
        <v>68385.2</v>
      </c>
      <c r="O45">
        <f t="shared" si="11"/>
        <v>79092</v>
      </c>
      <c r="Q45">
        <v>20410</v>
      </c>
      <c r="R45">
        <v>0</v>
      </c>
      <c r="T45">
        <v>3638</v>
      </c>
      <c r="U45">
        <v>270.39999999999418</v>
      </c>
      <c r="W45">
        <v>9262.4</v>
      </c>
      <c r="X45">
        <v>2200.4</v>
      </c>
      <c r="AF45">
        <v>68385.2</v>
      </c>
      <c r="AG45">
        <v>1.7337669554231032</v>
      </c>
      <c r="AI45">
        <v>68385.2</v>
      </c>
      <c r="AJ45">
        <v>1.7337669554231032</v>
      </c>
    </row>
    <row r="46" spans="2:38" x14ac:dyDescent="0.25">
      <c r="B46">
        <v>101296</v>
      </c>
      <c r="C46">
        <v>5798</v>
      </c>
      <c r="D46">
        <v>75753</v>
      </c>
      <c r="E46">
        <v>73869</v>
      </c>
      <c r="F46">
        <v>62551</v>
      </c>
      <c r="H46">
        <v>71725</v>
      </c>
      <c r="J46">
        <f t="shared" si="6"/>
        <v>63853.4</v>
      </c>
      <c r="K46">
        <f t="shared" si="7"/>
        <v>1.12327612938387</v>
      </c>
      <c r="L46">
        <f t="shared" si="8"/>
        <v>101296</v>
      </c>
      <c r="M46">
        <f t="shared" si="9"/>
        <v>5798</v>
      </c>
      <c r="N46">
        <f t="shared" si="10"/>
        <v>63853.4</v>
      </c>
      <c r="O46">
        <f t="shared" si="11"/>
        <v>95498</v>
      </c>
      <c r="Q46">
        <v>-18557</v>
      </c>
      <c r="R46">
        <v>619</v>
      </c>
      <c r="T46">
        <v>6535.4000000000015</v>
      </c>
      <c r="U46">
        <v>1675.2000000000044</v>
      </c>
      <c r="W46">
        <v>11766.2</v>
      </c>
      <c r="X46">
        <v>1941.9999999999998</v>
      </c>
      <c r="AD46">
        <v>63853.4</v>
      </c>
      <c r="AE46">
        <v>1.12327612938387</v>
      </c>
      <c r="AI46">
        <v>63853.4</v>
      </c>
      <c r="AJ46">
        <v>1.12327612938387</v>
      </c>
    </row>
    <row r="47" spans="2:38" x14ac:dyDescent="0.25">
      <c r="B47">
        <v>59231</v>
      </c>
      <c r="C47">
        <v>27431</v>
      </c>
      <c r="D47">
        <v>81057</v>
      </c>
      <c r="E47">
        <v>8320</v>
      </c>
      <c r="F47">
        <v>108390</v>
      </c>
      <c r="H47">
        <v>111269</v>
      </c>
      <c r="J47">
        <f t="shared" si="6"/>
        <v>56885.8</v>
      </c>
      <c r="K47">
        <f t="shared" si="7"/>
        <v>1.9560065956706243</v>
      </c>
      <c r="L47">
        <f t="shared" si="8"/>
        <v>108390</v>
      </c>
      <c r="M47">
        <f t="shared" si="9"/>
        <v>8320</v>
      </c>
      <c r="N47">
        <f t="shared" si="10"/>
        <v>56885.8</v>
      </c>
      <c r="O47">
        <f t="shared" si="11"/>
        <v>100070</v>
      </c>
      <c r="Q47">
        <v>-10132</v>
      </c>
      <c r="R47">
        <v>-1469</v>
      </c>
      <c r="T47">
        <v>-9558.8000000000029</v>
      </c>
      <c r="U47">
        <v>1152.4000000000015</v>
      </c>
      <c r="W47">
        <v>11045.6</v>
      </c>
      <c r="X47">
        <v>1260.8</v>
      </c>
      <c r="AF47">
        <v>56885.8</v>
      </c>
      <c r="AG47">
        <v>1.9560065956706243</v>
      </c>
      <c r="AK47">
        <v>56885.8</v>
      </c>
      <c r="AL47">
        <v>1.9560065956706243</v>
      </c>
    </row>
    <row r="48" spans="2:38" x14ac:dyDescent="0.25">
      <c r="B48">
        <v>60656</v>
      </c>
      <c r="C48">
        <v>16337</v>
      </c>
      <c r="D48">
        <v>56935</v>
      </c>
      <c r="E48">
        <v>95194</v>
      </c>
      <c r="F48">
        <v>94795</v>
      </c>
      <c r="H48">
        <v>81898</v>
      </c>
      <c r="J48">
        <f t="shared" si="6"/>
        <v>64783.4</v>
      </c>
      <c r="K48">
        <f t="shared" si="7"/>
        <v>1.2641818737516093</v>
      </c>
      <c r="L48">
        <f t="shared" si="8"/>
        <v>95194</v>
      </c>
      <c r="M48">
        <f t="shared" si="9"/>
        <v>16337</v>
      </c>
      <c r="N48">
        <f t="shared" si="10"/>
        <v>64783.4</v>
      </c>
      <c r="O48">
        <f t="shared" si="11"/>
        <v>78857</v>
      </c>
      <c r="Q48">
        <v>-3464</v>
      </c>
      <c r="R48">
        <v>-1239</v>
      </c>
      <c r="T48">
        <v>2078</v>
      </c>
      <c r="U48">
        <v>250.40000000000146</v>
      </c>
      <c r="W48">
        <v>17378</v>
      </c>
      <c r="X48">
        <v>586.4</v>
      </c>
      <c r="Z48">
        <v>64783.4</v>
      </c>
      <c r="AA48">
        <v>1.2641818737516093</v>
      </c>
      <c r="AI48">
        <v>64783.4</v>
      </c>
      <c r="AJ48">
        <v>1.2641818737516093</v>
      </c>
    </row>
    <row r="49" spans="2:38" x14ac:dyDescent="0.25">
      <c r="B49">
        <v>58245</v>
      </c>
      <c r="C49">
        <v>46941</v>
      </c>
      <c r="D49">
        <v>41783</v>
      </c>
      <c r="E49">
        <v>92938</v>
      </c>
      <c r="F49">
        <v>29805</v>
      </c>
      <c r="H49">
        <v>72952</v>
      </c>
      <c r="J49">
        <f t="shared" si="6"/>
        <v>53942.400000000001</v>
      </c>
      <c r="K49">
        <f t="shared" si="7"/>
        <v>1.352405528860414</v>
      </c>
      <c r="L49">
        <f t="shared" si="8"/>
        <v>92938</v>
      </c>
      <c r="M49">
        <f t="shared" si="9"/>
        <v>29805</v>
      </c>
      <c r="N49">
        <f t="shared" si="10"/>
        <v>53942.400000000001</v>
      </c>
      <c r="O49">
        <f t="shared" si="11"/>
        <v>63133</v>
      </c>
      <c r="Q49">
        <v>3457</v>
      </c>
      <c r="R49">
        <v>621</v>
      </c>
      <c r="T49">
        <v>-15158.999999999993</v>
      </c>
      <c r="U49">
        <v>-582</v>
      </c>
      <c r="W49">
        <v>22863.4</v>
      </c>
      <c r="X49">
        <v>2745.2000000000003</v>
      </c>
      <c r="AB49">
        <v>53942.400000000001</v>
      </c>
      <c r="AC49">
        <v>1.352405528860414</v>
      </c>
      <c r="AI49">
        <v>53942.400000000001</v>
      </c>
      <c r="AJ49">
        <v>1.352405528860414</v>
      </c>
    </row>
    <row r="50" spans="2:38" x14ac:dyDescent="0.25">
      <c r="B50">
        <v>25460</v>
      </c>
      <c r="C50">
        <v>56050</v>
      </c>
      <c r="D50">
        <v>56401</v>
      </c>
      <c r="E50">
        <v>42012</v>
      </c>
      <c r="F50">
        <v>79479</v>
      </c>
      <c r="H50">
        <v>103882</v>
      </c>
      <c r="J50">
        <f t="shared" si="6"/>
        <v>51880.4</v>
      </c>
      <c r="K50">
        <f t="shared" si="7"/>
        <v>2.0023361423581929</v>
      </c>
      <c r="L50">
        <f t="shared" si="8"/>
        <v>79479</v>
      </c>
      <c r="M50">
        <f t="shared" si="9"/>
        <v>25460</v>
      </c>
      <c r="N50">
        <f t="shared" si="10"/>
        <v>51880.4</v>
      </c>
      <c r="O50">
        <f t="shared" si="11"/>
        <v>54019</v>
      </c>
      <c r="Q50">
        <v>4375</v>
      </c>
      <c r="R50">
        <v>2569</v>
      </c>
      <c r="T50">
        <v>1942.4000000000015</v>
      </c>
      <c r="U50">
        <v>8.5999999999985448</v>
      </c>
      <c r="W50">
        <v>9138.7999999999993</v>
      </c>
      <c r="X50">
        <v>1138.2</v>
      </c>
      <c r="AD50">
        <v>51880.4</v>
      </c>
      <c r="AE50">
        <v>2.0023361423581929</v>
      </c>
      <c r="AK50">
        <v>51880.4</v>
      </c>
      <c r="AL50">
        <v>2.0023361423581929</v>
      </c>
    </row>
    <row r="51" spans="2:38" x14ac:dyDescent="0.25">
      <c r="B51">
        <v>84942</v>
      </c>
      <c r="C51">
        <v>46643</v>
      </c>
      <c r="D51">
        <v>53430</v>
      </c>
      <c r="E51">
        <v>84187</v>
      </c>
      <c r="F51">
        <v>10903</v>
      </c>
      <c r="H51">
        <v>92258</v>
      </c>
      <c r="J51">
        <f t="shared" si="6"/>
        <v>56021</v>
      </c>
      <c r="K51">
        <f t="shared" si="7"/>
        <v>1.6468467181949626</v>
      </c>
      <c r="L51">
        <f t="shared" si="8"/>
        <v>84942</v>
      </c>
      <c r="M51">
        <f t="shared" si="9"/>
        <v>10903</v>
      </c>
      <c r="N51">
        <f t="shared" si="10"/>
        <v>56021</v>
      </c>
      <c r="O51">
        <f t="shared" si="11"/>
        <v>74039</v>
      </c>
      <c r="Q51">
        <v>-8356</v>
      </c>
      <c r="R51">
        <v>740</v>
      </c>
      <c r="T51">
        <v>-15023.800000000003</v>
      </c>
      <c r="U51">
        <v>-142.59999999999854</v>
      </c>
      <c r="W51">
        <v>22032.199999999997</v>
      </c>
      <c r="X51">
        <v>417.8</v>
      </c>
      <c r="AB51">
        <v>56021</v>
      </c>
      <c r="AC51">
        <v>1.6468467181949626</v>
      </c>
      <c r="AK51">
        <v>56021</v>
      </c>
      <c r="AL51">
        <v>1.6468467181949626</v>
      </c>
    </row>
    <row r="52" spans="2:38" x14ac:dyDescent="0.25">
      <c r="B52">
        <v>54905</v>
      </c>
      <c r="C52">
        <v>7663</v>
      </c>
      <c r="D52">
        <v>101984</v>
      </c>
      <c r="E52">
        <v>78483</v>
      </c>
      <c r="F52">
        <v>104904</v>
      </c>
      <c r="H52">
        <v>118067</v>
      </c>
      <c r="J52">
        <f t="shared" si="6"/>
        <v>69587.8</v>
      </c>
      <c r="K52">
        <f t="shared" si="7"/>
        <v>1.6966623459859342</v>
      </c>
      <c r="L52">
        <f t="shared" si="8"/>
        <v>104904</v>
      </c>
      <c r="M52">
        <f t="shared" si="9"/>
        <v>7663</v>
      </c>
      <c r="N52">
        <f t="shared" si="10"/>
        <v>69587.8</v>
      </c>
      <c r="O52">
        <f t="shared" si="11"/>
        <v>97241</v>
      </c>
      <c r="Q52">
        <v>-1489</v>
      </c>
      <c r="R52">
        <v>-493</v>
      </c>
      <c r="T52">
        <v>265</v>
      </c>
      <c r="U52">
        <v>100.60000000000582</v>
      </c>
      <c r="W52">
        <v>3693.4</v>
      </c>
      <c r="X52">
        <v>2054.1999999999998</v>
      </c>
      <c r="AF52">
        <v>69587.8</v>
      </c>
      <c r="AG52">
        <v>1.6966623459859342</v>
      </c>
      <c r="AK52">
        <v>69587.8</v>
      </c>
      <c r="AL52">
        <v>1.6966623459859342</v>
      </c>
    </row>
    <row r="53" spans="2:38" x14ac:dyDescent="0.25">
      <c r="B53">
        <v>77799</v>
      </c>
      <c r="C53">
        <v>46767</v>
      </c>
      <c r="D53">
        <v>32295</v>
      </c>
      <c r="E53">
        <v>93781</v>
      </c>
      <c r="F53">
        <v>19783</v>
      </c>
      <c r="H53">
        <v>110205</v>
      </c>
      <c r="J53">
        <f t="shared" si="6"/>
        <v>54085</v>
      </c>
      <c r="K53">
        <f t="shared" si="7"/>
        <v>2.0376259591383934</v>
      </c>
      <c r="L53">
        <f t="shared" si="8"/>
        <v>93781</v>
      </c>
      <c r="M53">
        <f t="shared" si="9"/>
        <v>19783</v>
      </c>
      <c r="N53">
        <f t="shared" si="10"/>
        <v>54085</v>
      </c>
      <c r="O53">
        <f t="shared" si="11"/>
        <v>73998</v>
      </c>
      <c r="Q53">
        <v>1104</v>
      </c>
      <c r="R53">
        <v>-4986</v>
      </c>
      <c r="T53">
        <v>1957.5999999999985</v>
      </c>
      <c r="U53">
        <v>378.59999999999854</v>
      </c>
      <c r="W53">
        <v>11433.599999999999</v>
      </c>
      <c r="X53">
        <v>2577.4</v>
      </c>
      <c r="AD53">
        <v>54085</v>
      </c>
      <c r="AE53">
        <v>2.0376259591383934</v>
      </c>
      <c r="AK53">
        <v>54085</v>
      </c>
      <c r="AL53">
        <v>2.0376259591383934</v>
      </c>
    </row>
    <row r="54" spans="2:38" x14ac:dyDescent="0.25">
      <c r="B54">
        <v>120093</v>
      </c>
      <c r="C54">
        <v>24339</v>
      </c>
      <c r="D54">
        <v>116700</v>
      </c>
      <c r="E54">
        <v>8012</v>
      </c>
      <c r="F54">
        <v>6261</v>
      </c>
      <c r="H54">
        <v>82091</v>
      </c>
      <c r="J54">
        <f t="shared" si="6"/>
        <v>55081</v>
      </c>
      <c r="K54">
        <f t="shared" si="7"/>
        <v>1.4903687296890034</v>
      </c>
      <c r="L54">
        <f t="shared" si="8"/>
        <v>120093</v>
      </c>
      <c r="M54">
        <f t="shared" si="9"/>
        <v>6261</v>
      </c>
      <c r="N54">
        <f t="shared" si="10"/>
        <v>55081</v>
      </c>
      <c r="O54">
        <f t="shared" si="11"/>
        <v>113832</v>
      </c>
      <c r="Q54">
        <v>6569</v>
      </c>
      <c r="R54">
        <v>4312</v>
      </c>
      <c r="T54">
        <v>-1622</v>
      </c>
      <c r="U54">
        <v>-680</v>
      </c>
      <c r="W54">
        <v>11370.800000000001</v>
      </c>
      <c r="X54">
        <v>2736.8</v>
      </c>
      <c r="Z54">
        <v>55081</v>
      </c>
      <c r="AA54">
        <v>1.4903687296890034</v>
      </c>
      <c r="AI54">
        <v>55081</v>
      </c>
      <c r="AJ54">
        <v>1.4903687296890034</v>
      </c>
    </row>
    <row r="55" spans="2:38" x14ac:dyDescent="0.25">
      <c r="B55">
        <v>76768</v>
      </c>
      <c r="C55">
        <v>109663</v>
      </c>
      <c r="D55">
        <v>43885</v>
      </c>
      <c r="E55">
        <v>109254</v>
      </c>
      <c r="F55">
        <v>43626</v>
      </c>
      <c r="H55">
        <v>118915</v>
      </c>
      <c r="J55">
        <f t="shared" si="6"/>
        <v>76639.199999999997</v>
      </c>
      <c r="K55">
        <f t="shared" si="7"/>
        <v>1.5516211025167277</v>
      </c>
      <c r="L55">
        <f t="shared" si="8"/>
        <v>109663</v>
      </c>
      <c r="M55">
        <f t="shared" si="9"/>
        <v>43626</v>
      </c>
      <c r="N55">
        <f t="shared" si="10"/>
        <v>76639.199999999997</v>
      </c>
      <c r="O55">
        <f t="shared" si="11"/>
        <v>66037</v>
      </c>
      <c r="Q55">
        <v>4525</v>
      </c>
      <c r="R55">
        <v>-4788</v>
      </c>
      <c r="T55">
        <v>5496</v>
      </c>
      <c r="U55">
        <v>-1190.1999999999971</v>
      </c>
      <c r="W55">
        <v>11206.800000000001</v>
      </c>
      <c r="X55">
        <v>1190.6000000000001</v>
      </c>
      <c r="AF55">
        <v>76639.199999999997</v>
      </c>
      <c r="AG55">
        <v>1.5516211025167277</v>
      </c>
      <c r="AI55">
        <v>76639.199999999997</v>
      </c>
      <c r="AJ55">
        <v>1.5516211025167277</v>
      </c>
    </row>
    <row r="56" spans="2:38" x14ac:dyDescent="0.25">
      <c r="B56">
        <v>14362</v>
      </c>
      <c r="C56">
        <v>64458</v>
      </c>
      <c r="D56">
        <v>66134</v>
      </c>
      <c r="E56">
        <v>116645</v>
      </c>
      <c r="F56">
        <v>96490</v>
      </c>
      <c r="H56">
        <v>95107</v>
      </c>
      <c r="J56">
        <f t="shared" si="6"/>
        <v>71617.8</v>
      </c>
      <c r="K56">
        <f t="shared" si="7"/>
        <v>1.3279799156075724</v>
      </c>
      <c r="L56">
        <f t="shared" si="8"/>
        <v>116645</v>
      </c>
      <c r="M56">
        <f t="shared" si="9"/>
        <v>14362</v>
      </c>
      <c r="N56">
        <f t="shared" si="10"/>
        <v>71617.8</v>
      </c>
      <c r="O56">
        <f t="shared" si="11"/>
        <v>102283</v>
      </c>
      <c r="Q56">
        <v>9745</v>
      </c>
      <c r="R56">
        <v>2477</v>
      </c>
      <c r="T56">
        <v>13881.600000000006</v>
      </c>
      <c r="U56">
        <v>1066</v>
      </c>
      <c r="W56">
        <v>15636.399999999998</v>
      </c>
      <c r="X56">
        <v>3156.0000000000005</v>
      </c>
      <c r="AD56">
        <v>71617.8</v>
      </c>
      <c r="AE56">
        <v>1.3279799156075724</v>
      </c>
      <c r="AI56">
        <v>71617.8</v>
      </c>
      <c r="AJ56">
        <v>1.3279799156075724</v>
      </c>
    </row>
    <row r="57" spans="2:38" x14ac:dyDescent="0.25">
      <c r="B57">
        <v>31302</v>
      </c>
      <c r="C57">
        <v>109242</v>
      </c>
      <c r="D57">
        <v>38839</v>
      </c>
      <c r="E57">
        <v>13947</v>
      </c>
      <c r="F57">
        <v>73245</v>
      </c>
      <c r="H57">
        <v>124744</v>
      </c>
      <c r="J57">
        <f t="shared" si="6"/>
        <v>53315</v>
      </c>
      <c r="K57">
        <f t="shared" si="7"/>
        <v>2.3397542905373721</v>
      </c>
      <c r="L57">
        <f t="shared" si="8"/>
        <v>109242</v>
      </c>
      <c r="M57">
        <f t="shared" si="9"/>
        <v>13947</v>
      </c>
      <c r="N57">
        <f t="shared" si="10"/>
        <v>53315</v>
      </c>
      <c r="O57">
        <f t="shared" si="11"/>
        <v>95295</v>
      </c>
      <c r="Q57">
        <v>17488</v>
      </c>
      <c r="R57">
        <v>-1669</v>
      </c>
      <c r="T57">
        <v>-2969.8000000000029</v>
      </c>
      <c r="U57">
        <v>987.59999999999854</v>
      </c>
      <c r="W57">
        <v>4174.5999999999995</v>
      </c>
      <c r="X57">
        <v>987.6</v>
      </c>
      <c r="AD57">
        <v>53315</v>
      </c>
      <c r="AE57">
        <v>2.3397542905373721</v>
      </c>
      <c r="AK57">
        <v>53315</v>
      </c>
      <c r="AL57">
        <v>2.3397542905373721</v>
      </c>
    </row>
    <row r="58" spans="2:38" x14ac:dyDescent="0.25">
      <c r="B58">
        <v>67673</v>
      </c>
      <c r="C58">
        <v>17191</v>
      </c>
      <c r="D58">
        <v>28052</v>
      </c>
      <c r="E58">
        <v>61961</v>
      </c>
      <c r="F58">
        <v>14392</v>
      </c>
      <c r="H58">
        <v>80559</v>
      </c>
      <c r="J58">
        <f t="shared" si="6"/>
        <v>37853.800000000003</v>
      </c>
      <c r="K58">
        <f t="shared" si="7"/>
        <v>2.128161505582002</v>
      </c>
      <c r="L58">
        <f t="shared" si="8"/>
        <v>67673</v>
      </c>
      <c r="M58">
        <f t="shared" si="9"/>
        <v>14392</v>
      </c>
      <c r="N58">
        <f t="shared" si="10"/>
        <v>37853.800000000003</v>
      </c>
      <c r="O58">
        <f t="shared" si="11"/>
        <v>53281</v>
      </c>
      <c r="Q58">
        <v>-7017</v>
      </c>
      <c r="R58">
        <v>-2</v>
      </c>
      <c r="T58">
        <v>8776.6000000000022</v>
      </c>
      <c r="U58">
        <v>436.20000000000437</v>
      </c>
      <c r="W58">
        <v>8776.6</v>
      </c>
      <c r="X58">
        <v>1462.9999999999998</v>
      </c>
      <c r="AD58">
        <v>37853.800000000003</v>
      </c>
      <c r="AE58">
        <v>2.128161505582002</v>
      </c>
      <c r="AK58">
        <v>37853.800000000003</v>
      </c>
      <c r="AL58">
        <v>2.128161505582002</v>
      </c>
    </row>
    <row r="59" spans="2:38" x14ac:dyDescent="0.25">
      <c r="B59">
        <v>71028</v>
      </c>
      <c r="C59">
        <v>6522</v>
      </c>
      <c r="D59">
        <v>75053</v>
      </c>
      <c r="E59">
        <v>31573</v>
      </c>
      <c r="F59">
        <v>67190</v>
      </c>
      <c r="H59">
        <v>69726</v>
      </c>
      <c r="J59">
        <f t="shared" si="6"/>
        <v>50273.2</v>
      </c>
      <c r="K59">
        <f t="shared" si="7"/>
        <v>1.3869417502764894</v>
      </c>
      <c r="L59">
        <f t="shared" si="8"/>
        <v>75053</v>
      </c>
      <c r="M59">
        <f t="shared" si="9"/>
        <v>6522</v>
      </c>
      <c r="N59">
        <f t="shared" si="10"/>
        <v>50273.2</v>
      </c>
      <c r="O59">
        <f t="shared" si="11"/>
        <v>68531</v>
      </c>
      <c r="Q59">
        <v>8226</v>
      </c>
      <c r="R59">
        <v>0</v>
      </c>
      <c r="T59">
        <v>-4707.8000000000029</v>
      </c>
      <c r="U59">
        <v>189.59999999999854</v>
      </c>
      <c r="W59">
        <v>11963</v>
      </c>
      <c r="X59">
        <v>533.6</v>
      </c>
      <c r="Z59">
        <v>50273.2</v>
      </c>
      <c r="AA59">
        <v>1.3869417502764894</v>
      </c>
      <c r="AI59">
        <v>50273.2</v>
      </c>
      <c r="AJ59">
        <v>1.3869417502764894</v>
      </c>
    </row>
    <row r="60" spans="2:38" x14ac:dyDescent="0.25">
      <c r="B60">
        <v>105342</v>
      </c>
      <c r="C60">
        <v>86748</v>
      </c>
      <c r="D60">
        <v>100089</v>
      </c>
      <c r="E60">
        <v>62118</v>
      </c>
      <c r="F60">
        <v>52367</v>
      </c>
      <c r="H60">
        <v>87858</v>
      </c>
      <c r="J60">
        <f t="shared" si="6"/>
        <v>81332.800000000003</v>
      </c>
      <c r="K60">
        <f t="shared" si="7"/>
        <v>1.0802283949402947</v>
      </c>
      <c r="L60">
        <f t="shared" si="8"/>
        <v>105342</v>
      </c>
      <c r="M60">
        <f t="shared" si="9"/>
        <v>52367</v>
      </c>
      <c r="N60">
        <f t="shared" si="10"/>
        <v>81332.800000000003</v>
      </c>
      <c r="O60">
        <f t="shared" si="11"/>
        <v>52975</v>
      </c>
      <c r="Q60">
        <v>-3039</v>
      </c>
      <c r="R60">
        <v>-3764</v>
      </c>
      <c r="T60">
        <v>-3438.8000000000029</v>
      </c>
      <c r="U60">
        <v>416.40000000000873</v>
      </c>
      <c r="W60">
        <v>17420.8</v>
      </c>
      <c r="X60">
        <v>610</v>
      </c>
      <c r="AB60">
        <v>81332.800000000003</v>
      </c>
      <c r="AC60">
        <v>1.0802283949402947</v>
      </c>
      <c r="AI60">
        <v>81332.800000000003</v>
      </c>
      <c r="AJ60">
        <v>1.0802283949402947</v>
      </c>
    </row>
    <row r="61" spans="2:38" x14ac:dyDescent="0.25">
      <c r="B61">
        <v>111553</v>
      </c>
      <c r="C61">
        <v>22509</v>
      </c>
      <c r="D61">
        <v>99159</v>
      </c>
      <c r="E61">
        <v>9199</v>
      </c>
      <c r="F61">
        <v>27305</v>
      </c>
      <c r="H61">
        <v>102545</v>
      </c>
      <c r="J61">
        <f t="shared" si="6"/>
        <v>53945</v>
      </c>
      <c r="K61">
        <f t="shared" si="7"/>
        <v>1.9009176012605431</v>
      </c>
      <c r="L61">
        <f t="shared" si="8"/>
        <v>111553</v>
      </c>
      <c r="M61">
        <f t="shared" si="9"/>
        <v>9199</v>
      </c>
      <c r="N61">
        <f t="shared" si="10"/>
        <v>53945</v>
      </c>
      <c r="O61">
        <f t="shared" si="11"/>
        <v>102354</v>
      </c>
      <c r="Q61">
        <v>332</v>
      </c>
      <c r="R61">
        <v>3480</v>
      </c>
      <c r="T61">
        <v>-3446.8000000000029</v>
      </c>
      <c r="U61">
        <v>-3013</v>
      </c>
      <c r="W61">
        <v>11758.4</v>
      </c>
      <c r="X61">
        <v>3013.0000000000005</v>
      </c>
      <c r="AD61">
        <v>53945</v>
      </c>
      <c r="AE61">
        <v>1.9009176012605431</v>
      </c>
      <c r="AK61">
        <v>53945</v>
      </c>
      <c r="AL61">
        <v>1.9009176012605431</v>
      </c>
    </row>
    <row r="62" spans="2:38" x14ac:dyDescent="0.25">
      <c r="B62">
        <v>21495</v>
      </c>
      <c r="C62">
        <v>80971</v>
      </c>
      <c r="D62">
        <v>78886</v>
      </c>
      <c r="E62">
        <v>76379</v>
      </c>
      <c r="F62">
        <v>40207</v>
      </c>
      <c r="H62">
        <v>69138</v>
      </c>
      <c r="J62">
        <f t="shared" si="6"/>
        <v>59587.6</v>
      </c>
      <c r="K62">
        <f t="shared" si="7"/>
        <v>1.1602749565345811</v>
      </c>
      <c r="L62">
        <f t="shared" si="8"/>
        <v>80971</v>
      </c>
      <c r="M62">
        <f t="shared" si="9"/>
        <v>21495</v>
      </c>
      <c r="N62">
        <f t="shared" si="10"/>
        <v>59587.6</v>
      </c>
      <c r="O62">
        <f t="shared" si="11"/>
        <v>59476</v>
      </c>
      <c r="Q62">
        <v>4932</v>
      </c>
      <c r="R62">
        <v>429</v>
      </c>
      <c r="T62">
        <v>-2084.5999999999985</v>
      </c>
      <c r="U62">
        <v>-1734.8000000000029</v>
      </c>
      <c r="W62">
        <v>22844.199999999997</v>
      </c>
      <c r="X62">
        <v>1994.8000000000002</v>
      </c>
      <c r="Z62">
        <v>59587.6</v>
      </c>
      <c r="AA62">
        <v>1.1602749565345811</v>
      </c>
      <c r="AI62">
        <v>59587.6</v>
      </c>
      <c r="AJ62">
        <v>1.1602749565345811</v>
      </c>
    </row>
    <row r="63" spans="2:38" x14ac:dyDescent="0.25">
      <c r="B63">
        <v>19805</v>
      </c>
      <c r="C63">
        <v>28401</v>
      </c>
      <c r="D63">
        <v>29071</v>
      </c>
      <c r="E63">
        <v>115813</v>
      </c>
      <c r="F63">
        <v>108465</v>
      </c>
      <c r="H63">
        <v>133280</v>
      </c>
      <c r="J63">
        <f t="shared" si="6"/>
        <v>60311</v>
      </c>
      <c r="K63">
        <f t="shared" si="7"/>
        <v>2.2098787949130343</v>
      </c>
      <c r="L63">
        <f t="shared" si="8"/>
        <v>115813</v>
      </c>
      <c r="M63">
        <f t="shared" si="9"/>
        <v>19805</v>
      </c>
      <c r="N63">
        <f t="shared" si="10"/>
        <v>60311</v>
      </c>
      <c r="O63">
        <f t="shared" si="11"/>
        <v>96008</v>
      </c>
      <c r="Q63">
        <v>9296</v>
      </c>
      <c r="R63">
        <v>1291</v>
      </c>
      <c r="T63">
        <v>-8790.3999999999942</v>
      </c>
      <c r="U63">
        <v>486</v>
      </c>
      <c r="W63">
        <v>9359.6</v>
      </c>
      <c r="X63">
        <v>978.80000000000007</v>
      </c>
      <c r="AF63">
        <v>60311</v>
      </c>
      <c r="AG63">
        <v>2.2098787949130343</v>
      </c>
      <c r="AK63">
        <v>60311</v>
      </c>
      <c r="AL63">
        <v>2.2098787949130343</v>
      </c>
    </row>
    <row r="64" spans="2:38" x14ac:dyDescent="0.25">
      <c r="B64">
        <v>109778</v>
      </c>
      <c r="C64">
        <v>12939</v>
      </c>
      <c r="D64">
        <v>90473</v>
      </c>
      <c r="E64">
        <v>7284</v>
      </c>
      <c r="F64">
        <v>6549</v>
      </c>
      <c r="H64">
        <v>98641</v>
      </c>
      <c r="J64">
        <f t="shared" si="6"/>
        <v>45404.6</v>
      </c>
      <c r="K64">
        <f t="shared" si="7"/>
        <v>2.1724891310572056</v>
      </c>
      <c r="L64">
        <f t="shared" si="8"/>
        <v>109778</v>
      </c>
      <c r="M64">
        <f t="shared" si="9"/>
        <v>6549</v>
      </c>
      <c r="N64">
        <f t="shared" si="10"/>
        <v>45404.6</v>
      </c>
      <c r="O64">
        <f t="shared" si="11"/>
        <v>103229</v>
      </c>
      <c r="Q64">
        <v>-3941</v>
      </c>
      <c r="R64">
        <v>84</v>
      </c>
      <c r="T64">
        <v>-8789.2000000000044</v>
      </c>
      <c r="U64">
        <v>192.19999999999709</v>
      </c>
      <c r="W64">
        <v>10645.2</v>
      </c>
      <c r="X64">
        <v>485.4</v>
      </c>
      <c r="AD64">
        <v>45404.6</v>
      </c>
      <c r="AE64">
        <v>2.1724891310572056</v>
      </c>
      <c r="AK64">
        <v>45404.6</v>
      </c>
      <c r="AL64">
        <v>2.1724891310572056</v>
      </c>
    </row>
    <row r="65" spans="2:38" x14ac:dyDescent="0.25">
      <c r="B65">
        <v>29949</v>
      </c>
      <c r="C65">
        <v>109686</v>
      </c>
      <c r="D65">
        <v>58688</v>
      </c>
      <c r="E65">
        <v>54388</v>
      </c>
      <c r="F65">
        <v>65889</v>
      </c>
      <c r="H65">
        <v>76302</v>
      </c>
      <c r="J65">
        <f t="shared" si="6"/>
        <v>63720</v>
      </c>
      <c r="K65">
        <f t="shared" si="7"/>
        <v>1.1974576271186441</v>
      </c>
      <c r="L65">
        <f t="shared" si="8"/>
        <v>109686</v>
      </c>
      <c r="M65">
        <f t="shared" si="9"/>
        <v>29949</v>
      </c>
      <c r="N65">
        <f t="shared" si="10"/>
        <v>63720</v>
      </c>
      <c r="O65">
        <f t="shared" si="11"/>
        <v>79737</v>
      </c>
      <c r="Q65">
        <v>-13980</v>
      </c>
      <c r="R65">
        <v>2243</v>
      </c>
      <c r="T65">
        <v>424.19999999999709</v>
      </c>
      <c r="U65">
        <v>837.19999999999709</v>
      </c>
      <c r="W65">
        <v>14979</v>
      </c>
      <c r="X65">
        <v>1263.5999999999999</v>
      </c>
      <c r="Z65">
        <v>63720</v>
      </c>
      <c r="AA65">
        <v>1.1974576271186441</v>
      </c>
      <c r="AI65">
        <v>63720</v>
      </c>
      <c r="AJ65">
        <v>1.1974576271186441</v>
      </c>
    </row>
    <row r="66" spans="2:38" x14ac:dyDescent="0.25">
      <c r="B66">
        <v>96877</v>
      </c>
      <c r="C66">
        <v>39350</v>
      </c>
      <c r="D66">
        <v>30560</v>
      </c>
      <c r="E66">
        <v>38555</v>
      </c>
      <c r="F66">
        <v>5484</v>
      </c>
      <c r="H66">
        <v>91556</v>
      </c>
      <c r="J66">
        <f t="shared" ref="J66:J101" si="12">AVERAGE(B66:F66)</f>
        <v>42165.2</v>
      </c>
      <c r="K66">
        <f t="shared" ref="K66:K97" si="13">H66/J66</f>
        <v>2.1713640632559552</v>
      </c>
      <c r="L66">
        <f t="shared" ref="L66:L101" si="14">MAX(B66:F66)</f>
        <v>96877</v>
      </c>
      <c r="M66">
        <f t="shared" ref="M66:M101" si="15">MIN(B66:F66)</f>
        <v>5484</v>
      </c>
      <c r="N66">
        <f t="shared" ref="N66:N101" si="16">AVERAGE(B66:F66)</f>
        <v>42165.2</v>
      </c>
      <c r="O66">
        <f t="shared" ref="O66:O101" si="17">L66-M66</f>
        <v>91393</v>
      </c>
      <c r="Q66">
        <v>31286</v>
      </c>
      <c r="R66">
        <v>3666</v>
      </c>
      <c r="T66">
        <v>5068.3999999999942</v>
      </c>
      <c r="U66">
        <v>929.59999999999854</v>
      </c>
      <c r="W66">
        <v>14195.199999999999</v>
      </c>
      <c r="X66">
        <v>1282</v>
      </c>
      <c r="AD66">
        <v>42165.2</v>
      </c>
      <c r="AE66">
        <v>2.1713640632559552</v>
      </c>
      <c r="AK66">
        <v>42165.2</v>
      </c>
      <c r="AL66">
        <v>2.1713640632559552</v>
      </c>
    </row>
    <row r="67" spans="2:38" x14ac:dyDescent="0.25">
      <c r="B67">
        <v>70857</v>
      </c>
      <c r="C67">
        <v>38368</v>
      </c>
      <c r="D67">
        <v>11089</v>
      </c>
      <c r="E67">
        <v>85327</v>
      </c>
      <c r="F67">
        <v>111161</v>
      </c>
      <c r="H67">
        <v>114091</v>
      </c>
      <c r="J67">
        <f t="shared" si="12"/>
        <v>63360.4</v>
      </c>
      <c r="K67">
        <f t="shared" si="13"/>
        <v>1.8006672937670847</v>
      </c>
      <c r="L67">
        <f t="shared" si="14"/>
        <v>111161</v>
      </c>
      <c r="M67">
        <f t="shared" si="15"/>
        <v>11089</v>
      </c>
      <c r="N67">
        <f t="shared" si="16"/>
        <v>63360.4</v>
      </c>
      <c r="O67">
        <f t="shared" si="17"/>
        <v>100072</v>
      </c>
      <c r="Q67">
        <v>439</v>
      </c>
      <c r="R67">
        <v>-1170</v>
      </c>
      <c r="T67">
        <v>-15482.599999999999</v>
      </c>
      <c r="U67">
        <v>513.59999999999854</v>
      </c>
      <c r="W67">
        <v>15482.6</v>
      </c>
      <c r="X67">
        <v>920.80000000000007</v>
      </c>
      <c r="AB67">
        <v>63360.4</v>
      </c>
      <c r="AC67">
        <v>1.8006672937670847</v>
      </c>
      <c r="AK67">
        <v>63360.4</v>
      </c>
      <c r="AL67">
        <v>1.8006672937670847</v>
      </c>
    </row>
    <row r="68" spans="2:38" x14ac:dyDescent="0.25">
      <c r="B68">
        <v>16107</v>
      </c>
      <c r="C68">
        <v>66420</v>
      </c>
      <c r="D68">
        <v>23325</v>
      </c>
      <c r="E68">
        <v>71217</v>
      </c>
      <c r="F68">
        <v>10444</v>
      </c>
      <c r="H68">
        <v>72237</v>
      </c>
      <c r="J68">
        <f t="shared" si="12"/>
        <v>37502.6</v>
      </c>
      <c r="K68">
        <f t="shared" si="13"/>
        <v>1.9261864510727258</v>
      </c>
      <c r="L68">
        <f t="shared" si="14"/>
        <v>71217</v>
      </c>
      <c r="M68">
        <f t="shared" si="15"/>
        <v>10444</v>
      </c>
      <c r="N68">
        <f t="shared" si="16"/>
        <v>37502.6</v>
      </c>
      <c r="O68">
        <f t="shared" si="17"/>
        <v>60773</v>
      </c>
      <c r="Q68">
        <v>20331</v>
      </c>
      <c r="R68">
        <v>4414</v>
      </c>
      <c r="T68">
        <v>-13247.200000000004</v>
      </c>
      <c r="U68">
        <v>-1158.2000000000044</v>
      </c>
      <c r="W68">
        <v>24511.599999999999</v>
      </c>
      <c r="X68">
        <v>1161</v>
      </c>
      <c r="Z68">
        <v>37502.6</v>
      </c>
      <c r="AA68">
        <v>1.9261864510727258</v>
      </c>
      <c r="AI68">
        <v>37502.6</v>
      </c>
      <c r="AJ68">
        <v>1.9261864510727258</v>
      </c>
    </row>
    <row r="69" spans="2:38" x14ac:dyDescent="0.25">
      <c r="B69">
        <v>31424</v>
      </c>
      <c r="C69">
        <v>82989</v>
      </c>
      <c r="D69">
        <v>21474</v>
      </c>
      <c r="E69">
        <v>24640</v>
      </c>
      <c r="F69">
        <v>9276</v>
      </c>
      <c r="H69">
        <v>93474</v>
      </c>
      <c r="J69">
        <f t="shared" si="12"/>
        <v>33960.6</v>
      </c>
      <c r="K69">
        <f t="shared" si="13"/>
        <v>2.7524248688185722</v>
      </c>
      <c r="L69">
        <f t="shared" si="14"/>
        <v>82989</v>
      </c>
      <c r="M69">
        <f t="shared" si="15"/>
        <v>9276</v>
      </c>
      <c r="N69">
        <f t="shared" si="16"/>
        <v>33960.6</v>
      </c>
      <c r="O69">
        <f t="shared" si="17"/>
        <v>73713</v>
      </c>
      <c r="Q69">
        <v>19920</v>
      </c>
      <c r="R69">
        <v>3983</v>
      </c>
      <c r="T69">
        <v>-10639.200000000004</v>
      </c>
      <c r="U69">
        <v>-303.59999999999854</v>
      </c>
      <c r="W69">
        <v>19019.199999999997</v>
      </c>
      <c r="X69">
        <v>326</v>
      </c>
      <c r="AD69">
        <v>33960.6</v>
      </c>
      <c r="AE69">
        <v>2.7524248688185722</v>
      </c>
      <c r="AK69">
        <v>33960.6</v>
      </c>
      <c r="AL69">
        <v>2.7524248688185722</v>
      </c>
    </row>
    <row r="70" spans="2:38" x14ac:dyDescent="0.25">
      <c r="B70">
        <v>9067</v>
      </c>
      <c r="C70">
        <v>91433</v>
      </c>
      <c r="D70">
        <v>20922</v>
      </c>
      <c r="E70">
        <v>71440</v>
      </c>
      <c r="F70">
        <v>78507</v>
      </c>
      <c r="H70">
        <v>69600</v>
      </c>
      <c r="J70">
        <f t="shared" si="12"/>
        <v>54273.8</v>
      </c>
      <c r="K70">
        <f t="shared" si="13"/>
        <v>1.282386713294444</v>
      </c>
      <c r="L70">
        <f t="shared" si="14"/>
        <v>91433</v>
      </c>
      <c r="M70">
        <f t="shared" si="15"/>
        <v>9067</v>
      </c>
      <c r="N70">
        <f t="shared" si="16"/>
        <v>54273.8</v>
      </c>
      <c r="O70">
        <f t="shared" si="17"/>
        <v>82366</v>
      </c>
      <c r="Q70">
        <v>8223</v>
      </c>
      <c r="R70">
        <v>3551</v>
      </c>
      <c r="T70">
        <v>-3019.5999999999985</v>
      </c>
      <c r="U70">
        <v>621</v>
      </c>
      <c r="W70">
        <v>12474.399999999998</v>
      </c>
      <c r="X70">
        <v>622.59999999999991</v>
      </c>
      <c r="Z70">
        <v>54273.8</v>
      </c>
      <c r="AA70">
        <v>1.282386713294444</v>
      </c>
      <c r="AI70">
        <v>54273.8</v>
      </c>
      <c r="AJ70">
        <v>1.282386713294444</v>
      </c>
    </row>
    <row r="71" spans="2:38" x14ac:dyDescent="0.25">
      <c r="B71">
        <v>84767</v>
      </c>
      <c r="C71">
        <v>13137</v>
      </c>
      <c r="D71">
        <v>86365</v>
      </c>
      <c r="E71">
        <v>75380</v>
      </c>
      <c r="F71">
        <v>74888</v>
      </c>
      <c r="H71">
        <v>111804</v>
      </c>
      <c r="J71">
        <f t="shared" si="12"/>
        <v>66907.399999999994</v>
      </c>
      <c r="K71">
        <f t="shared" si="13"/>
        <v>1.6710259253834405</v>
      </c>
      <c r="L71">
        <f t="shared" si="14"/>
        <v>86365</v>
      </c>
      <c r="M71">
        <f t="shared" si="15"/>
        <v>13137</v>
      </c>
      <c r="N71">
        <f t="shared" si="16"/>
        <v>66907.399999999994</v>
      </c>
      <c r="O71">
        <f t="shared" si="17"/>
        <v>73228</v>
      </c>
      <c r="Q71">
        <v>7746</v>
      </c>
      <c r="R71">
        <v>-1</v>
      </c>
      <c r="T71">
        <v>-2292.4000000000087</v>
      </c>
      <c r="U71">
        <v>249.79999999998836</v>
      </c>
      <c r="W71">
        <v>18570.399999999998</v>
      </c>
      <c r="X71">
        <v>2207.4</v>
      </c>
      <c r="AF71">
        <v>66907.399999999994</v>
      </c>
      <c r="AG71">
        <v>1.6710259253834405</v>
      </c>
      <c r="AI71">
        <v>66907.399999999994</v>
      </c>
      <c r="AJ71">
        <v>1.6710259253834405</v>
      </c>
    </row>
    <row r="72" spans="2:38" x14ac:dyDescent="0.25">
      <c r="B72">
        <v>79333</v>
      </c>
      <c r="C72">
        <v>112805</v>
      </c>
      <c r="D72">
        <v>43479</v>
      </c>
      <c r="E72">
        <v>30666</v>
      </c>
      <c r="F72">
        <v>6264</v>
      </c>
      <c r="H72">
        <v>94864</v>
      </c>
      <c r="J72">
        <f t="shared" si="12"/>
        <v>54509.4</v>
      </c>
      <c r="K72">
        <f t="shared" si="13"/>
        <v>1.7403236872906325</v>
      </c>
      <c r="L72">
        <f t="shared" si="14"/>
        <v>112805</v>
      </c>
      <c r="M72">
        <f t="shared" si="15"/>
        <v>6264</v>
      </c>
      <c r="N72">
        <f t="shared" si="16"/>
        <v>54509.4</v>
      </c>
      <c r="O72">
        <f t="shared" si="17"/>
        <v>106541</v>
      </c>
      <c r="Q72">
        <v>-20633</v>
      </c>
      <c r="R72">
        <v>211</v>
      </c>
      <c r="T72">
        <v>-5539.1999999999971</v>
      </c>
      <c r="U72">
        <v>-784.40000000000146</v>
      </c>
      <c r="W72">
        <v>20861.599999999999</v>
      </c>
      <c r="X72">
        <v>987.59999999999991</v>
      </c>
      <c r="AD72">
        <v>54509.4</v>
      </c>
      <c r="AE72">
        <v>1.7403236872906325</v>
      </c>
      <c r="AI72">
        <v>54509.4</v>
      </c>
      <c r="AJ72">
        <v>1.7403236872906325</v>
      </c>
    </row>
    <row r="73" spans="2:38" x14ac:dyDescent="0.25">
      <c r="B73">
        <v>93025</v>
      </c>
      <c r="C73">
        <v>109965</v>
      </c>
      <c r="D73">
        <v>102139</v>
      </c>
      <c r="E73">
        <v>46028</v>
      </c>
      <c r="F73">
        <v>54828</v>
      </c>
      <c r="H73">
        <v>113352</v>
      </c>
      <c r="J73">
        <f t="shared" si="12"/>
        <v>81197</v>
      </c>
      <c r="K73">
        <f t="shared" si="13"/>
        <v>1.396012167937239</v>
      </c>
      <c r="L73">
        <f t="shared" si="14"/>
        <v>109965</v>
      </c>
      <c r="M73">
        <f t="shared" si="15"/>
        <v>46028</v>
      </c>
      <c r="N73">
        <f t="shared" si="16"/>
        <v>81197</v>
      </c>
      <c r="O73">
        <f t="shared" si="17"/>
        <v>63937</v>
      </c>
      <c r="Q73">
        <v>15321</v>
      </c>
      <c r="R73">
        <v>3</v>
      </c>
      <c r="T73">
        <v>-2246.1999999999971</v>
      </c>
      <c r="U73">
        <v>-487.39999999999418</v>
      </c>
      <c r="W73">
        <v>6489</v>
      </c>
      <c r="X73">
        <v>912.59999999999991</v>
      </c>
      <c r="AB73">
        <v>81197</v>
      </c>
      <c r="AC73">
        <v>1.396012167937239</v>
      </c>
      <c r="AI73">
        <v>81197</v>
      </c>
      <c r="AJ73">
        <v>1.396012167937239</v>
      </c>
    </row>
    <row r="74" spans="2:38" x14ac:dyDescent="0.25">
      <c r="B74">
        <v>111573</v>
      </c>
      <c r="C74">
        <v>34504</v>
      </c>
      <c r="D74">
        <v>115872</v>
      </c>
      <c r="E74">
        <v>19824</v>
      </c>
      <c r="F74">
        <v>20105</v>
      </c>
      <c r="H74">
        <v>67514</v>
      </c>
      <c r="J74">
        <f t="shared" si="12"/>
        <v>60375.6</v>
      </c>
      <c r="K74">
        <f t="shared" si="13"/>
        <v>1.118233193541762</v>
      </c>
      <c r="L74">
        <f t="shared" si="14"/>
        <v>115872</v>
      </c>
      <c r="M74">
        <f t="shared" si="15"/>
        <v>19824</v>
      </c>
      <c r="N74">
        <f t="shared" si="16"/>
        <v>60375.6</v>
      </c>
      <c r="O74">
        <f t="shared" si="17"/>
        <v>96048</v>
      </c>
      <c r="Q74">
        <v>1340</v>
      </c>
      <c r="R74">
        <v>0</v>
      </c>
      <c r="T74">
        <v>7165.7999999999956</v>
      </c>
      <c r="U74">
        <v>-1288.8000000000029</v>
      </c>
      <c r="W74">
        <v>9079.8000000000011</v>
      </c>
      <c r="X74">
        <v>1315.6</v>
      </c>
      <c r="Z74">
        <v>60375.6</v>
      </c>
      <c r="AA74">
        <v>1.118233193541762</v>
      </c>
      <c r="AI74">
        <v>60375.6</v>
      </c>
      <c r="AJ74">
        <v>1.118233193541762</v>
      </c>
    </row>
    <row r="75" spans="2:38" x14ac:dyDescent="0.25">
      <c r="B75">
        <v>26100</v>
      </c>
      <c r="C75">
        <v>87640</v>
      </c>
      <c r="D75">
        <v>57258</v>
      </c>
      <c r="E75">
        <v>82009</v>
      </c>
      <c r="F75">
        <v>41131</v>
      </c>
      <c r="H75">
        <v>66138</v>
      </c>
      <c r="J75">
        <f t="shared" si="12"/>
        <v>58827.6</v>
      </c>
      <c r="K75">
        <f t="shared" si="13"/>
        <v>1.1242682006405158</v>
      </c>
      <c r="L75">
        <f t="shared" si="14"/>
        <v>87640</v>
      </c>
      <c r="M75">
        <f t="shared" si="15"/>
        <v>26100</v>
      </c>
      <c r="N75">
        <f t="shared" si="16"/>
        <v>58827.6</v>
      </c>
      <c r="O75">
        <f t="shared" si="17"/>
        <v>61540</v>
      </c>
      <c r="Q75">
        <v>-14550</v>
      </c>
      <c r="R75">
        <v>2949</v>
      </c>
      <c r="T75">
        <v>9603</v>
      </c>
      <c r="U75">
        <v>878</v>
      </c>
      <c r="W75">
        <v>9602.9999999999982</v>
      </c>
      <c r="X75">
        <v>878</v>
      </c>
      <c r="AD75">
        <v>58827.6</v>
      </c>
      <c r="AE75">
        <v>1.1242682006405158</v>
      </c>
      <c r="AI75">
        <v>58827.6</v>
      </c>
      <c r="AJ75">
        <v>1.1242682006405158</v>
      </c>
    </row>
    <row r="76" spans="2:38" x14ac:dyDescent="0.25">
      <c r="B76">
        <v>70406</v>
      </c>
      <c r="C76">
        <v>111793</v>
      </c>
      <c r="D76">
        <v>32691</v>
      </c>
      <c r="E76">
        <v>115772</v>
      </c>
      <c r="F76">
        <v>61489</v>
      </c>
      <c r="H76">
        <v>134079</v>
      </c>
      <c r="J76">
        <f t="shared" si="12"/>
        <v>78430.2</v>
      </c>
      <c r="K76">
        <f t="shared" si="13"/>
        <v>1.7095328075154723</v>
      </c>
      <c r="L76">
        <f t="shared" si="14"/>
        <v>115772</v>
      </c>
      <c r="M76">
        <f t="shared" si="15"/>
        <v>32691</v>
      </c>
      <c r="N76">
        <f t="shared" si="16"/>
        <v>78430.2</v>
      </c>
      <c r="O76">
        <f t="shared" si="17"/>
        <v>83081</v>
      </c>
      <c r="Q76">
        <v>19566</v>
      </c>
      <c r="R76">
        <v>0</v>
      </c>
      <c r="T76">
        <v>841.80000000000291</v>
      </c>
      <c r="U76">
        <v>-1756.4000000000087</v>
      </c>
      <c r="W76">
        <v>9080.2000000000007</v>
      </c>
      <c r="X76">
        <v>1858.4</v>
      </c>
      <c r="AB76">
        <v>78430.2</v>
      </c>
      <c r="AC76">
        <v>1.7095328075154723</v>
      </c>
      <c r="AI76">
        <v>78430.2</v>
      </c>
      <c r="AJ76">
        <v>1.7095328075154723</v>
      </c>
    </row>
    <row r="77" spans="2:38" x14ac:dyDescent="0.25">
      <c r="B77">
        <v>43741</v>
      </c>
      <c r="C77">
        <v>109026</v>
      </c>
      <c r="D77">
        <v>94581</v>
      </c>
      <c r="E77">
        <v>11715</v>
      </c>
      <c r="F77">
        <v>85996</v>
      </c>
      <c r="H77">
        <v>76358</v>
      </c>
      <c r="J77">
        <f t="shared" si="12"/>
        <v>69011.8</v>
      </c>
      <c r="K77">
        <f t="shared" si="13"/>
        <v>1.1064484624368587</v>
      </c>
      <c r="L77">
        <f t="shared" si="14"/>
        <v>109026</v>
      </c>
      <c r="M77">
        <f t="shared" si="15"/>
        <v>11715</v>
      </c>
      <c r="N77">
        <f t="shared" si="16"/>
        <v>69011.8</v>
      </c>
      <c r="O77">
        <f t="shared" si="17"/>
        <v>97311</v>
      </c>
      <c r="Q77">
        <v>-29545</v>
      </c>
      <c r="R77">
        <v>0</v>
      </c>
      <c r="T77">
        <v>-10913.599999999991</v>
      </c>
      <c r="U77">
        <v>-2351.5999999999913</v>
      </c>
      <c r="W77">
        <v>15548</v>
      </c>
      <c r="X77">
        <v>2358</v>
      </c>
      <c r="AB77">
        <v>69011.8</v>
      </c>
      <c r="AC77">
        <v>1.1064484624368587</v>
      </c>
      <c r="AI77">
        <v>69011.8</v>
      </c>
      <c r="AJ77">
        <v>1.1064484624368587</v>
      </c>
    </row>
    <row r="78" spans="2:38" x14ac:dyDescent="0.25">
      <c r="B78">
        <v>53382</v>
      </c>
      <c r="C78">
        <v>109123</v>
      </c>
      <c r="D78">
        <v>26024</v>
      </c>
      <c r="E78">
        <v>31573</v>
      </c>
      <c r="F78">
        <v>48477</v>
      </c>
      <c r="H78">
        <v>120220</v>
      </c>
      <c r="J78">
        <f t="shared" si="12"/>
        <v>53715.8</v>
      </c>
      <c r="K78">
        <f t="shared" si="13"/>
        <v>2.2380752031990587</v>
      </c>
      <c r="L78">
        <f t="shared" si="14"/>
        <v>109123</v>
      </c>
      <c r="M78">
        <f t="shared" si="15"/>
        <v>26024</v>
      </c>
      <c r="N78">
        <f t="shared" si="16"/>
        <v>53715.8</v>
      </c>
      <c r="O78">
        <f t="shared" si="17"/>
        <v>83099</v>
      </c>
      <c r="Q78">
        <v>23788</v>
      </c>
      <c r="R78">
        <v>4543</v>
      </c>
      <c r="T78">
        <v>-1880.1999999999971</v>
      </c>
      <c r="U78">
        <v>1958.6000000000058</v>
      </c>
      <c r="W78">
        <v>7624.6</v>
      </c>
      <c r="X78">
        <v>1965</v>
      </c>
      <c r="AD78">
        <v>53715.8</v>
      </c>
      <c r="AE78">
        <v>2.2380752031990587</v>
      </c>
      <c r="AK78">
        <v>53715.8</v>
      </c>
      <c r="AL78">
        <v>2.2380752031990587</v>
      </c>
    </row>
    <row r="79" spans="2:38" x14ac:dyDescent="0.25">
      <c r="B79">
        <v>27303</v>
      </c>
      <c r="C79">
        <v>76608</v>
      </c>
      <c r="D79">
        <v>97550</v>
      </c>
      <c r="E79">
        <v>73938</v>
      </c>
      <c r="F79">
        <v>39865</v>
      </c>
      <c r="H79">
        <v>78580</v>
      </c>
      <c r="J79">
        <f t="shared" si="12"/>
        <v>63052.800000000003</v>
      </c>
      <c r="K79">
        <f t="shared" si="13"/>
        <v>1.2462571051563134</v>
      </c>
      <c r="L79">
        <f t="shared" si="14"/>
        <v>97550</v>
      </c>
      <c r="M79">
        <f t="shared" si="15"/>
        <v>27303</v>
      </c>
      <c r="N79">
        <f t="shared" si="16"/>
        <v>63052.800000000003</v>
      </c>
      <c r="O79">
        <f t="shared" si="17"/>
        <v>70247</v>
      </c>
      <c r="Q79">
        <v>6502</v>
      </c>
      <c r="R79">
        <v>3539</v>
      </c>
      <c r="T79">
        <v>-1374.5999999999985</v>
      </c>
      <c r="U79">
        <v>-855.79999999999563</v>
      </c>
      <c r="W79">
        <v>22049.8</v>
      </c>
      <c r="X79">
        <v>855.80000000000007</v>
      </c>
      <c r="AB79">
        <v>63052.800000000003</v>
      </c>
      <c r="AC79">
        <v>1.2462571051563134</v>
      </c>
      <c r="AI79">
        <v>63052.800000000003</v>
      </c>
      <c r="AJ79">
        <v>1.2462571051563134</v>
      </c>
    </row>
    <row r="80" spans="2:38" x14ac:dyDescent="0.25">
      <c r="B80">
        <v>87557</v>
      </c>
      <c r="C80">
        <v>93553</v>
      </c>
      <c r="D80">
        <v>23829</v>
      </c>
      <c r="E80">
        <v>88825</v>
      </c>
      <c r="F80">
        <v>111431</v>
      </c>
      <c r="H80">
        <v>133989</v>
      </c>
      <c r="J80">
        <f t="shared" si="12"/>
        <v>81039</v>
      </c>
      <c r="K80">
        <f t="shared" si="13"/>
        <v>1.6533891089475439</v>
      </c>
      <c r="L80">
        <f t="shared" si="14"/>
        <v>111431</v>
      </c>
      <c r="M80">
        <f t="shared" si="15"/>
        <v>23829</v>
      </c>
      <c r="N80">
        <f t="shared" si="16"/>
        <v>81039</v>
      </c>
      <c r="O80">
        <f t="shared" si="17"/>
        <v>87602</v>
      </c>
      <c r="Q80">
        <v>28332</v>
      </c>
      <c r="R80">
        <v>311</v>
      </c>
      <c r="T80">
        <v>-1075.8000000000029</v>
      </c>
      <c r="U80">
        <v>-1520.6000000000058</v>
      </c>
      <c r="W80">
        <v>9437</v>
      </c>
      <c r="X80">
        <v>1670.2</v>
      </c>
      <c r="AB80">
        <v>81039</v>
      </c>
      <c r="AC80">
        <v>1.6533891089475439</v>
      </c>
      <c r="AK80">
        <v>81039</v>
      </c>
      <c r="AL80">
        <v>1.6533891089475439</v>
      </c>
    </row>
    <row r="81" spans="2:38" x14ac:dyDescent="0.25">
      <c r="B81">
        <v>55633</v>
      </c>
      <c r="C81">
        <v>77881</v>
      </c>
      <c r="D81">
        <v>63412</v>
      </c>
      <c r="E81">
        <v>77765</v>
      </c>
      <c r="F81">
        <v>32073</v>
      </c>
      <c r="H81">
        <v>78113</v>
      </c>
      <c r="J81">
        <f t="shared" si="12"/>
        <v>61352.800000000003</v>
      </c>
      <c r="K81">
        <f t="shared" si="13"/>
        <v>1.2731774262951323</v>
      </c>
      <c r="L81">
        <f t="shared" si="14"/>
        <v>77881</v>
      </c>
      <c r="M81">
        <f t="shared" si="15"/>
        <v>32073</v>
      </c>
      <c r="N81">
        <f t="shared" si="16"/>
        <v>61352.800000000003</v>
      </c>
      <c r="O81">
        <f t="shared" si="17"/>
        <v>45808</v>
      </c>
      <c r="Q81">
        <v>1853</v>
      </c>
      <c r="R81">
        <v>-244</v>
      </c>
      <c r="T81">
        <v>2632.6000000000058</v>
      </c>
      <c r="U81">
        <v>-2000.3999999999942</v>
      </c>
      <c r="W81">
        <v>8697.7999999999993</v>
      </c>
      <c r="X81">
        <v>2121.2000000000003</v>
      </c>
      <c r="Z81">
        <v>61352.800000000003</v>
      </c>
      <c r="AA81">
        <v>1.2731774262951323</v>
      </c>
      <c r="AI81">
        <v>61352.800000000003</v>
      </c>
      <c r="AJ81">
        <v>1.2731774262951323</v>
      </c>
    </row>
    <row r="82" spans="2:38" x14ac:dyDescent="0.25">
      <c r="B82">
        <v>90160</v>
      </c>
      <c r="C82">
        <v>96444</v>
      </c>
      <c r="D82">
        <v>64829</v>
      </c>
      <c r="E82">
        <v>62735</v>
      </c>
      <c r="F82">
        <v>33977</v>
      </c>
      <c r="H82">
        <v>106072</v>
      </c>
      <c r="J82">
        <f t="shared" si="12"/>
        <v>69629</v>
      </c>
      <c r="K82">
        <f t="shared" si="13"/>
        <v>1.5233882434043287</v>
      </c>
      <c r="L82">
        <f t="shared" si="14"/>
        <v>96444</v>
      </c>
      <c r="M82">
        <f t="shared" si="15"/>
        <v>33977</v>
      </c>
      <c r="N82">
        <f t="shared" si="16"/>
        <v>69629</v>
      </c>
      <c r="O82">
        <f t="shared" si="17"/>
        <v>62467</v>
      </c>
      <c r="Q82">
        <v>-23693</v>
      </c>
      <c r="R82">
        <v>5</v>
      </c>
      <c r="T82">
        <v>-11969.199999999997</v>
      </c>
      <c r="U82">
        <v>-165.80000000000291</v>
      </c>
      <c r="W82">
        <v>16795.599999999999</v>
      </c>
      <c r="X82">
        <v>1706.6000000000001</v>
      </c>
      <c r="AF82">
        <v>69629</v>
      </c>
      <c r="AG82">
        <v>1.5233882434043287</v>
      </c>
      <c r="AI82">
        <v>69629</v>
      </c>
      <c r="AJ82">
        <v>1.5233882434043287</v>
      </c>
    </row>
    <row r="83" spans="2:38" x14ac:dyDescent="0.25">
      <c r="B83">
        <v>88079</v>
      </c>
      <c r="C83">
        <v>25340</v>
      </c>
      <c r="D83">
        <v>80970</v>
      </c>
      <c r="E83">
        <v>71254</v>
      </c>
      <c r="F83">
        <v>19484</v>
      </c>
      <c r="H83">
        <v>63915</v>
      </c>
      <c r="J83">
        <f t="shared" si="12"/>
        <v>57025.4</v>
      </c>
      <c r="K83">
        <f t="shared" si="13"/>
        <v>1.1208163379827234</v>
      </c>
      <c r="L83">
        <f t="shared" si="14"/>
        <v>88079</v>
      </c>
      <c r="M83">
        <f t="shared" si="15"/>
        <v>19484</v>
      </c>
      <c r="N83">
        <f t="shared" si="16"/>
        <v>57025.4</v>
      </c>
      <c r="O83">
        <f t="shared" si="17"/>
        <v>68595</v>
      </c>
      <c r="Q83">
        <v>-15420</v>
      </c>
      <c r="R83">
        <v>-314</v>
      </c>
      <c r="T83">
        <v>593</v>
      </c>
      <c r="U83">
        <v>603.59999999999854</v>
      </c>
      <c r="W83">
        <v>9857</v>
      </c>
      <c r="X83">
        <v>814.80000000000007</v>
      </c>
      <c r="Z83">
        <v>57025.4</v>
      </c>
      <c r="AA83">
        <v>1.1208163379827234</v>
      </c>
      <c r="AI83">
        <v>57025.4</v>
      </c>
      <c r="AJ83">
        <v>1.1208163379827234</v>
      </c>
    </row>
    <row r="84" spans="2:38" x14ac:dyDescent="0.25">
      <c r="B84">
        <v>23443</v>
      </c>
      <c r="C84">
        <v>20962</v>
      </c>
      <c r="D84">
        <v>60248</v>
      </c>
      <c r="E84">
        <v>95280</v>
      </c>
      <c r="F84">
        <v>112609</v>
      </c>
      <c r="H84">
        <v>101226</v>
      </c>
      <c r="J84">
        <f t="shared" si="12"/>
        <v>62508.4</v>
      </c>
      <c r="K84">
        <f t="shared" si="13"/>
        <v>1.6193983528613753</v>
      </c>
      <c r="L84">
        <f t="shared" si="14"/>
        <v>112609</v>
      </c>
      <c r="M84">
        <f t="shared" si="15"/>
        <v>20962</v>
      </c>
      <c r="N84">
        <f t="shared" si="16"/>
        <v>62508.4</v>
      </c>
      <c r="O84">
        <f t="shared" si="17"/>
        <v>91647</v>
      </c>
      <c r="Q84">
        <v>-4185</v>
      </c>
      <c r="R84">
        <v>11</v>
      </c>
      <c r="T84">
        <v>3222.4000000000015</v>
      </c>
      <c r="U84">
        <v>-222.79999999999563</v>
      </c>
      <c r="W84">
        <v>16888</v>
      </c>
      <c r="X84">
        <v>223.6</v>
      </c>
      <c r="AD84">
        <v>62508.4</v>
      </c>
      <c r="AE84">
        <v>1.6193983528613753</v>
      </c>
      <c r="AI84">
        <v>62508.4</v>
      </c>
      <c r="AJ84">
        <v>1.6193983528613753</v>
      </c>
    </row>
    <row r="85" spans="2:38" x14ac:dyDescent="0.25">
      <c r="B85">
        <v>105272</v>
      </c>
      <c r="C85">
        <v>61283</v>
      </c>
      <c r="D85">
        <v>14517</v>
      </c>
      <c r="E85">
        <v>96732</v>
      </c>
      <c r="F85">
        <v>54932</v>
      </c>
      <c r="H85">
        <v>69212</v>
      </c>
      <c r="J85">
        <f t="shared" si="12"/>
        <v>66547.199999999997</v>
      </c>
      <c r="K85">
        <f t="shared" si="13"/>
        <v>1.0400437584150799</v>
      </c>
      <c r="L85">
        <f t="shared" si="14"/>
        <v>105272</v>
      </c>
      <c r="M85">
        <f t="shared" si="15"/>
        <v>14517</v>
      </c>
      <c r="N85">
        <f t="shared" si="16"/>
        <v>66547.199999999997</v>
      </c>
      <c r="O85">
        <f t="shared" si="17"/>
        <v>90755</v>
      </c>
      <c r="Q85">
        <v>-7417</v>
      </c>
      <c r="R85">
        <v>-946</v>
      </c>
      <c r="T85">
        <v>-8532</v>
      </c>
      <c r="U85">
        <v>-1121.8000000000029</v>
      </c>
      <c r="W85">
        <v>8532</v>
      </c>
      <c r="X85">
        <v>1121.8</v>
      </c>
      <c r="AB85">
        <v>66547.199999999997</v>
      </c>
      <c r="AC85">
        <v>1.0400437584150799</v>
      </c>
      <c r="AI85">
        <v>66547.199999999997</v>
      </c>
      <c r="AJ85">
        <v>1.0400437584150799</v>
      </c>
    </row>
    <row r="86" spans="2:38" x14ac:dyDescent="0.25">
      <c r="B86">
        <v>63571</v>
      </c>
      <c r="C86">
        <v>101484</v>
      </c>
      <c r="D86">
        <v>9505</v>
      </c>
      <c r="E86">
        <v>82201</v>
      </c>
      <c r="F86">
        <v>56125</v>
      </c>
      <c r="H86">
        <v>114253</v>
      </c>
      <c r="J86">
        <f t="shared" si="12"/>
        <v>62577.2</v>
      </c>
      <c r="K86">
        <f t="shared" si="13"/>
        <v>1.8257927807572087</v>
      </c>
      <c r="L86">
        <f t="shared" si="14"/>
        <v>101484</v>
      </c>
      <c r="M86">
        <f t="shared" si="15"/>
        <v>9505</v>
      </c>
      <c r="N86">
        <f t="shared" si="16"/>
        <v>62577.2</v>
      </c>
      <c r="O86">
        <f t="shared" si="17"/>
        <v>91979</v>
      </c>
      <c r="Q86">
        <v>16222</v>
      </c>
      <c r="R86">
        <v>232</v>
      </c>
      <c r="T86">
        <v>-11764</v>
      </c>
      <c r="U86">
        <v>1383.7999999999956</v>
      </c>
      <c r="W86">
        <v>22012.400000000001</v>
      </c>
      <c r="X86">
        <v>1649.8000000000002</v>
      </c>
      <c r="AB86">
        <v>62577.2</v>
      </c>
      <c r="AC86">
        <v>1.8257927807572087</v>
      </c>
      <c r="AK86">
        <v>62577.2</v>
      </c>
      <c r="AL86">
        <v>1.8257927807572087</v>
      </c>
    </row>
    <row r="87" spans="2:38" x14ac:dyDescent="0.25">
      <c r="B87">
        <v>109884</v>
      </c>
      <c r="C87">
        <v>37270</v>
      </c>
      <c r="D87">
        <v>16070</v>
      </c>
      <c r="E87">
        <v>115734</v>
      </c>
      <c r="F87">
        <v>116708</v>
      </c>
      <c r="H87">
        <v>89447</v>
      </c>
      <c r="J87">
        <f t="shared" si="12"/>
        <v>79133.2</v>
      </c>
      <c r="K87">
        <f t="shared" si="13"/>
        <v>1.1303346762168092</v>
      </c>
      <c r="L87">
        <f t="shared" si="14"/>
        <v>116708</v>
      </c>
      <c r="M87">
        <f t="shared" si="15"/>
        <v>16070</v>
      </c>
      <c r="N87">
        <f t="shared" si="16"/>
        <v>79133.2</v>
      </c>
      <c r="O87">
        <f t="shared" si="17"/>
        <v>100638</v>
      </c>
      <c r="Q87">
        <v>10358</v>
      </c>
      <c r="R87">
        <v>-3951</v>
      </c>
      <c r="T87">
        <v>8949.3999999999942</v>
      </c>
      <c r="U87">
        <v>293.59999999999127</v>
      </c>
      <c r="W87">
        <v>8949.4</v>
      </c>
      <c r="X87">
        <v>426.80000000000007</v>
      </c>
      <c r="AB87">
        <v>79133.2</v>
      </c>
      <c r="AC87">
        <v>1.1303346762168092</v>
      </c>
      <c r="AI87">
        <v>79133.2</v>
      </c>
      <c r="AJ87">
        <v>1.1303346762168092</v>
      </c>
    </row>
    <row r="88" spans="2:38" x14ac:dyDescent="0.25">
      <c r="B88">
        <v>11055</v>
      </c>
      <c r="C88">
        <v>75230</v>
      </c>
      <c r="D88">
        <v>89790</v>
      </c>
      <c r="E88">
        <v>8014</v>
      </c>
      <c r="F88">
        <v>9997</v>
      </c>
      <c r="H88">
        <v>97673</v>
      </c>
      <c r="J88">
        <f t="shared" si="12"/>
        <v>38817.199999999997</v>
      </c>
      <c r="K88">
        <f t="shared" si="13"/>
        <v>2.5162299186958359</v>
      </c>
      <c r="L88">
        <f t="shared" si="14"/>
        <v>89790</v>
      </c>
      <c r="M88">
        <f t="shared" si="15"/>
        <v>8014</v>
      </c>
      <c r="N88">
        <f t="shared" si="16"/>
        <v>38817.199999999997</v>
      </c>
      <c r="O88">
        <f t="shared" si="17"/>
        <v>81776</v>
      </c>
      <c r="Q88">
        <v>28055</v>
      </c>
      <c r="R88">
        <v>1632</v>
      </c>
      <c r="T88">
        <v>1843.3999999999942</v>
      </c>
      <c r="U88">
        <v>201.19999999999709</v>
      </c>
      <c r="W88">
        <v>4573.8000000000011</v>
      </c>
      <c r="X88">
        <v>280.40000000000003</v>
      </c>
      <c r="AD88">
        <v>38817.199999999997</v>
      </c>
      <c r="AE88">
        <v>2.5162299186958359</v>
      </c>
      <c r="AK88">
        <v>38817.199999999997</v>
      </c>
      <c r="AL88">
        <v>2.5162299186958359</v>
      </c>
    </row>
    <row r="89" spans="2:38" x14ac:dyDescent="0.25">
      <c r="B89">
        <v>111328</v>
      </c>
      <c r="C89">
        <v>63121</v>
      </c>
      <c r="D89">
        <v>35911</v>
      </c>
      <c r="E89">
        <v>111351</v>
      </c>
      <c r="F89">
        <v>98698</v>
      </c>
      <c r="H89">
        <v>116383</v>
      </c>
      <c r="J89">
        <f t="shared" si="12"/>
        <v>84081.8</v>
      </c>
      <c r="K89">
        <f t="shared" si="13"/>
        <v>1.3841639926833156</v>
      </c>
      <c r="L89">
        <f t="shared" si="14"/>
        <v>111351</v>
      </c>
      <c r="M89">
        <f t="shared" si="15"/>
        <v>35911</v>
      </c>
      <c r="N89">
        <f t="shared" si="16"/>
        <v>84081.8</v>
      </c>
      <c r="O89">
        <f t="shared" si="17"/>
        <v>75440</v>
      </c>
      <c r="Q89">
        <v>16630</v>
      </c>
      <c r="R89">
        <v>667</v>
      </c>
      <c r="T89">
        <v>-3666.3999999999942</v>
      </c>
      <c r="U89">
        <v>-187.80000000000291</v>
      </c>
      <c r="W89">
        <v>11848</v>
      </c>
      <c r="X89">
        <v>310.60000000000002</v>
      </c>
      <c r="AB89">
        <v>84081.8</v>
      </c>
      <c r="AC89">
        <v>1.3841639926833156</v>
      </c>
      <c r="AI89">
        <v>84081.8</v>
      </c>
      <c r="AJ89">
        <v>1.3841639926833156</v>
      </c>
    </row>
    <row r="90" spans="2:38" x14ac:dyDescent="0.25">
      <c r="B90">
        <v>37721</v>
      </c>
      <c r="C90">
        <v>113384</v>
      </c>
      <c r="D90">
        <v>39661</v>
      </c>
      <c r="E90">
        <v>95742</v>
      </c>
      <c r="F90">
        <v>40308</v>
      </c>
      <c r="H90">
        <v>118661</v>
      </c>
      <c r="J90">
        <f t="shared" si="12"/>
        <v>65363.199999999997</v>
      </c>
      <c r="K90">
        <f t="shared" si="13"/>
        <v>1.8154098942524235</v>
      </c>
      <c r="L90">
        <f t="shared" si="14"/>
        <v>113384</v>
      </c>
      <c r="M90">
        <f t="shared" si="15"/>
        <v>37721</v>
      </c>
      <c r="N90">
        <f t="shared" si="16"/>
        <v>65363.199999999997</v>
      </c>
      <c r="O90">
        <f t="shared" si="17"/>
        <v>75663</v>
      </c>
      <c r="Q90">
        <v>17924</v>
      </c>
      <c r="R90">
        <v>-26</v>
      </c>
      <c r="T90">
        <v>6962.7999999999956</v>
      </c>
      <c r="U90">
        <v>-611.60000000000582</v>
      </c>
      <c r="W90">
        <v>15996.400000000001</v>
      </c>
      <c r="X90">
        <v>907.59999999999991</v>
      </c>
      <c r="AD90">
        <v>65363.199999999997</v>
      </c>
      <c r="AE90">
        <v>1.8154098942524235</v>
      </c>
      <c r="AK90">
        <v>65363.199999999997</v>
      </c>
      <c r="AL90">
        <v>1.8154098942524235</v>
      </c>
    </row>
    <row r="91" spans="2:38" x14ac:dyDescent="0.25">
      <c r="B91">
        <v>41472</v>
      </c>
      <c r="C91">
        <v>59987</v>
      </c>
      <c r="D91">
        <v>111546</v>
      </c>
      <c r="E91">
        <v>111042</v>
      </c>
      <c r="F91">
        <v>65029</v>
      </c>
      <c r="H91">
        <v>90266</v>
      </c>
      <c r="J91">
        <f t="shared" si="12"/>
        <v>77815.199999999997</v>
      </c>
      <c r="K91">
        <f t="shared" si="13"/>
        <v>1.1600047291531732</v>
      </c>
      <c r="L91">
        <f t="shared" si="14"/>
        <v>111546</v>
      </c>
      <c r="M91">
        <f t="shared" si="15"/>
        <v>41472</v>
      </c>
      <c r="N91">
        <f t="shared" si="16"/>
        <v>77815.199999999997</v>
      </c>
      <c r="O91">
        <f t="shared" si="17"/>
        <v>70074</v>
      </c>
      <c r="Q91">
        <v>5642</v>
      </c>
      <c r="R91">
        <v>146</v>
      </c>
      <c r="T91">
        <v>5392.8000000000029</v>
      </c>
      <c r="U91">
        <v>168</v>
      </c>
      <c r="W91">
        <v>8426</v>
      </c>
      <c r="X91">
        <v>1452.3999999999999</v>
      </c>
      <c r="AB91">
        <v>77815.199999999997</v>
      </c>
      <c r="AC91">
        <v>1.1600047291531732</v>
      </c>
      <c r="AI91">
        <v>77815.199999999997</v>
      </c>
      <c r="AJ91">
        <v>1.1600047291531732</v>
      </c>
    </row>
    <row r="92" spans="2:38" x14ac:dyDescent="0.25">
      <c r="B92">
        <v>81626</v>
      </c>
      <c r="C92">
        <v>110268</v>
      </c>
      <c r="D92">
        <v>30213</v>
      </c>
      <c r="E92">
        <v>76033</v>
      </c>
      <c r="F92">
        <v>20368</v>
      </c>
      <c r="H92">
        <v>106315</v>
      </c>
      <c r="J92">
        <f t="shared" si="12"/>
        <v>63701.599999999999</v>
      </c>
      <c r="K92">
        <f t="shared" si="13"/>
        <v>1.6689533700880355</v>
      </c>
      <c r="L92">
        <f t="shared" si="14"/>
        <v>110268</v>
      </c>
      <c r="M92">
        <f t="shared" si="15"/>
        <v>20368</v>
      </c>
      <c r="N92">
        <f t="shared" si="16"/>
        <v>63701.599999999999</v>
      </c>
      <c r="O92">
        <f t="shared" si="17"/>
        <v>89900</v>
      </c>
      <c r="Q92">
        <v>-7091</v>
      </c>
      <c r="R92">
        <v>145</v>
      </c>
      <c r="T92">
        <v>4760</v>
      </c>
      <c r="U92">
        <v>1687</v>
      </c>
      <c r="W92">
        <v>8918</v>
      </c>
      <c r="X92">
        <v>2290.1999999999998</v>
      </c>
      <c r="AD92">
        <v>63701.599999999999</v>
      </c>
      <c r="AE92">
        <v>1.6689533700880355</v>
      </c>
      <c r="AI92">
        <v>63701.599999999999</v>
      </c>
      <c r="AJ92">
        <v>1.6689533700880355</v>
      </c>
    </row>
    <row r="93" spans="2:38" x14ac:dyDescent="0.25">
      <c r="B93">
        <v>112376</v>
      </c>
      <c r="C93">
        <v>78795</v>
      </c>
      <c r="D93">
        <v>58367</v>
      </c>
      <c r="E93">
        <v>116980</v>
      </c>
      <c r="F93">
        <v>65623</v>
      </c>
      <c r="H93">
        <v>140484</v>
      </c>
      <c r="J93">
        <f t="shared" si="12"/>
        <v>86428.2</v>
      </c>
      <c r="K93">
        <f t="shared" si="13"/>
        <v>1.6254416961130742</v>
      </c>
      <c r="L93">
        <f t="shared" si="14"/>
        <v>116980</v>
      </c>
      <c r="M93">
        <f t="shared" si="15"/>
        <v>58367</v>
      </c>
      <c r="N93">
        <f t="shared" si="16"/>
        <v>86428.2</v>
      </c>
      <c r="O93">
        <f t="shared" si="17"/>
        <v>58613</v>
      </c>
      <c r="Q93">
        <v>18</v>
      </c>
      <c r="R93">
        <v>-1071</v>
      </c>
      <c r="T93">
        <v>-606.60000000000582</v>
      </c>
      <c r="U93">
        <v>-1278.6000000000058</v>
      </c>
      <c r="W93">
        <v>13038.599999999999</v>
      </c>
      <c r="X93">
        <v>2192.9999999999995</v>
      </c>
      <c r="AF93">
        <v>86428.2</v>
      </c>
      <c r="AG93">
        <v>1.6254416961130742</v>
      </c>
      <c r="AI93">
        <v>86428.2</v>
      </c>
      <c r="AJ93">
        <v>1.6254416961130742</v>
      </c>
    </row>
    <row r="94" spans="2:38" x14ac:dyDescent="0.25">
      <c r="B94">
        <v>91403</v>
      </c>
      <c r="C94">
        <v>82980</v>
      </c>
      <c r="D94">
        <v>93878</v>
      </c>
      <c r="E94">
        <v>28033</v>
      </c>
      <c r="F94">
        <v>26983</v>
      </c>
      <c r="H94">
        <v>97512</v>
      </c>
      <c r="J94">
        <f t="shared" si="12"/>
        <v>64655.4</v>
      </c>
      <c r="K94">
        <f t="shared" si="13"/>
        <v>1.508180291205375</v>
      </c>
      <c r="L94">
        <f t="shared" si="14"/>
        <v>93878</v>
      </c>
      <c r="M94">
        <f t="shared" si="15"/>
        <v>26983</v>
      </c>
      <c r="N94">
        <f t="shared" si="16"/>
        <v>64655.4</v>
      </c>
      <c r="O94">
        <f t="shared" si="17"/>
        <v>66895</v>
      </c>
      <c r="Q94">
        <v>-13434</v>
      </c>
      <c r="R94">
        <v>-4987</v>
      </c>
      <c r="T94">
        <v>-10153.200000000004</v>
      </c>
      <c r="U94">
        <v>31.200000000004366</v>
      </c>
      <c r="W94">
        <v>10153.200000000001</v>
      </c>
      <c r="X94">
        <v>598</v>
      </c>
      <c r="AF94">
        <v>64655.4</v>
      </c>
      <c r="AG94">
        <v>1.508180291205375</v>
      </c>
      <c r="AI94">
        <v>64655.4</v>
      </c>
      <c r="AJ94">
        <v>1.508180291205375</v>
      </c>
    </row>
    <row r="95" spans="2:38" x14ac:dyDescent="0.25">
      <c r="B95">
        <v>64832</v>
      </c>
      <c r="C95">
        <v>38352</v>
      </c>
      <c r="D95">
        <v>102611</v>
      </c>
      <c r="E95">
        <v>70575</v>
      </c>
      <c r="F95">
        <v>110050</v>
      </c>
      <c r="H95">
        <v>90000</v>
      </c>
      <c r="J95">
        <f t="shared" si="12"/>
        <v>77284</v>
      </c>
      <c r="K95">
        <f t="shared" si="13"/>
        <v>1.1645359971015994</v>
      </c>
      <c r="L95">
        <f t="shared" si="14"/>
        <v>110050</v>
      </c>
      <c r="M95">
        <f t="shared" si="15"/>
        <v>38352</v>
      </c>
      <c r="N95">
        <f t="shared" si="16"/>
        <v>77284</v>
      </c>
      <c r="O95">
        <f t="shared" si="17"/>
        <v>71698</v>
      </c>
      <c r="Q95">
        <v>-7785</v>
      </c>
      <c r="R95">
        <v>119</v>
      </c>
      <c r="T95">
        <v>-4068.1999999999971</v>
      </c>
      <c r="U95">
        <v>378.80000000000291</v>
      </c>
      <c r="W95">
        <v>17600.2</v>
      </c>
      <c r="X95">
        <v>860.4</v>
      </c>
      <c r="AB95">
        <v>77284</v>
      </c>
      <c r="AC95">
        <v>1.1645359971015994</v>
      </c>
      <c r="AI95">
        <v>77284</v>
      </c>
      <c r="AJ95">
        <v>1.1645359971015994</v>
      </c>
    </row>
    <row r="96" spans="2:38" x14ac:dyDescent="0.25">
      <c r="B96">
        <v>64338</v>
      </c>
      <c r="C96">
        <v>116015</v>
      </c>
      <c r="D96">
        <v>13302</v>
      </c>
      <c r="E96">
        <v>99114</v>
      </c>
      <c r="F96">
        <v>101295</v>
      </c>
      <c r="H96">
        <v>97256</v>
      </c>
      <c r="J96">
        <f t="shared" si="12"/>
        <v>78812.800000000003</v>
      </c>
      <c r="K96">
        <f t="shared" si="13"/>
        <v>1.2340127491980997</v>
      </c>
      <c r="L96">
        <f t="shared" si="14"/>
        <v>116015</v>
      </c>
      <c r="M96">
        <f t="shared" si="15"/>
        <v>13302</v>
      </c>
      <c r="N96">
        <f t="shared" si="16"/>
        <v>78812.800000000003</v>
      </c>
      <c r="O96">
        <f t="shared" si="17"/>
        <v>102713</v>
      </c>
      <c r="Q96">
        <v>5744</v>
      </c>
      <c r="R96">
        <v>10</v>
      </c>
      <c r="T96">
        <v>1593.4000000000087</v>
      </c>
      <c r="U96">
        <v>-690.80000000000291</v>
      </c>
      <c r="W96">
        <v>8943.4</v>
      </c>
      <c r="X96">
        <v>983.59999999999991</v>
      </c>
      <c r="AB96">
        <v>78812.800000000003</v>
      </c>
      <c r="AC96">
        <v>1.2340127491980997</v>
      </c>
      <c r="AI96">
        <v>78812.800000000003</v>
      </c>
      <c r="AJ96">
        <v>1.2340127491980997</v>
      </c>
    </row>
    <row r="97" spans="2:38" x14ac:dyDescent="0.25">
      <c r="B97">
        <v>46466</v>
      </c>
      <c r="C97">
        <v>39693</v>
      </c>
      <c r="D97">
        <v>91730</v>
      </c>
      <c r="E97">
        <v>24291</v>
      </c>
      <c r="F97">
        <v>56864</v>
      </c>
      <c r="H97">
        <v>100963</v>
      </c>
      <c r="J97">
        <f t="shared" si="12"/>
        <v>51808.800000000003</v>
      </c>
      <c r="K97">
        <f t="shared" si="13"/>
        <v>1.948761600345887</v>
      </c>
      <c r="L97">
        <f t="shared" si="14"/>
        <v>91730</v>
      </c>
      <c r="M97">
        <f t="shared" si="15"/>
        <v>24291</v>
      </c>
      <c r="N97">
        <f t="shared" si="16"/>
        <v>51808.800000000003</v>
      </c>
      <c r="O97">
        <f t="shared" si="17"/>
        <v>67439</v>
      </c>
      <c r="Q97">
        <v>8221</v>
      </c>
      <c r="R97">
        <v>-361</v>
      </c>
      <c r="T97">
        <v>-4131.5999999999985</v>
      </c>
      <c r="U97">
        <v>-1402.5999999999985</v>
      </c>
      <c r="W97">
        <v>18778.800000000003</v>
      </c>
      <c r="X97">
        <v>1741.4</v>
      </c>
      <c r="AD97">
        <v>51808.800000000003</v>
      </c>
      <c r="AE97">
        <v>1.948761600345887</v>
      </c>
      <c r="AI97">
        <v>51808.800000000003</v>
      </c>
      <c r="AJ97">
        <v>1.948761600345887</v>
      </c>
    </row>
    <row r="98" spans="2:38" x14ac:dyDescent="0.25">
      <c r="B98">
        <v>83701</v>
      </c>
      <c r="C98">
        <v>84656</v>
      </c>
      <c r="D98">
        <v>43366</v>
      </c>
      <c r="E98">
        <v>44949</v>
      </c>
      <c r="F98">
        <v>26872</v>
      </c>
      <c r="H98">
        <v>69781</v>
      </c>
      <c r="J98">
        <f t="shared" si="12"/>
        <v>56708.800000000003</v>
      </c>
      <c r="K98">
        <f t="shared" ref="K98:K129" si="18">H98/J98</f>
        <v>1.2305144880512371</v>
      </c>
      <c r="L98">
        <f t="shared" si="14"/>
        <v>84656</v>
      </c>
      <c r="M98">
        <f t="shared" si="15"/>
        <v>26872</v>
      </c>
      <c r="N98">
        <f t="shared" si="16"/>
        <v>56708.800000000003</v>
      </c>
      <c r="O98">
        <f t="shared" si="17"/>
        <v>57784</v>
      </c>
      <c r="Q98">
        <v>14062</v>
      </c>
      <c r="R98">
        <v>-284</v>
      </c>
      <c r="T98">
        <v>4679.8000000000029</v>
      </c>
      <c r="U98">
        <v>-226.59999999999854</v>
      </c>
      <c r="W98">
        <v>15163.8</v>
      </c>
      <c r="X98">
        <v>400.6</v>
      </c>
      <c r="Z98">
        <v>56708.800000000003</v>
      </c>
      <c r="AA98">
        <v>1.2305144880512371</v>
      </c>
      <c r="AI98">
        <v>56708.800000000003</v>
      </c>
      <c r="AJ98">
        <v>1.2305144880512371</v>
      </c>
    </row>
    <row r="99" spans="2:38" x14ac:dyDescent="0.25">
      <c r="B99">
        <v>52966</v>
      </c>
      <c r="C99">
        <v>56124</v>
      </c>
      <c r="D99">
        <v>114635</v>
      </c>
      <c r="E99">
        <v>72428</v>
      </c>
      <c r="F99">
        <v>22819</v>
      </c>
      <c r="H99">
        <v>65107</v>
      </c>
      <c r="J99">
        <f t="shared" si="12"/>
        <v>63794.400000000001</v>
      </c>
      <c r="K99">
        <f t="shared" si="18"/>
        <v>1.0205754737092911</v>
      </c>
      <c r="L99">
        <f t="shared" si="14"/>
        <v>114635</v>
      </c>
      <c r="M99">
        <f t="shared" si="15"/>
        <v>22819</v>
      </c>
      <c r="N99">
        <f t="shared" si="16"/>
        <v>63794.400000000001</v>
      </c>
      <c r="O99">
        <f t="shared" si="17"/>
        <v>91816</v>
      </c>
      <c r="Q99">
        <v>12586</v>
      </c>
      <c r="R99">
        <v>-131</v>
      </c>
      <c r="T99">
        <v>12626.400000000001</v>
      </c>
      <c r="U99">
        <v>-944</v>
      </c>
      <c r="W99">
        <v>17028.8</v>
      </c>
      <c r="X99">
        <v>944</v>
      </c>
      <c r="Z99">
        <v>63794.400000000001</v>
      </c>
      <c r="AA99">
        <v>1.0205754737092911</v>
      </c>
      <c r="AI99">
        <v>63794.400000000001</v>
      </c>
      <c r="AJ99">
        <v>1.0205754737092911</v>
      </c>
    </row>
    <row r="100" spans="2:38" x14ac:dyDescent="0.25">
      <c r="B100">
        <v>85550</v>
      </c>
      <c r="C100">
        <v>79932</v>
      </c>
      <c r="D100">
        <v>67810</v>
      </c>
      <c r="E100">
        <v>13581</v>
      </c>
      <c r="F100">
        <v>32990</v>
      </c>
      <c r="H100">
        <v>118066</v>
      </c>
      <c r="J100">
        <f t="shared" si="12"/>
        <v>55972.6</v>
      </c>
      <c r="K100">
        <f t="shared" si="18"/>
        <v>2.1093535051078565</v>
      </c>
      <c r="L100">
        <f t="shared" si="14"/>
        <v>85550</v>
      </c>
      <c r="M100">
        <f t="shared" si="15"/>
        <v>13581</v>
      </c>
      <c r="N100">
        <f t="shared" si="16"/>
        <v>55972.6</v>
      </c>
      <c r="O100">
        <f t="shared" si="17"/>
        <v>71969</v>
      </c>
      <c r="Q100">
        <v>14869</v>
      </c>
      <c r="R100">
        <v>67</v>
      </c>
      <c r="T100">
        <v>-8799.2000000000044</v>
      </c>
      <c r="U100">
        <v>-1832.2000000000044</v>
      </c>
      <c r="W100">
        <v>18502</v>
      </c>
      <c r="X100">
        <v>1839.4</v>
      </c>
      <c r="AF100">
        <v>55972.6</v>
      </c>
      <c r="AG100">
        <v>2.1093535051078565</v>
      </c>
      <c r="AK100">
        <v>55972.6</v>
      </c>
      <c r="AL100">
        <v>2.1093535051078565</v>
      </c>
    </row>
    <row r="101" spans="2:38" x14ac:dyDescent="0.25">
      <c r="B101">
        <v>72746</v>
      </c>
      <c r="C101">
        <v>72270</v>
      </c>
      <c r="D101">
        <v>106711</v>
      </c>
      <c r="E101">
        <v>10414</v>
      </c>
      <c r="F101">
        <v>82387</v>
      </c>
      <c r="H101">
        <v>105157</v>
      </c>
      <c r="J101">
        <f t="shared" si="12"/>
        <v>68905.600000000006</v>
      </c>
      <c r="K101">
        <f t="shared" si="18"/>
        <v>1.5261023777457854</v>
      </c>
      <c r="L101">
        <f t="shared" si="14"/>
        <v>106711</v>
      </c>
      <c r="M101">
        <f t="shared" si="15"/>
        <v>10414</v>
      </c>
      <c r="N101">
        <f t="shared" si="16"/>
        <v>68905.600000000006</v>
      </c>
      <c r="O101">
        <f t="shared" si="17"/>
        <v>96297</v>
      </c>
      <c r="Q101">
        <v>-8987</v>
      </c>
      <c r="R101">
        <v>577</v>
      </c>
      <c r="T101">
        <v>-4845.1999999999971</v>
      </c>
      <c r="U101">
        <v>-441</v>
      </c>
      <c r="W101">
        <v>14734</v>
      </c>
      <c r="X101">
        <v>1938.1999999999998</v>
      </c>
      <c r="AF101">
        <v>68905.600000000006</v>
      </c>
      <c r="AG101">
        <v>1.5261023777457854</v>
      </c>
      <c r="AI101">
        <v>68905.600000000006</v>
      </c>
      <c r="AJ101">
        <v>1.5261023777457854</v>
      </c>
    </row>
    <row r="103" spans="2:38" x14ac:dyDescent="0.25">
      <c r="B103">
        <v>1664159</v>
      </c>
      <c r="C103">
        <v>1554424</v>
      </c>
      <c r="D103">
        <v>1528795</v>
      </c>
      <c r="E103">
        <v>1658278</v>
      </c>
      <c r="F103">
        <v>1589182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21A75-F1C5-46F0-A21B-55F2372BBD3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102500</v>
      </c>
      <c r="C2">
        <v>109748</v>
      </c>
      <c r="D2">
        <v>70221</v>
      </c>
      <c r="E2">
        <v>42378</v>
      </c>
      <c r="F2">
        <v>94962</v>
      </c>
      <c r="H2">
        <v>94991</v>
      </c>
      <c r="J2">
        <f t="shared" ref="J2:J33" si="0">AVERAGE(B2:F2)</f>
        <v>83961.8</v>
      </c>
      <c r="K2">
        <f t="shared" ref="K2:K33" si="1">H2/J2</f>
        <v>1.1313597374043911</v>
      </c>
      <c r="L2">
        <f t="shared" ref="L2:L33" si="2">MAX(B2:F2)</f>
        <v>109748</v>
      </c>
      <c r="M2">
        <f t="shared" ref="M2:M33" si="3">MIN(B2:F2)</f>
        <v>42378</v>
      </c>
      <c r="N2">
        <f t="shared" ref="N2:N33" si="4">AVERAGE(B2:F2)</f>
        <v>83961.8</v>
      </c>
      <c r="O2">
        <f t="shared" ref="O2:O33" si="5">L2-M2</f>
        <v>67370</v>
      </c>
      <c r="Q2">
        <v>6431</v>
      </c>
      <c r="R2">
        <v>-589</v>
      </c>
      <c r="T2">
        <v>2117.6000000000058</v>
      </c>
      <c r="U2">
        <v>-2206.8000000000029</v>
      </c>
      <c r="W2">
        <v>13163.199999999999</v>
      </c>
      <c r="X2">
        <v>3053.9999999999995</v>
      </c>
      <c r="AB2">
        <v>83961.8</v>
      </c>
      <c r="AC2">
        <v>1.1313597374043911</v>
      </c>
      <c r="AI2">
        <v>83961.8</v>
      </c>
      <c r="AJ2">
        <v>1.1313597374043911</v>
      </c>
    </row>
    <row r="3" spans="1:38" x14ac:dyDescent="0.25">
      <c r="B3">
        <v>57660</v>
      </c>
      <c r="C3">
        <v>6926</v>
      </c>
      <c r="D3">
        <v>117726</v>
      </c>
      <c r="E3">
        <v>34113</v>
      </c>
      <c r="F3">
        <v>111123</v>
      </c>
      <c r="H3">
        <v>76564</v>
      </c>
      <c r="J3">
        <f t="shared" si="0"/>
        <v>65509.599999999999</v>
      </c>
      <c r="K3">
        <f t="shared" si="1"/>
        <v>1.1687447335962973</v>
      </c>
      <c r="L3">
        <f t="shared" si="2"/>
        <v>117726</v>
      </c>
      <c r="M3">
        <f t="shared" si="3"/>
        <v>6926</v>
      </c>
      <c r="N3">
        <f t="shared" si="4"/>
        <v>65509.599999999999</v>
      </c>
      <c r="O3">
        <f t="shared" si="5"/>
        <v>110800</v>
      </c>
      <c r="Q3">
        <v>6577</v>
      </c>
      <c r="R3">
        <v>848</v>
      </c>
      <c r="T3">
        <v>-2042.0000000000073</v>
      </c>
      <c r="U3">
        <v>683.19999999999709</v>
      </c>
      <c r="W3">
        <v>12932.000000000002</v>
      </c>
      <c r="X3">
        <v>2515.2000000000003</v>
      </c>
      <c r="AB3">
        <v>65509.599999999999</v>
      </c>
      <c r="AC3">
        <v>1.1687447335962973</v>
      </c>
      <c r="AI3">
        <v>65509.599999999999</v>
      </c>
      <c r="AJ3">
        <v>1.1687447335962973</v>
      </c>
    </row>
    <row r="4" spans="1:38" x14ac:dyDescent="0.25">
      <c r="B4">
        <v>89248</v>
      </c>
      <c r="C4">
        <v>99835</v>
      </c>
      <c r="D4">
        <v>111630</v>
      </c>
      <c r="E4">
        <v>117679</v>
      </c>
      <c r="F4">
        <v>49245</v>
      </c>
      <c r="H4">
        <v>103420</v>
      </c>
      <c r="J4">
        <f t="shared" si="0"/>
        <v>93527.4</v>
      </c>
      <c r="K4">
        <f t="shared" si="1"/>
        <v>1.1057722122073319</v>
      </c>
      <c r="L4">
        <f t="shared" si="2"/>
        <v>117679</v>
      </c>
      <c r="M4">
        <f t="shared" si="3"/>
        <v>49245</v>
      </c>
      <c r="N4">
        <f t="shared" si="4"/>
        <v>93527.4</v>
      </c>
      <c r="O4">
        <f t="shared" si="5"/>
        <v>68434</v>
      </c>
      <c r="Q4">
        <v>1084</v>
      </c>
      <c r="R4">
        <v>402</v>
      </c>
      <c r="T4">
        <v>11707.799999999988</v>
      </c>
      <c r="U4">
        <v>-1076.2000000000116</v>
      </c>
      <c r="W4">
        <v>16019.400000000001</v>
      </c>
      <c r="X4">
        <v>1132.6000000000001</v>
      </c>
      <c r="AB4">
        <v>93527.4</v>
      </c>
      <c r="AC4">
        <v>1.1057722122073319</v>
      </c>
      <c r="AI4">
        <v>93527.4</v>
      </c>
      <c r="AJ4">
        <v>1.1057722122073319</v>
      </c>
    </row>
    <row r="5" spans="1:38" x14ac:dyDescent="0.25">
      <c r="B5">
        <v>84404</v>
      </c>
      <c r="C5">
        <v>90482</v>
      </c>
      <c r="D5">
        <v>65420</v>
      </c>
      <c r="E5">
        <v>98444</v>
      </c>
      <c r="F5">
        <v>69330</v>
      </c>
      <c r="H5">
        <v>103681</v>
      </c>
      <c r="J5">
        <f t="shared" si="0"/>
        <v>81616</v>
      </c>
      <c r="K5">
        <f t="shared" si="1"/>
        <v>1.2703514016859438</v>
      </c>
      <c r="L5">
        <f t="shared" si="2"/>
        <v>98444</v>
      </c>
      <c r="M5">
        <f t="shared" si="3"/>
        <v>65420</v>
      </c>
      <c r="N5">
        <f t="shared" si="4"/>
        <v>81616</v>
      </c>
      <c r="O5">
        <f t="shared" si="5"/>
        <v>33024</v>
      </c>
      <c r="Q5">
        <v>11923</v>
      </c>
      <c r="R5">
        <v>-33</v>
      </c>
      <c r="T5">
        <v>-7509.8000000000029</v>
      </c>
      <c r="U5">
        <v>-1329.1999999999971</v>
      </c>
      <c r="W5">
        <v>17529.800000000003</v>
      </c>
      <c r="X5">
        <v>1789.2</v>
      </c>
      <c r="AB5">
        <v>81616</v>
      </c>
      <c r="AC5">
        <v>1.2703514016859438</v>
      </c>
      <c r="AI5">
        <v>81616</v>
      </c>
      <c r="AJ5">
        <v>1.2703514016859438</v>
      </c>
    </row>
    <row r="6" spans="1:38" x14ac:dyDescent="0.25">
      <c r="B6">
        <v>18956</v>
      </c>
      <c r="C6">
        <v>5726</v>
      </c>
      <c r="D6">
        <v>30464</v>
      </c>
      <c r="E6">
        <v>104621</v>
      </c>
      <c r="F6">
        <v>67288</v>
      </c>
      <c r="H6">
        <v>91182</v>
      </c>
      <c r="J6">
        <f t="shared" si="0"/>
        <v>45411</v>
      </c>
      <c r="K6">
        <f t="shared" si="1"/>
        <v>2.0079275946356612</v>
      </c>
      <c r="L6">
        <f t="shared" si="2"/>
        <v>104621</v>
      </c>
      <c r="M6">
        <f t="shared" si="3"/>
        <v>5726</v>
      </c>
      <c r="N6">
        <f t="shared" si="4"/>
        <v>45411</v>
      </c>
      <c r="O6">
        <f t="shared" si="5"/>
        <v>98895</v>
      </c>
      <c r="Q6">
        <v>17259</v>
      </c>
      <c r="R6">
        <v>0</v>
      </c>
      <c r="T6">
        <v>-2214.5999999999985</v>
      </c>
      <c r="U6">
        <v>481.80000000000291</v>
      </c>
      <c r="W6">
        <v>17350.199999999997</v>
      </c>
      <c r="X6">
        <v>1280.5999999999999</v>
      </c>
      <c r="AD6">
        <v>45411</v>
      </c>
      <c r="AE6">
        <v>2.0079275946356612</v>
      </c>
      <c r="AK6">
        <v>45411</v>
      </c>
      <c r="AL6">
        <v>2.0079275946356612</v>
      </c>
    </row>
    <row r="7" spans="1:38" x14ac:dyDescent="0.25">
      <c r="B7">
        <v>90750</v>
      </c>
      <c r="C7">
        <v>83853</v>
      </c>
      <c r="D7">
        <v>54144</v>
      </c>
      <c r="E7">
        <v>111923</v>
      </c>
      <c r="F7">
        <v>116598</v>
      </c>
      <c r="H7">
        <v>101302</v>
      </c>
      <c r="J7">
        <f t="shared" si="0"/>
        <v>91453.6</v>
      </c>
      <c r="K7">
        <f t="shared" si="1"/>
        <v>1.1076873955754611</v>
      </c>
      <c r="L7">
        <f t="shared" si="2"/>
        <v>116598</v>
      </c>
      <c r="M7">
        <f t="shared" si="3"/>
        <v>54144</v>
      </c>
      <c r="N7">
        <f t="shared" si="4"/>
        <v>91453.6</v>
      </c>
      <c r="O7">
        <f t="shared" si="5"/>
        <v>62454</v>
      </c>
      <c r="Q7">
        <v>-4847</v>
      </c>
      <c r="R7">
        <v>11</v>
      </c>
      <c r="T7">
        <v>11233</v>
      </c>
      <c r="U7">
        <v>-911</v>
      </c>
      <c r="W7">
        <v>12908.599999999999</v>
      </c>
      <c r="X7">
        <v>914.6</v>
      </c>
      <c r="AB7">
        <v>91453.6</v>
      </c>
      <c r="AC7">
        <v>1.1076873955754611</v>
      </c>
      <c r="AI7">
        <v>91453.6</v>
      </c>
      <c r="AJ7">
        <v>1.1076873955754611</v>
      </c>
    </row>
    <row r="8" spans="1:38" x14ac:dyDescent="0.25">
      <c r="B8">
        <v>54589</v>
      </c>
      <c r="C8">
        <v>96861</v>
      </c>
      <c r="D8">
        <v>38419</v>
      </c>
      <c r="E8">
        <v>111665</v>
      </c>
      <c r="F8">
        <v>5920</v>
      </c>
      <c r="H8">
        <v>77830</v>
      </c>
      <c r="J8">
        <f t="shared" si="0"/>
        <v>61490.8</v>
      </c>
      <c r="K8">
        <f t="shared" si="1"/>
        <v>1.2657177984348877</v>
      </c>
      <c r="L8">
        <f t="shared" si="2"/>
        <v>111665</v>
      </c>
      <c r="M8">
        <f t="shared" si="3"/>
        <v>5920</v>
      </c>
      <c r="N8">
        <f t="shared" si="4"/>
        <v>61490.8</v>
      </c>
      <c r="O8">
        <f t="shared" si="5"/>
        <v>105745</v>
      </c>
      <c r="Q8">
        <v>4522</v>
      </c>
      <c r="R8">
        <v>364</v>
      </c>
      <c r="T8">
        <v>1909.6000000000058</v>
      </c>
      <c r="U8">
        <v>972.20000000000437</v>
      </c>
      <c r="W8">
        <v>15088.8</v>
      </c>
      <c r="X8">
        <v>2010.9999999999998</v>
      </c>
      <c r="Z8">
        <v>61490.8</v>
      </c>
      <c r="AA8">
        <v>1.2657177984348877</v>
      </c>
      <c r="AI8">
        <v>61490.8</v>
      </c>
      <c r="AJ8">
        <v>1.2657177984348877</v>
      </c>
    </row>
    <row r="9" spans="1:38" x14ac:dyDescent="0.25">
      <c r="B9">
        <v>87257</v>
      </c>
      <c r="C9">
        <v>26409</v>
      </c>
      <c r="D9">
        <v>73946</v>
      </c>
      <c r="E9">
        <v>44142</v>
      </c>
      <c r="F9">
        <v>36870</v>
      </c>
      <c r="H9">
        <v>94470</v>
      </c>
      <c r="J9">
        <f t="shared" si="0"/>
        <v>53724.800000000003</v>
      </c>
      <c r="K9">
        <f t="shared" si="1"/>
        <v>1.7584058014175947</v>
      </c>
      <c r="L9">
        <f t="shared" si="2"/>
        <v>87257</v>
      </c>
      <c r="M9">
        <f t="shared" si="3"/>
        <v>26409</v>
      </c>
      <c r="N9">
        <f t="shared" si="4"/>
        <v>53724.800000000003</v>
      </c>
      <c r="O9">
        <f t="shared" si="5"/>
        <v>60848</v>
      </c>
      <c r="Q9">
        <v>-30129</v>
      </c>
      <c r="R9">
        <v>-80</v>
      </c>
      <c r="T9">
        <v>-12350.800000000003</v>
      </c>
      <c r="U9">
        <v>-559.59999999999854</v>
      </c>
      <c r="W9">
        <v>12732.399999999998</v>
      </c>
      <c r="X9">
        <v>2007.2</v>
      </c>
      <c r="AF9">
        <v>53724.800000000003</v>
      </c>
      <c r="AG9">
        <v>1.7584058014175947</v>
      </c>
      <c r="AK9">
        <v>53724.800000000003</v>
      </c>
      <c r="AL9">
        <v>1.7584058014175947</v>
      </c>
    </row>
    <row r="10" spans="1:38" x14ac:dyDescent="0.25">
      <c r="B10">
        <v>80210</v>
      </c>
      <c r="C10">
        <v>113601</v>
      </c>
      <c r="D10">
        <v>6308</v>
      </c>
      <c r="E10">
        <v>114427</v>
      </c>
      <c r="F10">
        <v>77297</v>
      </c>
      <c r="H10">
        <v>95945</v>
      </c>
      <c r="J10">
        <f t="shared" si="0"/>
        <v>78368.600000000006</v>
      </c>
      <c r="K10">
        <f t="shared" si="1"/>
        <v>1.2242786013786133</v>
      </c>
      <c r="L10">
        <f t="shared" si="2"/>
        <v>114427</v>
      </c>
      <c r="M10">
        <f t="shared" si="3"/>
        <v>6308</v>
      </c>
      <c r="N10">
        <f t="shared" si="4"/>
        <v>78368.600000000006</v>
      </c>
      <c r="O10">
        <f t="shared" si="5"/>
        <v>108119</v>
      </c>
      <c r="Q10">
        <v>5417</v>
      </c>
      <c r="R10">
        <v>1706</v>
      </c>
      <c r="T10">
        <v>-4090.5999999999913</v>
      </c>
      <c r="U10">
        <v>1486.4000000000087</v>
      </c>
      <c r="W10">
        <v>10206.199999999999</v>
      </c>
      <c r="X10">
        <v>1486.4</v>
      </c>
      <c r="AB10">
        <v>78368.600000000006</v>
      </c>
      <c r="AC10">
        <v>1.2242786013786133</v>
      </c>
      <c r="AI10">
        <v>78368.600000000006</v>
      </c>
      <c r="AJ10">
        <v>1.2242786013786133</v>
      </c>
    </row>
    <row r="11" spans="1:38" x14ac:dyDescent="0.25">
      <c r="B11">
        <v>75862</v>
      </c>
      <c r="C11">
        <v>9511</v>
      </c>
      <c r="D11">
        <v>64024</v>
      </c>
      <c r="E11">
        <v>55021</v>
      </c>
      <c r="F11">
        <v>48348</v>
      </c>
      <c r="H11">
        <v>74939</v>
      </c>
      <c r="J11">
        <f t="shared" si="0"/>
        <v>50553.2</v>
      </c>
      <c r="K11">
        <f t="shared" si="1"/>
        <v>1.4823789591954615</v>
      </c>
      <c r="L11">
        <f t="shared" si="2"/>
        <v>75862</v>
      </c>
      <c r="M11">
        <f t="shared" si="3"/>
        <v>9511</v>
      </c>
      <c r="N11">
        <f t="shared" si="4"/>
        <v>50553.2</v>
      </c>
      <c r="O11">
        <f t="shared" si="5"/>
        <v>66351</v>
      </c>
      <c r="Q11">
        <v>-15712</v>
      </c>
      <c r="R11">
        <v>11</v>
      </c>
      <c r="T11">
        <v>-1352.8000000000029</v>
      </c>
      <c r="U11">
        <v>1139.3999999999942</v>
      </c>
      <c r="W11">
        <v>11816.800000000001</v>
      </c>
      <c r="X11">
        <v>1209</v>
      </c>
      <c r="AD11">
        <v>50553.2</v>
      </c>
      <c r="AE11">
        <v>1.4823789591954615</v>
      </c>
      <c r="AI11">
        <v>50553.2</v>
      </c>
      <c r="AJ11">
        <v>1.4823789591954615</v>
      </c>
    </row>
    <row r="12" spans="1:38" x14ac:dyDescent="0.25">
      <c r="B12">
        <v>119677</v>
      </c>
      <c r="C12">
        <v>15412</v>
      </c>
      <c r="D12">
        <v>99274</v>
      </c>
      <c r="E12">
        <v>43838</v>
      </c>
      <c r="F12">
        <v>56105</v>
      </c>
      <c r="H12">
        <v>118581</v>
      </c>
      <c r="J12">
        <f t="shared" si="0"/>
        <v>66861.2</v>
      </c>
      <c r="K12">
        <f t="shared" si="1"/>
        <v>1.7735398108319924</v>
      </c>
      <c r="L12">
        <f t="shared" si="2"/>
        <v>119677</v>
      </c>
      <c r="M12">
        <f t="shared" si="3"/>
        <v>15412</v>
      </c>
      <c r="N12">
        <f t="shared" si="4"/>
        <v>66861.2</v>
      </c>
      <c r="O12">
        <f t="shared" si="5"/>
        <v>104265</v>
      </c>
      <c r="Q12">
        <v>-12045</v>
      </c>
      <c r="R12">
        <v>23</v>
      </c>
      <c r="T12">
        <v>-3519.4000000000087</v>
      </c>
      <c r="U12">
        <v>1190.5999999999913</v>
      </c>
      <c r="W12">
        <v>10708.6</v>
      </c>
      <c r="X12">
        <v>2127.4</v>
      </c>
      <c r="AF12">
        <v>66861.2</v>
      </c>
      <c r="AG12">
        <v>1.7735398108319924</v>
      </c>
      <c r="AK12">
        <v>66861.2</v>
      </c>
      <c r="AL12">
        <v>1.7735398108319924</v>
      </c>
    </row>
    <row r="13" spans="1:38" x14ac:dyDescent="0.25">
      <c r="B13">
        <v>26797</v>
      </c>
      <c r="C13">
        <v>15602</v>
      </c>
      <c r="D13">
        <v>19023</v>
      </c>
      <c r="E13">
        <v>12698</v>
      </c>
      <c r="F13">
        <v>111244</v>
      </c>
      <c r="H13">
        <v>55118</v>
      </c>
      <c r="J13">
        <f t="shared" si="0"/>
        <v>37072.800000000003</v>
      </c>
      <c r="K13">
        <f t="shared" si="1"/>
        <v>1.4867503938197275</v>
      </c>
      <c r="L13">
        <f t="shared" si="2"/>
        <v>111244</v>
      </c>
      <c r="M13">
        <f t="shared" si="3"/>
        <v>12698</v>
      </c>
      <c r="N13">
        <f t="shared" si="4"/>
        <v>37072.800000000003</v>
      </c>
      <c r="O13">
        <f t="shared" si="5"/>
        <v>98546</v>
      </c>
      <c r="Q13">
        <v>8255</v>
      </c>
      <c r="R13">
        <v>0</v>
      </c>
      <c r="T13">
        <v>3666</v>
      </c>
      <c r="U13">
        <v>2255.2000000000044</v>
      </c>
      <c r="W13">
        <v>15104</v>
      </c>
      <c r="X13">
        <v>2636</v>
      </c>
      <c r="Z13">
        <v>37072.800000000003</v>
      </c>
      <c r="AA13">
        <v>1.4867503938197275</v>
      </c>
      <c r="AI13">
        <v>37072.800000000003</v>
      </c>
      <c r="AJ13">
        <v>1.4867503938197275</v>
      </c>
    </row>
    <row r="14" spans="1:38" x14ac:dyDescent="0.25">
      <c r="B14">
        <v>25480</v>
      </c>
      <c r="C14">
        <v>97987</v>
      </c>
      <c r="D14">
        <v>91861</v>
      </c>
      <c r="E14">
        <v>43956</v>
      </c>
      <c r="F14">
        <v>107011</v>
      </c>
      <c r="H14">
        <v>140422</v>
      </c>
      <c r="J14">
        <f t="shared" si="0"/>
        <v>73259</v>
      </c>
      <c r="K14">
        <f t="shared" si="1"/>
        <v>1.916788380949781</v>
      </c>
      <c r="L14">
        <f t="shared" si="2"/>
        <v>107011</v>
      </c>
      <c r="M14">
        <f t="shared" si="3"/>
        <v>25480</v>
      </c>
      <c r="N14">
        <f t="shared" si="4"/>
        <v>73259</v>
      </c>
      <c r="O14">
        <f t="shared" si="5"/>
        <v>81531</v>
      </c>
      <c r="Q14">
        <v>12010</v>
      </c>
      <c r="R14">
        <v>64</v>
      </c>
      <c r="T14">
        <v>4526.6000000000058</v>
      </c>
      <c r="U14">
        <v>-889.39999999999418</v>
      </c>
      <c r="W14">
        <v>15153.400000000001</v>
      </c>
      <c r="X14">
        <v>907.4</v>
      </c>
      <c r="AF14">
        <v>73259</v>
      </c>
      <c r="AG14">
        <v>1.916788380949781</v>
      </c>
      <c r="AI14">
        <v>73259</v>
      </c>
      <c r="AJ14">
        <v>1.916788380949781</v>
      </c>
    </row>
    <row r="15" spans="1:38" x14ac:dyDescent="0.25">
      <c r="B15">
        <v>66642</v>
      </c>
      <c r="C15">
        <v>36224</v>
      </c>
      <c r="D15">
        <v>67249</v>
      </c>
      <c r="E15">
        <v>4217</v>
      </c>
      <c r="F15">
        <v>76831</v>
      </c>
      <c r="H15">
        <v>61326</v>
      </c>
      <c r="J15">
        <f t="shared" si="0"/>
        <v>50232.6</v>
      </c>
      <c r="K15">
        <f t="shared" si="1"/>
        <v>1.220840649299459</v>
      </c>
      <c r="L15">
        <f t="shared" si="2"/>
        <v>76831</v>
      </c>
      <c r="M15">
        <f t="shared" si="3"/>
        <v>4217</v>
      </c>
      <c r="N15">
        <f t="shared" si="4"/>
        <v>50232.6</v>
      </c>
      <c r="O15">
        <f t="shared" si="5"/>
        <v>72614</v>
      </c>
      <c r="Q15">
        <v>-13089</v>
      </c>
      <c r="R15">
        <v>1471</v>
      </c>
      <c r="T15">
        <v>1869</v>
      </c>
      <c r="U15">
        <v>-1446</v>
      </c>
      <c r="W15">
        <v>15407.400000000001</v>
      </c>
      <c r="X15">
        <v>1598.4</v>
      </c>
      <c r="AD15">
        <v>50232.6</v>
      </c>
      <c r="AE15">
        <v>1.220840649299459</v>
      </c>
      <c r="AI15">
        <v>50232.6</v>
      </c>
      <c r="AJ15">
        <v>1.220840649299459</v>
      </c>
    </row>
    <row r="16" spans="1:38" x14ac:dyDescent="0.25">
      <c r="B16">
        <v>18406</v>
      </c>
      <c r="C16">
        <v>28184</v>
      </c>
      <c r="D16">
        <v>105975</v>
      </c>
      <c r="E16">
        <v>110250</v>
      </c>
      <c r="F16">
        <v>41862</v>
      </c>
      <c r="H16">
        <v>106448</v>
      </c>
      <c r="J16">
        <f t="shared" si="0"/>
        <v>60935.4</v>
      </c>
      <c r="K16">
        <f t="shared" si="1"/>
        <v>1.7468991751920886</v>
      </c>
      <c r="L16">
        <f t="shared" si="2"/>
        <v>110250</v>
      </c>
      <c r="M16">
        <f t="shared" si="3"/>
        <v>18406</v>
      </c>
      <c r="N16">
        <f t="shared" si="4"/>
        <v>60935.4</v>
      </c>
      <c r="O16">
        <f t="shared" si="5"/>
        <v>91844</v>
      </c>
      <c r="Q16">
        <v>-12862</v>
      </c>
      <c r="R16">
        <v>250</v>
      </c>
      <c r="T16">
        <v>-2754</v>
      </c>
      <c r="U16">
        <v>893.80000000000291</v>
      </c>
      <c r="W16">
        <v>5893.9999999999991</v>
      </c>
      <c r="X16">
        <v>2671.8</v>
      </c>
      <c r="AD16">
        <v>60935.4</v>
      </c>
      <c r="AE16">
        <v>1.7468991751920886</v>
      </c>
      <c r="AK16">
        <v>60935.4</v>
      </c>
      <c r="AL16">
        <v>1.7468991751920886</v>
      </c>
    </row>
    <row r="17" spans="2:38" x14ac:dyDescent="0.25">
      <c r="B17">
        <v>105344</v>
      </c>
      <c r="C17">
        <v>77690</v>
      </c>
      <c r="D17">
        <v>110886</v>
      </c>
      <c r="E17">
        <v>51058</v>
      </c>
      <c r="F17">
        <v>73002</v>
      </c>
      <c r="H17">
        <v>141751</v>
      </c>
      <c r="J17">
        <f t="shared" si="0"/>
        <v>83596</v>
      </c>
      <c r="K17">
        <f t="shared" si="1"/>
        <v>1.6956672568065458</v>
      </c>
      <c r="L17">
        <f t="shared" si="2"/>
        <v>110886</v>
      </c>
      <c r="M17">
        <f t="shared" si="3"/>
        <v>51058</v>
      </c>
      <c r="N17">
        <f t="shared" si="4"/>
        <v>83596</v>
      </c>
      <c r="O17">
        <f t="shared" si="5"/>
        <v>59828</v>
      </c>
      <c r="Q17">
        <v>-3020</v>
      </c>
      <c r="R17">
        <v>-559</v>
      </c>
      <c r="T17">
        <v>54.399999999994179</v>
      </c>
      <c r="U17">
        <v>-1071.8000000000029</v>
      </c>
      <c r="W17">
        <v>14144.4</v>
      </c>
      <c r="X17">
        <v>2631.4</v>
      </c>
      <c r="AF17">
        <v>83596</v>
      </c>
      <c r="AG17">
        <v>1.6956672568065458</v>
      </c>
      <c r="AI17">
        <v>83596</v>
      </c>
      <c r="AJ17">
        <v>1.6956672568065458</v>
      </c>
    </row>
    <row r="18" spans="2:38" x14ac:dyDescent="0.25">
      <c r="B18">
        <v>99807</v>
      </c>
      <c r="C18">
        <v>87489</v>
      </c>
      <c r="D18">
        <v>115146</v>
      </c>
      <c r="E18">
        <v>92937</v>
      </c>
      <c r="F18">
        <v>51551</v>
      </c>
      <c r="H18">
        <v>96685</v>
      </c>
      <c r="J18">
        <f t="shared" si="0"/>
        <v>89386</v>
      </c>
      <c r="K18">
        <f t="shared" si="1"/>
        <v>1.0816570827646388</v>
      </c>
      <c r="L18">
        <f t="shared" si="2"/>
        <v>115146</v>
      </c>
      <c r="M18">
        <f t="shared" si="3"/>
        <v>51551</v>
      </c>
      <c r="N18">
        <f t="shared" si="4"/>
        <v>89386</v>
      </c>
      <c r="O18">
        <f t="shared" si="5"/>
        <v>63595</v>
      </c>
      <c r="Q18">
        <v>4804</v>
      </c>
      <c r="R18">
        <v>-2288</v>
      </c>
      <c r="T18">
        <v>-428.60000000000582</v>
      </c>
      <c r="U18">
        <v>201.80000000000291</v>
      </c>
      <c r="W18">
        <v>8097.7999999999993</v>
      </c>
      <c r="X18">
        <v>2349.3999999999996</v>
      </c>
      <c r="AB18">
        <v>89386</v>
      </c>
      <c r="AC18">
        <v>1.0816570827646388</v>
      </c>
      <c r="AI18">
        <v>89386</v>
      </c>
      <c r="AJ18">
        <v>1.0816570827646388</v>
      </c>
    </row>
    <row r="19" spans="2:38" x14ac:dyDescent="0.25">
      <c r="B19">
        <v>111870</v>
      </c>
      <c r="C19">
        <v>22708</v>
      </c>
      <c r="D19">
        <v>82144</v>
      </c>
      <c r="E19">
        <v>40702</v>
      </c>
      <c r="F19">
        <v>81892</v>
      </c>
      <c r="H19">
        <v>119028</v>
      </c>
      <c r="J19">
        <f t="shared" si="0"/>
        <v>67863.199999999997</v>
      </c>
      <c r="K19">
        <f t="shared" si="1"/>
        <v>1.7539402798571244</v>
      </c>
      <c r="L19">
        <f t="shared" si="2"/>
        <v>111870</v>
      </c>
      <c r="M19">
        <f t="shared" si="3"/>
        <v>22708</v>
      </c>
      <c r="N19">
        <f t="shared" si="4"/>
        <v>67863.199999999997</v>
      </c>
      <c r="O19">
        <f t="shared" si="5"/>
        <v>89162</v>
      </c>
      <c r="Q19">
        <v>15462</v>
      </c>
      <c r="R19">
        <v>21</v>
      </c>
      <c r="T19">
        <v>-1459.6000000000058</v>
      </c>
      <c r="U19">
        <v>771.39999999999418</v>
      </c>
      <c r="W19">
        <v>3163.2000000000003</v>
      </c>
      <c r="X19">
        <v>1679.4</v>
      </c>
      <c r="AF19">
        <v>67863.199999999997</v>
      </c>
      <c r="AG19">
        <v>1.7539402798571244</v>
      </c>
      <c r="AK19">
        <v>67863.199999999997</v>
      </c>
      <c r="AL19">
        <v>1.7539402798571244</v>
      </c>
    </row>
    <row r="20" spans="2:38" x14ac:dyDescent="0.25">
      <c r="B20">
        <v>8250</v>
      </c>
      <c r="C20">
        <v>59678</v>
      </c>
      <c r="D20">
        <v>14069</v>
      </c>
      <c r="E20">
        <v>91639</v>
      </c>
      <c r="F20">
        <v>90293</v>
      </c>
      <c r="H20">
        <v>110424</v>
      </c>
      <c r="J20">
        <f t="shared" si="0"/>
        <v>52785.8</v>
      </c>
      <c r="K20">
        <f t="shared" si="1"/>
        <v>2.0919262377381793</v>
      </c>
      <c r="L20">
        <f t="shared" si="2"/>
        <v>91639</v>
      </c>
      <c r="M20">
        <f t="shared" si="3"/>
        <v>8250</v>
      </c>
      <c r="N20">
        <f t="shared" si="4"/>
        <v>52785.8</v>
      </c>
      <c r="O20">
        <f t="shared" si="5"/>
        <v>83389</v>
      </c>
      <c r="Q20">
        <v>2799</v>
      </c>
      <c r="R20">
        <v>229</v>
      </c>
      <c r="T20">
        <v>5947.4000000000015</v>
      </c>
      <c r="U20">
        <v>128</v>
      </c>
      <c r="W20">
        <v>8108.5999999999995</v>
      </c>
      <c r="X20">
        <v>1870.8</v>
      </c>
      <c r="AD20">
        <v>52785.8</v>
      </c>
      <c r="AE20">
        <v>2.0919262377381793</v>
      </c>
      <c r="AK20">
        <v>52785.8</v>
      </c>
      <c r="AL20">
        <v>2.0919262377381793</v>
      </c>
    </row>
    <row r="21" spans="2:38" x14ac:dyDescent="0.25">
      <c r="B21">
        <v>15823</v>
      </c>
      <c r="C21">
        <v>85991</v>
      </c>
      <c r="D21">
        <v>77874</v>
      </c>
      <c r="E21">
        <v>42927</v>
      </c>
      <c r="F21">
        <v>91443</v>
      </c>
      <c r="H21">
        <v>87592</v>
      </c>
      <c r="J21">
        <f t="shared" si="0"/>
        <v>62811.6</v>
      </c>
      <c r="K21">
        <f t="shared" si="1"/>
        <v>1.3945194836622534</v>
      </c>
      <c r="L21">
        <f t="shared" si="2"/>
        <v>91443</v>
      </c>
      <c r="M21">
        <f t="shared" si="3"/>
        <v>15823</v>
      </c>
      <c r="N21">
        <f t="shared" si="4"/>
        <v>62811.6</v>
      </c>
      <c r="O21">
        <f t="shared" si="5"/>
        <v>75620</v>
      </c>
      <c r="Q21">
        <v>10471</v>
      </c>
      <c r="R21">
        <v>-2310</v>
      </c>
      <c r="T21">
        <v>16563.599999999999</v>
      </c>
      <c r="U21">
        <v>462</v>
      </c>
      <c r="W21">
        <v>26104.400000000001</v>
      </c>
      <c r="X21">
        <v>470.8</v>
      </c>
      <c r="AD21">
        <v>62811.6</v>
      </c>
      <c r="AE21">
        <v>1.3945194836622534</v>
      </c>
      <c r="AI21">
        <v>62811.6</v>
      </c>
      <c r="AJ21">
        <v>1.3945194836622534</v>
      </c>
    </row>
    <row r="22" spans="2:38" x14ac:dyDescent="0.25">
      <c r="B22">
        <v>106518</v>
      </c>
      <c r="C22">
        <v>119563</v>
      </c>
      <c r="D22">
        <v>867</v>
      </c>
      <c r="E22">
        <v>58045</v>
      </c>
      <c r="F22">
        <v>46200</v>
      </c>
      <c r="H22">
        <v>109015</v>
      </c>
      <c r="J22">
        <f t="shared" si="0"/>
        <v>66238.600000000006</v>
      </c>
      <c r="K22">
        <f t="shared" si="1"/>
        <v>1.645792634506164</v>
      </c>
      <c r="L22">
        <f t="shared" si="2"/>
        <v>119563</v>
      </c>
      <c r="M22">
        <f t="shared" si="3"/>
        <v>867</v>
      </c>
      <c r="N22">
        <f t="shared" si="4"/>
        <v>66238.600000000006</v>
      </c>
      <c r="O22">
        <f t="shared" si="5"/>
        <v>118696</v>
      </c>
      <c r="Q22">
        <v>5818</v>
      </c>
      <c r="R22">
        <v>248</v>
      </c>
      <c r="T22">
        <v>-4142</v>
      </c>
      <c r="U22">
        <v>-460.59999999999127</v>
      </c>
      <c r="W22">
        <v>6455.2</v>
      </c>
      <c r="X22">
        <v>2345</v>
      </c>
      <c r="AB22">
        <v>66238.600000000006</v>
      </c>
      <c r="AC22">
        <v>1.645792634506164</v>
      </c>
      <c r="AI22">
        <v>66238.600000000006</v>
      </c>
      <c r="AJ22">
        <v>1.645792634506164</v>
      </c>
    </row>
    <row r="23" spans="2:38" x14ac:dyDescent="0.25">
      <c r="B23">
        <v>20095</v>
      </c>
      <c r="C23">
        <v>14957</v>
      </c>
      <c r="D23">
        <v>103526</v>
      </c>
      <c r="E23">
        <v>41589</v>
      </c>
      <c r="F23">
        <v>102100</v>
      </c>
      <c r="H23">
        <v>107991</v>
      </c>
      <c r="J23">
        <f t="shared" si="0"/>
        <v>56453.4</v>
      </c>
      <c r="K23">
        <f t="shared" si="1"/>
        <v>1.9129228708988297</v>
      </c>
      <c r="L23">
        <f t="shared" si="2"/>
        <v>103526</v>
      </c>
      <c r="M23">
        <f t="shared" si="3"/>
        <v>14957</v>
      </c>
      <c r="N23">
        <f t="shared" si="4"/>
        <v>56453.4</v>
      </c>
      <c r="O23">
        <f t="shared" si="5"/>
        <v>88569</v>
      </c>
      <c r="Q23">
        <v>25089</v>
      </c>
      <c r="R23">
        <v>1439</v>
      </c>
      <c r="T23">
        <v>-3644.4000000000015</v>
      </c>
      <c r="U23">
        <v>468.40000000000146</v>
      </c>
      <c r="W23">
        <v>7455.2000000000007</v>
      </c>
      <c r="X23">
        <v>2570.8000000000002</v>
      </c>
      <c r="Z23">
        <v>56453.4</v>
      </c>
      <c r="AA23">
        <v>1.9129228708988297</v>
      </c>
      <c r="AI23">
        <v>56453.4</v>
      </c>
      <c r="AJ23">
        <v>1.9129228708988297</v>
      </c>
    </row>
    <row r="24" spans="2:38" x14ac:dyDescent="0.25">
      <c r="B24">
        <v>85497</v>
      </c>
      <c r="C24">
        <v>28217</v>
      </c>
      <c r="D24">
        <v>57030</v>
      </c>
      <c r="E24">
        <v>27087</v>
      </c>
      <c r="F24">
        <v>89562</v>
      </c>
      <c r="H24">
        <v>117367</v>
      </c>
      <c r="J24">
        <f t="shared" si="0"/>
        <v>57478.6</v>
      </c>
      <c r="K24">
        <f t="shared" si="1"/>
        <v>2.041925168671471</v>
      </c>
      <c r="L24">
        <f t="shared" si="2"/>
        <v>89562</v>
      </c>
      <c r="M24">
        <f t="shared" si="3"/>
        <v>27087</v>
      </c>
      <c r="N24">
        <f t="shared" si="4"/>
        <v>57478.6</v>
      </c>
      <c r="O24">
        <f t="shared" si="5"/>
        <v>62475</v>
      </c>
      <c r="Q24">
        <v>7036</v>
      </c>
      <c r="R24">
        <v>-849</v>
      </c>
      <c r="T24">
        <v>7663.5999999999985</v>
      </c>
      <c r="U24">
        <v>-655.80000000000291</v>
      </c>
      <c r="W24">
        <v>13564.400000000001</v>
      </c>
      <c r="X24">
        <v>2751.0000000000005</v>
      </c>
      <c r="AD24">
        <v>57478.6</v>
      </c>
      <c r="AE24">
        <v>2.041925168671471</v>
      </c>
      <c r="AK24">
        <v>57478.6</v>
      </c>
      <c r="AL24">
        <v>2.041925168671471</v>
      </c>
    </row>
    <row r="25" spans="2:38" x14ac:dyDescent="0.25">
      <c r="B25">
        <v>95265</v>
      </c>
      <c r="C25">
        <v>77947</v>
      </c>
      <c r="D25">
        <v>55287</v>
      </c>
      <c r="E25">
        <v>121516</v>
      </c>
      <c r="F25">
        <v>86571</v>
      </c>
      <c r="H25">
        <v>129759</v>
      </c>
      <c r="J25">
        <f t="shared" si="0"/>
        <v>87317.2</v>
      </c>
      <c r="K25">
        <f t="shared" si="1"/>
        <v>1.4860646012469481</v>
      </c>
      <c r="L25">
        <f t="shared" si="2"/>
        <v>121516</v>
      </c>
      <c r="M25">
        <f t="shared" si="3"/>
        <v>55287</v>
      </c>
      <c r="N25">
        <f t="shared" si="4"/>
        <v>87317.2</v>
      </c>
      <c r="O25">
        <f t="shared" si="5"/>
        <v>66229</v>
      </c>
      <c r="Q25">
        <v>22011</v>
      </c>
      <c r="R25">
        <v>223</v>
      </c>
      <c r="T25">
        <v>774.39999999999418</v>
      </c>
      <c r="U25">
        <v>842.39999999999418</v>
      </c>
      <c r="W25">
        <v>7548.4</v>
      </c>
      <c r="X25">
        <v>1271.5999999999999</v>
      </c>
      <c r="AB25">
        <v>87317.2</v>
      </c>
      <c r="AC25">
        <v>1.4860646012469481</v>
      </c>
      <c r="AI25">
        <v>87317.2</v>
      </c>
      <c r="AJ25">
        <v>1.4860646012469481</v>
      </c>
    </row>
    <row r="26" spans="2:38" x14ac:dyDescent="0.25">
      <c r="B26">
        <v>27314</v>
      </c>
      <c r="C26">
        <v>3098</v>
      </c>
      <c r="D26">
        <v>59712</v>
      </c>
      <c r="E26">
        <v>108270</v>
      </c>
      <c r="F26">
        <v>96933</v>
      </c>
      <c r="H26">
        <v>88108</v>
      </c>
      <c r="J26">
        <f t="shared" si="0"/>
        <v>59065.4</v>
      </c>
      <c r="K26">
        <f t="shared" si="1"/>
        <v>1.4917024179976772</v>
      </c>
      <c r="L26">
        <f t="shared" si="2"/>
        <v>108270</v>
      </c>
      <c r="M26">
        <f t="shared" si="3"/>
        <v>3098</v>
      </c>
      <c r="N26">
        <f t="shared" si="4"/>
        <v>59065.4</v>
      </c>
      <c r="O26">
        <f t="shared" si="5"/>
        <v>105172</v>
      </c>
      <c r="Q26">
        <v>14677</v>
      </c>
      <c r="R26">
        <v>-33</v>
      </c>
      <c r="T26">
        <v>-3910.5999999999985</v>
      </c>
      <c r="U26">
        <v>-868</v>
      </c>
      <c r="W26">
        <v>11854.6</v>
      </c>
      <c r="X26">
        <v>2459.1999999999998</v>
      </c>
      <c r="Z26">
        <v>59065.4</v>
      </c>
      <c r="AA26">
        <v>1.4917024179976772</v>
      </c>
      <c r="AI26">
        <v>59065.4</v>
      </c>
      <c r="AJ26">
        <v>1.4917024179976772</v>
      </c>
    </row>
    <row r="27" spans="2:38" x14ac:dyDescent="0.25">
      <c r="B27">
        <v>53673</v>
      </c>
      <c r="C27">
        <v>40914</v>
      </c>
      <c r="D27">
        <v>26425</v>
      </c>
      <c r="E27">
        <v>116955</v>
      </c>
      <c r="F27">
        <v>103165</v>
      </c>
      <c r="H27">
        <v>83602</v>
      </c>
      <c r="J27">
        <f t="shared" si="0"/>
        <v>68226.399999999994</v>
      </c>
      <c r="K27">
        <f t="shared" si="1"/>
        <v>1.2253614436640363</v>
      </c>
      <c r="L27">
        <f t="shared" si="2"/>
        <v>116955</v>
      </c>
      <c r="M27">
        <f t="shared" si="3"/>
        <v>26425</v>
      </c>
      <c r="N27">
        <f t="shared" si="4"/>
        <v>68226.399999999994</v>
      </c>
      <c r="O27">
        <f t="shared" si="5"/>
        <v>90530</v>
      </c>
      <c r="Q27">
        <v>3775</v>
      </c>
      <c r="R27">
        <v>2295</v>
      </c>
      <c r="T27">
        <v>7144.5999999999913</v>
      </c>
      <c r="U27">
        <v>1731</v>
      </c>
      <c r="W27">
        <v>14939.000000000002</v>
      </c>
      <c r="X27">
        <v>1823.8000000000002</v>
      </c>
      <c r="Z27">
        <v>68226.399999999994</v>
      </c>
      <c r="AA27">
        <v>1.2253614436640363</v>
      </c>
      <c r="AI27">
        <v>68226.399999999994</v>
      </c>
      <c r="AJ27">
        <v>1.2253614436640363</v>
      </c>
    </row>
    <row r="28" spans="2:38" x14ac:dyDescent="0.25">
      <c r="B28">
        <v>110150</v>
      </c>
      <c r="C28">
        <v>102882</v>
      </c>
      <c r="D28">
        <v>48046</v>
      </c>
      <c r="E28">
        <v>116062</v>
      </c>
      <c r="F28">
        <v>94368</v>
      </c>
      <c r="H28">
        <v>117987</v>
      </c>
      <c r="J28">
        <f t="shared" si="0"/>
        <v>94301.6</v>
      </c>
      <c r="K28">
        <f t="shared" si="1"/>
        <v>1.2511664701341227</v>
      </c>
      <c r="L28">
        <f t="shared" si="2"/>
        <v>116062</v>
      </c>
      <c r="M28">
        <f t="shared" si="3"/>
        <v>48046</v>
      </c>
      <c r="N28">
        <f t="shared" si="4"/>
        <v>94301.6</v>
      </c>
      <c r="O28">
        <f t="shared" si="5"/>
        <v>68016</v>
      </c>
      <c r="Q28">
        <v>-15714</v>
      </c>
      <c r="R28">
        <v>12</v>
      </c>
      <c r="T28">
        <v>2396</v>
      </c>
      <c r="U28">
        <v>-1779</v>
      </c>
      <c r="W28">
        <v>11272.400000000001</v>
      </c>
      <c r="X28">
        <v>2134.1999999999998</v>
      </c>
      <c r="AB28">
        <v>94301.6</v>
      </c>
      <c r="AC28">
        <v>1.2511664701341227</v>
      </c>
      <c r="AI28">
        <v>94301.6</v>
      </c>
      <c r="AJ28">
        <v>1.2511664701341227</v>
      </c>
    </row>
    <row r="29" spans="2:38" x14ac:dyDescent="0.25">
      <c r="B29">
        <v>59899</v>
      </c>
      <c r="C29">
        <v>36998</v>
      </c>
      <c r="D29">
        <v>107227</v>
      </c>
      <c r="E29">
        <v>17765</v>
      </c>
      <c r="F29">
        <v>46783</v>
      </c>
      <c r="H29">
        <v>104213</v>
      </c>
      <c r="J29">
        <f t="shared" si="0"/>
        <v>53734.400000000001</v>
      </c>
      <c r="K29">
        <f t="shared" si="1"/>
        <v>1.939409391376846</v>
      </c>
      <c r="L29">
        <f t="shared" si="2"/>
        <v>107227</v>
      </c>
      <c r="M29">
        <f t="shared" si="3"/>
        <v>17765</v>
      </c>
      <c r="N29">
        <f t="shared" si="4"/>
        <v>53734.400000000001</v>
      </c>
      <c r="O29">
        <f t="shared" si="5"/>
        <v>89462</v>
      </c>
      <c r="Q29">
        <v>11717</v>
      </c>
      <c r="R29">
        <v>96</v>
      </c>
      <c r="T29">
        <v>-238</v>
      </c>
      <c r="U29">
        <v>370.40000000000146</v>
      </c>
      <c r="W29">
        <v>12691.2</v>
      </c>
      <c r="X29">
        <v>495.2</v>
      </c>
      <c r="AD29">
        <v>53734.400000000001</v>
      </c>
      <c r="AE29">
        <v>1.939409391376846</v>
      </c>
      <c r="AK29">
        <v>53734.400000000001</v>
      </c>
      <c r="AL29">
        <v>1.939409391376846</v>
      </c>
    </row>
    <row r="30" spans="2:38" x14ac:dyDescent="0.25">
      <c r="B30">
        <v>17172</v>
      </c>
      <c r="C30">
        <v>41855</v>
      </c>
      <c r="D30">
        <v>30244</v>
      </c>
      <c r="E30">
        <v>81152</v>
      </c>
      <c r="F30">
        <v>105794</v>
      </c>
      <c r="H30">
        <v>95423</v>
      </c>
      <c r="J30">
        <f t="shared" si="0"/>
        <v>55243.4</v>
      </c>
      <c r="K30">
        <f t="shared" si="1"/>
        <v>1.7273194625964368</v>
      </c>
      <c r="L30">
        <f t="shared" si="2"/>
        <v>105794</v>
      </c>
      <c r="M30">
        <f t="shared" si="3"/>
        <v>17172</v>
      </c>
      <c r="N30">
        <f t="shared" si="4"/>
        <v>55243.4</v>
      </c>
      <c r="O30">
        <f t="shared" si="5"/>
        <v>88622</v>
      </c>
      <c r="Q30">
        <v>30848</v>
      </c>
      <c r="R30">
        <v>697</v>
      </c>
      <c r="T30">
        <v>-4805.1999999999971</v>
      </c>
      <c r="U30">
        <v>20</v>
      </c>
      <c r="W30">
        <v>17690</v>
      </c>
      <c r="X30">
        <v>74.799999999999983</v>
      </c>
      <c r="Z30">
        <v>55243.4</v>
      </c>
      <c r="AA30">
        <v>1.7273194625964368</v>
      </c>
      <c r="AK30">
        <v>55243.4</v>
      </c>
      <c r="AL30">
        <v>1.7273194625964368</v>
      </c>
    </row>
    <row r="31" spans="2:38" x14ac:dyDescent="0.25">
      <c r="B31">
        <v>94998</v>
      </c>
      <c r="C31">
        <v>32449</v>
      </c>
      <c r="D31">
        <v>53848</v>
      </c>
      <c r="E31">
        <v>25481</v>
      </c>
      <c r="F31">
        <v>81982</v>
      </c>
      <c r="H31">
        <v>79644</v>
      </c>
      <c r="J31">
        <f t="shared" si="0"/>
        <v>57751.6</v>
      </c>
      <c r="K31">
        <f t="shared" si="1"/>
        <v>1.3790786748765402</v>
      </c>
      <c r="L31">
        <f t="shared" si="2"/>
        <v>94998</v>
      </c>
      <c r="M31">
        <f t="shared" si="3"/>
        <v>25481</v>
      </c>
      <c r="N31">
        <f t="shared" si="4"/>
        <v>57751.6</v>
      </c>
      <c r="O31">
        <f t="shared" si="5"/>
        <v>69517</v>
      </c>
      <c r="Q31">
        <v>-13098</v>
      </c>
      <c r="R31">
        <v>92</v>
      </c>
      <c r="T31">
        <v>-6749.5999999999985</v>
      </c>
      <c r="U31">
        <v>-2753.4000000000015</v>
      </c>
      <c r="W31">
        <v>13523.6</v>
      </c>
      <c r="X31">
        <v>2753.3999999999996</v>
      </c>
      <c r="AB31">
        <v>57751.6</v>
      </c>
      <c r="AC31">
        <v>1.3790786748765402</v>
      </c>
      <c r="AI31">
        <v>57751.6</v>
      </c>
      <c r="AJ31">
        <v>1.3790786748765402</v>
      </c>
    </row>
    <row r="32" spans="2:38" x14ac:dyDescent="0.25">
      <c r="B32">
        <v>102220</v>
      </c>
      <c r="C32">
        <v>18381</v>
      </c>
      <c r="D32">
        <v>61512</v>
      </c>
      <c r="E32">
        <v>11375</v>
      </c>
      <c r="F32">
        <v>66962</v>
      </c>
      <c r="H32">
        <v>74131</v>
      </c>
      <c r="J32">
        <f t="shared" si="0"/>
        <v>52090</v>
      </c>
      <c r="K32">
        <f t="shared" si="1"/>
        <v>1.4231330389710117</v>
      </c>
      <c r="L32">
        <f t="shared" si="2"/>
        <v>102220</v>
      </c>
      <c r="M32">
        <f t="shared" si="3"/>
        <v>11375</v>
      </c>
      <c r="N32">
        <f t="shared" si="4"/>
        <v>52090</v>
      </c>
      <c r="O32">
        <f t="shared" si="5"/>
        <v>90845</v>
      </c>
      <c r="Q32">
        <v>-10985</v>
      </c>
      <c r="R32">
        <v>1</v>
      </c>
      <c r="T32">
        <v>2570.1999999999971</v>
      </c>
      <c r="U32">
        <v>1085.5999999999985</v>
      </c>
      <c r="W32">
        <v>16105.8</v>
      </c>
      <c r="X32">
        <v>1275.1999999999998</v>
      </c>
      <c r="AD32">
        <v>52090</v>
      </c>
      <c r="AE32">
        <v>1.4231330389710117</v>
      </c>
      <c r="AI32">
        <v>52090</v>
      </c>
      <c r="AJ32">
        <v>1.4231330389710117</v>
      </c>
    </row>
    <row r="33" spans="2:38" x14ac:dyDescent="0.25">
      <c r="B33">
        <v>44070</v>
      </c>
      <c r="C33">
        <v>19468</v>
      </c>
      <c r="D33">
        <v>6665</v>
      </c>
      <c r="E33">
        <v>99995</v>
      </c>
      <c r="F33">
        <v>119299</v>
      </c>
      <c r="H33">
        <v>70521</v>
      </c>
      <c r="J33">
        <f t="shared" si="0"/>
        <v>57899.4</v>
      </c>
      <c r="K33">
        <f t="shared" si="1"/>
        <v>1.2179918962890808</v>
      </c>
      <c r="L33">
        <f t="shared" si="2"/>
        <v>119299</v>
      </c>
      <c r="M33">
        <f t="shared" si="3"/>
        <v>6665</v>
      </c>
      <c r="N33">
        <f t="shared" si="4"/>
        <v>57899.4</v>
      </c>
      <c r="O33">
        <f t="shared" si="5"/>
        <v>112634</v>
      </c>
      <c r="Q33">
        <v>-32184</v>
      </c>
      <c r="R33">
        <v>-3089</v>
      </c>
      <c r="T33">
        <v>-6847.7999999999956</v>
      </c>
      <c r="U33">
        <v>-499.19999999999709</v>
      </c>
      <c r="W33">
        <v>14877.4</v>
      </c>
      <c r="X33">
        <v>1692.4</v>
      </c>
      <c r="AF33">
        <v>57899.4</v>
      </c>
      <c r="AG33">
        <v>1.2179918962890808</v>
      </c>
      <c r="AI33">
        <v>57899.4</v>
      </c>
      <c r="AJ33">
        <v>1.2179918962890808</v>
      </c>
    </row>
    <row r="34" spans="2:38" x14ac:dyDescent="0.25">
      <c r="B34">
        <v>89780</v>
      </c>
      <c r="C34">
        <v>37874</v>
      </c>
      <c r="D34">
        <v>17997</v>
      </c>
      <c r="E34">
        <v>44974</v>
      </c>
      <c r="F34">
        <v>69747</v>
      </c>
      <c r="H34">
        <v>58683</v>
      </c>
      <c r="J34">
        <f t="shared" ref="J34:J65" si="6">AVERAGE(B34:F34)</f>
        <v>52074.400000000001</v>
      </c>
      <c r="K34">
        <f t="shared" ref="K34:K65" si="7">H34/J34</f>
        <v>1.12690688706927</v>
      </c>
      <c r="L34">
        <f t="shared" ref="L34:L65" si="8">MAX(B34:F34)</f>
        <v>89780</v>
      </c>
      <c r="M34">
        <f t="shared" ref="M34:M65" si="9">MIN(B34:F34)</f>
        <v>17997</v>
      </c>
      <c r="N34">
        <f t="shared" ref="N34:N65" si="10">AVERAGE(B34:F34)</f>
        <v>52074.400000000001</v>
      </c>
      <c r="O34">
        <f t="shared" ref="O34:O65" si="11">L34-M34</f>
        <v>71783</v>
      </c>
      <c r="Q34">
        <v>5055</v>
      </c>
      <c r="R34">
        <v>1287</v>
      </c>
      <c r="T34">
        <v>5113</v>
      </c>
      <c r="U34">
        <v>1052.2000000000044</v>
      </c>
      <c r="W34">
        <v>10845.8</v>
      </c>
      <c r="X34">
        <v>1104.5999999999999</v>
      </c>
      <c r="Z34">
        <v>52074.400000000001</v>
      </c>
      <c r="AA34">
        <v>1.12690688706927</v>
      </c>
      <c r="AI34">
        <v>52074.400000000001</v>
      </c>
      <c r="AJ34">
        <v>1.12690688706927</v>
      </c>
    </row>
    <row r="35" spans="2:38" x14ac:dyDescent="0.25">
      <c r="B35">
        <v>98953</v>
      </c>
      <c r="C35">
        <v>103919</v>
      </c>
      <c r="D35">
        <v>75586</v>
      </c>
      <c r="E35">
        <v>71344</v>
      </c>
      <c r="F35">
        <v>75712</v>
      </c>
      <c r="H35">
        <v>136205</v>
      </c>
      <c r="J35">
        <f t="shared" si="6"/>
        <v>85102.8</v>
      </c>
      <c r="K35">
        <f t="shared" si="7"/>
        <v>1.6004761300450749</v>
      </c>
      <c r="L35">
        <f t="shared" si="8"/>
        <v>103919</v>
      </c>
      <c r="M35">
        <f t="shared" si="9"/>
        <v>71344</v>
      </c>
      <c r="N35">
        <f t="shared" si="10"/>
        <v>85102.8</v>
      </c>
      <c r="O35">
        <f t="shared" si="11"/>
        <v>32575</v>
      </c>
      <c r="Q35">
        <v>-9304</v>
      </c>
      <c r="R35">
        <v>99</v>
      </c>
      <c r="T35">
        <v>-603.59999999999127</v>
      </c>
      <c r="U35">
        <v>656.80000000000291</v>
      </c>
      <c r="W35">
        <v>14102.4</v>
      </c>
      <c r="X35">
        <v>936.8</v>
      </c>
      <c r="AF35">
        <v>85102.8</v>
      </c>
      <c r="AG35">
        <v>1.6004761300450749</v>
      </c>
      <c r="AI35">
        <v>85102.8</v>
      </c>
      <c r="AJ35">
        <v>1.6004761300450749</v>
      </c>
    </row>
    <row r="36" spans="2:38" x14ac:dyDescent="0.25">
      <c r="B36">
        <v>94142</v>
      </c>
      <c r="C36">
        <v>59984</v>
      </c>
      <c r="D36">
        <v>48656</v>
      </c>
      <c r="E36">
        <v>62882</v>
      </c>
      <c r="F36">
        <v>22524</v>
      </c>
      <c r="H36">
        <v>61133</v>
      </c>
      <c r="J36">
        <f t="shared" si="6"/>
        <v>57637.599999999999</v>
      </c>
      <c r="K36">
        <f t="shared" si="7"/>
        <v>1.0606444404347162</v>
      </c>
      <c r="L36">
        <f t="shared" si="8"/>
        <v>94142</v>
      </c>
      <c r="M36">
        <f t="shared" si="9"/>
        <v>22524</v>
      </c>
      <c r="N36">
        <f t="shared" si="10"/>
        <v>57637.599999999999</v>
      </c>
      <c r="O36">
        <f t="shared" si="11"/>
        <v>71618</v>
      </c>
      <c r="Q36">
        <v>15746</v>
      </c>
      <c r="R36">
        <v>-433</v>
      </c>
      <c r="T36">
        <v>12570.400000000001</v>
      </c>
      <c r="U36">
        <v>792.59999999999854</v>
      </c>
      <c r="W36">
        <v>17730.400000000001</v>
      </c>
      <c r="X36">
        <v>793.8</v>
      </c>
      <c r="Z36">
        <v>57637.599999999999</v>
      </c>
      <c r="AA36">
        <v>1.0606444404347162</v>
      </c>
      <c r="AI36">
        <v>57637.599999999999</v>
      </c>
      <c r="AJ36">
        <v>1.0606444404347162</v>
      </c>
    </row>
    <row r="37" spans="2:38" x14ac:dyDescent="0.25">
      <c r="B37">
        <v>45626</v>
      </c>
      <c r="C37">
        <v>96342</v>
      </c>
      <c r="D37">
        <v>99078</v>
      </c>
      <c r="E37">
        <v>68863</v>
      </c>
      <c r="F37">
        <v>107133</v>
      </c>
      <c r="H37">
        <v>110331</v>
      </c>
      <c r="J37">
        <f t="shared" si="6"/>
        <v>83408.399999999994</v>
      </c>
      <c r="K37">
        <f t="shared" si="7"/>
        <v>1.3227804393802065</v>
      </c>
      <c r="L37">
        <f t="shared" si="8"/>
        <v>107133</v>
      </c>
      <c r="M37">
        <f t="shared" si="9"/>
        <v>45626</v>
      </c>
      <c r="N37">
        <f t="shared" si="10"/>
        <v>83408.399999999994</v>
      </c>
      <c r="O37">
        <f t="shared" si="11"/>
        <v>61507</v>
      </c>
      <c r="Q37">
        <v>-5289</v>
      </c>
      <c r="R37">
        <v>562</v>
      </c>
      <c r="T37">
        <v>-4487.4000000000087</v>
      </c>
      <c r="U37">
        <v>-972.20000000001164</v>
      </c>
      <c r="W37">
        <v>7777</v>
      </c>
      <c r="X37">
        <v>1034.6000000000001</v>
      </c>
      <c r="AB37">
        <v>83408.399999999994</v>
      </c>
      <c r="AC37">
        <v>1.3227804393802065</v>
      </c>
      <c r="AI37">
        <v>83408.399999999994</v>
      </c>
      <c r="AJ37">
        <v>1.3227804393802065</v>
      </c>
    </row>
    <row r="38" spans="2:38" x14ac:dyDescent="0.25">
      <c r="B38">
        <v>15301</v>
      </c>
      <c r="C38">
        <v>86142</v>
      </c>
      <c r="D38">
        <v>57415</v>
      </c>
      <c r="E38">
        <v>107532</v>
      </c>
      <c r="F38">
        <v>6541</v>
      </c>
      <c r="H38">
        <v>116268</v>
      </c>
      <c r="J38">
        <f t="shared" si="6"/>
        <v>54586.2</v>
      </c>
      <c r="K38">
        <f t="shared" si="7"/>
        <v>2.1299888982929751</v>
      </c>
      <c r="L38">
        <f t="shared" si="8"/>
        <v>107532</v>
      </c>
      <c r="M38">
        <f t="shared" si="9"/>
        <v>6541</v>
      </c>
      <c r="N38">
        <f t="shared" si="10"/>
        <v>54586.2</v>
      </c>
      <c r="O38">
        <f t="shared" si="11"/>
        <v>100991</v>
      </c>
      <c r="Q38">
        <v>35826</v>
      </c>
      <c r="R38">
        <v>-2</v>
      </c>
      <c r="T38">
        <v>6813</v>
      </c>
      <c r="U38">
        <v>1.3999999999941792</v>
      </c>
      <c r="W38">
        <v>9596.6000000000022</v>
      </c>
      <c r="X38">
        <v>1571</v>
      </c>
      <c r="AD38">
        <v>54586.2</v>
      </c>
      <c r="AE38">
        <v>2.1299888982929751</v>
      </c>
      <c r="AK38">
        <v>54586.2</v>
      </c>
      <c r="AL38">
        <v>2.1299888982929751</v>
      </c>
    </row>
    <row r="39" spans="2:38" x14ac:dyDescent="0.25">
      <c r="B39">
        <v>77101</v>
      </c>
      <c r="C39">
        <v>107880</v>
      </c>
      <c r="D39">
        <v>60533</v>
      </c>
      <c r="E39">
        <v>82350</v>
      </c>
      <c r="F39">
        <v>74005</v>
      </c>
      <c r="H39">
        <v>135251</v>
      </c>
      <c r="J39">
        <f t="shared" si="6"/>
        <v>80373.8</v>
      </c>
      <c r="K39">
        <f t="shared" si="7"/>
        <v>1.6827747350504765</v>
      </c>
      <c r="L39">
        <f t="shared" si="8"/>
        <v>107880</v>
      </c>
      <c r="M39">
        <f t="shared" si="9"/>
        <v>60533</v>
      </c>
      <c r="N39">
        <f t="shared" si="10"/>
        <v>80373.8</v>
      </c>
      <c r="O39">
        <f t="shared" si="11"/>
        <v>47347</v>
      </c>
      <c r="Q39">
        <v>1181</v>
      </c>
      <c r="R39">
        <v>-102</v>
      </c>
      <c r="T39">
        <v>2834.6000000000058</v>
      </c>
      <c r="U39">
        <v>-517.19999999999709</v>
      </c>
      <c r="W39">
        <v>16600.2</v>
      </c>
      <c r="X39">
        <v>1466.8</v>
      </c>
      <c r="AF39">
        <v>80373.8</v>
      </c>
      <c r="AG39">
        <v>1.6827747350504765</v>
      </c>
      <c r="AI39">
        <v>80373.8</v>
      </c>
      <c r="AJ39">
        <v>1.6827747350504765</v>
      </c>
    </row>
    <row r="40" spans="2:38" x14ac:dyDescent="0.25">
      <c r="B40">
        <v>28611</v>
      </c>
      <c r="C40">
        <v>46068</v>
      </c>
      <c r="D40">
        <v>52956</v>
      </c>
      <c r="E40">
        <v>108112</v>
      </c>
      <c r="F40">
        <v>29512</v>
      </c>
      <c r="H40">
        <v>83476</v>
      </c>
      <c r="J40">
        <f t="shared" si="6"/>
        <v>53051.8</v>
      </c>
      <c r="K40">
        <f t="shared" si="7"/>
        <v>1.5734810128968291</v>
      </c>
      <c r="L40">
        <f t="shared" si="8"/>
        <v>108112</v>
      </c>
      <c r="M40">
        <f t="shared" si="9"/>
        <v>28611</v>
      </c>
      <c r="N40">
        <f t="shared" si="10"/>
        <v>53051.8</v>
      </c>
      <c r="O40">
        <f t="shared" si="11"/>
        <v>79501</v>
      </c>
      <c r="Q40">
        <v>-12464</v>
      </c>
      <c r="R40">
        <v>-881</v>
      </c>
      <c r="T40">
        <v>13618</v>
      </c>
      <c r="U40">
        <v>-1032.3999999999942</v>
      </c>
      <c r="W40">
        <v>13618</v>
      </c>
      <c r="X40">
        <v>2988.4</v>
      </c>
      <c r="AD40">
        <v>53051.8</v>
      </c>
      <c r="AE40">
        <v>1.5734810128968291</v>
      </c>
      <c r="AI40">
        <v>53051.8</v>
      </c>
      <c r="AJ40">
        <v>1.5734810128968291</v>
      </c>
    </row>
    <row r="41" spans="2:38" x14ac:dyDescent="0.25">
      <c r="B41">
        <v>34192</v>
      </c>
      <c r="C41">
        <v>115584</v>
      </c>
      <c r="D41">
        <v>9861</v>
      </c>
      <c r="E41">
        <v>110675</v>
      </c>
      <c r="F41">
        <v>113869</v>
      </c>
      <c r="H41">
        <v>116863</v>
      </c>
      <c r="J41">
        <f t="shared" si="6"/>
        <v>76836.2</v>
      </c>
      <c r="K41">
        <f t="shared" si="7"/>
        <v>1.5209367459608882</v>
      </c>
      <c r="L41">
        <f t="shared" si="8"/>
        <v>115584</v>
      </c>
      <c r="M41">
        <f t="shared" si="9"/>
        <v>9861</v>
      </c>
      <c r="N41">
        <f t="shared" si="10"/>
        <v>76836.2</v>
      </c>
      <c r="O41">
        <f t="shared" si="11"/>
        <v>105723</v>
      </c>
      <c r="Q41">
        <v>-11672</v>
      </c>
      <c r="R41">
        <v>45</v>
      </c>
      <c r="T41">
        <v>-457</v>
      </c>
      <c r="U41">
        <v>1201.8000000000029</v>
      </c>
      <c r="W41">
        <v>14709</v>
      </c>
      <c r="X41">
        <v>2069</v>
      </c>
      <c r="AF41">
        <v>76836.2</v>
      </c>
      <c r="AG41">
        <v>1.5209367459608882</v>
      </c>
      <c r="AI41">
        <v>76836.2</v>
      </c>
      <c r="AJ41">
        <v>1.5209367459608882</v>
      </c>
    </row>
    <row r="42" spans="2:38" x14ac:dyDescent="0.25">
      <c r="B42">
        <v>7165</v>
      </c>
      <c r="C42">
        <v>100155</v>
      </c>
      <c r="D42">
        <v>12725</v>
      </c>
      <c r="E42">
        <v>31077</v>
      </c>
      <c r="F42">
        <v>32612</v>
      </c>
      <c r="H42">
        <v>89313</v>
      </c>
      <c r="J42">
        <f t="shared" si="6"/>
        <v>36746.800000000003</v>
      </c>
      <c r="K42">
        <f t="shared" si="7"/>
        <v>2.4304973494290656</v>
      </c>
      <c r="L42">
        <f t="shared" si="8"/>
        <v>100155</v>
      </c>
      <c r="M42">
        <f t="shared" si="9"/>
        <v>7165</v>
      </c>
      <c r="N42">
        <f t="shared" si="10"/>
        <v>36746.800000000003</v>
      </c>
      <c r="O42">
        <f t="shared" si="11"/>
        <v>92990</v>
      </c>
      <c r="Q42">
        <v>18219</v>
      </c>
      <c r="R42">
        <v>3522</v>
      </c>
      <c r="T42">
        <v>-8074.3999999999942</v>
      </c>
      <c r="U42">
        <v>222</v>
      </c>
      <c r="W42">
        <v>13617.199999999999</v>
      </c>
      <c r="X42">
        <v>1704.4</v>
      </c>
      <c r="AD42">
        <v>36746.800000000003</v>
      </c>
      <c r="AE42">
        <v>2.4304973494290656</v>
      </c>
      <c r="AK42">
        <v>36746.800000000003</v>
      </c>
      <c r="AL42">
        <v>2.4304973494290656</v>
      </c>
    </row>
    <row r="43" spans="2:38" x14ac:dyDescent="0.25">
      <c r="B43">
        <v>87411</v>
      </c>
      <c r="C43">
        <v>46175</v>
      </c>
      <c r="D43">
        <v>58693</v>
      </c>
      <c r="E43">
        <v>56438</v>
      </c>
      <c r="F43">
        <v>93814</v>
      </c>
      <c r="H43">
        <v>95864</v>
      </c>
      <c r="J43">
        <f t="shared" si="6"/>
        <v>68506.2</v>
      </c>
      <c r="K43">
        <f t="shared" si="7"/>
        <v>1.3993477962578571</v>
      </c>
      <c r="L43">
        <f t="shared" si="8"/>
        <v>93814</v>
      </c>
      <c r="M43">
        <f t="shared" si="9"/>
        <v>46175</v>
      </c>
      <c r="N43">
        <f t="shared" si="10"/>
        <v>68506.2</v>
      </c>
      <c r="O43">
        <f t="shared" si="11"/>
        <v>47639</v>
      </c>
      <c r="Q43">
        <v>-14344</v>
      </c>
      <c r="R43">
        <v>2263</v>
      </c>
      <c r="T43">
        <v>-13042.800000000003</v>
      </c>
      <c r="U43">
        <v>-1590.6000000000058</v>
      </c>
      <c r="W43">
        <v>13042.800000000001</v>
      </c>
      <c r="X43">
        <v>1707</v>
      </c>
      <c r="AB43">
        <v>68506.2</v>
      </c>
      <c r="AC43">
        <v>1.3993477962578571</v>
      </c>
      <c r="AI43">
        <v>68506.2</v>
      </c>
      <c r="AJ43">
        <v>1.3993477962578571</v>
      </c>
    </row>
    <row r="44" spans="2:38" x14ac:dyDescent="0.25">
      <c r="B44">
        <v>101469</v>
      </c>
      <c r="C44">
        <v>64293</v>
      </c>
      <c r="D44">
        <v>122283</v>
      </c>
      <c r="E44">
        <v>81645</v>
      </c>
      <c r="F44">
        <v>120215</v>
      </c>
      <c r="H44">
        <v>122532</v>
      </c>
      <c r="J44">
        <f t="shared" si="6"/>
        <v>97981</v>
      </c>
      <c r="K44">
        <f t="shared" si="7"/>
        <v>1.2505689878649942</v>
      </c>
      <c r="L44">
        <f t="shared" si="8"/>
        <v>122283</v>
      </c>
      <c r="M44">
        <f t="shared" si="9"/>
        <v>64293</v>
      </c>
      <c r="N44">
        <f t="shared" si="10"/>
        <v>97981</v>
      </c>
      <c r="O44">
        <f t="shared" si="11"/>
        <v>57990</v>
      </c>
      <c r="Q44">
        <v>-1452</v>
      </c>
      <c r="R44">
        <v>104</v>
      </c>
      <c r="T44">
        <v>4033.6000000000058</v>
      </c>
      <c r="U44">
        <v>513.39999999999418</v>
      </c>
      <c r="W44">
        <v>4698.3999999999996</v>
      </c>
      <c r="X44">
        <v>1183.3999999999999</v>
      </c>
      <c r="AB44">
        <v>97981</v>
      </c>
      <c r="AC44">
        <v>1.2505689878649942</v>
      </c>
      <c r="AI44">
        <v>97981</v>
      </c>
      <c r="AJ44">
        <v>1.2505689878649942</v>
      </c>
    </row>
    <row r="45" spans="2:38" x14ac:dyDescent="0.25">
      <c r="B45">
        <v>117375</v>
      </c>
      <c r="C45">
        <v>64727</v>
      </c>
      <c r="D45">
        <v>69647</v>
      </c>
      <c r="E45">
        <v>45231</v>
      </c>
      <c r="F45">
        <v>43594</v>
      </c>
      <c r="H45">
        <v>118564</v>
      </c>
      <c r="J45">
        <f t="shared" si="6"/>
        <v>68114.8</v>
      </c>
      <c r="K45">
        <f t="shared" si="7"/>
        <v>1.7406496091891923</v>
      </c>
      <c r="L45">
        <f t="shared" si="8"/>
        <v>117375</v>
      </c>
      <c r="M45">
        <f t="shared" si="9"/>
        <v>43594</v>
      </c>
      <c r="N45">
        <f t="shared" si="10"/>
        <v>68114.8</v>
      </c>
      <c r="O45">
        <f t="shared" si="11"/>
        <v>73781</v>
      </c>
      <c r="Q45">
        <v>20410</v>
      </c>
      <c r="R45">
        <v>-28</v>
      </c>
      <c r="T45">
        <v>3367.6000000000058</v>
      </c>
      <c r="U45">
        <v>812.60000000000582</v>
      </c>
      <c r="W45">
        <v>7982.4</v>
      </c>
      <c r="X45">
        <v>2721.4</v>
      </c>
      <c r="AF45">
        <v>68114.8</v>
      </c>
      <c r="AG45">
        <v>1.7406496091891923</v>
      </c>
      <c r="AK45">
        <v>68114.8</v>
      </c>
      <c r="AL45">
        <v>1.7406496091891923</v>
      </c>
    </row>
    <row r="46" spans="2:38" x14ac:dyDescent="0.25">
      <c r="B46">
        <v>97699</v>
      </c>
      <c r="C46">
        <v>6465</v>
      </c>
      <c r="D46">
        <v>73421</v>
      </c>
      <c r="E46">
        <v>70755</v>
      </c>
      <c r="F46">
        <v>62551</v>
      </c>
      <c r="H46">
        <v>71106</v>
      </c>
      <c r="J46">
        <f t="shared" si="6"/>
        <v>62178.2</v>
      </c>
      <c r="K46">
        <f t="shared" si="7"/>
        <v>1.1435840857406616</v>
      </c>
      <c r="L46">
        <f t="shared" si="8"/>
        <v>97699</v>
      </c>
      <c r="M46">
        <f t="shared" si="9"/>
        <v>6465</v>
      </c>
      <c r="N46">
        <f t="shared" si="10"/>
        <v>62178.2</v>
      </c>
      <c r="O46">
        <f t="shared" si="11"/>
        <v>91234</v>
      </c>
      <c r="Q46">
        <v>-19176</v>
      </c>
      <c r="R46">
        <v>327</v>
      </c>
      <c r="T46">
        <v>4860.1999999999971</v>
      </c>
      <c r="U46">
        <v>1995.5999999999985</v>
      </c>
      <c r="W46">
        <v>11263</v>
      </c>
      <c r="X46">
        <v>2008</v>
      </c>
      <c r="AD46">
        <v>62178.2</v>
      </c>
      <c r="AE46">
        <v>1.1435840857406616</v>
      </c>
      <c r="AI46">
        <v>62178.2</v>
      </c>
      <c r="AJ46">
        <v>1.1435840857406616</v>
      </c>
    </row>
    <row r="47" spans="2:38" x14ac:dyDescent="0.25">
      <c r="B47">
        <v>59455</v>
      </c>
      <c r="C47">
        <v>26674</v>
      </c>
      <c r="D47">
        <v>79146</v>
      </c>
      <c r="E47">
        <v>8367</v>
      </c>
      <c r="F47">
        <v>105025</v>
      </c>
      <c r="H47">
        <v>112738</v>
      </c>
      <c r="J47">
        <f t="shared" si="6"/>
        <v>55733.4</v>
      </c>
      <c r="K47">
        <f t="shared" si="7"/>
        <v>2.0228085851571946</v>
      </c>
      <c r="L47">
        <f t="shared" si="8"/>
        <v>105025</v>
      </c>
      <c r="M47">
        <f t="shared" si="9"/>
        <v>8367</v>
      </c>
      <c r="N47">
        <f t="shared" si="10"/>
        <v>55733.4</v>
      </c>
      <c r="O47">
        <f t="shared" si="11"/>
        <v>96658</v>
      </c>
      <c r="Q47">
        <v>-8663</v>
      </c>
      <c r="R47">
        <v>0</v>
      </c>
      <c r="T47">
        <v>-10711.200000000004</v>
      </c>
      <c r="U47">
        <v>-1105.1999999999971</v>
      </c>
      <c r="W47">
        <v>10852</v>
      </c>
      <c r="X47">
        <v>1105.2</v>
      </c>
      <c r="AF47">
        <v>55733.4</v>
      </c>
      <c r="AG47">
        <v>2.0228085851571946</v>
      </c>
      <c r="AK47">
        <v>55733.4</v>
      </c>
      <c r="AL47">
        <v>2.0228085851571946</v>
      </c>
    </row>
    <row r="48" spans="2:38" x14ac:dyDescent="0.25">
      <c r="B48">
        <v>59244</v>
      </c>
      <c r="C48">
        <v>16340</v>
      </c>
      <c r="D48">
        <v>56907</v>
      </c>
      <c r="E48">
        <v>96031</v>
      </c>
      <c r="F48">
        <v>94143</v>
      </c>
      <c r="H48">
        <v>83137</v>
      </c>
      <c r="J48">
        <f t="shared" si="6"/>
        <v>64533</v>
      </c>
      <c r="K48">
        <f t="shared" si="7"/>
        <v>1.2882866130506871</v>
      </c>
      <c r="L48">
        <f t="shared" si="8"/>
        <v>96031</v>
      </c>
      <c r="M48">
        <f t="shared" si="9"/>
        <v>16340</v>
      </c>
      <c r="N48">
        <f t="shared" si="10"/>
        <v>64533</v>
      </c>
      <c r="O48">
        <f t="shared" si="11"/>
        <v>79691</v>
      </c>
      <c r="Q48">
        <v>-2225</v>
      </c>
      <c r="R48">
        <v>2772</v>
      </c>
      <c r="T48">
        <v>1827.5999999999985</v>
      </c>
      <c r="U48">
        <v>756.59999999999854</v>
      </c>
      <c r="W48">
        <v>17703.599999999999</v>
      </c>
      <c r="X48">
        <v>1685.4</v>
      </c>
      <c r="Z48">
        <v>64533</v>
      </c>
      <c r="AA48">
        <v>1.2882866130506871</v>
      </c>
      <c r="AI48">
        <v>64533</v>
      </c>
      <c r="AJ48">
        <v>1.2882866130506871</v>
      </c>
    </row>
    <row r="49" spans="2:38" x14ac:dyDescent="0.25">
      <c r="B49">
        <v>58861</v>
      </c>
      <c r="C49">
        <v>44306</v>
      </c>
      <c r="D49">
        <v>47023</v>
      </c>
      <c r="E49">
        <v>90165</v>
      </c>
      <c r="F49">
        <v>32267</v>
      </c>
      <c r="H49">
        <v>72331</v>
      </c>
      <c r="J49">
        <f t="shared" si="6"/>
        <v>54524.4</v>
      </c>
      <c r="K49">
        <f t="shared" si="7"/>
        <v>1.3265803933651723</v>
      </c>
      <c r="L49">
        <f t="shared" si="8"/>
        <v>90165</v>
      </c>
      <c r="M49">
        <f t="shared" si="9"/>
        <v>32267</v>
      </c>
      <c r="N49">
        <f t="shared" si="10"/>
        <v>54524.4</v>
      </c>
      <c r="O49">
        <f t="shared" si="11"/>
        <v>57898</v>
      </c>
      <c r="Q49">
        <v>2836</v>
      </c>
      <c r="R49">
        <v>-43</v>
      </c>
      <c r="T49">
        <v>-14576.999999999993</v>
      </c>
      <c r="U49">
        <v>193.59999999999854</v>
      </c>
      <c r="W49">
        <v>21172.199999999997</v>
      </c>
      <c r="X49">
        <v>641.59999999999991</v>
      </c>
      <c r="AB49">
        <v>54524.4</v>
      </c>
      <c r="AC49">
        <v>1.3265803933651723</v>
      </c>
      <c r="AI49">
        <v>54524.4</v>
      </c>
      <c r="AJ49">
        <v>1.3265803933651723</v>
      </c>
    </row>
    <row r="50" spans="2:38" x14ac:dyDescent="0.25">
      <c r="B50">
        <v>28005</v>
      </c>
      <c r="C50">
        <v>56052</v>
      </c>
      <c r="D50">
        <v>53534</v>
      </c>
      <c r="E50">
        <v>42012</v>
      </c>
      <c r="F50">
        <v>79756</v>
      </c>
      <c r="H50">
        <v>101313</v>
      </c>
      <c r="J50">
        <f t="shared" si="6"/>
        <v>51871.8</v>
      </c>
      <c r="K50">
        <f t="shared" si="7"/>
        <v>1.9531421697338438</v>
      </c>
      <c r="L50">
        <f t="shared" si="8"/>
        <v>79756</v>
      </c>
      <c r="M50">
        <f t="shared" si="9"/>
        <v>28005</v>
      </c>
      <c r="N50">
        <f t="shared" si="10"/>
        <v>51871.8</v>
      </c>
      <c r="O50">
        <f t="shared" si="11"/>
        <v>51751</v>
      </c>
      <c r="Q50">
        <v>1806</v>
      </c>
      <c r="R50">
        <v>3292</v>
      </c>
      <c r="T50">
        <v>1933.8000000000029</v>
      </c>
      <c r="U50">
        <v>1429.6000000000058</v>
      </c>
      <c r="W50">
        <v>9019.4</v>
      </c>
      <c r="X50">
        <v>1813.6</v>
      </c>
      <c r="AD50">
        <v>51871.8</v>
      </c>
      <c r="AE50">
        <v>1.9531421697338438</v>
      </c>
      <c r="AK50">
        <v>51871.8</v>
      </c>
      <c r="AL50">
        <v>1.9531421697338438</v>
      </c>
    </row>
    <row r="51" spans="2:38" x14ac:dyDescent="0.25">
      <c r="B51">
        <v>86340</v>
      </c>
      <c r="C51">
        <v>46646</v>
      </c>
      <c r="D51">
        <v>53408</v>
      </c>
      <c r="E51">
        <v>84175</v>
      </c>
      <c r="F51">
        <v>10249</v>
      </c>
      <c r="H51">
        <v>91518</v>
      </c>
      <c r="J51">
        <f t="shared" si="6"/>
        <v>56163.6</v>
      </c>
      <c r="K51">
        <f t="shared" si="7"/>
        <v>1.6294895626348738</v>
      </c>
      <c r="L51">
        <f t="shared" si="8"/>
        <v>86340</v>
      </c>
      <c r="M51">
        <f t="shared" si="9"/>
        <v>10249</v>
      </c>
      <c r="N51">
        <f t="shared" si="10"/>
        <v>56163.6</v>
      </c>
      <c r="O51">
        <f t="shared" si="11"/>
        <v>76091</v>
      </c>
      <c r="Q51">
        <v>-9096</v>
      </c>
      <c r="R51">
        <v>-4262</v>
      </c>
      <c r="T51">
        <v>-14881.200000000004</v>
      </c>
      <c r="U51">
        <v>1129.5999999999985</v>
      </c>
      <c r="W51">
        <v>21884.800000000003</v>
      </c>
      <c r="X51">
        <v>2229.6</v>
      </c>
      <c r="AB51">
        <v>56163.6</v>
      </c>
      <c r="AC51">
        <v>1.6294895626348738</v>
      </c>
      <c r="AI51">
        <v>56163.6</v>
      </c>
      <c r="AJ51">
        <v>1.6294895626348738</v>
      </c>
    </row>
    <row r="52" spans="2:38" x14ac:dyDescent="0.25">
      <c r="B52">
        <v>57120</v>
      </c>
      <c r="C52">
        <v>6062</v>
      </c>
      <c r="D52">
        <v>104653</v>
      </c>
      <c r="E52">
        <v>78483</v>
      </c>
      <c r="F52">
        <v>101118</v>
      </c>
      <c r="H52">
        <v>118560</v>
      </c>
      <c r="J52">
        <f t="shared" si="6"/>
        <v>69487.199999999997</v>
      </c>
      <c r="K52">
        <f t="shared" si="7"/>
        <v>1.7062135184609539</v>
      </c>
      <c r="L52">
        <f t="shared" si="8"/>
        <v>104653</v>
      </c>
      <c r="M52">
        <f t="shared" si="9"/>
        <v>6062</v>
      </c>
      <c r="N52">
        <f t="shared" si="10"/>
        <v>69487.199999999997</v>
      </c>
      <c r="O52">
        <f t="shared" si="11"/>
        <v>98591</v>
      </c>
      <c r="Q52">
        <v>-996</v>
      </c>
      <c r="R52">
        <v>-1083</v>
      </c>
      <c r="T52">
        <v>164.39999999999418</v>
      </c>
      <c r="U52">
        <v>724.80000000000291</v>
      </c>
      <c r="W52">
        <v>4680</v>
      </c>
      <c r="X52">
        <v>1195.2</v>
      </c>
      <c r="AF52">
        <v>69487.199999999997</v>
      </c>
      <c r="AG52">
        <v>1.7062135184609539</v>
      </c>
      <c r="AK52">
        <v>69487.199999999997</v>
      </c>
      <c r="AL52">
        <v>1.7062135184609539</v>
      </c>
    </row>
    <row r="53" spans="2:38" x14ac:dyDescent="0.25">
      <c r="B53">
        <v>72477</v>
      </c>
      <c r="C53">
        <v>44862</v>
      </c>
      <c r="D53">
        <v>32331</v>
      </c>
      <c r="E53">
        <v>93618</v>
      </c>
      <c r="F53">
        <v>25244</v>
      </c>
      <c r="H53">
        <v>115191</v>
      </c>
      <c r="J53">
        <f t="shared" si="6"/>
        <v>53706.400000000001</v>
      </c>
      <c r="K53">
        <f t="shared" si="7"/>
        <v>2.1448281769025663</v>
      </c>
      <c r="L53">
        <f t="shared" si="8"/>
        <v>93618</v>
      </c>
      <c r="M53">
        <f t="shared" si="9"/>
        <v>25244</v>
      </c>
      <c r="N53">
        <f t="shared" si="10"/>
        <v>53706.400000000001</v>
      </c>
      <c r="O53">
        <f t="shared" si="11"/>
        <v>68374</v>
      </c>
      <c r="Q53">
        <v>6090</v>
      </c>
      <c r="R53">
        <v>-1227</v>
      </c>
      <c r="T53">
        <v>1579</v>
      </c>
      <c r="U53">
        <v>-82</v>
      </c>
      <c r="W53">
        <v>10147</v>
      </c>
      <c r="X53">
        <v>996</v>
      </c>
      <c r="AD53">
        <v>53706.400000000001</v>
      </c>
      <c r="AE53">
        <v>2.1448281769025663</v>
      </c>
      <c r="AK53">
        <v>53706.400000000001</v>
      </c>
      <c r="AL53">
        <v>2.1448281769025663</v>
      </c>
    </row>
    <row r="54" spans="2:38" x14ac:dyDescent="0.25">
      <c r="B54">
        <v>115984</v>
      </c>
      <c r="C54">
        <v>28815</v>
      </c>
      <c r="D54">
        <v>120759</v>
      </c>
      <c r="E54">
        <v>8019</v>
      </c>
      <c r="F54">
        <v>5228</v>
      </c>
      <c r="H54">
        <v>77779</v>
      </c>
      <c r="J54">
        <f t="shared" si="6"/>
        <v>55761</v>
      </c>
      <c r="K54">
        <f t="shared" si="7"/>
        <v>1.3948637936909309</v>
      </c>
      <c r="L54">
        <f t="shared" si="8"/>
        <v>120759</v>
      </c>
      <c r="M54">
        <f t="shared" si="9"/>
        <v>5228</v>
      </c>
      <c r="N54">
        <f t="shared" si="10"/>
        <v>55761</v>
      </c>
      <c r="O54">
        <f t="shared" si="11"/>
        <v>115531</v>
      </c>
      <c r="Q54">
        <v>2257</v>
      </c>
      <c r="R54">
        <v>318</v>
      </c>
      <c r="T54">
        <v>-942</v>
      </c>
      <c r="U54">
        <v>1822.5999999999985</v>
      </c>
      <c r="W54">
        <v>10670.8</v>
      </c>
      <c r="X54">
        <v>2244.6000000000004</v>
      </c>
      <c r="Z54">
        <v>55761</v>
      </c>
      <c r="AA54">
        <v>1.3948637936909309</v>
      </c>
      <c r="AI54">
        <v>55761</v>
      </c>
      <c r="AJ54">
        <v>1.3948637936909309</v>
      </c>
    </row>
    <row r="55" spans="2:38" x14ac:dyDescent="0.25">
      <c r="B55">
        <v>76767</v>
      </c>
      <c r="C55">
        <v>114546</v>
      </c>
      <c r="D55">
        <v>44864</v>
      </c>
      <c r="E55">
        <v>109254</v>
      </c>
      <c r="F55">
        <v>43716</v>
      </c>
      <c r="H55">
        <v>123703</v>
      </c>
      <c r="J55">
        <f t="shared" si="6"/>
        <v>77829.399999999994</v>
      </c>
      <c r="K55">
        <f t="shared" si="7"/>
        <v>1.5894122272560243</v>
      </c>
      <c r="L55">
        <f t="shared" si="8"/>
        <v>114546</v>
      </c>
      <c r="M55">
        <f t="shared" si="9"/>
        <v>43716</v>
      </c>
      <c r="N55">
        <f t="shared" si="10"/>
        <v>77829.399999999994</v>
      </c>
      <c r="O55">
        <f t="shared" si="11"/>
        <v>70830</v>
      </c>
      <c r="Q55">
        <v>9313</v>
      </c>
      <c r="R55">
        <v>-4605</v>
      </c>
      <c r="T55">
        <v>6686.1999999999971</v>
      </c>
      <c r="U55">
        <v>-1326.4000000000087</v>
      </c>
      <c r="W55">
        <v>12361</v>
      </c>
      <c r="X55">
        <v>1720.7999999999997</v>
      </c>
      <c r="AF55">
        <v>77829.399999999994</v>
      </c>
      <c r="AG55">
        <v>1.5894122272560243</v>
      </c>
      <c r="AI55">
        <v>77829.399999999994</v>
      </c>
      <c r="AJ55">
        <v>1.5894122272560243</v>
      </c>
    </row>
    <row r="56" spans="2:38" x14ac:dyDescent="0.25">
      <c r="B56">
        <v>8510</v>
      </c>
      <c r="C56">
        <v>60159</v>
      </c>
      <c r="D56">
        <v>71055</v>
      </c>
      <c r="E56">
        <v>116949</v>
      </c>
      <c r="F56">
        <v>96086</v>
      </c>
      <c r="H56">
        <v>92630</v>
      </c>
      <c r="J56">
        <f t="shared" si="6"/>
        <v>70551.8</v>
      </c>
      <c r="K56">
        <f t="shared" si="7"/>
        <v>1.3129360271460118</v>
      </c>
      <c r="L56">
        <f t="shared" si="8"/>
        <v>116949</v>
      </c>
      <c r="M56">
        <f t="shared" si="9"/>
        <v>8510</v>
      </c>
      <c r="N56">
        <f t="shared" si="10"/>
        <v>70551.8</v>
      </c>
      <c r="O56">
        <f t="shared" si="11"/>
        <v>108439</v>
      </c>
      <c r="Q56">
        <v>7268</v>
      </c>
      <c r="R56">
        <v>-6</v>
      </c>
      <c r="T56">
        <v>12815.600000000006</v>
      </c>
      <c r="U56">
        <v>-1357.3999999999942</v>
      </c>
      <c r="W56">
        <v>14448.800000000001</v>
      </c>
      <c r="X56">
        <v>1414.2</v>
      </c>
      <c r="AD56">
        <v>70551.8</v>
      </c>
      <c r="AE56">
        <v>1.3129360271460118</v>
      </c>
      <c r="AI56">
        <v>70551.8</v>
      </c>
      <c r="AJ56">
        <v>1.3129360271460118</v>
      </c>
    </row>
    <row r="57" spans="2:38" x14ac:dyDescent="0.25">
      <c r="B57">
        <v>30732</v>
      </c>
      <c r="C57">
        <v>105924</v>
      </c>
      <c r="D57">
        <v>38310</v>
      </c>
      <c r="E57">
        <v>13469</v>
      </c>
      <c r="F57">
        <v>73202</v>
      </c>
      <c r="H57">
        <v>126413</v>
      </c>
      <c r="J57">
        <f t="shared" si="6"/>
        <v>52327.4</v>
      </c>
      <c r="K57">
        <f t="shared" si="7"/>
        <v>2.4158089261075459</v>
      </c>
      <c r="L57">
        <f t="shared" si="8"/>
        <v>105924</v>
      </c>
      <c r="M57">
        <f t="shared" si="9"/>
        <v>13469</v>
      </c>
      <c r="N57">
        <f t="shared" si="10"/>
        <v>52327.4</v>
      </c>
      <c r="O57">
        <f t="shared" si="11"/>
        <v>92455</v>
      </c>
      <c r="Q57">
        <v>19157</v>
      </c>
      <c r="R57">
        <v>203</v>
      </c>
      <c r="T57">
        <v>-3957.4000000000015</v>
      </c>
      <c r="U57">
        <v>-183.59999999999854</v>
      </c>
      <c r="W57">
        <v>5145.0000000000009</v>
      </c>
      <c r="X57">
        <v>934.8</v>
      </c>
      <c r="AD57">
        <v>52327.4</v>
      </c>
      <c r="AE57">
        <v>2.4158089261075459</v>
      </c>
      <c r="AK57">
        <v>52327.4</v>
      </c>
      <c r="AL57">
        <v>2.4158089261075459</v>
      </c>
    </row>
    <row r="58" spans="2:38" x14ac:dyDescent="0.25">
      <c r="B58">
        <v>69437</v>
      </c>
      <c r="C58">
        <v>12481</v>
      </c>
      <c r="D58">
        <v>28842</v>
      </c>
      <c r="E58">
        <v>61923</v>
      </c>
      <c r="F58">
        <v>14405</v>
      </c>
      <c r="H58">
        <v>80561</v>
      </c>
      <c r="J58">
        <f t="shared" si="6"/>
        <v>37417.599999999999</v>
      </c>
      <c r="K58">
        <f t="shared" si="7"/>
        <v>2.1530242452749508</v>
      </c>
      <c r="L58">
        <f t="shared" si="8"/>
        <v>69437</v>
      </c>
      <c r="M58">
        <f t="shared" si="9"/>
        <v>12481</v>
      </c>
      <c r="N58">
        <f t="shared" si="10"/>
        <v>37417.599999999999</v>
      </c>
      <c r="O58">
        <f t="shared" si="11"/>
        <v>56956</v>
      </c>
      <c r="Q58">
        <v>-7015</v>
      </c>
      <c r="R58">
        <v>4374</v>
      </c>
      <c r="T58">
        <v>8340.3999999999978</v>
      </c>
      <c r="U58">
        <v>-741.80000000000291</v>
      </c>
      <c r="W58">
        <v>8366.4</v>
      </c>
      <c r="X58">
        <v>1423.4</v>
      </c>
      <c r="AD58">
        <v>37417.599999999999</v>
      </c>
      <c r="AE58">
        <v>2.1530242452749508</v>
      </c>
      <c r="AK58">
        <v>37417.599999999999</v>
      </c>
      <c r="AL58">
        <v>2.1530242452749508</v>
      </c>
    </row>
    <row r="59" spans="2:38" x14ac:dyDescent="0.25">
      <c r="B59">
        <v>71027</v>
      </c>
      <c r="C59">
        <v>6258</v>
      </c>
      <c r="D59">
        <v>75890</v>
      </c>
      <c r="E59">
        <v>30030</v>
      </c>
      <c r="F59">
        <v>67213</v>
      </c>
      <c r="H59">
        <v>69726</v>
      </c>
      <c r="J59">
        <f t="shared" si="6"/>
        <v>50083.6</v>
      </c>
      <c r="K59">
        <f t="shared" si="7"/>
        <v>1.3921922545503918</v>
      </c>
      <c r="L59">
        <f t="shared" si="8"/>
        <v>75890</v>
      </c>
      <c r="M59">
        <f t="shared" si="9"/>
        <v>6258</v>
      </c>
      <c r="N59">
        <f t="shared" si="10"/>
        <v>50083.6</v>
      </c>
      <c r="O59">
        <f t="shared" si="11"/>
        <v>69632</v>
      </c>
      <c r="Q59">
        <v>8226</v>
      </c>
      <c r="R59">
        <v>-9</v>
      </c>
      <c r="T59">
        <v>-4897.4000000000015</v>
      </c>
      <c r="U59">
        <v>-965</v>
      </c>
      <c r="W59">
        <v>12152.2</v>
      </c>
      <c r="X59">
        <v>1155.8</v>
      </c>
      <c r="Z59">
        <v>50083.6</v>
      </c>
      <c r="AA59">
        <v>1.3921922545503918</v>
      </c>
      <c r="AI59">
        <v>50083.6</v>
      </c>
      <c r="AJ59">
        <v>1.3921922545503918</v>
      </c>
    </row>
    <row r="60" spans="2:38" x14ac:dyDescent="0.25">
      <c r="B60">
        <v>103391</v>
      </c>
      <c r="C60">
        <v>87232</v>
      </c>
      <c r="D60">
        <v>99823</v>
      </c>
      <c r="E60">
        <v>62118</v>
      </c>
      <c r="F60">
        <v>52018</v>
      </c>
      <c r="H60">
        <v>91622</v>
      </c>
      <c r="J60">
        <f t="shared" si="6"/>
        <v>80916.399999999994</v>
      </c>
      <c r="K60">
        <f t="shared" si="7"/>
        <v>1.132304452496651</v>
      </c>
      <c r="L60">
        <f t="shared" si="8"/>
        <v>103391</v>
      </c>
      <c r="M60">
        <f t="shared" si="9"/>
        <v>52018</v>
      </c>
      <c r="N60">
        <f t="shared" si="10"/>
        <v>80916.399999999994</v>
      </c>
      <c r="O60">
        <f t="shared" si="11"/>
        <v>51373</v>
      </c>
      <c r="Q60">
        <v>725</v>
      </c>
      <c r="R60">
        <v>1432</v>
      </c>
      <c r="T60">
        <v>-3855.2000000000116</v>
      </c>
      <c r="U60">
        <v>128.19999999999709</v>
      </c>
      <c r="W60">
        <v>16917.2</v>
      </c>
      <c r="X60">
        <v>1031.8</v>
      </c>
      <c r="AB60">
        <v>80916.399999999994</v>
      </c>
      <c r="AC60">
        <v>1.132304452496651</v>
      </c>
      <c r="AI60">
        <v>80916.399999999994</v>
      </c>
      <c r="AJ60">
        <v>1.132304452496651</v>
      </c>
    </row>
    <row r="61" spans="2:38" x14ac:dyDescent="0.25">
      <c r="B61">
        <v>116874</v>
      </c>
      <c r="C61">
        <v>27325</v>
      </c>
      <c r="D61">
        <v>99176</v>
      </c>
      <c r="E61">
        <v>14063</v>
      </c>
      <c r="F61">
        <v>27352</v>
      </c>
      <c r="H61">
        <v>99065</v>
      </c>
      <c r="J61">
        <f t="shared" si="6"/>
        <v>56958</v>
      </c>
      <c r="K61">
        <f t="shared" si="7"/>
        <v>1.7392640191017943</v>
      </c>
      <c r="L61">
        <f t="shared" si="8"/>
        <v>116874</v>
      </c>
      <c r="M61">
        <f t="shared" si="9"/>
        <v>14063</v>
      </c>
      <c r="N61">
        <f t="shared" si="10"/>
        <v>56958</v>
      </c>
      <c r="O61">
        <f t="shared" si="11"/>
        <v>102811</v>
      </c>
      <c r="Q61">
        <v>-3148</v>
      </c>
      <c r="R61">
        <v>305</v>
      </c>
      <c r="T61">
        <v>-433.80000000000291</v>
      </c>
      <c r="U61">
        <v>286</v>
      </c>
      <c r="W61">
        <v>12800.2</v>
      </c>
      <c r="X61">
        <v>625.6</v>
      </c>
      <c r="AD61">
        <v>56958</v>
      </c>
      <c r="AE61">
        <v>1.7392640191017943</v>
      </c>
      <c r="AI61">
        <v>56958</v>
      </c>
      <c r="AJ61">
        <v>1.7392640191017943</v>
      </c>
    </row>
    <row r="62" spans="2:38" x14ac:dyDescent="0.25">
      <c r="B62">
        <v>21400</v>
      </c>
      <c r="C62">
        <v>81710</v>
      </c>
      <c r="D62">
        <v>78331</v>
      </c>
      <c r="E62">
        <v>81221</v>
      </c>
      <c r="F62">
        <v>43950</v>
      </c>
      <c r="H62">
        <v>68709</v>
      </c>
      <c r="J62">
        <f t="shared" si="6"/>
        <v>61322.400000000001</v>
      </c>
      <c r="K62">
        <f t="shared" si="7"/>
        <v>1.1204551680951822</v>
      </c>
      <c r="L62">
        <f t="shared" si="8"/>
        <v>81710</v>
      </c>
      <c r="M62">
        <f t="shared" si="9"/>
        <v>21400</v>
      </c>
      <c r="N62">
        <f t="shared" si="10"/>
        <v>61322.400000000001</v>
      </c>
      <c r="O62">
        <f t="shared" si="11"/>
        <v>60310</v>
      </c>
      <c r="Q62">
        <v>4503</v>
      </c>
      <c r="R62">
        <v>-71</v>
      </c>
      <c r="T62">
        <v>-349.79999999999563</v>
      </c>
      <c r="U62">
        <v>-44.19999999999709</v>
      </c>
      <c r="W62">
        <v>22864.2</v>
      </c>
      <c r="X62">
        <v>258.2</v>
      </c>
      <c r="Z62">
        <v>61322.400000000001</v>
      </c>
      <c r="AA62">
        <v>1.1204551680951822</v>
      </c>
      <c r="AI62">
        <v>61322.400000000001</v>
      </c>
      <c r="AJ62">
        <v>1.1204551680951822</v>
      </c>
    </row>
    <row r="63" spans="2:38" x14ac:dyDescent="0.25">
      <c r="B63">
        <v>20579</v>
      </c>
      <c r="C63">
        <v>28859</v>
      </c>
      <c r="D63">
        <v>25688</v>
      </c>
      <c r="E63">
        <v>115742</v>
      </c>
      <c r="F63">
        <v>108257</v>
      </c>
      <c r="H63">
        <v>131989</v>
      </c>
      <c r="J63">
        <f t="shared" si="6"/>
        <v>59825</v>
      </c>
      <c r="K63">
        <f t="shared" si="7"/>
        <v>2.2062515670706229</v>
      </c>
      <c r="L63">
        <f t="shared" si="8"/>
        <v>115742</v>
      </c>
      <c r="M63">
        <f t="shared" si="9"/>
        <v>20579</v>
      </c>
      <c r="N63">
        <f t="shared" si="10"/>
        <v>59825</v>
      </c>
      <c r="O63">
        <f t="shared" si="11"/>
        <v>95163</v>
      </c>
      <c r="Q63">
        <v>8005</v>
      </c>
      <c r="R63">
        <v>1547</v>
      </c>
      <c r="T63">
        <v>-9276.3999999999942</v>
      </c>
      <c r="U63">
        <v>570.59999999999854</v>
      </c>
      <c r="W63">
        <v>9817.2000000000007</v>
      </c>
      <c r="X63">
        <v>937.8</v>
      </c>
      <c r="AF63">
        <v>59825</v>
      </c>
      <c r="AG63">
        <v>2.2062515670706229</v>
      </c>
      <c r="AK63">
        <v>59825</v>
      </c>
      <c r="AL63">
        <v>2.2062515670706229</v>
      </c>
    </row>
    <row r="64" spans="2:38" x14ac:dyDescent="0.25">
      <c r="B64">
        <v>110103</v>
      </c>
      <c r="C64">
        <v>13220</v>
      </c>
      <c r="D64">
        <v>89682</v>
      </c>
      <c r="E64">
        <v>6381</v>
      </c>
      <c r="F64">
        <v>6676</v>
      </c>
      <c r="H64">
        <v>98557</v>
      </c>
      <c r="J64">
        <f t="shared" si="6"/>
        <v>45212.4</v>
      </c>
      <c r="K64">
        <f t="shared" si="7"/>
        <v>2.1798665852730665</v>
      </c>
      <c r="L64">
        <f t="shared" si="8"/>
        <v>110103</v>
      </c>
      <c r="M64">
        <f t="shared" si="9"/>
        <v>6381</v>
      </c>
      <c r="N64">
        <f t="shared" si="10"/>
        <v>45212.4</v>
      </c>
      <c r="O64">
        <f t="shared" si="11"/>
        <v>103722</v>
      </c>
      <c r="Q64">
        <v>-4025</v>
      </c>
      <c r="R64">
        <v>0</v>
      </c>
      <c r="T64">
        <v>-8981.4000000000015</v>
      </c>
      <c r="U64">
        <v>480.20000000000437</v>
      </c>
      <c r="W64">
        <v>10606.2</v>
      </c>
      <c r="X64">
        <v>2229.3999999999996</v>
      </c>
      <c r="AD64">
        <v>45212.4</v>
      </c>
      <c r="AE64">
        <v>2.1798665852730665</v>
      </c>
      <c r="AK64">
        <v>45212.4</v>
      </c>
      <c r="AL64">
        <v>2.1798665852730665</v>
      </c>
    </row>
    <row r="65" spans="2:38" x14ac:dyDescent="0.25">
      <c r="B65">
        <v>29114</v>
      </c>
      <c r="C65">
        <v>110752</v>
      </c>
      <c r="D65">
        <v>58458</v>
      </c>
      <c r="E65">
        <v>51111</v>
      </c>
      <c r="F65">
        <v>64979</v>
      </c>
      <c r="H65">
        <v>74059</v>
      </c>
      <c r="J65">
        <f t="shared" si="6"/>
        <v>62882.8</v>
      </c>
      <c r="K65">
        <f t="shared" si="7"/>
        <v>1.1777306354042758</v>
      </c>
      <c r="L65">
        <f t="shared" si="8"/>
        <v>110752</v>
      </c>
      <c r="M65">
        <f t="shared" si="9"/>
        <v>29114</v>
      </c>
      <c r="N65">
        <f t="shared" si="10"/>
        <v>62882.8</v>
      </c>
      <c r="O65">
        <f t="shared" si="11"/>
        <v>81638</v>
      </c>
      <c r="Q65">
        <v>-16223</v>
      </c>
      <c r="R65">
        <v>0</v>
      </c>
      <c r="T65">
        <v>-413</v>
      </c>
      <c r="U65">
        <v>361.20000000000437</v>
      </c>
      <c r="W65">
        <v>14839.800000000001</v>
      </c>
      <c r="X65">
        <v>443.6</v>
      </c>
      <c r="Z65">
        <v>62882.8</v>
      </c>
      <c r="AA65">
        <v>1.1777306354042758</v>
      </c>
      <c r="AI65">
        <v>62882.8</v>
      </c>
      <c r="AJ65">
        <v>1.1777306354042758</v>
      </c>
    </row>
    <row r="66" spans="2:38" x14ac:dyDescent="0.25">
      <c r="B66">
        <v>96702</v>
      </c>
      <c r="C66">
        <v>34030</v>
      </c>
      <c r="D66">
        <v>30526</v>
      </c>
      <c r="E66">
        <v>38556</v>
      </c>
      <c r="F66">
        <v>6364</v>
      </c>
      <c r="H66">
        <v>87890</v>
      </c>
      <c r="J66">
        <f t="shared" ref="J66:J101" si="12">AVERAGE(B66:F66)</f>
        <v>41235.599999999999</v>
      </c>
      <c r="K66">
        <f t="shared" ref="K66:K97" si="13">H66/J66</f>
        <v>2.1314107227735257</v>
      </c>
      <c r="L66">
        <f t="shared" ref="L66:L101" si="14">MAX(B66:F66)</f>
        <v>96702</v>
      </c>
      <c r="M66">
        <f t="shared" ref="M66:M101" si="15">MIN(B66:F66)</f>
        <v>6364</v>
      </c>
      <c r="N66">
        <f t="shared" ref="N66:N101" si="16">AVERAGE(B66:F66)</f>
        <v>41235.599999999999</v>
      </c>
      <c r="O66">
        <f t="shared" ref="O66:O101" si="17">L66-M66</f>
        <v>90338</v>
      </c>
      <c r="Q66">
        <v>27620</v>
      </c>
      <c r="R66">
        <v>490</v>
      </c>
      <c r="T66">
        <v>4138.7999999999956</v>
      </c>
      <c r="U66">
        <v>-1664.8000000000029</v>
      </c>
      <c r="W66">
        <v>13209.2</v>
      </c>
      <c r="X66">
        <v>1819.6</v>
      </c>
      <c r="AD66">
        <v>41235.599999999999</v>
      </c>
      <c r="AE66">
        <v>2.1314107227735257</v>
      </c>
      <c r="AK66">
        <v>41235.599999999999</v>
      </c>
      <c r="AL66">
        <v>2.1314107227735257</v>
      </c>
    </row>
    <row r="67" spans="2:38" x14ac:dyDescent="0.25">
      <c r="B67">
        <v>71809</v>
      </c>
      <c r="C67">
        <v>35286</v>
      </c>
      <c r="D67">
        <v>11155</v>
      </c>
      <c r="E67">
        <v>84949</v>
      </c>
      <c r="F67">
        <v>111035</v>
      </c>
      <c r="H67">
        <v>115261</v>
      </c>
      <c r="J67">
        <f t="shared" si="12"/>
        <v>62846.8</v>
      </c>
      <c r="K67">
        <f t="shared" si="13"/>
        <v>1.8339995035546757</v>
      </c>
      <c r="L67">
        <f t="shared" si="14"/>
        <v>111035</v>
      </c>
      <c r="M67">
        <f t="shared" si="15"/>
        <v>11155</v>
      </c>
      <c r="N67">
        <f t="shared" si="16"/>
        <v>62846.8</v>
      </c>
      <c r="O67">
        <f t="shared" si="17"/>
        <v>99880</v>
      </c>
      <c r="Q67">
        <v>1609</v>
      </c>
      <c r="R67">
        <v>-298</v>
      </c>
      <c r="T67">
        <v>-15996.199999999997</v>
      </c>
      <c r="U67">
        <v>-237</v>
      </c>
      <c r="W67">
        <v>15996.199999999999</v>
      </c>
      <c r="X67">
        <v>314.60000000000002</v>
      </c>
      <c r="AB67">
        <v>62846.8</v>
      </c>
      <c r="AC67">
        <v>1.8339995035546757</v>
      </c>
      <c r="AK67">
        <v>62846.8</v>
      </c>
      <c r="AL67">
        <v>1.8339995035546757</v>
      </c>
    </row>
    <row r="68" spans="2:38" x14ac:dyDescent="0.25">
      <c r="B68">
        <v>16137</v>
      </c>
      <c r="C68">
        <v>71505</v>
      </c>
      <c r="D68">
        <v>23318</v>
      </c>
      <c r="E68">
        <v>71896</v>
      </c>
      <c r="F68">
        <v>10448</v>
      </c>
      <c r="H68">
        <v>67823</v>
      </c>
      <c r="J68">
        <f t="shared" si="12"/>
        <v>38660.800000000003</v>
      </c>
      <c r="K68">
        <f t="shared" si="13"/>
        <v>1.7543092745106152</v>
      </c>
      <c r="L68">
        <f t="shared" si="14"/>
        <v>71896</v>
      </c>
      <c r="M68">
        <f t="shared" si="15"/>
        <v>10448</v>
      </c>
      <c r="N68">
        <f t="shared" si="16"/>
        <v>38660.800000000003</v>
      </c>
      <c r="O68">
        <f t="shared" si="17"/>
        <v>61448</v>
      </c>
      <c r="Q68">
        <v>15917</v>
      </c>
      <c r="R68">
        <v>-1285</v>
      </c>
      <c r="T68">
        <v>-12089</v>
      </c>
      <c r="U68">
        <v>-43.399999999994179</v>
      </c>
      <c r="W68">
        <v>23637</v>
      </c>
      <c r="X68">
        <v>2282.6000000000004</v>
      </c>
      <c r="Z68">
        <v>38660.800000000003</v>
      </c>
      <c r="AA68">
        <v>1.7543092745106152</v>
      </c>
      <c r="AI68">
        <v>38660.800000000003</v>
      </c>
      <c r="AJ68">
        <v>1.7543092745106152</v>
      </c>
    </row>
    <row r="69" spans="2:38" x14ac:dyDescent="0.25">
      <c r="B69">
        <v>31442</v>
      </c>
      <c r="C69">
        <v>82933</v>
      </c>
      <c r="D69">
        <v>21842</v>
      </c>
      <c r="E69">
        <v>24710</v>
      </c>
      <c r="F69">
        <v>10394</v>
      </c>
      <c r="H69">
        <v>89491</v>
      </c>
      <c r="J69">
        <f t="shared" si="12"/>
        <v>34264.199999999997</v>
      </c>
      <c r="K69">
        <f t="shared" si="13"/>
        <v>2.611793066816094</v>
      </c>
      <c r="L69">
        <f t="shared" si="14"/>
        <v>82933</v>
      </c>
      <c r="M69">
        <f t="shared" si="15"/>
        <v>10394</v>
      </c>
      <c r="N69">
        <f t="shared" si="16"/>
        <v>34264.199999999997</v>
      </c>
      <c r="O69">
        <f t="shared" si="17"/>
        <v>72539</v>
      </c>
      <c r="Q69">
        <v>15937</v>
      </c>
      <c r="R69">
        <v>-178</v>
      </c>
      <c r="T69">
        <v>-10335.600000000006</v>
      </c>
      <c r="U69">
        <v>111.19999999999709</v>
      </c>
      <c r="W69">
        <v>18743.599999999999</v>
      </c>
      <c r="X69">
        <v>1272.8000000000002</v>
      </c>
      <c r="AD69">
        <v>34264.199999999997</v>
      </c>
      <c r="AE69">
        <v>2.611793066816094</v>
      </c>
      <c r="AK69">
        <v>34264.199999999997</v>
      </c>
      <c r="AL69">
        <v>2.611793066816094</v>
      </c>
    </row>
    <row r="70" spans="2:38" x14ac:dyDescent="0.25">
      <c r="B70">
        <v>9065</v>
      </c>
      <c r="C70">
        <v>91437</v>
      </c>
      <c r="D70">
        <v>20747</v>
      </c>
      <c r="E70">
        <v>70765</v>
      </c>
      <c r="F70">
        <v>76250</v>
      </c>
      <c r="H70">
        <v>66049</v>
      </c>
      <c r="J70">
        <f t="shared" si="12"/>
        <v>53652.800000000003</v>
      </c>
      <c r="K70">
        <f t="shared" si="13"/>
        <v>1.2310447916977305</v>
      </c>
      <c r="L70">
        <f t="shared" si="14"/>
        <v>91437</v>
      </c>
      <c r="M70">
        <f t="shared" si="15"/>
        <v>9065</v>
      </c>
      <c r="N70">
        <f t="shared" si="16"/>
        <v>53652.800000000003</v>
      </c>
      <c r="O70">
        <f t="shared" si="17"/>
        <v>82372</v>
      </c>
      <c r="Q70">
        <v>4672</v>
      </c>
      <c r="R70">
        <v>897</v>
      </c>
      <c r="T70">
        <v>-3640.5999999999985</v>
      </c>
      <c r="U70">
        <v>-131</v>
      </c>
      <c r="W70">
        <v>13026.2</v>
      </c>
      <c r="X70">
        <v>299</v>
      </c>
      <c r="Z70">
        <v>53652.800000000003</v>
      </c>
      <c r="AA70">
        <v>1.2310447916977305</v>
      </c>
      <c r="AI70">
        <v>53652.800000000003</v>
      </c>
      <c r="AJ70">
        <v>1.2310447916977305</v>
      </c>
    </row>
    <row r="71" spans="2:38" x14ac:dyDescent="0.25">
      <c r="B71">
        <v>79324</v>
      </c>
      <c r="C71">
        <v>13279</v>
      </c>
      <c r="D71">
        <v>86095</v>
      </c>
      <c r="E71">
        <v>74950</v>
      </c>
      <c r="F71">
        <v>79640</v>
      </c>
      <c r="H71">
        <v>111805</v>
      </c>
      <c r="J71">
        <f t="shared" si="12"/>
        <v>66657.600000000006</v>
      </c>
      <c r="K71">
        <f t="shared" si="13"/>
        <v>1.6773031132233982</v>
      </c>
      <c r="L71">
        <f t="shared" si="14"/>
        <v>86095</v>
      </c>
      <c r="M71">
        <f t="shared" si="15"/>
        <v>13279</v>
      </c>
      <c r="N71">
        <f t="shared" si="16"/>
        <v>66657.600000000006</v>
      </c>
      <c r="O71">
        <f t="shared" si="17"/>
        <v>72816</v>
      </c>
      <c r="Q71">
        <v>7747</v>
      </c>
      <c r="R71">
        <v>3778</v>
      </c>
      <c r="T71">
        <v>-2542.1999999999971</v>
      </c>
      <c r="U71">
        <v>2035.2000000000044</v>
      </c>
      <c r="W71">
        <v>18371.8</v>
      </c>
      <c r="X71">
        <v>2285.1999999999998</v>
      </c>
      <c r="AF71">
        <v>66657.600000000006</v>
      </c>
      <c r="AG71">
        <v>1.6773031132233982</v>
      </c>
      <c r="AI71">
        <v>66657.600000000006</v>
      </c>
      <c r="AJ71">
        <v>1.6773031132233982</v>
      </c>
    </row>
    <row r="72" spans="2:38" x14ac:dyDescent="0.25">
      <c r="B72">
        <v>79744</v>
      </c>
      <c r="C72">
        <v>112766</v>
      </c>
      <c r="D72">
        <v>43215</v>
      </c>
      <c r="E72">
        <v>34685</v>
      </c>
      <c r="F72">
        <v>6059</v>
      </c>
      <c r="H72">
        <v>94653</v>
      </c>
      <c r="J72">
        <f t="shared" si="12"/>
        <v>55293.8</v>
      </c>
      <c r="K72">
        <f t="shared" si="13"/>
        <v>1.7118194083242606</v>
      </c>
      <c r="L72">
        <f t="shared" si="14"/>
        <v>112766</v>
      </c>
      <c r="M72">
        <f t="shared" si="15"/>
        <v>6059</v>
      </c>
      <c r="N72">
        <f t="shared" si="16"/>
        <v>55293.8</v>
      </c>
      <c r="O72">
        <f t="shared" si="17"/>
        <v>106707</v>
      </c>
      <c r="Q72">
        <v>-20844</v>
      </c>
      <c r="R72">
        <v>95</v>
      </c>
      <c r="T72">
        <v>-4754.7999999999956</v>
      </c>
      <c r="U72">
        <v>-1750</v>
      </c>
      <c r="W72">
        <v>21669.199999999997</v>
      </c>
      <c r="X72">
        <v>3158.4</v>
      </c>
      <c r="AD72">
        <v>55293.8</v>
      </c>
      <c r="AE72">
        <v>1.7118194083242606</v>
      </c>
      <c r="AI72">
        <v>55293.8</v>
      </c>
      <c r="AJ72">
        <v>1.7118194083242606</v>
      </c>
    </row>
    <row r="73" spans="2:38" x14ac:dyDescent="0.25">
      <c r="B73">
        <v>91962</v>
      </c>
      <c r="C73">
        <v>110189</v>
      </c>
      <c r="D73">
        <v>102218</v>
      </c>
      <c r="E73">
        <v>47038</v>
      </c>
      <c r="F73">
        <v>57015</v>
      </c>
      <c r="H73">
        <v>113349</v>
      </c>
      <c r="J73">
        <f t="shared" si="12"/>
        <v>81684.399999999994</v>
      </c>
      <c r="K73">
        <f t="shared" si="13"/>
        <v>1.387645621440569</v>
      </c>
      <c r="L73">
        <f t="shared" si="14"/>
        <v>110189</v>
      </c>
      <c r="M73">
        <f t="shared" si="15"/>
        <v>47038</v>
      </c>
      <c r="N73">
        <f t="shared" si="16"/>
        <v>81684.399999999994</v>
      </c>
      <c r="O73">
        <f t="shared" si="17"/>
        <v>63151</v>
      </c>
      <c r="Q73">
        <v>15318</v>
      </c>
      <c r="R73">
        <v>3839</v>
      </c>
      <c r="T73">
        <v>-1758.8000000000029</v>
      </c>
      <c r="U73">
        <v>265.59999999999127</v>
      </c>
      <c r="W73">
        <v>6495.2000000000007</v>
      </c>
      <c r="X73">
        <v>1816.8</v>
      </c>
      <c r="AB73">
        <v>81684.399999999994</v>
      </c>
      <c r="AC73">
        <v>1.387645621440569</v>
      </c>
      <c r="AI73">
        <v>81684.399999999994</v>
      </c>
      <c r="AJ73">
        <v>1.387645621440569</v>
      </c>
    </row>
    <row r="74" spans="2:38" x14ac:dyDescent="0.25">
      <c r="B74">
        <v>117401</v>
      </c>
      <c r="C74">
        <v>34448</v>
      </c>
      <c r="D74">
        <v>115951</v>
      </c>
      <c r="E74">
        <v>20428</v>
      </c>
      <c r="F74">
        <v>20094</v>
      </c>
      <c r="H74">
        <v>67514</v>
      </c>
      <c r="J74">
        <f t="shared" si="12"/>
        <v>61664.4</v>
      </c>
      <c r="K74">
        <f t="shared" si="13"/>
        <v>1.0948618651928828</v>
      </c>
      <c r="L74">
        <f t="shared" si="14"/>
        <v>117401</v>
      </c>
      <c r="M74">
        <f t="shared" si="15"/>
        <v>20094</v>
      </c>
      <c r="N74">
        <f t="shared" si="16"/>
        <v>61664.4</v>
      </c>
      <c r="O74">
        <f t="shared" si="17"/>
        <v>97307</v>
      </c>
      <c r="Q74">
        <v>1340</v>
      </c>
      <c r="R74">
        <v>3662</v>
      </c>
      <c r="T74">
        <v>8454.5999999999985</v>
      </c>
      <c r="U74">
        <v>325.20000000000437</v>
      </c>
      <c r="W74">
        <v>8454.6</v>
      </c>
      <c r="X74">
        <v>2804.4</v>
      </c>
      <c r="Z74">
        <v>61664.4</v>
      </c>
      <c r="AA74">
        <v>1.0948618651928828</v>
      </c>
      <c r="AI74">
        <v>61664.4</v>
      </c>
      <c r="AJ74">
        <v>1.0948618651928828</v>
      </c>
    </row>
    <row r="75" spans="2:38" x14ac:dyDescent="0.25">
      <c r="B75">
        <v>26100</v>
      </c>
      <c r="C75">
        <v>87558</v>
      </c>
      <c r="D75">
        <v>53651</v>
      </c>
      <c r="E75">
        <v>81591</v>
      </c>
      <c r="F75">
        <v>40848</v>
      </c>
      <c r="H75">
        <v>63189</v>
      </c>
      <c r="J75">
        <f t="shared" si="12"/>
        <v>57949.599999999999</v>
      </c>
      <c r="K75">
        <f t="shared" si="13"/>
        <v>1.0904130485801455</v>
      </c>
      <c r="L75">
        <f t="shared" si="14"/>
        <v>87558</v>
      </c>
      <c r="M75">
        <f t="shared" si="15"/>
        <v>26100</v>
      </c>
      <c r="N75">
        <f t="shared" si="16"/>
        <v>57949.599999999999</v>
      </c>
      <c r="O75">
        <f t="shared" si="17"/>
        <v>61458</v>
      </c>
      <c r="Q75">
        <v>-17499</v>
      </c>
      <c r="R75">
        <v>-4</v>
      </c>
      <c r="T75">
        <v>8725</v>
      </c>
      <c r="U75">
        <v>-1193.5999999999985</v>
      </c>
      <c r="W75">
        <v>9749.0000000000018</v>
      </c>
      <c r="X75">
        <v>1896.3999999999999</v>
      </c>
      <c r="AD75">
        <v>57949.599999999999</v>
      </c>
      <c r="AE75">
        <v>1.0904130485801455</v>
      </c>
      <c r="AI75">
        <v>57949.599999999999</v>
      </c>
      <c r="AJ75">
        <v>1.0904130485801455</v>
      </c>
    </row>
    <row r="76" spans="2:38" x14ac:dyDescent="0.25">
      <c r="B76">
        <v>70422</v>
      </c>
      <c r="C76">
        <v>114962</v>
      </c>
      <c r="D76">
        <v>32852</v>
      </c>
      <c r="E76">
        <v>115517</v>
      </c>
      <c r="F76">
        <v>67180</v>
      </c>
      <c r="H76">
        <v>134079</v>
      </c>
      <c r="J76">
        <f t="shared" si="12"/>
        <v>80186.600000000006</v>
      </c>
      <c r="K76">
        <f t="shared" si="13"/>
        <v>1.6720873562415663</v>
      </c>
      <c r="L76">
        <f t="shared" si="14"/>
        <v>115517</v>
      </c>
      <c r="M76">
        <f t="shared" si="15"/>
        <v>32852</v>
      </c>
      <c r="N76">
        <f t="shared" si="16"/>
        <v>80186.600000000006</v>
      </c>
      <c r="O76">
        <f t="shared" si="17"/>
        <v>82665</v>
      </c>
      <c r="Q76">
        <v>19566</v>
      </c>
      <c r="R76">
        <v>0</v>
      </c>
      <c r="T76">
        <v>2598.2000000000116</v>
      </c>
      <c r="U76">
        <v>-308.39999999999418</v>
      </c>
      <c r="W76">
        <v>8655.7999999999993</v>
      </c>
      <c r="X76">
        <v>1216.4000000000001</v>
      </c>
      <c r="AB76">
        <v>80186.600000000006</v>
      </c>
      <c r="AC76">
        <v>1.6720873562415663</v>
      </c>
      <c r="AK76">
        <v>80186.600000000006</v>
      </c>
      <c r="AL76">
        <v>1.6720873562415663</v>
      </c>
    </row>
    <row r="77" spans="2:38" x14ac:dyDescent="0.25">
      <c r="B77">
        <v>48813</v>
      </c>
      <c r="C77">
        <v>113615</v>
      </c>
      <c r="D77">
        <v>94572</v>
      </c>
      <c r="E77">
        <v>11708</v>
      </c>
      <c r="F77">
        <v>88109</v>
      </c>
      <c r="H77">
        <v>76358</v>
      </c>
      <c r="J77">
        <f t="shared" si="12"/>
        <v>71363.399999999994</v>
      </c>
      <c r="K77">
        <f t="shared" si="13"/>
        <v>1.0699882572859478</v>
      </c>
      <c r="L77">
        <f t="shared" si="14"/>
        <v>113615</v>
      </c>
      <c r="M77">
        <f t="shared" si="15"/>
        <v>11708</v>
      </c>
      <c r="N77">
        <f t="shared" si="16"/>
        <v>71363.399999999994</v>
      </c>
      <c r="O77">
        <f t="shared" si="17"/>
        <v>101907</v>
      </c>
      <c r="Q77">
        <v>-29545</v>
      </c>
      <c r="R77">
        <v>0</v>
      </c>
      <c r="T77">
        <v>-8562</v>
      </c>
      <c r="U77">
        <v>474</v>
      </c>
      <c r="W77">
        <v>13273.6</v>
      </c>
      <c r="X77">
        <v>474.79999999999995</v>
      </c>
      <c r="AB77">
        <v>71363.399999999994</v>
      </c>
      <c r="AC77">
        <v>1.0699882572859478</v>
      </c>
      <c r="AI77">
        <v>71363.399999999994</v>
      </c>
      <c r="AJ77">
        <v>1.0699882572859478</v>
      </c>
    </row>
    <row r="78" spans="2:38" x14ac:dyDescent="0.25">
      <c r="B78">
        <v>53398</v>
      </c>
      <c r="C78">
        <v>108653</v>
      </c>
      <c r="D78">
        <v>23231</v>
      </c>
      <c r="E78">
        <v>27284</v>
      </c>
      <c r="F78">
        <v>46220</v>
      </c>
      <c r="H78">
        <v>115677</v>
      </c>
      <c r="J78">
        <f t="shared" si="12"/>
        <v>51757.2</v>
      </c>
      <c r="K78">
        <f t="shared" si="13"/>
        <v>2.2349933922236906</v>
      </c>
      <c r="L78">
        <f t="shared" si="14"/>
        <v>108653</v>
      </c>
      <c r="M78">
        <f t="shared" si="15"/>
        <v>23231</v>
      </c>
      <c r="N78">
        <f t="shared" si="16"/>
        <v>51757.2</v>
      </c>
      <c r="O78">
        <f t="shared" si="17"/>
        <v>85422</v>
      </c>
      <c r="Q78">
        <v>19245</v>
      </c>
      <c r="R78">
        <v>-26</v>
      </c>
      <c r="T78">
        <v>-3838.8000000000029</v>
      </c>
      <c r="U78">
        <v>-1402.4000000000015</v>
      </c>
      <c r="W78">
        <v>8284.4</v>
      </c>
      <c r="X78">
        <v>1418.8</v>
      </c>
      <c r="AD78">
        <v>51757.2</v>
      </c>
      <c r="AE78">
        <v>2.2349933922236906</v>
      </c>
      <c r="AK78">
        <v>51757.2</v>
      </c>
      <c r="AL78">
        <v>2.2349933922236906</v>
      </c>
    </row>
    <row r="79" spans="2:38" x14ac:dyDescent="0.25">
      <c r="B79">
        <v>27305</v>
      </c>
      <c r="C79">
        <v>77275</v>
      </c>
      <c r="D79">
        <v>99591</v>
      </c>
      <c r="E79">
        <v>73939</v>
      </c>
      <c r="F79">
        <v>41433</v>
      </c>
      <c r="H79">
        <v>75041</v>
      </c>
      <c r="J79">
        <f t="shared" si="12"/>
        <v>63908.6</v>
      </c>
      <c r="K79">
        <f t="shared" si="13"/>
        <v>1.1741925186907554</v>
      </c>
      <c r="L79">
        <f t="shared" si="14"/>
        <v>99591</v>
      </c>
      <c r="M79">
        <f t="shared" si="15"/>
        <v>27305</v>
      </c>
      <c r="N79">
        <f t="shared" si="16"/>
        <v>63908.6</v>
      </c>
      <c r="O79">
        <f t="shared" si="17"/>
        <v>72286</v>
      </c>
      <c r="Q79">
        <v>2963</v>
      </c>
      <c r="R79">
        <v>3842</v>
      </c>
      <c r="T79">
        <v>-518.80000000000291</v>
      </c>
      <c r="U79">
        <v>-1483.8000000000029</v>
      </c>
      <c r="W79">
        <v>21821.600000000002</v>
      </c>
      <c r="X79">
        <v>1732.6000000000001</v>
      </c>
      <c r="AB79">
        <v>63908.6</v>
      </c>
      <c r="AC79">
        <v>1.1741925186907554</v>
      </c>
      <c r="AI79">
        <v>63908.6</v>
      </c>
      <c r="AJ79">
        <v>1.1741925186907554</v>
      </c>
    </row>
    <row r="80" spans="2:38" x14ac:dyDescent="0.25">
      <c r="B80">
        <v>90623</v>
      </c>
      <c r="C80">
        <v>94276</v>
      </c>
      <c r="D80">
        <v>27860</v>
      </c>
      <c r="E80">
        <v>88451</v>
      </c>
      <c r="F80">
        <v>111588</v>
      </c>
      <c r="H80">
        <v>133678</v>
      </c>
      <c r="J80">
        <f t="shared" si="12"/>
        <v>82559.600000000006</v>
      </c>
      <c r="K80">
        <f t="shared" si="13"/>
        <v>1.619169666519702</v>
      </c>
      <c r="L80">
        <f t="shared" si="14"/>
        <v>111588</v>
      </c>
      <c r="M80">
        <f t="shared" si="15"/>
        <v>27860</v>
      </c>
      <c r="N80">
        <f t="shared" si="16"/>
        <v>82559.600000000006</v>
      </c>
      <c r="O80">
        <f t="shared" si="17"/>
        <v>83728</v>
      </c>
      <c r="Q80">
        <v>28021</v>
      </c>
      <c r="R80">
        <v>2413</v>
      </c>
      <c r="T80">
        <v>444.80000000000291</v>
      </c>
      <c r="U80">
        <v>-444.79999999998836</v>
      </c>
      <c r="W80">
        <v>9056</v>
      </c>
      <c r="X80">
        <v>1978</v>
      </c>
      <c r="AB80">
        <v>82559.600000000006</v>
      </c>
      <c r="AC80">
        <v>1.619169666519702</v>
      </c>
      <c r="AI80">
        <v>82559.600000000006</v>
      </c>
      <c r="AJ80">
        <v>1.619169666519702</v>
      </c>
    </row>
    <row r="81" spans="2:38" x14ac:dyDescent="0.25">
      <c r="B81">
        <v>59037</v>
      </c>
      <c r="C81">
        <v>77894</v>
      </c>
      <c r="D81">
        <v>65331</v>
      </c>
      <c r="E81">
        <v>77463</v>
      </c>
      <c r="F81">
        <v>37041</v>
      </c>
      <c r="H81">
        <v>78357</v>
      </c>
      <c r="J81">
        <f t="shared" si="12"/>
        <v>63353.2</v>
      </c>
      <c r="K81">
        <f t="shared" si="13"/>
        <v>1.2368278161166288</v>
      </c>
      <c r="L81">
        <f t="shared" si="14"/>
        <v>77894</v>
      </c>
      <c r="M81">
        <f t="shared" si="15"/>
        <v>37041</v>
      </c>
      <c r="N81">
        <f t="shared" si="16"/>
        <v>63353.2</v>
      </c>
      <c r="O81">
        <f t="shared" si="17"/>
        <v>40853</v>
      </c>
      <c r="Q81">
        <v>2097</v>
      </c>
      <c r="R81">
        <v>3</v>
      </c>
      <c r="T81">
        <v>4633</v>
      </c>
      <c r="U81">
        <v>446</v>
      </c>
      <c r="W81">
        <v>10670.599999999999</v>
      </c>
      <c r="X81">
        <v>479.20000000000005</v>
      </c>
      <c r="Z81">
        <v>63353.2</v>
      </c>
      <c r="AA81">
        <v>1.2368278161166288</v>
      </c>
      <c r="AI81">
        <v>63353.2</v>
      </c>
      <c r="AJ81">
        <v>1.2368278161166288</v>
      </c>
    </row>
    <row r="82" spans="2:38" x14ac:dyDescent="0.25">
      <c r="B82">
        <v>92043</v>
      </c>
      <c r="C82">
        <v>97470</v>
      </c>
      <c r="D82">
        <v>64945</v>
      </c>
      <c r="E82">
        <v>58883</v>
      </c>
      <c r="F82">
        <v>35633</v>
      </c>
      <c r="H82">
        <v>106067</v>
      </c>
      <c r="J82">
        <f t="shared" si="12"/>
        <v>69794.8</v>
      </c>
      <c r="K82">
        <f t="shared" si="13"/>
        <v>1.5196977425252309</v>
      </c>
      <c r="L82">
        <f t="shared" si="14"/>
        <v>97470</v>
      </c>
      <c r="M82">
        <f t="shared" si="15"/>
        <v>35633</v>
      </c>
      <c r="N82">
        <f t="shared" si="16"/>
        <v>69794.8</v>
      </c>
      <c r="O82">
        <f t="shared" si="17"/>
        <v>61837</v>
      </c>
      <c r="Q82">
        <v>-23698</v>
      </c>
      <c r="R82">
        <v>-2932</v>
      </c>
      <c r="T82">
        <v>-11803.399999999994</v>
      </c>
      <c r="U82">
        <v>-506.19999999999709</v>
      </c>
      <c r="W82">
        <v>17040.2</v>
      </c>
      <c r="X82">
        <v>1423</v>
      </c>
      <c r="AF82">
        <v>69794.8</v>
      </c>
      <c r="AG82">
        <v>1.5196977425252309</v>
      </c>
      <c r="AI82">
        <v>69794.8</v>
      </c>
      <c r="AJ82">
        <v>1.5196977425252309</v>
      </c>
    </row>
    <row r="83" spans="2:38" x14ac:dyDescent="0.25">
      <c r="B83">
        <v>86651</v>
      </c>
      <c r="C83">
        <v>25315</v>
      </c>
      <c r="D83">
        <v>81247</v>
      </c>
      <c r="E83">
        <v>69161</v>
      </c>
      <c r="F83">
        <v>19735</v>
      </c>
      <c r="H83">
        <v>64229</v>
      </c>
      <c r="J83">
        <f t="shared" si="12"/>
        <v>56421.8</v>
      </c>
      <c r="K83">
        <f t="shared" si="13"/>
        <v>1.1383720476836967</v>
      </c>
      <c r="L83">
        <f t="shared" si="14"/>
        <v>86651</v>
      </c>
      <c r="M83">
        <f t="shared" si="15"/>
        <v>19735</v>
      </c>
      <c r="N83">
        <f t="shared" si="16"/>
        <v>56421.8</v>
      </c>
      <c r="O83">
        <f t="shared" si="17"/>
        <v>66916</v>
      </c>
      <c r="Q83">
        <v>-15106</v>
      </c>
      <c r="R83">
        <v>0</v>
      </c>
      <c r="T83">
        <v>-10.599999999998545</v>
      </c>
      <c r="U83">
        <v>423</v>
      </c>
      <c r="W83">
        <v>9990.2000000000007</v>
      </c>
      <c r="X83">
        <v>636.6</v>
      </c>
      <c r="Z83">
        <v>56421.8</v>
      </c>
      <c r="AA83">
        <v>1.1383720476836967</v>
      </c>
      <c r="AI83">
        <v>56421.8</v>
      </c>
      <c r="AJ83">
        <v>1.1383720476836967</v>
      </c>
    </row>
    <row r="84" spans="2:38" x14ac:dyDescent="0.25">
      <c r="B84">
        <v>23444</v>
      </c>
      <c r="C84">
        <v>21359</v>
      </c>
      <c r="D84">
        <v>60940</v>
      </c>
      <c r="E84">
        <v>95306</v>
      </c>
      <c r="F84">
        <v>112607</v>
      </c>
      <c r="H84">
        <v>101215</v>
      </c>
      <c r="J84">
        <f t="shared" si="12"/>
        <v>62731.199999999997</v>
      </c>
      <c r="K84">
        <f t="shared" si="13"/>
        <v>1.6134714464253832</v>
      </c>
      <c r="L84">
        <f t="shared" si="14"/>
        <v>112607</v>
      </c>
      <c r="M84">
        <f t="shared" si="15"/>
        <v>21359</v>
      </c>
      <c r="N84">
        <f t="shared" si="16"/>
        <v>62731.199999999997</v>
      </c>
      <c r="O84">
        <f t="shared" si="17"/>
        <v>91248</v>
      </c>
      <c r="Q84">
        <v>-4196</v>
      </c>
      <c r="R84">
        <v>99</v>
      </c>
      <c r="T84">
        <v>3445.1999999999971</v>
      </c>
      <c r="U84">
        <v>1183.7999999999956</v>
      </c>
      <c r="W84">
        <v>16675.2</v>
      </c>
      <c r="X84">
        <v>1183.8</v>
      </c>
      <c r="AD84">
        <v>62731.199999999997</v>
      </c>
      <c r="AE84">
        <v>1.6134714464253832</v>
      </c>
      <c r="AI84">
        <v>62731.199999999997</v>
      </c>
      <c r="AJ84">
        <v>1.6134714464253832</v>
      </c>
    </row>
    <row r="85" spans="2:38" x14ac:dyDescent="0.25">
      <c r="B85">
        <v>105272</v>
      </c>
      <c r="C85">
        <v>61784</v>
      </c>
      <c r="D85">
        <v>18329</v>
      </c>
      <c r="E85">
        <v>96732</v>
      </c>
      <c r="F85">
        <v>56228</v>
      </c>
      <c r="H85">
        <v>70158</v>
      </c>
      <c r="J85">
        <f t="shared" si="12"/>
        <v>67669</v>
      </c>
      <c r="K85">
        <f t="shared" si="13"/>
        <v>1.0367819828872895</v>
      </c>
      <c r="L85">
        <f t="shared" si="14"/>
        <v>105272</v>
      </c>
      <c r="M85">
        <f t="shared" si="15"/>
        <v>18329</v>
      </c>
      <c r="N85">
        <f t="shared" si="16"/>
        <v>67669</v>
      </c>
      <c r="O85">
        <f t="shared" si="17"/>
        <v>86943</v>
      </c>
      <c r="Q85">
        <v>-6471</v>
      </c>
      <c r="R85">
        <v>-3027</v>
      </c>
      <c r="T85">
        <v>-7410.1999999999971</v>
      </c>
      <c r="U85">
        <v>-372.60000000000582</v>
      </c>
      <c r="W85">
        <v>7853.8</v>
      </c>
      <c r="X85">
        <v>1413.8</v>
      </c>
      <c r="AB85">
        <v>67669</v>
      </c>
      <c r="AC85">
        <v>1.0367819828872895</v>
      </c>
      <c r="AI85">
        <v>67669</v>
      </c>
      <c r="AJ85">
        <v>1.0367819828872895</v>
      </c>
    </row>
    <row r="86" spans="2:38" x14ac:dyDescent="0.25">
      <c r="B86">
        <v>64236</v>
      </c>
      <c r="C86">
        <v>98434</v>
      </c>
      <c r="D86">
        <v>9453</v>
      </c>
      <c r="E86">
        <v>81322</v>
      </c>
      <c r="F86">
        <v>52522</v>
      </c>
      <c r="H86">
        <v>114021</v>
      </c>
      <c r="J86">
        <f t="shared" si="12"/>
        <v>61193.4</v>
      </c>
      <c r="K86">
        <f t="shared" si="13"/>
        <v>1.8632891782447125</v>
      </c>
      <c r="L86">
        <f t="shared" si="14"/>
        <v>98434</v>
      </c>
      <c r="M86">
        <f t="shared" si="15"/>
        <v>9453</v>
      </c>
      <c r="N86">
        <f t="shared" si="16"/>
        <v>61193.4</v>
      </c>
      <c r="O86">
        <f t="shared" si="17"/>
        <v>88981</v>
      </c>
      <c r="Q86">
        <v>15990</v>
      </c>
      <c r="R86">
        <v>-3738</v>
      </c>
      <c r="T86">
        <v>-13147.799999999996</v>
      </c>
      <c r="U86">
        <v>-1626.1999999999971</v>
      </c>
      <c r="W86">
        <v>21955</v>
      </c>
      <c r="X86">
        <v>2909.8</v>
      </c>
      <c r="AB86">
        <v>61193.4</v>
      </c>
      <c r="AC86">
        <v>1.8632891782447125</v>
      </c>
      <c r="AK86">
        <v>61193.4</v>
      </c>
      <c r="AL86">
        <v>1.8632891782447125</v>
      </c>
    </row>
    <row r="87" spans="2:38" x14ac:dyDescent="0.25">
      <c r="B87">
        <v>109879</v>
      </c>
      <c r="C87">
        <v>37603</v>
      </c>
      <c r="D87">
        <v>16070</v>
      </c>
      <c r="E87">
        <v>114101</v>
      </c>
      <c r="F87">
        <v>116545</v>
      </c>
      <c r="H87">
        <v>93398</v>
      </c>
      <c r="J87">
        <f t="shared" si="12"/>
        <v>78839.600000000006</v>
      </c>
      <c r="K87">
        <f t="shared" si="13"/>
        <v>1.1846584711236485</v>
      </c>
      <c r="L87">
        <f t="shared" si="14"/>
        <v>116545</v>
      </c>
      <c r="M87">
        <f t="shared" si="15"/>
        <v>16070</v>
      </c>
      <c r="N87">
        <f t="shared" si="16"/>
        <v>78839.600000000006</v>
      </c>
      <c r="O87">
        <f t="shared" si="17"/>
        <v>100475</v>
      </c>
      <c r="Q87">
        <v>14309</v>
      </c>
      <c r="R87">
        <v>-231</v>
      </c>
      <c r="T87">
        <v>8655.8000000000029</v>
      </c>
      <c r="U87">
        <v>392.60000000000582</v>
      </c>
      <c r="W87">
        <v>8655.7999999999993</v>
      </c>
      <c r="X87">
        <v>784.59999999999991</v>
      </c>
      <c r="AB87">
        <v>78839.600000000006</v>
      </c>
      <c r="AC87">
        <v>1.1846584711236485</v>
      </c>
      <c r="AI87">
        <v>78839.600000000006</v>
      </c>
      <c r="AJ87">
        <v>1.1846584711236485</v>
      </c>
    </row>
    <row r="88" spans="2:38" x14ac:dyDescent="0.25">
      <c r="B88">
        <v>9913</v>
      </c>
      <c r="C88">
        <v>75424</v>
      </c>
      <c r="D88">
        <v>89747</v>
      </c>
      <c r="E88">
        <v>8018</v>
      </c>
      <c r="F88">
        <v>9978</v>
      </c>
      <c r="H88">
        <v>96041</v>
      </c>
      <c r="J88">
        <f t="shared" si="12"/>
        <v>38616</v>
      </c>
      <c r="K88">
        <f t="shared" si="13"/>
        <v>2.4870778951729853</v>
      </c>
      <c r="L88">
        <f t="shared" si="14"/>
        <v>89747</v>
      </c>
      <c r="M88">
        <f t="shared" si="15"/>
        <v>8018</v>
      </c>
      <c r="N88">
        <f t="shared" si="16"/>
        <v>38616</v>
      </c>
      <c r="O88">
        <f t="shared" si="17"/>
        <v>81729</v>
      </c>
      <c r="Q88">
        <v>26423</v>
      </c>
      <c r="R88">
        <v>753</v>
      </c>
      <c r="T88">
        <v>1642.1999999999971</v>
      </c>
      <c r="U88">
        <v>-944.19999999999709</v>
      </c>
      <c r="W88">
        <v>4751.8</v>
      </c>
      <c r="X88">
        <v>1896.2</v>
      </c>
      <c r="AD88">
        <v>38616</v>
      </c>
      <c r="AE88">
        <v>2.4870778951729853</v>
      </c>
      <c r="AK88">
        <v>38616</v>
      </c>
      <c r="AL88">
        <v>2.4870778951729853</v>
      </c>
    </row>
    <row r="89" spans="2:38" x14ac:dyDescent="0.25">
      <c r="B89">
        <v>111400</v>
      </c>
      <c r="C89">
        <v>63166</v>
      </c>
      <c r="D89">
        <v>37040</v>
      </c>
      <c r="E89">
        <v>111048</v>
      </c>
      <c r="F89">
        <v>98694</v>
      </c>
      <c r="H89">
        <v>115716</v>
      </c>
      <c r="J89">
        <f t="shared" si="12"/>
        <v>84269.6</v>
      </c>
      <c r="K89">
        <f t="shared" si="13"/>
        <v>1.3731642252959548</v>
      </c>
      <c r="L89">
        <f t="shared" si="14"/>
        <v>111400</v>
      </c>
      <c r="M89">
        <f t="shared" si="15"/>
        <v>37040</v>
      </c>
      <c r="N89">
        <f t="shared" si="16"/>
        <v>84269.6</v>
      </c>
      <c r="O89">
        <f t="shared" si="17"/>
        <v>74360</v>
      </c>
      <c r="Q89">
        <v>15963</v>
      </c>
      <c r="R89">
        <v>-3686</v>
      </c>
      <c r="T89">
        <v>-3478.5999999999913</v>
      </c>
      <c r="U89">
        <v>-526.59999999999127</v>
      </c>
      <c r="W89">
        <v>11539</v>
      </c>
      <c r="X89">
        <v>547</v>
      </c>
      <c r="AB89">
        <v>84269.6</v>
      </c>
      <c r="AC89">
        <v>1.3731642252959548</v>
      </c>
      <c r="AI89">
        <v>84269.6</v>
      </c>
      <c r="AJ89">
        <v>1.3731642252959548</v>
      </c>
    </row>
    <row r="90" spans="2:38" x14ac:dyDescent="0.25">
      <c r="B90">
        <v>39197</v>
      </c>
      <c r="C90">
        <v>115111</v>
      </c>
      <c r="D90">
        <v>40256</v>
      </c>
      <c r="E90">
        <v>95115</v>
      </c>
      <c r="F90">
        <v>40195</v>
      </c>
      <c r="H90">
        <v>118687</v>
      </c>
      <c r="J90">
        <f t="shared" si="12"/>
        <v>65974.8</v>
      </c>
      <c r="K90">
        <f t="shared" si="13"/>
        <v>1.7989747600599015</v>
      </c>
      <c r="L90">
        <f t="shared" si="14"/>
        <v>115111</v>
      </c>
      <c r="M90">
        <f t="shared" si="15"/>
        <v>39197</v>
      </c>
      <c r="N90">
        <f t="shared" si="16"/>
        <v>65974.8</v>
      </c>
      <c r="O90">
        <f t="shared" si="17"/>
        <v>75914</v>
      </c>
      <c r="Q90">
        <v>17950</v>
      </c>
      <c r="R90">
        <v>707</v>
      </c>
      <c r="T90">
        <v>7574.4000000000015</v>
      </c>
      <c r="U90">
        <v>22.19999999999709</v>
      </c>
      <c r="W90">
        <v>16858.800000000003</v>
      </c>
      <c r="X90">
        <v>220.2</v>
      </c>
      <c r="AD90">
        <v>65974.8</v>
      </c>
      <c r="AE90">
        <v>1.7989747600599015</v>
      </c>
      <c r="AK90">
        <v>65974.8</v>
      </c>
      <c r="AL90">
        <v>1.7989747600599015</v>
      </c>
    </row>
    <row r="91" spans="2:38" x14ac:dyDescent="0.25">
      <c r="B91">
        <v>43636</v>
      </c>
      <c r="C91">
        <v>59906</v>
      </c>
      <c r="D91">
        <v>112593</v>
      </c>
      <c r="E91">
        <v>107445</v>
      </c>
      <c r="F91">
        <v>64656</v>
      </c>
      <c r="H91">
        <v>90120</v>
      </c>
      <c r="J91">
        <f t="shared" si="12"/>
        <v>77647.199999999997</v>
      </c>
      <c r="K91">
        <f t="shared" si="13"/>
        <v>1.1606342533922667</v>
      </c>
      <c r="L91">
        <f t="shared" si="14"/>
        <v>112593</v>
      </c>
      <c r="M91">
        <f t="shared" si="15"/>
        <v>43636</v>
      </c>
      <c r="N91">
        <f t="shared" si="16"/>
        <v>77647.199999999997</v>
      </c>
      <c r="O91">
        <f t="shared" si="17"/>
        <v>68957</v>
      </c>
      <c r="Q91">
        <v>5496</v>
      </c>
      <c r="R91">
        <v>-29</v>
      </c>
      <c r="T91">
        <v>5224.8000000000029</v>
      </c>
      <c r="U91">
        <v>571.80000000000291</v>
      </c>
      <c r="W91">
        <v>9790.7999999999993</v>
      </c>
      <c r="X91">
        <v>1200.6000000000001</v>
      </c>
      <c r="AB91">
        <v>77647.199999999997</v>
      </c>
      <c r="AC91">
        <v>1.1606342533922667</v>
      </c>
      <c r="AI91">
        <v>77647.199999999997</v>
      </c>
      <c r="AJ91">
        <v>1.1606342533922667</v>
      </c>
    </row>
    <row r="92" spans="2:38" x14ac:dyDescent="0.25">
      <c r="B92">
        <v>76403</v>
      </c>
      <c r="C92">
        <v>111543</v>
      </c>
      <c r="D92">
        <v>25723</v>
      </c>
      <c r="E92">
        <v>75803</v>
      </c>
      <c r="F92">
        <v>20601</v>
      </c>
      <c r="H92">
        <v>106170</v>
      </c>
      <c r="J92">
        <f t="shared" si="12"/>
        <v>62014.6</v>
      </c>
      <c r="K92">
        <f t="shared" si="13"/>
        <v>1.7120162026361534</v>
      </c>
      <c r="L92">
        <f t="shared" si="14"/>
        <v>111543</v>
      </c>
      <c r="M92">
        <f t="shared" si="15"/>
        <v>20601</v>
      </c>
      <c r="N92">
        <f t="shared" si="16"/>
        <v>62014.6</v>
      </c>
      <c r="O92">
        <f t="shared" si="17"/>
        <v>90942</v>
      </c>
      <c r="Q92">
        <v>-7236</v>
      </c>
      <c r="R92">
        <v>1110</v>
      </c>
      <c r="T92">
        <v>3073</v>
      </c>
      <c r="U92">
        <v>587.79999999999563</v>
      </c>
      <c r="W92">
        <v>6721.0000000000009</v>
      </c>
      <c r="X92">
        <v>1157</v>
      </c>
      <c r="AD92">
        <v>62014.6</v>
      </c>
      <c r="AE92">
        <v>1.7120162026361534</v>
      </c>
      <c r="AI92">
        <v>62014.6</v>
      </c>
      <c r="AJ92">
        <v>1.7120162026361534</v>
      </c>
    </row>
    <row r="93" spans="2:38" x14ac:dyDescent="0.25">
      <c r="B93">
        <v>112371</v>
      </c>
      <c r="C93">
        <v>84909</v>
      </c>
      <c r="D93">
        <v>60891</v>
      </c>
      <c r="E93">
        <v>114699</v>
      </c>
      <c r="F93">
        <v>65664</v>
      </c>
      <c r="H93">
        <v>141555</v>
      </c>
      <c r="J93">
        <f t="shared" si="12"/>
        <v>87706.8</v>
      </c>
      <c r="K93">
        <f t="shared" si="13"/>
        <v>1.6139569565871745</v>
      </c>
      <c r="L93">
        <f t="shared" si="14"/>
        <v>114699</v>
      </c>
      <c r="M93">
        <f t="shared" si="15"/>
        <v>60891</v>
      </c>
      <c r="N93">
        <f t="shared" si="16"/>
        <v>87706.8</v>
      </c>
      <c r="O93">
        <f t="shared" si="17"/>
        <v>53808</v>
      </c>
      <c r="Q93">
        <v>1089</v>
      </c>
      <c r="R93">
        <v>1463</v>
      </c>
      <c r="T93">
        <v>672</v>
      </c>
      <c r="U93">
        <v>1116</v>
      </c>
      <c r="W93">
        <v>11156.4</v>
      </c>
      <c r="X93">
        <v>1158</v>
      </c>
      <c r="AF93">
        <v>87706.8</v>
      </c>
      <c r="AG93">
        <v>1.6139569565871745</v>
      </c>
      <c r="AI93">
        <v>87706.8</v>
      </c>
      <c r="AJ93">
        <v>1.6139569565871745</v>
      </c>
    </row>
    <row r="94" spans="2:38" x14ac:dyDescent="0.25">
      <c r="B94">
        <v>90979</v>
      </c>
      <c r="C94">
        <v>84217</v>
      </c>
      <c r="D94">
        <v>93588</v>
      </c>
      <c r="E94">
        <v>27174</v>
      </c>
      <c r="F94">
        <v>27163</v>
      </c>
      <c r="H94">
        <v>102499</v>
      </c>
      <c r="J94">
        <f t="shared" si="12"/>
        <v>64624.2</v>
      </c>
      <c r="K94">
        <f t="shared" si="13"/>
        <v>1.5860776613095404</v>
      </c>
      <c r="L94">
        <f t="shared" si="14"/>
        <v>93588</v>
      </c>
      <c r="M94">
        <f t="shared" si="15"/>
        <v>27163</v>
      </c>
      <c r="N94">
        <f t="shared" si="16"/>
        <v>64624.2</v>
      </c>
      <c r="O94">
        <f t="shared" si="17"/>
        <v>66425</v>
      </c>
      <c r="Q94">
        <v>-8447</v>
      </c>
      <c r="R94">
        <v>1174</v>
      </c>
      <c r="T94">
        <v>-10184.400000000009</v>
      </c>
      <c r="U94">
        <v>-1163.6000000000058</v>
      </c>
      <c r="W94">
        <v>10366.000000000002</v>
      </c>
      <c r="X94">
        <v>2658.3999999999996</v>
      </c>
      <c r="AF94">
        <v>64624.2</v>
      </c>
      <c r="AG94">
        <v>1.5860776613095404</v>
      </c>
      <c r="AI94">
        <v>64624.2</v>
      </c>
      <c r="AJ94">
        <v>1.5860776613095404</v>
      </c>
    </row>
    <row r="95" spans="2:38" x14ac:dyDescent="0.25">
      <c r="B95">
        <v>64124</v>
      </c>
      <c r="C95">
        <v>39253</v>
      </c>
      <c r="D95">
        <v>101183</v>
      </c>
      <c r="E95">
        <v>69613</v>
      </c>
      <c r="F95">
        <v>110353</v>
      </c>
      <c r="H95">
        <v>89881</v>
      </c>
      <c r="J95">
        <f t="shared" si="12"/>
        <v>76905.2</v>
      </c>
      <c r="K95">
        <f t="shared" si="13"/>
        <v>1.1687246115997358</v>
      </c>
      <c r="L95">
        <f t="shared" si="14"/>
        <v>110353</v>
      </c>
      <c r="M95">
        <f t="shared" si="15"/>
        <v>39253</v>
      </c>
      <c r="N95">
        <f t="shared" si="16"/>
        <v>76905.2</v>
      </c>
      <c r="O95">
        <f t="shared" si="17"/>
        <v>71100</v>
      </c>
      <c r="Q95">
        <v>-7904</v>
      </c>
      <c r="R95">
        <v>-669</v>
      </c>
      <c r="T95">
        <v>-4447</v>
      </c>
      <c r="U95">
        <v>264</v>
      </c>
      <c r="W95">
        <v>17245.8</v>
      </c>
      <c r="X95">
        <v>743.2</v>
      </c>
      <c r="AB95">
        <v>76905.2</v>
      </c>
      <c r="AC95">
        <v>1.1687246115997358</v>
      </c>
      <c r="AI95">
        <v>76905.2</v>
      </c>
      <c r="AJ95">
        <v>1.1687246115997358</v>
      </c>
    </row>
    <row r="96" spans="2:38" x14ac:dyDescent="0.25">
      <c r="B96">
        <v>63725</v>
      </c>
      <c r="C96">
        <v>116207</v>
      </c>
      <c r="D96">
        <v>13283</v>
      </c>
      <c r="E96">
        <v>103108</v>
      </c>
      <c r="F96">
        <v>101195</v>
      </c>
      <c r="H96">
        <v>97246</v>
      </c>
      <c r="J96">
        <f t="shared" si="12"/>
        <v>79503.600000000006</v>
      </c>
      <c r="K96">
        <f t="shared" si="13"/>
        <v>1.2231647371942904</v>
      </c>
      <c r="L96">
        <f t="shared" si="14"/>
        <v>116207</v>
      </c>
      <c r="M96">
        <f t="shared" si="15"/>
        <v>13283</v>
      </c>
      <c r="N96">
        <f t="shared" si="16"/>
        <v>79503.600000000006</v>
      </c>
      <c r="O96">
        <f t="shared" si="17"/>
        <v>102924</v>
      </c>
      <c r="Q96">
        <v>5734</v>
      </c>
      <c r="R96">
        <v>-4483</v>
      </c>
      <c r="T96">
        <v>2284.2000000000116</v>
      </c>
      <c r="U96">
        <v>-402.19999999999709</v>
      </c>
      <c r="W96">
        <v>9919.4</v>
      </c>
      <c r="X96">
        <v>1753.8</v>
      </c>
      <c r="AB96">
        <v>79503.600000000006</v>
      </c>
      <c r="AC96">
        <v>1.2231647371942904</v>
      </c>
      <c r="AI96">
        <v>79503.600000000006</v>
      </c>
      <c r="AJ96">
        <v>1.2231647371942904</v>
      </c>
    </row>
    <row r="97" spans="2:38" x14ac:dyDescent="0.25">
      <c r="B97">
        <v>52428</v>
      </c>
      <c r="C97">
        <v>39698</v>
      </c>
      <c r="D97">
        <v>91673</v>
      </c>
      <c r="E97">
        <v>23501</v>
      </c>
      <c r="F97">
        <v>58757</v>
      </c>
      <c r="H97">
        <v>101324</v>
      </c>
      <c r="J97">
        <f t="shared" si="12"/>
        <v>53211.4</v>
      </c>
      <c r="K97">
        <f t="shared" si="13"/>
        <v>1.9041784279308569</v>
      </c>
      <c r="L97">
        <f t="shared" si="14"/>
        <v>91673</v>
      </c>
      <c r="M97">
        <f t="shared" si="15"/>
        <v>23501</v>
      </c>
      <c r="N97">
        <f t="shared" si="16"/>
        <v>53211.4</v>
      </c>
      <c r="O97">
        <f t="shared" si="17"/>
        <v>68172</v>
      </c>
      <c r="Q97">
        <v>8582</v>
      </c>
      <c r="R97">
        <v>487</v>
      </c>
      <c r="T97">
        <v>-2729</v>
      </c>
      <c r="U97">
        <v>300</v>
      </c>
      <c r="W97">
        <v>17855.400000000001</v>
      </c>
      <c r="X97">
        <v>2770.8</v>
      </c>
      <c r="AD97">
        <v>53211.4</v>
      </c>
      <c r="AE97">
        <v>1.9041784279308569</v>
      </c>
      <c r="AI97">
        <v>53211.4</v>
      </c>
      <c r="AJ97">
        <v>1.9041784279308569</v>
      </c>
    </row>
    <row r="98" spans="2:38" x14ac:dyDescent="0.25">
      <c r="B98">
        <v>84832</v>
      </c>
      <c r="C98">
        <v>84785</v>
      </c>
      <c r="D98">
        <v>43335</v>
      </c>
      <c r="E98">
        <v>44545</v>
      </c>
      <c r="F98">
        <v>27180</v>
      </c>
      <c r="H98">
        <v>70065</v>
      </c>
      <c r="J98">
        <f t="shared" si="12"/>
        <v>56935.4</v>
      </c>
      <c r="K98">
        <f t="shared" ref="K98:K129" si="18">H98/J98</f>
        <v>1.2306052122229756</v>
      </c>
      <c r="L98">
        <f t="shared" si="14"/>
        <v>84832</v>
      </c>
      <c r="M98">
        <f t="shared" si="15"/>
        <v>27180</v>
      </c>
      <c r="N98">
        <f t="shared" si="16"/>
        <v>56935.4</v>
      </c>
      <c r="O98">
        <f t="shared" si="17"/>
        <v>57652</v>
      </c>
      <c r="Q98">
        <v>14346</v>
      </c>
      <c r="R98">
        <v>-35</v>
      </c>
      <c r="T98">
        <v>4906.4000000000015</v>
      </c>
      <c r="U98">
        <v>2333.5999999999985</v>
      </c>
      <c r="W98">
        <v>15428.8</v>
      </c>
      <c r="X98">
        <v>2335.1999999999998</v>
      </c>
      <c r="Z98">
        <v>56935.4</v>
      </c>
      <c r="AA98">
        <v>1.2306052122229756</v>
      </c>
      <c r="AI98">
        <v>56935.4</v>
      </c>
      <c r="AJ98">
        <v>1.2306052122229756</v>
      </c>
    </row>
    <row r="99" spans="2:38" x14ac:dyDescent="0.25">
      <c r="B99">
        <v>53109</v>
      </c>
      <c r="C99">
        <v>56124</v>
      </c>
      <c r="D99">
        <v>116528</v>
      </c>
      <c r="E99">
        <v>72428</v>
      </c>
      <c r="F99">
        <v>25503</v>
      </c>
      <c r="H99">
        <v>65238</v>
      </c>
      <c r="J99">
        <f t="shared" si="12"/>
        <v>64738.400000000001</v>
      </c>
      <c r="K99">
        <f t="shared" si="18"/>
        <v>1.0077172126589473</v>
      </c>
      <c r="L99">
        <f t="shared" si="14"/>
        <v>116528</v>
      </c>
      <c r="M99">
        <f t="shared" si="15"/>
        <v>25503</v>
      </c>
      <c r="N99">
        <f t="shared" si="16"/>
        <v>64738.400000000001</v>
      </c>
      <c r="O99">
        <f t="shared" si="17"/>
        <v>91025</v>
      </c>
      <c r="Q99">
        <v>12717</v>
      </c>
      <c r="R99">
        <v>-1001</v>
      </c>
      <c r="T99">
        <v>13570.400000000001</v>
      </c>
      <c r="U99">
        <v>-130.40000000000146</v>
      </c>
      <c r="W99">
        <v>16899.2</v>
      </c>
      <c r="X99">
        <v>130.4</v>
      </c>
      <c r="Z99">
        <v>64738.400000000001</v>
      </c>
      <c r="AA99">
        <v>1.0077172126589473</v>
      </c>
      <c r="AI99">
        <v>64738.400000000001</v>
      </c>
      <c r="AJ99">
        <v>1.0077172126589473</v>
      </c>
    </row>
    <row r="100" spans="2:38" x14ac:dyDescent="0.25">
      <c r="B100">
        <v>85532</v>
      </c>
      <c r="C100">
        <v>80146</v>
      </c>
      <c r="D100">
        <v>72973</v>
      </c>
      <c r="E100">
        <v>13636</v>
      </c>
      <c r="F100">
        <v>36737</v>
      </c>
      <c r="H100">
        <v>117999</v>
      </c>
      <c r="J100">
        <f t="shared" si="12"/>
        <v>57804.800000000003</v>
      </c>
      <c r="K100">
        <f t="shared" si="18"/>
        <v>2.041335667626218</v>
      </c>
      <c r="L100">
        <f t="shared" si="14"/>
        <v>85532</v>
      </c>
      <c r="M100">
        <f t="shared" si="15"/>
        <v>13636</v>
      </c>
      <c r="N100">
        <f t="shared" si="16"/>
        <v>57804.800000000003</v>
      </c>
      <c r="O100">
        <f t="shared" si="17"/>
        <v>71896</v>
      </c>
      <c r="Q100">
        <v>14802</v>
      </c>
      <c r="R100">
        <v>-33</v>
      </c>
      <c r="T100">
        <v>-6967</v>
      </c>
      <c r="U100">
        <v>-1885.3999999999942</v>
      </c>
      <c r="W100">
        <v>18168.600000000002</v>
      </c>
      <c r="X100">
        <v>2041.4</v>
      </c>
      <c r="AF100">
        <v>57804.800000000003</v>
      </c>
      <c r="AG100">
        <v>2.041335667626218</v>
      </c>
      <c r="AK100">
        <v>57804.800000000003</v>
      </c>
      <c r="AL100">
        <v>2.041335667626218</v>
      </c>
    </row>
    <row r="101" spans="2:38" x14ac:dyDescent="0.25">
      <c r="B101">
        <v>72484</v>
      </c>
      <c r="C101">
        <v>72270</v>
      </c>
      <c r="D101">
        <v>106664</v>
      </c>
      <c r="E101">
        <v>6980</v>
      </c>
      <c r="F101">
        <v>88335</v>
      </c>
      <c r="H101">
        <v>104580</v>
      </c>
      <c r="J101">
        <f t="shared" si="12"/>
        <v>69346.600000000006</v>
      </c>
      <c r="K101">
        <f t="shared" si="18"/>
        <v>1.5080768199161889</v>
      </c>
      <c r="L101">
        <f t="shared" si="14"/>
        <v>106664</v>
      </c>
      <c r="M101">
        <f t="shared" si="15"/>
        <v>6980</v>
      </c>
      <c r="N101">
        <f t="shared" si="16"/>
        <v>69346.600000000006</v>
      </c>
      <c r="O101">
        <f t="shared" si="17"/>
        <v>99684</v>
      </c>
      <c r="Q101">
        <v>-9564</v>
      </c>
      <c r="R101">
        <v>687</v>
      </c>
      <c r="T101">
        <v>-4404.1999999999971</v>
      </c>
      <c r="U101">
        <v>1230</v>
      </c>
      <c r="W101">
        <v>14188.199999999999</v>
      </c>
      <c r="X101">
        <v>2460.8000000000002</v>
      </c>
      <c r="AF101">
        <v>69346.600000000006</v>
      </c>
      <c r="AG101">
        <v>1.5080768199161889</v>
      </c>
      <c r="AI101">
        <v>69346.600000000006</v>
      </c>
      <c r="AJ101">
        <v>1.5080768199161889</v>
      </c>
    </row>
    <row r="103" spans="2:38" x14ac:dyDescent="0.25">
      <c r="B103">
        <v>1664397</v>
      </c>
      <c r="C103">
        <v>1561326</v>
      </c>
      <c r="D103">
        <v>1537943</v>
      </c>
      <c r="E103">
        <v>1657840</v>
      </c>
      <c r="F103">
        <v>1594661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CAC2D-4379-4E34-9A19-A6603613B136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108173</v>
      </c>
      <c r="C2">
        <v>111057</v>
      </c>
      <c r="D2">
        <v>76141</v>
      </c>
      <c r="E2">
        <v>40260</v>
      </c>
      <c r="F2">
        <v>95212</v>
      </c>
      <c r="H2">
        <v>95580</v>
      </c>
      <c r="J2">
        <f t="shared" ref="J2:J33" si="0">AVERAGE(B2:F2)</f>
        <v>86168.6</v>
      </c>
      <c r="K2">
        <f t="shared" ref="K2:K33" si="1">H2/J2</f>
        <v>1.1092207602305246</v>
      </c>
      <c r="L2">
        <f t="shared" ref="L2:L33" si="2">MAX(B2:F2)</f>
        <v>111057</v>
      </c>
      <c r="M2">
        <f t="shared" ref="M2:M33" si="3">MIN(B2:F2)</f>
        <v>40260</v>
      </c>
      <c r="N2">
        <f t="shared" ref="N2:N33" si="4">AVERAGE(B2:F2)</f>
        <v>86168.6</v>
      </c>
      <c r="O2">
        <f t="shared" ref="O2:O33" si="5">L2-M2</f>
        <v>70797</v>
      </c>
      <c r="Q2">
        <v>7020</v>
      </c>
      <c r="R2">
        <v>3254</v>
      </c>
      <c r="T2">
        <v>4324.4000000000087</v>
      </c>
      <c r="U2">
        <v>980.40000000000873</v>
      </c>
      <c r="W2">
        <v>10209.200000000001</v>
      </c>
      <c r="X2">
        <v>1978.4</v>
      </c>
      <c r="AB2">
        <v>86168.6</v>
      </c>
      <c r="AC2">
        <v>1.1092207602305246</v>
      </c>
      <c r="AI2">
        <v>86168.6</v>
      </c>
      <c r="AJ2">
        <v>1.1092207602305246</v>
      </c>
    </row>
    <row r="3" spans="1:38" x14ac:dyDescent="0.25">
      <c r="B3">
        <v>57909</v>
      </c>
      <c r="C3">
        <v>2797</v>
      </c>
      <c r="D3">
        <v>113859</v>
      </c>
      <c r="E3">
        <v>38352</v>
      </c>
      <c r="F3">
        <v>111215</v>
      </c>
      <c r="H3">
        <v>75716</v>
      </c>
      <c r="J3">
        <f t="shared" si="0"/>
        <v>64826.400000000001</v>
      </c>
      <c r="K3">
        <f t="shared" si="1"/>
        <v>1.1679809460343316</v>
      </c>
      <c r="L3">
        <f t="shared" si="2"/>
        <v>113859</v>
      </c>
      <c r="M3">
        <f t="shared" si="3"/>
        <v>2797</v>
      </c>
      <c r="N3">
        <f t="shared" si="4"/>
        <v>64826.400000000001</v>
      </c>
      <c r="O3">
        <f t="shared" si="5"/>
        <v>111062</v>
      </c>
      <c r="Q3">
        <v>5729</v>
      </c>
      <c r="R3">
        <v>240</v>
      </c>
      <c r="T3">
        <v>-2725.2000000000044</v>
      </c>
      <c r="U3">
        <v>-545.40000000000146</v>
      </c>
      <c r="W3">
        <v>12204.8</v>
      </c>
      <c r="X3">
        <v>545.4</v>
      </c>
      <c r="AB3">
        <v>64826.400000000001</v>
      </c>
      <c r="AC3">
        <v>1.1679809460343316</v>
      </c>
      <c r="AI3">
        <v>64826.400000000001</v>
      </c>
      <c r="AJ3">
        <v>1.1679809460343316</v>
      </c>
    </row>
    <row r="4" spans="1:38" x14ac:dyDescent="0.25">
      <c r="B4">
        <v>89560</v>
      </c>
      <c r="C4">
        <v>99920</v>
      </c>
      <c r="D4">
        <v>116734</v>
      </c>
      <c r="E4">
        <v>117538</v>
      </c>
      <c r="F4">
        <v>49266</v>
      </c>
      <c r="H4">
        <v>103018</v>
      </c>
      <c r="J4">
        <f t="shared" si="0"/>
        <v>94603.6</v>
      </c>
      <c r="K4">
        <f t="shared" si="1"/>
        <v>1.0889437611253694</v>
      </c>
      <c r="L4">
        <f t="shared" si="2"/>
        <v>117538</v>
      </c>
      <c r="M4">
        <f t="shared" si="3"/>
        <v>49266</v>
      </c>
      <c r="N4">
        <f t="shared" si="4"/>
        <v>94603.6</v>
      </c>
      <c r="O4">
        <f t="shared" si="5"/>
        <v>68272</v>
      </c>
      <c r="Q4">
        <v>682</v>
      </c>
      <c r="R4">
        <v>-2</v>
      </c>
      <c r="T4">
        <v>12784</v>
      </c>
      <c r="U4">
        <v>-324.19999999999709</v>
      </c>
      <c r="W4">
        <v>17087.2</v>
      </c>
      <c r="X4">
        <v>1231</v>
      </c>
      <c r="AB4">
        <v>94603.6</v>
      </c>
      <c r="AC4">
        <v>1.0889437611253694</v>
      </c>
      <c r="AI4">
        <v>94603.6</v>
      </c>
      <c r="AJ4">
        <v>1.0889437611253694</v>
      </c>
    </row>
    <row r="5" spans="1:38" x14ac:dyDescent="0.25">
      <c r="B5">
        <v>83943</v>
      </c>
      <c r="C5">
        <v>89793</v>
      </c>
      <c r="D5">
        <v>68648</v>
      </c>
      <c r="E5">
        <v>103002</v>
      </c>
      <c r="F5">
        <v>69340</v>
      </c>
      <c r="H5">
        <v>103714</v>
      </c>
      <c r="J5">
        <f t="shared" si="0"/>
        <v>82945.2</v>
      </c>
      <c r="K5">
        <f t="shared" si="1"/>
        <v>1.2503918249639521</v>
      </c>
      <c r="L5">
        <f t="shared" si="2"/>
        <v>103002</v>
      </c>
      <c r="M5">
        <f t="shared" si="3"/>
        <v>68648</v>
      </c>
      <c r="N5">
        <f t="shared" si="4"/>
        <v>82945.2</v>
      </c>
      <c r="O5">
        <f t="shared" si="5"/>
        <v>34354</v>
      </c>
      <c r="Q5">
        <v>11956</v>
      </c>
      <c r="R5">
        <v>-30</v>
      </c>
      <c r="T5">
        <v>-6180.6000000000058</v>
      </c>
      <c r="U5">
        <v>-569.60000000000582</v>
      </c>
      <c r="W5">
        <v>17061.400000000001</v>
      </c>
      <c r="X5">
        <v>2291.6000000000004</v>
      </c>
      <c r="AB5">
        <v>82945.2</v>
      </c>
      <c r="AC5">
        <v>1.2503918249639521</v>
      </c>
      <c r="AI5">
        <v>82945.2</v>
      </c>
      <c r="AJ5">
        <v>1.2503918249639521</v>
      </c>
    </row>
    <row r="6" spans="1:38" x14ac:dyDescent="0.25">
      <c r="B6">
        <v>18967</v>
      </c>
      <c r="C6">
        <v>4957</v>
      </c>
      <c r="D6">
        <v>27326</v>
      </c>
      <c r="E6">
        <v>104122</v>
      </c>
      <c r="F6">
        <v>69274</v>
      </c>
      <c r="H6">
        <v>91182</v>
      </c>
      <c r="J6">
        <f t="shared" si="0"/>
        <v>44929.2</v>
      </c>
      <c r="K6">
        <f t="shared" si="1"/>
        <v>2.0294596832349563</v>
      </c>
      <c r="L6">
        <f t="shared" si="2"/>
        <v>104122</v>
      </c>
      <c r="M6">
        <f t="shared" si="3"/>
        <v>4957</v>
      </c>
      <c r="N6">
        <f t="shared" si="4"/>
        <v>44929.2</v>
      </c>
      <c r="O6">
        <f t="shared" si="5"/>
        <v>99165</v>
      </c>
      <c r="Q6">
        <v>17259</v>
      </c>
      <c r="R6">
        <v>0</v>
      </c>
      <c r="T6">
        <v>-2696.4000000000015</v>
      </c>
      <c r="U6">
        <v>428.39999999999418</v>
      </c>
      <c r="W6">
        <v>18426.8</v>
      </c>
      <c r="X6">
        <v>1684.4</v>
      </c>
      <c r="AD6">
        <v>44929.2</v>
      </c>
      <c r="AE6">
        <v>2.0294596832349563</v>
      </c>
      <c r="AK6">
        <v>44929.2</v>
      </c>
      <c r="AL6">
        <v>2.0294596832349563</v>
      </c>
    </row>
    <row r="7" spans="1:38" x14ac:dyDescent="0.25">
      <c r="B7">
        <v>91497</v>
      </c>
      <c r="C7">
        <v>83844</v>
      </c>
      <c r="D7">
        <v>57932</v>
      </c>
      <c r="E7">
        <v>111952</v>
      </c>
      <c r="F7">
        <v>116598</v>
      </c>
      <c r="H7">
        <v>101291</v>
      </c>
      <c r="J7">
        <f t="shared" si="0"/>
        <v>92364.6</v>
      </c>
      <c r="K7">
        <f t="shared" si="1"/>
        <v>1.0966430862040217</v>
      </c>
      <c r="L7">
        <f t="shared" si="2"/>
        <v>116598</v>
      </c>
      <c r="M7">
        <f t="shared" si="3"/>
        <v>57932</v>
      </c>
      <c r="N7">
        <f t="shared" si="4"/>
        <v>92364.6</v>
      </c>
      <c r="O7">
        <f t="shared" si="5"/>
        <v>58666</v>
      </c>
      <c r="Q7">
        <v>-4858</v>
      </c>
      <c r="R7">
        <v>0</v>
      </c>
      <c r="T7">
        <v>12144</v>
      </c>
      <c r="U7">
        <v>699.20000000001164</v>
      </c>
      <c r="W7">
        <v>13808</v>
      </c>
      <c r="X7">
        <v>1478.4</v>
      </c>
      <c r="AB7">
        <v>92364.6</v>
      </c>
      <c r="AC7">
        <v>1.0966430862040217</v>
      </c>
      <c r="AI7">
        <v>92364.6</v>
      </c>
      <c r="AJ7">
        <v>1.0966430862040217</v>
      </c>
    </row>
    <row r="8" spans="1:38" x14ac:dyDescent="0.25">
      <c r="B8">
        <v>56032</v>
      </c>
      <c r="C8">
        <v>92186</v>
      </c>
      <c r="D8">
        <v>39284</v>
      </c>
      <c r="E8">
        <v>108882</v>
      </c>
      <c r="F8">
        <v>6209</v>
      </c>
      <c r="H8">
        <v>77466</v>
      </c>
      <c r="J8">
        <f t="shared" si="0"/>
        <v>60518.6</v>
      </c>
      <c r="K8">
        <f t="shared" si="1"/>
        <v>1.2800362202694708</v>
      </c>
      <c r="L8">
        <f t="shared" si="2"/>
        <v>108882</v>
      </c>
      <c r="M8">
        <f t="shared" si="3"/>
        <v>6209</v>
      </c>
      <c r="N8">
        <f t="shared" si="4"/>
        <v>60518.6</v>
      </c>
      <c r="O8">
        <f t="shared" si="5"/>
        <v>102673</v>
      </c>
      <c r="Q8">
        <v>4158</v>
      </c>
      <c r="R8">
        <v>89</v>
      </c>
      <c r="T8">
        <v>937.40000000000146</v>
      </c>
      <c r="U8">
        <v>30.799999999995634</v>
      </c>
      <c r="W8">
        <v>14001</v>
      </c>
      <c r="X8">
        <v>731.59999999999991</v>
      </c>
      <c r="Z8">
        <v>60518.6</v>
      </c>
      <c r="AA8">
        <v>1.2800362202694708</v>
      </c>
      <c r="AI8">
        <v>60518.6</v>
      </c>
      <c r="AJ8">
        <v>1.2800362202694708</v>
      </c>
    </row>
    <row r="9" spans="1:38" x14ac:dyDescent="0.25">
      <c r="B9">
        <v>90498</v>
      </c>
      <c r="C9">
        <v>26404</v>
      </c>
      <c r="D9">
        <v>70337</v>
      </c>
      <c r="E9">
        <v>44137</v>
      </c>
      <c r="F9">
        <v>40046</v>
      </c>
      <c r="H9">
        <v>94550</v>
      </c>
      <c r="J9">
        <f t="shared" si="0"/>
        <v>54284.4</v>
      </c>
      <c r="K9">
        <f t="shared" si="1"/>
        <v>1.7417526950652489</v>
      </c>
      <c r="L9">
        <f t="shared" si="2"/>
        <v>90498</v>
      </c>
      <c r="M9">
        <f t="shared" si="3"/>
        <v>26404</v>
      </c>
      <c r="N9">
        <f t="shared" si="4"/>
        <v>54284.4</v>
      </c>
      <c r="O9">
        <f t="shared" si="5"/>
        <v>64094</v>
      </c>
      <c r="Q9">
        <v>-30049</v>
      </c>
      <c r="R9">
        <v>527</v>
      </c>
      <c r="T9">
        <v>-11791.200000000004</v>
      </c>
      <c r="U9">
        <v>980.59999999999854</v>
      </c>
      <c r="W9">
        <v>13443.2</v>
      </c>
      <c r="X9">
        <v>1686.6</v>
      </c>
      <c r="AF9">
        <v>54284.4</v>
      </c>
      <c r="AG9">
        <v>1.7417526950652489</v>
      </c>
      <c r="AK9">
        <v>54284.4</v>
      </c>
      <c r="AL9">
        <v>1.7417526950652489</v>
      </c>
    </row>
    <row r="10" spans="1:38" x14ac:dyDescent="0.25">
      <c r="B10">
        <v>80209</v>
      </c>
      <c r="C10">
        <v>111126</v>
      </c>
      <c r="D10">
        <v>6308</v>
      </c>
      <c r="E10">
        <v>114273</v>
      </c>
      <c r="F10">
        <v>72495</v>
      </c>
      <c r="H10">
        <v>94239</v>
      </c>
      <c r="J10">
        <f t="shared" si="0"/>
        <v>76882.2</v>
      </c>
      <c r="K10">
        <f t="shared" si="1"/>
        <v>1.2257583679967534</v>
      </c>
      <c r="L10">
        <f t="shared" si="2"/>
        <v>114273</v>
      </c>
      <c r="M10">
        <f t="shared" si="3"/>
        <v>6308</v>
      </c>
      <c r="N10">
        <f t="shared" si="4"/>
        <v>76882.2</v>
      </c>
      <c r="O10">
        <f t="shared" si="5"/>
        <v>107965</v>
      </c>
      <c r="Q10">
        <v>3711</v>
      </c>
      <c r="R10">
        <v>-2373</v>
      </c>
      <c r="T10">
        <v>-5577</v>
      </c>
      <c r="U10">
        <v>-782.80000000000291</v>
      </c>
      <c r="W10">
        <v>11631</v>
      </c>
      <c r="X10">
        <v>2036.3999999999999</v>
      </c>
      <c r="AB10">
        <v>76882.2</v>
      </c>
      <c r="AC10">
        <v>1.2257583679967534</v>
      </c>
      <c r="AI10">
        <v>76882.2</v>
      </c>
      <c r="AJ10">
        <v>1.2257583679967534</v>
      </c>
    </row>
    <row r="11" spans="1:38" x14ac:dyDescent="0.25">
      <c r="B11">
        <v>75881</v>
      </c>
      <c r="C11">
        <v>9320</v>
      </c>
      <c r="D11">
        <v>61148</v>
      </c>
      <c r="E11">
        <v>52217</v>
      </c>
      <c r="F11">
        <v>48503</v>
      </c>
      <c r="H11">
        <v>74928</v>
      </c>
      <c r="J11">
        <f t="shared" si="0"/>
        <v>49413.8</v>
      </c>
      <c r="K11">
        <f t="shared" si="1"/>
        <v>1.5163375413346067</v>
      </c>
      <c r="L11">
        <f t="shared" si="2"/>
        <v>75881</v>
      </c>
      <c r="M11">
        <f t="shared" si="3"/>
        <v>9320</v>
      </c>
      <c r="N11">
        <f t="shared" si="4"/>
        <v>49413.8</v>
      </c>
      <c r="O11">
        <f t="shared" si="5"/>
        <v>66561</v>
      </c>
      <c r="Q11">
        <v>-15723</v>
      </c>
      <c r="R11">
        <v>35</v>
      </c>
      <c r="T11">
        <v>-2492.1999999999971</v>
      </c>
      <c r="U11">
        <v>-576.59999999999854</v>
      </c>
      <c r="W11">
        <v>11799</v>
      </c>
      <c r="X11">
        <v>875</v>
      </c>
      <c r="AD11">
        <v>49413.8</v>
      </c>
      <c r="AE11">
        <v>1.5163375413346067</v>
      </c>
      <c r="AI11">
        <v>49413.8</v>
      </c>
      <c r="AJ11">
        <v>1.5163375413346067</v>
      </c>
    </row>
    <row r="12" spans="1:38" x14ac:dyDescent="0.25">
      <c r="B12">
        <v>116739</v>
      </c>
      <c r="C12">
        <v>15421</v>
      </c>
      <c r="D12">
        <v>94917</v>
      </c>
      <c r="E12">
        <v>42838</v>
      </c>
      <c r="F12">
        <v>58438</v>
      </c>
      <c r="H12">
        <v>118558</v>
      </c>
      <c r="J12">
        <f t="shared" si="0"/>
        <v>65670.600000000006</v>
      </c>
      <c r="K12">
        <f t="shared" si="1"/>
        <v>1.8053436393150053</v>
      </c>
      <c r="L12">
        <f t="shared" si="2"/>
        <v>116739</v>
      </c>
      <c r="M12">
        <f t="shared" si="3"/>
        <v>15421</v>
      </c>
      <c r="N12">
        <f t="shared" si="4"/>
        <v>65670.600000000006</v>
      </c>
      <c r="O12">
        <f t="shared" si="5"/>
        <v>101318</v>
      </c>
      <c r="Q12">
        <v>-12068</v>
      </c>
      <c r="R12">
        <v>-3523</v>
      </c>
      <c r="T12">
        <v>-4710</v>
      </c>
      <c r="U12">
        <v>268.80000000000291</v>
      </c>
      <c r="W12">
        <v>12292</v>
      </c>
      <c r="X12">
        <v>478.8</v>
      </c>
      <c r="AF12">
        <v>65670.600000000006</v>
      </c>
      <c r="AG12">
        <v>1.8053436393150053</v>
      </c>
      <c r="AK12">
        <v>65670.600000000006</v>
      </c>
      <c r="AL12">
        <v>1.8053436393150053</v>
      </c>
    </row>
    <row r="13" spans="1:38" x14ac:dyDescent="0.25">
      <c r="B13">
        <v>27749</v>
      </c>
      <c r="C13">
        <v>15602</v>
      </c>
      <c r="D13">
        <v>12997</v>
      </c>
      <c r="E13">
        <v>12418</v>
      </c>
      <c r="F13">
        <v>105322</v>
      </c>
      <c r="H13">
        <v>55118</v>
      </c>
      <c r="J13">
        <f t="shared" si="0"/>
        <v>34817.599999999999</v>
      </c>
      <c r="K13">
        <f t="shared" si="1"/>
        <v>1.583049951748541</v>
      </c>
      <c r="L13">
        <f t="shared" si="2"/>
        <v>105322</v>
      </c>
      <c r="M13">
        <f t="shared" si="3"/>
        <v>12418</v>
      </c>
      <c r="N13">
        <f t="shared" si="4"/>
        <v>34817.599999999999</v>
      </c>
      <c r="O13">
        <f t="shared" si="5"/>
        <v>92904</v>
      </c>
      <c r="Q13">
        <v>8255</v>
      </c>
      <c r="R13">
        <v>27</v>
      </c>
      <c r="T13">
        <v>1410.7999999999956</v>
      </c>
      <c r="U13">
        <v>367</v>
      </c>
      <c r="W13">
        <v>14878.400000000001</v>
      </c>
      <c r="X13">
        <v>2835.8</v>
      </c>
      <c r="Z13">
        <v>34817.599999999999</v>
      </c>
      <c r="AA13">
        <v>1.583049951748541</v>
      </c>
      <c r="AK13">
        <v>34817.599999999999</v>
      </c>
      <c r="AL13">
        <v>1.583049951748541</v>
      </c>
    </row>
    <row r="14" spans="1:38" x14ac:dyDescent="0.25">
      <c r="B14">
        <v>25443</v>
      </c>
      <c r="C14">
        <v>99161</v>
      </c>
      <c r="D14">
        <v>91853</v>
      </c>
      <c r="E14">
        <v>44524</v>
      </c>
      <c r="F14">
        <v>109761</v>
      </c>
      <c r="H14">
        <v>140358</v>
      </c>
      <c r="J14">
        <f t="shared" si="0"/>
        <v>74148.399999999994</v>
      </c>
      <c r="K14">
        <f t="shared" si="1"/>
        <v>1.8929336303952615</v>
      </c>
      <c r="L14">
        <f t="shared" si="2"/>
        <v>109761</v>
      </c>
      <c r="M14">
        <f t="shared" si="3"/>
        <v>25443</v>
      </c>
      <c r="N14">
        <f t="shared" si="4"/>
        <v>74148.399999999994</v>
      </c>
      <c r="O14">
        <f t="shared" si="5"/>
        <v>84318</v>
      </c>
      <c r="Q14">
        <v>11946</v>
      </c>
      <c r="R14">
        <v>1640</v>
      </c>
      <c r="T14">
        <v>5416</v>
      </c>
      <c r="U14">
        <v>-595</v>
      </c>
      <c r="W14">
        <v>15346</v>
      </c>
      <c r="X14">
        <v>1059.8</v>
      </c>
      <c r="AF14">
        <v>74148.399999999994</v>
      </c>
      <c r="AG14">
        <v>1.8929336303952615</v>
      </c>
      <c r="AI14">
        <v>74148.399999999994</v>
      </c>
      <c r="AJ14">
        <v>1.8929336303952615</v>
      </c>
    </row>
    <row r="15" spans="1:38" x14ac:dyDescent="0.25">
      <c r="B15">
        <v>67098</v>
      </c>
      <c r="C15">
        <v>42345</v>
      </c>
      <c r="D15">
        <v>67404</v>
      </c>
      <c r="E15">
        <v>3836</v>
      </c>
      <c r="F15">
        <v>77710</v>
      </c>
      <c r="H15">
        <v>59855</v>
      </c>
      <c r="J15">
        <f t="shared" si="0"/>
        <v>51678.6</v>
      </c>
      <c r="K15">
        <f t="shared" si="1"/>
        <v>1.1582163603503191</v>
      </c>
      <c r="L15">
        <f t="shared" si="2"/>
        <v>77710</v>
      </c>
      <c r="M15">
        <f t="shared" si="3"/>
        <v>3836</v>
      </c>
      <c r="N15">
        <f t="shared" si="4"/>
        <v>51678.6</v>
      </c>
      <c r="O15">
        <f t="shared" si="5"/>
        <v>73874</v>
      </c>
      <c r="Q15">
        <v>-14560</v>
      </c>
      <c r="R15">
        <v>213</v>
      </c>
      <c r="T15">
        <v>3315</v>
      </c>
      <c r="U15">
        <v>895.59999999999854</v>
      </c>
      <c r="W15">
        <v>16761.400000000001</v>
      </c>
      <c r="X15">
        <v>1942.4</v>
      </c>
      <c r="AD15">
        <v>51678.6</v>
      </c>
      <c r="AE15">
        <v>1.1582163603503191</v>
      </c>
      <c r="AI15">
        <v>51678.6</v>
      </c>
      <c r="AJ15">
        <v>1.1582163603503191</v>
      </c>
    </row>
    <row r="16" spans="1:38" x14ac:dyDescent="0.25">
      <c r="B16">
        <v>14681</v>
      </c>
      <c r="C16">
        <v>29093</v>
      </c>
      <c r="D16">
        <v>101356</v>
      </c>
      <c r="E16">
        <v>113786</v>
      </c>
      <c r="F16">
        <v>41292</v>
      </c>
      <c r="H16">
        <v>106198</v>
      </c>
      <c r="J16">
        <f t="shared" si="0"/>
        <v>60041.599999999999</v>
      </c>
      <c r="K16">
        <f t="shared" si="1"/>
        <v>1.7687403400309119</v>
      </c>
      <c r="L16">
        <f t="shared" si="2"/>
        <v>113786</v>
      </c>
      <c r="M16">
        <f t="shared" si="3"/>
        <v>14681</v>
      </c>
      <c r="N16">
        <f t="shared" si="4"/>
        <v>60041.599999999999</v>
      </c>
      <c r="O16">
        <f t="shared" si="5"/>
        <v>99105</v>
      </c>
      <c r="Q16">
        <v>-13112</v>
      </c>
      <c r="R16">
        <v>12</v>
      </c>
      <c r="T16">
        <v>-3647.8000000000029</v>
      </c>
      <c r="U16">
        <v>1458.7999999999956</v>
      </c>
      <c r="W16">
        <v>8337.7999999999993</v>
      </c>
      <c r="X16">
        <v>1458.8</v>
      </c>
      <c r="AD16">
        <v>60041.599999999999</v>
      </c>
      <c r="AE16">
        <v>1.7687403400309119</v>
      </c>
      <c r="AI16">
        <v>60041.599999999999</v>
      </c>
      <c r="AJ16">
        <v>1.7687403400309119</v>
      </c>
    </row>
    <row r="17" spans="2:38" x14ac:dyDescent="0.25">
      <c r="B17">
        <v>111372</v>
      </c>
      <c r="C17">
        <v>79709</v>
      </c>
      <c r="D17">
        <v>112097</v>
      </c>
      <c r="E17">
        <v>47221</v>
      </c>
      <c r="F17">
        <v>72940</v>
      </c>
      <c r="H17">
        <v>142310</v>
      </c>
      <c r="J17">
        <f t="shared" si="0"/>
        <v>84667.8</v>
      </c>
      <c r="K17">
        <f t="shared" si="1"/>
        <v>1.6808042726987118</v>
      </c>
      <c r="L17">
        <f t="shared" si="2"/>
        <v>112097</v>
      </c>
      <c r="M17">
        <f t="shared" si="3"/>
        <v>47221</v>
      </c>
      <c r="N17">
        <f t="shared" si="4"/>
        <v>84667.8</v>
      </c>
      <c r="O17">
        <f t="shared" si="5"/>
        <v>64876</v>
      </c>
      <c r="Q17">
        <v>-2461</v>
      </c>
      <c r="R17">
        <v>-345</v>
      </c>
      <c r="T17">
        <v>1126.1999999999971</v>
      </c>
      <c r="U17">
        <v>-1042</v>
      </c>
      <c r="W17">
        <v>16266.600000000002</v>
      </c>
      <c r="X17">
        <v>1877.2</v>
      </c>
      <c r="AF17">
        <v>84667.8</v>
      </c>
      <c r="AG17">
        <v>1.6808042726987118</v>
      </c>
      <c r="AI17">
        <v>84667.8</v>
      </c>
      <c r="AJ17">
        <v>1.6808042726987118</v>
      </c>
    </row>
    <row r="18" spans="2:38" x14ac:dyDescent="0.25">
      <c r="B18">
        <v>104482</v>
      </c>
      <c r="C18">
        <v>87448</v>
      </c>
      <c r="D18">
        <v>115840</v>
      </c>
      <c r="E18">
        <v>92533</v>
      </c>
      <c r="F18">
        <v>45618</v>
      </c>
      <c r="H18">
        <v>98973</v>
      </c>
      <c r="J18">
        <f t="shared" si="0"/>
        <v>89184.2</v>
      </c>
      <c r="K18">
        <f t="shared" si="1"/>
        <v>1.1097593519928419</v>
      </c>
      <c r="L18">
        <f t="shared" si="2"/>
        <v>115840</v>
      </c>
      <c r="M18">
        <f t="shared" si="3"/>
        <v>45618</v>
      </c>
      <c r="N18">
        <f t="shared" si="4"/>
        <v>89184.2</v>
      </c>
      <c r="O18">
        <f t="shared" si="5"/>
        <v>70222</v>
      </c>
      <c r="Q18">
        <v>7092</v>
      </c>
      <c r="R18">
        <v>0</v>
      </c>
      <c r="T18">
        <v>-630.40000000000873</v>
      </c>
      <c r="U18">
        <v>-712.80000000000291</v>
      </c>
      <c r="W18">
        <v>10430.799999999999</v>
      </c>
      <c r="X18">
        <v>1721.1999999999998</v>
      </c>
      <c r="AB18">
        <v>89184.2</v>
      </c>
      <c r="AC18">
        <v>1.1097593519928419</v>
      </c>
      <c r="AI18">
        <v>89184.2</v>
      </c>
      <c r="AJ18">
        <v>1.1097593519928419</v>
      </c>
    </row>
    <row r="19" spans="2:38" x14ac:dyDescent="0.25">
      <c r="B19">
        <v>113246</v>
      </c>
      <c r="C19">
        <v>16582</v>
      </c>
      <c r="D19">
        <v>82403</v>
      </c>
      <c r="E19">
        <v>41337</v>
      </c>
      <c r="F19">
        <v>81891</v>
      </c>
      <c r="H19">
        <v>119007</v>
      </c>
      <c r="J19">
        <f t="shared" si="0"/>
        <v>67091.8</v>
      </c>
      <c r="K19">
        <f t="shared" si="1"/>
        <v>1.7737935187310521</v>
      </c>
      <c r="L19">
        <f t="shared" si="2"/>
        <v>113246</v>
      </c>
      <c r="M19">
        <f t="shared" si="3"/>
        <v>16582</v>
      </c>
      <c r="N19">
        <f t="shared" si="4"/>
        <v>67091.8</v>
      </c>
      <c r="O19">
        <f t="shared" si="5"/>
        <v>96664</v>
      </c>
      <c r="Q19">
        <v>15441</v>
      </c>
      <c r="R19">
        <v>3400</v>
      </c>
      <c r="T19">
        <v>-2231</v>
      </c>
      <c r="U19">
        <v>294.40000000000873</v>
      </c>
      <c r="W19">
        <v>4037.8</v>
      </c>
      <c r="X19">
        <v>1765.2</v>
      </c>
      <c r="AF19">
        <v>67091.8</v>
      </c>
      <c r="AG19">
        <v>1.7737935187310521</v>
      </c>
      <c r="AI19">
        <v>67091.8</v>
      </c>
      <c r="AJ19">
        <v>1.7737935187310521</v>
      </c>
    </row>
    <row r="20" spans="2:38" x14ac:dyDescent="0.25">
      <c r="B20">
        <v>8250</v>
      </c>
      <c r="C20">
        <v>55290</v>
      </c>
      <c r="D20">
        <v>18232</v>
      </c>
      <c r="E20">
        <v>91030</v>
      </c>
      <c r="F20">
        <v>90487</v>
      </c>
      <c r="H20">
        <v>110195</v>
      </c>
      <c r="J20">
        <f t="shared" si="0"/>
        <v>52657.8</v>
      </c>
      <c r="K20">
        <f t="shared" si="1"/>
        <v>2.0926624355745966</v>
      </c>
      <c r="L20">
        <f t="shared" si="2"/>
        <v>91030</v>
      </c>
      <c r="M20">
        <f t="shared" si="3"/>
        <v>8250</v>
      </c>
      <c r="N20">
        <f t="shared" si="4"/>
        <v>52657.8</v>
      </c>
      <c r="O20">
        <f t="shared" si="5"/>
        <v>82780</v>
      </c>
      <c r="Q20">
        <v>2570</v>
      </c>
      <c r="R20">
        <v>-3463</v>
      </c>
      <c r="T20">
        <v>5819.4000000000015</v>
      </c>
      <c r="U20">
        <v>988.40000000000146</v>
      </c>
      <c r="W20">
        <v>7980.6</v>
      </c>
      <c r="X20">
        <v>2618.8000000000002</v>
      </c>
      <c r="AD20">
        <v>52657.8</v>
      </c>
      <c r="AE20">
        <v>2.0926624355745966</v>
      </c>
      <c r="AK20">
        <v>52657.8</v>
      </c>
      <c r="AL20">
        <v>2.0926624355745966</v>
      </c>
    </row>
    <row r="21" spans="2:38" x14ac:dyDescent="0.25">
      <c r="B21">
        <v>15831</v>
      </c>
      <c r="C21">
        <v>85989</v>
      </c>
      <c r="D21">
        <v>76769</v>
      </c>
      <c r="E21">
        <v>41702</v>
      </c>
      <c r="F21">
        <v>91457</v>
      </c>
      <c r="H21">
        <v>89902</v>
      </c>
      <c r="J21">
        <f t="shared" si="0"/>
        <v>62349.599999999999</v>
      </c>
      <c r="K21">
        <f t="shared" si="1"/>
        <v>1.4419017924734081</v>
      </c>
      <c r="L21">
        <f t="shared" si="2"/>
        <v>91457</v>
      </c>
      <c r="M21">
        <f t="shared" si="3"/>
        <v>15831</v>
      </c>
      <c r="N21">
        <f t="shared" si="4"/>
        <v>62349.599999999999</v>
      </c>
      <c r="O21">
        <f t="shared" si="5"/>
        <v>75626</v>
      </c>
      <c r="Q21">
        <v>12781</v>
      </c>
      <c r="R21">
        <v>3745</v>
      </c>
      <c r="T21">
        <v>16101.599999999999</v>
      </c>
      <c r="U21">
        <v>-1205.4000000000015</v>
      </c>
      <c r="W21">
        <v>26123.599999999999</v>
      </c>
      <c r="X21">
        <v>2812.6</v>
      </c>
      <c r="AD21">
        <v>62349.599999999999</v>
      </c>
      <c r="AE21">
        <v>1.4419017924734081</v>
      </c>
      <c r="AI21">
        <v>62349.599999999999</v>
      </c>
      <c r="AJ21">
        <v>1.4419017924734081</v>
      </c>
    </row>
    <row r="22" spans="2:38" x14ac:dyDescent="0.25">
      <c r="B22">
        <v>104737</v>
      </c>
      <c r="C22">
        <v>116633</v>
      </c>
      <c r="D22">
        <v>6540</v>
      </c>
      <c r="E22">
        <v>59371</v>
      </c>
      <c r="F22">
        <v>46215</v>
      </c>
      <c r="H22">
        <v>108767</v>
      </c>
      <c r="J22">
        <f t="shared" si="0"/>
        <v>66699.199999999997</v>
      </c>
      <c r="K22">
        <f t="shared" si="1"/>
        <v>1.630709213903615</v>
      </c>
      <c r="L22">
        <f t="shared" si="2"/>
        <v>116633</v>
      </c>
      <c r="M22">
        <f t="shared" si="3"/>
        <v>6540</v>
      </c>
      <c r="N22">
        <f t="shared" si="4"/>
        <v>66699.199999999997</v>
      </c>
      <c r="O22">
        <f t="shared" si="5"/>
        <v>110093</v>
      </c>
      <c r="Q22">
        <v>5570</v>
      </c>
      <c r="R22">
        <v>-33</v>
      </c>
      <c r="T22">
        <v>-3681.4000000000087</v>
      </c>
      <c r="U22">
        <v>-853.80000000000291</v>
      </c>
      <c r="W22">
        <v>8742.1999999999989</v>
      </c>
      <c r="X22">
        <v>910.19999999999993</v>
      </c>
      <c r="AB22">
        <v>66699.199999999997</v>
      </c>
      <c r="AC22">
        <v>1.630709213903615</v>
      </c>
      <c r="AI22">
        <v>66699.199999999997</v>
      </c>
      <c r="AJ22">
        <v>1.630709213903615</v>
      </c>
    </row>
    <row r="23" spans="2:38" x14ac:dyDescent="0.25">
      <c r="B23">
        <v>19996</v>
      </c>
      <c r="C23">
        <v>15287</v>
      </c>
      <c r="D23">
        <v>99676</v>
      </c>
      <c r="E23">
        <v>46515</v>
      </c>
      <c r="F23">
        <v>98451</v>
      </c>
      <c r="H23">
        <v>106552</v>
      </c>
      <c r="J23">
        <f t="shared" si="0"/>
        <v>55985</v>
      </c>
      <c r="K23">
        <f t="shared" si="1"/>
        <v>1.903224077878003</v>
      </c>
      <c r="L23">
        <f t="shared" si="2"/>
        <v>99676</v>
      </c>
      <c r="M23">
        <f t="shared" si="3"/>
        <v>15287</v>
      </c>
      <c r="N23">
        <f t="shared" si="4"/>
        <v>55985</v>
      </c>
      <c r="O23">
        <f t="shared" si="5"/>
        <v>84389</v>
      </c>
      <c r="Q23">
        <v>23650</v>
      </c>
      <c r="R23">
        <v>601</v>
      </c>
      <c r="T23">
        <v>-4112.8000000000029</v>
      </c>
      <c r="U23">
        <v>1689.4000000000015</v>
      </c>
      <c r="W23">
        <v>6875.6</v>
      </c>
      <c r="X23">
        <v>1997.4</v>
      </c>
      <c r="Z23">
        <v>55985</v>
      </c>
      <c r="AA23">
        <v>1.903224077878003</v>
      </c>
      <c r="AI23">
        <v>55985</v>
      </c>
      <c r="AJ23">
        <v>1.903224077878003</v>
      </c>
    </row>
    <row r="24" spans="2:38" x14ac:dyDescent="0.25">
      <c r="B24">
        <v>87036</v>
      </c>
      <c r="C24">
        <v>26665</v>
      </c>
      <c r="D24">
        <v>61826</v>
      </c>
      <c r="E24">
        <v>23401</v>
      </c>
      <c r="F24">
        <v>91744</v>
      </c>
      <c r="H24">
        <v>118216</v>
      </c>
      <c r="J24">
        <f t="shared" si="0"/>
        <v>58134.400000000001</v>
      </c>
      <c r="K24">
        <f t="shared" si="1"/>
        <v>2.0334947982605822</v>
      </c>
      <c r="L24">
        <f t="shared" si="2"/>
        <v>91744</v>
      </c>
      <c r="M24">
        <f t="shared" si="3"/>
        <v>23401</v>
      </c>
      <c r="N24">
        <f t="shared" si="4"/>
        <v>58134.400000000001</v>
      </c>
      <c r="O24">
        <f t="shared" si="5"/>
        <v>68343</v>
      </c>
      <c r="Q24">
        <v>7885</v>
      </c>
      <c r="R24">
        <v>-9</v>
      </c>
      <c r="T24">
        <v>8319.4000000000015</v>
      </c>
      <c r="U24">
        <v>3091.5999999999985</v>
      </c>
      <c r="W24">
        <v>12922.599999999999</v>
      </c>
      <c r="X24">
        <v>3091.6000000000004</v>
      </c>
      <c r="AD24">
        <v>58134.400000000001</v>
      </c>
      <c r="AE24">
        <v>2.0334947982605822</v>
      </c>
      <c r="AK24">
        <v>58134.400000000001</v>
      </c>
      <c r="AL24">
        <v>2.0334947982605822</v>
      </c>
    </row>
    <row r="25" spans="2:38" x14ac:dyDescent="0.25">
      <c r="B25">
        <v>95718</v>
      </c>
      <c r="C25">
        <v>78567</v>
      </c>
      <c r="D25">
        <v>55287</v>
      </c>
      <c r="E25">
        <v>117339</v>
      </c>
      <c r="F25">
        <v>85463</v>
      </c>
      <c r="H25">
        <v>129536</v>
      </c>
      <c r="J25">
        <f t="shared" si="0"/>
        <v>86474.8</v>
      </c>
      <c r="K25">
        <f t="shared" si="1"/>
        <v>1.4979624121709445</v>
      </c>
      <c r="L25">
        <f t="shared" si="2"/>
        <v>117339</v>
      </c>
      <c r="M25">
        <f t="shared" si="3"/>
        <v>55287</v>
      </c>
      <c r="N25">
        <f t="shared" si="4"/>
        <v>86474.8</v>
      </c>
      <c r="O25">
        <f t="shared" si="5"/>
        <v>62052</v>
      </c>
      <c r="Q25">
        <v>21788</v>
      </c>
      <c r="R25">
        <v>3923</v>
      </c>
      <c r="T25">
        <v>-68</v>
      </c>
      <c r="U25">
        <v>1733.1999999999971</v>
      </c>
      <c r="W25">
        <v>7149.2</v>
      </c>
      <c r="X25">
        <v>2512.4</v>
      </c>
      <c r="AB25">
        <v>86474.8</v>
      </c>
      <c r="AC25">
        <v>1.4979624121709445</v>
      </c>
      <c r="AI25">
        <v>86474.8</v>
      </c>
      <c r="AJ25">
        <v>1.4979624121709445</v>
      </c>
    </row>
    <row r="26" spans="2:38" x14ac:dyDescent="0.25">
      <c r="B26">
        <v>29071</v>
      </c>
      <c r="C26">
        <v>6177</v>
      </c>
      <c r="D26">
        <v>59271</v>
      </c>
      <c r="E26">
        <v>111752</v>
      </c>
      <c r="F26">
        <v>93396</v>
      </c>
      <c r="H26">
        <v>88141</v>
      </c>
      <c r="J26">
        <f t="shared" si="0"/>
        <v>59933.4</v>
      </c>
      <c r="K26">
        <f t="shared" si="1"/>
        <v>1.4706490871534068</v>
      </c>
      <c r="L26">
        <f t="shared" si="2"/>
        <v>111752</v>
      </c>
      <c r="M26">
        <f t="shared" si="3"/>
        <v>6177</v>
      </c>
      <c r="N26">
        <f t="shared" si="4"/>
        <v>59933.4</v>
      </c>
      <c r="O26">
        <f t="shared" si="5"/>
        <v>105575</v>
      </c>
      <c r="Q26">
        <v>14710</v>
      </c>
      <c r="R26">
        <v>1159</v>
      </c>
      <c r="T26">
        <v>-3042.5999999999985</v>
      </c>
      <c r="U26">
        <v>-911.79999999999563</v>
      </c>
      <c r="W26">
        <v>10810.199999999999</v>
      </c>
      <c r="X26">
        <v>2210.1999999999998</v>
      </c>
      <c r="Z26">
        <v>59933.4</v>
      </c>
      <c r="AA26">
        <v>1.4706490871534068</v>
      </c>
      <c r="AI26">
        <v>59933.4</v>
      </c>
      <c r="AJ26">
        <v>1.4706490871534068</v>
      </c>
    </row>
    <row r="27" spans="2:38" x14ac:dyDescent="0.25">
      <c r="B27">
        <v>47583</v>
      </c>
      <c r="C27">
        <v>41111</v>
      </c>
      <c r="D27">
        <v>26460</v>
      </c>
      <c r="E27">
        <v>114160</v>
      </c>
      <c r="F27">
        <v>103163</v>
      </c>
      <c r="H27">
        <v>81307</v>
      </c>
      <c r="J27">
        <f t="shared" si="0"/>
        <v>66495.399999999994</v>
      </c>
      <c r="K27">
        <f t="shared" si="1"/>
        <v>1.2227462350779152</v>
      </c>
      <c r="L27">
        <f t="shared" si="2"/>
        <v>114160</v>
      </c>
      <c r="M27">
        <f t="shared" si="3"/>
        <v>26460</v>
      </c>
      <c r="N27">
        <f t="shared" si="4"/>
        <v>66495.399999999994</v>
      </c>
      <c r="O27">
        <f t="shared" si="5"/>
        <v>87700</v>
      </c>
      <c r="Q27">
        <v>1480</v>
      </c>
      <c r="R27">
        <v>865</v>
      </c>
      <c r="T27">
        <v>5413.5999999999913</v>
      </c>
      <c r="U27">
        <v>-793.20000000001164</v>
      </c>
      <c r="W27">
        <v>13792.4</v>
      </c>
      <c r="X27">
        <v>2828.4</v>
      </c>
      <c r="Z27">
        <v>66495.399999999994</v>
      </c>
      <c r="AA27">
        <v>1.2227462350779152</v>
      </c>
      <c r="AI27">
        <v>66495.399999999994</v>
      </c>
      <c r="AJ27">
        <v>1.2227462350779152</v>
      </c>
    </row>
    <row r="28" spans="2:38" x14ac:dyDescent="0.25">
      <c r="B28">
        <v>116219</v>
      </c>
      <c r="C28">
        <v>102703</v>
      </c>
      <c r="D28">
        <v>48317</v>
      </c>
      <c r="E28">
        <v>115353</v>
      </c>
      <c r="F28">
        <v>97811</v>
      </c>
      <c r="H28">
        <v>117975</v>
      </c>
      <c r="J28">
        <f t="shared" si="0"/>
        <v>96080.6</v>
      </c>
      <c r="K28">
        <f t="shared" si="1"/>
        <v>1.2278753463238155</v>
      </c>
      <c r="L28">
        <f t="shared" si="2"/>
        <v>116219</v>
      </c>
      <c r="M28">
        <f t="shared" si="3"/>
        <v>48317</v>
      </c>
      <c r="N28">
        <f t="shared" si="4"/>
        <v>96080.6</v>
      </c>
      <c r="O28">
        <f t="shared" si="5"/>
        <v>67902</v>
      </c>
      <c r="Q28">
        <v>-15726</v>
      </c>
      <c r="R28">
        <v>-34</v>
      </c>
      <c r="T28">
        <v>4175</v>
      </c>
      <c r="U28">
        <v>-189.59999999999127</v>
      </c>
      <c r="W28">
        <v>10587</v>
      </c>
      <c r="X28">
        <v>834.40000000000009</v>
      </c>
      <c r="AB28">
        <v>96080.6</v>
      </c>
      <c r="AC28">
        <v>1.2278753463238155</v>
      </c>
      <c r="AI28">
        <v>96080.6</v>
      </c>
      <c r="AJ28">
        <v>1.2278753463238155</v>
      </c>
    </row>
    <row r="29" spans="2:38" x14ac:dyDescent="0.25">
      <c r="B29">
        <v>59567</v>
      </c>
      <c r="C29">
        <v>37035</v>
      </c>
      <c r="D29">
        <v>105395</v>
      </c>
      <c r="E29">
        <v>17775</v>
      </c>
      <c r="F29">
        <v>47048</v>
      </c>
      <c r="H29">
        <v>104117</v>
      </c>
      <c r="J29">
        <f t="shared" si="0"/>
        <v>53364</v>
      </c>
      <c r="K29">
        <f t="shared" si="1"/>
        <v>1.9510718836668914</v>
      </c>
      <c r="L29">
        <f t="shared" si="2"/>
        <v>105395</v>
      </c>
      <c r="M29">
        <f t="shared" si="3"/>
        <v>17775</v>
      </c>
      <c r="N29">
        <f t="shared" si="4"/>
        <v>53364</v>
      </c>
      <c r="O29">
        <f t="shared" si="5"/>
        <v>87620</v>
      </c>
      <c r="Q29">
        <v>11621</v>
      </c>
      <c r="R29">
        <v>42</v>
      </c>
      <c r="T29">
        <v>-608.40000000000146</v>
      </c>
      <c r="U29">
        <v>445</v>
      </c>
      <c r="W29">
        <v>12434.8</v>
      </c>
      <c r="X29">
        <v>3221.8</v>
      </c>
      <c r="AD29">
        <v>53364</v>
      </c>
      <c r="AE29">
        <v>1.9510718836668914</v>
      </c>
      <c r="AK29">
        <v>53364</v>
      </c>
      <c r="AL29">
        <v>1.9510718836668914</v>
      </c>
    </row>
    <row r="30" spans="2:38" x14ac:dyDescent="0.25">
      <c r="B30">
        <v>17056</v>
      </c>
      <c r="C30">
        <v>41768</v>
      </c>
      <c r="D30">
        <v>30210</v>
      </c>
      <c r="E30">
        <v>81289</v>
      </c>
      <c r="F30">
        <v>105794</v>
      </c>
      <c r="H30">
        <v>94726</v>
      </c>
      <c r="J30">
        <f t="shared" si="0"/>
        <v>55223.4</v>
      </c>
      <c r="K30">
        <f t="shared" si="1"/>
        <v>1.7153235765997747</v>
      </c>
      <c r="L30">
        <f t="shared" si="2"/>
        <v>105794</v>
      </c>
      <c r="M30">
        <f t="shared" si="3"/>
        <v>17056</v>
      </c>
      <c r="N30">
        <f t="shared" si="4"/>
        <v>55223.4</v>
      </c>
      <c r="O30">
        <f t="shared" si="5"/>
        <v>88738</v>
      </c>
      <c r="Q30">
        <v>30151</v>
      </c>
      <c r="R30">
        <v>177</v>
      </c>
      <c r="T30">
        <v>-4825.1999999999971</v>
      </c>
      <c r="U30">
        <v>-1265.4000000000015</v>
      </c>
      <c r="W30">
        <v>17764.8</v>
      </c>
      <c r="X30">
        <v>1977.4</v>
      </c>
      <c r="Z30">
        <v>55223.4</v>
      </c>
      <c r="AA30">
        <v>1.7153235765997747</v>
      </c>
      <c r="AI30">
        <v>55223.4</v>
      </c>
      <c r="AJ30">
        <v>1.7153235765997747</v>
      </c>
    </row>
    <row r="31" spans="2:38" x14ac:dyDescent="0.25">
      <c r="B31">
        <v>94998</v>
      </c>
      <c r="C31">
        <v>36674</v>
      </c>
      <c r="D31">
        <v>58341</v>
      </c>
      <c r="E31">
        <v>25481</v>
      </c>
      <c r="F31">
        <v>87031</v>
      </c>
      <c r="H31">
        <v>79552</v>
      </c>
      <c r="J31">
        <f t="shared" si="0"/>
        <v>60505</v>
      </c>
      <c r="K31">
        <f t="shared" si="1"/>
        <v>1.3148004297165523</v>
      </c>
      <c r="L31">
        <f t="shared" si="2"/>
        <v>94998</v>
      </c>
      <c r="M31">
        <f t="shared" si="3"/>
        <v>25481</v>
      </c>
      <c r="N31">
        <f t="shared" si="4"/>
        <v>60505</v>
      </c>
      <c r="O31">
        <f t="shared" si="5"/>
        <v>69517</v>
      </c>
      <c r="Q31">
        <v>-13190</v>
      </c>
      <c r="R31">
        <v>493</v>
      </c>
      <c r="T31">
        <v>-3996.1999999999971</v>
      </c>
      <c r="U31">
        <v>-169.59999999999854</v>
      </c>
      <c r="W31">
        <v>12789.8</v>
      </c>
      <c r="X31">
        <v>793.6</v>
      </c>
      <c r="AB31">
        <v>60505</v>
      </c>
      <c r="AC31">
        <v>1.3148004297165523</v>
      </c>
      <c r="AI31">
        <v>60505</v>
      </c>
      <c r="AJ31">
        <v>1.3148004297165523</v>
      </c>
    </row>
    <row r="32" spans="2:38" x14ac:dyDescent="0.25">
      <c r="B32">
        <v>98538</v>
      </c>
      <c r="C32">
        <v>18621</v>
      </c>
      <c r="D32">
        <v>61267</v>
      </c>
      <c r="E32">
        <v>11609</v>
      </c>
      <c r="F32">
        <v>64987</v>
      </c>
      <c r="H32">
        <v>74130</v>
      </c>
      <c r="J32">
        <f t="shared" si="0"/>
        <v>51004.4</v>
      </c>
      <c r="K32">
        <f t="shared" si="1"/>
        <v>1.4534040200453293</v>
      </c>
      <c r="L32">
        <f t="shared" si="2"/>
        <v>98538</v>
      </c>
      <c r="M32">
        <f t="shared" si="3"/>
        <v>11609</v>
      </c>
      <c r="N32">
        <f t="shared" si="4"/>
        <v>51004.4</v>
      </c>
      <c r="O32">
        <f t="shared" si="5"/>
        <v>86929</v>
      </c>
      <c r="Q32">
        <v>-10986</v>
      </c>
      <c r="R32">
        <v>531</v>
      </c>
      <c r="T32">
        <v>1484.5999999999985</v>
      </c>
      <c r="U32">
        <v>48</v>
      </c>
      <c r="W32">
        <v>17039</v>
      </c>
      <c r="X32">
        <v>3239.2000000000003</v>
      </c>
      <c r="AD32">
        <v>51004.4</v>
      </c>
      <c r="AE32">
        <v>1.4534040200453293</v>
      </c>
      <c r="AI32">
        <v>51004.4</v>
      </c>
      <c r="AJ32">
        <v>1.4534040200453293</v>
      </c>
    </row>
    <row r="33" spans="2:38" x14ac:dyDescent="0.25">
      <c r="B33">
        <v>44064</v>
      </c>
      <c r="C33">
        <v>19503</v>
      </c>
      <c r="D33">
        <v>6286</v>
      </c>
      <c r="E33">
        <v>105439</v>
      </c>
      <c r="F33">
        <v>116701</v>
      </c>
      <c r="H33">
        <v>73610</v>
      </c>
      <c r="J33">
        <f t="shared" si="0"/>
        <v>58398.6</v>
      </c>
      <c r="K33">
        <f t="shared" si="1"/>
        <v>1.2604754223560155</v>
      </c>
      <c r="L33">
        <f t="shared" si="2"/>
        <v>116701</v>
      </c>
      <c r="M33">
        <f t="shared" si="3"/>
        <v>6286</v>
      </c>
      <c r="N33">
        <f t="shared" si="4"/>
        <v>58398.6</v>
      </c>
      <c r="O33">
        <f t="shared" si="5"/>
        <v>110415</v>
      </c>
      <c r="Q33">
        <v>-29095</v>
      </c>
      <c r="R33">
        <v>242</v>
      </c>
      <c r="T33">
        <v>-6348.5999999999985</v>
      </c>
      <c r="U33">
        <v>-316</v>
      </c>
      <c r="W33">
        <v>13336.599999999999</v>
      </c>
      <c r="X33">
        <v>1814.8000000000002</v>
      </c>
      <c r="AF33">
        <v>58398.6</v>
      </c>
      <c r="AG33">
        <v>1.2604754223560155</v>
      </c>
      <c r="AI33">
        <v>58398.6</v>
      </c>
      <c r="AJ33">
        <v>1.2604754223560155</v>
      </c>
    </row>
    <row r="34" spans="2:38" x14ac:dyDescent="0.25">
      <c r="B34">
        <v>89910</v>
      </c>
      <c r="C34">
        <v>37874</v>
      </c>
      <c r="D34">
        <v>17998</v>
      </c>
      <c r="E34">
        <v>44952</v>
      </c>
      <c r="F34">
        <v>64377</v>
      </c>
      <c r="H34">
        <v>57396</v>
      </c>
      <c r="J34">
        <f t="shared" ref="J34:J65" si="6">AVERAGE(B34:F34)</f>
        <v>51022.2</v>
      </c>
      <c r="K34">
        <f t="shared" ref="K34:K65" si="7">H34/J34</f>
        <v>1.1249220927361032</v>
      </c>
      <c r="L34">
        <f t="shared" ref="L34:L65" si="8">MAX(B34:F34)</f>
        <v>89910</v>
      </c>
      <c r="M34">
        <f t="shared" ref="M34:M65" si="9">MIN(B34:F34)</f>
        <v>17998</v>
      </c>
      <c r="N34">
        <f t="shared" ref="N34:N65" si="10">AVERAGE(B34:F34)</f>
        <v>51022.2</v>
      </c>
      <c r="O34">
        <f t="shared" ref="O34:O65" si="11">L34-M34</f>
        <v>71912</v>
      </c>
      <c r="Q34">
        <v>3768</v>
      </c>
      <c r="R34">
        <v>13</v>
      </c>
      <c r="T34">
        <v>4060.7999999999956</v>
      </c>
      <c r="U34">
        <v>-427.40000000000146</v>
      </c>
      <c r="W34">
        <v>9750.4000000000015</v>
      </c>
      <c r="X34">
        <v>1817.8</v>
      </c>
      <c r="Z34">
        <v>51022.2</v>
      </c>
      <c r="AA34">
        <v>1.1249220927361032</v>
      </c>
      <c r="AI34">
        <v>51022.2</v>
      </c>
      <c r="AJ34">
        <v>1.1249220927361032</v>
      </c>
    </row>
    <row r="35" spans="2:38" x14ac:dyDescent="0.25">
      <c r="B35">
        <v>98967</v>
      </c>
      <c r="C35">
        <v>103920</v>
      </c>
      <c r="D35">
        <v>71602</v>
      </c>
      <c r="E35">
        <v>71630</v>
      </c>
      <c r="F35">
        <v>76111</v>
      </c>
      <c r="H35">
        <v>136106</v>
      </c>
      <c r="J35">
        <f t="shared" si="6"/>
        <v>84446</v>
      </c>
      <c r="K35">
        <f t="shared" si="7"/>
        <v>1.6117518887809961</v>
      </c>
      <c r="L35">
        <f t="shared" si="8"/>
        <v>103920</v>
      </c>
      <c r="M35">
        <f t="shared" si="9"/>
        <v>71602</v>
      </c>
      <c r="N35">
        <f t="shared" si="10"/>
        <v>84446</v>
      </c>
      <c r="O35">
        <f t="shared" si="11"/>
        <v>32318</v>
      </c>
      <c r="Q35">
        <v>-9403</v>
      </c>
      <c r="R35">
        <v>47</v>
      </c>
      <c r="T35">
        <v>-1260.3999999999942</v>
      </c>
      <c r="U35">
        <v>1201.3999999999942</v>
      </c>
      <c r="W35">
        <v>14765.199999999999</v>
      </c>
      <c r="X35">
        <v>1201.4000000000001</v>
      </c>
      <c r="AF35">
        <v>84446</v>
      </c>
      <c r="AG35">
        <v>1.6117518887809961</v>
      </c>
      <c r="AI35">
        <v>84446</v>
      </c>
      <c r="AJ35">
        <v>1.6117518887809961</v>
      </c>
    </row>
    <row r="36" spans="2:38" x14ac:dyDescent="0.25">
      <c r="B36">
        <v>94129</v>
      </c>
      <c r="C36">
        <v>59985</v>
      </c>
      <c r="D36">
        <v>48645</v>
      </c>
      <c r="E36">
        <v>62884</v>
      </c>
      <c r="F36">
        <v>18582</v>
      </c>
      <c r="H36">
        <v>61566</v>
      </c>
      <c r="J36">
        <f t="shared" si="6"/>
        <v>56845</v>
      </c>
      <c r="K36">
        <f t="shared" si="7"/>
        <v>1.0830504002111003</v>
      </c>
      <c r="L36">
        <f t="shared" si="8"/>
        <v>94129</v>
      </c>
      <c r="M36">
        <f t="shared" si="9"/>
        <v>18582</v>
      </c>
      <c r="N36">
        <f t="shared" si="10"/>
        <v>56845</v>
      </c>
      <c r="O36">
        <f t="shared" si="11"/>
        <v>75547</v>
      </c>
      <c r="Q36">
        <v>16179</v>
      </c>
      <c r="R36">
        <v>0</v>
      </c>
      <c r="T36">
        <v>11777.800000000003</v>
      </c>
      <c r="U36">
        <v>-1051.5999999999985</v>
      </c>
      <c r="W36">
        <v>18514.600000000002</v>
      </c>
      <c r="X36">
        <v>1701.6</v>
      </c>
      <c r="Z36">
        <v>56845</v>
      </c>
      <c r="AA36">
        <v>1.0830504002111003</v>
      </c>
      <c r="AI36">
        <v>56845</v>
      </c>
      <c r="AJ36">
        <v>1.0830504002111003</v>
      </c>
    </row>
    <row r="37" spans="2:38" x14ac:dyDescent="0.25">
      <c r="B37">
        <v>45626</v>
      </c>
      <c r="C37">
        <v>100018</v>
      </c>
      <c r="D37">
        <v>99254</v>
      </c>
      <c r="E37">
        <v>70028</v>
      </c>
      <c r="F37">
        <v>106977</v>
      </c>
      <c r="H37">
        <v>109769</v>
      </c>
      <c r="J37">
        <f t="shared" si="6"/>
        <v>84380.6</v>
      </c>
      <c r="K37">
        <f t="shared" si="7"/>
        <v>1.3008795860659914</v>
      </c>
      <c r="L37">
        <f t="shared" si="8"/>
        <v>106977</v>
      </c>
      <c r="M37">
        <f t="shared" si="9"/>
        <v>45626</v>
      </c>
      <c r="N37">
        <f t="shared" si="10"/>
        <v>84380.6</v>
      </c>
      <c r="O37">
        <f t="shared" si="11"/>
        <v>61351</v>
      </c>
      <c r="Q37">
        <v>-5851</v>
      </c>
      <c r="R37">
        <v>-1628</v>
      </c>
      <c r="T37">
        <v>-3515.1999999999971</v>
      </c>
      <c r="U37">
        <v>-754.59999999999127</v>
      </c>
      <c r="W37">
        <v>7270.7999999999993</v>
      </c>
      <c r="X37">
        <v>2152.6</v>
      </c>
      <c r="AB37">
        <v>84380.6</v>
      </c>
      <c r="AC37">
        <v>1.3008795860659914</v>
      </c>
      <c r="AI37">
        <v>84380.6</v>
      </c>
      <c r="AJ37">
        <v>1.3008795860659914</v>
      </c>
    </row>
    <row r="38" spans="2:38" x14ac:dyDescent="0.25">
      <c r="B38">
        <v>15305</v>
      </c>
      <c r="C38">
        <v>86282</v>
      </c>
      <c r="D38">
        <v>53484</v>
      </c>
      <c r="E38">
        <v>109151</v>
      </c>
      <c r="F38">
        <v>8702</v>
      </c>
      <c r="H38">
        <v>116270</v>
      </c>
      <c r="J38">
        <f t="shared" si="6"/>
        <v>54584.800000000003</v>
      </c>
      <c r="K38">
        <f t="shared" si="7"/>
        <v>2.1300801688382114</v>
      </c>
      <c r="L38">
        <f t="shared" si="8"/>
        <v>109151</v>
      </c>
      <c r="M38">
        <f t="shared" si="9"/>
        <v>8702</v>
      </c>
      <c r="N38">
        <f t="shared" si="10"/>
        <v>54584.800000000003</v>
      </c>
      <c r="O38">
        <f t="shared" si="11"/>
        <v>100449</v>
      </c>
      <c r="Q38">
        <v>35828</v>
      </c>
      <c r="R38">
        <v>-295</v>
      </c>
      <c r="T38">
        <v>6811.6000000000058</v>
      </c>
      <c r="U38">
        <v>-3589</v>
      </c>
      <c r="W38">
        <v>8218.4</v>
      </c>
      <c r="X38">
        <v>3589</v>
      </c>
      <c r="AD38">
        <v>54584.800000000003</v>
      </c>
      <c r="AE38">
        <v>2.1300801688382114</v>
      </c>
      <c r="AK38">
        <v>54584.800000000003</v>
      </c>
      <c r="AL38">
        <v>2.1300801688382114</v>
      </c>
    </row>
    <row r="39" spans="2:38" x14ac:dyDescent="0.25">
      <c r="B39">
        <v>77283</v>
      </c>
      <c r="C39">
        <v>107357</v>
      </c>
      <c r="D39">
        <v>65311</v>
      </c>
      <c r="E39">
        <v>82265</v>
      </c>
      <c r="F39">
        <v>72239</v>
      </c>
      <c r="H39">
        <v>135353</v>
      </c>
      <c r="J39">
        <f t="shared" si="6"/>
        <v>80891</v>
      </c>
      <c r="K39">
        <f t="shared" si="7"/>
        <v>1.6732763842701908</v>
      </c>
      <c r="L39">
        <f t="shared" si="8"/>
        <v>107357</v>
      </c>
      <c r="M39">
        <f t="shared" si="9"/>
        <v>65311</v>
      </c>
      <c r="N39">
        <f t="shared" si="10"/>
        <v>80891</v>
      </c>
      <c r="O39">
        <f t="shared" si="11"/>
        <v>42046</v>
      </c>
      <c r="Q39">
        <v>1283</v>
      </c>
      <c r="R39">
        <v>2686</v>
      </c>
      <c r="T39">
        <v>3351.8000000000029</v>
      </c>
      <c r="U39">
        <v>976.80000000000291</v>
      </c>
      <c r="W39">
        <v>15415.4</v>
      </c>
      <c r="X39">
        <v>1703.2</v>
      </c>
      <c r="AF39">
        <v>80891</v>
      </c>
      <c r="AG39">
        <v>1.6732763842701908</v>
      </c>
      <c r="AI39">
        <v>80891</v>
      </c>
      <c r="AJ39">
        <v>1.6732763842701908</v>
      </c>
    </row>
    <row r="40" spans="2:38" x14ac:dyDescent="0.25">
      <c r="B40">
        <v>25368</v>
      </c>
      <c r="C40">
        <v>50133</v>
      </c>
      <c r="D40">
        <v>53556</v>
      </c>
      <c r="E40">
        <v>106465</v>
      </c>
      <c r="F40">
        <v>34899</v>
      </c>
      <c r="H40">
        <v>84357</v>
      </c>
      <c r="J40">
        <f t="shared" si="6"/>
        <v>54084.2</v>
      </c>
      <c r="K40">
        <f t="shared" si="7"/>
        <v>1.5597346359935065</v>
      </c>
      <c r="L40">
        <f t="shared" si="8"/>
        <v>106465</v>
      </c>
      <c r="M40">
        <f t="shared" si="9"/>
        <v>25368</v>
      </c>
      <c r="N40">
        <f t="shared" si="10"/>
        <v>54084.2</v>
      </c>
      <c r="O40">
        <f t="shared" si="11"/>
        <v>81097</v>
      </c>
      <c r="Q40">
        <v>-11583</v>
      </c>
      <c r="R40">
        <v>859</v>
      </c>
      <c r="T40">
        <v>14650.399999999994</v>
      </c>
      <c r="U40">
        <v>230.59999999999854</v>
      </c>
      <c r="W40">
        <v>14650.4</v>
      </c>
      <c r="X40">
        <v>230.99999999999997</v>
      </c>
      <c r="AD40">
        <v>54084.2</v>
      </c>
      <c r="AE40">
        <v>1.5597346359935065</v>
      </c>
      <c r="AI40">
        <v>54084.2</v>
      </c>
      <c r="AJ40">
        <v>1.5597346359935065</v>
      </c>
    </row>
    <row r="41" spans="2:38" x14ac:dyDescent="0.25">
      <c r="B41">
        <v>36360</v>
      </c>
      <c r="C41">
        <v>115467</v>
      </c>
      <c r="D41">
        <v>5670</v>
      </c>
      <c r="E41">
        <v>110675</v>
      </c>
      <c r="F41">
        <v>110000</v>
      </c>
      <c r="H41">
        <v>116818</v>
      </c>
      <c r="J41">
        <f t="shared" si="6"/>
        <v>75634.399999999994</v>
      </c>
      <c r="K41">
        <f t="shared" si="7"/>
        <v>1.5445088478258571</v>
      </c>
      <c r="L41">
        <f t="shared" si="8"/>
        <v>115467</v>
      </c>
      <c r="M41">
        <f t="shared" si="9"/>
        <v>5670</v>
      </c>
      <c r="N41">
        <f t="shared" si="10"/>
        <v>75634.399999999994</v>
      </c>
      <c r="O41">
        <f t="shared" si="11"/>
        <v>109797</v>
      </c>
      <c r="Q41">
        <v>-11717</v>
      </c>
      <c r="R41">
        <v>1</v>
      </c>
      <c r="T41">
        <v>-1658.8000000000029</v>
      </c>
      <c r="U41">
        <v>-1651.2000000000116</v>
      </c>
      <c r="W41">
        <v>14187.6</v>
      </c>
      <c r="X41">
        <v>1778</v>
      </c>
      <c r="AF41">
        <v>75634.399999999994</v>
      </c>
      <c r="AG41">
        <v>1.5445088478258571</v>
      </c>
      <c r="AI41">
        <v>75634.399999999994</v>
      </c>
      <c r="AJ41">
        <v>1.5445088478258571</v>
      </c>
    </row>
    <row r="42" spans="2:38" x14ac:dyDescent="0.25">
      <c r="B42">
        <v>6308</v>
      </c>
      <c r="C42">
        <v>103854</v>
      </c>
      <c r="D42">
        <v>10866</v>
      </c>
      <c r="E42">
        <v>31084</v>
      </c>
      <c r="F42">
        <v>30512</v>
      </c>
      <c r="H42">
        <v>85791</v>
      </c>
      <c r="J42">
        <f t="shared" si="6"/>
        <v>36524.800000000003</v>
      </c>
      <c r="K42">
        <f t="shared" si="7"/>
        <v>2.3488424303486943</v>
      </c>
      <c r="L42">
        <f t="shared" si="8"/>
        <v>103854</v>
      </c>
      <c r="M42">
        <f t="shared" si="9"/>
        <v>6308</v>
      </c>
      <c r="N42">
        <f t="shared" si="10"/>
        <v>36524.800000000003</v>
      </c>
      <c r="O42">
        <f t="shared" si="11"/>
        <v>97546</v>
      </c>
      <c r="Q42">
        <v>14697</v>
      </c>
      <c r="R42">
        <v>1104</v>
      </c>
      <c r="T42">
        <v>-8296.3999999999942</v>
      </c>
      <c r="U42">
        <v>-682.79999999999563</v>
      </c>
      <c r="W42">
        <v>13842</v>
      </c>
      <c r="X42">
        <v>1797.1999999999998</v>
      </c>
      <c r="AD42">
        <v>36524.800000000003</v>
      </c>
      <c r="AE42">
        <v>2.3488424303486943</v>
      </c>
      <c r="AK42">
        <v>36524.800000000003</v>
      </c>
      <c r="AL42">
        <v>2.3488424303486943</v>
      </c>
    </row>
    <row r="43" spans="2:38" x14ac:dyDescent="0.25">
      <c r="B43">
        <v>88996</v>
      </c>
      <c r="C43">
        <v>46175</v>
      </c>
      <c r="D43">
        <v>61541</v>
      </c>
      <c r="E43">
        <v>56147</v>
      </c>
      <c r="F43">
        <v>97625</v>
      </c>
      <c r="H43">
        <v>93601</v>
      </c>
      <c r="J43">
        <f t="shared" si="6"/>
        <v>70096.800000000003</v>
      </c>
      <c r="K43">
        <f t="shared" si="7"/>
        <v>1.3353105990573035</v>
      </c>
      <c r="L43">
        <f t="shared" si="8"/>
        <v>97625</v>
      </c>
      <c r="M43">
        <f t="shared" si="9"/>
        <v>46175</v>
      </c>
      <c r="N43">
        <f t="shared" si="10"/>
        <v>70096.800000000003</v>
      </c>
      <c r="O43">
        <f t="shared" si="11"/>
        <v>51450</v>
      </c>
      <c r="Q43">
        <v>-16607</v>
      </c>
      <c r="R43">
        <v>-2</v>
      </c>
      <c r="T43">
        <v>-11452.199999999997</v>
      </c>
      <c r="U43">
        <v>624</v>
      </c>
      <c r="W43">
        <v>11452.2</v>
      </c>
      <c r="X43">
        <v>690.8</v>
      </c>
      <c r="AB43">
        <v>70096.800000000003</v>
      </c>
      <c r="AC43">
        <v>1.3353105990573035</v>
      </c>
      <c r="AI43">
        <v>70096.800000000003</v>
      </c>
      <c r="AJ43">
        <v>1.3353105990573035</v>
      </c>
    </row>
    <row r="44" spans="2:38" x14ac:dyDescent="0.25">
      <c r="B44">
        <v>101562</v>
      </c>
      <c r="C44">
        <v>64630</v>
      </c>
      <c r="D44">
        <v>118041</v>
      </c>
      <c r="E44">
        <v>82171</v>
      </c>
      <c r="F44">
        <v>120934</v>
      </c>
      <c r="H44">
        <v>122428</v>
      </c>
      <c r="J44">
        <f t="shared" si="6"/>
        <v>97467.6</v>
      </c>
      <c r="K44">
        <f t="shared" si="7"/>
        <v>1.2560892029761683</v>
      </c>
      <c r="L44">
        <f t="shared" si="8"/>
        <v>120934</v>
      </c>
      <c r="M44">
        <f t="shared" si="9"/>
        <v>64630</v>
      </c>
      <c r="N44">
        <f t="shared" si="10"/>
        <v>97467.6</v>
      </c>
      <c r="O44">
        <f t="shared" si="11"/>
        <v>56304</v>
      </c>
      <c r="Q44">
        <v>-1556</v>
      </c>
      <c r="R44">
        <v>54</v>
      </c>
      <c r="T44">
        <v>3520.2000000000116</v>
      </c>
      <c r="U44">
        <v>-20</v>
      </c>
      <c r="W44">
        <v>3861.7999999999997</v>
      </c>
      <c r="X44">
        <v>1674</v>
      </c>
      <c r="AB44">
        <v>97467.6</v>
      </c>
      <c r="AC44">
        <v>1.2560892029761683</v>
      </c>
      <c r="AI44">
        <v>97467.6</v>
      </c>
      <c r="AJ44">
        <v>1.2560892029761683</v>
      </c>
    </row>
    <row r="45" spans="2:38" x14ac:dyDescent="0.25">
      <c r="B45">
        <v>122078</v>
      </c>
      <c r="C45">
        <v>61418</v>
      </c>
      <c r="D45">
        <v>66288</v>
      </c>
      <c r="E45">
        <v>43064</v>
      </c>
      <c r="F45">
        <v>43663</v>
      </c>
      <c r="H45">
        <v>118592</v>
      </c>
      <c r="J45">
        <f t="shared" si="6"/>
        <v>67302.2</v>
      </c>
      <c r="K45">
        <f t="shared" si="7"/>
        <v>1.7620820716113292</v>
      </c>
      <c r="L45">
        <f t="shared" si="8"/>
        <v>122078</v>
      </c>
      <c r="M45">
        <f t="shared" si="9"/>
        <v>43064</v>
      </c>
      <c r="N45">
        <f t="shared" si="10"/>
        <v>67302.2</v>
      </c>
      <c r="O45">
        <f t="shared" si="11"/>
        <v>79014</v>
      </c>
      <c r="Q45">
        <v>20438</v>
      </c>
      <c r="R45">
        <v>-26</v>
      </c>
      <c r="T45">
        <v>2555</v>
      </c>
      <c r="U45">
        <v>1268.8000000000029</v>
      </c>
      <c r="W45">
        <v>10703.800000000001</v>
      </c>
      <c r="X45">
        <v>2359.2000000000003</v>
      </c>
      <c r="AF45">
        <v>67302.2</v>
      </c>
      <c r="AG45">
        <v>1.7620820716113292</v>
      </c>
      <c r="AI45">
        <v>67302.2</v>
      </c>
      <c r="AJ45">
        <v>1.7620820716113292</v>
      </c>
    </row>
    <row r="46" spans="2:38" x14ac:dyDescent="0.25">
      <c r="B46">
        <v>93558</v>
      </c>
      <c r="C46">
        <v>1929</v>
      </c>
      <c r="D46">
        <v>73318</v>
      </c>
      <c r="E46">
        <v>70786</v>
      </c>
      <c r="F46">
        <v>61322</v>
      </c>
      <c r="H46">
        <v>70779</v>
      </c>
      <c r="J46">
        <f t="shared" si="6"/>
        <v>60182.6</v>
      </c>
      <c r="K46">
        <f t="shared" si="7"/>
        <v>1.1760708244575675</v>
      </c>
      <c r="L46">
        <f t="shared" si="8"/>
        <v>93558</v>
      </c>
      <c r="M46">
        <f t="shared" si="9"/>
        <v>1929</v>
      </c>
      <c r="N46">
        <f t="shared" si="10"/>
        <v>60182.6</v>
      </c>
      <c r="O46">
        <f t="shared" si="11"/>
        <v>91629</v>
      </c>
      <c r="Q46">
        <v>-19503</v>
      </c>
      <c r="R46">
        <v>-21</v>
      </c>
      <c r="T46">
        <v>2864.5999999999985</v>
      </c>
      <c r="U46">
        <v>-1860.4000000000015</v>
      </c>
      <c r="W46">
        <v>12738.199999999999</v>
      </c>
      <c r="X46">
        <v>1908.3999999999999</v>
      </c>
      <c r="AD46">
        <v>60182.6</v>
      </c>
      <c r="AE46">
        <v>1.1760708244575675</v>
      </c>
      <c r="AI46">
        <v>60182.6</v>
      </c>
      <c r="AJ46">
        <v>1.1760708244575675</v>
      </c>
    </row>
    <row r="47" spans="2:38" x14ac:dyDescent="0.25">
      <c r="B47">
        <v>59962</v>
      </c>
      <c r="C47">
        <v>28881</v>
      </c>
      <c r="D47">
        <v>79351</v>
      </c>
      <c r="E47">
        <v>8368</v>
      </c>
      <c r="F47">
        <v>107631</v>
      </c>
      <c r="H47">
        <v>112738</v>
      </c>
      <c r="J47">
        <f t="shared" si="6"/>
        <v>56838.6</v>
      </c>
      <c r="K47">
        <f t="shared" si="7"/>
        <v>1.9834760180581508</v>
      </c>
      <c r="L47">
        <f t="shared" si="8"/>
        <v>107631</v>
      </c>
      <c r="M47">
        <f t="shared" si="9"/>
        <v>8368</v>
      </c>
      <c r="N47">
        <f t="shared" si="10"/>
        <v>56838.6</v>
      </c>
      <c r="O47">
        <f t="shared" si="11"/>
        <v>99263</v>
      </c>
      <c r="Q47">
        <v>-8663</v>
      </c>
      <c r="R47">
        <v>2146</v>
      </c>
      <c r="T47">
        <v>-9606.0000000000073</v>
      </c>
      <c r="U47">
        <v>-1231.4000000000015</v>
      </c>
      <c r="W47">
        <v>10789.2</v>
      </c>
      <c r="X47">
        <v>2441.4</v>
      </c>
      <c r="AF47">
        <v>56838.6</v>
      </c>
      <c r="AG47">
        <v>1.9834760180581508</v>
      </c>
      <c r="AK47">
        <v>56838.6</v>
      </c>
      <c r="AL47">
        <v>1.9834760180581508</v>
      </c>
    </row>
    <row r="48" spans="2:38" x14ac:dyDescent="0.25">
      <c r="B48">
        <v>58474</v>
      </c>
      <c r="C48">
        <v>14073</v>
      </c>
      <c r="D48">
        <v>59229</v>
      </c>
      <c r="E48">
        <v>92968</v>
      </c>
      <c r="F48">
        <v>94138</v>
      </c>
      <c r="H48">
        <v>80365</v>
      </c>
      <c r="J48">
        <f t="shared" si="6"/>
        <v>63776.4</v>
      </c>
      <c r="K48">
        <f t="shared" si="7"/>
        <v>1.2601056190064035</v>
      </c>
      <c r="L48">
        <f t="shared" si="8"/>
        <v>94138</v>
      </c>
      <c r="M48">
        <f t="shared" si="9"/>
        <v>14073</v>
      </c>
      <c r="N48">
        <f t="shared" si="10"/>
        <v>63776.4</v>
      </c>
      <c r="O48">
        <f t="shared" si="11"/>
        <v>80065</v>
      </c>
      <c r="Q48">
        <v>-4997</v>
      </c>
      <c r="R48">
        <v>430</v>
      </c>
      <c r="T48">
        <v>1071</v>
      </c>
      <c r="U48">
        <v>1050.8000000000029</v>
      </c>
      <c r="W48">
        <v>16326.2</v>
      </c>
      <c r="X48">
        <v>1231.2</v>
      </c>
      <c r="Z48">
        <v>63776.4</v>
      </c>
      <c r="AA48">
        <v>1.2601056190064035</v>
      </c>
      <c r="AI48">
        <v>63776.4</v>
      </c>
      <c r="AJ48">
        <v>1.2601056190064035</v>
      </c>
    </row>
    <row r="49" spans="2:38" x14ac:dyDescent="0.25">
      <c r="B49">
        <v>58870</v>
      </c>
      <c r="C49">
        <v>44159</v>
      </c>
      <c r="D49">
        <v>48114</v>
      </c>
      <c r="E49">
        <v>90185</v>
      </c>
      <c r="F49">
        <v>30326</v>
      </c>
      <c r="H49">
        <v>72374</v>
      </c>
      <c r="J49">
        <f t="shared" si="6"/>
        <v>54330.8</v>
      </c>
      <c r="K49">
        <f t="shared" si="7"/>
        <v>1.3320989199496418</v>
      </c>
      <c r="L49">
        <f t="shared" si="8"/>
        <v>90185</v>
      </c>
      <c r="M49">
        <f t="shared" si="9"/>
        <v>30326</v>
      </c>
      <c r="N49">
        <f t="shared" si="10"/>
        <v>54330.8</v>
      </c>
      <c r="O49">
        <f t="shared" si="11"/>
        <v>59859</v>
      </c>
      <c r="Q49">
        <v>2879</v>
      </c>
      <c r="R49">
        <v>5</v>
      </c>
      <c r="T49">
        <v>-14770.599999999991</v>
      </c>
      <c r="U49">
        <v>-2728.7999999999956</v>
      </c>
      <c r="W49">
        <v>21373.8</v>
      </c>
      <c r="X49">
        <v>2915.6</v>
      </c>
      <c r="AB49">
        <v>54330.8</v>
      </c>
      <c r="AC49">
        <v>1.3320989199496418</v>
      </c>
      <c r="AI49">
        <v>54330.8</v>
      </c>
      <c r="AJ49">
        <v>1.3320989199496418</v>
      </c>
    </row>
    <row r="50" spans="2:38" x14ac:dyDescent="0.25">
      <c r="B50">
        <v>28965</v>
      </c>
      <c r="C50">
        <v>52729</v>
      </c>
      <c r="D50">
        <v>49202</v>
      </c>
      <c r="E50">
        <v>42012</v>
      </c>
      <c r="F50">
        <v>79303</v>
      </c>
      <c r="H50">
        <v>98021</v>
      </c>
      <c r="J50">
        <f t="shared" si="6"/>
        <v>50442.2</v>
      </c>
      <c r="K50">
        <f t="shared" si="7"/>
        <v>1.9432340381664559</v>
      </c>
      <c r="L50">
        <f t="shared" si="8"/>
        <v>79303</v>
      </c>
      <c r="M50">
        <f t="shared" si="9"/>
        <v>28965</v>
      </c>
      <c r="N50">
        <f t="shared" si="10"/>
        <v>50442.2</v>
      </c>
      <c r="O50">
        <f t="shared" si="11"/>
        <v>50338</v>
      </c>
      <c r="Q50">
        <v>-1486</v>
      </c>
      <c r="R50">
        <v>2380</v>
      </c>
      <c r="T50">
        <v>504.19999999999709</v>
      </c>
      <c r="U50">
        <v>-1724.8000000000029</v>
      </c>
      <c r="W50">
        <v>7771</v>
      </c>
      <c r="X50">
        <v>2448.8000000000002</v>
      </c>
      <c r="AD50">
        <v>50442.2</v>
      </c>
      <c r="AE50">
        <v>1.9432340381664559</v>
      </c>
      <c r="AK50">
        <v>50442.2</v>
      </c>
      <c r="AL50">
        <v>1.9432340381664559</v>
      </c>
    </row>
    <row r="51" spans="2:38" x14ac:dyDescent="0.25">
      <c r="B51">
        <v>86915</v>
      </c>
      <c r="C51">
        <v>43971</v>
      </c>
      <c r="D51">
        <v>47695</v>
      </c>
      <c r="E51">
        <v>84165</v>
      </c>
      <c r="F51">
        <v>12424</v>
      </c>
      <c r="H51">
        <v>95780</v>
      </c>
      <c r="J51">
        <f t="shared" si="6"/>
        <v>55034</v>
      </c>
      <c r="K51">
        <f t="shared" si="7"/>
        <v>1.7403786750009085</v>
      </c>
      <c r="L51">
        <f t="shared" si="8"/>
        <v>86915</v>
      </c>
      <c r="M51">
        <f t="shared" si="9"/>
        <v>12424</v>
      </c>
      <c r="N51">
        <f t="shared" si="10"/>
        <v>55034</v>
      </c>
      <c r="O51">
        <f t="shared" si="11"/>
        <v>74491</v>
      </c>
      <c r="Q51">
        <v>-4834</v>
      </c>
      <c r="R51">
        <v>-2234</v>
      </c>
      <c r="T51">
        <v>-16010.800000000003</v>
      </c>
      <c r="U51">
        <v>-119.59999999999854</v>
      </c>
      <c r="W51">
        <v>23010.400000000001</v>
      </c>
      <c r="X51">
        <v>1430.8000000000002</v>
      </c>
      <c r="AB51">
        <v>55034</v>
      </c>
      <c r="AC51">
        <v>1.7403786750009085</v>
      </c>
      <c r="AK51">
        <v>55034</v>
      </c>
      <c r="AL51">
        <v>1.7403786750009085</v>
      </c>
    </row>
    <row r="52" spans="2:38" x14ac:dyDescent="0.25">
      <c r="B52">
        <v>55139</v>
      </c>
      <c r="C52">
        <v>3243</v>
      </c>
      <c r="D52">
        <v>105783</v>
      </c>
      <c r="E52">
        <v>78483</v>
      </c>
      <c r="F52">
        <v>101164</v>
      </c>
      <c r="H52">
        <v>119643</v>
      </c>
      <c r="J52">
        <f t="shared" si="6"/>
        <v>68762.399999999994</v>
      </c>
      <c r="K52">
        <f t="shared" si="7"/>
        <v>1.7399479948343863</v>
      </c>
      <c r="L52">
        <f t="shared" si="8"/>
        <v>105783</v>
      </c>
      <c r="M52">
        <f t="shared" si="9"/>
        <v>3243</v>
      </c>
      <c r="N52">
        <f t="shared" si="10"/>
        <v>68762.399999999994</v>
      </c>
      <c r="O52">
        <f t="shared" si="11"/>
        <v>102540</v>
      </c>
      <c r="Q52">
        <v>87</v>
      </c>
      <c r="R52">
        <v>3589</v>
      </c>
      <c r="T52">
        <v>-560.40000000000873</v>
      </c>
      <c r="U52">
        <v>-1495.8000000000029</v>
      </c>
      <c r="W52">
        <v>4612.4000000000005</v>
      </c>
      <c r="X52">
        <v>1825.8000000000002</v>
      </c>
      <c r="AF52">
        <v>68762.399999999994</v>
      </c>
      <c r="AG52">
        <v>1.7399479948343863</v>
      </c>
      <c r="AK52">
        <v>68762.399999999994</v>
      </c>
      <c r="AL52">
        <v>1.7399479948343863</v>
      </c>
    </row>
    <row r="53" spans="2:38" x14ac:dyDescent="0.25">
      <c r="B53">
        <v>71893</v>
      </c>
      <c r="C53">
        <v>45026</v>
      </c>
      <c r="D53">
        <v>34859</v>
      </c>
      <c r="E53">
        <v>93621</v>
      </c>
      <c r="F53">
        <v>23543</v>
      </c>
      <c r="H53">
        <v>116418</v>
      </c>
      <c r="J53">
        <f t="shared" si="6"/>
        <v>53788.4</v>
      </c>
      <c r="K53">
        <f t="shared" si="7"/>
        <v>2.1643700128652275</v>
      </c>
      <c r="L53">
        <f t="shared" si="8"/>
        <v>93621</v>
      </c>
      <c r="M53">
        <f t="shared" si="9"/>
        <v>23543</v>
      </c>
      <c r="N53">
        <f t="shared" si="10"/>
        <v>53788.4</v>
      </c>
      <c r="O53">
        <f t="shared" si="11"/>
        <v>70078</v>
      </c>
      <c r="Q53">
        <v>7317</v>
      </c>
      <c r="R53">
        <v>354</v>
      </c>
      <c r="T53">
        <v>1661</v>
      </c>
      <c r="U53">
        <v>760.59999999999854</v>
      </c>
      <c r="W53">
        <v>9217.8000000000011</v>
      </c>
      <c r="X53">
        <v>1598.9999999999998</v>
      </c>
      <c r="AD53">
        <v>53788.4</v>
      </c>
      <c r="AE53">
        <v>2.1643700128652275</v>
      </c>
      <c r="AK53">
        <v>53788.4</v>
      </c>
      <c r="AL53">
        <v>2.1643700128652275</v>
      </c>
    </row>
    <row r="54" spans="2:38" x14ac:dyDescent="0.25">
      <c r="B54">
        <v>115984</v>
      </c>
      <c r="C54">
        <v>24568</v>
      </c>
      <c r="D54">
        <v>114862</v>
      </c>
      <c r="E54">
        <v>7995</v>
      </c>
      <c r="F54">
        <v>6283</v>
      </c>
      <c r="H54">
        <v>77461</v>
      </c>
      <c r="J54">
        <f t="shared" si="6"/>
        <v>53938.400000000001</v>
      </c>
      <c r="K54">
        <f t="shared" si="7"/>
        <v>1.436101182089198</v>
      </c>
      <c r="L54">
        <f t="shared" si="8"/>
        <v>115984</v>
      </c>
      <c r="M54">
        <f t="shared" si="9"/>
        <v>6283</v>
      </c>
      <c r="N54">
        <f t="shared" si="10"/>
        <v>53938.400000000001</v>
      </c>
      <c r="O54">
        <f t="shared" si="11"/>
        <v>109701</v>
      </c>
      <c r="Q54">
        <v>1939</v>
      </c>
      <c r="R54">
        <v>-4971</v>
      </c>
      <c r="T54">
        <v>-2764.5999999999985</v>
      </c>
      <c r="U54">
        <v>167.59999999999854</v>
      </c>
      <c r="W54">
        <v>10134.6</v>
      </c>
      <c r="X54">
        <v>248.40000000000003</v>
      </c>
      <c r="Z54">
        <v>53938.400000000001</v>
      </c>
      <c r="AA54">
        <v>1.436101182089198</v>
      </c>
      <c r="AI54">
        <v>53938.400000000001</v>
      </c>
      <c r="AJ54">
        <v>1.436101182089198</v>
      </c>
    </row>
    <row r="55" spans="2:38" x14ac:dyDescent="0.25">
      <c r="B55">
        <v>82571</v>
      </c>
      <c r="C55">
        <v>116352</v>
      </c>
      <c r="D55">
        <v>44872</v>
      </c>
      <c r="E55">
        <v>108476</v>
      </c>
      <c r="F55">
        <v>43508</v>
      </c>
      <c r="H55">
        <v>128308</v>
      </c>
      <c r="J55">
        <f t="shared" si="6"/>
        <v>79155.8</v>
      </c>
      <c r="K55">
        <f t="shared" si="7"/>
        <v>1.6209551289987594</v>
      </c>
      <c r="L55">
        <f t="shared" si="8"/>
        <v>116352</v>
      </c>
      <c r="M55">
        <f t="shared" si="9"/>
        <v>43508</v>
      </c>
      <c r="N55">
        <f t="shared" si="10"/>
        <v>79155.8</v>
      </c>
      <c r="O55">
        <f t="shared" si="11"/>
        <v>72844</v>
      </c>
      <c r="Q55">
        <v>13918</v>
      </c>
      <c r="R55">
        <v>3427</v>
      </c>
      <c r="T55">
        <v>8012.6000000000058</v>
      </c>
      <c r="U55">
        <v>1336.1999999999971</v>
      </c>
      <c r="W55">
        <v>14081.800000000001</v>
      </c>
      <c r="X55">
        <v>1665</v>
      </c>
      <c r="AF55">
        <v>79155.8</v>
      </c>
      <c r="AG55">
        <v>1.6209551289987594</v>
      </c>
      <c r="AI55">
        <v>79155.8</v>
      </c>
      <c r="AJ55">
        <v>1.6209551289987594</v>
      </c>
    </row>
    <row r="56" spans="2:38" x14ac:dyDescent="0.25">
      <c r="B56">
        <v>8368</v>
      </c>
      <c r="C56">
        <v>60692</v>
      </c>
      <c r="D56">
        <v>74853</v>
      </c>
      <c r="E56">
        <v>119471</v>
      </c>
      <c r="F56">
        <v>96162</v>
      </c>
      <c r="H56">
        <v>92636</v>
      </c>
      <c r="J56">
        <f t="shared" si="6"/>
        <v>71909.2</v>
      </c>
      <c r="K56">
        <f t="shared" si="7"/>
        <v>1.288235719490691</v>
      </c>
      <c r="L56">
        <f t="shared" si="8"/>
        <v>119471</v>
      </c>
      <c r="M56">
        <f t="shared" si="9"/>
        <v>8368</v>
      </c>
      <c r="N56">
        <f t="shared" si="10"/>
        <v>71909.2</v>
      </c>
      <c r="O56">
        <f t="shared" si="11"/>
        <v>111103</v>
      </c>
      <c r="Q56">
        <v>7274</v>
      </c>
      <c r="R56">
        <v>-1118</v>
      </c>
      <c r="T56">
        <v>14173</v>
      </c>
      <c r="U56">
        <v>-478.60000000000582</v>
      </c>
      <c r="W56">
        <v>14797.400000000001</v>
      </c>
      <c r="X56">
        <v>2653.4</v>
      </c>
      <c r="AD56">
        <v>71909.2</v>
      </c>
      <c r="AE56">
        <v>1.288235719490691</v>
      </c>
      <c r="AI56">
        <v>71909.2</v>
      </c>
      <c r="AJ56">
        <v>1.288235719490691</v>
      </c>
    </row>
    <row r="57" spans="2:38" x14ac:dyDescent="0.25">
      <c r="B57">
        <v>30652</v>
      </c>
      <c r="C57">
        <v>106961</v>
      </c>
      <c r="D57">
        <v>36513</v>
      </c>
      <c r="E57">
        <v>13468</v>
      </c>
      <c r="F57">
        <v>74961</v>
      </c>
      <c r="H57">
        <v>126210</v>
      </c>
      <c r="J57">
        <f t="shared" si="6"/>
        <v>52511</v>
      </c>
      <c r="K57">
        <f t="shared" si="7"/>
        <v>2.4034964102759422</v>
      </c>
      <c r="L57">
        <f t="shared" si="8"/>
        <v>106961</v>
      </c>
      <c r="M57">
        <f t="shared" si="9"/>
        <v>13468</v>
      </c>
      <c r="N57">
        <f t="shared" si="10"/>
        <v>52511</v>
      </c>
      <c r="O57">
        <f t="shared" si="11"/>
        <v>93493</v>
      </c>
      <c r="Q57">
        <v>18954</v>
      </c>
      <c r="R57">
        <v>87</v>
      </c>
      <c r="T57">
        <v>-3773.8000000000029</v>
      </c>
      <c r="U57">
        <v>732.59999999999854</v>
      </c>
      <c r="W57">
        <v>5665.0000000000009</v>
      </c>
      <c r="X57">
        <v>1367.4</v>
      </c>
      <c r="AD57">
        <v>52511</v>
      </c>
      <c r="AE57">
        <v>2.4034964102759422</v>
      </c>
      <c r="AK57">
        <v>52511</v>
      </c>
      <c r="AL57">
        <v>2.4034964102759422</v>
      </c>
    </row>
    <row r="58" spans="2:38" x14ac:dyDescent="0.25">
      <c r="B58">
        <v>67733</v>
      </c>
      <c r="C58">
        <v>14877</v>
      </c>
      <c r="D58">
        <v>29120</v>
      </c>
      <c r="E58">
        <v>64660</v>
      </c>
      <c r="F58">
        <v>14407</v>
      </c>
      <c r="H58">
        <v>76187</v>
      </c>
      <c r="J58">
        <f t="shared" si="6"/>
        <v>38159.4</v>
      </c>
      <c r="K58">
        <f t="shared" si="7"/>
        <v>1.9965460672861732</v>
      </c>
      <c r="L58">
        <f t="shared" si="8"/>
        <v>67733</v>
      </c>
      <c r="M58">
        <f t="shared" si="9"/>
        <v>14407</v>
      </c>
      <c r="N58">
        <f t="shared" si="10"/>
        <v>38159.4</v>
      </c>
      <c r="O58">
        <f t="shared" si="11"/>
        <v>53326</v>
      </c>
      <c r="Q58">
        <v>-11389</v>
      </c>
      <c r="R58">
        <v>134</v>
      </c>
      <c r="T58">
        <v>9082.2000000000007</v>
      </c>
      <c r="U58">
        <v>-701.40000000000146</v>
      </c>
      <c r="W58">
        <v>9082.2000000000007</v>
      </c>
      <c r="X58">
        <v>813.40000000000009</v>
      </c>
      <c r="AD58">
        <v>38159.4</v>
      </c>
      <c r="AE58">
        <v>1.9965460672861732</v>
      </c>
      <c r="AK58">
        <v>38159.4</v>
      </c>
      <c r="AL58">
        <v>1.9965460672861732</v>
      </c>
    </row>
    <row r="59" spans="2:38" x14ac:dyDescent="0.25">
      <c r="B59">
        <v>71449</v>
      </c>
      <c r="C59">
        <v>5781</v>
      </c>
      <c r="D59">
        <v>78011</v>
      </c>
      <c r="E59">
        <v>32666</v>
      </c>
      <c r="F59">
        <v>67336</v>
      </c>
      <c r="H59">
        <v>69735</v>
      </c>
      <c r="J59">
        <f t="shared" si="6"/>
        <v>51048.6</v>
      </c>
      <c r="K59">
        <f t="shared" si="7"/>
        <v>1.366051174762873</v>
      </c>
      <c r="L59">
        <f t="shared" si="8"/>
        <v>78011</v>
      </c>
      <c r="M59">
        <f t="shared" si="9"/>
        <v>5781</v>
      </c>
      <c r="N59">
        <f t="shared" si="10"/>
        <v>51048.6</v>
      </c>
      <c r="O59">
        <f t="shared" si="11"/>
        <v>72230</v>
      </c>
      <c r="Q59">
        <v>8235</v>
      </c>
      <c r="R59">
        <v>2115</v>
      </c>
      <c r="T59">
        <v>-3932.4000000000015</v>
      </c>
      <c r="U59">
        <v>-1345.4000000000015</v>
      </c>
      <c r="W59">
        <v>11356.000000000002</v>
      </c>
      <c r="X59">
        <v>2661</v>
      </c>
      <c r="Z59">
        <v>51048.6</v>
      </c>
      <c r="AA59">
        <v>1.366051174762873</v>
      </c>
      <c r="AI59">
        <v>51048.6</v>
      </c>
      <c r="AJ59">
        <v>1.366051174762873</v>
      </c>
    </row>
    <row r="60" spans="2:38" x14ac:dyDescent="0.25">
      <c r="B60">
        <v>101308</v>
      </c>
      <c r="C60">
        <v>86895</v>
      </c>
      <c r="D60">
        <v>99856</v>
      </c>
      <c r="E60">
        <v>64344</v>
      </c>
      <c r="F60">
        <v>51538</v>
      </c>
      <c r="H60">
        <v>90190</v>
      </c>
      <c r="J60">
        <f t="shared" si="6"/>
        <v>80788.2</v>
      </c>
      <c r="K60">
        <f t="shared" si="7"/>
        <v>1.1163759063823677</v>
      </c>
      <c r="L60">
        <f t="shared" si="8"/>
        <v>101308</v>
      </c>
      <c r="M60">
        <f t="shared" si="9"/>
        <v>51538</v>
      </c>
      <c r="N60">
        <f t="shared" si="10"/>
        <v>80788.2</v>
      </c>
      <c r="O60">
        <f t="shared" si="11"/>
        <v>49770</v>
      </c>
      <c r="Q60">
        <v>-707</v>
      </c>
      <c r="R60">
        <v>-46</v>
      </c>
      <c r="T60">
        <v>-3983.4000000000087</v>
      </c>
      <c r="U60">
        <v>-2105.8000000000029</v>
      </c>
      <c r="W60">
        <v>16020.2</v>
      </c>
      <c r="X60">
        <v>3461.8</v>
      </c>
      <c r="AB60">
        <v>80788.2</v>
      </c>
      <c r="AC60">
        <v>1.1163759063823677</v>
      </c>
      <c r="AI60">
        <v>80788.2</v>
      </c>
      <c r="AJ60">
        <v>1.1163759063823677</v>
      </c>
    </row>
    <row r="61" spans="2:38" x14ac:dyDescent="0.25">
      <c r="B61">
        <v>114595</v>
      </c>
      <c r="C61">
        <v>27467</v>
      </c>
      <c r="D61">
        <v>99657</v>
      </c>
      <c r="E61">
        <v>14063</v>
      </c>
      <c r="F61">
        <v>27578</v>
      </c>
      <c r="H61">
        <v>98760</v>
      </c>
      <c r="J61">
        <f t="shared" si="6"/>
        <v>56672</v>
      </c>
      <c r="K61">
        <f t="shared" si="7"/>
        <v>1.7426595143986447</v>
      </c>
      <c r="L61">
        <f t="shared" si="8"/>
        <v>114595</v>
      </c>
      <c r="M61">
        <f t="shared" si="9"/>
        <v>14063</v>
      </c>
      <c r="N61">
        <f t="shared" si="10"/>
        <v>56672</v>
      </c>
      <c r="O61">
        <f t="shared" si="11"/>
        <v>100532</v>
      </c>
      <c r="Q61">
        <v>-3453</v>
      </c>
      <c r="R61">
        <v>561</v>
      </c>
      <c r="T61">
        <v>-719.80000000000291</v>
      </c>
      <c r="U61">
        <v>512</v>
      </c>
      <c r="W61">
        <v>12231.4</v>
      </c>
      <c r="X61">
        <v>512.79999999999995</v>
      </c>
      <c r="AD61">
        <v>56672</v>
      </c>
      <c r="AE61">
        <v>1.7426595143986447</v>
      </c>
      <c r="AI61">
        <v>56672</v>
      </c>
      <c r="AJ61">
        <v>1.7426595143986447</v>
      </c>
    </row>
    <row r="62" spans="2:38" x14ac:dyDescent="0.25">
      <c r="B62">
        <v>21400</v>
      </c>
      <c r="C62">
        <v>81738</v>
      </c>
      <c r="D62">
        <v>77796</v>
      </c>
      <c r="E62">
        <v>81949</v>
      </c>
      <c r="F62">
        <v>43950</v>
      </c>
      <c r="H62">
        <v>68780</v>
      </c>
      <c r="J62">
        <f t="shared" si="6"/>
        <v>61366.6</v>
      </c>
      <c r="K62">
        <f t="shared" si="7"/>
        <v>1.1208051285226817</v>
      </c>
      <c r="L62">
        <f t="shared" si="8"/>
        <v>81949</v>
      </c>
      <c r="M62">
        <f t="shared" si="9"/>
        <v>21400</v>
      </c>
      <c r="N62">
        <f t="shared" si="10"/>
        <v>61366.6</v>
      </c>
      <c r="O62">
        <f t="shared" si="11"/>
        <v>60549</v>
      </c>
      <c r="Q62">
        <v>4574</v>
      </c>
      <c r="R62">
        <v>-393</v>
      </c>
      <c r="T62">
        <v>-305.59999999999854</v>
      </c>
      <c r="U62">
        <v>-479.59999999999854</v>
      </c>
      <c r="W62">
        <v>22831.200000000001</v>
      </c>
      <c r="X62">
        <v>692.39999999999986</v>
      </c>
      <c r="Z62">
        <v>61366.6</v>
      </c>
      <c r="AA62">
        <v>1.1208051285226817</v>
      </c>
      <c r="AI62">
        <v>61366.6</v>
      </c>
      <c r="AJ62">
        <v>1.1208051285226817</v>
      </c>
    </row>
    <row r="63" spans="2:38" x14ac:dyDescent="0.25">
      <c r="B63">
        <v>20513</v>
      </c>
      <c r="C63">
        <v>29273</v>
      </c>
      <c r="D63">
        <v>25688</v>
      </c>
      <c r="E63">
        <v>116246</v>
      </c>
      <c r="F63">
        <v>104552</v>
      </c>
      <c r="H63">
        <v>130442</v>
      </c>
      <c r="J63">
        <f t="shared" si="6"/>
        <v>59254.400000000001</v>
      </c>
      <c r="K63">
        <f t="shared" si="7"/>
        <v>2.2013892639196415</v>
      </c>
      <c r="L63">
        <f t="shared" si="8"/>
        <v>116246</v>
      </c>
      <c r="M63">
        <f t="shared" si="9"/>
        <v>20513</v>
      </c>
      <c r="N63">
        <f t="shared" si="10"/>
        <v>59254.400000000001</v>
      </c>
      <c r="O63">
        <f t="shared" si="11"/>
        <v>95733</v>
      </c>
      <c r="Q63">
        <v>6458</v>
      </c>
      <c r="R63">
        <v>62</v>
      </c>
      <c r="T63">
        <v>-9846.9999999999927</v>
      </c>
      <c r="U63">
        <v>958.80000000000291</v>
      </c>
      <c r="W63">
        <v>10589.400000000001</v>
      </c>
      <c r="X63">
        <v>1345.2</v>
      </c>
      <c r="AF63">
        <v>59254.400000000001</v>
      </c>
      <c r="AG63">
        <v>2.2013892639196415</v>
      </c>
      <c r="AK63">
        <v>59254.400000000001</v>
      </c>
      <c r="AL63">
        <v>2.2013892639196415</v>
      </c>
    </row>
    <row r="64" spans="2:38" x14ac:dyDescent="0.25">
      <c r="B64">
        <v>111187</v>
      </c>
      <c r="C64">
        <v>16509</v>
      </c>
      <c r="D64">
        <v>84732</v>
      </c>
      <c r="E64">
        <v>5063</v>
      </c>
      <c r="F64">
        <v>6170</v>
      </c>
      <c r="H64">
        <v>98557</v>
      </c>
      <c r="J64">
        <f t="shared" si="6"/>
        <v>44732.2</v>
      </c>
      <c r="K64">
        <f t="shared" si="7"/>
        <v>2.2032674449278149</v>
      </c>
      <c r="L64">
        <f t="shared" si="8"/>
        <v>111187</v>
      </c>
      <c r="M64">
        <f t="shared" si="9"/>
        <v>5063</v>
      </c>
      <c r="N64">
        <f t="shared" si="10"/>
        <v>44732.2</v>
      </c>
      <c r="O64">
        <f t="shared" si="11"/>
        <v>106124</v>
      </c>
      <c r="Q64">
        <v>-4025</v>
      </c>
      <c r="R64">
        <v>-4493</v>
      </c>
      <c r="T64">
        <v>-9461.6000000000058</v>
      </c>
      <c r="U64">
        <v>-1220.8000000000029</v>
      </c>
      <c r="W64">
        <v>11378.400000000001</v>
      </c>
      <c r="X64">
        <v>2220</v>
      </c>
      <c r="AD64">
        <v>44732.2</v>
      </c>
      <c r="AE64">
        <v>2.2032674449278149</v>
      </c>
      <c r="AK64">
        <v>44732.2</v>
      </c>
      <c r="AL64">
        <v>2.2032674449278149</v>
      </c>
    </row>
    <row r="65" spans="2:38" x14ac:dyDescent="0.25">
      <c r="B65">
        <v>28569</v>
      </c>
      <c r="C65">
        <v>110385</v>
      </c>
      <c r="D65">
        <v>58664</v>
      </c>
      <c r="E65">
        <v>50155</v>
      </c>
      <c r="F65">
        <v>64835</v>
      </c>
      <c r="H65">
        <v>74059</v>
      </c>
      <c r="J65">
        <f t="shared" si="6"/>
        <v>62521.599999999999</v>
      </c>
      <c r="K65">
        <f t="shared" si="7"/>
        <v>1.1845346248336575</v>
      </c>
      <c r="L65">
        <f t="shared" si="8"/>
        <v>110385</v>
      </c>
      <c r="M65">
        <f t="shared" si="9"/>
        <v>28569</v>
      </c>
      <c r="N65">
        <f t="shared" si="10"/>
        <v>62521.599999999999</v>
      </c>
      <c r="O65">
        <f t="shared" si="11"/>
        <v>81816</v>
      </c>
      <c r="Q65">
        <v>-16223</v>
      </c>
      <c r="R65">
        <v>2</v>
      </c>
      <c r="T65">
        <v>-774.20000000000437</v>
      </c>
      <c r="U65">
        <v>514.59999999999854</v>
      </c>
      <c r="W65">
        <v>14754.2</v>
      </c>
      <c r="X65">
        <v>840.19999999999993</v>
      </c>
      <c r="Z65">
        <v>62521.599999999999</v>
      </c>
      <c r="AA65">
        <v>1.1845346248336575</v>
      </c>
      <c r="AI65">
        <v>62521.599999999999</v>
      </c>
      <c r="AJ65">
        <v>1.1845346248336575</v>
      </c>
    </row>
    <row r="66" spans="2:38" x14ac:dyDescent="0.25">
      <c r="B66">
        <v>100360</v>
      </c>
      <c r="C66">
        <v>33746</v>
      </c>
      <c r="D66">
        <v>32340</v>
      </c>
      <c r="E66">
        <v>41795</v>
      </c>
      <c r="F66">
        <v>6261</v>
      </c>
      <c r="H66">
        <v>87400</v>
      </c>
      <c r="J66">
        <f t="shared" ref="J66:J101" si="12">AVERAGE(B66:F66)</f>
        <v>42900.4</v>
      </c>
      <c r="K66">
        <f t="shared" ref="K66:K97" si="13">H66/J66</f>
        <v>2.037277041705905</v>
      </c>
      <c r="L66">
        <f t="shared" ref="L66:L101" si="14">MAX(B66:F66)</f>
        <v>100360</v>
      </c>
      <c r="M66">
        <f t="shared" ref="M66:M101" si="15">MIN(B66:F66)</f>
        <v>6261</v>
      </c>
      <c r="N66">
        <f t="shared" ref="N66:N101" si="16">AVERAGE(B66:F66)</f>
        <v>42900.4</v>
      </c>
      <c r="O66">
        <f t="shared" ref="O66:O101" si="17">L66-M66</f>
        <v>94099</v>
      </c>
      <c r="Q66">
        <v>27130</v>
      </c>
      <c r="R66">
        <v>136</v>
      </c>
      <c r="T66">
        <v>5803.5999999999985</v>
      </c>
      <c r="U66">
        <v>499</v>
      </c>
      <c r="W66">
        <v>12852.8</v>
      </c>
      <c r="X66">
        <v>2038.1999999999998</v>
      </c>
      <c r="AD66">
        <v>42900.4</v>
      </c>
      <c r="AE66">
        <v>2.037277041705905</v>
      </c>
      <c r="AK66">
        <v>42900.4</v>
      </c>
      <c r="AL66">
        <v>2.037277041705905</v>
      </c>
    </row>
    <row r="67" spans="2:38" x14ac:dyDescent="0.25">
      <c r="B67">
        <v>71915</v>
      </c>
      <c r="C67">
        <v>35092</v>
      </c>
      <c r="D67">
        <v>11187</v>
      </c>
      <c r="E67">
        <v>85602</v>
      </c>
      <c r="F67">
        <v>111623</v>
      </c>
      <c r="H67">
        <v>115559</v>
      </c>
      <c r="J67">
        <f t="shared" si="12"/>
        <v>63083.8</v>
      </c>
      <c r="K67">
        <f t="shared" si="13"/>
        <v>1.8318332123302654</v>
      </c>
      <c r="L67">
        <f t="shared" si="14"/>
        <v>111623</v>
      </c>
      <c r="M67">
        <f t="shared" si="15"/>
        <v>11187</v>
      </c>
      <c r="N67">
        <f t="shared" si="16"/>
        <v>63083.8</v>
      </c>
      <c r="O67">
        <f t="shared" si="17"/>
        <v>100436</v>
      </c>
      <c r="Q67">
        <v>1907</v>
      </c>
      <c r="R67">
        <v>-59</v>
      </c>
      <c r="T67">
        <v>-15759.199999999997</v>
      </c>
      <c r="U67">
        <v>196.80000000000291</v>
      </c>
      <c r="W67">
        <v>15759.2</v>
      </c>
      <c r="X67">
        <v>1334.8</v>
      </c>
      <c r="AB67">
        <v>63083.8</v>
      </c>
      <c r="AC67">
        <v>1.8318332123302654</v>
      </c>
      <c r="AK67">
        <v>63083.8</v>
      </c>
      <c r="AL67">
        <v>1.8318332123302654</v>
      </c>
    </row>
    <row r="68" spans="2:38" x14ac:dyDescent="0.25">
      <c r="B68">
        <v>11401</v>
      </c>
      <c r="C68">
        <v>70705</v>
      </c>
      <c r="D68">
        <v>29000</v>
      </c>
      <c r="E68">
        <v>72029</v>
      </c>
      <c r="F68">
        <v>10386</v>
      </c>
      <c r="H68">
        <v>69108</v>
      </c>
      <c r="J68">
        <f t="shared" si="12"/>
        <v>38704.199999999997</v>
      </c>
      <c r="K68">
        <f t="shared" si="13"/>
        <v>1.7855426542855815</v>
      </c>
      <c r="L68">
        <f t="shared" si="14"/>
        <v>72029</v>
      </c>
      <c r="M68">
        <f t="shared" si="15"/>
        <v>10386</v>
      </c>
      <c r="N68">
        <f t="shared" si="16"/>
        <v>38704.199999999997</v>
      </c>
      <c r="O68">
        <f t="shared" si="17"/>
        <v>61643</v>
      </c>
      <c r="Q68">
        <v>17202</v>
      </c>
      <c r="R68">
        <v>-1102</v>
      </c>
      <c r="T68">
        <v>-12045.600000000006</v>
      </c>
      <c r="U68">
        <v>350.19999999999709</v>
      </c>
      <c r="W68">
        <v>21866</v>
      </c>
      <c r="X68">
        <v>1509.8</v>
      </c>
      <c r="Z68">
        <v>38704.199999999997</v>
      </c>
      <c r="AA68">
        <v>1.7855426542855815</v>
      </c>
      <c r="AK68">
        <v>38704.199999999997</v>
      </c>
      <c r="AL68">
        <v>1.7855426542855815</v>
      </c>
    </row>
    <row r="69" spans="2:38" x14ac:dyDescent="0.25">
      <c r="B69">
        <v>28149</v>
      </c>
      <c r="C69">
        <v>83290</v>
      </c>
      <c r="D69">
        <v>24288</v>
      </c>
      <c r="E69">
        <v>24543</v>
      </c>
      <c r="F69">
        <v>10495</v>
      </c>
      <c r="H69">
        <v>89669</v>
      </c>
      <c r="J69">
        <f t="shared" si="12"/>
        <v>34153</v>
      </c>
      <c r="K69">
        <f t="shared" si="13"/>
        <v>2.6255087400813983</v>
      </c>
      <c r="L69">
        <f t="shared" si="14"/>
        <v>83290</v>
      </c>
      <c r="M69">
        <f t="shared" si="15"/>
        <v>10495</v>
      </c>
      <c r="N69">
        <f t="shared" si="16"/>
        <v>34153</v>
      </c>
      <c r="O69">
        <f t="shared" si="17"/>
        <v>72795</v>
      </c>
      <c r="Q69">
        <v>16115</v>
      </c>
      <c r="R69">
        <v>950</v>
      </c>
      <c r="T69">
        <v>-10446.800000000003</v>
      </c>
      <c r="U69">
        <v>32.599999999998545</v>
      </c>
      <c r="W69">
        <v>18788</v>
      </c>
      <c r="X69">
        <v>2734.6</v>
      </c>
      <c r="AD69">
        <v>34153</v>
      </c>
      <c r="AE69">
        <v>2.6255087400813983</v>
      </c>
      <c r="AK69">
        <v>34153</v>
      </c>
      <c r="AL69">
        <v>2.6255087400813983</v>
      </c>
    </row>
    <row r="70" spans="2:38" x14ac:dyDescent="0.25">
      <c r="B70">
        <v>9203</v>
      </c>
      <c r="C70">
        <v>91673</v>
      </c>
      <c r="D70">
        <v>20381</v>
      </c>
      <c r="E70">
        <v>70711</v>
      </c>
      <c r="F70">
        <v>76951</v>
      </c>
      <c r="H70">
        <v>65152</v>
      </c>
      <c r="J70">
        <f t="shared" si="12"/>
        <v>53783.8</v>
      </c>
      <c r="K70">
        <f t="shared" si="13"/>
        <v>1.2113684789843782</v>
      </c>
      <c r="L70">
        <f t="shared" si="14"/>
        <v>91673</v>
      </c>
      <c r="M70">
        <f t="shared" si="15"/>
        <v>9203</v>
      </c>
      <c r="N70">
        <f t="shared" si="16"/>
        <v>53783.8</v>
      </c>
      <c r="O70">
        <f t="shared" si="17"/>
        <v>82470</v>
      </c>
      <c r="Q70">
        <v>3775</v>
      </c>
      <c r="R70">
        <v>-225</v>
      </c>
      <c r="T70">
        <v>-3509.5999999999985</v>
      </c>
      <c r="U70">
        <v>907.20000000000437</v>
      </c>
      <c r="W70">
        <v>12898.4</v>
      </c>
      <c r="X70">
        <v>1414</v>
      </c>
      <c r="Z70">
        <v>53783.8</v>
      </c>
      <c r="AA70">
        <v>1.2113684789843782</v>
      </c>
      <c r="AI70">
        <v>53783.8</v>
      </c>
      <c r="AJ70">
        <v>1.2113684789843782</v>
      </c>
    </row>
    <row r="71" spans="2:38" x14ac:dyDescent="0.25">
      <c r="B71">
        <v>79932</v>
      </c>
      <c r="C71">
        <v>13296</v>
      </c>
      <c r="D71">
        <v>81081</v>
      </c>
      <c r="E71">
        <v>74859</v>
      </c>
      <c r="F71">
        <v>73944</v>
      </c>
      <c r="H71">
        <v>108027</v>
      </c>
      <c r="J71">
        <f t="shared" si="12"/>
        <v>64622.400000000001</v>
      </c>
      <c r="K71">
        <f t="shared" si="13"/>
        <v>1.6716649335215032</v>
      </c>
      <c r="L71">
        <f t="shared" si="14"/>
        <v>81081</v>
      </c>
      <c r="M71">
        <f t="shared" si="15"/>
        <v>13296</v>
      </c>
      <c r="N71">
        <f t="shared" si="16"/>
        <v>64622.400000000001</v>
      </c>
      <c r="O71">
        <f t="shared" si="17"/>
        <v>67785</v>
      </c>
      <c r="Q71">
        <v>3969</v>
      </c>
      <c r="R71">
        <v>-133</v>
      </c>
      <c r="T71">
        <v>-4577.4000000000015</v>
      </c>
      <c r="U71">
        <v>1007.4000000000015</v>
      </c>
      <c r="W71">
        <v>18335.400000000001</v>
      </c>
      <c r="X71">
        <v>1439.4</v>
      </c>
      <c r="AF71">
        <v>64622.400000000001</v>
      </c>
      <c r="AG71">
        <v>1.6716649335215032</v>
      </c>
      <c r="AK71">
        <v>64622.400000000001</v>
      </c>
      <c r="AL71">
        <v>1.6716649335215032</v>
      </c>
    </row>
    <row r="72" spans="2:38" x14ac:dyDescent="0.25">
      <c r="B72">
        <v>85878</v>
      </c>
      <c r="C72">
        <v>113173</v>
      </c>
      <c r="D72">
        <v>43241</v>
      </c>
      <c r="E72">
        <v>31164</v>
      </c>
      <c r="F72">
        <v>11763</v>
      </c>
      <c r="H72">
        <v>94558</v>
      </c>
      <c r="J72">
        <f t="shared" si="12"/>
        <v>57043.8</v>
      </c>
      <c r="K72">
        <f t="shared" si="13"/>
        <v>1.657638516368124</v>
      </c>
      <c r="L72">
        <f t="shared" si="14"/>
        <v>113173</v>
      </c>
      <c r="M72">
        <f t="shared" si="15"/>
        <v>11763</v>
      </c>
      <c r="N72">
        <f t="shared" si="16"/>
        <v>57043.8</v>
      </c>
      <c r="O72">
        <f t="shared" si="17"/>
        <v>101410</v>
      </c>
      <c r="Q72">
        <v>-20939</v>
      </c>
      <c r="R72">
        <v>-77</v>
      </c>
      <c r="T72">
        <v>-3004.7999999999956</v>
      </c>
      <c r="U72">
        <v>-493.79999999999563</v>
      </c>
      <c r="W72">
        <v>18673.599999999999</v>
      </c>
      <c r="X72">
        <v>1056.5999999999999</v>
      </c>
      <c r="AD72">
        <v>57043.8</v>
      </c>
      <c r="AE72">
        <v>1.657638516368124</v>
      </c>
      <c r="AI72">
        <v>57043.8</v>
      </c>
      <c r="AJ72">
        <v>1.657638516368124</v>
      </c>
    </row>
    <row r="73" spans="2:38" x14ac:dyDescent="0.25">
      <c r="B73">
        <v>92729</v>
      </c>
      <c r="C73">
        <v>113254</v>
      </c>
      <c r="D73">
        <v>97205</v>
      </c>
      <c r="E73">
        <v>47084</v>
      </c>
      <c r="F73">
        <v>56822</v>
      </c>
      <c r="H73">
        <v>109510</v>
      </c>
      <c r="J73">
        <f t="shared" si="12"/>
        <v>81418.8</v>
      </c>
      <c r="K73">
        <f t="shared" si="13"/>
        <v>1.3450210516490049</v>
      </c>
      <c r="L73">
        <f t="shared" si="14"/>
        <v>113254</v>
      </c>
      <c r="M73">
        <f t="shared" si="15"/>
        <v>47084</v>
      </c>
      <c r="N73">
        <f t="shared" si="16"/>
        <v>81418.8</v>
      </c>
      <c r="O73">
        <f t="shared" si="17"/>
        <v>66170</v>
      </c>
      <c r="Q73">
        <v>11479</v>
      </c>
      <c r="R73">
        <v>1858</v>
      </c>
      <c r="T73">
        <v>-2024.3999999999942</v>
      </c>
      <c r="U73">
        <v>-743.19999999999709</v>
      </c>
      <c r="W73">
        <v>8005.2000000000007</v>
      </c>
      <c r="X73">
        <v>1658.7999999999997</v>
      </c>
      <c r="AB73">
        <v>81418.8</v>
      </c>
      <c r="AC73">
        <v>1.3450210516490049</v>
      </c>
      <c r="AI73">
        <v>81418.8</v>
      </c>
      <c r="AJ73">
        <v>1.3450210516490049</v>
      </c>
    </row>
    <row r="74" spans="2:38" x14ac:dyDescent="0.25">
      <c r="B74">
        <v>112021</v>
      </c>
      <c r="C74">
        <v>32028</v>
      </c>
      <c r="D74">
        <v>116301</v>
      </c>
      <c r="E74">
        <v>26276</v>
      </c>
      <c r="F74">
        <v>20070</v>
      </c>
      <c r="H74">
        <v>63852</v>
      </c>
      <c r="J74">
        <f t="shared" si="12"/>
        <v>61339.199999999997</v>
      </c>
      <c r="K74">
        <f t="shared" si="13"/>
        <v>1.0409656467642225</v>
      </c>
      <c r="L74">
        <f t="shared" si="14"/>
        <v>116301</v>
      </c>
      <c r="M74">
        <f t="shared" si="15"/>
        <v>20070</v>
      </c>
      <c r="N74">
        <f t="shared" si="16"/>
        <v>61339.199999999997</v>
      </c>
      <c r="O74">
        <f t="shared" si="17"/>
        <v>96231</v>
      </c>
      <c r="Q74">
        <v>-2322</v>
      </c>
      <c r="R74">
        <v>0</v>
      </c>
      <c r="T74">
        <v>8129.3999999999942</v>
      </c>
      <c r="U74">
        <v>-985</v>
      </c>
      <c r="W74">
        <v>9864.2000000000007</v>
      </c>
      <c r="X74">
        <v>1002.1999999999999</v>
      </c>
      <c r="Z74">
        <v>61339.199999999997</v>
      </c>
      <c r="AA74">
        <v>1.0409656467642225</v>
      </c>
      <c r="AI74">
        <v>61339.199999999997</v>
      </c>
      <c r="AJ74">
        <v>1.0409656467642225</v>
      </c>
    </row>
    <row r="75" spans="2:38" x14ac:dyDescent="0.25">
      <c r="B75">
        <v>30737</v>
      </c>
      <c r="C75">
        <v>88020</v>
      </c>
      <c r="D75">
        <v>51894</v>
      </c>
      <c r="E75">
        <v>83162</v>
      </c>
      <c r="F75">
        <v>41903</v>
      </c>
      <c r="H75">
        <v>63193</v>
      </c>
      <c r="J75">
        <f t="shared" si="12"/>
        <v>59143.199999999997</v>
      </c>
      <c r="K75">
        <f t="shared" si="13"/>
        <v>1.0684744822735328</v>
      </c>
      <c r="L75">
        <f t="shared" si="14"/>
        <v>88020</v>
      </c>
      <c r="M75">
        <f t="shared" si="15"/>
        <v>30737</v>
      </c>
      <c r="N75">
        <f t="shared" si="16"/>
        <v>59143.199999999997</v>
      </c>
      <c r="O75">
        <f t="shared" si="17"/>
        <v>57283</v>
      </c>
      <c r="Q75">
        <v>-17495</v>
      </c>
      <c r="R75">
        <v>2896</v>
      </c>
      <c r="T75">
        <v>9918.5999999999985</v>
      </c>
      <c r="U75">
        <v>-30</v>
      </c>
      <c r="W75">
        <v>11645.4</v>
      </c>
      <c r="X75">
        <v>643.6</v>
      </c>
      <c r="AD75">
        <v>59143.199999999997</v>
      </c>
      <c r="AE75">
        <v>1.0684744822735328</v>
      </c>
      <c r="AI75">
        <v>59143.199999999997</v>
      </c>
      <c r="AJ75">
        <v>1.0684744822735328</v>
      </c>
    </row>
    <row r="76" spans="2:38" x14ac:dyDescent="0.25">
      <c r="B76">
        <v>70443</v>
      </c>
      <c r="C76">
        <v>115470</v>
      </c>
      <c r="D76">
        <v>32882</v>
      </c>
      <c r="E76">
        <v>118770</v>
      </c>
      <c r="F76">
        <v>64910</v>
      </c>
      <c r="H76">
        <v>134079</v>
      </c>
      <c r="J76">
        <f t="shared" si="12"/>
        <v>80495</v>
      </c>
      <c r="K76">
        <f t="shared" si="13"/>
        <v>1.6656810982048575</v>
      </c>
      <c r="L76">
        <f t="shared" si="14"/>
        <v>118770</v>
      </c>
      <c r="M76">
        <f t="shared" si="15"/>
        <v>32882</v>
      </c>
      <c r="N76">
        <f t="shared" si="16"/>
        <v>80495</v>
      </c>
      <c r="O76">
        <f t="shared" si="17"/>
        <v>85888</v>
      </c>
      <c r="Q76">
        <v>19566</v>
      </c>
      <c r="R76">
        <v>0</v>
      </c>
      <c r="T76">
        <v>2906.6000000000058</v>
      </c>
      <c r="U76">
        <v>-740.80000000000291</v>
      </c>
      <c r="W76">
        <v>9478.1999999999989</v>
      </c>
      <c r="X76">
        <v>1433.6000000000001</v>
      </c>
      <c r="AB76">
        <v>80495</v>
      </c>
      <c r="AC76">
        <v>1.6656810982048575</v>
      </c>
      <c r="AI76">
        <v>80495</v>
      </c>
      <c r="AJ76">
        <v>1.6656810982048575</v>
      </c>
    </row>
    <row r="77" spans="2:38" x14ac:dyDescent="0.25">
      <c r="B77">
        <v>48561</v>
      </c>
      <c r="C77">
        <v>111754</v>
      </c>
      <c r="D77">
        <v>94313</v>
      </c>
      <c r="E77">
        <v>11710</v>
      </c>
      <c r="F77">
        <v>88109</v>
      </c>
      <c r="H77">
        <v>76358</v>
      </c>
      <c r="J77">
        <f t="shared" si="12"/>
        <v>70889.399999999994</v>
      </c>
      <c r="K77">
        <f t="shared" si="13"/>
        <v>1.0771427039867738</v>
      </c>
      <c r="L77">
        <f t="shared" si="14"/>
        <v>111754</v>
      </c>
      <c r="M77">
        <f t="shared" si="15"/>
        <v>11710</v>
      </c>
      <c r="N77">
        <f t="shared" si="16"/>
        <v>70889.399999999994</v>
      </c>
      <c r="O77">
        <f t="shared" si="17"/>
        <v>100044</v>
      </c>
      <c r="Q77">
        <v>-29545</v>
      </c>
      <c r="R77">
        <v>3234</v>
      </c>
      <c r="T77">
        <v>-9036</v>
      </c>
      <c r="U77">
        <v>729.39999999999418</v>
      </c>
      <c r="W77">
        <v>13561.199999999999</v>
      </c>
      <c r="X77">
        <v>1665</v>
      </c>
      <c r="AB77">
        <v>70889.399999999994</v>
      </c>
      <c r="AC77">
        <v>1.0771427039867738</v>
      </c>
      <c r="AI77">
        <v>70889.399999999994</v>
      </c>
      <c r="AJ77">
        <v>1.0771427039867738</v>
      </c>
    </row>
    <row r="78" spans="2:38" x14ac:dyDescent="0.25">
      <c r="B78">
        <v>53566</v>
      </c>
      <c r="C78">
        <v>108612</v>
      </c>
      <c r="D78">
        <v>23602</v>
      </c>
      <c r="E78">
        <v>31388</v>
      </c>
      <c r="F78">
        <v>48630</v>
      </c>
      <c r="H78">
        <v>115703</v>
      </c>
      <c r="J78">
        <f t="shared" si="12"/>
        <v>53159.6</v>
      </c>
      <c r="K78">
        <f t="shared" si="13"/>
        <v>2.1765212680306099</v>
      </c>
      <c r="L78">
        <f t="shared" si="14"/>
        <v>108612</v>
      </c>
      <c r="M78">
        <f t="shared" si="15"/>
        <v>23602</v>
      </c>
      <c r="N78">
        <f t="shared" si="16"/>
        <v>53159.6</v>
      </c>
      <c r="O78">
        <f t="shared" si="17"/>
        <v>85010</v>
      </c>
      <c r="Q78">
        <v>19271</v>
      </c>
      <c r="R78">
        <v>1</v>
      </c>
      <c r="T78">
        <v>-2436.4000000000015</v>
      </c>
      <c r="U78">
        <v>825</v>
      </c>
      <c r="W78">
        <v>7081.2</v>
      </c>
      <c r="X78">
        <v>2532.6000000000004</v>
      </c>
      <c r="AD78">
        <v>53159.6</v>
      </c>
      <c r="AE78">
        <v>2.1765212680306099</v>
      </c>
      <c r="AK78">
        <v>53159.6</v>
      </c>
      <c r="AL78">
        <v>2.1765212680306099</v>
      </c>
    </row>
    <row r="79" spans="2:38" x14ac:dyDescent="0.25">
      <c r="B79">
        <v>30381</v>
      </c>
      <c r="C79">
        <v>77633</v>
      </c>
      <c r="D79">
        <v>104198</v>
      </c>
      <c r="E79">
        <v>73318</v>
      </c>
      <c r="F79">
        <v>41432</v>
      </c>
      <c r="H79">
        <v>71199</v>
      </c>
      <c r="J79">
        <f t="shared" si="12"/>
        <v>65392.4</v>
      </c>
      <c r="K79">
        <f t="shared" si="13"/>
        <v>1.0887962515521681</v>
      </c>
      <c r="L79">
        <f t="shared" si="14"/>
        <v>104198</v>
      </c>
      <c r="M79">
        <f t="shared" si="15"/>
        <v>30381</v>
      </c>
      <c r="N79">
        <f t="shared" si="16"/>
        <v>65392.4</v>
      </c>
      <c r="O79">
        <f t="shared" si="17"/>
        <v>73817</v>
      </c>
      <c r="Q79">
        <v>-879</v>
      </c>
      <c r="R79">
        <v>-1232</v>
      </c>
      <c r="T79">
        <v>965</v>
      </c>
      <c r="U79">
        <v>171</v>
      </c>
      <c r="W79">
        <v>20089</v>
      </c>
      <c r="X79">
        <v>1871.3999999999999</v>
      </c>
      <c r="AB79">
        <v>65392.4</v>
      </c>
      <c r="AC79">
        <v>1.0887962515521681</v>
      </c>
      <c r="AI79">
        <v>65392.4</v>
      </c>
      <c r="AJ79">
        <v>1.0887962515521681</v>
      </c>
    </row>
    <row r="80" spans="2:38" x14ac:dyDescent="0.25">
      <c r="B80">
        <v>89228</v>
      </c>
      <c r="C80">
        <v>94308</v>
      </c>
      <c r="D80">
        <v>29066</v>
      </c>
      <c r="E80">
        <v>93270</v>
      </c>
      <c r="F80">
        <v>109150</v>
      </c>
      <c r="H80">
        <v>131265</v>
      </c>
      <c r="J80">
        <f t="shared" si="12"/>
        <v>83004.399999999994</v>
      </c>
      <c r="K80">
        <f t="shared" si="13"/>
        <v>1.5814221896670539</v>
      </c>
      <c r="L80">
        <f t="shared" si="14"/>
        <v>109150</v>
      </c>
      <c r="M80">
        <f t="shared" si="15"/>
        <v>29066</v>
      </c>
      <c r="N80">
        <f t="shared" si="16"/>
        <v>83004.399999999994</v>
      </c>
      <c r="O80">
        <f t="shared" si="17"/>
        <v>80084</v>
      </c>
      <c r="Q80">
        <v>25608</v>
      </c>
      <c r="R80">
        <v>-129</v>
      </c>
      <c r="T80">
        <v>889.59999999999127</v>
      </c>
      <c r="U80">
        <v>-305.60000000000582</v>
      </c>
      <c r="W80">
        <v>9005.5999999999985</v>
      </c>
      <c r="X80">
        <v>1431.6</v>
      </c>
      <c r="AB80">
        <v>83004.399999999994</v>
      </c>
      <c r="AC80">
        <v>1.5814221896670539</v>
      </c>
      <c r="AI80">
        <v>83004.399999999994</v>
      </c>
      <c r="AJ80">
        <v>1.5814221896670539</v>
      </c>
    </row>
    <row r="81" spans="2:38" x14ac:dyDescent="0.25">
      <c r="B81">
        <v>59120</v>
      </c>
      <c r="C81">
        <v>77689</v>
      </c>
      <c r="D81">
        <v>63351</v>
      </c>
      <c r="E81">
        <v>77458</v>
      </c>
      <c r="F81">
        <v>36918</v>
      </c>
      <c r="H81">
        <v>78354</v>
      </c>
      <c r="J81">
        <f t="shared" si="12"/>
        <v>62907.199999999997</v>
      </c>
      <c r="K81">
        <f t="shared" si="13"/>
        <v>1.2455489991606685</v>
      </c>
      <c r="L81">
        <f t="shared" si="14"/>
        <v>77689</v>
      </c>
      <c r="M81">
        <f t="shared" si="15"/>
        <v>36918</v>
      </c>
      <c r="N81">
        <f t="shared" si="16"/>
        <v>62907.199999999997</v>
      </c>
      <c r="O81">
        <f t="shared" si="17"/>
        <v>40771</v>
      </c>
      <c r="Q81">
        <v>2094</v>
      </c>
      <c r="R81">
        <v>6</v>
      </c>
      <c r="T81">
        <v>4187</v>
      </c>
      <c r="U81">
        <v>369.79999999999563</v>
      </c>
      <c r="W81">
        <v>10353.4</v>
      </c>
      <c r="X81">
        <v>1089.4000000000001</v>
      </c>
      <c r="Z81">
        <v>62907.199999999997</v>
      </c>
      <c r="AA81">
        <v>1.2455489991606685</v>
      </c>
      <c r="AI81">
        <v>62907.199999999997</v>
      </c>
      <c r="AJ81">
        <v>1.2455489991606685</v>
      </c>
    </row>
    <row r="82" spans="2:38" x14ac:dyDescent="0.25">
      <c r="B82">
        <v>92250</v>
      </c>
      <c r="C82">
        <v>101801</v>
      </c>
      <c r="D82">
        <v>62653</v>
      </c>
      <c r="E82">
        <v>59123</v>
      </c>
      <c r="F82">
        <v>35678</v>
      </c>
      <c r="H82">
        <v>108999</v>
      </c>
      <c r="J82">
        <f t="shared" si="12"/>
        <v>70301</v>
      </c>
      <c r="K82">
        <f t="shared" si="13"/>
        <v>1.5504615866061648</v>
      </c>
      <c r="L82">
        <f t="shared" si="14"/>
        <v>101801</v>
      </c>
      <c r="M82">
        <f t="shared" si="15"/>
        <v>35678</v>
      </c>
      <c r="N82">
        <f t="shared" si="16"/>
        <v>70301</v>
      </c>
      <c r="O82">
        <f t="shared" si="17"/>
        <v>66123</v>
      </c>
      <c r="Q82">
        <v>-20766</v>
      </c>
      <c r="R82">
        <v>-7</v>
      </c>
      <c r="T82">
        <v>-11297.199999999997</v>
      </c>
      <c r="U82">
        <v>-625.80000000000291</v>
      </c>
      <c r="W82">
        <v>18266.400000000001</v>
      </c>
      <c r="X82">
        <v>1361.4</v>
      </c>
      <c r="AF82">
        <v>70301</v>
      </c>
      <c r="AG82">
        <v>1.5504615866061648</v>
      </c>
      <c r="AI82">
        <v>70301</v>
      </c>
      <c r="AJ82">
        <v>1.5504615866061648</v>
      </c>
    </row>
    <row r="83" spans="2:38" x14ac:dyDescent="0.25">
      <c r="B83">
        <v>86636</v>
      </c>
      <c r="C83">
        <v>25271</v>
      </c>
      <c r="D83">
        <v>81161</v>
      </c>
      <c r="E83">
        <v>69695</v>
      </c>
      <c r="F83">
        <v>17231</v>
      </c>
      <c r="H83">
        <v>64229</v>
      </c>
      <c r="J83">
        <f t="shared" si="12"/>
        <v>55998.8</v>
      </c>
      <c r="K83">
        <f t="shared" si="13"/>
        <v>1.1469710065215684</v>
      </c>
      <c r="L83">
        <f t="shared" si="14"/>
        <v>86636</v>
      </c>
      <c r="M83">
        <f t="shared" si="15"/>
        <v>17231</v>
      </c>
      <c r="N83">
        <f t="shared" si="16"/>
        <v>55998.8</v>
      </c>
      <c r="O83">
        <f t="shared" si="17"/>
        <v>69405</v>
      </c>
      <c r="Q83">
        <v>-15106</v>
      </c>
      <c r="R83">
        <v>704</v>
      </c>
      <c r="T83">
        <v>-433.59999999999854</v>
      </c>
      <c r="U83">
        <v>754.20000000000437</v>
      </c>
      <c r="W83">
        <v>10355.199999999999</v>
      </c>
      <c r="X83">
        <v>1761.8000000000002</v>
      </c>
      <c r="Z83">
        <v>55998.8</v>
      </c>
      <c r="AA83">
        <v>1.1469710065215684</v>
      </c>
      <c r="AI83">
        <v>55998.8</v>
      </c>
      <c r="AJ83">
        <v>1.1469710065215684</v>
      </c>
    </row>
    <row r="84" spans="2:38" x14ac:dyDescent="0.25">
      <c r="B84">
        <v>21914</v>
      </c>
      <c r="C84">
        <v>21234</v>
      </c>
      <c r="D84">
        <v>56817</v>
      </c>
      <c r="E84">
        <v>95166</v>
      </c>
      <c r="F84">
        <v>112606</v>
      </c>
      <c r="H84">
        <v>101116</v>
      </c>
      <c r="J84">
        <f t="shared" si="12"/>
        <v>61547.4</v>
      </c>
      <c r="K84">
        <f t="shared" si="13"/>
        <v>1.6428963693023588</v>
      </c>
      <c r="L84">
        <f t="shared" si="14"/>
        <v>112606</v>
      </c>
      <c r="M84">
        <f t="shared" si="15"/>
        <v>21234</v>
      </c>
      <c r="N84">
        <f t="shared" si="16"/>
        <v>61547.4</v>
      </c>
      <c r="O84">
        <f t="shared" si="17"/>
        <v>91372</v>
      </c>
      <c r="Q84">
        <v>-4295</v>
      </c>
      <c r="R84">
        <v>-2866</v>
      </c>
      <c r="T84">
        <v>2261.4000000000015</v>
      </c>
      <c r="U84">
        <v>-539.19999999999709</v>
      </c>
      <c r="W84">
        <v>17190.600000000002</v>
      </c>
      <c r="X84">
        <v>1471.6</v>
      </c>
      <c r="AD84">
        <v>61547.4</v>
      </c>
      <c r="AE84">
        <v>1.6428963693023588</v>
      </c>
      <c r="AI84">
        <v>61547.4</v>
      </c>
      <c r="AJ84">
        <v>1.6428963693023588</v>
      </c>
    </row>
    <row r="85" spans="2:38" x14ac:dyDescent="0.25">
      <c r="B85">
        <v>105088</v>
      </c>
      <c r="C85">
        <v>66250</v>
      </c>
      <c r="D85">
        <v>18329</v>
      </c>
      <c r="E85">
        <v>95013</v>
      </c>
      <c r="F85">
        <v>55528</v>
      </c>
      <c r="H85">
        <v>73185</v>
      </c>
      <c r="J85">
        <f t="shared" si="12"/>
        <v>68041.600000000006</v>
      </c>
      <c r="K85">
        <f t="shared" si="13"/>
        <v>1.0755919907821097</v>
      </c>
      <c r="L85">
        <f t="shared" si="14"/>
        <v>105088</v>
      </c>
      <c r="M85">
        <f t="shared" si="15"/>
        <v>18329</v>
      </c>
      <c r="N85">
        <f t="shared" si="16"/>
        <v>68041.600000000006</v>
      </c>
      <c r="O85">
        <f t="shared" si="17"/>
        <v>86759</v>
      </c>
      <c r="Q85">
        <v>-3444</v>
      </c>
      <c r="R85">
        <v>1898</v>
      </c>
      <c r="T85">
        <v>-7037.5999999999913</v>
      </c>
      <c r="U85">
        <v>2097</v>
      </c>
      <c r="W85">
        <v>7481.2000000000007</v>
      </c>
      <c r="X85">
        <v>2325.4</v>
      </c>
      <c r="AB85">
        <v>68041.600000000006</v>
      </c>
      <c r="AC85">
        <v>1.0755919907821097</v>
      </c>
      <c r="AI85">
        <v>68041.600000000006</v>
      </c>
      <c r="AJ85">
        <v>1.0755919907821097</v>
      </c>
    </row>
    <row r="86" spans="2:38" x14ac:dyDescent="0.25">
      <c r="B86">
        <v>61944</v>
      </c>
      <c r="C86">
        <v>97558</v>
      </c>
      <c r="D86">
        <v>15499</v>
      </c>
      <c r="E86">
        <v>81281</v>
      </c>
      <c r="F86">
        <v>57816</v>
      </c>
      <c r="H86">
        <v>117759</v>
      </c>
      <c r="J86">
        <f t="shared" si="12"/>
        <v>62819.6</v>
      </c>
      <c r="K86">
        <f t="shared" si="13"/>
        <v>1.8745582588873537</v>
      </c>
      <c r="L86">
        <f t="shared" si="14"/>
        <v>97558</v>
      </c>
      <c r="M86">
        <f t="shared" si="15"/>
        <v>15499</v>
      </c>
      <c r="N86">
        <f t="shared" si="16"/>
        <v>62819.6</v>
      </c>
      <c r="O86">
        <f t="shared" si="17"/>
        <v>82059</v>
      </c>
      <c r="Q86">
        <v>19728</v>
      </c>
      <c r="R86">
        <v>1777</v>
      </c>
      <c r="T86">
        <v>-11521.599999999999</v>
      </c>
      <c r="U86">
        <v>2106</v>
      </c>
      <c r="W86">
        <v>22446.400000000001</v>
      </c>
      <c r="X86">
        <v>2106</v>
      </c>
      <c r="AB86">
        <v>62819.6</v>
      </c>
      <c r="AC86">
        <v>1.8745582588873537</v>
      </c>
      <c r="AK86">
        <v>62819.6</v>
      </c>
      <c r="AL86">
        <v>1.8745582588873537</v>
      </c>
    </row>
    <row r="87" spans="2:38" x14ac:dyDescent="0.25">
      <c r="B87">
        <v>109216</v>
      </c>
      <c r="C87">
        <v>37605</v>
      </c>
      <c r="D87">
        <v>13790</v>
      </c>
      <c r="E87">
        <v>114885</v>
      </c>
      <c r="F87">
        <v>116739</v>
      </c>
      <c r="H87">
        <v>93629</v>
      </c>
      <c r="J87">
        <f t="shared" si="12"/>
        <v>78447</v>
      </c>
      <c r="K87">
        <f t="shared" si="13"/>
        <v>1.1935319387612018</v>
      </c>
      <c r="L87">
        <f t="shared" si="14"/>
        <v>116739</v>
      </c>
      <c r="M87">
        <f t="shared" si="15"/>
        <v>13790</v>
      </c>
      <c r="N87">
        <f t="shared" si="16"/>
        <v>78447</v>
      </c>
      <c r="O87">
        <f t="shared" si="17"/>
        <v>102949</v>
      </c>
      <c r="Q87">
        <v>14540</v>
      </c>
      <c r="R87">
        <v>785</v>
      </c>
      <c r="T87">
        <v>8263.1999999999971</v>
      </c>
      <c r="U87">
        <v>-728.80000000000291</v>
      </c>
      <c r="W87">
        <v>8263.2000000000007</v>
      </c>
      <c r="X87">
        <v>728.80000000000007</v>
      </c>
      <c r="AB87">
        <v>78447</v>
      </c>
      <c r="AC87">
        <v>1.1935319387612018</v>
      </c>
      <c r="AI87">
        <v>78447</v>
      </c>
      <c r="AJ87">
        <v>1.1935319387612018</v>
      </c>
    </row>
    <row r="88" spans="2:38" x14ac:dyDescent="0.25">
      <c r="B88">
        <v>7895</v>
      </c>
      <c r="C88">
        <v>75077</v>
      </c>
      <c r="D88">
        <v>93093</v>
      </c>
      <c r="E88">
        <v>11773</v>
      </c>
      <c r="F88">
        <v>9963</v>
      </c>
      <c r="H88">
        <v>95288</v>
      </c>
      <c r="J88">
        <f t="shared" si="12"/>
        <v>39560.199999999997</v>
      </c>
      <c r="K88">
        <f t="shared" si="13"/>
        <v>2.4086834748054864</v>
      </c>
      <c r="L88">
        <f t="shared" si="14"/>
        <v>93093</v>
      </c>
      <c r="M88">
        <f t="shared" si="15"/>
        <v>7895</v>
      </c>
      <c r="N88">
        <f t="shared" si="16"/>
        <v>39560.199999999997</v>
      </c>
      <c r="O88">
        <f t="shared" si="17"/>
        <v>85198</v>
      </c>
      <c r="Q88">
        <v>25670</v>
      </c>
      <c r="R88">
        <v>-4615</v>
      </c>
      <c r="T88">
        <v>2586.3999999999942</v>
      </c>
      <c r="U88">
        <v>-320.80000000000291</v>
      </c>
      <c r="W88">
        <v>6642.0000000000009</v>
      </c>
      <c r="X88">
        <v>639.20000000000005</v>
      </c>
      <c r="AD88">
        <v>39560.199999999997</v>
      </c>
      <c r="AE88">
        <v>2.4086834748054864</v>
      </c>
      <c r="AK88">
        <v>39560.199999999997</v>
      </c>
      <c r="AL88">
        <v>2.4086834748054864</v>
      </c>
    </row>
    <row r="89" spans="2:38" x14ac:dyDescent="0.25">
      <c r="B89">
        <v>111388</v>
      </c>
      <c r="C89">
        <v>64484</v>
      </c>
      <c r="D89">
        <v>38406</v>
      </c>
      <c r="E89">
        <v>111048</v>
      </c>
      <c r="F89">
        <v>98655</v>
      </c>
      <c r="H89">
        <v>119402</v>
      </c>
      <c r="J89">
        <f t="shared" si="12"/>
        <v>84796.2</v>
      </c>
      <c r="K89">
        <f t="shared" si="13"/>
        <v>1.4081055518997314</v>
      </c>
      <c r="L89">
        <f t="shared" si="14"/>
        <v>111388</v>
      </c>
      <c r="M89">
        <f t="shared" si="15"/>
        <v>38406</v>
      </c>
      <c r="N89">
        <f t="shared" si="16"/>
        <v>84796.2</v>
      </c>
      <c r="O89">
        <f t="shared" si="17"/>
        <v>72982</v>
      </c>
      <c r="Q89">
        <v>19649</v>
      </c>
      <c r="R89">
        <v>-11</v>
      </c>
      <c r="T89">
        <v>-2952</v>
      </c>
      <c r="U89">
        <v>-204.19999999999709</v>
      </c>
      <c r="W89">
        <v>11012.4</v>
      </c>
      <c r="X89">
        <v>515.4</v>
      </c>
      <c r="AB89">
        <v>84796.2</v>
      </c>
      <c r="AC89">
        <v>1.4081055518997314</v>
      </c>
      <c r="AI89">
        <v>84796.2</v>
      </c>
      <c r="AJ89">
        <v>1.4081055518997314</v>
      </c>
    </row>
    <row r="90" spans="2:38" x14ac:dyDescent="0.25">
      <c r="B90">
        <v>39208</v>
      </c>
      <c r="C90">
        <v>114960</v>
      </c>
      <c r="D90">
        <v>40605</v>
      </c>
      <c r="E90">
        <v>94660</v>
      </c>
      <c r="F90">
        <v>40330</v>
      </c>
      <c r="H90">
        <v>117980</v>
      </c>
      <c r="J90">
        <f t="shared" si="12"/>
        <v>65952.600000000006</v>
      </c>
      <c r="K90">
        <f t="shared" si="13"/>
        <v>1.7888604846510978</v>
      </c>
      <c r="L90">
        <f t="shared" si="14"/>
        <v>114960</v>
      </c>
      <c r="M90">
        <f t="shared" si="15"/>
        <v>39208</v>
      </c>
      <c r="N90">
        <f t="shared" si="16"/>
        <v>65952.600000000006</v>
      </c>
      <c r="O90">
        <f t="shared" si="17"/>
        <v>75752</v>
      </c>
      <c r="Q90">
        <v>17243</v>
      </c>
      <c r="R90">
        <v>4496</v>
      </c>
      <c r="T90">
        <v>7552.2000000000044</v>
      </c>
      <c r="U90">
        <v>-342</v>
      </c>
      <c r="W90">
        <v>17018.599999999999</v>
      </c>
      <c r="X90">
        <v>698</v>
      </c>
      <c r="AD90">
        <v>65952.600000000006</v>
      </c>
      <c r="AE90">
        <v>1.7888604846510978</v>
      </c>
      <c r="AK90">
        <v>65952.600000000006</v>
      </c>
      <c r="AL90">
        <v>1.7888604846510978</v>
      </c>
    </row>
    <row r="91" spans="2:38" x14ac:dyDescent="0.25">
      <c r="B91">
        <v>44140</v>
      </c>
      <c r="C91">
        <v>55475</v>
      </c>
      <c r="D91">
        <v>112674</v>
      </c>
      <c r="E91">
        <v>107701</v>
      </c>
      <c r="F91">
        <v>65387</v>
      </c>
      <c r="H91">
        <v>90149</v>
      </c>
      <c r="J91">
        <f t="shared" si="12"/>
        <v>77075.399999999994</v>
      </c>
      <c r="K91">
        <f t="shared" si="13"/>
        <v>1.1696209166608282</v>
      </c>
      <c r="L91">
        <f t="shared" si="14"/>
        <v>112674</v>
      </c>
      <c r="M91">
        <f t="shared" si="15"/>
        <v>44140</v>
      </c>
      <c r="N91">
        <f t="shared" si="16"/>
        <v>77075.399999999994</v>
      </c>
      <c r="O91">
        <f t="shared" si="17"/>
        <v>68534</v>
      </c>
      <c r="Q91">
        <v>5525</v>
      </c>
      <c r="R91">
        <v>1107</v>
      </c>
      <c r="T91">
        <v>4653</v>
      </c>
      <c r="U91">
        <v>-456.60000000000582</v>
      </c>
      <c r="W91">
        <v>8824.1999999999989</v>
      </c>
      <c r="X91">
        <v>801.80000000000007</v>
      </c>
      <c r="AB91">
        <v>77075.399999999994</v>
      </c>
      <c r="AC91">
        <v>1.1696209166608282</v>
      </c>
      <c r="AI91">
        <v>77075.399999999994</v>
      </c>
      <c r="AJ91">
        <v>1.1696209166608282</v>
      </c>
    </row>
    <row r="92" spans="2:38" x14ac:dyDescent="0.25">
      <c r="B92">
        <v>77800</v>
      </c>
      <c r="C92">
        <v>111532</v>
      </c>
      <c r="D92">
        <v>25749</v>
      </c>
      <c r="E92">
        <v>73592</v>
      </c>
      <c r="F92">
        <v>18461</v>
      </c>
      <c r="H92">
        <v>105060</v>
      </c>
      <c r="J92">
        <f t="shared" si="12"/>
        <v>61426.8</v>
      </c>
      <c r="K92">
        <f t="shared" si="13"/>
        <v>1.7103283908652249</v>
      </c>
      <c r="L92">
        <f t="shared" si="14"/>
        <v>111532</v>
      </c>
      <c r="M92">
        <f t="shared" si="15"/>
        <v>18461</v>
      </c>
      <c r="N92">
        <f t="shared" si="16"/>
        <v>61426.8</v>
      </c>
      <c r="O92">
        <f t="shared" si="17"/>
        <v>93071</v>
      </c>
      <c r="Q92">
        <v>-8346</v>
      </c>
      <c r="R92">
        <v>-116</v>
      </c>
      <c r="T92">
        <v>2485.2000000000044</v>
      </c>
      <c r="U92">
        <v>1381.6000000000058</v>
      </c>
      <c r="W92">
        <v>6428.4</v>
      </c>
      <c r="X92">
        <v>2833.6000000000004</v>
      </c>
      <c r="AD92">
        <v>61426.8</v>
      </c>
      <c r="AE92">
        <v>1.7103283908652249</v>
      </c>
      <c r="AI92">
        <v>61426.8</v>
      </c>
      <c r="AJ92">
        <v>1.7103283908652249</v>
      </c>
    </row>
    <row r="93" spans="2:38" x14ac:dyDescent="0.25">
      <c r="B93">
        <v>112414</v>
      </c>
      <c r="C93">
        <v>84912</v>
      </c>
      <c r="D93">
        <v>59221</v>
      </c>
      <c r="E93">
        <v>110684</v>
      </c>
      <c r="F93">
        <v>65723</v>
      </c>
      <c r="H93">
        <v>140092</v>
      </c>
      <c r="J93">
        <f t="shared" si="12"/>
        <v>86590.8</v>
      </c>
      <c r="K93">
        <f t="shared" si="13"/>
        <v>1.6178624057059179</v>
      </c>
      <c r="L93">
        <f t="shared" si="14"/>
        <v>112414</v>
      </c>
      <c r="M93">
        <f t="shared" si="15"/>
        <v>59221</v>
      </c>
      <c r="N93">
        <f t="shared" si="16"/>
        <v>86590.8</v>
      </c>
      <c r="O93">
        <f t="shared" si="17"/>
        <v>53193</v>
      </c>
      <c r="Q93">
        <v>-374</v>
      </c>
      <c r="R93">
        <v>-150</v>
      </c>
      <c r="T93">
        <v>-444</v>
      </c>
      <c r="U93">
        <v>-1081.5999999999913</v>
      </c>
      <c r="W93">
        <v>11380</v>
      </c>
      <c r="X93">
        <v>1406.8</v>
      </c>
      <c r="AF93">
        <v>86590.8</v>
      </c>
      <c r="AG93">
        <v>1.6178624057059179</v>
      </c>
      <c r="AK93">
        <v>86590.8</v>
      </c>
      <c r="AL93">
        <v>1.6178624057059179</v>
      </c>
    </row>
    <row r="94" spans="2:38" x14ac:dyDescent="0.25">
      <c r="B94">
        <v>95585</v>
      </c>
      <c r="C94">
        <v>80480</v>
      </c>
      <c r="D94">
        <v>94152</v>
      </c>
      <c r="E94">
        <v>28178</v>
      </c>
      <c r="F94">
        <v>30544</v>
      </c>
      <c r="H94">
        <v>101325</v>
      </c>
      <c r="J94">
        <f t="shared" si="12"/>
        <v>65787.8</v>
      </c>
      <c r="K94">
        <f t="shared" si="13"/>
        <v>1.5401791821583941</v>
      </c>
      <c r="L94">
        <f t="shared" si="14"/>
        <v>95585</v>
      </c>
      <c r="M94">
        <f t="shared" si="15"/>
        <v>28178</v>
      </c>
      <c r="N94">
        <f t="shared" si="16"/>
        <v>65787.8</v>
      </c>
      <c r="O94">
        <f t="shared" si="17"/>
        <v>67407</v>
      </c>
      <c r="Q94">
        <v>-9621</v>
      </c>
      <c r="R94">
        <v>-2412</v>
      </c>
      <c r="T94">
        <v>-9020.8000000000029</v>
      </c>
      <c r="U94">
        <v>1190.2000000000044</v>
      </c>
      <c r="W94">
        <v>9020.7999999999993</v>
      </c>
      <c r="X94">
        <v>1326.6</v>
      </c>
      <c r="AF94">
        <v>65787.8</v>
      </c>
      <c r="AG94">
        <v>1.5401791821583941</v>
      </c>
      <c r="AI94">
        <v>65787.8</v>
      </c>
      <c r="AJ94">
        <v>1.5401791821583941</v>
      </c>
    </row>
    <row r="95" spans="2:38" x14ac:dyDescent="0.25">
      <c r="B95">
        <v>63574</v>
      </c>
      <c r="C95">
        <v>39302</v>
      </c>
      <c r="D95">
        <v>101171</v>
      </c>
      <c r="E95">
        <v>67657</v>
      </c>
      <c r="F95">
        <v>111502</v>
      </c>
      <c r="H95">
        <v>90550</v>
      </c>
      <c r="J95">
        <f t="shared" si="12"/>
        <v>76641.2</v>
      </c>
      <c r="K95">
        <f t="shared" si="13"/>
        <v>1.1814794131615893</v>
      </c>
      <c r="L95">
        <f t="shared" si="14"/>
        <v>111502</v>
      </c>
      <c r="M95">
        <f t="shared" si="15"/>
        <v>39302</v>
      </c>
      <c r="N95">
        <f t="shared" si="16"/>
        <v>76641.2</v>
      </c>
      <c r="O95">
        <f t="shared" si="17"/>
        <v>72200</v>
      </c>
      <c r="Q95">
        <v>-7235</v>
      </c>
      <c r="R95">
        <v>-4757</v>
      </c>
      <c r="T95">
        <v>-4711</v>
      </c>
      <c r="U95">
        <v>-1195</v>
      </c>
      <c r="W95">
        <v>17744.599999999999</v>
      </c>
      <c r="X95">
        <v>1666.1999999999998</v>
      </c>
      <c r="AB95">
        <v>76641.2</v>
      </c>
      <c r="AC95">
        <v>1.1814794131615893</v>
      </c>
      <c r="AI95">
        <v>76641.2</v>
      </c>
      <c r="AJ95">
        <v>1.1814794131615893</v>
      </c>
    </row>
    <row r="96" spans="2:38" x14ac:dyDescent="0.25">
      <c r="B96">
        <v>63700</v>
      </c>
      <c r="C96">
        <v>113442</v>
      </c>
      <c r="D96">
        <v>15074</v>
      </c>
      <c r="E96">
        <v>102519</v>
      </c>
      <c r="F96">
        <v>104794</v>
      </c>
      <c r="H96">
        <v>101729</v>
      </c>
      <c r="J96">
        <f t="shared" si="12"/>
        <v>79905.8</v>
      </c>
      <c r="K96">
        <f t="shared" si="13"/>
        <v>1.2731115888959248</v>
      </c>
      <c r="L96">
        <f t="shared" si="14"/>
        <v>113442</v>
      </c>
      <c r="M96">
        <f t="shared" si="15"/>
        <v>15074</v>
      </c>
      <c r="N96">
        <f t="shared" si="16"/>
        <v>79905.8</v>
      </c>
      <c r="O96">
        <f t="shared" si="17"/>
        <v>98368</v>
      </c>
      <c r="Q96">
        <v>10217</v>
      </c>
      <c r="R96">
        <v>533</v>
      </c>
      <c r="T96">
        <v>2686.4000000000087</v>
      </c>
      <c r="U96">
        <v>797.80000000000291</v>
      </c>
      <c r="W96">
        <v>8892</v>
      </c>
      <c r="X96">
        <v>1272.2000000000003</v>
      </c>
      <c r="AB96">
        <v>79905.8</v>
      </c>
      <c r="AC96">
        <v>1.2731115888959248</v>
      </c>
      <c r="AI96">
        <v>79905.8</v>
      </c>
      <c r="AJ96">
        <v>1.2731115888959248</v>
      </c>
    </row>
    <row r="97" spans="2:38" x14ac:dyDescent="0.25">
      <c r="B97">
        <v>52638</v>
      </c>
      <c r="C97">
        <v>39698</v>
      </c>
      <c r="D97">
        <v>89587</v>
      </c>
      <c r="E97">
        <v>29468</v>
      </c>
      <c r="F97">
        <v>53166</v>
      </c>
      <c r="H97">
        <v>100837</v>
      </c>
      <c r="J97">
        <f t="shared" si="12"/>
        <v>52911.4</v>
      </c>
      <c r="K97">
        <f t="shared" si="13"/>
        <v>1.9057707790759646</v>
      </c>
      <c r="L97">
        <f t="shared" si="14"/>
        <v>89587</v>
      </c>
      <c r="M97">
        <f t="shared" si="15"/>
        <v>29468</v>
      </c>
      <c r="N97">
        <f t="shared" si="16"/>
        <v>52911.4</v>
      </c>
      <c r="O97">
        <f t="shared" si="17"/>
        <v>60119</v>
      </c>
      <c r="Q97">
        <v>8095</v>
      </c>
      <c r="R97">
        <v>112</v>
      </c>
      <c r="T97">
        <v>-3029</v>
      </c>
      <c r="U97">
        <v>492.20000000000437</v>
      </c>
      <c r="W97">
        <v>17678.199999999997</v>
      </c>
      <c r="X97">
        <v>4203.4000000000005</v>
      </c>
      <c r="AD97">
        <v>52911.4</v>
      </c>
      <c r="AE97">
        <v>1.9057707790759646</v>
      </c>
      <c r="AK97">
        <v>52911.4</v>
      </c>
      <c r="AL97">
        <v>1.9057707790759646</v>
      </c>
    </row>
    <row r="98" spans="2:38" x14ac:dyDescent="0.25">
      <c r="B98">
        <v>80235</v>
      </c>
      <c r="C98">
        <v>84788</v>
      </c>
      <c r="D98">
        <v>40800</v>
      </c>
      <c r="E98">
        <v>40005</v>
      </c>
      <c r="F98">
        <v>27181</v>
      </c>
      <c r="H98">
        <v>70100</v>
      </c>
      <c r="J98">
        <f t="shared" si="12"/>
        <v>54601.8</v>
      </c>
      <c r="K98">
        <f t="shared" ref="K98:K129" si="18">H98/J98</f>
        <v>1.2838404594720321</v>
      </c>
      <c r="L98">
        <f t="shared" si="14"/>
        <v>84788</v>
      </c>
      <c r="M98">
        <f t="shared" si="15"/>
        <v>27181</v>
      </c>
      <c r="N98">
        <f t="shared" si="16"/>
        <v>54601.8</v>
      </c>
      <c r="O98">
        <f t="shared" si="17"/>
        <v>57607</v>
      </c>
      <c r="Q98">
        <v>14381</v>
      </c>
      <c r="R98">
        <v>237</v>
      </c>
      <c r="T98">
        <v>2572.8000000000029</v>
      </c>
      <c r="U98">
        <v>2036.8000000000029</v>
      </c>
      <c r="W98">
        <v>14910.8</v>
      </c>
      <c r="X98">
        <v>2036.7999999999997</v>
      </c>
      <c r="Z98">
        <v>54601.8</v>
      </c>
      <c r="AA98">
        <v>1.2838404594720321</v>
      </c>
      <c r="AI98">
        <v>54601.8</v>
      </c>
      <c r="AJ98">
        <v>1.2838404594720321</v>
      </c>
    </row>
    <row r="99" spans="2:38" x14ac:dyDescent="0.25">
      <c r="B99">
        <v>53109</v>
      </c>
      <c r="C99">
        <v>56382</v>
      </c>
      <c r="D99">
        <v>116528</v>
      </c>
      <c r="E99">
        <v>72428</v>
      </c>
      <c r="F99">
        <v>25897</v>
      </c>
      <c r="H99">
        <v>66239</v>
      </c>
      <c r="J99">
        <f t="shared" si="12"/>
        <v>64868.800000000003</v>
      </c>
      <c r="K99">
        <f t="shared" si="18"/>
        <v>1.0211226352267961</v>
      </c>
      <c r="L99">
        <f t="shared" si="14"/>
        <v>116528</v>
      </c>
      <c r="M99">
        <f t="shared" si="15"/>
        <v>25897</v>
      </c>
      <c r="N99">
        <f t="shared" si="16"/>
        <v>64868.800000000003</v>
      </c>
      <c r="O99">
        <f t="shared" si="17"/>
        <v>90631</v>
      </c>
      <c r="Q99">
        <v>13718</v>
      </c>
      <c r="R99">
        <v>-2520</v>
      </c>
      <c r="T99">
        <v>13700.800000000003</v>
      </c>
      <c r="U99">
        <v>18.80000000000291</v>
      </c>
      <c r="W99">
        <v>16872</v>
      </c>
      <c r="X99">
        <v>28.400000000000002</v>
      </c>
      <c r="Z99">
        <v>64868.800000000003</v>
      </c>
      <c r="AA99">
        <v>1.0211226352267961</v>
      </c>
      <c r="AI99">
        <v>64868.800000000003</v>
      </c>
      <c r="AJ99">
        <v>1.0211226352267961</v>
      </c>
    </row>
    <row r="100" spans="2:38" x14ac:dyDescent="0.25">
      <c r="B100">
        <v>85533</v>
      </c>
      <c r="C100">
        <v>84688</v>
      </c>
      <c r="D100">
        <v>78247</v>
      </c>
      <c r="E100">
        <v>13636</v>
      </c>
      <c r="F100">
        <v>36347</v>
      </c>
      <c r="H100">
        <v>118032</v>
      </c>
      <c r="J100">
        <f t="shared" si="12"/>
        <v>59690.2</v>
      </c>
      <c r="K100">
        <f t="shared" si="18"/>
        <v>1.9774100271066273</v>
      </c>
      <c r="L100">
        <f t="shared" si="14"/>
        <v>85533</v>
      </c>
      <c r="M100">
        <f t="shared" si="15"/>
        <v>13636</v>
      </c>
      <c r="N100">
        <f t="shared" si="16"/>
        <v>59690.2</v>
      </c>
      <c r="O100">
        <f t="shared" si="17"/>
        <v>71897</v>
      </c>
      <c r="Q100">
        <v>14835</v>
      </c>
      <c r="R100">
        <v>-264</v>
      </c>
      <c r="T100">
        <v>-5081.6000000000058</v>
      </c>
      <c r="U100">
        <v>-1578.8000000000029</v>
      </c>
      <c r="W100">
        <v>16127.2</v>
      </c>
      <c r="X100">
        <v>3009.2</v>
      </c>
      <c r="AF100">
        <v>59690.2</v>
      </c>
      <c r="AG100">
        <v>1.9774100271066273</v>
      </c>
      <c r="AK100">
        <v>59690.2</v>
      </c>
      <c r="AL100">
        <v>1.9774100271066273</v>
      </c>
    </row>
    <row r="101" spans="2:38" x14ac:dyDescent="0.25">
      <c r="B101">
        <v>74274</v>
      </c>
      <c r="C101">
        <v>69605</v>
      </c>
      <c r="D101">
        <v>101250</v>
      </c>
      <c r="E101">
        <v>5832</v>
      </c>
      <c r="F101">
        <v>89622</v>
      </c>
      <c r="H101">
        <v>103893</v>
      </c>
      <c r="J101">
        <f t="shared" si="12"/>
        <v>68116.600000000006</v>
      </c>
      <c r="K101">
        <f t="shared" si="18"/>
        <v>1.5252229265700283</v>
      </c>
      <c r="L101">
        <f t="shared" si="14"/>
        <v>101250</v>
      </c>
      <c r="M101">
        <f t="shared" si="15"/>
        <v>5832</v>
      </c>
      <c r="N101">
        <f t="shared" si="16"/>
        <v>68116.600000000006</v>
      </c>
      <c r="O101">
        <f t="shared" si="17"/>
        <v>95418</v>
      </c>
      <c r="Q101">
        <v>-10251</v>
      </c>
      <c r="R101">
        <v>-429</v>
      </c>
      <c r="T101">
        <v>-5634.1999999999971</v>
      </c>
      <c r="U101">
        <v>-759.39999999999418</v>
      </c>
      <c r="W101">
        <v>15068.2</v>
      </c>
      <c r="X101">
        <v>903.80000000000007</v>
      </c>
      <c r="AF101">
        <v>68116.600000000006</v>
      </c>
      <c r="AG101">
        <v>1.5252229265700283</v>
      </c>
      <c r="AI101">
        <v>68116.600000000006</v>
      </c>
      <c r="AJ101">
        <v>1.5252229265700283</v>
      </c>
    </row>
    <row r="103" spans="2:38" x14ac:dyDescent="0.25">
      <c r="B103">
        <v>1668576</v>
      </c>
      <c r="C103">
        <v>1558924</v>
      </c>
      <c r="D103">
        <v>1533565</v>
      </c>
      <c r="E103">
        <v>1663115</v>
      </c>
      <c r="F103">
        <v>1592291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8006-D32F-4CD7-8A4E-3C8EE4FF61B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110633</v>
      </c>
      <c r="C2">
        <v>108742</v>
      </c>
      <c r="D2">
        <v>74607</v>
      </c>
      <c r="E2">
        <v>36712</v>
      </c>
      <c r="F2">
        <v>95247</v>
      </c>
      <c r="H2">
        <v>92326</v>
      </c>
      <c r="J2">
        <f t="shared" ref="J2:J33" si="0">AVERAGE(B2:F2)</f>
        <v>85188.2</v>
      </c>
      <c r="K2">
        <f t="shared" ref="K2:K33" si="1">H2/J2</f>
        <v>1.083788599829554</v>
      </c>
      <c r="L2">
        <f t="shared" ref="L2:L33" si="2">MAX(B2:F2)</f>
        <v>110633</v>
      </c>
      <c r="M2">
        <f t="shared" ref="M2:M33" si="3">MIN(B2:F2)</f>
        <v>36712</v>
      </c>
      <c r="N2">
        <f t="shared" ref="N2:N33" si="4">AVERAGE(B2:F2)</f>
        <v>85188.2</v>
      </c>
      <c r="O2">
        <f t="shared" ref="O2:O33" si="5">L2-M2</f>
        <v>73921</v>
      </c>
      <c r="Q2">
        <v>3766</v>
      </c>
      <c r="R2">
        <v>58</v>
      </c>
      <c r="T2">
        <v>3344</v>
      </c>
      <c r="U2">
        <v>320.59999999999127</v>
      </c>
      <c r="W2">
        <v>9784.4</v>
      </c>
      <c r="X2">
        <v>1505.8000000000002</v>
      </c>
      <c r="AB2">
        <v>85188.2</v>
      </c>
      <c r="AC2">
        <v>1.083788599829554</v>
      </c>
      <c r="AI2">
        <v>85188.2</v>
      </c>
      <c r="AJ2">
        <v>1.083788599829554</v>
      </c>
    </row>
    <row r="3" spans="1:38" x14ac:dyDescent="0.25">
      <c r="B3">
        <v>57909</v>
      </c>
      <c r="C3">
        <v>5450</v>
      </c>
      <c r="D3">
        <v>113933</v>
      </c>
      <c r="E3">
        <v>38352</v>
      </c>
      <c r="F3">
        <v>111215</v>
      </c>
      <c r="H3">
        <v>75476</v>
      </c>
      <c r="J3">
        <f t="shared" si="0"/>
        <v>65371.8</v>
      </c>
      <c r="K3">
        <f t="shared" si="1"/>
        <v>1.1545651182925971</v>
      </c>
      <c r="L3">
        <f t="shared" si="2"/>
        <v>113933</v>
      </c>
      <c r="M3">
        <f t="shared" si="3"/>
        <v>5450</v>
      </c>
      <c r="N3">
        <f t="shared" si="4"/>
        <v>65371.8</v>
      </c>
      <c r="O3">
        <f t="shared" si="5"/>
        <v>108483</v>
      </c>
      <c r="Q3">
        <v>5489</v>
      </c>
      <c r="R3">
        <v>2127</v>
      </c>
      <c r="T3">
        <v>-2179.8000000000029</v>
      </c>
      <c r="U3">
        <v>-792.39999999999418</v>
      </c>
      <c r="W3">
        <v>11689</v>
      </c>
      <c r="X3">
        <v>816.8</v>
      </c>
      <c r="AB3">
        <v>65371.8</v>
      </c>
      <c r="AC3">
        <v>1.1545651182925971</v>
      </c>
      <c r="AI3">
        <v>65371.8</v>
      </c>
      <c r="AJ3">
        <v>1.1545651182925971</v>
      </c>
    </row>
    <row r="4" spans="1:38" x14ac:dyDescent="0.25">
      <c r="B4">
        <v>89813</v>
      </c>
      <c r="C4">
        <v>99844</v>
      </c>
      <c r="D4">
        <v>118493</v>
      </c>
      <c r="E4">
        <v>115347</v>
      </c>
      <c r="F4">
        <v>51142</v>
      </c>
      <c r="H4">
        <v>103020</v>
      </c>
      <c r="J4">
        <f t="shared" si="0"/>
        <v>94927.8</v>
      </c>
      <c r="K4">
        <f t="shared" si="1"/>
        <v>1.0852458394695759</v>
      </c>
      <c r="L4">
        <f t="shared" si="2"/>
        <v>118493</v>
      </c>
      <c r="M4">
        <f t="shared" si="3"/>
        <v>51142</v>
      </c>
      <c r="N4">
        <f t="shared" si="4"/>
        <v>94927.8</v>
      </c>
      <c r="O4">
        <f t="shared" si="5"/>
        <v>67351</v>
      </c>
      <c r="Q4">
        <v>684</v>
      </c>
      <c r="R4">
        <v>-426</v>
      </c>
      <c r="T4">
        <v>13108.199999999997</v>
      </c>
      <c r="U4">
        <v>1085.1999999999971</v>
      </c>
      <c r="W4">
        <v>16661</v>
      </c>
      <c r="X4">
        <v>1693.2000000000003</v>
      </c>
      <c r="AB4">
        <v>94927.8</v>
      </c>
      <c r="AC4">
        <v>1.0852458394695759</v>
      </c>
      <c r="AI4">
        <v>94927.8</v>
      </c>
      <c r="AJ4">
        <v>1.0852458394695759</v>
      </c>
    </row>
    <row r="5" spans="1:38" x14ac:dyDescent="0.25">
      <c r="B5">
        <v>83740</v>
      </c>
      <c r="C5">
        <v>91170</v>
      </c>
      <c r="D5">
        <v>64553</v>
      </c>
      <c r="E5">
        <v>102995</v>
      </c>
      <c r="F5">
        <v>75116</v>
      </c>
      <c r="H5">
        <v>103744</v>
      </c>
      <c r="J5">
        <f t="shared" si="0"/>
        <v>83514.8</v>
      </c>
      <c r="K5">
        <f t="shared" si="1"/>
        <v>1.2422229353360124</v>
      </c>
      <c r="L5">
        <f t="shared" si="2"/>
        <v>102995</v>
      </c>
      <c r="M5">
        <f t="shared" si="3"/>
        <v>64553</v>
      </c>
      <c r="N5">
        <f t="shared" si="4"/>
        <v>83514.8</v>
      </c>
      <c r="O5">
        <f t="shared" si="5"/>
        <v>38442</v>
      </c>
      <c r="Q5">
        <v>11986</v>
      </c>
      <c r="R5">
        <v>35</v>
      </c>
      <c r="T5">
        <v>-5611</v>
      </c>
      <c r="U5">
        <v>340</v>
      </c>
      <c r="W5">
        <v>18799.400000000001</v>
      </c>
      <c r="X5">
        <v>2739.2</v>
      </c>
      <c r="AB5">
        <v>83514.8</v>
      </c>
      <c r="AC5">
        <v>1.2422229353360124</v>
      </c>
      <c r="AI5">
        <v>83514.8</v>
      </c>
      <c r="AJ5">
        <v>1.2422229353360124</v>
      </c>
    </row>
    <row r="6" spans="1:38" x14ac:dyDescent="0.25">
      <c r="B6">
        <v>19699</v>
      </c>
      <c r="C6">
        <v>7330</v>
      </c>
      <c r="D6">
        <v>27361</v>
      </c>
      <c r="E6">
        <v>102715</v>
      </c>
      <c r="F6">
        <v>65399</v>
      </c>
      <c r="H6">
        <v>91182</v>
      </c>
      <c r="J6">
        <f t="shared" si="0"/>
        <v>44500.800000000003</v>
      </c>
      <c r="K6">
        <f t="shared" si="1"/>
        <v>2.0489968719663465</v>
      </c>
      <c r="L6">
        <f t="shared" si="2"/>
        <v>102715</v>
      </c>
      <c r="M6">
        <f t="shared" si="3"/>
        <v>7330</v>
      </c>
      <c r="N6">
        <f t="shared" si="4"/>
        <v>44500.800000000003</v>
      </c>
      <c r="O6">
        <f t="shared" si="5"/>
        <v>95385</v>
      </c>
      <c r="Q6">
        <v>17259</v>
      </c>
      <c r="R6">
        <v>-923</v>
      </c>
      <c r="T6">
        <v>-3124.7999999999956</v>
      </c>
      <c r="U6">
        <v>-882</v>
      </c>
      <c r="W6">
        <v>16742.400000000001</v>
      </c>
      <c r="X6">
        <v>1090</v>
      </c>
      <c r="AD6">
        <v>44500.800000000003</v>
      </c>
      <c r="AE6">
        <v>2.0489968719663465</v>
      </c>
      <c r="AK6">
        <v>44500.800000000003</v>
      </c>
      <c r="AL6">
        <v>2.0489968719663465</v>
      </c>
    </row>
    <row r="7" spans="1:38" x14ac:dyDescent="0.25">
      <c r="B7">
        <v>91163</v>
      </c>
      <c r="C7">
        <v>78734</v>
      </c>
      <c r="D7">
        <v>58078</v>
      </c>
      <c r="E7">
        <v>113753</v>
      </c>
      <c r="F7">
        <v>116599</v>
      </c>
      <c r="H7">
        <v>101291</v>
      </c>
      <c r="J7">
        <f t="shared" si="0"/>
        <v>91665.4</v>
      </c>
      <c r="K7">
        <f t="shared" si="1"/>
        <v>1.1050079964741331</v>
      </c>
      <c r="L7">
        <f t="shared" si="2"/>
        <v>116599</v>
      </c>
      <c r="M7">
        <f t="shared" si="3"/>
        <v>58078</v>
      </c>
      <c r="N7">
        <f t="shared" si="4"/>
        <v>91665.4</v>
      </c>
      <c r="O7">
        <f t="shared" si="5"/>
        <v>58521</v>
      </c>
      <c r="Q7">
        <v>-4858</v>
      </c>
      <c r="R7">
        <v>-4097</v>
      </c>
      <c r="T7">
        <v>11444.799999999988</v>
      </c>
      <c r="U7">
        <v>1496.1999999999971</v>
      </c>
      <c r="W7">
        <v>12388.4</v>
      </c>
      <c r="X7">
        <v>1921.8</v>
      </c>
      <c r="AB7">
        <v>91665.4</v>
      </c>
      <c r="AC7">
        <v>1.1050079964741331</v>
      </c>
      <c r="AI7">
        <v>91665.4</v>
      </c>
      <c r="AJ7">
        <v>1.1050079964741331</v>
      </c>
    </row>
    <row r="8" spans="1:38" x14ac:dyDescent="0.25">
      <c r="B8">
        <v>56173</v>
      </c>
      <c r="C8">
        <v>92591</v>
      </c>
      <c r="D8">
        <v>40490</v>
      </c>
      <c r="E8">
        <v>107081</v>
      </c>
      <c r="F8">
        <v>6104</v>
      </c>
      <c r="H8">
        <v>77377</v>
      </c>
      <c r="J8">
        <f t="shared" si="0"/>
        <v>60487.8</v>
      </c>
      <c r="K8">
        <f t="shared" si="1"/>
        <v>1.2792166354206964</v>
      </c>
      <c r="L8">
        <f t="shared" si="2"/>
        <v>107081</v>
      </c>
      <c r="M8">
        <f t="shared" si="3"/>
        <v>6104</v>
      </c>
      <c r="N8">
        <f t="shared" si="4"/>
        <v>60487.8</v>
      </c>
      <c r="O8">
        <f t="shared" si="5"/>
        <v>100977</v>
      </c>
      <c r="Q8">
        <v>4069</v>
      </c>
      <c r="R8">
        <v>-1702</v>
      </c>
      <c r="T8">
        <v>906.60000000000582</v>
      </c>
      <c r="U8">
        <v>-1938.5999999999985</v>
      </c>
      <c r="W8">
        <v>14012.2</v>
      </c>
      <c r="X8">
        <v>1938.6000000000001</v>
      </c>
      <c r="Z8">
        <v>60487.8</v>
      </c>
      <c r="AA8">
        <v>1.2792166354206964</v>
      </c>
      <c r="AI8">
        <v>60487.8</v>
      </c>
      <c r="AJ8">
        <v>1.2792166354206964</v>
      </c>
    </row>
    <row r="9" spans="1:38" x14ac:dyDescent="0.25">
      <c r="B9">
        <v>90943</v>
      </c>
      <c r="C9">
        <v>26409</v>
      </c>
      <c r="D9">
        <v>69664</v>
      </c>
      <c r="E9">
        <v>38142</v>
      </c>
      <c r="F9">
        <v>41361</v>
      </c>
      <c r="H9">
        <v>94023</v>
      </c>
      <c r="J9">
        <f t="shared" si="0"/>
        <v>53303.8</v>
      </c>
      <c r="K9">
        <f t="shared" si="1"/>
        <v>1.7639080140627872</v>
      </c>
      <c r="L9">
        <f t="shared" si="2"/>
        <v>90943</v>
      </c>
      <c r="M9">
        <f t="shared" si="3"/>
        <v>26409</v>
      </c>
      <c r="N9">
        <f t="shared" si="4"/>
        <v>53303.8</v>
      </c>
      <c r="O9">
        <f t="shared" si="5"/>
        <v>64534</v>
      </c>
      <c r="Q9">
        <v>-30576</v>
      </c>
      <c r="R9">
        <v>161</v>
      </c>
      <c r="T9">
        <v>-12771.800000000003</v>
      </c>
      <c r="U9">
        <v>173</v>
      </c>
      <c r="W9">
        <v>14949.800000000001</v>
      </c>
      <c r="X9">
        <v>710.6</v>
      </c>
      <c r="AF9">
        <v>53303.8</v>
      </c>
      <c r="AG9">
        <v>1.7639080140627872</v>
      </c>
      <c r="AK9">
        <v>53303.8</v>
      </c>
      <c r="AL9">
        <v>1.7639080140627872</v>
      </c>
    </row>
    <row r="10" spans="1:38" x14ac:dyDescent="0.25">
      <c r="B10">
        <v>78194</v>
      </c>
      <c r="C10">
        <v>116187</v>
      </c>
      <c r="D10">
        <v>5510</v>
      </c>
      <c r="E10">
        <v>116260</v>
      </c>
      <c r="F10">
        <v>72174</v>
      </c>
      <c r="H10">
        <v>96612</v>
      </c>
      <c r="J10">
        <f t="shared" si="0"/>
        <v>77665</v>
      </c>
      <c r="K10">
        <f t="shared" si="1"/>
        <v>1.2439580248503186</v>
      </c>
      <c r="L10">
        <f t="shared" si="2"/>
        <v>116260</v>
      </c>
      <c r="M10">
        <f t="shared" si="3"/>
        <v>5510</v>
      </c>
      <c r="N10">
        <f t="shared" si="4"/>
        <v>77665</v>
      </c>
      <c r="O10">
        <f t="shared" si="5"/>
        <v>110750</v>
      </c>
      <c r="Q10">
        <v>6084</v>
      </c>
      <c r="R10">
        <v>-420</v>
      </c>
      <c r="T10">
        <v>-4794.1999999999971</v>
      </c>
      <c r="U10">
        <v>-1711.6000000000058</v>
      </c>
      <c r="W10">
        <v>11643</v>
      </c>
      <c r="X10">
        <v>1711.6</v>
      </c>
      <c r="AB10">
        <v>77665</v>
      </c>
      <c r="AC10">
        <v>1.2439580248503186</v>
      </c>
      <c r="AI10">
        <v>77665</v>
      </c>
      <c r="AJ10">
        <v>1.2439580248503186</v>
      </c>
    </row>
    <row r="11" spans="1:38" x14ac:dyDescent="0.25">
      <c r="B11">
        <v>75135</v>
      </c>
      <c r="C11">
        <v>9827</v>
      </c>
      <c r="D11">
        <v>61151</v>
      </c>
      <c r="E11">
        <v>54753</v>
      </c>
      <c r="F11">
        <v>49086</v>
      </c>
      <c r="H11">
        <v>74893</v>
      </c>
      <c r="J11">
        <f t="shared" si="0"/>
        <v>49990.400000000001</v>
      </c>
      <c r="K11">
        <f t="shared" si="1"/>
        <v>1.4981476443477146</v>
      </c>
      <c r="L11">
        <f t="shared" si="2"/>
        <v>75135</v>
      </c>
      <c r="M11">
        <f t="shared" si="3"/>
        <v>9827</v>
      </c>
      <c r="N11">
        <f t="shared" si="4"/>
        <v>49990.400000000001</v>
      </c>
      <c r="O11">
        <f t="shared" si="5"/>
        <v>65308</v>
      </c>
      <c r="Q11">
        <v>-15758</v>
      </c>
      <c r="R11">
        <v>0</v>
      </c>
      <c r="T11">
        <v>-1915.5999999999985</v>
      </c>
      <c r="U11">
        <v>-833.40000000000146</v>
      </c>
      <c r="W11">
        <v>11361.199999999999</v>
      </c>
      <c r="X11">
        <v>833.40000000000009</v>
      </c>
      <c r="AD11">
        <v>49990.400000000001</v>
      </c>
      <c r="AE11">
        <v>1.4981476443477146</v>
      </c>
      <c r="AI11">
        <v>49990.400000000001</v>
      </c>
      <c r="AJ11">
        <v>1.4981476443477146</v>
      </c>
    </row>
    <row r="12" spans="1:38" x14ac:dyDescent="0.25">
      <c r="B12">
        <v>116744</v>
      </c>
      <c r="C12">
        <v>15931</v>
      </c>
      <c r="D12">
        <v>94917</v>
      </c>
      <c r="E12">
        <v>42848</v>
      </c>
      <c r="F12">
        <v>56569</v>
      </c>
      <c r="H12">
        <v>122081</v>
      </c>
      <c r="J12">
        <f t="shared" si="0"/>
        <v>65401.8</v>
      </c>
      <c r="K12">
        <f t="shared" si="1"/>
        <v>1.8666305820329103</v>
      </c>
      <c r="L12">
        <f t="shared" si="2"/>
        <v>116744</v>
      </c>
      <c r="M12">
        <f t="shared" si="3"/>
        <v>15931</v>
      </c>
      <c r="N12">
        <f t="shared" si="4"/>
        <v>65401.8</v>
      </c>
      <c r="O12">
        <f t="shared" si="5"/>
        <v>100813</v>
      </c>
      <c r="Q12">
        <v>-8545</v>
      </c>
      <c r="R12">
        <v>-603</v>
      </c>
      <c r="T12">
        <v>-4978.8000000000029</v>
      </c>
      <c r="U12">
        <v>-852.39999999999418</v>
      </c>
      <c r="W12">
        <v>11813.2</v>
      </c>
      <c r="X12">
        <v>1390.8000000000002</v>
      </c>
      <c r="AF12">
        <v>65401.8</v>
      </c>
      <c r="AG12">
        <v>1.8666305820329103</v>
      </c>
      <c r="AK12">
        <v>65401.8</v>
      </c>
      <c r="AL12">
        <v>1.8666305820329103</v>
      </c>
    </row>
    <row r="13" spans="1:38" x14ac:dyDescent="0.25">
      <c r="B13">
        <v>30902</v>
      </c>
      <c r="C13">
        <v>12025</v>
      </c>
      <c r="D13">
        <v>15146</v>
      </c>
      <c r="E13">
        <v>7988</v>
      </c>
      <c r="F13">
        <v>106192</v>
      </c>
      <c r="H13">
        <v>55091</v>
      </c>
      <c r="J13">
        <f t="shared" si="0"/>
        <v>34450.6</v>
      </c>
      <c r="K13">
        <f t="shared" si="1"/>
        <v>1.5991303489634434</v>
      </c>
      <c r="L13">
        <f t="shared" si="2"/>
        <v>106192</v>
      </c>
      <c r="M13">
        <f t="shared" si="3"/>
        <v>7988</v>
      </c>
      <c r="N13">
        <f t="shared" si="4"/>
        <v>34450.6</v>
      </c>
      <c r="O13">
        <f t="shared" si="5"/>
        <v>98204</v>
      </c>
      <c r="Q13">
        <v>8228</v>
      </c>
      <c r="R13">
        <v>65</v>
      </c>
      <c r="T13">
        <v>1043.7999999999956</v>
      </c>
      <c r="U13">
        <v>235.59999999999854</v>
      </c>
      <c r="W13">
        <v>12390.599999999999</v>
      </c>
      <c r="X13">
        <v>1712.4</v>
      </c>
      <c r="Z13">
        <v>34450.6</v>
      </c>
      <c r="AA13">
        <v>1.5991303489634434</v>
      </c>
      <c r="AI13">
        <v>34450.6</v>
      </c>
      <c r="AJ13">
        <v>1.5991303489634434</v>
      </c>
    </row>
    <row r="14" spans="1:38" x14ac:dyDescent="0.25">
      <c r="B14">
        <v>26175</v>
      </c>
      <c r="C14">
        <v>99017</v>
      </c>
      <c r="D14">
        <v>95204</v>
      </c>
      <c r="E14">
        <v>43506</v>
      </c>
      <c r="F14">
        <v>109815</v>
      </c>
      <c r="H14">
        <v>138718</v>
      </c>
      <c r="J14">
        <f t="shared" si="0"/>
        <v>74743.399999999994</v>
      </c>
      <c r="K14">
        <f t="shared" si="1"/>
        <v>1.855923064778964</v>
      </c>
      <c r="L14">
        <f t="shared" si="2"/>
        <v>109815</v>
      </c>
      <c r="M14">
        <f t="shared" si="3"/>
        <v>26175</v>
      </c>
      <c r="N14">
        <f t="shared" si="4"/>
        <v>74743.399999999994</v>
      </c>
      <c r="O14">
        <f t="shared" si="5"/>
        <v>83640</v>
      </c>
      <c r="Q14">
        <v>10306</v>
      </c>
      <c r="R14">
        <v>86</v>
      </c>
      <c r="T14">
        <v>6011</v>
      </c>
      <c r="U14">
        <v>-298.40000000000873</v>
      </c>
      <c r="W14">
        <v>16405.800000000003</v>
      </c>
      <c r="X14">
        <v>2017.1999999999998</v>
      </c>
      <c r="AF14">
        <v>74743.399999999994</v>
      </c>
      <c r="AG14">
        <v>1.855923064778964</v>
      </c>
      <c r="AI14">
        <v>74743.399999999994</v>
      </c>
      <c r="AJ14">
        <v>1.855923064778964</v>
      </c>
    </row>
    <row r="15" spans="1:38" x14ac:dyDescent="0.25">
      <c r="B15">
        <v>66284</v>
      </c>
      <c r="C15">
        <v>38211</v>
      </c>
      <c r="D15">
        <v>65257</v>
      </c>
      <c r="E15">
        <v>5307</v>
      </c>
      <c r="F15">
        <v>78856</v>
      </c>
      <c r="H15">
        <v>59642</v>
      </c>
      <c r="J15">
        <f t="shared" si="0"/>
        <v>50783</v>
      </c>
      <c r="K15">
        <f t="shared" si="1"/>
        <v>1.1744481420947954</v>
      </c>
      <c r="L15">
        <f t="shared" si="2"/>
        <v>78856</v>
      </c>
      <c r="M15">
        <f t="shared" si="3"/>
        <v>5307</v>
      </c>
      <c r="N15">
        <f t="shared" si="4"/>
        <v>50783</v>
      </c>
      <c r="O15">
        <f t="shared" si="5"/>
        <v>73549</v>
      </c>
      <c r="Q15">
        <v>-14773</v>
      </c>
      <c r="R15">
        <v>154</v>
      </c>
      <c r="T15">
        <v>2419.4000000000015</v>
      </c>
      <c r="U15">
        <v>-1163.4000000000015</v>
      </c>
      <c r="W15">
        <v>16461.800000000003</v>
      </c>
      <c r="X15">
        <v>1635</v>
      </c>
      <c r="AD15">
        <v>50783</v>
      </c>
      <c r="AE15">
        <v>1.1744481420947954</v>
      </c>
      <c r="AI15">
        <v>50783</v>
      </c>
      <c r="AJ15">
        <v>1.1744481420947954</v>
      </c>
    </row>
    <row r="16" spans="1:38" x14ac:dyDescent="0.25">
      <c r="B16">
        <v>14681</v>
      </c>
      <c r="C16">
        <v>26971</v>
      </c>
      <c r="D16">
        <v>101340</v>
      </c>
      <c r="E16">
        <v>109372</v>
      </c>
      <c r="F16">
        <v>40550</v>
      </c>
      <c r="H16">
        <v>106186</v>
      </c>
      <c r="J16">
        <f t="shared" si="0"/>
        <v>58582.8</v>
      </c>
      <c r="K16">
        <f t="shared" si="1"/>
        <v>1.8125798015799859</v>
      </c>
      <c r="L16">
        <f t="shared" si="2"/>
        <v>109372</v>
      </c>
      <c r="M16">
        <f t="shared" si="3"/>
        <v>14681</v>
      </c>
      <c r="N16">
        <f t="shared" si="4"/>
        <v>58582.8</v>
      </c>
      <c r="O16">
        <f t="shared" si="5"/>
        <v>94691</v>
      </c>
      <c r="Q16">
        <v>-13124</v>
      </c>
      <c r="R16">
        <v>-108</v>
      </c>
      <c r="T16">
        <v>-5106.5999999999985</v>
      </c>
      <c r="U16">
        <v>471.80000000000291</v>
      </c>
      <c r="W16">
        <v>6885.4000000000005</v>
      </c>
      <c r="X16">
        <v>3596.9999999999995</v>
      </c>
      <c r="AD16">
        <v>58582.8</v>
      </c>
      <c r="AE16">
        <v>1.8125798015799859</v>
      </c>
      <c r="AI16">
        <v>58582.8</v>
      </c>
      <c r="AJ16">
        <v>1.8125798015799859</v>
      </c>
    </row>
    <row r="17" spans="2:38" x14ac:dyDescent="0.25">
      <c r="B17">
        <v>111374</v>
      </c>
      <c r="C17">
        <v>85727</v>
      </c>
      <c r="D17">
        <v>112491</v>
      </c>
      <c r="E17">
        <v>45133</v>
      </c>
      <c r="F17">
        <v>73824</v>
      </c>
      <c r="H17">
        <v>142655</v>
      </c>
      <c r="J17">
        <f t="shared" si="0"/>
        <v>85709.8</v>
      </c>
      <c r="K17">
        <f t="shared" si="1"/>
        <v>1.6643954366945204</v>
      </c>
      <c r="L17">
        <f t="shared" si="2"/>
        <v>112491</v>
      </c>
      <c r="M17">
        <f t="shared" si="3"/>
        <v>45133</v>
      </c>
      <c r="N17">
        <f t="shared" si="4"/>
        <v>85709.8</v>
      </c>
      <c r="O17">
        <f t="shared" si="5"/>
        <v>67358</v>
      </c>
      <c r="Q17">
        <v>-2116</v>
      </c>
      <c r="R17">
        <v>74</v>
      </c>
      <c r="T17">
        <v>2168.1999999999971</v>
      </c>
      <c r="U17">
        <v>-2559.3999999999942</v>
      </c>
      <c r="W17">
        <v>17986.199999999997</v>
      </c>
      <c r="X17">
        <v>3245.3999999999996</v>
      </c>
      <c r="AF17">
        <v>85709.8</v>
      </c>
      <c r="AG17">
        <v>1.6643954366945204</v>
      </c>
      <c r="AI17">
        <v>85709.8</v>
      </c>
      <c r="AJ17">
        <v>1.6643954366945204</v>
      </c>
    </row>
    <row r="18" spans="2:38" x14ac:dyDescent="0.25">
      <c r="B18">
        <v>101961</v>
      </c>
      <c r="C18">
        <v>87448</v>
      </c>
      <c r="D18">
        <v>116078</v>
      </c>
      <c r="E18">
        <v>93315</v>
      </c>
      <c r="F18">
        <v>50683</v>
      </c>
      <c r="H18">
        <v>98973</v>
      </c>
      <c r="J18">
        <f t="shared" si="0"/>
        <v>89897</v>
      </c>
      <c r="K18">
        <f t="shared" si="1"/>
        <v>1.1009599875412972</v>
      </c>
      <c r="L18">
        <f t="shared" si="2"/>
        <v>116078</v>
      </c>
      <c r="M18">
        <f t="shared" si="3"/>
        <v>50683</v>
      </c>
      <c r="N18">
        <f t="shared" si="4"/>
        <v>89897</v>
      </c>
      <c r="O18">
        <f t="shared" si="5"/>
        <v>65395</v>
      </c>
      <c r="Q18">
        <v>7092</v>
      </c>
      <c r="R18">
        <v>-71</v>
      </c>
      <c r="T18">
        <v>82.399999999994179</v>
      </c>
      <c r="U18">
        <v>-144.39999999999418</v>
      </c>
      <c r="W18">
        <v>8804.8000000000011</v>
      </c>
      <c r="X18">
        <v>692.4</v>
      </c>
      <c r="AB18">
        <v>89897</v>
      </c>
      <c r="AC18">
        <v>1.1009599875412972</v>
      </c>
      <c r="AI18">
        <v>89897</v>
      </c>
      <c r="AJ18">
        <v>1.1009599875412972</v>
      </c>
    </row>
    <row r="19" spans="2:38" x14ac:dyDescent="0.25">
      <c r="B19">
        <v>108333</v>
      </c>
      <c r="C19">
        <v>19403</v>
      </c>
      <c r="D19">
        <v>82426</v>
      </c>
      <c r="E19">
        <v>42170</v>
      </c>
      <c r="F19">
        <v>81655</v>
      </c>
      <c r="H19">
        <v>115607</v>
      </c>
      <c r="J19">
        <f t="shared" si="0"/>
        <v>66797.399999999994</v>
      </c>
      <c r="K19">
        <f t="shared" si="1"/>
        <v>1.7307110755807862</v>
      </c>
      <c r="L19">
        <f t="shared" si="2"/>
        <v>108333</v>
      </c>
      <c r="M19">
        <f t="shared" si="3"/>
        <v>19403</v>
      </c>
      <c r="N19">
        <f t="shared" si="4"/>
        <v>66797.399999999994</v>
      </c>
      <c r="O19">
        <f t="shared" si="5"/>
        <v>88930</v>
      </c>
      <c r="Q19">
        <v>12041</v>
      </c>
      <c r="R19">
        <v>701</v>
      </c>
      <c r="T19">
        <v>-2525.4000000000087</v>
      </c>
      <c r="U19">
        <v>1661.1999999999971</v>
      </c>
      <c r="W19">
        <v>4247</v>
      </c>
      <c r="X19">
        <v>1938.8000000000002</v>
      </c>
      <c r="AF19">
        <v>66797.399999999994</v>
      </c>
      <c r="AG19">
        <v>1.7307110755807862</v>
      </c>
      <c r="AK19">
        <v>66797.399999999994</v>
      </c>
      <c r="AL19">
        <v>1.7307110755807862</v>
      </c>
    </row>
    <row r="20" spans="2:38" x14ac:dyDescent="0.25">
      <c r="B20">
        <v>12326</v>
      </c>
      <c r="C20">
        <v>49514</v>
      </c>
      <c r="D20">
        <v>17582</v>
      </c>
      <c r="E20">
        <v>88449</v>
      </c>
      <c r="F20">
        <v>90476</v>
      </c>
      <c r="H20">
        <v>113658</v>
      </c>
      <c r="J20">
        <f t="shared" si="0"/>
        <v>51669.4</v>
      </c>
      <c r="K20">
        <f t="shared" si="1"/>
        <v>2.1997158859982893</v>
      </c>
      <c r="L20">
        <f t="shared" si="2"/>
        <v>90476</v>
      </c>
      <c r="M20">
        <f t="shared" si="3"/>
        <v>12326</v>
      </c>
      <c r="N20">
        <f t="shared" si="4"/>
        <v>51669.4</v>
      </c>
      <c r="O20">
        <f t="shared" si="5"/>
        <v>78150</v>
      </c>
      <c r="Q20">
        <v>6033</v>
      </c>
      <c r="R20">
        <v>2085</v>
      </c>
      <c r="T20">
        <v>4831</v>
      </c>
      <c r="U20">
        <v>1272.4000000000015</v>
      </c>
      <c r="W20">
        <v>5361.8</v>
      </c>
      <c r="X20">
        <v>1398.8000000000004</v>
      </c>
      <c r="AD20">
        <v>51669.4</v>
      </c>
      <c r="AE20">
        <v>2.1997158859982893</v>
      </c>
      <c r="AK20">
        <v>51669.4</v>
      </c>
      <c r="AL20">
        <v>2.1997158859982893</v>
      </c>
    </row>
    <row r="21" spans="2:38" x14ac:dyDescent="0.25">
      <c r="B21">
        <v>15537</v>
      </c>
      <c r="C21">
        <v>82265</v>
      </c>
      <c r="D21">
        <v>82028</v>
      </c>
      <c r="E21">
        <v>44655</v>
      </c>
      <c r="F21">
        <v>93290</v>
      </c>
      <c r="H21">
        <v>86157</v>
      </c>
      <c r="J21">
        <f t="shared" si="0"/>
        <v>63555</v>
      </c>
      <c r="K21">
        <f t="shared" si="1"/>
        <v>1.3556289827708283</v>
      </c>
      <c r="L21">
        <f t="shared" si="2"/>
        <v>93290</v>
      </c>
      <c r="M21">
        <f t="shared" si="3"/>
        <v>15537</v>
      </c>
      <c r="N21">
        <f t="shared" si="4"/>
        <v>63555</v>
      </c>
      <c r="O21">
        <f t="shared" si="5"/>
        <v>77753</v>
      </c>
      <c r="Q21">
        <v>9036</v>
      </c>
      <c r="R21">
        <v>-782</v>
      </c>
      <c r="T21">
        <v>17307</v>
      </c>
      <c r="U21">
        <v>-670.59999999999854</v>
      </c>
      <c r="W21">
        <v>25532.199999999997</v>
      </c>
      <c r="X21">
        <v>1275.8</v>
      </c>
      <c r="AD21">
        <v>63555</v>
      </c>
      <c r="AE21">
        <v>1.3556289827708283</v>
      </c>
      <c r="AI21">
        <v>63555</v>
      </c>
      <c r="AJ21">
        <v>1.3556289827708283</v>
      </c>
    </row>
    <row r="22" spans="2:38" x14ac:dyDescent="0.25">
      <c r="B22">
        <v>104930</v>
      </c>
      <c r="C22">
        <v>116605</v>
      </c>
      <c r="D22">
        <v>6501</v>
      </c>
      <c r="E22">
        <v>63588</v>
      </c>
      <c r="F22">
        <v>46141</v>
      </c>
      <c r="H22">
        <v>108800</v>
      </c>
      <c r="J22">
        <f t="shared" si="0"/>
        <v>67553</v>
      </c>
      <c r="K22">
        <f t="shared" si="1"/>
        <v>1.6105872426095067</v>
      </c>
      <c r="L22">
        <f t="shared" si="2"/>
        <v>116605</v>
      </c>
      <c r="M22">
        <f t="shared" si="3"/>
        <v>6501</v>
      </c>
      <c r="N22">
        <f t="shared" si="4"/>
        <v>67553</v>
      </c>
      <c r="O22">
        <f t="shared" si="5"/>
        <v>110104</v>
      </c>
      <c r="Q22">
        <v>5603</v>
      </c>
      <c r="R22">
        <v>4200</v>
      </c>
      <c r="T22">
        <v>-2827.6000000000058</v>
      </c>
      <c r="U22">
        <v>781.80000000000291</v>
      </c>
      <c r="W22">
        <v>9559.6</v>
      </c>
      <c r="X22">
        <v>830.6</v>
      </c>
      <c r="AB22">
        <v>67553</v>
      </c>
      <c r="AC22">
        <v>1.6105872426095067</v>
      </c>
      <c r="AI22">
        <v>67553</v>
      </c>
      <c r="AJ22">
        <v>1.6105872426095067</v>
      </c>
    </row>
    <row r="23" spans="2:38" x14ac:dyDescent="0.25">
      <c r="B23">
        <v>19570</v>
      </c>
      <c r="C23">
        <v>10208</v>
      </c>
      <c r="D23">
        <v>99594</v>
      </c>
      <c r="E23">
        <v>42885</v>
      </c>
      <c r="F23">
        <v>99221</v>
      </c>
      <c r="H23">
        <v>105951</v>
      </c>
      <c r="J23">
        <f t="shared" si="0"/>
        <v>54295.6</v>
      </c>
      <c r="K23">
        <f t="shared" si="1"/>
        <v>1.9513735919669366</v>
      </c>
      <c r="L23">
        <f t="shared" si="2"/>
        <v>99594</v>
      </c>
      <c r="M23">
        <f t="shared" si="3"/>
        <v>10208</v>
      </c>
      <c r="N23">
        <f t="shared" si="4"/>
        <v>54295.6</v>
      </c>
      <c r="O23">
        <f t="shared" si="5"/>
        <v>89386</v>
      </c>
      <c r="Q23">
        <v>23049</v>
      </c>
      <c r="R23">
        <v>-561</v>
      </c>
      <c r="T23">
        <v>-5802.2000000000044</v>
      </c>
      <c r="U23">
        <v>389</v>
      </c>
      <c r="W23">
        <v>8251.4</v>
      </c>
      <c r="X23">
        <v>1004.2</v>
      </c>
      <c r="Z23">
        <v>54295.6</v>
      </c>
      <c r="AA23">
        <v>1.9513735919669366</v>
      </c>
      <c r="AK23">
        <v>54295.6</v>
      </c>
      <c r="AL23">
        <v>1.9513735919669366</v>
      </c>
    </row>
    <row r="24" spans="2:38" x14ac:dyDescent="0.25">
      <c r="B24">
        <v>81231</v>
      </c>
      <c r="C24">
        <v>22255</v>
      </c>
      <c r="D24">
        <v>60399</v>
      </c>
      <c r="E24">
        <v>23401</v>
      </c>
      <c r="F24">
        <v>87928</v>
      </c>
      <c r="H24">
        <v>118225</v>
      </c>
      <c r="J24">
        <f t="shared" si="0"/>
        <v>55042.8</v>
      </c>
      <c r="K24">
        <f t="shared" si="1"/>
        <v>2.1478740180368732</v>
      </c>
      <c r="L24">
        <f t="shared" si="2"/>
        <v>87928</v>
      </c>
      <c r="M24">
        <f t="shared" si="3"/>
        <v>22255</v>
      </c>
      <c r="N24">
        <f t="shared" si="4"/>
        <v>55042.8</v>
      </c>
      <c r="O24">
        <f t="shared" si="5"/>
        <v>65673</v>
      </c>
      <c r="Q24">
        <v>7894</v>
      </c>
      <c r="R24">
        <v>1</v>
      </c>
      <c r="T24">
        <v>5227.8000000000029</v>
      </c>
      <c r="U24">
        <v>-820.39999999999418</v>
      </c>
      <c r="W24">
        <v>12165.8</v>
      </c>
      <c r="X24">
        <v>2469.1999999999998</v>
      </c>
      <c r="AD24">
        <v>55042.8</v>
      </c>
      <c r="AE24">
        <v>2.1478740180368732</v>
      </c>
      <c r="AK24">
        <v>55042.8</v>
      </c>
      <c r="AL24">
        <v>2.1478740180368732</v>
      </c>
    </row>
    <row r="25" spans="2:38" x14ac:dyDescent="0.25">
      <c r="B25">
        <v>97666</v>
      </c>
      <c r="C25">
        <v>73873</v>
      </c>
      <c r="D25">
        <v>50097</v>
      </c>
      <c r="E25">
        <v>117246</v>
      </c>
      <c r="F25">
        <v>84826</v>
      </c>
      <c r="H25">
        <v>125613</v>
      </c>
      <c r="J25">
        <f t="shared" si="0"/>
        <v>84741.6</v>
      </c>
      <c r="K25">
        <f t="shared" si="1"/>
        <v>1.4823062108810783</v>
      </c>
      <c r="L25">
        <f t="shared" si="2"/>
        <v>117246</v>
      </c>
      <c r="M25">
        <f t="shared" si="3"/>
        <v>50097</v>
      </c>
      <c r="N25">
        <f t="shared" si="4"/>
        <v>84741.6</v>
      </c>
      <c r="O25">
        <f t="shared" si="5"/>
        <v>67149</v>
      </c>
      <c r="Q25">
        <v>17865</v>
      </c>
      <c r="R25">
        <v>-12</v>
      </c>
      <c r="T25">
        <v>-1801.1999999999971</v>
      </c>
      <c r="U25">
        <v>-975</v>
      </c>
      <c r="W25">
        <v>8701.6</v>
      </c>
      <c r="X25">
        <v>1191.4000000000001</v>
      </c>
      <c r="AB25">
        <v>84741.6</v>
      </c>
      <c r="AC25">
        <v>1.4823062108810783</v>
      </c>
      <c r="AI25">
        <v>84741.6</v>
      </c>
      <c r="AJ25">
        <v>1.4823062108810783</v>
      </c>
    </row>
    <row r="26" spans="2:38" x14ac:dyDescent="0.25">
      <c r="B26">
        <v>32113</v>
      </c>
      <c r="C26">
        <v>10846</v>
      </c>
      <c r="D26">
        <v>59365</v>
      </c>
      <c r="E26">
        <v>111125</v>
      </c>
      <c r="F26">
        <v>90777</v>
      </c>
      <c r="H26">
        <v>86982</v>
      </c>
      <c r="J26">
        <f t="shared" si="0"/>
        <v>60845.2</v>
      </c>
      <c r="K26">
        <f t="shared" si="1"/>
        <v>1.4295622333396882</v>
      </c>
      <c r="L26">
        <f t="shared" si="2"/>
        <v>111125</v>
      </c>
      <c r="M26">
        <f t="shared" si="3"/>
        <v>10846</v>
      </c>
      <c r="N26">
        <f t="shared" si="4"/>
        <v>60845.2</v>
      </c>
      <c r="O26">
        <f t="shared" si="5"/>
        <v>100279</v>
      </c>
      <c r="Q26">
        <v>13551</v>
      </c>
      <c r="R26">
        <v>-2371</v>
      </c>
      <c r="T26">
        <v>-2130.8000000000029</v>
      </c>
      <c r="U26">
        <v>-182.60000000000582</v>
      </c>
      <c r="W26">
        <v>9936</v>
      </c>
      <c r="X26">
        <v>1250.5999999999999</v>
      </c>
      <c r="Z26">
        <v>60845.2</v>
      </c>
      <c r="AA26">
        <v>1.4295622333396882</v>
      </c>
      <c r="AI26">
        <v>60845.2</v>
      </c>
      <c r="AJ26">
        <v>1.4295622333396882</v>
      </c>
    </row>
    <row r="27" spans="2:38" x14ac:dyDescent="0.25">
      <c r="B27">
        <v>45480</v>
      </c>
      <c r="C27">
        <v>38165</v>
      </c>
      <c r="D27">
        <v>26421</v>
      </c>
      <c r="E27">
        <v>118358</v>
      </c>
      <c r="F27">
        <v>108019</v>
      </c>
      <c r="H27">
        <v>80442</v>
      </c>
      <c r="J27">
        <f t="shared" si="0"/>
        <v>67288.600000000006</v>
      </c>
      <c r="K27">
        <f t="shared" si="1"/>
        <v>1.1954773914154848</v>
      </c>
      <c r="L27">
        <f t="shared" si="2"/>
        <v>118358</v>
      </c>
      <c r="M27">
        <f t="shared" si="3"/>
        <v>26421</v>
      </c>
      <c r="N27">
        <f t="shared" si="4"/>
        <v>67288.600000000006</v>
      </c>
      <c r="O27">
        <f t="shared" si="5"/>
        <v>91937</v>
      </c>
      <c r="Q27">
        <v>615</v>
      </c>
      <c r="R27">
        <v>-94</v>
      </c>
      <c r="T27">
        <v>6206.8000000000029</v>
      </c>
      <c r="U27">
        <v>1405.6000000000058</v>
      </c>
      <c r="W27">
        <v>13500</v>
      </c>
      <c r="X27">
        <v>1628.7999999999997</v>
      </c>
      <c r="Z27">
        <v>67288.600000000006</v>
      </c>
      <c r="AA27">
        <v>1.1954773914154848</v>
      </c>
      <c r="AI27">
        <v>67288.600000000006</v>
      </c>
      <c r="AJ27">
        <v>1.1954773914154848</v>
      </c>
    </row>
    <row r="28" spans="2:38" x14ac:dyDescent="0.25">
      <c r="B28">
        <v>117539</v>
      </c>
      <c r="C28">
        <v>103837</v>
      </c>
      <c r="D28">
        <v>48423</v>
      </c>
      <c r="E28">
        <v>113742</v>
      </c>
      <c r="F28">
        <v>97810</v>
      </c>
      <c r="H28">
        <v>118009</v>
      </c>
      <c r="J28">
        <f t="shared" si="0"/>
        <v>96270.2</v>
      </c>
      <c r="K28">
        <f t="shared" si="1"/>
        <v>1.2258102715066552</v>
      </c>
      <c r="L28">
        <f t="shared" si="2"/>
        <v>117539</v>
      </c>
      <c r="M28">
        <f t="shared" si="3"/>
        <v>48423</v>
      </c>
      <c r="N28">
        <f t="shared" si="4"/>
        <v>96270.2</v>
      </c>
      <c r="O28">
        <f t="shared" si="5"/>
        <v>69116</v>
      </c>
      <c r="Q28">
        <v>-15692</v>
      </c>
      <c r="R28">
        <v>0</v>
      </c>
      <c r="T28">
        <v>4364.5999999999913</v>
      </c>
      <c r="U28">
        <v>-10.600000000005821</v>
      </c>
      <c r="W28">
        <v>9752.6</v>
      </c>
      <c r="X28">
        <v>373.79999999999995</v>
      </c>
      <c r="AB28">
        <v>96270.2</v>
      </c>
      <c r="AC28">
        <v>1.2258102715066552</v>
      </c>
      <c r="AI28">
        <v>96270.2</v>
      </c>
      <c r="AJ28">
        <v>1.2258102715066552</v>
      </c>
    </row>
    <row r="29" spans="2:38" x14ac:dyDescent="0.25">
      <c r="B29">
        <v>55394</v>
      </c>
      <c r="C29">
        <v>32091</v>
      </c>
      <c r="D29">
        <v>105345</v>
      </c>
      <c r="E29">
        <v>23625</v>
      </c>
      <c r="F29">
        <v>48140</v>
      </c>
      <c r="H29">
        <v>104075</v>
      </c>
      <c r="J29">
        <f t="shared" si="0"/>
        <v>52919</v>
      </c>
      <c r="K29">
        <f t="shared" si="1"/>
        <v>1.9666849335777321</v>
      </c>
      <c r="L29">
        <f t="shared" si="2"/>
        <v>105345</v>
      </c>
      <c r="M29">
        <f t="shared" si="3"/>
        <v>23625</v>
      </c>
      <c r="N29">
        <f t="shared" si="4"/>
        <v>52919</v>
      </c>
      <c r="O29">
        <f t="shared" si="5"/>
        <v>81720</v>
      </c>
      <c r="Q29">
        <v>11579</v>
      </c>
      <c r="R29">
        <v>36</v>
      </c>
      <c r="T29">
        <v>-1053.4000000000015</v>
      </c>
      <c r="U29">
        <v>436.59999999999854</v>
      </c>
      <c r="W29">
        <v>13296.599999999999</v>
      </c>
      <c r="X29">
        <v>1369</v>
      </c>
      <c r="AD29">
        <v>52919</v>
      </c>
      <c r="AE29">
        <v>1.9666849335777321</v>
      </c>
      <c r="AK29">
        <v>52919</v>
      </c>
      <c r="AL29">
        <v>1.9666849335777321</v>
      </c>
    </row>
    <row r="30" spans="2:38" x14ac:dyDescent="0.25">
      <c r="B30">
        <v>23077</v>
      </c>
      <c r="C30">
        <v>40469</v>
      </c>
      <c r="D30">
        <v>29729</v>
      </c>
      <c r="E30">
        <v>82034</v>
      </c>
      <c r="F30">
        <v>107135</v>
      </c>
      <c r="H30">
        <v>94549</v>
      </c>
      <c r="J30">
        <f t="shared" si="0"/>
        <v>56488.800000000003</v>
      </c>
      <c r="K30">
        <f t="shared" si="1"/>
        <v>1.6737654189857103</v>
      </c>
      <c r="L30">
        <f t="shared" si="2"/>
        <v>107135</v>
      </c>
      <c r="M30">
        <f t="shared" si="3"/>
        <v>23077</v>
      </c>
      <c r="N30">
        <f t="shared" si="4"/>
        <v>56488.800000000003</v>
      </c>
      <c r="O30">
        <f t="shared" si="5"/>
        <v>84058</v>
      </c>
      <c r="Q30">
        <v>29974</v>
      </c>
      <c r="R30">
        <v>0</v>
      </c>
      <c r="T30">
        <v>-3559.7999999999956</v>
      </c>
      <c r="U30">
        <v>567</v>
      </c>
      <c r="W30">
        <v>17333.8</v>
      </c>
      <c r="X30">
        <v>1305.8</v>
      </c>
      <c r="Z30">
        <v>56488.800000000003</v>
      </c>
      <c r="AA30">
        <v>1.6737654189857103</v>
      </c>
      <c r="AK30">
        <v>56488.800000000003</v>
      </c>
      <c r="AL30">
        <v>1.6737654189857103</v>
      </c>
    </row>
    <row r="31" spans="2:38" x14ac:dyDescent="0.25">
      <c r="B31">
        <v>94742</v>
      </c>
      <c r="C31">
        <v>38923</v>
      </c>
      <c r="D31">
        <v>57037</v>
      </c>
      <c r="E31">
        <v>25632</v>
      </c>
      <c r="F31">
        <v>87039</v>
      </c>
      <c r="H31">
        <v>79059</v>
      </c>
      <c r="J31">
        <f t="shared" si="0"/>
        <v>60674.6</v>
      </c>
      <c r="K31">
        <f t="shared" si="1"/>
        <v>1.3029999373708274</v>
      </c>
      <c r="L31">
        <f t="shared" si="2"/>
        <v>94742</v>
      </c>
      <c r="M31">
        <f t="shared" si="3"/>
        <v>25632</v>
      </c>
      <c r="N31">
        <f t="shared" si="4"/>
        <v>60674.6</v>
      </c>
      <c r="O31">
        <f t="shared" si="5"/>
        <v>69110</v>
      </c>
      <c r="Q31">
        <v>-13683</v>
      </c>
      <c r="R31">
        <v>973</v>
      </c>
      <c r="T31">
        <v>-3826.5999999999985</v>
      </c>
      <c r="U31">
        <v>1095</v>
      </c>
      <c r="W31">
        <v>12683.799999999997</v>
      </c>
      <c r="X31">
        <v>1135.8</v>
      </c>
      <c r="AB31">
        <v>60674.6</v>
      </c>
      <c r="AC31">
        <v>1.3029999373708274</v>
      </c>
      <c r="AI31">
        <v>60674.6</v>
      </c>
      <c r="AJ31">
        <v>1.3029999373708274</v>
      </c>
    </row>
    <row r="32" spans="2:38" x14ac:dyDescent="0.25">
      <c r="B32">
        <v>98538</v>
      </c>
      <c r="C32">
        <v>21112</v>
      </c>
      <c r="D32">
        <v>57772</v>
      </c>
      <c r="E32">
        <v>17096</v>
      </c>
      <c r="F32">
        <v>60264</v>
      </c>
      <c r="H32">
        <v>73599</v>
      </c>
      <c r="J32">
        <f t="shared" si="0"/>
        <v>50956.4</v>
      </c>
      <c r="K32">
        <f t="shared" si="1"/>
        <v>1.4443524267805417</v>
      </c>
      <c r="L32">
        <f t="shared" si="2"/>
        <v>98538</v>
      </c>
      <c r="M32">
        <f t="shared" si="3"/>
        <v>17096</v>
      </c>
      <c r="N32">
        <f t="shared" si="4"/>
        <v>50956.4</v>
      </c>
      <c r="O32">
        <f t="shared" si="5"/>
        <v>81442</v>
      </c>
      <c r="Q32">
        <v>-11517</v>
      </c>
      <c r="R32">
        <v>1579</v>
      </c>
      <c r="T32">
        <v>1436.5999999999985</v>
      </c>
      <c r="U32">
        <v>343.80000000000291</v>
      </c>
      <c r="W32">
        <v>16685.400000000001</v>
      </c>
      <c r="X32">
        <v>1237.8</v>
      </c>
      <c r="AD32">
        <v>50956.4</v>
      </c>
      <c r="AE32">
        <v>1.4443524267805417</v>
      </c>
      <c r="AI32">
        <v>50956.4</v>
      </c>
      <c r="AJ32">
        <v>1.4443524267805417</v>
      </c>
    </row>
    <row r="33" spans="2:38" x14ac:dyDescent="0.25">
      <c r="B33">
        <v>44786</v>
      </c>
      <c r="C33">
        <v>24107</v>
      </c>
      <c r="D33">
        <v>3440</v>
      </c>
      <c r="E33">
        <v>104538</v>
      </c>
      <c r="F33">
        <v>116702</v>
      </c>
      <c r="H33">
        <v>73368</v>
      </c>
      <c r="J33">
        <f t="shared" si="0"/>
        <v>58714.6</v>
      </c>
      <c r="K33">
        <f t="shared" si="1"/>
        <v>1.2495699536401508</v>
      </c>
      <c r="L33">
        <f t="shared" si="2"/>
        <v>116702</v>
      </c>
      <c r="M33">
        <f t="shared" si="3"/>
        <v>3440</v>
      </c>
      <c r="N33">
        <f t="shared" si="4"/>
        <v>58714.6</v>
      </c>
      <c r="O33">
        <f t="shared" si="5"/>
        <v>113262</v>
      </c>
      <c r="Q33">
        <v>-29337</v>
      </c>
      <c r="R33">
        <v>-2715</v>
      </c>
      <c r="T33">
        <v>-6032.5999999999985</v>
      </c>
      <c r="U33">
        <v>710</v>
      </c>
      <c r="W33">
        <v>13309.800000000001</v>
      </c>
      <c r="X33">
        <v>2618.7999999999997</v>
      </c>
      <c r="AF33">
        <v>58714.6</v>
      </c>
      <c r="AG33">
        <v>1.2495699536401508</v>
      </c>
      <c r="AI33">
        <v>58714.6</v>
      </c>
      <c r="AJ33">
        <v>1.2495699536401508</v>
      </c>
    </row>
    <row r="34" spans="2:38" x14ac:dyDescent="0.25">
      <c r="B34">
        <v>90395</v>
      </c>
      <c r="C34">
        <v>37773</v>
      </c>
      <c r="D34">
        <v>14623</v>
      </c>
      <c r="E34">
        <v>47934</v>
      </c>
      <c r="F34">
        <v>66523</v>
      </c>
      <c r="H34">
        <v>57383</v>
      </c>
      <c r="J34">
        <f t="shared" ref="J34:J65" si="6">AVERAGE(B34:F34)</f>
        <v>51449.599999999999</v>
      </c>
      <c r="K34">
        <f t="shared" ref="K34:K65" si="7">H34/J34</f>
        <v>1.1153245117551935</v>
      </c>
      <c r="L34">
        <f t="shared" ref="L34:L65" si="8">MAX(B34:F34)</f>
        <v>90395</v>
      </c>
      <c r="M34">
        <f t="shared" ref="M34:M65" si="9">MIN(B34:F34)</f>
        <v>14623</v>
      </c>
      <c r="N34">
        <f t="shared" ref="N34:N65" si="10">AVERAGE(B34:F34)</f>
        <v>51449.599999999999</v>
      </c>
      <c r="O34">
        <f t="shared" ref="O34:O65" si="11">L34-M34</f>
        <v>75772</v>
      </c>
      <c r="Q34">
        <v>3755</v>
      </c>
      <c r="R34">
        <v>1578</v>
      </c>
      <c r="T34">
        <v>4488.1999999999971</v>
      </c>
      <c r="U34">
        <v>-910.20000000000437</v>
      </c>
      <c r="W34">
        <v>8831.4</v>
      </c>
      <c r="X34">
        <v>1075.8000000000002</v>
      </c>
      <c r="Z34">
        <v>51449.599999999999</v>
      </c>
      <c r="AA34">
        <v>1.1153245117551935</v>
      </c>
      <c r="AI34">
        <v>51449.599999999999</v>
      </c>
      <c r="AJ34">
        <v>1.1153245117551935</v>
      </c>
    </row>
    <row r="35" spans="2:38" x14ac:dyDescent="0.25">
      <c r="B35">
        <v>98933</v>
      </c>
      <c r="C35">
        <v>98545</v>
      </c>
      <c r="D35">
        <v>71506</v>
      </c>
      <c r="E35">
        <v>71630</v>
      </c>
      <c r="F35">
        <v>75609</v>
      </c>
      <c r="H35">
        <v>136059</v>
      </c>
      <c r="J35">
        <f t="shared" si="6"/>
        <v>83244.600000000006</v>
      </c>
      <c r="K35">
        <f t="shared" si="7"/>
        <v>1.634448360614382</v>
      </c>
      <c r="L35">
        <f t="shared" si="8"/>
        <v>98933</v>
      </c>
      <c r="M35">
        <f t="shared" si="9"/>
        <v>71506</v>
      </c>
      <c r="N35">
        <f t="shared" si="10"/>
        <v>83244.600000000006</v>
      </c>
      <c r="O35">
        <f t="shared" si="11"/>
        <v>27427</v>
      </c>
      <c r="Q35">
        <v>-9450</v>
      </c>
      <c r="R35">
        <v>959</v>
      </c>
      <c r="T35">
        <v>-2461.7999999999884</v>
      </c>
      <c r="U35">
        <v>-370.39999999999418</v>
      </c>
      <c r="W35">
        <v>13803</v>
      </c>
      <c r="X35">
        <v>1222.3999999999999</v>
      </c>
      <c r="AF35">
        <v>83244.600000000006</v>
      </c>
      <c r="AG35">
        <v>1.634448360614382</v>
      </c>
      <c r="AI35">
        <v>83244.600000000006</v>
      </c>
      <c r="AJ35">
        <v>1.634448360614382</v>
      </c>
    </row>
    <row r="36" spans="2:38" x14ac:dyDescent="0.25">
      <c r="B36">
        <v>92735</v>
      </c>
      <c r="C36">
        <v>59754</v>
      </c>
      <c r="D36">
        <v>50029</v>
      </c>
      <c r="E36">
        <v>64265</v>
      </c>
      <c r="F36">
        <v>22700</v>
      </c>
      <c r="H36">
        <v>61566</v>
      </c>
      <c r="J36">
        <f t="shared" si="6"/>
        <v>57896.6</v>
      </c>
      <c r="K36">
        <f t="shared" si="7"/>
        <v>1.0633785058189946</v>
      </c>
      <c r="L36">
        <f t="shared" si="8"/>
        <v>92735</v>
      </c>
      <c r="M36">
        <f t="shared" si="9"/>
        <v>22700</v>
      </c>
      <c r="N36">
        <f t="shared" si="10"/>
        <v>57896.6</v>
      </c>
      <c r="O36">
        <f t="shared" si="11"/>
        <v>70035</v>
      </c>
      <c r="Q36">
        <v>16179</v>
      </c>
      <c r="R36">
        <v>-14</v>
      </c>
      <c r="T36">
        <v>12829.400000000001</v>
      </c>
      <c r="U36">
        <v>211.79999999999563</v>
      </c>
      <c r="W36">
        <v>17919</v>
      </c>
      <c r="X36">
        <v>414.20000000000005</v>
      </c>
      <c r="Z36">
        <v>57896.6</v>
      </c>
      <c r="AA36">
        <v>1.0633785058189946</v>
      </c>
      <c r="AI36">
        <v>57896.6</v>
      </c>
      <c r="AJ36">
        <v>1.0633785058189946</v>
      </c>
    </row>
    <row r="37" spans="2:38" x14ac:dyDescent="0.25">
      <c r="B37">
        <v>51741</v>
      </c>
      <c r="C37">
        <v>101148</v>
      </c>
      <c r="D37">
        <v>95759</v>
      </c>
      <c r="E37">
        <v>70048</v>
      </c>
      <c r="F37">
        <v>106980</v>
      </c>
      <c r="H37">
        <v>111397</v>
      </c>
      <c r="J37">
        <f t="shared" si="6"/>
        <v>85135.2</v>
      </c>
      <c r="K37">
        <f t="shared" si="7"/>
        <v>1.3084717014818783</v>
      </c>
      <c r="L37">
        <f t="shared" si="8"/>
        <v>106980</v>
      </c>
      <c r="M37">
        <f t="shared" si="9"/>
        <v>51741</v>
      </c>
      <c r="N37">
        <f t="shared" si="10"/>
        <v>85135.2</v>
      </c>
      <c r="O37">
        <f t="shared" si="11"/>
        <v>55239</v>
      </c>
      <c r="Q37">
        <v>-4223</v>
      </c>
      <c r="R37">
        <v>-66</v>
      </c>
      <c r="T37">
        <v>-2760.6000000000058</v>
      </c>
      <c r="U37">
        <v>1296.3999999999942</v>
      </c>
      <c r="W37">
        <v>6524.2</v>
      </c>
      <c r="X37">
        <v>1729.9999999999998</v>
      </c>
      <c r="AB37">
        <v>85135.2</v>
      </c>
      <c r="AC37">
        <v>1.3084717014818783</v>
      </c>
      <c r="AI37">
        <v>85135.2</v>
      </c>
      <c r="AJ37">
        <v>1.3084717014818783</v>
      </c>
    </row>
    <row r="38" spans="2:38" x14ac:dyDescent="0.25">
      <c r="B38">
        <v>20181</v>
      </c>
      <c r="C38">
        <v>92019</v>
      </c>
      <c r="D38">
        <v>54806</v>
      </c>
      <c r="E38">
        <v>109162</v>
      </c>
      <c r="F38">
        <v>14701</v>
      </c>
      <c r="H38">
        <v>116565</v>
      </c>
      <c r="J38">
        <f t="shared" si="6"/>
        <v>58173.8</v>
      </c>
      <c r="K38">
        <f t="shared" si="7"/>
        <v>2.0037370775159951</v>
      </c>
      <c r="L38">
        <f t="shared" si="8"/>
        <v>109162</v>
      </c>
      <c r="M38">
        <f t="shared" si="9"/>
        <v>14701</v>
      </c>
      <c r="N38">
        <f t="shared" si="10"/>
        <v>58173.8</v>
      </c>
      <c r="O38">
        <f t="shared" si="11"/>
        <v>94461</v>
      </c>
      <c r="Q38">
        <v>36123</v>
      </c>
      <c r="R38">
        <v>2502</v>
      </c>
      <c r="T38">
        <v>10400.600000000006</v>
      </c>
      <c r="U38">
        <v>865.80000000000291</v>
      </c>
      <c r="W38">
        <v>11803</v>
      </c>
      <c r="X38">
        <v>2751.8</v>
      </c>
      <c r="AD38">
        <v>58173.8</v>
      </c>
      <c r="AE38">
        <v>2.0037370775159951</v>
      </c>
      <c r="AK38">
        <v>58173.8</v>
      </c>
      <c r="AL38">
        <v>2.0037370775159951</v>
      </c>
    </row>
    <row r="39" spans="2:38" x14ac:dyDescent="0.25">
      <c r="B39">
        <v>76611</v>
      </c>
      <c r="C39">
        <v>105953</v>
      </c>
      <c r="D39">
        <v>67027</v>
      </c>
      <c r="E39">
        <v>77641</v>
      </c>
      <c r="F39">
        <v>72339</v>
      </c>
      <c r="H39">
        <v>132667</v>
      </c>
      <c r="J39">
        <f t="shared" si="6"/>
        <v>79914.2</v>
      </c>
      <c r="K39">
        <f t="shared" si="7"/>
        <v>1.6601179765298284</v>
      </c>
      <c r="L39">
        <f t="shared" si="8"/>
        <v>105953</v>
      </c>
      <c r="M39">
        <f t="shared" si="9"/>
        <v>67027</v>
      </c>
      <c r="N39">
        <f t="shared" si="10"/>
        <v>79914.2</v>
      </c>
      <c r="O39">
        <f t="shared" si="11"/>
        <v>38926</v>
      </c>
      <c r="Q39">
        <v>-1403</v>
      </c>
      <c r="R39">
        <v>-3</v>
      </c>
      <c r="T39">
        <v>2375</v>
      </c>
      <c r="U39">
        <v>1223.1999999999971</v>
      </c>
      <c r="W39">
        <v>14313.8</v>
      </c>
      <c r="X39">
        <v>1585.6000000000001</v>
      </c>
      <c r="AF39">
        <v>79914.2</v>
      </c>
      <c r="AG39">
        <v>1.6601179765298284</v>
      </c>
      <c r="AI39">
        <v>79914.2</v>
      </c>
      <c r="AJ39">
        <v>1.6601179765298284</v>
      </c>
    </row>
    <row r="40" spans="2:38" x14ac:dyDescent="0.25">
      <c r="B40">
        <v>25360</v>
      </c>
      <c r="C40">
        <v>49255</v>
      </c>
      <c r="D40">
        <v>53557</v>
      </c>
      <c r="E40">
        <v>106197</v>
      </c>
      <c r="F40">
        <v>34899</v>
      </c>
      <c r="H40">
        <v>83498</v>
      </c>
      <c r="J40">
        <f t="shared" si="6"/>
        <v>53853.599999999999</v>
      </c>
      <c r="K40">
        <f t="shared" si="7"/>
        <v>1.5504627360102203</v>
      </c>
      <c r="L40">
        <f t="shared" si="8"/>
        <v>106197</v>
      </c>
      <c r="M40">
        <f t="shared" si="9"/>
        <v>25360</v>
      </c>
      <c r="N40">
        <f t="shared" si="10"/>
        <v>53853.599999999999</v>
      </c>
      <c r="O40">
        <f t="shared" si="11"/>
        <v>80837</v>
      </c>
      <c r="Q40">
        <v>-12442</v>
      </c>
      <c r="R40">
        <v>728</v>
      </c>
      <c r="T40">
        <v>14419.799999999996</v>
      </c>
      <c r="U40">
        <v>83.19999999999709</v>
      </c>
      <c r="W40">
        <v>14419.8</v>
      </c>
      <c r="X40">
        <v>2928.0000000000005</v>
      </c>
      <c r="AD40">
        <v>53853.599999999999</v>
      </c>
      <c r="AE40">
        <v>1.5504627360102203</v>
      </c>
      <c r="AI40">
        <v>53853.599999999999</v>
      </c>
      <c r="AJ40">
        <v>1.5504627360102203</v>
      </c>
    </row>
    <row r="41" spans="2:38" x14ac:dyDescent="0.25">
      <c r="B41">
        <v>41559</v>
      </c>
      <c r="C41">
        <v>115150</v>
      </c>
      <c r="D41">
        <v>6284</v>
      </c>
      <c r="E41">
        <v>110675</v>
      </c>
      <c r="F41">
        <v>112760</v>
      </c>
      <c r="H41">
        <v>116817</v>
      </c>
      <c r="J41">
        <f t="shared" si="6"/>
        <v>77285.600000000006</v>
      </c>
      <c r="K41">
        <f t="shared" si="7"/>
        <v>1.5114976140445309</v>
      </c>
      <c r="L41">
        <f t="shared" si="8"/>
        <v>115150</v>
      </c>
      <c r="M41">
        <f t="shared" si="9"/>
        <v>6284</v>
      </c>
      <c r="N41">
        <f t="shared" si="10"/>
        <v>77285.600000000006</v>
      </c>
      <c r="O41">
        <f t="shared" si="11"/>
        <v>108866</v>
      </c>
      <c r="Q41">
        <v>-11718</v>
      </c>
      <c r="R41">
        <v>-702</v>
      </c>
      <c r="T41">
        <v>-7.5999999999912689</v>
      </c>
      <c r="U41">
        <v>-1125.3999999999942</v>
      </c>
      <c r="W41">
        <v>12655.2</v>
      </c>
      <c r="X41">
        <v>1125.4000000000001</v>
      </c>
      <c r="AF41">
        <v>77285.600000000006</v>
      </c>
      <c r="AG41">
        <v>1.5114976140445309</v>
      </c>
      <c r="AI41">
        <v>77285.600000000006</v>
      </c>
      <c r="AJ41">
        <v>1.5114976140445309</v>
      </c>
    </row>
    <row r="42" spans="2:38" x14ac:dyDescent="0.25">
      <c r="B42">
        <v>6176</v>
      </c>
      <c r="C42">
        <v>101200</v>
      </c>
      <c r="D42">
        <v>15174</v>
      </c>
      <c r="E42">
        <v>31084</v>
      </c>
      <c r="F42">
        <v>32404</v>
      </c>
      <c r="H42">
        <v>84687</v>
      </c>
      <c r="J42">
        <f t="shared" si="6"/>
        <v>37207.599999999999</v>
      </c>
      <c r="K42">
        <f t="shared" si="7"/>
        <v>2.2760672550769199</v>
      </c>
      <c r="L42">
        <f t="shared" si="8"/>
        <v>101200</v>
      </c>
      <c r="M42">
        <f t="shared" si="9"/>
        <v>6176</v>
      </c>
      <c r="N42">
        <f t="shared" si="10"/>
        <v>37207.599999999999</v>
      </c>
      <c r="O42">
        <f t="shared" si="11"/>
        <v>95024</v>
      </c>
      <c r="Q42">
        <v>13593</v>
      </c>
      <c r="R42">
        <v>-3</v>
      </c>
      <c r="T42">
        <v>-7613.5999999999985</v>
      </c>
      <c r="U42">
        <v>-900.40000000000146</v>
      </c>
      <c r="W42">
        <v>13159.2</v>
      </c>
      <c r="X42">
        <v>951.2</v>
      </c>
      <c r="AD42">
        <v>37207.599999999999</v>
      </c>
      <c r="AE42">
        <v>2.2760672550769199</v>
      </c>
      <c r="AK42">
        <v>37207.599999999999</v>
      </c>
      <c r="AL42">
        <v>2.2760672550769199</v>
      </c>
    </row>
    <row r="43" spans="2:38" x14ac:dyDescent="0.25">
      <c r="B43">
        <v>88720</v>
      </c>
      <c r="C43">
        <v>46253</v>
      </c>
      <c r="D43">
        <v>58530</v>
      </c>
      <c r="E43">
        <v>56232</v>
      </c>
      <c r="F43">
        <v>97629</v>
      </c>
      <c r="H43">
        <v>93603</v>
      </c>
      <c r="J43">
        <f t="shared" si="6"/>
        <v>69472.800000000003</v>
      </c>
      <c r="K43">
        <f t="shared" si="7"/>
        <v>1.3473330569661794</v>
      </c>
      <c r="L43">
        <f t="shared" si="8"/>
        <v>97629</v>
      </c>
      <c r="M43">
        <f t="shared" si="9"/>
        <v>46253</v>
      </c>
      <c r="N43">
        <f t="shared" si="10"/>
        <v>69472.800000000003</v>
      </c>
      <c r="O43">
        <f t="shared" si="11"/>
        <v>51376</v>
      </c>
      <c r="Q43">
        <v>-16605</v>
      </c>
      <c r="R43">
        <v>-3953</v>
      </c>
      <c r="T43">
        <v>-12076.199999999997</v>
      </c>
      <c r="U43">
        <v>336.80000000000291</v>
      </c>
      <c r="W43">
        <v>12076.2</v>
      </c>
      <c r="X43">
        <v>436.79999999999995</v>
      </c>
      <c r="AB43">
        <v>69472.800000000003</v>
      </c>
      <c r="AC43">
        <v>1.3473330569661794</v>
      </c>
      <c r="AI43">
        <v>69472.800000000003</v>
      </c>
      <c r="AJ43">
        <v>1.3473330569661794</v>
      </c>
    </row>
    <row r="44" spans="2:38" x14ac:dyDescent="0.25">
      <c r="B44">
        <v>101562</v>
      </c>
      <c r="C44">
        <v>65860</v>
      </c>
      <c r="D44">
        <v>116749</v>
      </c>
      <c r="E44">
        <v>85176</v>
      </c>
      <c r="F44">
        <v>118091</v>
      </c>
      <c r="H44">
        <v>122374</v>
      </c>
      <c r="J44">
        <f t="shared" si="6"/>
        <v>97487.6</v>
      </c>
      <c r="K44">
        <f t="shared" si="7"/>
        <v>1.2552775942786569</v>
      </c>
      <c r="L44">
        <f t="shared" si="8"/>
        <v>118091</v>
      </c>
      <c r="M44">
        <f t="shared" si="9"/>
        <v>65860</v>
      </c>
      <c r="N44">
        <f t="shared" si="10"/>
        <v>97487.6</v>
      </c>
      <c r="O44">
        <f t="shared" si="11"/>
        <v>52231</v>
      </c>
      <c r="Q44">
        <v>-1610</v>
      </c>
      <c r="R44">
        <v>-449</v>
      </c>
      <c r="T44">
        <v>3540.2000000000116</v>
      </c>
      <c r="U44">
        <v>-371.39999999999418</v>
      </c>
      <c r="W44">
        <v>3540.2</v>
      </c>
      <c r="X44">
        <v>2381</v>
      </c>
      <c r="AB44">
        <v>97487.6</v>
      </c>
      <c r="AC44">
        <v>1.2552775942786569</v>
      </c>
      <c r="AI44">
        <v>97487.6</v>
      </c>
      <c r="AJ44">
        <v>1.2552775942786569</v>
      </c>
    </row>
    <row r="45" spans="2:38" x14ac:dyDescent="0.25">
      <c r="B45">
        <v>118374</v>
      </c>
      <c r="C45">
        <v>59965</v>
      </c>
      <c r="D45">
        <v>69014</v>
      </c>
      <c r="E45">
        <v>43064</v>
      </c>
      <c r="F45">
        <v>39750</v>
      </c>
      <c r="H45">
        <v>118618</v>
      </c>
      <c r="J45">
        <f t="shared" si="6"/>
        <v>66033.399999999994</v>
      </c>
      <c r="K45">
        <f t="shared" si="7"/>
        <v>1.796333370688167</v>
      </c>
      <c r="L45">
        <f t="shared" si="8"/>
        <v>118374</v>
      </c>
      <c r="M45">
        <f t="shared" si="9"/>
        <v>39750</v>
      </c>
      <c r="N45">
        <f t="shared" si="10"/>
        <v>66033.399999999994</v>
      </c>
      <c r="O45">
        <f t="shared" si="11"/>
        <v>78624</v>
      </c>
      <c r="Q45">
        <v>20464</v>
      </c>
      <c r="R45">
        <v>-3</v>
      </c>
      <c r="T45">
        <v>1286.1999999999971</v>
      </c>
      <c r="U45">
        <v>335.59999999999127</v>
      </c>
      <c r="W45">
        <v>8925.7999999999993</v>
      </c>
      <c r="X45">
        <v>1860.4</v>
      </c>
      <c r="AF45">
        <v>66033.399999999994</v>
      </c>
      <c r="AG45">
        <v>1.796333370688167</v>
      </c>
      <c r="AK45">
        <v>66033.399999999994</v>
      </c>
      <c r="AL45">
        <v>1.796333370688167</v>
      </c>
    </row>
    <row r="46" spans="2:38" x14ac:dyDescent="0.25">
      <c r="B46">
        <v>97485</v>
      </c>
      <c r="C46">
        <v>4950</v>
      </c>
      <c r="D46">
        <v>73298</v>
      </c>
      <c r="E46">
        <v>73260</v>
      </c>
      <c r="F46">
        <v>61222</v>
      </c>
      <c r="H46">
        <v>70800</v>
      </c>
      <c r="J46">
        <f t="shared" si="6"/>
        <v>62043</v>
      </c>
      <c r="K46">
        <f t="shared" si="7"/>
        <v>1.1411440452589334</v>
      </c>
      <c r="L46">
        <f t="shared" si="8"/>
        <v>97485</v>
      </c>
      <c r="M46">
        <f t="shared" si="9"/>
        <v>4950</v>
      </c>
      <c r="N46">
        <f t="shared" si="10"/>
        <v>62043</v>
      </c>
      <c r="O46">
        <f t="shared" si="11"/>
        <v>92535</v>
      </c>
      <c r="Q46">
        <v>-19482</v>
      </c>
      <c r="R46">
        <v>-19</v>
      </c>
      <c r="T46">
        <v>4725</v>
      </c>
      <c r="U46">
        <v>-357.19999999999709</v>
      </c>
      <c r="W46">
        <v>11819.4</v>
      </c>
      <c r="X46">
        <v>2173.6</v>
      </c>
      <c r="AD46">
        <v>62043</v>
      </c>
      <c r="AE46">
        <v>1.1411440452589334</v>
      </c>
      <c r="AI46">
        <v>62043</v>
      </c>
      <c r="AJ46">
        <v>1.1411440452589334</v>
      </c>
    </row>
    <row r="47" spans="2:38" x14ac:dyDescent="0.25">
      <c r="B47">
        <v>60072</v>
      </c>
      <c r="C47">
        <v>34178</v>
      </c>
      <c r="D47">
        <v>83126</v>
      </c>
      <c r="E47">
        <v>5844</v>
      </c>
      <c r="F47">
        <v>107130</v>
      </c>
      <c r="H47">
        <v>110592</v>
      </c>
      <c r="J47">
        <f t="shared" si="6"/>
        <v>58070</v>
      </c>
      <c r="K47">
        <f t="shared" si="7"/>
        <v>1.9044601343206475</v>
      </c>
      <c r="L47">
        <f t="shared" si="8"/>
        <v>107130</v>
      </c>
      <c r="M47">
        <f t="shared" si="9"/>
        <v>5844</v>
      </c>
      <c r="N47">
        <f t="shared" si="10"/>
        <v>58070</v>
      </c>
      <c r="O47">
        <f t="shared" si="11"/>
        <v>101286</v>
      </c>
      <c r="Q47">
        <v>-10809</v>
      </c>
      <c r="R47">
        <v>1</v>
      </c>
      <c r="T47">
        <v>-8374.6000000000058</v>
      </c>
      <c r="U47">
        <v>-99.599999999998545</v>
      </c>
      <c r="W47">
        <v>9791.4</v>
      </c>
      <c r="X47">
        <v>374</v>
      </c>
      <c r="AF47">
        <v>58070</v>
      </c>
      <c r="AG47">
        <v>1.9044601343206475</v>
      </c>
      <c r="AI47">
        <v>58070</v>
      </c>
      <c r="AJ47">
        <v>1.9044601343206475</v>
      </c>
    </row>
    <row r="48" spans="2:38" x14ac:dyDescent="0.25">
      <c r="B48">
        <v>58871</v>
      </c>
      <c r="C48">
        <v>8568</v>
      </c>
      <c r="D48">
        <v>59279</v>
      </c>
      <c r="E48">
        <v>92768</v>
      </c>
      <c r="F48">
        <v>94142</v>
      </c>
      <c r="H48">
        <v>79935</v>
      </c>
      <c r="J48">
        <f t="shared" si="6"/>
        <v>62725.599999999999</v>
      </c>
      <c r="K48">
        <f t="shared" si="7"/>
        <v>1.2743600698917188</v>
      </c>
      <c r="L48">
        <f t="shared" si="8"/>
        <v>94142</v>
      </c>
      <c r="M48">
        <f t="shared" si="9"/>
        <v>8568</v>
      </c>
      <c r="N48">
        <f t="shared" si="10"/>
        <v>62725.599999999999</v>
      </c>
      <c r="O48">
        <f t="shared" si="11"/>
        <v>85574</v>
      </c>
      <c r="Q48">
        <v>-5427</v>
      </c>
      <c r="R48">
        <v>-759</v>
      </c>
      <c r="T48">
        <v>20.19999999999709</v>
      </c>
      <c r="U48">
        <v>625.40000000000146</v>
      </c>
      <c r="W48">
        <v>15096.6</v>
      </c>
      <c r="X48">
        <v>1509.3999999999999</v>
      </c>
      <c r="Z48">
        <v>62725.599999999999</v>
      </c>
      <c r="AA48">
        <v>1.2743600698917188</v>
      </c>
      <c r="AI48">
        <v>62725.599999999999</v>
      </c>
      <c r="AJ48">
        <v>1.2743600698917188</v>
      </c>
    </row>
    <row r="49" spans="2:38" x14ac:dyDescent="0.25">
      <c r="B49">
        <v>62219</v>
      </c>
      <c r="C49">
        <v>49151</v>
      </c>
      <c r="D49">
        <v>49563</v>
      </c>
      <c r="E49">
        <v>94506</v>
      </c>
      <c r="F49">
        <v>29859</v>
      </c>
      <c r="H49">
        <v>72369</v>
      </c>
      <c r="J49">
        <f t="shared" si="6"/>
        <v>57059.6</v>
      </c>
      <c r="K49">
        <f t="shared" si="7"/>
        <v>1.2683054209983946</v>
      </c>
      <c r="L49">
        <f t="shared" si="8"/>
        <v>94506</v>
      </c>
      <c r="M49">
        <f t="shared" si="9"/>
        <v>29859</v>
      </c>
      <c r="N49">
        <f t="shared" si="10"/>
        <v>57059.6</v>
      </c>
      <c r="O49">
        <f t="shared" si="11"/>
        <v>64647</v>
      </c>
      <c r="Q49">
        <v>2874</v>
      </c>
      <c r="R49">
        <v>4044</v>
      </c>
      <c r="T49">
        <v>-12041.799999999996</v>
      </c>
      <c r="U49">
        <v>-1859.5999999999985</v>
      </c>
      <c r="W49">
        <v>20373.400000000001</v>
      </c>
      <c r="X49">
        <v>3373.2000000000003</v>
      </c>
      <c r="AB49">
        <v>57059.6</v>
      </c>
      <c r="AC49">
        <v>1.2683054209983946</v>
      </c>
      <c r="AI49">
        <v>57059.6</v>
      </c>
      <c r="AJ49">
        <v>1.2683054209983946</v>
      </c>
    </row>
    <row r="50" spans="2:38" x14ac:dyDescent="0.25">
      <c r="B50">
        <v>31132</v>
      </c>
      <c r="C50">
        <v>52481</v>
      </c>
      <c r="D50">
        <v>47640</v>
      </c>
      <c r="E50">
        <v>46280</v>
      </c>
      <c r="F50">
        <v>83302</v>
      </c>
      <c r="H50">
        <v>95641</v>
      </c>
      <c r="J50">
        <f t="shared" si="6"/>
        <v>52167</v>
      </c>
      <c r="K50">
        <f t="shared" si="7"/>
        <v>1.8333620871432132</v>
      </c>
      <c r="L50">
        <f t="shared" si="8"/>
        <v>83302</v>
      </c>
      <c r="M50">
        <f t="shared" si="9"/>
        <v>31132</v>
      </c>
      <c r="N50">
        <f t="shared" si="10"/>
        <v>52167</v>
      </c>
      <c r="O50">
        <f t="shared" si="11"/>
        <v>52170</v>
      </c>
      <c r="Q50">
        <v>-3866</v>
      </c>
      <c r="R50">
        <v>-28</v>
      </c>
      <c r="T50">
        <v>2229</v>
      </c>
      <c r="U50">
        <v>1260.1999999999971</v>
      </c>
      <c r="W50">
        <v>7367</v>
      </c>
      <c r="X50">
        <v>1260.2</v>
      </c>
      <c r="AD50">
        <v>52167</v>
      </c>
      <c r="AE50">
        <v>1.8333620871432132</v>
      </c>
      <c r="AK50">
        <v>52167</v>
      </c>
      <c r="AL50">
        <v>1.8333620871432132</v>
      </c>
    </row>
    <row r="51" spans="2:38" x14ac:dyDescent="0.25">
      <c r="B51">
        <v>86914</v>
      </c>
      <c r="C51">
        <v>41263</v>
      </c>
      <c r="D51">
        <v>51565</v>
      </c>
      <c r="E51">
        <v>84171</v>
      </c>
      <c r="F51">
        <v>11855</v>
      </c>
      <c r="H51">
        <v>98014</v>
      </c>
      <c r="J51">
        <f t="shared" si="6"/>
        <v>55153.599999999999</v>
      </c>
      <c r="K51">
        <f t="shared" si="7"/>
        <v>1.7771097444228483</v>
      </c>
      <c r="L51">
        <f t="shared" si="8"/>
        <v>86914</v>
      </c>
      <c r="M51">
        <f t="shared" si="9"/>
        <v>11855</v>
      </c>
      <c r="N51">
        <f t="shared" si="10"/>
        <v>55153.599999999999</v>
      </c>
      <c r="O51">
        <f t="shared" si="11"/>
        <v>75059</v>
      </c>
      <c r="Q51">
        <v>-2600</v>
      </c>
      <c r="R51">
        <v>430</v>
      </c>
      <c r="T51">
        <v>-15891.200000000004</v>
      </c>
      <c r="U51">
        <v>-553</v>
      </c>
      <c r="W51">
        <v>22893.200000000001</v>
      </c>
      <c r="X51">
        <v>1892.6000000000001</v>
      </c>
      <c r="AB51">
        <v>55153.599999999999</v>
      </c>
      <c r="AC51">
        <v>1.7771097444228483</v>
      </c>
      <c r="AK51">
        <v>55153.599999999999</v>
      </c>
      <c r="AL51">
        <v>1.7771097444228483</v>
      </c>
    </row>
    <row r="52" spans="2:38" x14ac:dyDescent="0.25">
      <c r="B52">
        <v>55130</v>
      </c>
      <c r="C52">
        <v>8593</v>
      </c>
      <c r="D52">
        <v>105785</v>
      </c>
      <c r="E52">
        <v>77667</v>
      </c>
      <c r="F52">
        <v>104116</v>
      </c>
      <c r="H52">
        <v>116054</v>
      </c>
      <c r="J52">
        <f t="shared" si="6"/>
        <v>70258.2</v>
      </c>
      <c r="K52">
        <f t="shared" si="7"/>
        <v>1.6518214244031302</v>
      </c>
      <c r="L52">
        <f t="shared" si="8"/>
        <v>105785</v>
      </c>
      <c r="M52">
        <f t="shared" si="9"/>
        <v>8593</v>
      </c>
      <c r="N52">
        <f t="shared" si="10"/>
        <v>70258.2</v>
      </c>
      <c r="O52">
        <f t="shared" si="11"/>
        <v>97192</v>
      </c>
      <c r="Q52">
        <v>-3502</v>
      </c>
      <c r="R52">
        <v>-55</v>
      </c>
      <c r="T52">
        <v>935.39999999999418</v>
      </c>
      <c r="U52">
        <v>-323.80000000000291</v>
      </c>
      <c r="W52">
        <v>2786.6</v>
      </c>
      <c r="X52">
        <v>2133.7999999999997</v>
      </c>
      <c r="AF52">
        <v>70258.2</v>
      </c>
      <c r="AG52">
        <v>1.6518214244031302</v>
      </c>
      <c r="AI52">
        <v>70258.2</v>
      </c>
      <c r="AJ52">
        <v>1.6518214244031302</v>
      </c>
    </row>
    <row r="53" spans="2:38" x14ac:dyDescent="0.25">
      <c r="B53">
        <v>73255</v>
      </c>
      <c r="C53">
        <v>44930</v>
      </c>
      <c r="D53">
        <v>35593</v>
      </c>
      <c r="E53">
        <v>89217</v>
      </c>
      <c r="F53">
        <v>22144</v>
      </c>
      <c r="H53">
        <v>116064</v>
      </c>
      <c r="J53">
        <f t="shared" si="6"/>
        <v>53027.8</v>
      </c>
      <c r="K53">
        <f t="shared" si="7"/>
        <v>2.1887387370398166</v>
      </c>
      <c r="L53">
        <f t="shared" si="8"/>
        <v>89217</v>
      </c>
      <c r="M53">
        <f t="shared" si="9"/>
        <v>22144</v>
      </c>
      <c r="N53">
        <f t="shared" si="10"/>
        <v>53027.8</v>
      </c>
      <c r="O53">
        <f t="shared" si="11"/>
        <v>67073</v>
      </c>
      <c r="Q53">
        <v>6963</v>
      </c>
      <c r="R53">
        <v>0</v>
      </c>
      <c r="T53">
        <v>900.40000000000146</v>
      </c>
      <c r="U53">
        <v>1051.4000000000015</v>
      </c>
      <c r="W53">
        <v>8163.5999999999995</v>
      </c>
      <c r="X53">
        <v>1420.6</v>
      </c>
      <c r="AD53">
        <v>53027.8</v>
      </c>
      <c r="AE53">
        <v>2.1887387370398166</v>
      </c>
      <c r="AK53">
        <v>53027.8</v>
      </c>
      <c r="AL53">
        <v>2.1887387370398166</v>
      </c>
    </row>
    <row r="54" spans="2:38" x14ac:dyDescent="0.25">
      <c r="B54">
        <v>115057</v>
      </c>
      <c r="C54">
        <v>24559</v>
      </c>
      <c r="D54">
        <v>115064</v>
      </c>
      <c r="E54">
        <v>7995</v>
      </c>
      <c r="F54">
        <v>6179</v>
      </c>
      <c r="H54">
        <v>82432</v>
      </c>
      <c r="J54">
        <f t="shared" si="6"/>
        <v>53770.8</v>
      </c>
      <c r="K54">
        <f t="shared" si="7"/>
        <v>1.533025359488793</v>
      </c>
      <c r="L54">
        <f t="shared" si="8"/>
        <v>115064</v>
      </c>
      <c r="M54">
        <f t="shared" si="9"/>
        <v>6179</v>
      </c>
      <c r="N54">
        <f t="shared" si="10"/>
        <v>53770.8</v>
      </c>
      <c r="O54">
        <f t="shared" si="11"/>
        <v>108885</v>
      </c>
      <c r="Q54">
        <v>6910</v>
      </c>
      <c r="R54">
        <v>1168</v>
      </c>
      <c r="T54">
        <v>-2932.1999999999971</v>
      </c>
      <c r="U54">
        <v>451.60000000000582</v>
      </c>
      <c r="W54">
        <v>10012.200000000001</v>
      </c>
      <c r="X54">
        <v>658</v>
      </c>
      <c r="Z54">
        <v>53770.8</v>
      </c>
      <c r="AA54">
        <v>1.533025359488793</v>
      </c>
      <c r="AI54">
        <v>53770.8</v>
      </c>
      <c r="AJ54">
        <v>1.533025359488793</v>
      </c>
    </row>
    <row r="55" spans="2:38" x14ac:dyDescent="0.25">
      <c r="B55">
        <v>80797</v>
      </c>
      <c r="C55">
        <v>117174</v>
      </c>
      <c r="D55">
        <v>40212</v>
      </c>
      <c r="E55">
        <v>107418</v>
      </c>
      <c r="F55">
        <v>43497</v>
      </c>
      <c r="H55">
        <v>124881</v>
      </c>
      <c r="J55">
        <f t="shared" si="6"/>
        <v>77819.600000000006</v>
      </c>
      <c r="K55">
        <f t="shared" si="7"/>
        <v>1.6047499601642772</v>
      </c>
      <c r="L55">
        <f t="shared" si="8"/>
        <v>117174</v>
      </c>
      <c r="M55">
        <f t="shared" si="9"/>
        <v>40212</v>
      </c>
      <c r="N55">
        <f t="shared" si="10"/>
        <v>77819.600000000006</v>
      </c>
      <c r="O55">
        <f t="shared" si="11"/>
        <v>76962</v>
      </c>
      <c r="Q55">
        <v>10491</v>
      </c>
      <c r="R55">
        <v>5</v>
      </c>
      <c r="T55">
        <v>6676.4000000000087</v>
      </c>
      <c r="U55">
        <v>3409</v>
      </c>
      <c r="W55">
        <v>13173.199999999999</v>
      </c>
      <c r="X55">
        <v>3408.9999999999995</v>
      </c>
      <c r="AF55">
        <v>77819.600000000006</v>
      </c>
      <c r="AG55">
        <v>1.6047499601642772</v>
      </c>
      <c r="AI55">
        <v>77819.600000000006</v>
      </c>
      <c r="AJ55">
        <v>1.6047499601642772</v>
      </c>
    </row>
    <row r="56" spans="2:38" x14ac:dyDescent="0.25">
      <c r="B56">
        <v>13335</v>
      </c>
      <c r="C56">
        <v>60697</v>
      </c>
      <c r="D56">
        <v>77557</v>
      </c>
      <c r="E56">
        <v>114034</v>
      </c>
      <c r="F56">
        <v>96316</v>
      </c>
      <c r="H56">
        <v>93754</v>
      </c>
      <c r="J56">
        <f t="shared" si="6"/>
        <v>72387.8</v>
      </c>
      <c r="K56">
        <f t="shared" si="7"/>
        <v>1.2951629970796183</v>
      </c>
      <c r="L56">
        <f t="shared" si="8"/>
        <v>114034</v>
      </c>
      <c r="M56">
        <f t="shared" si="9"/>
        <v>13335</v>
      </c>
      <c r="N56">
        <f t="shared" si="10"/>
        <v>72387.8</v>
      </c>
      <c r="O56">
        <f t="shared" si="11"/>
        <v>100699</v>
      </c>
      <c r="Q56">
        <v>8392</v>
      </c>
      <c r="R56">
        <v>-3849</v>
      </c>
      <c r="T56">
        <v>14651.600000000006</v>
      </c>
      <c r="U56">
        <v>1557.4000000000087</v>
      </c>
      <c r="W56">
        <v>17450.8</v>
      </c>
      <c r="X56">
        <v>2140.1999999999998</v>
      </c>
      <c r="AD56">
        <v>72387.8</v>
      </c>
      <c r="AE56">
        <v>1.2951629970796183</v>
      </c>
      <c r="AI56">
        <v>72387.8</v>
      </c>
      <c r="AJ56">
        <v>1.2951629970796183</v>
      </c>
    </row>
    <row r="57" spans="2:38" x14ac:dyDescent="0.25">
      <c r="B57">
        <v>31299</v>
      </c>
      <c r="C57">
        <v>107901</v>
      </c>
      <c r="D57">
        <v>34673</v>
      </c>
      <c r="E57">
        <v>10218</v>
      </c>
      <c r="F57">
        <v>74801</v>
      </c>
      <c r="H57">
        <v>126123</v>
      </c>
      <c r="J57">
        <f t="shared" si="6"/>
        <v>51778.400000000001</v>
      </c>
      <c r="K57">
        <f t="shared" si="7"/>
        <v>2.4358226596418584</v>
      </c>
      <c r="L57">
        <f t="shared" si="8"/>
        <v>107901</v>
      </c>
      <c r="M57">
        <f t="shared" si="9"/>
        <v>10218</v>
      </c>
      <c r="N57">
        <f t="shared" si="10"/>
        <v>51778.400000000001</v>
      </c>
      <c r="O57">
        <f t="shared" si="11"/>
        <v>97683</v>
      </c>
      <c r="Q57">
        <v>18867</v>
      </c>
      <c r="R57">
        <v>-947</v>
      </c>
      <c r="T57">
        <v>-4506.4000000000015</v>
      </c>
      <c r="U57">
        <v>-130.59999999999854</v>
      </c>
      <c r="W57">
        <v>6333.6000000000013</v>
      </c>
      <c r="X57">
        <v>165.39999999999998</v>
      </c>
      <c r="AD57">
        <v>51778.400000000001</v>
      </c>
      <c r="AE57">
        <v>2.4358226596418584</v>
      </c>
      <c r="AK57">
        <v>51778.400000000001</v>
      </c>
      <c r="AL57">
        <v>2.4358226596418584</v>
      </c>
    </row>
    <row r="58" spans="2:38" x14ac:dyDescent="0.25">
      <c r="B58">
        <v>67763</v>
      </c>
      <c r="C58">
        <v>16740</v>
      </c>
      <c r="D58">
        <v>29259</v>
      </c>
      <c r="E58">
        <v>64380</v>
      </c>
      <c r="F58">
        <v>16162</v>
      </c>
      <c r="H58">
        <v>76053</v>
      </c>
      <c r="J58">
        <f t="shared" si="6"/>
        <v>38860.800000000003</v>
      </c>
      <c r="K58">
        <f t="shared" si="7"/>
        <v>1.9570621294466402</v>
      </c>
      <c r="L58">
        <f t="shared" si="8"/>
        <v>67763</v>
      </c>
      <c r="M58">
        <f t="shared" si="9"/>
        <v>16162</v>
      </c>
      <c r="N58">
        <f t="shared" si="10"/>
        <v>38860.800000000003</v>
      </c>
      <c r="O58">
        <f t="shared" si="11"/>
        <v>51601</v>
      </c>
      <c r="Q58">
        <v>-11523</v>
      </c>
      <c r="R58">
        <v>167</v>
      </c>
      <c r="T58">
        <v>9783.6000000000022</v>
      </c>
      <c r="U58">
        <v>-804.19999999999709</v>
      </c>
      <c r="W58">
        <v>9783.6</v>
      </c>
      <c r="X58">
        <v>1003.4</v>
      </c>
      <c r="AD58">
        <v>38860.800000000003</v>
      </c>
      <c r="AE58">
        <v>1.9570621294466402</v>
      </c>
      <c r="AK58">
        <v>38860.800000000003</v>
      </c>
      <c r="AL58">
        <v>1.9570621294466402</v>
      </c>
    </row>
    <row r="59" spans="2:38" x14ac:dyDescent="0.25">
      <c r="B59">
        <v>68412</v>
      </c>
      <c r="C59">
        <v>10726</v>
      </c>
      <c r="D59">
        <v>78008</v>
      </c>
      <c r="E59">
        <v>37737</v>
      </c>
      <c r="F59">
        <v>67087</v>
      </c>
      <c r="H59">
        <v>67620</v>
      </c>
      <c r="J59">
        <f t="shared" si="6"/>
        <v>52394</v>
      </c>
      <c r="K59">
        <f t="shared" si="7"/>
        <v>1.2906057945566287</v>
      </c>
      <c r="L59">
        <f t="shared" si="8"/>
        <v>78008</v>
      </c>
      <c r="M59">
        <f t="shared" si="9"/>
        <v>10726</v>
      </c>
      <c r="N59">
        <f t="shared" si="10"/>
        <v>52394</v>
      </c>
      <c r="O59">
        <f t="shared" si="11"/>
        <v>67282</v>
      </c>
      <c r="Q59">
        <v>6120</v>
      </c>
      <c r="R59">
        <v>197</v>
      </c>
      <c r="T59">
        <v>-2587</v>
      </c>
      <c r="U59">
        <v>-1203.8000000000029</v>
      </c>
      <c r="W59">
        <v>8795.8000000000011</v>
      </c>
      <c r="X59">
        <v>1614.2</v>
      </c>
      <c r="Z59">
        <v>52394</v>
      </c>
      <c r="AA59">
        <v>1.2906057945566287</v>
      </c>
      <c r="AI59">
        <v>52394</v>
      </c>
      <c r="AJ59">
        <v>1.2906057945566287</v>
      </c>
    </row>
    <row r="60" spans="2:38" x14ac:dyDescent="0.25">
      <c r="B60">
        <v>100765</v>
      </c>
      <c r="C60">
        <v>92421</v>
      </c>
      <c r="D60">
        <v>104416</v>
      </c>
      <c r="E60">
        <v>68177</v>
      </c>
      <c r="F60">
        <v>48691</v>
      </c>
      <c r="H60">
        <v>90236</v>
      </c>
      <c r="J60">
        <f t="shared" si="6"/>
        <v>82894</v>
      </c>
      <c r="K60">
        <f t="shared" si="7"/>
        <v>1.0885709460274569</v>
      </c>
      <c r="L60">
        <f t="shared" si="8"/>
        <v>104416</v>
      </c>
      <c r="M60">
        <f t="shared" si="9"/>
        <v>48691</v>
      </c>
      <c r="N60">
        <f t="shared" si="10"/>
        <v>82894</v>
      </c>
      <c r="O60">
        <f t="shared" si="11"/>
        <v>55725</v>
      </c>
      <c r="Q60">
        <v>-661</v>
      </c>
      <c r="R60">
        <v>-93</v>
      </c>
      <c r="T60">
        <v>-1877.6000000000058</v>
      </c>
      <c r="U60">
        <v>1265.3999999999942</v>
      </c>
      <c r="W60">
        <v>12558.4</v>
      </c>
      <c r="X60">
        <v>1265.3999999999996</v>
      </c>
      <c r="AB60">
        <v>82894</v>
      </c>
      <c r="AC60">
        <v>1.0885709460274569</v>
      </c>
      <c r="AI60">
        <v>82894</v>
      </c>
      <c r="AJ60">
        <v>1.0885709460274569</v>
      </c>
    </row>
    <row r="61" spans="2:38" x14ac:dyDescent="0.25">
      <c r="B61">
        <v>113432</v>
      </c>
      <c r="C61">
        <v>27467</v>
      </c>
      <c r="D61">
        <v>99659</v>
      </c>
      <c r="E61">
        <v>12671</v>
      </c>
      <c r="F61">
        <v>27571</v>
      </c>
      <c r="H61">
        <v>98199</v>
      </c>
      <c r="J61">
        <f t="shared" si="6"/>
        <v>56160</v>
      </c>
      <c r="K61">
        <f t="shared" si="7"/>
        <v>1.7485576923076922</v>
      </c>
      <c r="L61">
        <f t="shared" si="8"/>
        <v>113432</v>
      </c>
      <c r="M61">
        <f t="shared" si="9"/>
        <v>12671</v>
      </c>
      <c r="N61">
        <f t="shared" si="10"/>
        <v>56160</v>
      </c>
      <c r="O61">
        <f t="shared" si="11"/>
        <v>100761</v>
      </c>
      <c r="Q61">
        <v>-4014</v>
      </c>
      <c r="R61">
        <v>4396</v>
      </c>
      <c r="T61">
        <v>-1231.8000000000029</v>
      </c>
      <c r="U61">
        <v>39</v>
      </c>
      <c r="W61">
        <v>12278.199999999999</v>
      </c>
      <c r="X61">
        <v>257.39999999999998</v>
      </c>
      <c r="AD61">
        <v>56160</v>
      </c>
      <c r="AE61">
        <v>1.7485576923076922</v>
      </c>
      <c r="AI61">
        <v>56160</v>
      </c>
      <c r="AJ61">
        <v>1.7485576923076922</v>
      </c>
    </row>
    <row r="62" spans="2:38" x14ac:dyDescent="0.25">
      <c r="B62">
        <v>21369</v>
      </c>
      <c r="C62">
        <v>81809</v>
      </c>
      <c r="D62">
        <v>80655</v>
      </c>
      <c r="E62">
        <v>81470</v>
      </c>
      <c r="F62">
        <v>43928</v>
      </c>
      <c r="H62">
        <v>69173</v>
      </c>
      <c r="J62">
        <f t="shared" si="6"/>
        <v>61846.2</v>
      </c>
      <c r="K62">
        <f t="shared" si="7"/>
        <v>1.1184680707949721</v>
      </c>
      <c r="L62">
        <f t="shared" si="8"/>
        <v>81809</v>
      </c>
      <c r="M62">
        <f t="shared" si="9"/>
        <v>21369</v>
      </c>
      <c r="N62">
        <f t="shared" si="10"/>
        <v>61846.2</v>
      </c>
      <c r="O62">
        <f t="shared" si="11"/>
        <v>60440</v>
      </c>
      <c r="Q62">
        <v>4967</v>
      </c>
      <c r="R62">
        <v>0</v>
      </c>
      <c r="T62">
        <v>174</v>
      </c>
      <c r="U62">
        <v>1689.5999999999985</v>
      </c>
      <c r="W62">
        <v>22358.799999999999</v>
      </c>
      <c r="X62">
        <v>1724.3999999999999</v>
      </c>
      <c r="Z62">
        <v>61846.2</v>
      </c>
      <c r="AA62">
        <v>1.1184680707949721</v>
      </c>
      <c r="AI62">
        <v>61846.2</v>
      </c>
      <c r="AJ62">
        <v>1.1184680707949721</v>
      </c>
    </row>
    <row r="63" spans="2:38" x14ac:dyDescent="0.25">
      <c r="B63">
        <v>18871</v>
      </c>
      <c r="C63">
        <v>29136</v>
      </c>
      <c r="D63">
        <v>21707</v>
      </c>
      <c r="E63">
        <v>116277</v>
      </c>
      <c r="F63">
        <v>105487</v>
      </c>
      <c r="H63">
        <v>130380</v>
      </c>
      <c r="J63">
        <f t="shared" si="6"/>
        <v>58295.6</v>
      </c>
      <c r="K63">
        <f t="shared" si="7"/>
        <v>2.2365324312641093</v>
      </c>
      <c r="L63">
        <f t="shared" si="8"/>
        <v>116277</v>
      </c>
      <c r="M63">
        <f t="shared" si="9"/>
        <v>18871</v>
      </c>
      <c r="N63">
        <f t="shared" si="10"/>
        <v>58295.6</v>
      </c>
      <c r="O63">
        <f t="shared" si="11"/>
        <v>97406</v>
      </c>
      <c r="Q63">
        <v>6396</v>
      </c>
      <c r="R63">
        <v>554</v>
      </c>
      <c r="T63">
        <v>-10805.799999999996</v>
      </c>
      <c r="U63">
        <v>-1484.5999999999985</v>
      </c>
      <c r="W63">
        <v>11560.6</v>
      </c>
      <c r="X63">
        <v>2000.2</v>
      </c>
      <c r="AF63">
        <v>58295.6</v>
      </c>
      <c r="AG63">
        <v>2.2365324312641093</v>
      </c>
      <c r="AK63">
        <v>58295.6</v>
      </c>
      <c r="AL63">
        <v>2.2365324312641093</v>
      </c>
    </row>
    <row r="64" spans="2:38" x14ac:dyDescent="0.25">
      <c r="B64">
        <v>116736</v>
      </c>
      <c r="C64">
        <v>16175</v>
      </c>
      <c r="D64">
        <v>84700</v>
      </c>
      <c r="E64">
        <v>8116</v>
      </c>
      <c r="F64">
        <v>4038</v>
      </c>
      <c r="H64">
        <v>103050</v>
      </c>
      <c r="J64">
        <f t="shared" si="6"/>
        <v>45953</v>
      </c>
      <c r="K64">
        <f t="shared" si="7"/>
        <v>2.2425086501425371</v>
      </c>
      <c r="L64">
        <f t="shared" si="8"/>
        <v>116736</v>
      </c>
      <c r="M64">
        <f t="shared" si="9"/>
        <v>4038</v>
      </c>
      <c r="N64">
        <f t="shared" si="10"/>
        <v>45953</v>
      </c>
      <c r="O64">
        <f t="shared" si="11"/>
        <v>112698</v>
      </c>
      <c r="Q64">
        <v>468</v>
      </c>
      <c r="R64">
        <v>-1614</v>
      </c>
      <c r="T64">
        <v>-8240.8000000000029</v>
      </c>
      <c r="U64">
        <v>-1579.8000000000029</v>
      </c>
      <c r="W64">
        <v>13212.8</v>
      </c>
      <c r="X64">
        <v>1579.8</v>
      </c>
      <c r="AD64">
        <v>45953</v>
      </c>
      <c r="AE64">
        <v>2.2425086501425371</v>
      </c>
      <c r="AK64">
        <v>45953</v>
      </c>
      <c r="AL64">
        <v>2.2425086501425371</v>
      </c>
    </row>
    <row r="65" spans="2:38" x14ac:dyDescent="0.25">
      <c r="B65">
        <v>28838</v>
      </c>
      <c r="C65">
        <v>110385</v>
      </c>
      <c r="D65">
        <v>58676</v>
      </c>
      <c r="E65">
        <v>50688</v>
      </c>
      <c r="F65">
        <v>61448</v>
      </c>
      <c r="H65">
        <v>74057</v>
      </c>
      <c r="J65">
        <f t="shared" si="6"/>
        <v>62007</v>
      </c>
      <c r="K65">
        <f t="shared" si="7"/>
        <v>1.1943328978986243</v>
      </c>
      <c r="L65">
        <f t="shared" si="8"/>
        <v>110385</v>
      </c>
      <c r="M65">
        <f t="shared" si="9"/>
        <v>28838</v>
      </c>
      <c r="N65">
        <f t="shared" si="10"/>
        <v>62007</v>
      </c>
      <c r="O65">
        <f t="shared" si="11"/>
        <v>81547</v>
      </c>
      <c r="Q65">
        <v>-16225</v>
      </c>
      <c r="R65">
        <v>1</v>
      </c>
      <c r="T65">
        <v>-1288.8000000000029</v>
      </c>
      <c r="U65">
        <v>2455.1999999999971</v>
      </c>
      <c r="W65">
        <v>15486.8</v>
      </c>
      <c r="X65">
        <v>2461.1999999999998</v>
      </c>
      <c r="Z65">
        <v>62007</v>
      </c>
      <c r="AA65">
        <v>1.1943328978986243</v>
      </c>
      <c r="AI65">
        <v>62007</v>
      </c>
      <c r="AJ65">
        <v>1.1943328978986243</v>
      </c>
    </row>
    <row r="66" spans="2:38" x14ac:dyDescent="0.25">
      <c r="B66">
        <v>99287</v>
      </c>
      <c r="C66">
        <v>29111</v>
      </c>
      <c r="D66">
        <v>36188</v>
      </c>
      <c r="E66">
        <v>41503</v>
      </c>
      <c r="F66">
        <v>5918</v>
      </c>
      <c r="H66">
        <v>87264</v>
      </c>
      <c r="J66">
        <f t="shared" ref="J66:J101" si="12">AVERAGE(B66:F66)</f>
        <v>42401.4</v>
      </c>
      <c r="K66">
        <f t="shared" ref="K66:K97" si="13">H66/J66</f>
        <v>2.0580452532227707</v>
      </c>
      <c r="L66">
        <f t="shared" ref="L66:L101" si="14">MAX(B66:F66)</f>
        <v>99287</v>
      </c>
      <c r="M66">
        <f t="shared" ref="M66:M101" si="15">MIN(B66:F66)</f>
        <v>5918</v>
      </c>
      <c r="N66">
        <f t="shared" ref="N66:N101" si="16">AVERAGE(B66:F66)</f>
        <v>42401.4</v>
      </c>
      <c r="O66">
        <f t="shared" ref="O66:O101" si="17">L66-M66</f>
        <v>93369</v>
      </c>
      <c r="Q66">
        <v>26994</v>
      </c>
      <c r="R66">
        <v>985</v>
      </c>
      <c r="T66">
        <v>5304.5999999999985</v>
      </c>
      <c r="U66">
        <v>-75.19999999999709</v>
      </c>
      <c r="W66">
        <v>10931.4</v>
      </c>
      <c r="X66">
        <v>2104.8000000000002</v>
      </c>
      <c r="AD66">
        <v>42401.4</v>
      </c>
      <c r="AE66">
        <v>2.0580452532227707</v>
      </c>
      <c r="AK66">
        <v>42401.4</v>
      </c>
      <c r="AL66">
        <v>2.0580452532227707</v>
      </c>
    </row>
    <row r="67" spans="2:38" x14ac:dyDescent="0.25">
      <c r="B67">
        <v>68119</v>
      </c>
      <c r="C67">
        <v>35087</v>
      </c>
      <c r="D67">
        <v>14032</v>
      </c>
      <c r="E67">
        <v>85579</v>
      </c>
      <c r="F67">
        <v>111618</v>
      </c>
      <c r="H67">
        <v>115618</v>
      </c>
      <c r="J67">
        <f t="shared" si="12"/>
        <v>62887</v>
      </c>
      <c r="K67">
        <f t="shared" si="13"/>
        <v>1.8385039833351886</v>
      </c>
      <c r="L67">
        <f t="shared" si="14"/>
        <v>111618</v>
      </c>
      <c r="M67">
        <f t="shared" si="15"/>
        <v>14032</v>
      </c>
      <c r="N67">
        <f t="shared" si="16"/>
        <v>62887</v>
      </c>
      <c r="O67">
        <f t="shared" si="17"/>
        <v>97586</v>
      </c>
      <c r="Q67">
        <v>1966</v>
      </c>
      <c r="R67">
        <v>-7</v>
      </c>
      <c r="T67">
        <v>-15956</v>
      </c>
      <c r="U67">
        <v>-847.80000000000291</v>
      </c>
      <c r="W67">
        <v>15955.999999999998</v>
      </c>
      <c r="X67">
        <v>1882.6000000000001</v>
      </c>
      <c r="AB67">
        <v>62887</v>
      </c>
      <c r="AC67">
        <v>1.8385039833351886</v>
      </c>
      <c r="AK67">
        <v>62887</v>
      </c>
      <c r="AL67">
        <v>1.8385039833351886</v>
      </c>
    </row>
    <row r="68" spans="2:38" x14ac:dyDescent="0.25">
      <c r="B68">
        <v>11377</v>
      </c>
      <c r="C68">
        <v>70579</v>
      </c>
      <c r="D68">
        <v>28125</v>
      </c>
      <c r="E68">
        <v>68404</v>
      </c>
      <c r="F68">
        <v>13285</v>
      </c>
      <c r="H68">
        <v>70210</v>
      </c>
      <c r="J68">
        <f t="shared" si="12"/>
        <v>38354</v>
      </c>
      <c r="K68">
        <f t="shared" si="13"/>
        <v>1.8305782969181832</v>
      </c>
      <c r="L68">
        <f t="shared" si="14"/>
        <v>70579</v>
      </c>
      <c r="M68">
        <f t="shared" si="15"/>
        <v>11377</v>
      </c>
      <c r="N68">
        <f t="shared" si="16"/>
        <v>38354</v>
      </c>
      <c r="O68">
        <f t="shared" si="17"/>
        <v>59202</v>
      </c>
      <c r="Q68">
        <v>18304</v>
      </c>
      <c r="R68">
        <v>45</v>
      </c>
      <c r="T68">
        <v>-12395.800000000003</v>
      </c>
      <c r="U68">
        <v>1102</v>
      </c>
      <c r="W68">
        <v>20766.200000000004</v>
      </c>
      <c r="X68">
        <v>1260</v>
      </c>
      <c r="Z68">
        <v>38354</v>
      </c>
      <c r="AA68">
        <v>1.8305782969181832</v>
      </c>
      <c r="AK68">
        <v>38354</v>
      </c>
      <c r="AL68">
        <v>1.8305782969181832</v>
      </c>
    </row>
    <row r="69" spans="2:38" x14ac:dyDescent="0.25">
      <c r="B69">
        <v>24839</v>
      </c>
      <c r="C69">
        <v>79682</v>
      </c>
      <c r="D69">
        <v>28636</v>
      </c>
      <c r="E69">
        <v>25171</v>
      </c>
      <c r="F69">
        <v>12274</v>
      </c>
      <c r="H69">
        <v>88719</v>
      </c>
      <c r="J69">
        <f t="shared" si="12"/>
        <v>34120.400000000001</v>
      </c>
      <c r="K69">
        <f t="shared" si="13"/>
        <v>2.6001746755606616</v>
      </c>
      <c r="L69">
        <f t="shared" si="14"/>
        <v>79682</v>
      </c>
      <c r="M69">
        <f t="shared" si="15"/>
        <v>12274</v>
      </c>
      <c r="N69">
        <f t="shared" si="16"/>
        <v>34120.400000000001</v>
      </c>
      <c r="O69">
        <f t="shared" si="17"/>
        <v>67408</v>
      </c>
      <c r="Q69">
        <v>15165</v>
      </c>
      <c r="R69">
        <v>4494</v>
      </c>
      <c r="T69">
        <v>-10479.400000000001</v>
      </c>
      <c r="U69">
        <v>-1117.7999999999956</v>
      </c>
      <c r="W69">
        <v>19071.800000000003</v>
      </c>
      <c r="X69">
        <v>3060.6</v>
      </c>
      <c r="AD69">
        <v>34120.400000000001</v>
      </c>
      <c r="AE69">
        <v>2.6001746755606616</v>
      </c>
      <c r="AK69">
        <v>34120.400000000001</v>
      </c>
      <c r="AL69">
        <v>2.6001746755606616</v>
      </c>
    </row>
    <row r="70" spans="2:38" x14ac:dyDescent="0.25">
      <c r="B70">
        <v>9261</v>
      </c>
      <c r="C70">
        <v>86983</v>
      </c>
      <c r="D70">
        <v>21590</v>
      </c>
      <c r="E70">
        <v>69642</v>
      </c>
      <c r="F70">
        <v>76907</v>
      </c>
      <c r="H70">
        <v>65377</v>
      </c>
      <c r="J70">
        <f t="shared" si="12"/>
        <v>52876.6</v>
      </c>
      <c r="K70">
        <f t="shared" si="13"/>
        <v>1.2364070307092363</v>
      </c>
      <c r="L70">
        <f t="shared" si="14"/>
        <v>86983</v>
      </c>
      <c r="M70">
        <f t="shared" si="15"/>
        <v>9261</v>
      </c>
      <c r="N70">
        <f t="shared" si="16"/>
        <v>52876.6</v>
      </c>
      <c r="O70">
        <f t="shared" si="17"/>
        <v>77722</v>
      </c>
      <c r="Q70">
        <v>4000</v>
      </c>
      <c r="R70">
        <v>972</v>
      </c>
      <c r="T70">
        <v>-4416.8000000000029</v>
      </c>
      <c r="U70">
        <v>-749.59999999999854</v>
      </c>
      <c r="W70">
        <v>12436.400000000001</v>
      </c>
      <c r="X70">
        <v>926.8</v>
      </c>
      <c r="Z70">
        <v>52876.6</v>
      </c>
      <c r="AA70">
        <v>1.2364070307092363</v>
      </c>
      <c r="AI70">
        <v>52876.6</v>
      </c>
      <c r="AJ70">
        <v>1.2364070307092363</v>
      </c>
    </row>
    <row r="71" spans="2:38" x14ac:dyDescent="0.25">
      <c r="B71">
        <v>75198</v>
      </c>
      <c r="C71">
        <v>12145</v>
      </c>
      <c r="D71">
        <v>80849</v>
      </c>
      <c r="E71">
        <v>74876</v>
      </c>
      <c r="F71">
        <v>75007</v>
      </c>
      <c r="H71">
        <v>108160</v>
      </c>
      <c r="J71">
        <f t="shared" si="12"/>
        <v>63615</v>
      </c>
      <c r="K71">
        <f t="shared" si="13"/>
        <v>1.700227933663444</v>
      </c>
      <c r="L71">
        <f t="shared" si="14"/>
        <v>80849</v>
      </c>
      <c r="M71">
        <f t="shared" si="15"/>
        <v>12145</v>
      </c>
      <c r="N71">
        <f t="shared" si="16"/>
        <v>63615</v>
      </c>
      <c r="O71">
        <f t="shared" si="17"/>
        <v>68704</v>
      </c>
      <c r="Q71">
        <v>4102</v>
      </c>
      <c r="R71">
        <v>1</v>
      </c>
      <c r="T71">
        <v>-5584.8000000000029</v>
      </c>
      <c r="U71">
        <v>-755.19999999999709</v>
      </c>
      <c r="W71">
        <v>17881.199999999997</v>
      </c>
      <c r="X71">
        <v>1722.4</v>
      </c>
      <c r="AF71">
        <v>63615</v>
      </c>
      <c r="AG71">
        <v>1.700227933663444</v>
      </c>
      <c r="AI71">
        <v>63615</v>
      </c>
      <c r="AJ71">
        <v>1.700227933663444</v>
      </c>
    </row>
    <row r="72" spans="2:38" x14ac:dyDescent="0.25">
      <c r="B72">
        <v>87343</v>
      </c>
      <c r="C72">
        <v>111766</v>
      </c>
      <c r="D72">
        <v>44051</v>
      </c>
      <c r="E72">
        <v>31442</v>
      </c>
      <c r="F72">
        <v>13086</v>
      </c>
      <c r="H72">
        <v>94635</v>
      </c>
      <c r="J72">
        <f t="shared" si="12"/>
        <v>57537.599999999999</v>
      </c>
      <c r="K72">
        <f t="shared" si="13"/>
        <v>1.6447505631100359</v>
      </c>
      <c r="L72">
        <f t="shared" si="14"/>
        <v>111766</v>
      </c>
      <c r="M72">
        <f t="shared" si="15"/>
        <v>13086</v>
      </c>
      <c r="N72">
        <f t="shared" si="16"/>
        <v>57537.599999999999</v>
      </c>
      <c r="O72">
        <f t="shared" si="17"/>
        <v>98680</v>
      </c>
      <c r="Q72">
        <v>-20862</v>
      </c>
      <c r="R72">
        <v>-364</v>
      </c>
      <c r="T72">
        <v>-2511</v>
      </c>
      <c r="U72">
        <v>236.59999999999854</v>
      </c>
      <c r="W72">
        <v>17728.2</v>
      </c>
      <c r="X72">
        <v>1139</v>
      </c>
      <c r="AD72">
        <v>57537.599999999999</v>
      </c>
      <c r="AE72">
        <v>1.6447505631100359</v>
      </c>
      <c r="AI72">
        <v>57537.599999999999</v>
      </c>
      <c r="AJ72">
        <v>1.6447505631100359</v>
      </c>
    </row>
    <row r="73" spans="2:38" x14ac:dyDescent="0.25">
      <c r="B73">
        <v>90440</v>
      </c>
      <c r="C73">
        <v>114979</v>
      </c>
      <c r="D73">
        <v>97564</v>
      </c>
      <c r="E73">
        <v>47643</v>
      </c>
      <c r="F73">
        <v>60184</v>
      </c>
      <c r="H73">
        <v>107652</v>
      </c>
      <c r="J73">
        <f t="shared" si="12"/>
        <v>82162</v>
      </c>
      <c r="K73">
        <f t="shared" si="13"/>
        <v>1.3102407438962052</v>
      </c>
      <c r="L73">
        <f t="shared" si="14"/>
        <v>114979</v>
      </c>
      <c r="M73">
        <f t="shared" si="15"/>
        <v>47643</v>
      </c>
      <c r="N73">
        <f t="shared" si="16"/>
        <v>82162</v>
      </c>
      <c r="O73">
        <f t="shared" si="17"/>
        <v>67336</v>
      </c>
      <c r="Q73">
        <v>9621</v>
      </c>
      <c r="R73">
        <v>878</v>
      </c>
      <c r="T73">
        <v>-1281.1999999999971</v>
      </c>
      <c r="U73">
        <v>-112.19999999999709</v>
      </c>
      <c r="W73">
        <v>8175.5999999999995</v>
      </c>
      <c r="X73">
        <v>1533.4</v>
      </c>
      <c r="AB73">
        <v>82162</v>
      </c>
      <c r="AC73">
        <v>1.3102407438962052</v>
      </c>
      <c r="AI73">
        <v>82162</v>
      </c>
      <c r="AJ73">
        <v>1.3102407438962052</v>
      </c>
    </row>
    <row r="74" spans="2:38" x14ac:dyDescent="0.25">
      <c r="B74">
        <v>115863</v>
      </c>
      <c r="C74">
        <v>32241</v>
      </c>
      <c r="D74">
        <v>116615</v>
      </c>
      <c r="E74">
        <v>26875</v>
      </c>
      <c r="F74">
        <v>20027</v>
      </c>
      <c r="H74">
        <v>63852</v>
      </c>
      <c r="J74">
        <f t="shared" si="12"/>
        <v>62324.2</v>
      </c>
      <c r="K74">
        <f t="shared" si="13"/>
        <v>1.0245137522824201</v>
      </c>
      <c r="L74">
        <f t="shared" si="14"/>
        <v>116615</v>
      </c>
      <c r="M74">
        <f t="shared" si="15"/>
        <v>20027</v>
      </c>
      <c r="N74">
        <f t="shared" si="16"/>
        <v>62324.2</v>
      </c>
      <c r="O74">
        <f t="shared" si="17"/>
        <v>96588</v>
      </c>
      <c r="Q74">
        <v>-2322</v>
      </c>
      <c r="R74">
        <v>-173</v>
      </c>
      <c r="T74">
        <v>9114.3999999999942</v>
      </c>
      <c r="U74">
        <v>211</v>
      </c>
      <c r="W74">
        <v>9312.4000000000015</v>
      </c>
      <c r="X74">
        <v>654.6</v>
      </c>
      <c r="Z74">
        <v>62324.2</v>
      </c>
      <c r="AA74">
        <v>1.0245137522824201</v>
      </c>
      <c r="AI74">
        <v>62324.2</v>
      </c>
      <c r="AJ74">
        <v>1.0245137522824201</v>
      </c>
    </row>
    <row r="75" spans="2:38" x14ac:dyDescent="0.25">
      <c r="B75">
        <v>30706</v>
      </c>
      <c r="C75">
        <v>89704</v>
      </c>
      <c r="D75">
        <v>51548</v>
      </c>
      <c r="E75">
        <v>82028</v>
      </c>
      <c r="F75">
        <v>41880</v>
      </c>
      <c r="H75">
        <v>60297</v>
      </c>
      <c r="J75">
        <f t="shared" si="12"/>
        <v>59173.2</v>
      </c>
      <c r="K75">
        <f t="shared" si="13"/>
        <v>1.0189917057046096</v>
      </c>
      <c r="L75">
        <f t="shared" si="14"/>
        <v>89704</v>
      </c>
      <c r="M75">
        <f t="shared" si="15"/>
        <v>30706</v>
      </c>
      <c r="N75">
        <f t="shared" si="16"/>
        <v>59173.2</v>
      </c>
      <c r="O75">
        <f t="shared" si="17"/>
        <v>58998</v>
      </c>
      <c r="Q75">
        <v>-20391</v>
      </c>
      <c r="R75">
        <v>1250</v>
      </c>
      <c r="T75">
        <v>9948.5999999999985</v>
      </c>
      <c r="U75">
        <v>659.59999999999854</v>
      </c>
      <c r="W75">
        <v>11813.800000000001</v>
      </c>
      <c r="X75">
        <v>708.8</v>
      </c>
      <c r="AD75">
        <v>59173.2</v>
      </c>
      <c r="AE75">
        <v>1.0189917057046096</v>
      </c>
      <c r="AI75">
        <v>59173.2</v>
      </c>
      <c r="AJ75">
        <v>1.0189917057046096</v>
      </c>
    </row>
    <row r="76" spans="2:38" x14ac:dyDescent="0.25">
      <c r="B76">
        <v>74639</v>
      </c>
      <c r="C76">
        <v>115434</v>
      </c>
      <c r="D76">
        <v>31736</v>
      </c>
      <c r="E76">
        <v>120010</v>
      </c>
      <c r="F76">
        <v>64360</v>
      </c>
      <c r="H76">
        <v>134079</v>
      </c>
      <c r="J76">
        <f t="shared" si="12"/>
        <v>81235.8</v>
      </c>
      <c r="K76">
        <f t="shared" si="13"/>
        <v>1.6504915320585258</v>
      </c>
      <c r="L76">
        <f t="shared" si="14"/>
        <v>120010</v>
      </c>
      <c r="M76">
        <f t="shared" si="15"/>
        <v>31736</v>
      </c>
      <c r="N76">
        <f t="shared" si="16"/>
        <v>81235.8</v>
      </c>
      <c r="O76">
        <f t="shared" si="17"/>
        <v>88274</v>
      </c>
      <c r="Q76">
        <v>19566</v>
      </c>
      <c r="R76">
        <v>2712</v>
      </c>
      <c r="T76">
        <v>3647.4000000000087</v>
      </c>
      <c r="U76">
        <v>-237</v>
      </c>
      <c r="W76">
        <v>9440.6</v>
      </c>
      <c r="X76">
        <v>1416.6</v>
      </c>
      <c r="AB76">
        <v>81235.8</v>
      </c>
      <c r="AC76">
        <v>1.6504915320585258</v>
      </c>
      <c r="AI76">
        <v>81235.8</v>
      </c>
      <c r="AJ76">
        <v>1.6504915320585258</v>
      </c>
    </row>
    <row r="77" spans="2:38" x14ac:dyDescent="0.25">
      <c r="B77">
        <v>48341</v>
      </c>
      <c r="C77">
        <v>111757</v>
      </c>
      <c r="D77">
        <v>88547</v>
      </c>
      <c r="E77">
        <v>13751</v>
      </c>
      <c r="F77">
        <v>88404</v>
      </c>
      <c r="H77">
        <v>73124</v>
      </c>
      <c r="J77">
        <f t="shared" si="12"/>
        <v>70160</v>
      </c>
      <c r="K77">
        <f t="shared" si="13"/>
        <v>1.0422462941847206</v>
      </c>
      <c r="L77">
        <f t="shared" si="14"/>
        <v>111757</v>
      </c>
      <c r="M77">
        <f t="shared" si="15"/>
        <v>13751</v>
      </c>
      <c r="N77">
        <f t="shared" si="16"/>
        <v>70160</v>
      </c>
      <c r="O77">
        <f t="shared" si="17"/>
        <v>98006</v>
      </c>
      <c r="Q77">
        <v>-32779</v>
      </c>
      <c r="R77">
        <v>2</v>
      </c>
      <c r="T77">
        <v>-9765.3999999999942</v>
      </c>
      <c r="U77">
        <v>-1432.8000000000029</v>
      </c>
      <c r="W77">
        <v>13839</v>
      </c>
      <c r="X77">
        <v>2022.8000000000002</v>
      </c>
      <c r="AB77">
        <v>70160</v>
      </c>
      <c r="AC77">
        <v>1.0422462941847206</v>
      </c>
      <c r="AI77">
        <v>70160</v>
      </c>
      <c r="AJ77">
        <v>1.0422462941847206</v>
      </c>
    </row>
    <row r="78" spans="2:38" x14ac:dyDescent="0.25">
      <c r="B78">
        <v>47711</v>
      </c>
      <c r="C78">
        <v>112132</v>
      </c>
      <c r="D78">
        <v>24329</v>
      </c>
      <c r="E78">
        <v>28849</v>
      </c>
      <c r="F78">
        <v>48652</v>
      </c>
      <c r="H78">
        <v>115702</v>
      </c>
      <c r="J78">
        <f t="shared" si="12"/>
        <v>52334.6</v>
      </c>
      <c r="K78">
        <f t="shared" si="13"/>
        <v>2.2108127319211381</v>
      </c>
      <c r="L78">
        <f t="shared" si="14"/>
        <v>112132</v>
      </c>
      <c r="M78">
        <f t="shared" si="15"/>
        <v>24329</v>
      </c>
      <c r="N78">
        <f t="shared" si="16"/>
        <v>52334.6</v>
      </c>
      <c r="O78">
        <f t="shared" si="17"/>
        <v>87803</v>
      </c>
      <c r="Q78">
        <v>19270</v>
      </c>
      <c r="R78">
        <v>934</v>
      </c>
      <c r="T78">
        <v>-3261.4000000000015</v>
      </c>
      <c r="U78">
        <v>-67</v>
      </c>
      <c r="W78">
        <v>9433</v>
      </c>
      <c r="X78">
        <v>1628.1999999999998</v>
      </c>
      <c r="AD78">
        <v>52334.6</v>
      </c>
      <c r="AE78">
        <v>2.2108127319211381</v>
      </c>
      <c r="AK78">
        <v>52334.6</v>
      </c>
      <c r="AL78">
        <v>2.2108127319211381</v>
      </c>
    </row>
    <row r="79" spans="2:38" x14ac:dyDescent="0.25">
      <c r="B79">
        <v>32514</v>
      </c>
      <c r="C79">
        <v>72580</v>
      </c>
      <c r="D79">
        <v>105493</v>
      </c>
      <c r="E79">
        <v>73265</v>
      </c>
      <c r="F79">
        <v>42255</v>
      </c>
      <c r="H79">
        <v>72431</v>
      </c>
      <c r="J79">
        <f t="shared" si="12"/>
        <v>65221.4</v>
      </c>
      <c r="K79">
        <f t="shared" si="13"/>
        <v>1.110540405449745</v>
      </c>
      <c r="L79">
        <f t="shared" si="14"/>
        <v>105493</v>
      </c>
      <c r="M79">
        <f t="shared" si="15"/>
        <v>32514</v>
      </c>
      <c r="N79">
        <f t="shared" si="16"/>
        <v>65221.4</v>
      </c>
      <c r="O79">
        <f t="shared" si="17"/>
        <v>72979</v>
      </c>
      <c r="Q79">
        <v>353</v>
      </c>
      <c r="R79">
        <v>1381</v>
      </c>
      <c r="T79">
        <v>794</v>
      </c>
      <c r="U79">
        <v>1010.8000000000029</v>
      </c>
      <c r="W79">
        <v>20568</v>
      </c>
      <c r="X79">
        <v>1294.8000000000002</v>
      </c>
      <c r="AB79">
        <v>65221.4</v>
      </c>
      <c r="AC79">
        <v>1.110540405449745</v>
      </c>
      <c r="AI79">
        <v>65221.4</v>
      </c>
      <c r="AJ79">
        <v>1.110540405449745</v>
      </c>
    </row>
    <row r="80" spans="2:38" x14ac:dyDescent="0.25">
      <c r="B80">
        <v>91099</v>
      </c>
      <c r="C80">
        <v>94346</v>
      </c>
      <c r="D80">
        <v>31500</v>
      </c>
      <c r="E80">
        <v>92791</v>
      </c>
      <c r="F80">
        <v>106814</v>
      </c>
      <c r="H80">
        <v>131394</v>
      </c>
      <c r="J80">
        <f t="shared" si="12"/>
        <v>83310</v>
      </c>
      <c r="K80">
        <f t="shared" si="13"/>
        <v>1.5771696074900972</v>
      </c>
      <c r="L80">
        <f t="shared" si="14"/>
        <v>106814</v>
      </c>
      <c r="M80">
        <f t="shared" si="15"/>
        <v>31500</v>
      </c>
      <c r="N80">
        <f t="shared" si="16"/>
        <v>83310</v>
      </c>
      <c r="O80">
        <f t="shared" si="17"/>
        <v>75314</v>
      </c>
      <c r="Q80">
        <v>25737</v>
      </c>
      <c r="R80">
        <v>206</v>
      </c>
      <c r="T80">
        <v>1195.1999999999971</v>
      </c>
      <c r="U80">
        <v>-2007.6000000000058</v>
      </c>
      <c r="W80">
        <v>9212.8000000000011</v>
      </c>
      <c r="X80">
        <v>4083.2</v>
      </c>
      <c r="AB80">
        <v>83310</v>
      </c>
      <c r="AC80">
        <v>1.5771696074900972</v>
      </c>
      <c r="AI80">
        <v>83310</v>
      </c>
      <c r="AJ80">
        <v>1.5771696074900972</v>
      </c>
    </row>
    <row r="81" spans="2:38" x14ac:dyDescent="0.25">
      <c r="B81">
        <v>60919</v>
      </c>
      <c r="C81">
        <v>75212</v>
      </c>
      <c r="D81">
        <v>62196</v>
      </c>
      <c r="E81">
        <v>77458</v>
      </c>
      <c r="F81">
        <v>36902</v>
      </c>
      <c r="H81">
        <v>78348</v>
      </c>
      <c r="J81">
        <f t="shared" si="12"/>
        <v>62537.4</v>
      </c>
      <c r="K81">
        <f t="shared" si="13"/>
        <v>1.252818313521189</v>
      </c>
      <c r="L81">
        <f t="shared" si="14"/>
        <v>77458</v>
      </c>
      <c r="M81">
        <f t="shared" si="15"/>
        <v>36902</v>
      </c>
      <c r="N81">
        <f t="shared" si="16"/>
        <v>62537.4</v>
      </c>
      <c r="O81">
        <f t="shared" si="17"/>
        <v>40556</v>
      </c>
      <c r="Q81">
        <v>2088</v>
      </c>
      <c r="R81">
        <v>1</v>
      </c>
      <c r="T81">
        <v>3817.2000000000044</v>
      </c>
      <c r="U81">
        <v>1314</v>
      </c>
      <c r="W81">
        <v>11436.4</v>
      </c>
      <c r="X81">
        <v>3498.4</v>
      </c>
      <c r="Z81">
        <v>62537.4</v>
      </c>
      <c r="AA81">
        <v>1.252818313521189</v>
      </c>
      <c r="AI81">
        <v>62537.4</v>
      </c>
      <c r="AJ81">
        <v>1.252818313521189</v>
      </c>
    </row>
    <row r="82" spans="2:38" x14ac:dyDescent="0.25">
      <c r="B82">
        <v>92302</v>
      </c>
      <c r="C82">
        <v>99962</v>
      </c>
      <c r="D82">
        <v>66659</v>
      </c>
      <c r="E82">
        <v>59418</v>
      </c>
      <c r="F82">
        <v>36293</v>
      </c>
      <c r="H82">
        <v>109006</v>
      </c>
      <c r="J82">
        <f t="shared" si="12"/>
        <v>70926.8</v>
      </c>
      <c r="K82">
        <f t="shared" si="13"/>
        <v>1.5368802765668266</v>
      </c>
      <c r="L82">
        <f t="shared" si="14"/>
        <v>99962</v>
      </c>
      <c r="M82">
        <f t="shared" si="15"/>
        <v>36293</v>
      </c>
      <c r="N82">
        <f t="shared" si="16"/>
        <v>70926.8</v>
      </c>
      <c r="O82">
        <f t="shared" si="17"/>
        <v>63669</v>
      </c>
      <c r="Q82">
        <v>-20759</v>
      </c>
      <c r="R82">
        <v>0</v>
      </c>
      <c r="T82">
        <v>-10671.399999999994</v>
      </c>
      <c r="U82">
        <v>945.19999999999709</v>
      </c>
      <c r="W82">
        <v>16905</v>
      </c>
      <c r="X82">
        <v>2392</v>
      </c>
      <c r="AF82">
        <v>70926.8</v>
      </c>
      <c r="AG82">
        <v>1.5368802765668266</v>
      </c>
      <c r="AI82">
        <v>70926.8</v>
      </c>
      <c r="AJ82">
        <v>1.5368802765668266</v>
      </c>
    </row>
    <row r="83" spans="2:38" x14ac:dyDescent="0.25">
      <c r="B83">
        <v>88944</v>
      </c>
      <c r="C83">
        <v>19744</v>
      </c>
      <c r="D83">
        <v>80745</v>
      </c>
      <c r="E83">
        <v>69348</v>
      </c>
      <c r="F83">
        <v>17442</v>
      </c>
      <c r="H83">
        <v>63525</v>
      </c>
      <c r="J83">
        <f t="shared" si="12"/>
        <v>55244.6</v>
      </c>
      <c r="K83">
        <f t="shared" si="13"/>
        <v>1.1498861427180214</v>
      </c>
      <c r="L83">
        <f t="shared" si="14"/>
        <v>88944</v>
      </c>
      <c r="M83">
        <f t="shared" si="15"/>
        <v>17442</v>
      </c>
      <c r="N83">
        <f t="shared" si="16"/>
        <v>55244.6</v>
      </c>
      <c r="O83">
        <f t="shared" si="17"/>
        <v>71502</v>
      </c>
      <c r="Q83">
        <v>-15810</v>
      </c>
      <c r="R83">
        <v>-2273</v>
      </c>
      <c r="T83">
        <v>-1187.8000000000029</v>
      </c>
      <c r="U83">
        <v>-627</v>
      </c>
      <c r="W83">
        <v>9655.4</v>
      </c>
      <c r="X83">
        <v>1358.6</v>
      </c>
      <c r="Z83">
        <v>55244.6</v>
      </c>
      <c r="AA83">
        <v>1.1498861427180214</v>
      </c>
      <c r="AI83">
        <v>55244.6</v>
      </c>
      <c r="AJ83">
        <v>1.1498861427180214</v>
      </c>
    </row>
    <row r="84" spans="2:38" x14ac:dyDescent="0.25">
      <c r="B84">
        <v>21964</v>
      </c>
      <c r="C84">
        <v>26209</v>
      </c>
      <c r="D84">
        <v>56819</v>
      </c>
      <c r="E84">
        <v>93849</v>
      </c>
      <c r="F84">
        <v>111592</v>
      </c>
      <c r="H84">
        <v>103982</v>
      </c>
      <c r="J84">
        <f t="shared" si="12"/>
        <v>62086.6</v>
      </c>
      <c r="K84">
        <f t="shared" si="13"/>
        <v>1.6747897291847194</v>
      </c>
      <c r="L84">
        <f t="shared" si="14"/>
        <v>111592</v>
      </c>
      <c r="M84">
        <f t="shared" si="15"/>
        <v>21964</v>
      </c>
      <c r="N84">
        <f t="shared" si="16"/>
        <v>62086.6</v>
      </c>
      <c r="O84">
        <f t="shared" si="17"/>
        <v>89628</v>
      </c>
      <c r="Q84">
        <v>-1429</v>
      </c>
      <c r="R84">
        <v>-432</v>
      </c>
      <c r="T84">
        <v>2800.5999999999985</v>
      </c>
      <c r="U84">
        <v>-555</v>
      </c>
      <c r="W84">
        <v>15739</v>
      </c>
      <c r="X84">
        <v>1584.6</v>
      </c>
      <c r="AD84">
        <v>62086.6</v>
      </c>
      <c r="AE84">
        <v>1.6747897291847194</v>
      </c>
      <c r="AK84">
        <v>62086.6</v>
      </c>
      <c r="AL84">
        <v>1.6747897291847194</v>
      </c>
    </row>
    <row r="85" spans="2:38" x14ac:dyDescent="0.25">
      <c r="B85">
        <v>100377</v>
      </c>
      <c r="C85">
        <v>63118</v>
      </c>
      <c r="D85">
        <v>18329</v>
      </c>
      <c r="E85">
        <v>95584</v>
      </c>
      <c r="F85">
        <v>52315</v>
      </c>
      <c r="H85">
        <v>71287</v>
      </c>
      <c r="J85">
        <f t="shared" si="12"/>
        <v>65944.600000000006</v>
      </c>
      <c r="K85">
        <f t="shared" si="13"/>
        <v>1.0810134567500598</v>
      </c>
      <c r="L85">
        <f t="shared" si="14"/>
        <v>100377</v>
      </c>
      <c r="M85">
        <f t="shared" si="15"/>
        <v>18329</v>
      </c>
      <c r="N85">
        <f t="shared" si="16"/>
        <v>65944.600000000006</v>
      </c>
      <c r="O85">
        <f t="shared" si="17"/>
        <v>82048</v>
      </c>
      <c r="Q85">
        <v>-5342</v>
      </c>
      <c r="R85">
        <v>-96</v>
      </c>
      <c r="T85">
        <v>-9134.5999999999913</v>
      </c>
      <c r="U85">
        <v>1439.4000000000087</v>
      </c>
      <c r="W85">
        <v>9578.2000000000007</v>
      </c>
      <c r="X85">
        <v>1730.1999999999998</v>
      </c>
      <c r="AB85">
        <v>65944.600000000006</v>
      </c>
      <c r="AC85">
        <v>1.0810134567500598</v>
      </c>
      <c r="AI85">
        <v>65944.600000000006</v>
      </c>
      <c r="AJ85">
        <v>1.0810134567500598</v>
      </c>
    </row>
    <row r="86" spans="2:38" x14ac:dyDescent="0.25">
      <c r="B86">
        <v>61944</v>
      </c>
      <c r="C86">
        <v>97557</v>
      </c>
      <c r="D86">
        <v>9817</v>
      </c>
      <c r="E86">
        <v>81281</v>
      </c>
      <c r="F86">
        <v>52969</v>
      </c>
      <c r="H86">
        <v>115982</v>
      </c>
      <c r="J86">
        <f t="shared" si="12"/>
        <v>60713.599999999999</v>
      </c>
      <c r="K86">
        <f t="shared" si="13"/>
        <v>1.9103133400094872</v>
      </c>
      <c r="L86">
        <f t="shared" si="14"/>
        <v>97557</v>
      </c>
      <c r="M86">
        <f t="shared" si="15"/>
        <v>9817</v>
      </c>
      <c r="N86">
        <f t="shared" si="16"/>
        <v>60713.599999999999</v>
      </c>
      <c r="O86">
        <f t="shared" si="17"/>
        <v>87740</v>
      </c>
      <c r="Q86">
        <v>17951</v>
      </c>
      <c r="R86">
        <v>-3618</v>
      </c>
      <c r="T86">
        <v>-13627.599999999999</v>
      </c>
      <c r="U86">
        <v>-1010.4000000000015</v>
      </c>
      <c r="W86">
        <v>22613.599999999999</v>
      </c>
      <c r="X86">
        <v>1010.4</v>
      </c>
      <c r="AB86">
        <v>60713.599999999999</v>
      </c>
      <c r="AC86">
        <v>1.9103133400094872</v>
      </c>
      <c r="AK86">
        <v>60713.599999999999</v>
      </c>
      <c r="AL86">
        <v>1.9103133400094872</v>
      </c>
    </row>
    <row r="87" spans="2:38" x14ac:dyDescent="0.25">
      <c r="B87">
        <v>109217</v>
      </c>
      <c r="C87">
        <v>37942</v>
      </c>
      <c r="D87">
        <v>14000</v>
      </c>
      <c r="E87">
        <v>116498</v>
      </c>
      <c r="F87">
        <v>118222</v>
      </c>
      <c r="H87">
        <v>92844</v>
      </c>
      <c r="J87">
        <f t="shared" si="12"/>
        <v>79175.8</v>
      </c>
      <c r="K87">
        <f t="shared" si="13"/>
        <v>1.172631031198927</v>
      </c>
      <c r="L87">
        <f t="shared" si="14"/>
        <v>118222</v>
      </c>
      <c r="M87">
        <f t="shared" si="15"/>
        <v>14000</v>
      </c>
      <c r="N87">
        <f t="shared" si="16"/>
        <v>79175.8</v>
      </c>
      <c r="O87">
        <f t="shared" si="17"/>
        <v>104222</v>
      </c>
      <c r="Q87">
        <v>13755</v>
      </c>
      <c r="R87">
        <v>427</v>
      </c>
      <c r="T87">
        <v>8992</v>
      </c>
      <c r="U87">
        <v>592</v>
      </c>
      <c r="W87">
        <v>8992</v>
      </c>
      <c r="X87">
        <v>2018</v>
      </c>
      <c r="AB87">
        <v>79175.8</v>
      </c>
      <c r="AC87">
        <v>1.172631031198927</v>
      </c>
      <c r="AI87">
        <v>79175.8</v>
      </c>
      <c r="AJ87">
        <v>1.172631031198927</v>
      </c>
    </row>
    <row r="88" spans="2:38" x14ac:dyDescent="0.25">
      <c r="B88">
        <v>9372</v>
      </c>
      <c r="C88">
        <v>74361</v>
      </c>
      <c r="D88">
        <v>93880</v>
      </c>
      <c r="E88">
        <v>11909</v>
      </c>
      <c r="F88">
        <v>9883</v>
      </c>
      <c r="H88">
        <v>99903</v>
      </c>
      <c r="J88">
        <f t="shared" si="12"/>
        <v>39881</v>
      </c>
      <c r="K88">
        <f t="shared" si="13"/>
        <v>2.5050274566836337</v>
      </c>
      <c r="L88">
        <f t="shared" si="14"/>
        <v>93880</v>
      </c>
      <c r="M88">
        <f t="shared" si="15"/>
        <v>9372</v>
      </c>
      <c r="N88">
        <f t="shared" si="16"/>
        <v>39881</v>
      </c>
      <c r="O88">
        <f t="shared" si="17"/>
        <v>84508</v>
      </c>
      <c r="Q88">
        <v>30285</v>
      </c>
      <c r="R88">
        <v>2253</v>
      </c>
      <c r="T88">
        <v>2907.1999999999971</v>
      </c>
      <c r="U88">
        <v>872</v>
      </c>
      <c r="W88">
        <v>6658.4000000000005</v>
      </c>
      <c r="X88">
        <v>1132.4000000000003</v>
      </c>
      <c r="AD88">
        <v>39881</v>
      </c>
      <c r="AE88">
        <v>2.5050274566836337</v>
      </c>
      <c r="AK88">
        <v>39881</v>
      </c>
      <c r="AL88">
        <v>2.5050274566836337</v>
      </c>
    </row>
    <row r="89" spans="2:38" x14ac:dyDescent="0.25">
      <c r="B89">
        <v>113039</v>
      </c>
      <c r="C89">
        <v>64620</v>
      </c>
      <c r="D89">
        <v>38418</v>
      </c>
      <c r="E89">
        <v>110273</v>
      </c>
      <c r="F89">
        <v>98652</v>
      </c>
      <c r="H89">
        <v>119413</v>
      </c>
      <c r="J89">
        <f t="shared" si="12"/>
        <v>85000.4</v>
      </c>
      <c r="K89">
        <f t="shared" si="13"/>
        <v>1.4048522124601768</v>
      </c>
      <c r="L89">
        <f t="shared" si="14"/>
        <v>113039</v>
      </c>
      <c r="M89">
        <f t="shared" si="15"/>
        <v>38418</v>
      </c>
      <c r="N89">
        <f t="shared" si="16"/>
        <v>85000.4</v>
      </c>
      <c r="O89">
        <f t="shared" si="17"/>
        <v>74621</v>
      </c>
      <c r="Q89">
        <v>19660</v>
      </c>
      <c r="R89">
        <v>49</v>
      </c>
      <c r="T89">
        <v>-2747.8000000000029</v>
      </c>
      <c r="U89">
        <v>-830.80000000000291</v>
      </c>
      <c r="W89">
        <v>10498.2</v>
      </c>
      <c r="X89">
        <v>900</v>
      </c>
      <c r="AB89">
        <v>85000.4</v>
      </c>
      <c r="AC89">
        <v>1.4048522124601768</v>
      </c>
      <c r="AI89">
        <v>85000.4</v>
      </c>
      <c r="AJ89">
        <v>1.4048522124601768</v>
      </c>
    </row>
    <row r="90" spans="2:38" x14ac:dyDescent="0.25">
      <c r="B90">
        <v>38349</v>
      </c>
      <c r="C90">
        <v>116171</v>
      </c>
      <c r="D90">
        <v>40574</v>
      </c>
      <c r="E90">
        <v>95710</v>
      </c>
      <c r="F90">
        <v>40669</v>
      </c>
      <c r="H90">
        <v>113484</v>
      </c>
      <c r="J90">
        <f t="shared" si="12"/>
        <v>66294.600000000006</v>
      </c>
      <c r="K90">
        <f t="shared" si="13"/>
        <v>1.7118136318795194</v>
      </c>
      <c r="L90">
        <f t="shared" si="14"/>
        <v>116171</v>
      </c>
      <c r="M90">
        <f t="shared" si="15"/>
        <v>38349</v>
      </c>
      <c r="N90">
        <f t="shared" si="16"/>
        <v>66294.600000000006</v>
      </c>
      <c r="O90">
        <f t="shared" si="17"/>
        <v>77822</v>
      </c>
      <c r="Q90">
        <v>12747</v>
      </c>
      <c r="R90">
        <v>1230</v>
      </c>
      <c r="T90">
        <v>7894.2000000000044</v>
      </c>
      <c r="U90">
        <v>867.20000000000437</v>
      </c>
      <c r="W90">
        <v>16940.599999999999</v>
      </c>
      <c r="X90">
        <v>1785.2</v>
      </c>
      <c r="AD90">
        <v>66294.600000000006</v>
      </c>
      <c r="AE90">
        <v>1.7118136318795194</v>
      </c>
      <c r="AK90">
        <v>66294.600000000006</v>
      </c>
      <c r="AL90">
        <v>1.7118136318795194</v>
      </c>
    </row>
    <row r="91" spans="2:38" x14ac:dyDescent="0.25">
      <c r="B91">
        <v>43350</v>
      </c>
      <c r="C91">
        <v>55481</v>
      </c>
      <c r="D91">
        <v>112899</v>
      </c>
      <c r="E91">
        <v>110616</v>
      </c>
      <c r="F91">
        <v>65314</v>
      </c>
      <c r="H91">
        <v>89042</v>
      </c>
      <c r="J91">
        <f t="shared" si="12"/>
        <v>77532</v>
      </c>
      <c r="K91">
        <f t="shared" si="13"/>
        <v>1.1484548315534231</v>
      </c>
      <c r="L91">
        <f t="shared" si="14"/>
        <v>112899</v>
      </c>
      <c r="M91">
        <f t="shared" si="15"/>
        <v>43350</v>
      </c>
      <c r="N91">
        <f t="shared" si="16"/>
        <v>77532</v>
      </c>
      <c r="O91">
        <f t="shared" si="17"/>
        <v>69549</v>
      </c>
      <c r="Q91">
        <v>4418</v>
      </c>
      <c r="R91">
        <v>46</v>
      </c>
      <c r="T91">
        <v>5109.6000000000058</v>
      </c>
      <c r="U91">
        <v>188</v>
      </c>
      <c r="W91">
        <v>8143.9999999999991</v>
      </c>
      <c r="X91">
        <v>2277.6000000000004</v>
      </c>
      <c r="AB91">
        <v>77532</v>
      </c>
      <c r="AC91">
        <v>1.1484548315534231</v>
      </c>
      <c r="AI91">
        <v>77532</v>
      </c>
      <c r="AJ91">
        <v>1.1484548315534231</v>
      </c>
    </row>
    <row r="92" spans="2:38" x14ac:dyDescent="0.25">
      <c r="B92">
        <v>77812</v>
      </c>
      <c r="C92">
        <v>115150</v>
      </c>
      <c r="D92">
        <v>25623</v>
      </c>
      <c r="E92">
        <v>67941</v>
      </c>
      <c r="F92">
        <v>13700</v>
      </c>
      <c r="H92">
        <v>105176</v>
      </c>
      <c r="J92">
        <f t="shared" si="12"/>
        <v>60045.2</v>
      </c>
      <c r="K92">
        <f t="shared" si="13"/>
        <v>1.7516137842825072</v>
      </c>
      <c r="L92">
        <f t="shared" si="14"/>
        <v>115150</v>
      </c>
      <c r="M92">
        <f t="shared" si="15"/>
        <v>13700</v>
      </c>
      <c r="N92">
        <f t="shared" si="16"/>
        <v>60045.2</v>
      </c>
      <c r="O92">
        <f t="shared" si="17"/>
        <v>101450</v>
      </c>
      <c r="Q92">
        <v>-8230</v>
      </c>
      <c r="R92">
        <v>425</v>
      </c>
      <c r="T92">
        <v>1103.5999999999985</v>
      </c>
      <c r="U92">
        <v>-762.40000000000146</v>
      </c>
      <c r="W92">
        <v>5504</v>
      </c>
      <c r="X92">
        <v>1007.6</v>
      </c>
      <c r="AD92">
        <v>60045.2</v>
      </c>
      <c r="AE92">
        <v>1.7516137842825072</v>
      </c>
      <c r="AI92">
        <v>60045.2</v>
      </c>
      <c r="AJ92">
        <v>1.7516137842825072</v>
      </c>
    </row>
    <row r="93" spans="2:38" x14ac:dyDescent="0.25">
      <c r="B93">
        <v>112433</v>
      </c>
      <c r="C93">
        <v>84530</v>
      </c>
      <c r="D93">
        <v>60078</v>
      </c>
      <c r="E93">
        <v>116029</v>
      </c>
      <c r="F93">
        <v>65292</v>
      </c>
      <c r="H93">
        <v>140242</v>
      </c>
      <c r="J93">
        <f t="shared" si="12"/>
        <v>87672.4</v>
      </c>
      <c r="K93">
        <f t="shared" si="13"/>
        <v>1.5996140176383904</v>
      </c>
      <c r="L93">
        <f t="shared" si="14"/>
        <v>116029</v>
      </c>
      <c r="M93">
        <f t="shared" si="15"/>
        <v>60078</v>
      </c>
      <c r="N93">
        <f t="shared" si="16"/>
        <v>87672.4</v>
      </c>
      <c r="O93">
        <f t="shared" si="17"/>
        <v>55951</v>
      </c>
      <c r="Q93">
        <v>-224</v>
      </c>
      <c r="R93">
        <v>27</v>
      </c>
      <c r="T93">
        <v>637.59999999999127</v>
      </c>
      <c r="U93">
        <v>242</v>
      </c>
      <c r="W93">
        <v>11596</v>
      </c>
      <c r="X93">
        <v>340</v>
      </c>
      <c r="AF93">
        <v>87672.4</v>
      </c>
      <c r="AG93">
        <v>1.5996140176383904</v>
      </c>
      <c r="AI93">
        <v>87672.4</v>
      </c>
      <c r="AJ93">
        <v>1.5996140176383904</v>
      </c>
    </row>
    <row r="94" spans="2:38" x14ac:dyDescent="0.25">
      <c r="B94">
        <v>94498</v>
      </c>
      <c r="C94">
        <v>80469</v>
      </c>
      <c r="D94">
        <v>90600</v>
      </c>
      <c r="E94">
        <v>28519</v>
      </c>
      <c r="F94">
        <v>28902</v>
      </c>
      <c r="H94">
        <v>103737</v>
      </c>
      <c r="J94">
        <f t="shared" si="12"/>
        <v>64597.599999999999</v>
      </c>
      <c r="K94">
        <f t="shared" si="13"/>
        <v>1.6058955750678043</v>
      </c>
      <c r="L94">
        <f t="shared" si="14"/>
        <v>94498</v>
      </c>
      <c r="M94">
        <f t="shared" si="15"/>
        <v>28519</v>
      </c>
      <c r="N94">
        <f t="shared" si="16"/>
        <v>64597.599999999999</v>
      </c>
      <c r="O94">
        <f t="shared" si="17"/>
        <v>65979</v>
      </c>
      <c r="Q94">
        <v>-7209</v>
      </c>
      <c r="R94">
        <v>3491</v>
      </c>
      <c r="T94">
        <v>-10211.000000000007</v>
      </c>
      <c r="U94">
        <v>-1960.0000000000073</v>
      </c>
      <c r="W94">
        <v>10211</v>
      </c>
      <c r="X94">
        <v>2103.6000000000004</v>
      </c>
      <c r="AF94">
        <v>64597.599999999999</v>
      </c>
      <c r="AG94">
        <v>1.6058955750678043</v>
      </c>
      <c r="AI94">
        <v>64597.599999999999</v>
      </c>
      <c r="AJ94">
        <v>1.6058955750678043</v>
      </c>
    </row>
    <row r="95" spans="2:38" x14ac:dyDescent="0.25">
      <c r="B95">
        <v>68907</v>
      </c>
      <c r="C95">
        <v>39029</v>
      </c>
      <c r="D95">
        <v>101121</v>
      </c>
      <c r="E95">
        <v>66802</v>
      </c>
      <c r="F95">
        <v>113322</v>
      </c>
      <c r="H95">
        <v>95307</v>
      </c>
      <c r="J95">
        <f t="shared" si="12"/>
        <v>77836.2</v>
      </c>
      <c r="K95">
        <f t="shared" si="13"/>
        <v>1.2244559729277638</v>
      </c>
      <c r="L95">
        <f t="shared" si="14"/>
        <v>113322</v>
      </c>
      <c r="M95">
        <f t="shared" si="15"/>
        <v>39029</v>
      </c>
      <c r="N95">
        <f t="shared" si="16"/>
        <v>77836.2</v>
      </c>
      <c r="O95">
        <f t="shared" si="17"/>
        <v>74293</v>
      </c>
      <c r="Q95">
        <v>-2478</v>
      </c>
      <c r="R95">
        <v>-1966</v>
      </c>
      <c r="T95">
        <v>-3516</v>
      </c>
      <c r="U95">
        <v>-390.80000000000291</v>
      </c>
      <c r="W95">
        <v>19390.800000000003</v>
      </c>
      <c r="X95">
        <v>1478.8</v>
      </c>
      <c r="AB95">
        <v>77836.2</v>
      </c>
      <c r="AC95">
        <v>1.2244559729277638</v>
      </c>
      <c r="AI95">
        <v>77836.2</v>
      </c>
      <c r="AJ95">
        <v>1.2244559729277638</v>
      </c>
    </row>
    <row r="96" spans="2:38" x14ac:dyDescent="0.25">
      <c r="B96">
        <v>60179</v>
      </c>
      <c r="C96">
        <v>113089</v>
      </c>
      <c r="D96">
        <v>14130</v>
      </c>
      <c r="E96">
        <v>102162</v>
      </c>
      <c r="F96">
        <v>105980</v>
      </c>
      <c r="H96">
        <v>101196</v>
      </c>
      <c r="J96">
        <f t="shared" si="12"/>
        <v>79108</v>
      </c>
      <c r="K96">
        <f t="shared" si="13"/>
        <v>1.2792132274864743</v>
      </c>
      <c r="L96">
        <f t="shared" si="14"/>
        <v>113089</v>
      </c>
      <c r="M96">
        <f t="shared" si="15"/>
        <v>14130</v>
      </c>
      <c r="N96">
        <f t="shared" si="16"/>
        <v>79108</v>
      </c>
      <c r="O96">
        <f t="shared" si="17"/>
        <v>98959</v>
      </c>
      <c r="Q96">
        <v>9684</v>
      </c>
      <c r="R96">
        <v>-1751</v>
      </c>
      <c r="T96">
        <v>1888.6000000000058</v>
      </c>
      <c r="U96">
        <v>-513.19999999999709</v>
      </c>
      <c r="W96">
        <v>9028.2000000000007</v>
      </c>
      <c r="X96">
        <v>597.99999999999989</v>
      </c>
      <c r="AB96">
        <v>79108</v>
      </c>
      <c r="AC96">
        <v>1.2792132274864743</v>
      </c>
      <c r="AI96">
        <v>79108</v>
      </c>
      <c r="AJ96">
        <v>1.2792132274864743</v>
      </c>
    </row>
    <row r="97" spans="2:38" x14ac:dyDescent="0.25">
      <c r="B97">
        <v>46960</v>
      </c>
      <c r="C97">
        <v>33637</v>
      </c>
      <c r="D97">
        <v>92961</v>
      </c>
      <c r="E97">
        <v>29995</v>
      </c>
      <c r="F97">
        <v>58543</v>
      </c>
      <c r="H97">
        <v>100725</v>
      </c>
      <c r="J97">
        <f t="shared" si="12"/>
        <v>52419.199999999997</v>
      </c>
      <c r="K97">
        <f t="shared" si="13"/>
        <v>1.9215287528233931</v>
      </c>
      <c r="L97">
        <f t="shared" si="14"/>
        <v>92961</v>
      </c>
      <c r="M97">
        <f t="shared" si="15"/>
        <v>29995</v>
      </c>
      <c r="N97">
        <f t="shared" si="16"/>
        <v>52419.199999999997</v>
      </c>
      <c r="O97">
        <f t="shared" si="17"/>
        <v>62966</v>
      </c>
      <c r="Q97">
        <v>7983</v>
      </c>
      <c r="R97">
        <v>514</v>
      </c>
      <c r="T97">
        <v>-3521.2000000000044</v>
      </c>
      <c r="U97">
        <v>-961.80000000000291</v>
      </c>
      <c r="W97">
        <v>16137.599999999999</v>
      </c>
      <c r="X97">
        <v>2105.8000000000002</v>
      </c>
      <c r="AD97">
        <v>52419.199999999997</v>
      </c>
      <c r="AE97">
        <v>1.9215287528233931</v>
      </c>
      <c r="AK97">
        <v>52419.199999999997</v>
      </c>
      <c r="AL97">
        <v>1.9215287528233931</v>
      </c>
    </row>
    <row r="98" spans="2:38" x14ac:dyDescent="0.25">
      <c r="B98">
        <v>76348</v>
      </c>
      <c r="C98">
        <v>83968</v>
      </c>
      <c r="D98">
        <v>37596</v>
      </c>
      <c r="E98">
        <v>40004</v>
      </c>
      <c r="F98">
        <v>24909</v>
      </c>
      <c r="H98">
        <v>69863</v>
      </c>
      <c r="J98">
        <f t="shared" si="12"/>
        <v>52565</v>
      </c>
      <c r="K98">
        <f t="shared" ref="K98:K129" si="18">H98/J98</f>
        <v>1.329078284029297</v>
      </c>
      <c r="L98">
        <f t="shared" si="14"/>
        <v>83968</v>
      </c>
      <c r="M98">
        <f t="shared" si="15"/>
        <v>24909</v>
      </c>
      <c r="N98">
        <f t="shared" si="16"/>
        <v>52565</v>
      </c>
      <c r="O98">
        <f t="shared" si="17"/>
        <v>59059</v>
      </c>
      <c r="Q98">
        <v>14144</v>
      </c>
      <c r="R98">
        <v>0</v>
      </c>
      <c r="T98">
        <v>536</v>
      </c>
      <c r="U98">
        <v>-986</v>
      </c>
      <c r="W98">
        <v>13947.2</v>
      </c>
      <c r="X98">
        <v>990</v>
      </c>
      <c r="Z98">
        <v>52565</v>
      </c>
      <c r="AA98">
        <v>1.329078284029297</v>
      </c>
      <c r="AI98">
        <v>52565</v>
      </c>
      <c r="AJ98">
        <v>1.329078284029297</v>
      </c>
    </row>
    <row r="99" spans="2:38" x14ac:dyDescent="0.25">
      <c r="B99">
        <v>53133</v>
      </c>
      <c r="C99">
        <v>56288</v>
      </c>
      <c r="D99">
        <v>116528</v>
      </c>
      <c r="E99">
        <v>72428</v>
      </c>
      <c r="F99">
        <v>25873</v>
      </c>
      <c r="H99">
        <v>68759</v>
      </c>
      <c r="J99">
        <f t="shared" si="12"/>
        <v>64850</v>
      </c>
      <c r="K99">
        <f t="shared" si="18"/>
        <v>1.0602775636083268</v>
      </c>
      <c r="L99">
        <f t="shared" si="14"/>
        <v>116528</v>
      </c>
      <c r="M99">
        <f t="shared" si="15"/>
        <v>25873</v>
      </c>
      <c r="N99">
        <f t="shared" si="16"/>
        <v>64850</v>
      </c>
      <c r="O99">
        <f t="shared" si="17"/>
        <v>90655</v>
      </c>
      <c r="Q99">
        <v>16238</v>
      </c>
      <c r="R99">
        <v>1140</v>
      </c>
      <c r="T99">
        <v>13682</v>
      </c>
      <c r="U99">
        <v>-334.19999999999709</v>
      </c>
      <c r="W99">
        <v>16862.8</v>
      </c>
      <c r="X99">
        <v>377.4</v>
      </c>
      <c r="Z99">
        <v>64850</v>
      </c>
      <c r="AA99">
        <v>1.0602775636083268</v>
      </c>
      <c r="AI99">
        <v>64850</v>
      </c>
      <c r="AJ99">
        <v>1.0602775636083268</v>
      </c>
    </row>
    <row r="100" spans="2:38" x14ac:dyDescent="0.25">
      <c r="B100">
        <v>91568</v>
      </c>
      <c r="C100">
        <v>90123</v>
      </c>
      <c r="D100">
        <v>76671</v>
      </c>
      <c r="E100">
        <v>13549</v>
      </c>
      <c r="F100">
        <v>34434</v>
      </c>
      <c r="H100">
        <v>118296</v>
      </c>
      <c r="J100">
        <f t="shared" si="12"/>
        <v>61269</v>
      </c>
      <c r="K100">
        <f t="shared" si="18"/>
        <v>1.9307643343289429</v>
      </c>
      <c r="L100">
        <f t="shared" si="14"/>
        <v>91568</v>
      </c>
      <c r="M100">
        <f t="shared" si="15"/>
        <v>13549</v>
      </c>
      <c r="N100">
        <f t="shared" si="16"/>
        <v>61269</v>
      </c>
      <c r="O100">
        <f t="shared" si="17"/>
        <v>78019</v>
      </c>
      <c r="Q100">
        <v>15099</v>
      </c>
      <c r="R100">
        <v>-3193</v>
      </c>
      <c r="T100">
        <v>-3502.8000000000029</v>
      </c>
      <c r="U100">
        <v>-808.19999999999709</v>
      </c>
      <c r="W100">
        <v>13783.2</v>
      </c>
      <c r="X100">
        <v>1863.8</v>
      </c>
      <c r="AF100">
        <v>61269</v>
      </c>
      <c r="AG100">
        <v>1.9307643343289429</v>
      </c>
      <c r="AK100">
        <v>61269</v>
      </c>
      <c r="AL100">
        <v>1.9307643343289429</v>
      </c>
    </row>
    <row r="101" spans="2:38" x14ac:dyDescent="0.25">
      <c r="B101">
        <v>74289</v>
      </c>
      <c r="C101">
        <v>69244</v>
      </c>
      <c r="D101">
        <v>101326</v>
      </c>
      <c r="E101">
        <v>9858</v>
      </c>
      <c r="F101">
        <v>89663</v>
      </c>
      <c r="H101">
        <v>104322</v>
      </c>
      <c r="J101">
        <f t="shared" si="12"/>
        <v>68876</v>
      </c>
      <c r="K101">
        <f t="shared" si="18"/>
        <v>1.5146349962251002</v>
      </c>
      <c r="L101">
        <f t="shared" si="14"/>
        <v>101326</v>
      </c>
      <c r="M101">
        <f t="shared" si="15"/>
        <v>9858</v>
      </c>
      <c r="N101">
        <f t="shared" si="16"/>
        <v>68876</v>
      </c>
      <c r="O101">
        <f t="shared" si="17"/>
        <v>91468</v>
      </c>
      <c r="Q101">
        <v>-9822</v>
      </c>
      <c r="R101">
        <v>44</v>
      </c>
      <c r="T101">
        <v>-4874.8000000000029</v>
      </c>
      <c r="U101">
        <v>-249</v>
      </c>
      <c r="W101">
        <v>14170.399999999998</v>
      </c>
      <c r="X101">
        <v>1540.9999999999998</v>
      </c>
      <c r="AF101">
        <v>68876</v>
      </c>
      <c r="AG101">
        <v>1.5146349962251002</v>
      </c>
      <c r="AI101">
        <v>68876</v>
      </c>
      <c r="AJ101">
        <v>1.5146349962251002</v>
      </c>
    </row>
    <row r="103" spans="2:38" x14ac:dyDescent="0.25">
      <c r="B103">
        <v>1672381</v>
      </c>
      <c r="C103">
        <v>1555474</v>
      </c>
      <c r="D103">
        <v>1533983</v>
      </c>
      <c r="E103">
        <v>1664765</v>
      </c>
      <c r="F103">
        <v>1596064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B8D10-A214-4332-A33C-C3F670B88BA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110443</v>
      </c>
      <c r="C2">
        <v>110572</v>
      </c>
      <c r="D2">
        <v>75740</v>
      </c>
      <c r="E2">
        <v>36647</v>
      </c>
      <c r="F2">
        <v>90936</v>
      </c>
      <c r="H2">
        <v>92268</v>
      </c>
      <c r="J2">
        <f t="shared" ref="J2:J33" si="0">AVERAGE(B2:F2)</f>
        <v>84867.6</v>
      </c>
      <c r="K2">
        <f t="shared" ref="K2:K33" si="1">H2/J2</f>
        <v>1.0871993552309716</v>
      </c>
      <c r="L2">
        <f t="shared" ref="L2:L33" si="2">MAX(B2:F2)</f>
        <v>110572</v>
      </c>
      <c r="M2">
        <f t="shared" ref="M2:M33" si="3">MIN(B2:F2)</f>
        <v>36647</v>
      </c>
      <c r="N2">
        <f t="shared" ref="N2:N33" si="4">AVERAGE(B2:F2)</f>
        <v>84867.6</v>
      </c>
      <c r="O2">
        <f t="shared" ref="O2:O33" si="5">L2-M2</f>
        <v>73925</v>
      </c>
      <c r="Q2">
        <v>3708</v>
      </c>
      <c r="R2">
        <v>3</v>
      </c>
      <c r="T2">
        <v>3023.4000000000087</v>
      </c>
      <c r="U2">
        <v>1697.6000000000058</v>
      </c>
      <c r="W2">
        <v>8354.6</v>
      </c>
      <c r="X2">
        <v>1716.4</v>
      </c>
      <c r="AB2">
        <v>84867.6</v>
      </c>
      <c r="AC2">
        <v>1.0871993552309716</v>
      </c>
      <c r="AI2">
        <v>84867.6</v>
      </c>
      <c r="AJ2">
        <v>1.0871993552309716</v>
      </c>
    </row>
    <row r="3" spans="1:38" x14ac:dyDescent="0.25">
      <c r="B3">
        <v>57909</v>
      </c>
      <c r="C3">
        <v>6111</v>
      </c>
      <c r="D3">
        <v>113923</v>
      </c>
      <c r="E3">
        <v>38301</v>
      </c>
      <c r="F3">
        <v>114577</v>
      </c>
      <c r="H3">
        <v>73349</v>
      </c>
      <c r="J3">
        <f t="shared" si="0"/>
        <v>66164.2</v>
      </c>
      <c r="K3">
        <f t="shared" si="1"/>
        <v>1.1085904461929563</v>
      </c>
      <c r="L3">
        <f t="shared" si="2"/>
        <v>114577</v>
      </c>
      <c r="M3">
        <f t="shared" si="3"/>
        <v>6111</v>
      </c>
      <c r="N3">
        <f t="shared" si="4"/>
        <v>66164.2</v>
      </c>
      <c r="O3">
        <f t="shared" si="5"/>
        <v>108466</v>
      </c>
      <c r="Q3">
        <v>3362</v>
      </c>
      <c r="R3">
        <v>509</v>
      </c>
      <c r="T3">
        <v>-1387.4000000000087</v>
      </c>
      <c r="U3">
        <v>895.39999999999418</v>
      </c>
      <c r="W3">
        <v>12237.4</v>
      </c>
      <c r="X3">
        <v>1405.7999999999997</v>
      </c>
      <c r="AB3">
        <v>66164.2</v>
      </c>
      <c r="AC3">
        <v>1.1085904461929563</v>
      </c>
      <c r="AI3">
        <v>66164.2</v>
      </c>
      <c r="AJ3">
        <v>1.1085904461929563</v>
      </c>
    </row>
    <row r="4" spans="1:38" x14ac:dyDescent="0.25">
      <c r="B4">
        <v>89802</v>
      </c>
      <c r="C4">
        <v>101364</v>
      </c>
      <c r="D4">
        <v>114702</v>
      </c>
      <c r="E4">
        <v>115076</v>
      </c>
      <c r="F4">
        <v>48269</v>
      </c>
      <c r="H4">
        <v>103446</v>
      </c>
      <c r="J4">
        <f t="shared" si="0"/>
        <v>93842.6</v>
      </c>
      <c r="K4">
        <f t="shared" si="1"/>
        <v>1.1023351867914997</v>
      </c>
      <c r="L4">
        <f t="shared" si="2"/>
        <v>115076</v>
      </c>
      <c r="M4">
        <f t="shared" si="3"/>
        <v>48269</v>
      </c>
      <c r="N4">
        <f t="shared" si="4"/>
        <v>93842.6</v>
      </c>
      <c r="O4">
        <f t="shared" si="5"/>
        <v>66807</v>
      </c>
      <c r="Q4">
        <v>1110</v>
      </c>
      <c r="R4">
        <v>-1878</v>
      </c>
      <c r="T4">
        <v>12023</v>
      </c>
      <c r="U4">
        <v>26.200000000011642</v>
      </c>
      <c r="W4">
        <v>16725</v>
      </c>
      <c r="X4">
        <v>2719</v>
      </c>
      <c r="AB4">
        <v>93842.6</v>
      </c>
      <c r="AC4">
        <v>1.1023351867914997</v>
      </c>
      <c r="AI4">
        <v>93842.6</v>
      </c>
      <c r="AJ4">
        <v>1.1023351867914997</v>
      </c>
    </row>
    <row r="5" spans="1:38" x14ac:dyDescent="0.25">
      <c r="B5">
        <v>80650</v>
      </c>
      <c r="C5">
        <v>97168</v>
      </c>
      <c r="D5">
        <v>63610</v>
      </c>
      <c r="E5">
        <v>102995</v>
      </c>
      <c r="F5">
        <v>71451</v>
      </c>
      <c r="H5">
        <v>103709</v>
      </c>
      <c r="J5">
        <f t="shared" si="0"/>
        <v>83174.8</v>
      </c>
      <c r="K5">
        <f t="shared" si="1"/>
        <v>1.2468800646349616</v>
      </c>
      <c r="L5">
        <f t="shared" si="2"/>
        <v>102995</v>
      </c>
      <c r="M5">
        <f t="shared" si="3"/>
        <v>63610</v>
      </c>
      <c r="N5">
        <f t="shared" si="4"/>
        <v>83174.8</v>
      </c>
      <c r="O5">
        <f t="shared" si="5"/>
        <v>39385</v>
      </c>
      <c r="Q5">
        <v>11951</v>
      </c>
      <c r="R5">
        <v>0</v>
      </c>
      <c r="T5">
        <v>-5951</v>
      </c>
      <c r="U5">
        <v>-212.19999999999709</v>
      </c>
      <c r="W5">
        <v>17673.399999999998</v>
      </c>
      <c r="X5">
        <v>212.2</v>
      </c>
      <c r="AB5">
        <v>83174.8</v>
      </c>
      <c r="AC5">
        <v>1.2468800646349616</v>
      </c>
      <c r="AI5">
        <v>83174.8</v>
      </c>
      <c r="AJ5">
        <v>1.2468800646349616</v>
      </c>
    </row>
    <row r="6" spans="1:38" x14ac:dyDescent="0.25">
      <c r="B6">
        <v>19542</v>
      </c>
      <c r="C6">
        <v>10133</v>
      </c>
      <c r="D6">
        <v>27233</v>
      </c>
      <c r="E6">
        <v>102480</v>
      </c>
      <c r="F6">
        <v>67526</v>
      </c>
      <c r="H6">
        <v>92105</v>
      </c>
      <c r="J6">
        <f t="shared" si="0"/>
        <v>45382.8</v>
      </c>
      <c r="K6">
        <f t="shared" si="1"/>
        <v>2.0295133839251873</v>
      </c>
      <c r="L6">
        <f t="shared" si="2"/>
        <v>102480</v>
      </c>
      <c r="M6">
        <f t="shared" si="3"/>
        <v>10133</v>
      </c>
      <c r="N6">
        <f t="shared" si="4"/>
        <v>45382.8</v>
      </c>
      <c r="O6">
        <f t="shared" si="5"/>
        <v>92347</v>
      </c>
      <c r="Q6">
        <v>18182</v>
      </c>
      <c r="R6">
        <v>-4485</v>
      </c>
      <c r="T6">
        <v>-2242.7999999999956</v>
      </c>
      <c r="U6">
        <v>-2689.5999999999985</v>
      </c>
      <c r="W6">
        <v>16617.2</v>
      </c>
      <c r="X6">
        <v>2772.4</v>
      </c>
      <c r="AD6">
        <v>45382.8</v>
      </c>
      <c r="AE6">
        <v>2.0295133839251873</v>
      </c>
      <c r="AK6">
        <v>45382.8</v>
      </c>
      <c r="AL6">
        <v>2.0295133839251873</v>
      </c>
    </row>
    <row r="7" spans="1:38" x14ac:dyDescent="0.25">
      <c r="B7">
        <v>87127</v>
      </c>
      <c r="C7">
        <v>78650</v>
      </c>
      <c r="D7">
        <v>54329</v>
      </c>
      <c r="E7">
        <v>113077</v>
      </c>
      <c r="F7">
        <v>117663</v>
      </c>
      <c r="H7">
        <v>105388</v>
      </c>
      <c r="J7">
        <f t="shared" si="0"/>
        <v>90169.2</v>
      </c>
      <c r="K7">
        <f t="shared" si="1"/>
        <v>1.1687804704932505</v>
      </c>
      <c r="L7">
        <f t="shared" si="2"/>
        <v>117663</v>
      </c>
      <c r="M7">
        <f t="shared" si="3"/>
        <v>54329</v>
      </c>
      <c r="N7">
        <f t="shared" si="4"/>
        <v>90169.2</v>
      </c>
      <c r="O7">
        <f t="shared" si="5"/>
        <v>63334</v>
      </c>
      <c r="Q7">
        <v>-761</v>
      </c>
      <c r="R7">
        <v>-1483</v>
      </c>
      <c r="T7">
        <v>9948.5999999999913</v>
      </c>
      <c r="U7">
        <v>-122.40000000000873</v>
      </c>
      <c r="W7">
        <v>11162.599999999999</v>
      </c>
      <c r="X7">
        <v>1304.3999999999999</v>
      </c>
      <c r="AB7">
        <v>90169.2</v>
      </c>
      <c r="AC7">
        <v>1.1687804704932505</v>
      </c>
      <c r="AI7">
        <v>90169.2</v>
      </c>
      <c r="AJ7">
        <v>1.1687804704932505</v>
      </c>
    </row>
    <row r="8" spans="1:38" x14ac:dyDescent="0.25">
      <c r="B8">
        <v>60101</v>
      </c>
      <c r="C8">
        <v>92780</v>
      </c>
      <c r="D8">
        <v>40991</v>
      </c>
      <c r="E8">
        <v>111244</v>
      </c>
      <c r="F8">
        <v>7016</v>
      </c>
      <c r="H8">
        <v>79079</v>
      </c>
      <c r="J8">
        <f t="shared" si="0"/>
        <v>62426.400000000001</v>
      </c>
      <c r="K8">
        <f t="shared" si="1"/>
        <v>1.2667557315494726</v>
      </c>
      <c r="L8">
        <f t="shared" si="2"/>
        <v>111244</v>
      </c>
      <c r="M8">
        <f t="shared" si="3"/>
        <v>7016</v>
      </c>
      <c r="N8">
        <f t="shared" si="4"/>
        <v>62426.400000000001</v>
      </c>
      <c r="O8">
        <f t="shared" si="5"/>
        <v>104228</v>
      </c>
      <c r="Q8">
        <v>5771</v>
      </c>
      <c r="R8">
        <v>2970</v>
      </c>
      <c r="T8">
        <v>2845.2000000000044</v>
      </c>
      <c r="U8">
        <v>1808</v>
      </c>
      <c r="W8">
        <v>15586</v>
      </c>
      <c r="X8">
        <v>3173.6000000000004</v>
      </c>
      <c r="Z8">
        <v>62426.400000000001</v>
      </c>
      <c r="AA8">
        <v>1.2667557315494726</v>
      </c>
      <c r="AI8">
        <v>62426.400000000001</v>
      </c>
      <c r="AJ8">
        <v>1.2667557315494726</v>
      </c>
    </row>
    <row r="9" spans="1:38" x14ac:dyDescent="0.25">
      <c r="B9">
        <v>90918</v>
      </c>
      <c r="C9">
        <v>26449</v>
      </c>
      <c r="D9">
        <v>67480</v>
      </c>
      <c r="E9">
        <v>38142</v>
      </c>
      <c r="F9">
        <v>42665</v>
      </c>
      <c r="H9">
        <v>93862</v>
      </c>
      <c r="J9">
        <f t="shared" si="0"/>
        <v>53130.8</v>
      </c>
      <c r="K9">
        <f t="shared" si="1"/>
        <v>1.7666212441747535</v>
      </c>
      <c r="L9">
        <f t="shared" si="2"/>
        <v>90918</v>
      </c>
      <c r="M9">
        <f t="shared" si="3"/>
        <v>26449</v>
      </c>
      <c r="N9">
        <f t="shared" si="4"/>
        <v>53130.8</v>
      </c>
      <c r="O9">
        <f t="shared" si="5"/>
        <v>64469</v>
      </c>
      <c r="Q9">
        <v>-30737</v>
      </c>
      <c r="R9">
        <v>-12</v>
      </c>
      <c r="T9">
        <v>-12944.800000000003</v>
      </c>
      <c r="U9">
        <v>1314.6000000000058</v>
      </c>
      <c r="W9">
        <v>15644.4</v>
      </c>
      <c r="X9">
        <v>2616.1999999999998</v>
      </c>
      <c r="AF9">
        <v>53130.8</v>
      </c>
      <c r="AG9">
        <v>1.7666212441747535</v>
      </c>
      <c r="AK9">
        <v>53130.8</v>
      </c>
      <c r="AL9">
        <v>1.7666212441747535</v>
      </c>
    </row>
    <row r="10" spans="1:38" x14ac:dyDescent="0.25">
      <c r="B10">
        <v>80062</v>
      </c>
      <c r="C10">
        <v>116552</v>
      </c>
      <c r="D10">
        <v>8391</v>
      </c>
      <c r="E10">
        <v>119704</v>
      </c>
      <c r="F10">
        <v>72174</v>
      </c>
      <c r="H10">
        <v>97032</v>
      </c>
      <c r="J10">
        <f t="shared" si="0"/>
        <v>79376.600000000006</v>
      </c>
      <c r="K10">
        <f t="shared" si="1"/>
        <v>1.2224257526777411</v>
      </c>
      <c r="L10">
        <f t="shared" si="2"/>
        <v>119704</v>
      </c>
      <c r="M10">
        <f t="shared" si="3"/>
        <v>8391</v>
      </c>
      <c r="N10">
        <f t="shared" si="4"/>
        <v>79376.600000000006</v>
      </c>
      <c r="O10">
        <f t="shared" si="5"/>
        <v>111313</v>
      </c>
      <c r="Q10">
        <v>6504</v>
      </c>
      <c r="R10">
        <v>2921</v>
      </c>
      <c r="T10">
        <v>-3082.5999999999913</v>
      </c>
      <c r="U10">
        <v>-940.39999999999418</v>
      </c>
      <c r="W10">
        <v>11309</v>
      </c>
      <c r="X10">
        <v>2248.4</v>
      </c>
      <c r="AB10">
        <v>79376.600000000006</v>
      </c>
      <c r="AC10">
        <v>1.2224257526777411</v>
      </c>
      <c r="AI10">
        <v>79376.600000000006</v>
      </c>
      <c r="AJ10">
        <v>1.2224257526777411</v>
      </c>
    </row>
    <row r="11" spans="1:38" x14ac:dyDescent="0.25">
      <c r="B11">
        <v>75164</v>
      </c>
      <c r="C11">
        <v>9861</v>
      </c>
      <c r="D11">
        <v>61155</v>
      </c>
      <c r="E11">
        <v>55427</v>
      </c>
      <c r="F11">
        <v>52512</v>
      </c>
      <c r="H11">
        <v>74893</v>
      </c>
      <c r="J11">
        <f t="shared" si="0"/>
        <v>50823.8</v>
      </c>
      <c r="K11">
        <f t="shared" si="1"/>
        <v>1.4735812749145085</v>
      </c>
      <c r="L11">
        <f t="shared" si="2"/>
        <v>75164</v>
      </c>
      <c r="M11">
        <f t="shared" si="3"/>
        <v>9861</v>
      </c>
      <c r="N11">
        <f t="shared" si="4"/>
        <v>50823.8</v>
      </c>
      <c r="O11">
        <f t="shared" si="5"/>
        <v>65303</v>
      </c>
      <c r="Q11">
        <v>-15758</v>
      </c>
      <c r="R11">
        <v>4565</v>
      </c>
      <c r="T11">
        <v>-1082.1999999999971</v>
      </c>
      <c r="U11">
        <v>65.400000000001455</v>
      </c>
      <c r="W11">
        <v>11925</v>
      </c>
      <c r="X11">
        <v>847.4</v>
      </c>
      <c r="AD11">
        <v>50823.8</v>
      </c>
      <c r="AE11">
        <v>1.4735812749145085</v>
      </c>
      <c r="AI11">
        <v>50823.8</v>
      </c>
      <c r="AJ11">
        <v>1.4735812749145085</v>
      </c>
    </row>
    <row r="12" spans="1:38" x14ac:dyDescent="0.25">
      <c r="B12">
        <v>121064</v>
      </c>
      <c r="C12">
        <v>15930</v>
      </c>
      <c r="D12">
        <v>93832</v>
      </c>
      <c r="E12">
        <v>42588</v>
      </c>
      <c r="F12">
        <v>57857</v>
      </c>
      <c r="H12">
        <v>122684</v>
      </c>
      <c r="J12">
        <f t="shared" si="0"/>
        <v>66254.2</v>
      </c>
      <c r="K12">
        <f t="shared" si="1"/>
        <v>1.851716570421196</v>
      </c>
      <c r="L12">
        <f t="shared" si="2"/>
        <v>121064</v>
      </c>
      <c r="M12">
        <f t="shared" si="3"/>
        <v>15930</v>
      </c>
      <c r="N12">
        <f t="shared" si="4"/>
        <v>66254.2</v>
      </c>
      <c r="O12">
        <f t="shared" si="5"/>
        <v>105134</v>
      </c>
      <c r="Q12">
        <v>-7942</v>
      </c>
      <c r="R12">
        <v>-1170</v>
      </c>
      <c r="T12">
        <v>-4126.4000000000087</v>
      </c>
      <c r="U12">
        <v>-494.60000000000582</v>
      </c>
      <c r="W12">
        <v>12571.2</v>
      </c>
      <c r="X12">
        <v>1549.8</v>
      </c>
      <c r="AF12">
        <v>66254.2</v>
      </c>
      <c r="AG12">
        <v>1.851716570421196</v>
      </c>
      <c r="AK12">
        <v>66254.2</v>
      </c>
      <c r="AL12">
        <v>1.851716570421196</v>
      </c>
    </row>
    <row r="13" spans="1:38" x14ac:dyDescent="0.25">
      <c r="B13">
        <v>33967</v>
      </c>
      <c r="C13">
        <v>11875</v>
      </c>
      <c r="D13">
        <v>11668</v>
      </c>
      <c r="E13">
        <v>6746</v>
      </c>
      <c r="F13">
        <v>106819</v>
      </c>
      <c r="H13">
        <v>55026</v>
      </c>
      <c r="J13">
        <f t="shared" si="0"/>
        <v>34215</v>
      </c>
      <c r="K13">
        <f t="shared" si="1"/>
        <v>1.6082419991231915</v>
      </c>
      <c r="L13">
        <f t="shared" si="2"/>
        <v>106819</v>
      </c>
      <c r="M13">
        <f t="shared" si="3"/>
        <v>6746</v>
      </c>
      <c r="N13">
        <f t="shared" si="4"/>
        <v>34215</v>
      </c>
      <c r="O13">
        <f t="shared" si="5"/>
        <v>100073</v>
      </c>
      <c r="Q13">
        <v>8163</v>
      </c>
      <c r="R13">
        <v>-1</v>
      </c>
      <c r="T13">
        <v>808.19999999999709</v>
      </c>
      <c r="U13">
        <v>465.80000000000291</v>
      </c>
      <c r="W13">
        <v>12320.2</v>
      </c>
      <c r="X13">
        <v>842.2</v>
      </c>
      <c r="Z13">
        <v>34215</v>
      </c>
      <c r="AA13">
        <v>1.6082419991231915</v>
      </c>
      <c r="AI13">
        <v>34215</v>
      </c>
      <c r="AJ13">
        <v>1.6082419991231915</v>
      </c>
    </row>
    <row r="14" spans="1:38" x14ac:dyDescent="0.25">
      <c r="B14">
        <v>21897</v>
      </c>
      <c r="C14">
        <v>98998</v>
      </c>
      <c r="D14">
        <v>98003</v>
      </c>
      <c r="E14">
        <v>45021</v>
      </c>
      <c r="F14">
        <v>111290</v>
      </c>
      <c r="H14">
        <v>138632</v>
      </c>
      <c r="J14">
        <f t="shared" si="0"/>
        <v>75041.8</v>
      </c>
      <c r="K14">
        <f t="shared" si="1"/>
        <v>1.8473970507104041</v>
      </c>
      <c r="L14">
        <f t="shared" si="2"/>
        <v>111290</v>
      </c>
      <c r="M14">
        <f t="shared" si="3"/>
        <v>21897</v>
      </c>
      <c r="N14">
        <f t="shared" si="4"/>
        <v>75041.8</v>
      </c>
      <c r="O14">
        <f t="shared" si="5"/>
        <v>89393</v>
      </c>
      <c r="Q14">
        <v>10220</v>
      </c>
      <c r="R14">
        <v>2106</v>
      </c>
      <c r="T14">
        <v>6309.4000000000087</v>
      </c>
      <c r="U14">
        <v>-628</v>
      </c>
      <c r="W14">
        <v>16105.8</v>
      </c>
      <c r="X14">
        <v>1550.4</v>
      </c>
      <c r="AF14">
        <v>75041.8</v>
      </c>
      <c r="AG14">
        <v>1.8473970507104041</v>
      </c>
      <c r="AI14">
        <v>75041.8</v>
      </c>
      <c r="AJ14">
        <v>1.8473970507104041</v>
      </c>
    </row>
    <row r="15" spans="1:38" x14ac:dyDescent="0.25">
      <c r="B15">
        <v>68240</v>
      </c>
      <c r="C15">
        <v>38226</v>
      </c>
      <c r="D15">
        <v>66859</v>
      </c>
      <c r="E15">
        <v>4128</v>
      </c>
      <c r="F15">
        <v>82279</v>
      </c>
      <c r="H15">
        <v>59488</v>
      </c>
      <c r="J15">
        <f t="shared" si="0"/>
        <v>51946.400000000001</v>
      </c>
      <c r="K15">
        <f t="shared" si="1"/>
        <v>1.1451804167372521</v>
      </c>
      <c r="L15">
        <f t="shared" si="2"/>
        <v>82279</v>
      </c>
      <c r="M15">
        <f t="shared" si="3"/>
        <v>4128</v>
      </c>
      <c r="N15">
        <f t="shared" si="4"/>
        <v>51946.400000000001</v>
      </c>
      <c r="O15">
        <f t="shared" si="5"/>
        <v>78151</v>
      </c>
      <c r="Q15">
        <v>-14927</v>
      </c>
      <c r="R15">
        <v>30</v>
      </c>
      <c r="T15">
        <v>3582.8000000000029</v>
      </c>
      <c r="U15">
        <v>-114</v>
      </c>
      <c r="W15">
        <v>16673.599999999999</v>
      </c>
      <c r="X15">
        <v>2508</v>
      </c>
      <c r="AD15">
        <v>51946.400000000001</v>
      </c>
      <c r="AE15">
        <v>1.1451804167372521</v>
      </c>
      <c r="AI15">
        <v>51946.400000000001</v>
      </c>
      <c r="AJ15">
        <v>1.1451804167372521</v>
      </c>
    </row>
    <row r="16" spans="1:38" x14ac:dyDescent="0.25">
      <c r="B16">
        <v>11836</v>
      </c>
      <c r="C16">
        <v>22400</v>
      </c>
      <c r="D16">
        <v>104990</v>
      </c>
      <c r="E16">
        <v>106616</v>
      </c>
      <c r="F16">
        <v>44713</v>
      </c>
      <c r="H16">
        <v>106294</v>
      </c>
      <c r="J16">
        <f t="shared" si="0"/>
        <v>58111</v>
      </c>
      <c r="K16">
        <f t="shared" si="1"/>
        <v>1.829154549052675</v>
      </c>
      <c r="L16">
        <f t="shared" si="2"/>
        <v>106616</v>
      </c>
      <c r="M16">
        <f t="shared" si="3"/>
        <v>11836</v>
      </c>
      <c r="N16">
        <f t="shared" si="4"/>
        <v>58111</v>
      </c>
      <c r="O16">
        <f t="shared" si="5"/>
        <v>94780</v>
      </c>
      <c r="Q16">
        <v>-13016</v>
      </c>
      <c r="R16">
        <v>-714</v>
      </c>
      <c r="T16">
        <v>-5578.4000000000015</v>
      </c>
      <c r="U16">
        <v>905.40000000000146</v>
      </c>
      <c r="W16">
        <v>7719.6</v>
      </c>
      <c r="X16">
        <v>1255.4000000000001</v>
      </c>
      <c r="AD16">
        <v>58111</v>
      </c>
      <c r="AE16">
        <v>1.829154549052675</v>
      </c>
      <c r="AI16">
        <v>58111</v>
      </c>
      <c r="AJ16">
        <v>1.829154549052675</v>
      </c>
    </row>
    <row r="17" spans="2:38" x14ac:dyDescent="0.25">
      <c r="B17">
        <v>111574</v>
      </c>
      <c r="C17">
        <v>90096</v>
      </c>
      <c r="D17">
        <v>121409</v>
      </c>
      <c r="E17">
        <v>46158</v>
      </c>
      <c r="F17">
        <v>72109</v>
      </c>
      <c r="H17">
        <v>142581</v>
      </c>
      <c r="J17">
        <f t="shared" si="0"/>
        <v>88269.2</v>
      </c>
      <c r="K17">
        <f t="shared" si="1"/>
        <v>1.6152972950927391</v>
      </c>
      <c r="L17">
        <f t="shared" si="2"/>
        <v>121409</v>
      </c>
      <c r="M17">
        <f t="shared" si="3"/>
        <v>46158</v>
      </c>
      <c r="N17">
        <f t="shared" si="4"/>
        <v>88269.2</v>
      </c>
      <c r="O17">
        <f t="shared" si="5"/>
        <v>75251</v>
      </c>
      <c r="Q17">
        <v>-2190</v>
      </c>
      <c r="R17">
        <v>1010</v>
      </c>
      <c r="T17">
        <v>4727.5999999999913</v>
      </c>
      <c r="U17">
        <v>373</v>
      </c>
      <c r="W17">
        <v>18392</v>
      </c>
      <c r="X17">
        <v>1777.8000000000002</v>
      </c>
      <c r="AF17">
        <v>88269.2</v>
      </c>
      <c r="AG17">
        <v>1.6152972950927391</v>
      </c>
      <c r="AI17">
        <v>88269.2</v>
      </c>
      <c r="AJ17">
        <v>1.6152972950927391</v>
      </c>
    </row>
    <row r="18" spans="2:38" x14ac:dyDescent="0.25">
      <c r="B18">
        <v>103951</v>
      </c>
      <c r="C18">
        <v>87412</v>
      </c>
      <c r="D18">
        <v>115963</v>
      </c>
      <c r="E18">
        <v>92096</v>
      </c>
      <c r="F18">
        <v>50785</v>
      </c>
      <c r="H18">
        <v>99044</v>
      </c>
      <c r="J18">
        <f t="shared" si="0"/>
        <v>90041.4</v>
      </c>
      <c r="K18">
        <f t="shared" si="1"/>
        <v>1.0999828967563809</v>
      </c>
      <c r="L18">
        <f t="shared" si="2"/>
        <v>115963</v>
      </c>
      <c r="M18">
        <f t="shared" si="3"/>
        <v>50785</v>
      </c>
      <c r="N18">
        <f t="shared" si="4"/>
        <v>90041.4</v>
      </c>
      <c r="O18">
        <f t="shared" si="5"/>
        <v>65178</v>
      </c>
      <c r="Q18">
        <v>7163</v>
      </c>
      <c r="R18">
        <v>-74</v>
      </c>
      <c r="T18">
        <v>226.79999999998836</v>
      </c>
      <c r="U18">
        <v>695.39999999999418</v>
      </c>
      <c r="W18">
        <v>9396</v>
      </c>
      <c r="X18">
        <v>1049</v>
      </c>
      <c r="AB18">
        <v>90041.4</v>
      </c>
      <c r="AC18">
        <v>1.0999828967563809</v>
      </c>
      <c r="AI18">
        <v>90041.4</v>
      </c>
      <c r="AJ18">
        <v>1.0999828967563809</v>
      </c>
    </row>
    <row r="19" spans="2:38" x14ac:dyDescent="0.25">
      <c r="B19">
        <v>108215</v>
      </c>
      <c r="C19">
        <v>20097</v>
      </c>
      <c r="D19">
        <v>79141</v>
      </c>
      <c r="E19">
        <v>38590</v>
      </c>
      <c r="F19">
        <v>79638</v>
      </c>
      <c r="H19">
        <v>114906</v>
      </c>
      <c r="J19">
        <f t="shared" si="0"/>
        <v>65136.2</v>
      </c>
      <c r="K19">
        <f t="shared" si="1"/>
        <v>1.7640881721684716</v>
      </c>
      <c r="L19">
        <f t="shared" si="2"/>
        <v>108215</v>
      </c>
      <c r="M19">
        <f t="shared" si="3"/>
        <v>20097</v>
      </c>
      <c r="N19">
        <f t="shared" si="4"/>
        <v>65136.2</v>
      </c>
      <c r="O19">
        <f t="shared" si="5"/>
        <v>88118</v>
      </c>
      <c r="Q19">
        <v>11340</v>
      </c>
      <c r="R19">
        <v>-578</v>
      </c>
      <c r="T19">
        <v>-4186.6000000000058</v>
      </c>
      <c r="U19">
        <v>-732.40000000000873</v>
      </c>
      <c r="W19">
        <v>4258.6000000000004</v>
      </c>
      <c r="X19">
        <v>959.99999999999989</v>
      </c>
      <c r="AF19">
        <v>65136.2</v>
      </c>
      <c r="AG19">
        <v>1.7640881721684716</v>
      </c>
      <c r="AK19">
        <v>65136.2</v>
      </c>
      <c r="AL19">
        <v>1.7640881721684716</v>
      </c>
    </row>
    <row r="20" spans="2:38" x14ac:dyDescent="0.25">
      <c r="B20">
        <v>6419</v>
      </c>
      <c r="C20">
        <v>49536</v>
      </c>
      <c r="D20">
        <v>17749</v>
      </c>
      <c r="E20">
        <v>87678</v>
      </c>
      <c r="F20">
        <v>90603</v>
      </c>
      <c r="H20">
        <v>111573</v>
      </c>
      <c r="J20">
        <f t="shared" si="0"/>
        <v>50397</v>
      </c>
      <c r="K20">
        <f t="shared" si="1"/>
        <v>2.2138817786773024</v>
      </c>
      <c r="L20">
        <f t="shared" si="2"/>
        <v>90603</v>
      </c>
      <c r="M20">
        <f t="shared" si="3"/>
        <v>6419</v>
      </c>
      <c r="N20">
        <f t="shared" si="4"/>
        <v>50397</v>
      </c>
      <c r="O20">
        <f t="shared" si="5"/>
        <v>84184</v>
      </c>
      <c r="Q20">
        <v>3948</v>
      </c>
      <c r="R20">
        <v>-4808</v>
      </c>
      <c r="T20">
        <v>3558.5999999999985</v>
      </c>
      <c r="U20">
        <v>1014</v>
      </c>
      <c r="W20">
        <v>6452.2</v>
      </c>
      <c r="X20">
        <v>2671.6000000000004</v>
      </c>
      <c r="AD20">
        <v>50397</v>
      </c>
      <c r="AE20">
        <v>2.2138817786773024</v>
      </c>
      <c r="AK20">
        <v>50397</v>
      </c>
      <c r="AL20">
        <v>2.2138817786773024</v>
      </c>
    </row>
    <row r="21" spans="2:38" x14ac:dyDescent="0.25">
      <c r="B21">
        <v>17267</v>
      </c>
      <c r="C21">
        <v>81783</v>
      </c>
      <c r="D21">
        <v>85164</v>
      </c>
      <c r="E21">
        <v>44130</v>
      </c>
      <c r="F21">
        <v>92784</v>
      </c>
      <c r="H21">
        <v>86939</v>
      </c>
      <c r="J21">
        <f t="shared" si="0"/>
        <v>64225.599999999999</v>
      </c>
      <c r="K21">
        <f t="shared" si="1"/>
        <v>1.35365025784111</v>
      </c>
      <c r="L21">
        <f t="shared" si="2"/>
        <v>92784</v>
      </c>
      <c r="M21">
        <f t="shared" si="3"/>
        <v>17267</v>
      </c>
      <c r="N21">
        <f t="shared" si="4"/>
        <v>64225.599999999999</v>
      </c>
      <c r="O21">
        <f t="shared" si="5"/>
        <v>75517</v>
      </c>
      <c r="Q21">
        <v>9818</v>
      </c>
      <c r="R21">
        <v>-2671</v>
      </c>
      <c r="T21">
        <v>17977.599999999999</v>
      </c>
      <c r="U21">
        <v>2963.7999999999956</v>
      </c>
      <c r="W21">
        <v>25923.200000000001</v>
      </c>
      <c r="X21">
        <v>3490.6</v>
      </c>
      <c r="AD21">
        <v>64225.599999999999</v>
      </c>
      <c r="AE21">
        <v>1.35365025784111</v>
      </c>
      <c r="AI21">
        <v>64225.599999999999</v>
      </c>
      <c r="AJ21">
        <v>1.35365025784111</v>
      </c>
    </row>
    <row r="22" spans="2:38" x14ac:dyDescent="0.25">
      <c r="B22">
        <v>104716</v>
      </c>
      <c r="C22">
        <v>116727</v>
      </c>
      <c r="D22">
        <v>3292</v>
      </c>
      <c r="E22">
        <v>63310</v>
      </c>
      <c r="F22">
        <v>45811</v>
      </c>
      <c r="H22">
        <v>104600</v>
      </c>
      <c r="J22">
        <f t="shared" si="0"/>
        <v>66771.199999999997</v>
      </c>
      <c r="K22">
        <f t="shared" si="1"/>
        <v>1.5665436595418385</v>
      </c>
      <c r="L22">
        <f t="shared" si="2"/>
        <v>116727</v>
      </c>
      <c r="M22">
        <f t="shared" si="3"/>
        <v>3292</v>
      </c>
      <c r="N22">
        <f t="shared" si="4"/>
        <v>66771.199999999997</v>
      </c>
      <c r="O22">
        <f t="shared" si="5"/>
        <v>113435</v>
      </c>
      <c r="Q22">
        <v>1403</v>
      </c>
      <c r="R22">
        <v>1</v>
      </c>
      <c r="T22">
        <v>-3609.4000000000087</v>
      </c>
      <c r="U22">
        <v>-232.60000000000582</v>
      </c>
      <c r="W22">
        <v>8946.6</v>
      </c>
      <c r="X22">
        <v>233.39999999999998</v>
      </c>
      <c r="AB22">
        <v>66771.199999999997</v>
      </c>
      <c r="AC22">
        <v>1.5665436595418385</v>
      </c>
      <c r="AI22">
        <v>66771.199999999997</v>
      </c>
      <c r="AJ22">
        <v>1.5665436595418385</v>
      </c>
    </row>
    <row r="23" spans="2:38" x14ac:dyDescent="0.25">
      <c r="B23">
        <v>20979</v>
      </c>
      <c r="C23">
        <v>9541</v>
      </c>
      <c r="D23">
        <v>99723</v>
      </c>
      <c r="E23">
        <v>42500</v>
      </c>
      <c r="F23">
        <v>96790</v>
      </c>
      <c r="H23">
        <v>106512</v>
      </c>
      <c r="J23">
        <f t="shared" si="0"/>
        <v>53906.6</v>
      </c>
      <c r="K23">
        <f t="shared" si="1"/>
        <v>1.975861953823836</v>
      </c>
      <c r="L23">
        <f t="shared" si="2"/>
        <v>99723</v>
      </c>
      <c r="M23">
        <f t="shared" si="3"/>
        <v>9541</v>
      </c>
      <c r="N23">
        <f t="shared" si="4"/>
        <v>53906.6</v>
      </c>
      <c r="O23">
        <f t="shared" si="5"/>
        <v>90182</v>
      </c>
      <c r="Q23">
        <v>23610</v>
      </c>
      <c r="R23">
        <v>-316</v>
      </c>
      <c r="T23">
        <v>-6191.2000000000044</v>
      </c>
      <c r="U23">
        <v>-1970.2000000000044</v>
      </c>
      <c r="W23">
        <v>8826.4</v>
      </c>
      <c r="X23">
        <v>2785.4000000000005</v>
      </c>
      <c r="Z23">
        <v>53906.6</v>
      </c>
      <c r="AA23">
        <v>1.975861953823836</v>
      </c>
      <c r="AK23">
        <v>53906.6</v>
      </c>
      <c r="AL23">
        <v>1.975861953823836</v>
      </c>
    </row>
    <row r="24" spans="2:38" x14ac:dyDescent="0.25">
      <c r="B24">
        <v>81395</v>
      </c>
      <c r="C24">
        <v>22700</v>
      </c>
      <c r="D24">
        <v>66287</v>
      </c>
      <c r="E24">
        <v>25128</v>
      </c>
      <c r="F24">
        <v>83806</v>
      </c>
      <c r="H24">
        <v>118224</v>
      </c>
      <c r="J24">
        <f t="shared" si="0"/>
        <v>55863.199999999997</v>
      </c>
      <c r="K24">
        <f t="shared" si="1"/>
        <v>2.1163127067550733</v>
      </c>
      <c r="L24">
        <f t="shared" si="2"/>
        <v>83806</v>
      </c>
      <c r="M24">
        <f t="shared" si="3"/>
        <v>22700</v>
      </c>
      <c r="N24">
        <f t="shared" si="4"/>
        <v>55863.199999999997</v>
      </c>
      <c r="O24">
        <f t="shared" si="5"/>
        <v>61106</v>
      </c>
      <c r="Q24">
        <v>7893</v>
      </c>
      <c r="R24">
        <v>20</v>
      </c>
      <c r="T24">
        <v>6048.1999999999971</v>
      </c>
      <c r="U24">
        <v>-142.40000000000146</v>
      </c>
      <c r="W24">
        <v>10453</v>
      </c>
      <c r="X24">
        <v>1555.1999999999998</v>
      </c>
      <c r="AD24">
        <v>55863.199999999997</v>
      </c>
      <c r="AE24">
        <v>2.1163127067550733</v>
      </c>
      <c r="AK24">
        <v>55863.199999999997</v>
      </c>
      <c r="AL24">
        <v>2.1163127067550733</v>
      </c>
    </row>
    <row r="25" spans="2:38" x14ac:dyDescent="0.25">
      <c r="B25">
        <v>97957</v>
      </c>
      <c r="C25">
        <v>74560</v>
      </c>
      <c r="D25">
        <v>50221</v>
      </c>
      <c r="E25">
        <v>121560</v>
      </c>
      <c r="F25">
        <v>84285</v>
      </c>
      <c r="H25">
        <v>125625</v>
      </c>
      <c r="J25">
        <f t="shared" si="0"/>
        <v>85716.6</v>
      </c>
      <c r="K25">
        <f t="shared" si="1"/>
        <v>1.4655854291934116</v>
      </c>
      <c r="L25">
        <f t="shared" si="2"/>
        <v>121560</v>
      </c>
      <c r="M25">
        <f t="shared" si="3"/>
        <v>50221</v>
      </c>
      <c r="N25">
        <f t="shared" si="4"/>
        <v>85716.6</v>
      </c>
      <c r="O25">
        <f t="shared" si="5"/>
        <v>71339</v>
      </c>
      <c r="Q25">
        <v>17877</v>
      </c>
      <c r="R25">
        <v>-15</v>
      </c>
      <c r="T25">
        <v>-826.19999999999709</v>
      </c>
      <c r="U25">
        <v>1835.4000000000087</v>
      </c>
      <c r="W25">
        <v>9568.5999999999985</v>
      </c>
      <c r="X25">
        <v>1925</v>
      </c>
      <c r="AB25">
        <v>85716.6</v>
      </c>
      <c r="AC25">
        <v>1.4655854291934116</v>
      </c>
      <c r="AI25">
        <v>85716.6</v>
      </c>
      <c r="AJ25">
        <v>1.4655854291934116</v>
      </c>
    </row>
    <row r="26" spans="2:38" x14ac:dyDescent="0.25">
      <c r="B26">
        <v>30945</v>
      </c>
      <c r="C26">
        <v>9349</v>
      </c>
      <c r="D26">
        <v>59365</v>
      </c>
      <c r="E26">
        <v>114708</v>
      </c>
      <c r="F26">
        <v>90772</v>
      </c>
      <c r="H26">
        <v>89353</v>
      </c>
      <c r="J26">
        <f t="shared" si="0"/>
        <v>61027.8</v>
      </c>
      <c r="K26">
        <f t="shared" si="1"/>
        <v>1.4641360167005855</v>
      </c>
      <c r="L26">
        <f t="shared" si="2"/>
        <v>114708</v>
      </c>
      <c r="M26">
        <f t="shared" si="3"/>
        <v>9349</v>
      </c>
      <c r="N26">
        <f t="shared" si="4"/>
        <v>61027.8</v>
      </c>
      <c r="O26">
        <f t="shared" si="5"/>
        <v>105359</v>
      </c>
      <c r="Q26">
        <v>15922</v>
      </c>
      <c r="R26">
        <v>25</v>
      </c>
      <c r="T26">
        <v>-1948.1999999999971</v>
      </c>
      <c r="U26">
        <v>-548.19999999999709</v>
      </c>
      <c r="W26">
        <v>9753.4</v>
      </c>
      <c r="X26">
        <v>3291</v>
      </c>
      <c r="Z26">
        <v>61027.8</v>
      </c>
      <c r="AA26">
        <v>1.4641360167005855</v>
      </c>
      <c r="AI26">
        <v>61027.8</v>
      </c>
      <c r="AJ26">
        <v>1.4641360167005855</v>
      </c>
    </row>
    <row r="27" spans="2:38" x14ac:dyDescent="0.25">
      <c r="B27">
        <v>43749</v>
      </c>
      <c r="C27">
        <v>36793</v>
      </c>
      <c r="D27">
        <v>26661</v>
      </c>
      <c r="E27">
        <v>113875</v>
      </c>
      <c r="F27">
        <v>108337</v>
      </c>
      <c r="H27">
        <v>80536</v>
      </c>
      <c r="J27">
        <f t="shared" si="0"/>
        <v>65883</v>
      </c>
      <c r="K27">
        <f t="shared" si="1"/>
        <v>1.2224094227645979</v>
      </c>
      <c r="L27">
        <f t="shared" si="2"/>
        <v>113875</v>
      </c>
      <c r="M27">
        <f t="shared" si="3"/>
        <v>26661</v>
      </c>
      <c r="N27">
        <f t="shared" si="4"/>
        <v>65883</v>
      </c>
      <c r="O27">
        <f t="shared" si="5"/>
        <v>87214</v>
      </c>
      <c r="Q27">
        <v>709</v>
      </c>
      <c r="R27">
        <v>-2943</v>
      </c>
      <c r="T27">
        <v>4801.1999999999971</v>
      </c>
      <c r="U27">
        <v>499.40000000000146</v>
      </c>
      <c r="W27">
        <v>12563.6</v>
      </c>
      <c r="X27">
        <v>1771.4</v>
      </c>
      <c r="Z27">
        <v>65883</v>
      </c>
      <c r="AA27">
        <v>1.2224094227645979</v>
      </c>
      <c r="AI27">
        <v>65883</v>
      </c>
      <c r="AJ27">
        <v>1.2224094227645979</v>
      </c>
    </row>
    <row r="28" spans="2:38" x14ac:dyDescent="0.25">
      <c r="B28">
        <v>116813</v>
      </c>
      <c r="C28">
        <v>103759</v>
      </c>
      <c r="D28">
        <v>48423</v>
      </c>
      <c r="E28">
        <v>113638</v>
      </c>
      <c r="F28">
        <v>98771</v>
      </c>
      <c r="H28">
        <v>118009</v>
      </c>
      <c r="J28">
        <f t="shared" si="0"/>
        <v>96280.8</v>
      </c>
      <c r="K28">
        <f t="shared" si="1"/>
        <v>1.2256753163662952</v>
      </c>
      <c r="L28">
        <f t="shared" si="2"/>
        <v>116813</v>
      </c>
      <c r="M28">
        <f t="shared" si="3"/>
        <v>48423</v>
      </c>
      <c r="N28">
        <f t="shared" si="4"/>
        <v>96280.8</v>
      </c>
      <c r="O28">
        <f t="shared" si="5"/>
        <v>68390</v>
      </c>
      <c r="Q28">
        <v>-15692</v>
      </c>
      <c r="R28">
        <v>1786</v>
      </c>
      <c r="T28">
        <v>4375.1999999999971</v>
      </c>
      <c r="U28">
        <v>718.80000000000291</v>
      </c>
      <c r="W28">
        <v>10084.799999999999</v>
      </c>
      <c r="X28">
        <v>948.00000000000011</v>
      </c>
      <c r="AB28">
        <v>96280.8</v>
      </c>
      <c r="AC28">
        <v>1.2256753163662952</v>
      </c>
      <c r="AI28">
        <v>96280.8</v>
      </c>
      <c r="AJ28">
        <v>1.2256753163662952</v>
      </c>
    </row>
    <row r="29" spans="2:38" x14ac:dyDescent="0.25">
      <c r="B29">
        <v>53547</v>
      </c>
      <c r="C29">
        <v>34422</v>
      </c>
      <c r="D29">
        <v>105259</v>
      </c>
      <c r="E29">
        <v>23506</v>
      </c>
      <c r="F29">
        <v>45678</v>
      </c>
      <c r="H29">
        <v>104039</v>
      </c>
      <c r="J29">
        <f t="shared" si="0"/>
        <v>52482.400000000001</v>
      </c>
      <c r="K29">
        <f t="shared" si="1"/>
        <v>1.9823598006188741</v>
      </c>
      <c r="L29">
        <f t="shared" si="2"/>
        <v>105259</v>
      </c>
      <c r="M29">
        <f t="shared" si="3"/>
        <v>23506</v>
      </c>
      <c r="N29">
        <f t="shared" si="4"/>
        <v>52482.400000000001</v>
      </c>
      <c r="O29">
        <f t="shared" si="5"/>
        <v>81753</v>
      </c>
      <c r="Q29">
        <v>11543</v>
      </c>
      <c r="R29">
        <v>-39</v>
      </c>
      <c r="T29">
        <v>-1490</v>
      </c>
      <c r="U29">
        <v>1262.8000000000029</v>
      </c>
      <c r="W29">
        <v>12714</v>
      </c>
      <c r="X29">
        <v>1281.5999999999997</v>
      </c>
      <c r="AD29">
        <v>52482.400000000001</v>
      </c>
      <c r="AE29">
        <v>1.9823598006188741</v>
      </c>
      <c r="AI29">
        <v>52482.400000000001</v>
      </c>
      <c r="AJ29">
        <v>1.9823598006188741</v>
      </c>
    </row>
    <row r="30" spans="2:38" x14ac:dyDescent="0.25">
      <c r="B30">
        <v>23065</v>
      </c>
      <c r="C30">
        <v>39827</v>
      </c>
      <c r="D30">
        <v>31576</v>
      </c>
      <c r="E30">
        <v>78194</v>
      </c>
      <c r="F30">
        <v>106947</v>
      </c>
      <c r="H30">
        <v>94549</v>
      </c>
      <c r="J30">
        <f t="shared" si="0"/>
        <v>55921.8</v>
      </c>
      <c r="K30">
        <f t="shared" si="1"/>
        <v>1.6907359920460356</v>
      </c>
      <c r="L30">
        <f t="shared" si="2"/>
        <v>106947</v>
      </c>
      <c r="M30">
        <f t="shared" si="3"/>
        <v>23065</v>
      </c>
      <c r="N30">
        <f t="shared" si="4"/>
        <v>55921.8</v>
      </c>
      <c r="O30">
        <f t="shared" si="5"/>
        <v>83882</v>
      </c>
      <c r="Q30">
        <v>29974</v>
      </c>
      <c r="R30">
        <v>43</v>
      </c>
      <c r="T30">
        <v>-4126.7999999999956</v>
      </c>
      <c r="U30">
        <v>-778</v>
      </c>
      <c r="W30">
        <v>16289.600000000002</v>
      </c>
      <c r="X30">
        <v>820.8</v>
      </c>
      <c r="Z30">
        <v>55921.8</v>
      </c>
      <c r="AA30">
        <v>1.6907359920460356</v>
      </c>
      <c r="AK30">
        <v>55921.8</v>
      </c>
      <c r="AL30">
        <v>1.6907359920460356</v>
      </c>
    </row>
    <row r="31" spans="2:38" x14ac:dyDescent="0.25">
      <c r="B31">
        <v>94622</v>
      </c>
      <c r="C31">
        <v>38938</v>
      </c>
      <c r="D31">
        <v>57006</v>
      </c>
      <c r="E31">
        <v>25719</v>
      </c>
      <c r="F31">
        <v>81613</v>
      </c>
      <c r="H31">
        <v>78086</v>
      </c>
      <c r="J31">
        <f t="shared" si="0"/>
        <v>59579.6</v>
      </c>
      <c r="K31">
        <f t="shared" si="1"/>
        <v>1.3106163854742228</v>
      </c>
      <c r="L31">
        <f t="shared" si="2"/>
        <v>94622</v>
      </c>
      <c r="M31">
        <f t="shared" si="3"/>
        <v>25719</v>
      </c>
      <c r="N31">
        <f t="shared" si="4"/>
        <v>59579.6</v>
      </c>
      <c r="O31">
        <f t="shared" si="5"/>
        <v>68903</v>
      </c>
      <c r="Q31">
        <v>-14656</v>
      </c>
      <c r="R31">
        <v>-586</v>
      </c>
      <c r="T31">
        <v>-4921.5999999999985</v>
      </c>
      <c r="U31">
        <v>398.40000000000146</v>
      </c>
      <c r="W31">
        <v>11643.2</v>
      </c>
      <c r="X31">
        <v>2048.4</v>
      </c>
      <c r="AB31">
        <v>59579.6</v>
      </c>
      <c r="AC31">
        <v>1.3106163854742228</v>
      </c>
      <c r="AI31">
        <v>59579.6</v>
      </c>
      <c r="AJ31">
        <v>1.3106163854742228</v>
      </c>
    </row>
    <row r="32" spans="2:38" x14ac:dyDescent="0.25">
      <c r="B32">
        <v>98551</v>
      </c>
      <c r="C32">
        <v>17158</v>
      </c>
      <c r="D32">
        <v>57772</v>
      </c>
      <c r="E32">
        <v>19282</v>
      </c>
      <c r="F32">
        <v>60300</v>
      </c>
      <c r="H32">
        <v>72020</v>
      </c>
      <c r="J32">
        <f t="shared" si="0"/>
        <v>50612.6</v>
      </c>
      <c r="K32">
        <f t="shared" si="1"/>
        <v>1.4229658227397921</v>
      </c>
      <c r="L32">
        <f t="shared" si="2"/>
        <v>98551</v>
      </c>
      <c r="M32">
        <f t="shared" si="3"/>
        <v>17158</v>
      </c>
      <c r="N32">
        <f t="shared" si="4"/>
        <v>50612.6</v>
      </c>
      <c r="O32">
        <f t="shared" si="5"/>
        <v>81393</v>
      </c>
      <c r="Q32">
        <v>-13096</v>
      </c>
      <c r="R32">
        <v>-2626</v>
      </c>
      <c r="T32">
        <v>1092.7999999999956</v>
      </c>
      <c r="U32">
        <v>1858.5999999999985</v>
      </c>
      <c r="W32">
        <v>15447.599999999999</v>
      </c>
      <c r="X32">
        <v>1916.6000000000001</v>
      </c>
      <c r="AD32">
        <v>50612.6</v>
      </c>
      <c r="AE32">
        <v>1.4229658227397921</v>
      </c>
      <c r="AI32">
        <v>50612.6</v>
      </c>
      <c r="AJ32">
        <v>1.4229658227397921</v>
      </c>
    </row>
    <row r="33" spans="2:38" x14ac:dyDescent="0.25">
      <c r="B33">
        <v>44786</v>
      </c>
      <c r="C33">
        <v>21733</v>
      </c>
      <c r="D33">
        <v>7024</v>
      </c>
      <c r="E33">
        <v>105726</v>
      </c>
      <c r="F33">
        <v>110754</v>
      </c>
      <c r="H33">
        <v>76083</v>
      </c>
      <c r="J33">
        <f t="shared" si="0"/>
        <v>58004.6</v>
      </c>
      <c r="K33">
        <f t="shared" si="1"/>
        <v>1.3116718329235957</v>
      </c>
      <c r="L33">
        <f t="shared" si="2"/>
        <v>110754</v>
      </c>
      <c r="M33">
        <f t="shared" si="3"/>
        <v>7024</v>
      </c>
      <c r="N33">
        <f t="shared" si="4"/>
        <v>58004.6</v>
      </c>
      <c r="O33">
        <f t="shared" si="5"/>
        <v>103730</v>
      </c>
      <c r="Q33">
        <v>-26622</v>
      </c>
      <c r="R33">
        <v>-396</v>
      </c>
      <c r="T33">
        <v>-6742.5999999999985</v>
      </c>
      <c r="U33">
        <v>38.599999999998545</v>
      </c>
      <c r="W33">
        <v>11640.6</v>
      </c>
      <c r="X33">
        <v>266.60000000000002</v>
      </c>
      <c r="AF33">
        <v>58004.6</v>
      </c>
      <c r="AG33">
        <v>1.3116718329235957</v>
      </c>
      <c r="AI33">
        <v>58004.6</v>
      </c>
      <c r="AJ33">
        <v>1.3116718329235957</v>
      </c>
    </row>
    <row r="34" spans="2:38" x14ac:dyDescent="0.25">
      <c r="B34">
        <v>92453</v>
      </c>
      <c r="C34">
        <v>37366</v>
      </c>
      <c r="D34">
        <v>17530</v>
      </c>
      <c r="E34">
        <v>47932</v>
      </c>
      <c r="F34">
        <v>66518</v>
      </c>
      <c r="H34">
        <v>55805</v>
      </c>
      <c r="J34">
        <f t="shared" ref="J34:J65" si="6">AVERAGE(B34:F34)</f>
        <v>52359.8</v>
      </c>
      <c r="K34">
        <f t="shared" ref="K34:K65" si="7">H34/J34</f>
        <v>1.0657985706591697</v>
      </c>
      <c r="L34">
        <f t="shared" ref="L34:L65" si="8">MAX(B34:F34)</f>
        <v>92453</v>
      </c>
      <c r="M34">
        <f t="shared" ref="M34:M65" si="9">MIN(B34:F34)</f>
        <v>17530</v>
      </c>
      <c r="N34">
        <f t="shared" ref="N34:N65" si="10">AVERAGE(B34:F34)</f>
        <v>52359.8</v>
      </c>
      <c r="O34">
        <f t="shared" ref="O34:O65" si="11">L34-M34</f>
        <v>74923</v>
      </c>
      <c r="Q34">
        <v>2177</v>
      </c>
      <c r="R34">
        <v>2186</v>
      </c>
      <c r="T34">
        <v>5398.4000000000015</v>
      </c>
      <c r="U34">
        <v>992.60000000000582</v>
      </c>
      <c r="W34">
        <v>9082</v>
      </c>
      <c r="X34">
        <v>992.59999999999991</v>
      </c>
      <c r="Z34">
        <v>52359.8</v>
      </c>
      <c r="AA34">
        <v>1.0657985706591697</v>
      </c>
      <c r="AI34">
        <v>52359.8</v>
      </c>
      <c r="AJ34">
        <v>1.0657985706591697</v>
      </c>
    </row>
    <row r="35" spans="2:38" x14ac:dyDescent="0.25">
      <c r="B35">
        <v>98748</v>
      </c>
      <c r="C35">
        <v>100984</v>
      </c>
      <c r="D35">
        <v>73035</v>
      </c>
      <c r="E35">
        <v>71644</v>
      </c>
      <c r="F35">
        <v>73664</v>
      </c>
      <c r="H35">
        <v>135100</v>
      </c>
      <c r="J35">
        <f t="shared" si="6"/>
        <v>83615</v>
      </c>
      <c r="K35">
        <f t="shared" si="7"/>
        <v>1.6157388028463793</v>
      </c>
      <c r="L35">
        <f t="shared" si="8"/>
        <v>100984</v>
      </c>
      <c r="M35">
        <f t="shared" si="9"/>
        <v>71644</v>
      </c>
      <c r="N35">
        <f t="shared" si="10"/>
        <v>83615</v>
      </c>
      <c r="O35">
        <f t="shared" si="11"/>
        <v>29340</v>
      </c>
      <c r="Q35">
        <v>-10409</v>
      </c>
      <c r="R35">
        <v>-7</v>
      </c>
      <c r="T35">
        <v>-2091.3999999999942</v>
      </c>
      <c r="U35">
        <v>-1082</v>
      </c>
      <c r="W35">
        <v>14334.2</v>
      </c>
      <c r="X35">
        <v>1336</v>
      </c>
      <c r="AF35">
        <v>83615</v>
      </c>
      <c r="AG35">
        <v>1.6157388028463793</v>
      </c>
      <c r="AI35">
        <v>83615</v>
      </c>
      <c r="AJ35">
        <v>1.6157388028463793</v>
      </c>
    </row>
    <row r="36" spans="2:38" x14ac:dyDescent="0.25">
      <c r="B36">
        <v>92876</v>
      </c>
      <c r="C36">
        <v>59382</v>
      </c>
      <c r="D36">
        <v>50394</v>
      </c>
      <c r="E36">
        <v>64076</v>
      </c>
      <c r="F36">
        <v>21696</v>
      </c>
      <c r="H36">
        <v>61580</v>
      </c>
      <c r="J36">
        <f t="shared" si="6"/>
        <v>57684.800000000003</v>
      </c>
      <c r="K36">
        <f t="shared" si="7"/>
        <v>1.0675255873297644</v>
      </c>
      <c r="L36">
        <f t="shared" si="8"/>
        <v>92876</v>
      </c>
      <c r="M36">
        <f t="shared" si="9"/>
        <v>21696</v>
      </c>
      <c r="N36">
        <f t="shared" si="10"/>
        <v>57684.800000000003</v>
      </c>
      <c r="O36">
        <f t="shared" si="11"/>
        <v>71180</v>
      </c>
      <c r="Q36">
        <v>16193</v>
      </c>
      <c r="R36">
        <v>2982</v>
      </c>
      <c r="T36">
        <v>12617.600000000006</v>
      </c>
      <c r="U36">
        <v>688.20000000000437</v>
      </c>
      <c r="W36">
        <v>18108.8</v>
      </c>
      <c r="X36">
        <v>1075.8</v>
      </c>
      <c r="Z36">
        <v>57684.800000000003</v>
      </c>
      <c r="AA36">
        <v>1.0675255873297644</v>
      </c>
      <c r="AI36">
        <v>57684.800000000003</v>
      </c>
      <c r="AJ36">
        <v>1.0675255873297644</v>
      </c>
    </row>
    <row r="37" spans="2:38" x14ac:dyDescent="0.25">
      <c r="B37">
        <v>51312</v>
      </c>
      <c r="C37">
        <v>95474</v>
      </c>
      <c r="D37">
        <v>95666</v>
      </c>
      <c r="E37">
        <v>71132</v>
      </c>
      <c r="F37">
        <v>105610</v>
      </c>
      <c r="H37">
        <v>111463</v>
      </c>
      <c r="J37">
        <f t="shared" si="6"/>
        <v>83838.8</v>
      </c>
      <c r="K37">
        <f t="shared" si="7"/>
        <v>1.3294918343296898</v>
      </c>
      <c r="L37">
        <f t="shared" si="8"/>
        <v>105610</v>
      </c>
      <c r="M37">
        <f t="shared" si="9"/>
        <v>51312</v>
      </c>
      <c r="N37">
        <f t="shared" si="10"/>
        <v>83838.8</v>
      </c>
      <c r="O37">
        <f t="shared" si="11"/>
        <v>54298</v>
      </c>
      <c r="Q37">
        <v>-4157</v>
      </c>
      <c r="R37">
        <v>0</v>
      </c>
      <c r="T37">
        <v>-4057</v>
      </c>
      <c r="U37">
        <v>-2063.5999999999913</v>
      </c>
      <c r="W37">
        <v>8254.2000000000007</v>
      </c>
      <c r="X37">
        <v>2074.8000000000002</v>
      </c>
      <c r="AB37">
        <v>83838.8</v>
      </c>
      <c r="AC37">
        <v>1.3294918343296898</v>
      </c>
      <c r="AI37">
        <v>83838.8</v>
      </c>
      <c r="AJ37">
        <v>1.3294918343296898</v>
      </c>
    </row>
    <row r="38" spans="2:38" x14ac:dyDescent="0.25">
      <c r="B38">
        <v>17926</v>
      </c>
      <c r="C38">
        <v>90996</v>
      </c>
      <c r="D38">
        <v>59521</v>
      </c>
      <c r="E38">
        <v>103580</v>
      </c>
      <c r="F38">
        <v>14517</v>
      </c>
      <c r="H38">
        <v>114063</v>
      </c>
      <c r="J38">
        <f t="shared" si="6"/>
        <v>57308</v>
      </c>
      <c r="K38">
        <f t="shared" si="7"/>
        <v>1.9903503873804704</v>
      </c>
      <c r="L38">
        <f t="shared" si="8"/>
        <v>103580</v>
      </c>
      <c r="M38">
        <f t="shared" si="9"/>
        <v>14517</v>
      </c>
      <c r="N38">
        <f t="shared" si="10"/>
        <v>57308</v>
      </c>
      <c r="O38">
        <f t="shared" si="11"/>
        <v>89063</v>
      </c>
      <c r="Q38">
        <v>33621</v>
      </c>
      <c r="R38">
        <v>-3126</v>
      </c>
      <c r="T38">
        <v>9534.8000000000029</v>
      </c>
      <c r="U38">
        <v>1113.8000000000029</v>
      </c>
      <c r="W38">
        <v>13170</v>
      </c>
      <c r="X38">
        <v>1137.8</v>
      </c>
      <c r="AD38">
        <v>57308</v>
      </c>
      <c r="AE38">
        <v>1.9903503873804704</v>
      </c>
      <c r="AK38">
        <v>57308</v>
      </c>
      <c r="AL38">
        <v>1.9903503873804704</v>
      </c>
    </row>
    <row r="39" spans="2:38" x14ac:dyDescent="0.25">
      <c r="B39">
        <v>76449</v>
      </c>
      <c r="C39">
        <v>102754</v>
      </c>
      <c r="D39">
        <v>63423</v>
      </c>
      <c r="E39">
        <v>78547</v>
      </c>
      <c r="F39">
        <v>72282</v>
      </c>
      <c r="H39">
        <v>132670</v>
      </c>
      <c r="J39">
        <f t="shared" si="6"/>
        <v>78691</v>
      </c>
      <c r="K39">
        <f t="shared" si="7"/>
        <v>1.6859615457930386</v>
      </c>
      <c r="L39">
        <f t="shared" si="8"/>
        <v>102754</v>
      </c>
      <c r="M39">
        <f t="shared" si="9"/>
        <v>63423</v>
      </c>
      <c r="N39">
        <f t="shared" si="10"/>
        <v>78691</v>
      </c>
      <c r="O39">
        <f t="shared" si="11"/>
        <v>39331</v>
      </c>
      <c r="Q39">
        <v>-1400</v>
      </c>
      <c r="R39">
        <v>1932</v>
      </c>
      <c r="T39">
        <v>1151.8000000000029</v>
      </c>
      <c r="U39">
        <v>-1246.1999999999971</v>
      </c>
      <c r="W39">
        <v>15811.800000000001</v>
      </c>
      <c r="X39">
        <v>1330.2</v>
      </c>
      <c r="AF39">
        <v>78691</v>
      </c>
      <c r="AG39">
        <v>1.6859615457930386</v>
      </c>
      <c r="AI39">
        <v>78691</v>
      </c>
      <c r="AJ39">
        <v>1.6859615457930386</v>
      </c>
    </row>
    <row r="40" spans="2:38" x14ac:dyDescent="0.25">
      <c r="B40">
        <v>23136</v>
      </c>
      <c r="C40">
        <v>44413</v>
      </c>
      <c r="D40">
        <v>53095</v>
      </c>
      <c r="E40">
        <v>111367</v>
      </c>
      <c r="F40">
        <v>36841</v>
      </c>
      <c r="H40">
        <v>82770</v>
      </c>
      <c r="J40">
        <f t="shared" si="6"/>
        <v>53770.400000000001</v>
      </c>
      <c r="K40">
        <f t="shared" si="7"/>
        <v>1.5393227500632318</v>
      </c>
      <c r="L40">
        <f t="shared" si="8"/>
        <v>111367</v>
      </c>
      <c r="M40">
        <f t="shared" si="9"/>
        <v>23136</v>
      </c>
      <c r="N40">
        <f t="shared" si="10"/>
        <v>53770.400000000001</v>
      </c>
      <c r="O40">
        <f t="shared" si="11"/>
        <v>88231</v>
      </c>
      <c r="Q40">
        <v>-13170</v>
      </c>
      <c r="R40">
        <v>-1268</v>
      </c>
      <c r="T40">
        <v>14336.599999999999</v>
      </c>
      <c r="U40">
        <v>-115</v>
      </c>
      <c r="W40">
        <v>14336.599999999999</v>
      </c>
      <c r="X40">
        <v>2438.1999999999998</v>
      </c>
      <c r="AD40">
        <v>53770.400000000001</v>
      </c>
      <c r="AE40">
        <v>1.5393227500632318</v>
      </c>
      <c r="AI40">
        <v>53770.400000000001</v>
      </c>
      <c r="AJ40">
        <v>1.5393227500632318</v>
      </c>
    </row>
    <row r="41" spans="2:38" x14ac:dyDescent="0.25">
      <c r="B41">
        <v>41559</v>
      </c>
      <c r="C41">
        <v>116620</v>
      </c>
      <c r="D41">
        <v>6285</v>
      </c>
      <c r="E41">
        <v>113485</v>
      </c>
      <c r="F41">
        <v>114106</v>
      </c>
      <c r="H41">
        <v>117519</v>
      </c>
      <c r="J41">
        <f t="shared" si="6"/>
        <v>78411</v>
      </c>
      <c r="K41">
        <f t="shared" si="7"/>
        <v>1.4987565520143857</v>
      </c>
      <c r="L41">
        <f t="shared" si="8"/>
        <v>116620</v>
      </c>
      <c r="M41">
        <f t="shared" si="9"/>
        <v>6285</v>
      </c>
      <c r="N41">
        <f t="shared" si="10"/>
        <v>78411</v>
      </c>
      <c r="O41">
        <f t="shared" si="11"/>
        <v>110335</v>
      </c>
      <c r="Q41">
        <v>-11016</v>
      </c>
      <c r="R41">
        <v>-2551</v>
      </c>
      <c r="T41">
        <v>1117.8000000000029</v>
      </c>
      <c r="U41">
        <v>-674.60000000000582</v>
      </c>
      <c r="W41">
        <v>13242.199999999999</v>
      </c>
      <c r="X41">
        <v>686.6</v>
      </c>
      <c r="AF41">
        <v>78411</v>
      </c>
      <c r="AG41">
        <v>1.4987565520143857</v>
      </c>
      <c r="AI41">
        <v>78411</v>
      </c>
      <c r="AJ41">
        <v>1.4987565520143857</v>
      </c>
    </row>
    <row r="42" spans="2:38" x14ac:dyDescent="0.25">
      <c r="B42">
        <v>6612</v>
      </c>
      <c r="C42">
        <v>101094</v>
      </c>
      <c r="D42">
        <v>17958</v>
      </c>
      <c r="E42">
        <v>32493</v>
      </c>
      <c r="F42">
        <v>32383</v>
      </c>
      <c r="H42">
        <v>84690</v>
      </c>
      <c r="J42">
        <f t="shared" si="6"/>
        <v>38108</v>
      </c>
      <c r="K42">
        <f t="shared" si="7"/>
        <v>2.2223680067177494</v>
      </c>
      <c r="L42">
        <f t="shared" si="8"/>
        <v>101094</v>
      </c>
      <c r="M42">
        <f t="shared" si="9"/>
        <v>6612</v>
      </c>
      <c r="N42">
        <f t="shared" si="10"/>
        <v>38108</v>
      </c>
      <c r="O42">
        <f t="shared" si="11"/>
        <v>94482</v>
      </c>
      <c r="Q42">
        <v>13596</v>
      </c>
      <c r="R42">
        <v>373</v>
      </c>
      <c r="T42">
        <v>-6713.1999999999971</v>
      </c>
      <c r="U42">
        <v>-746.59999999999854</v>
      </c>
      <c r="W42">
        <v>12822.400000000001</v>
      </c>
      <c r="X42">
        <v>848.6</v>
      </c>
      <c r="AD42">
        <v>38108</v>
      </c>
      <c r="AE42">
        <v>2.2223680067177494</v>
      </c>
      <c r="AK42">
        <v>38108</v>
      </c>
      <c r="AL42">
        <v>2.2223680067177494</v>
      </c>
    </row>
    <row r="43" spans="2:38" x14ac:dyDescent="0.25">
      <c r="B43">
        <v>88718</v>
      </c>
      <c r="C43">
        <v>44321</v>
      </c>
      <c r="D43">
        <v>58744</v>
      </c>
      <c r="E43">
        <v>56264</v>
      </c>
      <c r="F43">
        <v>97633</v>
      </c>
      <c r="H43">
        <v>97556</v>
      </c>
      <c r="J43">
        <f t="shared" si="6"/>
        <v>69136</v>
      </c>
      <c r="K43">
        <f t="shared" si="7"/>
        <v>1.4110738255033557</v>
      </c>
      <c r="L43">
        <f t="shared" si="8"/>
        <v>97633</v>
      </c>
      <c r="M43">
        <f t="shared" si="9"/>
        <v>44321</v>
      </c>
      <c r="N43">
        <f t="shared" si="10"/>
        <v>69136</v>
      </c>
      <c r="O43">
        <f t="shared" si="11"/>
        <v>53312</v>
      </c>
      <c r="Q43">
        <v>-12652</v>
      </c>
      <c r="R43">
        <v>-456</v>
      </c>
      <c r="T43">
        <v>-12413</v>
      </c>
      <c r="U43">
        <v>-1108.6000000000058</v>
      </c>
      <c r="W43">
        <v>12413</v>
      </c>
      <c r="X43">
        <v>1450.2</v>
      </c>
      <c r="AB43">
        <v>69136</v>
      </c>
      <c r="AC43">
        <v>1.4110738255033557</v>
      </c>
      <c r="AI43">
        <v>69136</v>
      </c>
      <c r="AJ43">
        <v>1.4110738255033557</v>
      </c>
    </row>
    <row r="44" spans="2:38" x14ac:dyDescent="0.25">
      <c r="B44">
        <v>99198</v>
      </c>
      <c r="C44">
        <v>66187</v>
      </c>
      <c r="D44">
        <v>118115</v>
      </c>
      <c r="E44">
        <v>90364</v>
      </c>
      <c r="F44">
        <v>115431</v>
      </c>
      <c r="H44">
        <v>122823</v>
      </c>
      <c r="J44">
        <f t="shared" si="6"/>
        <v>97859</v>
      </c>
      <c r="K44">
        <f t="shared" si="7"/>
        <v>1.255101727996403</v>
      </c>
      <c r="L44">
        <f t="shared" si="8"/>
        <v>118115</v>
      </c>
      <c r="M44">
        <f t="shared" si="9"/>
        <v>66187</v>
      </c>
      <c r="N44">
        <f t="shared" si="10"/>
        <v>97859</v>
      </c>
      <c r="O44">
        <f t="shared" si="11"/>
        <v>51928</v>
      </c>
      <c r="Q44">
        <v>-1161</v>
      </c>
      <c r="R44">
        <v>-274</v>
      </c>
      <c r="T44">
        <v>3911.6000000000058</v>
      </c>
      <c r="U44">
        <v>-191</v>
      </c>
      <c r="W44">
        <v>3986</v>
      </c>
      <c r="X44">
        <v>2763.0000000000005</v>
      </c>
      <c r="AB44">
        <v>97859</v>
      </c>
      <c r="AC44">
        <v>1.255101727996403</v>
      </c>
      <c r="AI44">
        <v>97859</v>
      </c>
      <c r="AJ44">
        <v>1.255101727996403</v>
      </c>
    </row>
    <row r="45" spans="2:38" x14ac:dyDescent="0.25">
      <c r="B45">
        <v>112904</v>
      </c>
      <c r="C45">
        <v>62782</v>
      </c>
      <c r="D45">
        <v>68994</v>
      </c>
      <c r="E45">
        <v>44041</v>
      </c>
      <c r="F45">
        <v>39768</v>
      </c>
      <c r="H45">
        <v>118621</v>
      </c>
      <c r="J45">
        <f t="shared" si="6"/>
        <v>65697.8</v>
      </c>
      <c r="K45">
        <f t="shared" si="7"/>
        <v>1.805555132744171</v>
      </c>
      <c r="L45">
        <f t="shared" si="8"/>
        <v>112904</v>
      </c>
      <c r="M45">
        <f t="shared" si="9"/>
        <v>39768</v>
      </c>
      <c r="N45">
        <f t="shared" si="10"/>
        <v>65697.8</v>
      </c>
      <c r="O45">
        <f t="shared" si="11"/>
        <v>73136</v>
      </c>
      <c r="Q45">
        <v>20467</v>
      </c>
      <c r="R45">
        <v>0</v>
      </c>
      <c r="T45">
        <v>950.60000000000582</v>
      </c>
      <c r="U45">
        <v>-597.59999999999127</v>
      </c>
      <c r="W45">
        <v>7080.6000000000013</v>
      </c>
      <c r="X45">
        <v>1312.4</v>
      </c>
      <c r="AF45">
        <v>65697.8</v>
      </c>
      <c r="AG45">
        <v>1.805555132744171</v>
      </c>
      <c r="AK45">
        <v>65697.8</v>
      </c>
      <c r="AL45">
        <v>1.805555132744171</v>
      </c>
    </row>
    <row r="46" spans="2:38" x14ac:dyDescent="0.25">
      <c r="B46">
        <v>97269</v>
      </c>
      <c r="C46">
        <v>8429</v>
      </c>
      <c r="D46">
        <v>76146</v>
      </c>
      <c r="E46">
        <v>72557</v>
      </c>
      <c r="F46">
        <v>57600</v>
      </c>
      <c r="H46">
        <v>70819</v>
      </c>
      <c r="J46">
        <f t="shared" si="6"/>
        <v>62400.2</v>
      </c>
      <c r="K46">
        <f t="shared" si="7"/>
        <v>1.1349162342428389</v>
      </c>
      <c r="L46">
        <f t="shared" si="8"/>
        <v>97269</v>
      </c>
      <c r="M46">
        <f t="shared" si="9"/>
        <v>8429</v>
      </c>
      <c r="N46">
        <f t="shared" si="10"/>
        <v>62400.2</v>
      </c>
      <c r="O46">
        <f t="shared" si="11"/>
        <v>88840</v>
      </c>
      <c r="Q46">
        <v>-19463</v>
      </c>
      <c r="R46">
        <v>6</v>
      </c>
      <c r="T46">
        <v>5082.1999999999971</v>
      </c>
      <c r="U46">
        <v>357.19999999999709</v>
      </c>
      <c r="W46">
        <v>11192.6</v>
      </c>
      <c r="X46">
        <v>635.6</v>
      </c>
      <c r="AD46">
        <v>62400.2</v>
      </c>
      <c r="AE46">
        <v>1.1349162342428389</v>
      </c>
      <c r="AI46">
        <v>62400.2</v>
      </c>
      <c r="AJ46">
        <v>1.1349162342428389</v>
      </c>
    </row>
    <row r="47" spans="2:38" x14ac:dyDescent="0.25">
      <c r="B47">
        <v>60002</v>
      </c>
      <c r="C47">
        <v>34742</v>
      </c>
      <c r="D47">
        <v>82888</v>
      </c>
      <c r="E47">
        <v>6464</v>
      </c>
      <c r="F47">
        <v>106752</v>
      </c>
      <c r="H47">
        <v>110591</v>
      </c>
      <c r="J47">
        <f t="shared" si="6"/>
        <v>58169.599999999999</v>
      </c>
      <c r="K47">
        <f t="shared" si="7"/>
        <v>1.9011820607327539</v>
      </c>
      <c r="L47">
        <f t="shared" si="8"/>
        <v>106752</v>
      </c>
      <c r="M47">
        <f t="shared" si="9"/>
        <v>6464</v>
      </c>
      <c r="N47">
        <f t="shared" si="10"/>
        <v>58169.599999999999</v>
      </c>
      <c r="O47">
        <f t="shared" si="11"/>
        <v>100288</v>
      </c>
      <c r="Q47">
        <v>-10810</v>
      </c>
      <c r="R47">
        <v>-990</v>
      </c>
      <c r="T47">
        <v>-8275.0000000000073</v>
      </c>
      <c r="U47">
        <v>39.799999999995634</v>
      </c>
      <c r="W47">
        <v>9445.3999999999978</v>
      </c>
      <c r="X47">
        <v>43</v>
      </c>
      <c r="AF47">
        <v>58169.599999999999</v>
      </c>
      <c r="AG47">
        <v>1.9011820607327539</v>
      </c>
      <c r="AI47">
        <v>58169.599999999999</v>
      </c>
      <c r="AJ47">
        <v>1.9011820607327539</v>
      </c>
    </row>
    <row r="48" spans="2:38" x14ac:dyDescent="0.25">
      <c r="B48">
        <v>61054</v>
      </c>
      <c r="C48">
        <v>8256</v>
      </c>
      <c r="D48">
        <v>59306</v>
      </c>
      <c r="E48">
        <v>91942</v>
      </c>
      <c r="F48">
        <v>89943</v>
      </c>
      <c r="H48">
        <v>80694</v>
      </c>
      <c r="J48">
        <f t="shared" si="6"/>
        <v>62100.2</v>
      </c>
      <c r="K48">
        <f t="shared" si="7"/>
        <v>1.2994161049400808</v>
      </c>
      <c r="L48">
        <f t="shared" si="8"/>
        <v>91942</v>
      </c>
      <c r="M48">
        <f t="shared" si="9"/>
        <v>8256</v>
      </c>
      <c r="N48">
        <f t="shared" si="10"/>
        <v>62100.2</v>
      </c>
      <c r="O48">
        <f t="shared" si="11"/>
        <v>83686</v>
      </c>
      <c r="Q48">
        <v>-4668</v>
      </c>
      <c r="R48">
        <v>-121</v>
      </c>
      <c r="T48">
        <v>-605.20000000000437</v>
      </c>
      <c r="U48">
        <v>1401.7999999999956</v>
      </c>
      <c r="W48">
        <v>13587.2</v>
      </c>
      <c r="X48">
        <v>1679.3999999999999</v>
      </c>
      <c r="Z48">
        <v>62100.2</v>
      </c>
      <c r="AA48">
        <v>1.2994161049400808</v>
      </c>
      <c r="AI48">
        <v>62100.2</v>
      </c>
      <c r="AJ48">
        <v>1.2994161049400808</v>
      </c>
    </row>
    <row r="49" spans="2:38" x14ac:dyDescent="0.25">
      <c r="B49">
        <v>64670</v>
      </c>
      <c r="C49">
        <v>49164</v>
      </c>
      <c r="D49">
        <v>55289</v>
      </c>
      <c r="E49">
        <v>90722</v>
      </c>
      <c r="F49">
        <v>34751</v>
      </c>
      <c r="H49">
        <v>68325</v>
      </c>
      <c r="J49">
        <f t="shared" si="6"/>
        <v>58919.199999999997</v>
      </c>
      <c r="K49">
        <f t="shared" si="7"/>
        <v>1.1596389631902675</v>
      </c>
      <c r="L49">
        <f t="shared" si="8"/>
        <v>90722</v>
      </c>
      <c r="M49">
        <f t="shared" si="9"/>
        <v>34751</v>
      </c>
      <c r="N49">
        <f t="shared" si="10"/>
        <v>58919.199999999997</v>
      </c>
      <c r="O49">
        <f t="shared" si="11"/>
        <v>55971</v>
      </c>
      <c r="Q49">
        <v>-1170</v>
      </c>
      <c r="R49">
        <v>-327</v>
      </c>
      <c r="T49">
        <v>-10182.199999999997</v>
      </c>
      <c r="U49">
        <v>-1103.2000000000044</v>
      </c>
      <c r="W49">
        <v>17000.199999999997</v>
      </c>
      <c r="X49">
        <v>1116.8</v>
      </c>
      <c r="AB49">
        <v>58919.199999999997</v>
      </c>
      <c r="AC49">
        <v>1.1596389631902675</v>
      </c>
      <c r="AI49">
        <v>58919.199999999997</v>
      </c>
      <c r="AJ49">
        <v>1.1596389631902675</v>
      </c>
    </row>
    <row r="50" spans="2:38" x14ac:dyDescent="0.25">
      <c r="B50">
        <v>26376</v>
      </c>
      <c r="C50">
        <v>52409</v>
      </c>
      <c r="D50">
        <v>47566</v>
      </c>
      <c r="E50">
        <v>46280</v>
      </c>
      <c r="F50">
        <v>81903</v>
      </c>
      <c r="H50">
        <v>95669</v>
      </c>
      <c r="J50">
        <f t="shared" si="6"/>
        <v>50906.8</v>
      </c>
      <c r="K50">
        <f t="shared" si="7"/>
        <v>1.8792970683680765</v>
      </c>
      <c r="L50">
        <f t="shared" si="8"/>
        <v>81903</v>
      </c>
      <c r="M50">
        <f t="shared" si="9"/>
        <v>26376</v>
      </c>
      <c r="N50">
        <f t="shared" si="10"/>
        <v>50906.8</v>
      </c>
      <c r="O50">
        <f t="shared" si="11"/>
        <v>55527</v>
      </c>
      <c r="Q50">
        <v>-3838</v>
      </c>
      <c r="R50">
        <v>29</v>
      </c>
      <c r="T50">
        <v>968.80000000000291</v>
      </c>
      <c r="U50">
        <v>921.60000000000582</v>
      </c>
      <c r="W50">
        <v>6696</v>
      </c>
      <c r="X50">
        <v>988.8</v>
      </c>
      <c r="AD50">
        <v>50906.8</v>
      </c>
      <c r="AE50">
        <v>1.8792970683680765</v>
      </c>
      <c r="AK50">
        <v>50906.8</v>
      </c>
      <c r="AL50">
        <v>1.8792970683680765</v>
      </c>
    </row>
    <row r="51" spans="2:38" x14ac:dyDescent="0.25">
      <c r="B51">
        <v>86697</v>
      </c>
      <c r="C51">
        <v>41114</v>
      </c>
      <c r="D51">
        <v>57679</v>
      </c>
      <c r="E51">
        <v>81480</v>
      </c>
      <c r="F51">
        <v>11563</v>
      </c>
      <c r="H51">
        <v>97584</v>
      </c>
      <c r="J51">
        <f t="shared" si="6"/>
        <v>55706.6</v>
      </c>
      <c r="K51">
        <f t="shared" si="7"/>
        <v>1.7517493438838487</v>
      </c>
      <c r="L51">
        <f t="shared" si="8"/>
        <v>86697</v>
      </c>
      <c r="M51">
        <f t="shared" si="9"/>
        <v>11563</v>
      </c>
      <c r="N51">
        <f t="shared" si="10"/>
        <v>55706.6</v>
      </c>
      <c r="O51">
        <f t="shared" si="11"/>
        <v>75134</v>
      </c>
      <c r="Q51">
        <v>-3030</v>
      </c>
      <c r="R51">
        <v>4443</v>
      </c>
      <c r="T51">
        <v>-15338.200000000004</v>
      </c>
      <c r="U51">
        <v>-56.80000000000291</v>
      </c>
      <c r="W51">
        <v>21263.800000000003</v>
      </c>
      <c r="X51">
        <v>1434.8</v>
      </c>
      <c r="AB51">
        <v>55706.6</v>
      </c>
      <c r="AC51">
        <v>1.7517493438838487</v>
      </c>
      <c r="AK51">
        <v>55706.6</v>
      </c>
      <c r="AL51">
        <v>1.7517493438838487</v>
      </c>
    </row>
    <row r="52" spans="2:38" x14ac:dyDescent="0.25">
      <c r="B52">
        <v>51288</v>
      </c>
      <c r="C52">
        <v>8626</v>
      </c>
      <c r="D52">
        <v>105102</v>
      </c>
      <c r="E52">
        <v>83407</v>
      </c>
      <c r="F52">
        <v>104487</v>
      </c>
      <c r="H52">
        <v>116109</v>
      </c>
      <c r="J52">
        <f t="shared" si="6"/>
        <v>70582</v>
      </c>
      <c r="K52">
        <f t="shared" si="7"/>
        <v>1.6450228103482474</v>
      </c>
      <c r="L52">
        <f t="shared" si="8"/>
        <v>105102</v>
      </c>
      <c r="M52">
        <f t="shared" si="9"/>
        <v>8626</v>
      </c>
      <c r="N52">
        <f t="shared" si="10"/>
        <v>70582</v>
      </c>
      <c r="O52">
        <f t="shared" si="11"/>
        <v>96476</v>
      </c>
      <c r="Q52">
        <v>-3447</v>
      </c>
      <c r="R52">
        <v>-4590</v>
      </c>
      <c r="T52">
        <v>1259.1999999999971</v>
      </c>
      <c r="U52">
        <v>1004.1999999999971</v>
      </c>
      <c r="W52">
        <v>3222</v>
      </c>
      <c r="X52">
        <v>1642.1999999999998</v>
      </c>
      <c r="AF52">
        <v>70582</v>
      </c>
      <c r="AG52">
        <v>1.6450228103482474</v>
      </c>
      <c r="AI52">
        <v>70582</v>
      </c>
      <c r="AJ52">
        <v>1.6450228103482474</v>
      </c>
    </row>
    <row r="53" spans="2:38" x14ac:dyDescent="0.25">
      <c r="B53">
        <v>73248</v>
      </c>
      <c r="C53">
        <v>40963</v>
      </c>
      <c r="D53">
        <v>36376</v>
      </c>
      <c r="E53">
        <v>89357</v>
      </c>
      <c r="F53">
        <v>19938</v>
      </c>
      <c r="H53">
        <v>116064</v>
      </c>
      <c r="J53">
        <f t="shared" si="6"/>
        <v>51976.4</v>
      </c>
      <c r="K53">
        <f t="shared" si="7"/>
        <v>2.2330134445633019</v>
      </c>
      <c r="L53">
        <f t="shared" si="8"/>
        <v>89357</v>
      </c>
      <c r="M53">
        <f t="shared" si="9"/>
        <v>19938</v>
      </c>
      <c r="N53">
        <f t="shared" si="10"/>
        <v>51976.4</v>
      </c>
      <c r="O53">
        <f t="shared" si="11"/>
        <v>69419</v>
      </c>
      <c r="Q53">
        <v>6963</v>
      </c>
      <c r="R53">
        <v>-3</v>
      </c>
      <c r="T53">
        <v>-151</v>
      </c>
      <c r="U53">
        <v>-811.40000000000146</v>
      </c>
      <c r="W53">
        <v>8170.2</v>
      </c>
      <c r="X53">
        <v>1575.8</v>
      </c>
      <c r="AD53">
        <v>51976.4</v>
      </c>
      <c r="AE53">
        <v>2.2330134445633019</v>
      </c>
      <c r="AK53">
        <v>51976.4</v>
      </c>
      <c r="AL53">
        <v>2.2330134445633019</v>
      </c>
    </row>
    <row r="54" spans="2:38" x14ac:dyDescent="0.25">
      <c r="B54">
        <v>115013</v>
      </c>
      <c r="C54">
        <v>24868</v>
      </c>
      <c r="D54">
        <v>113162</v>
      </c>
      <c r="E54">
        <v>8202</v>
      </c>
      <c r="F54">
        <v>5351</v>
      </c>
      <c r="H54">
        <v>81264</v>
      </c>
      <c r="J54">
        <f t="shared" si="6"/>
        <v>53319.199999999997</v>
      </c>
      <c r="K54">
        <f t="shared" si="7"/>
        <v>1.5241038875301955</v>
      </c>
      <c r="L54">
        <f t="shared" si="8"/>
        <v>115013</v>
      </c>
      <c r="M54">
        <f t="shared" si="9"/>
        <v>5351</v>
      </c>
      <c r="N54">
        <f t="shared" si="10"/>
        <v>53319.199999999997</v>
      </c>
      <c r="O54">
        <f t="shared" si="11"/>
        <v>109662</v>
      </c>
      <c r="Q54">
        <v>5742</v>
      </c>
      <c r="R54">
        <v>2730</v>
      </c>
      <c r="T54">
        <v>-3383.8000000000029</v>
      </c>
      <c r="U54">
        <v>-561.60000000000582</v>
      </c>
      <c r="W54">
        <v>10127.4</v>
      </c>
      <c r="X54">
        <v>2480</v>
      </c>
      <c r="Z54">
        <v>53319.199999999997</v>
      </c>
      <c r="AA54">
        <v>1.5241038875301955</v>
      </c>
      <c r="AI54">
        <v>53319.199999999997</v>
      </c>
      <c r="AJ54">
        <v>1.5241038875301955</v>
      </c>
    </row>
    <row r="55" spans="2:38" x14ac:dyDescent="0.25">
      <c r="B55">
        <v>80645</v>
      </c>
      <c r="C55">
        <v>112519</v>
      </c>
      <c r="D55">
        <v>36690</v>
      </c>
      <c r="E55">
        <v>101880</v>
      </c>
      <c r="F55">
        <v>40319</v>
      </c>
      <c r="H55">
        <v>124876</v>
      </c>
      <c r="J55">
        <f t="shared" si="6"/>
        <v>74410.600000000006</v>
      </c>
      <c r="K55">
        <f t="shared" si="7"/>
        <v>1.6782017615769795</v>
      </c>
      <c r="L55">
        <f t="shared" si="8"/>
        <v>112519</v>
      </c>
      <c r="M55">
        <f t="shared" si="9"/>
        <v>36690</v>
      </c>
      <c r="N55">
        <f t="shared" si="10"/>
        <v>74410.600000000006</v>
      </c>
      <c r="O55">
        <f t="shared" si="11"/>
        <v>75829</v>
      </c>
      <c r="Q55">
        <v>10486</v>
      </c>
      <c r="R55">
        <v>-3901</v>
      </c>
      <c r="T55">
        <v>3267.4000000000087</v>
      </c>
      <c r="U55">
        <v>-1879</v>
      </c>
      <c r="W55">
        <v>13250.6</v>
      </c>
      <c r="X55">
        <v>2480.1999999999998</v>
      </c>
      <c r="AF55">
        <v>74410.600000000006</v>
      </c>
      <c r="AG55">
        <v>1.6782017615769795</v>
      </c>
      <c r="AI55">
        <v>74410.600000000006</v>
      </c>
      <c r="AJ55">
        <v>1.6782017615769795</v>
      </c>
    </row>
    <row r="56" spans="2:38" x14ac:dyDescent="0.25">
      <c r="B56">
        <v>12527</v>
      </c>
      <c r="C56">
        <v>61304</v>
      </c>
      <c r="D56">
        <v>71897</v>
      </c>
      <c r="E56">
        <v>114884</v>
      </c>
      <c r="F56">
        <v>93540</v>
      </c>
      <c r="H56">
        <v>97603</v>
      </c>
      <c r="J56">
        <f t="shared" si="6"/>
        <v>70830.399999999994</v>
      </c>
      <c r="K56">
        <f t="shared" si="7"/>
        <v>1.3779817705392037</v>
      </c>
      <c r="L56">
        <f t="shared" si="8"/>
        <v>114884</v>
      </c>
      <c r="M56">
        <f t="shared" si="9"/>
        <v>12527</v>
      </c>
      <c r="N56">
        <f t="shared" si="10"/>
        <v>70830.399999999994</v>
      </c>
      <c r="O56">
        <f t="shared" si="11"/>
        <v>102357</v>
      </c>
      <c r="Q56">
        <v>12241</v>
      </c>
      <c r="R56">
        <v>-20</v>
      </c>
      <c r="T56">
        <v>13094.199999999997</v>
      </c>
      <c r="U56">
        <v>224</v>
      </c>
      <c r="W56">
        <v>15553.400000000001</v>
      </c>
      <c r="X56">
        <v>1183.5999999999999</v>
      </c>
      <c r="AD56">
        <v>70830.399999999994</v>
      </c>
      <c r="AE56">
        <v>1.3779817705392037</v>
      </c>
      <c r="AI56">
        <v>70830.399999999994</v>
      </c>
      <c r="AJ56">
        <v>1.3779817705392037</v>
      </c>
    </row>
    <row r="57" spans="2:38" x14ac:dyDescent="0.25">
      <c r="B57">
        <v>31299</v>
      </c>
      <c r="C57">
        <v>108570</v>
      </c>
      <c r="D57">
        <v>34672</v>
      </c>
      <c r="E57">
        <v>10132</v>
      </c>
      <c r="F57">
        <v>74872</v>
      </c>
      <c r="H57">
        <v>127070</v>
      </c>
      <c r="J57">
        <f t="shared" si="6"/>
        <v>51909</v>
      </c>
      <c r="K57">
        <f t="shared" si="7"/>
        <v>2.4479377371939357</v>
      </c>
      <c r="L57">
        <f t="shared" si="8"/>
        <v>108570</v>
      </c>
      <c r="M57">
        <f t="shared" si="9"/>
        <v>10132</v>
      </c>
      <c r="N57">
        <f t="shared" si="10"/>
        <v>51909</v>
      </c>
      <c r="O57">
        <f t="shared" si="11"/>
        <v>98438</v>
      </c>
      <c r="Q57">
        <v>19814</v>
      </c>
      <c r="R57">
        <v>844</v>
      </c>
      <c r="T57">
        <v>-4375.8000000000029</v>
      </c>
      <c r="U57">
        <v>-1174.5999999999985</v>
      </c>
      <c r="W57">
        <v>6231.4000000000005</v>
      </c>
      <c r="X57">
        <v>1435</v>
      </c>
      <c r="AD57">
        <v>51909</v>
      </c>
      <c r="AE57">
        <v>2.4479377371939357</v>
      </c>
      <c r="AK57">
        <v>51909</v>
      </c>
      <c r="AL57">
        <v>2.4479377371939357</v>
      </c>
    </row>
    <row r="58" spans="2:38" x14ac:dyDescent="0.25">
      <c r="B58">
        <v>67856</v>
      </c>
      <c r="C58">
        <v>16764</v>
      </c>
      <c r="D58">
        <v>29259</v>
      </c>
      <c r="E58">
        <v>68782</v>
      </c>
      <c r="F58">
        <v>15664</v>
      </c>
      <c r="H58">
        <v>75886</v>
      </c>
      <c r="J58">
        <f t="shared" si="6"/>
        <v>39665</v>
      </c>
      <c r="K58">
        <f t="shared" si="7"/>
        <v>1.9131728223874953</v>
      </c>
      <c r="L58">
        <f t="shared" si="8"/>
        <v>68782</v>
      </c>
      <c r="M58">
        <f t="shared" si="9"/>
        <v>15664</v>
      </c>
      <c r="N58">
        <f t="shared" si="10"/>
        <v>39665</v>
      </c>
      <c r="O58">
        <f t="shared" si="11"/>
        <v>53118</v>
      </c>
      <c r="Q58">
        <v>-11690</v>
      </c>
      <c r="R58">
        <v>-4043</v>
      </c>
      <c r="T58">
        <v>10587.8</v>
      </c>
      <c r="U58">
        <v>-606.80000000000291</v>
      </c>
      <c r="W58">
        <v>10587.8</v>
      </c>
      <c r="X58">
        <v>723.6</v>
      </c>
      <c r="AD58">
        <v>39665</v>
      </c>
      <c r="AE58">
        <v>1.9131728223874953</v>
      </c>
      <c r="AK58">
        <v>39665</v>
      </c>
      <c r="AL58">
        <v>1.9131728223874953</v>
      </c>
    </row>
    <row r="59" spans="2:38" x14ac:dyDescent="0.25">
      <c r="B59">
        <v>68180</v>
      </c>
      <c r="C59">
        <v>10768</v>
      </c>
      <c r="D59">
        <v>77214</v>
      </c>
      <c r="E59">
        <v>38964</v>
      </c>
      <c r="F59">
        <v>72863</v>
      </c>
      <c r="H59">
        <v>67423</v>
      </c>
      <c r="J59">
        <f t="shared" si="6"/>
        <v>53597.8</v>
      </c>
      <c r="K59">
        <f t="shared" si="7"/>
        <v>1.2579434230509461</v>
      </c>
      <c r="L59">
        <f t="shared" si="8"/>
        <v>77214</v>
      </c>
      <c r="M59">
        <f t="shared" si="9"/>
        <v>10768</v>
      </c>
      <c r="N59">
        <f t="shared" si="10"/>
        <v>53597.8</v>
      </c>
      <c r="O59">
        <f t="shared" si="11"/>
        <v>66446</v>
      </c>
      <c r="Q59">
        <v>5923</v>
      </c>
      <c r="R59">
        <v>0</v>
      </c>
      <c r="T59">
        <v>-1383.1999999999971</v>
      </c>
      <c r="U59">
        <v>1265.8000000000029</v>
      </c>
      <c r="W59">
        <v>8206.7999999999993</v>
      </c>
      <c r="X59">
        <v>1310.2</v>
      </c>
      <c r="Z59">
        <v>53597.8</v>
      </c>
      <c r="AA59">
        <v>1.2579434230509461</v>
      </c>
      <c r="AI59">
        <v>53597.8</v>
      </c>
      <c r="AJ59">
        <v>1.2579434230509461</v>
      </c>
    </row>
    <row r="60" spans="2:38" x14ac:dyDescent="0.25">
      <c r="B60">
        <v>100496</v>
      </c>
      <c r="C60">
        <v>89257</v>
      </c>
      <c r="D60">
        <v>102503</v>
      </c>
      <c r="E60">
        <v>67229</v>
      </c>
      <c r="F60">
        <v>48658</v>
      </c>
      <c r="H60">
        <v>90329</v>
      </c>
      <c r="J60">
        <f t="shared" si="6"/>
        <v>81628.600000000006</v>
      </c>
      <c r="K60">
        <f t="shared" si="7"/>
        <v>1.1065851919547804</v>
      </c>
      <c r="L60">
        <f t="shared" si="8"/>
        <v>102503</v>
      </c>
      <c r="M60">
        <f t="shared" si="9"/>
        <v>48658</v>
      </c>
      <c r="N60">
        <f t="shared" si="10"/>
        <v>81628.600000000006</v>
      </c>
      <c r="O60">
        <f t="shared" si="11"/>
        <v>53845</v>
      </c>
      <c r="Q60">
        <v>-568</v>
      </c>
      <c r="R60">
        <v>99</v>
      </c>
      <c r="T60">
        <v>-3143</v>
      </c>
      <c r="U60">
        <v>708.80000000000291</v>
      </c>
      <c r="W60">
        <v>13703</v>
      </c>
      <c r="X60">
        <v>1343.6</v>
      </c>
      <c r="AB60">
        <v>81628.600000000006</v>
      </c>
      <c r="AC60">
        <v>1.1065851919547804</v>
      </c>
      <c r="AI60">
        <v>81628.600000000006</v>
      </c>
      <c r="AJ60">
        <v>1.1065851919547804</v>
      </c>
    </row>
    <row r="61" spans="2:38" x14ac:dyDescent="0.25">
      <c r="B61">
        <v>112691</v>
      </c>
      <c r="C61">
        <v>27643</v>
      </c>
      <c r="D61">
        <v>99906</v>
      </c>
      <c r="E61">
        <v>12671</v>
      </c>
      <c r="F61">
        <v>27694</v>
      </c>
      <c r="H61">
        <v>93803</v>
      </c>
      <c r="J61">
        <f t="shared" si="6"/>
        <v>56121</v>
      </c>
      <c r="K61">
        <f t="shared" si="7"/>
        <v>1.6714420626859821</v>
      </c>
      <c r="L61">
        <f t="shared" si="8"/>
        <v>112691</v>
      </c>
      <c r="M61">
        <f t="shared" si="9"/>
        <v>12671</v>
      </c>
      <c r="N61">
        <f t="shared" si="10"/>
        <v>56121</v>
      </c>
      <c r="O61">
        <f t="shared" si="11"/>
        <v>100020</v>
      </c>
      <c r="Q61">
        <v>-8410</v>
      </c>
      <c r="R61">
        <v>1014</v>
      </c>
      <c r="T61">
        <v>-1270.8000000000029</v>
      </c>
      <c r="U61">
        <v>1852.1999999999971</v>
      </c>
      <c r="W61">
        <v>12091.2</v>
      </c>
      <c r="X61">
        <v>4026.2</v>
      </c>
      <c r="AD61">
        <v>56121</v>
      </c>
      <c r="AE61">
        <v>1.6714420626859821</v>
      </c>
      <c r="AK61">
        <v>56121</v>
      </c>
      <c r="AL61">
        <v>1.6714420626859821</v>
      </c>
    </row>
    <row r="62" spans="2:38" x14ac:dyDescent="0.25">
      <c r="B62">
        <v>21368</v>
      </c>
      <c r="C62">
        <v>81790</v>
      </c>
      <c r="D62">
        <v>80742</v>
      </c>
      <c r="E62">
        <v>78988</v>
      </c>
      <c r="F62">
        <v>37895</v>
      </c>
      <c r="H62">
        <v>69173</v>
      </c>
      <c r="J62">
        <f t="shared" si="6"/>
        <v>60156.6</v>
      </c>
      <c r="K62">
        <f t="shared" si="7"/>
        <v>1.1498821409454656</v>
      </c>
      <c r="L62">
        <f t="shared" si="8"/>
        <v>81790</v>
      </c>
      <c r="M62">
        <f t="shared" si="9"/>
        <v>21368</v>
      </c>
      <c r="N62">
        <f t="shared" si="10"/>
        <v>60156.6</v>
      </c>
      <c r="O62">
        <f t="shared" si="11"/>
        <v>60422</v>
      </c>
      <c r="Q62">
        <v>4967</v>
      </c>
      <c r="R62">
        <v>516</v>
      </c>
      <c r="T62">
        <v>-1515.5999999999985</v>
      </c>
      <c r="U62">
        <v>-1079.8000000000029</v>
      </c>
      <c r="W62">
        <v>21627.200000000001</v>
      </c>
      <c r="X62">
        <v>1106.5999999999999</v>
      </c>
      <c r="Z62">
        <v>60156.6</v>
      </c>
      <c r="AA62">
        <v>1.1498821409454656</v>
      </c>
      <c r="AI62">
        <v>60156.6</v>
      </c>
      <c r="AJ62">
        <v>1.1498821409454656</v>
      </c>
    </row>
    <row r="63" spans="2:38" x14ac:dyDescent="0.25">
      <c r="B63">
        <v>17582</v>
      </c>
      <c r="C63">
        <v>33224</v>
      </c>
      <c r="D63">
        <v>21915</v>
      </c>
      <c r="E63">
        <v>120084</v>
      </c>
      <c r="F63">
        <v>106096</v>
      </c>
      <c r="H63">
        <v>129826</v>
      </c>
      <c r="J63">
        <f t="shared" si="6"/>
        <v>59780.2</v>
      </c>
      <c r="K63">
        <f t="shared" si="7"/>
        <v>2.1717224097610917</v>
      </c>
      <c r="L63">
        <f t="shared" si="8"/>
        <v>120084</v>
      </c>
      <c r="M63">
        <f t="shared" si="9"/>
        <v>17582</v>
      </c>
      <c r="N63">
        <f t="shared" si="10"/>
        <v>59780.2</v>
      </c>
      <c r="O63">
        <f t="shared" si="11"/>
        <v>102502</v>
      </c>
      <c r="Q63">
        <v>5842</v>
      </c>
      <c r="R63">
        <v>169</v>
      </c>
      <c r="T63">
        <v>-9321.1999999999971</v>
      </c>
      <c r="U63">
        <v>834.19999999999709</v>
      </c>
      <c r="W63">
        <v>11598.799999999997</v>
      </c>
      <c r="X63">
        <v>1397.8000000000002</v>
      </c>
      <c r="AF63">
        <v>59780.2</v>
      </c>
      <c r="AG63">
        <v>2.1717224097610917</v>
      </c>
      <c r="AK63">
        <v>59780.2</v>
      </c>
      <c r="AL63">
        <v>2.1717224097610917</v>
      </c>
    </row>
    <row r="64" spans="2:38" x14ac:dyDescent="0.25">
      <c r="B64">
        <v>117794</v>
      </c>
      <c r="C64">
        <v>16414</v>
      </c>
      <c r="D64">
        <v>88972</v>
      </c>
      <c r="E64">
        <v>8211</v>
      </c>
      <c r="F64">
        <v>6273</v>
      </c>
      <c r="H64">
        <v>104664</v>
      </c>
      <c r="J64">
        <f t="shared" si="6"/>
        <v>47532.800000000003</v>
      </c>
      <c r="K64">
        <f t="shared" si="7"/>
        <v>2.201932139491046</v>
      </c>
      <c r="L64">
        <f t="shared" si="8"/>
        <v>117794</v>
      </c>
      <c r="M64">
        <f t="shared" si="9"/>
        <v>6273</v>
      </c>
      <c r="N64">
        <f t="shared" si="10"/>
        <v>47532.800000000003</v>
      </c>
      <c r="O64">
        <f t="shared" si="11"/>
        <v>111521</v>
      </c>
      <c r="Q64">
        <v>2082</v>
      </c>
      <c r="R64">
        <v>2341</v>
      </c>
      <c r="T64">
        <v>-6661</v>
      </c>
      <c r="U64">
        <v>2677.2000000000044</v>
      </c>
      <c r="W64">
        <v>12094.2</v>
      </c>
      <c r="X64">
        <v>2677.2</v>
      </c>
      <c r="AD64">
        <v>47532.800000000003</v>
      </c>
      <c r="AE64">
        <v>2.201932139491046</v>
      </c>
      <c r="AK64">
        <v>47532.800000000003</v>
      </c>
      <c r="AL64">
        <v>2.201932139491046</v>
      </c>
    </row>
    <row r="65" spans="2:38" x14ac:dyDescent="0.25">
      <c r="B65">
        <v>24679</v>
      </c>
      <c r="C65">
        <v>110400</v>
      </c>
      <c r="D65">
        <v>53416</v>
      </c>
      <c r="E65">
        <v>50687</v>
      </c>
      <c r="F65">
        <v>58577</v>
      </c>
      <c r="H65">
        <v>74056</v>
      </c>
      <c r="J65">
        <f t="shared" si="6"/>
        <v>59551.8</v>
      </c>
      <c r="K65">
        <f t="shared" si="7"/>
        <v>1.2435560302123529</v>
      </c>
      <c r="L65">
        <f t="shared" si="8"/>
        <v>110400</v>
      </c>
      <c r="M65">
        <f t="shared" si="9"/>
        <v>24679</v>
      </c>
      <c r="N65">
        <f t="shared" si="10"/>
        <v>59551.8</v>
      </c>
      <c r="O65">
        <f t="shared" si="11"/>
        <v>85721</v>
      </c>
      <c r="Q65">
        <v>-16226</v>
      </c>
      <c r="R65">
        <v>-95</v>
      </c>
      <c r="T65">
        <v>-3744</v>
      </c>
      <c r="U65">
        <v>-511.59999999999854</v>
      </c>
      <c r="W65">
        <v>17060</v>
      </c>
      <c r="X65">
        <v>548.40000000000009</v>
      </c>
      <c r="Z65">
        <v>59551.8</v>
      </c>
      <c r="AA65">
        <v>1.2435560302123529</v>
      </c>
      <c r="AI65">
        <v>59551.8</v>
      </c>
      <c r="AJ65">
        <v>1.2435560302123529</v>
      </c>
    </row>
    <row r="66" spans="2:38" x14ac:dyDescent="0.25">
      <c r="B66">
        <v>99281</v>
      </c>
      <c r="C66">
        <v>24151</v>
      </c>
      <c r="D66">
        <v>36191</v>
      </c>
      <c r="E66">
        <v>41395</v>
      </c>
      <c r="F66">
        <v>11365</v>
      </c>
      <c r="H66">
        <v>86279</v>
      </c>
      <c r="J66">
        <f t="shared" ref="J66:J101" si="12">AVERAGE(B66:F66)</f>
        <v>42476.6</v>
      </c>
      <c r="K66">
        <f t="shared" ref="K66:K97" si="13">H66/J66</f>
        <v>2.0312124793415669</v>
      </c>
      <c r="L66">
        <f t="shared" ref="L66:L101" si="14">MAX(B66:F66)</f>
        <v>99281</v>
      </c>
      <c r="M66">
        <f t="shared" ref="M66:M101" si="15">MIN(B66:F66)</f>
        <v>11365</v>
      </c>
      <c r="N66">
        <f t="shared" ref="N66:N101" si="16">AVERAGE(B66:F66)</f>
        <v>42476.6</v>
      </c>
      <c r="O66">
        <f t="shared" ref="O66:O101" si="17">L66-M66</f>
        <v>87916</v>
      </c>
      <c r="Q66">
        <v>26009</v>
      </c>
      <c r="R66">
        <v>0</v>
      </c>
      <c r="T66">
        <v>5379.7999999999956</v>
      </c>
      <c r="U66">
        <v>-436.59999999999854</v>
      </c>
      <c r="W66">
        <v>11048.599999999999</v>
      </c>
      <c r="X66">
        <v>490.6</v>
      </c>
      <c r="AD66">
        <v>42476.6</v>
      </c>
      <c r="AE66">
        <v>2.0312124793415669</v>
      </c>
      <c r="AK66">
        <v>42476.6</v>
      </c>
      <c r="AL66">
        <v>2.0312124793415669</v>
      </c>
    </row>
    <row r="67" spans="2:38" x14ac:dyDescent="0.25">
      <c r="B67">
        <v>68119</v>
      </c>
      <c r="C67">
        <v>37999</v>
      </c>
      <c r="D67">
        <v>17945</v>
      </c>
      <c r="E67">
        <v>82992</v>
      </c>
      <c r="F67">
        <v>111619</v>
      </c>
      <c r="H67">
        <v>115625</v>
      </c>
      <c r="J67">
        <f t="shared" si="12"/>
        <v>63734.8</v>
      </c>
      <c r="K67">
        <f t="shared" si="13"/>
        <v>1.8141580423881458</v>
      </c>
      <c r="L67">
        <f t="shared" si="14"/>
        <v>111619</v>
      </c>
      <c r="M67">
        <f t="shared" si="15"/>
        <v>17945</v>
      </c>
      <c r="N67">
        <f t="shared" si="16"/>
        <v>63734.8</v>
      </c>
      <c r="O67">
        <f t="shared" si="17"/>
        <v>93674</v>
      </c>
      <c r="Q67">
        <v>1973</v>
      </c>
      <c r="R67">
        <v>2005</v>
      </c>
      <c r="T67">
        <v>-15108.199999999997</v>
      </c>
      <c r="U67">
        <v>-1955.5999999999913</v>
      </c>
      <c r="W67">
        <v>15108.2</v>
      </c>
      <c r="X67">
        <v>2036.8</v>
      </c>
      <c r="AB67">
        <v>63734.8</v>
      </c>
      <c r="AC67">
        <v>1.8141580423881458</v>
      </c>
      <c r="AK67">
        <v>63734.8</v>
      </c>
      <c r="AL67">
        <v>1.8141580423881458</v>
      </c>
    </row>
    <row r="68" spans="2:38" x14ac:dyDescent="0.25">
      <c r="B68">
        <v>10490</v>
      </c>
      <c r="C68">
        <v>70367</v>
      </c>
      <c r="D68">
        <v>24107</v>
      </c>
      <c r="E68">
        <v>68799</v>
      </c>
      <c r="F68">
        <v>12497</v>
      </c>
      <c r="H68">
        <v>70165</v>
      </c>
      <c r="J68">
        <f t="shared" si="12"/>
        <v>37252</v>
      </c>
      <c r="K68">
        <f t="shared" si="13"/>
        <v>1.8835230323204124</v>
      </c>
      <c r="L68">
        <f t="shared" si="14"/>
        <v>70367</v>
      </c>
      <c r="M68">
        <f t="shared" si="15"/>
        <v>10490</v>
      </c>
      <c r="N68">
        <f t="shared" si="16"/>
        <v>37252</v>
      </c>
      <c r="O68">
        <f t="shared" si="17"/>
        <v>59877</v>
      </c>
      <c r="Q68">
        <v>18259</v>
      </c>
      <c r="R68">
        <v>1284</v>
      </c>
      <c r="T68">
        <v>-13497.800000000003</v>
      </c>
      <c r="U68">
        <v>-917.80000000000291</v>
      </c>
      <c r="W68">
        <v>22026.2</v>
      </c>
      <c r="X68">
        <v>1788.2</v>
      </c>
      <c r="Z68">
        <v>37252</v>
      </c>
      <c r="AA68">
        <v>1.8835230323204124</v>
      </c>
      <c r="AK68">
        <v>37252</v>
      </c>
      <c r="AL68">
        <v>1.8835230323204124</v>
      </c>
    </row>
    <row r="69" spans="2:38" x14ac:dyDescent="0.25">
      <c r="B69">
        <v>19992</v>
      </c>
      <c r="C69">
        <v>83354</v>
      </c>
      <c r="D69">
        <v>29669</v>
      </c>
      <c r="E69">
        <v>25161</v>
      </c>
      <c r="F69">
        <v>18015</v>
      </c>
      <c r="H69">
        <v>84225</v>
      </c>
      <c r="J69">
        <f t="shared" si="12"/>
        <v>35238.199999999997</v>
      </c>
      <c r="K69">
        <f t="shared" si="13"/>
        <v>2.390161813032448</v>
      </c>
      <c r="L69">
        <f t="shared" si="14"/>
        <v>83354</v>
      </c>
      <c r="M69">
        <f t="shared" si="15"/>
        <v>18015</v>
      </c>
      <c r="N69">
        <f t="shared" si="16"/>
        <v>35238.199999999997</v>
      </c>
      <c r="O69">
        <f t="shared" si="17"/>
        <v>65339</v>
      </c>
      <c r="Q69">
        <v>10671</v>
      </c>
      <c r="R69">
        <v>3891</v>
      </c>
      <c r="T69">
        <v>-9361.6000000000058</v>
      </c>
      <c r="U69">
        <v>517.79999999999563</v>
      </c>
      <c r="W69">
        <v>17950</v>
      </c>
      <c r="X69">
        <v>517.79999999999995</v>
      </c>
      <c r="AD69">
        <v>35238.199999999997</v>
      </c>
      <c r="AE69">
        <v>2.390161813032448</v>
      </c>
      <c r="AK69">
        <v>35238.199999999997</v>
      </c>
      <c r="AL69">
        <v>2.390161813032448</v>
      </c>
    </row>
    <row r="70" spans="2:38" x14ac:dyDescent="0.25">
      <c r="B70">
        <v>8823</v>
      </c>
      <c r="C70">
        <v>86994</v>
      </c>
      <c r="D70">
        <v>22058</v>
      </c>
      <c r="E70">
        <v>73354</v>
      </c>
      <c r="F70">
        <v>76902</v>
      </c>
      <c r="H70">
        <v>64405</v>
      </c>
      <c r="J70">
        <f t="shared" si="12"/>
        <v>53626.2</v>
      </c>
      <c r="K70">
        <f t="shared" si="13"/>
        <v>1.2009987655287901</v>
      </c>
      <c r="L70">
        <f t="shared" si="14"/>
        <v>86994</v>
      </c>
      <c r="M70">
        <f t="shared" si="15"/>
        <v>8823</v>
      </c>
      <c r="N70">
        <f t="shared" si="16"/>
        <v>53626.2</v>
      </c>
      <c r="O70">
        <f t="shared" si="17"/>
        <v>78171</v>
      </c>
      <c r="Q70">
        <v>3028</v>
      </c>
      <c r="R70">
        <v>2310</v>
      </c>
      <c r="T70">
        <v>-3667.2000000000044</v>
      </c>
      <c r="U70">
        <v>-714.80000000000291</v>
      </c>
      <c r="W70">
        <v>11703.2</v>
      </c>
      <c r="X70">
        <v>912.4</v>
      </c>
      <c r="Z70">
        <v>53626.2</v>
      </c>
      <c r="AA70">
        <v>1.2009987655287901</v>
      </c>
      <c r="AI70">
        <v>53626.2</v>
      </c>
      <c r="AJ70">
        <v>1.2009987655287901</v>
      </c>
    </row>
    <row r="71" spans="2:38" x14ac:dyDescent="0.25">
      <c r="B71">
        <v>74843</v>
      </c>
      <c r="C71">
        <v>12690</v>
      </c>
      <c r="D71">
        <v>80787</v>
      </c>
      <c r="E71">
        <v>72875</v>
      </c>
      <c r="F71">
        <v>80656</v>
      </c>
      <c r="H71">
        <v>108159</v>
      </c>
      <c r="J71">
        <f t="shared" si="12"/>
        <v>64370.2</v>
      </c>
      <c r="K71">
        <f t="shared" si="13"/>
        <v>1.6802650916107142</v>
      </c>
      <c r="L71">
        <f t="shared" si="14"/>
        <v>80787</v>
      </c>
      <c r="M71">
        <f t="shared" si="15"/>
        <v>12690</v>
      </c>
      <c r="N71">
        <f t="shared" si="16"/>
        <v>64370.2</v>
      </c>
      <c r="O71">
        <f t="shared" si="17"/>
        <v>68097</v>
      </c>
      <c r="Q71">
        <v>4101</v>
      </c>
      <c r="R71">
        <v>-455</v>
      </c>
      <c r="T71">
        <v>-4829.6000000000058</v>
      </c>
      <c r="U71">
        <v>1783.3999999999942</v>
      </c>
      <c r="W71">
        <v>18443.2</v>
      </c>
      <c r="X71">
        <v>1789</v>
      </c>
      <c r="AF71">
        <v>64370.2</v>
      </c>
      <c r="AG71">
        <v>1.6802650916107142</v>
      </c>
      <c r="AI71">
        <v>64370.2</v>
      </c>
      <c r="AJ71">
        <v>1.6802650916107142</v>
      </c>
    </row>
    <row r="72" spans="2:38" x14ac:dyDescent="0.25">
      <c r="B72">
        <v>87808</v>
      </c>
      <c r="C72">
        <v>113557</v>
      </c>
      <c r="D72">
        <v>42885</v>
      </c>
      <c r="E72">
        <v>29169</v>
      </c>
      <c r="F72">
        <v>13086</v>
      </c>
      <c r="H72">
        <v>94999</v>
      </c>
      <c r="J72">
        <f t="shared" si="12"/>
        <v>57301</v>
      </c>
      <c r="K72">
        <f t="shared" si="13"/>
        <v>1.6578942775867787</v>
      </c>
      <c r="L72">
        <f t="shared" si="14"/>
        <v>113557</v>
      </c>
      <c r="M72">
        <f t="shared" si="15"/>
        <v>13086</v>
      </c>
      <c r="N72">
        <f t="shared" si="16"/>
        <v>57301</v>
      </c>
      <c r="O72">
        <f t="shared" si="17"/>
        <v>100471</v>
      </c>
      <c r="Q72">
        <v>-20498</v>
      </c>
      <c r="R72">
        <v>-100</v>
      </c>
      <c r="T72">
        <v>-2747.5999999999985</v>
      </c>
      <c r="U72">
        <v>-1787.4000000000015</v>
      </c>
      <c r="W72">
        <v>17772</v>
      </c>
      <c r="X72">
        <v>2339.4</v>
      </c>
      <c r="AD72">
        <v>57301</v>
      </c>
      <c r="AE72">
        <v>1.6578942775867787</v>
      </c>
      <c r="AI72">
        <v>57301</v>
      </c>
      <c r="AJ72">
        <v>1.6578942775867787</v>
      </c>
    </row>
    <row r="73" spans="2:38" x14ac:dyDescent="0.25">
      <c r="B73">
        <v>90568</v>
      </c>
      <c r="C73">
        <v>111426</v>
      </c>
      <c r="D73">
        <v>99908</v>
      </c>
      <c r="E73">
        <v>48140</v>
      </c>
      <c r="F73">
        <v>61329</v>
      </c>
      <c r="H73">
        <v>106774</v>
      </c>
      <c r="J73">
        <f t="shared" si="12"/>
        <v>82274.2</v>
      </c>
      <c r="K73">
        <f t="shared" si="13"/>
        <v>1.297782293841812</v>
      </c>
      <c r="L73">
        <f t="shared" si="14"/>
        <v>111426</v>
      </c>
      <c r="M73">
        <f t="shared" si="15"/>
        <v>48140</v>
      </c>
      <c r="N73">
        <f t="shared" si="16"/>
        <v>82274.2</v>
      </c>
      <c r="O73">
        <f t="shared" si="17"/>
        <v>63286</v>
      </c>
      <c r="Q73">
        <v>8743</v>
      </c>
      <c r="R73">
        <v>-57</v>
      </c>
      <c r="T73">
        <v>-1169</v>
      </c>
      <c r="U73">
        <v>-606.80000000000291</v>
      </c>
      <c r="W73">
        <v>6841</v>
      </c>
      <c r="X73">
        <v>2119.5999999999995</v>
      </c>
      <c r="AB73">
        <v>82274.2</v>
      </c>
      <c r="AC73">
        <v>1.297782293841812</v>
      </c>
      <c r="AI73">
        <v>82274.2</v>
      </c>
      <c r="AJ73">
        <v>1.297782293841812</v>
      </c>
    </row>
    <row r="74" spans="2:38" x14ac:dyDescent="0.25">
      <c r="B74">
        <v>114486</v>
      </c>
      <c r="C74">
        <v>31454</v>
      </c>
      <c r="D74">
        <v>116731</v>
      </c>
      <c r="E74">
        <v>27327</v>
      </c>
      <c r="F74">
        <v>20568</v>
      </c>
      <c r="H74">
        <v>64025</v>
      </c>
      <c r="J74">
        <f t="shared" si="12"/>
        <v>62113.2</v>
      </c>
      <c r="K74">
        <f t="shared" si="13"/>
        <v>1.0307792868504602</v>
      </c>
      <c r="L74">
        <f t="shared" si="14"/>
        <v>116731</v>
      </c>
      <c r="M74">
        <f t="shared" si="15"/>
        <v>20568</v>
      </c>
      <c r="N74">
        <f t="shared" si="16"/>
        <v>62113.2</v>
      </c>
      <c r="O74">
        <f t="shared" si="17"/>
        <v>96163</v>
      </c>
      <c r="Q74">
        <v>-2149</v>
      </c>
      <c r="R74">
        <v>-3277</v>
      </c>
      <c r="T74">
        <v>8903.3999999999942</v>
      </c>
      <c r="U74">
        <v>-1548.8000000000029</v>
      </c>
      <c r="W74">
        <v>9652.2000000000007</v>
      </c>
      <c r="X74">
        <v>1548.8000000000002</v>
      </c>
      <c r="Z74">
        <v>62113.2</v>
      </c>
      <c r="AA74">
        <v>1.0307792868504602</v>
      </c>
      <c r="AI74">
        <v>62113.2</v>
      </c>
      <c r="AJ74">
        <v>1.0307792868504602</v>
      </c>
    </row>
    <row r="75" spans="2:38" x14ac:dyDescent="0.25">
      <c r="B75">
        <v>30829</v>
      </c>
      <c r="C75">
        <v>88262</v>
      </c>
      <c r="D75">
        <v>51011</v>
      </c>
      <c r="E75">
        <v>82028</v>
      </c>
      <c r="F75">
        <v>40438</v>
      </c>
      <c r="H75">
        <v>59047</v>
      </c>
      <c r="J75">
        <f t="shared" si="12"/>
        <v>58513.599999999999</v>
      </c>
      <c r="K75">
        <f t="shared" si="13"/>
        <v>1.0091158294823768</v>
      </c>
      <c r="L75">
        <f t="shared" si="14"/>
        <v>88262</v>
      </c>
      <c r="M75">
        <f t="shared" si="15"/>
        <v>30829</v>
      </c>
      <c r="N75">
        <f t="shared" si="16"/>
        <v>58513.599999999999</v>
      </c>
      <c r="O75">
        <f t="shared" si="17"/>
        <v>57433</v>
      </c>
      <c r="Q75">
        <v>-21641</v>
      </c>
      <c r="R75">
        <v>-3601</v>
      </c>
      <c r="T75">
        <v>9289</v>
      </c>
      <c r="U75">
        <v>-198.80000000000291</v>
      </c>
      <c r="W75">
        <v>11380.6</v>
      </c>
      <c r="X75">
        <v>198.8</v>
      </c>
      <c r="AD75">
        <v>58513.599999999999</v>
      </c>
      <c r="AE75">
        <v>1.0091158294823768</v>
      </c>
      <c r="AI75">
        <v>58513.599999999999</v>
      </c>
      <c r="AJ75">
        <v>1.0091158294823768</v>
      </c>
    </row>
    <row r="76" spans="2:38" x14ac:dyDescent="0.25">
      <c r="B76">
        <v>74584</v>
      </c>
      <c r="C76">
        <v>119016</v>
      </c>
      <c r="D76">
        <v>32264</v>
      </c>
      <c r="E76">
        <v>117116</v>
      </c>
      <c r="F76">
        <v>64384</v>
      </c>
      <c r="H76">
        <v>131367</v>
      </c>
      <c r="J76">
        <f t="shared" si="12"/>
        <v>81472.800000000003</v>
      </c>
      <c r="K76">
        <f t="shared" si="13"/>
        <v>1.6124031578637288</v>
      </c>
      <c r="L76">
        <f t="shared" si="14"/>
        <v>119016</v>
      </c>
      <c r="M76">
        <f t="shared" si="15"/>
        <v>32264</v>
      </c>
      <c r="N76">
        <f t="shared" si="16"/>
        <v>81472.800000000003</v>
      </c>
      <c r="O76">
        <f t="shared" si="17"/>
        <v>86752</v>
      </c>
      <c r="Q76">
        <v>16854</v>
      </c>
      <c r="R76">
        <v>1899</v>
      </c>
      <c r="T76">
        <v>3884.4000000000087</v>
      </c>
      <c r="U76">
        <v>-957.19999999999709</v>
      </c>
      <c r="W76">
        <v>9668</v>
      </c>
      <c r="X76">
        <v>1247.2</v>
      </c>
      <c r="AB76">
        <v>81472.800000000003</v>
      </c>
      <c r="AC76">
        <v>1.6124031578637288</v>
      </c>
      <c r="AI76">
        <v>81472.800000000003</v>
      </c>
      <c r="AJ76">
        <v>1.6124031578637288</v>
      </c>
    </row>
    <row r="77" spans="2:38" x14ac:dyDescent="0.25">
      <c r="B77">
        <v>53688</v>
      </c>
      <c r="C77">
        <v>111767</v>
      </c>
      <c r="D77">
        <v>91829</v>
      </c>
      <c r="E77">
        <v>13393</v>
      </c>
      <c r="F77">
        <v>87287</v>
      </c>
      <c r="H77">
        <v>73122</v>
      </c>
      <c r="J77">
        <f t="shared" si="12"/>
        <v>71592.800000000003</v>
      </c>
      <c r="K77">
        <f t="shared" si="13"/>
        <v>1.0213596898012089</v>
      </c>
      <c r="L77">
        <f t="shared" si="14"/>
        <v>111767</v>
      </c>
      <c r="M77">
        <f t="shared" si="15"/>
        <v>13393</v>
      </c>
      <c r="N77">
        <f t="shared" si="16"/>
        <v>71592.800000000003</v>
      </c>
      <c r="O77">
        <f t="shared" si="17"/>
        <v>98374</v>
      </c>
      <c r="Q77">
        <v>-32781</v>
      </c>
      <c r="R77">
        <v>-50</v>
      </c>
      <c r="T77">
        <v>-8332.5999999999913</v>
      </c>
      <c r="U77">
        <v>-932.59999999999127</v>
      </c>
      <c r="W77">
        <v>12537.4</v>
      </c>
      <c r="X77">
        <v>1005.4</v>
      </c>
      <c r="AB77">
        <v>71592.800000000003</v>
      </c>
      <c r="AC77">
        <v>1.0213596898012089</v>
      </c>
      <c r="AI77">
        <v>71592.800000000003</v>
      </c>
      <c r="AJ77">
        <v>1.0213596898012089</v>
      </c>
    </row>
    <row r="78" spans="2:38" x14ac:dyDescent="0.25">
      <c r="B78">
        <v>47711</v>
      </c>
      <c r="C78">
        <v>109365</v>
      </c>
      <c r="D78">
        <v>23193</v>
      </c>
      <c r="E78">
        <v>33087</v>
      </c>
      <c r="F78">
        <v>48652</v>
      </c>
      <c r="H78">
        <v>114768</v>
      </c>
      <c r="J78">
        <f t="shared" si="12"/>
        <v>52401.599999999999</v>
      </c>
      <c r="K78">
        <f t="shared" si="13"/>
        <v>2.1901621324539708</v>
      </c>
      <c r="L78">
        <f t="shared" si="14"/>
        <v>109365</v>
      </c>
      <c r="M78">
        <f t="shared" si="15"/>
        <v>23193</v>
      </c>
      <c r="N78">
        <f t="shared" si="16"/>
        <v>52401.599999999999</v>
      </c>
      <c r="O78">
        <f t="shared" si="17"/>
        <v>86172</v>
      </c>
      <c r="Q78">
        <v>18336</v>
      </c>
      <c r="R78">
        <v>-163</v>
      </c>
      <c r="T78">
        <v>-3194.4000000000015</v>
      </c>
      <c r="U78">
        <v>-618.59999999999854</v>
      </c>
      <c r="W78">
        <v>7804.7999999999993</v>
      </c>
      <c r="X78">
        <v>2538.1999999999998</v>
      </c>
      <c r="AD78">
        <v>52401.599999999999</v>
      </c>
      <c r="AE78">
        <v>2.1901621324539708</v>
      </c>
      <c r="AK78">
        <v>52401.599999999999</v>
      </c>
      <c r="AL78">
        <v>2.1901621324539708</v>
      </c>
    </row>
    <row r="79" spans="2:38" x14ac:dyDescent="0.25">
      <c r="B79">
        <v>32768</v>
      </c>
      <c r="C79">
        <v>73031</v>
      </c>
      <c r="D79">
        <v>105498</v>
      </c>
      <c r="E79">
        <v>73208</v>
      </c>
      <c r="F79">
        <v>36548</v>
      </c>
      <c r="H79">
        <v>71050</v>
      </c>
      <c r="J79">
        <f t="shared" si="12"/>
        <v>64210.6</v>
      </c>
      <c r="K79">
        <f t="shared" si="13"/>
        <v>1.1065151236711697</v>
      </c>
      <c r="L79">
        <f t="shared" si="14"/>
        <v>105498</v>
      </c>
      <c r="M79">
        <f t="shared" si="15"/>
        <v>32768</v>
      </c>
      <c r="N79">
        <f t="shared" si="16"/>
        <v>64210.6</v>
      </c>
      <c r="O79">
        <f t="shared" si="17"/>
        <v>72730</v>
      </c>
      <c r="Q79">
        <v>-1028</v>
      </c>
      <c r="R79">
        <v>-2717</v>
      </c>
      <c r="T79">
        <v>-216.80000000000291</v>
      </c>
      <c r="U79">
        <v>-395.80000000000291</v>
      </c>
      <c r="W79">
        <v>19273.2</v>
      </c>
      <c r="X79">
        <v>2471.7999999999997</v>
      </c>
      <c r="AB79">
        <v>64210.6</v>
      </c>
      <c r="AC79">
        <v>1.1065151236711697</v>
      </c>
      <c r="AI79">
        <v>64210.6</v>
      </c>
      <c r="AJ79">
        <v>1.1065151236711697</v>
      </c>
    </row>
    <row r="80" spans="2:38" x14ac:dyDescent="0.25">
      <c r="B80">
        <v>96692</v>
      </c>
      <c r="C80">
        <v>98069</v>
      </c>
      <c r="D80">
        <v>37411</v>
      </c>
      <c r="E80">
        <v>88399</v>
      </c>
      <c r="F80">
        <v>106017</v>
      </c>
      <c r="H80">
        <v>131188</v>
      </c>
      <c r="J80">
        <f t="shared" si="12"/>
        <v>85317.6</v>
      </c>
      <c r="K80">
        <f t="shared" si="13"/>
        <v>1.5376428779056137</v>
      </c>
      <c r="L80">
        <f t="shared" si="14"/>
        <v>106017</v>
      </c>
      <c r="M80">
        <f t="shared" si="15"/>
        <v>37411</v>
      </c>
      <c r="N80">
        <f t="shared" si="16"/>
        <v>85317.6</v>
      </c>
      <c r="O80">
        <f t="shared" si="17"/>
        <v>68606</v>
      </c>
      <c r="Q80">
        <v>25531</v>
      </c>
      <c r="R80">
        <v>1589</v>
      </c>
      <c r="T80">
        <v>3202.8000000000029</v>
      </c>
      <c r="U80">
        <v>722.80000000000291</v>
      </c>
      <c r="W80">
        <v>9731.1999999999989</v>
      </c>
      <c r="X80">
        <v>2450.8000000000002</v>
      </c>
      <c r="AB80">
        <v>85317.6</v>
      </c>
      <c r="AC80">
        <v>1.5376428779056137</v>
      </c>
      <c r="AI80">
        <v>85317.6</v>
      </c>
      <c r="AJ80">
        <v>1.5376428779056137</v>
      </c>
    </row>
    <row r="81" spans="2:38" x14ac:dyDescent="0.25">
      <c r="B81">
        <v>56713</v>
      </c>
      <c r="C81">
        <v>80673</v>
      </c>
      <c r="D81">
        <v>59524</v>
      </c>
      <c r="E81">
        <v>77255</v>
      </c>
      <c r="F81">
        <v>31952</v>
      </c>
      <c r="H81">
        <v>78347</v>
      </c>
      <c r="J81">
        <f t="shared" si="12"/>
        <v>61223.4</v>
      </c>
      <c r="K81">
        <f t="shared" si="13"/>
        <v>1.2796904451565905</v>
      </c>
      <c r="L81">
        <f t="shared" si="14"/>
        <v>80673</v>
      </c>
      <c r="M81">
        <f t="shared" si="15"/>
        <v>31952</v>
      </c>
      <c r="N81">
        <f t="shared" si="16"/>
        <v>61223.4</v>
      </c>
      <c r="O81">
        <f t="shared" si="17"/>
        <v>48721</v>
      </c>
      <c r="Q81">
        <v>2087</v>
      </c>
      <c r="R81">
        <v>-54</v>
      </c>
      <c r="T81">
        <v>2503.2000000000044</v>
      </c>
      <c r="U81">
        <v>-730.40000000000146</v>
      </c>
      <c r="W81">
        <v>9006.8000000000011</v>
      </c>
      <c r="X81">
        <v>1940.4</v>
      </c>
      <c r="Z81">
        <v>61223.4</v>
      </c>
      <c r="AA81">
        <v>1.2796904451565905</v>
      </c>
      <c r="AI81">
        <v>61223.4</v>
      </c>
      <c r="AJ81">
        <v>1.2796904451565905</v>
      </c>
    </row>
    <row r="82" spans="2:38" x14ac:dyDescent="0.25">
      <c r="B82">
        <v>92146</v>
      </c>
      <c r="C82">
        <v>99386</v>
      </c>
      <c r="D82">
        <v>62150</v>
      </c>
      <c r="E82">
        <v>56316</v>
      </c>
      <c r="F82">
        <v>39910</v>
      </c>
      <c r="H82">
        <v>109006</v>
      </c>
      <c r="J82">
        <f t="shared" si="12"/>
        <v>69981.600000000006</v>
      </c>
      <c r="K82">
        <f t="shared" si="13"/>
        <v>1.5576380077048824</v>
      </c>
      <c r="L82">
        <f t="shared" si="14"/>
        <v>99386</v>
      </c>
      <c r="M82">
        <f t="shared" si="15"/>
        <v>39910</v>
      </c>
      <c r="N82">
        <f t="shared" si="16"/>
        <v>69981.600000000006</v>
      </c>
      <c r="O82">
        <f t="shared" si="17"/>
        <v>59476</v>
      </c>
      <c r="Q82">
        <v>-20759</v>
      </c>
      <c r="R82">
        <v>3</v>
      </c>
      <c r="T82">
        <v>-11616.599999999991</v>
      </c>
      <c r="U82">
        <v>-1250.1999999999971</v>
      </c>
      <c r="W82">
        <v>17619.8</v>
      </c>
      <c r="X82">
        <v>1916.6</v>
      </c>
      <c r="AF82">
        <v>69981.600000000006</v>
      </c>
      <c r="AG82">
        <v>1.5576380077048824</v>
      </c>
      <c r="AI82">
        <v>69981.600000000006</v>
      </c>
      <c r="AJ82">
        <v>1.5576380077048824</v>
      </c>
    </row>
    <row r="83" spans="2:38" x14ac:dyDescent="0.25">
      <c r="B83">
        <v>87555</v>
      </c>
      <c r="C83">
        <v>19685</v>
      </c>
      <c r="D83">
        <v>80382</v>
      </c>
      <c r="E83">
        <v>74312</v>
      </c>
      <c r="F83">
        <v>17424</v>
      </c>
      <c r="H83">
        <v>65798</v>
      </c>
      <c r="J83">
        <f t="shared" si="12"/>
        <v>55871.6</v>
      </c>
      <c r="K83">
        <f t="shared" si="13"/>
        <v>1.1776645021799985</v>
      </c>
      <c r="L83">
        <f t="shared" si="14"/>
        <v>87555</v>
      </c>
      <c r="M83">
        <f t="shared" si="15"/>
        <v>17424</v>
      </c>
      <c r="N83">
        <f t="shared" si="16"/>
        <v>55871.6</v>
      </c>
      <c r="O83">
        <f t="shared" si="17"/>
        <v>70131</v>
      </c>
      <c r="Q83">
        <v>-13537</v>
      </c>
      <c r="R83">
        <v>1</v>
      </c>
      <c r="T83">
        <v>-560.80000000000291</v>
      </c>
      <c r="U83">
        <v>-11.80000000000291</v>
      </c>
      <c r="W83">
        <v>8304</v>
      </c>
      <c r="X83">
        <v>2103.8000000000002</v>
      </c>
      <c r="Z83">
        <v>55871.6</v>
      </c>
      <c r="AA83">
        <v>1.1776645021799985</v>
      </c>
      <c r="AI83">
        <v>55871.6</v>
      </c>
      <c r="AJ83">
        <v>1.1776645021799985</v>
      </c>
    </row>
    <row r="84" spans="2:38" x14ac:dyDescent="0.25">
      <c r="B84">
        <v>21988</v>
      </c>
      <c r="C84">
        <v>26281</v>
      </c>
      <c r="D84">
        <v>54355</v>
      </c>
      <c r="E84">
        <v>93739</v>
      </c>
      <c r="F84">
        <v>116845</v>
      </c>
      <c r="H84">
        <v>104414</v>
      </c>
      <c r="J84">
        <f t="shared" si="12"/>
        <v>62641.599999999999</v>
      </c>
      <c r="K84">
        <f t="shared" si="13"/>
        <v>1.6668475900998698</v>
      </c>
      <c r="L84">
        <f t="shared" si="14"/>
        <v>116845</v>
      </c>
      <c r="M84">
        <f t="shared" si="15"/>
        <v>21988</v>
      </c>
      <c r="N84">
        <f t="shared" si="16"/>
        <v>62641.599999999999</v>
      </c>
      <c r="O84">
        <f t="shared" si="17"/>
        <v>94857</v>
      </c>
      <c r="Q84">
        <v>-997</v>
      </c>
      <c r="R84">
        <v>-3417</v>
      </c>
      <c r="T84">
        <v>3355.5999999999985</v>
      </c>
      <c r="U84">
        <v>701.19999999999709</v>
      </c>
      <c r="W84">
        <v>17250.8</v>
      </c>
      <c r="X84">
        <v>1388.4</v>
      </c>
      <c r="AD84">
        <v>62641.599999999999</v>
      </c>
      <c r="AE84">
        <v>1.6668475900998698</v>
      </c>
      <c r="AK84">
        <v>62641.599999999999</v>
      </c>
      <c r="AL84">
        <v>1.6668475900998698</v>
      </c>
    </row>
    <row r="85" spans="2:38" x14ac:dyDescent="0.25">
      <c r="B85">
        <v>100381</v>
      </c>
      <c r="C85">
        <v>63739</v>
      </c>
      <c r="D85">
        <v>18431</v>
      </c>
      <c r="E85">
        <v>92855</v>
      </c>
      <c r="F85">
        <v>47120</v>
      </c>
      <c r="H85">
        <v>71383</v>
      </c>
      <c r="J85">
        <f t="shared" si="12"/>
        <v>64505.2</v>
      </c>
      <c r="K85">
        <f t="shared" si="13"/>
        <v>1.1066239620991796</v>
      </c>
      <c r="L85">
        <f t="shared" si="14"/>
        <v>100381</v>
      </c>
      <c r="M85">
        <f t="shared" si="15"/>
        <v>18431</v>
      </c>
      <c r="N85">
        <f t="shared" si="16"/>
        <v>64505.2</v>
      </c>
      <c r="O85">
        <f t="shared" si="17"/>
        <v>81950</v>
      </c>
      <c r="Q85">
        <v>-5246</v>
      </c>
      <c r="R85">
        <v>-2776</v>
      </c>
      <c r="T85">
        <v>-10574</v>
      </c>
      <c r="U85">
        <v>-1885.4000000000087</v>
      </c>
      <c r="W85">
        <v>11058.4</v>
      </c>
      <c r="X85">
        <v>2015.4</v>
      </c>
      <c r="AB85">
        <v>64505.2</v>
      </c>
      <c r="AC85">
        <v>1.1066239620991796</v>
      </c>
      <c r="AI85">
        <v>64505.2</v>
      </c>
      <c r="AJ85">
        <v>1.1066239620991796</v>
      </c>
    </row>
    <row r="86" spans="2:38" x14ac:dyDescent="0.25">
      <c r="B86">
        <v>63715</v>
      </c>
      <c r="C86">
        <v>98220</v>
      </c>
      <c r="D86">
        <v>10577</v>
      </c>
      <c r="E86">
        <v>82192</v>
      </c>
      <c r="F86">
        <v>53916</v>
      </c>
      <c r="H86">
        <v>119600</v>
      </c>
      <c r="J86">
        <f t="shared" si="12"/>
        <v>61724</v>
      </c>
      <c r="K86">
        <f t="shared" si="13"/>
        <v>1.9376579612468408</v>
      </c>
      <c r="L86">
        <f t="shared" si="14"/>
        <v>98220</v>
      </c>
      <c r="M86">
        <f t="shared" si="15"/>
        <v>10577</v>
      </c>
      <c r="N86">
        <f t="shared" si="16"/>
        <v>61724</v>
      </c>
      <c r="O86">
        <f t="shared" si="17"/>
        <v>87643</v>
      </c>
      <c r="Q86">
        <v>21569</v>
      </c>
      <c r="R86">
        <v>125</v>
      </c>
      <c r="T86">
        <v>-12617.199999999997</v>
      </c>
      <c r="U86">
        <v>-992.80000000000291</v>
      </c>
      <c r="W86">
        <v>21982</v>
      </c>
      <c r="X86">
        <v>3108.4</v>
      </c>
      <c r="AB86">
        <v>61724</v>
      </c>
      <c r="AC86">
        <v>1.9376579612468408</v>
      </c>
      <c r="AK86">
        <v>61724</v>
      </c>
      <c r="AL86">
        <v>1.9376579612468408</v>
      </c>
    </row>
    <row r="87" spans="2:38" x14ac:dyDescent="0.25">
      <c r="B87">
        <v>104350</v>
      </c>
      <c r="C87">
        <v>38346</v>
      </c>
      <c r="D87">
        <v>14000</v>
      </c>
      <c r="E87">
        <v>119659</v>
      </c>
      <c r="F87">
        <v>116564</v>
      </c>
      <c r="H87">
        <v>92417</v>
      </c>
      <c r="J87">
        <f t="shared" si="12"/>
        <v>78583.8</v>
      </c>
      <c r="K87">
        <f t="shared" si="13"/>
        <v>1.1760311921795585</v>
      </c>
      <c r="L87">
        <f t="shared" si="14"/>
        <v>119659</v>
      </c>
      <c r="M87">
        <f t="shared" si="15"/>
        <v>14000</v>
      </c>
      <c r="N87">
        <f t="shared" si="16"/>
        <v>78583.8</v>
      </c>
      <c r="O87">
        <f t="shared" si="17"/>
        <v>105659</v>
      </c>
      <c r="Q87">
        <v>13328</v>
      </c>
      <c r="R87">
        <v>-360</v>
      </c>
      <c r="T87">
        <v>8400</v>
      </c>
      <c r="U87">
        <v>-634.59999999999127</v>
      </c>
      <c r="W87">
        <v>8400</v>
      </c>
      <c r="X87">
        <v>2030.2</v>
      </c>
      <c r="AB87">
        <v>78583.8</v>
      </c>
      <c r="AC87">
        <v>1.1760311921795585</v>
      </c>
      <c r="AI87">
        <v>78583.8</v>
      </c>
      <c r="AJ87">
        <v>1.1760311921795585</v>
      </c>
    </row>
    <row r="88" spans="2:38" x14ac:dyDescent="0.25">
      <c r="B88">
        <v>5666</v>
      </c>
      <c r="C88">
        <v>73056</v>
      </c>
      <c r="D88">
        <v>94172</v>
      </c>
      <c r="E88">
        <v>12261</v>
      </c>
      <c r="F88">
        <v>9890</v>
      </c>
      <c r="H88">
        <v>97650</v>
      </c>
      <c r="J88">
        <f t="shared" si="12"/>
        <v>39009</v>
      </c>
      <c r="K88">
        <f t="shared" si="13"/>
        <v>2.5032684765054216</v>
      </c>
      <c r="L88">
        <f t="shared" si="14"/>
        <v>94172</v>
      </c>
      <c r="M88">
        <f t="shared" si="15"/>
        <v>5666</v>
      </c>
      <c r="N88">
        <f t="shared" si="16"/>
        <v>39009</v>
      </c>
      <c r="O88">
        <f t="shared" si="17"/>
        <v>88506</v>
      </c>
      <c r="Q88">
        <v>28032</v>
      </c>
      <c r="R88">
        <v>2889</v>
      </c>
      <c r="T88">
        <v>2035.1999999999971</v>
      </c>
      <c r="U88">
        <v>633.19999999999709</v>
      </c>
      <c r="W88">
        <v>7790.8</v>
      </c>
      <c r="X88">
        <v>1808.8</v>
      </c>
      <c r="AD88">
        <v>39009</v>
      </c>
      <c r="AE88">
        <v>2.5032684765054216</v>
      </c>
      <c r="AK88">
        <v>39009</v>
      </c>
      <c r="AL88">
        <v>2.5032684765054216</v>
      </c>
    </row>
    <row r="89" spans="2:38" x14ac:dyDescent="0.25">
      <c r="B89">
        <v>116582</v>
      </c>
      <c r="C89">
        <v>65132</v>
      </c>
      <c r="D89">
        <v>38690</v>
      </c>
      <c r="E89">
        <v>110101</v>
      </c>
      <c r="F89">
        <v>98651</v>
      </c>
      <c r="H89">
        <v>119364</v>
      </c>
      <c r="J89">
        <f t="shared" si="12"/>
        <v>85831.2</v>
      </c>
      <c r="K89">
        <f t="shared" si="13"/>
        <v>1.3906831082403601</v>
      </c>
      <c r="L89">
        <f t="shared" si="14"/>
        <v>116582</v>
      </c>
      <c r="M89">
        <f t="shared" si="15"/>
        <v>38690</v>
      </c>
      <c r="N89">
        <f t="shared" si="16"/>
        <v>85831.2</v>
      </c>
      <c r="O89">
        <f t="shared" si="17"/>
        <v>77892</v>
      </c>
      <c r="Q89">
        <v>19611</v>
      </c>
      <c r="R89">
        <v>178</v>
      </c>
      <c r="T89">
        <v>-1917</v>
      </c>
      <c r="U89">
        <v>-624.19999999999709</v>
      </c>
      <c r="W89">
        <v>9598.6</v>
      </c>
      <c r="X89">
        <v>2858.5999999999995</v>
      </c>
      <c r="AB89">
        <v>85831.2</v>
      </c>
      <c r="AC89">
        <v>1.3906831082403601</v>
      </c>
      <c r="AI89">
        <v>85831.2</v>
      </c>
      <c r="AJ89">
        <v>1.3906831082403601</v>
      </c>
    </row>
    <row r="90" spans="2:38" x14ac:dyDescent="0.25">
      <c r="B90">
        <v>39527</v>
      </c>
      <c r="C90">
        <v>117288</v>
      </c>
      <c r="D90">
        <v>36596</v>
      </c>
      <c r="E90">
        <v>93104</v>
      </c>
      <c r="F90">
        <v>40622</v>
      </c>
      <c r="H90">
        <v>112254</v>
      </c>
      <c r="J90">
        <f t="shared" si="12"/>
        <v>65427.4</v>
      </c>
      <c r="K90">
        <f t="shared" si="13"/>
        <v>1.7157032069133116</v>
      </c>
      <c r="L90">
        <f t="shared" si="14"/>
        <v>117288</v>
      </c>
      <c r="M90">
        <f t="shared" si="15"/>
        <v>36596</v>
      </c>
      <c r="N90">
        <f t="shared" si="16"/>
        <v>65427.4</v>
      </c>
      <c r="O90">
        <f t="shared" si="17"/>
        <v>80692</v>
      </c>
      <c r="Q90">
        <v>11517</v>
      </c>
      <c r="R90">
        <v>500</v>
      </c>
      <c r="T90">
        <v>7027</v>
      </c>
      <c r="U90">
        <v>77</v>
      </c>
      <c r="W90">
        <v>17115.8</v>
      </c>
      <c r="X90">
        <v>2221</v>
      </c>
      <c r="AD90">
        <v>65427.4</v>
      </c>
      <c r="AE90">
        <v>1.7157032069133116</v>
      </c>
      <c r="AK90">
        <v>65427.4</v>
      </c>
      <c r="AL90">
        <v>1.7157032069133116</v>
      </c>
    </row>
    <row r="91" spans="2:38" x14ac:dyDescent="0.25">
      <c r="B91">
        <v>39428</v>
      </c>
      <c r="C91">
        <v>54569</v>
      </c>
      <c r="D91">
        <v>117842</v>
      </c>
      <c r="E91">
        <v>110897</v>
      </c>
      <c r="F91">
        <v>63984</v>
      </c>
      <c r="H91">
        <v>88996</v>
      </c>
      <c r="J91">
        <f t="shared" si="12"/>
        <v>77344</v>
      </c>
      <c r="K91">
        <f t="shared" si="13"/>
        <v>1.1506516342573438</v>
      </c>
      <c r="L91">
        <f t="shared" si="14"/>
        <v>117842</v>
      </c>
      <c r="M91">
        <f t="shared" si="15"/>
        <v>39428</v>
      </c>
      <c r="N91">
        <f t="shared" si="16"/>
        <v>77344</v>
      </c>
      <c r="O91">
        <f t="shared" si="17"/>
        <v>78414</v>
      </c>
      <c r="Q91">
        <v>4372</v>
      </c>
      <c r="R91">
        <v>-8</v>
      </c>
      <c r="T91">
        <v>4921.6000000000058</v>
      </c>
      <c r="U91">
        <v>631.39999999999418</v>
      </c>
      <c r="W91">
        <v>8375.6</v>
      </c>
      <c r="X91">
        <v>1001.8</v>
      </c>
      <c r="AB91">
        <v>77344</v>
      </c>
      <c r="AC91">
        <v>1.1506516342573438</v>
      </c>
      <c r="AI91">
        <v>77344</v>
      </c>
      <c r="AJ91">
        <v>1.1506516342573438</v>
      </c>
    </row>
    <row r="92" spans="2:38" x14ac:dyDescent="0.25">
      <c r="B92">
        <v>77771</v>
      </c>
      <c r="C92">
        <v>118423</v>
      </c>
      <c r="D92">
        <v>25051</v>
      </c>
      <c r="E92">
        <v>69093</v>
      </c>
      <c r="F92">
        <v>13700</v>
      </c>
      <c r="H92">
        <v>104751</v>
      </c>
      <c r="J92">
        <f t="shared" si="12"/>
        <v>60807.6</v>
      </c>
      <c r="K92">
        <f t="shared" si="13"/>
        <v>1.7226629566041087</v>
      </c>
      <c r="L92">
        <f t="shared" si="14"/>
        <v>118423</v>
      </c>
      <c r="M92">
        <f t="shared" si="15"/>
        <v>13700</v>
      </c>
      <c r="N92">
        <f t="shared" si="16"/>
        <v>60807.6</v>
      </c>
      <c r="O92">
        <f t="shared" si="17"/>
        <v>104723</v>
      </c>
      <c r="Q92">
        <v>-8655</v>
      </c>
      <c r="R92">
        <v>762</v>
      </c>
      <c r="T92">
        <v>1866</v>
      </c>
      <c r="U92">
        <v>433.79999999999563</v>
      </c>
      <c r="W92">
        <v>4957.2</v>
      </c>
      <c r="X92">
        <v>651.4</v>
      </c>
      <c r="AD92">
        <v>60807.6</v>
      </c>
      <c r="AE92">
        <v>1.7226629566041087</v>
      </c>
      <c r="AI92">
        <v>60807.6</v>
      </c>
      <c r="AJ92">
        <v>1.7226629566041087</v>
      </c>
    </row>
    <row r="93" spans="2:38" x14ac:dyDescent="0.25">
      <c r="B93">
        <v>112429</v>
      </c>
      <c r="C93">
        <v>83818</v>
      </c>
      <c r="D93">
        <v>59495</v>
      </c>
      <c r="E93">
        <v>116274</v>
      </c>
      <c r="F93">
        <v>65136</v>
      </c>
      <c r="H93">
        <v>140215</v>
      </c>
      <c r="J93">
        <f t="shared" si="12"/>
        <v>87430.399999999994</v>
      </c>
      <c r="K93">
        <f t="shared" si="13"/>
        <v>1.6037327977454068</v>
      </c>
      <c r="L93">
        <f t="shared" si="14"/>
        <v>116274</v>
      </c>
      <c r="M93">
        <f t="shared" si="15"/>
        <v>59495</v>
      </c>
      <c r="N93">
        <f t="shared" si="16"/>
        <v>87430.399999999994</v>
      </c>
      <c r="O93">
        <f t="shared" si="17"/>
        <v>56779</v>
      </c>
      <c r="Q93">
        <v>-251</v>
      </c>
      <c r="R93">
        <v>-1</v>
      </c>
      <c r="T93">
        <v>395.59999999999127</v>
      </c>
      <c r="U93">
        <v>139.19999999999709</v>
      </c>
      <c r="W93">
        <v>11775.2</v>
      </c>
      <c r="X93">
        <v>216.40000000000003</v>
      </c>
      <c r="AF93">
        <v>87430.399999999994</v>
      </c>
      <c r="AG93">
        <v>1.6037327977454068</v>
      </c>
      <c r="AI93">
        <v>87430.399999999994</v>
      </c>
      <c r="AJ93">
        <v>1.6037327977454068</v>
      </c>
    </row>
    <row r="94" spans="2:38" x14ac:dyDescent="0.25">
      <c r="B94">
        <v>97925</v>
      </c>
      <c r="C94">
        <v>86314</v>
      </c>
      <c r="D94">
        <v>90600</v>
      </c>
      <c r="E94">
        <v>29406</v>
      </c>
      <c r="F94">
        <v>28543</v>
      </c>
      <c r="H94">
        <v>100246</v>
      </c>
      <c r="J94">
        <f t="shared" si="12"/>
        <v>66557.600000000006</v>
      </c>
      <c r="K94">
        <f t="shared" si="13"/>
        <v>1.5061540680553385</v>
      </c>
      <c r="L94">
        <f t="shared" si="14"/>
        <v>97925</v>
      </c>
      <c r="M94">
        <f t="shared" si="15"/>
        <v>28543</v>
      </c>
      <c r="N94">
        <f t="shared" si="16"/>
        <v>66557.600000000006</v>
      </c>
      <c r="O94">
        <f t="shared" si="17"/>
        <v>69382</v>
      </c>
      <c r="Q94">
        <v>-10700</v>
      </c>
      <c r="R94">
        <v>-15</v>
      </c>
      <c r="T94">
        <v>-8251</v>
      </c>
      <c r="U94">
        <v>124.20000000001164</v>
      </c>
      <c r="W94">
        <v>9271.4</v>
      </c>
      <c r="X94">
        <v>2515.8000000000002</v>
      </c>
      <c r="AF94">
        <v>66557.600000000006</v>
      </c>
      <c r="AG94">
        <v>1.5061540680553385</v>
      </c>
      <c r="AI94">
        <v>66557.600000000006</v>
      </c>
      <c r="AJ94">
        <v>1.5061540680553385</v>
      </c>
    </row>
    <row r="95" spans="2:38" x14ac:dyDescent="0.25">
      <c r="B95">
        <v>68743</v>
      </c>
      <c r="C95">
        <v>39950</v>
      </c>
      <c r="D95">
        <v>104841</v>
      </c>
      <c r="E95">
        <v>66835</v>
      </c>
      <c r="F95">
        <v>110766</v>
      </c>
      <c r="H95">
        <v>97273</v>
      </c>
      <c r="J95">
        <f t="shared" si="12"/>
        <v>78227</v>
      </c>
      <c r="K95">
        <f t="shared" si="13"/>
        <v>1.2434709243611541</v>
      </c>
      <c r="L95">
        <f t="shared" si="14"/>
        <v>110766</v>
      </c>
      <c r="M95">
        <f t="shared" si="15"/>
        <v>39950</v>
      </c>
      <c r="N95">
        <f t="shared" si="16"/>
        <v>78227</v>
      </c>
      <c r="O95">
        <f t="shared" si="17"/>
        <v>70816</v>
      </c>
      <c r="Q95">
        <v>-512</v>
      </c>
      <c r="R95">
        <v>2719</v>
      </c>
      <c r="T95">
        <v>-3125.1999999999971</v>
      </c>
      <c r="U95">
        <v>264.80000000000291</v>
      </c>
      <c r="W95">
        <v>19400</v>
      </c>
      <c r="X95">
        <v>510.8</v>
      </c>
      <c r="AB95">
        <v>78227</v>
      </c>
      <c r="AC95">
        <v>1.2434709243611541</v>
      </c>
      <c r="AI95">
        <v>78227</v>
      </c>
      <c r="AJ95">
        <v>1.2434709243611541</v>
      </c>
    </row>
    <row r="96" spans="2:38" x14ac:dyDescent="0.25">
      <c r="B96">
        <v>62893</v>
      </c>
      <c r="C96">
        <v>113089</v>
      </c>
      <c r="D96">
        <v>14194</v>
      </c>
      <c r="E96">
        <v>101955</v>
      </c>
      <c r="F96">
        <v>105975</v>
      </c>
      <c r="H96">
        <v>102947</v>
      </c>
      <c r="J96">
        <f t="shared" si="12"/>
        <v>79621.2</v>
      </c>
      <c r="K96">
        <f t="shared" si="13"/>
        <v>1.292959664009083</v>
      </c>
      <c r="L96">
        <f t="shared" si="14"/>
        <v>113089</v>
      </c>
      <c r="M96">
        <f t="shared" si="15"/>
        <v>14194</v>
      </c>
      <c r="N96">
        <f t="shared" si="16"/>
        <v>79621.2</v>
      </c>
      <c r="O96">
        <f t="shared" si="17"/>
        <v>98895</v>
      </c>
      <c r="Q96">
        <v>11435</v>
      </c>
      <c r="R96">
        <v>-742</v>
      </c>
      <c r="T96">
        <v>2401.8000000000029</v>
      </c>
      <c r="U96">
        <v>-895.80000000000291</v>
      </c>
      <c r="W96">
        <v>8457.7999999999993</v>
      </c>
      <c r="X96">
        <v>897.80000000000007</v>
      </c>
      <c r="AB96">
        <v>79621.2</v>
      </c>
      <c r="AC96">
        <v>1.292959664009083</v>
      </c>
      <c r="AI96">
        <v>79621.2</v>
      </c>
      <c r="AJ96">
        <v>1.292959664009083</v>
      </c>
    </row>
    <row r="97" spans="2:38" x14ac:dyDescent="0.25">
      <c r="B97">
        <v>51803</v>
      </c>
      <c r="C97">
        <v>36352</v>
      </c>
      <c r="D97">
        <v>93072</v>
      </c>
      <c r="E97">
        <v>29995</v>
      </c>
      <c r="F97">
        <v>55683</v>
      </c>
      <c r="H97">
        <v>100211</v>
      </c>
      <c r="J97">
        <f t="shared" si="12"/>
        <v>53381</v>
      </c>
      <c r="K97">
        <f t="shared" si="13"/>
        <v>1.8772784324010416</v>
      </c>
      <c r="L97">
        <f t="shared" si="14"/>
        <v>93072</v>
      </c>
      <c r="M97">
        <f t="shared" si="15"/>
        <v>29995</v>
      </c>
      <c r="N97">
        <f t="shared" si="16"/>
        <v>53381</v>
      </c>
      <c r="O97">
        <f t="shared" si="17"/>
        <v>63077</v>
      </c>
      <c r="Q97">
        <v>7469</v>
      </c>
      <c r="R97">
        <v>537</v>
      </c>
      <c r="T97">
        <v>-2559.4000000000015</v>
      </c>
      <c r="U97">
        <v>646.19999999999709</v>
      </c>
      <c r="W97">
        <v>15870.2</v>
      </c>
      <c r="X97">
        <v>1188.2</v>
      </c>
      <c r="AD97">
        <v>53381</v>
      </c>
      <c r="AE97">
        <v>1.8772784324010416</v>
      </c>
      <c r="AK97">
        <v>53381</v>
      </c>
      <c r="AL97">
        <v>1.8772784324010416</v>
      </c>
    </row>
    <row r="98" spans="2:38" x14ac:dyDescent="0.25">
      <c r="B98">
        <v>76403</v>
      </c>
      <c r="C98">
        <v>83968</v>
      </c>
      <c r="D98">
        <v>38922</v>
      </c>
      <c r="E98">
        <v>43563</v>
      </c>
      <c r="F98">
        <v>24899</v>
      </c>
      <c r="H98">
        <v>69863</v>
      </c>
      <c r="J98">
        <f t="shared" si="12"/>
        <v>53551</v>
      </c>
      <c r="K98">
        <f t="shared" ref="K98:K129" si="18">H98/J98</f>
        <v>1.3046068234019905</v>
      </c>
      <c r="L98">
        <f t="shared" si="14"/>
        <v>83968</v>
      </c>
      <c r="M98">
        <f t="shared" si="15"/>
        <v>24899</v>
      </c>
      <c r="N98">
        <f t="shared" si="16"/>
        <v>53551</v>
      </c>
      <c r="O98">
        <f t="shared" si="17"/>
        <v>59069</v>
      </c>
      <c r="Q98">
        <v>14144</v>
      </c>
      <c r="R98">
        <v>41</v>
      </c>
      <c r="T98">
        <v>1522</v>
      </c>
      <c r="U98">
        <v>-235.80000000000291</v>
      </c>
      <c r="W98">
        <v>13513.599999999999</v>
      </c>
      <c r="X98">
        <v>1973.3999999999999</v>
      </c>
      <c r="Z98">
        <v>53551</v>
      </c>
      <c r="AA98">
        <v>1.3046068234019905</v>
      </c>
      <c r="AI98">
        <v>53551</v>
      </c>
      <c r="AJ98">
        <v>1.3046068234019905</v>
      </c>
    </row>
    <row r="99" spans="2:38" x14ac:dyDescent="0.25">
      <c r="B99">
        <v>53137</v>
      </c>
      <c r="C99">
        <v>56851</v>
      </c>
      <c r="D99">
        <v>117659</v>
      </c>
      <c r="E99">
        <v>72509</v>
      </c>
      <c r="F99">
        <v>25765</v>
      </c>
      <c r="H99">
        <v>67619</v>
      </c>
      <c r="J99">
        <f t="shared" si="12"/>
        <v>65184.2</v>
      </c>
      <c r="K99">
        <f t="shared" si="18"/>
        <v>1.0373526099883101</v>
      </c>
      <c r="L99">
        <f t="shared" si="14"/>
        <v>117659</v>
      </c>
      <c r="M99">
        <f t="shared" si="15"/>
        <v>25765</v>
      </c>
      <c r="N99">
        <f t="shared" si="16"/>
        <v>65184.2</v>
      </c>
      <c r="O99">
        <f t="shared" si="17"/>
        <v>91894</v>
      </c>
      <c r="Q99">
        <v>15098</v>
      </c>
      <c r="R99">
        <v>-3750</v>
      </c>
      <c r="T99">
        <v>14016.199999999997</v>
      </c>
      <c r="U99">
        <v>-1067.6000000000058</v>
      </c>
      <c r="W99">
        <v>17240.2</v>
      </c>
      <c r="X99">
        <v>1118.3999999999999</v>
      </c>
      <c r="Z99">
        <v>65184.2</v>
      </c>
      <c r="AA99">
        <v>1.0373526099883101</v>
      </c>
      <c r="AI99">
        <v>65184.2</v>
      </c>
      <c r="AJ99">
        <v>1.0373526099883101</v>
      </c>
    </row>
    <row r="100" spans="2:38" x14ac:dyDescent="0.25">
      <c r="B100">
        <v>93762</v>
      </c>
      <c r="C100">
        <v>94319</v>
      </c>
      <c r="D100">
        <v>76960</v>
      </c>
      <c r="E100">
        <v>13550</v>
      </c>
      <c r="F100">
        <v>31795</v>
      </c>
      <c r="H100">
        <v>121489</v>
      </c>
      <c r="J100">
        <f t="shared" si="12"/>
        <v>62077.2</v>
      </c>
      <c r="K100">
        <f t="shared" si="18"/>
        <v>1.9570631407344405</v>
      </c>
      <c r="L100">
        <f t="shared" si="14"/>
        <v>94319</v>
      </c>
      <c r="M100">
        <f t="shared" si="15"/>
        <v>13550</v>
      </c>
      <c r="N100">
        <f t="shared" si="16"/>
        <v>62077.2</v>
      </c>
      <c r="O100">
        <f t="shared" si="17"/>
        <v>80769</v>
      </c>
      <c r="Q100">
        <v>18292</v>
      </c>
      <c r="R100">
        <v>1783</v>
      </c>
      <c r="T100">
        <v>-2694.6000000000058</v>
      </c>
      <c r="U100">
        <v>0.19999999999708962</v>
      </c>
      <c r="W100">
        <v>11919.4</v>
      </c>
      <c r="X100">
        <v>249.8</v>
      </c>
      <c r="AF100">
        <v>62077.2</v>
      </c>
      <c r="AG100">
        <v>1.9570631407344405</v>
      </c>
      <c r="AK100">
        <v>62077.2</v>
      </c>
      <c r="AL100">
        <v>1.9570631407344405</v>
      </c>
    </row>
    <row r="101" spans="2:38" x14ac:dyDescent="0.25">
      <c r="B101">
        <v>71059</v>
      </c>
      <c r="C101">
        <v>70773</v>
      </c>
      <c r="D101">
        <v>103903</v>
      </c>
      <c r="E101">
        <v>10219</v>
      </c>
      <c r="F101">
        <v>89671</v>
      </c>
      <c r="H101">
        <v>104278</v>
      </c>
      <c r="J101">
        <f t="shared" si="12"/>
        <v>69125</v>
      </c>
      <c r="K101">
        <f t="shared" si="18"/>
        <v>1.5085424954792044</v>
      </c>
      <c r="L101">
        <f t="shared" si="14"/>
        <v>103903</v>
      </c>
      <c r="M101">
        <f t="shared" si="15"/>
        <v>10219</v>
      </c>
      <c r="N101">
        <f t="shared" si="16"/>
        <v>69125</v>
      </c>
      <c r="O101">
        <f t="shared" si="17"/>
        <v>93684</v>
      </c>
      <c r="Q101">
        <v>-9866</v>
      </c>
      <c r="R101">
        <v>-24</v>
      </c>
      <c r="T101">
        <v>-4625.8000000000029</v>
      </c>
      <c r="U101">
        <v>-254</v>
      </c>
      <c r="W101">
        <v>13402.599999999999</v>
      </c>
      <c r="X101">
        <v>329.6</v>
      </c>
      <c r="AF101">
        <v>69125</v>
      </c>
      <c r="AG101">
        <v>1.5085424954792044</v>
      </c>
      <c r="AI101">
        <v>69125</v>
      </c>
      <c r="AJ101">
        <v>1.5085424954792044</v>
      </c>
    </row>
    <row r="103" spans="2:38" x14ac:dyDescent="0.25">
      <c r="B103">
        <v>1666139</v>
      </c>
      <c r="C103">
        <v>1560707</v>
      </c>
      <c r="D103">
        <v>1542885</v>
      </c>
      <c r="E103">
        <v>1668561</v>
      </c>
      <c r="F103">
        <v>1587723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DFDCA-1179-40E1-B5A6-90A994378E9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107925</v>
      </c>
      <c r="C2">
        <v>110583</v>
      </c>
      <c r="D2">
        <v>75776</v>
      </c>
      <c r="E2">
        <v>34778</v>
      </c>
      <c r="F2">
        <v>86788</v>
      </c>
      <c r="H2">
        <v>92265</v>
      </c>
      <c r="J2">
        <f t="shared" ref="J2:J33" si="0">AVERAGE(B2:F2)</f>
        <v>83170</v>
      </c>
      <c r="K2">
        <f t="shared" ref="K2:K33" si="1">H2/J2</f>
        <v>1.1093543344956114</v>
      </c>
      <c r="L2">
        <f t="shared" ref="L2:L33" si="2">MAX(B2:F2)</f>
        <v>110583</v>
      </c>
      <c r="M2">
        <f t="shared" ref="M2:M33" si="3">MIN(B2:F2)</f>
        <v>34778</v>
      </c>
      <c r="N2">
        <f t="shared" ref="N2:N33" si="4">AVERAGE(B2:F2)</f>
        <v>83170</v>
      </c>
      <c r="O2">
        <f t="shared" ref="O2:O33" si="5">L2-M2</f>
        <v>75805</v>
      </c>
      <c r="Q2">
        <v>3705</v>
      </c>
      <c r="R2">
        <v>2</v>
      </c>
      <c r="T2">
        <v>1325.8000000000029</v>
      </c>
      <c r="U2">
        <v>-187.19999999999709</v>
      </c>
      <c r="W2">
        <v>7645.4</v>
      </c>
      <c r="X2">
        <v>1696.8000000000002</v>
      </c>
      <c r="AB2">
        <v>83170</v>
      </c>
      <c r="AC2">
        <v>1.1093543344956114</v>
      </c>
      <c r="AI2">
        <v>83170</v>
      </c>
      <c r="AJ2">
        <v>1.1093543344956114</v>
      </c>
    </row>
    <row r="3" spans="1:38" x14ac:dyDescent="0.25">
      <c r="B3">
        <v>57084</v>
      </c>
      <c r="C3">
        <v>5649</v>
      </c>
      <c r="D3">
        <v>115199</v>
      </c>
      <c r="E3">
        <v>37182</v>
      </c>
      <c r="F3">
        <v>111230</v>
      </c>
      <c r="H3">
        <v>72840</v>
      </c>
      <c r="J3">
        <f t="shared" si="0"/>
        <v>65268.800000000003</v>
      </c>
      <c r="K3">
        <f t="shared" si="1"/>
        <v>1.1160002941681171</v>
      </c>
      <c r="L3">
        <f t="shared" si="2"/>
        <v>115199</v>
      </c>
      <c r="M3">
        <f t="shared" si="3"/>
        <v>5649</v>
      </c>
      <c r="N3">
        <f t="shared" si="4"/>
        <v>65268.800000000003</v>
      </c>
      <c r="O3">
        <f t="shared" si="5"/>
        <v>109550</v>
      </c>
      <c r="Q3">
        <v>2853</v>
      </c>
      <c r="R3">
        <v>2</v>
      </c>
      <c r="T3">
        <v>-2282.8000000000029</v>
      </c>
      <c r="U3">
        <v>687.40000000000146</v>
      </c>
      <c r="W3">
        <v>11974.4</v>
      </c>
      <c r="X3">
        <v>1430.1999999999998</v>
      </c>
      <c r="AB3">
        <v>65268.800000000003</v>
      </c>
      <c r="AC3">
        <v>1.1160002941681171</v>
      </c>
      <c r="AI3">
        <v>65268.800000000003</v>
      </c>
      <c r="AJ3">
        <v>1.1160002941681171</v>
      </c>
    </row>
    <row r="4" spans="1:38" x14ac:dyDescent="0.25">
      <c r="B4">
        <v>85435</v>
      </c>
      <c r="C4">
        <v>98868</v>
      </c>
      <c r="D4">
        <v>116284</v>
      </c>
      <c r="E4">
        <v>115306</v>
      </c>
      <c r="F4">
        <v>53189</v>
      </c>
      <c r="H4">
        <v>105324</v>
      </c>
      <c r="J4">
        <f t="shared" si="0"/>
        <v>93816.4</v>
      </c>
      <c r="K4">
        <f t="shared" si="1"/>
        <v>1.1226608567372016</v>
      </c>
      <c r="L4">
        <f t="shared" si="2"/>
        <v>116284</v>
      </c>
      <c r="M4">
        <f t="shared" si="3"/>
        <v>53189</v>
      </c>
      <c r="N4">
        <f t="shared" si="4"/>
        <v>93816.4</v>
      </c>
      <c r="O4">
        <f t="shared" si="5"/>
        <v>63095</v>
      </c>
      <c r="Q4">
        <v>2988</v>
      </c>
      <c r="R4">
        <v>-3888</v>
      </c>
      <c r="T4">
        <v>11996.799999999988</v>
      </c>
      <c r="U4">
        <v>-2259.6000000000058</v>
      </c>
      <c r="W4">
        <v>14730.8</v>
      </c>
      <c r="X4">
        <v>2276.8000000000002</v>
      </c>
      <c r="AB4">
        <v>93816.4</v>
      </c>
      <c r="AC4">
        <v>1.1226608567372016</v>
      </c>
      <c r="AI4">
        <v>93816.4</v>
      </c>
      <c r="AJ4">
        <v>1.1226608567372016</v>
      </c>
    </row>
    <row r="5" spans="1:38" x14ac:dyDescent="0.25">
      <c r="B5">
        <v>80955</v>
      </c>
      <c r="C5">
        <v>97360</v>
      </c>
      <c r="D5">
        <v>63624</v>
      </c>
      <c r="E5">
        <v>102998</v>
      </c>
      <c r="F5">
        <v>71998</v>
      </c>
      <c r="H5">
        <v>103709</v>
      </c>
      <c r="J5">
        <f t="shared" si="0"/>
        <v>83387</v>
      </c>
      <c r="K5">
        <f t="shared" si="1"/>
        <v>1.2437070526580882</v>
      </c>
      <c r="L5">
        <f t="shared" si="2"/>
        <v>102998</v>
      </c>
      <c r="M5">
        <f t="shared" si="3"/>
        <v>63624</v>
      </c>
      <c r="N5">
        <f t="shared" si="4"/>
        <v>83387</v>
      </c>
      <c r="O5">
        <f t="shared" si="5"/>
        <v>39374</v>
      </c>
      <c r="Q5">
        <v>11951</v>
      </c>
      <c r="R5">
        <v>3680</v>
      </c>
      <c r="T5">
        <v>-5738.8000000000029</v>
      </c>
      <c r="U5">
        <v>-987</v>
      </c>
      <c r="W5">
        <v>17681.2</v>
      </c>
      <c r="X5">
        <v>1209</v>
      </c>
      <c r="AB5">
        <v>83387</v>
      </c>
      <c r="AC5">
        <v>1.2437070526580882</v>
      </c>
      <c r="AI5">
        <v>83387</v>
      </c>
      <c r="AJ5">
        <v>1.2437070526580882</v>
      </c>
    </row>
    <row r="6" spans="1:38" x14ac:dyDescent="0.25">
      <c r="B6">
        <v>19572</v>
      </c>
      <c r="C6">
        <v>9926</v>
      </c>
      <c r="D6">
        <v>32258</v>
      </c>
      <c r="E6">
        <v>108118</v>
      </c>
      <c r="F6">
        <v>70488</v>
      </c>
      <c r="H6">
        <v>96590</v>
      </c>
      <c r="J6">
        <f t="shared" si="0"/>
        <v>48072.4</v>
      </c>
      <c r="K6">
        <f t="shared" si="1"/>
        <v>2.0092610312778225</v>
      </c>
      <c r="L6">
        <f t="shared" si="2"/>
        <v>108118</v>
      </c>
      <c r="M6">
        <f t="shared" si="3"/>
        <v>9926</v>
      </c>
      <c r="N6">
        <f t="shared" si="4"/>
        <v>48072.4</v>
      </c>
      <c r="O6">
        <f t="shared" si="5"/>
        <v>98192</v>
      </c>
      <c r="Q6">
        <v>22667</v>
      </c>
      <c r="R6">
        <v>3283</v>
      </c>
      <c r="T6">
        <v>446.80000000000291</v>
      </c>
      <c r="U6">
        <v>-1.4000000000014552</v>
      </c>
      <c r="W6">
        <v>17367.599999999999</v>
      </c>
      <c r="X6">
        <v>1028.5999999999999</v>
      </c>
      <c r="AD6">
        <v>48072.4</v>
      </c>
      <c r="AE6">
        <v>2.0092610312778225</v>
      </c>
      <c r="AK6">
        <v>48072.4</v>
      </c>
      <c r="AL6">
        <v>2.0092610312778225</v>
      </c>
    </row>
    <row r="7" spans="1:38" x14ac:dyDescent="0.25">
      <c r="B7">
        <v>87127</v>
      </c>
      <c r="C7">
        <v>77667</v>
      </c>
      <c r="D7">
        <v>54328</v>
      </c>
      <c r="E7">
        <v>116644</v>
      </c>
      <c r="F7">
        <v>115692</v>
      </c>
      <c r="H7">
        <v>106871</v>
      </c>
      <c r="J7">
        <f t="shared" si="0"/>
        <v>90291.6</v>
      </c>
      <c r="K7">
        <f t="shared" si="1"/>
        <v>1.1836206247314256</v>
      </c>
      <c r="L7">
        <f t="shared" si="2"/>
        <v>116644</v>
      </c>
      <c r="M7">
        <f t="shared" si="3"/>
        <v>54328</v>
      </c>
      <c r="N7">
        <f t="shared" si="4"/>
        <v>90291.6</v>
      </c>
      <c r="O7">
        <f t="shared" si="5"/>
        <v>62316</v>
      </c>
      <c r="Q7">
        <v>722</v>
      </c>
      <c r="R7">
        <v>1746</v>
      </c>
      <c r="T7">
        <v>10071</v>
      </c>
      <c r="U7">
        <v>417</v>
      </c>
      <c r="W7">
        <v>10071</v>
      </c>
      <c r="X7">
        <v>1069.8</v>
      </c>
      <c r="AB7">
        <v>90291.6</v>
      </c>
      <c r="AC7">
        <v>1.1836206247314256</v>
      </c>
      <c r="AI7">
        <v>90291.6</v>
      </c>
      <c r="AJ7">
        <v>1.1836206247314256</v>
      </c>
    </row>
    <row r="8" spans="1:38" x14ac:dyDescent="0.25">
      <c r="B8">
        <v>58118</v>
      </c>
      <c r="C8">
        <v>86844</v>
      </c>
      <c r="D8">
        <v>36456</v>
      </c>
      <c r="E8">
        <v>111682</v>
      </c>
      <c r="F8">
        <v>9992</v>
      </c>
      <c r="H8">
        <v>76109</v>
      </c>
      <c r="J8">
        <f t="shared" si="0"/>
        <v>60618.400000000001</v>
      </c>
      <c r="K8">
        <f t="shared" si="1"/>
        <v>1.2555428714713683</v>
      </c>
      <c r="L8">
        <f t="shared" si="2"/>
        <v>111682</v>
      </c>
      <c r="M8">
        <f t="shared" si="3"/>
        <v>9992</v>
      </c>
      <c r="N8">
        <f t="shared" si="4"/>
        <v>60618.400000000001</v>
      </c>
      <c r="O8">
        <f t="shared" si="5"/>
        <v>101690</v>
      </c>
      <c r="Q8">
        <v>2801</v>
      </c>
      <c r="R8">
        <v>40</v>
      </c>
      <c r="T8">
        <v>1037.2000000000044</v>
      </c>
      <c r="U8">
        <v>467.80000000000291</v>
      </c>
      <c r="W8">
        <v>14405.599999999999</v>
      </c>
      <c r="X8">
        <v>787</v>
      </c>
      <c r="Z8">
        <v>60618.400000000001</v>
      </c>
      <c r="AA8">
        <v>1.2555428714713683</v>
      </c>
      <c r="AI8">
        <v>60618.400000000001</v>
      </c>
      <c r="AJ8">
        <v>1.2555428714713683</v>
      </c>
    </row>
    <row r="9" spans="1:38" x14ac:dyDescent="0.25">
      <c r="B9">
        <v>91609</v>
      </c>
      <c r="C9">
        <v>22762</v>
      </c>
      <c r="D9">
        <v>70043</v>
      </c>
      <c r="E9">
        <v>32687</v>
      </c>
      <c r="F9">
        <v>41980</v>
      </c>
      <c r="H9">
        <v>93874</v>
      </c>
      <c r="J9">
        <f t="shared" si="0"/>
        <v>51816.2</v>
      </c>
      <c r="K9">
        <f t="shared" si="1"/>
        <v>1.8116727973104938</v>
      </c>
      <c r="L9">
        <f t="shared" si="2"/>
        <v>91609</v>
      </c>
      <c r="M9">
        <f t="shared" si="3"/>
        <v>22762</v>
      </c>
      <c r="N9">
        <f t="shared" si="4"/>
        <v>51816.2</v>
      </c>
      <c r="O9">
        <f t="shared" si="5"/>
        <v>68847</v>
      </c>
      <c r="Q9">
        <v>-30725</v>
      </c>
      <c r="R9">
        <v>1335</v>
      </c>
      <c r="T9">
        <v>-14259.400000000009</v>
      </c>
      <c r="U9">
        <v>-1898.6000000000058</v>
      </c>
      <c r="W9">
        <v>16685</v>
      </c>
      <c r="X9">
        <v>2230.2000000000003</v>
      </c>
      <c r="AF9">
        <v>51816.2</v>
      </c>
      <c r="AG9">
        <v>1.8116727973104938</v>
      </c>
      <c r="AK9">
        <v>51816.2</v>
      </c>
      <c r="AL9">
        <v>1.8116727973104938</v>
      </c>
    </row>
    <row r="10" spans="1:38" x14ac:dyDescent="0.25">
      <c r="B10">
        <v>85188</v>
      </c>
      <c r="C10">
        <v>119248</v>
      </c>
      <c r="D10">
        <v>8541</v>
      </c>
      <c r="E10">
        <v>116434</v>
      </c>
      <c r="F10">
        <v>72174</v>
      </c>
      <c r="H10">
        <v>94111</v>
      </c>
      <c r="J10">
        <f t="shared" si="0"/>
        <v>80317</v>
      </c>
      <c r="K10">
        <f t="shared" si="1"/>
        <v>1.1717444625670779</v>
      </c>
      <c r="L10">
        <f t="shared" si="2"/>
        <v>119248</v>
      </c>
      <c r="M10">
        <f t="shared" si="3"/>
        <v>8541</v>
      </c>
      <c r="N10">
        <f t="shared" si="4"/>
        <v>80317</v>
      </c>
      <c r="O10">
        <f t="shared" si="5"/>
        <v>110707</v>
      </c>
      <c r="Q10">
        <v>3583</v>
      </c>
      <c r="R10">
        <v>-1871</v>
      </c>
      <c r="T10">
        <v>-2142.1999999999971</v>
      </c>
      <c r="U10">
        <v>309.19999999999709</v>
      </c>
      <c r="W10">
        <v>10196.199999999999</v>
      </c>
      <c r="X10">
        <v>1366.4</v>
      </c>
      <c r="AB10">
        <v>80317</v>
      </c>
      <c r="AC10">
        <v>1.1717444625670779</v>
      </c>
      <c r="AI10">
        <v>80317</v>
      </c>
      <c r="AJ10">
        <v>1.1717444625670779</v>
      </c>
    </row>
    <row r="11" spans="1:38" x14ac:dyDescent="0.25">
      <c r="B11">
        <v>74861</v>
      </c>
      <c r="C11">
        <v>10790</v>
      </c>
      <c r="D11">
        <v>61154</v>
      </c>
      <c r="E11">
        <v>56453</v>
      </c>
      <c r="F11">
        <v>50534</v>
      </c>
      <c r="H11">
        <v>70328</v>
      </c>
      <c r="J11">
        <f t="shared" si="0"/>
        <v>50758.400000000001</v>
      </c>
      <c r="K11">
        <f t="shared" si="1"/>
        <v>1.3855440675829025</v>
      </c>
      <c r="L11">
        <f t="shared" si="2"/>
        <v>74861</v>
      </c>
      <c r="M11">
        <f t="shared" si="3"/>
        <v>10790</v>
      </c>
      <c r="N11">
        <f t="shared" si="4"/>
        <v>50758.400000000001</v>
      </c>
      <c r="O11">
        <f t="shared" si="5"/>
        <v>64071</v>
      </c>
      <c r="Q11">
        <v>-20323</v>
      </c>
      <c r="R11">
        <v>17</v>
      </c>
      <c r="T11">
        <v>-1147.5999999999985</v>
      </c>
      <c r="U11">
        <v>-480.19999999999709</v>
      </c>
      <c r="W11">
        <v>11449.199999999999</v>
      </c>
      <c r="X11">
        <v>1115.8</v>
      </c>
      <c r="AD11">
        <v>50758.400000000001</v>
      </c>
      <c r="AE11">
        <v>1.3855440675829025</v>
      </c>
      <c r="AI11">
        <v>50758.400000000001</v>
      </c>
      <c r="AJ11">
        <v>1.3855440675829025</v>
      </c>
    </row>
    <row r="12" spans="1:38" x14ac:dyDescent="0.25">
      <c r="B12">
        <v>118750</v>
      </c>
      <c r="C12">
        <v>15606</v>
      </c>
      <c r="D12">
        <v>97427</v>
      </c>
      <c r="E12">
        <v>42609</v>
      </c>
      <c r="F12">
        <v>59352</v>
      </c>
      <c r="H12">
        <v>123854</v>
      </c>
      <c r="J12">
        <f t="shared" si="0"/>
        <v>66748.800000000003</v>
      </c>
      <c r="K12">
        <f t="shared" si="1"/>
        <v>1.8555239944388513</v>
      </c>
      <c r="L12">
        <f t="shared" si="2"/>
        <v>118750</v>
      </c>
      <c r="M12">
        <f t="shared" si="3"/>
        <v>15606</v>
      </c>
      <c r="N12">
        <f t="shared" si="4"/>
        <v>66748.800000000003</v>
      </c>
      <c r="O12">
        <f t="shared" si="5"/>
        <v>103144</v>
      </c>
      <c r="Q12">
        <v>-6772</v>
      </c>
      <c r="R12">
        <v>-2474</v>
      </c>
      <c r="T12">
        <v>-3631.8000000000029</v>
      </c>
      <c r="U12">
        <v>-350.80000000000291</v>
      </c>
      <c r="W12">
        <v>11749</v>
      </c>
      <c r="X12">
        <v>2032.8</v>
      </c>
      <c r="AF12">
        <v>66748.800000000003</v>
      </c>
      <c r="AG12">
        <v>1.8555239944388513</v>
      </c>
      <c r="AK12">
        <v>66748.800000000003</v>
      </c>
      <c r="AL12">
        <v>1.8555239944388513</v>
      </c>
    </row>
    <row r="13" spans="1:38" x14ac:dyDescent="0.25">
      <c r="B13">
        <v>34169</v>
      </c>
      <c r="C13">
        <v>9839</v>
      </c>
      <c r="D13">
        <v>11771</v>
      </c>
      <c r="E13">
        <v>7382</v>
      </c>
      <c r="F13">
        <v>105585</v>
      </c>
      <c r="H13">
        <v>55027</v>
      </c>
      <c r="J13">
        <f t="shared" si="0"/>
        <v>33749.199999999997</v>
      </c>
      <c r="K13">
        <f t="shared" si="1"/>
        <v>1.6304682777665842</v>
      </c>
      <c r="L13">
        <f t="shared" si="2"/>
        <v>105585</v>
      </c>
      <c r="M13">
        <f t="shared" si="3"/>
        <v>7382</v>
      </c>
      <c r="N13">
        <f t="shared" si="4"/>
        <v>33749.199999999997</v>
      </c>
      <c r="O13">
        <f t="shared" si="5"/>
        <v>98203</v>
      </c>
      <c r="Q13">
        <v>8164</v>
      </c>
      <c r="R13">
        <v>86</v>
      </c>
      <c r="T13">
        <v>342.39999999999418</v>
      </c>
      <c r="U13">
        <v>238.59999999999854</v>
      </c>
      <c r="W13">
        <v>11732.400000000001</v>
      </c>
      <c r="X13">
        <v>1268.6000000000001</v>
      </c>
      <c r="Z13">
        <v>33749.199999999997</v>
      </c>
      <c r="AA13">
        <v>1.6304682777665842</v>
      </c>
      <c r="AK13">
        <v>33749.199999999997</v>
      </c>
      <c r="AL13">
        <v>1.6304682777665842</v>
      </c>
    </row>
    <row r="14" spans="1:38" x14ac:dyDescent="0.25">
      <c r="B14">
        <v>22640</v>
      </c>
      <c r="C14">
        <v>99818</v>
      </c>
      <c r="D14">
        <v>98825</v>
      </c>
      <c r="E14">
        <v>48082</v>
      </c>
      <c r="F14">
        <v>108984</v>
      </c>
      <c r="H14">
        <v>136526</v>
      </c>
      <c r="J14">
        <f t="shared" si="0"/>
        <v>75669.8</v>
      </c>
      <c r="K14">
        <f t="shared" si="1"/>
        <v>1.8042336572846762</v>
      </c>
      <c r="L14">
        <f t="shared" si="2"/>
        <v>108984</v>
      </c>
      <c r="M14">
        <f t="shared" si="3"/>
        <v>22640</v>
      </c>
      <c r="N14">
        <f t="shared" si="4"/>
        <v>75669.8</v>
      </c>
      <c r="O14">
        <f t="shared" si="5"/>
        <v>86344</v>
      </c>
      <c r="Q14">
        <v>8114</v>
      </c>
      <c r="R14">
        <v>294</v>
      </c>
      <c r="T14">
        <v>6937.4000000000087</v>
      </c>
      <c r="U14">
        <v>225.80000000000291</v>
      </c>
      <c r="W14">
        <v>15181.4</v>
      </c>
      <c r="X14">
        <v>3264.2000000000003</v>
      </c>
      <c r="AF14">
        <v>75669.8</v>
      </c>
      <c r="AG14">
        <v>1.8042336572846762</v>
      </c>
      <c r="AI14">
        <v>75669.8</v>
      </c>
      <c r="AJ14">
        <v>1.8042336572846762</v>
      </c>
    </row>
    <row r="15" spans="1:38" x14ac:dyDescent="0.25">
      <c r="B15">
        <v>62298</v>
      </c>
      <c r="C15">
        <v>38183</v>
      </c>
      <c r="D15">
        <v>72692</v>
      </c>
      <c r="E15">
        <v>4587</v>
      </c>
      <c r="F15">
        <v>82542</v>
      </c>
      <c r="H15">
        <v>59458</v>
      </c>
      <c r="J15">
        <f t="shared" si="0"/>
        <v>52060.4</v>
      </c>
      <c r="K15">
        <f t="shared" si="1"/>
        <v>1.1420964879255633</v>
      </c>
      <c r="L15">
        <f t="shared" si="2"/>
        <v>82542</v>
      </c>
      <c r="M15">
        <f t="shared" si="3"/>
        <v>4587</v>
      </c>
      <c r="N15">
        <f t="shared" si="4"/>
        <v>52060.4</v>
      </c>
      <c r="O15">
        <f t="shared" si="5"/>
        <v>77955</v>
      </c>
      <c r="Q15">
        <v>-14957</v>
      </c>
      <c r="R15">
        <v>0</v>
      </c>
      <c r="T15">
        <v>3696.8000000000029</v>
      </c>
      <c r="U15">
        <v>1032</v>
      </c>
      <c r="W15">
        <v>16647.600000000002</v>
      </c>
      <c r="X15">
        <v>3159.2000000000003</v>
      </c>
      <c r="AD15">
        <v>52060.4</v>
      </c>
      <c r="AE15">
        <v>1.1420964879255633</v>
      </c>
      <c r="AI15">
        <v>52060.4</v>
      </c>
      <c r="AJ15">
        <v>1.1420964879255633</v>
      </c>
    </row>
    <row r="16" spans="1:38" x14ac:dyDescent="0.25">
      <c r="B16">
        <v>11246</v>
      </c>
      <c r="C16">
        <v>22525</v>
      </c>
      <c r="D16">
        <v>104990</v>
      </c>
      <c r="E16">
        <v>107366</v>
      </c>
      <c r="F16">
        <v>39901</v>
      </c>
      <c r="H16">
        <v>107008</v>
      </c>
      <c r="J16">
        <f t="shared" si="0"/>
        <v>57205.599999999999</v>
      </c>
      <c r="K16">
        <f t="shared" si="1"/>
        <v>1.8705860964660803</v>
      </c>
      <c r="L16">
        <f t="shared" si="2"/>
        <v>107366</v>
      </c>
      <c r="M16">
        <f t="shared" si="3"/>
        <v>11246</v>
      </c>
      <c r="N16">
        <f t="shared" si="4"/>
        <v>57205.599999999999</v>
      </c>
      <c r="O16">
        <f t="shared" si="5"/>
        <v>96120</v>
      </c>
      <c r="Q16">
        <v>-12302</v>
      </c>
      <c r="R16">
        <v>494</v>
      </c>
      <c r="T16">
        <v>-6483.8000000000029</v>
      </c>
      <c r="U16">
        <v>-394.59999999999854</v>
      </c>
      <c r="W16">
        <v>6700.2</v>
      </c>
      <c r="X16">
        <v>721.4</v>
      </c>
      <c r="AD16">
        <v>57205.599999999999</v>
      </c>
      <c r="AE16">
        <v>1.8705860964660803</v>
      </c>
      <c r="AK16">
        <v>57205.599999999999</v>
      </c>
      <c r="AL16">
        <v>1.8705860964660803</v>
      </c>
    </row>
    <row r="17" spans="2:38" x14ac:dyDescent="0.25">
      <c r="B17">
        <v>106914</v>
      </c>
      <c r="C17">
        <v>90147</v>
      </c>
      <c r="D17">
        <v>120692</v>
      </c>
      <c r="E17">
        <v>47038</v>
      </c>
      <c r="F17">
        <v>74690</v>
      </c>
      <c r="H17">
        <v>141571</v>
      </c>
      <c r="J17">
        <f t="shared" si="0"/>
        <v>87896.2</v>
      </c>
      <c r="K17">
        <f t="shared" si="1"/>
        <v>1.6106612117474932</v>
      </c>
      <c r="L17">
        <f t="shared" si="2"/>
        <v>120692</v>
      </c>
      <c r="M17">
        <f t="shared" si="3"/>
        <v>47038</v>
      </c>
      <c r="N17">
        <f t="shared" si="4"/>
        <v>87896.2</v>
      </c>
      <c r="O17">
        <f t="shared" si="5"/>
        <v>73654</v>
      </c>
      <c r="Q17">
        <v>-3200</v>
      </c>
      <c r="R17">
        <v>120</v>
      </c>
      <c r="T17">
        <v>4354.5999999999913</v>
      </c>
      <c r="U17">
        <v>-215.60000000000582</v>
      </c>
      <c r="W17">
        <v>17667</v>
      </c>
      <c r="X17">
        <v>842.40000000000009</v>
      </c>
      <c r="AF17">
        <v>87896.2</v>
      </c>
      <c r="AG17">
        <v>1.6106612117474932</v>
      </c>
      <c r="AI17">
        <v>87896.2</v>
      </c>
      <c r="AJ17">
        <v>1.6106612117474932</v>
      </c>
    </row>
    <row r="18" spans="2:38" x14ac:dyDescent="0.25">
      <c r="B18">
        <v>103934</v>
      </c>
      <c r="C18">
        <v>88294</v>
      </c>
      <c r="D18">
        <v>115965</v>
      </c>
      <c r="E18">
        <v>87846</v>
      </c>
      <c r="F18">
        <v>50691</v>
      </c>
      <c r="H18">
        <v>99118</v>
      </c>
      <c r="J18">
        <f t="shared" si="0"/>
        <v>89346</v>
      </c>
      <c r="K18">
        <f t="shared" si="1"/>
        <v>1.1093725516531239</v>
      </c>
      <c r="L18">
        <f t="shared" si="2"/>
        <v>115965</v>
      </c>
      <c r="M18">
        <f t="shared" si="3"/>
        <v>50691</v>
      </c>
      <c r="N18">
        <f t="shared" si="4"/>
        <v>89346</v>
      </c>
      <c r="O18">
        <f t="shared" si="5"/>
        <v>65274</v>
      </c>
      <c r="Q18">
        <v>7237</v>
      </c>
      <c r="R18">
        <v>-75</v>
      </c>
      <c r="T18">
        <v>-468.60000000000582</v>
      </c>
      <c r="U18">
        <v>260.39999999999418</v>
      </c>
      <c r="W18">
        <v>10438.199999999999</v>
      </c>
      <c r="X18">
        <v>395.6</v>
      </c>
      <c r="AB18">
        <v>89346</v>
      </c>
      <c r="AC18">
        <v>1.1093725516531239</v>
      </c>
      <c r="AI18">
        <v>89346</v>
      </c>
      <c r="AJ18">
        <v>1.1093725516531239</v>
      </c>
    </row>
    <row r="19" spans="2:38" x14ac:dyDescent="0.25">
      <c r="B19">
        <v>108135</v>
      </c>
      <c r="C19">
        <v>23001</v>
      </c>
      <c r="D19">
        <v>78652</v>
      </c>
      <c r="E19">
        <v>39899</v>
      </c>
      <c r="F19">
        <v>79656</v>
      </c>
      <c r="H19">
        <v>115484</v>
      </c>
      <c r="J19">
        <f t="shared" si="0"/>
        <v>65868.600000000006</v>
      </c>
      <c r="K19">
        <f t="shared" si="1"/>
        <v>1.753248133404991</v>
      </c>
      <c r="L19">
        <f t="shared" si="2"/>
        <v>108135</v>
      </c>
      <c r="M19">
        <f t="shared" si="3"/>
        <v>23001</v>
      </c>
      <c r="N19">
        <f t="shared" si="4"/>
        <v>65868.600000000006</v>
      </c>
      <c r="O19">
        <f t="shared" si="5"/>
        <v>85134</v>
      </c>
      <c r="Q19">
        <v>11918</v>
      </c>
      <c r="R19">
        <v>-4</v>
      </c>
      <c r="T19">
        <v>-3454.1999999999971</v>
      </c>
      <c r="U19">
        <v>-262.79999999998836</v>
      </c>
      <c r="W19">
        <v>3533.4</v>
      </c>
      <c r="X19">
        <v>1205.2</v>
      </c>
      <c r="AF19">
        <v>65868.600000000006</v>
      </c>
      <c r="AG19">
        <v>1.753248133404991</v>
      </c>
      <c r="AK19">
        <v>65868.600000000006</v>
      </c>
      <c r="AL19">
        <v>1.753248133404991</v>
      </c>
    </row>
    <row r="20" spans="2:38" x14ac:dyDescent="0.25">
      <c r="B20">
        <v>6414</v>
      </c>
      <c r="C20">
        <v>45501</v>
      </c>
      <c r="D20">
        <v>21121</v>
      </c>
      <c r="E20">
        <v>88450</v>
      </c>
      <c r="F20">
        <v>85429</v>
      </c>
      <c r="H20">
        <v>116381</v>
      </c>
      <c r="J20">
        <f t="shared" si="0"/>
        <v>49383</v>
      </c>
      <c r="K20">
        <f t="shared" si="1"/>
        <v>2.3567016989652307</v>
      </c>
      <c r="L20">
        <f t="shared" si="2"/>
        <v>88450</v>
      </c>
      <c r="M20">
        <f t="shared" si="3"/>
        <v>6414</v>
      </c>
      <c r="N20">
        <f t="shared" si="4"/>
        <v>49383</v>
      </c>
      <c r="O20">
        <f t="shared" si="5"/>
        <v>82036</v>
      </c>
      <c r="Q20">
        <v>8756</v>
      </c>
      <c r="R20">
        <v>1602</v>
      </c>
      <c r="T20">
        <v>2544.5999999999985</v>
      </c>
      <c r="U20">
        <v>-735</v>
      </c>
      <c r="W20">
        <v>6427.7999999999993</v>
      </c>
      <c r="X20">
        <v>1137.8000000000002</v>
      </c>
      <c r="AD20">
        <v>49383</v>
      </c>
      <c r="AE20">
        <v>2.3567016989652307</v>
      </c>
      <c r="AK20">
        <v>49383</v>
      </c>
      <c r="AL20">
        <v>2.3567016989652307</v>
      </c>
    </row>
    <row r="21" spans="2:38" x14ac:dyDescent="0.25">
      <c r="B21">
        <v>18584</v>
      </c>
      <c r="C21">
        <v>77090</v>
      </c>
      <c r="D21">
        <v>80061</v>
      </c>
      <c r="E21">
        <v>38447</v>
      </c>
      <c r="F21">
        <v>92127</v>
      </c>
      <c r="H21">
        <v>89610</v>
      </c>
      <c r="J21">
        <f t="shared" si="0"/>
        <v>61261.8</v>
      </c>
      <c r="K21">
        <f t="shared" si="1"/>
        <v>1.4627386070928377</v>
      </c>
      <c r="L21">
        <f t="shared" si="2"/>
        <v>92127</v>
      </c>
      <c r="M21">
        <f t="shared" si="3"/>
        <v>18584</v>
      </c>
      <c r="N21">
        <f t="shared" si="4"/>
        <v>61261.8</v>
      </c>
      <c r="O21">
        <f t="shared" si="5"/>
        <v>73543</v>
      </c>
      <c r="Q21">
        <v>12489</v>
      </c>
      <c r="R21">
        <v>-179</v>
      </c>
      <c r="T21">
        <v>15013.800000000003</v>
      </c>
      <c r="U21">
        <v>1739.6000000000058</v>
      </c>
      <c r="W21">
        <v>24968.6</v>
      </c>
      <c r="X21">
        <v>1779.6000000000001</v>
      </c>
      <c r="AD21">
        <v>61261.8</v>
      </c>
      <c r="AE21">
        <v>1.4627386070928377</v>
      </c>
      <c r="AI21">
        <v>61261.8</v>
      </c>
      <c r="AJ21">
        <v>1.4627386070928377</v>
      </c>
    </row>
    <row r="22" spans="2:38" x14ac:dyDescent="0.25">
      <c r="B22">
        <v>104728</v>
      </c>
      <c r="C22">
        <v>116939</v>
      </c>
      <c r="D22">
        <v>4225</v>
      </c>
      <c r="E22">
        <v>63308</v>
      </c>
      <c r="F22">
        <v>45819</v>
      </c>
      <c r="H22">
        <v>104599</v>
      </c>
      <c r="J22">
        <f t="shared" si="0"/>
        <v>67003.8</v>
      </c>
      <c r="K22">
        <f t="shared" si="1"/>
        <v>1.5610905650127305</v>
      </c>
      <c r="L22">
        <f t="shared" si="2"/>
        <v>116939</v>
      </c>
      <c r="M22">
        <f t="shared" si="3"/>
        <v>4225</v>
      </c>
      <c r="N22">
        <f t="shared" si="4"/>
        <v>67003.8</v>
      </c>
      <c r="O22">
        <f t="shared" si="5"/>
        <v>112714</v>
      </c>
      <c r="Q22">
        <v>1402</v>
      </c>
      <c r="R22">
        <v>-2495</v>
      </c>
      <c r="T22">
        <v>-3376.8000000000029</v>
      </c>
      <c r="U22">
        <v>-262.80000000000291</v>
      </c>
      <c r="W22">
        <v>9086.4000000000015</v>
      </c>
      <c r="X22">
        <v>838.4</v>
      </c>
      <c r="AB22">
        <v>67003.8</v>
      </c>
      <c r="AC22">
        <v>1.5610905650127305</v>
      </c>
      <c r="AI22">
        <v>67003.8</v>
      </c>
      <c r="AJ22">
        <v>1.5610905650127305</v>
      </c>
    </row>
    <row r="23" spans="2:38" x14ac:dyDescent="0.25">
      <c r="B23">
        <v>26510</v>
      </c>
      <c r="C23">
        <v>7503</v>
      </c>
      <c r="D23">
        <v>101280</v>
      </c>
      <c r="E23">
        <v>45741</v>
      </c>
      <c r="F23">
        <v>98350</v>
      </c>
      <c r="H23">
        <v>106828</v>
      </c>
      <c r="J23">
        <f t="shared" si="0"/>
        <v>55876.800000000003</v>
      </c>
      <c r="K23">
        <f t="shared" si="1"/>
        <v>1.9118489247773673</v>
      </c>
      <c r="L23">
        <f t="shared" si="2"/>
        <v>101280</v>
      </c>
      <c r="M23">
        <f t="shared" si="3"/>
        <v>7503</v>
      </c>
      <c r="N23">
        <f t="shared" si="4"/>
        <v>55876.800000000003</v>
      </c>
      <c r="O23">
        <f t="shared" si="5"/>
        <v>93777</v>
      </c>
      <c r="Q23">
        <v>23926</v>
      </c>
      <c r="R23">
        <v>82</v>
      </c>
      <c r="T23">
        <v>-4221</v>
      </c>
      <c r="U23">
        <v>627</v>
      </c>
      <c r="W23">
        <v>9239.4</v>
      </c>
      <c r="X23">
        <v>3289</v>
      </c>
      <c r="Z23">
        <v>55876.800000000003</v>
      </c>
      <c r="AA23">
        <v>1.9118489247773673</v>
      </c>
      <c r="AI23">
        <v>55876.800000000003</v>
      </c>
      <c r="AJ23">
        <v>1.9118489247773673</v>
      </c>
    </row>
    <row r="24" spans="2:38" x14ac:dyDescent="0.25">
      <c r="B24">
        <v>81395</v>
      </c>
      <c r="C24">
        <v>23060</v>
      </c>
      <c r="D24">
        <v>66818</v>
      </c>
      <c r="E24">
        <v>21596</v>
      </c>
      <c r="F24">
        <v>87159</v>
      </c>
      <c r="H24">
        <v>118204</v>
      </c>
      <c r="J24">
        <f t="shared" si="0"/>
        <v>56005.599999999999</v>
      </c>
      <c r="K24">
        <f t="shared" si="1"/>
        <v>2.1105746568200323</v>
      </c>
      <c r="L24">
        <f t="shared" si="2"/>
        <v>87159</v>
      </c>
      <c r="M24">
        <f t="shared" si="3"/>
        <v>21596</v>
      </c>
      <c r="N24">
        <f t="shared" si="4"/>
        <v>56005.599999999999</v>
      </c>
      <c r="O24">
        <f t="shared" si="5"/>
        <v>65563</v>
      </c>
      <c r="Q24">
        <v>7873</v>
      </c>
      <c r="R24">
        <v>12</v>
      </c>
      <c r="T24">
        <v>6190.5999999999985</v>
      </c>
      <c r="U24">
        <v>961.59999999999854</v>
      </c>
      <c r="W24">
        <v>10239</v>
      </c>
      <c r="X24">
        <v>2252.8000000000002</v>
      </c>
      <c r="AD24">
        <v>56005.599999999999</v>
      </c>
      <c r="AE24">
        <v>2.1105746568200323</v>
      </c>
      <c r="AK24">
        <v>56005.599999999999</v>
      </c>
      <c r="AL24">
        <v>2.1105746568200323</v>
      </c>
    </row>
    <row r="25" spans="2:38" x14ac:dyDescent="0.25">
      <c r="B25">
        <v>94931</v>
      </c>
      <c r="C25">
        <v>73133</v>
      </c>
      <c r="D25">
        <v>50391</v>
      </c>
      <c r="E25">
        <v>116612</v>
      </c>
      <c r="F25">
        <v>84339</v>
      </c>
      <c r="H25">
        <v>125640</v>
      </c>
      <c r="J25">
        <f t="shared" si="0"/>
        <v>83881.2</v>
      </c>
      <c r="K25">
        <f t="shared" si="1"/>
        <v>1.4978326490322027</v>
      </c>
      <c r="L25">
        <f t="shared" si="2"/>
        <v>116612</v>
      </c>
      <c r="M25">
        <f t="shared" si="3"/>
        <v>50391</v>
      </c>
      <c r="N25">
        <f t="shared" si="4"/>
        <v>83881.2</v>
      </c>
      <c r="O25">
        <f t="shared" si="5"/>
        <v>66221</v>
      </c>
      <c r="Q25">
        <v>17892</v>
      </c>
      <c r="R25">
        <v>-15</v>
      </c>
      <c r="T25">
        <v>-2661.6000000000058</v>
      </c>
      <c r="U25">
        <v>47.19999999999709</v>
      </c>
      <c r="W25">
        <v>8214.4</v>
      </c>
      <c r="X25">
        <v>2121.2000000000003</v>
      </c>
      <c r="AB25">
        <v>83881.2</v>
      </c>
      <c r="AC25">
        <v>1.4978326490322027</v>
      </c>
      <c r="AI25">
        <v>83881.2</v>
      </c>
      <c r="AJ25">
        <v>1.4978326490322027</v>
      </c>
    </row>
    <row r="26" spans="2:38" x14ac:dyDescent="0.25">
      <c r="B26">
        <v>25352</v>
      </c>
      <c r="C26">
        <v>14196</v>
      </c>
      <c r="D26">
        <v>58596</v>
      </c>
      <c r="E26">
        <v>114213</v>
      </c>
      <c r="F26">
        <v>95523</v>
      </c>
      <c r="H26">
        <v>89328</v>
      </c>
      <c r="J26">
        <f t="shared" si="0"/>
        <v>61576</v>
      </c>
      <c r="K26">
        <f t="shared" si="1"/>
        <v>1.4506950760036377</v>
      </c>
      <c r="L26">
        <f t="shared" si="2"/>
        <v>114213</v>
      </c>
      <c r="M26">
        <f t="shared" si="3"/>
        <v>14196</v>
      </c>
      <c r="N26">
        <f t="shared" si="4"/>
        <v>61576</v>
      </c>
      <c r="O26">
        <f t="shared" si="5"/>
        <v>100017</v>
      </c>
      <c r="Q26">
        <v>15897</v>
      </c>
      <c r="R26">
        <v>1</v>
      </c>
      <c r="T26">
        <v>-1400</v>
      </c>
      <c r="U26">
        <v>160.19999999999709</v>
      </c>
      <c r="W26">
        <v>8897.6</v>
      </c>
      <c r="X26">
        <v>1187.4000000000001</v>
      </c>
      <c r="Z26">
        <v>61576</v>
      </c>
      <c r="AA26">
        <v>1.4506950760036377</v>
      </c>
      <c r="AI26">
        <v>61576</v>
      </c>
      <c r="AJ26">
        <v>1.4506950760036377</v>
      </c>
    </row>
    <row r="27" spans="2:38" x14ac:dyDescent="0.25">
      <c r="B27">
        <v>43726</v>
      </c>
      <c r="C27">
        <v>31139</v>
      </c>
      <c r="D27">
        <v>27628</v>
      </c>
      <c r="E27">
        <v>116088</v>
      </c>
      <c r="F27">
        <v>108337</v>
      </c>
      <c r="H27">
        <v>83479</v>
      </c>
      <c r="J27">
        <f t="shared" si="0"/>
        <v>65383.6</v>
      </c>
      <c r="K27">
        <f t="shared" si="1"/>
        <v>1.2767574743513663</v>
      </c>
      <c r="L27">
        <f t="shared" si="2"/>
        <v>116088</v>
      </c>
      <c r="M27">
        <f t="shared" si="3"/>
        <v>27628</v>
      </c>
      <c r="N27">
        <f t="shared" si="4"/>
        <v>65383.6</v>
      </c>
      <c r="O27">
        <f t="shared" si="5"/>
        <v>88460</v>
      </c>
      <c r="Q27">
        <v>3652</v>
      </c>
      <c r="R27">
        <v>348</v>
      </c>
      <c r="T27">
        <v>4301.7999999999956</v>
      </c>
      <c r="U27">
        <v>336</v>
      </c>
      <c r="W27">
        <v>11686.6</v>
      </c>
      <c r="X27">
        <v>1629.6</v>
      </c>
      <c r="Z27">
        <v>65383.6</v>
      </c>
      <c r="AA27">
        <v>1.2767574743513663</v>
      </c>
      <c r="AI27">
        <v>65383.6</v>
      </c>
      <c r="AJ27">
        <v>1.2767574743513663</v>
      </c>
    </row>
    <row r="28" spans="2:38" x14ac:dyDescent="0.25">
      <c r="B28">
        <v>115056</v>
      </c>
      <c r="C28">
        <v>102305</v>
      </c>
      <c r="D28">
        <v>47843</v>
      </c>
      <c r="E28">
        <v>113262</v>
      </c>
      <c r="F28">
        <v>99344</v>
      </c>
      <c r="H28">
        <v>116223</v>
      </c>
      <c r="J28">
        <f t="shared" si="0"/>
        <v>95562</v>
      </c>
      <c r="K28">
        <f t="shared" si="1"/>
        <v>1.2162051861618635</v>
      </c>
      <c r="L28">
        <f t="shared" si="2"/>
        <v>115056</v>
      </c>
      <c r="M28">
        <f t="shared" si="3"/>
        <v>47843</v>
      </c>
      <c r="N28">
        <f t="shared" si="4"/>
        <v>95562</v>
      </c>
      <c r="O28">
        <f t="shared" si="5"/>
        <v>67213</v>
      </c>
      <c r="Q28">
        <v>-17478</v>
      </c>
      <c r="R28">
        <v>8</v>
      </c>
      <c r="T28">
        <v>3656.3999999999942</v>
      </c>
      <c r="U28">
        <v>2114.3999999999942</v>
      </c>
      <c r="W28">
        <v>10882.400000000001</v>
      </c>
      <c r="X28">
        <v>2114.4</v>
      </c>
      <c r="AB28">
        <v>95562</v>
      </c>
      <c r="AC28">
        <v>1.2162051861618635</v>
      </c>
      <c r="AI28">
        <v>95562</v>
      </c>
      <c r="AJ28">
        <v>1.2162051861618635</v>
      </c>
    </row>
    <row r="29" spans="2:38" x14ac:dyDescent="0.25">
      <c r="B29">
        <v>52714</v>
      </c>
      <c r="C29">
        <v>28894</v>
      </c>
      <c r="D29">
        <v>105260</v>
      </c>
      <c r="E29">
        <v>23534</v>
      </c>
      <c r="F29">
        <v>45696</v>
      </c>
      <c r="H29">
        <v>104078</v>
      </c>
      <c r="J29">
        <f t="shared" si="0"/>
        <v>51219.6</v>
      </c>
      <c r="K29">
        <f t="shared" si="1"/>
        <v>2.0319955641980805</v>
      </c>
      <c r="L29">
        <f t="shared" si="2"/>
        <v>105260</v>
      </c>
      <c r="M29">
        <f t="shared" si="3"/>
        <v>23534</v>
      </c>
      <c r="N29">
        <f t="shared" si="4"/>
        <v>51219.6</v>
      </c>
      <c r="O29">
        <f t="shared" si="5"/>
        <v>81726</v>
      </c>
      <c r="Q29">
        <v>11582</v>
      </c>
      <c r="R29">
        <v>3773</v>
      </c>
      <c r="T29">
        <v>-2752.8000000000029</v>
      </c>
      <c r="U29">
        <v>1145</v>
      </c>
      <c r="W29">
        <v>13984.4</v>
      </c>
      <c r="X29">
        <v>1163.4000000000001</v>
      </c>
      <c r="AD29">
        <v>51219.6</v>
      </c>
      <c r="AE29">
        <v>2.0319955641980805</v>
      </c>
      <c r="AK29">
        <v>51219.6</v>
      </c>
      <c r="AL29">
        <v>2.0319955641980805</v>
      </c>
    </row>
    <row r="30" spans="2:38" x14ac:dyDescent="0.25">
      <c r="B30">
        <v>23065</v>
      </c>
      <c r="C30">
        <v>41033</v>
      </c>
      <c r="D30">
        <v>31760</v>
      </c>
      <c r="E30">
        <v>80801</v>
      </c>
      <c r="F30">
        <v>106840</v>
      </c>
      <c r="H30">
        <v>94506</v>
      </c>
      <c r="J30">
        <f t="shared" si="0"/>
        <v>56699.8</v>
      </c>
      <c r="K30">
        <f t="shared" si="1"/>
        <v>1.6667783660612558</v>
      </c>
      <c r="L30">
        <f t="shared" si="2"/>
        <v>106840</v>
      </c>
      <c r="M30">
        <f t="shared" si="3"/>
        <v>23065</v>
      </c>
      <c r="N30">
        <f t="shared" si="4"/>
        <v>56699.8</v>
      </c>
      <c r="O30">
        <f t="shared" si="5"/>
        <v>83775</v>
      </c>
      <c r="Q30">
        <v>29931</v>
      </c>
      <c r="R30">
        <v>-270</v>
      </c>
      <c r="T30">
        <v>-3348.7999999999956</v>
      </c>
      <c r="U30">
        <v>1110</v>
      </c>
      <c r="W30">
        <v>16511.599999999999</v>
      </c>
      <c r="X30">
        <v>1215.1999999999998</v>
      </c>
      <c r="Z30">
        <v>56699.8</v>
      </c>
      <c r="AA30">
        <v>1.6667783660612558</v>
      </c>
      <c r="AI30">
        <v>56699.8</v>
      </c>
      <c r="AJ30">
        <v>1.6667783660612558</v>
      </c>
    </row>
    <row r="31" spans="2:38" x14ac:dyDescent="0.25">
      <c r="B31">
        <v>96060</v>
      </c>
      <c r="C31">
        <v>38939</v>
      </c>
      <c r="D31">
        <v>59692</v>
      </c>
      <c r="E31">
        <v>21464</v>
      </c>
      <c r="F31">
        <v>79751</v>
      </c>
      <c r="H31">
        <v>78672</v>
      </c>
      <c r="J31">
        <f t="shared" si="0"/>
        <v>59181.2</v>
      </c>
      <c r="K31">
        <f t="shared" si="1"/>
        <v>1.3293410745304253</v>
      </c>
      <c r="L31">
        <f t="shared" si="2"/>
        <v>96060</v>
      </c>
      <c r="M31">
        <f t="shared" si="3"/>
        <v>21464</v>
      </c>
      <c r="N31">
        <f t="shared" si="4"/>
        <v>59181.2</v>
      </c>
      <c r="O31">
        <f t="shared" si="5"/>
        <v>74596</v>
      </c>
      <c r="Q31">
        <v>-14070</v>
      </c>
      <c r="R31">
        <v>1</v>
      </c>
      <c r="T31">
        <v>-5320</v>
      </c>
      <c r="U31">
        <v>-266.60000000000582</v>
      </c>
      <c r="W31">
        <v>9594.7999999999993</v>
      </c>
      <c r="X31">
        <v>430.6</v>
      </c>
      <c r="AB31">
        <v>59181.2</v>
      </c>
      <c r="AC31">
        <v>1.3293410745304253</v>
      </c>
      <c r="AI31">
        <v>59181.2</v>
      </c>
      <c r="AJ31">
        <v>1.3293410745304253</v>
      </c>
    </row>
    <row r="32" spans="2:38" x14ac:dyDescent="0.25">
      <c r="B32">
        <v>95610</v>
      </c>
      <c r="C32">
        <v>12355</v>
      </c>
      <c r="D32">
        <v>57394</v>
      </c>
      <c r="E32">
        <v>17966</v>
      </c>
      <c r="F32">
        <v>60445</v>
      </c>
      <c r="H32">
        <v>74646</v>
      </c>
      <c r="J32">
        <f t="shared" si="0"/>
        <v>48754</v>
      </c>
      <c r="K32">
        <f t="shared" si="1"/>
        <v>1.5310743733847478</v>
      </c>
      <c r="L32">
        <f t="shared" si="2"/>
        <v>95610</v>
      </c>
      <c r="M32">
        <f t="shared" si="3"/>
        <v>12355</v>
      </c>
      <c r="N32">
        <f t="shared" si="4"/>
        <v>48754</v>
      </c>
      <c r="O32">
        <f t="shared" si="5"/>
        <v>83255</v>
      </c>
      <c r="Q32">
        <v>-10470</v>
      </c>
      <c r="R32">
        <v>-114</v>
      </c>
      <c r="T32">
        <v>-765.80000000000291</v>
      </c>
      <c r="U32">
        <v>-1989.8000000000029</v>
      </c>
      <c r="W32">
        <v>15233.8</v>
      </c>
      <c r="X32">
        <v>2215.4</v>
      </c>
      <c r="AD32">
        <v>48754</v>
      </c>
      <c r="AE32">
        <v>1.5310743733847478</v>
      </c>
      <c r="AI32">
        <v>48754</v>
      </c>
      <c r="AJ32">
        <v>1.5310743733847478</v>
      </c>
    </row>
    <row r="33" spans="2:38" x14ac:dyDescent="0.25">
      <c r="B33">
        <v>44787</v>
      </c>
      <c r="C33">
        <v>21834</v>
      </c>
      <c r="D33">
        <v>6261</v>
      </c>
      <c r="E33">
        <v>105733</v>
      </c>
      <c r="F33">
        <v>111215</v>
      </c>
      <c r="H33">
        <v>76479</v>
      </c>
      <c r="J33">
        <f t="shared" si="0"/>
        <v>57966</v>
      </c>
      <c r="K33">
        <f t="shared" si="1"/>
        <v>1.3193768760997826</v>
      </c>
      <c r="L33">
        <f t="shared" si="2"/>
        <v>111215</v>
      </c>
      <c r="M33">
        <f t="shared" si="3"/>
        <v>6261</v>
      </c>
      <c r="N33">
        <f t="shared" si="4"/>
        <v>57966</v>
      </c>
      <c r="O33">
        <f t="shared" si="5"/>
        <v>104954</v>
      </c>
      <c r="Q33">
        <v>-26226</v>
      </c>
      <c r="R33">
        <v>-1867</v>
      </c>
      <c r="T33">
        <v>-6781.1999999999971</v>
      </c>
      <c r="U33">
        <v>-40.80000000000291</v>
      </c>
      <c r="W33">
        <v>11864</v>
      </c>
      <c r="X33">
        <v>2979.6000000000004</v>
      </c>
      <c r="AF33">
        <v>57966</v>
      </c>
      <c r="AG33">
        <v>1.3193768760997826</v>
      </c>
      <c r="AI33">
        <v>57966</v>
      </c>
      <c r="AJ33">
        <v>1.3193768760997826</v>
      </c>
    </row>
    <row r="34" spans="2:38" x14ac:dyDescent="0.25">
      <c r="B34">
        <v>92094</v>
      </c>
      <c r="C34">
        <v>36811</v>
      </c>
      <c r="D34">
        <v>17530</v>
      </c>
      <c r="E34">
        <v>43913</v>
      </c>
      <c r="F34">
        <v>66488</v>
      </c>
      <c r="H34">
        <v>53619</v>
      </c>
      <c r="J34">
        <f t="shared" ref="J34:J65" si="6">AVERAGE(B34:F34)</f>
        <v>51367.199999999997</v>
      </c>
      <c r="K34">
        <f t="shared" ref="K34:K65" si="7">H34/J34</f>
        <v>1.0438373125262814</v>
      </c>
      <c r="L34">
        <f t="shared" ref="L34:L65" si="8">MAX(B34:F34)</f>
        <v>92094</v>
      </c>
      <c r="M34">
        <f t="shared" ref="M34:M65" si="9">MIN(B34:F34)</f>
        <v>17530</v>
      </c>
      <c r="N34">
        <f t="shared" ref="N34:N65" si="10">AVERAGE(B34:F34)</f>
        <v>51367.199999999997</v>
      </c>
      <c r="O34">
        <f t="shared" ref="O34:O65" si="11">L34-M34</f>
        <v>74564</v>
      </c>
      <c r="Q34">
        <v>-9</v>
      </c>
      <c r="R34">
        <v>-17</v>
      </c>
      <c r="T34">
        <v>4405.7999999999956</v>
      </c>
      <c r="U34">
        <v>-194.80000000000291</v>
      </c>
      <c r="W34">
        <v>10062.599999999999</v>
      </c>
      <c r="X34">
        <v>939.2</v>
      </c>
      <c r="Z34">
        <v>51367.199999999997</v>
      </c>
      <c r="AA34">
        <v>1.0438373125262814</v>
      </c>
      <c r="AI34">
        <v>51367.199999999997</v>
      </c>
      <c r="AJ34">
        <v>1.0438373125262814</v>
      </c>
    </row>
    <row r="35" spans="2:38" x14ac:dyDescent="0.25">
      <c r="B35">
        <v>98113</v>
      </c>
      <c r="C35">
        <v>105629</v>
      </c>
      <c r="D35">
        <v>73854</v>
      </c>
      <c r="E35">
        <v>72125</v>
      </c>
      <c r="F35">
        <v>73764</v>
      </c>
      <c r="H35">
        <v>135107</v>
      </c>
      <c r="J35">
        <f t="shared" si="6"/>
        <v>84697</v>
      </c>
      <c r="K35">
        <f t="shared" si="7"/>
        <v>1.5951804668406202</v>
      </c>
      <c r="L35">
        <f t="shared" si="8"/>
        <v>105629</v>
      </c>
      <c r="M35">
        <f t="shared" si="9"/>
        <v>72125</v>
      </c>
      <c r="N35">
        <f t="shared" si="10"/>
        <v>84697</v>
      </c>
      <c r="O35">
        <f t="shared" si="11"/>
        <v>33504</v>
      </c>
      <c r="Q35">
        <v>-10402</v>
      </c>
      <c r="R35">
        <v>25</v>
      </c>
      <c r="T35">
        <v>-1009.3999999999942</v>
      </c>
      <c r="U35">
        <v>-42</v>
      </c>
      <c r="W35">
        <v>14856.2</v>
      </c>
      <c r="X35">
        <v>725.2</v>
      </c>
      <c r="AF35">
        <v>84697</v>
      </c>
      <c r="AG35">
        <v>1.5951804668406202</v>
      </c>
      <c r="AI35">
        <v>84697</v>
      </c>
      <c r="AJ35">
        <v>1.5951804668406202</v>
      </c>
    </row>
    <row r="36" spans="2:38" x14ac:dyDescent="0.25">
      <c r="B36">
        <v>92876</v>
      </c>
      <c r="C36">
        <v>55262</v>
      </c>
      <c r="D36">
        <v>50229</v>
      </c>
      <c r="E36">
        <v>63951</v>
      </c>
      <c r="F36">
        <v>22665</v>
      </c>
      <c r="H36">
        <v>58598</v>
      </c>
      <c r="J36">
        <f t="shared" si="6"/>
        <v>56996.6</v>
      </c>
      <c r="K36">
        <f t="shared" si="7"/>
        <v>1.0280964127684808</v>
      </c>
      <c r="L36">
        <f t="shared" si="8"/>
        <v>92876</v>
      </c>
      <c r="M36">
        <f t="shared" si="9"/>
        <v>22665</v>
      </c>
      <c r="N36">
        <f t="shared" si="10"/>
        <v>56996.6</v>
      </c>
      <c r="O36">
        <f t="shared" si="11"/>
        <v>70211</v>
      </c>
      <c r="Q36">
        <v>13211</v>
      </c>
      <c r="R36">
        <v>-1465</v>
      </c>
      <c r="T36">
        <v>11929.400000000001</v>
      </c>
      <c r="U36">
        <v>-471.80000000000291</v>
      </c>
      <c r="W36">
        <v>17033</v>
      </c>
      <c r="X36">
        <v>843.8</v>
      </c>
      <c r="Z36">
        <v>56996.6</v>
      </c>
      <c r="AA36">
        <v>1.0280964127684808</v>
      </c>
      <c r="AI36">
        <v>56996.6</v>
      </c>
      <c r="AJ36">
        <v>1.0280964127684808</v>
      </c>
    </row>
    <row r="37" spans="2:38" x14ac:dyDescent="0.25">
      <c r="B37">
        <v>51830</v>
      </c>
      <c r="C37">
        <v>99437</v>
      </c>
      <c r="D37">
        <v>95638</v>
      </c>
      <c r="E37">
        <v>72656</v>
      </c>
      <c r="F37">
        <v>109951</v>
      </c>
      <c r="H37">
        <v>111463</v>
      </c>
      <c r="J37">
        <f t="shared" si="6"/>
        <v>85902.399999999994</v>
      </c>
      <c r="K37">
        <f t="shared" si="7"/>
        <v>1.2975539682244035</v>
      </c>
      <c r="L37">
        <f t="shared" si="8"/>
        <v>109951</v>
      </c>
      <c r="M37">
        <f t="shared" si="9"/>
        <v>51830</v>
      </c>
      <c r="N37">
        <f t="shared" si="10"/>
        <v>85902.399999999994</v>
      </c>
      <c r="O37">
        <f t="shared" si="11"/>
        <v>58121</v>
      </c>
      <c r="Q37">
        <v>-4157</v>
      </c>
      <c r="R37">
        <v>5</v>
      </c>
      <c r="T37">
        <v>-1993.4000000000087</v>
      </c>
      <c r="U37">
        <v>183.39999999999418</v>
      </c>
      <c r="W37">
        <v>6800.2000000000007</v>
      </c>
      <c r="X37">
        <v>3237</v>
      </c>
      <c r="AB37">
        <v>85902.399999999994</v>
      </c>
      <c r="AC37">
        <v>1.2975539682244035</v>
      </c>
      <c r="AI37">
        <v>85902.399999999994</v>
      </c>
      <c r="AJ37">
        <v>1.2975539682244035</v>
      </c>
    </row>
    <row r="38" spans="2:38" x14ac:dyDescent="0.25">
      <c r="B38">
        <v>15988</v>
      </c>
      <c r="C38">
        <v>90996</v>
      </c>
      <c r="D38">
        <v>57784</v>
      </c>
      <c r="E38">
        <v>103640</v>
      </c>
      <c r="F38">
        <v>12563</v>
      </c>
      <c r="H38">
        <v>117189</v>
      </c>
      <c r="J38">
        <f t="shared" si="6"/>
        <v>56194.2</v>
      </c>
      <c r="K38">
        <f t="shared" si="7"/>
        <v>2.0854287453153528</v>
      </c>
      <c r="L38">
        <f t="shared" si="8"/>
        <v>103640</v>
      </c>
      <c r="M38">
        <f t="shared" si="9"/>
        <v>12563</v>
      </c>
      <c r="N38">
        <f t="shared" si="10"/>
        <v>56194.2</v>
      </c>
      <c r="O38">
        <f t="shared" si="11"/>
        <v>91077</v>
      </c>
      <c r="Q38">
        <v>36747</v>
      </c>
      <c r="R38">
        <v>-2</v>
      </c>
      <c r="T38">
        <v>8421</v>
      </c>
      <c r="U38">
        <v>186</v>
      </c>
      <c r="W38">
        <v>12032.199999999999</v>
      </c>
      <c r="X38">
        <v>1750.8</v>
      </c>
      <c r="AD38">
        <v>56194.2</v>
      </c>
      <c r="AE38">
        <v>2.0854287453153528</v>
      </c>
      <c r="AK38">
        <v>56194.2</v>
      </c>
      <c r="AL38">
        <v>2.0854287453153528</v>
      </c>
    </row>
    <row r="39" spans="2:38" x14ac:dyDescent="0.25">
      <c r="B39">
        <v>76776</v>
      </c>
      <c r="C39">
        <v>105515</v>
      </c>
      <c r="D39">
        <v>63237</v>
      </c>
      <c r="E39">
        <v>78523</v>
      </c>
      <c r="F39">
        <v>75635</v>
      </c>
      <c r="H39">
        <v>130738</v>
      </c>
      <c r="J39">
        <f t="shared" si="6"/>
        <v>79937.2</v>
      </c>
      <c r="K39">
        <f t="shared" si="7"/>
        <v>1.6355088744664563</v>
      </c>
      <c r="L39">
        <f t="shared" si="8"/>
        <v>105515</v>
      </c>
      <c r="M39">
        <f t="shared" si="9"/>
        <v>63237</v>
      </c>
      <c r="N39">
        <f t="shared" si="10"/>
        <v>79937.2</v>
      </c>
      <c r="O39">
        <f t="shared" si="11"/>
        <v>42278</v>
      </c>
      <c r="Q39">
        <v>-3332</v>
      </c>
      <c r="R39">
        <v>-2150</v>
      </c>
      <c r="T39">
        <v>2398</v>
      </c>
      <c r="U39">
        <v>-1130.6000000000058</v>
      </c>
      <c r="W39">
        <v>16028</v>
      </c>
      <c r="X39">
        <v>1423.8000000000004</v>
      </c>
      <c r="AF39">
        <v>79937.2</v>
      </c>
      <c r="AG39">
        <v>1.6355088744664563</v>
      </c>
      <c r="AI39">
        <v>79937.2</v>
      </c>
      <c r="AJ39">
        <v>1.6355088744664563</v>
      </c>
    </row>
    <row r="40" spans="2:38" x14ac:dyDescent="0.25">
      <c r="B40">
        <v>17469</v>
      </c>
      <c r="C40">
        <v>44456</v>
      </c>
      <c r="D40">
        <v>56842</v>
      </c>
      <c r="E40">
        <v>113960</v>
      </c>
      <c r="F40">
        <v>36700</v>
      </c>
      <c r="H40">
        <v>84038</v>
      </c>
      <c r="J40">
        <f t="shared" si="6"/>
        <v>53885.4</v>
      </c>
      <c r="K40">
        <f t="shared" si="7"/>
        <v>1.5595690112720699</v>
      </c>
      <c r="L40">
        <f t="shared" si="8"/>
        <v>113960</v>
      </c>
      <c r="M40">
        <f t="shared" si="9"/>
        <v>17469</v>
      </c>
      <c r="N40">
        <f t="shared" si="10"/>
        <v>53885.4</v>
      </c>
      <c r="O40">
        <f t="shared" si="11"/>
        <v>96491</v>
      </c>
      <c r="Q40">
        <v>-11902</v>
      </c>
      <c r="R40">
        <v>-18</v>
      </c>
      <c r="T40">
        <v>14451.599999999999</v>
      </c>
      <c r="U40">
        <v>-470.40000000000146</v>
      </c>
      <c r="W40">
        <v>14451.6</v>
      </c>
      <c r="X40">
        <v>2362</v>
      </c>
      <c r="AD40">
        <v>53885.4</v>
      </c>
      <c r="AE40">
        <v>1.5595690112720699</v>
      </c>
      <c r="AI40">
        <v>53885.4</v>
      </c>
      <c r="AJ40">
        <v>1.5595690112720699</v>
      </c>
    </row>
    <row r="41" spans="2:38" x14ac:dyDescent="0.25">
      <c r="B41">
        <v>41558</v>
      </c>
      <c r="C41">
        <v>118398</v>
      </c>
      <c r="D41">
        <v>6256</v>
      </c>
      <c r="E41">
        <v>114297</v>
      </c>
      <c r="F41">
        <v>114919</v>
      </c>
      <c r="H41">
        <v>120070</v>
      </c>
      <c r="J41">
        <f t="shared" si="6"/>
        <v>79085.600000000006</v>
      </c>
      <c r="K41">
        <f t="shared" si="7"/>
        <v>1.5182283500409681</v>
      </c>
      <c r="L41">
        <f t="shared" si="8"/>
        <v>118398</v>
      </c>
      <c r="M41">
        <f t="shared" si="9"/>
        <v>6256</v>
      </c>
      <c r="N41">
        <f t="shared" si="10"/>
        <v>79085.600000000006</v>
      </c>
      <c r="O41">
        <f t="shared" si="11"/>
        <v>112142</v>
      </c>
      <c r="Q41">
        <v>-8465</v>
      </c>
      <c r="R41">
        <v>13</v>
      </c>
      <c r="T41">
        <v>1792.4000000000087</v>
      </c>
      <c r="U41">
        <v>696.60000000000582</v>
      </c>
      <c r="W41">
        <v>13591.999999999998</v>
      </c>
      <c r="X41">
        <v>2656.2000000000003</v>
      </c>
      <c r="AF41">
        <v>79085.600000000006</v>
      </c>
      <c r="AG41">
        <v>1.5182283500409681</v>
      </c>
      <c r="AI41">
        <v>79085.600000000006</v>
      </c>
      <c r="AJ41">
        <v>1.5182283500409681</v>
      </c>
    </row>
    <row r="42" spans="2:38" x14ac:dyDescent="0.25">
      <c r="B42">
        <v>6633</v>
      </c>
      <c r="C42">
        <v>105061</v>
      </c>
      <c r="D42">
        <v>17910</v>
      </c>
      <c r="E42">
        <v>32286</v>
      </c>
      <c r="F42">
        <v>32383</v>
      </c>
      <c r="H42">
        <v>84317</v>
      </c>
      <c r="J42">
        <f t="shared" si="6"/>
        <v>38854.6</v>
      </c>
      <c r="K42">
        <f t="shared" si="7"/>
        <v>2.1700648057115504</v>
      </c>
      <c r="L42">
        <f t="shared" si="8"/>
        <v>105061</v>
      </c>
      <c r="M42">
        <f t="shared" si="9"/>
        <v>6633</v>
      </c>
      <c r="N42">
        <f t="shared" si="10"/>
        <v>38854.6</v>
      </c>
      <c r="O42">
        <f t="shared" si="11"/>
        <v>98428</v>
      </c>
      <c r="Q42">
        <v>13223</v>
      </c>
      <c r="R42">
        <v>2401</v>
      </c>
      <c r="T42">
        <v>-5966.5999999999985</v>
      </c>
      <c r="U42">
        <v>1736</v>
      </c>
      <c r="W42">
        <v>11993</v>
      </c>
      <c r="X42">
        <v>3739.9999999999995</v>
      </c>
      <c r="AD42">
        <v>38854.6</v>
      </c>
      <c r="AE42">
        <v>2.1700648057115504</v>
      </c>
      <c r="AK42">
        <v>38854.6</v>
      </c>
      <c r="AL42">
        <v>2.1700648057115504</v>
      </c>
    </row>
    <row r="43" spans="2:38" x14ac:dyDescent="0.25">
      <c r="B43">
        <v>88873</v>
      </c>
      <c r="C43">
        <v>44627</v>
      </c>
      <c r="D43">
        <v>58748</v>
      </c>
      <c r="E43">
        <v>62196</v>
      </c>
      <c r="F43">
        <v>96779</v>
      </c>
      <c r="H43">
        <v>98012</v>
      </c>
      <c r="J43">
        <f t="shared" si="6"/>
        <v>70244.600000000006</v>
      </c>
      <c r="K43">
        <f t="shared" si="7"/>
        <v>1.3952958661591068</v>
      </c>
      <c r="L43">
        <f t="shared" si="8"/>
        <v>96779</v>
      </c>
      <c r="M43">
        <f t="shared" si="9"/>
        <v>44627</v>
      </c>
      <c r="N43">
        <f t="shared" si="10"/>
        <v>70244.600000000006</v>
      </c>
      <c r="O43">
        <f t="shared" si="11"/>
        <v>52152</v>
      </c>
      <c r="Q43">
        <v>-12196</v>
      </c>
      <c r="R43">
        <v>-3457</v>
      </c>
      <c r="T43">
        <v>-11304.399999999994</v>
      </c>
      <c r="U43">
        <v>718.40000000000873</v>
      </c>
      <c r="W43">
        <v>11304.4</v>
      </c>
      <c r="X43">
        <v>1092.4000000000001</v>
      </c>
      <c r="AB43">
        <v>70244.600000000006</v>
      </c>
      <c r="AC43">
        <v>1.3952958661591068</v>
      </c>
      <c r="AI43">
        <v>70244.600000000006</v>
      </c>
      <c r="AJ43">
        <v>1.3952958661591068</v>
      </c>
    </row>
    <row r="44" spans="2:38" x14ac:dyDescent="0.25">
      <c r="B44">
        <v>103117</v>
      </c>
      <c r="C44">
        <v>66184</v>
      </c>
      <c r="D44">
        <v>112685</v>
      </c>
      <c r="E44">
        <v>93830</v>
      </c>
      <c r="F44">
        <v>114434</v>
      </c>
      <c r="H44">
        <v>123097</v>
      </c>
      <c r="J44">
        <f t="shared" si="6"/>
        <v>98050</v>
      </c>
      <c r="K44">
        <f t="shared" si="7"/>
        <v>1.2554513003569607</v>
      </c>
      <c r="L44">
        <f t="shared" si="8"/>
        <v>114434</v>
      </c>
      <c r="M44">
        <f t="shared" si="9"/>
        <v>66184</v>
      </c>
      <c r="N44">
        <f t="shared" si="10"/>
        <v>98050</v>
      </c>
      <c r="O44">
        <f t="shared" si="11"/>
        <v>48250</v>
      </c>
      <c r="Q44">
        <v>-887</v>
      </c>
      <c r="R44">
        <v>-414</v>
      </c>
      <c r="T44">
        <v>4102.6000000000058</v>
      </c>
      <c r="U44">
        <v>-1673.1999999999971</v>
      </c>
      <c r="W44">
        <v>4102.6000000000004</v>
      </c>
      <c r="X44">
        <v>2253.6</v>
      </c>
      <c r="AB44">
        <v>98050</v>
      </c>
      <c r="AC44">
        <v>1.2554513003569607</v>
      </c>
      <c r="AI44">
        <v>98050</v>
      </c>
      <c r="AJ44">
        <v>1.2554513003569607</v>
      </c>
    </row>
    <row r="45" spans="2:38" x14ac:dyDescent="0.25">
      <c r="B45">
        <v>112910</v>
      </c>
      <c r="C45">
        <v>65880</v>
      </c>
      <c r="D45">
        <v>67207</v>
      </c>
      <c r="E45">
        <v>44178</v>
      </c>
      <c r="F45">
        <v>41302</v>
      </c>
      <c r="H45">
        <v>118621</v>
      </c>
      <c r="J45">
        <f t="shared" si="6"/>
        <v>66295.399999999994</v>
      </c>
      <c r="K45">
        <f t="shared" si="7"/>
        <v>1.7892794975216986</v>
      </c>
      <c r="L45">
        <f t="shared" si="8"/>
        <v>112910</v>
      </c>
      <c r="M45">
        <f t="shared" si="9"/>
        <v>41302</v>
      </c>
      <c r="N45">
        <f t="shared" si="10"/>
        <v>66295.399999999994</v>
      </c>
      <c r="O45">
        <f t="shared" si="11"/>
        <v>71608</v>
      </c>
      <c r="Q45">
        <v>20467</v>
      </c>
      <c r="R45">
        <v>0</v>
      </c>
      <c r="T45">
        <v>1548.1999999999971</v>
      </c>
      <c r="U45">
        <v>-514</v>
      </c>
      <c r="W45">
        <v>7098.9999999999991</v>
      </c>
      <c r="X45">
        <v>631.6</v>
      </c>
      <c r="AF45">
        <v>66295.399999999994</v>
      </c>
      <c r="AG45">
        <v>1.7892794975216986</v>
      </c>
      <c r="AK45">
        <v>66295.399999999994</v>
      </c>
      <c r="AL45">
        <v>1.7892794975216986</v>
      </c>
    </row>
    <row r="46" spans="2:38" x14ac:dyDescent="0.25">
      <c r="B46">
        <v>97105</v>
      </c>
      <c r="C46">
        <v>8470</v>
      </c>
      <c r="D46">
        <v>74447</v>
      </c>
      <c r="E46">
        <v>73212</v>
      </c>
      <c r="F46">
        <v>56981</v>
      </c>
      <c r="H46">
        <v>70813</v>
      </c>
      <c r="J46">
        <f t="shared" si="6"/>
        <v>62043</v>
      </c>
      <c r="K46">
        <f t="shared" si="7"/>
        <v>1.1413535773576391</v>
      </c>
      <c r="L46">
        <f t="shared" si="8"/>
        <v>97105</v>
      </c>
      <c r="M46">
        <f t="shared" si="9"/>
        <v>8470</v>
      </c>
      <c r="N46">
        <f t="shared" si="10"/>
        <v>62043</v>
      </c>
      <c r="O46">
        <f t="shared" si="11"/>
        <v>88635</v>
      </c>
      <c r="Q46">
        <v>-19469</v>
      </c>
      <c r="R46">
        <v>0</v>
      </c>
      <c r="T46">
        <v>4725</v>
      </c>
      <c r="U46">
        <v>660.19999999999709</v>
      </c>
      <c r="W46">
        <v>10901</v>
      </c>
      <c r="X46">
        <v>1210.5999999999999</v>
      </c>
      <c r="AD46">
        <v>62043</v>
      </c>
      <c r="AE46">
        <v>1.1413535773576391</v>
      </c>
      <c r="AI46">
        <v>62043</v>
      </c>
      <c r="AJ46">
        <v>1.1413535773576391</v>
      </c>
    </row>
    <row r="47" spans="2:38" x14ac:dyDescent="0.25">
      <c r="B47">
        <v>59998</v>
      </c>
      <c r="C47">
        <v>34743</v>
      </c>
      <c r="D47">
        <v>82888</v>
      </c>
      <c r="E47">
        <v>6261</v>
      </c>
      <c r="F47">
        <v>106759</v>
      </c>
      <c r="H47">
        <v>111581</v>
      </c>
      <c r="J47">
        <f t="shared" si="6"/>
        <v>58129.8</v>
      </c>
      <c r="K47">
        <f t="shared" si="7"/>
        <v>1.9195146035252142</v>
      </c>
      <c r="L47">
        <f t="shared" si="8"/>
        <v>106759</v>
      </c>
      <c r="M47">
        <f t="shared" si="9"/>
        <v>6261</v>
      </c>
      <c r="N47">
        <f t="shared" si="10"/>
        <v>58129.8</v>
      </c>
      <c r="O47">
        <f t="shared" si="11"/>
        <v>100498</v>
      </c>
      <c r="Q47">
        <v>-9820</v>
      </c>
      <c r="R47">
        <v>416</v>
      </c>
      <c r="T47">
        <v>-8314.8000000000029</v>
      </c>
      <c r="U47">
        <v>1224.2000000000044</v>
      </c>
      <c r="W47">
        <v>9488</v>
      </c>
      <c r="X47">
        <v>2817.8</v>
      </c>
      <c r="AF47">
        <v>58129.8</v>
      </c>
      <c r="AG47">
        <v>1.9195146035252142</v>
      </c>
      <c r="AK47">
        <v>58129.8</v>
      </c>
      <c r="AL47">
        <v>1.9195146035252142</v>
      </c>
    </row>
    <row r="48" spans="2:38" x14ac:dyDescent="0.25">
      <c r="B48">
        <v>61068</v>
      </c>
      <c r="C48">
        <v>7754</v>
      </c>
      <c r="D48">
        <v>57568</v>
      </c>
      <c r="E48">
        <v>92622</v>
      </c>
      <c r="F48">
        <v>84480</v>
      </c>
      <c r="H48">
        <v>80815</v>
      </c>
      <c r="J48">
        <f t="shared" si="6"/>
        <v>60698.400000000001</v>
      </c>
      <c r="K48">
        <f t="shared" si="7"/>
        <v>1.3314189500876463</v>
      </c>
      <c r="L48">
        <f t="shared" si="8"/>
        <v>92622</v>
      </c>
      <c r="M48">
        <f t="shared" si="9"/>
        <v>7754</v>
      </c>
      <c r="N48">
        <f t="shared" si="10"/>
        <v>60698.400000000001</v>
      </c>
      <c r="O48">
        <f t="shared" si="11"/>
        <v>84868</v>
      </c>
      <c r="Q48">
        <v>-4547</v>
      </c>
      <c r="R48">
        <v>3875</v>
      </c>
      <c r="T48">
        <v>-2007</v>
      </c>
      <c r="U48">
        <v>-1378.7999999999956</v>
      </c>
      <c r="W48">
        <v>12875</v>
      </c>
      <c r="X48">
        <v>2524.8000000000002</v>
      </c>
      <c r="Z48">
        <v>60698.400000000001</v>
      </c>
      <c r="AA48">
        <v>1.3314189500876463</v>
      </c>
      <c r="AI48">
        <v>60698.400000000001</v>
      </c>
      <c r="AJ48">
        <v>1.3314189500876463</v>
      </c>
    </row>
    <row r="49" spans="2:38" x14ac:dyDescent="0.25">
      <c r="B49">
        <v>65354</v>
      </c>
      <c r="C49">
        <v>49130</v>
      </c>
      <c r="D49">
        <v>57644</v>
      </c>
      <c r="E49">
        <v>90722</v>
      </c>
      <c r="F49">
        <v>37262</v>
      </c>
      <c r="H49">
        <v>68652</v>
      </c>
      <c r="J49">
        <f t="shared" si="6"/>
        <v>60022.400000000001</v>
      </c>
      <c r="K49">
        <f t="shared" si="7"/>
        <v>1.1437729914165378</v>
      </c>
      <c r="L49">
        <f t="shared" si="8"/>
        <v>90722</v>
      </c>
      <c r="M49">
        <f t="shared" si="9"/>
        <v>37262</v>
      </c>
      <c r="N49">
        <f t="shared" si="10"/>
        <v>60022.400000000001</v>
      </c>
      <c r="O49">
        <f t="shared" si="11"/>
        <v>53460</v>
      </c>
      <c r="Q49">
        <v>-843</v>
      </c>
      <c r="R49">
        <v>-31</v>
      </c>
      <c r="T49">
        <v>-9078.9999999999927</v>
      </c>
      <c r="U49">
        <v>264.40000000000146</v>
      </c>
      <c r="W49">
        <v>15897</v>
      </c>
      <c r="X49">
        <v>264.39999999999998</v>
      </c>
      <c r="AB49">
        <v>60022.400000000001</v>
      </c>
      <c r="AC49">
        <v>1.1437729914165378</v>
      </c>
      <c r="AI49">
        <v>60022.400000000001</v>
      </c>
      <c r="AJ49">
        <v>1.1437729914165378</v>
      </c>
    </row>
    <row r="50" spans="2:38" x14ac:dyDescent="0.25">
      <c r="B50">
        <v>26376</v>
      </c>
      <c r="C50">
        <v>52340</v>
      </c>
      <c r="D50">
        <v>47734</v>
      </c>
      <c r="E50">
        <v>44290</v>
      </c>
      <c r="F50">
        <v>79186</v>
      </c>
      <c r="H50">
        <v>95640</v>
      </c>
      <c r="J50">
        <f t="shared" si="6"/>
        <v>49985.2</v>
      </c>
      <c r="K50">
        <f t="shared" si="7"/>
        <v>1.9133663564415069</v>
      </c>
      <c r="L50">
        <f t="shared" si="8"/>
        <v>79186</v>
      </c>
      <c r="M50">
        <f t="shared" si="9"/>
        <v>26376</v>
      </c>
      <c r="N50">
        <f t="shared" si="10"/>
        <v>49985.2</v>
      </c>
      <c r="O50">
        <f t="shared" si="11"/>
        <v>52810</v>
      </c>
      <c r="Q50">
        <v>-3867</v>
      </c>
      <c r="R50">
        <v>-3489</v>
      </c>
      <c r="T50">
        <v>47.19999999999709</v>
      </c>
      <c r="U50">
        <v>-466.20000000000437</v>
      </c>
      <c r="W50">
        <v>6798</v>
      </c>
      <c r="X50">
        <v>472.2</v>
      </c>
      <c r="AD50">
        <v>49985.2</v>
      </c>
      <c r="AE50">
        <v>1.9133663564415069</v>
      </c>
      <c r="AK50">
        <v>49985.2</v>
      </c>
      <c r="AL50">
        <v>1.9133663564415069</v>
      </c>
    </row>
    <row r="51" spans="2:38" x14ac:dyDescent="0.25">
      <c r="B51">
        <v>89474</v>
      </c>
      <c r="C51">
        <v>41193</v>
      </c>
      <c r="D51">
        <v>58552</v>
      </c>
      <c r="E51">
        <v>79869</v>
      </c>
      <c r="F51">
        <v>9729</v>
      </c>
      <c r="H51">
        <v>93141</v>
      </c>
      <c r="J51">
        <f t="shared" si="6"/>
        <v>55763.4</v>
      </c>
      <c r="K51">
        <f t="shared" si="7"/>
        <v>1.6702891143653364</v>
      </c>
      <c r="L51">
        <f t="shared" si="8"/>
        <v>89474</v>
      </c>
      <c r="M51">
        <f t="shared" si="9"/>
        <v>9729</v>
      </c>
      <c r="N51">
        <f t="shared" si="10"/>
        <v>55763.4</v>
      </c>
      <c r="O51">
        <f t="shared" si="11"/>
        <v>79745</v>
      </c>
      <c r="Q51">
        <v>-7473</v>
      </c>
      <c r="R51">
        <v>1185</v>
      </c>
      <c r="T51">
        <v>-15281.400000000001</v>
      </c>
      <c r="U51">
        <v>513</v>
      </c>
      <c r="W51">
        <v>20562.599999999999</v>
      </c>
      <c r="X51">
        <v>2406.2000000000003</v>
      </c>
      <c r="AB51">
        <v>55763.4</v>
      </c>
      <c r="AC51">
        <v>1.6702891143653364</v>
      </c>
      <c r="AK51">
        <v>55763.4</v>
      </c>
      <c r="AL51">
        <v>1.6702891143653364</v>
      </c>
    </row>
    <row r="52" spans="2:38" x14ac:dyDescent="0.25">
      <c r="B52">
        <v>51361</v>
      </c>
      <c r="C52">
        <v>8246</v>
      </c>
      <c r="D52">
        <v>101048</v>
      </c>
      <c r="E52">
        <v>81225</v>
      </c>
      <c r="F52">
        <v>106009</v>
      </c>
      <c r="H52">
        <v>120699</v>
      </c>
      <c r="J52">
        <f t="shared" si="6"/>
        <v>69577.8</v>
      </c>
      <c r="K52">
        <f t="shared" si="7"/>
        <v>1.7347343549235532</v>
      </c>
      <c r="L52">
        <f t="shared" si="8"/>
        <v>106009</v>
      </c>
      <c r="M52">
        <f t="shared" si="9"/>
        <v>8246</v>
      </c>
      <c r="N52">
        <f t="shared" si="10"/>
        <v>69577.8</v>
      </c>
      <c r="O52">
        <f t="shared" si="11"/>
        <v>97763</v>
      </c>
      <c r="Q52">
        <v>1143</v>
      </c>
      <c r="R52">
        <v>1</v>
      </c>
      <c r="T52">
        <v>255</v>
      </c>
      <c r="U52">
        <v>-154</v>
      </c>
      <c r="W52">
        <v>3769.4</v>
      </c>
      <c r="X52">
        <v>2897.2</v>
      </c>
      <c r="AF52">
        <v>69577.8</v>
      </c>
      <c r="AG52">
        <v>1.7347343549235532</v>
      </c>
      <c r="AI52">
        <v>69577.8</v>
      </c>
      <c r="AJ52">
        <v>1.7347343549235532</v>
      </c>
    </row>
    <row r="53" spans="2:38" x14ac:dyDescent="0.25">
      <c r="B53">
        <v>73421</v>
      </c>
      <c r="C53">
        <v>40878</v>
      </c>
      <c r="D53">
        <v>42171</v>
      </c>
      <c r="E53">
        <v>87648</v>
      </c>
      <c r="F53">
        <v>19821</v>
      </c>
      <c r="H53">
        <v>116067</v>
      </c>
      <c r="J53">
        <f t="shared" si="6"/>
        <v>52787.8</v>
      </c>
      <c r="K53">
        <f t="shared" si="7"/>
        <v>2.1987466801041147</v>
      </c>
      <c r="L53">
        <f t="shared" si="8"/>
        <v>87648</v>
      </c>
      <c r="M53">
        <f t="shared" si="9"/>
        <v>19821</v>
      </c>
      <c r="N53">
        <f t="shared" si="10"/>
        <v>52787.8</v>
      </c>
      <c r="O53">
        <f t="shared" si="11"/>
        <v>67827</v>
      </c>
      <c r="Q53">
        <v>6966</v>
      </c>
      <c r="R53">
        <v>-250</v>
      </c>
      <c r="T53">
        <v>660.40000000000146</v>
      </c>
      <c r="U53">
        <v>134.20000000000437</v>
      </c>
      <c r="W53">
        <v>6744.4000000000005</v>
      </c>
      <c r="X53">
        <v>2283.7999999999997</v>
      </c>
      <c r="AD53">
        <v>52787.8</v>
      </c>
      <c r="AE53">
        <v>2.1987466801041147</v>
      </c>
      <c r="AK53">
        <v>52787.8</v>
      </c>
      <c r="AL53">
        <v>2.1987466801041147</v>
      </c>
    </row>
    <row r="54" spans="2:38" x14ac:dyDescent="0.25">
      <c r="B54">
        <v>116468</v>
      </c>
      <c r="C54">
        <v>24906</v>
      </c>
      <c r="D54">
        <v>116701</v>
      </c>
      <c r="E54">
        <v>3406</v>
      </c>
      <c r="F54">
        <v>7923</v>
      </c>
      <c r="H54">
        <v>78534</v>
      </c>
      <c r="J54">
        <f t="shared" si="6"/>
        <v>53880.800000000003</v>
      </c>
      <c r="K54">
        <f t="shared" si="7"/>
        <v>1.4575507416370952</v>
      </c>
      <c r="L54">
        <f t="shared" si="8"/>
        <v>116701</v>
      </c>
      <c r="M54">
        <f t="shared" si="9"/>
        <v>3406</v>
      </c>
      <c r="N54">
        <f t="shared" si="10"/>
        <v>53880.800000000003</v>
      </c>
      <c r="O54">
        <f t="shared" si="11"/>
        <v>113295</v>
      </c>
      <c r="Q54">
        <v>3012</v>
      </c>
      <c r="R54">
        <v>891</v>
      </c>
      <c r="T54">
        <v>-2822.1999999999971</v>
      </c>
      <c r="U54">
        <v>1043.2000000000044</v>
      </c>
      <c r="W54">
        <v>11121.400000000001</v>
      </c>
      <c r="X54">
        <v>1959.2000000000003</v>
      </c>
      <c r="Z54">
        <v>53880.800000000003</v>
      </c>
      <c r="AA54">
        <v>1.4575507416370952</v>
      </c>
      <c r="AI54">
        <v>53880.800000000003</v>
      </c>
      <c r="AJ54">
        <v>1.4575507416370952</v>
      </c>
    </row>
    <row r="55" spans="2:38" x14ac:dyDescent="0.25">
      <c r="B55">
        <v>80121</v>
      </c>
      <c r="C55">
        <v>114538</v>
      </c>
      <c r="D55">
        <v>39718</v>
      </c>
      <c r="E55">
        <v>100901</v>
      </c>
      <c r="F55">
        <v>46170</v>
      </c>
      <c r="H55">
        <v>128777</v>
      </c>
      <c r="J55">
        <f t="shared" si="6"/>
        <v>76289.600000000006</v>
      </c>
      <c r="K55">
        <f t="shared" si="7"/>
        <v>1.6880020343533062</v>
      </c>
      <c r="L55">
        <f t="shared" si="8"/>
        <v>114538</v>
      </c>
      <c r="M55">
        <f t="shared" si="9"/>
        <v>39718</v>
      </c>
      <c r="N55">
        <f t="shared" si="10"/>
        <v>76289.600000000006</v>
      </c>
      <c r="O55">
        <f t="shared" si="11"/>
        <v>74820</v>
      </c>
      <c r="Q55">
        <v>14387</v>
      </c>
      <c r="R55">
        <v>27</v>
      </c>
      <c r="T55">
        <v>5146.4000000000087</v>
      </c>
      <c r="U55">
        <v>1183</v>
      </c>
      <c r="W55">
        <v>13180.8</v>
      </c>
      <c r="X55">
        <v>1318.6000000000001</v>
      </c>
      <c r="AF55">
        <v>76289.600000000006</v>
      </c>
      <c r="AG55">
        <v>1.6880020343533062</v>
      </c>
      <c r="AK55">
        <v>76289.600000000006</v>
      </c>
      <c r="AL55">
        <v>1.6880020343533062</v>
      </c>
    </row>
    <row r="56" spans="2:38" x14ac:dyDescent="0.25">
      <c r="B56">
        <v>12527</v>
      </c>
      <c r="C56">
        <v>57785</v>
      </c>
      <c r="D56">
        <v>73989</v>
      </c>
      <c r="E56">
        <v>115191</v>
      </c>
      <c r="F56">
        <v>93540</v>
      </c>
      <c r="H56">
        <v>97623</v>
      </c>
      <c r="J56">
        <f t="shared" si="6"/>
        <v>70606.399999999994</v>
      </c>
      <c r="K56">
        <f t="shared" si="7"/>
        <v>1.382636701488817</v>
      </c>
      <c r="L56">
        <f t="shared" si="8"/>
        <v>115191</v>
      </c>
      <c r="M56">
        <f t="shared" si="9"/>
        <v>12527</v>
      </c>
      <c r="N56">
        <f t="shared" si="10"/>
        <v>70606.399999999994</v>
      </c>
      <c r="O56">
        <f t="shared" si="11"/>
        <v>102664</v>
      </c>
      <c r="Q56">
        <v>12261</v>
      </c>
      <c r="R56">
        <v>1164</v>
      </c>
      <c r="T56">
        <v>12870.199999999997</v>
      </c>
      <c r="U56">
        <v>535.19999999999709</v>
      </c>
      <c r="W56">
        <v>15206.600000000002</v>
      </c>
      <c r="X56">
        <v>1572.0000000000002</v>
      </c>
      <c r="AD56">
        <v>70606.399999999994</v>
      </c>
      <c r="AE56">
        <v>1.382636701488817</v>
      </c>
      <c r="AI56">
        <v>70606.399999999994</v>
      </c>
      <c r="AJ56">
        <v>1.382636701488817</v>
      </c>
    </row>
    <row r="57" spans="2:38" x14ac:dyDescent="0.25">
      <c r="B57">
        <v>31298</v>
      </c>
      <c r="C57">
        <v>108570</v>
      </c>
      <c r="D57">
        <v>34022</v>
      </c>
      <c r="E57">
        <v>12635</v>
      </c>
      <c r="F57">
        <v>78893</v>
      </c>
      <c r="H57">
        <v>126226</v>
      </c>
      <c r="J57">
        <f t="shared" si="6"/>
        <v>53083.6</v>
      </c>
      <c r="K57">
        <f t="shared" si="7"/>
        <v>2.3778718851019902</v>
      </c>
      <c r="L57">
        <f t="shared" si="8"/>
        <v>108570</v>
      </c>
      <c r="M57">
        <f t="shared" si="9"/>
        <v>12635</v>
      </c>
      <c r="N57">
        <f t="shared" si="10"/>
        <v>53083.6</v>
      </c>
      <c r="O57">
        <f t="shared" si="11"/>
        <v>95935</v>
      </c>
      <c r="Q57">
        <v>18970</v>
      </c>
      <c r="R57">
        <v>2277</v>
      </c>
      <c r="T57">
        <v>-3201.2000000000044</v>
      </c>
      <c r="U57">
        <v>-578.80000000000291</v>
      </c>
      <c r="W57">
        <v>6665.2</v>
      </c>
      <c r="X57">
        <v>1272.7999999999997</v>
      </c>
      <c r="AD57">
        <v>53083.6</v>
      </c>
      <c r="AE57">
        <v>2.3778718851019902</v>
      </c>
      <c r="AK57">
        <v>53083.6</v>
      </c>
      <c r="AL57">
        <v>2.3778718851019902</v>
      </c>
    </row>
    <row r="58" spans="2:38" x14ac:dyDescent="0.25">
      <c r="B58">
        <v>67901</v>
      </c>
      <c r="C58">
        <v>16763</v>
      </c>
      <c r="D58">
        <v>32538</v>
      </c>
      <c r="E58">
        <v>68784</v>
      </c>
      <c r="F58">
        <v>15373</v>
      </c>
      <c r="H58">
        <v>79929</v>
      </c>
      <c r="J58">
        <f t="shared" si="6"/>
        <v>40271.800000000003</v>
      </c>
      <c r="K58">
        <f t="shared" si="7"/>
        <v>1.9847387005298991</v>
      </c>
      <c r="L58">
        <f t="shared" si="8"/>
        <v>68784</v>
      </c>
      <c r="M58">
        <f t="shared" si="9"/>
        <v>15373</v>
      </c>
      <c r="N58">
        <f t="shared" si="10"/>
        <v>40271.800000000003</v>
      </c>
      <c r="O58">
        <f t="shared" si="11"/>
        <v>53411</v>
      </c>
      <c r="Q58">
        <v>-7647</v>
      </c>
      <c r="R58">
        <v>1445</v>
      </c>
      <c r="T58">
        <v>11194.600000000002</v>
      </c>
      <c r="U58">
        <v>384.40000000000146</v>
      </c>
      <c r="W58">
        <v>11194.599999999999</v>
      </c>
      <c r="X58">
        <v>2032.8</v>
      </c>
      <c r="AD58">
        <v>40271.800000000003</v>
      </c>
      <c r="AE58">
        <v>1.9847387005298991</v>
      </c>
      <c r="AK58">
        <v>40271.800000000003</v>
      </c>
      <c r="AL58">
        <v>1.9847387005298991</v>
      </c>
    </row>
    <row r="59" spans="2:38" x14ac:dyDescent="0.25">
      <c r="B59">
        <v>68244</v>
      </c>
      <c r="C59">
        <v>10815</v>
      </c>
      <c r="D59">
        <v>77082</v>
      </c>
      <c r="E59">
        <v>35266</v>
      </c>
      <c r="F59">
        <v>70253</v>
      </c>
      <c r="H59">
        <v>67423</v>
      </c>
      <c r="J59">
        <f t="shared" si="6"/>
        <v>52332</v>
      </c>
      <c r="K59">
        <f t="shared" si="7"/>
        <v>1.2883704043415118</v>
      </c>
      <c r="L59">
        <f t="shared" si="8"/>
        <v>77082</v>
      </c>
      <c r="M59">
        <f t="shared" si="9"/>
        <v>10815</v>
      </c>
      <c r="N59">
        <f t="shared" si="10"/>
        <v>52332</v>
      </c>
      <c r="O59">
        <f t="shared" si="11"/>
        <v>66267</v>
      </c>
      <c r="Q59">
        <v>5923</v>
      </c>
      <c r="R59">
        <v>-619</v>
      </c>
      <c r="T59">
        <v>-2649</v>
      </c>
      <c r="U59">
        <v>527.40000000000146</v>
      </c>
      <c r="W59">
        <v>8790.6</v>
      </c>
      <c r="X59">
        <v>1069</v>
      </c>
      <c r="Z59">
        <v>52332</v>
      </c>
      <c r="AA59">
        <v>1.2883704043415118</v>
      </c>
      <c r="AI59">
        <v>52332</v>
      </c>
      <c r="AJ59">
        <v>1.2883704043415118</v>
      </c>
    </row>
    <row r="60" spans="2:38" x14ac:dyDescent="0.25">
      <c r="B60">
        <v>95904</v>
      </c>
      <c r="C60">
        <v>88900</v>
      </c>
      <c r="D60">
        <v>102535</v>
      </c>
      <c r="E60">
        <v>67047</v>
      </c>
      <c r="F60">
        <v>50213</v>
      </c>
      <c r="H60">
        <v>90230</v>
      </c>
      <c r="J60">
        <f t="shared" si="6"/>
        <v>80919.8</v>
      </c>
      <c r="K60">
        <f t="shared" si="7"/>
        <v>1.1150546590574866</v>
      </c>
      <c r="L60">
        <f t="shared" si="8"/>
        <v>102535</v>
      </c>
      <c r="M60">
        <f t="shared" si="9"/>
        <v>50213</v>
      </c>
      <c r="N60">
        <f t="shared" si="10"/>
        <v>80919.8</v>
      </c>
      <c r="O60">
        <f t="shared" si="11"/>
        <v>52322</v>
      </c>
      <c r="Q60">
        <v>-667</v>
      </c>
      <c r="R60">
        <v>2833</v>
      </c>
      <c r="T60">
        <v>-3851.8000000000029</v>
      </c>
      <c r="U60">
        <v>-1571</v>
      </c>
      <c r="W60">
        <v>13197</v>
      </c>
      <c r="X60">
        <v>1900.2</v>
      </c>
      <c r="AB60">
        <v>80919.8</v>
      </c>
      <c r="AC60">
        <v>1.1150546590574866</v>
      </c>
      <c r="AI60">
        <v>80919.8</v>
      </c>
      <c r="AJ60">
        <v>1.1150546590574866</v>
      </c>
    </row>
    <row r="61" spans="2:38" x14ac:dyDescent="0.25">
      <c r="B61">
        <v>108180</v>
      </c>
      <c r="C61">
        <v>33078</v>
      </c>
      <c r="D61">
        <v>94786</v>
      </c>
      <c r="E61">
        <v>7606</v>
      </c>
      <c r="F61">
        <v>27694</v>
      </c>
      <c r="H61">
        <v>92789</v>
      </c>
      <c r="J61">
        <f t="shared" si="6"/>
        <v>54268.800000000003</v>
      </c>
      <c r="K61">
        <f t="shared" si="7"/>
        <v>1.70980379149714</v>
      </c>
      <c r="L61">
        <f t="shared" si="8"/>
        <v>108180</v>
      </c>
      <c r="M61">
        <f t="shared" si="9"/>
        <v>7606</v>
      </c>
      <c r="N61">
        <f t="shared" si="10"/>
        <v>54268.800000000003</v>
      </c>
      <c r="O61">
        <f t="shared" si="11"/>
        <v>100574</v>
      </c>
      <c r="Q61">
        <v>-9424</v>
      </c>
      <c r="R61">
        <v>-843</v>
      </c>
      <c r="T61">
        <v>-3123</v>
      </c>
      <c r="U61">
        <v>1405.8000000000029</v>
      </c>
      <c r="W61">
        <v>14313</v>
      </c>
      <c r="X61">
        <v>1598.6000000000001</v>
      </c>
      <c r="AD61">
        <v>54268.800000000003</v>
      </c>
      <c r="AE61">
        <v>1.70980379149714</v>
      </c>
      <c r="AI61">
        <v>54268.800000000003</v>
      </c>
      <c r="AJ61">
        <v>1.70980379149714</v>
      </c>
    </row>
    <row r="62" spans="2:38" x14ac:dyDescent="0.25">
      <c r="B62">
        <v>21331</v>
      </c>
      <c r="C62">
        <v>81760</v>
      </c>
      <c r="D62">
        <v>81865</v>
      </c>
      <c r="E62">
        <v>81690</v>
      </c>
      <c r="F62">
        <v>39536</v>
      </c>
      <c r="H62">
        <v>68657</v>
      </c>
      <c r="J62">
        <f t="shared" si="6"/>
        <v>61236.4</v>
      </c>
      <c r="K62">
        <f t="shared" si="7"/>
        <v>1.1211795598696199</v>
      </c>
      <c r="L62">
        <f t="shared" si="8"/>
        <v>81865</v>
      </c>
      <c r="M62">
        <f t="shared" si="9"/>
        <v>21331</v>
      </c>
      <c r="N62">
        <f t="shared" si="10"/>
        <v>61236.4</v>
      </c>
      <c r="O62">
        <f t="shared" si="11"/>
        <v>60534</v>
      </c>
      <c r="Q62">
        <v>4451</v>
      </c>
      <c r="R62">
        <v>5</v>
      </c>
      <c r="T62">
        <v>-435.79999999999563</v>
      </c>
      <c r="U62">
        <v>1611.8000000000029</v>
      </c>
      <c r="W62">
        <v>21177.000000000004</v>
      </c>
      <c r="X62">
        <v>1611.8</v>
      </c>
      <c r="Z62">
        <v>61236.4</v>
      </c>
      <c r="AA62">
        <v>1.1211795598696199</v>
      </c>
      <c r="AI62">
        <v>61236.4</v>
      </c>
      <c r="AJ62">
        <v>1.1211795598696199</v>
      </c>
    </row>
    <row r="63" spans="2:38" x14ac:dyDescent="0.25">
      <c r="B63">
        <v>18964</v>
      </c>
      <c r="C63">
        <v>33211</v>
      </c>
      <c r="D63">
        <v>21914</v>
      </c>
      <c r="E63">
        <v>114518</v>
      </c>
      <c r="F63">
        <v>106123</v>
      </c>
      <c r="H63">
        <v>129657</v>
      </c>
      <c r="J63">
        <f t="shared" si="6"/>
        <v>58946</v>
      </c>
      <c r="K63">
        <f t="shared" si="7"/>
        <v>2.1995894547551997</v>
      </c>
      <c r="L63">
        <f t="shared" si="8"/>
        <v>114518</v>
      </c>
      <c r="M63">
        <f t="shared" si="9"/>
        <v>18964</v>
      </c>
      <c r="N63">
        <f t="shared" si="10"/>
        <v>58946</v>
      </c>
      <c r="O63">
        <f t="shared" si="11"/>
        <v>95554</v>
      </c>
      <c r="Q63">
        <v>5673</v>
      </c>
      <c r="R63">
        <v>20</v>
      </c>
      <c r="T63">
        <v>-10155.399999999994</v>
      </c>
      <c r="U63">
        <v>459.40000000000146</v>
      </c>
      <c r="W63">
        <v>10206.6</v>
      </c>
      <c r="X63">
        <v>728.19999999999993</v>
      </c>
      <c r="AF63">
        <v>58946</v>
      </c>
      <c r="AG63">
        <v>2.1995894547551997</v>
      </c>
      <c r="AK63">
        <v>58946</v>
      </c>
      <c r="AL63">
        <v>2.1995894547551997</v>
      </c>
    </row>
    <row r="64" spans="2:38" x14ac:dyDescent="0.25">
      <c r="B64">
        <v>115000</v>
      </c>
      <c r="C64">
        <v>11418</v>
      </c>
      <c r="D64">
        <v>87285</v>
      </c>
      <c r="E64">
        <v>6243</v>
      </c>
      <c r="F64">
        <v>4332</v>
      </c>
      <c r="H64">
        <v>102323</v>
      </c>
      <c r="J64">
        <f t="shared" si="6"/>
        <v>44855.6</v>
      </c>
      <c r="K64">
        <f t="shared" si="7"/>
        <v>2.2811644476943793</v>
      </c>
      <c r="L64">
        <f t="shared" si="8"/>
        <v>115000</v>
      </c>
      <c r="M64">
        <f t="shared" si="9"/>
        <v>4332</v>
      </c>
      <c r="N64">
        <f t="shared" si="10"/>
        <v>44855.6</v>
      </c>
      <c r="O64">
        <f t="shared" si="11"/>
        <v>110668</v>
      </c>
      <c r="Q64">
        <v>-259</v>
      </c>
      <c r="R64">
        <v>1129</v>
      </c>
      <c r="T64">
        <v>-9338.2000000000044</v>
      </c>
      <c r="U64">
        <v>1225.7999999999956</v>
      </c>
      <c r="W64">
        <v>12866.600000000002</v>
      </c>
      <c r="X64">
        <v>1425.4</v>
      </c>
      <c r="AD64">
        <v>44855.6</v>
      </c>
      <c r="AE64">
        <v>2.2811644476943793</v>
      </c>
      <c r="AK64">
        <v>44855.6</v>
      </c>
      <c r="AL64">
        <v>2.2811644476943793</v>
      </c>
    </row>
    <row r="65" spans="2:38" x14ac:dyDescent="0.25">
      <c r="B65">
        <v>24948</v>
      </c>
      <c r="C65">
        <v>110349</v>
      </c>
      <c r="D65">
        <v>53416</v>
      </c>
      <c r="E65">
        <v>53068</v>
      </c>
      <c r="F65">
        <v>58536</v>
      </c>
      <c r="H65">
        <v>74151</v>
      </c>
      <c r="J65">
        <f t="shared" si="6"/>
        <v>60063.4</v>
      </c>
      <c r="K65">
        <f t="shared" si="7"/>
        <v>1.2345454969249159</v>
      </c>
      <c r="L65">
        <f t="shared" si="8"/>
        <v>110349</v>
      </c>
      <c r="M65">
        <f t="shared" si="9"/>
        <v>24948</v>
      </c>
      <c r="N65">
        <f t="shared" si="10"/>
        <v>60063.4</v>
      </c>
      <c r="O65">
        <f t="shared" si="11"/>
        <v>85401</v>
      </c>
      <c r="Q65">
        <v>-16131</v>
      </c>
      <c r="R65">
        <v>-271</v>
      </c>
      <c r="T65">
        <v>-3232.4000000000015</v>
      </c>
      <c r="U65">
        <v>-1054</v>
      </c>
      <c r="W65">
        <v>17480.400000000001</v>
      </c>
      <c r="X65">
        <v>1078.8</v>
      </c>
      <c r="Z65">
        <v>60063.4</v>
      </c>
      <c r="AA65">
        <v>1.2345454969249159</v>
      </c>
      <c r="AI65">
        <v>60063.4</v>
      </c>
      <c r="AJ65">
        <v>1.2345454969249159</v>
      </c>
    </row>
    <row r="66" spans="2:38" x14ac:dyDescent="0.25">
      <c r="B66">
        <v>101466</v>
      </c>
      <c r="C66">
        <v>24161</v>
      </c>
      <c r="D66">
        <v>36191</v>
      </c>
      <c r="E66">
        <v>41518</v>
      </c>
      <c r="F66">
        <v>11230</v>
      </c>
      <c r="H66">
        <v>86279</v>
      </c>
      <c r="J66">
        <f t="shared" ref="J66:J101" si="12">AVERAGE(B66:F66)</f>
        <v>42913.2</v>
      </c>
      <c r="K66">
        <f t="shared" ref="K66:K97" si="13">H66/J66</f>
        <v>2.0105468713589292</v>
      </c>
      <c r="L66">
        <f t="shared" ref="L66:L101" si="14">MAX(B66:F66)</f>
        <v>101466</v>
      </c>
      <c r="M66">
        <f t="shared" ref="M66:M101" si="15">MIN(B66:F66)</f>
        <v>11230</v>
      </c>
      <c r="N66">
        <f t="shared" ref="N66:N101" si="16">AVERAGE(B66:F66)</f>
        <v>42913.2</v>
      </c>
      <c r="O66">
        <f t="shared" ref="O66:O101" si="17">L66-M66</f>
        <v>90236</v>
      </c>
      <c r="Q66">
        <v>26009</v>
      </c>
      <c r="R66">
        <v>9</v>
      </c>
      <c r="T66">
        <v>5816.3999999999942</v>
      </c>
      <c r="U66">
        <v>-92.200000000004366</v>
      </c>
      <c r="W66">
        <v>11435.999999999998</v>
      </c>
      <c r="X66">
        <v>1887.8</v>
      </c>
      <c r="AD66">
        <v>42913.2</v>
      </c>
      <c r="AE66">
        <v>2.0105468713589292</v>
      </c>
      <c r="AK66">
        <v>42913.2</v>
      </c>
      <c r="AL66">
        <v>2.0105468713589292</v>
      </c>
    </row>
    <row r="67" spans="2:38" x14ac:dyDescent="0.25">
      <c r="B67">
        <v>68027</v>
      </c>
      <c r="C67">
        <v>42656</v>
      </c>
      <c r="D67">
        <v>18200</v>
      </c>
      <c r="E67">
        <v>82881</v>
      </c>
      <c r="F67">
        <v>116688</v>
      </c>
      <c r="H67">
        <v>113620</v>
      </c>
      <c r="J67">
        <f t="shared" si="12"/>
        <v>65690.399999999994</v>
      </c>
      <c r="K67">
        <f t="shared" si="13"/>
        <v>1.7296286824254383</v>
      </c>
      <c r="L67">
        <f t="shared" si="14"/>
        <v>116688</v>
      </c>
      <c r="M67">
        <f t="shared" si="15"/>
        <v>18200</v>
      </c>
      <c r="N67">
        <f t="shared" si="16"/>
        <v>65690.399999999994</v>
      </c>
      <c r="O67">
        <f t="shared" si="17"/>
        <v>98488</v>
      </c>
      <c r="Q67">
        <v>-32</v>
      </c>
      <c r="R67">
        <v>4677</v>
      </c>
      <c r="T67">
        <v>-13152.600000000006</v>
      </c>
      <c r="U67">
        <v>-235.60000000000582</v>
      </c>
      <c r="W67">
        <v>13825.8</v>
      </c>
      <c r="X67">
        <v>575.6</v>
      </c>
      <c r="AB67">
        <v>65690.399999999994</v>
      </c>
      <c r="AC67">
        <v>1.7296286824254383</v>
      </c>
      <c r="AK67">
        <v>65690.399999999994</v>
      </c>
      <c r="AL67">
        <v>1.7296286824254383</v>
      </c>
    </row>
    <row r="68" spans="2:38" x14ac:dyDescent="0.25">
      <c r="B68">
        <v>12811</v>
      </c>
      <c r="C68">
        <v>70420</v>
      </c>
      <c r="D68">
        <v>22673</v>
      </c>
      <c r="E68">
        <v>68057</v>
      </c>
      <c r="F68">
        <v>16888</v>
      </c>
      <c r="H68">
        <v>68881</v>
      </c>
      <c r="J68">
        <f t="shared" si="12"/>
        <v>38169.800000000003</v>
      </c>
      <c r="K68">
        <f t="shared" si="13"/>
        <v>1.8045942079864183</v>
      </c>
      <c r="L68">
        <f t="shared" si="14"/>
        <v>70420</v>
      </c>
      <c r="M68">
        <f t="shared" si="15"/>
        <v>12811</v>
      </c>
      <c r="N68">
        <f t="shared" si="16"/>
        <v>38169.800000000003</v>
      </c>
      <c r="O68">
        <f t="shared" si="17"/>
        <v>57609</v>
      </c>
      <c r="Q68">
        <v>16975</v>
      </c>
      <c r="R68">
        <v>-1</v>
      </c>
      <c r="T68">
        <v>-12580</v>
      </c>
      <c r="U68">
        <v>772.20000000000437</v>
      </c>
      <c r="W68">
        <v>21262</v>
      </c>
      <c r="X68">
        <v>865.8</v>
      </c>
      <c r="Z68">
        <v>38169.800000000003</v>
      </c>
      <c r="AA68">
        <v>1.8045942079864183</v>
      </c>
      <c r="AK68">
        <v>38169.800000000003</v>
      </c>
      <c r="AL68">
        <v>1.8045942079864183</v>
      </c>
    </row>
    <row r="69" spans="2:38" x14ac:dyDescent="0.25">
      <c r="B69">
        <v>19943</v>
      </c>
      <c r="C69">
        <v>81978</v>
      </c>
      <c r="D69">
        <v>29079</v>
      </c>
      <c r="E69">
        <v>24587</v>
      </c>
      <c r="F69">
        <v>18015</v>
      </c>
      <c r="H69">
        <v>80334</v>
      </c>
      <c r="J69">
        <f t="shared" si="12"/>
        <v>34720.400000000001</v>
      </c>
      <c r="K69">
        <f t="shared" si="13"/>
        <v>2.3137406251080055</v>
      </c>
      <c r="L69">
        <f t="shared" si="14"/>
        <v>81978</v>
      </c>
      <c r="M69">
        <f t="shared" si="15"/>
        <v>18015</v>
      </c>
      <c r="N69">
        <f t="shared" si="16"/>
        <v>34720.400000000001</v>
      </c>
      <c r="O69">
        <f t="shared" si="17"/>
        <v>63963</v>
      </c>
      <c r="Q69">
        <v>6780</v>
      </c>
      <c r="R69">
        <v>287</v>
      </c>
      <c r="T69">
        <v>-9879.4000000000015</v>
      </c>
      <c r="U69">
        <v>1036.5999999999985</v>
      </c>
      <c r="W69">
        <v>18238.2</v>
      </c>
      <c r="X69">
        <v>1610.6</v>
      </c>
      <c r="AD69">
        <v>34720.400000000001</v>
      </c>
      <c r="AE69">
        <v>2.3137406251080055</v>
      </c>
      <c r="AK69">
        <v>34720.400000000001</v>
      </c>
      <c r="AL69">
        <v>2.3137406251080055</v>
      </c>
    </row>
    <row r="70" spans="2:38" x14ac:dyDescent="0.25">
      <c r="B70">
        <v>8619</v>
      </c>
      <c r="C70">
        <v>91062</v>
      </c>
      <c r="D70">
        <v>22058</v>
      </c>
      <c r="E70">
        <v>73117</v>
      </c>
      <c r="F70">
        <v>76849</v>
      </c>
      <c r="H70">
        <v>62095</v>
      </c>
      <c r="J70">
        <f t="shared" si="12"/>
        <v>54341</v>
      </c>
      <c r="K70">
        <f t="shared" si="13"/>
        <v>1.1426915220551701</v>
      </c>
      <c r="L70">
        <f t="shared" si="14"/>
        <v>91062</v>
      </c>
      <c r="M70">
        <f t="shared" si="15"/>
        <v>8619</v>
      </c>
      <c r="N70">
        <f t="shared" si="16"/>
        <v>54341</v>
      </c>
      <c r="O70">
        <f t="shared" si="17"/>
        <v>82443</v>
      </c>
      <c r="Q70">
        <v>718</v>
      </c>
      <c r="R70">
        <v>231</v>
      </c>
      <c r="T70">
        <v>-2952.4000000000015</v>
      </c>
      <c r="U70">
        <v>18</v>
      </c>
      <c r="W70">
        <v>12534</v>
      </c>
      <c r="X70">
        <v>729.6</v>
      </c>
      <c r="Z70">
        <v>54341</v>
      </c>
      <c r="AA70">
        <v>1.1426915220551701</v>
      </c>
      <c r="AI70">
        <v>54341</v>
      </c>
      <c r="AJ70">
        <v>1.1426915220551701</v>
      </c>
    </row>
    <row r="71" spans="2:38" x14ac:dyDescent="0.25">
      <c r="B71">
        <v>71850</v>
      </c>
      <c r="C71">
        <v>12686</v>
      </c>
      <c r="D71">
        <v>79815</v>
      </c>
      <c r="E71">
        <v>72889</v>
      </c>
      <c r="F71">
        <v>75694</v>
      </c>
      <c r="H71">
        <v>108614</v>
      </c>
      <c r="J71">
        <f t="shared" si="12"/>
        <v>62586.8</v>
      </c>
      <c r="K71">
        <f t="shared" si="13"/>
        <v>1.7354138572350719</v>
      </c>
      <c r="L71">
        <f t="shared" si="14"/>
        <v>79815</v>
      </c>
      <c r="M71">
        <f t="shared" si="15"/>
        <v>12686</v>
      </c>
      <c r="N71">
        <f t="shared" si="16"/>
        <v>62586.8</v>
      </c>
      <c r="O71">
        <f t="shared" si="17"/>
        <v>67129</v>
      </c>
      <c r="Q71">
        <v>4556</v>
      </c>
      <c r="R71">
        <v>-405</v>
      </c>
      <c r="T71">
        <v>-6613</v>
      </c>
      <c r="U71">
        <v>459</v>
      </c>
      <c r="W71">
        <v>17050.2</v>
      </c>
      <c r="X71">
        <v>813.8</v>
      </c>
      <c r="AF71">
        <v>62586.8</v>
      </c>
      <c r="AG71">
        <v>1.7354138572350719</v>
      </c>
      <c r="AI71">
        <v>62586.8</v>
      </c>
      <c r="AJ71">
        <v>1.7354138572350719</v>
      </c>
    </row>
    <row r="72" spans="2:38" x14ac:dyDescent="0.25">
      <c r="B72">
        <v>93889</v>
      </c>
      <c r="C72">
        <v>112759</v>
      </c>
      <c r="D72">
        <v>44097</v>
      </c>
      <c r="E72">
        <v>28587</v>
      </c>
      <c r="F72">
        <v>16110</v>
      </c>
      <c r="H72">
        <v>95099</v>
      </c>
      <c r="J72">
        <f t="shared" si="12"/>
        <v>59088.4</v>
      </c>
      <c r="K72">
        <f t="shared" si="13"/>
        <v>1.6094360314376426</v>
      </c>
      <c r="L72">
        <f t="shared" si="14"/>
        <v>112759</v>
      </c>
      <c r="M72">
        <f t="shared" si="15"/>
        <v>16110</v>
      </c>
      <c r="N72">
        <f t="shared" si="16"/>
        <v>59088.4</v>
      </c>
      <c r="O72">
        <f t="shared" si="17"/>
        <v>96649</v>
      </c>
      <c r="Q72">
        <v>-20398</v>
      </c>
      <c r="R72">
        <v>-33</v>
      </c>
      <c r="T72">
        <v>-960.19999999999709</v>
      </c>
      <c r="U72">
        <v>2534.5999999999985</v>
      </c>
      <c r="W72">
        <v>15432.600000000002</v>
      </c>
      <c r="X72">
        <v>2534.6000000000004</v>
      </c>
      <c r="AD72">
        <v>59088.4</v>
      </c>
      <c r="AE72">
        <v>1.6094360314376426</v>
      </c>
      <c r="AI72">
        <v>59088.4</v>
      </c>
      <c r="AJ72">
        <v>1.6094360314376426</v>
      </c>
    </row>
    <row r="73" spans="2:38" x14ac:dyDescent="0.25">
      <c r="B73">
        <v>88241</v>
      </c>
      <c r="C73">
        <v>109971</v>
      </c>
      <c r="D73">
        <v>103207</v>
      </c>
      <c r="E73">
        <v>48143</v>
      </c>
      <c r="F73">
        <v>64843</v>
      </c>
      <c r="H73">
        <v>106831</v>
      </c>
      <c r="J73">
        <f t="shared" si="12"/>
        <v>82881</v>
      </c>
      <c r="K73">
        <f t="shared" si="13"/>
        <v>1.2889685211327084</v>
      </c>
      <c r="L73">
        <f t="shared" si="14"/>
        <v>109971</v>
      </c>
      <c r="M73">
        <f t="shared" si="15"/>
        <v>48143</v>
      </c>
      <c r="N73">
        <f t="shared" si="16"/>
        <v>82881</v>
      </c>
      <c r="O73">
        <f t="shared" si="17"/>
        <v>61828</v>
      </c>
      <c r="Q73">
        <v>8800</v>
      </c>
      <c r="R73">
        <v>52</v>
      </c>
      <c r="T73">
        <v>-562.19999999999709</v>
      </c>
      <c r="U73">
        <v>1523.1999999999971</v>
      </c>
      <c r="W73">
        <v>5653.4</v>
      </c>
      <c r="X73">
        <v>1867.6</v>
      </c>
      <c r="AB73">
        <v>82881</v>
      </c>
      <c r="AC73">
        <v>1.2889685211327084</v>
      </c>
      <c r="AI73">
        <v>82881</v>
      </c>
      <c r="AJ73">
        <v>1.2889685211327084</v>
      </c>
    </row>
    <row r="74" spans="2:38" x14ac:dyDescent="0.25">
      <c r="B74">
        <v>116915</v>
      </c>
      <c r="C74">
        <v>31508</v>
      </c>
      <c r="D74">
        <v>121992</v>
      </c>
      <c r="E74">
        <v>27327</v>
      </c>
      <c r="F74">
        <v>20568</v>
      </c>
      <c r="H74">
        <v>67302</v>
      </c>
      <c r="J74">
        <f t="shared" si="12"/>
        <v>63662</v>
      </c>
      <c r="K74">
        <f t="shared" si="13"/>
        <v>1.0571769658509</v>
      </c>
      <c r="L74">
        <f t="shared" si="14"/>
        <v>121992</v>
      </c>
      <c r="M74">
        <f t="shared" si="15"/>
        <v>20568</v>
      </c>
      <c r="N74">
        <f t="shared" si="16"/>
        <v>63662</v>
      </c>
      <c r="O74">
        <f t="shared" si="17"/>
        <v>101424</v>
      </c>
      <c r="Q74">
        <v>1128</v>
      </c>
      <c r="R74">
        <v>2600</v>
      </c>
      <c r="T74">
        <v>10452.199999999997</v>
      </c>
      <c r="U74">
        <v>1968.4000000000015</v>
      </c>
      <c r="W74">
        <v>10452.200000000001</v>
      </c>
      <c r="X74">
        <v>2611.1999999999998</v>
      </c>
      <c r="Z74">
        <v>63662</v>
      </c>
      <c r="AA74">
        <v>1.0571769658509</v>
      </c>
      <c r="AI74">
        <v>63662</v>
      </c>
      <c r="AJ74">
        <v>1.0571769658509</v>
      </c>
    </row>
    <row r="75" spans="2:38" x14ac:dyDescent="0.25">
      <c r="B75">
        <v>31414</v>
      </c>
      <c r="C75">
        <v>88262</v>
      </c>
      <c r="D75">
        <v>51011</v>
      </c>
      <c r="E75">
        <v>82437</v>
      </c>
      <c r="F75">
        <v>40438</v>
      </c>
      <c r="H75">
        <v>62648</v>
      </c>
      <c r="J75">
        <f t="shared" si="12"/>
        <v>58712.4</v>
      </c>
      <c r="K75">
        <f t="shared" si="13"/>
        <v>1.067031836545602</v>
      </c>
      <c r="L75">
        <f t="shared" si="14"/>
        <v>88262</v>
      </c>
      <c r="M75">
        <f t="shared" si="15"/>
        <v>31414</v>
      </c>
      <c r="N75">
        <f t="shared" si="16"/>
        <v>58712.4</v>
      </c>
      <c r="O75">
        <f t="shared" si="17"/>
        <v>56848</v>
      </c>
      <c r="Q75">
        <v>-18040</v>
      </c>
      <c r="R75">
        <v>-667</v>
      </c>
      <c r="T75">
        <v>9487.8000000000029</v>
      </c>
      <c r="U75">
        <v>2951.8000000000029</v>
      </c>
      <c r="W75">
        <v>11579.4</v>
      </c>
      <c r="X75">
        <v>2963.3999999999996</v>
      </c>
      <c r="AD75">
        <v>58712.4</v>
      </c>
      <c r="AE75">
        <v>1.067031836545602</v>
      </c>
      <c r="AI75">
        <v>58712.4</v>
      </c>
      <c r="AJ75">
        <v>1.067031836545602</v>
      </c>
    </row>
    <row r="76" spans="2:38" x14ac:dyDescent="0.25">
      <c r="B76">
        <v>73859</v>
      </c>
      <c r="C76">
        <v>120865</v>
      </c>
      <c r="D76">
        <v>33451</v>
      </c>
      <c r="E76">
        <v>119574</v>
      </c>
      <c r="F76">
        <v>64401</v>
      </c>
      <c r="H76">
        <v>129468</v>
      </c>
      <c r="J76">
        <f t="shared" si="12"/>
        <v>82430</v>
      </c>
      <c r="K76">
        <f t="shared" si="13"/>
        <v>1.5706417566419992</v>
      </c>
      <c r="L76">
        <f t="shared" si="14"/>
        <v>120865</v>
      </c>
      <c r="M76">
        <f t="shared" si="15"/>
        <v>33451</v>
      </c>
      <c r="N76">
        <f t="shared" si="16"/>
        <v>82430</v>
      </c>
      <c r="O76">
        <f t="shared" si="17"/>
        <v>87414</v>
      </c>
      <c r="Q76">
        <v>14955</v>
      </c>
      <c r="R76">
        <v>7</v>
      </c>
      <c r="T76">
        <v>4841.6000000000058</v>
      </c>
      <c r="U76">
        <v>1583.3999999999942</v>
      </c>
      <c r="W76">
        <v>10618.4</v>
      </c>
      <c r="X76">
        <v>2437.8000000000002</v>
      </c>
      <c r="AB76">
        <v>82430</v>
      </c>
      <c r="AC76">
        <v>1.5706417566419992</v>
      </c>
      <c r="AI76">
        <v>82430</v>
      </c>
      <c r="AJ76">
        <v>1.5706417566419992</v>
      </c>
    </row>
    <row r="77" spans="2:38" x14ac:dyDescent="0.25">
      <c r="B77">
        <v>57183</v>
      </c>
      <c r="C77">
        <v>111585</v>
      </c>
      <c r="D77">
        <v>93044</v>
      </c>
      <c r="E77">
        <v>13523</v>
      </c>
      <c r="F77">
        <v>87292</v>
      </c>
      <c r="H77">
        <v>73172</v>
      </c>
      <c r="J77">
        <f t="shared" si="12"/>
        <v>72525.399999999994</v>
      </c>
      <c r="K77">
        <f t="shared" si="13"/>
        <v>1.008915497191329</v>
      </c>
      <c r="L77">
        <f t="shared" si="14"/>
        <v>111585</v>
      </c>
      <c r="M77">
        <f t="shared" si="15"/>
        <v>13523</v>
      </c>
      <c r="N77">
        <f t="shared" si="16"/>
        <v>72525.399999999994</v>
      </c>
      <c r="O77">
        <f t="shared" si="17"/>
        <v>98062</v>
      </c>
      <c r="Q77">
        <v>-32731</v>
      </c>
      <c r="R77">
        <v>0</v>
      </c>
      <c r="T77">
        <v>-7400</v>
      </c>
      <c r="U77">
        <v>8.5999999999912689</v>
      </c>
      <c r="W77">
        <v>12142.8</v>
      </c>
      <c r="X77">
        <v>82.199999999999989</v>
      </c>
      <c r="AB77">
        <v>72525.399999999994</v>
      </c>
      <c r="AC77">
        <v>1.008915497191329</v>
      </c>
      <c r="AI77">
        <v>72525.399999999994</v>
      </c>
      <c r="AJ77">
        <v>1.008915497191329</v>
      </c>
    </row>
    <row r="78" spans="2:38" x14ac:dyDescent="0.25">
      <c r="B78">
        <v>47753</v>
      </c>
      <c r="C78">
        <v>105606</v>
      </c>
      <c r="D78">
        <v>22153</v>
      </c>
      <c r="E78">
        <v>35244</v>
      </c>
      <c r="F78">
        <v>54345</v>
      </c>
      <c r="H78">
        <v>114931</v>
      </c>
      <c r="J78">
        <f t="shared" si="12"/>
        <v>53020.2</v>
      </c>
      <c r="K78">
        <f t="shared" si="13"/>
        <v>2.1676832603422849</v>
      </c>
      <c r="L78">
        <f t="shared" si="14"/>
        <v>105606</v>
      </c>
      <c r="M78">
        <f t="shared" si="15"/>
        <v>22153</v>
      </c>
      <c r="N78">
        <f t="shared" si="16"/>
        <v>53020.2</v>
      </c>
      <c r="O78">
        <f t="shared" si="17"/>
        <v>83453</v>
      </c>
      <c r="Q78">
        <v>18499</v>
      </c>
      <c r="R78">
        <v>-839</v>
      </c>
      <c r="T78">
        <v>-2575.8000000000029</v>
      </c>
      <c r="U78">
        <v>1237.1999999999971</v>
      </c>
      <c r="W78">
        <v>5266.6</v>
      </c>
      <c r="X78">
        <v>1941.6</v>
      </c>
      <c r="AD78">
        <v>53020.2</v>
      </c>
      <c r="AE78">
        <v>2.1676832603422849</v>
      </c>
      <c r="AK78">
        <v>53020.2</v>
      </c>
      <c r="AL78">
        <v>2.1676832603422849</v>
      </c>
    </row>
    <row r="79" spans="2:38" x14ac:dyDescent="0.25">
      <c r="B79">
        <v>32775</v>
      </c>
      <c r="C79">
        <v>69689</v>
      </c>
      <c r="D79">
        <v>106594</v>
      </c>
      <c r="E79">
        <v>79274</v>
      </c>
      <c r="F79">
        <v>34700</v>
      </c>
      <c r="H79">
        <v>73767</v>
      </c>
      <c r="J79">
        <f t="shared" si="12"/>
        <v>64606.400000000001</v>
      </c>
      <c r="K79">
        <f t="shared" si="13"/>
        <v>1.1417909061640952</v>
      </c>
      <c r="L79">
        <f t="shared" si="14"/>
        <v>106594</v>
      </c>
      <c r="M79">
        <f t="shared" si="15"/>
        <v>32775</v>
      </c>
      <c r="N79">
        <f t="shared" si="16"/>
        <v>64606.400000000001</v>
      </c>
      <c r="O79">
        <f t="shared" si="17"/>
        <v>73819</v>
      </c>
      <c r="Q79">
        <v>1689</v>
      </c>
      <c r="R79">
        <v>-462</v>
      </c>
      <c r="T79">
        <v>179</v>
      </c>
      <c r="U79">
        <v>-695.79999999999563</v>
      </c>
      <c r="W79">
        <v>20564.600000000002</v>
      </c>
      <c r="X79">
        <v>1640.2</v>
      </c>
      <c r="AB79">
        <v>64606.400000000001</v>
      </c>
      <c r="AC79">
        <v>1.1417909061640952</v>
      </c>
      <c r="AI79">
        <v>64606.400000000001</v>
      </c>
      <c r="AJ79">
        <v>1.1417909061640952</v>
      </c>
    </row>
    <row r="80" spans="2:38" x14ac:dyDescent="0.25">
      <c r="B80">
        <v>94804</v>
      </c>
      <c r="C80">
        <v>92709</v>
      </c>
      <c r="D80">
        <v>37993</v>
      </c>
      <c r="E80">
        <v>87713</v>
      </c>
      <c r="F80">
        <v>109755</v>
      </c>
      <c r="H80">
        <v>129599</v>
      </c>
      <c r="J80">
        <f t="shared" si="12"/>
        <v>84594.8</v>
      </c>
      <c r="K80">
        <f t="shared" si="13"/>
        <v>1.5319972386009542</v>
      </c>
      <c r="L80">
        <f t="shared" si="14"/>
        <v>109755</v>
      </c>
      <c r="M80">
        <f t="shared" si="15"/>
        <v>37993</v>
      </c>
      <c r="N80">
        <f t="shared" si="16"/>
        <v>84594.8</v>
      </c>
      <c r="O80">
        <f t="shared" si="17"/>
        <v>71762</v>
      </c>
      <c r="Q80">
        <v>23942</v>
      </c>
      <c r="R80">
        <v>-108</v>
      </c>
      <c r="T80">
        <v>2480</v>
      </c>
      <c r="U80">
        <v>-84.19999999999709</v>
      </c>
      <c r="W80">
        <v>11152.4</v>
      </c>
      <c r="X80">
        <v>99.399999999999991</v>
      </c>
      <c r="AB80">
        <v>84594.8</v>
      </c>
      <c r="AC80">
        <v>1.5319972386009542</v>
      </c>
      <c r="AI80">
        <v>84594.8</v>
      </c>
      <c r="AJ80">
        <v>1.5319972386009542</v>
      </c>
    </row>
    <row r="81" spans="2:38" x14ac:dyDescent="0.25">
      <c r="B81">
        <v>54513</v>
      </c>
      <c r="C81">
        <v>80673</v>
      </c>
      <c r="D81">
        <v>62876</v>
      </c>
      <c r="E81">
        <v>80580</v>
      </c>
      <c r="F81">
        <v>31127</v>
      </c>
      <c r="H81">
        <v>78401</v>
      </c>
      <c r="J81">
        <f t="shared" si="12"/>
        <v>61953.8</v>
      </c>
      <c r="K81">
        <f t="shared" si="13"/>
        <v>1.2654752412281409</v>
      </c>
      <c r="L81">
        <f t="shared" si="14"/>
        <v>80673</v>
      </c>
      <c r="M81">
        <f t="shared" si="15"/>
        <v>31127</v>
      </c>
      <c r="N81">
        <f t="shared" si="16"/>
        <v>61953.8</v>
      </c>
      <c r="O81">
        <f t="shared" si="17"/>
        <v>49546</v>
      </c>
      <c r="Q81">
        <v>2141</v>
      </c>
      <c r="R81">
        <v>60</v>
      </c>
      <c r="T81">
        <v>3233.6000000000058</v>
      </c>
      <c r="U81">
        <v>-1029.3999999999942</v>
      </c>
      <c r="W81">
        <v>8396.4</v>
      </c>
      <c r="X81">
        <v>1029.4000000000001</v>
      </c>
      <c r="Z81">
        <v>61953.8</v>
      </c>
      <c r="AA81">
        <v>1.2654752412281409</v>
      </c>
      <c r="AI81">
        <v>61953.8</v>
      </c>
      <c r="AJ81">
        <v>1.2654752412281409</v>
      </c>
    </row>
    <row r="82" spans="2:38" x14ac:dyDescent="0.25">
      <c r="B82">
        <v>90480</v>
      </c>
      <c r="C82">
        <v>102302</v>
      </c>
      <c r="D82">
        <v>62428</v>
      </c>
      <c r="E82">
        <v>56435</v>
      </c>
      <c r="F82">
        <v>44514</v>
      </c>
      <c r="H82">
        <v>109003</v>
      </c>
      <c r="J82">
        <f t="shared" si="12"/>
        <v>71231.8</v>
      </c>
      <c r="K82">
        <f t="shared" si="13"/>
        <v>1.5302575535084049</v>
      </c>
      <c r="L82">
        <f t="shared" si="14"/>
        <v>102302</v>
      </c>
      <c r="M82">
        <f t="shared" si="15"/>
        <v>44514</v>
      </c>
      <c r="N82">
        <f t="shared" si="16"/>
        <v>71231.8</v>
      </c>
      <c r="O82">
        <f t="shared" si="17"/>
        <v>57788</v>
      </c>
      <c r="Q82">
        <v>-20762</v>
      </c>
      <c r="R82">
        <v>-1480</v>
      </c>
      <c r="T82">
        <v>-10366.399999999994</v>
      </c>
      <c r="U82">
        <v>-496.39999999999418</v>
      </c>
      <c r="W82">
        <v>17536</v>
      </c>
      <c r="X82">
        <v>1141.5999999999999</v>
      </c>
      <c r="AF82">
        <v>71231.8</v>
      </c>
      <c r="AG82">
        <v>1.5302575535084049</v>
      </c>
      <c r="AI82">
        <v>71231.8</v>
      </c>
      <c r="AJ82">
        <v>1.5302575535084049</v>
      </c>
    </row>
    <row r="83" spans="2:38" x14ac:dyDescent="0.25">
      <c r="B83">
        <v>87555</v>
      </c>
      <c r="C83">
        <v>19193</v>
      </c>
      <c r="D83">
        <v>76348</v>
      </c>
      <c r="E83">
        <v>79601</v>
      </c>
      <c r="F83">
        <v>16720</v>
      </c>
      <c r="H83">
        <v>65797</v>
      </c>
      <c r="J83">
        <f t="shared" si="12"/>
        <v>55883.4</v>
      </c>
      <c r="K83">
        <f t="shared" si="13"/>
        <v>1.1773979392807166</v>
      </c>
      <c r="L83">
        <f t="shared" si="14"/>
        <v>87555</v>
      </c>
      <c r="M83">
        <f t="shared" si="15"/>
        <v>16720</v>
      </c>
      <c r="N83">
        <f t="shared" si="16"/>
        <v>55883.4</v>
      </c>
      <c r="O83">
        <f t="shared" si="17"/>
        <v>70835</v>
      </c>
      <c r="Q83">
        <v>-13538</v>
      </c>
      <c r="R83">
        <v>127</v>
      </c>
      <c r="T83">
        <v>-549</v>
      </c>
      <c r="U83">
        <v>351.80000000000291</v>
      </c>
      <c r="W83">
        <v>6481.7999999999993</v>
      </c>
      <c r="X83">
        <v>684.2</v>
      </c>
      <c r="Z83">
        <v>55883.4</v>
      </c>
      <c r="AA83">
        <v>1.1773979392807166</v>
      </c>
      <c r="AI83">
        <v>55883.4</v>
      </c>
      <c r="AJ83">
        <v>1.1773979392807166</v>
      </c>
    </row>
    <row r="84" spans="2:38" x14ac:dyDescent="0.25">
      <c r="B84">
        <v>17654</v>
      </c>
      <c r="C84">
        <v>27822</v>
      </c>
      <c r="D84">
        <v>53482</v>
      </c>
      <c r="E84">
        <v>93722</v>
      </c>
      <c r="F84">
        <v>117022</v>
      </c>
      <c r="H84">
        <v>107831</v>
      </c>
      <c r="J84">
        <f t="shared" si="12"/>
        <v>61940.4</v>
      </c>
      <c r="K84">
        <f t="shared" si="13"/>
        <v>1.7408831715649236</v>
      </c>
      <c r="L84">
        <f t="shared" si="14"/>
        <v>117022</v>
      </c>
      <c r="M84">
        <f t="shared" si="15"/>
        <v>17654</v>
      </c>
      <c r="N84">
        <f t="shared" si="16"/>
        <v>61940.4</v>
      </c>
      <c r="O84">
        <f t="shared" si="17"/>
        <v>99368</v>
      </c>
      <c r="Q84">
        <v>2420</v>
      </c>
      <c r="R84">
        <v>-109</v>
      </c>
      <c r="T84">
        <v>2654.4000000000015</v>
      </c>
      <c r="U84">
        <v>1592.2000000000044</v>
      </c>
      <c r="W84">
        <v>16282.4</v>
      </c>
      <c r="X84">
        <v>1592.1999999999998</v>
      </c>
      <c r="AD84">
        <v>61940.4</v>
      </c>
      <c r="AE84">
        <v>1.7408831715649236</v>
      </c>
      <c r="AK84">
        <v>61940.4</v>
      </c>
      <c r="AL84">
        <v>1.7408831715649236</v>
      </c>
    </row>
    <row r="85" spans="2:38" x14ac:dyDescent="0.25">
      <c r="B85">
        <v>100056</v>
      </c>
      <c r="C85">
        <v>66270</v>
      </c>
      <c r="D85">
        <v>21942</v>
      </c>
      <c r="E85">
        <v>96398</v>
      </c>
      <c r="F85">
        <v>47287</v>
      </c>
      <c r="H85">
        <v>74159</v>
      </c>
      <c r="J85">
        <f t="shared" si="12"/>
        <v>66390.600000000006</v>
      </c>
      <c r="K85">
        <f t="shared" si="13"/>
        <v>1.1170105406488267</v>
      </c>
      <c r="L85">
        <f t="shared" si="14"/>
        <v>100056</v>
      </c>
      <c r="M85">
        <f t="shared" si="15"/>
        <v>21942</v>
      </c>
      <c r="N85">
        <f t="shared" si="16"/>
        <v>66390.600000000006</v>
      </c>
      <c r="O85">
        <f t="shared" si="17"/>
        <v>78114</v>
      </c>
      <c r="Q85">
        <v>-2470</v>
      </c>
      <c r="R85">
        <v>-474</v>
      </c>
      <c r="T85">
        <v>-8688.5999999999913</v>
      </c>
      <c r="U85">
        <v>-1602.3999999999942</v>
      </c>
      <c r="W85">
        <v>10577.400000000001</v>
      </c>
      <c r="X85">
        <v>1794.4</v>
      </c>
      <c r="AB85">
        <v>66390.600000000006</v>
      </c>
      <c r="AC85">
        <v>1.1170105406488267</v>
      </c>
      <c r="AI85">
        <v>66390.600000000006</v>
      </c>
      <c r="AJ85">
        <v>1.1170105406488267</v>
      </c>
    </row>
    <row r="86" spans="2:38" x14ac:dyDescent="0.25">
      <c r="B86">
        <v>61425</v>
      </c>
      <c r="C86">
        <v>98219</v>
      </c>
      <c r="D86">
        <v>15149</v>
      </c>
      <c r="E86">
        <v>87873</v>
      </c>
      <c r="F86">
        <v>50918</v>
      </c>
      <c r="H86">
        <v>119475</v>
      </c>
      <c r="J86">
        <f t="shared" si="12"/>
        <v>62716.800000000003</v>
      </c>
      <c r="K86">
        <f t="shared" si="13"/>
        <v>1.9049919638757078</v>
      </c>
      <c r="L86">
        <f t="shared" si="14"/>
        <v>98219</v>
      </c>
      <c r="M86">
        <f t="shared" si="15"/>
        <v>15149</v>
      </c>
      <c r="N86">
        <f t="shared" si="16"/>
        <v>62716.800000000003</v>
      </c>
      <c r="O86">
        <f t="shared" si="17"/>
        <v>83070</v>
      </c>
      <c r="Q86">
        <v>21444</v>
      </c>
      <c r="R86">
        <v>-778</v>
      </c>
      <c r="T86">
        <v>-11624.399999999994</v>
      </c>
      <c r="U86">
        <v>354</v>
      </c>
      <c r="W86">
        <v>19790</v>
      </c>
      <c r="X86">
        <v>1447.2</v>
      </c>
      <c r="AB86">
        <v>62716.800000000003</v>
      </c>
      <c r="AC86">
        <v>1.9049919638757078</v>
      </c>
      <c r="AK86">
        <v>62716.800000000003</v>
      </c>
      <c r="AL86">
        <v>1.9049919638757078</v>
      </c>
    </row>
    <row r="87" spans="2:38" x14ac:dyDescent="0.25">
      <c r="B87">
        <v>104351</v>
      </c>
      <c r="C87">
        <v>44138</v>
      </c>
      <c r="D87">
        <v>13552</v>
      </c>
      <c r="E87">
        <v>116618</v>
      </c>
      <c r="F87">
        <v>117433</v>
      </c>
      <c r="H87">
        <v>92777</v>
      </c>
      <c r="J87">
        <f t="shared" si="12"/>
        <v>79218.399999999994</v>
      </c>
      <c r="K87">
        <f t="shared" si="13"/>
        <v>1.1711546812356726</v>
      </c>
      <c r="L87">
        <f t="shared" si="14"/>
        <v>117433</v>
      </c>
      <c r="M87">
        <f t="shared" si="15"/>
        <v>13552</v>
      </c>
      <c r="N87">
        <f t="shared" si="16"/>
        <v>79218.399999999994</v>
      </c>
      <c r="O87">
        <f t="shared" si="17"/>
        <v>103881</v>
      </c>
      <c r="Q87">
        <v>13688</v>
      </c>
      <c r="R87">
        <v>572</v>
      </c>
      <c r="T87">
        <v>9034.5999999999913</v>
      </c>
      <c r="U87">
        <v>-543.20000000001164</v>
      </c>
      <c r="W87">
        <v>9034.6</v>
      </c>
      <c r="X87">
        <v>1892</v>
      </c>
      <c r="AB87">
        <v>79218.399999999994</v>
      </c>
      <c r="AC87">
        <v>1.1711546812356726</v>
      </c>
      <c r="AI87">
        <v>79218.399999999994</v>
      </c>
      <c r="AJ87">
        <v>1.1711546812356726</v>
      </c>
    </row>
    <row r="88" spans="2:38" x14ac:dyDescent="0.25">
      <c r="B88">
        <v>7706</v>
      </c>
      <c r="C88">
        <v>73055</v>
      </c>
      <c r="D88">
        <v>88068</v>
      </c>
      <c r="E88">
        <v>12261</v>
      </c>
      <c r="F88">
        <v>10789</v>
      </c>
      <c r="H88">
        <v>94761</v>
      </c>
      <c r="J88">
        <f t="shared" si="12"/>
        <v>38375.800000000003</v>
      </c>
      <c r="K88">
        <f t="shared" si="13"/>
        <v>2.4692905424772902</v>
      </c>
      <c r="L88">
        <f t="shared" si="14"/>
        <v>88068</v>
      </c>
      <c r="M88">
        <f t="shared" si="15"/>
        <v>7706</v>
      </c>
      <c r="N88">
        <f t="shared" si="16"/>
        <v>38375.800000000003</v>
      </c>
      <c r="O88">
        <f t="shared" si="17"/>
        <v>80362</v>
      </c>
      <c r="Q88">
        <v>25143</v>
      </c>
      <c r="R88">
        <v>3413</v>
      </c>
      <c r="T88">
        <v>1402</v>
      </c>
      <c r="U88">
        <v>848.40000000000146</v>
      </c>
      <c r="W88">
        <v>6342</v>
      </c>
      <c r="X88">
        <v>1967.6</v>
      </c>
      <c r="AD88">
        <v>38375.800000000003</v>
      </c>
      <c r="AE88">
        <v>2.4692905424772902</v>
      </c>
      <c r="AK88">
        <v>38375.800000000003</v>
      </c>
      <c r="AL88">
        <v>2.4692905424772902</v>
      </c>
    </row>
    <row r="89" spans="2:38" x14ac:dyDescent="0.25">
      <c r="B89">
        <v>119382</v>
      </c>
      <c r="C89">
        <v>63500</v>
      </c>
      <c r="D89">
        <v>34736</v>
      </c>
      <c r="E89">
        <v>113332</v>
      </c>
      <c r="F89">
        <v>101327</v>
      </c>
      <c r="H89">
        <v>119186</v>
      </c>
      <c r="J89">
        <f t="shared" si="12"/>
        <v>86455.4</v>
      </c>
      <c r="K89">
        <f t="shared" si="13"/>
        <v>1.3785836396569793</v>
      </c>
      <c r="L89">
        <f t="shared" si="14"/>
        <v>119382</v>
      </c>
      <c r="M89">
        <f t="shared" si="15"/>
        <v>34736</v>
      </c>
      <c r="N89">
        <f t="shared" si="16"/>
        <v>86455.4</v>
      </c>
      <c r="O89">
        <f t="shared" si="17"/>
        <v>84646</v>
      </c>
      <c r="Q89">
        <v>19433</v>
      </c>
      <c r="R89">
        <v>3871</v>
      </c>
      <c r="T89">
        <v>-1292.8000000000029</v>
      </c>
      <c r="U89">
        <v>-1745.8000000000029</v>
      </c>
      <c r="W89">
        <v>10266.799999999999</v>
      </c>
      <c r="X89">
        <v>4189.8</v>
      </c>
      <c r="AB89">
        <v>86455.4</v>
      </c>
      <c r="AC89">
        <v>1.3785836396569793</v>
      </c>
      <c r="AI89">
        <v>86455.4</v>
      </c>
      <c r="AJ89">
        <v>1.3785836396569793</v>
      </c>
    </row>
    <row r="90" spans="2:38" x14ac:dyDescent="0.25">
      <c r="B90">
        <v>39444</v>
      </c>
      <c r="C90">
        <v>119179</v>
      </c>
      <c r="D90">
        <v>30934</v>
      </c>
      <c r="E90">
        <v>93162</v>
      </c>
      <c r="F90">
        <v>44033</v>
      </c>
      <c r="H90">
        <v>111754</v>
      </c>
      <c r="J90">
        <f t="shared" si="12"/>
        <v>65350.400000000001</v>
      </c>
      <c r="K90">
        <f t="shared" si="13"/>
        <v>1.7100736950347664</v>
      </c>
      <c r="L90">
        <f t="shared" si="14"/>
        <v>119179</v>
      </c>
      <c r="M90">
        <f t="shared" si="15"/>
        <v>30934</v>
      </c>
      <c r="N90">
        <f t="shared" si="16"/>
        <v>65350.400000000001</v>
      </c>
      <c r="O90">
        <f t="shared" si="17"/>
        <v>88245</v>
      </c>
      <c r="Q90">
        <v>11017</v>
      </c>
      <c r="R90">
        <v>-191</v>
      </c>
      <c r="T90">
        <v>6950</v>
      </c>
      <c r="U90">
        <v>2239.2000000000044</v>
      </c>
      <c r="W90">
        <v>18172</v>
      </c>
      <c r="X90">
        <v>2936.8</v>
      </c>
      <c r="AD90">
        <v>65350.400000000001</v>
      </c>
      <c r="AE90">
        <v>1.7100736950347664</v>
      </c>
      <c r="AI90">
        <v>65350.400000000001</v>
      </c>
      <c r="AJ90">
        <v>1.7100736950347664</v>
      </c>
    </row>
    <row r="91" spans="2:38" x14ac:dyDescent="0.25">
      <c r="B91">
        <v>39426</v>
      </c>
      <c r="C91">
        <v>54525</v>
      </c>
      <c r="D91">
        <v>116784</v>
      </c>
      <c r="E91">
        <v>111823</v>
      </c>
      <c r="F91">
        <v>61005</v>
      </c>
      <c r="H91">
        <v>89004</v>
      </c>
      <c r="J91">
        <f t="shared" si="12"/>
        <v>76712.600000000006</v>
      </c>
      <c r="K91">
        <f t="shared" si="13"/>
        <v>1.1602266120559073</v>
      </c>
      <c r="L91">
        <f t="shared" si="14"/>
        <v>116784</v>
      </c>
      <c r="M91">
        <f t="shared" si="15"/>
        <v>39426</v>
      </c>
      <c r="N91">
        <f t="shared" si="16"/>
        <v>76712.600000000006</v>
      </c>
      <c r="O91">
        <f t="shared" si="17"/>
        <v>77358</v>
      </c>
      <c r="Q91">
        <v>4380</v>
      </c>
      <c r="R91">
        <v>0</v>
      </c>
      <c r="T91">
        <v>4290.2000000000116</v>
      </c>
      <c r="U91">
        <v>-806.39999999999418</v>
      </c>
      <c r="W91">
        <v>8565.4</v>
      </c>
      <c r="X91">
        <v>1416.4</v>
      </c>
      <c r="AB91">
        <v>76712.600000000006</v>
      </c>
      <c r="AC91">
        <v>1.1602266120559073</v>
      </c>
      <c r="AI91">
        <v>76712.600000000006</v>
      </c>
      <c r="AJ91">
        <v>1.1602266120559073</v>
      </c>
    </row>
    <row r="92" spans="2:38" x14ac:dyDescent="0.25">
      <c r="B92">
        <v>77690</v>
      </c>
      <c r="C92">
        <v>115791</v>
      </c>
      <c r="D92">
        <v>25174</v>
      </c>
      <c r="E92">
        <v>69320</v>
      </c>
      <c r="F92">
        <v>13894</v>
      </c>
      <c r="H92">
        <v>103989</v>
      </c>
      <c r="J92">
        <f t="shared" si="12"/>
        <v>60373.8</v>
      </c>
      <c r="K92">
        <f t="shared" si="13"/>
        <v>1.7224193275891198</v>
      </c>
      <c r="L92">
        <f t="shared" si="14"/>
        <v>115791</v>
      </c>
      <c r="M92">
        <f t="shared" si="15"/>
        <v>13894</v>
      </c>
      <c r="N92">
        <f t="shared" si="16"/>
        <v>60373.8</v>
      </c>
      <c r="O92">
        <f t="shared" si="17"/>
        <v>101897</v>
      </c>
      <c r="Q92">
        <v>-9417</v>
      </c>
      <c r="R92">
        <v>-206</v>
      </c>
      <c r="T92">
        <v>1432.2000000000044</v>
      </c>
      <c r="U92">
        <v>231.40000000000146</v>
      </c>
      <c r="W92">
        <v>5498.6</v>
      </c>
      <c r="X92">
        <v>2291.4</v>
      </c>
      <c r="AD92">
        <v>60373.8</v>
      </c>
      <c r="AE92">
        <v>1.7224193275891198</v>
      </c>
      <c r="AI92">
        <v>60373.8</v>
      </c>
      <c r="AJ92">
        <v>1.7224193275891198</v>
      </c>
    </row>
    <row r="93" spans="2:38" x14ac:dyDescent="0.25">
      <c r="B93">
        <v>112607</v>
      </c>
      <c r="C93">
        <v>83817</v>
      </c>
      <c r="D93">
        <v>58611</v>
      </c>
      <c r="E93">
        <v>116289</v>
      </c>
      <c r="F93">
        <v>65132</v>
      </c>
      <c r="H93">
        <v>140216</v>
      </c>
      <c r="J93">
        <f t="shared" si="12"/>
        <v>87291.199999999997</v>
      </c>
      <c r="K93">
        <f t="shared" si="13"/>
        <v>1.6063016661473322</v>
      </c>
      <c r="L93">
        <f t="shared" si="14"/>
        <v>116289</v>
      </c>
      <c r="M93">
        <f t="shared" si="15"/>
        <v>58611</v>
      </c>
      <c r="N93">
        <f t="shared" si="16"/>
        <v>87291.199999999997</v>
      </c>
      <c r="O93">
        <f t="shared" si="17"/>
        <v>57678</v>
      </c>
      <c r="Q93">
        <v>-250</v>
      </c>
      <c r="R93">
        <v>-306</v>
      </c>
      <c r="T93">
        <v>256.39999999999418</v>
      </c>
      <c r="U93">
        <v>-1440.1999999999971</v>
      </c>
      <c r="W93">
        <v>11991.599999999999</v>
      </c>
      <c r="X93">
        <v>1959.4000000000003</v>
      </c>
      <c r="AF93">
        <v>87291.199999999997</v>
      </c>
      <c r="AG93">
        <v>1.6063016661473322</v>
      </c>
      <c r="AI93">
        <v>87291.199999999997</v>
      </c>
      <c r="AJ93">
        <v>1.6063016661473322</v>
      </c>
    </row>
    <row r="94" spans="2:38" x14ac:dyDescent="0.25">
      <c r="B94">
        <v>95503</v>
      </c>
      <c r="C94">
        <v>86315</v>
      </c>
      <c r="D94">
        <v>86422</v>
      </c>
      <c r="E94">
        <v>29406</v>
      </c>
      <c r="F94">
        <v>34521</v>
      </c>
      <c r="H94">
        <v>100261</v>
      </c>
      <c r="J94">
        <f t="shared" si="12"/>
        <v>66433.399999999994</v>
      </c>
      <c r="K94">
        <f t="shared" si="13"/>
        <v>1.5091956756691665</v>
      </c>
      <c r="L94">
        <f t="shared" si="14"/>
        <v>95503</v>
      </c>
      <c r="M94">
        <f t="shared" si="15"/>
        <v>29406</v>
      </c>
      <c r="N94">
        <f t="shared" si="16"/>
        <v>66433.399999999994</v>
      </c>
      <c r="O94">
        <f t="shared" si="17"/>
        <v>66097</v>
      </c>
      <c r="Q94">
        <v>-10685</v>
      </c>
      <c r="R94">
        <v>-3879</v>
      </c>
      <c r="T94">
        <v>-8375.2000000000116</v>
      </c>
      <c r="U94">
        <v>897.59999999999127</v>
      </c>
      <c r="W94">
        <v>10314</v>
      </c>
      <c r="X94">
        <v>1291.2</v>
      </c>
      <c r="AF94">
        <v>66433.399999999994</v>
      </c>
      <c r="AG94">
        <v>1.5091956756691665</v>
      </c>
      <c r="AI94">
        <v>66433.399999999994</v>
      </c>
      <c r="AJ94">
        <v>1.5091956756691665</v>
      </c>
    </row>
    <row r="95" spans="2:38" x14ac:dyDescent="0.25">
      <c r="B95">
        <v>68747</v>
      </c>
      <c r="C95">
        <v>40555</v>
      </c>
      <c r="D95">
        <v>104847</v>
      </c>
      <c r="E95">
        <v>64896</v>
      </c>
      <c r="F95">
        <v>110766</v>
      </c>
      <c r="H95">
        <v>94554</v>
      </c>
      <c r="J95">
        <f t="shared" si="12"/>
        <v>77962.2</v>
      </c>
      <c r="K95">
        <f t="shared" si="13"/>
        <v>1.2128185197441839</v>
      </c>
      <c r="L95">
        <f t="shared" si="14"/>
        <v>110766</v>
      </c>
      <c r="M95">
        <f t="shared" si="15"/>
        <v>40555</v>
      </c>
      <c r="N95">
        <f t="shared" si="16"/>
        <v>77962.2</v>
      </c>
      <c r="O95">
        <f t="shared" si="17"/>
        <v>70211</v>
      </c>
      <c r="Q95">
        <v>-3231</v>
      </c>
      <c r="R95">
        <v>61</v>
      </c>
      <c r="T95">
        <v>-3390</v>
      </c>
      <c r="U95">
        <v>-75.400000000008731</v>
      </c>
      <c r="W95">
        <v>19668.8</v>
      </c>
      <c r="X95">
        <v>493</v>
      </c>
      <c r="AB95">
        <v>77962.2</v>
      </c>
      <c r="AC95">
        <v>1.2128185197441839</v>
      </c>
      <c r="AI95">
        <v>77962.2</v>
      </c>
      <c r="AJ95">
        <v>1.2128185197441839</v>
      </c>
    </row>
    <row r="96" spans="2:38" x14ac:dyDescent="0.25">
      <c r="B96">
        <v>63025</v>
      </c>
      <c r="C96">
        <v>113090</v>
      </c>
      <c r="D96">
        <v>14194</v>
      </c>
      <c r="E96">
        <v>106306</v>
      </c>
      <c r="F96">
        <v>105970</v>
      </c>
      <c r="H96">
        <v>103689</v>
      </c>
      <c r="J96">
        <f t="shared" si="12"/>
        <v>80517</v>
      </c>
      <c r="K96">
        <f t="shared" si="13"/>
        <v>1.2877901561160998</v>
      </c>
      <c r="L96">
        <f t="shared" si="14"/>
        <v>113090</v>
      </c>
      <c r="M96">
        <f t="shared" si="15"/>
        <v>14194</v>
      </c>
      <c r="N96">
        <f t="shared" si="16"/>
        <v>80517</v>
      </c>
      <c r="O96">
        <f t="shared" si="17"/>
        <v>98896</v>
      </c>
      <c r="Q96">
        <v>12177</v>
      </c>
      <c r="R96">
        <v>4747</v>
      </c>
      <c r="T96">
        <v>3297.6000000000058</v>
      </c>
      <c r="U96">
        <v>-372.60000000000582</v>
      </c>
      <c r="W96">
        <v>9302.8000000000011</v>
      </c>
      <c r="X96">
        <v>463.4</v>
      </c>
      <c r="AB96">
        <v>80517</v>
      </c>
      <c r="AC96">
        <v>1.2877901561160998</v>
      </c>
      <c r="AI96">
        <v>80517</v>
      </c>
      <c r="AJ96">
        <v>1.2877901561160998</v>
      </c>
    </row>
    <row r="97" spans="2:38" x14ac:dyDescent="0.25">
      <c r="B97">
        <v>52197</v>
      </c>
      <c r="C97">
        <v>31766</v>
      </c>
      <c r="D97">
        <v>93701</v>
      </c>
      <c r="E97">
        <v>30327</v>
      </c>
      <c r="F97">
        <v>55683</v>
      </c>
      <c r="H97">
        <v>99674</v>
      </c>
      <c r="J97">
        <f t="shared" si="12"/>
        <v>52734.8</v>
      </c>
      <c r="K97">
        <f t="shared" si="13"/>
        <v>1.8900991375713949</v>
      </c>
      <c r="L97">
        <f t="shared" si="14"/>
        <v>93701</v>
      </c>
      <c r="M97">
        <f t="shared" si="15"/>
        <v>30327</v>
      </c>
      <c r="N97">
        <f t="shared" si="16"/>
        <v>52734.8</v>
      </c>
      <c r="O97">
        <f t="shared" si="17"/>
        <v>63374</v>
      </c>
      <c r="Q97">
        <v>6932</v>
      </c>
      <c r="R97">
        <v>2649</v>
      </c>
      <c r="T97">
        <v>-3205.5999999999985</v>
      </c>
      <c r="U97">
        <v>59.200000000004366</v>
      </c>
      <c r="W97">
        <v>14682</v>
      </c>
      <c r="X97">
        <v>1317.6</v>
      </c>
      <c r="AD97">
        <v>52734.8</v>
      </c>
      <c r="AE97">
        <v>1.8900991375713949</v>
      </c>
      <c r="AI97">
        <v>52734.8</v>
      </c>
      <c r="AJ97">
        <v>1.8900991375713949</v>
      </c>
    </row>
    <row r="98" spans="2:38" x14ac:dyDescent="0.25">
      <c r="B98">
        <v>76400</v>
      </c>
      <c r="C98">
        <v>84228</v>
      </c>
      <c r="D98">
        <v>38102</v>
      </c>
      <c r="E98">
        <v>48826</v>
      </c>
      <c r="F98">
        <v>21378</v>
      </c>
      <c r="H98">
        <v>69822</v>
      </c>
      <c r="J98">
        <f t="shared" si="12"/>
        <v>53786.8</v>
      </c>
      <c r="K98">
        <f t="shared" ref="K98:K129" si="18">H98/J98</f>
        <v>1.2981251905672022</v>
      </c>
      <c r="L98">
        <f t="shared" si="14"/>
        <v>84228</v>
      </c>
      <c r="M98">
        <f t="shared" si="15"/>
        <v>21378</v>
      </c>
      <c r="N98">
        <f t="shared" si="16"/>
        <v>53786.8</v>
      </c>
      <c r="O98">
        <f t="shared" si="17"/>
        <v>62850</v>
      </c>
      <c r="Q98">
        <v>14103</v>
      </c>
      <c r="R98">
        <v>445</v>
      </c>
      <c r="T98">
        <v>1757.8000000000029</v>
      </c>
      <c r="U98">
        <v>-72.399999999994179</v>
      </c>
      <c r="W98">
        <v>12948.6</v>
      </c>
      <c r="X98">
        <v>75.199999999999989</v>
      </c>
      <c r="Z98">
        <v>53786.8</v>
      </c>
      <c r="AA98">
        <v>1.2981251905672022</v>
      </c>
      <c r="AI98">
        <v>53786.8</v>
      </c>
      <c r="AJ98">
        <v>1.2981251905672022</v>
      </c>
    </row>
    <row r="99" spans="2:38" x14ac:dyDescent="0.25">
      <c r="B99">
        <v>53010</v>
      </c>
      <c r="C99">
        <v>61294</v>
      </c>
      <c r="D99">
        <v>118437</v>
      </c>
      <c r="E99">
        <v>72662</v>
      </c>
      <c r="F99">
        <v>25856</v>
      </c>
      <c r="H99">
        <v>71369</v>
      </c>
      <c r="J99">
        <f t="shared" si="12"/>
        <v>66251.8</v>
      </c>
      <c r="K99">
        <f t="shared" si="18"/>
        <v>1.0772386561572667</v>
      </c>
      <c r="L99">
        <f t="shared" si="14"/>
        <v>118437</v>
      </c>
      <c r="M99">
        <f t="shared" si="15"/>
        <v>25856</v>
      </c>
      <c r="N99">
        <f t="shared" si="16"/>
        <v>66251.8</v>
      </c>
      <c r="O99">
        <f t="shared" si="17"/>
        <v>92581</v>
      </c>
      <c r="Q99">
        <v>18848</v>
      </c>
      <c r="R99">
        <v>-1416</v>
      </c>
      <c r="T99">
        <v>15083.800000000003</v>
      </c>
      <c r="U99">
        <v>-281.39999999999418</v>
      </c>
      <c r="W99">
        <v>18271.399999999998</v>
      </c>
      <c r="X99">
        <v>1796.2000000000003</v>
      </c>
      <c r="Z99">
        <v>66251.8</v>
      </c>
      <c r="AA99">
        <v>1.0772386561572667</v>
      </c>
      <c r="AI99">
        <v>66251.8</v>
      </c>
      <c r="AJ99">
        <v>1.0772386561572667</v>
      </c>
    </row>
    <row r="100" spans="2:38" x14ac:dyDescent="0.25">
      <c r="B100">
        <v>94368</v>
      </c>
      <c r="C100">
        <v>94306</v>
      </c>
      <c r="D100">
        <v>76978</v>
      </c>
      <c r="E100">
        <v>13098</v>
      </c>
      <c r="F100">
        <v>31635</v>
      </c>
      <c r="H100">
        <v>119706</v>
      </c>
      <c r="J100">
        <f t="shared" si="12"/>
        <v>62077</v>
      </c>
      <c r="K100">
        <f t="shared" si="18"/>
        <v>1.9283470528537139</v>
      </c>
      <c r="L100">
        <f t="shared" si="14"/>
        <v>94368</v>
      </c>
      <c r="M100">
        <f t="shared" si="15"/>
        <v>13098</v>
      </c>
      <c r="N100">
        <f t="shared" si="16"/>
        <v>62077</v>
      </c>
      <c r="O100">
        <f t="shared" si="17"/>
        <v>81270</v>
      </c>
      <c r="Q100">
        <v>16509</v>
      </c>
      <c r="R100">
        <v>-624</v>
      </c>
      <c r="T100">
        <v>-2694.8000000000029</v>
      </c>
      <c r="U100">
        <v>244.19999999999709</v>
      </c>
      <c r="W100">
        <v>11855.599999999999</v>
      </c>
      <c r="X100">
        <v>717</v>
      </c>
      <c r="AF100">
        <v>62077</v>
      </c>
      <c r="AG100">
        <v>1.9283470528537139</v>
      </c>
      <c r="AK100">
        <v>62077</v>
      </c>
      <c r="AL100">
        <v>1.9283470528537139</v>
      </c>
    </row>
    <row r="101" spans="2:38" x14ac:dyDescent="0.25">
      <c r="B101">
        <v>71024</v>
      </c>
      <c r="C101">
        <v>70933</v>
      </c>
      <c r="D101">
        <v>104159</v>
      </c>
      <c r="E101">
        <v>10065</v>
      </c>
      <c r="F101">
        <v>90714</v>
      </c>
      <c r="H101">
        <v>104302</v>
      </c>
      <c r="J101">
        <f t="shared" si="12"/>
        <v>69379</v>
      </c>
      <c r="K101">
        <f t="shared" si="18"/>
        <v>1.503365571714784</v>
      </c>
      <c r="L101">
        <f t="shared" si="14"/>
        <v>104159</v>
      </c>
      <c r="M101">
        <f t="shared" si="15"/>
        <v>10065</v>
      </c>
      <c r="N101">
        <f t="shared" si="16"/>
        <v>69379</v>
      </c>
      <c r="O101">
        <f t="shared" si="17"/>
        <v>94094</v>
      </c>
      <c r="Q101">
        <v>-9842</v>
      </c>
      <c r="R101">
        <v>0</v>
      </c>
      <c r="T101">
        <v>-4371.8000000000029</v>
      </c>
      <c r="U101">
        <v>-667.19999999999709</v>
      </c>
      <c r="W101">
        <v>13212.6</v>
      </c>
      <c r="X101">
        <v>667.2</v>
      </c>
      <c r="AF101">
        <v>69379</v>
      </c>
      <c r="AG101">
        <v>1.503365571714784</v>
      </c>
      <c r="AI101">
        <v>69379</v>
      </c>
      <c r="AJ101">
        <v>1.503365571714784</v>
      </c>
    </row>
    <row r="103" spans="2:38" x14ac:dyDescent="0.25">
      <c r="B103">
        <v>1658571</v>
      </c>
      <c r="C103">
        <v>1557755</v>
      </c>
      <c r="D103">
        <v>1546887</v>
      </c>
      <c r="E103">
        <v>1672452</v>
      </c>
      <c r="F103">
        <v>1596944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9ED58-8DDD-4CBB-9DBC-D77EB67D35DD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112430</v>
      </c>
      <c r="C2">
        <v>108352</v>
      </c>
      <c r="D2">
        <v>75778</v>
      </c>
      <c r="E2">
        <v>34981</v>
      </c>
      <c r="F2">
        <v>85245</v>
      </c>
      <c r="H2">
        <v>92263</v>
      </c>
      <c r="J2">
        <f t="shared" ref="J2:J33" si="0">AVERAGE(B2:F2)</f>
        <v>83357.2</v>
      </c>
      <c r="K2">
        <f t="shared" ref="K2:K33" si="1">H2/J2</f>
        <v>1.1068390013100249</v>
      </c>
      <c r="L2">
        <f t="shared" ref="L2:L33" si="2">MAX(B2:F2)</f>
        <v>112430</v>
      </c>
      <c r="M2">
        <f t="shared" ref="M2:M33" si="3">MIN(B2:F2)</f>
        <v>34981</v>
      </c>
      <c r="N2">
        <f t="shared" ref="N2:N33" si="4">AVERAGE(B2:F2)</f>
        <v>83357.2</v>
      </c>
      <c r="O2">
        <f t="shared" ref="O2:O33" si="5">L2-M2</f>
        <v>77449</v>
      </c>
      <c r="Q2">
        <v>3703</v>
      </c>
      <c r="R2">
        <v>-3322</v>
      </c>
      <c r="T2">
        <v>1513</v>
      </c>
      <c r="U2">
        <v>-2343</v>
      </c>
      <c r="W2">
        <v>6922.2</v>
      </c>
      <c r="X2">
        <v>2504.1999999999998</v>
      </c>
      <c r="AB2">
        <v>83357.2</v>
      </c>
      <c r="AC2">
        <v>1.1068390013100249</v>
      </c>
      <c r="AI2">
        <v>83357.2</v>
      </c>
      <c r="AJ2">
        <v>1.1068390013100249</v>
      </c>
    </row>
    <row r="3" spans="1:38" x14ac:dyDescent="0.25">
      <c r="B3">
        <v>58570</v>
      </c>
      <c r="C3">
        <v>5456</v>
      </c>
      <c r="D3">
        <v>115570</v>
      </c>
      <c r="E3">
        <v>35203</v>
      </c>
      <c r="F3">
        <v>108108</v>
      </c>
      <c r="H3">
        <v>72838</v>
      </c>
      <c r="J3">
        <f t="shared" si="0"/>
        <v>64581.4</v>
      </c>
      <c r="K3">
        <f t="shared" si="1"/>
        <v>1.1278479562226895</v>
      </c>
      <c r="L3">
        <f t="shared" si="2"/>
        <v>115570</v>
      </c>
      <c r="M3">
        <f t="shared" si="3"/>
        <v>5456</v>
      </c>
      <c r="N3">
        <f t="shared" si="4"/>
        <v>64581.4</v>
      </c>
      <c r="O3">
        <f t="shared" si="5"/>
        <v>110114</v>
      </c>
      <c r="Q3">
        <v>2851</v>
      </c>
      <c r="R3">
        <v>-386</v>
      </c>
      <c r="T3">
        <v>-2970.2000000000044</v>
      </c>
      <c r="U3">
        <v>1741.8000000000029</v>
      </c>
      <c r="W3">
        <v>12155.800000000001</v>
      </c>
      <c r="X3">
        <v>2085.4</v>
      </c>
      <c r="AB3">
        <v>64581.4</v>
      </c>
      <c r="AC3">
        <v>1.1278479562226895</v>
      </c>
      <c r="AI3">
        <v>64581.4</v>
      </c>
      <c r="AJ3">
        <v>1.1278479562226895</v>
      </c>
    </row>
    <row r="4" spans="1:38" x14ac:dyDescent="0.25">
      <c r="B4">
        <v>85392</v>
      </c>
      <c r="C4">
        <v>101666</v>
      </c>
      <c r="D4">
        <v>117108</v>
      </c>
      <c r="E4">
        <v>120415</v>
      </c>
      <c r="F4">
        <v>55799</v>
      </c>
      <c r="H4">
        <v>109212</v>
      </c>
      <c r="J4">
        <f t="shared" si="0"/>
        <v>96076</v>
      </c>
      <c r="K4">
        <f t="shared" si="1"/>
        <v>1.1367250926349972</v>
      </c>
      <c r="L4">
        <f t="shared" si="2"/>
        <v>120415</v>
      </c>
      <c r="M4">
        <f t="shared" si="3"/>
        <v>55799</v>
      </c>
      <c r="N4">
        <f t="shared" si="4"/>
        <v>96076</v>
      </c>
      <c r="O4">
        <f t="shared" si="5"/>
        <v>64616</v>
      </c>
      <c r="Q4">
        <v>6876</v>
      </c>
      <c r="R4">
        <v>847</v>
      </c>
      <c r="T4">
        <v>14256.399999999994</v>
      </c>
      <c r="U4">
        <v>917.60000000000582</v>
      </c>
      <c r="W4">
        <v>15946.4</v>
      </c>
      <c r="X4">
        <v>1222.8</v>
      </c>
      <c r="AB4">
        <v>96076</v>
      </c>
      <c r="AC4">
        <v>1.1367250926349972</v>
      </c>
      <c r="AI4">
        <v>96076</v>
      </c>
      <c r="AJ4">
        <v>1.1367250926349972</v>
      </c>
    </row>
    <row r="5" spans="1:38" x14ac:dyDescent="0.25">
      <c r="B5">
        <v>85489</v>
      </c>
      <c r="C5">
        <v>96952</v>
      </c>
      <c r="D5">
        <v>63623</v>
      </c>
      <c r="E5">
        <v>103954</v>
      </c>
      <c r="F5">
        <v>71852</v>
      </c>
      <c r="H5">
        <v>100029</v>
      </c>
      <c r="J5">
        <f t="shared" si="0"/>
        <v>84374</v>
      </c>
      <c r="K5">
        <f t="shared" si="1"/>
        <v>1.1855429397681749</v>
      </c>
      <c r="L5">
        <f t="shared" si="2"/>
        <v>103954</v>
      </c>
      <c r="M5">
        <f t="shared" si="3"/>
        <v>63623</v>
      </c>
      <c r="N5">
        <f t="shared" si="4"/>
        <v>84374</v>
      </c>
      <c r="O5">
        <f t="shared" si="5"/>
        <v>40331</v>
      </c>
      <c r="Q5">
        <v>8271</v>
      </c>
      <c r="R5">
        <v>2474</v>
      </c>
      <c r="T5">
        <v>-4751.8000000000029</v>
      </c>
      <c r="U5">
        <v>315</v>
      </c>
      <c r="W5">
        <v>17018.199999999997</v>
      </c>
      <c r="X5">
        <v>602.59999999999991</v>
      </c>
      <c r="AB5">
        <v>84374</v>
      </c>
      <c r="AC5">
        <v>1.1855429397681749</v>
      </c>
      <c r="AI5">
        <v>84374</v>
      </c>
      <c r="AJ5">
        <v>1.1855429397681749</v>
      </c>
    </row>
    <row r="6" spans="1:38" x14ac:dyDescent="0.25">
      <c r="B6">
        <v>21537</v>
      </c>
      <c r="C6">
        <v>9926</v>
      </c>
      <c r="D6">
        <v>32822</v>
      </c>
      <c r="E6">
        <v>108164</v>
      </c>
      <c r="F6">
        <v>67920</v>
      </c>
      <c r="H6">
        <v>93307</v>
      </c>
      <c r="J6">
        <f t="shared" si="0"/>
        <v>48073.8</v>
      </c>
      <c r="K6">
        <f t="shared" si="1"/>
        <v>1.940911681622838</v>
      </c>
      <c r="L6">
        <f t="shared" si="2"/>
        <v>108164</v>
      </c>
      <c r="M6">
        <f t="shared" si="3"/>
        <v>9926</v>
      </c>
      <c r="N6">
        <f t="shared" si="4"/>
        <v>48073.8</v>
      </c>
      <c r="O6">
        <f t="shared" si="5"/>
        <v>98238</v>
      </c>
      <c r="Q6">
        <v>19384</v>
      </c>
      <c r="R6">
        <v>4295</v>
      </c>
      <c r="T6">
        <v>448.20000000000437</v>
      </c>
      <c r="U6">
        <v>-864.39999999999418</v>
      </c>
      <c r="W6">
        <v>16805</v>
      </c>
      <c r="X6">
        <v>1067.5999999999999</v>
      </c>
      <c r="AD6">
        <v>48073.8</v>
      </c>
      <c r="AE6">
        <v>1.940911681622838</v>
      </c>
      <c r="AK6">
        <v>48073.8</v>
      </c>
      <c r="AL6">
        <v>1.940911681622838</v>
      </c>
    </row>
    <row r="7" spans="1:38" x14ac:dyDescent="0.25">
      <c r="B7">
        <v>86878</v>
      </c>
      <c r="C7">
        <v>75898</v>
      </c>
      <c r="D7">
        <v>54413</v>
      </c>
      <c r="E7">
        <v>118191</v>
      </c>
      <c r="F7">
        <v>113993</v>
      </c>
      <c r="H7">
        <v>105125</v>
      </c>
      <c r="J7">
        <f t="shared" si="0"/>
        <v>89874.6</v>
      </c>
      <c r="K7">
        <f t="shared" si="1"/>
        <v>1.1696853170973778</v>
      </c>
      <c r="L7">
        <f t="shared" si="2"/>
        <v>118191</v>
      </c>
      <c r="M7">
        <f t="shared" si="3"/>
        <v>54413</v>
      </c>
      <c r="N7">
        <f t="shared" si="4"/>
        <v>89874.6</v>
      </c>
      <c r="O7">
        <f t="shared" si="5"/>
        <v>63778</v>
      </c>
      <c r="Q7">
        <v>-1024</v>
      </c>
      <c r="R7">
        <v>112</v>
      </c>
      <c r="T7">
        <v>9654</v>
      </c>
      <c r="U7">
        <v>1876.6000000000058</v>
      </c>
      <c r="W7">
        <v>9654</v>
      </c>
      <c r="X7">
        <v>2319.3999999999996</v>
      </c>
      <c r="AB7">
        <v>89874.6</v>
      </c>
      <c r="AC7">
        <v>1.1696853170973778</v>
      </c>
      <c r="AI7">
        <v>89874.6</v>
      </c>
      <c r="AJ7">
        <v>1.1696853170973778</v>
      </c>
    </row>
    <row r="8" spans="1:38" x14ac:dyDescent="0.25">
      <c r="B8">
        <v>58119</v>
      </c>
      <c r="C8">
        <v>85125</v>
      </c>
      <c r="D8">
        <v>35038</v>
      </c>
      <c r="E8">
        <v>112067</v>
      </c>
      <c r="F8">
        <v>10404</v>
      </c>
      <c r="H8">
        <v>76069</v>
      </c>
      <c r="J8">
        <f t="shared" si="0"/>
        <v>60150.6</v>
      </c>
      <c r="K8">
        <f t="shared" si="1"/>
        <v>1.2646424142070072</v>
      </c>
      <c r="L8">
        <f t="shared" si="2"/>
        <v>112067</v>
      </c>
      <c r="M8">
        <f t="shared" si="3"/>
        <v>10404</v>
      </c>
      <c r="N8">
        <f t="shared" si="4"/>
        <v>60150.6</v>
      </c>
      <c r="O8">
        <f t="shared" si="5"/>
        <v>101663</v>
      </c>
      <c r="Q8">
        <v>2761</v>
      </c>
      <c r="R8">
        <v>4335</v>
      </c>
      <c r="T8">
        <v>569.40000000000146</v>
      </c>
      <c r="U8">
        <v>-1824.2000000000044</v>
      </c>
      <c r="W8">
        <v>14460.599999999999</v>
      </c>
      <c r="X8">
        <v>1939.4</v>
      </c>
      <c r="Z8">
        <v>60150.6</v>
      </c>
      <c r="AA8">
        <v>1.2646424142070072</v>
      </c>
      <c r="AI8">
        <v>60150.6</v>
      </c>
      <c r="AJ8">
        <v>1.2646424142070072</v>
      </c>
    </row>
    <row r="9" spans="1:38" x14ac:dyDescent="0.25">
      <c r="B9">
        <v>96629</v>
      </c>
      <c r="C9">
        <v>28064</v>
      </c>
      <c r="D9">
        <v>69694</v>
      </c>
      <c r="E9">
        <v>32217</v>
      </c>
      <c r="F9">
        <v>41970</v>
      </c>
      <c r="H9">
        <v>92539</v>
      </c>
      <c r="J9">
        <f t="shared" si="0"/>
        <v>53714.8</v>
      </c>
      <c r="K9">
        <f t="shared" si="1"/>
        <v>1.7227840371741121</v>
      </c>
      <c r="L9">
        <f t="shared" si="2"/>
        <v>96629</v>
      </c>
      <c r="M9">
        <f t="shared" si="3"/>
        <v>28064</v>
      </c>
      <c r="N9">
        <f t="shared" si="4"/>
        <v>53714.8</v>
      </c>
      <c r="O9">
        <f t="shared" si="5"/>
        <v>68565</v>
      </c>
      <c r="Q9">
        <v>-32060</v>
      </c>
      <c r="R9">
        <v>847</v>
      </c>
      <c r="T9">
        <v>-12360.800000000003</v>
      </c>
      <c r="U9">
        <v>-38.799999999995634</v>
      </c>
      <c r="W9">
        <v>14782.400000000001</v>
      </c>
      <c r="X9">
        <v>1607.6</v>
      </c>
      <c r="AF9">
        <v>53714.8</v>
      </c>
      <c r="AG9">
        <v>1.7227840371741121</v>
      </c>
      <c r="AK9">
        <v>53714.8</v>
      </c>
      <c r="AL9">
        <v>1.7227840371741121</v>
      </c>
    </row>
    <row r="10" spans="1:38" x14ac:dyDescent="0.25">
      <c r="B10">
        <v>87129</v>
      </c>
      <c r="C10">
        <v>115172</v>
      </c>
      <c r="D10">
        <v>8428</v>
      </c>
      <c r="E10">
        <v>117136</v>
      </c>
      <c r="F10">
        <v>72174</v>
      </c>
      <c r="H10">
        <v>95982</v>
      </c>
      <c r="J10">
        <f t="shared" si="0"/>
        <v>80007.8</v>
      </c>
      <c r="K10">
        <f t="shared" si="1"/>
        <v>1.199658033341749</v>
      </c>
      <c r="L10">
        <f t="shared" si="2"/>
        <v>117136</v>
      </c>
      <c r="M10">
        <f t="shared" si="3"/>
        <v>8428</v>
      </c>
      <c r="N10">
        <f t="shared" si="4"/>
        <v>80007.8</v>
      </c>
      <c r="O10">
        <f t="shared" si="5"/>
        <v>108708</v>
      </c>
      <c r="Q10">
        <v>5454</v>
      </c>
      <c r="R10">
        <v>-2598</v>
      </c>
      <c r="T10">
        <v>-2451.3999999999942</v>
      </c>
      <c r="U10">
        <v>-214.80000000000291</v>
      </c>
      <c r="W10">
        <v>10800.199999999999</v>
      </c>
      <c r="X10">
        <v>1344.4</v>
      </c>
      <c r="AB10">
        <v>80007.8</v>
      </c>
      <c r="AC10">
        <v>1.199658033341749</v>
      </c>
      <c r="AI10">
        <v>80007.8</v>
      </c>
      <c r="AJ10">
        <v>1.199658033341749</v>
      </c>
    </row>
    <row r="11" spans="1:38" x14ac:dyDescent="0.25">
      <c r="B11">
        <v>74843</v>
      </c>
      <c r="C11">
        <v>10939</v>
      </c>
      <c r="D11">
        <v>59583</v>
      </c>
      <c r="E11">
        <v>60255</v>
      </c>
      <c r="F11">
        <v>50573</v>
      </c>
      <c r="H11">
        <v>70311</v>
      </c>
      <c r="J11">
        <f t="shared" si="0"/>
        <v>51238.6</v>
      </c>
      <c r="K11">
        <f t="shared" si="1"/>
        <v>1.3722271880964743</v>
      </c>
      <c r="L11">
        <f t="shared" si="2"/>
        <v>74843</v>
      </c>
      <c r="M11">
        <f t="shared" si="3"/>
        <v>10939</v>
      </c>
      <c r="N11">
        <f t="shared" si="4"/>
        <v>51238.6</v>
      </c>
      <c r="O11">
        <f t="shared" si="5"/>
        <v>63904</v>
      </c>
      <c r="Q11">
        <v>-20340</v>
      </c>
      <c r="R11">
        <v>-1979</v>
      </c>
      <c r="T11">
        <v>-667.40000000000146</v>
      </c>
      <c r="U11">
        <v>1031.7999999999956</v>
      </c>
      <c r="W11">
        <v>10408.6</v>
      </c>
      <c r="X11">
        <v>3180.6000000000004</v>
      </c>
      <c r="AD11">
        <v>51238.6</v>
      </c>
      <c r="AE11">
        <v>1.3722271880964743</v>
      </c>
      <c r="AI11">
        <v>51238.6</v>
      </c>
      <c r="AJ11">
        <v>1.3722271880964743</v>
      </c>
    </row>
    <row r="12" spans="1:38" x14ac:dyDescent="0.25">
      <c r="B12">
        <v>115883</v>
      </c>
      <c r="C12">
        <v>15351</v>
      </c>
      <c r="D12">
        <v>96344</v>
      </c>
      <c r="E12">
        <v>47249</v>
      </c>
      <c r="F12">
        <v>60671</v>
      </c>
      <c r="H12">
        <v>126328</v>
      </c>
      <c r="J12">
        <f t="shared" si="0"/>
        <v>67099.600000000006</v>
      </c>
      <c r="K12">
        <f t="shared" si="1"/>
        <v>1.8826937865501432</v>
      </c>
      <c r="L12">
        <f t="shared" si="2"/>
        <v>115883</v>
      </c>
      <c r="M12">
        <f t="shared" si="3"/>
        <v>15351</v>
      </c>
      <c r="N12">
        <f t="shared" si="4"/>
        <v>67099.600000000006</v>
      </c>
      <c r="O12">
        <f t="shared" si="5"/>
        <v>100532</v>
      </c>
      <c r="Q12">
        <v>-4298</v>
      </c>
      <c r="R12">
        <v>-1950</v>
      </c>
      <c r="T12">
        <v>-3281</v>
      </c>
      <c r="U12">
        <v>-67</v>
      </c>
      <c r="W12">
        <v>11756.2</v>
      </c>
      <c r="X12">
        <v>1289</v>
      </c>
      <c r="AF12">
        <v>67099.600000000006</v>
      </c>
      <c r="AG12">
        <v>1.8826937865501432</v>
      </c>
      <c r="AK12">
        <v>67099.600000000006</v>
      </c>
      <c r="AL12">
        <v>1.8826937865501432</v>
      </c>
    </row>
    <row r="13" spans="1:38" x14ac:dyDescent="0.25">
      <c r="B13">
        <v>30618</v>
      </c>
      <c r="C13">
        <v>9870</v>
      </c>
      <c r="D13">
        <v>13604</v>
      </c>
      <c r="E13">
        <v>7165</v>
      </c>
      <c r="F13">
        <v>106296</v>
      </c>
      <c r="H13">
        <v>54941</v>
      </c>
      <c r="J13">
        <f t="shared" si="0"/>
        <v>33510.6</v>
      </c>
      <c r="K13">
        <f t="shared" si="1"/>
        <v>1.639511080076155</v>
      </c>
      <c r="L13">
        <f t="shared" si="2"/>
        <v>106296</v>
      </c>
      <c r="M13">
        <f t="shared" si="3"/>
        <v>7165</v>
      </c>
      <c r="N13">
        <f t="shared" si="4"/>
        <v>33510.6</v>
      </c>
      <c r="O13">
        <f t="shared" si="5"/>
        <v>99131</v>
      </c>
      <c r="Q13">
        <v>8078</v>
      </c>
      <c r="R13">
        <v>363</v>
      </c>
      <c r="T13">
        <v>103.79999999999563</v>
      </c>
      <c r="U13">
        <v>453.19999999999709</v>
      </c>
      <c r="W13">
        <v>12181</v>
      </c>
      <c r="X13">
        <v>453.2</v>
      </c>
      <c r="Z13">
        <v>33510.6</v>
      </c>
      <c r="AA13">
        <v>1.639511080076155</v>
      </c>
      <c r="AI13">
        <v>33510.6</v>
      </c>
      <c r="AJ13">
        <v>1.639511080076155</v>
      </c>
    </row>
    <row r="14" spans="1:38" x14ac:dyDescent="0.25">
      <c r="B14">
        <v>19919</v>
      </c>
      <c r="C14">
        <v>93814</v>
      </c>
      <c r="D14">
        <v>99812</v>
      </c>
      <c r="E14">
        <v>52778</v>
      </c>
      <c r="F14">
        <v>110897</v>
      </c>
      <c r="H14">
        <v>136232</v>
      </c>
      <c r="J14">
        <f t="shared" si="0"/>
        <v>75444</v>
      </c>
      <c r="K14">
        <f t="shared" si="1"/>
        <v>1.8057367053708711</v>
      </c>
      <c r="L14">
        <f t="shared" si="2"/>
        <v>110897</v>
      </c>
      <c r="M14">
        <f t="shared" si="3"/>
        <v>19919</v>
      </c>
      <c r="N14">
        <f t="shared" si="4"/>
        <v>75444</v>
      </c>
      <c r="O14">
        <f t="shared" si="5"/>
        <v>90978</v>
      </c>
      <c r="Q14">
        <v>7820</v>
      </c>
      <c r="R14">
        <v>127</v>
      </c>
      <c r="T14">
        <v>6711.6000000000058</v>
      </c>
      <c r="U14">
        <v>-1039</v>
      </c>
      <c r="W14">
        <v>16565.600000000002</v>
      </c>
      <c r="X14">
        <v>1697</v>
      </c>
      <c r="AF14">
        <v>75444</v>
      </c>
      <c r="AG14">
        <v>1.8057367053708711</v>
      </c>
      <c r="AI14">
        <v>75444</v>
      </c>
      <c r="AJ14">
        <v>1.8057367053708711</v>
      </c>
    </row>
    <row r="15" spans="1:38" x14ac:dyDescent="0.25">
      <c r="B15">
        <v>60368</v>
      </c>
      <c r="C15">
        <v>33045</v>
      </c>
      <c r="D15">
        <v>69282</v>
      </c>
      <c r="E15">
        <v>9768</v>
      </c>
      <c r="F15">
        <v>82679</v>
      </c>
      <c r="H15">
        <v>59458</v>
      </c>
      <c r="J15">
        <f t="shared" si="0"/>
        <v>51028.4</v>
      </c>
      <c r="K15">
        <f t="shared" si="1"/>
        <v>1.1651942839673592</v>
      </c>
      <c r="L15">
        <f t="shared" si="2"/>
        <v>82679</v>
      </c>
      <c r="M15">
        <f t="shared" si="3"/>
        <v>9768</v>
      </c>
      <c r="N15">
        <f t="shared" si="4"/>
        <v>51028.4</v>
      </c>
      <c r="O15">
        <f t="shared" si="5"/>
        <v>72911</v>
      </c>
      <c r="Q15">
        <v>-14957</v>
      </c>
      <c r="R15">
        <v>3372</v>
      </c>
      <c r="T15">
        <v>2664.8000000000029</v>
      </c>
      <c r="U15">
        <v>1142.8000000000029</v>
      </c>
      <c r="W15">
        <v>15679.199999999999</v>
      </c>
      <c r="X15">
        <v>3088</v>
      </c>
      <c r="AD15">
        <v>51028.4</v>
      </c>
      <c r="AE15">
        <v>1.1651942839673592</v>
      </c>
      <c r="AI15">
        <v>51028.4</v>
      </c>
      <c r="AJ15">
        <v>1.1651942839673592</v>
      </c>
    </row>
    <row r="16" spans="1:38" x14ac:dyDescent="0.25">
      <c r="B16">
        <v>12124</v>
      </c>
      <c r="C16">
        <v>22533</v>
      </c>
      <c r="D16">
        <v>104575</v>
      </c>
      <c r="E16">
        <v>109270</v>
      </c>
      <c r="F16">
        <v>39499</v>
      </c>
      <c r="H16">
        <v>106514</v>
      </c>
      <c r="J16">
        <f t="shared" si="0"/>
        <v>57600.2</v>
      </c>
      <c r="K16">
        <f t="shared" si="1"/>
        <v>1.8491949680730275</v>
      </c>
      <c r="L16">
        <f t="shared" si="2"/>
        <v>109270</v>
      </c>
      <c r="M16">
        <f t="shared" si="3"/>
        <v>12124</v>
      </c>
      <c r="N16">
        <f t="shared" si="4"/>
        <v>57600.2</v>
      </c>
      <c r="O16">
        <f t="shared" si="5"/>
        <v>97146</v>
      </c>
      <c r="Q16">
        <v>-12796</v>
      </c>
      <c r="R16">
        <v>8</v>
      </c>
      <c r="T16">
        <v>-6089.2000000000044</v>
      </c>
      <c r="U16">
        <v>-1734.6000000000058</v>
      </c>
      <c r="W16">
        <v>6507.5999999999995</v>
      </c>
      <c r="X16">
        <v>1757</v>
      </c>
      <c r="AD16">
        <v>57600.2</v>
      </c>
      <c r="AE16">
        <v>1.8491949680730275</v>
      </c>
      <c r="AI16">
        <v>57600.2</v>
      </c>
      <c r="AJ16">
        <v>1.8491949680730275</v>
      </c>
    </row>
    <row r="17" spans="2:38" x14ac:dyDescent="0.25">
      <c r="B17">
        <v>108424</v>
      </c>
      <c r="C17">
        <v>88893</v>
      </c>
      <c r="D17">
        <v>120958</v>
      </c>
      <c r="E17">
        <v>46725</v>
      </c>
      <c r="F17">
        <v>75559</v>
      </c>
      <c r="H17">
        <v>141451</v>
      </c>
      <c r="J17">
        <f t="shared" si="0"/>
        <v>88111.8</v>
      </c>
      <c r="K17">
        <f t="shared" si="1"/>
        <v>1.60535819265978</v>
      </c>
      <c r="L17">
        <f t="shared" si="2"/>
        <v>120958</v>
      </c>
      <c r="M17">
        <f t="shared" si="3"/>
        <v>46725</v>
      </c>
      <c r="N17">
        <f t="shared" si="4"/>
        <v>88111.8</v>
      </c>
      <c r="O17">
        <f t="shared" si="5"/>
        <v>74233</v>
      </c>
      <c r="Q17">
        <v>-3320</v>
      </c>
      <c r="R17">
        <v>1155</v>
      </c>
      <c r="T17">
        <v>4570.1999999999971</v>
      </c>
      <c r="U17">
        <v>402.19999999999709</v>
      </c>
      <c r="W17">
        <v>18007.8</v>
      </c>
      <c r="X17">
        <v>2276.6000000000004</v>
      </c>
      <c r="AF17">
        <v>88111.8</v>
      </c>
      <c r="AG17">
        <v>1.60535819265978</v>
      </c>
      <c r="AI17">
        <v>88111.8</v>
      </c>
      <c r="AJ17">
        <v>1.60535819265978</v>
      </c>
    </row>
    <row r="18" spans="2:38" x14ac:dyDescent="0.25">
      <c r="B18">
        <v>103640</v>
      </c>
      <c r="C18">
        <v>86948</v>
      </c>
      <c r="D18">
        <v>115965</v>
      </c>
      <c r="E18">
        <v>87854</v>
      </c>
      <c r="F18">
        <v>51021</v>
      </c>
      <c r="H18">
        <v>99193</v>
      </c>
      <c r="J18">
        <f t="shared" si="0"/>
        <v>89085.6</v>
      </c>
      <c r="K18">
        <f t="shared" si="1"/>
        <v>1.1134571692843735</v>
      </c>
      <c r="L18">
        <f t="shared" si="2"/>
        <v>115965</v>
      </c>
      <c r="M18">
        <f t="shared" si="3"/>
        <v>51021</v>
      </c>
      <c r="N18">
        <f t="shared" si="4"/>
        <v>89085.6</v>
      </c>
      <c r="O18">
        <f t="shared" si="5"/>
        <v>64944</v>
      </c>
      <c r="Q18">
        <v>7312</v>
      </c>
      <c r="R18">
        <v>4241</v>
      </c>
      <c r="T18">
        <v>-729</v>
      </c>
      <c r="U18">
        <v>-432.19999999999709</v>
      </c>
      <c r="W18">
        <v>10042.6</v>
      </c>
      <c r="X18">
        <v>3165</v>
      </c>
      <c r="AB18">
        <v>89085.6</v>
      </c>
      <c r="AC18">
        <v>1.1134571692843735</v>
      </c>
      <c r="AI18">
        <v>89085.6</v>
      </c>
      <c r="AJ18">
        <v>1.1134571692843735</v>
      </c>
    </row>
    <row r="19" spans="2:38" x14ac:dyDescent="0.25">
      <c r="B19">
        <v>107929</v>
      </c>
      <c r="C19">
        <v>20869</v>
      </c>
      <c r="D19">
        <v>78634</v>
      </c>
      <c r="E19">
        <v>43468</v>
      </c>
      <c r="F19">
        <v>79757</v>
      </c>
      <c r="H19">
        <v>115488</v>
      </c>
      <c r="J19">
        <f t="shared" si="0"/>
        <v>66131.399999999994</v>
      </c>
      <c r="K19">
        <f t="shared" si="1"/>
        <v>1.7463413748990648</v>
      </c>
      <c r="L19">
        <f t="shared" si="2"/>
        <v>107929</v>
      </c>
      <c r="M19">
        <f t="shared" si="3"/>
        <v>20869</v>
      </c>
      <c r="N19">
        <f t="shared" si="4"/>
        <v>66131.399999999994</v>
      </c>
      <c r="O19">
        <f t="shared" si="5"/>
        <v>87060</v>
      </c>
      <c r="Q19">
        <v>11922</v>
      </c>
      <c r="R19">
        <v>2663</v>
      </c>
      <c r="T19">
        <v>-3191.4000000000087</v>
      </c>
      <c r="U19">
        <v>-512.80000000000291</v>
      </c>
      <c r="W19">
        <v>3724.2000000000003</v>
      </c>
      <c r="X19">
        <v>1616.0000000000002</v>
      </c>
      <c r="AF19">
        <v>66131.399999999994</v>
      </c>
      <c r="AG19">
        <v>1.7463413748990648</v>
      </c>
      <c r="AK19">
        <v>66131.399999999994</v>
      </c>
      <c r="AL19">
        <v>1.7463413748990648</v>
      </c>
    </row>
    <row r="20" spans="2:38" x14ac:dyDescent="0.25">
      <c r="B20">
        <v>7702</v>
      </c>
      <c r="C20">
        <v>45579</v>
      </c>
      <c r="D20">
        <v>20114</v>
      </c>
      <c r="E20">
        <v>90364</v>
      </c>
      <c r="F20">
        <v>86831</v>
      </c>
      <c r="H20">
        <v>114779</v>
      </c>
      <c r="J20">
        <f t="shared" si="0"/>
        <v>50118</v>
      </c>
      <c r="K20">
        <f t="shared" si="1"/>
        <v>2.2901751865597189</v>
      </c>
      <c r="L20">
        <f t="shared" si="2"/>
        <v>90364</v>
      </c>
      <c r="M20">
        <f t="shared" si="3"/>
        <v>7702</v>
      </c>
      <c r="N20">
        <f t="shared" si="4"/>
        <v>50118</v>
      </c>
      <c r="O20">
        <f t="shared" si="5"/>
        <v>82662</v>
      </c>
      <c r="Q20">
        <v>7154</v>
      </c>
      <c r="R20">
        <v>3164</v>
      </c>
      <c r="T20">
        <v>3279.5999999999985</v>
      </c>
      <c r="U20">
        <v>461.19999999999709</v>
      </c>
      <c r="W20">
        <v>6616.4000000000005</v>
      </c>
      <c r="X20">
        <v>1560.7999999999997</v>
      </c>
      <c r="AD20">
        <v>50118</v>
      </c>
      <c r="AE20">
        <v>2.2901751865597189</v>
      </c>
      <c r="AK20">
        <v>50118</v>
      </c>
      <c r="AL20">
        <v>2.2901751865597189</v>
      </c>
    </row>
    <row r="21" spans="2:38" x14ac:dyDescent="0.25">
      <c r="B21">
        <v>13959</v>
      </c>
      <c r="C21">
        <v>77089</v>
      </c>
      <c r="D21">
        <v>75928</v>
      </c>
      <c r="E21">
        <v>38408</v>
      </c>
      <c r="F21">
        <v>92227</v>
      </c>
      <c r="H21">
        <v>89789</v>
      </c>
      <c r="J21">
        <f t="shared" si="0"/>
        <v>59522.2</v>
      </c>
      <c r="K21">
        <f t="shared" si="1"/>
        <v>1.5084959897315624</v>
      </c>
      <c r="L21">
        <f t="shared" si="2"/>
        <v>92227</v>
      </c>
      <c r="M21">
        <f t="shared" si="3"/>
        <v>13959</v>
      </c>
      <c r="N21">
        <f t="shared" si="4"/>
        <v>59522.2</v>
      </c>
      <c r="O21">
        <f t="shared" si="5"/>
        <v>78268</v>
      </c>
      <c r="Q21">
        <v>12668</v>
      </c>
      <c r="R21">
        <v>1296</v>
      </c>
      <c r="T21">
        <v>13274.199999999997</v>
      </c>
      <c r="U21">
        <v>1988</v>
      </c>
      <c r="W21">
        <v>25054.6</v>
      </c>
      <c r="X21">
        <v>2887.2</v>
      </c>
      <c r="AD21">
        <v>59522.2</v>
      </c>
      <c r="AE21">
        <v>1.5084959897315624</v>
      </c>
      <c r="AI21">
        <v>59522.2</v>
      </c>
      <c r="AJ21">
        <v>1.5084959897315624</v>
      </c>
    </row>
    <row r="22" spans="2:38" x14ac:dyDescent="0.25">
      <c r="B22">
        <v>107065</v>
      </c>
      <c r="C22">
        <v>115666</v>
      </c>
      <c r="D22">
        <v>4641</v>
      </c>
      <c r="E22">
        <v>63304</v>
      </c>
      <c r="F22">
        <v>45657</v>
      </c>
      <c r="H22">
        <v>107094</v>
      </c>
      <c r="J22">
        <f t="shared" si="0"/>
        <v>67266.600000000006</v>
      </c>
      <c r="K22">
        <f t="shared" si="1"/>
        <v>1.5920828464646644</v>
      </c>
      <c r="L22">
        <f t="shared" si="2"/>
        <v>115666</v>
      </c>
      <c r="M22">
        <f t="shared" si="3"/>
        <v>4641</v>
      </c>
      <c r="N22">
        <f t="shared" si="4"/>
        <v>67266.600000000006</v>
      </c>
      <c r="O22">
        <f t="shared" si="5"/>
        <v>111025</v>
      </c>
      <c r="Q22">
        <v>3897</v>
      </c>
      <c r="R22">
        <v>-1</v>
      </c>
      <c r="T22">
        <v>-3114</v>
      </c>
      <c r="U22">
        <v>-1861</v>
      </c>
      <c r="W22">
        <v>8988.4</v>
      </c>
      <c r="X22">
        <v>1866.2</v>
      </c>
      <c r="AB22">
        <v>67266.600000000006</v>
      </c>
      <c r="AC22">
        <v>1.5920828464646644</v>
      </c>
      <c r="AI22">
        <v>67266.600000000006</v>
      </c>
      <c r="AJ22">
        <v>1.5920828464646644</v>
      </c>
    </row>
    <row r="23" spans="2:38" x14ac:dyDescent="0.25">
      <c r="B23">
        <v>28079</v>
      </c>
      <c r="C23">
        <v>141</v>
      </c>
      <c r="D23">
        <v>98852</v>
      </c>
      <c r="E23">
        <v>45841</v>
      </c>
      <c r="F23">
        <v>103336</v>
      </c>
      <c r="H23">
        <v>106746</v>
      </c>
      <c r="J23">
        <f t="shared" si="0"/>
        <v>55249.8</v>
      </c>
      <c r="K23">
        <f t="shared" si="1"/>
        <v>1.9320612925295657</v>
      </c>
      <c r="L23">
        <f t="shared" si="2"/>
        <v>103336</v>
      </c>
      <c r="M23">
        <f t="shared" si="3"/>
        <v>141</v>
      </c>
      <c r="N23">
        <f t="shared" si="4"/>
        <v>55249.8</v>
      </c>
      <c r="O23">
        <f t="shared" si="5"/>
        <v>103195</v>
      </c>
      <c r="Q23">
        <v>23844</v>
      </c>
      <c r="R23">
        <v>26</v>
      </c>
      <c r="T23">
        <v>-4848</v>
      </c>
      <c r="U23">
        <v>409.80000000000291</v>
      </c>
      <c r="W23">
        <v>12528.4</v>
      </c>
      <c r="X23">
        <v>2701</v>
      </c>
      <c r="Z23">
        <v>55249.8</v>
      </c>
      <c r="AA23">
        <v>1.9320612925295657</v>
      </c>
      <c r="AK23">
        <v>55249.8</v>
      </c>
      <c r="AL23">
        <v>1.9320612925295657</v>
      </c>
    </row>
    <row r="24" spans="2:38" x14ac:dyDescent="0.25">
      <c r="B24">
        <v>84124</v>
      </c>
      <c r="C24">
        <v>22605</v>
      </c>
      <c r="D24">
        <v>67317</v>
      </c>
      <c r="E24">
        <v>19915</v>
      </c>
      <c r="F24">
        <v>81259</v>
      </c>
      <c r="H24">
        <v>118192</v>
      </c>
      <c r="J24">
        <f t="shared" si="0"/>
        <v>55044</v>
      </c>
      <c r="K24">
        <f t="shared" si="1"/>
        <v>2.1472276724075283</v>
      </c>
      <c r="L24">
        <f t="shared" si="2"/>
        <v>84124</v>
      </c>
      <c r="M24">
        <f t="shared" si="3"/>
        <v>19915</v>
      </c>
      <c r="N24">
        <f t="shared" si="4"/>
        <v>55044</v>
      </c>
      <c r="O24">
        <f t="shared" si="5"/>
        <v>64209</v>
      </c>
      <c r="Q24">
        <v>7861</v>
      </c>
      <c r="R24">
        <v>226</v>
      </c>
      <c r="T24">
        <v>5229</v>
      </c>
      <c r="U24">
        <v>-1958.1999999999971</v>
      </c>
      <c r="W24">
        <v>9259.7999999999993</v>
      </c>
      <c r="X24">
        <v>1958.2</v>
      </c>
      <c r="AD24">
        <v>55044</v>
      </c>
      <c r="AE24">
        <v>2.1472276724075283</v>
      </c>
      <c r="AK24">
        <v>55044</v>
      </c>
      <c r="AL24">
        <v>2.1472276724075283</v>
      </c>
    </row>
    <row r="25" spans="2:38" x14ac:dyDescent="0.25">
      <c r="B25">
        <v>89542</v>
      </c>
      <c r="C25">
        <v>78049</v>
      </c>
      <c r="D25">
        <v>50391</v>
      </c>
      <c r="E25">
        <v>116580</v>
      </c>
      <c r="F25">
        <v>84608</v>
      </c>
      <c r="H25">
        <v>125655</v>
      </c>
      <c r="J25">
        <f t="shared" si="0"/>
        <v>83834</v>
      </c>
      <c r="K25">
        <f t="shared" si="1"/>
        <v>1.498854879881671</v>
      </c>
      <c r="L25">
        <f t="shared" si="2"/>
        <v>116580</v>
      </c>
      <c r="M25">
        <f t="shared" si="3"/>
        <v>50391</v>
      </c>
      <c r="N25">
        <f t="shared" si="4"/>
        <v>83834</v>
      </c>
      <c r="O25">
        <f t="shared" si="5"/>
        <v>66189</v>
      </c>
      <c r="Q25">
        <v>17907</v>
      </c>
      <c r="R25">
        <v>-851</v>
      </c>
      <c r="T25">
        <v>-2708.8000000000029</v>
      </c>
      <c r="U25">
        <v>-266.80000000000291</v>
      </c>
      <c r="W25">
        <v>6808.7999999999993</v>
      </c>
      <c r="X25">
        <v>2185.2000000000003</v>
      </c>
      <c r="AB25">
        <v>83834</v>
      </c>
      <c r="AC25">
        <v>1.498854879881671</v>
      </c>
      <c r="AI25">
        <v>83834</v>
      </c>
      <c r="AJ25">
        <v>1.498854879881671</v>
      </c>
    </row>
    <row r="26" spans="2:38" x14ac:dyDescent="0.25">
      <c r="B26">
        <v>24619</v>
      </c>
      <c r="C26">
        <v>14227</v>
      </c>
      <c r="D26">
        <v>61006</v>
      </c>
      <c r="E26">
        <v>114340</v>
      </c>
      <c r="F26">
        <v>92887</v>
      </c>
      <c r="H26">
        <v>89327</v>
      </c>
      <c r="J26">
        <f t="shared" si="0"/>
        <v>61415.8</v>
      </c>
      <c r="K26">
        <f t="shared" si="1"/>
        <v>1.4544628580918917</v>
      </c>
      <c r="L26">
        <f t="shared" si="2"/>
        <v>114340</v>
      </c>
      <c r="M26">
        <f t="shared" si="3"/>
        <v>14227</v>
      </c>
      <c r="N26">
        <f t="shared" si="4"/>
        <v>61415.8</v>
      </c>
      <c r="O26">
        <f t="shared" si="5"/>
        <v>100113</v>
      </c>
      <c r="Q26">
        <v>15896</v>
      </c>
      <c r="R26">
        <v>-3595</v>
      </c>
      <c r="T26">
        <v>-1560.1999999999971</v>
      </c>
      <c r="U26">
        <v>-1549.5999999999985</v>
      </c>
      <c r="W26">
        <v>10021.800000000001</v>
      </c>
      <c r="X26">
        <v>1758.3999999999999</v>
      </c>
      <c r="Z26">
        <v>61415.8</v>
      </c>
      <c r="AA26">
        <v>1.4544628580918917</v>
      </c>
      <c r="AI26">
        <v>61415.8</v>
      </c>
      <c r="AJ26">
        <v>1.4544628580918917</v>
      </c>
    </row>
    <row r="27" spans="2:38" x14ac:dyDescent="0.25">
      <c r="B27">
        <v>46960</v>
      </c>
      <c r="C27">
        <v>28235</v>
      </c>
      <c r="D27">
        <v>27628</v>
      </c>
      <c r="E27">
        <v>114078</v>
      </c>
      <c r="F27">
        <v>108337</v>
      </c>
      <c r="H27">
        <v>83131</v>
      </c>
      <c r="J27">
        <f t="shared" si="0"/>
        <v>65047.6</v>
      </c>
      <c r="K27">
        <f t="shared" si="1"/>
        <v>1.2780025704253501</v>
      </c>
      <c r="L27">
        <f t="shared" si="2"/>
        <v>114078</v>
      </c>
      <c r="M27">
        <f t="shared" si="3"/>
        <v>27628</v>
      </c>
      <c r="N27">
        <f t="shared" si="4"/>
        <v>65047.6</v>
      </c>
      <c r="O27">
        <f t="shared" si="5"/>
        <v>86450</v>
      </c>
      <c r="Q27">
        <v>3304</v>
      </c>
      <c r="R27">
        <v>0</v>
      </c>
      <c r="T27">
        <v>3965.7999999999956</v>
      </c>
      <c r="U27">
        <v>423.19999999999709</v>
      </c>
      <c r="W27">
        <v>10057</v>
      </c>
      <c r="X27">
        <v>1381.6</v>
      </c>
      <c r="Z27">
        <v>65047.6</v>
      </c>
      <c r="AA27">
        <v>1.2780025704253501</v>
      </c>
      <c r="AI27">
        <v>65047.6</v>
      </c>
      <c r="AJ27">
        <v>1.2780025704253501</v>
      </c>
    </row>
    <row r="28" spans="2:38" x14ac:dyDescent="0.25">
      <c r="B28">
        <v>111302</v>
      </c>
      <c r="C28">
        <v>101439</v>
      </c>
      <c r="D28">
        <v>46603</v>
      </c>
      <c r="E28">
        <v>113168</v>
      </c>
      <c r="F28">
        <v>94726</v>
      </c>
      <c r="H28">
        <v>116215</v>
      </c>
      <c r="J28">
        <f t="shared" si="0"/>
        <v>93447.6</v>
      </c>
      <c r="K28">
        <f t="shared" si="1"/>
        <v>1.2436381458699848</v>
      </c>
      <c r="L28">
        <f t="shared" si="2"/>
        <v>113168</v>
      </c>
      <c r="M28">
        <f t="shared" si="3"/>
        <v>46603</v>
      </c>
      <c r="N28">
        <f t="shared" si="4"/>
        <v>93447.6</v>
      </c>
      <c r="O28">
        <f t="shared" si="5"/>
        <v>66565</v>
      </c>
      <c r="Q28">
        <v>-17486</v>
      </c>
      <c r="R28">
        <v>71</v>
      </c>
      <c r="T28">
        <v>1542</v>
      </c>
      <c r="U28">
        <v>-364</v>
      </c>
      <c r="W28">
        <v>11112</v>
      </c>
      <c r="X28">
        <v>1389.6</v>
      </c>
      <c r="AB28">
        <v>93447.6</v>
      </c>
      <c r="AC28">
        <v>1.2436381458699848</v>
      </c>
      <c r="AI28">
        <v>93447.6</v>
      </c>
      <c r="AJ28">
        <v>1.2436381458699848</v>
      </c>
    </row>
    <row r="29" spans="2:38" x14ac:dyDescent="0.25">
      <c r="B29">
        <v>52390</v>
      </c>
      <c r="C29">
        <v>23507</v>
      </c>
      <c r="D29">
        <v>105200</v>
      </c>
      <c r="E29">
        <v>23563</v>
      </c>
      <c r="F29">
        <v>45713</v>
      </c>
      <c r="H29">
        <v>100305</v>
      </c>
      <c r="J29">
        <f t="shared" si="0"/>
        <v>50074.6</v>
      </c>
      <c r="K29">
        <f t="shared" si="1"/>
        <v>2.0031113578540816</v>
      </c>
      <c r="L29">
        <f t="shared" si="2"/>
        <v>105200</v>
      </c>
      <c r="M29">
        <f t="shared" si="3"/>
        <v>23507</v>
      </c>
      <c r="N29">
        <f t="shared" si="4"/>
        <v>50074.6</v>
      </c>
      <c r="O29">
        <f t="shared" si="5"/>
        <v>81693</v>
      </c>
      <c r="Q29">
        <v>7809</v>
      </c>
      <c r="R29">
        <v>-122</v>
      </c>
      <c r="T29">
        <v>-3897.8000000000029</v>
      </c>
      <c r="U29">
        <v>-146.40000000000146</v>
      </c>
      <c r="W29">
        <v>15112.2</v>
      </c>
      <c r="X29">
        <v>690.8</v>
      </c>
      <c r="AD29">
        <v>50074.6</v>
      </c>
      <c r="AE29">
        <v>2.0031113578540816</v>
      </c>
      <c r="AK29">
        <v>50074.6</v>
      </c>
      <c r="AL29">
        <v>2.0031113578540816</v>
      </c>
    </row>
    <row r="30" spans="2:38" x14ac:dyDescent="0.25">
      <c r="B30">
        <v>23328</v>
      </c>
      <c r="C30">
        <v>39046</v>
      </c>
      <c r="D30">
        <v>31175</v>
      </c>
      <c r="E30">
        <v>77598</v>
      </c>
      <c r="F30">
        <v>106802</v>
      </c>
      <c r="H30">
        <v>94776</v>
      </c>
      <c r="J30">
        <f t="shared" si="0"/>
        <v>55589.8</v>
      </c>
      <c r="K30">
        <f t="shared" si="1"/>
        <v>1.7049170891062748</v>
      </c>
      <c r="L30">
        <f t="shared" si="2"/>
        <v>106802</v>
      </c>
      <c r="M30">
        <f t="shared" si="3"/>
        <v>23328</v>
      </c>
      <c r="N30">
        <f t="shared" si="4"/>
        <v>55589.8</v>
      </c>
      <c r="O30">
        <f t="shared" si="5"/>
        <v>83474</v>
      </c>
      <c r="Q30">
        <v>30201</v>
      </c>
      <c r="R30">
        <v>3651</v>
      </c>
      <c r="T30">
        <v>-4458.7999999999956</v>
      </c>
      <c r="U30">
        <v>-387.19999999999709</v>
      </c>
      <c r="W30">
        <v>16325.2</v>
      </c>
      <c r="X30">
        <v>1299.2</v>
      </c>
      <c r="Z30">
        <v>55589.8</v>
      </c>
      <c r="AA30">
        <v>1.7049170891062748</v>
      </c>
      <c r="AI30">
        <v>55589.8</v>
      </c>
      <c r="AJ30">
        <v>1.7049170891062748</v>
      </c>
    </row>
    <row r="31" spans="2:38" x14ac:dyDescent="0.25">
      <c r="B31">
        <v>97803</v>
      </c>
      <c r="C31">
        <v>38935</v>
      </c>
      <c r="D31">
        <v>59375</v>
      </c>
      <c r="E31">
        <v>21449</v>
      </c>
      <c r="F31">
        <v>79677</v>
      </c>
      <c r="H31">
        <v>78671</v>
      </c>
      <c r="J31">
        <f t="shared" si="0"/>
        <v>59447.8</v>
      </c>
      <c r="K31">
        <f t="shared" si="1"/>
        <v>1.323362681209397</v>
      </c>
      <c r="L31">
        <f t="shared" si="2"/>
        <v>97803</v>
      </c>
      <c r="M31">
        <f t="shared" si="3"/>
        <v>21449</v>
      </c>
      <c r="N31">
        <f t="shared" si="4"/>
        <v>59447.8</v>
      </c>
      <c r="O31">
        <f t="shared" si="5"/>
        <v>76354</v>
      </c>
      <c r="Q31">
        <v>-14071</v>
      </c>
      <c r="R31">
        <v>69</v>
      </c>
      <c r="T31">
        <v>-5053.3999999999942</v>
      </c>
      <c r="U31">
        <v>466.40000000000146</v>
      </c>
      <c r="W31">
        <v>9292.6</v>
      </c>
      <c r="X31">
        <v>2806.4</v>
      </c>
      <c r="AB31">
        <v>59447.8</v>
      </c>
      <c r="AC31">
        <v>1.323362681209397</v>
      </c>
      <c r="AI31">
        <v>59447.8</v>
      </c>
      <c r="AJ31">
        <v>1.323362681209397</v>
      </c>
    </row>
    <row r="32" spans="2:38" x14ac:dyDescent="0.25">
      <c r="B32">
        <v>100241</v>
      </c>
      <c r="C32">
        <v>12409</v>
      </c>
      <c r="D32">
        <v>56917</v>
      </c>
      <c r="E32">
        <v>17879</v>
      </c>
      <c r="F32">
        <v>66273</v>
      </c>
      <c r="H32">
        <v>74760</v>
      </c>
      <c r="J32">
        <f t="shared" si="0"/>
        <v>50743.8</v>
      </c>
      <c r="K32">
        <f t="shared" si="1"/>
        <v>1.4732834356118383</v>
      </c>
      <c r="L32">
        <f t="shared" si="2"/>
        <v>100241</v>
      </c>
      <c r="M32">
        <f t="shared" si="3"/>
        <v>12409</v>
      </c>
      <c r="N32">
        <f t="shared" si="4"/>
        <v>50743.8</v>
      </c>
      <c r="O32">
        <f t="shared" si="5"/>
        <v>87832</v>
      </c>
      <c r="Q32">
        <v>-10356</v>
      </c>
      <c r="R32">
        <v>457</v>
      </c>
      <c r="T32">
        <v>1224</v>
      </c>
      <c r="U32">
        <v>-235.39999999999418</v>
      </c>
      <c r="W32">
        <v>13074.8</v>
      </c>
      <c r="X32">
        <v>1864.2000000000003</v>
      </c>
      <c r="AD32">
        <v>50743.8</v>
      </c>
      <c r="AE32">
        <v>1.4732834356118383</v>
      </c>
      <c r="AI32">
        <v>50743.8</v>
      </c>
      <c r="AJ32">
        <v>1.4732834356118383</v>
      </c>
    </row>
    <row r="33" spans="2:38" x14ac:dyDescent="0.25">
      <c r="B33">
        <v>49748</v>
      </c>
      <c r="C33">
        <v>24424</v>
      </c>
      <c r="D33">
        <v>6093</v>
      </c>
      <c r="E33">
        <v>101273</v>
      </c>
      <c r="F33">
        <v>108496</v>
      </c>
      <c r="H33">
        <v>78346</v>
      </c>
      <c r="J33">
        <f t="shared" si="0"/>
        <v>58006.8</v>
      </c>
      <c r="K33">
        <f t="shared" si="1"/>
        <v>1.3506347531668701</v>
      </c>
      <c r="L33">
        <f t="shared" si="2"/>
        <v>108496</v>
      </c>
      <c r="M33">
        <f t="shared" si="3"/>
        <v>6093</v>
      </c>
      <c r="N33">
        <f t="shared" si="4"/>
        <v>58006.8</v>
      </c>
      <c r="O33">
        <f t="shared" si="5"/>
        <v>102403</v>
      </c>
      <c r="Q33">
        <v>-24359</v>
      </c>
      <c r="R33">
        <v>2043</v>
      </c>
      <c r="T33">
        <v>-6740.3999999999942</v>
      </c>
      <c r="U33">
        <v>-1152.5999999999985</v>
      </c>
      <c r="W33">
        <v>12720</v>
      </c>
      <c r="X33">
        <v>1696.2</v>
      </c>
      <c r="AF33">
        <v>58006.8</v>
      </c>
      <c r="AG33">
        <v>1.3506347531668701</v>
      </c>
      <c r="AI33">
        <v>58006.8</v>
      </c>
      <c r="AJ33">
        <v>1.3506347531668701</v>
      </c>
    </row>
    <row r="34" spans="2:38" x14ac:dyDescent="0.25">
      <c r="B34">
        <v>94923</v>
      </c>
      <c r="C34">
        <v>36817</v>
      </c>
      <c r="D34">
        <v>15777</v>
      </c>
      <c r="E34">
        <v>43867</v>
      </c>
      <c r="F34">
        <v>66426</v>
      </c>
      <c r="H34">
        <v>53636</v>
      </c>
      <c r="J34">
        <f t="shared" ref="J34:J65" si="6">AVERAGE(B34:F34)</f>
        <v>51562</v>
      </c>
      <c r="K34">
        <f t="shared" ref="K34:K65" si="7">H34/J34</f>
        <v>1.0402234203483185</v>
      </c>
      <c r="L34">
        <f t="shared" ref="L34:L65" si="8">MAX(B34:F34)</f>
        <v>94923</v>
      </c>
      <c r="M34">
        <f t="shared" ref="M34:M65" si="9">MIN(B34:F34)</f>
        <v>15777</v>
      </c>
      <c r="N34">
        <f t="shared" ref="N34:N65" si="10">AVERAGE(B34:F34)</f>
        <v>51562</v>
      </c>
      <c r="O34">
        <f t="shared" ref="O34:O65" si="11">L34-M34</f>
        <v>79146</v>
      </c>
      <c r="Q34">
        <v>8</v>
      </c>
      <c r="R34">
        <v>286</v>
      </c>
      <c r="T34">
        <v>4600.5999999999985</v>
      </c>
      <c r="U34">
        <v>-479</v>
      </c>
      <c r="W34">
        <v>9276.2000000000007</v>
      </c>
      <c r="X34">
        <v>1089.8</v>
      </c>
      <c r="Z34">
        <v>51562</v>
      </c>
      <c r="AA34">
        <v>1.0402234203483185</v>
      </c>
      <c r="AI34">
        <v>51562</v>
      </c>
      <c r="AJ34">
        <v>1.0402234203483185</v>
      </c>
    </row>
    <row r="35" spans="2:38" x14ac:dyDescent="0.25">
      <c r="B35">
        <v>98120</v>
      </c>
      <c r="C35">
        <v>103921</v>
      </c>
      <c r="D35">
        <v>73875</v>
      </c>
      <c r="E35">
        <v>72456</v>
      </c>
      <c r="F35">
        <v>75323</v>
      </c>
      <c r="H35">
        <v>135082</v>
      </c>
      <c r="J35">
        <f t="shared" si="6"/>
        <v>84739</v>
      </c>
      <c r="K35">
        <f t="shared" si="7"/>
        <v>1.5940948087657396</v>
      </c>
      <c r="L35">
        <f t="shared" si="8"/>
        <v>103921</v>
      </c>
      <c r="M35">
        <f t="shared" si="9"/>
        <v>72456</v>
      </c>
      <c r="N35">
        <f t="shared" si="10"/>
        <v>84739</v>
      </c>
      <c r="O35">
        <f t="shared" si="11"/>
        <v>31465</v>
      </c>
      <c r="Q35">
        <v>-10427</v>
      </c>
      <c r="R35">
        <v>-4928</v>
      </c>
      <c r="T35">
        <v>-967.39999999999418</v>
      </c>
      <c r="U35">
        <v>899.80000000000291</v>
      </c>
      <c r="W35">
        <v>14133.8</v>
      </c>
      <c r="X35">
        <v>2393.4</v>
      </c>
      <c r="AF35">
        <v>84739</v>
      </c>
      <c r="AG35">
        <v>1.5940948087657396</v>
      </c>
      <c r="AI35">
        <v>84739</v>
      </c>
      <c r="AJ35">
        <v>1.5940948087657396</v>
      </c>
    </row>
    <row r="36" spans="2:38" x14ac:dyDescent="0.25">
      <c r="B36">
        <v>95775</v>
      </c>
      <c r="C36">
        <v>55631</v>
      </c>
      <c r="D36">
        <v>50250</v>
      </c>
      <c r="E36">
        <v>63819</v>
      </c>
      <c r="F36">
        <v>21867</v>
      </c>
      <c r="H36">
        <v>60063</v>
      </c>
      <c r="J36">
        <f t="shared" si="6"/>
        <v>57468.4</v>
      </c>
      <c r="K36">
        <f t="shared" si="7"/>
        <v>1.0451482901907831</v>
      </c>
      <c r="L36">
        <f t="shared" si="8"/>
        <v>95775</v>
      </c>
      <c r="M36">
        <f t="shared" si="9"/>
        <v>21867</v>
      </c>
      <c r="N36">
        <f t="shared" si="10"/>
        <v>57468.4</v>
      </c>
      <c r="O36">
        <f t="shared" si="11"/>
        <v>73908</v>
      </c>
      <c r="Q36">
        <v>14676</v>
      </c>
      <c r="R36">
        <v>0</v>
      </c>
      <c r="T36">
        <v>12401.200000000004</v>
      </c>
      <c r="U36">
        <v>1120.4000000000015</v>
      </c>
      <c r="W36">
        <v>17824</v>
      </c>
      <c r="X36">
        <v>1779.1999999999998</v>
      </c>
      <c r="Z36">
        <v>57468.4</v>
      </c>
      <c r="AA36">
        <v>1.0451482901907831</v>
      </c>
      <c r="AI36">
        <v>57468.4</v>
      </c>
      <c r="AJ36">
        <v>1.0451482901907831</v>
      </c>
    </row>
    <row r="37" spans="2:38" x14ac:dyDescent="0.25">
      <c r="B37">
        <v>55957</v>
      </c>
      <c r="C37">
        <v>94166</v>
      </c>
      <c r="D37">
        <v>97413</v>
      </c>
      <c r="E37">
        <v>74388</v>
      </c>
      <c r="F37">
        <v>106671</v>
      </c>
      <c r="H37">
        <v>111458</v>
      </c>
      <c r="J37">
        <f t="shared" si="6"/>
        <v>85719</v>
      </c>
      <c r="K37">
        <f t="shared" si="7"/>
        <v>1.3002718183833222</v>
      </c>
      <c r="L37">
        <f t="shared" si="8"/>
        <v>106671</v>
      </c>
      <c r="M37">
        <f t="shared" si="9"/>
        <v>55957</v>
      </c>
      <c r="N37">
        <f t="shared" si="10"/>
        <v>85719</v>
      </c>
      <c r="O37">
        <f t="shared" si="11"/>
        <v>50714</v>
      </c>
      <c r="Q37">
        <v>-4162</v>
      </c>
      <c r="R37">
        <v>235</v>
      </c>
      <c r="T37">
        <v>-2176.8000000000029</v>
      </c>
      <c r="U37">
        <v>1897.6000000000058</v>
      </c>
      <c r="W37">
        <v>7820.8000000000011</v>
      </c>
      <c r="X37">
        <v>1928.8</v>
      </c>
      <c r="AB37">
        <v>85719</v>
      </c>
      <c r="AC37">
        <v>1.3002718183833222</v>
      </c>
      <c r="AI37">
        <v>85719</v>
      </c>
      <c r="AJ37">
        <v>1.3002718183833222</v>
      </c>
    </row>
    <row r="38" spans="2:38" x14ac:dyDescent="0.25">
      <c r="B38">
        <v>19860</v>
      </c>
      <c r="C38">
        <v>86309</v>
      </c>
      <c r="D38">
        <v>57824</v>
      </c>
      <c r="E38">
        <v>103485</v>
      </c>
      <c r="F38">
        <v>12563</v>
      </c>
      <c r="H38">
        <v>117191</v>
      </c>
      <c r="J38">
        <f t="shared" si="6"/>
        <v>56008.2</v>
      </c>
      <c r="K38">
        <f t="shared" si="7"/>
        <v>2.0923900428865774</v>
      </c>
      <c r="L38">
        <f t="shared" si="8"/>
        <v>103485</v>
      </c>
      <c r="M38">
        <f t="shared" si="9"/>
        <v>12563</v>
      </c>
      <c r="N38">
        <f t="shared" si="10"/>
        <v>56008.2</v>
      </c>
      <c r="O38">
        <f t="shared" si="11"/>
        <v>90922</v>
      </c>
      <c r="Q38">
        <v>36749</v>
      </c>
      <c r="R38">
        <v>2365</v>
      </c>
      <c r="T38">
        <v>8235</v>
      </c>
      <c r="U38">
        <v>-377.80000000000291</v>
      </c>
      <c r="W38">
        <v>11908.199999999999</v>
      </c>
      <c r="X38">
        <v>801.8</v>
      </c>
      <c r="AD38">
        <v>56008.2</v>
      </c>
      <c r="AE38">
        <v>2.0923900428865774</v>
      </c>
      <c r="AK38">
        <v>56008.2</v>
      </c>
      <c r="AL38">
        <v>2.0923900428865774</v>
      </c>
    </row>
    <row r="39" spans="2:38" x14ac:dyDescent="0.25">
      <c r="B39">
        <v>82238</v>
      </c>
      <c r="C39">
        <v>106422</v>
      </c>
      <c r="D39">
        <v>62791</v>
      </c>
      <c r="E39">
        <v>78236</v>
      </c>
      <c r="F39">
        <v>75652</v>
      </c>
      <c r="H39">
        <v>132888</v>
      </c>
      <c r="J39">
        <f t="shared" si="6"/>
        <v>81067.8</v>
      </c>
      <c r="K39">
        <f t="shared" si="7"/>
        <v>1.6392205043186072</v>
      </c>
      <c r="L39">
        <f t="shared" si="8"/>
        <v>106422</v>
      </c>
      <c r="M39">
        <f t="shared" si="9"/>
        <v>62791</v>
      </c>
      <c r="N39">
        <f t="shared" si="10"/>
        <v>81067.8</v>
      </c>
      <c r="O39">
        <f t="shared" si="11"/>
        <v>43631</v>
      </c>
      <c r="Q39">
        <v>-1182</v>
      </c>
      <c r="R39">
        <v>761</v>
      </c>
      <c r="T39">
        <v>3528.6000000000058</v>
      </c>
      <c r="U39">
        <v>231.19999999999709</v>
      </c>
      <c r="W39">
        <v>16974.2</v>
      </c>
      <c r="X39">
        <v>610.4</v>
      </c>
      <c r="AF39">
        <v>81067.8</v>
      </c>
      <c r="AG39">
        <v>1.6392205043186072</v>
      </c>
      <c r="AI39">
        <v>81067.8</v>
      </c>
      <c r="AJ39">
        <v>1.6392205043186072</v>
      </c>
    </row>
    <row r="40" spans="2:38" x14ac:dyDescent="0.25">
      <c r="B40">
        <v>20571</v>
      </c>
      <c r="C40">
        <v>39727</v>
      </c>
      <c r="D40">
        <v>57302</v>
      </c>
      <c r="E40">
        <v>115152</v>
      </c>
      <c r="F40">
        <v>39027</v>
      </c>
      <c r="H40">
        <v>84056</v>
      </c>
      <c r="J40">
        <f t="shared" si="6"/>
        <v>54355.8</v>
      </c>
      <c r="K40">
        <f t="shared" si="7"/>
        <v>1.5464035116767667</v>
      </c>
      <c r="L40">
        <f t="shared" si="8"/>
        <v>115152</v>
      </c>
      <c r="M40">
        <f t="shared" si="9"/>
        <v>20571</v>
      </c>
      <c r="N40">
        <f t="shared" si="10"/>
        <v>54355.8</v>
      </c>
      <c r="O40">
        <f t="shared" si="11"/>
        <v>94581</v>
      </c>
      <c r="Q40">
        <v>-11884</v>
      </c>
      <c r="R40">
        <v>-102</v>
      </c>
      <c r="T40">
        <v>14922</v>
      </c>
      <c r="U40">
        <v>298</v>
      </c>
      <c r="W40">
        <v>14922</v>
      </c>
      <c r="X40">
        <v>773.19999999999993</v>
      </c>
      <c r="AD40">
        <v>54355.8</v>
      </c>
      <c r="AE40">
        <v>1.5464035116767667</v>
      </c>
      <c r="AI40">
        <v>54355.8</v>
      </c>
      <c r="AJ40">
        <v>1.5464035116767667</v>
      </c>
    </row>
    <row r="41" spans="2:38" x14ac:dyDescent="0.25">
      <c r="B41">
        <v>45796</v>
      </c>
      <c r="C41">
        <v>114109</v>
      </c>
      <c r="D41">
        <v>2163</v>
      </c>
      <c r="E41">
        <v>114716</v>
      </c>
      <c r="F41">
        <v>115161</v>
      </c>
      <c r="H41">
        <v>120057</v>
      </c>
      <c r="J41">
        <f t="shared" si="6"/>
        <v>78389</v>
      </c>
      <c r="K41">
        <f t="shared" si="7"/>
        <v>1.5315541721414994</v>
      </c>
      <c r="L41">
        <f t="shared" si="8"/>
        <v>115161</v>
      </c>
      <c r="M41">
        <f t="shared" si="9"/>
        <v>2163</v>
      </c>
      <c r="N41">
        <f t="shared" si="10"/>
        <v>78389</v>
      </c>
      <c r="O41">
        <f t="shared" si="11"/>
        <v>112998</v>
      </c>
      <c r="Q41">
        <v>-8478</v>
      </c>
      <c r="R41">
        <v>-39</v>
      </c>
      <c r="T41">
        <v>1095.8000000000029</v>
      </c>
      <c r="U41">
        <v>-1963.3999999999942</v>
      </c>
      <c r="W41">
        <v>12304.600000000002</v>
      </c>
      <c r="X41">
        <v>2721.4</v>
      </c>
      <c r="AF41">
        <v>78389</v>
      </c>
      <c r="AG41">
        <v>1.5315541721414994</v>
      </c>
      <c r="AI41">
        <v>78389</v>
      </c>
      <c r="AJ41">
        <v>1.5315541721414994</v>
      </c>
    </row>
    <row r="42" spans="2:38" x14ac:dyDescent="0.25">
      <c r="B42">
        <v>8048</v>
      </c>
      <c r="C42">
        <v>108656</v>
      </c>
      <c r="D42">
        <v>11974</v>
      </c>
      <c r="E42">
        <v>26633</v>
      </c>
      <c r="F42">
        <v>30282</v>
      </c>
      <c r="H42">
        <v>81916</v>
      </c>
      <c r="J42">
        <f t="shared" si="6"/>
        <v>37118.6</v>
      </c>
      <c r="K42">
        <f t="shared" si="7"/>
        <v>2.2068720264234103</v>
      </c>
      <c r="L42">
        <f t="shared" si="8"/>
        <v>108656</v>
      </c>
      <c r="M42">
        <f t="shared" si="9"/>
        <v>8048</v>
      </c>
      <c r="N42">
        <f t="shared" si="10"/>
        <v>37118.6</v>
      </c>
      <c r="O42">
        <f t="shared" si="11"/>
        <v>100608</v>
      </c>
      <c r="Q42">
        <v>10822</v>
      </c>
      <c r="R42">
        <v>288</v>
      </c>
      <c r="T42">
        <v>-7702.5999999999985</v>
      </c>
      <c r="U42">
        <v>1285.1999999999971</v>
      </c>
      <c r="W42">
        <v>11803</v>
      </c>
      <c r="X42">
        <v>2389.6</v>
      </c>
      <c r="AD42">
        <v>37118.6</v>
      </c>
      <c r="AE42">
        <v>2.2068720264234103</v>
      </c>
      <c r="AK42">
        <v>37118.6</v>
      </c>
      <c r="AL42">
        <v>2.2068720264234103</v>
      </c>
    </row>
    <row r="43" spans="2:38" x14ac:dyDescent="0.25">
      <c r="B43">
        <v>88407</v>
      </c>
      <c r="C43">
        <v>44644</v>
      </c>
      <c r="D43">
        <v>59666</v>
      </c>
      <c r="E43">
        <v>60510</v>
      </c>
      <c r="F43">
        <v>94404</v>
      </c>
      <c r="H43">
        <v>101469</v>
      </c>
      <c r="J43">
        <f t="shared" si="6"/>
        <v>69526.2</v>
      </c>
      <c r="K43">
        <f t="shared" si="7"/>
        <v>1.4594354358500825</v>
      </c>
      <c r="L43">
        <f t="shared" si="8"/>
        <v>94404</v>
      </c>
      <c r="M43">
        <f t="shared" si="9"/>
        <v>44644</v>
      </c>
      <c r="N43">
        <f t="shared" si="10"/>
        <v>69526.2</v>
      </c>
      <c r="O43">
        <f t="shared" si="11"/>
        <v>49760</v>
      </c>
      <c r="Q43">
        <v>-8739</v>
      </c>
      <c r="R43">
        <v>1089</v>
      </c>
      <c r="T43">
        <v>-12022.800000000003</v>
      </c>
      <c r="U43">
        <v>550.39999999999418</v>
      </c>
      <c r="W43">
        <v>12022.8</v>
      </c>
      <c r="X43">
        <v>2900.4</v>
      </c>
      <c r="AB43">
        <v>69526.2</v>
      </c>
      <c r="AC43">
        <v>1.4594354358500825</v>
      </c>
      <c r="AI43">
        <v>69526.2</v>
      </c>
      <c r="AJ43">
        <v>1.4594354358500825</v>
      </c>
    </row>
    <row r="44" spans="2:38" x14ac:dyDescent="0.25">
      <c r="B44">
        <v>106232</v>
      </c>
      <c r="C44">
        <v>66184</v>
      </c>
      <c r="D44">
        <v>113994</v>
      </c>
      <c r="E44">
        <v>99223</v>
      </c>
      <c r="F44">
        <v>112983</v>
      </c>
      <c r="H44">
        <v>123511</v>
      </c>
      <c r="J44">
        <f t="shared" si="6"/>
        <v>99723.199999999997</v>
      </c>
      <c r="K44">
        <f t="shared" si="7"/>
        <v>1.2385382739422723</v>
      </c>
      <c r="L44">
        <f t="shared" si="8"/>
        <v>113994</v>
      </c>
      <c r="M44">
        <f t="shared" si="9"/>
        <v>66184</v>
      </c>
      <c r="N44">
        <f t="shared" si="10"/>
        <v>99723.199999999997</v>
      </c>
      <c r="O44">
        <f t="shared" si="11"/>
        <v>47810</v>
      </c>
      <c r="Q44">
        <v>-473</v>
      </c>
      <c r="R44">
        <v>-290</v>
      </c>
      <c r="T44">
        <v>5775.8000000000029</v>
      </c>
      <c r="U44">
        <v>-401.80000000000291</v>
      </c>
      <c r="W44">
        <v>5775.8</v>
      </c>
      <c r="X44">
        <v>931.80000000000007</v>
      </c>
      <c r="AB44">
        <v>99723.199999999997</v>
      </c>
      <c r="AC44">
        <v>1.2385382739422723</v>
      </c>
      <c r="AI44">
        <v>99723.199999999997</v>
      </c>
      <c r="AJ44">
        <v>1.2385382739422723</v>
      </c>
    </row>
    <row r="45" spans="2:38" x14ac:dyDescent="0.25">
      <c r="B45">
        <v>115386</v>
      </c>
      <c r="C45">
        <v>65754</v>
      </c>
      <c r="D45">
        <v>67047</v>
      </c>
      <c r="E45">
        <v>44566</v>
      </c>
      <c r="F45">
        <v>41294</v>
      </c>
      <c r="H45">
        <v>118621</v>
      </c>
      <c r="J45">
        <f t="shared" si="6"/>
        <v>66809.399999999994</v>
      </c>
      <c r="K45">
        <f t="shared" si="7"/>
        <v>1.7755136253281725</v>
      </c>
      <c r="L45">
        <f t="shared" si="8"/>
        <v>115386</v>
      </c>
      <c r="M45">
        <f t="shared" si="9"/>
        <v>41294</v>
      </c>
      <c r="N45">
        <f t="shared" si="10"/>
        <v>66809.399999999994</v>
      </c>
      <c r="O45">
        <f t="shared" si="11"/>
        <v>74092</v>
      </c>
      <c r="Q45">
        <v>20467</v>
      </c>
      <c r="R45">
        <v>-886</v>
      </c>
      <c r="T45">
        <v>2062.1999999999971</v>
      </c>
      <c r="U45">
        <v>1643.9999999999927</v>
      </c>
      <c r="W45">
        <v>7572.2</v>
      </c>
      <c r="X45">
        <v>2055.6</v>
      </c>
      <c r="AF45">
        <v>66809.399999999994</v>
      </c>
      <c r="AG45">
        <v>1.7755136253281725</v>
      </c>
      <c r="AK45">
        <v>66809.399999999994</v>
      </c>
      <c r="AL45">
        <v>1.7755136253281725</v>
      </c>
    </row>
    <row r="46" spans="2:38" x14ac:dyDescent="0.25">
      <c r="B46">
        <v>97119</v>
      </c>
      <c r="C46">
        <v>9832</v>
      </c>
      <c r="D46">
        <v>72510</v>
      </c>
      <c r="E46">
        <v>70990</v>
      </c>
      <c r="F46">
        <v>56463</v>
      </c>
      <c r="H46">
        <v>70813</v>
      </c>
      <c r="J46">
        <f t="shared" si="6"/>
        <v>61382.8</v>
      </c>
      <c r="K46">
        <f t="shared" si="7"/>
        <v>1.1536293554546224</v>
      </c>
      <c r="L46">
        <f t="shared" si="8"/>
        <v>97119</v>
      </c>
      <c r="M46">
        <f t="shared" si="9"/>
        <v>9832</v>
      </c>
      <c r="N46">
        <f t="shared" si="10"/>
        <v>61382.8</v>
      </c>
      <c r="O46">
        <f t="shared" si="11"/>
        <v>87287</v>
      </c>
      <c r="Q46">
        <v>-19469</v>
      </c>
      <c r="R46">
        <v>-2898</v>
      </c>
      <c r="T46">
        <v>4064.8000000000029</v>
      </c>
      <c r="U46">
        <v>-1367.5999999999985</v>
      </c>
      <c r="W46">
        <v>10235.200000000001</v>
      </c>
      <c r="X46">
        <v>2102.8000000000002</v>
      </c>
      <c r="AD46">
        <v>61382.8</v>
      </c>
      <c r="AE46">
        <v>1.1536293554546224</v>
      </c>
      <c r="AI46">
        <v>61382.8</v>
      </c>
      <c r="AJ46">
        <v>1.1536293554546224</v>
      </c>
    </row>
    <row r="47" spans="2:38" x14ac:dyDescent="0.25">
      <c r="B47">
        <v>57615</v>
      </c>
      <c r="C47">
        <v>38271</v>
      </c>
      <c r="D47">
        <v>83344</v>
      </c>
      <c r="E47">
        <v>1255</v>
      </c>
      <c r="F47">
        <v>104043</v>
      </c>
      <c r="H47">
        <v>111165</v>
      </c>
      <c r="J47">
        <f t="shared" si="6"/>
        <v>56905.599999999999</v>
      </c>
      <c r="K47">
        <f t="shared" si="7"/>
        <v>1.9534984254625205</v>
      </c>
      <c r="L47">
        <f t="shared" si="8"/>
        <v>104043</v>
      </c>
      <c r="M47">
        <f t="shared" si="9"/>
        <v>1255</v>
      </c>
      <c r="N47">
        <f t="shared" si="10"/>
        <v>56905.599999999999</v>
      </c>
      <c r="O47">
        <f t="shared" si="11"/>
        <v>102788</v>
      </c>
      <c r="Q47">
        <v>-10236</v>
      </c>
      <c r="R47">
        <v>-458</v>
      </c>
      <c r="T47">
        <v>-9539.0000000000073</v>
      </c>
      <c r="U47">
        <v>-701.40000000000146</v>
      </c>
      <c r="W47">
        <v>11346.6</v>
      </c>
      <c r="X47">
        <v>1357</v>
      </c>
      <c r="AF47">
        <v>56905.599999999999</v>
      </c>
      <c r="AG47">
        <v>1.9534984254625205</v>
      </c>
      <c r="AK47">
        <v>56905.599999999999</v>
      </c>
      <c r="AL47">
        <v>1.9534984254625205</v>
      </c>
    </row>
    <row r="48" spans="2:38" x14ac:dyDescent="0.25">
      <c r="B48">
        <v>65623</v>
      </c>
      <c r="C48">
        <v>7779</v>
      </c>
      <c r="D48">
        <v>57115</v>
      </c>
      <c r="E48">
        <v>90210</v>
      </c>
      <c r="F48">
        <v>89659</v>
      </c>
      <c r="H48">
        <v>76940</v>
      </c>
      <c r="J48">
        <f t="shared" si="6"/>
        <v>62077.2</v>
      </c>
      <c r="K48">
        <f t="shared" si="7"/>
        <v>1.2394244585773844</v>
      </c>
      <c r="L48">
        <f t="shared" si="8"/>
        <v>90210</v>
      </c>
      <c r="M48">
        <f t="shared" si="9"/>
        <v>7779</v>
      </c>
      <c r="N48">
        <f t="shared" si="10"/>
        <v>62077.2</v>
      </c>
      <c r="O48">
        <f t="shared" si="11"/>
        <v>82431</v>
      </c>
      <c r="Q48">
        <v>-8422</v>
      </c>
      <c r="R48">
        <v>551</v>
      </c>
      <c r="T48">
        <v>-628.20000000000437</v>
      </c>
      <c r="U48">
        <v>-203.20000000000437</v>
      </c>
      <c r="W48">
        <v>12613</v>
      </c>
      <c r="X48">
        <v>1043.2</v>
      </c>
      <c r="Z48">
        <v>62077.2</v>
      </c>
      <c r="AA48">
        <v>1.2394244585773844</v>
      </c>
      <c r="AI48">
        <v>62077.2</v>
      </c>
      <c r="AJ48">
        <v>1.2394244585773844</v>
      </c>
    </row>
    <row r="49" spans="2:38" x14ac:dyDescent="0.25">
      <c r="B49">
        <v>65345</v>
      </c>
      <c r="C49">
        <v>48999</v>
      </c>
      <c r="D49">
        <v>57475</v>
      </c>
      <c r="E49">
        <v>90722</v>
      </c>
      <c r="F49">
        <v>36249</v>
      </c>
      <c r="H49">
        <v>68683</v>
      </c>
      <c r="J49">
        <f t="shared" si="6"/>
        <v>59758</v>
      </c>
      <c r="K49">
        <f t="shared" si="7"/>
        <v>1.1493523879647913</v>
      </c>
      <c r="L49">
        <f t="shared" si="8"/>
        <v>90722</v>
      </c>
      <c r="M49">
        <f t="shared" si="9"/>
        <v>36249</v>
      </c>
      <c r="N49">
        <f t="shared" si="10"/>
        <v>59758</v>
      </c>
      <c r="O49">
        <f t="shared" si="11"/>
        <v>54473</v>
      </c>
      <c r="Q49">
        <v>-812</v>
      </c>
      <c r="R49">
        <v>1441</v>
      </c>
      <c r="T49">
        <v>-9343.3999999999942</v>
      </c>
      <c r="U49">
        <v>1562.5999999999985</v>
      </c>
      <c r="W49">
        <v>16161.4</v>
      </c>
      <c r="X49">
        <v>1588.2</v>
      </c>
      <c r="AB49">
        <v>59758</v>
      </c>
      <c r="AC49">
        <v>1.1493523879647913</v>
      </c>
      <c r="AI49">
        <v>59758</v>
      </c>
      <c r="AJ49">
        <v>1.1493523879647913</v>
      </c>
    </row>
    <row r="50" spans="2:38" x14ac:dyDescent="0.25">
      <c r="B50">
        <v>26497</v>
      </c>
      <c r="C50">
        <v>52325</v>
      </c>
      <c r="D50">
        <v>49674</v>
      </c>
      <c r="E50">
        <v>44502</v>
      </c>
      <c r="F50">
        <v>79259</v>
      </c>
      <c r="H50">
        <v>99129</v>
      </c>
      <c r="J50">
        <f t="shared" si="6"/>
        <v>50451.4</v>
      </c>
      <c r="K50">
        <f t="shared" si="7"/>
        <v>1.9648414117348576</v>
      </c>
      <c r="L50">
        <f t="shared" si="8"/>
        <v>79259</v>
      </c>
      <c r="M50">
        <f t="shared" si="9"/>
        <v>26497</v>
      </c>
      <c r="N50">
        <f t="shared" si="10"/>
        <v>50451.4</v>
      </c>
      <c r="O50">
        <f t="shared" si="11"/>
        <v>52762</v>
      </c>
      <c r="Q50">
        <v>-378</v>
      </c>
      <c r="R50">
        <v>50</v>
      </c>
      <c r="T50">
        <v>513.40000000000146</v>
      </c>
      <c r="U50">
        <v>987</v>
      </c>
      <c r="W50">
        <v>7235</v>
      </c>
      <c r="X50">
        <v>1417</v>
      </c>
      <c r="AD50">
        <v>50451.4</v>
      </c>
      <c r="AE50">
        <v>1.9648414117348576</v>
      </c>
      <c r="AK50">
        <v>50451.4</v>
      </c>
      <c r="AL50">
        <v>1.9648414117348576</v>
      </c>
    </row>
    <row r="51" spans="2:38" x14ac:dyDescent="0.25">
      <c r="B51">
        <v>85622</v>
      </c>
      <c r="C51">
        <v>41193</v>
      </c>
      <c r="D51">
        <v>59028</v>
      </c>
      <c r="E51">
        <v>76423</v>
      </c>
      <c r="F51">
        <v>13986</v>
      </c>
      <c r="H51">
        <v>91956</v>
      </c>
      <c r="J51">
        <f t="shared" si="6"/>
        <v>55250.400000000001</v>
      </c>
      <c r="K51">
        <f t="shared" si="7"/>
        <v>1.6643499413578906</v>
      </c>
      <c r="L51">
        <f t="shared" si="8"/>
        <v>85622</v>
      </c>
      <c r="M51">
        <f t="shared" si="9"/>
        <v>13986</v>
      </c>
      <c r="N51">
        <f t="shared" si="10"/>
        <v>55250.400000000001</v>
      </c>
      <c r="O51">
        <f t="shared" si="11"/>
        <v>71636</v>
      </c>
      <c r="Q51">
        <v>-8658</v>
      </c>
      <c r="R51">
        <v>-57</v>
      </c>
      <c r="T51">
        <v>-15794.400000000001</v>
      </c>
      <c r="U51">
        <v>806.40000000000146</v>
      </c>
      <c r="W51">
        <v>19697.199999999997</v>
      </c>
      <c r="X51">
        <v>846.8</v>
      </c>
      <c r="AB51">
        <v>55250.400000000001</v>
      </c>
      <c r="AC51">
        <v>1.6643499413578906</v>
      </c>
      <c r="AK51">
        <v>55250.400000000001</v>
      </c>
      <c r="AL51">
        <v>1.6643499413578906</v>
      </c>
    </row>
    <row r="52" spans="2:38" x14ac:dyDescent="0.25">
      <c r="B52">
        <v>48997</v>
      </c>
      <c r="C52">
        <v>8798</v>
      </c>
      <c r="D52">
        <v>96554</v>
      </c>
      <c r="E52">
        <v>86988</v>
      </c>
      <c r="F52">
        <v>107322</v>
      </c>
      <c r="H52">
        <v>120698</v>
      </c>
      <c r="J52">
        <f t="shared" si="6"/>
        <v>69731.8</v>
      </c>
      <c r="K52">
        <f t="shared" si="7"/>
        <v>1.7308889201196584</v>
      </c>
      <c r="L52">
        <f t="shared" si="8"/>
        <v>107322</v>
      </c>
      <c r="M52">
        <f t="shared" si="9"/>
        <v>8798</v>
      </c>
      <c r="N52">
        <f t="shared" si="10"/>
        <v>69731.8</v>
      </c>
      <c r="O52">
        <f t="shared" si="11"/>
        <v>98524</v>
      </c>
      <c r="Q52">
        <v>1142</v>
      </c>
      <c r="R52">
        <v>-592</v>
      </c>
      <c r="T52">
        <v>409</v>
      </c>
      <c r="U52">
        <v>-2127.8000000000029</v>
      </c>
      <c r="W52">
        <v>5526.2</v>
      </c>
      <c r="X52">
        <v>2127.8000000000002</v>
      </c>
      <c r="AF52">
        <v>69731.8</v>
      </c>
      <c r="AG52">
        <v>1.7308889201196584</v>
      </c>
      <c r="AI52">
        <v>69731.8</v>
      </c>
      <c r="AJ52">
        <v>1.7308889201196584</v>
      </c>
    </row>
    <row r="53" spans="2:38" x14ac:dyDescent="0.25">
      <c r="B53">
        <v>78795</v>
      </c>
      <c r="C53">
        <v>34909</v>
      </c>
      <c r="D53">
        <v>42128</v>
      </c>
      <c r="E53">
        <v>87618</v>
      </c>
      <c r="F53">
        <v>19818</v>
      </c>
      <c r="H53">
        <v>116317</v>
      </c>
      <c r="J53">
        <f t="shared" si="6"/>
        <v>52653.599999999999</v>
      </c>
      <c r="K53">
        <f t="shared" si="7"/>
        <v>2.2090987130984399</v>
      </c>
      <c r="L53">
        <f t="shared" si="8"/>
        <v>87618</v>
      </c>
      <c r="M53">
        <f t="shared" si="9"/>
        <v>19818</v>
      </c>
      <c r="N53">
        <f t="shared" si="10"/>
        <v>52653.599999999999</v>
      </c>
      <c r="O53">
        <f t="shared" si="11"/>
        <v>67800</v>
      </c>
      <c r="Q53">
        <v>7216</v>
      </c>
      <c r="R53">
        <v>1</v>
      </c>
      <c r="T53">
        <v>526.19999999999709</v>
      </c>
      <c r="U53">
        <v>1021.5999999999985</v>
      </c>
      <c r="W53">
        <v>9016.1999999999989</v>
      </c>
      <c r="X53">
        <v>1022.8</v>
      </c>
      <c r="AD53">
        <v>52653.599999999999</v>
      </c>
      <c r="AE53">
        <v>2.2090987130984399</v>
      </c>
      <c r="AK53">
        <v>52653.599999999999</v>
      </c>
      <c r="AL53">
        <v>2.2090987130984399</v>
      </c>
    </row>
    <row r="54" spans="2:38" x14ac:dyDescent="0.25">
      <c r="B54">
        <v>113619</v>
      </c>
      <c r="C54">
        <v>20253</v>
      </c>
      <c r="D54">
        <v>116697</v>
      </c>
      <c r="E54">
        <v>5434</v>
      </c>
      <c r="F54">
        <v>8185</v>
      </c>
      <c r="H54">
        <v>77643</v>
      </c>
      <c r="J54">
        <f t="shared" si="6"/>
        <v>52837.599999999999</v>
      </c>
      <c r="K54">
        <f t="shared" si="7"/>
        <v>1.4694649264917408</v>
      </c>
      <c r="L54">
        <f t="shared" si="8"/>
        <v>116697</v>
      </c>
      <c r="M54">
        <f t="shared" si="9"/>
        <v>5434</v>
      </c>
      <c r="N54">
        <f t="shared" si="10"/>
        <v>52837.599999999999</v>
      </c>
      <c r="O54">
        <f t="shared" si="11"/>
        <v>111263</v>
      </c>
      <c r="Q54">
        <v>2121</v>
      </c>
      <c r="R54">
        <v>-820</v>
      </c>
      <c r="T54">
        <v>-3865.4000000000015</v>
      </c>
      <c r="U54">
        <v>-993.40000000000146</v>
      </c>
      <c r="W54">
        <v>11023.4</v>
      </c>
      <c r="X54">
        <v>993.40000000000009</v>
      </c>
      <c r="Z54">
        <v>52837.599999999999</v>
      </c>
      <c r="AA54">
        <v>1.4694649264917408</v>
      </c>
      <c r="AI54">
        <v>52837.599999999999</v>
      </c>
      <c r="AJ54">
        <v>1.4694649264917408</v>
      </c>
    </row>
    <row r="55" spans="2:38" x14ac:dyDescent="0.25">
      <c r="B55">
        <v>80121</v>
      </c>
      <c r="C55">
        <v>111510</v>
      </c>
      <c r="D55">
        <v>36922</v>
      </c>
      <c r="E55">
        <v>101240</v>
      </c>
      <c r="F55">
        <v>45740</v>
      </c>
      <c r="H55">
        <v>128750</v>
      </c>
      <c r="J55">
        <f t="shared" si="6"/>
        <v>75106.600000000006</v>
      </c>
      <c r="K55">
        <f t="shared" si="7"/>
        <v>1.7142301741791</v>
      </c>
      <c r="L55">
        <f t="shared" si="8"/>
        <v>111510</v>
      </c>
      <c r="M55">
        <f t="shared" si="9"/>
        <v>36922</v>
      </c>
      <c r="N55">
        <f t="shared" si="10"/>
        <v>75106.600000000006</v>
      </c>
      <c r="O55">
        <f t="shared" si="11"/>
        <v>74588</v>
      </c>
      <c r="Q55">
        <v>14360</v>
      </c>
      <c r="R55">
        <v>-2167</v>
      </c>
      <c r="T55">
        <v>3963.4000000000087</v>
      </c>
      <c r="U55">
        <v>404.40000000000873</v>
      </c>
      <c r="W55">
        <v>12034.199999999999</v>
      </c>
      <c r="X55">
        <v>1860</v>
      </c>
      <c r="AF55">
        <v>75106.600000000006</v>
      </c>
      <c r="AG55">
        <v>1.7142301741791</v>
      </c>
      <c r="AI55">
        <v>75106.600000000006</v>
      </c>
      <c r="AJ55">
        <v>1.7142301741791</v>
      </c>
    </row>
    <row r="56" spans="2:38" x14ac:dyDescent="0.25">
      <c r="B56">
        <v>12581</v>
      </c>
      <c r="C56">
        <v>60323</v>
      </c>
      <c r="D56">
        <v>69319</v>
      </c>
      <c r="E56">
        <v>114725</v>
      </c>
      <c r="F56">
        <v>93408</v>
      </c>
      <c r="H56">
        <v>96459</v>
      </c>
      <c r="J56">
        <f t="shared" si="6"/>
        <v>70071.199999999997</v>
      </c>
      <c r="K56">
        <f t="shared" si="7"/>
        <v>1.3765855301464796</v>
      </c>
      <c r="L56">
        <f t="shared" si="8"/>
        <v>114725</v>
      </c>
      <c r="M56">
        <f t="shared" si="9"/>
        <v>12581</v>
      </c>
      <c r="N56">
        <f t="shared" si="10"/>
        <v>70071.199999999997</v>
      </c>
      <c r="O56">
        <f t="shared" si="11"/>
        <v>102144</v>
      </c>
      <c r="Q56">
        <v>11097</v>
      </c>
      <c r="R56">
        <v>-2553</v>
      </c>
      <c r="T56">
        <v>12335</v>
      </c>
      <c r="U56">
        <v>-415.40000000000873</v>
      </c>
      <c r="W56">
        <v>14857.8</v>
      </c>
      <c r="X56">
        <v>1137.4000000000001</v>
      </c>
      <c r="AD56">
        <v>70071.199999999997</v>
      </c>
      <c r="AE56">
        <v>1.3765855301464796</v>
      </c>
      <c r="AI56">
        <v>70071.199999999997</v>
      </c>
      <c r="AJ56">
        <v>1.3765855301464796</v>
      </c>
    </row>
    <row r="57" spans="2:38" x14ac:dyDescent="0.25">
      <c r="B57">
        <v>33902</v>
      </c>
      <c r="C57">
        <v>109204</v>
      </c>
      <c r="D57">
        <v>32287</v>
      </c>
      <c r="E57">
        <v>12883</v>
      </c>
      <c r="F57">
        <v>80036</v>
      </c>
      <c r="H57">
        <v>123949</v>
      </c>
      <c r="J57">
        <f t="shared" si="6"/>
        <v>53662.400000000001</v>
      </c>
      <c r="K57">
        <f t="shared" si="7"/>
        <v>2.3097923313157818</v>
      </c>
      <c r="L57">
        <f t="shared" si="8"/>
        <v>109204</v>
      </c>
      <c r="M57">
        <f t="shared" si="9"/>
        <v>12883</v>
      </c>
      <c r="N57">
        <f t="shared" si="10"/>
        <v>53662.400000000001</v>
      </c>
      <c r="O57">
        <f t="shared" si="11"/>
        <v>96321</v>
      </c>
      <c r="Q57">
        <v>16693</v>
      </c>
      <c r="R57">
        <v>-3045</v>
      </c>
      <c r="T57">
        <v>-2622.4000000000015</v>
      </c>
      <c r="U57">
        <v>-1077</v>
      </c>
      <c r="W57">
        <v>6543.6</v>
      </c>
      <c r="X57">
        <v>1985.3999999999999</v>
      </c>
      <c r="AD57">
        <v>53662.400000000001</v>
      </c>
      <c r="AE57">
        <v>2.3097923313157818</v>
      </c>
      <c r="AK57">
        <v>53662.400000000001</v>
      </c>
      <c r="AL57">
        <v>2.3097923313157818</v>
      </c>
    </row>
    <row r="58" spans="2:38" x14ac:dyDescent="0.25">
      <c r="B58">
        <v>69432</v>
      </c>
      <c r="C58">
        <v>10730</v>
      </c>
      <c r="D58">
        <v>32533</v>
      </c>
      <c r="E58">
        <v>68779</v>
      </c>
      <c r="F58">
        <v>17963</v>
      </c>
      <c r="H58">
        <v>78484</v>
      </c>
      <c r="J58">
        <f t="shared" si="6"/>
        <v>39887.4</v>
      </c>
      <c r="K58">
        <f t="shared" si="7"/>
        <v>1.9676389035133901</v>
      </c>
      <c r="L58">
        <f t="shared" si="8"/>
        <v>69432</v>
      </c>
      <c r="M58">
        <f t="shared" si="9"/>
        <v>10730</v>
      </c>
      <c r="N58">
        <f t="shared" si="10"/>
        <v>39887.4</v>
      </c>
      <c r="O58">
        <f t="shared" si="11"/>
        <v>58702</v>
      </c>
      <c r="Q58">
        <v>-9092</v>
      </c>
      <c r="R58">
        <v>1510</v>
      </c>
      <c r="T58">
        <v>10810.2</v>
      </c>
      <c r="U58">
        <v>1183.5999999999985</v>
      </c>
      <c r="W58">
        <v>11536.599999999999</v>
      </c>
      <c r="X58">
        <v>1463.6</v>
      </c>
      <c r="AD58">
        <v>39887.4</v>
      </c>
      <c r="AE58">
        <v>1.9676389035133901</v>
      </c>
      <c r="AK58">
        <v>39887.4</v>
      </c>
      <c r="AL58">
        <v>1.9676389035133901</v>
      </c>
    </row>
    <row r="59" spans="2:38" x14ac:dyDescent="0.25">
      <c r="B59">
        <v>64496</v>
      </c>
      <c r="C59">
        <v>10623</v>
      </c>
      <c r="D59">
        <v>77075</v>
      </c>
      <c r="E59">
        <v>35222</v>
      </c>
      <c r="F59">
        <v>71607</v>
      </c>
      <c r="H59">
        <v>68042</v>
      </c>
      <c r="J59">
        <f t="shared" si="6"/>
        <v>51804.6</v>
      </c>
      <c r="K59">
        <f t="shared" si="7"/>
        <v>1.3134354864239854</v>
      </c>
      <c r="L59">
        <f t="shared" si="8"/>
        <v>77075</v>
      </c>
      <c r="M59">
        <f t="shared" si="9"/>
        <v>10623</v>
      </c>
      <c r="N59">
        <f t="shared" si="10"/>
        <v>51804.6</v>
      </c>
      <c r="O59">
        <f t="shared" si="11"/>
        <v>66452</v>
      </c>
      <c r="Q59">
        <v>6542</v>
      </c>
      <c r="R59">
        <v>186</v>
      </c>
      <c r="T59">
        <v>-3176.4000000000015</v>
      </c>
      <c r="U59">
        <v>223.40000000000146</v>
      </c>
      <c r="W59">
        <v>8024.0000000000009</v>
      </c>
      <c r="X59">
        <v>223.4</v>
      </c>
      <c r="Z59">
        <v>51804.6</v>
      </c>
      <c r="AA59">
        <v>1.3134354864239854</v>
      </c>
      <c r="AI59">
        <v>51804.6</v>
      </c>
      <c r="AJ59">
        <v>1.3134354864239854</v>
      </c>
    </row>
    <row r="60" spans="2:38" x14ac:dyDescent="0.25">
      <c r="B60">
        <v>95802</v>
      </c>
      <c r="C60">
        <v>88179</v>
      </c>
      <c r="D60">
        <v>105592</v>
      </c>
      <c r="E60">
        <v>72668</v>
      </c>
      <c r="F60">
        <v>50213</v>
      </c>
      <c r="H60">
        <v>87397</v>
      </c>
      <c r="J60">
        <f t="shared" si="6"/>
        <v>82490.8</v>
      </c>
      <c r="K60">
        <f t="shared" si="7"/>
        <v>1.059475723353392</v>
      </c>
      <c r="L60">
        <f t="shared" si="8"/>
        <v>105592</v>
      </c>
      <c r="M60">
        <f t="shared" si="9"/>
        <v>50213</v>
      </c>
      <c r="N60">
        <f t="shared" si="10"/>
        <v>82490.8</v>
      </c>
      <c r="O60">
        <f t="shared" si="11"/>
        <v>55379</v>
      </c>
      <c r="Q60">
        <v>-3500</v>
      </c>
      <c r="R60">
        <v>710</v>
      </c>
      <c r="T60">
        <v>-2280.8000000000029</v>
      </c>
      <c r="U60">
        <v>296.19999999999709</v>
      </c>
      <c r="W60">
        <v>11585.2</v>
      </c>
      <c r="X60">
        <v>345.8</v>
      </c>
      <c r="AB60">
        <v>82490.8</v>
      </c>
      <c r="AC60">
        <v>1.059475723353392</v>
      </c>
      <c r="AI60">
        <v>82490.8</v>
      </c>
      <c r="AJ60">
        <v>1.059475723353392</v>
      </c>
    </row>
    <row r="61" spans="2:38" x14ac:dyDescent="0.25">
      <c r="B61">
        <v>108195</v>
      </c>
      <c r="C61">
        <v>27277</v>
      </c>
      <c r="D61">
        <v>95253</v>
      </c>
      <c r="E61">
        <v>5896</v>
      </c>
      <c r="F61">
        <v>27694</v>
      </c>
      <c r="H61">
        <v>93632</v>
      </c>
      <c r="J61">
        <f t="shared" si="6"/>
        <v>52863</v>
      </c>
      <c r="K61">
        <f t="shared" si="7"/>
        <v>1.771219945897887</v>
      </c>
      <c r="L61">
        <f t="shared" si="8"/>
        <v>108195</v>
      </c>
      <c r="M61">
        <f t="shared" si="9"/>
        <v>5896</v>
      </c>
      <c r="N61">
        <f t="shared" si="10"/>
        <v>52863</v>
      </c>
      <c r="O61">
        <f t="shared" si="11"/>
        <v>102299</v>
      </c>
      <c r="Q61">
        <v>-8581</v>
      </c>
      <c r="R61">
        <v>-3891</v>
      </c>
      <c r="T61">
        <v>-4528.8000000000029</v>
      </c>
      <c r="U61">
        <v>-461.80000000000291</v>
      </c>
      <c r="W61">
        <v>13404.400000000001</v>
      </c>
      <c r="X61">
        <v>967.4</v>
      </c>
      <c r="AD61">
        <v>52863</v>
      </c>
      <c r="AE61">
        <v>1.771219945897887</v>
      </c>
      <c r="AI61">
        <v>52863</v>
      </c>
      <c r="AJ61">
        <v>1.771219945897887</v>
      </c>
    </row>
    <row r="62" spans="2:38" x14ac:dyDescent="0.25">
      <c r="B62">
        <v>16906</v>
      </c>
      <c r="C62">
        <v>81750</v>
      </c>
      <c r="D62">
        <v>81865</v>
      </c>
      <c r="E62">
        <v>78076</v>
      </c>
      <c r="F62">
        <v>39526</v>
      </c>
      <c r="H62">
        <v>68652</v>
      </c>
      <c r="J62">
        <f t="shared" si="6"/>
        <v>59624.6</v>
      </c>
      <c r="K62">
        <f t="shared" si="7"/>
        <v>1.1514039507183278</v>
      </c>
      <c r="L62">
        <f t="shared" si="8"/>
        <v>81865</v>
      </c>
      <c r="M62">
        <f t="shared" si="9"/>
        <v>16906</v>
      </c>
      <c r="N62">
        <f t="shared" si="10"/>
        <v>59624.6</v>
      </c>
      <c r="O62">
        <f t="shared" si="11"/>
        <v>64959</v>
      </c>
      <c r="Q62">
        <v>4446</v>
      </c>
      <c r="R62">
        <v>3406</v>
      </c>
      <c r="T62">
        <v>-2047.5999999999985</v>
      </c>
      <c r="U62">
        <v>-256.20000000000437</v>
      </c>
      <c r="W62">
        <v>21382.400000000001</v>
      </c>
      <c r="X62">
        <v>256.2</v>
      </c>
      <c r="Z62">
        <v>59624.6</v>
      </c>
      <c r="AA62">
        <v>1.1514039507183278</v>
      </c>
      <c r="AI62">
        <v>59624.6</v>
      </c>
      <c r="AJ62">
        <v>1.1514039507183278</v>
      </c>
    </row>
    <row r="63" spans="2:38" x14ac:dyDescent="0.25">
      <c r="B63">
        <v>17382</v>
      </c>
      <c r="C63">
        <v>33685</v>
      </c>
      <c r="D63">
        <v>22075</v>
      </c>
      <c r="E63">
        <v>114555</v>
      </c>
      <c r="F63">
        <v>104736</v>
      </c>
      <c r="H63">
        <v>129637</v>
      </c>
      <c r="J63">
        <f t="shared" si="6"/>
        <v>58486.6</v>
      </c>
      <c r="K63">
        <f t="shared" si="7"/>
        <v>2.2165248108113653</v>
      </c>
      <c r="L63">
        <f t="shared" si="8"/>
        <v>114555</v>
      </c>
      <c r="M63">
        <f t="shared" si="9"/>
        <v>17382</v>
      </c>
      <c r="N63">
        <f t="shared" si="10"/>
        <v>58486.6</v>
      </c>
      <c r="O63">
        <f t="shared" si="11"/>
        <v>97173</v>
      </c>
      <c r="Q63">
        <v>5653</v>
      </c>
      <c r="R63">
        <v>127</v>
      </c>
      <c r="T63">
        <v>-10614.799999999996</v>
      </c>
      <c r="U63">
        <v>-386.40000000000146</v>
      </c>
      <c r="W63">
        <v>10680.8</v>
      </c>
      <c r="X63">
        <v>956.80000000000007</v>
      </c>
      <c r="AF63">
        <v>58486.6</v>
      </c>
      <c r="AG63">
        <v>2.2165248108113653</v>
      </c>
      <c r="AK63">
        <v>58486.6</v>
      </c>
      <c r="AL63">
        <v>2.2165248108113653</v>
      </c>
    </row>
    <row r="64" spans="2:38" x14ac:dyDescent="0.25">
      <c r="B64">
        <v>115312</v>
      </c>
      <c r="C64">
        <v>11605</v>
      </c>
      <c r="D64">
        <v>86018</v>
      </c>
      <c r="E64">
        <v>2680</v>
      </c>
      <c r="F64">
        <v>2534</v>
      </c>
      <c r="H64">
        <v>101194</v>
      </c>
      <c r="J64">
        <f t="shared" si="6"/>
        <v>43629.8</v>
      </c>
      <c r="K64">
        <f t="shared" si="7"/>
        <v>2.3193780397801502</v>
      </c>
      <c r="L64">
        <f t="shared" si="8"/>
        <v>115312</v>
      </c>
      <c r="M64">
        <f t="shared" si="9"/>
        <v>2534</v>
      </c>
      <c r="N64">
        <f t="shared" si="10"/>
        <v>43629.8</v>
      </c>
      <c r="O64">
        <f t="shared" si="11"/>
        <v>112778</v>
      </c>
      <c r="Q64">
        <v>-1388</v>
      </c>
      <c r="R64">
        <v>41</v>
      </c>
      <c r="T64">
        <v>-10564</v>
      </c>
      <c r="U64">
        <v>-1926.3999999999942</v>
      </c>
      <c r="W64">
        <v>14130.8</v>
      </c>
      <c r="X64">
        <v>2426.4</v>
      </c>
      <c r="AD64">
        <v>43629.8</v>
      </c>
      <c r="AE64">
        <v>2.3193780397801502</v>
      </c>
      <c r="AK64">
        <v>43629.8</v>
      </c>
      <c r="AL64">
        <v>2.3193780397801502</v>
      </c>
    </row>
    <row r="65" spans="2:38" x14ac:dyDescent="0.25">
      <c r="B65">
        <v>25038</v>
      </c>
      <c r="C65">
        <v>110349</v>
      </c>
      <c r="D65">
        <v>53641</v>
      </c>
      <c r="E65">
        <v>53006</v>
      </c>
      <c r="F65">
        <v>63553</v>
      </c>
      <c r="H65">
        <v>74422</v>
      </c>
      <c r="J65">
        <f t="shared" si="6"/>
        <v>61117.4</v>
      </c>
      <c r="K65">
        <f t="shared" si="7"/>
        <v>1.2176892341624479</v>
      </c>
      <c r="L65">
        <f t="shared" si="8"/>
        <v>110349</v>
      </c>
      <c r="M65">
        <f t="shared" si="9"/>
        <v>25038</v>
      </c>
      <c r="N65">
        <f t="shared" si="10"/>
        <v>61117.4</v>
      </c>
      <c r="O65">
        <f t="shared" si="11"/>
        <v>85311</v>
      </c>
      <c r="Q65">
        <v>-15860</v>
      </c>
      <c r="R65">
        <v>1038</v>
      </c>
      <c r="T65">
        <v>-2178.4000000000015</v>
      </c>
      <c r="U65">
        <v>43.400000000001455</v>
      </c>
      <c r="W65">
        <v>16401.599999999999</v>
      </c>
      <c r="X65">
        <v>1681</v>
      </c>
      <c r="Z65">
        <v>61117.4</v>
      </c>
      <c r="AA65">
        <v>1.2176892341624479</v>
      </c>
      <c r="AI65">
        <v>61117.4</v>
      </c>
      <c r="AJ65">
        <v>1.2176892341624479</v>
      </c>
    </row>
    <row r="66" spans="2:38" x14ac:dyDescent="0.25">
      <c r="B66">
        <v>98067</v>
      </c>
      <c r="C66">
        <v>23295</v>
      </c>
      <c r="D66">
        <v>36486</v>
      </c>
      <c r="E66">
        <v>46173</v>
      </c>
      <c r="F66">
        <v>11006</v>
      </c>
      <c r="H66">
        <v>86270</v>
      </c>
      <c r="J66">
        <f t="shared" ref="J66:J101" si="12">AVERAGE(B66:F66)</f>
        <v>43005.4</v>
      </c>
      <c r="K66">
        <f t="shared" ref="K66:K97" si="13">H66/J66</f>
        <v>2.0060271500788271</v>
      </c>
      <c r="L66">
        <f t="shared" ref="L66:L101" si="14">MAX(B66:F66)</f>
        <v>98067</v>
      </c>
      <c r="M66">
        <f t="shared" ref="M66:M101" si="15">MIN(B66:F66)</f>
        <v>11006</v>
      </c>
      <c r="N66">
        <f t="shared" ref="N66:N101" si="16">AVERAGE(B66:F66)</f>
        <v>43005.4</v>
      </c>
      <c r="O66">
        <f t="shared" ref="O66:O101" si="17">L66-M66</f>
        <v>87061</v>
      </c>
      <c r="Q66">
        <v>26000</v>
      </c>
      <c r="R66">
        <v>3225</v>
      </c>
      <c r="T66">
        <v>5908.5999999999985</v>
      </c>
      <c r="U66">
        <v>-397.79999999999563</v>
      </c>
      <c r="W66">
        <v>11092.6</v>
      </c>
      <c r="X66">
        <v>2764.6000000000004</v>
      </c>
      <c r="AD66">
        <v>43005.4</v>
      </c>
      <c r="AE66">
        <v>2.0060271500788271</v>
      </c>
      <c r="AK66">
        <v>43005.4</v>
      </c>
      <c r="AL66">
        <v>2.0060271500788271</v>
      </c>
    </row>
    <row r="67" spans="2:38" x14ac:dyDescent="0.25">
      <c r="B67">
        <v>69180</v>
      </c>
      <c r="C67">
        <v>42330</v>
      </c>
      <c r="D67">
        <v>17869</v>
      </c>
      <c r="E67">
        <v>82688</v>
      </c>
      <c r="F67">
        <v>117563</v>
      </c>
      <c r="H67">
        <v>108943</v>
      </c>
      <c r="J67">
        <f t="shared" si="12"/>
        <v>65926</v>
      </c>
      <c r="K67">
        <f t="shared" si="13"/>
        <v>1.6525043230288505</v>
      </c>
      <c r="L67">
        <f t="shared" si="14"/>
        <v>117563</v>
      </c>
      <c r="M67">
        <f t="shared" si="15"/>
        <v>17869</v>
      </c>
      <c r="N67">
        <f t="shared" si="16"/>
        <v>65926</v>
      </c>
      <c r="O67">
        <f t="shared" si="17"/>
        <v>99694</v>
      </c>
      <c r="Q67">
        <v>-4709</v>
      </c>
      <c r="R67">
        <v>-142</v>
      </c>
      <c r="T67">
        <v>-12917</v>
      </c>
      <c r="U67">
        <v>-529.80000000000291</v>
      </c>
      <c r="W67">
        <v>13940.2</v>
      </c>
      <c r="X67">
        <v>1353.8</v>
      </c>
      <c r="AB67">
        <v>65926</v>
      </c>
      <c r="AC67">
        <v>1.6525043230288505</v>
      </c>
      <c r="AK67">
        <v>65926</v>
      </c>
      <c r="AL67">
        <v>1.6525043230288505</v>
      </c>
    </row>
    <row r="68" spans="2:38" x14ac:dyDescent="0.25">
      <c r="B68">
        <v>13045</v>
      </c>
      <c r="C68">
        <v>69389</v>
      </c>
      <c r="D68">
        <v>22033</v>
      </c>
      <c r="E68">
        <v>68057</v>
      </c>
      <c r="F68">
        <v>14464</v>
      </c>
      <c r="H68">
        <v>68882</v>
      </c>
      <c r="J68">
        <f t="shared" si="12"/>
        <v>37397.599999999999</v>
      </c>
      <c r="K68">
        <f t="shared" si="13"/>
        <v>1.8418829015765719</v>
      </c>
      <c r="L68">
        <f t="shared" si="14"/>
        <v>69389</v>
      </c>
      <c r="M68">
        <f t="shared" si="15"/>
        <v>13045</v>
      </c>
      <c r="N68">
        <f t="shared" si="16"/>
        <v>37397.599999999999</v>
      </c>
      <c r="O68">
        <f t="shared" si="17"/>
        <v>56344</v>
      </c>
      <c r="Q68">
        <v>16976</v>
      </c>
      <c r="R68">
        <v>-18</v>
      </c>
      <c r="T68">
        <v>-13352.200000000004</v>
      </c>
      <c r="U68">
        <v>-205</v>
      </c>
      <c r="W68">
        <v>22127.8</v>
      </c>
      <c r="X68">
        <v>2984.6000000000004</v>
      </c>
      <c r="Z68">
        <v>37397.599999999999</v>
      </c>
      <c r="AA68">
        <v>1.8418829015765719</v>
      </c>
      <c r="AK68">
        <v>37397.599999999999</v>
      </c>
      <c r="AL68">
        <v>1.8418829015765719</v>
      </c>
    </row>
    <row r="69" spans="2:38" x14ac:dyDescent="0.25">
      <c r="B69">
        <v>19718</v>
      </c>
      <c r="C69">
        <v>81912</v>
      </c>
      <c r="D69">
        <v>28266</v>
      </c>
      <c r="E69">
        <v>19073</v>
      </c>
      <c r="F69">
        <v>19450</v>
      </c>
      <c r="H69">
        <v>80047</v>
      </c>
      <c r="J69">
        <f t="shared" si="12"/>
        <v>33683.800000000003</v>
      </c>
      <c r="K69">
        <f t="shared" si="13"/>
        <v>2.3764242751708533</v>
      </c>
      <c r="L69">
        <f t="shared" si="14"/>
        <v>81912</v>
      </c>
      <c r="M69">
        <f t="shared" si="15"/>
        <v>19073</v>
      </c>
      <c r="N69">
        <f t="shared" si="16"/>
        <v>33683.800000000003</v>
      </c>
      <c r="O69">
        <f t="shared" si="17"/>
        <v>62839</v>
      </c>
      <c r="Q69">
        <v>6493</v>
      </c>
      <c r="R69">
        <v>516</v>
      </c>
      <c r="T69">
        <v>-10916</v>
      </c>
      <c r="U69">
        <v>-1267.5999999999985</v>
      </c>
      <c r="W69">
        <v>17069.2</v>
      </c>
      <c r="X69">
        <v>1279.1999999999998</v>
      </c>
      <c r="AD69">
        <v>33683.800000000003</v>
      </c>
      <c r="AE69">
        <v>2.3764242751708533</v>
      </c>
      <c r="AK69">
        <v>33683.800000000003</v>
      </c>
      <c r="AL69">
        <v>2.3764242751708533</v>
      </c>
    </row>
    <row r="70" spans="2:38" x14ac:dyDescent="0.25">
      <c r="B70">
        <v>8599</v>
      </c>
      <c r="C70">
        <v>90613</v>
      </c>
      <c r="D70">
        <v>20658</v>
      </c>
      <c r="E70">
        <v>73708</v>
      </c>
      <c r="F70">
        <v>78037</v>
      </c>
      <c r="H70">
        <v>61864</v>
      </c>
      <c r="J70">
        <f t="shared" si="12"/>
        <v>54323</v>
      </c>
      <c r="K70">
        <f t="shared" si="13"/>
        <v>1.1388178119765109</v>
      </c>
      <c r="L70">
        <f t="shared" si="14"/>
        <v>90613</v>
      </c>
      <c r="M70">
        <f t="shared" si="15"/>
        <v>8599</v>
      </c>
      <c r="N70">
        <f t="shared" si="16"/>
        <v>54323</v>
      </c>
      <c r="O70">
        <f t="shared" si="17"/>
        <v>82014</v>
      </c>
      <c r="Q70">
        <v>487</v>
      </c>
      <c r="R70">
        <v>2908</v>
      </c>
      <c r="T70">
        <v>-2970.4000000000015</v>
      </c>
      <c r="U70">
        <v>-37.400000000001455</v>
      </c>
      <c r="W70">
        <v>11804.400000000001</v>
      </c>
      <c r="X70">
        <v>1219.8</v>
      </c>
      <c r="Z70">
        <v>54323</v>
      </c>
      <c r="AA70">
        <v>1.1388178119765109</v>
      </c>
      <c r="AI70">
        <v>54323</v>
      </c>
      <c r="AJ70">
        <v>1.1388178119765109</v>
      </c>
    </row>
    <row r="71" spans="2:38" x14ac:dyDescent="0.25">
      <c r="B71">
        <v>72341</v>
      </c>
      <c r="C71">
        <v>12333</v>
      </c>
      <c r="D71">
        <v>80211</v>
      </c>
      <c r="E71">
        <v>72878</v>
      </c>
      <c r="F71">
        <v>72876</v>
      </c>
      <c r="H71">
        <v>109019</v>
      </c>
      <c r="J71">
        <f t="shared" si="12"/>
        <v>62127.8</v>
      </c>
      <c r="K71">
        <f t="shared" si="13"/>
        <v>1.7547539104877365</v>
      </c>
      <c r="L71">
        <f t="shared" si="14"/>
        <v>80211</v>
      </c>
      <c r="M71">
        <f t="shared" si="15"/>
        <v>12333</v>
      </c>
      <c r="N71">
        <f t="shared" si="16"/>
        <v>62127.8</v>
      </c>
      <c r="O71">
        <f t="shared" si="17"/>
        <v>67878</v>
      </c>
      <c r="Q71">
        <v>4961</v>
      </c>
      <c r="R71">
        <v>-418</v>
      </c>
      <c r="T71">
        <v>-7072</v>
      </c>
      <c r="U71">
        <v>192.40000000000146</v>
      </c>
      <c r="W71">
        <v>16599.199999999997</v>
      </c>
      <c r="X71">
        <v>733.19999999999993</v>
      </c>
      <c r="AF71">
        <v>62127.8</v>
      </c>
      <c r="AG71">
        <v>1.7547539104877365</v>
      </c>
      <c r="AK71">
        <v>62127.8</v>
      </c>
      <c r="AL71">
        <v>1.7547539104877365</v>
      </c>
    </row>
    <row r="72" spans="2:38" x14ac:dyDescent="0.25">
      <c r="B72">
        <v>89633</v>
      </c>
      <c r="C72">
        <v>110631</v>
      </c>
      <c r="D72">
        <v>40007</v>
      </c>
      <c r="E72">
        <v>28497</v>
      </c>
      <c r="F72">
        <v>14001</v>
      </c>
      <c r="H72">
        <v>95132</v>
      </c>
      <c r="J72">
        <f t="shared" si="12"/>
        <v>56553.8</v>
      </c>
      <c r="K72">
        <f t="shared" si="13"/>
        <v>1.6821504478920957</v>
      </c>
      <c r="L72">
        <f t="shared" si="14"/>
        <v>110631</v>
      </c>
      <c r="M72">
        <f t="shared" si="15"/>
        <v>14001</v>
      </c>
      <c r="N72">
        <f t="shared" si="16"/>
        <v>56553.8</v>
      </c>
      <c r="O72">
        <f t="shared" si="17"/>
        <v>96630</v>
      </c>
      <c r="Q72">
        <v>-20365</v>
      </c>
      <c r="R72">
        <v>-4404</v>
      </c>
      <c r="T72">
        <v>-3494.7999999999956</v>
      </c>
      <c r="U72">
        <v>866.60000000000582</v>
      </c>
      <c r="W72">
        <v>17080</v>
      </c>
      <c r="X72">
        <v>1234.2</v>
      </c>
      <c r="AD72">
        <v>56553.8</v>
      </c>
      <c r="AE72">
        <v>1.6821504478920957</v>
      </c>
      <c r="AI72">
        <v>56553.8</v>
      </c>
      <c r="AJ72">
        <v>1.6821504478920957</v>
      </c>
    </row>
    <row r="73" spans="2:38" x14ac:dyDescent="0.25">
      <c r="B73">
        <v>88652</v>
      </c>
      <c r="C73">
        <v>104083</v>
      </c>
      <c r="D73">
        <v>100618</v>
      </c>
      <c r="E73">
        <v>48258</v>
      </c>
      <c r="F73">
        <v>65178</v>
      </c>
      <c r="H73">
        <v>106779</v>
      </c>
      <c r="J73">
        <f t="shared" si="12"/>
        <v>81357.8</v>
      </c>
      <c r="K73">
        <f t="shared" si="13"/>
        <v>1.3124617430658154</v>
      </c>
      <c r="L73">
        <f t="shared" si="14"/>
        <v>104083</v>
      </c>
      <c r="M73">
        <f t="shared" si="15"/>
        <v>48258</v>
      </c>
      <c r="N73">
        <f t="shared" si="16"/>
        <v>81357.8</v>
      </c>
      <c r="O73">
        <f t="shared" si="17"/>
        <v>55825</v>
      </c>
      <c r="Q73">
        <v>8748</v>
      </c>
      <c r="R73">
        <v>217</v>
      </c>
      <c r="T73">
        <v>-2085.3999999999942</v>
      </c>
      <c r="U73">
        <v>1646.6000000000058</v>
      </c>
      <c r="W73">
        <v>4867.3999999999996</v>
      </c>
      <c r="X73">
        <v>1646.6000000000001</v>
      </c>
      <c r="AB73">
        <v>81357.8</v>
      </c>
      <c r="AC73">
        <v>1.3124617430658154</v>
      </c>
      <c r="AI73">
        <v>81357.8</v>
      </c>
      <c r="AJ73">
        <v>1.3124617430658154</v>
      </c>
    </row>
    <row r="74" spans="2:38" x14ac:dyDescent="0.25">
      <c r="B74">
        <v>117877</v>
      </c>
      <c r="C74">
        <v>29096</v>
      </c>
      <c r="D74">
        <v>116811</v>
      </c>
      <c r="E74">
        <v>27972</v>
      </c>
      <c r="F74">
        <v>16712</v>
      </c>
      <c r="H74">
        <v>64702</v>
      </c>
      <c r="J74">
        <f t="shared" si="12"/>
        <v>61693.599999999999</v>
      </c>
      <c r="K74">
        <f t="shared" si="13"/>
        <v>1.0487635670474733</v>
      </c>
      <c r="L74">
        <f t="shared" si="14"/>
        <v>117877</v>
      </c>
      <c r="M74">
        <f t="shared" si="15"/>
        <v>16712</v>
      </c>
      <c r="N74">
        <f t="shared" si="16"/>
        <v>61693.599999999999</v>
      </c>
      <c r="O74">
        <f t="shared" si="17"/>
        <v>101165</v>
      </c>
      <c r="Q74">
        <v>-1472</v>
      </c>
      <c r="R74">
        <v>-2456</v>
      </c>
      <c r="T74">
        <v>8483.7999999999956</v>
      </c>
      <c r="U74">
        <v>-24.200000000004366</v>
      </c>
      <c r="W74">
        <v>8997.7999999999993</v>
      </c>
      <c r="X74">
        <v>1387.4</v>
      </c>
      <c r="Z74">
        <v>61693.599999999999</v>
      </c>
      <c r="AA74">
        <v>1.0487635670474733</v>
      </c>
      <c r="AI74">
        <v>61693.599999999999</v>
      </c>
      <c r="AJ74">
        <v>1.0487635670474733</v>
      </c>
    </row>
    <row r="75" spans="2:38" x14ac:dyDescent="0.25">
      <c r="B75">
        <v>31443</v>
      </c>
      <c r="C75">
        <v>85042</v>
      </c>
      <c r="D75">
        <v>45557</v>
      </c>
      <c r="E75">
        <v>76324</v>
      </c>
      <c r="F75">
        <v>40437</v>
      </c>
      <c r="H75">
        <v>63315</v>
      </c>
      <c r="J75">
        <f t="shared" si="12"/>
        <v>55760.6</v>
      </c>
      <c r="K75">
        <f t="shared" si="13"/>
        <v>1.1354791734665697</v>
      </c>
      <c r="L75">
        <f t="shared" si="14"/>
        <v>85042</v>
      </c>
      <c r="M75">
        <f t="shared" si="15"/>
        <v>31443</v>
      </c>
      <c r="N75">
        <f t="shared" si="16"/>
        <v>55760.6</v>
      </c>
      <c r="O75">
        <f t="shared" si="17"/>
        <v>53599</v>
      </c>
      <c r="Q75">
        <v>-17373</v>
      </c>
      <c r="R75">
        <v>0</v>
      </c>
      <c r="T75">
        <v>6536</v>
      </c>
      <c r="U75">
        <v>216.79999999999563</v>
      </c>
      <c r="W75">
        <v>11276</v>
      </c>
      <c r="X75">
        <v>216.8</v>
      </c>
      <c r="AD75">
        <v>55760.6</v>
      </c>
      <c r="AE75">
        <v>1.1354791734665697</v>
      </c>
      <c r="AI75">
        <v>55760.6</v>
      </c>
      <c r="AJ75">
        <v>1.1354791734665697</v>
      </c>
    </row>
    <row r="76" spans="2:38" x14ac:dyDescent="0.25">
      <c r="B76">
        <v>75952</v>
      </c>
      <c r="C76">
        <v>115294</v>
      </c>
      <c r="D76">
        <v>32124</v>
      </c>
      <c r="E76">
        <v>116419</v>
      </c>
      <c r="F76">
        <v>64444</v>
      </c>
      <c r="H76">
        <v>129461</v>
      </c>
      <c r="J76">
        <f t="shared" si="12"/>
        <v>80846.600000000006</v>
      </c>
      <c r="K76">
        <f t="shared" si="13"/>
        <v>1.6013165674252225</v>
      </c>
      <c r="L76">
        <f t="shared" si="14"/>
        <v>116419</v>
      </c>
      <c r="M76">
        <f t="shared" si="15"/>
        <v>32124</v>
      </c>
      <c r="N76">
        <f t="shared" si="16"/>
        <v>80846.600000000006</v>
      </c>
      <c r="O76">
        <f t="shared" si="17"/>
        <v>84295</v>
      </c>
      <c r="Q76">
        <v>14948</v>
      </c>
      <c r="R76">
        <v>-31</v>
      </c>
      <c r="T76">
        <v>3258.2000000000116</v>
      </c>
      <c r="U76">
        <v>1238.8000000000029</v>
      </c>
      <c r="W76">
        <v>9042.5999999999985</v>
      </c>
      <c r="X76">
        <v>2552.4</v>
      </c>
      <c r="AB76">
        <v>80846.600000000006</v>
      </c>
      <c r="AC76">
        <v>1.6013165674252225</v>
      </c>
      <c r="AI76">
        <v>80846.600000000006</v>
      </c>
      <c r="AJ76">
        <v>1.6013165674252225</v>
      </c>
    </row>
    <row r="77" spans="2:38" x14ac:dyDescent="0.25">
      <c r="B77">
        <v>57086</v>
      </c>
      <c r="C77">
        <v>111767</v>
      </c>
      <c r="D77">
        <v>93044</v>
      </c>
      <c r="E77">
        <v>13525</v>
      </c>
      <c r="F77">
        <v>87162</v>
      </c>
      <c r="H77">
        <v>73172</v>
      </c>
      <c r="J77">
        <f t="shared" si="12"/>
        <v>72516.800000000003</v>
      </c>
      <c r="K77">
        <f t="shared" si="13"/>
        <v>1.0090351477174944</v>
      </c>
      <c r="L77">
        <f t="shared" si="14"/>
        <v>111767</v>
      </c>
      <c r="M77">
        <f t="shared" si="15"/>
        <v>13525</v>
      </c>
      <c r="N77">
        <f t="shared" si="16"/>
        <v>72516.800000000003</v>
      </c>
      <c r="O77">
        <f t="shared" si="17"/>
        <v>98242</v>
      </c>
      <c r="Q77">
        <v>-32731</v>
      </c>
      <c r="R77">
        <v>-3260</v>
      </c>
      <c r="T77">
        <v>-7408.5999999999913</v>
      </c>
      <c r="U77">
        <v>1.1999999999970896</v>
      </c>
      <c r="W77">
        <v>12152.199999999999</v>
      </c>
      <c r="X77">
        <v>192.8</v>
      </c>
      <c r="AB77">
        <v>72516.800000000003</v>
      </c>
      <c r="AC77">
        <v>1.0090351477174944</v>
      </c>
      <c r="AI77">
        <v>72516.800000000003</v>
      </c>
      <c r="AJ77">
        <v>1.0090351477174944</v>
      </c>
    </row>
    <row r="78" spans="2:38" x14ac:dyDescent="0.25">
      <c r="B78">
        <v>45264</v>
      </c>
      <c r="C78">
        <v>105987</v>
      </c>
      <c r="D78">
        <v>21260</v>
      </c>
      <c r="E78">
        <v>36624</v>
      </c>
      <c r="F78">
        <v>49780</v>
      </c>
      <c r="H78">
        <v>115770</v>
      </c>
      <c r="J78">
        <f t="shared" si="12"/>
        <v>51783</v>
      </c>
      <c r="K78">
        <f t="shared" si="13"/>
        <v>2.235675800938532</v>
      </c>
      <c r="L78">
        <f t="shared" si="14"/>
        <v>105987</v>
      </c>
      <c r="M78">
        <f t="shared" si="15"/>
        <v>21260</v>
      </c>
      <c r="N78">
        <f t="shared" si="16"/>
        <v>51783</v>
      </c>
      <c r="O78">
        <f t="shared" si="17"/>
        <v>84727</v>
      </c>
      <c r="Q78">
        <v>19338</v>
      </c>
      <c r="R78">
        <v>24</v>
      </c>
      <c r="T78">
        <v>-3813</v>
      </c>
      <c r="U78">
        <v>-736</v>
      </c>
      <c r="W78">
        <v>6601.8</v>
      </c>
      <c r="X78">
        <v>762.4</v>
      </c>
      <c r="AD78">
        <v>51783</v>
      </c>
      <c r="AE78">
        <v>2.235675800938532</v>
      </c>
      <c r="AK78">
        <v>51783</v>
      </c>
      <c r="AL78">
        <v>2.235675800938532</v>
      </c>
    </row>
    <row r="79" spans="2:38" x14ac:dyDescent="0.25">
      <c r="B79">
        <v>30414</v>
      </c>
      <c r="C79">
        <v>71618</v>
      </c>
      <c r="D79">
        <v>109070</v>
      </c>
      <c r="E79">
        <v>79801</v>
      </c>
      <c r="F79">
        <v>35608</v>
      </c>
      <c r="H79">
        <v>74229</v>
      </c>
      <c r="J79">
        <f t="shared" si="12"/>
        <v>65302.2</v>
      </c>
      <c r="K79">
        <f t="shared" si="13"/>
        <v>1.1366998355338718</v>
      </c>
      <c r="L79">
        <f t="shared" si="14"/>
        <v>109070</v>
      </c>
      <c r="M79">
        <f t="shared" si="15"/>
        <v>30414</v>
      </c>
      <c r="N79">
        <f t="shared" si="16"/>
        <v>65302.2</v>
      </c>
      <c r="O79">
        <f t="shared" si="17"/>
        <v>78656</v>
      </c>
      <c r="Q79">
        <v>2151</v>
      </c>
      <c r="R79">
        <v>-264</v>
      </c>
      <c r="T79">
        <v>874.79999999999563</v>
      </c>
      <c r="U79">
        <v>989.39999999999418</v>
      </c>
      <c r="W79">
        <v>20442.8</v>
      </c>
      <c r="X79">
        <v>1510.6</v>
      </c>
      <c r="AB79">
        <v>65302.2</v>
      </c>
      <c r="AC79">
        <v>1.1366998355338718</v>
      </c>
      <c r="AI79">
        <v>65302.2</v>
      </c>
      <c r="AJ79">
        <v>1.1366998355338718</v>
      </c>
    </row>
    <row r="80" spans="2:38" x14ac:dyDescent="0.25">
      <c r="B80">
        <v>94805</v>
      </c>
      <c r="C80">
        <v>92671</v>
      </c>
      <c r="D80">
        <v>38396</v>
      </c>
      <c r="E80">
        <v>87713</v>
      </c>
      <c r="F80">
        <v>109810</v>
      </c>
      <c r="H80">
        <v>129707</v>
      </c>
      <c r="J80">
        <f t="shared" si="12"/>
        <v>84679</v>
      </c>
      <c r="K80">
        <f t="shared" si="13"/>
        <v>1.5317493121080787</v>
      </c>
      <c r="L80">
        <f t="shared" si="14"/>
        <v>109810</v>
      </c>
      <c r="M80">
        <f t="shared" si="15"/>
        <v>38396</v>
      </c>
      <c r="N80">
        <f t="shared" si="16"/>
        <v>84679</v>
      </c>
      <c r="O80">
        <f t="shared" si="17"/>
        <v>71414</v>
      </c>
      <c r="Q80">
        <v>24050</v>
      </c>
      <c r="R80">
        <v>28</v>
      </c>
      <c r="T80">
        <v>2564.1999999999971</v>
      </c>
      <c r="U80">
        <v>828.19999999999709</v>
      </c>
      <c r="W80">
        <v>11251.8</v>
      </c>
      <c r="X80">
        <v>1885.8</v>
      </c>
      <c r="AB80">
        <v>84679</v>
      </c>
      <c r="AC80">
        <v>1.5317493121080787</v>
      </c>
      <c r="AI80">
        <v>84679</v>
      </c>
      <c r="AJ80">
        <v>1.5317493121080787</v>
      </c>
    </row>
    <row r="81" spans="2:38" x14ac:dyDescent="0.25">
      <c r="B81">
        <v>54778</v>
      </c>
      <c r="C81">
        <v>80674</v>
      </c>
      <c r="D81">
        <v>62989</v>
      </c>
      <c r="E81">
        <v>81013</v>
      </c>
      <c r="F81">
        <v>35462</v>
      </c>
      <c r="H81">
        <v>78341</v>
      </c>
      <c r="J81">
        <f t="shared" si="12"/>
        <v>62983.199999999997</v>
      </c>
      <c r="K81">
        <f t="shared" si="13"/>
        <v>1.2438396270751566</v>
      </c>
      <c r="L81">
        <f t="shared" si="14"/>
        <v>81013</v>
      </c>
      <c r="M81">
        <f t="shared" si="15"/>
        <v>35462</v>
      </c>
      <c r="N81">
        <f t="shared" si="16"/>
        <v>62983.199999999997</v>
      </c>
      <c r="O81">
        <f t="shared" si="17"/>
        <v>45551</v>
      </c>
      <c r="Q81">
        <v>2081</v>
      </c>
      <c r="R81">
        <v>49</v>
      </c>
      <c r="T81">
        <v>4263</v>
      </c>
      <c r="U81">
        <v>-1777.8000000000029</v>
      </c>
      <c r="W81">
        <v>9380.2000000000007</v>
      </c>
      <c r="X81">
        <v>1777.8000000000002</v>
      </c>
      <c r="Z81">
        <v>62983.199999999997</v>
      </c>
      <c r="AA81">
        <v>1.2438396270751566</v>
      </c>
      <c r="AI81">
        <v>62983.199999999997</v>
      </c>
      <c r="AJ81">
        <v>1.2438396270751566</v>
      </c>
    </row>
    <row r="82" spans="2:38" x14ac:dyDescent="0.25">
      <c r="B82">
        <v>94408</v>
      </c>
      <c r="C82">
        <v>102301</v>
      </c>
      <c r="D82">
        <v>62595</v>
      </c>
      <c r="E82">
        <v>56406</v>
      </c>
      <c r="F82">
        <v>42931</v>
      </c>
      <c r="H82">
        <v>110483</v>
      </c>
      <c r="J82">
        <f t="shared" si="12"/>
        <v>71728.2</v>
      </c>
      <c r="K82">
        <f t="shared" si="13"/>
        <v>1.5403007464288803</v>
      </c>
      <c r="L82">
        <f t="shared" si="14"/>
        <v>102301</v>
      </c>
      <c r="M82">
        <f t="shared" si="15"/>
        <v>42931</v>
      </c>
      <c r="N82">
        <f t="shared" si="16"/>
        <v>71728.2</v>
      </c>
      <c r="O82">
        <f t="shared" si="17"/>
        <v>59370</v>
      </c>
      <c r="Q82">
        <v>-19282</v>
      </c>
      <c r="R82">
        <v>-20</v>
      </c>
      <c r="T82">
        <v>-9870</v>
      </c>
      <c r="U82">
        <v>47.399999999994179</v>
      </c>
      <c r="W82">
        <v>17039.2</v>
      </c>
      <c r="X82">
        <v>1434.9999999999998</v>
      </c>
      <c r="AF82">
        <v>71728.2</v>
      </c>
      <c r="AG82">
        <v>1.5403007464288803</v>
      </c>
      <c r="AI82">
        <v>71728.2</v>
      </c>
      <c r="AJ82">
        <v>1.5403007464288803</v>
      </c>
    </row>
    <row r="83" spans="2:38" x14ac:dyDescent="0.25">
      <c r="B83">
        <v>87637</v>
      </c>
      <c r="C83">
        <v>19126</v>
      </c>
      <c r="D83">
        <v>73825</v>
      </c>
      <c r="E83">
        <v>79601</v>
      </c>
      <c r="F83">
        <v>17469</v>
      </c>
      <c r="H83">
        <v>65670</v>
      </c>
      <c r="J83">
        <f t="shared" si="12"/>
        <v>55531.6</v>
      </c>
      <c r="K83">
        <f t="shared" si="13"/>
        <v>1.1825699241512941</v>
      </c>
      <c r="L83">
        <f t="shared" si="14"/>
        <v>87637</v>
      </c>
      <c r="M83">
        <f t="shared" si="15"/>
        <v>17469</v>
      </c>
      <c r="N83">
        <f t="shared" si="16"/>
        <v>55531.6</v>
      </c>
      <c r="O83">
        <f t="shared" si="17"/>
        <v>70168</v>
      </c>
      <c r="Q83">
        <v>-13665</v>
      </c>
      <c r="R83">
        <v>-3588</v>
      </c>
      <c r="T83">
        <v>-900.80000000000291</v>
      </c>
      <c r="U83">
        <v>-393.40000000000146</v>
      </c>
      <c r="W83">
        <v>5830.4</v>
      </c>
      <c r="X83">
        <v>412.6</v>
      </c>
      <c r="Z83">
        <v>55531.6</v>
      </c>
      <c r="AA83">
        <v>1.1825699241512941</v>
      </c>
      <c r="AI83">
        <v>55531.6</v>
      </c>
      <c r="AJ83">
        <v>1.1825699241512941</v>
      </c>
    </row>
    <row r="84" spans="2:38" x14ac:dyDescent="0.25">
      <c r="B84">
        <v>17574</v>
      </c>
      <c r="C84">
        <v>27529</v>
      </c>
      <c r="D84">
        <v>49083</v>
      </c>
      <c r="E84">
        <v>90718</v>
      </c>
      <c r="F84">
        <v>116837</v>
      </c>
      <c r="H84">
        <v>107940</v>
      </c>
      <c r="J84">
        <f t="shared" si="12"/>
        <v>60348.2</v>
      </c>
      <c r="K84">
        <f t="shared" si="13"/>
        <v>1.7886200416913844</v>
      </c>
      <c r="L84">
        <f t="shared" si="14"/>
        <v>116837</v>
      </c>
      <c r="M84">
        <f t="shared" si="15"/>
        <v>17574</v>
      </c>
      <c r="N84">
        <f t="shared" si="16"/>
        <v>60348.2</v>
      </c>
      <c r="O84">
        <f t="shared" si="17"/>
        <v>99263</v>
      </c>
      <c r="Q84">
        <v>2529</v>
      </c>
      <c r="R84">
        <v>755</v>
      </c>
      <c r="T84">
        <v>1062.1999999999971</v>
      </c>
      <c r="U84">
        <v>-229</v>
      </c>
      <c r="W84">
        <v>16567</v>
      </c>
      <c r="X84">
        <v>482.6</v>
      </c>
      <c r="AD84">
        <v>60348.2</v>
      </c>
      <c r="AE84">
        <v>1.7886200416913844</v>
      </c>
      <c r="AK84">
        <v>60348.2</v>
      </c>
      <c r="AL84">
        <v>1.7886200416913844</v>
      </c>
    </row>
    <row r="85" spans="2:38" x14ac:dyDescent="0.25">
      <c r="B85">
        <v>99576</v>
      </c>
      <c r="C85">
        <v>66369</v>
      </c>
      <c r="D85">
        <v>21981</v>
      </c>
      <c r="E85">
        <v>102470</v>
      </c>
      <c r="F85">
        <v>49569</v>
      </c>
      <c r="H85">
        <v>74633</v>
      </c>
      <c r="J85">
        <f t="shared" si="12"/>
        <v>67993</v>
      </c>
      <c r="K85">
        <f t="shared" si="13"/>
        <v>1.0976571117615048</v>
      </c>
      <c r="L85">
        <f t="shared" si="14"/>
        <v>102470</v>
      </c>
      <c r="M85">
        <f t="shared" si="15"/>
        <v>21981</v>
      </c>
      <c r="N85">
        <f t="shared" si="16"/>
        <v>67993</v>
      </c>
      <c r="O85">
        <f t="shared" si="17"/>
        <v>80489</v>
      </c>
      <c r="Q85">
        <v>-1996</v>
      </c>
      <c r="R85">
        <v>553</v>
      </c>
      <c r="T85">
        <v>-7086.1999999999971</v>
      </c>
      <c r="U85">
        <v>-267.60000000000582</v>
      </c>
      <c r="W85">
        <v>8990.6</v>
      </c>
      <c r="X85">
        <v>1025.1999999999998</v>
      </c>
      <c r="AB85">
        <v>67993</v>
      </c>
      <c r="AC85">
        <v>1.0976571117615048</v>
      </c>
      <c r="AI85">
        <v>67993</v>
      </c>
      <c r="AJ85">
        <v>1.0976571117615048</v>
      </c>
    </row>
    <row r="86" spans="2:38" x14ac:dyDescent="0.25">
      <c r="B86">
        <v>57623</v>
      </c>
      <c r="C86">
        <v>100097</v>
      </c>
      <c r="D86">
        <v>14448</v>
      </c>
      <c r="E86">
        <v>88691</v>
      </c>
      <c r="F86">
        <v>50955</v>
      </c>
      <c r="H86">
        <v>120253</v>
      </c>
      <c r="J86">
        <f t="shared" si="12"/>
        <v>62362.8</v>
      </c>
      <c r="K86">
        <f t="shared" si="13"/>
        <v>1.9282809623685915</v>
      </c>
      <c r="L86">
        <f t="shared" si="14"/>
        <v>100097</v>
      </c>
      <c r="M86">
        <f t="shared" si="15"/>
        <v>14448</v>
      </c>
      <c r="N86">
        <f t="shared" si="16"/>
        <v>62362.8</v>
      </c>
      <c r="O86">
        <f t="shared" si="17"/>
        <v>85649</v>
      </c>
      <c r="Q86">
        <v>22222</v>
      </c>
      <c r="R86">
        <v>2895</v>
      </c>
      <c r="T86">
        <v>-11978.399999999994</v>
      </c>
      <c r="U86">
        <v>532</v>
      </c>
      <c r="W86">
        <v>20158.8</v>
      </c>
      <c r="X86">
        <v>1871.1999999999998</v>
      </c>
      <c r="AB86">
        <v>62362.8</v>
      </c>
      <c r="AC86">
        <v>1.9282809623685915</v>
      </c>
      <c r="AK86">
        <v>62362.8</v>
      </c>
      <c r="AL86">
        <v>1.9282809623685915</v>
      </c>
    </row>
    <row r="87" spans="2:38" x14ac:dyDescent="0.25">
      <c r="B87">
        <v>110320</v>
      </c>
      <c r="C87">
        <v>44131</v>
      </c>
      <c r="D87">
        <v>10516</v>
      </c>
      <c r="E87">
        <v>116737</v>
      </c>
      <c r="F87">
        <v>117104</v>
      </c>
      <c r="H87">
        <v>92205</v>
      </c>
      <c r="J87">
        <f t="shared" si="12"/>
        <v>79761.600000000006</v>
      </c>
      <c r="K87">
        <f t="shared" si="13"/>
        <v>1.1560074020581332</v>
      </c>
      <c r="L87">
        <f t="shared" si="14"/>
        <v>117104</v>
      </c>
      <c r="M87">
        <f t="shared" si="15"/>
        <v>10516</v>
      </c>
      <c r="N87">
        <f t="shared" si="16"/>
        <v>79761.600000000006</v>
      </c>
      <c r="O87">
        <f t="shared" si="17"/>
        <v>106588</v>
      </c>
      <c r="Q87">
        <v>13116</v>
      </c>
      <c r="R87">
        <v>1752</v>
      </c>
      <c r="T87">
        <v>9577.8000000000029</v>
      </c>
      <c r="U87">
        <v>1550.6000000000058</v>
      </c>
      <c r="W87">
        <v>9577.7999999999993</v>
      </c>
      <c r="X87">
        <v>1562.2</v>
      </c>
      <c r="AB87">
        <v>79761.600000000006</v>
      </c>
      <c r="AC87">
        <v>1.1560074020581332</v>
      </c>
      <c r="AI87">
        <v>79761.600000000006</v>
      </c>
      <c r="AJ87">
        <v>1.1560074020581332</v>
      </c>
    </row>
    <row r="88" spans="2:38" x14ac:dyDescent="0.25">
      <c r="B88">
        <v>3797</v>
      </c>
      <c r="C88">
        <v>70615</v>
      </c>
      <c r="D88">
        <v>90858</v>
      </c>
      <c r="E88">
        <v>12269</v>
      </c>
      <c r="F88">
        <v>10098</v>
      </c>
      <c r="H88">
        <v>91348</v>
      </c>
      <c r="J88">
        <f t="shared" si="12"/>
        <v>37527.4</v>
      </c>
      <c r="K88">
        <f t="shared" si="13"/>
        <v>2.4341681011740754</v>
      </c>
      <c r="L88">
        <f t="shared" si="14"/>
        <v>90858</v>
      </c>
      <c r="M88">
        <f t="shared" si="15"/>
        <v>3797</v>
      </c>
      <c r="N88">
        <f t="shared" si="16"/>
        <v>37527.4</v>
      </c>
      <c r="O88">
        <f t="shared" si="17"/>
        <v>87061</v>
      </c>
      <c r="Q88">
        <v>21730</v>
      </c>
      <c r="R88">
        <v>-3877</v>
      </c>
      <c r="T88">
        <v>553.59999999999854</v>
      </c>
      <c r="U88">
        <v>-1791.1999999999971</v>
      </c>
      <c r="W88">
        <v>8033.2</v>
      </c>
      <c r="X88">
        <v>2396.3999999999996</v>
      </c>
      <c r="AD88">
        <v>37527.4</v>
      </c>
      <c r="AE88">
        <v>2.4341681011740754</v>
      </c>
      <c r="AK88">
        <v>37527.4</v>
      </c>
      <c r="AL88">
        <v>2.4341681011740754</v>
      </c>
    </row>
    <row r="89" spans="2:38" x14ac:dyDescent="0.25">
      <c r="B89">
        <v>113272</v>
      </c>
      <c r="C89">
        <v>69248</v>
      </c>
      <c r="D89">
        <v>36049</v>
      </c>
      <c r="E89">
        <v>118124</v>
      </c>
      <c r="F89">
        <v>104313</v>
      </c>
      <c r="H89">
        <v>115315</v>
      </c>
      <c r="J89">
        <f t="shared" si="12"/>
        <v>88201.2</v>
      </c>
      <c r="K89">
        <f t="shared" si="13"/>
        <v>1.3074085159839095</v>
      </c>
      <c r="L89">
        <f t="shared" si="14"/>
        <v>118124</v>
      </c>
      <c r="M89">
        <f t="shared" si="15"/>
        <v>36049</v>
      </c>
      <c r="N89">
        <f t="shared" si="16"/>
        <v>88201.2</v>
      </c>
      <c r="O89">
        <f t="shared" si="17"/>
        <v>82075</v>
      </c>
      <c r="Q89">
        <v>15562</v>
      </c>
      <c r="R89">
        <v>0</v>
      </c>
      <c r="T89">
        <v>453</v>
      </c>
      <c r="U89">
        <v>154.80000000000291</v>
      </c>
      <c r="W89">
        <v>11667.4</v>
      </c>
      <c r="X89">
        <v>489.59999999999997</v>
      </c>
      <c r="AB89">
        <v>88201.2</v>
      </c>
      <c r="AC89">
        <v>1.3074085159839095</v>
      </c>
      <c r="AI89">
        <v>88201.2</v>
      </c>
      <c r="AJ89">
        <v>1.3074085159839095</v>
      </c>
    </row>
    <row r="90" spans="2:38" x14ac:dyDescent="0.25">
      <c r="B90">
        <v>39444</v>
      </c>
      <c r="C90">
        <v>116076</v>
      </c>
      <c r="D90">
        <v>26435</v>
      </c>
      <c r="E90">
        <v>94906</v>
      </c>
      <c r="F90">
        <v>38695</v>
      </c>
      <c r="H90">
        <v>111945</v>
      </c>
      <c r="J90">
        <f t="shared" si="12"/>
        <v>63111.199999999997</v>
      </c>
      <c r="K90">
        <f t="shared" si="13"/>
        <v>1.7737739101775913</v>
      </c>
      <c r="L90">
        <f t="shared" si="14"/>
        <v>116076</v>
      </c>
      <c r="M90">
        <f t="shared" si="15"/>
        <v>26435</v>
      </c>
      <c r="N90">
        <f t="shared" si="16"/>
        <v>63111.199999999997</v>
      </c>
      <c r="O90">
        <f t="shared" si="17"/>
        <v>89641</v>
      </c>
      <c r="Q90">
        <v>11208</v>
      </c>
      <c r="R90">
        <v>-139</v>
      </c>
      <c r="T90">
        <v>4710.7999999999956</v>
      </c>
      <c r="U90">
        <v>1303.5999999999985</v>
      </c>
      <c r="W90">
        <v>17034.800000000003</v>
      </c>
      <c r="X90">
        <v>1673.2</v>
      </c>
      <c r="AD90">
        <v>63111.199999999997</v>
      </c>
      <c r="AE90">
        <v>1.7737739101775913</v>
      </c>
      <c r="AK90">
        <v>63111.199999999997</v>
      </c>
      <c r="AL90">
        <v>1.7737739101775913</v>
      </c>
    </row>
    <row r="91" spans="2:38" x14ac:dyDescent="0.25">
      <c r="B91">
        <v>39245</v>
      </c>
      <c r="C91">
        <v>53469</v>
      </c>
      <c r="D91">
        <v>116714</v>
      </c>
      <c r="E91">
        <v>111605</v>
      </c>
      <c r="F91">
        <v>66562</v>
      </c>
      <c r="H91">
        <v>89004</v>
      </c>
      <c r="J91">
        <f t="shared" si="12"/>
        <v>77519</v>
      </c>
      <c r="K91">
        <f t="shared" si="13"/>
        <v>1.1481572259704071</v>
      </c>
      <c r="L91">
        <f t="shared" si="14"/>
        <v>116714</v>
      </c>
      <c r="M91">
        <f t="shared" si="15"/>
        <v>39245</v>
      </c>
      <c r="N91">
        <f t="shared" si="16"/>
        <v>77519</v>
      </c>
      <c r="O91">
        <f t="shared" si="17"/>
        <v>77469</v>
      </c>
      <c r="Q91">
        <v>4380</v>
      </c>
      <c r="R91">
        <v>0</v>
      </c>
      <c r="T91">
        <v>5096.6000000000058</v>
      </c>
      <c r="U91">
        <v>-391.60000000000582</v>
      </c>
      <c r="W91">
        <v>7236.2</v>
      </c>
      <c r="X91">
        <v>391.6</v>
      </c>
      <c r="AB91">
        <v>77519</v>
      </c>
      <c r="AC91">
        <v>1.1481572259704071</v>
      </c>
      <c r="AI91">
        <v>77519</v>
      </c>
      <c r="AJ91">
        <v>1.1481572259704071</v>
      </c>
    </row>
    <row r="92" spans="2:38" x14ac:dyDescent="0.25">
      <c r="B92">
        <v>77511</v>
      </c>
      <c r="C92">
        <v>120894</v>
      </c>
      <c r="D92">
        <v>21295</v>
      </c>
      <c r="E92">
        <v>69367</v>
      </c>
      <c r="F92">
        <v>11645</v>
      </c>
      <c r="H92">
        <v>104195</v>
      </c>
      <c r="J92">
        <f t="shared" si="12"/>
        <v>60142.400000000001</v>
      </c>
      <c r="K92">
        <f t="shared" si="13"/>
        <v>1.7324716007342573</v>
      </c>
      <c r="L92">
        <f t="shared" si="14"/>
        <v>120894</v>
      </c>
      <c r="M92">
        <f t="shared" si="15"/>
        <v>11645</v>
      </c>
      <c r="N92">
        <f t="shared" si="16"/>
        <v>60142.400000000001</v>
      </c>
      <c r="O92">
        <f t="shared" si="17"/>
        <v>109249</v>
      </c>
      <c r="Q92">
        <v>-9211</v>
      </c>
      <c r="R92">
        <v>-43</v>
      </c>
      <c r="T92">
        <v>1200.8000000000029</v>
      </c>
      <c r="U92">
        <v>476.59999999999854</v>
      </c>
      <c r="W92">
        <v>4218</v>
      </c>
      <c r="X92">
        <v>791.00000000000011</v>
      </c>
      <c r="AD92">
        <v>60142.400000000001</v>
      </c>
      <c r="AE92">
        <v>1.7324716007342573</v>
      </c>
      <c r="AK92">
        <v>60142.400000000001</v>
      </c>
      <c r="AL92">
        <v>1.7324716007342573</v>
      </c>
    </row>
    <row r="93" spans="2:38" x14ac:dyDescent="0.25">
      <c r="B93">
        <v>119086</v>
      </c>
      <c r="C93">
        <v>82519</v>
      </c>
      <c r="D93">
        <v>58628</v>
      </c>
      <c r="E93">
        <v>116921</v>
      </c>
      <c r="F93">
        <v>66503</v>
      </c>
      <c r="H93">
        <v>140522</v>
      </c>
      <c r="J93">
        <f t="shared" si="12"/>
        <v>88731.4</v>
      </c>
      <c r="K93">
        <f t="shared" si="13"/>
        <v>1.5836783821736162</v>
      </c>
      <c r="L93">
        <f t="shared" si="14"/>
        <v>119086</v>
      </c>
      <c r="M93">
        <f t="shared" si="15"/>
        <v>58628</v>
      </c>
      <c r="N93">
        <f t="shared" si="16"/>
        <v>88731.4</v>
      </c>
      <c r="O93">
        <f t="shared" si="17"/>
        <v>60458</v>
      </c>
      <c r="Q93">
        <v>56</v>
      </c>
      <c r="R93">
        <v>-16</v>
      </c>
      <c r="T93">
        <v>1696.5999999999913</v>
      </c>
      <c r="U93">
        <v>515.79999999998836</v>
      </c>
      <c r="W93">
        <v>13395.8</v>
      </c>
      <c r="X93">
        <v>1786.2</v>
      </c>
      <c r="AF93">
        <v>88731.4</v>
      </c>
      <c r="AG93">
        <v>1.5836783821736162</v>
      </c>
      <c r="AI93">
        <v>88731.4</v>
      </c>
      <c r="AJ93">
        <v>1.5836783821736162</v>
      </c>
    </row>
    <row r="94" spans="2:38" x14ac:dyDescent="0.25">
      <c r="B94">
        <v>95503</v>
      </c>
      <c r="C94">
        <v>86395</v>
      </c>
      <c r="D94">
        <v>86518</v>
      </c>
      <c r="E94">
        <v>30214</v>
      </c>
      <c r="F94">
        <v>29049</v>
      </c>
      <c r="H94">
        <v>104140</v>
      </c>
      <c r="J94">
        <f t="shared" si="12"/>
        <v>65535.8</v>
      </c>
      <c r="K94">
        <f t="shared" si="13"/>
        <v>1.5890551423801951</v>
      </c>
      <c r="L94">
        <f t="shared" si="14"/>
        <v>95503</v>
      </c>
      <c r="M94">
        <f t="shared" si="15"/>
        <v>29049</v>
      </c>
      <c r="N94">
        <f t="shared" si="16"/>
        <v>65535.8</v>
      </c>
      <c r="O94">
        <f t="shared" si="17"/>
        <v>66454</v>
      </c>
      <c r="Q94">
        <v>-6806</v>
      </c>
      <c r="R94">
        <v>-1331</v>
      </c>
      <c r="T94">
        <v>-9272.8000000000029</v>
      </c>
      <c r="U94">
        <v>-480</v>
      </c>
      <c r="W94">
        <v>10325.6</v>
      </c>
      <c r="X94">
        <v>1842.4</v>
      </c>
      <c r="AF94">
        <v>65535.8</v>
      </c>
      <c r="AG94">
        <v>1.5890551423801951</v>
      </c>
      <c r="AI94">
        <v>65535.8</v>
      </c>
      <c r="AJ94">
        <v>1.5890551423801951</v>
      </c>
    </row>
    <row r="95" spans="2:38" x14ac:dyDescent="0.25">
      <c r="B95">
        <v>69527</v>
      </c>
      <c r="C95">
        <v>39850</v>
      </c>
      <c r="D95">
        <v>105488</v>
      </c>
      <c r="E95">
        <v>64557</v>
      </c>
      <c r="F95">
        <v>110766</v>
      </c>
      <c r="H95">
        <v>94493</v>
      </c>
      <c r="J95">
        <f t="shared" si="12"/>
        <v>78037.600000000006</v>
      </c>
      <c r="K95">
        <f t="shared" si="13"/>
        <v>1.2108650189139594</v>
      </c>
      <c r="L95">
        <f t="shared" si="14"/>
        <v>110766</v>
      </c>
      <c r="M95">
        <f t="shared" si="15"/>
        <v>39850</v>
      </c>
      <c r="N95">
        <f t="shared" si="16"/>
        <v>78037.600000000006</v>
      </c>
      <c r="O95">
        <f t="shared" si="17"/>
        <v>70916</v>
      </c>
      <c r="Q95">
        <v>-3292</v>
      </c>
      <c r="R95">
        <v>340</v>
      </c>
      <c r="T95">
        <v>-3314.5999999999913</v>
      </c>
      <c r="U95">
        <v>-1145.1999999999971</v>
      </c>
      <c r="W95">
        <v>20161.8</v>
      </c>
      <c r="X95">
        <v>2000.4</v>
      </c>
      <c r="AB95">
        <v>78037.600000000006</v>
      </c>
      <c r="AC95">
        <v>1.2108650189139594</v>
      </c>
      <c r="AI95">
        <v>78037.600000000006</v>
      </c>
      <c r="AJ95">
        <v>1.2108650189139594</v>
      </c>
    </row>
    <row r="96" spans="2:38" x14ac:dyDescent="0.25">
      <c r="B96">
        <v>63456</v>
      </c>
      <c r="C96">
        <v>113413</v>
      </c>
      <c r="D96">
        <v>13972</v>
      </c>
      <c r="E96">
        <v>107642</v>
      </c>
      <c r="F96">
        <v>105965</v>
      </c>
      <c r="H96">
        <v>98942</v>
      </c>
      <c r="J96">
        <f t="shared" si="12"/>
        <v>80889.600000000006</v>
      </c>
      <c r="K96">
        <f t="shared" si="13"/>
        <v>1.2231733127620856</v>
      </c>
      <c r="L96">
        <f t="shared" si="14"/>
        <v>113413</v>
      </c>
      <c r="M96">
        <f t="shared" si="15"/>
        <v>13972</v>
      </c>
      <c r="N96">
        <f t="shared" si="16"/>
        <v>80889.600000000006</v>
      </c>
      <c r="O96">
        <f t="shared" si="17"/>
        <v>99441</v>
      </c>
      <c r="Q96">
        <v>7430</v>
      </c>
      <c r="R96">
        <v>42</v>
      </c>
      <c r="T96">
        <v>3670.2000000000116</v>
      </c>
      <c r="U96">
        <v>1014.2000000000116</v>
      </c>
      <c r="W96">
        <v>9504.9999999999982</v>
      </c>
      <c r="X96">
        <v>1140.2</v>
      </c>
      <c r="AB96">
        <v>80889.600000000006</v>
      </c>
      <c r="AC96">
        <v>1.2231733127620856</v>
      </c>
      <c r="AI96">
        <v>80889.600000000006</v>
      </c>
      <c r="AJ96">
        <v>1.2231733127620856</v>
      </c>
    </row>
    <row r="97" spans="2:36" x14ac:dyDescent="0.25">
      <c r="B97">
        <v>55115</v>
      </c>
      <c r="C97">
        <v>31994</v>
      </c>
      <c r="D97">
        <v>90259</v>
      </c>
      <c r="E97">
        <v>30327</v>
      </c>
      <c r="F97">
        <v>55683</v>
      </c>
      <c r="H97">
        <v>97025</v>
      </c>
      <c r="J97">
        <f t="shared" si="12"/>
        <v>52675.6</v>
      </c>
      <c r="K97">
        <f t="shared" si="13"/>
        <v>1.8419344060627691</v>
      </c>
      <c r="L97">
        <f t="shared" si="14"/>
        <v>90259</v>
      </c>
      <c r="M97">
        <f t="shared" si="15"/>
        <v>30327</v>
      </c>
      <c r="N97">
        <f t="shared" si="16"/>
        <v>52675.6</v>
      </c>
      <c r="O97">
        <f t="shared" si="17"/>
        <v>59932</v>
      </c>
      <c r="Q97">
        <v>4283</v>
      </c>
      <c r="R97">
        <v>-10</v>
      </c>
      <c r="T97">
        <v>-3264.8000000000029</v>
      </c>
      <c r="U97">
        <v>1179.4000000000015</v>
      </c>
      <c r="W97">
        <v>14832.400000000001</v>
      </c>
      <c r="X97">
        <v>1618.2</v>
      </c>
      <c r="AD97">
        <v>52675.6</v>
      </c>
      <c r="AE97">
        <v>1.8419344060627691</v>
      </c>
      <c r="AI97">
        <v>52675.6</v>
      </c>
      <c r="AJ97">
        <v>1.8419344060627691</v>
      </c>
    </row>
    <row r="98" spans="2:36" x14ac:dyDescent="0.25">
      <c r="B98">
        <v>76705</v>
      </c>
      <c r="C98">
        <v>84292</v>
      </c>
      <c r="D98">
        <v>38101</v>
      </c>
      <c r="E98">
        <v>48823</v>
      </c>
      <c r="F98">
        <v>21375</v>
      </c>
      <c r="H98">
        <v>69377</v>
      </c>
      <c r="J98">
        <f t="shared" si="12"/>
        <v>53859.199999999997</v>
      </c>
      <c r="K98">
        <f t="shared" ref="K98:K129" si="18">H98/J98</f>
        <v>1.2881179074327136</v>
      </c>
      <c r="L98">
        <f t="shared" si="14"/>
        <v>84292</v>
      </c>
      <c r="M98">
        <f t="shared" si="15"/>
        <v>21375</v>
      </c>
      <c r="N98">
        <f t="shared" si="16"/>
        <v>53859.199999999997</v>
      </c>
      <c r="O98">
        <f t="shared" si="17"/>
        <v>62917</v>
      </c>
      <c r="Q98">
        <v>13658</v>
      </c>
      <c r="R98">
        <v>-553</v>
      </c>
      <c r="T98">
        <v>1830.1999999999971</v>
      </c>
      <c r="U98">
        <v>741.79999999999563</v>
      </c>
      <c r="W98">
        <v>12997.8</v>
      </c>
      <c r="X98">
        <v>931.80000000000007</v>
      </c>
      <c r="Z98">
        <v>53859.199999999997</v>
      </c>
      <c r="AA98">
        <v>1.2881179074327136</v>
      </c>
      <c r="AI98">
        <v>53859.199999999997</v>
      </c>
      <c r="AJ98">
        <v>1.2881179074327136</v>
      </c>
    </row>
    <row r="99" spans="2:36" x14ac:dyDescent="0.25">
      <c r="B99">
        <v>49223</v>
      </c>
      <c r="C99">
        <v>64144</v>
      </c>
      <c r="D99">
        <v>118626</v>
      </c>
      <c r="E99">
        <v>74310</v>
      </c>
      <c r="F99">
        <v>26363</v>
      </c>
      <c r="H99">
        <v>72785</v>
      </c>
      <c r="J99">
        <f t="shared" si="12"/>
        <v>66533.2</v>
      </c>
      <c r="K99">
        <f t="shared" si="18"/>
        <v>1.0939651181665695</v>
      </c>
      <c r="L99">
        <f t="shared" si="14"/>
        <v>118626</v>
      </c>
      <c r="M99">
        <f t="shared" si="15"/>
        <v>26363</v>
      </c>
      <c r="N99">
        <f t="shared" si="16"/>
        <v>66533.2</v>
      </c>
      <c r="O99">
        <f t="shared" si="17"/>
        <v>92263</v>
      </c>
      <c r="Q99">
        <v>20264</v>
      </c>
      <c r="R99">
        <v>-1550</v>
      </c>
      <c r="T99">
        <v>15365.199999999997</v>
      </c>
      <c r="U99">
        <v>1035.5999999999985</v>
      </c>
      <c r="W99">
        <v>18350</v>
      </c>
      <c r="X99">
        <v>1038</v>
      </c>
      <c r="Z99">
        <v>66533.2</v>
      </c>
      <c r="AA99">
        <v>1.0939651181665695</v>
      </c>
      <c r="AI99">
        <v>66533.2</v>
      </c>
      <c r="AJ99">
        <v>1.0939651181665695</v>
      </c>
    </row>
    <row r="100" spans="2:36" x14ac:dyDescent="0.25">
      <c r="B100">
        <v>92902</v>
      </c>
      <c r="C100">
        <v>95484</v>
      </c>
      <c r="D100">
        <v>76982</v>
      </c>
      <c r="E100">
        <v>13035</v>
      </c>
      <c r="F100">
        <v>30761</v>
      </c>
      <c r="H100">
        <v>120330</v>
      </c>
      <c r="J100">
        <f t="shared" si="12"/>
        <v>61832.800000000003</v>
      </c>
      <c r="K100">
        <f t="shared" si="18"/>
        <v>1.9460545212249809</v>
      </c>
      <c r="L100">
        <f t="shared" si="14"/>
        <v>95484</v>
      </c>
      <c r="M100">
        <f t="shared" si="15"/>
        <v>13035</v>
      </c>
      <c r="N100">
        <f t="shared" si="16"/>
        <v>61832.800000000003</v>
      </c>
      <c r="O100">
        <f t="shared" si="17"/>
        <v>82449</v>
      </c>
      <c r="Q100">
        <v>17133</v>
      </c>
      <c r="R100">
        <v>1553</v>
      </c>
      <c r="T100">
        <v>-2939</v>
      </c>
      <c r="U100">
        <v>-496.39999999999418</v>
      </c>
      <c r="W100">
        <v>11750.2</v>
      </c>
      <c r="X100">
        <v>1772</v>
      </c>
      <c r="AF100">
        <v>61832.800000000003</v>
      </c>
      <c r="AG100">
        <v>1.9460545212249809</v>
      </c>
      <c r="AI100">
        <v>61832.800000000003</v>
      </c>
      <c r="AJ100">
        <v>1.9460545212249809</v>
      </c>
    </row>
    <row r="101" spans="2:36" x14ac:dyDescent="0.25">
      <c r="B101">
        <v>71024</v>
      </c>
      <c r="C101">
        <v>72286</v>
      </c>
      <c r="D101">
        <v>104241</v>
      </c>
      <c r="E101">
        <v>10953</v>
      </c>
      <c r="F101">
        <v>91727</v>
      </c>
      <c r="H101">
        <v>104302</v>
      </c>
      <c r="J101">
        <f t="shared" si="12"/>
        <v>70046.2</v>
      </c>
      <c r="K101">
        <f t="shared" si="18"/>
        <v>1.4890458011997796</v>
      </c>
      <c r="L101">
        <f t="shared" si="14"/>
        <v>104241</v>
      </c>
      <c r="M101">
        <f t="shared" si="15"/>
        <v>10953</v>
      </c>
      <c r="N101">
        <f t="shared" si="16"/>
        <v>70046.2</v>
      </c>
      <c r="O101">
        <f t="shared" si="17"/>
        <v>93288</v>
      </c>
      <c r="Q101">
        <v>-9842</v>
      </c>
      <c r="R101">
        <v>-1847</v>
      </c>
      <c r="T101">
        <v>-3704.6000000000058</v>
      </c>
      <c r="U101">
        <v>-503.60000000000582</v>
      </c>
      <c r="W101">
        <v>13086.6</v>
      </c>
      <c r="X101">
        <v>2133.1999999999998</v>
      </c>
      <c r="AF101">
        <v>70046.2</v>
      </c>
      <c r="AG101">
        <v>1.4890458011997796</v>
      </c>
      <c r="AI101">
        <v>70046.2</v>
      </c>
      <c r="AJ101">
        <v>1.4890458011997796</v>
      </c>
    </row>
    <row r="103" spans="2:36" x14ac:dyDescent="0.25">
      <c r="B103">
        <v>1668074</v>
      </c>
      <c r="C103">
        <v>1539281</v>
      </c>
      <c r="D103">
        <v>1530475</v>
      </c>
      <c r="E103">
        <v>1677954</v>
      </c>
      <c r="F103">
        <v>1595313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8935D-3E19-45D5-8261-DB47784AAAE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112027</v>
      </c>
      <c r="C2">
        <v>112972</v>
      </c>
      <c r="D2">
        <v>75778</v>
      </c>
      <c r="E2">
        <v>40121</v>
      </c>
      <c r="F2">
        <v>87603</v>
      </c>
      <c r="H2">
        <v>95585</v>
      </c>
      <c r="J2">
        <f t="shared" ref="J2:J33" si="0">AVERAGE(B2:F2)</f>
        <v>85700.2</v>
      </c>
      <c r="K2">
        <f t="shared" ref="K2:K33" si="1">H2/J2</f>
        <v>1.1153416211397407</v>
      </c>
      <c r="L2">
        <f t="shared" ref="L2:L33" si="2">MAX(B2:F2)</f>
        <v>112972</v>
      </c>
      <c r="M2">
        <f t="shared" ref="M2:M33" si="3">MIN(B2:F2)</f>
        <v>40121</v>
      </c>
      <c r="N2">
        <f t="shared" ref="N2:N33" si="4">AVERAGE(B2:F2)</f>
        <v>85700.2</v>
      </c>
      <c r="O2">
        <f t="shared" ref="O2:O33" si="5">L2-M2</f>
        <v>72851</v>
      </c>
      <c r="Q2">
        <v>7025</v>
      </c>
      <c r="R2">
        <v>-840</v>
      </c>
      <c r="T2">
        <v>3856</v>
      </c>
      <c r="U2">
        <v>389.39999999999418</v>
      </c>
      <c r="W2">
        <v>7578.4</v>
      </c>
      <c r="X2">
        <v>389.8</v>
      </c>
      <c r="AB2">
        <v>85700.2</v>
      </c>
      <c r="AC2">
        <v>1.1153416211397407</v>
      </c>
      <c r="AI2">
        <v>85700.2</v>
      </c>
      <c r="AJ2">
        <v>1.1153416211397407</v>
      </c>
    </row>
    <row r="3" spans="1:38" x14ac:dyDescent="0.25">
      <c r="B3">
        <v>59325</v>
      </c>
      <c r="C3">
        <v>3636</v>
      </c>
      <c r="D3">
        <v>111121</v>
      </c>
      <c r="E3">
        <v>31904</v>
      </c>
      <c r="F3">
        <v>108212</v>
      </c>
      <c r="H3">
        <v>73224</v>
      </c>
      <c r="J3">
        <f t="shared" si="0"/>
        <v>62839.6</v>
      </c>
      <c r="K3">
        <f t="shared" si="1"/>
        <v>1.1652524841023812</v>
      </c>
      <c r="L3">
        <f t="shared" si="2"/>
        <v>111121</v>
      </c>
      <c r="M3">
        <f t="shared" si="3"/>
        <v>3636</v>
      </c>
      <c r="N3">
        <f t="shared" si="4"/>
        <v>62839.6</v>
      </c>
      <c r="O3">
        <f t="shared" si="5"/>
        <v>107485</v>
      </c>
      <c r="Q3">
        <v>3237</v>
      </c>
      <c r="R3">
        <v>-345</v>
      </c>
      <c r="T3">
        <v>-4712.0000000000073</v>
      </c>
      <c r="U3">
        <v>681.19999999999709</v>
      </c>
      <c r="W3">
        <v>13080.4</v>
      </c>
      <c r="X3">
        <v>1979.6000000000004</v>
      </c>
      <c r="AB3">
        <v>62839.6</v>
      </c>
      <c r="AC3">
        <v>1.1652524841023812</v>
      </c>
      <c r="AI3">
        <v>62839.6</v>
      </c>
      <c r="AJ3">
        <v>1.1652524841023812</v>
      </c>
    </row>
    <row r="4" spans="1:38" x14ac:dyDescent="0.25">
      <c r="B4">
        <v>85390</v>
      </c>
      <c r="C4">
        <v>101666</v>
      </c>
      <c r="D4">
        <v>116752</v>
      </c>
      <c r="E4">
        <v>115422</v>
      </c>
      <c r="F4">
        <v>56562</v>
      </c>
      <c r="H4">
        <v>108365</v>
      </c>
      <c r="J4">
        <f t="shared" si="0"/>
        <v>95158.399999999994</v>
      </c>
      <c r="K4">
        <f t="shared" si="1"/>
        <v>1.1387854356525542</v>
      </c>
      <c r="L4">
        <f t="shared" si="2"/>
        <v>116752</v>
      </c>
      <c r="M4">
        <f t="shared" si="3"/>
        <v>56562</v>
      </c>
      <c r="N4">
        <f t="shared" si="4"/>
        <v>95158.399999999994</v>
      </c>
      <c r="O4">
        <f t="shared" si="5"/>
        <v>60190</v>
      </c>
      <c r="Q4">
        <v>6029</v>
      </c>
      <c r="R4">
        <v>-1172</v>
      </c>
      <c r="T4">
        <v>13338.799999999988</v>
      </c>
      <c r="U4">
        <v>1758.3999999999942</v>
      </c>
      <c r="W4">
        <v>14723.6</v>
      </c>
      <c r="X4">
        <v>2539.9999999999995</v>
      </c>
      <c r="AB4">
        <v>95158.399999999994</v>
      </c>
      <c r="AC4">
        <v>1.1387854356525542</v>
      </c>
      <c r="AI4">
        <v>95158.399999999994</v>
      </c>
      <c r="AJ4">
        <v>1.1387854356525542</v>
      </c>
    </row>
    <row r="5" spans="1:38" x14ac:dyDescent="0.25">
      <c r="B5">
        <v>84253</v>
      </c>
      <c r="C5">
        <v>97251</v>
      </c>
      <c r="D5">
        <v>62589</v>
      </c>
      <c r="E5">
        <v>103930</v>
      </c>
      <c r="F5">
        <v>72272</v>
      </c>
      <c r="H5">
        <v>97555</v>
      </c>
      <c r="J5">
        <f t="shared" si="0"/>
        <v>84059</v>
      </c>
      <c r="K5">
        <f t="shared" si="1"/>
        <v>1.1605538966678166</v>
      </c>
      <c r="L5">
        <f t="shared" si="2"/>
        <v>103930</v>
      </c>
      <c r="M5">
        <f t="shared" si="3"/>
        <v>62589</v>
      </c>
      <c r="N5">
        <f t="shared" si="4"/>
        <v>84059</v>
      </c>
      <c r="O5">
        <f t="shared" si="5"/>
        <v>41341</v>
      </c>
      <c r="Q5">
        <v>5797</v>
      </c>
      <c r="R5">
        <v>-177</v>
      </c>
      <c r="T5">
        <v>-5066.8000000000029</v>
      </c>
      <c r="U5">
        <v>-617.19999999999709</v>
      </c>
      <c r="W5">
        <v>17491.599999999999</v>
      </c>
      <c r="X5">
        <v>1814</v>
      </c>
      <c r="AB5">
        <v>84059</v>
      </c>
      <c r="AC5">
        <v>1.1605538966678166</v>
      </c>
      <c r="AI5">
        <v>84059</v>
      </c>
      <c r="AJ5">
        <v>1.1605538966678166</v>
      </c>
    </row>
    <row r="6" spans="1:38" x14ac:dyDescent="0.25">
      <c r="B6">
        <v>21534</v>
      </c>
      <c r="C6">
        <v>9643</v>
      </c>
      <c r="D6">
        <v>35400</v>
      </c>
      <c r="E6">
        <v>107942</v>
      </c>
      <c r="F6">
        <v>70172</v>
      </c>
      <c r="H6">
        <v>89012</v>
      </c>
      <c r="J6">
        <f t="shared" si="0"/>
        <v>48938.2</v>
      </c>
      <c r="K6">
        <f t="shared" si="1"/>
        <v>1.8188654261905832</v>
      </c>
      <c r="L6">
        <f t="shared" si="2"/>
        <v>107942</v>
      </c>
      <c r="M6">
        <f t="shared" si="3"/>
        <v>9643</v>
      </c>
      <c r="N6">
        <f t="shared" si="4"/>
        <v>48938.2</v>
      </c>
      <c r="O6">
        <f t="shared" si="5"/>
        <v>98299</v>
      </c>
      <c r="Q6">
        <v>15089</v>
      </c>
      <c r="R6">
        <v>-1951</v>
      </c>
      <c r="T6">
        <v>1312.5999999999985</v>
      </c>
      <c r="U6">
        <v>3.1999999999970896</v>
      </c>
      <c r="W6">
        <v>16751.400000000001</v>
      </c>
      <c r="X6">
        <v>1536</v>
      </c>
      <c r="AD6">
        <v>48938.2</v>
      </c>
      <c r="AE6">
        <v>1.8188654261905832</v>
      </c>
      <c r="AK6">
        <v>48938.2</v>
      </c>
      <c r="AL6">
        <v>1.8188654261905832</v>
      </c>
    </row>
    <row r="7" spans="1:38" x14ac:dyDescent="0.25">
      <c r="B7">
        <v>85720</v>
      </c>
      <c r="C7">
        <v>70891</v>
      </c>
      <c r="D7">
        <v>55519</v>
      </c>
      <c r="E7">
        <v>113866</v>
      </c>
      <c r="F7">
        <v>113994</v>
      </c>
      <c r="H7">
        <v>105013</v>
      </c>
      <c r="J7">
        <f t="shared" si="0"/>
        <v>87998</v>
      </c>
      <c r="K7">
        <f t="shared" si="1"/>
        <v>1.1933566671969817</v>
      </c>
      <c r="L7">
        <f t="shared" si="2"/>
        <v>113994</v>
      </c>
      <c r="M7">
        <f t="shared" si="3"/>
        <v>55519</v>
      </c>
      <c r="N7">
        <f t="shared" si="4"/>
        <v>87998</v>
      </c>
      <c r="O7">
        <f t="shared" si="5"/>
        <v>58475</v>
      </c>
      <c r="Q7">
        <v>-1136</v>
      </c>
      <c r="R7">
        <v>2199</v>
      </c>
      <c r="T7">
        <v>7777.3999999999942</v>
      </c>
      <c r="U7">
        <v>-776.19999999999709</v>
      </c>
      <c r="W7">
        <v>8675.7999999999993</v>
      </c>
      <c r="X7">
        <v>776.6</v>
      </c>
      <c r="AB7">
        <v>87998</v>
      </c>
      <c r="AC7">
        <v>1.1933566671969817</v>
      </c>
      <c r="AI7">
        <v>87998</v>
      </c>
      <c r="AJ7">
        <v>1.1933566671969817</v>
      </c>
    </row>
    <row r="8" spans="1:38" x14ac:dyDescent="0.25">
      <c r="B8">
        <v>63596</v>
      </c>
      <c r="C8">
        <v>85750</v>
      </c>
      <c r="D8">
        <v>34750</v>
      </c>
      <c r="E8">
        <v>113286</v>
      </c>
      <c r="F8">
        <v>12492</v>
      </c>
      <c r="H8">
        <v>71734</v>
      </c>
      <c r="J8">
        <f t="shared" si="0"/>
        <v>61974.8</v>
      </c>
      <c r="K8">
        <f t="shared" si="1"/>
        <v>1.1574704557336206</v>
      </c>
      <c r="L8">
        <f t="shared" si="2"/>
        <v>113286</v>
      </c>
      <c r="M8">
        <f t="shared" si="3"/>
        <v>12492</v>
      </c>
      <c r="N8">
        <f t="shared" si="4"/>
        <v>61974.8</v>
      </c>
      <c r="O8">
        <f t="shared" si="5"/>
        <v>100794</v>
      </c>
      <c r="Q8">
        <v>-1574</v>
      </c>
      <c r="R8">
        <v>-1069</v>
      </c>
      <c r="T8">
        <v>2393.6000000000058</v>
      </c>
      <c r="U8">
        <v>1199.6000000000058</v>
      </c>
      <c r="W8">
        <v>15199.599999999999</v>
      </c>
      <c r="X8">
        <v>2306.7999999999997</v>
      </c>
      <c r="Z8">
        <v>61974.8</v>
      </c>
      <c r="AA8">
        <v>1.1574704557336206</v>
      </c>
      <c r="AI8">
        <v>61974.8</v>
      </c>
      <c r="AJ8">
        <v>1.1574704557336206</v>
      </c>
    </row>
    <row r="9" spans="1:38" x14ac:dyDescent="0.25">
      <c r="B9">
        <v>92708</v>
      </c>
      <c r="C9">
        <v>28063</v>
      </c>
      <c r="D9">
        <v>71328</v>
      </c>
      <c r="E9">
        <v>32425</v>
      </c>
      <c r="F9">
        <v>44244</v>
      </c>
      <c r="H9">
        <v>91692</v>
      </c>
      <c r="J9">
        <f t="shared" si="0"/>
        <v>53753.599999999999</v>
      </c>
      <c r="K9">
        <f t="shared" si="1"/>
        <v>1.7057834265984047</v>
      </c>
      <c r="L9">
        <f t="shared" si="2"/>
        <v>92708</v>
      </c>
      <c r="M9">
        <f t="shared" si="3"/>
        <v>28063</v>
      </c>
      <c r="N9">
        <f t="shared" si="4"/>
        <v>53753.599999999999</v>
      </c>
      <c r="O9">
        <f t="shared" si="5"/>
        <v>64645</v>
      </c>
      <c r="Q9">
        <v>-32907</v>
      </c>
      <c r="R9">
        <v>-2155</v>
      </c>
      <c r="T9">
        <v>-12322.000000000007</v>
      </c>
      <c r="U9">
        <v>-2697.8000000000029</v>
      </c>
      <c r="W9">
        <v>15653.199999999999</v>
      </c>
      <c r="X9">
        <v>3753</v>
      </c>
      <c r="AF9">
        <v>53753.599999999999</v>
      </c>
      <c r="AG9">
        <v>1.7057834265984047</v>
      </c>
      <c r="AK9">
        <v>53753.599999999999</v>
      </c>
      <c r="AL9">
        <v>1.7057834265984047</v>
      </c>
    </row>
    <row r="10" spans="1:38" x14ac:dyDescent="0.25">
      <c r="B10">
        <v>87114</v>
      </c>
      <c r="C10">
        <v>119012</v>
      </c>
      <c r="D10">
        <v>8486</v>
      </c>
      <c r="E10">
        <v>116743</v>
      </c>
      <c r="F10">
        <v>69758</v>
      </c>
      <c r="H10">
        <v>98580</v>
      </c>
      <c r="J10">
        <f t="shared" si="0"/>
        <v>80222.600000000006</v>
      </c>
      <c r="K10">
        <f t="shared" si="1"/>
        <v>1.2288307783592154</v>
      </c>
      <c r="L10">
        <f t="shared" si="2"/>
        <v>119012</v>
      </c>
      <c r="M10">
        <f t="shared" si="3"/>
        <v>8486</v>
      </c>
      <c r="N10">
        <f t="shared" si="4"/>
        <v>80222.600000000006</v>
      </c>
      <c r="O10">
        <f t="shared" si="5"/>
        <v>110526</v>
      </c>
      <c r="Q10">
        <v>8052</v>
      </c>
      <c r="R10">
        <v>3160</v>
      </c>
      <c r="T10">
        <v>-2236.5999999999913</v>
      </c>
      <c r="U10">
        <v>1432.6000000000058</v>
      </c>
      <c r="W10">
        <v>11090.2</v>
      </c>
      <c r="X10">
        <v>2159</v>
      </c>
      <c r="AB10">
        <v>80222.600000000006</v>
      </c>
      <c r="AC10">
        <v>1.2288307783592154</v>
      </c>
      <c r="AI10">
        <v>80222.600000000006</v>
      </c>
      <c r="AJ10">
        <v>1.2288307783592154</v>
      </c>
    </row>
    <row r="11" spans="1:38" x14ac:dyDescent="0.25">
      <c r="B11">
        <v>74106</v>
      </c>
      <c r="C11">
        <v>10937</v>
      </c>
      <c r="D11">
        <v>64955</v>
      </c>
      <c r="E11">
        <v>56292</v>
      </c>
      <c r="F11">
        <v>44744</v>
      </c>
      <c r="H11">
        <v>72290</v>
      </c>
      <c r="J11">
        <f t="shared" si="0"/>
        <v>50206.8</v>
      </c>
      <c r="K11">
        <f t="shared" si="1"/>
        <v>1.4398448018993442</v>
      </c>
      <c r="L11">
        <f t="shared" si="2"/>
        <v>74106</v>
      </c>
      <c r="M11">
        <f t="shared" si="3"/>
        <v>10937</v>
      </c>
      <c r="N11">
        <f t="shared" si="4"/>
        <v>50206.8</v>
      </c>
      <c r="O11">
        <f t="shared" si="5"/>
        <v>63169</v>
      </c>
      <c r="Q11">
        <v>-18361</v>
      </c>
      <c r="R11">
        <v>-303</v>
      </c>
      <c r="T11">
        <v>-1699.1999999999971</v>
      </c>
      <c r="U11">
        <v>274.60000000000582</v>
      </c>
      <c r="W11">
        <v>10962</v>
      </c>
      <c r="X11">
        <v>823.8</v>
      </c>
      <c r="AD11">
        <v>50206.8</v>
      </c>
      <c r="AE11">
        <v>1.4398448018993442</v>
      </c>
      <c r="AI11">
        <v>50206.8</v>
      </c>
      <c r="AJ11">
        <v>1.4398448018993442</v>
      </c>
    </row>
    <row r="12" spans="1:38" x14ac:dyDescent="0.25">
      <c r="B12">
        <v>112934</v>
      </c>
      <c r="C12">
        <v>16738</v>
      </c>
      <c r="D12">
        <v>96866</v>
      </c>
      <c r="E12">
        <v>48730</v>
      </c>
      <c r="F12">
        <v>60565</v>
      </c>
      <c r="H12">
        <v>128278</v>
      </c>
      <c r="J12">
        <f t="shared" si="0"/>
        <v>67166.600000000006</v>
      </c>
      <c r="K12">
        <f t="shared" si="1"/>
        <v>1.9098480494769721</v>
      </c>
      <c r="L12">
        <f t="shared" si="2"/>
        <v>112934</v>
      </c>
      <c r="M12">
        <f t="shared" si="3"/>
        <v>16738</v>
      </c>
      <c r="N12">
        <f t="shared" si="4"/>
        <v>67166.600000000006</v>
      </c>
      <c r="O12">
        <f t="shared" si="5"/>
        <v>96196</v>
      </c>
      <c r="Q12">
        <v>-2348</v>
      </c>
      <c r="R12">
        <v>-54</v>
      </c>
      <c r="T12">
        <v>-3214</v>
      </c>
      <c r="U12">
        <v>-115.39999999999418</v>
      </c>
      <c r="W12">
        <v>11646.8</v>
      </c>
      <c r="X12">
        <v>3575.4</v>
      </c>
      <c r="AF12">
        <v>67166.600000000006</v>
      </c>
      <c r="AG12">
        <v>1.9098480494769721</v>
      </c>
      <c r="AK12">
        <v>67166.600000000006</v>
      </c>
      <c r="AL12">
        <v>1.9098480494769721</v>
      </c>
    </row>
    <row r="13" spans="1:38" x14ac:dyDescent="0.25">
      <c r="B13">
        <v>29566</v>
      </c>
      <c r="C13">
        <v>9334</v>
      </c>
      <c r="D13">
        <v>13523</v>
      </c>
      <c r="E13">
        <v>7118</v>
      </c>
      <c r="F13">
        <v>105746</v>
      </c>
      <c r="H13">
        <v>54578</v>
      </c>
      <c r="J13">
        <f t="shared" si="0"/>
        <v>33057.4</v>
      </c>
      <c r="K13">
        <f t="shared" si="1"/>
        <v>1.6510070362460447</v>
      </c>
      <c r="L13">
        <f t="shared" si="2"/>
        <v>105746</v>
      </c>
      <c r="M13">
        <f t="shared" si="3"/>
        <v>7118</v>
      </c>
      <c r="N13">
        <f t="shared" si="4"/>
        <v>33057.4</v>
      </c>
      <c r="O13">
        <f t="shared" si="5"/>
        <v>98628</v>
      </c>
      <c r="Q13">
        <v>7715</v>
      </c>
      <c r="R13">
        <v>-2027</v>
      </c>
      <c r="T13">
        <v>-349.40000000000146</v>
      </c>
      <c r="U13">
        <v>1493.8000000000029</v>
      </c>
      <c r="W13">
        <v>12181</v>
      </c>
      <c r="X13">
        <v>1682.2</v>
      </c>
      <c r="Z13">
        <v>33057.4</v>
      </c>
      <c r="AA13">
        <v>1.6510070362460447</v>
      </c>
      <c r="AI13">
        <v>33057.4</v>
      </c>
      <c r="AJ13">
        <v>1.6510070362460447</v>
      </c>
    </row>
    <row r="14" spans="1:38" x14ac:dyDescent="0.25">
      <c r="B14">
        <v>20149</v>
      </c>
      <c r="C14">
        <v>97857</v>
      </c>
      <c r="D14">
        <v>102379</v>
      </c>
      <c r="E14">
        <v>51157</v>
      </c>
      <c r="F14">
        <v>110873</v>
      </c>
      <c r="H14">
        <v>136105</v>
      </c>
      <c r="J14">
        <f t="shared" si="0"/>
        <v>76483</v>
      </c>
      <c r="K14">
        <f t="shared" si="1"/>
        <v>1.779545781415478</v>
      </c>
      <c r="L14">
        <f t="shared" si="2"/>
        <v>110873</v>
      </c>
      <c r="M14">
        <f t="shared" si="3"/>
        <v>20149</v>
      </c>
      <c r="N14">
        <f t="shared" si="4"/>
        <v>76483</v>
      </c>
      <c r="O14">
        <f t="shared" si="5"/>
        <v>90724</v>
      </c>
      <c r="Q14">
        <v>7693</v>
      </c>
      <c r="R14">
        <v>-183</v>
      </c>
      <c r="T14">
        <v>7750.6000000000058</v>
      </c>
      <c r="U14">
        <v>-333.19999999999709</v>
      </c>
      <c r="W14">
        <v>15987.400000000001</v>
      </c>
      <c r="X14">
        <v>793.6</v>
      </c>
      <c r="AF14">
        <v>76483</v>
      </c>
      <c r="AG14">
        <v>1.779545781415478</v>
      </c>
      <c r="AI14">
        <v>76483</v>
      </c>
      <c r="AJ14">
        <v>1.779545781415478</v>
      </c>
    </row>
    <row r="15" spans="1:38" x14ac:dyDescent="0.25">
      <c r="B15">
        <v>59385</v>
      </c>
      <c r="C15">
        <v>35057</v>
      </c>
      <c r="D15">
        <v>67532</v>
      </c>
      <c r="E15">
        <v>1924</v>
      </c>
      <c r="F15">
        <v>85530</v>
      </c>
      <c r="H15">
        <v>56086</v>
      </c>
      <c r="J15">
        <f t="shared" si="0"/>
        <v>49885.599999999999</v>
      </c>
      <c r="K15">
        <f t="shared" si="1"/>
        <v>1.1242923809676539</v>
      </c>
      <c r="L15">
        <f t="shared" si="2"/>
        <v>85530</v>
      </c>
      <c r="M15">
        <f t="shared" si="3"/>
        <v>1924</v>
      </c>
      <c r="N15">
        <f t="shared" si="4"/>
        <v>49885.599999999999</v>
      </c>
      <c r="O15">
        <f t="shared" si="5"/>
        <v>83606</v>
      </c>
      <c r="Q15">
        <v>-18329</v>
      </c>
      <c r="R15">
        <v>-2283</v>
      </c>
      <c r="T15">
        <v>1522</v>
      </c>
      <c r="U15">
        <v>-203</v>
      </c>
      <c r="W15">
        <v>18767.2</v>
      </c>
      <c r="X15">
        <v>1797</v>
      </c>
      <c r="AD15">
        <v>49885.599999999999</v>
      </c>
      <c r="AE15">
        <v>1.1242923809676539</v>
      </c>
      <c r="AI15">
        <v>49885.599999999999</v>
      </c>
      <c r="AJ15">
        <v>1.1242923809676539</v>
      </c>
    </row>
    <row r="16" spans="1:38" x14ac:dyDescent="0.25">
      <c r="B16">
        <v>12124</v>
      </c>
      <c r="C16">
        <v>22513</v>
      </c>
      <c r="D16">
        <v>104539</v>
      </c>
      <c r="E16">
        <v>114044</v>
      </c>
      <c r="F16">
        <v>43454</v>
      </c>
      <c r="H16">
        <v>106506</v>
      </c>
      <c r="J16">
        <f t="shared" si="0"/>
        <v>59334.8</v>
      </c>
      <c r="K16">
        <f t="shared" si="1"/>
        <v>1.7950005730195433</v>
      </c>
      <c r="L16">
        <f t="shared" si="2"/>
        <v>114044</v>
      </c>
      <c r="M16">
        <f t="shared" si="3"/>
        <v>12124</v>
      </c>
      <c r="N16">
        <f t="shared" si="4"/>
        <v>59334.8</v>
      </c>
      <c r="O16">
        <f t="shared" si="5"/>
        <v>101920</v>
      </c>
      <c r="Q16">
        <v>-12804</v>
      </c>
      <c r="R16">
        <v>1644</v>
      </c>
      <c r="T16">
        <v>-4354.5999999999985</v>
      </c>
      <c r="U16">
        <v>-170</v>
      </c>
      <c r="W16">
        <v>8264.6</v>
      </c>
      <c r="X16">
        <v>588</v>
      </c>
      <c r="AD16">
        <v>59334.8</v>
      </c>
      <c r="AE16">
        <v>1.7950005730195433</v>
      </c>
      <c r="AI16">
        <v>59334.8</v>
      </c>
      <c r="AJ16">
        <v>1.7950005730195433</v>
      </c>
    </row>
    <row r="17" spans="2:38" x14ac:dyDescent="0.25">
      <c r="B17">
        <v>106657</v>
      </c>
      <c r="C17">
        <v>88850</v>
      </c>
      <c r="D17">
        <v>116071</v>
      </c>
      <c r="E17">
        <v>51352</v>
      </c>
      <c r="F17">
        <v>75618</v>
      </c>
      <c r="H17">
        <v>140296</v>
      </c>
      <c r="J17">
        <f t="shared" si="0"/>
        <v>87709.6</v>
      </c>
      <c r="K17">
        <f t="shared" si="1"/>
        <v>1.5995512463858004</v>
      </c>
      <c r="L17">
        <f t="shared" si="2"/>
        <v>116071</v>
      </c>
      <c r="M17">
        <f t="shared" si="3"/>
        <v>51352</v>
      </c>
      <c r="N17">
        <f t="shared" si="4"/>
        <v>87709.6</v>
      </c>
      <c r="O17">
        <f t="shared" si="5"/>
        <v>64719</v>
      </c>
      <c r="Q17">
        <v>-4475</v>
      </c>
      <c r="R17">
        <v>-38</v>
      </c>
      <c r="T17">
        <v>4168</v>
      </c>
      <c r="U17">
        <v>-141.39999999999418</v>
      </c>
      <c r="W17">
        <v>16066.399999999998</v>
      </c>
      <c r="X17">
        <v>2687</v>
      </c>
      <c r="AF17">
        <v>87709.6</v>
      </c>
      <c r="AG17">
        <v>1.5995512463858004</v>
      </c>
      <c r="AI17">
        <v>87709.6</v>
      </c>
      <c r="AJ17">
        <v>1.5995512463858004</v>
      </c>
    </row>
    <row r="18" spans="2:38" x14ac:dyDescent="0.25">
      <c r="B18">
        <v>103087</v>
      </c>
      <c r="C18">
        <v>82261</v>
      </c>
      <c r="D18">
        <v>114373</v>
      </c>
      <c r="E18">
        <v>90983</v>
      </c>
      <c r="F18">
        <v>56885</v>
      </c>
      <c r="H18">
        <v>94952</v>
      </c>
      <c r="J18">
        <f t="shared" si="0"/>
        <v>89517.8</v>
      </c>
      <c r="K18">
        <f t="shared" si="1"/>
        <v>1.0607052452138011</v>
      </c>
      <c r="L18">
        <f t="shared" si="2"/>
        <v>114373</v>
      </c>
      <c r="M18">
        <f t="shared" si="3"/>
        <v>56885</v>
      </c>
      <c r="N18">
        <f t="shared" si="4"/>
        <v>89517.8</v>
      </c>
      <c r="O18">
        <f t="shared" si="5"/>
        <v>57488</v>
      </c>
      <c r="Q18">
        <v>3071</v>
      </c>
      <c r="R18">
        <v>883</v>
      </c>
      <c r="T18">
        <v>-296.80000000000291</v>
      </c>
      <c r="U18">
        <v>-608.59999999999127</v>
      </c>
      <c r="W18">
        <v>6877.6</v>
      </c>
      <c r="X18">
        <v>1681.8</v>
      </c>
      <c r="AB18">
        <v>89517.8</v>
      </c>
      <c r="AC18">
        <v>1.0607052452138011</v>
      </c>
      <c r="AI18">
        <v>89517.8</v>
      </c>
      <c r="AJ18">
        <v>1.0607052452138011</v>
      </c>
    </row>
    <row r="19" spans="2:38" x14ac:dyDescent="0.25">
      <c r="B19">
        <v>110009</v>
      </c>
      <c r="C19">
        <v>18111</v>
      </c>
      <c r="D19">
        <v>78634</v>
      </c>
      <c r="E19">
        <v>46684</v>
      </c>
      <c r="F19">
        <v>79783</v>
      </c>
      <c r="H19">
        <v>112825</v>
      </c>
      <c r="J19">
        <f t="shared" si="0"/>
        <v>66644.2</v>
      </c>
      <c r="K19">
        <f t="shared" si="1"/>
        <v>1.6929455226411301</v>
      </c>
      <c r="L19">
        <f t="shared" si="2"/>
        <v>110009</v>
      </c>
      <c r="M19">
        <f t="shared" si="3"/>
        <v>18111</v>
      </c>
      <c r="N19">
        <f t="shared" si="4"/>
        <v>66644.2</v>
      </c>
      <c r="O19">
        <f t="shared" si="5"/>
        <v>91898</v>
      </c>
      <c r="Q19">
        <v>9259</v>
      </c>
      <c r="R19">
        <v>218</v>
      </c>
      <c r="T19">
        <v>-2678.6000000000058</v>
      </c>
      <c r="U19">
        <v>-1713.6000000000058</v>
      </c>
      <c r="W19">
        <v>4508.2</v>
      </c>
      <c r="X19">
        <v>1733.1999999999998</v>
      </c>
      <c r="AF19">
        <v>66644.2</v>
      </c>
      <c r="AG19">
        <v>1.6929455226411301</v>
      </c>
      <c r="AK19">
        <v>66644.2</v>
      </c>
      <c r="AL19">
        <v>1.6929455226411301</v>
      </c>
    </row>
    <row r="20" spans="2:38" x14ac:dyDescent="0.25">
      <c r="B20">
        <v>6683</v>
      </c>
      <c r="C20">
        <v>42235</v>
      </c>
      <c r="D20">
        <v>20044</v>
      </c>
      <c r="E20">
        <v>89742</v>
      </c>
      <c r="F20">
        <v>89580</v>
      </c>
      <c r="H20">
        <v>111615</v>
      </c>
      <c r="J20">
        <f t="shared" si="0"/>
        <v>49656.800000000003</v>
      </c>
      <c r="K20">
        <f t="shared" si="1"/>
        <v>2.2477284077910777</v>
      </c>
      <c r="L20">
        <f t="shared" si="2"/>
        <v>89742</v>
      </c>
      <c r="M20">
        <f t="shared" si="3"/>
        <v>6683</v>
      </c>
      <c r="N20">
        <f t="shared" si="4"/>
        <v>49656.800000000003</v>
      </c>
      <c r="O20">
        <f t="shared" si="5"/>
        <v>83059</v>
      </c>
      <c r="Q20">
        <v>3990</v>
      </c>
      <c r="R20">
        <v>-3790</v>
      </c>
      <c r="T20">
        <v>2818.4000000000015</v>
      </c>
      <c r="U20">
        <v>-915.79999999999563</v>
      </c>
      <c r="W20">
        <v>7900.4</v>
      </c>
      <c r="X20">
        <v>992.6</v>
      </c>
      <c r="AD20">
        <v>49656.800000000003</v>
      </c>
      <c r="AE20">
        <v>2.2477284077910777</v>
      </c>
      <c r="AK20">
        <v>49656.800000000003</v>
      </c>
      <c r="AL20">
        <v>2.2477284077910777</v>
      </c>
    </row>
    <row r="21" spans="2:38" x14ac:dyDescent="0.25">
      <c r="B21">
        <v>15656</v>
      </c>
      <c r="C21">
        <v>74425</v>
      </c>
      <c r="D21">
        <v>70560</v>
      </c>
      <c r="E21">
        <v>38959</v>
      </c>
      <c r="F21">
        <v>88071</v>
      </c>
      <c r="H21">
        <v>88493</v>
      </c>
      <c r="J21">
        <f t="shared" si="0"/>
        <v>57534.2</v>
      </c>
      <c r="K21">
        <f t="shared" si="1"/>
        <v>1.5380938641712234</v>
      </c>
      <c r="L21">
        <f t="shared" si="2"/>
        <v>88071</v>
      </c>
      <c r="M21">
        <f t="shared" si="3"/>
        <v>15656</v>
      </c>
      <c r="N21">
        <f t="shared" si="4"/>
        <v>57534.2</v>
      </c>
      <c r="O21">
        <f t="shared" si="5"/>
        <v>72415</v>
      </c>
      <c r="Q21">
        <v>11372</v>
      </c>
      <c r="R21">
        <v>-3809</v>
      </c>
      <c r="T21">
        <v>11286.199999999997</v>
      </c>
      <c r="U21">
        <v>896.19999999999709</v>
      </c>
      <c r="W21">
        <v>23829.800000000003</v>
      </c>
      <c r="X21">
        <v>896.19999999999993</v>
      </c>
      <c r="AD21">
        <v>57534.2</v>
      </c>
      <c r="AE21">
        <v>1.5380938641712234</v>
      </c>
      <c r="AI21">
        <v>57534.2</v>
      </c>
      <c r="AJ21">
        <v>1.5380938641712234</v>
      </c>
    </row>
    <row r="22" spans="2:38" x14ac:dyDescent="0.25">
      <c r="B22">
        <v>107052</v>
      </c>
      <c r="C22">
        <v>115736</v>
      </c>
      <c r="D22">
        <v>8652</v>
      </c>
      <c r="E22">
        <v>63873</v>
      </c>
      <c r="F22">
        <v>50325</v>
      </c>
      <c r="H22">
        <v>107095</v>
      </c>
      <c r="J22">
        <f t="shared" si="0"/>
        <v>69127.600000000006</v>
      </c>
      <c r="K22">
        <f t="shared" si="1"/>
        <v>1.5492364844143294</v>
      </c>
      <c r="L22">
        <f t="shared" si="2"/>
        <v>115736</v>
      </c>
      <c r="M22">
        <f t="shared" si="3"/>
        <v>8652</v>
      </c>
      <c r="N22">
        <f t="shared" si="4"/>
        <v>69127.600000000006</v>
      </c>
      <c r="O22">
        <f t="shared" si="5"/>
        <v>107084</v>
      </c>
      <c r="Q22">
        <v>3898</v>
      </c>
      <c r="R22">
        <v>-1794</v>
      </c>
      <c r="T22">
        <v>-1253</v>
      </c>
      <c r="U22">
        <v>-304</v>
      </c>
      <c r="W22">
        <v>8959.4</v>
      </c>
      <c r="X22">
        <v>1506.8</v>
      </c>
      <c r="AB22">
        <v>69127.600000000006</v>
      </c>
      <c r="AC22">
        <v>1.5492364844143294</v>
      </c>
      <c r="AI22">
        <v>69127.600000000006</v>
      </c>
      <c r="AJ22">
        <v>1.5492364844143294</v>
      </c>
    </row>
    <row r="23" spans="2:38" x14ac:dyDescent="0.25">
      <c r="B23">
        <v>22322</v>
      </c>
      <c r="C23">
        <v>5336</v>
      </c>
      <c r="D23">
        <v>98836</v>
      </c>
      <c r="E23">
        <v>43837</v>
      </c>
      <c r="F23">
        <v>103869</v>
      </c>
      <c r="H23">
        <v>106720</v>
      </c>
      <c r="J23">
        <f t="shared" si="0"/>
        <v>54840</v>
      </c>
      <c r="K23">
        <f t="shared" si="1"/>
        <v>1.9460247994164843</v>
      </c>
      <c r="L23">
        <f t="shared" si="2"/>
        <v>103869</v>
      </c>
      <c r="M23">
        <f t="shared" si="3"/>
        <v>5336</v>
      </c>
      <c r="N23">
        <f t="shared" si="4"/>
        <v>54840</v>
      </c>
      <c r="O23">
        <f t="shared" si="5"/>
        <v>98533</v>
      </c>
      <c r="Q23">
        <v>23818</v>
      </c>
      <c r="R23">
        <v>815</v>
      </c>
      <c r="T23">
        <v>-5257.8000000000029</v>
      </c>
      <c r="U23">
        <v>-1507.1999999999971</v>
      </c>
      <c r="W23">
        <v>10667</v>
      </c>
      <c r="X23">
        <v>2333.1999999999998</v>
      </c>
      <c r="Z23">
        <v>54840</v>
      </c>
      <c r="AA23">
        <v>1.9460247994164843</v>
      </c>
      <c r="AK23">
        <v>54840</v>
      </c>
      <c r="AL23">
        <v>1.9460247994164843</v>
      </c>
    </row>
    <row r="24" spans="2:38" x14ac:dyDescent="0.25">
      <c r="B24">
        <v>84629</v>
      </c>
      <c r="C24">
        <v>24839</v>
      </c>
      <c r="D24">
        <v>67328</v>
      </c>
      <c r="E24">
        <v>25856</v>
      </c>
      <c r="F24">
        <v>82359</v>
      </c>
      <c r="H24">
        <v>117966</v>
      </c>
      <c r="J24">
        <f t="shared" si="0"/>
        <v>57002.2</v>
      </c>
      <c r="K24">
        <f t="shared" si="1"/>
        <v>2.0694990719656436</v>
      </c>
      <c r="L24">
        <f t="shared" si="2"/>
        <v>84629</v>
      </c>
      <c r="M24">
        <f t="shared" si="3"/>
        <v>24839</v>
      </c>
      <c r="N24">
        <f t="shared" si="4"/>
        <v>57002.2</v>
      </c>
      <c r="O24">
        <f t="shared" si="5"/>
        <v>59790</v>
      </c>
      <c r="Q24">
        <v>7635</v>
      </c>
      <c r="R24">
        <v>-387</v>
      </c>
      <c r="T24">
        <v>7187.1999999999971</v>
      </c>
      <c r="U24">
        <v>-736.60000000000582</v>
      </c>
      <c r="W24">
        <v>10320</v>
      </c>
      <c r="X24">
        <v>1856.9999999999995</v>
      </c>
      <c r="AD24">
        <v>57002.2</v>
      </c>
      <c r="AE24">
        <v>2.0694990719656436</v>
      </c>
      <c r="AK24">
        <v>57002.2</v>
      </c>
      <c r="AL24">
        <v>2.0694990719656436</v>
      </c>
    </row>
    <row r="25" spans="2:38" x14ac:dyDescent="0.25">
      <c r="B25">
        <v>93583</v>
      </c>
      <c r="C25">
        <v>76224</v>
      </c>
      <c r="D25">
        <v>52008</v>
      </c>
      <c r="E25">
        <v>113609</v>
      </c>
      <c r="F25">
        <v>85080</v>
      </c>
      <c r="H25">
        <v>126506</v>
      </c>
      <c r="J25">
        <f t="shared" si="0"/>
        <v>84100.800000000003</v>
      </c>
      <c r="K25">
        <f t="shared" si="1"/>
        <v>1.5042187470273767</v>
      </c>
      <c r="L25">
        <f t="shared" si="2"/>
        <v>113609</v>
      </c>
      <c r="M25">
        <f t="shared" si="3"/>
        <v>52008</v>
      </c>
      <c r="N25">
        <f t="shared" si="4"/>
        <v>84100.800000000003</v>
      </c>
      <c r="O25">
        <f t="shared" si="5"/>
        <v>61601</v>
      </c>
      <c r="Q25">
        <v>18758</v>
      </c>
      <c r="R25">
        <v>1830</v>
      </c>
      <c r="T25">
        <v>-2442</v>
      </c>
      <c r="U25">
        <v>-129.80000000000291</v>
      </c>
      <c r="W25">
        <v>6254.4</v>
      </c>
      <c r="X25">
        <v>1543</v>
      </c>
      <c r="AB25">
        <v>84100.800000000003</v>
      </c>
      <c r="AC25">
        <v>1.5042187470273767</v>
      </c>
      <c r="AI25">
        <v>84100.800000000003</v>
      </c>
      <c r="AJ25">
        <v>1.5042187470273767</v>
      </c>
    </row>
    <row r="26" spans="2:38" x14ac:dyDescent="0.25">
      <c r="B26">
        <v>24621</v>
      </c>
      <c r="C26">
        <v>14551</v>
      </c>
      <c r="D26">
        <v>60992</v>
      </c>
      <c r="E26">
        <v>122284</v>
      </c>
      <c r="F26">
        <v>92379</v>
      </c>
      <c r="H26">
        <v>92922</v>
      </c>
      <c r="J26">
        <f t="shared" si="0"/>
        <v>62965.4</v>
      </c>
      <c r="K26">
        <f t="shared" si="1"/>
        <v>1.475762879295613</v>
      </c>
      <c r="L26">
        <f t="shared" si="2"/>
        <v>122284</v>
      </c>
      <c r="M26">
        <f t="shared" si="3"/>
        <v>14551</v>
      </c>
      <c r="N26">
        <f t="shared" si="4"/>
        <v>62965.4</v>
      </c>
      <c r="O26">
        <f t="shared" si="5"/>
        <v>107733</v>
      </c>
      <c r="Q26">
        <v>19491</v>
      </c>
      <c r="R26">
        <v>896</v>
      </c>
      <c r="T26">
        <v>-10.599999999998545</v>
      </c>
      <c r="U26">
        <v>-264.40000000000146</v>
      </c>
      <c r="W26">
        <v>11329</v>
      </c>
      <c r="X26">
        <v>2290.4</v>
      </c>
      <c r="Z26">
        <v>62965.4</v>
      </c>
      <c r="AA26">
        <v>1.475762879295613</v>
      </c>
      <c r="AI26">
        <v>62965.4</v>
      </c>
      <c r="AJ26">
        <v>1.475762879295613</v>
      </c>
    </row>
    <row r="27" spans="2:38" x14ac:dyDescent="0.25">
      <c r="B27">
        <v>49354</v>
      </c>
      <c r="C27">
        <v>23966</v>
      </c>
      <c r="D27">
        <v>27628</v>
      </c>
      <c r="E27">
        <v>114080</v>
      </c>
      <c r="F27">
        <v>108094</v>
      </c>
      <c r="H27">
        <v>83131</v>
      </c>
      <c r="J27">
        <f t="shared" si="0"/>
        <v>64624.4</v>
      </c>
      <c r="K27">
        <f t="shared" si="1"/>
        <v>1.2863717109946089</v>
      </c>
      <c r="L27">
        <f t="shared" si="2"/>
        <v>114080</v>
      </c>
      <c r="M27">
        <f t="shared" si="3"/>
        <v>23966</v>
      </c>
      <c r="N27">
        <f t="shared" si="4"/>
        <v>64624.4</v>
      </c>
      <c r="O27">
        <f t="shared" si="5"/>
        <v>90114</v>
      </c>
      <c r="Q27">
        <v>3304</v>
      </c>
      <c r="R27">
        <v>0</v>
      </c>
      <c r="T27">
        <v>3542.5999999999985</v>
      </c>
      <c r="U27">
        <v>-284.40000000000146</v>
      </c>
      <c r="W27">
        <v>8884.2000000000007</v>
      </c>
      <c r="X27">
        <v>285.60000000000002</v>
      </c>
      <c r="Z27">
        <v>64624.4</v>
      </c>
      <c r="AA27">
        <v>1.2863717109946089</v>
      </c>
      <c r="AI27">
        <v>64624.4</v>
      </c>
      <c r="AJ27">
        <v>1.2863717109946089</v>
      </c>
    </row>
    <row r="28" spans="2:38" x14ac:dyDescent="0.25">
      <c r="B28">
        <v>111293</v>
      </c>
      <c r="C28">
        <v>102061</v>
      </c>
      <c r="D28">
        <v>46603</v>
      </c>
      <c r="E28">
        <v>110613</v>
      </c>
      <c r="F28">
        <v>98488</v>
      </c>
      <c r="H28">
        <v>116144</v>
      </c>
      <c r="J28">
        <f t="shared" si="0"/>
        <v>93811.6</v>
      </c>
      <c r="K28">
        <f t="shared" si="1"/>
        <v>1.2380558481040724</v>
      </c>
      <c r="L28">
        <f t="shared" si="2"/>
        <v>111293</v>
      </c>
      <c r="M28">
        <f t="shared" si="3"/>
        <v>46603</v>
      </c>
      <c r="N28">
        <f t="shared" si="4"/>
        <v>93811.6</v>
      </c>
      <c r="O28">
        <f t="shared" si="5"/>
        <v>64690</v>
      </c>
      <c r="Q28">
        <v>-17557</v>
      </c>
      <c r="R28">
        <v>36</v>
      </c>
      <c r="T28">
        <v>1906</v>
      </c>
      <c r="U28">
        <v>-1350</v>
      </c>
      <c r="W28">
        <v>11230.8</v>
      </c>
      <c r="X28">
        <v>1437.5999999999997</v>
      </c>
      <c r="AB28">
        <v>93811.6</v>
      </c>
      <c r="AC28">
        <v>1.2380558481040724</v>
      </c>
      <c r="AI28">
        <v>93811.6</v>
      </c>
      <c r="AJ28">
        <v>1.2380558481040724</v>
      </c>
    </row>
    <row r="29" spans="2:38" x14ac:dyDescent="0.25">
      <c r="B29">
        <v>52390</v>
      </c>
      <c r="C29">
        <v>23181</v>
      </c>
      <c r="D29">
        <v>104981</v>
      </c>
      <c r="E29">
        <v>25656</v>
      </c>
      <c r="F29">
        <v>44897</v>
      </c>
      <c r="H29">
        <v>100427</v>
      </c>
      <c r="J29">
        <f t="shared" si="0"/>
        <v>50221</v>
      </c>
      <c r="K29">
        <f t="shared" si="1"/>
        <v>1.9997013201648712</v>
      </c>
      <c r="L29">
        <f t="shared" si="2"/>
        <v>104981</v>
      </c>
      <c r="M29">
        <f t="shared" si="3"/>
        <v>23181</v>
      </c>
      <c r="N29">
        <f t="shared" si="4"/>
        <v>50221</v>
      </c>
      <c r="O29">
        <f t="shared" si="5"/>
        <v>81800</v>
      </c>
      <c r="Q29">
        <v>7931</v>
      </c>
      <c r="R29">
        <v>-6</v>
      </c>
      <c r="T29">
        <v>-3751.4000000000015</v>
      </c>
      <c r="U29">
        <v>-973.80000000000291</v>
      </c>
      <c r="W29">
        <v>14551.8</v>
      </c>
      <c r="X29">
        <v>1474.2000000000003</v>
      </c>
      <c r="AD29">
        <v>50221</v>
      </c>
      <c r="AE29">
        <v>1.9997013201648712</v>
      </c>
      <c r="AK29">
        <v>50221</v>
      </c>
      <c r="AL29">
        <v>1.9997013201648712</v>
      </c>
    </row>
    <row r="30" spans="2:38" x14ac:dyDescent="0.25">
      <c r="B30">
        <v>21603</v>
      </c>
      <c r="C30">
        <v>38491</v>
      </c>
      <c r="D30">
        <v>35058</v>
      </c>
      <c r="E30">
        <v>77634</v>
      </c>
      <c r="F30">
        <v>107099</v>
      </c>
      <c r="H30">
        <v>91125</v>
      </c>
      <c r="J30">
        <f t="shared" si="0"/>
        <v>55977</v>
      </c>
      <c r="K30">
        <f t="shared" si="1"/>
        <v>1.6279007449488183</v>
      </c>
      <c r="L30">
        <f t="shared" si="2"/>
        <v>107099</v>
      </c>
      <c r="M30">
        <f t="shared" si="3"/>
        <v>21603</v>
      </c>
      <c r="N30">
        <f t="shared" si="4"/>
        <v>55977</v>
      </c>
      <c r="O30">
        <f t="shared" si="5"/>
        <v>85496</v>
      </c>
      <c r="Q30">
        <v>26550</v>
      </c>
      <c r="R30">
        <v>-561</v>
      </c>
      <c r="T30">
        <v>-4071.5999999999985</v>
      </c>
      <c r="U30">
        <v>64.19999999999709</v>
      </c>
      <c r="W30">
        <v>16071.200000000003</v>
      </c>
      <c r="X30">
        <v>114.2</v>
      </c>
      <c r="Z30">
        <v>55977</v>
      </c>
      <c r="AA30">
        <v>1.6279007449488183</v>
      </c>
      <c r="AK30">
        <v>55977</v>
      </c>
      <c r="AL30">
        <v>1.6279007449488183</v>
      </c>
    </row>
    <row r="31" spans="2:38" x14ac:dyDescent="0.25">
      <c r="B31">
        <v>100076</v>
      </c>
      <c r="C31">
        <v>36835</v>
      </c>
      <c r="D31">
        <v>62217</v>
      </c>
      <c r="E31">
        <v>15367</v>
      </c>
      <c r="F31">
        <v>80412</v>
      </c>
      <c r="H31">
        <v>78602</v>
      </c>
      <c r="J31">
        <f t="shared" si="0"/>
        <v>58981.4</v>
      </c>
      <c r="K31">
        <f t="shared" si="1"/>
        <v>1.3326574140322203</v>
      </c>
      <c r="L31">
        <f t="shared" si="2"/>
        <v>100076</v>
      </c>
      <c r="M31">
        <f t="shared" si="3"/>
        <v>15367</v>
      </c>
      <c r="N31">
        <f t="shared" si="4"/>
        <v>58981.4</v>
      </c>
      <c r="O31">
        <f t="shared" si="5"/>
        <v>84709</v>
      </c>
      <c r="Q31">
        <v>-14140</v>
      </c>
      <c r="R31">
        <v>-1780</v>
      </c>
      <c r="T31">
        <v>-5519.7999999999956</v>
      </c>
      <c r="U31">
        <v>-383</v>
      </c>
      <c r="W31">
        <v>7620.2</v>
      </c>
      <c r="X31">
        <v>383</v>
      </c>
      <c r="AB31">
        <v>58981.4</v>
      </c>
      <c r="AC31">
        <v>1.3326574140322203</v>
      </c>
      <c r="AI31">
        <v>58981.4</v>
      </c>
      <c r="AJ31">
        <v>1.3326574140322203</v>
      </c>
    </row>
    <row r="32" spans="2:38" x14ac:dyDescent="0.25">
      <c r="B32">
        <v>105108</v>
      </c>
      <c r="C32">
        <v>11625</v>
      </c>
      <c r="D32">
        <v>57299</v>
      </c>
      <c r="E32">
        <v>17873</v>
      </c>
      <c r="F32">
        <v>62991</v>
      </c>
      <c r="H32">
        <v>74303</v>
      </c>
      <c r="J32">
        <f t="shared" si="0"/>
        <v>50979.199999999997</v>
      </c>
      <c r="K32">
        <f t="shared" si="1"/>
        <v>1.4575160065281527</v>
      </c>
      <c r="L32">
        <f t="shared" si="2"/>
        <v>105108</v>
      </c>
      <c r="M32">
        <f t="shared" si="3"/>
        <v>11625</v>
      </c>
      <c r="N32">
        <f t="shared" si="4"/>
        <v>50979.199999999997</v>
      </c>
      <c r="O32">
        <f t="shared" si="5"/>
        <v>93483</v>
      </c>
      <c r="Q32">
        <v>-10813</v>
      </c>
      <c r="R32">
        <v>135</v>
      </c>
      <c r="T32">
        <v>1459.3999999999942</v>
      </c>
      <c r="U32">
        <v>1046.3999999999942</v>
      </c>
      <c r="W32">
        <v>13984.2</v>
      </c>
      <c r="X32">
        <v>1180.4000000000001</v>
      </c>
      <c r="AD32">
        <v>50979.199999999997</v>
      </c>
      <c r="AE32">
        <v>1.4575160065281527</v>
      </c>
      <c r="AI32">
        <v>50979.199999999997</v>
      </c>
      <c r="AJ32">
        <v>1.4575160065281527</v>
      </c>
    </row>
    <row r="33" spans="2:38" x14ac:dyDescent="0.25">
      <c r="B33">
        <v>51127</v>
      </c>
      <c r="C33">
        <v>24557</v>
      </c>
      <c r="D33">
        <v>11300</v>
      </c>
      <c r="E33">
        <v>99914</v>
      </c>
      <c r="F33">
        <v>108899</v>
      </c>
      <c r="H33">
        <v>76303</v>
      </c>
      <c r="J33">
        <f t="shared" si="0"/>
        <v>59159.4</v>
      </c>
      <c r="K33">
        <f t="shared" si="1"/>
        <v>1.2897865766049013</v>
      </c>
      <c r="L33">
        <f t="shared" si="2"/>
        <v>108899</v>
      </c>
      <c r="M33">
        <f t="shared" si="3"/>
        <v>11300</v>
      </c>
      <c r="N33">
        <f t="shared" si="4"/>
        <v>59159.4</v>
      </c>
      <c r="O33">
        <f t="shared" si="5"/>
        <v>97599</v>
      </c>
      <c r="Q33">
        <v>-26402</v>
      </c>
      <c r="R33">
        <v>274</v>
      </c>
      <c r="T33">
        <v>-5587.7999999999956</v>
      </c>
      <c r="U33">
        <v>-125.79999999999563</v>
      </c>
      <c r="W33">
        <v>12280.2</v>
      </c>
      <c r="X33">
        <v>2881.3999999999996</v>
      </c>
      <c r="AF33">
        <v>59159.4</v>
      </c>
      <c r="AG33">
        <v>1.2897865766049013</v>
      </c>
      <c r="AI33">
        <v>59159.4</v>
      </c>
      <c r="AJ33">
        <v>1.2897865766049013</v>
      </c>
    </row>
    <row r="34" spans="2:38" x14ac:dyDescent="0.25">
      <c r="B34">
        <v>97576</v>
      </c>
      <c r="C34">
        <v>36625</v>
      </c>
      <c r="D34">
        <v>14486</v>
      </c>
      <c r="E34">
        <v>43823</v>
      </c>
      <c r="F34">
        <v>67695</v>
      </c>
      <c r="H34">
        <v>53350</v>
      </c>
      <c r="J34">
        <f t="shared" ref="J34:J65" si="6">AVERAGE(B34:F34)</f>
        <v>52041</v>
      </c>
      <c r="K34">
        <f t="shared" ref="K34:K65" si="7">H34/J34</f>
        <v>1.025153244557176</v>
      </c>
      <c r="L34">
        <f t="shared" ref="L34:L65" si="8">MAX(B34:F34)</f>
        <v>97576</v>
      </c>
      <c r="M34">
        <f t="shared" ref="M34:M65" si="9">MIN(B34:F34)</f>
        <v>14486</v>
      </c>
      <c r="N34">
        <f t="shared" ref="N34:N65" si="10">AVERAGE(B34:F34)</f>
        <v>52041</v>
      </c>
      <c r="O34">
        <f t="shared" ref="O34:O65" si="11">L34-M34</f>
        <v>83090</v>
      </c>
      <c r="Q34">
        <v>-278</v>
      </c>
      <c r="R34">
        <v>-2</v>
      </c>
      <c r="T34">
        <v>5079.5999999999985</v>
      </c>
      <c r="U34">
        <v>200</v>
      </c>
      <c r="W34">
        <v>9849.6</v>
      </c>
      <c r="X34">
        <v>306.40000000000003</v>
      </c>
      <c r="Z34">
        <v>52041</v>
      </c>
      <c r="AA34">
        <v>1.025153244557176</v>
      </c>
      <c r="AI34">
        <v>52041</v>
      </c>
      <c r="AJ34">
        <v>1.025153244557176</v>
      </c>
    </row>
    <row r="35" spans="2:38" x14ac:dyDescent="0.25">
      <c r="B35">
        <v>96666</v>
      </c>
      <c r="C35">
        <v>97827</v>
      </c>
      <c r="D35">
        <v>74032</v>
      </c>
      <c r="E35">
        <v>71771</v>
      </c>
      <c r="F35">
        <v>78900</v>
      </c>
      <c r="H35">
        <v>140010</v>
      </c>
      <c r="J35">
        <f t="shared" si="6"/>
        <v>83839.199999999997</v>
      </c>
      <c r="K35">
        <f t="shared" si="7"/>
        <v>1.6699825380013169</v>
      </c>
      <c r="L35">
        <f t="shared" si="8"/>
        <v>97827</v>
      </c>
      <c r="M35">
        <f t="shared" si="9"/>
        <v>71771</v>
      </c>
      <c r="N35">
        <f t="shared" si="10"/>
        <v>83839.199999999997</v>
      </c>
      <c r="O35">
        <f t="shared" si="11"/>
        <v>26056</v>
      </c>
      <c r="Q35">
        <v>-5499</v>
      </c>
      <c r="R35">
        <v>0</v>
      </c>
      <c r="T35">
        <v>-1867.1999999999971</v>
      </c>
      <c r="U35">
        <v>-1444.1999999999971</v>
      </c>
      <c r="W35">
        <v>12014.400000000001</v>
      </c>
      <c r="X35">
        <v>2600.1999999999998</v>
      </c>
      <c r="AF35">
        <v>83839.199999999997</v>
      </c>
      <c r="AG35">
        <v>1.6699825380013169</v>
      </c>
      <c r="AI35">
        <v>83839.199999999997</v>
      </c>
      <c r="AJ35">
        <v>1.6699825380013169</v>
      </c>
    </row>
    <row r="36" spans="2:38" x14ac:dyDescent="0.25">
      <c r="B36">
        <v>95767</v>
      </c>
      <c r="C36">
        <v>52364</v>
      </c>
      <c r="D36">
        <v>47210</v>
      </c>
      <c r="E36">
        <v>62885</v>
      </c>
      <c r="F36">
        <v>23514</v>
      </c>
      <c r="H36">
        <v>60063</v>
      </c>
      <c r="J36">
        <f t="shared" si="6"/>
        <v>56348</v>
      </c>
      <c r="K36">
        <f t="shared" si="7"/>
        <v>1.0659295804642579</v>
      </c>
      <c r="L36">
        <f t="shared" si="8"/>
        <v>95767</v>
      </c>
      <c r="M36">
        <f t="shared" si="9"/>
        <v>23514</v>
      </c>
      <c r="N36">
        <f t="shared" si="10"/>
        <v>56348</v>
      </c>
      <c r="O36">
        <f t="shared" si="11"/>
        <v>72253</v>
      </c>
      <c r="Q36">
        <v>14676</v>
      </c>
      <c r="R36">
        <v>625</v>
      </c>
      <c r="T36">
        <v>11280.800000000003</v>
      </c>
      <c r="U36">
        <v>2541.4000000000015</v>
      </c>
      <c r="W36">
        <v>17091.599999999999</v>
      </c>
      <c r="X36">
        <v>2983</v>
      </c>
      <c r="Z36">
        <v>56348</v>
      </c>
      <c r="AA36">
        <v>1.0659295804642579</v>
      </c>
      <c r="AI36">
        <v>56348</v>
      </c>
      <c r="AJ36">
        <v>1.0659295804642579</v>
      </c>
    </row>
    <row r="37" spans="2:38" x14ac:dyDescent="0.25">
      <c r="B37">
        <v>52239</v>
      </c>
      <c r="C37">
        <v>90839</v>
      </c>
      <c r="D37">
        <v>97333</v>
      </c>
      <c r="E37">
        <v>74466</v>
      </c>
      <c r="F37">
        <v>104230</v>
      </c>
      <c r="H37">
        <v>111223</v>
      </c>
      <c r="J37">
        <f t="shared" si="6"/>
        <v>83821.399999999994</v>
      </c>
      <c r="K37">
        <f t="shared" si="7"/>
        <v>1.3269045852252528</v>
      </c>
      <c r="L37">
        <f t="shared" si="8"/>
        <v>104230</v>
      </c>
      <c r="M37">
        <f t="shared" si="9"/>
        <v>52239</v>
      </c>
      <c r="N37">
        <f t="shared" si="10"/>
        <v>83821.399999999994</v>
      </c>
      <c r="O37">
        <f t="shared" si="11"/>
        <v>51991</v>
      </c>
      <c r="Q37">
        <v>-4397</v>
      </c>
      <c r="R37">
        <v>4924</v>
      </c>
      <c r="T37">
        <v>-4074.4000000000087</v>
      </c>
      <c r="U37">
        <v>-355.80000000000291</v>
      </c>
      <c r="W37">
        <v>9605.2000000000007</v>
      </c>
      <c r="X37">
        <v>1110.2</v>
      </c>
      <c r="AB37">
        <v>83821.399999999994</v>
      </c>
      <c r="AC37">
        <v>1.3269045852252528</v>
      </c>
      <c r="AI37">
        <v>83821.399999999994</v>
      </c>
      <c r="AJ37">
        <v>1.3269045852252528</v>
      </c>
    </row>
    <row r="38" spans="2:38" x14ac:dyDescent="0.25">
      <c r="B38">
        <v>19863</v>
      </c>
      <c r="C38">
        <v>89133</v>
      </c>
      <c r="D38">
        <v>56819</v>
      </c>
      <c r="E38">
        <v>103430</v>
      </c>
      <c r="F38">
        <v>12685</v>
      </c>
      <c r="H38">
        <v>114826</v>
      </c>
      <c r="J38">
        <f t="shared" si="6"/>
        <v>56386</v>
      </c>
      <c r="K38">
        <f t="shared" si="7"/>
        <v>2.0364274819990777</v>
      </c>
      <c r="L38">
        <f t="shared" si="8"/>
        <v>103430</v>
      </c>
      <c r="M38">
        <f t="shared" si="9"/>
        <v>12685</v>
      </c>
      <c r="N38">
        <f t="shared" si="10"/>
        <v>56386</v>
      </c>
      <c r="O38">
        <f t="shared" si="11"/>
        <v>90745</v>
      </c>
      <c r="Q38">
        <v>34384</v>
      </c>
      <c r="R38">
        <v>3466</v>
      </c>
      <c r="T38">
        <v>8612.8000000000029</v>
      </c>
      <c r="U38">
        <v>1161.1999999999971</v>
      </c>
      <c r="W38">
        <v>12308.000000000002</v>
      </c>
      <c r="X38">
        <v>2756.8</v>
      </c>
      <c r="AD38">
        <v>56386</v>
      </c>
      <c r="AE38">
        <v>2.0364274819990777</v>
      </c>
      <c r="AK38">
        <v>56386</v>
      </c>
      <c r="AL38">
        <v>2.0364274819990777</v>
      </c>
    </row>
    <row r="39" spans="2:38" x14ac:dyDescent="0.25">
      <c r="B39">
        <v>80232</v>
      </c>
      <c r="C39">
        <v>107305</v>
      </c>
      <c r="D39">
        <v>62855</v>
      </c>
      <c r="E39">
        <v>78138</v>
      </c>
      <c r="F39">
        <v>75653</v>
      </c>
      <c r="H39">
        <v>132127</v>
      </c>
      <c r="J39">
        <f t="shared" si="6"/>
        <v>80836.600000000006</v>
      </c>
      <c r="K39">
        <f t="shared" si="7"/>
        <v>1.6344947709329685</v>
      </c>
      <c r="L39">
        <f t="shared" si="8"/>
        <v>107305</v>
      </c>
      <c r="M39">
        <f t="shared" si="9"/>
        <v>62855</v>
      </c>
      <c r="N39">
        <f t="shared" si="10"/>
        <v>80836.600000000006</v>
      </c>
      <c r="O39">
        <f t="shared" si="11"/>
        <v>44450</v>
      </c>
      <c r="Q39">
        <v>-1943</v>
      </c>
      <c r="R39">
        <v>3532</v>
      </c>
      <c r="T39">
        <v>3297.4000000000087</v>
      </c>
      <c r="U39">
        <v>-1383.7999999999884</v>
      </c>
      <c r="W39">
        <v>16364.2</v>
      </c>
      <c r="X39">
        <v>1477.8</v>
      </c>
      <c r="AF39">
        <v>80836.600000000006</v>
      </c>
      <c r="AG39">
        <v>1.6344947709329685</v>
      </c>
      <c r="AI39">
        <v>80836.600000000006</v>
      </c>
      <c r="AJ39">
        <v>1.6344947709329685</v>
      </c>
    </row>
    <row r="40" spans="2:38" x14ac:dyDescent="0.25">
      <c r="B40">
        <v>20316</v>
      </c>
      <c r="C40">
        <v>40915</v>
      </c>
      <c r="D40">
        <v>55146</v>
      </c>
      <c r="E40">
        <v>114885</v>
      </c>
      <c r="F40">
        <v>39027</v>
      </c>
      <c r="H40">
        <v>84158</v>
      </c>
      <c r="J40">
        <f t="shared" si="6"/>
        <v>54057.8</v>
      </c>
      <c r="K40">
        <f t="shared" si="7"/>
        <v>1.556815112712689</v>
      </c>
      <c r="L40">
        <f t="shared" si="8"/>
        <v>114885</v>
      </c>
      <c r="M40">
        <f t="shared" si="9"/>
        <v>20316</v>
      </c>
      <c r="N40">
        <f t="shared" si="10"/>
        <v>54057.8</v>
      </c>
      <c r="O40">
        <f t="shared" si="11"/>
        <v>94569</v>
      </c>
      <c r="Q40">
        <v>-11782</v>
      </c>
      <c r="R40">
        <v>0</v>
      </c>
      <c r="T40">
        <v>14624</v>
      </c>
      <c r="U40">
        <v>-944.79999999999563</v>
      </c>
      <c r="W40">
        <v>14624</v>
      </c>
      <c r="X40">
        <v>945.6</v>
      </c>
      <c r="AD40">
        <v>54057.8</v>
      </c>
      <c r="AE40">
        <v>1.556815112712689</v>
      </c>
      <c r="AI40">
        <v>54057.8</v>
      </c>
      <c r="AJ40">
        <v>1.556815112712689</v>
      </c>
    </row>
    <row r="41" spans="2:38" x14ac:dyDescent="0.25">
      <c r="B41">
        <v>51540</v>
      </c>
      <c r="C41">
        <v>112373</v>
      </c>
      <c r="D41">
        <v>7681</v>
      </c>
      <c r="E41">
        <v>114557</v>
      </c>
      <c r="F41">
        <v>115611</v>
      </c>
      <c r="H41">
        <v>120096</v>
      </c>
      <c r="J41">
        <f t="shared" si="6"/>
        <v>80352.399999999994</v>
      </c>
      <c r="K41">
        <f t="shared" si="7"/>
        <v>1.4946162155704124</v>
      </c>
      <c r="L41">
        <f t="shared" si="8"/>
        <v>115611</v>
      </c>
      <c r="M41">
        <f t="shared" si="9"/>
        <v>7681</v>
      </c>
      <c r="N41">
        <f t="shared" si="10"/>
        <v>80352.399999999994</v>
      </c>
      <c r="O41">
        <f t="shared" si="11"/>
        <v>107930</v>
      </c>
      <c r="Q41">
        <v>-8439</v>
      </c>
      <c r="R41">
        <v>-3332</v>
      </c>
      <c r="T41">
        <v>3059.1999999999971</v>
      </c>
      <c r="U41">
        <v>-89.200000000011642</v>
      </c>
      <c r="W41">
        <v>10589.199999999999</v>
      </c>
      <c r="X41">
        <v>438.8</v>
      </c>
      <c r="AF41">
        <v>80352.399999999994</v>
      </c>
      <c r="AG41">
        <v>1.4946162155704124</v>
      </c>
      <c r="AI41">
        <v>80352.399999999994</v>
      </c>
      <c r="AJ41">
        <v>1.4946162155704124</v>
      </c>
    </row>
    <row r="42" spans="2:38" x14ac:dyDescent="0.25">
      <c r="B42">
        <v>9016</v>
      </c>
      <c r="C42">
        <v>106889</v>
      </c>
      <c r="D42">
        <v>8017</v>
      </c>
      <c r="E42">
        <v>23170</v>
      </c>
      <c r="F42">
        <v>32075</v>
      </c>
      <c r="H42">
        <v>81628</v>
      </c>
      <c r="J42">
        <f t="shared" si="6"/>
        <v>35833.4</v>
      </c>
      <c r="K42">
        <f t="shared" si="7"/>
        <v>2.2779864595600752</v>
      </c>
      <c r="L42">
        <f t="shared" si="8"/>
        <v>106889</v>
      </c>
      <c r="M42">
        <f t="shared" si="9"/>
        <v>8017</v>
      </c>
      <c r="N42">
        <f t="shared" si="10"/>
        <v>35833.4</v>
      </c>
      <c r="O42">
        <f t="shared" si="11"/>
        <v>98872</v>
      </c>
      <c r="Q42">
        <v>10534</v>
      </c>
      <c r="R42">
        <v>3392</v>
      </c>
      <c r="T42">
        <v>-8987.7999999999956</v>
      </c>
      <c r="U42">
        <v>-2261.1999999999971</v>
      </c>
      <c r="W42">
        <v>12022.2</v>
      </c>
      <c r="X42">
        <v>2412.7999999999997</v>
      </c>
      <c r="AD42">
        <v>35833.4</v>
      </c>
      <c r="AE42">
        <v>2.2779864595600752</v>
      </c>
      <c r="AK42">
        <v>35833.4</v>
      </c>
      <c r="AL42">
        <v>2.2779864595600752</v>
      </c>
    </row>
    <row r="43" spans="2:38" x14ac:dyDescent="0.25">
      <c r="B43">
        <v>87962</v>
      </c>
      <c r="C43">
        <v>50370</v>
      </c>
      <c r="D43">
        <v>56546</v>
      </c>
      <c r="E43">
        <v>60659</v>
      </c>
      <c r="F43">
        <v>89342</v>
      </c>
      <c r="H43">
        <v>100380</v>
      </c>
      <c r="J43">
        <f t="shared" si="6"/>
        <v>68975.8</v>
      </c>
      <c r="K43">
        <f t="shared" si="7"/>
        <v>1.4552930158113424</v>
      </c>
      <c r="L43">
        <f t="shared" si="8"/>
        <v>89342</v>
      </c>
      <c r="M43">
        <f t="shared" si="9"/>
        <v>50370</v>
      </c>
      <c r="N43">
        <f t="shared" si="10"/>
        <v>68975.8</v>
      </c>
      <c r="O43">
        <f t="shared" si="11"/>
        <v>38972</v>
      </c>
      <c r="Q43">
        <v>-9828</v>
      </c>
      <c r="R43">
        <v>-2920</v>
      </c>
      <c r="T43">
        <v>-12573.199999999997</v>
      </c>
      <c r="U43">
        <v>-1741.8000000000029</v>
      </c>
      <c r="W43">
        <v>12573.199999999999</v>
      </c>
      <c r="X43">
        <v>2873.8</v>
      </c>
      <c r="AB43">
        <v>68975.8</v>
      </c>
      <c r="AC43">
        <v>1.4552930158113424</v>
      </c>
      <c r="AI43">
        <v>68975.8</v>
      </c>
      <c r="AJ43">
        <v>1.4552930158113424</v>
      </c>
    </row>
    <row r="44" spans="2:38" x14ac:dyDescent="0.25">
      <c r="B44">
        <v>105488</v>
      </c>
      <c r="C44">
        <v>66787</v>
      </c>
      <c r="D44">
        <v>116725</v>
      </c>
      <c r="E44">
        <v>98795</v>
      </c>
      <c r="F44">
        <v>112830</v>
      </c>
      <c r="H44">
        <v>123801</v>
      </c>
      <c r="J44">
        <f t="shared" si="6"/>
        <v>100125</v>
      </c>
      <c r="K44">
        <f t="shared" si="7"/>
        <v>1.2364644194756553</v>
      </c>
      <c r="L44">
        <f t="shared" si="8"/>
        <v>116725</v>
      </c>
      <c r="M44">
        <f t="shared" si="9"/>
        <v>66787</v>
      </c>
      <c r="N44">
        <f t="shared" si="10"/>
        <v>100125</v>
      </c>
      <c r="O44">
        <f t="shared" si="11"/>
        <v>49938</v>
      </c>
      <c r="Q44">
        <v>-183</v>
      </c>
      <c r="R44">
        <v>59</v>
      </c>
      <c r="T44">
        <v>6177.6000000000058</v>
      </c>
      <c r="U44">
        <v>-563.19999999999709</v>
      </c>
      <c r="W44">
        <v>6177.6</v>
      </c>
      <c r="X44">
        <v>1153.9999999999998</v>
      </c>
      <c r="AB44">
        <v>100125</v>
      </c>
      <c r="AC44">
        <v>1.2364644194756553</v>
      </c>
      <c r="AI44">
        <v>100125</v>
      </c>
      <c r="AJ44">
        <v>1.2364644194756553</v>
      </c>
    </row>
    <row r="45" spans="2:38" x14ac:dyDescent="0.25">
      <c r="B45">
        <v>116415</v>
      </c>
      <c r="C45">
        <v>61843</v>
      </c>
      <c r="D45">
        <v>66376</v>
      </c>
      <c r="E45">
        <v>41067</v>
      </c>
      <c r="F45">
        <v>40126</v>
      </c>
      <c r="H45">
        <v>119507</v>
      </c>
      <c r="J45">
        <f t="shared" si="6"/>
        <v>65165.4</v>
      </c>
      <c r="K45">
        <f t="shared" si="7"/>
        <v>1.8339026538623258</v>
      </c>
      <c r="L45">
        <f t="shared" si="8"/>
        <v>116415</v>
      </c>
      <c r="M45">
        <f t="shared" si="9"/>
        <v>40126</v>
      </c>
      <c r="N45">
        <f t="shared" si="10"/>
        <v>65165.4</v>
      </c>
      <c r="O45">
        <f t="shared" si="11"/>
        <v>76289</v>
      </c>
      <c r="Q45">
        <v>21353</v>
      </c>
      <c r="R45">
        <v>-4805</v>
      </c>
      <c r="T45">
        <v>418.20000000000437</v>
      </c>
      <c r="U45">
        <v>-520.20000000000437</v>
      </c>
      <c r="W45">
        <v>9160.6</v>
      </c>
      <c r="X45">
        <v>1996.6000000000001</v>
      </c>
      <c r="AF45">
        <v>65165.4</v>
      </c>
      <c r="AG45">
        <v>1.8339026538623258</v>
      </c>
      <c r="AK45">
        <v>65165.4</v>
      </c>
      <c r="AL45">
        <v>1.8339026538623258</v>
      </c>
    </row>
    <row r="46" spans="2:38" x14ac:dyDescent="0.25">
      <c r="B46">
        <v>103245</v>
      </c>
      <c r="C46">
        <v>7994</v>
      </c>
      <c r="D46">
        <v>72517</v>
      </c>
      <c r="E46">
        <v>71051</v>
      </c>
      <c r="F46">
        <v>58945</v>
      </c>
      <c r="H46">
        <v>73711</v>
      </c>
      <c r="J46">
        <f t="shared" si="6"/>
        <v>62750.400000000001</v>
      </c>
      <c r="K46">
        <f t="shared" si="7"/>
        <v>1.1746698029016547</v>
      </c>
      <c r="L46">
        <f t="shared" si="8"/>
        <v>103245</v>
      </c>
      <c r="M46">
        <f t="shared" si="9"/>
        <v>7994</v>
      </c>
      <c r="N46">
        <f t="shared" si="10"/>
        <v>62750.400000000001</v>
      </c>
      <c r="O46">
        <f t="shared" si="11"/>
        <v>95251</v>
      </c>
      <c r="Q46">
        <v>-16571</v>
      </c>
      <c r="R46">
        <v>3636</v>
      </c>
      <c r="T46">
        <v>5432.4000000000015</v>
      </c>
      <c r="U46">
        <v>1252.2000000000044</v>
      </c>
      <c r="W46">
        <v>9152.4000000000015</v>
      </c>
      <c r="X46">
        <v>1472.6</v>
      </c>
      <c r="AD46">
        <v>62750.400000000001</v>
      </c>
      <c r="AE46">
        <v>1.1746698029016547</v>
      </c>
      <c r="AI46">
        <v>62750.400000000001</v>
      </c>
      <c r="AJ46">
        <v>1.1746698029016547</v>
      </c>
    </row>
    <row r="47" spans="2:38" x14ac:dyDescent="0.25">
      <c r="B47">
        <v>57413</v>
      </c>
      <c r="C47">
        <v>36834</v>
      </c>
      <c r="D47">
        <v>83486</v>
      </c>
      <c r="E47">
        <v>5812</v>
      </c>
      <c r="F47">
        <v>104490</v>
      </c>
      <c r="H47">
        <v>111623</v>
      </c>
      <c r="J47">
        <f t="shared" si="6"/>
        <v>57607</v>
      </c>
      <c r="K47">
        <f t="shared" si="7"/>
        <v>1.9376638255767529</v>
      </c>
      <c r="L47">
        <f t="shared" si="8"/>
        <v>104490</v>
      </c>
      <c r="M47">
        <f t="shared" si="9"/>
        <v>5812</v>
      </c>
      <c r="N47">
        <f t="shared" si="10"/>
        <v>57607</v>
      </c>
      <c r="O47">
        <f t="shared" si="11"/>
        <v>98678</v>
      </c>
      <c r="Q47">
        <v>-9778</v>
      </c>
      <c r="R47">
        <v>0</v>
      </c>
      <c r="T47">
        <v>-8837.6000000000058</v>
      </c>
      <c r="U47">
        <v>537.59999999999854</v>
      </c>
      <c r="W47">
        <v>10127.200000000001</v>
      </c>
      <c r="X47">
        <v>1325.1999999999998</v>
      </c>
      <c r="AF47">
        <v>57607</v>
      </c>
      <c r="AG47">
        <v>1.9376638255767529</v>
      </c>
      <c r="AI47">
        <v>57607</v>
      </c>
      <c r="AJ47">
        <v>1.9376638255767529</v>
      </c>
    </row>
    <row r="48" spans="2:38" x14ac:dyDescent="0.25">
      <c r="B48">
        <v>68446</v>
      </c>
      <c r="C48">
        <v>8063</v>
      </c>
      <c r="D48">
        <v>57118</v>
      </c>
      <c r="E48">
        <v>90216</v>
      </c>
      <c r="F48">
        <v>87559</v>
      </c>
      <c r="H48">
        <v>76389</v>
      </c>
      <c r="J48">
        <f t="shared" si="6"/>
        <v>62280.4</v>
      </c>
      <c r="K48">
        <f t="shared" si="7"/>
        <v>1.2265335482752198</v>
      </c>
      <c r="L48">
        <f t="shared" si="8"/>
        <v>90216</v>
      </c>
      <c r="M48">
        <f t="shared" si="9"/>
        <v>8063</v>
      </c>
      <c r="N48">
        <f t="shared" si="10"/>
        <v>62280.4</v>
      </c>
      <c r="O48">
        <f t="shared" si="11"/>
        <v>82153</v>
      </c>
      <c r="Q48">
        <v>-8973</v>
      </c>
      <c r="R48">
        <v>-4406</v>
      </c>
      <c r="T48">
        <v>-425</v>
      </c>
      <c r="U48">
        <v>-1532.1999999999971</v>
      </c>
      <c r="W48">
        <v>11685.8</v>
      </c>
      <c r="X48">
        <v>2676.2</v>
      </c>
      <c r="Z48">
        <v>62280.4</v>
      </c>
      <c r="AA48">
        <v>1.2265335482752198</v>
      </c>
      <c r="AI48">
        <v>62280.4</v>
      </c>
      <c r="AJ48">
        <v>1.2265335482752198</v>
      </c>
    </row>
    <row r="49" spans="2:38" x14ac:dyDescent="0.25">
      <c r="B49">
        <v>60961</v>
      </c>
      <c r="C49">
        <v>49063</v>
      </c>
      <c r="D49">
        <v>54984</v>
      </c>
      <c r="E49">
        <v>90252</v>
      </c>
      <c r="F49">
        <v>35717</v>
      </c>
      <c r="H49">
        <v>67242</v>
      </c>
      <c r="J49">
        <f t="shared" si="6"/>
        <v>58195.4</v>
      </c>
      <c r="K49">
        <f t="shared" si="7"/>
        <v>1.1554521491389353</v>
      </c>
      <c r="L49">
        <f t="shared" si="8"/>
        <v>90252</v>
      </c>
      <c r="M49">
        <f t="shared" si="9"/>
        <v>35717</v>
      </c>
      <c r="N49">
        <f t="shared" si="10"/>
        <v>58195.4</v>
      </c>
      <c r="O49">
        <f t="shared" si="11"/>
        <v>54535</v>
      </c>
      <c r="Q49">
        <v>-2253</v>
      </c>
      <c r="R49">
        <v>982</v>
      </c>
      <c r="T49">
        <v>-10905.999999999993</v>
      </c>
      <c r="U49">
        <v>-318.79999999999563</v>
      </c>
      <c r="W49">
        <v>17536</v>
      </c>
      <c r="X49">
        <v>1445.1999999999998</v>
      </c>
      <c r="AB49">
        <v>58195.4</v>
      </c>
      <c r="AC49">
        <v>1.1554521491389353</v>
      </c>
      <c r="AI49">
        <v>58195.4</v>
      </c>
      <c r="AJ49">
        <v>1.1554521491389353</v>
      </c>
    </row>
    <row r="50" spans="2:38" x14ac:dyDescent="0.25">
      <c r="B50">
        <v>27572</v>
      </c>
      <c r="C50">
        <v>52301</v>
      </c>
      <c r="D50">
        <v>49604</v>
      </c>
      <c r="E50">
        <v>42681</v>
      </c>
      <c r="F50">
        <v>75164</v>
      </c>
      <c r="H50">
        <v>99079</v>
      </c>
      <c r="J50">
        <f t="shared" si="6"/>
        <v>49464.4</v>
      </c>
      <c r="K50">
        <f t="shared" si="7"/>
        <v>2.0030365272802255</v>
      </c>
      <c r="L50">
        <f t="shared" si="8"/>
        <v>75164</v>
      </c>
      <c r="M50">
        <f t="shared" si="9"/>
        <v>27572</v>
      </c>
      <c r="N50">
        <f t="shared" si="10"/>
        <v>49464.4</v>
      </c>
      <c r="O50">
        <f t="shared" si="11"/>
        <v>47592</v>
      </c>
      <c r="Q50">
        <v>-428</v>
      </c>
      <c r="R50">
        <v>-2375</v>
      </c>
      <c r="T50">
        <v>-473.59999999999854</v>
      </c>
      <c r="U50">
        <v>109.59999999999854</v>
      </c>
      <c r="W50">
        <v>8181.2000000000007</v>
      </c>
      <c r="X50">
        <v>1369.6</v>
      </c>
      <c r="AD50">
        <v>49464.4</v>
      </c>
      <c r="AE50">
        <v>2.0030365272802255</v>
      </c>
      <c r="AK50">
        <v>49464.4</v>
      </c>
      <c r="AL50">
        <v>2.0030365272802255</v>
      </c>
    </row>
    <row r="51" spans="2:38" x14ac:dyDescent="0.25">
      <c r="B51">
        <v>83550</v>
      </c>
      <c r="C51">
        <v>41180</v>
      </c>
      <c r="D51">
        <v>58757</v>
      </c>
      <c r="E51">
        <v>74646</v>
      </c>
      <c r="F51">
        <v>14087</v>
      </c>
      <c r="H51">
        <v>92013</v>
      </c>
      <c r="J51">
        <f t="shared" si="6"/>
        <v>54444</v>
      </c>
      <c r="K51">
        <f t="shared" si="7"/>
        <v>1.6900484901917567</v>
      </c>
      <c r="L51">
        <f t="shared" si="8"/>
        <v>83550</v>
      </c>
      <c r="M51">
        <f t="shared" si="9"/>
        <v>14087</v>
      </c>
      <c r="N51">
        <f t="shared" si="10"/>
        <v>54444</v>
      </c>
      <c r="O51">
        <f t="shared" si="11"/>
        <v>69463</v>
      </c>
      <c r="Q51">
        <v>-8601</v>
      </c>
      <c r="R51">
        <v>0</v>
      </c>
      <c r="T51">
        <v>-16600.800000000003</v>
      </c>
      <c r="U51">
        <v>1151.1999999999971</v>
      </c>
      <c r="W51">
        <v>19792.8</v>
      </c>
      <c r="X51">
        <v>1151.2</v>
      </c>
      <c r="AB51">
        <v>54444</v>
      </c>
      <c r="AC51">
        <v>1.6900484901917567</v>
      </c>
      <c r="AK51">
        <v>54444</v>
      </c>
      <c r="AL51">
        <v>1.6900484901917567</v>
      </c>
    </row>
    <row r="52" spans="2:38" x14ac:dyDescent="0.25">
      <c r="B52">
        <v>51433</v>
      </c>
      <c r="C52">
        <v>12347</v>
      </c>
      <c r="D52">
        <v>101158</v>
      </c>
      <c r="E52">
        <v>87005</v>
      </c>
      <c r="F52">
        <v>107355</v>
      </c>
      <c r="H52">
        <v>121290</v>
      </c>
      <c r="J52">
        <f t="shared" si="6"/>
        <v>71859.600000000006</v>
      </c>
      <c r="K52">
        <f t="shared" si="7"/>
        <v>1.6878746889768381</v>
      </c>
      <c r="L52">
        <f t="shared" si="8"/>
        <v>107355</v>
      </c>
      <c r="M52">
        <f t="shared" si="9"/>
        <v>12347</v>
      </c>
      <c r="N52">
        <f t="shared" si="10"/>
        <v>71859.600000000006</v>
      </c>
      <c r="O52">
        <f t="shared" si="11"/>
        <v>95008</v>
      </c>
      <c r="Q52">
        <v>1734</v>
      </c>
      <c r="R52">
        <v>-1772</v>
      </c>
      <c r="T52">
        <v>2536.8000000000029</v>
      </c>
      <c r="U52">
        <v>1291.2000000000116</v>
      </c>
      <c r="W52">
        <v>5812.4</v>
      </c>
      <c r="X52">
        <v>1291.2</v>
      </c>
      <c r="AF52">
        <v>71859.600000000006</v>
      </c>
      <c r="AG52">
        <v>1.6878746889768381</v>
      </c>
      <c r="AI52">
        <v>71859.600000000006</v>
      </c>
      <c r="AJ52">
        <v>1.6878746889768381</v>
      </c>
    </row>
    <row r="53" spans="2:38" x14ac:dyDescent="0.25">
      <c r="B53">
        <v>78689</v>
      </c>
      <c r="C53">
        <v>34911</v>
      </c>
      <c r="D53">
        <v>42129</v>
      </c>
      <c r="E53">
        <v>86103</v>
      </c>
      <c r="F53">
        <v>16328</v>
      </c>
      <c r="H53">
        <v>116316</v>
      </c>
      <c r="J53">
        <f t="shared" si="6"/>
        <v>51632</v>
      </c>
      <c r="K53">
        <f t="shared" si="7"/>
        <v>2.2527889680818096</v>
      </c>
      <c r="L53">
        <f t="shared" si="8"/>
        <v>86103</v>
      </c>
      <c r="M53">
        <f t="shared" si="9"/>
        <v>16328</v>
      </c>
      <c r="N53">
        <f t="shared" si="10"/>
        <v>51632</v>
      </c>
      <c r="O53">
        <f t="shared" si="11"/>
        <v>69775</v>
      </c>
      <c r="Q53">
        <v>7215</v>
      </c>
      <c r="R53">
        <v>34</v>
      </c>
      <c r="T53">
        <v>-495.40000000000146</v>
      </c>
      <c r="U53">
        <v>2420.5999999999985</v>
      </c>
      <c r="W53">
        <v>9389.4</v>
      </c>
      <c r="X53">
        <v>2467</v>
      </c>
      <c r="AD53">
        <v>51632</v>
      </c>
      <c r="AE53">
        <v>2.2527889680818096</v>
      </c>
      <c r="AK53">
        <v>51632</v>
      </c>
      <c r="AL53">
        <v>2.2527889680818096</v>
      </c>
    </row>
    <row r="54" spans="2:38" x14ac:dyDescent="0.25">
      <c r="B54">
        <v>114163</v>
      </c>
      <c r="C54">
        <v>23379</v>
      </c>
      <c r="D54">
        <v>117688</v>
      </c>
      <c r="E54">
        <v>5680</v>
      </c>
      <c r="F54">
        <v>8245</v>
      </c>
      <c r="H54">
        <v>78463</v>
      </c>
      <c r="J54">
        <f t="shared" si="6"/>
        <v>53831</v>
      </c>
      <c r="K54">
        <f t="shared" si="7"/>
        <v>1.4575802047147555</v>
      </c>
      <c r="L54">
        <f t="shared" si="8"/>
        <v>117688</v>
      </c>
      <c r="M54">
        <f t="shared" si="9"/>
        <v>5680</v>
      </c>
      <c r="N54">
        <f t="shared" si="10"/>
        <v>53831</v>
      </c>
      <c r="O54">
        <f t="shared" si="11"/>
        <v>112008</v>
      </c>
      <c r="Q54">
        <v>2941</v>
      </c>
      <c r="R54">
        <v>582</v>
      </c>
      <c r="T54">
        <v>-2872</v>
      </c>
      <c r="U54">
        <v>-1072</v>
      </c>
      <c r="W54">
        <v>10644</v>
      </c>
      <c r="X54">
        <v>2221.6</v>
      </c>
      <c r="Z54">
        <v>53831</v>
      </c>
      <c r="AA54">
        <v>1.4575802047147555</v>
      </c>
      <c r="AI54">
        <v>53831</v>
      </c>
      <c r="AJ54">
        <v>1.4575802047147555</v>
      </c>
    </row>
    <row r="55" spans="2:38" x14ac:dyDescent="0.25">
      <c r="B55">
        <v>80272</v>
      </c>
      <c r="C55">
        <v>111909</v>
      </c>
      <c r="D55">
        <v>40011</v>
      </c>
      <c r="E55">
        <v>97386</v>
      </c>
      <c r="F55">
        <v>43933</v>
      </c>
      <c r="H55">
        <v>130917</v>
      </c>
      <c r="J55">
        <f t="shared" si="6"/>
        <v>74702.2</v>
      </c>
      <c r="K55">
        <f t="shared" si="7"/>
        <v>1.7525186674555771</v>
      </c>
      <c r="L55">
        <f t="shared" si="8"/>
        <v>111909</v>
      </c>
      <c r="M55">
        <f t="shared" si="9"/>
        <v>40011</v>
      </c>
      <c r="N55">
        <f t="shared" si="10"/>
        <v>74702.2</v>
      </c>
      <c r="O55">
        <f t="shared" si="11"/>
        <v>71898</v>
      </c>
      <c r="Q55">
        <v>16527</v>
      </c>
      <c r="R55">
        <v>2691</v>
      </c>
      <c r="T55">
        <v>3559</v>
      </c>
      <c r="U55">
        <v>-90</v>
      </c>
      <c r="W55">
        <v>13894.2</v>
      </c>
      <c r="X55">
        <v>332.79999999999995</v>
      </c>
      <c r="AF55">
        <v>74702.2</v>
      </c>
      <c r="AG55">
        <v>1.7525186674555771</v>
      </c>
      <c r="AI55">
        <v>74702.2</v>
      </c>
      <c r="AJ55">
        <v>1.7525186674555771</v>
      </c>
    </row>
    <row r="56" spans="2:38" x14ac:dyDescent="0.25">
      <c r="B56">
        <v>11019</v>
      </c>
      <c r="C56">
        <v>60080</v>
      </c>
      <c r="D56">
        <v>70886</v>
      </c>
      <c r="E56">
        <v>116555</v>
      </c>
      <c r="F56">
        <v>93893</v>
      </c>
      <c r="H56">
        <v>99012</v>
      </c>
      <c r="J56">
        <f t="shared" si="6"/>
        <v>70486.600000000006</v>
      </c>
      <c r="K56">
        <f t="shared" si="7"/>
        <v>1.4046925231178691</v>
      </c>
      <c r="L56">
        <f t="shared" si="8"/>
        <v>116555</v>
      </c>
      <c r="M56">
        <f t="shared" si="9"/>
        <v>11019</v>
      </c>
      <c r="N56">
        <f t="shared" si="10"/>
        <v>70486.600000000006</v>
      </c>
      <c r="O56">
        <f t="shared" si="11"/>
        <v>105536</v>
      </c>
      <c r="Q56">
        <v>13650</v>
      </c>
      <c r="R56">
        <v>261</v>
      </c>
      <c r="T56">
        <v>12750.400000000009</v>
      </c>
      <c r="U56">
        <v>6.8000000000029104</v>
      </c>
      <c r="W56">
        <v>14541.2</v>
      </c>
      <c r="X56">
        <v>136</v>
      </c>
      <c r="AD56">
        <v>70486.600000000006</v>
      </c>
      <c r="AE56">
        <v>1.4046925231178691</v>
      </c>
      <c r="AI56">
        <v>70486.600000000006</v>
      </c>
      <c r="AJ56">
        <v>1.4046925231178691</v>
      </c>
    </row>
    <row r="57" spans="2:38" x14ac:dyDescent="0.25">
      <c r="B57">
        <v>31659</v>
      </c>
      <c r="C57">
        <v>113871</v>
      </c>
      <c r="D57">
        <v>32264</v>
      </c>
      <c r="E57">
        <v>15872</v>
      </c>
      <c r="F57">
        <v>80031</v>
      </c>
      <c r="H57">
        <v>126994</v>
      </c>
      <c r="J57">
        <f t="shared" si="6"/>
        <v>54739.4</v>
      </c>
      <c r="K57">
        <f t="shared" si="7"/>
        <v>2.3199742781250801</v>
      </c>
      <c r="L57">
        <f t="shared" si="8"/>
        <v>113871</v>
      </c>
      <c r="M57">
        <f t="shared" si="9"/>
        <v>15872</v>
      </c>
      <c r="N57">
        <f t="shared" si="10"/>
        <v>54739.4</v>
      </c>
      <c r="O57">
        <f t="shared" si="11"/>
        <v>97999</v>
      </c>
      <c r="Q57">
        <v>19738</v>
      </c>
      <c r="R57">
        <v>4</v>
      </c>
      <c r="T57">
        <v>-1545.4000000000015</v>
      </c>
      <c r="U57">
        <v>-7.1999999999970896</v>
      </c>
      <c r="W57">
        <v>6204.6</v>
      </c>
      <c r="X57">
        <v>2781.2000000000003</v>
      </c>
      <c r="AD57">
        <v>54739.4</v>
      </c>
      <c r="AE57">
        <v>2.3199742781250801</v>
      </c>
      <c r="AK57">
        <v>54739.4</v>
      </c>
      <c r="AL57">
        <v>2.3199742781250801</v>
      </c>
    </row>
    <row r="58" spans="2:38" x14ac:dyDescent="0.25">
      <c r="B58">
        <v>68757</v>
      </c>
      <c r="C58">
        <v>10728</v>
      </c>
      <c r="D58">
        <v>32535</v>
      </c>
      <c r="E58">
        <v>62838</v>
      </c>
      <c r="F58">
        <v>18661</v>
      </c>
      <c r="H58">
        <v>76974</v>
      </c>
      <c r="J58">
        <f t="shared" si="6"/>
        <v>38703.800000000003</v>
      </c>
      <c r="K58">
        <f t="shared" si="7"/>
        <v>1.9887969656726212</v>
      </c>
      <c r="L58">
        <f t="shared" si="8"/>
        <v>68757</v>
      </c>
      <c r="M58">
        <f t="shared" si="9"/>
        <v>10728</v>
      </c>
      <c r="N58">
        <f t="shared" si="10"/>
        <v>38703.800000000003</v>
      </c>
      <c r="O58">
        <f t="shared" si="11"/>
        <v>58029</v>
      </c>
      <c r="Q58">
        <v>-10602</v>
      </c>
      <c r="R58">
        <v>955</v>
      </c>
      <c r="T58">
        <v>9626.6000000000022</v>
      </c>
      <c r="U58">
        <v>674.20000000000437</v>
      </c>
      <c r="W58">
        <v>10353.799999999999</v>
      </c>
      <c r="X58">
        <v>1203.0000000000002</v>
      </c>
      <c r="AD58">
        <v>38703.800000000003</v>
      </c>
      <c r="AE58">
        <v>1.9887969656726212</v>
      </c>
      <c r="AK58">
        <v>38703.800000000003</v>
      </c>
      <c r="AL58">
        <v>1.9887969656726212</v>
      </c>
    </row>
    <row r="59" spans="2:38" x14ac:dyDescent="0.25">
      <c r="B59">
        <v>64251</v>
      </c>
      <c r="C59">
        <v>10601</v>
      </c>
      <c r="D59">
        <v>77049</v>
      </c>
      <c r="E59">
        <v>34398</v>
      </c>
      <c r="F59">
        <v>71607</v>
      </c>
      <c r="H59">
        <v>67856</v>
      </c>
      <c r="J59">
        <f t="shared" si="6"/>
        <v>51581.2</v>
      </c>
      <c r="K59">
        <f t="shared" si="7"/>
        <v>1.3155180569664917</v>
      </c>
      <c r="L59">
        <f t="shared" si="8"/>
        <v>77049</v>
      </c>
      <c r="M59">
        <f t="shared" si="9"/>
        <v>10601</v>
      </c>
      <c r="N59">
        <f t="shared" si="10"/>
        <v>51581.2</v>
      </c>
      <c r="O59">
        <f t="shared" si="11"/>
        <v>66448</v>
      </c>
      <c r="Q59">
        <v>6356</v>
      </c>
      <c r="R59">
        <v>-370</v>
      </c>
      <c r="T59">
        <v>-3399.8000000000029</v>
      </c>
      <c r="U59">
        <v>621.79999999999563</v>
      </c>
      <c r="W59">
        <v>8149.4</v>
      </c>
      <c r="X59">
        <v>621.80000000000007</v>
      </c>
      <c r="Z59">
        <v>51581.2</v>
      </c>
      <c r="AA59">
        <v>1.3155180569664917</v>
      </c>
      <c r="AI59">
        <v>51581.2</v>
      </c>
      <c r="AJ59">
        <v>1.3155180569664917</v>
      </c>
    </row>
    <row r="60" spans="2:38" x14ac:dyDescent="0.25">
      <c r="B60">
        <v>94577</v>
      </c>
      <c r="C60">
        <v>87850</v>
      </c>
      <c r="D60">
        <v>105716</v>
      </c>
      <c r="E60">
        <v>72617</v>
      </c>
      <c r="F60">
        <v>50213</v>
      </c>
      <c r="H60">
        <v>86687</v>
      </c>
      <c r="J60">
        <f t="shared" si="6"/>
        <v>82194.600000000006</v>
      </c>
      <c r="K60">
        <f t="shared" si="7"/>
        <v>1.0546556586442417</v>
      </c>
      <c r="L60">
        <f t="shared" si="8"/>
        <v>105716</v>
      </c>
      <c r="M60">
        <f t="shared" si="9"/>
        <v>50213</v>
      </c>
      <c r="N60">
        <f t="shared" si="10"/>
        <v>82194.600000000006</v>
      </c>
      <c r="O60">
        <f t="shared" si="11"/>
        <v>55503</v>
      </c>
      <c r="Q60">
        <v>-4210</v>
      </c>
      <c r="R60">
        <v>-3569</v>
      </c>
      <c r="T60">
        <v>-2577</v>
      </c>
      <c r="U60">
        <v>-1665.1999999999971</v>
      </c>
      <c r="W60">
        <v>11391.400000000001</v>
      </c>
      <c r="X60">
        <v>1665.2</v>
      </c>
      <c r="AB60">
        <v>82194.600000000006</v>
      </c>
      <c r="AC60">
        <v>1.0546556586442417</v>
      </c>
      <c r="AI60">
        <v>82194.600000000006</v>
      </c>
      <c r="AJ60">
        <v>1.0546556586442417</v>
      </c>
    </row>
    <row r="61" spans="2:38" x14ac:dyDescent="0.25">
      <c r="B61">
        <v>107160</v>
      </c>
      <c r="C61">
        <v>27048</v>
      </c>
      <c r="D61">
        <v>95479</v>
      </c>
      <c r="E61">
        <v>9243</v>
      </c>
      <c r="F61">
        <v>27694</v>
      </c>
      <c r="H61">
        <v>97523</v>
      </c>
      <c r="J61">
        <f t="shared" si="6"/>
        <v>53324.800000000003</v>
      </c>
      <c r="K61">
        <f t="shared" si="7"/>
        <v>1.8288488658185309</v>
      </c>
      <c r="L61">
        <f t="shared" si="8"/>
        <v>107160</v>
      </c>
      <c r="M61">
        <f t="shared" si="9"/>
        <v>9243</v>
      </c>
      <c r="N61">
        <f t="shared" si="10"/>
        <v>53324.800000000003</v>
      </c>
      <c r="O61">
        <f t="shared" si="11"/>
        <v>97917</v>
      </c>
      <c r="Q61">
        <v>-4690</v>
      </c>
      <c r="R61">
        <v>-3750</v>
      </c>
      <c r="T61">
        <v>-4067</v>
      </c>
      <c r="U61">
        <v>2863.2000000000044</v>
      </c>
      <c r="W61">
        <v>12437</v>
      </c>
      <c r="X61">
        <v>2869.2</v>
      </c>
      <c r="AD61">
        <v>53324.800000000003</v>
      </c>
      <c r="AE61">
        <v>1.8288488658185309</v>
      </c>
      <c r="AI61">
        <v>53324.800000000003</v>
      </c>
      <c r="AJ61">
        <v>1.8288488658185309</v>
      </c>
    </row>
    <row r="62" spans="2:38" x14ac:dyDescent="0.25">
      <c r="B62">
        <v>17130</v>
      </c>
      <c r="C62">
        <v>81805</v>
      </c>
      <c r="D62">
        <v>81934</v>
      </c>
      <c r="E62">
        <v>79009</v>
      </c>
      <c r="F62">
        <v>39526</v>
      </c>
      <c r="H62">
        <v>65246</v>
      </c>
      <c r="J62">
        <f t="shared" si="6"/>
        <v>59880.800000000003</v>
      </c>
      <c r="K62">
        <f t="shared" si="7"/>
        <v>1.0895980013627071</v>
      </c>
      <c r="L62">
        <f t="shared" si="8"/>
        <v>81934</v>
      </c>
      <c r="M62">
        <f t="shared" si="9"/>
        <v>17130</v>
      </c>
      <c r="N62">
        <f t="shared" si="10"/>
        <v>59880.800000000003</v>
      </c>
      <c r="O62">
        <f t="shared" si="11"/>
        <v>64804</v>
      </c>
      <c r="Q62">
        <v>1040</v>
      </c>
      <c r="R62">
        <v>-98</v>
      </c>
      <c r="T62">
        <v>-1791.3999999999942</v>
      </c>
      <c r="U62">
        <v>-104.19999999999709</v>
      </c>
      <c r="W62">
        <v>21148.2</v>
      </c>
      <c r="X62">
        <v>1267.4000000000001</v>
      </c>
      <c r="Z62">
        <v>59880.800000000003</v>
      </c>
      <c r="AA62">
        <v>1.0895980013627071</v>
      </c>
      <c r="AI62">
        <v>59880.800000000003</v>
      </c>
      <c r="AJ62">
        <v>1.0895980013627071</v>
      </c>
    </row>
    <row r="63" spans="2:38" x14ac:dyDescent="0.25">
      <c r="B63">
        <v>20708</v>
      </c>
      <c r="C63">
        <v>33382</v>
      </c>
      <c r="D63">
        <v>21869</v>
      </c>
      <c r="E63">
        <v>114587</v>
      </c>
      <c r="F63">
        <v>103819</v>
      </c>
      <c r="H63">
        <v>129510</v>
      </c>
      <c r="J63">
        <f t="shared" si="6"/>
        <v>58873</v>
      </c>
      <c r="K63">
        <f t="shared" si="7"/>
        <v>2.1998199514208552</v>
      </c>
      <c r="L63">
        <f t="shared" si="8"/>
        <v>114587</v>
      </c>
      <c r="M63">
        <f t="shared" si="9"/>
        <v>20708</v>
      </c>
      <c r="N63">
        <f t="shared" si="10"/>
        <v>58873</v>
      </c>
      <c r="O63">
        <f t="shared" si="11"/>
        <v>93879</v>
      </c>
      <c r="Q63">
        <v>5526</v>
      </c>
      <c r="R63">
        <v>3</v>
      </c>
      <c r="T63">
        <v>-10228.399999999994</v>
      </c>
      <c r="U63">
        <v>1159.5999999999985</v>
      </c>
      <c r="W63">
        <v>10307.200000000001</v>
      </c>
      <c r="X63">
        <v>1159.5999999999999</v>
      </c>
      <c r="AF63">
        <v>58873</v>
      </c>
      <c r="AG63">
        <v>2.1998199514208552</v>
      </c>
      <c r="AK63">
        <v>58873</v>
      </c>
      <c r="AL63">
        <v>2.1998199514208552</v>
      </c>
    </row>
    <row r="64" spans="2:38" x14ac:dyDescent="0.25">
      <c r="B64">
        <v>114244</v>
      </c>
      <c r="C64">
        <v>12580</v>
      </c>
      <c r="D64">
        <v>85836</v>
      </c>
      <c r="E64">
        <v>7141</v>
      </c>
      <c r="F64">
        <v>7980</v>
      </c>
      <c r="H64">
        <v>101153</v>
      </c>
      <c r="J64">
        <f t="shared" si="6"/>
        <v>45556.2</v>
      </c>
      <c r="K64">
        <f t="shared" si="7"/>
        <v>2.2204002967762895</v>
      </c>
      <c r="L64">
        <f t="shared" si="8"/>
        <v>114244</v>
      </c>
      <c r="M64">
        <f t="shared" si="9"/>
        <v>7141</v>
      </c>
      <c r="N64">
        <f t="shared" si="10"/>
        <v>45556.2</v>
      </c>
      <c r="O64">
        <f t="shared" si="11"/>
        <v>107103</v>
      </c>
      <c r="Q64">
        <v>-1429</v>
      </c>
      <c r="R64">
        <v>4731</v>
      </c>
      <c r="T64">
        <v>-8637.6000000000058</v>
      </c>
      <c r="U64">
        <v>1060.5999999999985</v>
      </c>
      <c r="W64">
        <v>12222.800000000001</v>
      </c>
      <c r="X64">
        <v>1060.5999999999999</v>
      </c>
      <c r="AD64">
        <v>45556.2</v>
      </c>
      <c r="AE64">
        <v>2.2204002967762895</v>
      </c>
      <c r="AK64">
        <v>45556.2</v>
      </c>
      <c r="AL64">
        <v>2.2204002967762895</v>
      </c>
    </row>
    <row r="65" spans="2:38" x14ac:dyDescent="0.25">
      <c r="B65">
        <v>25904</v>
      </c>
      <c r="C65">
        <v>113577</v>
      </c>
      <c r="D65">
        <v>53641</v>
      </c>
      <c r="E65">
        <v>49128</v>
      </c>
      <c r="F65">
        <v>63120</v>
      </c>
      <c r="H65">
        <v>73384</v>
      </c>
      <c r="J65">
        <f t="shared" si="6"/>
        <v>61074</v>
      </c>
      <c r="K65">
        <f t="shared" si="7"/>
        <v>1.2015587647771555</v>
      </c>
      <c r="L65">
        <f t="shared" si="8"/>
        <v>113577</v>
      </c>
      <c r="M65">
        <f t="shared" si="9"/>
        <v>25904</v>
      </c>
      <c r="N65">
        <f t="shared" si="10"/>
        <v>61074</v>
      </c>
      <c r="O65">
        <f t="shared" si="11"/>
        <v>87673</v>
      </c>
      <c r="Q65">
        <v>-16898</v>
      </c>
      <c r="R65">
        <v>376</v>
      </c>
      <c r="T65">
        <v>-2221.8000000000029</v>
      </c>
      <c r="U65">
        <v>419.19999999999709</v>
      </c>
      <c r="W65">
        <v>16185</v>
      </c>
      <c r="X65">
        <v>930</v>
      </c>
      <c r="Z65">
        <v>61074</v>
      </c>
      <c r="AA65">
        <v>1.2015587647771555</v>
      </c>
      <c r="AI65">
        <v>61074</v>
      </c>
      <c r="AJ65">
        <v>1.2015587647771555</v>
      </c>
    </row>
    <row r="66" spans="2:38" x14ac:dyDescent="0.25">
      <c r="B66">
        <v>98042</v>
      </c>
      <c r="C66">
        <v>17403</v>
      </c>
      <c r="D66">
        <v>36925</v>
      </c>
      <c r="E66">
        <v>47766</v>
      </c>
      <c r="F66">
        <v>16880</v>
      </c>
      <c r="H66">
        <v>83045</v>
      </c>
      <c r="J66">
        <f t="shared" ref="J66:J101" si="12">AVERAGE(B66:F66)</f>
        <v>43403.199999999997</v>
      </c>
      <c r="K66">
        <f t="shared" ref="K66:K97" si="13">H66/J66</f>
        <v>1.9133381870461166</v>
      </c>
      <c r="L66">
        <f t="shared" ref="L66:L101" si="14">MAX(B66:F66)</f>
        <v>98042</v>
      </c>
      <c r="M66">
        <f t="shared" ref="M66:M101" si="15">MIN(B66:F66)</f>
        <v>16880</v>
      </c>
      <c r="N66">
        <f t="shared" ref="N66:N101" si="16">AVERAGE(B66:F66)</f>
        <v>43403.199999999997</v>
      </c>
      <c r="O66">
        <f t="shared" ref="O66:O101" si="17">L66-M66</f>
        <v>81162</v>
      </c>
      <c r="Q66">
        <v>22775</v>
      </c>
      <c r="R66">
        <v>5</v>
      </c>
      <c r="T66">
        <v>6306.3999999999942</v>
      </c>
      <c r="U66">
        <v>-272.60000000000582</v>
      </c>
      <c r="W66">
        <v>11314.8</v>
      </c>
      <c r="X66">
        <v>1669</v>
      </c>
      <c r="AD66">
        <v>43403.199999999997</v>
      </c>
      <c r="AE66">
        <v>1.9133381870461166</v>
      </c>
      <c r="AK66">
        <v>43403.199999999997</v>
      </c>
      <c r="AL66">
        <v>1.9133381870461166</v>
      </c>
    </row>
    <row r="67" spans="2:38" x14ac:dyDescent="0.25">
      <c r="B67">
        <v>69180</v>
      </c>
      <c r="C67">
        <v>41900</v>
      </c>
      <c r="D67">
        <v>21935</v>
      </c>
      <c r="E67">
        <v>83331</v>
      </c>
      <c r="F67">
        <v>115933</v>
      </c>
      <c r="H67">
        <v>109085</v>
      </c>
      <c r="J67">
        <f t="shared" si="12"/>
        <v>66455.8</v>
      </c>
      <c r="K67">
        <f t="shared" si="13"/>
        <v>1.6414669599944625</v>
      </c>
      <c r="L67">
        <f t="shared" si="14"/>
        <v>115933</v>
      </c>
      <c r="M67">
        <f t="shared" si="15"/>
        <v>21935</v>
      </c>
      <c r="N67">
        <f t="shared" si="16"/>
        <v>66455.8</v>
      </c>
      <c r="O67">
        <f t="shared" si="17"/>
        <v>93998</v>
      </c>
      <c r="Q67">
        <v>-4567</v>
      </c>
      <c r="R67">
        <v>1</v>
      </c>
      <c r="T67">
        <v>-12387.199999999997</v>
      </c>
      <c r="U67">
        <v>-1062.1999999999971</v>
      </c>
      <c r="W67">
        <v>12758.4</v>
      </c>
      <c r="X67">
        <v>2237.4</v>
      </c>
      <c r="AB67">
        <v>66455.8</v>
      </c>
      <c r="AC67">
        <v>1.6414669599944625</v>
      </c>
      <c r="AK67">
        <v>66455.8</v>
      </c>
      <c r="AL67">
        <v>1.6414669599944625</v>
      </c>
    </row>
    <row r="68" spans="2:38" x14ac:dyDescent="0.25">
      <c r="B68">
        <v>7594</v>
      </c>
      <c r="C68">
        <v>70055</v>
      </c>
      <c r="D68">
        <v>25565</v>
      </c>
      <c r="E68">
        <v>66559</v>
      </c>
      <c r="F68">
        <v>18240</v>
      </c>
      <c r="H68">
        <v>68900</v>
      </c>
      <c r="J68">
        <f t="shared" si="12"/>
        <v>37602.6</v>
      </c>
      <c r="K68">
        <f t="shared" si="13"/>
        <v>1.8323201055246181</v>
      </c>
      <c r="L68">
        <f t="shared" si="14"/>
        <v>70055</v>
      </c>
      <c r="M68">
        <f t="shared" si="15"/>
        <v>7594</v>
      </c>
      <c r="N68">
        <f t="shared" si="16"/>
        <v>37602.6</v>
      </c>
      <c r="O68">
        <f t="shared" si="17"/>
        <v>62461</v>
      </c>
      <c r="Q68">
        <v>16994</v>
      </c>
      <c r="R68">
        <v>-2287</v>
      </c>
      <c r="T68">
        <v>-13147.200000000004</v>
      </c>
      <c r="U68">
        <v>-1062.2000000000044</v>
      </c>
      <c r="W68">
        <v>20779.599999999999</v>
      </c>
      <c r="X68">
        <v>1189.8</v>
      </c>
      <c r="Z68">
        <v>37602.6</v>
      </c>
      <c r="AA68">
        <v>1.8323201055246181</v>
      </c>
      <c r="AK68">
        <v>37602.6</v>
      </c>
      <c r="AL68">
        <v>1.8323201055246181</v>
      </c>
    </row>
    <row r="69" spans="2:38" x14ac:dyDescent="0.25">
      <c r="B69">
        <v>23540</v>
      </c>
      <c r="C69">
        <v>83458</v>
      </c>
      <c r="D69">
        <v>29107</v>
      </c>
      <c r="E69">
        <v>19044</v>
      </c>
      <c r="F69">
        <v>19608</v>
      </c>
      <c r="H69">
        <v>79531</v>
      </c>
      <c r="J69">
        <f t="shared" si="12"/>
        <v>34951.4</v>
      </c>
      <c r="K69">
        <f t="shared" si="13"/>
        <v>2.2754739438191316</v>
      </c>
      <c r="L69">
        <f t="shared" si="14"/>
        <v>83458</v>
      </c>
      <c r="M69">
        <f t="shared" si="15"/>
        <v>19044</v>
      </c>
      <c r="N69">
        <f t="shared" si="16"/>
        <v>34951.4</v>
      </c>
      <c r="O69">
        <f t="shared" si="17"/>
        <v>64414</v>
      </c>
      <c r="Q69">
        <v>5977</v>
      </c>
      <c r="R69">
        <v>-3509</v>
      </c>
      <c r="T69">
        <v>-9648.4000000000015</v>
      </c>
      <c r="U69">
        <v>92.599999999998545</v>
      </c>
      <c r="W69">
        <v>15790</v>
      </c>
      <c r="X69">
        <v>2236.1999999999998</v>
      </c>
      <c r="AD69">
        <v>34951.4</v>
      </c>
      <c r="AE69">
        <v>2.2754739438191316</v>
      </c>
      <c r="AK69">
        <v>34951.4</v>
      </c>
      <c r="AL69">
        <v>2.2754739438191316</v>
      </c>
    </row>
    <row r="70" spans="2:38" x14ac:dyDescent="0.25">
      <c r="B70">
        <v>8640</v>
      </c>
      <c r="C70">
        <v>90614</v>
      </c>
      <c r="D70">
        <v>23755</v>
      </c>
      <c r="E70">
        <v>73712</v>
      </c>
      <c r="F70">
        <v>75081</v>
      </c>
      <c r="H70">
        <v>58956</v>
      </c>
      <c r="J70">
        <f t="shared" si="12"/>
        <v>54360.4</v>
      </c>
      <c r="K70">
        <f t="shared" si="13"/>
        <v>1.0845394809456883</v>
      </c>
      <c r="L70">
        <f t="shared" si="14"/>
        <v>90614</v>
      </c>
      <c r="M70">
        <f t="shared" si="15"/>
        <v>8640</v>
      </c>
      <c r="N70">
        <f t="shared" si="16"/>
        <v>54360.4</v>
      </c>
      <c r="O70">
        <f t="shared" si="17"/>
        <v>81974</v>
      </c>
      <c r="Q70">
        <v>-2421</v>
      </c>
      <c r="R70">
        <v>815</v>
      </c>
      <c r="T70">
        <v>-2933</v>
      </c>
      <c r="U70">
        <v>-674.40000000000146</v>
      </c>
      <c r="W70">
        <v>13022.6</v>
      </c>
      <c r="X70">
        <v>674.40000000000009</v>
      </c>
      <c r="Z70">
        <v>54360.4</v>
      </c>
      <c r="AA70">
        <v>1.0845394809456883</v>
      </c>
      <c r="AI70">
        <v>54360.4</v>
      </c>
      <c r="AJ70">
        <v>1.0845394809456883</v>
      </c>
    </row>
    <row r="71" spans="2:38" x14ac:dyDescent="0.25">
      <c r="B71">
        <v>72316</v>
      </c>
      <c r="C71">
        <v>10086</v>
      </c>
      <c r="D71">
        <v>80169</v>
      </c>
      <c r="E71">
        <v>73941</v>
      </c>
      <c r="F71">
        <v>73165</v>
      </c>
      <c r="H71">
        <v>109437</v>
      </c>
      <c r="J71">
        <f t="shared" si="12"/>
        <v>61935.4</v>
      </c>
      <c r="K71">
        <f t="shared" si="13"/>
        <v>1.7669539552501476</v>
      </c>
      <c r="L71">
        <f t="shared" si="14"/>
        <v>80169</v>
      </c>
      <c r="M71">
        <f t="shared" si="15"/>
        <v>10086</v>
      </c>
      <c r="N71">
        <f t="shared" si="16"/>
        <v>61935.4</v>
      </c>
      <c r="O71">
        <f t="shared" si="17"/>
        <v>70083</v>
      </c>
      <c r="Q71">
        <v>5379</v>
      </c>
      <c r="R71">
        <v>4</v>
      </c>
      <c r="T71">
        <v>-7264.4000000000015</v>
      </c>
      <c r="U71">
        <v>1222</v>
      </c>
      <c r="W71">
        <v>17297.2</v>
      </c>
      <c r="X71">
        <v>1383.6000000000001</v>
      </c>
      <c r="AF71">
        <v>61935.4</v>
      </c>
      <c r="AG71">
        <v>1.7669539552501476</v>
      </c>
      <c r="AK71">
        <v>61935.4</v>
      </c>
      <c r="AL71">
        <v>1.7669539552501476</v>
      </c>
    </row>
    <row r="72" spans="2:38" x14ac:dyDescent="0.25">
      <c r="B72">
        <v>89645</v>
      </c>
      <c r="C72">
        <v>109737</v>
      </c>
      <c r="D72">
        <v>39994</v>
      </c>
      <c r="E72">
        <v>24152</v>
      </c>
      <c r="F72">
        <v>14908</v>
      </c>
      <c r="H72">
        <v>99536</v>
      </c>
      <c r="J72">
        <f t="shared" si="12"/>
        <v>55687.199999999997</v>
      </c>
      <c r="K72">
        <f t="shared" si="13"/>
        <v>1.7874125472280884</v>
      </c>
      <c r="L72">
        <f t="shared" si="14"/>
        <v>109737</v>
      </c>
      <c r="M72">
        <f t="shared" si="15"/>
        <v>14908</v>
      </c>
      <c r="N72">
        <f t="shared" si="16"/>
        <v>55687.199999999997</v>
      </c>
      <c r="O72">
        <f t="shared" si="17"/>
        <v>94829</v>
      </c>
      <c r="Q72">
        <v>-15961</v>
      </c>
      <c r="R72">
        <v>-346</v>
      </c>
      <c r="T72">
        <v>-4361.4000000000015</v>
      </c>
      <c r="U72">
        <v>-132.20000000000437</v>
      </c>
      <c r="W72">
        <v>15851</v>
      </c>
      <c r="X72">
        <v>685.80000000000007</v>
      </c>
      <c r="AD72">
        <v>55687.199999999997</v>
      </c>
      <c r="AE72">
        <v>1.7874125472280884</v>
      </c>
      <c r="AI72">
        <v>55687.199999999997</v>
      </c>
      <c r="AJ72">
        <v>1.7874125472280884</v>
      </c>
    </row>
    <row r="73" spans="2:38" x14ac:dyDescent="0.25">
      <c r="B73">
        <v>86518</v>
      </c>
      <c r="C73">
        <v>103060</v>
      </c>
      <c r="D73">
        <v>98133</v>
      </c>
      <c r="E73">
        <v>47783</v>
      </c>
      <c r="F73">
        <v>63062</v>
      </c>
      <c r="H73">
        <v>106562</v>
      </c>
      <c r="J73">
        <f t="shared" si="12"/>
        <v>79711.199999999997</v>
      </c>
      <c r="K73">
        <f t="shared" si="13"/>
        <v>1.3368510322263372</v>
      </c>
      <c r="L73">
        <f t="shared" si="14"/>
        <v>103060</v>
      </c>
      <c r="M73">
        <f t="shared" si="15"/>
        <v>47783</v>
      </c>
      <c r="N73">
        <f t="shared" si="16"/>
        <v>79711.199999999997</v>
      </c>
      <c r="O73">
        <f t="shared" si="17"/>
        <v>55277</v>
      </c>
      <c r="Q73">
        <v>8531</v>
      </c>
      <c r="R73">
        <v>-1426</v>
      </c>
      <c r="T73">
        <v>-3732</v>
      </c>
      <c r="U73">
        <v>-315.19999999999709</v>
      </c>
      <c r="W73">
        <v>5914.7999999999993</v>
      </c>
      <c r="X73">
        <v>539.20000000000005</v>
      </c>
      <c r="AB73">
        <v>79711.199999999997</v>
      </c>
      <c r="AC73">
        <v>1.3368510322263372</v>
      </c>
      <c r="AI73">
        <v>79711.199999999997</v>
      </c>
      <c r="AJ73">
        <v>1.3368510322263372</v>
      </c>
    </row>
    <row r="74" spans="2:38" x14ac:dyDescent="0.25">
      <c r="B74">
        <v>115259</v>
      </c>
      <c r="C74">
        <v>28306</v>
      </c>
      <c r="D74">
        <v>119573</v>
      </c>
      <c r="E74">
        <v>28023</v>
      </c>
      <c r="F74">
        <v>17428</v>
      </c>
      <c r="H74">
        <v>67158</v>
      </c>
      <c r="J74">
        <f t="shared" si="12"/>
        <v>61717.8</v>
      </c>
      <c r="K74">
        <f t="shared" si="13"/>
        <v>1.088146369442851</v>
      </c>
      <c r="L74">
        <f t="shared" si="14"/>
        <v>119573</v>
      </c>
      <c r="M74">
        <f t="shared" si="15"/>
        <v>17428</v>
      </c>
      <c r="N74">
        <f t="shared" si="16"/>
        <v>61717.8</v>
      </c>
      <c r="O74">
        <f t="shared" si="17"/>
        <v>102145</v>
      </c>
      <c r="Q74">
        <v>984</v>
      </c>
      <c r="R74">
        <v>2456</v>
      </c>
      <c r="T74">
        <v>8508</v>
      </c>
      <c r="U74">
        <v>1127.8000000000029</v>
      </c>
      <c r="W74">
        <v>9777.6</v>
      </c>
      <c r="X74">
        <v>1363.3999999999999</v>
      </c>
      <c r="Z74">
        <v>61717.8</v>
      </c>
      <c r="AA74">
        <v>1.088146369442851</v>
      </c>
      <c r="AI74">
        <v>61717.8</v>
      </c>
      <c r="AJ74">
        <v>1.088146369442851</v>
      </c>
    </row>
    <row r="75" spans="2:38" x14ac:dyDescent="0.25">
      <c r="B75">
        <v>31443</v>
      </c>
      <c r="C75">
        <v>85042</v>
      </c>
      <c r="D75">
        <v>44473</v>
      </c>
      <c r="E75">
        <v>76324</v>
      </c>
      <c r="F75">
        <v>40437</v>
      </c>
      <c r="H75">
        <v>63315</v>
      </c>
      <c r="J75">
        <f t="shared" si="12"/>
        <v>55543.8</v>
      </c>
      <c r="K75">
        <f t="shared" si="13"/>
        <v>1.1399112052110225</v>
      </c>
      <c r="L75">
        <f t="shared" si="14"/>
        <v>85042</v>
      </c>
      <c r="M75">
        <f t="shared" si="15"/>
        <v>31443</v>
      </c>
      <c r="N75">
        <f t="shared" si="16"/>
        <v>55543.8</v>
      </c>
      <c r="O75">
        <f t="shared" si="17"/>
        <v>53599</v>
      </c>
      <c r="Q75">
        <v>-17373</v>
      </c>
      <c r="R75">
        <v>577</v>
      </c>
      <c r="T75">
        <v>6319.2000000000044</v>
      </c>
      <c r="U75">
        <v>1220</v>
      </c>
      <c r="W75">
        <v>11492.800000000001</v>
      </c>
      <c r="X75">
        <v>1220.0000000000002</v>
      </c>
      <c r="AD75">
        <v>55543.8</v>
      </c>
      <c r="AE75">
        <v>1.1399112052110225</v>
      </c>
      <c r="AI75">
        <v>55543.8</v>
      </c>
      <c r="AJ75">
        <v>1.1399112052110225</v>
      </c>
    </row>
    <row r="76" spans="2:38" x14ac:dyDescent="0.25">
      <c r="B76">
        <v>70427</v>
      </c>
      <c r="C76">
        <v>116798</v>
      </c>
      <c r="D76">
        <v>32126</v>
      </c>
      <c r="E76">
        <v>118197</v>
      </c>
      <c r="F76">
        <v>60491</v>
      </c>
      <c r="H76">
        <v>129492</v>
      </c>
      <c r="J76">
        <f t="shared" si="12"/>
        <v>79607.8</v>
      </c>
      <c r="K76">
        <f t="shared" si="13"/>
        <v>1.6266245267423542</v>
      </c>
      <c r="L76">
        <f t="shared" si="14"/>
        <v>118197</v>
      </c>
      <c r="M76">
        <f t="shared" si="15"/>
        <v>32126</v>
      </c>
      <c r="N76">
        <f t="shared" si="16"/>
        <v>79607.8</v>
      </c>
      <c r="O76">
        <f t="shared" si="17"/>
        <v>86071</v>
      </c>
      <c r="Q76">
        <v>14979</v>
      </c>
      <c r="R76">
        <v>45</v>
      </c>
      <c r="T76">
        <v>2019.4000000000087</v>
      </c>
      <c r="U76">
        <v>-427</v>
      </c>
      <c r="W76">
        <v>10365</v>
      </c>
      <c r="X76">
        <v>1172.5999999999999</v>
      </c>
      <c r="AB76">
        <v>79607.8</v>
      </c>
      <c r="AC76">
        <v>1.6266245267423542</v>
      </c>
      <c r="AI76">
        <v>79607.8</v>
      </c>
      <c r="AJ76">
        <v>1.6266245267423542</v>
      </c>
    </row>
    <row r="77" spans="2:38" x14ac:dyDescent="0.25">
      <c r="B77">
        <v>56844</v>
      </c>
      <c r="C77">
        <v>111525</v>
      </c>
      <c r="D77">
        <v>93046</v>
      </c>
      <c r="E77">
        <v>14002</v>
      </c>
      <c r="F77">
        <v>87161</v>
      </c>
      <c r="H77">
        <v>76432</v>
      </c>
      <c r="J77">
        <f t="shared" si="12"/>
        <v>72515.600000000006</v>
      </c>
      <c r="K77">
        <f t="shared" si="13"/>
        <v>1.0540076893799402</v>
      </c>
      <c r="L77">
        <f t="shared" si="14"/>
        <v>111525</v>
      </c>
      <c r="M77">
        <f t="shared" si="15"/>
        <v>14002</v>
      </c>
      <c r="N77">
        <f t="shared" si="16"/>
        <v>72515.600000000006</v>
      </c>
      <c r="O77">
        <f t="shared" si="17"/>
        <v>97523</v>
      </c>
      <c r="Q77">
        <v>-29471</v>
      </c>
      <c r="R77">
        <v>1337</v>
      </c>
      <c r="T77">
        <v>-7409.7999999999884</v>
      </c>
      <c r="U77">
        <v>2624</v>
      </c>
      <c r="W77">
        <v>12345</v>
      </c>
      <c r="X77">
        <v>2624</v>
      </c>
      <c r="AB77">
        <v>72515.600000000006</v>
      </c>
      <c r="AC77">
        <v>1.0540076893799402</v>
      </c>
      <c r="AI77">
        <v>72515.600000000006</v>
      </c>
      <c r="AJ77">
        <v>1.0540076893799402</v>
      </c>
    </row>
    <row r="78" spans="2:38" x14ac:dyDescent="0.25">
      <c r="B78">
        <v>46100</v>
      </c>
      <c r="C78">
        <v>106986</v>
      </c>
      <c r="D78">
        <v>21194</v>
      </c>
      <c r="E78">
        <v>38535</v>
      </c>
      <c r="F78">
        <v>49780</v>
      </c>
      <c r="H78">
        <v>115746</v>
      </c>
      <c r="J78">
        <f t="shared" si="12"/>
        <v>52519</v>
      </c>
      <c r="K78">
        <f t="shared" si="13"/>
        <v>2.2038881166815818</v>
      </c>
      <c r="L78">
        <f t="shared" si="14"/>
        <v>106986</v>
      </c>
      <c r="M78">
        <f t="shared" si="15"/>
        <v>21194</v>
      </c>
      <c r="N78">
        <f t="shared" si="16"/>
        <v>52519</v>
      </c>
      <c r="O78">
        <f t="shared" si="17"/>
        <v>85792</v>
      </c>
      <c r="Q78">
        <v>19314</v>
      </c>
      <c r="R78">
        <v>89</v>
      </c>
      <c r="T78">
        <v>-3077</v>
      </c>
      <c r="U78">
        <v>1277.8000000000029</v>
      </c>
      <c r="W78">
        <v>6265.4000000000005</v>
      </c>
      <c r="X78">
        <v>1335</v>
      </c>
      <c r="AD78">
        <v>52519</v>
      </c>
      <c r="AE78">
        <v>2.2038881166815818</v>
      </c>
      <c r="AK78">
        <v>52519</v>
      </c>
      <c r="AL78">
        <v>2.2038881166815818</v>
      </c>
    </row>
    <row r="79" spans="2:38" x14ac:dyDescent="0.25">
      <c r="B79">
        <v>30458</v>
      </c>
      <c r="C79">
        <v>70708</v>
      </c>
      <c r="D79">
        <v>110319</v>
      </c>
      <c r="E79">
        <v>79811</v>
      </c>
      <c r="F79">
        <v>30268</v>
      </c>
      <c r="H79">
        <v>74493</v>
      </c>
      <c r="J79">
        <f t="shared" si="12"/>
        <v>64312.800000000003</v>
      </c>
      <c r="K79">
        <f t="shared" si="13"/>
        <v>1.1582919729820502</v>
      </c>
      <c r="L79">
        <f t="shared" si="14"/>
        <v>110319</v>
      </c>
      <c r="M79">
        <f t="shared" si="15"/>
        <v>30268</v>
      </c>
      <c r="N79">
        <f t="shared" si="16"/>
        <v>64312.800000000003</v>
      </c>
      <c r="O79">
        <f t="shared" si="17"/>
        <v>80051</v>
      </c>
      <c r="Q79">
        <v>2415</v>
      </c>
      <c r="R79">
        <v>-418</v>
      </c>
      <c r="T79">
        <v>-114.59999999999854</v>
      </c>
      <c r="U79">
        <v>-11.19999999999709</v>
      </c>
      <c r="W79">
        <v>19300.2</v>
      </c>
      <c r="X79">
        <v>204.39999999999998</v>
      </c>
      <c r="AB79">
        <v>64312.800000000003</v>
      </c>
      <c r="AC79">
        <v>1.1582919729820502</v>
      </c>
      <c r="AI79">
        <v>64312.800000000003</v>
      </c>
      <c r="AJ79">
        <v>1.1582919729820502</v>
      </c>
    </row>
    <row r="80" spans="2:38" x14ac:dyDescent="0.25">
      <c r="B80">
        <v>97449</v>
      </c>
      <c r="C80">
        <v>89780</v>
      </c>
      <c r="D80">
        <v>38336</v>
      </c>
      <c r="E80">
        <v>83879</v>
      </c>
      <c r="F80">
        <v>109810</v>
      </c>
      <c r="H80">
        <v>129679</v>
      </c>
      <c r="J80">
        <f t="shared" si="12"/>
        <v>83850.8</v>
      </c>
      <c r="K80">
        <f t="shared" si="13"/>
        <v>1.546544576795928</v>
      </c>
      <c r="L80">
        <f t="shared" si="14"/>
        <v>109810</v>
      </c>
      <c r="M80">
        <f t="shared" si="15"/>
        <v>38336</v>
      </c>
      <c r="N80">
        <f t="shared" si="16"/>
        <v>83850.8</v>
      </c>
      <c r="O80">
        <f t="shared" si="17"/>
        <v>71474</v>
      </c>
      <c r="Q80">
        <v>24022</v>
      </c>
      <c r="R80">
        <v>678</v>
      </c>
      <c r="T80">
        <v>1736</v>
      </c>
      <c r="U80">
        <v>-931.59999999999127</v>
      </c>
      <c r="W80">
        <v>11579.999999999998</v>
      </c>
      <c r="X80">
        <v>931.6</v>
      </c>
      <c r="AB80">
        <v>83850.8</v>
      </c>
      <c r="AC80">
        <v>1.546544576795928</v>
      </c>
      <c r="AI80">
        <v>83850.8</v>
      </c>
      <c r="AJ80">
        <v>1.546544576795928</v>
      </c>
    </row>
    <row r="81" spans="2:38" x14ac:dyDescent="0.25">
      <c r="B81">
        <v>55153</v>
      </c>
      <c r="C81">
        <v>83267</v>
      </c>
      <c r="D81">
        <v>63090</v>
      </c>
      <c r="E81">
        <v>82381</v>
      </c>
      <c r="F81">
        <v>39914</v>
      </c>
      <c r="H81">
        <v>78292</v>
      </c>
      <c r="J81">
        <f t="shared" si="12"/>
        <v>64761</v>
      </c>
      <c r="K81">
        <f t="shared" si="13"/>
        <v>1.2089374778029987</v>
      </c>
      <c r="L81">
        <f t="shared" si="14"/>
        <v>83267</v>
      </c>
      <c r="M81">
        <f t="shared" si="15"/>
        <v>39914</v>
      </c>
      <c r="N81">
        <f t="shared" si="16"/>
        <v>64761</v>
      </c>
      <c r="O81">
        <f t="shared" si="17"/>
        <v>43353</v>
      </c>
      <c r="Q81">
        <v>2032</v>
      </c>
      <c r="R81">
        <v>-111</v>
      </c>
      <c r="T81">
        <v>6040.8000000000029</v>
      </c>
      <c r="U81">
        <v>1531</v>
      </c>
      <c r="W81">
        <v>10080.400000000001</v>
      </c>
      <c r="X81">
        <v>1906.2</v>
      </c>
      <c r="Z81">
        <v>64761</v>
      </c>
      <c r="AA81">
        <v>1.2089374778029987</v>
      </c>
      <c r="AI81">
        <v>64761</v>
      </c>
      <c r="AJ81">
        <v>1.2089374778029987</v>
      </c>
    </row>
    <row r="82" spans="2:38" x14ac:dyDescent="0.25">
      <c r="B82">
        <v>94398</v>
      </c>
      <c r="C82">
        <v>102162</v>
      </c>
      <c r="D82">
        <v>66050</v>
      </c>
      <c r="E82">
        <v>52849</v>
      </c>
      <c r="F82">
        <v>42945</v>
      </c>
      <c r="H82">
        <v>110503</v>
      </c>
      <c r="J82">
        <f t="shared" si="12"/>
        <v>71680.800000000003</v>
      </c>
      <c r="K82">
        <f t="shared" si="13"/>
        <v>1.5415983080545976</v>
      </c>
      <c r="L82">
        <f t="shared" si="14"/>
        <v>102162</v>
      </c>
      <c r="M82">
        <f t="shared" si="15"/>
        <v>42945</v>
      </c>
      <c r="N82">
        <f t="shared" si="16"/>
        <v>71680.800000000003</v>
      </c>
      <c r="O82">
        <f t="shared" si="17"/>
        <v>59217</v>
      </c>
      <c r="Q82">
        <v>-19262</v>
      </c>
      <c r="R82">
        <v>1324</v>
      </c>
      <c r="T82">
        <v>-9917.3999999999942</v>
      </c>
      <c r="U82">
        <v>-1787.8000000000029</v>
      </c>
      <c r="W82">
        <v>17031</v>
      </c>
      <c r="X82">
        <v>2053.8000000000002</v>
      </c>
      <c r="AF82">
        <v>71680.800000000003</v>
      </c>
      <c r="AG82">
        <v>1.5415983080545976</v>
      </c>
      <c r="AI82">
        <v>71680.800000000003</v>
      </c>
      <c r="AJ82">
        <v>1.5415983080545976</v>
      </c>
    </row>
    <row r="83" spans="2:38" x14ac:dyDescent="0.25">
      <c r="B83">
        <v>89646</v>
      </c>
      <c r="C83">
        <v>19127</v>
      </c>
      <c r="D83">
        <v>73830</v>
      </c>
      <c r="E83">
        <v>79571</v>
      </c>
      <c r="F83">
        <v>17451</v>
      </c>
      <c r="H83">
        <v>69258</v>
      </c>
      <c r="J83">
        <f t="shared" si="12"/>
        <v>55925</v>
      </c>
      <c r="K83">
        <f t="shared" si="13"/>
        <v>1.2384085829235583</v>
      </c>
      <c r="L83">
        <f t="shared" si="14"/>
        <v>89646</v>
      </c>
      <c r="M83">
        <f t="shared" si="15"/>
        <v>17451</v>
      </c>
      <c r="N83">
        <f t="shared" si="16"/>
        <v>55925</v>
      </c>
      <c r="O83">
        <f t="shared" si="17"/>
        <v>72195</v>
      </c>
      <c r="Q83">
        <v>-10077</v>
      </c>
      <c r="R83">
        <v>1049</v>
      </c>
      <c r="T83">
        <v>-507.40000000000146</v>
      </c>
      <c r="U83">
        <v>505.19999999999709</v>
      </c>
      <c r="W83">
        <v>6243</v>
      </c>
      <c r="X83">
        <v>505.2</v>
      </c>
      <c r="Z83">
        <v>55925</v>
      </c>
      <c r="AA83">
        <v>1.2384085829235583</v>
      </c>
      <c r="AI83">
        <v>55925</v>
      </c>
      <c r="AJ83">
        <v>1.2384085829235583</v>
      </c>
    </row>
    <row r="84" spans="2:38" x14ac:dyDescent="0.25">
      <c r="B84">
        <v>17509</v>
      </c>
      <c r="C84">
        <v>26993</v>
      </c>
      <c r="D84">
        <v>49050</v>
      </c>
      <c r="E84">
        <v>90767</v>
      </c>
      <c r="F84">
        <v>118567</v>
      </c>
      <c r="H84">
        <v>107185</v>
      </c>
      <c r="J84">
        <f t="shared" si="12"/>
        <v>60577.2</v>
      </c>
      <c r="K84">
        <f t="shared" si="13"/>
        <v>1.7693950859399248</v>
      </c>
      <c r="L84">
        <f t="shared" si="14"/>
        <v>118567</v>
      </c>
      <c r="M84">
        <f t="shared" si="15"/>
        <v>17509</v>
      </c>
      <c r="N84">
        <f t="shared" si="16"/>
        <v>60577.2</v>
      </c>
      <c r="O84">
        <f t="shared" si="17"/>
        <v>101058</v>
      </c>
      <c r="Q84">
        <v>1774</v>
      </c>
      <c r="R84">
        <v>2</v>
      </c>
      <c r="T84">
        <v>1291.1999999999971</v>
      </c>
      <c r="U84">
        <v>585.59999999999854</v>
      </c>
      <c r="W84">
        <v>17023.599999999999</v>
      </c>
      <c r="X84">
        <v>754.4</v>
      </c>
      <c r="AD84">
        <v>60577.2</v>
      </c>
      <c r="AE84">
        <v>1.7693950859399248</v>
      </c>
      <c r="AK84">
        <v>60577.2</v>
      </c>
      <c r="AL84">
        <v>1.7693950859399248</v>
      </c>
    </row>
    <row r="85" spans="2:38" x14ac:dyDescent="0.25">
      <c r="B85">
        <v>99495</v>
      </c>
      <c r="C85">
        <v>66062</v>
      </c>
      <c r="D85">
        <v>21353</v>
      </c>
      <c r="E85">
        <v>105702</v>
      </c>
      <c r="F85">
        <v>48691</v>
      </c>
      <c r="H85">
        <v>74080</v>
      </c>
      <c r="J85">
        <f t="shared" si="12"/>
        <v>68260.600000000006</v>
      </c>
      <c r="K85">
        <f t="shared" si="13"/>
        <v>1.0852526933545852</v>
      </c>
      <c r="L85">
        <f t="shared" si="14"/>
        <v>105702</v>
      </c>
      <c r="M85">
        <f t="shared" si="15"/>
        <v>21353</v>
      </c>
      <c r="N85">
        <f t="shared" si="16"/>
        <v>68260.600000000006</v>
      </c>
      <c r="O85">
        <f t="shared" si="17"/>
        <v>84349</v>
      </c>
      <c r="Q85">
        <v>-2549</v>
      </c>
      <c r="R85">
        <v>371</v>
      </c>
      <c r="T85">
        <v>-6818.5999999999913</v>
      </c>
      <c r="U85">
        <v>328.60000000000582</v>
      </c>
      <c r="W85">
        <v>8471.7999999999993</v>
      </c>
      <c r="X85">
        <v>2002.2</v>
      </c>
      <c r="AB85">
        <v>68260.600000000006</v>
      </c>
      <c r="AC85">
        <v>1.0852526933545852</v>
      </c>
      <c r="AI85">
        <v>68260.600000000006</v>
      </c>
      <c r="AJ85">
        <v>1.0852526933545852</v>
      </c>
    </row>
    <row r="86" spans="2:38" x14ac:dyDescent="0.25">
      <c r="B86">
        <v>57435</v>
      </c>
      <c r="C86">
        <v>99262</v>
      </c>
      <c r="D86">
        <v>14449</v>
      </c>
      <c r="E86">
        <v>92038</v>
      </c>
      <c r="F86">
        <v>45970</v>
      </c>
      <c r="H86">
        <v>117358</v>
      </c>
      <c r="J86">
        <f t="shared" si="12"/>
        <v>61830.8</v>
      </c>
      <c r="K86">
        <f t="shared" si="13"/>
        <v>1.898050809628858</v>
      </c>
      <c r="L86">
        <f t="shared" si="14"/>
        <v>99262</v>
      </c>
      <c r="M86">
        <f t="shared" si="15"/>
        <v>14449</v>
      </c>
      <c r="N86">
        <f t="shared" si="16"/>
        <v>61830.8</v>
      </c>
      <c r="O86">
        <f t="shared" si="17"/>
        <v>84813</v>
      </c>
      <c r="Q86">
        <v>19327</v>
      </c>
      <c r="R86">
        <v>-189</v>
      </c>
      <c r="T86">
        <v>-12510.399999999994</v>
      </c>
      <c r="U86">
        <v>-343.39999999999418</v>
      </c>
      <c r="W86">
        <v>18696.8</v>
      </c>
      <c r="X86">
        <v>656.2</v>
      </c>
      <c r="AB86">
        <v>61830.8</v>
      </c>
      <c r="AC86">
        <v>1.898050809628858</v>
      </c>
      <c r="AK86">
        <v>61830.8</v>
      </c>
      <c r="AL86">
        <v>1.898050809628858</v>
      </c>
    </row>
    <row r="87" spans="2:38" x14ac:dyDescent="0.25">
      <c r="B87">
        <v>110320</v>
      </c>
      <c r="C87">
        <v>44160</v>
      </c>
      <c r="D87">
        <v>6260</v>
      </c>
      <c r="E87">
        <v>116737</v>
      </c>
      <c r="F87">
        <v>113578</v>
      </c>
      <c r="H87">
        <v>90453</v>
      </c>
      <c r="J87">
        <f t="shared" si="12"/>
        <v>78211</v>
      </c>
      <c r="K87">
        <f t="shared" si="13"/>
        <v>1.1565252969531139</v>
      </c>
      <c r="L87">
        <f t="shared" si="14"/>
        <v>116737</v>
      </c>
      <c r="M87">
        <f t="shared" si="15"/>
        <v>6260</v>
      </c>
      <c r="N87">
        <f t="shared" si="16"/>
        <v>78211</v>
      </c>
      <c r="O87">
        <f t="shared" si="17"/>
        <v>110477</v>
      </c>
      <c r="Q87">
        <v>11364</v>
      </c>
      <c r="R87">
        <v>309</v>
      </c>
      <c r="T87">
        <v>8027.1999999999971</v>
      </c>
      <c r="U87">
        <v>-2.1999999999970896</v>
      </c>
      <c r="W87">
        <v>8027.2</v>
      </c>
      <c r="X87">
        <v>196.2</v>
      </c>
      <c r="AB87">
        <v>78211</v>
      </c>
      <c r="AC87">
        <v>1.1565252969531139</v>
      </c>
      <c r="AI87">
        <v>78211</v>
      </c>
      <c r="AJ87">
        <v>1.1565252969531139</v>
      </c>
    </row>
    <row r="88" spans="2:38" x14ac:dyDescent="0.25">
      <c r="B88">
        <v>9732</v>
      </c>
      <c r="C88">
        <v>71651</v>
      </c>
      <c r="D88">
        <v>94308</v>
      </c>
      <c r="E88">
        <v>10756</v>
      </c>
      <c r="F88">
        <v>10146</v>
      </c>
      <c r="H88">
        <v>95225</v>
      </c>
      <c r="J88">
        <f t="shared" si="12"/>
        <v>39318.6</v>
      </c>
      <c r="K88">
        <f t="shared" si="13"/>
        <v>2.4218817557084944</v>
      </c>
      <c r="L88">
        <f t="shared" si="14"/>
        <v>94308</v>
      </c>
      <c r="M88">
        <f t="shared" si="15"/>
        <v>9732</v>
      </c>
      <c r="N88">
        <f t="shared" si="16"/>
        <v>39318.6</v>
      </c>
      <c r="O88">
        <f t="shared" si="17"/>
        <v>84576</v>
      </c>
      <c r="Q88">
        <v>25607</v>
      </c>
      <c r="R88">
        <v>848</v>
      </c>
      <c r="T88">
        <v>2344.7999999999956</v>
      </c>
      <c r="U88">
        <v>-1187.5999999999985</v>
      </c>
      <c r="W88">
        <v>7036</v>
      </c>
      <c r="X88">
        <v>1608.4</v>
      </c>
      <c r="AD88">
        <v>39318.6</v>
      </c>
      <c r="AE88">
        <v>2.4218817557084944</v>
      </c>
      <c r="AK88">
        <v>39318.6</v>
      </c>
      <c r="AL88">
        <v>2.4218817557084944</v>
      </c>
    </row>
    <row r="89" spans="2:38" x14ac:dyDescent="0.25">
      <c r="B89">
        <v>114105</v>
      </c>
      <c r="C89">
        <v>69252</v>
      </c>
      <c r="D89">
        <v>35825</v>
      </c>
      <c r="E89">
        <v>116739</v>
      </c>
      <c r="F89">
        <v>104311</v>
      </c>
      <c r="H89">
        <v>115315</v>
      </c>
      <c r="J89">
        <f t="shared" si="12"/>
        <v>88046.399999999994</v>
      </c>
      <c r="K89">
        <f t="shared" si="13"/>
        <v>1.3097071544094934</v>
      </c>
      <c r="L89">
        <f t="shared" si="14"/>
        <v>116739</v>
      </c>
      <c r="M89">
        <f t="shared" si="15"/>
        <v>35825</v>
      </c>
      <c r="N89">
        <f t="shared" si="16"/>
        <v>88046.399999999994</v>
      </c>
      <c r="O89">
        <f t="shared" si="17"/>
        <v>80914</v>
      </c>
      <c r="Q89">
        <v>15562</v>
      </c>
      <c r="R89">
        <v>-5</v>
      </c>
      <c r="T89">
        <v>298.19999999999709</v>
      </c>
      <c r="U89">
        <v>-910.80000000000291</v>
      </c>
      <c r="W89">
        <v>11269.8</v>
      </c>
      <c r="X89">
        <v>1324.3999999999999</v>
      </c>
      <c r="AB89">
        <v>88046.399999999994</v>
      </c>
      <c r="AC89">
        <v>1.3097071544094934</v>
      </c>
      <c r="AI89">
        <v>88046.399999999994</v>
      </c>
      <c r="AJ89">
        <v>1.3097071544094934</v>
      </c>
    </row>
    <row r="90" spans="2:38" x14ac:dyDescent="0.25">
      <c r="B90">
        <v>38113</v>
      </c>
      <c r="C90">
        <v>117000</v>
      </c>
      <c r="D90">
        <v>25687</v>
      </c>
      <c r="E90">
        <v>93379</v>
      </c>
      <c r="F90">
        <v>34859</v>
      </c>
      <c r="H90">
        <v>112084</v>
      </c>
      <c r="J90">
        <f t="shared" si="12"/>
        <v>61807.6</v>
      </c>
      <c r="K90">
        <f t="shared" si="13"/>
        <v>1.8134339466343945</v>
      </c>
      <c r="L90">
        <f t="shared" si="14"/>
        <v>117000</v>
      </c>
      <c r="M90">
        <f t="shared" si="15"/>
        <v>25687</v>
      </c>
      <c r="N90">
        <f t="shared" si="16"/>
        <v>61807.6</v>
      </c>
      <c r="O90">
        <f t="shared" si="17"/>
        <v>91313</v>
      </c>
      <c r="Q90">
        <v>11347</v>
      </c>
      <c r="R90">
        <v>-101</v>
      </c>
      <c r="T90">
        <v>3407.1999999999971</v>
      </c>
      <c r="U90">
        <v>3523.4000000000015</v>
      </c>
      <c r="W90">
        <v>16641.199999999997</v>
      </c>
      <c r="X90">
        <v>3523.3999999999996</v>
      </c>
      <c r="AD90">
        <v>61807.6</v>
      </c>
      <c r="AE90">
        <v>1.8134339466343945</v>
      </c>
      <c r="AI90">
        <v>61807.6</v>
      </c>
      <c r="AJ90">
        <v>1.8134339466343945</v>
      </c>
    </row>
    <row r="91" spans="2:38" x14ac:dyDescent="0.25">
      <c r="B91">
        <v>39260</v>
      </c>
      <c r="C91">
        <v>53469</v>
      </c>
      <c r="D91">
        <v>117526</v>
      </c>
      <c r="E91">
        <v>111814</v>
      </c>
      <c r="F91">
        <v>67484</v>
      </c>
      <c r="H91">
        <v>89004</v>
      </c>
      <c r="J91">
        <f t="shared" si="12"/>
        <v>77910.600000000006</v>
      </c>
      <c r="K91">
        <f t="shared" si="13"/>
        <v>1.1423862734980861</v>
      </c>
      <c r="L91">
        <f t="shared" si="14"/>
        <v>117526</v>
      </c>
      <c r="M91">
        <f t="shared" si="15"/>
        <v>39260</v>
      </c>
      <c r="N91">
        <f t="shared" si="16"/>
        <v>77910.600000000006</v>
      </c>
      <c r="O91">
        <f t="shared" si="17"/>
        <v>78266</v>
      </c>
      <c r="Q91">
        <v>4380</v>
      </c>
      <c r="R91">
        <v>-11</v>
      </c>
      <c r="T91">
        <v>5488.2000000000116</v>
      </c>
      <c r="U91">
        <v>594.60000000000582</v>
      </c>
      <c r="W91">
        <v>7175.4</v>
      </c>
      <c r="X91">
        <v>1777.8000000000002</v>
      </c>
      <c r="AB91">
        <v>77910.600000000006</v>
      </c>
      <c r="AC91">
        <v>1.1423862734980861</v>
      </c>
      <c r="AI91">
        <v>77910.600000000006</v>
      </c>
      <c r="AJ91">
        <v>1.1423862734980861</v>
      </c>
    </row>
    <row r="92" spans="2:38" x14ac:dyDescent="0.25">
      <c r="B92">
        <v>77455</v>
      </c>
      <c r="C92">
        <v>117901</v>
      </c>
      <c r="D92">
        <v>21316</v>
      </c>
      <c r="E92">
        <v>69247</v>
      </c>
      <c r="F92">
        <v>12410</v>
      </c>
      <c r="H92">
        <v>104238</v>
      </c>
      <c r="J92">
        <f t="shared" si="12"/>
        <v>59665.8</v>
      </c>
      <c r="K92">
        <f t="shared" si="13"/>
        <v>1.7470309624609073</v>
      </c>
      <c r="L92">
        <f t="shared" si="14"/>
        <v>117901</v>
      </c>
      <c r="M92">
        <f t="shared" si="15"/>
        <v>12410</v>
      </c>
      <c r="N92">
        <f t="shared" si="16"/>
        <v>59665.8</v>
      </c>
      <c r="O92">
        <f t="shared" si="17"/>
        <v>105491</v>
      </c>
      <c r="Q92">
        <v>-9168</v>
      </c>
      <c r="R92">
        <v>589</v>
      </c>
      <c r="T92">
        <v>724.20000000000437</v>
      </c>
      <c r="U92">
        <v>1747.6000000000058</v>
      </c>
      <c r="W92">
        <v>4540.2</v>
      </c>
      <c r="X92">
        <v>2119.1999999999998</v>
      </c>
      <c r="AD92">
        <v>59665.8</v>
      </c>
      <c r="AE92">
        <v>1.7470309624609073</v>
      </c>
      <c r="AK92">
        <v>59665.8</v>
      </c>
      <c r="AL92">
        <v>1.7470309624609073</v>
      </c>
    </row>
    <row r="93" spans="2:38" x14ac:dyDescent="0.25">
      <c r="B93">
        <v>113331</v>
      </c>
      <c r="C93">
        <v>82648</v>
      </c>
      <c r="D93">
        <v>59850</v>
      </c>
      <c r="E93">
        <v>118746</v>
      </c>
      <c r="F93">
        <v>66503</v>
      </c>
      <c r="H93">
        <v>140538</v>
      </c>
      <c r="J93">
        <f t="shared" si="12"/>
        <v>88215.6</v>
      </c>
      <c r="K93">
        <f t="shared" si="13"/>
        <v>1.5931195842912136</v>
      </c>
      <c r="L93">
        <f t="shared" si="14"/>
        <v>118746</v>
      </c>
      <c r="M93">
        <f t="shared" si="15"/>
        <v>59850</v>
      </c>
      <c r="N93">
        <f t="shared" si="16"/>
        <v>88215.6</v>
      </c>
      <c r="O93">
        <f t="shared" si="17"/>
        <v>58896</v>
      </c>
      <c r="Q93">
        <v>72</v>
      </c>
      <c r="R93">
        <v>-81</v>
      </c>
      <c r="T93">
        <v>1180.8000000000029</v>
      </c>
      <c r="U93">
        <v>1137.4000000000087</v>
      </c>
      <c r="W93">
        <v>12339.599999999999</v>
      </c>
      <c r="X93">
        <v>1749.4</v>
      </c>
      <c r="AF93">
        <v>88215.6</v>
      </c>
      <c r="AG93">
        <v>1.5931195842912136</v>
      </c>
      <c r="AI93">
        <v>88215.6</v>
      </c>
      <c r="AJ93">
        <v>1.5931195842912136</v>
      </c>
    </row>
    <row r="94" spans="2:38" x14ac:dyDescent="0.25">
      <c r="B94">
        <v>94823</v>
      </c>
      <c r="C94">
        <v>91764</v>
      </c>
      <c r="D94">
        <v>83792</v>
      </c>
      <c r="E94">
        <v>30214</v>
      </c>
      <c r="F94">
        <v>29486</v>
      </c>
      <c r="H94">
        <v>105471</v>
      </c>
      <c r="J94">
        <f t="shared" si="12"/>
        <v>66015.8</v>
      </c>
      <c r="K94">
        <f t="shared" si="13"/>
        <v>1.5976629837099603</v>
      </c>
      <c r="L94">
        <f t="shared" si="14"/>
        <v>94823</v>
      </c>
      <c r="M94">
        <f t="shared" si="15"/>
        <v>29486</v>
      </c>
      <c r="N94">
        <f t="shared" si="16"/>
        <v>66015.8</v>
      </c>
      <c r="O94">
        <f t="shared" si="17"/>
        <v>65337</v>
      </c>
      <c r="Q94">
        <v>-5475</v>
      </c>
      <c r="R94">
        <v>-514</v>
      </c>
      <c r="T94">
        <v>-8792.8000000000029</v>
      </c>
      <c r="U94">
        <v>-141.59999999999127</v>
      </c>
      <c r="W94">
        <v>11993.2</v>
      </c>
      <c r="X94">
        <v>497.19999999999993</v>
      </c>
      <c r="AF94">
        <v>66015.8</v>
      </c>
      <c r="AG94">
        <v>1.5976629837099603</v>
      </c>
      <c r="AI94">
        <v>66015.8</v>
      </c>
      <c r="AJ94">
        <v>1.5976629837099603</v>
      </c>
    </row>
    <row r="95" spans="2:38" x14ac:dyDescent="0.25">
      <c r="B95">
        <v>68018</v>
      </c>
      <c r="C95">
        <v>39487</v>
      </c>
      <c r="D95">
        <v>107382</v>
      </c>
      <c r="E95">
        <v>64291</v>
      </c>
      <c r="F95">
        <v>116736</v>
      </c>
      <c r="H95">
        <v>94153</v>
      </c>
      <c r="J95">
        <f t="shared" si="12"/>
        <v>79182.8</v>
      </c>
      <c r="K95">
        <f t="shared" si="13"/>
        <v>1.1890587349777981</v>
      </c>
      <c r="L95">
        <f t="shared" si="14"/>
        <v>116736</v>
      </c>
      <c r="M95">
        <f t="shared" si="15"/>
        <v>39487</v>
      </c>
      <c r="N95">
        <f t="shared" si="16"/>
        <v>79182.8</v>
      </c>
      <c r="O95">
        <f t="shared" si="17"/>
        <v>77249</v>
      </c>
      <c r="Q95">
        <v>-3632</v>
      </c>
      <c r="R95">
        <v>-1</v>
      </c>
      <c r="T95">
        <v>-2169.3999999999942</v>
      </c>
      <c r="U95">
        <v>-722.19999999999709</v>
      </c>
      <c r="W95">
        <v>21558.6</v>
      </c>
      <c r="X95">
        <v>1967.4</v>
      </c>
      <c r="AB95">
        <v>79182.8</v>
      </c>
      <c r="AC95">
        <v>1.1890587349777981</v>
      </c>
      <c r="AI95">
        <v>79182.8</v>
      </c>
      <c r="AJ95">
        <v>1.1890587349777981</v>
      </c>
    </row>
    <row r="96" spans="2:38" x14ac:dyDescent="0.25">
      <c r="B96">
        <v>63270</v>
      </c>
      <c r="C96">
        <v>113413</v>
      </c>
      <c r="D96">
        <v>11438</v>
      </c>
      <c r="E96">
        <v>107957</v>
      </c>
      <c r="F96">
        <v>103299</v>
      </c>
      <c r="H96">
        <v>98900</v>
      </c>
      <c r="J96">
        <f t="shared" si="12"/>
        <v>79875.399999999994</v>
      </c>
      <c r="K96">
        <f t="shared" si="13"/>
        <v>1.2381784629560542</v>
      </c>
      <c r="L96">
        <f t="shared" si="14"/>
        <v>113413</v>
      </c>
      <c r="M96">
        <f t="shared" si="15"/>
        <v>11438</v>
      </c>
      <c r="N96">
        <f t="shared" si="16"/>
        <v>79875.399999999994</v>
      </c>
      <c r="O96">
        <f t="shared" si="17"/>
        <v>101975</v>
      </c>
      <c r="Q96">
        <v>7388</v>
      </c>
      <c r="R96">
        <v>-4791</v>
      </c>
      <c r="T96">
        <v>2656</v>
      </c>
      <c r="U96">
        <v>283.59999999999127</v>
      </c>
      <c r="W96">
        <v>9631.6</v>
      </c>
      <c r="X96">
        <v>432.4</v>
      </c>
      <c r="AB96">
        <v>79875.399999999994</v>
      </c>
      <c r="AC96">
        <v>1.2381784629560542</v>
      </c>
      <c r="AI96">
        <v>79875.399999999994</v>
      </c>
      <c r="AJ96">
        <v>1.2381784629560542</v>
      </c>
    </row>
    <row r="97" spans="2:38" x14ac:dyDescent="0.25">
      <c r="B97">
        <v>55353</v>
      </c>
      <c r="C97">
        <v>30669</v>
      </c>
      <c r="D97">
        <v>89750</v>
      </c>
      <c r="E97">
        <v>25167</v>
      </c>
      <c r="F97">
        <v>56542</v>
      </c>
      <c r="H97">
        <v>97035</v>
      </c>
      <c r="J97">
        <f t="shared" si="12"/>
        <v>51496.2</v>
      </c>
      <c r="K97">
        <f t="shared" si="13"/>
        <v>1.8843137940275205</v>
      </c>
      <c r="L97">
        <f t="shared" si="14"/>
        <v>89750</v>
      </c>
      <c r="M97">
        <f t="shared" si="15"/>
        <v>25167</v>
      </c>
      <c r="N97">
        <f t="shared" si="16"/>
        <v>51496.2</v>
      </c>
      <c r="O97">
        <f t="shared" si="17"/>
        <v>64583</v>
      </c>
      <c r="Q97">
        <v>4293</v>
      </c>
      <c r="R97">
        <v>3964</v>
      </c>
      <c r="T97">
        <v>-4444.2000000000044</v>
      </c>
      <c r="U97">
        <v>-2766.4000000000015</v>
      </c>
      <c r="W97">
        <v>15481.800000000001</v>
      </c>
      <c r="X97">
        <v>2766.3999999999996</v>
      </c>
      <c r="AD97">
        <v>51496.2</v>
      </c>
      <c r="AE97">
        <v>1.8843137940275205</v>
      </c>
      <c r="AI97">
        <v>51496.2</v>
      </c>
      <c r="AJ97">
        <v>1.8843137940275205</v>
      </c>
    </row>
    <row r="98" spans="2:38" x14ac:dyDescent="0.25">
      <c r="B98">
        <v>74701</v>
      </c>
      <c r="C98">
        <v>84288</v>
      </c>
      <c r="D98">
        <v>37858</v>
      </c>
      <c r="E98">
        <v>49298</v>
      </c>
      <c r="F98">
        <v>19442</v>
      </c>
      <c r="H98">
        <v>69930</v>
      </c>
      <c r="J98">
        <f t="shared" si="12"/>
        <v>53117.4</v>
      </c>
      <c r="K98">
        <f t="shared" ref="K98:K129" si="18">H98/J98</f>
        <v>1.3165177512453545</v>
      </c>
      <c r="L98">
        <f t="shared" si="14"/>
        <v>84288</v>
      </c>
      <c r="M98">
        <f t="shared" si="15"/>
        <v>19442</v>
      </c>
      <c r="N98">
        <f t="shared" si="16"/>
        <v>53117.4</v>
      </c>
      <c r="O98">
        <f t="shared" si="17"/>
        <v>64846</v>
      </c>
      <c r="Q98">
        <v>14211</v>
      </c>
      <c r="R98">
        <v>1235</v>
      </c>
      <c r="T98">
        <v>1088.4000000000015</v>
      </c>
      <c r="U98">
        <v>380.80000000000291</v>
      </c>
      <c r="W98">
        <v>12840.800000000001</v>
      </c>
      <c r="X98">
        <v>380.8</v>
      </c>
      <c r="Z98">
        <v>53117.4</v>
      </c>
      <c r="AA98">
        <v>1.3165177512453545</v>
      </c>
      <c r="AI98">
        <v>53117.4</v>
      </c>
      <c r="AJ98">
        <v>1.3165177512453545</v>
      </c>
    </row>
    <row r="99" spans="2:38" x14ac:dyDescent="0.25">
      <c r="B99">
        <v>49224</v>
      </c>
      <c r="C99">
        <v>64149</v>
      </c>
      <c r="D99">
        <v>113443</v>
      </c>
      <c r="E99">
        <v>74310</v>
      </c>
      <c r="F99">
        <v>26362</v>
      </c>
      <c r="H99">
        <v>74335</v>
      </c>
      <c r="J99">
        <f t="shared" si="12"/>
        <v>65497.599999999999</v>
      </c>
      <c r="K99">
        <f t="shared" si="18"/>
        <v>1.1349270812976353</v>
      </c>
      <c r="L99">
        <f t="shared" si="14"/>
        <v>113443</v>
      </c>
      <c r="M99">
        <f t="shared" si="15"/>
        <v>26362</v>
      </c>
      <c r="N99">
        <f t="shared" si="16"/>
        <v>65497.599999999999</v>
      </c>
      <c r="O99">
        <f t="shared" si="17"/>
        <v>87081</v>
      </c>
      <c r="Q99">
        <v>21814</v>
      </c>
      <c r="R99">
        <v>160</v>
      </c>
      <c r="T99">
        <v>14329.599999999999</v>
      </c>
      <c r="U99">
        <v>21.19999999999709</v>
      </c>
      <c r="W99">
        <v>17546</v>
      </c>
      <c r="X99">
        <v>2069.6</v>
      </c>
      <c r="Z99">
        <v>65497.599999999999</v>
      </c>
      <c r="AA99">
        <v>1.1349270812976353</v>
      </c>
      <c r="AI99">
        <v>65497.599999999999</v>
      </c>
      <c r="AJ99">
        <v>1.1349270812976353</v>
      </c>
    </row>
    <row r="100" spans="2:38" x14ac:dyDescent="0.25">
      <c r="B100">
        <v>92876</v>
      </c>
      <c r="C100">
        <v>101137</v>
      </c>
      <c r="D100">
        <v>76997</v>
      </c>
      <c r="E100">
        <v>9872</v>
      </c>
      <c r="F100">
        <v>30764</v>
      </c>
      <c r="H100">
        <v>118777</v>
      </c>
      <c r="J100">
        <f t="shared" si="12"/>
        <v>62329.2</v>
      </c>
      <c r="K100">
        <f t="shared" si="18"/>
        <v>1.9056397322603211</v>
      </c>
      <c r="L100">
        <f t="shared" si="14"/>
        <v>101137</v>
      </c>
      <c r="M100">
        <f t="shared" si="15"/>
        <v>9872</v>
      </c>
      <c r="N100">
        <f t="shared" si="16"/>
        <v>62329.2</v>
      </c>
      <c r="O100">
        <f t="shared" si="17"/>
        <v>91265</v>
      </c>
      <c r="Q100">
        <v>15580</v>
      </c>
      <c r="R100">
        <v>278</v>
      </c>
      <c r="T100">
        <v>-2442.6000000000058</v>
      </c>
      <c r="U100">
        <v>1181</v>
      </c>
      <c r="W100">
        <v>11255</v>
      </c>
      <c r="X100">
        <v>2806.2</v>
      </c>
      <c r="AF100">
        <v>62329.2</v>
      </c>
      <c r="AG100">
        <v>1.9056397322603211</v>
      </c>
      <c r="AK100">
        <v>62329.2</v>
      </c>
      <c r="AL100">
        <v>1.9056397322603211</v>
      </c>
    </row>
    <row r="101" spans="2:38" x14ac:dyDescent="0.25">
      <c r="B101">
        <v>76504</v>
      </c>
      <c r="C101">
        <v>72377</v>
      </c>
      <c r="D101">
        <v>100167</v>
      </c>
      <c r="E101">
        <v>11166</v>
      </c>
      <c r="F101">
        <v>92535</v>
      </c>
      <c r="H101">
        <v>106149</v>
      </c>
      <c r="J101">
        <f t="shared" si="12"/>
        <v>70549.8</v>
      </c>
      <c r="K101">
        <f t="shared" si="18"/>
        <v>1.5045967529319715</v>
      </c>
      <c r="L101">
        <f t="shared" si="14"/>
        <v>100167</v>
      </c>
      <c r="M101">
        <f t="shared" si="15"/>
        <v>11166</v>
      </c>
      <c r="N101">
        <f t="shared" si="16"/>
        <v>70549.8</v>
      </c>
      <c r="O101">
        <f t="shared" si="17"/>
        <v>89001</v>
      </c>
      <c r="Q101">
        <v>-7995</v>
      </c>
      <c r="R101">
        <v>-317</v>
      </c>
      <c r="T101">
        <v>-3201</v>
      </c>
      <c r="U101">
        <v>252.80000000000291</v>
      </c>
      <c r="W101">
        <v>14635.800000000001</v>
      </c>
      <c r="X101">
        <v>1484.3999999999999</v>
      </c>
      <c r="AF101">
        <v>70549.8</v>
      </c>
      <c r="AG101">
        <v>1.5045967529319715</v>
      </c>
      <c r="AI101">
        <v>70549.8</v>
      </c>
      <c r="AJ101">
        <v>1.5045967529319715</v>
      </c>
    </row>
    <row r="103" spans="2:38" x14ac:dyDescent="0.25">
      <c r="B103">
        <v>1668397</v>
      </c>
      <c r="C103">
        <v>1538268</v>
      </c>
      <c r="D103">
        <v>1534073</v>
      </c>
      <c r="E103">
        <v>1672755</v>
      </c>
      <c r="F103">
        <v>1597838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4BC8-31A3-4EB5-9E1E-B5BD929B9F9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111931</v>
      </c>
      <c r="C2">
        <v>112969</v>
      </c>
      <c r="D2">
        <v>75779</v>
      </c>
      <c r="E2">
        <v>38381</v>
      </c>
      <c r="F2">
        <v>87494</v>
      </c>
      <c r="H2">
        <v>96425</v>
      </c>
      <c r="J2">
        <f t="shared" ref="J2:J33" si="0">AVERAGE(B2:F2)</f>
        <v>85310.8</v>
      </c>
      <c r="K2">
        <f t="shared" ref="K2:K33" si="1">H2/J2</f>
        <v>1.1302789330307534</v>
      </c>
      <c r="L2">
        <f t="shared" ref="L2:L33" si="2">MAX(B2:F2)</f>
        <v>112969</v>
      </c>
      <c r="M2">
        <f t="shared" ref="M2:M33" si="3">MIN(B2:F2)</f>
        <v>38381</v>
      </c>
      <c r="N2">
        <f t="shared" ref="N2:N33" si="4">AVERAGE(B2:F2)</f>
        <v>85310.8</v>
      </c>
      <c r="O2">
        <f t="shared" ref="O2:O33" si="5">L2-M2</f>
        <v>74588</v>
      </c>
      <c r="Q2">
        <v>7865</v>
      </c>
      <c r="R2">
        <v>16</v>
      </c>
      <c r="T2">
        <v>3466.6000000000058</v>
      </c>
      <c r="U2">
        <v>-587.39999999999418</v>
      </c>
      <c r="W2">
        <v>7228.2000000000007</v>
      </c>
      <c r="X2">
        <v>859.40000000000009</v>
      </c>
      <c r="AB2">
        <v>85310.8</v>
      </c>
      <c r="AC2">
        <v>1.1302789330307534</v>
      </c>
      <c r="AI2">
        <v>85310.8</v>
      </c>
      <c r="AJ2">
        <v>1.1302789330307534</v>
      </c>
    </row>
    <row r="3" spans="1:38" x14ac:dyDescent="0.25">
      <c r="B3">
        <v>54877</v>
      </c>
      <c r="C3">
        <v>6882</v>
      </c>
      <c r="D3">
        <v>110834</v>
      </c>
      <c r="E3">
        <v>31412</v>
      </c>
      <c r="F3">
        <v>106787</v>
      </c>
      <c r="H3">
        <v>73569</v>
      </c>
      <c r="J3">
        <f t="shared" si="0"/>
        <v>62158.400000000001</v>
      </c>
      <c r="K3">
        <f t="shared" si="1"/>
        <v>1.1835729362403151</v>
      </c>
      <c r="L3">
        <f t="shared" si="2"/>
        <v>110834</v>
      </c>
      <c r="M3">
        <f t="shared" si="3"/>
        <v>6882</v>
      </c>
      <c r="N3">
        <f t="shared" si="4"/>
        <v>62158.400000000001</v>
      </c>
      <c r="O3">
        <f t="shared" si="5"/>
        <v>103952</v>
      </c>
      <c r="Q3">
        <v>3582</v>
      </c>
      <c r="R3">
        <v>-29</v>
      </c>
      <c r="T3">
        <v>-5393.2000000000044</v>
      </c>
      <c r="U3">
        <v>180</v>
      </c>
      <c r="W3">
        <v>11412.4</v>
      </c>
      <c r="X3">
        <v>1398.4</v>
      </c>
      <c r="AB3">
        <v>62158.400000000001</v>
      </c>
      <c r="AC3">
        <v>1.1835729362403151</v>
      </c>
      <c r="AI3">
        <v>62158.400000000001</v>
      </c>
      <c r="AJ3">
        <v>1.1835729362403151</v>
      </c>
    </row>
    <row r="4" spans="1:38" x14ac:dyDescent="0.25">
      <c r="B4">
        <v>87344</v>
      </c>
      <c r="C4">
        <v>98552</v>
      </c>
      <c r="D4">
        <v>116740</v>
      </c>
      <c r="E4">
        <v>109583</v>
      </c>
      <c r="F4">
        <v>54781</v>
      </c>
      <c r="H4">
        <v>109537</v>
      </c>
      <c r="J4">
        <f t="shared" si="0"/>
        <v>93400</v>
      </c>
      <c r="K4">
        <f t="shared" si="1"/>
        <v>1.1727730192719485</v>
      </c>
      <c r="L4">
        <f t="shared" si="2"/>
        <v>116740</v>
      </c>
      <c r="M4">
        <f t="shared" si="3"/>
        <v>54781</v>
      </c>
      <c r="N4">
        <f t="shared" si="4"/>
        <v>93400</v>
      </c>
      <c r="O4">
        <f t="shared" si="5"/>
        <v>61959</v>
      </c>
      <c r="Q4">
        <v>7201</v>
      </c>
      <c r="R4">
        <v>-1446</v>
      </c>
      <c r="T4">
        <v>11580.399999999994</v>
      </c>
      <c r="U4">
        <v>-1069.3999999999942</v>
      </c>
      <c r="W4">
        <v>13677.6</v>
      </c>
      <c r="X4">
        <v>1549.4</v>
      </c>
      <c r="AB4">
        <v>93400</v>
      </c>
      <c r="AC4">
        <v>1.1727730192719485</v>
      </c>
      <c r="AI4">
        <v>93400</v>
      </c>
      <c r="AJ4">
        <v>1.1727730192719485</v>
      </c>
    </row>
    <row r="5" spans="1:38" x14ac:dyDescent="0.25">
      <c r="B5">
        <v>88650</v>
      </c>
      <c r="C5">
        <v>98932</v>
      </c>
      <c r="D5">
        <v>61993</v>
      </c>
      <c r="E5">
        <v>103137</v>
      </c>
      <c r="F5">
        <v>70669</v>
      </c>
      <c r="H5">
        <v>97732</v>
      </c>
      <c r="J5">
        <f t="shared" si="0"/>
        <v>84676.2</v>
      </c>
      <c r="K5">
        <f t="shared" si="1"/>
        <v>1.1541850012163986</v>
      </c>
      <c r="L5">
        <f t="shared" si="2"/>
        <v>103137</v>
      </c>
      <c r="M5">
        <f t="shared" si="3"/>
        <v>61993</v>
      </c>
      <c r="N5">
        <f t="shared" si="4"/>
        <v>84676.2</v>
      </c>
      <c r="O5">
        <f t="shared" si="5"/>
        <v>41144</v>
      </c>
      <c r="Q5">
        <v>5974</v>
      </c>
      <c r="R5">
        <v>-4470</v>
      </c>
      <c r="T5">
        <v>-4449.6000000000058</v>
      </c>
      <c r="U5">
        <v>-87.600000000005821</v>
      </c>
      <c r="W5">
        <v>15916</v>
      </c>
      <c r="X5">
        <v>841.6</v>
      </c>
      <c r="AB5">
        <v>84676.2</v>
      </c>
      <c r="AC5">
        <v>1.1541850012163986</v>
      </c>
      <c r="AI5">
        <v>84676.2</v>
      </c>
      <c r="AJ5">
        <v>1.1541850012163986</v>
      </c>
    </row>
    <row r="6" spans="1:38" x14ac:dyDescent="0.25">
      <c r="B6">
        <v>22498</v>
      </c>
      <c r="C6">
        <v>5887</v>
      </c>
      <c r="D6">
        <v>35324</v>
      </c>
      <c r="E6">
        <v>107926</v>
      </c>
      <c r="F6">
        <v>73040</v>
      </c>
      <c r="H6">
        <v>90963</v>
      </c>
      <c r="J6">
        <f t="shared" si="0"/>
        <v>48935</v>
      </c>
      <c r="K6">
        <f t="shared" si="1"/>
        <v>1.8588535812812914</v>
      </c>
      <c r="L6">
        <f t="shared" si="2"/>
        <v>107926</v>
      </c>
      <c r="M6">
        <f t="shared" si="3"/>
        <v>5887</v>
      </c>
      <c r="N6">
        <f t="shared" si="4"/>
        <v>48935</v>
      </c>
      <c r="O6">
        <f t="shared" si="5"/>
        <v>102039</v>
      </c>
      <c r="Q6">
        <v>17040</v>
      </c>
      <c r="R6">
        <v>7</v>
      </c>
      <c r="T6">
        <v>1309.4000000000015</v>
      </c>
      <c r="U6">
        <v>-497</v>
      </c>
      <c r="W6">
        <v>18281</v>
      </c>
      <c r="X6">
        <v>1321.4</v>
      </c>
      <c r="AD6">
        <v>48935</v>
      </c>
      <c r="AE6">
        <v>1.8588535812812914</v>
      </c>
      <c r="AK6">
        <v>48935</v>
      </c>
      <c r="AL6">
        <v>1.8588535812812914</v>
      </c>
    </row>
    <row r="7" spans="1:38" x14ac:dyDescent="0.25">
      <c r="B7">
        <v>89445</v>
      </c>
      <c r="C7">
        <v>70902</v>
      </c>
      <c r="D7">
        <v>55518</v>
      </c>
      <c r="E7">
        <v>113933</v>
      </c>
      <c r="F7">
        <v>114073</v>
      </c>
      <c r="H7">
        <v>102814</v>
      </c>
      <c r="J7">
        <f t="shared" si="0"/>
        <v>88774.2</v>
      </c>
      <c r="K7">
        <f t="shared" si="1"/>
        <v>1.1581518053668747</v>
      </c>
      <c r="L7">
        <f t="shared" si="2"/>
        <v>114073</v>
      </c>
      <c r="M7">
        <f t="shared" si="3"/>
        <v>55518</v>
      </c>
      <c r="N7">
        <f t="shared" si="4"/>
        <v>88774.2</v>
      </c>
      <c r="O7">
        <f t="shared" si="5"/>
        <v>58555</v>
      </c>
      <c r="Q7">
        <v>-3335</v>
      </c>
      <c r="R7">
        <v>-114</v>
      </c>
      <c r="T7">
        <v>8553.5999999999913</v>
      </c>
      <c r="U7">
        <v>-1850</v>
      </c>
      <c r="W7">
        <v>9425.2000000000007</v>
      </c>
      <c r="X7">
        <v>2060.8000000000002</v>
      </c>
      <c r="AB7">
        <v>88774.2</v>
      </c>
      <c r="AC7">
        <v>1.1581518053668747</v>
      </c>
      <c r="AI7">
        <v>88774.2</v>
      </c>
      <c r="AJ7">
        <v>1.1581518053668747</v>
      </c>
    </row>
    <row r="8" spans="1:38" x14ac:dyDescent="0.25">
      <c r="B8">
        <v>63837</v>
      </c>
      <c r="C8">
        <v>83726</v>
      </c>
      <c r="D8">
        <v>32031</v>
      </c>
      <c r="E8">
        <v>115813</v>
      </c>
      <c r="F8">
        <v>8469</v>
      </c>
      <c r="H8">
        <v>72803</v>
      </c>
      <c r="J8">
        <f t="shared" si="0"/>
        <v>60775.199999999997</v>
      </c>
      <c r="K8">
        <f t="shared" si="1"/>
        <v>1.1979063828666956</v>
      </c>
      <c r="L8">
        <f t="shared" si="2"/>
        <v>115813</v>
      </c>
      <c r="M8">
        <f t="shared" si="3"/>
        <v>8469</v>
      </c>
      <c r="N8">
        <f t="shared" si="4"/>
        <v>60775.199999999997</v>
      </c>
      <c r="O8">
        <f t="shared" si="5"/>
        <v>107344</v>
      </c>
      <c r="Q8">
        <v>-505</v>
      </c>
      <c r="R8">
        <v>2630</v>
      </c>
      <c r="T8">
        <v>1194</v>
      </c>
      <c r="U8">
        <v>-353.80000000000291</v>
      </c>
      <c r="W8">
        <v>16418.8</v>
      </c>
      <c r="X8">
        <v>1820.6</v>
      </c>
      <c r="Z8">
        <v>60775.199999999997</v>
      </c>
      <c r="AA8">
        <v>1.1979063828666956</v>
      </c>
      <c r="AI8">
        <v>60775.199999999997</v>
      </c>
      <c r="AJ8">
        <v>1.1979063828666956</v>
      </c>
    </row>
    <row r="9" spans="1:38" x14ac:dyDescent="0.25">
      <c r="B9">
        <v>96795</v>
      </c>
      <c r="C9">
        <v>31199</v>
      </c>
      <c r="D9">
        <v>75985</v>
      </c>
      <c r="E9">
        <v>36672</v>
      </c>
      <c r="F9">
        <v>41606</v>
      </c>
      <c r="H9">
        <v>93847</v>
      </c>
      <c r="J9">
        <f t="shared" si="0"/>
        <v>56451.4</v>
      </c>
      <c r="K9">
        <f t="shared" si="1"/>
        <v>1.6624388411979154</v>
      </c>
      <c r="L9">
        <f t="shared" si="2"/>
        <v>96795</v>
      </c>
      <c r="M9">
        <f t="shared" si="3"/>
        <v>31199</v>
      </c>
      <c r="N9">
        <f t="shared" si="4"/>
        <v>56451.4</v>
      </c>
      <c r="O9">
        <f t="shared" si="5"/>
        <v>65596</v>
      </c>
      <c r="Q9">
        <v>-30752</v>
      </c>
      <c r="R9">
        <v>0</v>
      </c>
      <c r="T9">
        <v>-9624.2000000000044</v>
      </c>
      <c r="U9">
        <v>-860.40000000000146</v>
      </c>
      <c r="W9">
        <v>12282.2</v>
      </c>
      <c r="X9">
        <v>2168.3999999999996</v>
      </c>
      <c r="AF9">
        <v>56451.4</v>
      </c>
      <c r="AG9">
        <v>1.6624388411979154</v>
      </c>
      <c r="AI9">
        <v>56451.4</v>
      </c>
      <c r="AJ9">
        <v>1.6624388411979154</v>
      </c>
    </row>
    <row r="10" spans="1:38" x14ac:dyDescent="0.25">
      <c r="B10">
        <v>83460</v>
      </c>
      <c r="C10">
        <v>117381</v>
      </c>
      <c r="D10">
        <v>9994</v>
      </c>
      <c r="E10">
        <v>117051</v>
      </c>
      <c r="F10">
        <v>66064</v>
      </c>
      <c r="H10">
        <v>95420</v>
      </c>
      <c r="J10">
        <f t="shared" si="0"/>
        <v>78790</v>
      </c>
      <c r="K10">
        <f t="shared" si="1"/>
        <v>1.2110673943393833</v>
      </c>
      <c r="L10">
        <f t="shared" si="2"/>
        <v>117381</v>
      </c>
      <c r="M10">
        <f t="shared" si="3"/>
        <v>9994</v>
      </c>
      <c r="N10">
        <f t="shared" si="4"/>
        <v>78790</v>
      </c>
      <c r="O10">
        <f t="shared" si="5"/>
        <v>107387</v>
      </c>
      <c r="Q10">
        <v>4892</v>
      </c>
      <c r="R10">
        <v>1437</v>
      </c>
      <c r="T10">
        <v>-3669.1999999999971</v>
      </c>
      <c r="U10">
        <v>-1487.1999999999971</v>
      </c>
      <c r="W10">
        <v>10850</v>
      </c>
      <c r="X10">
        <v>2494.4</v>
      </c>
      <c r="AB10">
        <v>78790</v>
      </c>
      <c r="AC10">
        <v>1.2110673943393833</v>
      </c>
      <c r="AI10">
        <v>78790</v>
      </c>
      <c r="AJ10">
        <v>1.2110673943393833</v>
      </c>
    </row>
    <row r="11" spans="1:38" x14ac:dyDescent="0.25">
      <c r="B11">
        <v>74106</v>
      </c>
      <c r="C11">
        <v>11146</v>
      </c>
      <c r="D11">
        <v>62503</v>
      </c>
      <c r="E11">
        <v>57456</v>
      </c>
      <c r="F11">
        <v>44450</v>
      </c>
      <c r="H11">
        <v>72593</v>
      </c>
      <c r="J11">
        <f t="shared" si="0"/>
        <v>49932.2</v>
      </c>
      <c r="K11">
        <f t="shared" si="1"/>
        <v>1.4538313953721247</v>
      </c>
      <c r="L11">
        <f t="shared" si="2"/>
        <v>74106</v>
      </c>
      <c r="M11">
        <f t="shared" si="3"/>
        <v>11146</v>
      </c>
      <c r="N11">
        <f t="shared" si="4"/>
        <v>49932.2</v>
      </c>
      <c r="O11">
        <f t="shared" si="5"/>
        <v>62960</v>
      </c>
      <c r="Q11">
        <v>-18058</v>
      </c>
      <c r="R11">
        <v>98</v>
      </c>
      <c r="T11">
        <v>-1973.8000000000029</v>
      </c>
      <c r="U11">
        <v>-48.600000000005821</v>
      </c>
      <c r="W11">
        <v>10221.800000000001</v>
      </c>
      <c r="X11">
        <v>195</v>
      </c>
      <c r="AD11">
        <v>49932.2</v>
      </c>
      <c r="AE11">
        <v>1.4538313953721247</v>
      </c>
      <c r="AI11">
        <v>49932.2</v>
      </c>
      <c r="AJ11">
        <v>1.4538313953721247</v>
      </c>
    </row>
    <row r="12" spans="1:38" x14ac:dyDescent="0.25">
      <c r="B12">
        <v>116176</v>
      </c>
      <c r="C12">
        <v>12130</v>
      </c>
      <c r="D12">
        <v>92824</v>
      </c>
      <c r="E12">
        <v>50260</v>
      </c>
      <c r="F12">
        <v>65020</v>
      </c>
      <c r="H12">
        <v>128332</v>
      </c>
      <c r="J12">
        <f t="shared" si="0"/>
        <v>67282</v>
      </c>
      <c r="K12">
        <f t="shared" si="1"/>
        <v>1.9073749294016231</v>
      </c>
      <c r="L12">
        <f t="shared" si="2"/>
        <v>116176</v>
      </c>
      <c r="M12">
        <f t="shared" si="3"/>
        <v>12130</v>
      </c>
      <c r="N12">
        <f t="shared" si="4"/>
        <v>67282</v>
      </c>
      <c r="O12">
        <f t="shared" si="5"/>
        <v>104046</v>
      </c>
      <c r="Q12">
        <v>-2294</v>
      </c>
      <c r="R12">
        <v>-4011</v>
      </c>
      <c r="T12">
        <v>-3098.6000000000058</v>
      </c>
      <c r="U12">
        <v>139</v>
      </c>
      <c r="W12">
        <v>13313.4</v>
      </c>
      <c r="X12">
        <v>1530.6000000000001</v>
      </c>
      <c r="AF12">
        <v>67282</v>
      </c>
      <c r="AG12">
        <v>1.9073749294016231</v>
      </c>
      <c r="AK12">
        <v>67282</v>
      </c>
      <c r="AL12">
        <v>1.9073749294016231</v>
      </c>
    </row>
    <row r="13" spans="1:38" x14ac:dyDescent="0.25">
      <c r="B13">
        <v>30037</v>
      </c>
      <c r="C13">
        <v>5623</v>
      </c>
      <c r="D13">
        <v>13461</v>
      </c>
      <c r="E13">
        <v>4556</v>
      </c>
      <c r="F13">
        <v>104141</v>
      </c>
      <c r="H13">
        <v>56605</v>
      </c>
      <c r="J13">
        <f t="shared" si="0"/>
        <v>31563.599999999999</v>
      </c>
      <c r="K13">
        <f t="shared" si="1"/>
        <v>1.7933632412018909</v>
      </c>
      <c r="L13">
        <f t="shared" si="2"/>
        <v>104141</v>
      </c>
      <c r="M13">
        <f t="shared" si="3"/>
        <v>4556</v>
      </c>
      <c r="N13">
        <f t="shared" si="4"/>
        <v>31563.599999999999</v>
      </c>
      <c r="O13">
        <f t="shared" si="5"/>
        <v>99585</v>
      </c>
      <c r="Q13">
        <v>9742</v>
      </c>
      <c r="R13">
        <v>-1</v>
      </c>
      <c r="T13">
        <v>-1843.2000000000044</v>
      </c>
      <c r="U13">
        <v>-2859.5999999999985</v>
      </c>
      <c r="W13">
        <v>11521.599999999999</v>
      </c>
      <c r="X13">
        <v>2859.6</v>
      </c>
      <c r="Z13">
        <v>31563.599999999999</v>
      </c>
      <c r="AA13">
        <v>1.7933632412018909</v>
      </c>
      <c r="AK13">
        <v>31563.599999999999</v>
      </c>
      <c r="AL13">
        <v>1.7933632412018909</v>
      </c>
    </row>
    <row r="14" spans="1:38" x14ac:dyDescent="0.25">
      <c r="B14">
        <v>20349</v>
      </c>
      <c r="C14">
        <v>97790</v>
      </c>
      <c r="D14">
        <v>101295</v>
      </c>
      <c r="E14">
        <v>51551</v>
      </c>
      <c r="F14">
        <v>113096</v>
      </c>
      <c r="H14">
        <v>136288</v>
      </c>
      <c r="J14">
        <f t="shared" si="0"/>
        <v>76816.2</v>
      </c>
      <c r="K14">
        <f t="shared" si="1"/>
        <v>1.7742090861042332</v>
      </c>
      <c r="L14">
        <f t="shared" si="2"/>
        <v>113096</v>
      </c>
      <c r="M14">
        <f t="shared" si="3"/>
        <v>20349</v>
      </c>
      <c r="N14">
        <f t="shared" si="4"/>
        <v>76816.2</v>
      </c>
      <c r="O14">
        <f t="shared" si="5"/>
        <v>92747</v>
      </c>
      <c r="Q14">
        <v>7876</v>
      </c>
      <c r="R14">
        <v>42</v>
      </c>
      <c r="T14">
        <v>8083.8000000000029</v>
      </c>
      <c r="U14">
        <v>-1689.8000000000029</v>
      </c>
      <c r="W14">
        <v>16347.4</v>
      </c>
      <c r="X14">
        <v>2442.1999999999998</v>
      </c>
      <c r="AF14">
        <v>76816.2</v>
      </c>
      <c r="AG14">
        <v>1.7742090861042332</v>
      </c>
      <c r="AI14">
        <v>76816.2</v>
      </c>
      <c r="AJ14">
        <v>1.7742090861042332</v>
      </c>
    </row>
    <row r="15" spans="1:38" x14ac:dyDescent="0.25">
      <c r="B15">
        <v>59385</v>
      </c>
      <c r="C15">
        <v>35061</v>
      </c>
      <c r="D15">
        <v>66586</v>
      </c>
      <c r="E15">
        <v>6920</v>
      </c>
      <c r="F15">
        <v>82491</v>
      </c>
      <c r="H15">
        <v>58369</v>
      </c>
      <c r="J15">
        <f t="shared" si="0"/>
        <v>50088.6</v>
      </c>
      <c r="K15">
        <f t="shared" si="1"/>
        <v>1.1653150617106487</v>
      </c>
      <c r="L15">
        <f t="shared" si="2"/>
        <v>82491</v>
      </c>
      <c r="M15">
        <f t="shared" si="3"/>
        <v>6920</v>
      </c>
      <c r="N15">
        <f t="shared" si="4"/>
        <v>50088.6</v>
      </c>
      <c r="O15">
        <f t="shared" si="5"/>
        <v>75571</v>
      </c>
      <c r="Q15">
        <v>-16046</v>
      </c>
      <c r="R15">
        <v>-343</v>
      </c>
      <c r="T15">
        <v>1725</v>
      </c>
      <c r="U15">
        <v>139.19999999999709</v>
      </c>
      <c r="W15">
        <v>17350.200000000004</v>
      </c>
      <c r="X15">
        <v>2362.7999999999997</v>
      </c>
      <c r="AD15">
        <v>50088.6</v>
      </c>
      <c r="AE15">
        <v>1.1653150617106487</v>
      </c>
      <c r="AI15">
        <v>50088.6</v>
      </c>
      <c r="AJ15">
        <v>1.1653150617106487</v>
      </c>
    </row>
    <row r="16" spans="1:38" x14ac:dyDescent="0.25">
      <c r="B16">
        <v>11860</v>
      </c>
      <c r="C16">
        <v>22902</v>
      </c>
      <c r="D16">
        <v>105778</v>
      </c>
      <c r="E16">
        <v>114311</v>
      </c>
      <c r="F16">
        <v>42673</v>
      </c>
      <c r="H16">
        <v>104862</v>
      </c>
      <c r="J16">
        <f t="shared" si="0"/>
        <v>59504.800000000003</v>
      </c>
      <c r="K16">
        <f t="shared" si="1"/>
        <v>1.7622443903685081</v>
      </c>
      <c r="L16">
        <f t="shared" si="2"/>
        <v>114311</v>
      </c>
      <c r="M16">
        <f t="shared" si="3"/>
        <v>11860</v>
      </c>
      <c r="N16">
        <f t="shared" si="4"/>
        <v>59504.800000000003</v>
      </c>
      <c r="O16">
        <f t="shared" si="5"/>
        <v>102451</v>
      </c>
      <c r="Q16">
        <v>-14448</v>
      </c>
      <c r="R16">
        <v>-980</v>
      </c>
      <c r="T16">
        <v>-4184.5999999999985</v>
      </c>
      <c r="U16">
        <v>-837.39999999999418</v>
      </c>
      <c r="W16">
        <v>7889</v>
      </c>
      <c r="X16">
        <v>1347.8000000000002</v>
      </c>
      <c r="AD16">
        <v>59504.800000000003</v>
      </c>
      <c r="AE16">
        <v>1.7622443903685081</v>
      </c>
      <c r="AI16">
        <v>59504.800000000003</v>
      </c>
      <c r="AJ16">
        <v>1.7622443903685081</v>
      </c>
    </row>
    <row r="17" spans="2:38" x14ac:dyDescent="0.25">
      <c r="B17">
        <v>107867</v>
      </c>
      <c r="C17">
        <v>83490</v>
      </c>
      <c r="D17">
        <v>115907</v>
      </c>
      <c r="E17">
        <v>57213</v>
      </c>
      <c r="F17">
        <v>74778</v>
      </c>
      <c r="H17">
        <v>140334</v>
      </c>
      <c r="J17">
        <f t="shared" si="0"/>
        <v>87851</v>
      </c>
      <c r="K17">
        <f t="shared" si="1"/>
        <v>1.5974092497524217</v>
      </c>
      <c r="L17">
        <f t="shared" si="2"/>
        <v>115907</v>
      </c>
      <c r="M17">
        <f t="shared" si="3"/>
        <v>57213</v>
      </c>
      <c r="N17">
        <f t="shared" si="4"/>
        <v>87851</v>
      </c>
      <c r="O17">
        <f t="shared" si="5"/>
        <v>58694</v>
      </c>
      <c r="Q17">
        <v>-4437</v>
      </c>
      <c r="R17">
        <v>2</v>
      </c>
      <c r="T17">
        <v>4309.3999999999942</v>
      </c>
      <c r="U17">
        <v>-522.19999999999709</v>
      </c>
      <c r="W17">
        <v>13929</v>
      </c>
      <c r="X17">
        <v>1199.8</v>
      </c>
      <c r="AF17">
        <v>87851</v>
      </c>
      <c r="AG17">
        <v>1.5974092497524217</v>
      </c>
      <c r="AI17">
        <v>87851</v>
      </c>
      <c r="AJ17">
        <v>1.5974092497524217</v>
      </c>
    </row>
    <row r="18" spans="2:38" x14ac:dyDescent="0.25">
      <c r="B18">
        <v>100408</v>
      </c>
      <c r="C18">
        <v>82990</v>
      </c>
      <c r="D18">
        <v>117457</v>
      </c>
      <c r="E18">
        <v>92896</v>
      </c>
      <c r="F18">
        <v>56881</v>
      </c>
      <c r="H18">
        <v>94069</v>
      </c>
      <c r="J18">
        <f t="shared" si="0"/>
        <v>90126.399999999994</v>
      </c>
      <c r="K18">
        <f t="shared" si="1"/>
        <v>1.043745228922935</v>
      </c>
      <c r="L18">
        <f t="shared" si="2"/>
        <v>117457</v>
      </c>
      <c r="M18">
        <f t="shared" si="3"/>
        <v>56881</v>
      </c>
      <c r="N18">
        <f t="shared" si="4"/>
        <v>90126.399999999994</v>
      </c>
      <c r="O18">
        <f t="shared" si="5"/>
        <v>60576</v>
      </c>
      <c r="Q18">
        <v>2188</v>
      </c>
      <c r="R18">
        <v>14</v>
      </c>
      <c r="T18">
        <v>311.79999999998836</v>
      </c>
      <c r="U18">
        <v>275</v>
      </c>
      <c r="W18">
        <v>6722.6</v>
      </c>
      <c r="X18">
        <v>1197.8000000000002</v>
      </c>
      <c r="AB18">
        <v>90126.399999999994</v>
      </c>
      <c r="AC18">
        <v>1.043745228922935</v>
      </c>
      <c r="AI18">
        <v>90126.399999999994</v>
      </c>
      <c r="AJ18">
        <v>1.043745228922935</v>
      </c>
    </row>
    <row r="19" spans="2:38" x14ac:dyDescent="0.25">
      <c r="B19">
        <v>112392</v>
      </c>
      <c r="C19">
        <v>21868</v>
      </c>
      <c r="D19">
        <v>78585</v>
      </c>
      <c r="E19">
        <v>49153</v>
      </c>
      <c r="F19">
        <v>79791</v>
      </c>
      <c r="H19">
        <v>112607</v>
      </c>
      <c r="J19">
        <f t="shared" si="0"/>
        <v>68357.8</v>
      </c>
      <c r="K19">
        <f t="shared" si="1"/>
        <v>1.6473174970522748</v>
      </c>
      <c r="L19">
        <f t="shared" si="2"/>
        <v>112392</v>
      </c>
      <c r="M19">
        <f t="shared" si="3"/>
        <v>21868</v>
      </c>
      <c r="N19">
        <f t="shared" si="4"/>
        <v>68357.8</v>
      </c>
      <c r="O19">
        <f t="shared" si="5"/>
        <v>90524</v>
      </c>
      <c r="Q19">
        <v>9041</v>
      </c>
      <c r="R19">
        <v>1137</v>
      </c>
      <c r="T19">
        <v>-965</v>
      </c>
      <c r="U19">
        <v>-133.39999999999418</v>
      </c>
      <c r="W19">
        <v>3785.4</v>
      </c>
      <c r="X19">
        <v>218.2</v>
      </c>
      <c r="AF19">
        <v>68357.8</v>
      </c>
      <c r="AG19">
        <v>1.6473174970522748</v>
      </c>
      <c r="AI19">
        <v>68357.8</v>
      </c>
      <c r="AJ19">
        <v>1.6473174970522748</v>
      </c>
    </row>
    <row r="20" spans="2:38" x14ac:dyDescent="0.25">
      <c r="B20">
        <v>6683</v>
      </c>
      <c r="C20">
        <v>42043</v>
      </c>
      <c r="D20">
        <v>20053</v>
      </c>
      <c r="E20">
        <v>94454</v>
      </c>
      <c r="F20">
        <v>89630</v>
      </c>
      <c r="H20">
        <v>115405</v>
      </c>
      <c r="J20">
        <f t="shared" si="0"/>
        <v>50572.6</v>
      </c>
      <c r="K20">
        <f t="shared" si="1"/>
        <v>2.2819669148906723</v>
      </c>
      <c r="L20">
        <f t="shared" si="2"/>
        <v>94454</v>
      </c>
      <c r="M20">
        <f t="shared" si="3"/>
        <v>6683</v>
      </c>
      <c r="N20">
        <f t="shared" si="4"/>
        <v>50572.6</v>
      </c>
      <c r="O20">
        <f t="shared" si="5"/>
        <v>87771</v>
      </c>
      <c r="Q20">
        <v>7780</v>
      </c>
      <c r="R20">
        <v>541</v>
      </c>
      <c r="T20">
        <v>3734.1999999999971</v>
      </c>
      <c r="U20">
        <v>671.19999999999709</v>
      </c>
      <c r="W20">
        <v>8893</v>
      </c>
      <c r="X20">
        <v>716.8</v>
      </c>
      <c r="AD20">
        <v>50572.6</v>
      </c>
      <c r="AE20">
        <v>2.2819669148906723</v>
      </c>
      <c r="AK20">
        <v>50572.6</v>
      </c>
      <c r="AL20">
        <v>2.2819669148906723</v>
      </c>
    </row>
    <row r="21" spans="2:38" x14ac:dyDescent="0.25">
      <c r="B21">
        <v>15206</v>
      </c>
      <c r="C21">
        <v>74337</v>
      </c>
      <c r="D21">
        <v>70470</v>
      </c>
      <c r="E21">
        <v>37408</v>
      </c>
      <c r="F21">
        <v>85769</v>
      </c>
      <c r="H21">
        <v>92302</v>
      </c>
      <c r="J21">
        <f t="shared" si="0"/>
        <v>56638</v>
      </c>
      <c r="K21">
        <f t="shared" si="1"/>
        <v>1.6296832515272432</v>
      </c>
      <c r="L21">
        <f t="shared" si="2"/>
        <v>85769</v>
      </c>
      <c r="M21">
        <f t="shared" si="3"/>
        <v>15206</v>
      </c>
      <c r="N21">
        <f t="shared" si="4"/>
        <v>56638</v>
      </c>
      <c r="O21">
        <f t="shared" si="5"/>
        <v>70563</v>
      </c>
      <c r="Q21">
        <v>15181</v>
      </c>
      <c r="R21">
        <v>602</v>
      </c>
      <c r="T21">
        <v>10390</v>
      </c>
      <c r="U21">
        <v>542.40000000000146</v>
      </c>
      <c r="W21">
        <v>24654.800000000003</v>
      </c>
      <c r="X21">
        <v>1252.3999999999996</v>
      </c>
      <c r="AD21">
        <v>56638</v>
      </c>
      <c r="AE21">
        <v>1.6296832515272432</v>
      </c>
      <c r="AI21">
        <v>56638</v>
      </c>
      <c r="AJ21">
        <v>1.6296832515272432</v>
      </c>
    </row>
    <row r="22" spans="2:38" x14ac:dyDescent="0.25">
      <c r="B22">
        <v>106906</v>
      </c>
      <c r="C22">
        <v>112901</v>
      </c>
      <c r="D22">
        <v>13176</v>
      </c>
      <c r="E22">
        <v>63876</v>
      </c>
      <c r="F22">
        <v>50299</v>
      </c>
      <c r="H22">
        <v>108889</v>
      </c>
      <c r="J22">
        <f t="shared" si="0"/>
        <v>69431.600000000006</v>
      </c>
      <c r="K22">
        <f t="shared" si="1"/>
        <v>1.5682916712275101</v>
      </c>
      <c r="L22">
        <f t="shared" si="2"/>
        <v>112901</v>
      </c>
      <c r="M22">
        <f t="shared" si="3"/>
        <v>13176</v>
      </c>
      <c r="N22">
        <f t="shared" si="4"/>
        <v>69431.600000000006</v>
      </c>
      <c r="O22">
        <f t="shared" si="5"/>
        <v>99725</v>
      </c>
      <c r="Q22">
        <v>5692</v>
      </c>
      <c r="R22">
        <v>963</v>
      </c>
      <c r="T22">
        <v>-949</v>
      </c>
      <c r="U22">
        <v>-404.19999999999709</v>
      </c>
      <c r="W22">
        <v>10466.200000000001</v>
      </c>
      <c r="X22">
        <v>666.2</v>
      </c>
      <c r="AB22">
        <v>69431.600000000006</v>
      </c>
      <c r="AC22">
        <v>1.5682916712275101</v>
      </c>
      <c r="AI22">
        <v>69431.600000000006</v>
      </c>
      <c r="AJ22">
        <v>1.5682916712275101</v>
      </c>
    </row>
    <row r="23" spans="2:38" x14ac:dyDescent="0.25">
      <c r="B23">
        <v>23453</v>
      </c>
      <c r="C23">
        <v>3283</v>
      </c>
      <c r="D23">
        <v>104614</v>
      </c>
      <c r="E23">
        <v>46529</v>
      </c>
      <c r="F23">
        <v>103857</v>
      </c>
      <c r="H23">
        <v>105905</v>
      </c>
      <c r="J23">
        <f t="shared" si="0"/>
        <v>56347.199999999997</v>
      </c>
      <c r="K23">
        <f t="shared" si="1"/>
        <v>1.8795077661356732</v>
      </c>
      <c r="L23">
        <f t="shared" si="2"/>
        <v>104614</v>
      </c>
      <c r="M23">
        <f t="shared" si="3"/>
        <v>3283</v>
      </c>
      <c r="N23">
        <f t="shared" si="4"/>
        <v>56347.199999999997</v>
      </c>
      <c r="O23">
        <f t="shared" si="5"/>
        <v>101331</v>
      </c>
      <c r="Q23">
        <v>23003</v>
      </c>
      <c r="R23">
        <v>4470</v>
      </c>
      <c r="T23">
        <v>-3750.6000000000058</v>
      </c>
      <c r="U23">
        <v>141.79999999999563</v>
      </c>
      <c r="W23">
        <v>10064.200000000001</v>
      </c>
      <c r="X23">
        <v>1582.2</v>
      </c>
      <c r="Z23">
        <v>56347.199999999997</v>
      </c>
      <c r="AA23">
        <v>1.8795077661356732</v>
      </c>
      <c r="AK23">
        <v>56347.199999999997</v>
      </c>
      <c r="AL23">
        <v>1.8795077661356732</v>
      </c>
    </row>
    <row r="24" spans="2:38" x14ac:dyDescent="0.25">
      <c r="B24">
        <v>87973</v>
      </c>
      <c r="C24">
        <v>27431</v>
      </c>
      <c r="D24">
        <v>67079</v>
      </c>
      <c r="E24">
        <v>23304</v>
      </c>
      <c r="F24">
        <v>82907</v>
      </c>
      <c r="H24">
        <v>118353</v>
      </c>
      <c r="J24">
        <f t="shared" si="0"/>
        <v>57738.8</v>
      </c>
      <c r="K24">
        <f t="shared" si="1"/>
        <v>2.0498001343983594</v>
      </c>
      <c r="L24">
        <f t="shared" si="2"/>
        <v>87973</v>
      </c>
      <c r="M24">
        <f t="shared" si="3"/>
        <v>23304</v>
      </c>
      <c r="N24">
        <f t="shared" si="4"/>
        <v>57738.8</v>
      </c>
      <c r="O24">
        <f t="shared" si="5"/>
        <v>64669</v>
      </c>
      <c r="Q24">
        <v>8022</v>
      </c>
      <c r="R24">
        <v>5</v>
      </c>
      <c r="T24">
        <v>7923.8000000000029</v>
      </c>
      <c r="U24">
        <v>1138.2000000000044</v>
      </c>
      <c r="W24">
        <v>10119.400000000001</v>
      </c>
      <c r="X24">
        <v>1291.0000000000002</v>
      </c>
      <c r="AD24">
        <v>57738.8</v>
      </c>
      <c r="AE24">
        <v>2.0498001343983594</v>
      </c>
      <c r="AK24">
        <v>57738.8</v>
      </c>
      <c r="AL24">
        <v>2.0498001343983594</v>
      </c>
    </row>
    <row r="25" spans="2:38" x14ac:dyDescent="0.25">
      <c r="B25">
        <v>97482</v>
      </c>
      <c r="C25">
        <v>72963</v>
      </c>
      <c r="D25">
        <v>52291</v>
      </c>
      <c r="E25">
        <v>113337</v>
      </c>
      <c r="F25">
        <v>85080</v>
      </c>
      <c r="H25">
        <v>124676</v>
      </c>
      <c r="J25">
        <f t="shared" si="0"/>
        <v>84230.6</v>
      </c>
      <c r="K25">
        <f t="shared" si="1"/>
        <v>1.4801746633646204</v>
      </c>
      <c r="L25">
        <f t="shared" si="2"/>
        <v>113337</v>
      </c>
      <c r="M25">
        <f t="shared" si="3"/>
        <v>52291</v>
      </c>
      <c r="N25">
        <f t="shared" si="4"/>
        <v>84230.6</v>
      </c>
      <c r="O25">
        <f t="shared" si="5"/>
        <v>61046</v>
      </c>
      <c r="Q25">
        <v>16928</v>
      </c>
      <c r="R25">
        <v>181</v>
      </c>
      <c r="T25">
        <v>-2312.1999999999971</v>
      </c>
      <c r="U25">
        <v>-1283</v>
      </c>
      <c r="W25">
        <v>7575.4</v>
      </c>
      <c r="X25">
        <v>1283</v>
      </c>
      <c r="AB25">
        <v>84230.6</v>
      </c>
      <c r="AC25">
        <v>1.4801746633646204</v>
      </c>
      <c r="AI25">
        <v>84230.6</v>
      </c>
      <c r="AJ25">
        <v>1.4801746633646204</v>
      </c>
    </row>
    <row r="26" spans="2:38" x14ac:dyDescent="0.25">
      <c r="B26">
        <v>21291</v>
      </c>
      <c r="C26">
        <v>13873</v>
      </c>
      <c r="D26">
        <v>63796</v>
      </c>
      <c r="E26">
        <v>121227</v>
      </c>
      <c r="F26">
        <v>95962</v>
      </c>
      <c r="H26">
        <v>92026</v>
      </c>
      <c r="J26">
        <f t="shared" si="0"/>
        <v>63229.8</v>
      </c>
      <c r="K26">
        <f t="shared" si="1"/>
        <v>1.4554213361421355</v>
      </c>
      <c r="L26">
        <f t="shared" si="2"/>
        <v>121227</v>
      </c>
      <c r="M26">
        <f t="shared" si="3"/>
        <v>13873</v>
      </c>
      <c r="N26">
        <f t="shared" si="4"/>
        <v>63229.8</v>
      </c>
      <c r="O26">
        <f t="shared" si="5"/>
        <v>107354</v>
      </c>
      <c r="Q26">
        <v>18595</v>
      </c>
      <c r="R26">
        <v>853</v>
      </c>
      <c r="T26">
        <v>253.80000000000291</v>
      </c>
      <c r="U26">
        <v>3168.8000000000029</v>
      </c>
      <c r="W26">
        <v>11763.4</v>
      </c>
      <c r="X26">
        <v>3275.6000000000004</v>
      </c>
      <c r="Z26">
        <v>63229.8</v>
      </c>
      <c r="AA26">
        <v>1.4554213361421355</v>
      </c>
      <c r="AI26">
        <v>63229.8</v>
      </c>
      <c r="AJ26">
        <v>1.4554213361421355</v>
      </c>
    </row>
    <row r="27" spans="2:38" x14ac:dyDescent="0.25">
      <c r="B27">
        <v>49354</v>
      </c>
      <c r="C27">
        <v>25107</v>
      </c>
      <c r="D27">
        <v>27659</v>
      </c>
      <c r="E27">
        <v>114333</v>
      </c>
      <c r="F27">
        <v>108091</v>
      </c>
      <c r="H27">
        <v>83131</v>
      </c>
      <c r="J27">
        <f t="shared" si="0"/>
        <v>64908.800000000003</v>
      </c>
      <c r="K27">
        <f t="shared" si="1"/>
        <v>1.2807354318674817</v>
      </c>
      <c r="L27">
        <f t="shared" si="2"/>
        <v>114333</v>
      </c>
      <c r="M27">
        <f t="shared" si="3"/>
        <v>25107</v>
      </c>
      <c r="N27">
        <f t="shared" si="4"/>
        <v>64908.800000000003</v>
      </c>
      <c r="O27">
        <f t="shared" si="5"/>
        <v>89226</v>
      </c>
      <c r="Q27">
        <v>3304</v>
      </c>
      <c r="R27">
        <v>-712</v>
      </c>
      <c r="T27">
        <v>3827</v>
      </c>
      <c r="U27">
        <v>-1638.5999999999913</v>
      </c>
      <c r="W27">
        <v>9157.3999999999978</v>
      </c>
      <c r="X27">
        <v>1638.6</v>
      </c>
      <c r="Z27">
        <v>64908.800000000003</v>
      </c>
      <c r="AA27">
        <v>1.2807354318674817</v>
      </c>
      <c r="AI27">
        <v>64908.800000000003</v>
      </c>
      <c r="AJ27">
        <v>1.2807354318674817</v>
      </c>
    </row>
    <row r="28" spans="2:38" x14ac:dyDescent="0.25">
      <c r="B28">
        <v>111285</v>
      </c>
      <c r="C28">
        <v>107469</v>
      </c>
      <c r="D28">
        <v>46570</v>
      </c>
      <c r="E28">
        <v>110435</v>
      </c>
      <c r="F28">
        <v>100049</v>
      </c>
      <c r="H28">
        <v>116108</v>
      </c>
      <c r="J28">
        <f t="shared" si="0"/>
        <v>95161.600000000006</v>
      </c>
      <c r="K28">
        <f t="shared" si="1"/>
        <v>1.2201139955612348</v>
      </c>
      <c r="L28">
        <f t="shared" si="2"/>
        <v>111285</v>
      </c>
      <c r="M28">
        <f t="shared" si="3"/>
        <v>46570</v>
      </c>
      <c r="N28">
        <f t="shared" si="4"/>
        <v>95161.600000000006</v>
      </c>
      <c r="O28">
        <f t="shared" si="5"/>
        <v>64715</v>
      </c>
      <c r="Q28">
        <v>-17593</v>
      </c>
      <c r="R28">
        <v>-4769</v>
      </c>
      <c r="T28">
        <v>3256</v>
      </c>
      <c r="U28">
        <v>825.40000000000873</v>
      </c>
      <c r="W28">
        <v>11650.800000000001</v>
      </c>
      <c r="X28">
        <v>1085</v>
      </c>
      <c r="AB28">
        <v>95161.600000000006</v>
      </c>
      <c r="AC28">
        <v>1.2201139955612348</v>
      </c>
      <c r="AI28">
        <v>95161.600000000006</v>
      </c>
      <c r="AJ28">
        <v>1.2201139955612348</v>
      </c>
    </row>
    <row r="29" spans="2:38" x14ac:dyDescent="0.25">
      <c r="B29">
        <v>52390</v>
      </c>
      <c r="C29">
        <v>29268</v>
      </c>
      <c r="D29">
        <v>105007</v>
      </c>
      <c r="E29">
        <v>24405</v>
      </c>
      <c r="F29">
        <v>44904</v>
      </c>
      <c r="H29">
        <v>100433</v>
      </c>
      <c r="J29">
        <f t="shared" si="0"/>
        <v>51194.8</v>
      </c>
      <c r="K29">
        <f t="shared" si="1"/>
        <v>1.9617812746607075</v>
      </c>
      <c r="L29">
        <f t="shared" si="2"/>
        <v>105007</v>
      </c>
      <c r="M29">
        <f t="shared" si="3"/>
        <v>24405</v>
      </c>
      <c r="N29">
        <f t="shared" si="4"/>
        <v>51194.8</v>
      </c>
      <c r="O29">
        <f t="shared" si="5"/>
        <v>80602</v>
      </c>
      <c r="Q29">
        <v>7937</v>
      </c>
      <c r="R29">
        <v>-375</v>
      </c>
      <c r="T29">
        <v>-2777.5999999999985</v>
      </c>
      <c r="U29">
        <v>-484.19999999999709</v>
      </c>
      <c r="W29">
        <v>13591.2</v>
      </c>
      <c r="X29">
        <v>1692.2</v>
      </c>
      <c r="AD29">
        <v>51194.8</v>
      </c>
      <c r="AE29">
        <v>1.9617812746607075</v>
      </c>
      <c r="AI29">
        <v>51194.8</v>
      </c>
      <c r="AJ29">
        <v>1.9617812746607075</v>
      </c>
    </row>
    <row r="30" spans="2:38" x14ac:dyDescent="0.25">
      <c r="B30">
        <v>21603</v>
      </c>
      <c r="C30">
        <v>38605</v>
      </c>
      <c r="D30">
        <v>34622</v>
      </c>
      <c r="E30">
        <v>77645</v>
      </c>
      <c r="F30">
        <v>107089</v>
      </c>
      <c r="H30">
        <v>91686</v>
      </c>
      <c r="J30">
        <f t="shared" si="0"/>
        <v>55912.800000000003</v>
      </c>
      <c r="K30">
        <f t="shared" si="1"/>
        <v>1.6398034081641413</v>
      </c>
      <c r="L30">
        <f t="shared" si="2"/>
        <v>107089</v>
      </c>
      <c r="M30">
        <f t="shared" si="3"/>
        <v>21603</v>
      </c>
      <c r="N30">
        <f t="shared" si="4"/>
        <v>55912.800000000003</v>
      </c>
      <c r="O30">
        <f t="shared" si="5"/>
        <v>85486</v>
      </c>
      <c r="Q30">
        <v>27111</v>
      </c>
      <c r="R30">
        <v>4028</v>
      </c>
      <c r="T30">
        <v>-4135.7999999999956</v>
      </c>
      <c r="U30">
        <v>2971</v>
      </c>
      <c r="W30">
        <v>16135.8</v>
      </c>
      <c r="X30">
        <v>2971</v>
      </c>
      <c r="Z30">
        <v>55912.800000000003</v>
      </c>
      <c r="AA30">
        <v>1.6398034081641413</v>
      </c>
      <c r="AI30">
        <v>55912.800000000003</v>
      </c>
      <c r="AJ30">
        <v>1.6398034081641413</v>
      </c>
    </row>
    <row r="31" spans="2:38" x14ac:dyDescent="0.25">
      <c r="B31">
        <v>100633</v>
      </c>
      <c r="C31">
        <v>37054</v>
      </c>
      <c r="D31">
        <v>62223</v>
      </c>
      <c r="E31">
        <v>16053</v>
      </c>
      <c r="F31">
        <v>80859</v>
      </c>
      <c r="H31">
        <v>80382</v>
      </c>
      <c r="J31">
        <f t="shared" si="0"/>
        <v>59364.4</v>
      </c>
      <c r="K31">
        <f t="shared" si="1"/>
        <v>1.3540438377209236</v>
      </c>
      <c r="L31">
        <f t="shared" si="2"/>
        <v>100633</v>
      </c>
      <c r="M31">
        <f t="shared" si="3"/>
        <v>16053</v>
      </c>
      <c r="N31">
        <f t="shared" si="4"/>
        <v>59364.4</v>
      </c>
      <c r="O31">
        <f t="shared" si="5"/>
        <v>84580</v>
      </c>
      <c r="Q31">
        <v>-12360</v>
      </c>
      <c r="R31">
        <v>-590</v>
      </c>
      <c r="T31">
        <v>-5136.7999999999956</v>
      </c>
      <c r="U31">
        <v>-741.79999999999563</v>
      </c>
      <c r="W31">
        <v>7690.4</v>
      </c>
      <c r="X31">
        <v>1462.2</v>
      </c>
      <c r="AB31">
        <v>59364.4</v>
      </c>
      <c r="AC31">
        <v>1.3540438377209236</v>
      </c>
      <c r="AI31">
        <v>59364.4</v>
      </c>
      <c r="AJ31">
        <v>1.3540438377209236</v>
      </c>
    </row>
    <row r="32" spans="2:38" x14ac:dyDescent="0.25">
      <c r="B32">
        <v>105096</v>
      </c>
      <c r="C32">
        <v>11960</v>
      </c>
      <c r="D32">
        <v>51784</v>
      </c>
      <c r="E32">
        <v>17840</v>
      </c>
      <c r="F32">
        <v>62984</v>
      </c>
      <c r="H32">
        <v>74168</v>
      </c>
      <c r="J32">
        <f t="shared" si="0"/>
        <v>49932.800000000003</v>
      </c>
      <c r="K32">
        <f t="shared" si="1"/>
        <v>1.4853563188925916</v>
      </c>
      <c r="L32">
        <f t="shared" si="2"/>
        <v>105096</v>
      </c>
      <c r="M32">
        <f t="shared" si="3"/>
        <v>11960</v>
      </c>
      <c r="N32">
        <f t="shared" si="4"/>
        <v>49932.800000000003</v>
      </c>
      <c r="O32">
        <f t="shared" si="5"/>
        <v>93136</v>
      </c>
      <c r="Q32">
        <v>-10948</v>
      </c>
      <c r="R32">
        <v>-3314</v>
      </c>
      <c r="T32">
        <v>413</v>
      </c>
      <c r="U32">
        <v>-1308.1999999999971</v>
      </c>
      <c r="W32">
        <v>12953.800000000001</v>
      </c>
      <c r="X32">
        <v>1413.4</v>
      </c>
      <c r="AD32">
        <v>49932.800000000003</v>
      </c>
      <c r="AE32">
        <v>1.4853563188925916</v>
      </c>
      <c r="AI32">
        <v>49932.800000000003</v>
      </c>
      <c r="AJ32">
        <v>1.4853563188925916</v>
      </c>
    </row>
    <row r="33" spans="2:38" x14ac:dyDescent="0.25">
      <c r="B33">
        <v>47853</v>
      </c>
      <c r="C33">
        <v>26792</v>
      </c>
      <c r="D33">
        <v>16583</v>
      </c>
      <c r="E33">
        <v>99334</v>
      </c>
      <c r="F33">
        <v>105864</v>
      </c>
      <c r="H33">
        <v>76029</v>
      </c>
      <c r="J33">
        <f t="shared" si="0"/>
        <v>59285.2</v>
      </c>
      <c r="K33">
        <f t="shared" si="1"/>
        <v>1.2824279921464379</v>
      </c>
      <c r="L33">
        <f t="shared" si="2"/>
        <v>105864</v>
      </c>
      <c r="M33">
        <f t="shared" si="3"/>
        <v>16583</v>
      </c>
      <c r="N33">
        <f t="shared" si="4"/>
        <v>59285.2</v>
      </c>
      <c r="O33">
        <f t="shared" si="5"/>
        <v>89281</v>
      </c>
      <c r="Q33">
        <v>-26676</v>
      </c>
      <c r="R33">
        <v>-2829</v>
      </c>
      <c r="T33">
        <v>-5462</v>
      </c>
      <c r="U33">
        <v>-350.20000000000437</v>
      </c>
      <c r="W33">
        <v>9630.7999999999993</v>
      </c>
      <c r="X33">
        <v>1600.2</v>
      </c>
      <c r="AF33">
        <v>59285.2</v>
      </c>
      <c r="AG33">
        <v>1.2824279921464379</v>
      </c>
      <c r="AI33">
        <v>59285.2</v>
      </c>
      <c r="AJ33">
        <v>1.2824279921464379</v>
      </c>
    </row>
    <row r="34" spans="2:38" x14ac:dyDescent="0.25">
      <c r="B34">
        <v>96369</v>
      </c>
      <c r="C34">
        <v>36683</v>
      </c>
      <c r="D34">
        <v>14694</v>
      </c>
      <c r="E34">
        <v>43823</v>
      </c>
      <c r="F34">
        <v>67636</v>
      </c>
      <c r="H34">
        <v>53352</v>
      </c>
      <c r="J34">
        <f t="shared" ref="J34:J65" si="6">AVERAGE(B34:F34)</f>
        <v>51841</v>
      </c>
      <c r="K34">
        <f t="shared" ref="K34:K65" si="7">H34/J34</f>
        <v>1.0291468142975637</v>
      </c>
      <c r="L34">
        <f t="shared" ref="L34:L65" si="8">MAX(B34:F34)</f>
        <v>96369</v>
      </c>
      <c r="M34">
        <f t="shared" ref="M34:M65" si="9">MIN(B34:F34)</f>
        <v>14694</v>
      </c>
      <c r="N34">
        <f t="shared" ref="N34:N65" si="10">AVERAGE(B34:F34)</f>
        <v>51841</v>
      </c>
      <c r="O34">
        <f t="shared" ref="O34:O65" si="11">L34-M34</f>
        <v>81675</v>
      </c>
      <c r="Q34">
        <v>-276</v>
      </c>
      <c r="R34">
        <v>-2262</v>
      </c>
      <c r="T34">
        <v>4879.5999999999985</v>
      </c>
      <c r="U34">
        <v>-1208.4000000000015</v>
      </c>
      <c r="W34">
        <v>9626.4000000000015</v>
      </c>
      <c r="X34">
        <v>1208.4000000000001</v>
      </c>
      <c r="Z34">
        <v>51841</v>
      </c>
      <c r="AA34">
        <v>1.0291468142975637</v>
      </c>
      <c r="AI34">
        <v>51841</v>
      </c>
      <c r="AJ34">
        <v>1.0291468142975637</v>
      </c>
    </row>
    <row r="35" spans="2:38" x14ac:dyDescent="0.25">
      <c r="B35">
        <v>96350</v>
      </c>
      <c r="C35">
        <v>95253</v>
      </c>
      <c r="D35">
        <v>74032</v>
      </c>
      <c r="E35">
        <v>76943</v>
      </c>
      <c r="F35">
        <v>83839</v>
      </c>
      <c r="H35">
        <v>140010</v>
      </c>
      <c r="J35">
        <f t="shared" si="6"/>
        <v>85283.4</v>
      </c>
      <c r="K35">
        <f t="shared" si="7"/>
        <v>1.6417028401775728</v>
      </c>
      <c r="L35">
        <f t="shared" si="8"/>
        <v>96350</v>
      </c>
      <c r="M35">
        <f t="shared" si="9"/>
        <v>74032</v>
      </c>
      <c r="N35">
        <f t="shared" si="10"/>
        <v>85283.4</v>
      </c>
      <c r="O35">
        <f t="shared" si="11"/>
        <v>22318</v>
      </c>
      <c r="Q35">
        <v>-5499</v>
      </c>
      <c r="R35">
        <v>4684</v>
      </c>
      <c r="T35">
        <v>-423</v>
      </c>
      <c r="U35">
        <v>-539.40000000000873</v>
      </c>
      <c r="W35">
        <v>9414.2000000000007</v>
      </c>
      <c r="X35">
        <v>973</v>
      </c>
      <c r="AF35">
        <v>85283.4</v>
      </c>
      <c r="AG35">
        <v>1.6417028401775728</v>
      </c>
      <c r="AI35">
        <v>85283.4</v>
      </c>
      <c r="AJ35">
        <v>1.6417028401775728</v>
      </c>
    </row>
    <row r="36" spans="2:38" x14ac:dyDescent="0.25">
      <c r="B36">
        <v>91079</v>
      </c>
      <c r="C36">
        <v>53330</v>
      </c>
      <c r="D36">
        <v>41294</v>
      </c>
      <c r="E36">
        <v>59678</v>
      </c>
      <c r="F36">
        <v>23652</v>
      </c>
      <c r="H36">
        <v>59438</v>
      </c>
      <c r="J36">
        <f t="shared" si="6"/>
        <v>53806.6</v>
      </c>
      <c r="K36">
        <f t="shared" si="7"/>
        <v>1.1046600231198402</v>
      </c>
      <c r="L36">
        <f t="shared" si="8"/>
        <v>91079</v>
      </c>
      <c r="M36">
        <f t="shared" si="9"/>
        <v>23652</v>
      </c>
      <c r="N36">
        <f t="shared" si="10"/>
        <v>53806.6</v>
      </c>
      <c r="O36">
        <f t="shared" si="11"/>
        <v>67427</v>
      </c>
      <c r="Q36">
        <v>14051</v>
      </c>
      <c r="R36">
        <v>-20</v>
      </c>
      <c r="T36">
        <v>8739.4000000000015</v>
      </c>
      <c r="U36">
        <v>-723</v>
      </c>
      <c r="W36">
        <v>14108.6</v>
      </c>
      <c r="X36">
        <v>924.19999999999993</v>
      </c>
      <c r="Z36">
        <v>53806.6</v>
      </c>
      <c r="AA36">
        <v>1.1046600231198402</v>
      </c>
      <c r="AI36">
        <v>53806.6</v>
      </c>
      <c r="AJ36">
        <v>1.1046600231198402</v>
      </c>
    </row>
    <row r="37" spans="2:38" x14ac:dyDescent="0.25">
      <c r="B37">
        <v>52289</v>
      </c>
      <c r="C37">
        <v>90752</v>
      </c>
      <c r="D37">
        <v>97305</v>
      </c>
      <c r="E37">
        <v>72695</v>
      </c>
      <c r="F37">
        <v>107845</v>
      </c>
      <c r="H37">
        <v>106299</v>
      </c>
      <c r="J37">
        <f t="shared" si="6"/>
        <v>84177.2</v>
      </c>
      <c r="K37">
        <f t="shared" si="7"/>
        <v>1.2628003782496924</v>
      </c>
      <c r="L37">
        <f t="shared" si="8"/>
        <v>107845</v>
      </c>
      <c r="M37">
        <f t="shared" si="9"/>
        <v>52289</v>
      </c>
      <c r="N37">
        <f t="shared" si="10"/>
        <v>84177.2</v>
      </c>
      <c r="O37">
        <f t="shared" si="11"/>
        <v>55556</v>
      </c>
      <c r="Q37">
        <v>-9321</v>
      </c>
      <c r="R37">
        <v>-78</v>
      </c>
      <c r="T37">
        <v>-3718.6000000000058</v>
      </c>
      <c r="U37">
        <v>-932.19999999999709</v>
      </c>
      <c r="W37">
        <v>8541</v>
      </c>
      <c r="X37">
        <v>1265.8000000000002</v>
      </c>
      <c r="AB37">
        <v>84177.2</v>
      </c>
      <c r="AC37">
        <v>1.2628003782496924</v>
      </c>
      <c r="AI37">
        <v>84177.2</v>
      </c>
      <c r="AJ37">
        <v>1.2628003782496924</v>
      </c>
    </row>
    <row r="38" spans="2:38" x14ac:dyDescent="0.25">
      <c r="B38">
        <v>16959</v>
      </c>
      <c r="C38">
        <v>87031</v>
      </c>
      <c r="D38">
        <v>52030</v>
      </c>
      <c r="E38">
        <v>104187</v>
      </c>
      <c r="F38">
        <v>15917</v>
      </c>
      <c r="H38">
        <v>111360</v>
      </c>
      <c r="J38">
        <f t="shared" si="6"/>
        <v>55224.800000000003</v>
      </c>
      <c r="K38">
        <f t="shared" si="7"/>
        <v>2.0164853471628685</v>
      </c>
      <c r="L38">
        <f t="shared" si="8"/>
        <v>104187</v>
      </c>
      <c r="M38">
        <f t="shared" si="9"/>
        <v>15917</v>
      </c>
      <c r="N38">
        <f t="shared" si="10"/>
        <v>55224.800000000003</v>
      </c>
      <c r="O38">
        <f t="shared" si="11"/>
        <v>88270</v>
      </c>
      <c r="Q38">
        <v>30918</v>
      </c>
      <c r="R38">
        <v>1027</v>
      </c>
      <c r="T38">
        <v>7451.6000000000058</v>
      </c>
      <c r="U38">
        <v>256.60000000000582</v>
      </c>
      <c r="W38">
        <v>10844</v>
      </c>
      <c r="X38">
        <v>1273.4000000000001</v>
      </c>
      <c r="AD38">
        <v>55224.800000000003</v>
      </c>
      <c r="AE38">
        <v>2.0164853471628685</v>
      </c>
      <c r="AK38">
        <v>55224.800000000003</v>
      </c>
      <c r="AL38">
        <v>2.0164853471628685</v>
      </c>
    </row>
    <row r="39" spans="2:38" x14ac:dyDescent="0.25">
      <c r="B39">
        <v>81417</v>
      </c>
      <c r="C39">
        <v>110778</v>
      </c>
      <c r="D39">
        <v>65056</v>
      </c>
      <c r="E39">
        <v>77903</v>
      </c>
      <c r="F39">
        <v>75948</v>
      </c>
      <c r="H39">
        <v>128595</v>
      </c>
      <c r="J39">
        <f t="shared" si="6"/>
        <v>82220.399999999994</v>
      </c>
      <c r="K39">
        <f t="shared" si="7"/>
        <v>1.5640279054833108</v>
      </c>
      <c r="L39">
        <f t="shared" si="8"/>
        <v>110778</v>
      </c>
      <c r="M39">
        <f t="shared" si="9"/>
        <v>65056</v>
      </c>
      <c r="N39">
        <f t="shared" si="10"/>
        <v>82220.399999999994</v>
      </c>
      <c r="O39">
        <f t="shared" si="11"/>
        <v>45722</v>
      </c>
      <c r="Q39">
        <v>-5475</v>
      </c>
      <c r="R39">
        <v>-10</v>
      </c>
      <c r="T39">
        <v>4681.1999999999971</v>
      </c>
      <c r="U39">
        <v>-1484</v>
      </c>
      <c r="W39">
        <v>15478.399999999998</v>
      </c>
      <c r="X39">
        <v>1821.6000000000001</v>
      </c>
      <c r="AF39">
        <v>82220.399999999994</v>
      </c>
      <c r="AG39">
        <v>1.5640279054833108</v>
      </c>
      <c r="AI39">
        <v>82220.399999999994</v>
      </c>
      <c r="AJ39">
        <v>1.5640279054833108</v>
      </c>
    </row>
    <row r="40" spans="2:38" x14ac:dyDescent="0.25">
      <c r="B40">
        <v>20666</v>
      </c>
      <c r="C40">
        <v>41581</v>
      </c>
      <c r="D40">
        <v>55705</v>
      </c>
      <c r="E40">
        <v>114883</v>
      </c>
      <c r="F40">
        <v>42178</v>
      </c>
      <c r="H40">
        <v>84158</v>
      </c>
      <c r="J40">
        <f t="shared" si="6"/>
        <v>55002.6</v>
      </c>
      <c r="K40">
        <f t="shared" si="7"/>
        <v>1.5300731238159651</v>
      </c>
      <c r="L40">
        <f t="shared" si="8"/>
        <v>114883</v>
      </c>
      <c r="M40">
        <f t="shared" si="9"/>
        <v>20666</v>
      </c>
      <c r="N40">
        <f t="shared" si="10"/>
        <v>55002.6</v>
      </c>
      <c r="O40">
        <f t="shared" si="11"/>
        <v>94217</v>
      </c>
      <c r="Q40">
        <v>-11782</v>
      </c>
      <c r="R40">
        <v>-3190</v>
      </c>
      <c r="T40">
        <v>15568.799999999996</v>
      </c>
      <c r="U40">
        <v>1315</v>
      </c>
      <c r="W40">
        <v>15568.8</v>
      </c>
      <c r="X40">
        <v>1315.0000000000002</v>
      </c>
      <c r="AD40">
        <v>55002.6</v>
      </c>
      <c r="AE40">
        <v>1.5300731238159651</v>
      </c>
      <c r="AK40">
        <v>55002.6</v>
      </c>
      <c r="AL40">
        <v>1.5300731238159651</v>
      </c>
    </row>
    <row r="41" spans="2:38" x14ac:dyDescent="0.25">
      <c r="B41">
        <v>51965</v>
      </c>
      <c r="C41">
        <v>113268</v>
      </c>
      <c r="D41">
        <v>7676</v>
      </c>
      <c r="E41">
        <v>113704</v>
      </c>
      <c r="F41">
        <v>115595</v>
      </c>
      <c r="H41">
        <v>123428</v>
      </c>
      <c r="J41">
        <f t="shared" si="6"/>
        <v>80441.600000000006</v>
      </c>
      <c r="K41">
        <f t="shared" si="7"/>
        <v>1.5343802211790913</v>
      </c>
      <c r="L41">
        <f t="shared" si="8"/>
        <v>115595</v>
      </c>
      <c r="M41">
        <f t="shared" si="9"/>
        <v>7676</v>
      </c>
      <c r="N41">
        <f t="shared" si="10"/>
        <v>80441.600000000006</v>
      </c>
      <c r="O41">
        <f t="shared" si="11"/>
        <v>107919</v>
      </c>
      <c r="Q41">
        <v>-5107</v>
      </c>
      <c r="R41">
        <v>-1</v>
      </c>
      <c r="T41">
        <v>3148.4000000000087</v>
      </c>
      <c r="U41">
        <v>-1589.1999999999971</v>
      </c>
      <c r="W41">
        <v>10514.800000000001</v>
      </c>
      <c r="X41">
        <v>1760.4</v>
      </c>
      <c r="AF41">
        <v>80441.600000000006</v>
      </c>
      <c r="AG41">
        <v>1.5343802211790913</v>
      </c>
      <c r="AI41">
        <v>80441.600000000006</v>
      </c>
      <c r="AJ41">
        <v>1.5343802211790913</v>
      </c>
    </row>
    <row r="42" spans="2:38" x14ac:dyDescent="0.25">
      <c r="B42">
        <v>9015</v>
      </c>
      <c r="C42">
        <v>112890</v>
      </c>
      <c r="D42">
        <v>12865</v>
      </c>
      <c r="E42">
        <v>24006</v>
      </c>
      <c r="F42">
        <v>31697</v>
      </c>
      <c r="H42">
        <v>78236</v>
      </c>
      <c r="J42">
        <f t="shared" si="6"/>
        <v>38094.6</v>
      </c>
      <c r="K42">
        <f t="shared" si="7"/>
        <v>2.0537293999674495</v>
      </c>
      <c r="L42">
        <f t="shared" si="8"/>
        <v>112890</v>
      </c>
      <c r="M42">
        <f t="shared" si="9"/>
        <v>9015</v>
      </c>
      <c r="N42">
        <f t="shared" si="10"/>
        <v>38094.6</v>
      </c>
      <c r="O42">
        <f t="shared" si="11"/>
        <v>103875</v>
      </c>
      <c r="Q42">
        <v>7142</v>
      </c>
      <c r="R42">
        <v>881</v>
      </c>
      <c r="T42">
        <v>-6726.5999999999985</v>
      </c>
      <c r="U42">
        <v>-107</v>
      </c>
      <c r="W42">
        <v>11856.599999999999</v>
      </c>
      <c r="X42">
        <v>2212.1999999999998</v>
      </c>
      <c r="AD42">
        <v>38094.6</v>
      </c>
      <c r="AE42">
        <v>2.0537293999674495</v>
      </c>
      <c r="AK42">
        <v>38094.6</v>
      </c>
      <c r="AL42">
        <v>2.0537293999674495</v>
      </c>
    </row>
    <row r="43" spans="2:38" x14ac:dyDescent="0.25">
      <c r="B43">
        <v>93601</v>
      </c>
      <c r="C43">
        <v>48425</v>
      </c>
      <c r="D43">
        <v>62446</v>
      </c>
      <c r="E43">
        <v>59774</v>
      </c>
      <c r="F43">
        <v>89342</v>
      </c>
      <c r="H43">
        <v>103300</v>
      </c>
      <c r="J43">
        <f t="shared" si="6"/>
        <v>70717.600000000006</v>
      </c>
      <c r="K43">
        <f t="shared" si="7"/>
        <v>1.4607396178603345</v>
      </c>
      <c r="L43">
        <f t="shared" si="8"/>
        <v>93601</v>
      </c>
      <c r="M43">
        <f t="shared" si="9"/>
        <v>48425</v>
      </c>
      <c r="N43">
        <f t="shared" si="10"/>
        <v>70717.600000000006</v>
      </c>
      <c r="O43">
        <f t="shared" si="11"/>
        <v>45176</v>
      </c>
      <c r="Q43">
        <v>-6908</v>
      </c>
      <c r="R43">
        <v>200</v>
      </c>
      <c r="T43">
        <v>-10831.399999999994</v>
      </c>
      <c r="U43">
        <v>62.200000000011642</v>
      </c>
      <c r="W43">
        <v>11062.2</v>
      </c>
      <c r="X43">
        <v>1443.8</v>
      </c>
      <c r="AB43">
        <v>70717.600000000006</v>
      </c>
      <c r="AC43">
        <v>1.4607396178603345</v>
      </c>
      <c r="AI43">
        <v>70717.600000000006</v>
      </c>
      <c r="AJ43">
        <v>1.4607396178603345</v>
      </c>
    </row>
    <row r="44" spans="2:38" x14ac:dyDescent="0.25">
      <c r="B44">
        <v>107547</v>
      </c>
      <c r="C44">
        <v>65408</v>
      </c>
      <c r="D44">
        <v>118701</v>
      </c>
      <c r="E44">
        <v>99053</v>
      </c>
      <c r="F44">
        <v>112732</v>
      </c>
      <c r="H44">
        <v>123742</v>
      </c>
      <c r="J44">
        <f t="shared" si="6"/>
        <v>100688.2</v>
      </c>
      <c r="K44">
        <f t="shared" si="7"/>
        <v>1.2289622815781791</v>
      </c>
      <c r="L44">
        <f t="shared" si="8"/>
        <v>118701</v>
      </c>
      <c r="M44">
        <f t="shared" si="9"/>
        <v>65408</v>
      </c>
      <c r="N44">
        <f t="shared" si="10"/>
        <v>100688.2</v>
      </c>
      <c r="O44">
        <f t="shared" si="11"/>
        <v>53293</v>
      </c>
      <c r="Q44">
        <v>-242</v>
      </c>
      <c r="R44">
        <v>2</v>
      </c>
      <c r="T44">
        <v>6740.8000000000029</v>
      </c>
      <c r="U44">
        <v>820.39999999999418</v>
      </c>
      <c r="W44">
        <v>6740.7999999999993</v>
      </c>
      <c r="X44">
        <v>1011.6</v>
      </c>
      <c r="AB44">
        <v>100688.2</v>
      </c>
      <c r="AC44">
        <v>1.2289622815781791</v>
      </c>
      <c r="AI44">
        <v>100688.2</v>
      </c>
      <c r="AJ44">
        <v>1.2289622815781791</v>
      </c>
    </row>
    <row r="45" spans="2:38" x14ac:dyDescent="0.25">
      <c r="B45">
        <v>122691</v>
      </c>
      <c r="C45">
        <v>59043</v>
      </c>
      <c r="D45">
        <v>65486</v>
      </c>
      <c r="E45">
        <v>41066</v>
      </c>
      <c r="F45">
        <v>40142</v>
      </c>
      <c r="H45">
        <v>124312</v>
      </c>
      <c r="J45">
        <f t="shared" si="6"/>
        <v>65685.600000000006</v>
      </c>
      <c r="K45">
        <f t="shared" si="7"/>
        <v>1.8925304785219286</v>
      </c>
      <c r="L45">
        <f t="shared" si="8"/>
        <v>122691</v>
      </c>
      <c r="M45">
        <f t="shared" si="9"/>
        <v>40142</v>
      </c>
      <c r="N45">
        <f t="shared" si="10"/>
        <v>65685.600000000006</v>
      </c>
      <c r="O45">
        <f t="shared" si="11"/>
        <v>82549</v>
      </c>
      <c r="Q45">
        <v>26158</v>
      </c>
      <c r="R45">
        <v>259</v>
      </c>
      <c r="T45">
        <v>938.40000000000873</v>
      </c>
      <c r="U45">
        <v>-690.59999999999127</v>
      </c>
      <c r="W45">
        <v>11157.199999999999</v>
      </c>
      <c r="X45">
        <v>2953.7999999999997</v>
      </c>
      <c r="AF45">
        <v>65685.600000000006</v>
      </c>
      <c r="AG45">
        <v>1.8925304785219286</v>
      </c>
      <c r="AK45">
        <v>65685.600000000006</v>
      </c>
      <c r="AL45">
        <v>1.8925304785219286</v>
      </c>
    </row>
    <row r="46" spans="2:38" x14ac:dyDescent="0.25">
      <c r="B46">
        <v>103232</v>
      </c>
      <c r="C46">
        <v>8520</v>
      </c>
      <c r="D46">
        <v>72542</v>
      </c>
      <c r="E46">
        <v>64940</v>
      </c>
      <c r="F46">
        <v>58257</v>
      </c>
      <c r="H46">
        <v>70075</v>
      </c>
      <c r="J46">
        <f t="shared" si="6"/>
        <v>61498.2</v>
      </c>
      <c r="K46">
        <f t="shared" si="7"/>
        <v>1.1394642444819523</v>
      </c>
      <c r="L46">
        <f t="shared" si="8"/>
        <v>103232</v>
      </c>
      <c r="M46">
        <f t="shared" si="9"/>
        <v>8520</v>
      </c>
      <c r="N46">
        <f t="shared" si="10"/>
        <v>61498.2</v>
      </c>
      <c r="O46">
        <f t="shared" si="11"/>
        <v>94712</v>
      </c>
      <c r="Q46">
        <v>-20207</v>
      </c>
      <c r="R46">
        <v>-3476</v>
      </c>
      <c r="T46">
        <v>4180.1999999999971</v>
      </c>
      <c r="U46">
        <v>291.39999999999418</v>
      </c>
      <c r="W46">
        <v>8694.1999999999989</v>
      </c>
      <c r="X46">
        <v>1359</v>
      </c>
      <c r="AD46">
        <v>61498.2</v>
      </c>
      <c r="AE46">
        <v>1.1394642444819523</v>
      </c>
      <c r="AI46">
        <v>61498.2</v>
      </c>
      <c r="AJ46">
        <v>1.1394642444819523</v>
      </c>
    </row>
    <row r="47" spans="2:38" x14ac:dyDescent="0.25">
      <c r="B47">
        <v>58148</v>
      </c>
      <c r="C47">
        <v>37377</v>
      </c>
      <c r="D47">
        <v>82698</v>
      </c>
      <c r="E47">
        <v>6503</v>
      </c>
      <c r="F47">
        <v>100621</v>
      </c>
      <c r="H47">
        <v>111623</v>
      </c>
      <c r="J47">
        <f t="shared" si="6"/>
        <v>57069.4</v>
      </c>
      <c r="K47">
        <f t="shared" si="7"/>
        <v>1.9559168310863615</v>
      </c>
      <c r="L47">
        <f t="shared" si="8"/>
        <v>100621</v>
      </c>
      <c r="M47">
        <f t="shared" si="9"/>
        <v>6503</v>
      </c>
      <c r="N47">
        <f t="shared" si="10"/>
        <v>57069.4</v>
      </c>
      <c r="O47">
        <f t="shared" si="11"/>
        <v>94118</v>
      </c>
      <c r="Q47">
        <v>-9778</v>
      </c>
      <c r="R47">
        <v>-4105</v>
      </c>
      <c r="T47">
        <v>-9375.2000000000044</v>
      </c>
      <c r="U47">
        <v>-694.19999999999709</v>
      </c>
      <c r="W47">
        <v>10566.8</v>
      </c>
      <c r="X47">
        <v>985.80000000000007</v>
      </c>
      <c r="AF47">
        <v>57069.4</v>
      </c>
      <c r="AG47">
        <v>1.9559168310863615</v>
      </c>
      <c r="AK47">
        <v>57069.4</v>
      </c>
      <c r="AL47">
        <v>1.9559168310863615</v>
      </c>
    </row>
    <row r="48" spans="2:38" x14ac:dyDescent="0.25">
      <c r="B48">
        <v>73239</v>
      </c>
      <c r="C48">
        <v>8047</v>
      </c>
      <c r="D48">
        <v>62846</v>
      </c>
      <c r="E48">
        <v>89908</v>
      </c>
      <c r="F48">
        <v>85023</v>
      </c>
      <c r="H48">
        <v>80795</v>
      </c>
      <c r="J48">
        <f t="shared" si="6"/>
        <v>63812.6</v>
      </c>
      <c r="K48">
        <f t="shared" si="7"/>
        <v>1.2661292597386724</v>
      </c>
      <c r="L48">
        <f t="shared" si="8"/>
        <v>89908</v>
      </c>
      <c r="M48">
        <f t="shared" si="9"/>
        <v>8047</v>
      </c>
      <c r="N48">
        <f t="shared" si="10"/>
        <v>63812.6</v>
      </c>
      <c r="O48">
        <f t="shared" si="11"/>
        <v>81861</v>
      </c>
      <c r="Q48">
        <v>-4567</v>
      </c>
      <c r="R48">
        <v>-611</v>
      </c>
      <c r="T48">
        <v>1107.1999999999971</v>
      </c>
      <c r="U48">
        <v>-662.40000000000146</v>
      </c>
      <c r="W48">
        <v>9867.5999999999985</v>
      </c>
      <c r="X48">
        <v>1243.2</v>
      </c>
      <c r="Z48">
        <v>63812.6</v>
      </c>
      <c r="AA48">
        <v>1.2661292597386724</v>
      </c>
      <c r="AI48">
        <v>63812.6</v>
      </c>
      <c r="AJ48">
        <v>1.2661292597386724</v>
      </c>
    </row>
    <row r="49" spans="2:38" x14ac:dyDescent="0.25">
      <c r="B49">
        <v>62538</v>
      </c>
      <c r="C49">
        <v>46247</v>
      </c>
      <c r="D49">
        <v>55263</v>
      </c>
      <c r="E49">
        <v>90414</v>
      </c>
      <c r="F49">
        <v>38109</v>
      </c>
      <c r="H49">
        <v>66260</v>
      </c>
      <c r="J49">
        <f t="shared" si="6"/>
        <v>58514.2</v>
      </c>
      <c r="K49">
        <f t="shared" si="7"/>
        <v>1.1323747056270101</v>
      </c>
      <c r="L49">
        <f t="shared" si="8"/>
        <v>90414</v>
      </c>
      <c r="M49">
        <f t="shared" si="9"/>
        <v>38109</v>
      </c>
      <c r="N49">
        <f t="shared" si="10"/>
        <v>58514.2</v>
      </c>
      <c r="O49">
        <f t="shared" si="11"/>
        <v>52305</v>
      </c>
      <c r="Q49">
        <v>-3235</v>
      </c>
      <c r="R49">
        <v>615</v>
      </c>
      <c r="T49">
        <v>-10587.199999999997</v>
      </c>
      <c r="U49">
        <v>-153.20000000000437</v>
      </c>
      <c r="W49">
        <v>17282</v>
      </c>
      <c r="X49">
        <v>2344.4</v>
      </c>
      <c r="AB49">
        <v>58514.2</v>
      </c>
      <c r="AC49">
        <v>1.1323747056270101</v>
      </c>
      <c r="AI49">
        <v>58514.2</v>
      </c>
      <c r="AJ49">
        <v>1.1323747056270101</v>
      </c>
    </row>
    <row r="50" spans="2:38" x14ac:dyDescent="0.25">
      <c r="B50">
        <v>30722</v>
      </c>
      <c r="C50">
        <v>52125</v>
      </c>
      <c r="D50">
        <v>47650</v>
      </c>
      <c r="E50">
        <v>41201</v>
      </c>
      <c r="F50">
        <v>75076</v>
      </c>
      <c r="H50">
        <v>101454</v>
      </c>
      <c r="J50">
        <f t="shared" si="6"/>
        <v>49354.8</v>
      </c>
      <c r="K50">
        <f t="shared" si="7"/>
        <v>2.0556055338082615</v>
      </c>
      <c r="L50">
        <f t="shared" si="8"/>
        <v>75076</v>
      </c>
      <c r="M50">
        <f t="shared" si="9"/>
        <v>30722</v>
      </c>
      <c r="N50">
        <f t="shared" si="10"/>
        <v>49354.8</v>
      </c>
      <c r="O50">
        <f t="shared" si="11"/>
        <v>44354</v>
      </c>
      <c r="Q50">
        <v>1947</v>
      </c>
      <c r="R50">
        <v>-11</v>
      </c>
      <c r="T50">
        <v>-583.19999999999709</v>
      </c>
      <c r="U50">
        <v>1097.4000000000015</v>
      </c>
      <c r="W50">
        <v>8728.4000000000015</v>
      </c>
      <c r="X50">
        <v>1128.5999999999999</v>
      </c>
      <c r="AD50">
        <v>49354.8</v>
      </c>
      <c r="AE50">
        <v>2.0556055338082615</v>
      </c>
      <c r="AK50">
        <v>49354.8</v>
      </c>
      <c r="AL50">
        <v>2.0556055338082615</v>
      </c>
    </row>
    <row r="51" spans="2:38" x14ac:dyDescent="0.25">
      <c r="B51">
        <v>83550</v>
      </c>
      <c r="C51">
        <v>41180</v>
      </c>
      <c r="D51">
        <v>57685</v>
      </c>
      <c r="E51">
        <v>70866</v>
      </c>
      <c r="F51">
        <v>13183</v>
      </c>
      <c r="H51">
        <v>92013</v>
      </c>
      <c r="J51">
        <f t="shared" si="6"/>
        <v>53292.800000000003</v>
      </c>
      <c r="K51">
        <f t="shared" si="7"/>
        <v>1.7265559325087065</v>
      </c>
      <c r="L51">
        <f t="shared" si="8"/>
        <v>83550</v>
      </c>
      <c r="M51">
        <f t="shared" si="9"/>
        <v>13183</v>
      </c>
      <c r="N51">
        <f t="shared" si="10"/>
        <v>53292.800000000003</v>
      </c>
      <c r="O51">
        <f t="shared" si="11"/>
        <v>70367</v>
      </c>
      <c r="Q51">
        <v>-8601</v>
      </c>
      <c r="R51">
        <v>64</v>
      </c>
      <c r="T51">
        <v>-17752</v>
      </c>
      <c r="U51">
        <v>129.80000000000291</v>
      </c>
      <c r="W51">
        <v>19432</v>
      </c>
      <c r="X51">
        <v>2189.3999999999996</v>
      </c>
      <c r="AB51">
        <v>53292.800000000003</v>
      </c>
      <c r="AC51">
        <v>1.7265559325087065</v>
      </c>
      <c r="AK51">
        <v>53292.800000000003</v>
      </c>
      <c r="AL51">
        <v>1.7265559325087065</v>
      </c>
    </row>
    <row r="52" spans="2:38" x14ac:dyDescent="0.25">
      <c r="B52">
        <v>51433</v>
      </c>
      <c r="C52">
        <v>6967</v>
      </c>
      <c r="D52">
        <v>101151</v>
      </c>
      <c r="E52">
        <v>85936</v>
      </c>
      <c r="F52">
        <v>107355</v>
      </c>
      <c r="H52">
        <v>123062</v>
      </c>
      <c r="J52">
        <f t="shared" si="6"/>
        <v>70568.399999999994</v>
      </c>
      <c r="K52">
        <f t="shared" si="7"/>
        <v>1.7438683603425897</v>
      </c>
      <c r="L52">
        <f t="shared" si="8"/>
        <v>107355</v>
      </c>
      <c r="M52">
        <f t="shared" si="9"/>
        <v>6967</v>
      </c>
      <c r="N52">
        <f t="shared" si="10"/>
        <v>70568.399999999994</v>
      </c>
      <c r="O52">
        <f t="shared" si="11"/>
        <v>100388</v>
      </c>
      <c r="Q52">
        <v>3506</v>
      </c>
      <c r="R52">
        <v>-899</v>
      </c>
      <c r="T52">
        <v>1245.5999999999913</v>
      </c>
      <c r="U52">
        <v>-801.40000000000873</v>
      </c>
      <c r="W52">
        <v>5230.3999999999996</v>
      </c>
      <c r="X52">
        <v>864.2</v>
      </c>
      <c r="AF52">
        <v>70568.399999999994</v>
      </c>
      <c r="AG52">
        <v>1.7438683603425897</v>
      </c>
      <c r="AK52">
        <v>70568.399999999994</v>
      </c>
      <c r="AL52">
        <v>1.7438683603425897</v>
      </c>
    </row>
    <row r="53" spans="2:38" x14ac:dyDescent="0.25">
      <c r="B53">
        <v>75281</v>
      </c>
      <c r="C53">
        <v>34037</v>
      </c>
      <c r="D53">
        <v>42245</v>
      </c>
      <c r="E53">
        <v>80386</v>
      </c>
      <c r="F53">
        <v>14108</v>
      </c>
      <c r="H53">
        <v>116282</v>
      </c>
      <c r="J53">
        <f t="shared" si="6"/>
        <v>49211.4</v>
      </c>
      <c r="K53">
        <f t="shared" si="7"/>
        <v>2.3629077815302959</v>
      </c>
      <c r="L53">
        <f t="shared" si="8"/>
        <v>80386</v>
      </c>
      <c r="M53">
        <f t="shared" si="9"/>
        <v>14108</v>
      </c>
      <c r="N53">
        <f t="shared" si="10"/>
        <v>49211.4</v>
      </c>
      <c r="O53">
        <f t="shared" si="11"/>
        <v>66278</v>
      </c>
      <c r="Q53">
        <v>7181</v>
      </c>
      <c r="R53">
        <v>-160</v>
      </c>
      <c r="T53">
        <v>-2916</v>
      </c>
      <c r="U53">
        <v>-28.599999999998545</v>
      </c>
      <c r="W53">
        <v>8160</v>
      </c>
      <c r="X53">
        <v>155.4</v>
      </c>
      <c r="AD53">
        <v>49211.4</v>
      </c>
      <c r="AE53">
        <v>2.3629077815302959</v>
      </c>
      <c r="AK53">
        <v>49211.4</v>
      </c>
      <c r="AL53">
        <v>2.3629077815302959</v>
      </c>
    </row>
    <row r="54" spans="2:38" x14ac:dyDescent="0.25">
      <c r="B54">
        <v>119540</v>
      </c>
      <c r="C54">
        <v>23535</v>
      </c>
      <c r="D54">
        <v>119222</v>
      </c>
      <c r="E54">
        <v>2806</v>
      </c>
      <c r="F54">
        <v>9412</v>
      </c>
      <c r="H54">
        <v>77881</v>
      </c>
      <c r="J54">
        <f t="shared" si="6"/>
        <v>54903</v>
      </c>
      <c r="K54">
        <f t="shared" si="7"/>
        <v>1.4185199351583702</v>
      </c>
      <c r="L54">
        <f t="shared" si="8"/>
        <v>119540</v>
      </c>
      <c r="M54">
        <f t="shared" si="9"/>
        <v>2806</v>
      </c>
      <c r="N54">
        <f t="shared" si="10"/>
        <v>54903</v>
      </c>
      <c r="O54">
        <f t="shared" si="11"/>
        <v>116734</v>
      </c>
      <c r="Q54">
        <v>2359</v>
      </c>
      <c r="R54">
        <v>1866</v>
      </c>
      <c r="T54">
        <v>-1800</v>
      </c>
      <c r="U54">
        <v>-2114.8000000000029</v>
      </c>
      <c r="W54">
        <v>12336.399999999998</v>
      </c>
      <c r="X54">
        <v>3582.7999999999997</v>
      </c>
      <c r="Z54">
        <v>54903</v>
      </c>
      <c r="AA54">
        <v>1.4185199351583702</v>
      </c>
      <c r="AI54">
        <v>54903</v>
      </c>
      <c r="AJ54">
        <v>1.4185199351583702</v>
      </c>
    </row>
    <row r="55" spans="2:38" x14ac:dyDescent="0.25">
      <c r="B55">
        <v>81278</v>
      </c>
      <c r="C55">
        <v>111910</v>
      </c>
      <c r="D55">
        <v>40024</v>
      </c>
      <c r="E55">
        <v>97423</v>
      </c>
      <c r="F55">
        <v>43326</v>
      </c>
      <c r="H55">
        <v>128226</v>
      </c>
      <c r="J55">
        <f t="shared" si="6"/>
        <v>74792.2</v>
      </c>
      <c r="K55">
        <f t="shared" si="7"/>
        <v>1.7144301143702152</v>
      </c>
      <c r="L55">
        <f t="shared" si="8"/>
        <v>111910</v>
      </c>
      <c r="M55">
        <f t="shared" si="9"/>
        <v>40024</v>
      </c>
      <c r="N55">
        <f t="shared" si="10"/>
        <v>74792.2</v>
      </c>
      <c r="O55">
        <f t="shared" si="11"/>
        <v>71886</v>
      </c>
      <c r="Q55">
        <v>13836</v>
      </c>
      <c r="R55">
        <v>4230</v>
      </c>
      <c r="T55">
        <v>3649</v>
      </c>
      <c r="U55">
        <v>-1105.1999999999971</v>
      </c>
      <c r="W55">
        <v>14212.2</v>
      </c>
      <c r="X55">
        <v>1193.6000000000001</v>
      </c>
      <c r="AF55">
        <v>74792.2</v>
      </c>
      <c r="AG55">
        <v>1.7144301143702152</v>
      </c>
      <c r="AI55">
        <v>74792.2</v>
      </c>
      <c r="AJ55">
        <v>1.7144301143702152</v>
      </c>
    </row>
    <row r="56" spans="2:38" x14ac:dyDescent="0.25">
      <c r="B56">
        <v>11148</v>
      </c>
      <c r="C56">
        <v>60255</v>
      </c>
      <c r="D56">
        <v>70640</v>
      </c>
      <c r="E56">
        <v>116444</v>
      </c>
      <c r="F56">
        <v>93912</v>
      </c>
      <c r="H56">
        <v>98751</v>
      </c>
      <c r="J56">
        <f t="shared" si="6"/>
        <v>70479.8</v>
      </c>
      <c r="K56">
        <f t="shared" si="7"/>
        <v>1.4011248613077789</v>
      </c>
      <c r="L56">
        <f t="shared" si="8"/>
        <v>116444</v>
      </c>
      <c r="M56">
        <f t="shared" si="9"/>
        <v>11148</v>
      </c>
      <c r="N56">
        <f t="shared" si="10"/>
        <v>70479.8</v>
      </c>
      <c r="O56">
        <f t="shared" si="11"/>
        <v>105296</v>
      </c>
      <c r="Q56">
        <v>13389</v>
      </c>
      <c r="R56">
        <v>-882</v>
      </c>
      <c r="T56">
        <v>12743.600000000006</v>
      </c>
      <c r="U56">
        <v>146.80000000000291</v>
      </c>
      <c r="W56">
        <v>14578.800000000001</v>
      </c>
      <c r="X56">
        <v>268</v>
      </c>
      <c r="AD56">
        <v>70479.8</v>
      </c>
      <c r="AE56">
        <v>1.4011248613077789</v>
      </c>
      <c r="AI56">
        <v>70479.8</v>
      </c>
      <c r="AJ56">
        <v>1.4011248613077789</v>
      </c>
    </row>
    <row r="57" spans="2:38" x14ac:dyDescent="0.25">
      <c r="B57">
        <v>29291</v>
      </c>
      <c r="C57">
        <v>119415</v>
      </c>
      <c r="D57">
        <v>27818</v>
      </c>
      <c r="E57">
        <v>15751</v>
      </c>
      <c r="F57">
        <v>81458</v>
      </c>
      <c r="H57">
        <v>126990</v>
      </c>
      <c r="J57">
        <f t="shared" si="6"/>
        <v>54746.6</v>
      </c>
      <c r="K57">
        <f t="shared" si="7"/>
        <v>2.3195961027716789</v>
      </c>
      <c r="L57">
        <f t="shared" si="8"/>
        <v>119415</v>
      </c>
      <c r="M57">
        <f t="shared" si="9"/>
        <v>15751</v>
      </c>
      <c r="N57">
        <f t="shared" si="10"/>
        <v>54746.6</v>
      </c>
      <c r="O57">
        <f t="shared" si="11"/>
        <v>103664</v>
      </c>
      <c r="Q57">
        <v>19734</v>
      </c>
      <c r="R57">
        <v>293</v>
      </c>
      <c r="T57">
        <v>-1538.2000000000044</v>
      </c>
      <c r="U57">
        <v>1674.1999999999971</v>
      </c>
      <c r="W57">
        <v>6719.8</v>
      </c>
      <c r="X57">
        <v>1674.2</v>
      </c>
      <c r="AD57">
        <v>54746.6</v>
      </c>
      <c r="AE57">
        <v>2.3195961027716789</v>
      </c>
      <c r="AK57">
        <v>54746.6</v>
      </c>
      <c r="AL57">
        <v>2.3195961027716789</v>
      </c>
    </row>
    <row r="58" spans="2:38" x14ac:dyDescent="0.25">
      <c r="B58">
        <v>68761</v>
      </c>
      <c r="C58">
        <v>12046</v>
      </c>
      <c r="D58">
        <v>29439</v>
      </c>
      <c r="E58">
        <v>61353</v>
      </c>
      <c r="F58">
        <v>18549</v>
      </c>
      <c r="H58">
        <v>76019</v>
      </c>
      <c r="J58">
        <f t="shared" si="6"/>
        <v>38029.599999999999</v>
      </c>
      <c r="K58">
        <f t="shared" si="7"/>
        <v>1.9989429286660918</v>
      </c>
      <c r="L58">
        <f t="shared" si="8"/>
        <v>68761</v>
      </c>
      <c r="M58">
        <f t="shared" si="9"/>
        <v>12046</v>
      </c>
      <c r="N58">
        <f t="shared" si="10"/>
        <v>38029.599999999999</v>
      </c>
      <c r="O58">
        <f t="shared" si="11"/>
        <v>56715</v>
      </c>
      <c r="Q58">
        <v>-11557</v>
      </c>
      <c r="R58">
        <v>430</v>
      </c>
      <c r="T58">
        <v>8952.3999999999978</v>
      </c>
      <c r="U58">
        <v>-240.80000000000291</v>
      </c>
      <c r="W58">
        <v>9152.4</v>
      </c>
      <c r="X58">
        <v>485.2</v>
      </c>
      <c r="AD58">
        <v>38029.599999999999</v>
      </c>
      <c r="AE58">
        <v>1.9989429286660918</v>
      </c>
      <c r="AK58">
        <v>38029.599999999999</v>
      </c>
      <c r="AL58">
        <v>1.9989429286660918</v>
      </c>
    </row>
    <row r="59" spans="2:38" x14ac:dyDescent="0.25">
      <c r="B59">
        <v>64248</v>
      </c>
      <c r="C59">
        <v>8562</v>
      </c>
      <c r="D59">
        <v>76218</v>
      </c>
      <c r="E59">
        <v>34162</v>
      </c>
      <c r="F59">
        <v>71607</v>
      </c>
      <c r="H59">
        <v>68226</v>
      </c>
      <c r="J59">
        <f t="shared" si="6"/>
        <v>50959.4</v>
      </c>
      <c r="K59">
        <f t="shared" si="7"/>
        <v>1.3388305199825743</v>
      </c>
      <c r="L59">
        <f t="shared" si="8"/>
        <v>76218</v>
      </c>
      <c r="M59">
        <f t="shared" si="9"/>
        <v>8562</v>
      </c>
      <c r="N59">
        <f t="shared" si="10"/>
        <v>50959.4</v>
      </c>
      <c r="O59">
        <f t="shared" si="11"/>
        <v>67656</v>
      </c>
      <c r="Q59">
        <v>6726</v>
      </c>
      <c r="R59">
        <v>23</v>
      </c>
      <c r="T59">
        <v>-4021.5999999999985</v>
      </c>
      <c r="U59">
        <v>-1527.7999999999956</v>
      </c>
      <c r="W59">
        <v>8770.0000000000018</v>
      </c>
      <c r="X59">
        <v>1845</v>
      </c>
      <c r="Z59">
        <v>50959.4</v>
      </c>
      <c r="AA59">
        <v>1.3388305199825743</v>
      </c>
      <c r="AI59">
        <v>50959.4</v>
      </c>
      <c r="AJ59">
        <v>1.3388305199825743</v>
      </c>
    </row>
    <row r="60" spans="2:38" x14ac:dyDescent="0.25">
      <c r="B60">
        <v>96339</v>
      </c>
      <c r="C60">
        <v>90959</v>
      </c>
      <c r="D60">
        <v>106745</v>
      </c>
      <c r="E60">
        <v>74886</v>
      </c>
      <c r="F60">
        <v>50370</v>
      </c>
      <c r="H60">
        <v>90256</v>
      </c>
      <c r="J60">
        <f t="shared" si="6"/>
        <v>83859.8</v>
      </c>
      <c r="K60">
        <f t="shared" si="7"/>
        <v>1.0762725405975211</v>
      </c>
      <c r="L60">
        <f t="shared" si="8"/>
        <v>106745</v>
      </c>
      <c r="M60">
        <f t="shared" si="9"/>
        <v>50370</v>
      </c>
      <c r="N60">
        <f t="shared" si="10"/>
        <v>83859.8</v>
      </c>
      <c r="O60">
        <f t="shared" si="11"/>
        <v>56375</v>
      </c>
      <c r="Q60">
        <v>-641</v>
      </c>
      <c r="R60">
        <v>-1091</v>
      </c>
      <c r="T60">
        <v>-911.80000000000291</v>
      </c>
      <c r="U60">
        <v>1349.4000000000087</v>
      </c>
      <c r="W60">
        <v>10493.800000000001</v>
      </c>
      <c r="X60">
        <v>2448.6000000000004</v>
      </c>
      <c r="AB60">
        <v>83859.8</v>
      </c>
      <c r="AC60">
        <v>1.0762725405975211</v>
      </c>
      <c r="AI60">
        <v>83859.8</v>
      </c>
      <c r="AJ60">
        <v>1.0762725405975211</v>
      </c>
    </row>
    <row r="61" spans="2:38" x14ac:dyDescent="0.25">
      <c r="B61">
        <v>104369</v>
      </c>
      <c r="C61">
        <v>23794</v>
      </c>
      <c r="D61">
        <v>95494</v>
      </c>
      <c r="E61">
        <v>6287</v>
      </c>
      <c r="F61">
        <v>22364</v>
      </c>
      <c r="H61">
        <v>101273</v>
      </c>
      <c r="J61">
        <f t="shared" si="6"/>
        <v>50461.599999999999</v>
      </c>
      <c r="K61">
        <f t="shared" si="7"/>
        <v>2.0069320037414591</v>
      </c>
      <c r="L61">
        <f t="shared" si="8"/>
        <v>104369</v>
      </c>
      <c r="M61">
        <f t="shared" si="9"/>
        <v>6287</v>
      </c>
      <c r="N61">
        <f t="shared" si="10"/>
        <v>50461.599999999999</v>
      </c>
      <c r="O61">
        <f t="shared" si="11"/>
        <v>98082</v>
      </c>
      <c r="Q61">
        <v>-940</v>
      </c>
      <c r="R61">
        <v>-585</v>
      </c>
      <c r="T61">
        <v>-6930.2000000000044</v>
      </c>
      <c r="U61">
        <v>-152.59999999999854</v>
      </c>
      <c r="W61">
        <v>12882.2</v>
      </c>
      <c r="X61">
        <v>2102.1999999999998</v>
      </c>
      <c r="AD61">
        <v>50461.599999999999</v>
      </c>
      <c r="AE61">
        <v>2.0069320037414591</v>
      </c>
      <c r="AK61">
        <v>50461.599999999999</v>
      </c>
      <c r="AL61">
        <v>2.0069320037414591</v>
      </c>
    </row>
    <row r="62" spans="2:38" x14ac:dyDescent="0.25">
      <c r="B62">
        <v>14227</v>
      </c>
      <c r="C62">
        <v>82668</v>
      </c>
      <c r="D62">
        <v>81979</v>
      </c>
      <c r="E62">
        <v>79004</v>
      </c>
      <c r="F62">
        <v>42047</v>
      </c>
      <c r="H62">
        <v>65344</v>
      </c>
      <c r="J62">
        <f t="shared" si="6"/>
        <v>59985</v>
      </c>
      <c r="K62">
        <f t="shared" si="7"/>
        <v>1.089339001417021</v>
      </c>
      <c r="L62">
        <f t="shared" si="8"/>
        <v>82668</v>
      </c>
      <c r="M62">
        <f t="shared" si="9"/>
        <v>14227</v>
      </c>
      <c r="N62">
        <f t="shared" si="10"/>
        <v>59985</v>
      </c>
      <c r="O62">
        <f t="shared" si="11"/>
        <v>68441</v>
      </c>
      <c r="Q62">
        <v>1138</v>
      </c>
      <c r="R62">
        <v>-18</v>
      </c>
      <c r="T62">
        <v>-1687.1999999999971</v>
      </c>
      <c r="U62">
        <v>1754</v>
      </c>
      <c r="W62">
        <v>22397.599999999999</v>
      </c>
      <c r="X62">
        <v>2388.8000000000002</v>
      </c>
      <c r="Z62">
        <v>59985</v>
      </c>
      <c r="AA62">
        <v>1.089339001417021</v>
      </c>
      <c r="AI62">
        <v>59985</v>
      </c>
      <c r="AJ62">
        <v>1.089339001417021</v>
      </c>
    </row>
    <row r="63" spans="2:38" x14ac:dyDescent="0.25">
      <c r="B63">
        <v>20155</v>
      </c>
      <c r="C63">
        <v>33268</v>
      </c>
      <c r="D63">
        <v>21869</v>
      </c>
      <c r="E63">
        <v>112822</v>
      </c>
      <c r="F63">
        <v>100453</v>
      </c>
      <c r="H63">
        <v>129507</v>
      </c>
      <c r="J63">
        <f t="shared" si="6"/>
        <v>57713.4</v>
      </c>
      <c r="K63">
        <f t="shared" si="7"/>
        <v>2.2439676054434496</v>
      </c>
      <c r="L63">
        <f t="shared" si="8"/>
        <v>112822</v>
      </c>
      <c r="M63">
        <f t="shared" si="9"/>
        <v>20155</v>
      </c>
      <c r="N63">
        <f t="shared" si="10"/>
        <v>57713.4</v>
      </c>
      <c r="O63">
        <f t="shared" si="11"/>
        <v>92667</v>
      </c>
      <c r="Q63">
        <v>5523</v>
      </c>
      <c r="R63">
        <v>-3</v>
      </c>
      <c r="T63">
        <v>-11387.999999999993</v>
      </c>
      <c r="U63">
        <v>808</v>
      </c>
      <c r="W63">
        <v>11388</v>
      </c>
      <c r="X63">
        <v>2014.4</v>
      </c>
      <c r="AF63">
        <v>57713.4</v>
      </c>
      <c r="AG63">
        <v>2.2439676054434496</v>
      </c>
      <c r="AK63">
        <v>57713.4</v>
      </c>
      <c r="AL63">
        <v>2.2439676054434496</v>
      </c>
    </row>
    <row r="64" spans="2:38" x14ac:dyDescent="0.25">
      <c r="B64">
        <v>113648</v>
      </c>
      <c r="C64">
        <v>12096</v>
      </c>
      <c r="D64">
        <v>85708</v>
      </c>
      <c r="E64">
        <v>3046</v>
      </c>
      <c r="F64">
        <v>7980</v>
      </c>
      <c r="H64">
        <v>96422</v>
      </c>
      <c r="J64">
        <f t="shared" si="6"/>
        <v>44495.6</v>
      </c>
      <c r="K64">
        <f t="shared" si="7"/>
        <v>2.1670007820998034</v>
      </c>
      <c r="L64">
        <f t="shared" si="8"/>
        <v>113648</v>
      </c>
      <c r="M64">
        <f t="shared" si="9"/>
        <v>3046</v>
      </c>
      <c r="N64">
        <f t="shared" si="10"/>
        <v>44495.6</v>
      </c>
      <c r="O64">
        <f t="shared" si="11"/>
        <v>110602</v>
      </c>
      <c r="Q64">
        <v>-6160</v>
      </c>
      <c r="R64">
        <v>1239</v>
      </c>
      <c r="T64">
        <v>-9698.2000000000044</v>
      </c>
      <c r="U64">
        <v>395.40000000000146</v>
      </c>
      <c r="W64">
        <v>12599.4</v>
      </c>
      <c r="X64">
        <v>1770.6</v>
      </c>
      <c r="AD64">
        <v>44495.6</v>
      </c>
      <c r="AE64">
        <v>2.1670007820998034</v>
      </c>
      <c r="AK64">
        <v>44495.6</v>
      </c>
      <c r="AL64">
        <v>2.1670007820998034</v>
      </c>
    </row>
    <row r="65" spans="2:38" x14ac:dyDescent="0.25">
      <c r="B65">
        <v>26666</v>
      </c>
      <c r="C65">
        <v>112660</v>
      </c>
      <c r="D65">
        <v>53643</v>
      </c>
      <c r="E65">
        <v>49641</v>
      </c>
      <c r="F65">
        <v>60664</v>
      </c>
      <c r="H65">
        <v>73008</v>
      </c>
      <c r="J65">
        <f t="shared" si="6"/>
        <v>60654.8</v>
      </c>
      <c r="K65">
        <f t="shared" si="7"/>
        <v>1.2036640134004233</v>
      </c>
      <c r="L65">
        <f t="shared" si="8"/>
        <v>112660</v>
      </c>
      <c r="M65">
        <f t="shared" si="9"/>
        <v>26666</v>
      </c>
      <c r="N65">
        <f t="shared" si="10"/>
        <v>60654.8</v>
      </c>
      <c r="O65">
        <f t="shared" si="11"/>
        <v>85994</v>
      </c>
      <c r="Q65">
        <v>-17274</v>
      </c>
      <c r="R65">
        <v>202</v>
      </c>
      <c r="T65">
        <v>-2641</v>
      </c>
      <c r="U65">
        <v>-613</v>
      </c>
      <c r="W65">
        <v>16442.599999999999</v>
      </c>
      <c r="X65">
        <v>1341.8</v>
      </c>
      <c r="Z65">
        <v>60654.8</v>
      </c>
      <c r="AA65">
        <v>1.2036640134004233</v>
      </c>
      <c r="AI65">
        <v>60654.8</v>
      </c>
      <c r="AJ65">
        <v>1.2036640134004233</v>
      </c>
    </row>
    <row r="66" spans="2:38" x14ac:dyDescent="0.25">
      <c r="B66">
        <v>101347</v>
      </c>
      <c r="C66">
        <v>18952</v>
      </c>
      <c r="D66">
        <v>36921</v>
      </c>
      <c r="E66">
        <v>44369</v>
      </c>
      <c r="F66">
        <v>16790</v>
      </c>
      <c r="H66">
        <v>83040</v>
      </c>
      <c r="J66">
        <f t="shared" ref="J66:J101" si="12">AVERAGE(B66:F66)</f>
        <v>43675.8</v>
      </c>
      <c r="K66">
        <f t="shared" ref="K66:K97" si="13">H66/J66</f>
        <v>1.9012817166485787</v>
      </c>
      <c r="L66">
        <f t="shared" ref="L66:L101" si="14">MAX(B66:F66)</f>
        <v>101347</v>
      </c>
      <c r="M66">
        <f t="shared" ref="M66:M101" si="15">MIN(B66:F66)</f>
        <v>16790</v>
      </c>
      <c r="N66">
        <f t="shared" ref="N66:N101" si="16">AVERAGE(B66:F66)</f>
        <v>43675.8</v>
      </c>
      <c r="O66">
        <f t="shared" ref="O66:O101" si="17">L66-M66</f>
        <v>84557</v>
      </c>
      <c r="Q66">
        <v>22770</v>
      </c>
      <c r="R66">
        <v>1</v>
      </c>
      <c r="T66">
        <v>6579</v>
      </c>
      <c r="U66">
        <v>-248.39999999999418</v>
      </c>
      <c r="W66">
        <v>11589</v>
      </c>
      <c r="X66">
        <v>1499.6</v>
      </c>
      <c r="AD66">
        <v>43675.8</v>
      </c>
      <c r="AE66">
        <v>1.9012817166485787</v>
      </c>
      <c r="AK66">
        <v>43675.8</v>
      </c>
      <c r="AL66">
        <v>1.9012817166485787</v>
      </c>
    </row>
    <row r="67" spans="2:38" x14ac:dyDescent="0.25">
      <c r="B67">
        <v>69944</v>
      </c>
      <c r="C67">
        <v>38962</v>
      </c>
      <c r="D67">
        <v>22060</v>
      </c>
      <c r="E67">
        <v>85714</v>
      </c>
      <c r="F67">
        <v>120910</v>
      </c>
      <c r="H67">
        <v>109084</v>
      </c>
      <c r="J67">
        <f t="shared" si="12"/>
        <v>67518</v>
      </c>
      <c r="K67">
        <f t="shared" si="13"/>
        <v>1.6156284250125892</v>
      </c>
      <c r="L67">
        <f t="shared" si="14"/>
        <v>120910</v>
      </c>
      <c r="M67">
        <f t="shared" si="15"/>
        <v>22060</v>
      </c>
      <c r="N67">
        <f t="shared" si="16"/>
        <v>67518</v>
      </c>
      <c r="O67">
        <f t="shared" si="17"/>
        <v>98850</v>
      </c>
      <c r="Q67">
        <v>-4568</v>
      </c>
      <c r="R67">
        <v>-275</v>
      </c>
      <c r="T67">
        <v>-11325</v>
      </c>
      <c r="U67">
        <v>323.60000000000582</v>
      </c>
      <c r="W67">
        <v>13687</v>
      </c>
      <c r="X67">
        <v>1949.2</v>
      </c>
      <c r="AB67">
        <v>67518</v>
      </c>
      <c r="AC67">
        <v>1.6156284250125892</v>
      </c>
      <c r="AK67">
        <v>67518</v>
      </c>
      <c r="AL67">
        <v>1.6156284250125892</v>
      </c>
    </row>
    <row r="68" spans="2:38" x14ac:dyDescent="0.25">
      <c r="B68">
        <v>7311</v>
      </c>
      <c r="C68">
        <v>70019</v>
      </c>
      <c r="D68">
        <v>25749</v>
      </c>
      <c r="E68">
        <v>72005</v>
      </c>
      <c r="F68">
        <v>18240</v>
      </c>
      <c r="H68">
        <v>71187</v>
      </c>
      <c r="J68">
        <f t="shared" si="12"/>
        <v>38664.800000000003</v>
      </c>
      <c r="K68">
        <f t="shared" si="13"/>
        <v>1.8411319856820674</v>
      </c>
      <c r="L68">
        <f t="shared" si="14"/>
        <v>72005</v>
      </c>
      <c r="M68">
        <f t="shared" si="15"/>
        <v>7311</v>
      </c>
      <c r="N68">
        <f t="shared" si="16"/>
        <v>38664.800000000003</v>
      </c>
      <c r="O68">
        <f t="shared" si="17"/>
        <v>64694</v>
      </c>
      <c r="Q68">
        <v>19281</v>
      </c>
      <c r="R68">
        <v>-641</v>
      </c>
      <c r="T68">
        <v>-12085</v>
      </c>
      <c r="U68">
        <v>-1000.5999999999985</v>
      </c>
      <c r="W68">
        <v>21895.799999999996</v>
      </c>
      <c r="X68">
        <v>1064.2</v>
      </c>
      <c r="Z68">
        <v>38664.800000000003</v>
      </c>
      <c r="AA68">
        <v>1.8411319856820674</v>
      </c>
      <c r="AI68">
        <v>38664.800000000003</v>
      </c>
      <c r="AJ68">
        <v>1.8411319856820674</v>
      </c>
    </row>
    <row r="69" spans="2:38" x14ac:dyDescent="0.25">
      <c r="B69">
        <v>28899</v>
      </c>
      <c r="C69">
        <v>81454</v>
      </c>
      <c r="D69">
        <v>29107</v>
      </c>
      <c r="E69">
        <v>15739</v>
      </c>
      <c r="F69">
        <v>19095</v>
      </c>
      <c r="H69">
        <v>83040</v>
      </c>
      <c r="J69">
        <f t="shared" si="12"/>
        <v>34858.800000000003</v>
      </c>
      <c r="K69">
        <f t="shared" si="13"/>
        <v>2.3821818306998517</v>
      </c>
      <c r="L69">
        <f t="shared" si="14"/>
        <v>81454</v>
      </c>
      <c r="M69">
        <f t="shared" si="15"/>
        <v>15739</v>
      </c>
      <c r="N69">
        <f t="shared" si="16"/>
        <v>34858.800000000003</v>
      </c>
      <c r="O69">
        <f t="shared" si="17"/>
        <v>65715</v>
      </c>
      <c r="Q69">
        <v>9486</v>
      </c>
      <c r="R69">
        <v>-335</v>
      </c>
      <c r="T69">
        <v>-9741</v>
      </c>
      <c r="U69">
        <v>-299.79999999999563</v>
      </c>
      <c r="W69">
        <v>14560.6</v>
      </c>
      <c r="X69">
        <v>2269.8000000000002</v>
      </c>
      <c r="AD69">
        <v>34858.800000000003</v>
      </c>
      <c r="AE69">
        <v>2.3821818306998517</v>
      </c>
      <c r="AK69">
        <v>34858.800000000003</v>
      </c>
      <c r="AL69">
        <v>2.3821818306998517</v>
      </c>
    </row>
    <row r="70" spans="2:38" x14ac:dyDescent="0.25">
      <c r="B70">
        <v>8643</v>
      </c>
      <c r="C70">
        <v>90618</v>
      </c>
      <c r="D70">
        <v>23895</v>
      </c>
      <c r="E70">
        <v>73996</v>
      </c>
      <c r="F70">
        <v>78022</v>
      </c>
      <c r="H70">
        <v>58141</v>
      </c>
      <c r="J70">
        <f t="shared" si="12"/>
        <v>55034.8</v>
      </c>
      <c r="K70">
        <f t="shared" si="13"/>
        <v>1.0564406520964915</v>
      </c>
      <c r="L70">
        <f t="shared" si="14"/>
        <v>90618</v>
      </c>
      <c r="M70">
        <f t="shared" si="15"/>
        <v>8643</v>
      </c>
      <c r="N70">
        <f t="shared" si="16"/>
        <v>55034.8</v>
      </c>
      <c r="O70">
        <f t="shared" si="17"/>
        <v>81975</v>
      </c>
      <c r="Q70">
        <v>-3236</v>
      </c>
      <c r="R70">
        <v>1971</v>
      </c>
      <c r="T70">
        <v>-2258.5999999999985</v>
      </c>
      <c r="U70">
        <v>-529.79999999999563</v>
      </c>
      <c r="W70">
        <v>12407</v>
      </c>
      <c r="X70">
        <v>767.4</v>
      </c>
      <c r="Z70">
        <v>55034.8</v>
      </c>
      <c r="AA70">
        <v>1.0564406520964915</v>
      </c>
      <c r="AI70">
        <v>55034.8</v>
      </c>
      <c r="AJ70">
        <v>1.0564406520964915</v>
      </c>
    </row>
    <row r="71" spans="2:38" x14ac:dyDescent="0.25">
      <c r="B71">
        <v>66184</v>
      </c>
      <c r="C71">
        <v>10087</v>
      </c>
      <c r="D71">
        <v>80037</v>
      </c>
      <c r="E71">
        <v>73691</v>
      </c>
      <c r="F71">
        <v>73568</v>
      </c>
      <c r="H71">
        <v>109433</v>
      </c>
      <c r="J71">
        <f t="shared" si="12"/>
        <v>60713.4</v>
      </c>
      <c r="K71">
        <f t="shared" si="13"/>
        <v>1.8024521769494048</v>
      </c>
      <c r="L71">
        <f t="shared" si="14"/>
        <v>80037</v>
      </c>
      <c r="M71">
        <f t="shared" si="15"/>
        <v>10087</v>
      </c>
      <c r="N71">
        <f t="shared" si="16"/>
        <v>60713.4</v>
      </c>
      <c r="O71">
        <f t="shared" si="17"/>
        <v>69950</v>
      </c>
      <c r="Q71">
        <v>5375</v>
      </c>
      <c r="R71">
        <v>-3250</v>
      </c>
      <c r="T71">
        <v>-8486.4000000000015</v>
      </c>
      <c r="U71">
        <v>-1220</v>
      </c>
      <c r="W71">
        <v>16127.599999999999</v>
      </c>
      <c r="X71">
        <v>1264.8</v>
      </c>
      <c r="AF71">
        <v>60713.4</v>
      </c>
      <c r="AG71">
        <v>1.8024521769494048</v>
      </c>
      <c r="AK71">
        <v>60713.4</v>
      </c>
      <c r="AL71">
        <v>1.8024521769494048</v>
      </c>
    </row>
    <row r="72" spans="2:38" x14ac:dyDescent="0.25">
      <c r="B72">
        <v>91689</v>
      </c>
      <c r="C72">
        <v>109325</v>
      </c>
      <c r="D72">
        <v>39995</v>
      </c>
      <c r="E72">
        <v>23180</v>
      </c>
      <c r="F72">
        <v>14908</v>
      </c>
      <c r="H72">
        <v>99882</v>
      </c>
      <c r="J72">
        <f t="shared" si="12"/>
        <v>55819.4</v>
      </c>
      <c r="K72">
        <f t="shared" si="13"/>
        <v>1.7893778865412382</v>
      </c>
      <c r="L72">
        <f t="shared" si="14"/>
        <v>109325</v>
      </c>
      <c r="M72">
        <f t="shared" si="15"/>
        <v>14908</v>
      </c>
      <c r="N72">
        <f t="shared" si="16"/>
        <v>55819.4</v>
      </c>
      <c r="O72">
        <f t="shared" si="17"/>
        <v>94417</v>
      </c>
      <c r="Q72">
        <v>-15615</v>
      </c>
      <c r="R72">
        <v>25</v>
      </c>
      <c r="T72">
        <v>-4229.1999999999971</v>
      </c>
      <c r="U72">
        <v>-270.79999999999563</v>
      </c>
      <c r="W72">
        <v>15165.199999999999</v>
      </c>
      <c r="X72">
        <v>1170.8</v>
      </c>
      <c r="AD72">
        <v>55819.4</v>
      </c>
      <c r="AE72">
        <v>1.7893778865412382</v>
      </c>
      <c r="AI72">
        <v>55819.4</v>
      </c>
      <c r="AJ72">
        <v>1.7893778865412382</v>
      </c>
    </row>
    <row r="73" spans="2:38" x14ac:dyDescent="0.25">
      <c r="B73">
        <v>86325</v>
      </c>
      <c r="C73">
        <v>102997</v>
      </c>
      <c r="D73">
        <v>97959</v>
      </c>
      <c r="E73">
        <v>49919</v>
      </c>
      <c r="F73">
        <v>62932</v>
      </c>
      <c r="H73">
        <v>107988</v>
      </c>
      <c r="J73">
        <f t="shared" si="12"/>
        <v>80026.399999999994</v>
      </c>
      <c r="K73">
        <f t="shared" si="13"/>
        <v>1.3494046964501716</v>
      </c>
      <c r="L73">
        <f t="shared" si="14"/>
        <v>102997</v>
      </c>
      <c r="M73">
        <f t="shared" si="15"/>
        <v>49919</v>
      </c>
      <c r="N73">
        <f t="shared" si="16"/>
        <v>80026.399999999994</v>
      </c>
      <c r="O73">
        <f t="shared" si="17"/>
        <v>53078</v>
      </c>
      <c r="Q73">
        <v>9957</v>
      </c>
      <c r="R73">
        <v>544</v>
      </c>
      <c r="T73">
        <v>-3416.8000000000029</v>
      </c>
      <c r="U73">
        <v>-587.20000000001164</v>
      </c>
      <c r="W73">
        <v>6428.7999999999993</v>
      </c>
      <c r="X73">
        <v>1668.4</v>
      </c>
      <c r="AB73">
        <v>80026.399999999994</v>
      </c>
      <c r="AC73">
        <v>1.3494046964501716</v>
      </c>
      <c r="AI73">
        <v>80026.399999999994</v>
      </c>
      <c r="AJ73">
        <v>1.3494046964501716</v>
      </c>
    </row>
    <row r="74" spans="2:38" x14ac:dyDescent="0.25">
      <c r="B74">
        <v>110234</v>
      </c>
      <c r="C74">
        <v>27402</v>
      </c>
      <c r="D74">
        <v>119274</v>
      </c>
      <c r="E74">
        <v>28039</v>
      </c>
      <c r="F74">
        <v>18001</v>
      </c>
      <c r="H74">
        <v>64702</v>
      </c>
      <c r="J74">
        <f t="shared" si="12"/>
        <v>60590</v>
      </c>
      <c r="K74">
        <f t="shared" si="13"/>
        <v>1.0678659844858887</v>
      </c>
      <c r="L74">
        <f t="shared" si="14"/>
        <v>119274</v>
      </c>
      <c r="M74">
        <f t="shared" si="15"/>
        <v>18001</v>
      </c>
      <c r="N74">
        <f t="shared" si="16"/>
        <v>60590</v>
      </c>
      <c r="O74">
        <f t="shared" si="17"/>
        <v>101273</v>
      </c>
      <c r="Q74">
        <v>-1472</v>
      </c>
      <c r="R74">
        <v>-2627</v>
      </c>
      <c r="T74">
        <v>7380.1999999999971</v>
      </c>
      <c r="U74">
        <v>-202</v>
      </c>
      <c r="W74">
        <v>11021.4</v>
      </c>
      <c r="X74">
        <v>2648.7999999999997</v>
      </c>
      <c r="Z74">
        <v>60590</v>
      </c>
      <c r="AA74">
        <v>1.0678659844858887</v>
      </c>
      <c r="AI74">
        <v>60590</v>
      </c>
      <c r="AJ74">
        <v>1.0678659844858887</v>
      </c>
    </row>
    <row r="75" spans="2:38" x14ac:dyDescent="0.25">
      <c r="B75">
        <v>31081</v>
      </c>
      <c r="C75">
        <v>85042</v>
      </c>
      <c r="D75">
        <v>42437</v>
      </c>
      <c r="E75">
        <v>73003</v>
      </c>
      <c r="F75">
        <v>40056</v>
      </c>
      <c r="H75">
        <v>62738</v>
      </c>
      <c r="J75">
        <f t="shared" si="12"/>
        <v>54323.8</v>
      </c>
      <c r="K75">
        <f t="shared" si="13"/>
        <v>1.1548897536622991</v>
      </c>
      <c r="L75">
        <f t="shared" si="14"/>
        <v>85042</v>
      </c>
      <c r="M75">
        <f t="shared" si="15"/>
        <v>31081</v>
      </c>
      <c r="N75">
        <f t="shared" si="16"/>
        <v>54323.8</v>
      </c>
      <c r="O75">
        <f t="shared" si="17"/>
        <v>53961</v>
      </c>
      <c r="Q75">
        <v>-17950</v>
      </c>
      <c r="R75">
        <v>-2</v>
      </c>
      <c r="T75">
        <v>5099.2000000000044</v>
      </c>
      <c r="U75">
        <v>-682.19999999999709</v>
      </c>
      <c r="W75">
        <v>12568.000000000002</v>
      </c>
      <c r="X75">
        <v>1000.2</v>
      </c>
      <c r="AD75">
        <v>54323.8</v>
      </c>
      <c r="AE75">
        <v>1.1548897536622991</v>
      </c>
      <c r="AI75">
        <v>54323.8</v>
      </c>
      <c r="AJ75">
        <v>1.1548897536622991</v>
      </c>
    </row>
    <row r="76" spans="2:38" x14ac:dyDescent="0.25">
      <c r="B76">
        <v>72274</v>
      </c>
      <c r="C76">
        <v>116742</v>
      </c>
      <c r="D76">
        <v>32663</v>
      </c>
      <c r="E76">
        <v>116389</v>
      </c>
      <c r="F76">
        <v>62106</v>
      </c>
      <c r="H76">
        <v>129447</v>
      </c>
      <c r="J76">
        <f t="shared" si="12"/>
        <v>80034.8</v>
      </c>
      <c r="K76">
        <f t="shared" si="13"/>
        <v>1.6173839379869757</v>
      </c>
      <c r="L76">
        <f t="shared" si="14"/>
        <v>116742</v>
      </c>
      <c r="M76">
        <f t="shared" si="15"/>
        <v>32663</v>
      </c>
      <c r="N76">
        <f t="shared" si="16"/>
        <v>80034.8</v>
      </c>
      <c r="O76">
        <f t="shared" si="17"/>
        <v>84079</v>
      </c>
      <c r="Q76">
        <v>14934</v>
      </c>
      <c r="R76">
        <v>1429</v>
      </c>
      <c r="T76">
        <v>2446.4000000000087</v>
      </c>
      <c r="U76">
        <v>-440.59999999999127</v>
      </c>
      <c r="W76">
        <v>9444</v>
      </c>
      <c r="X76">
        <v>1764.2</v>
      </c>
      <c r="AB76">
        <v>80034.8</v>
      </c>
      <c r="AC76">
        <v>1.6173839379869757</v>
      </c>
      <c r="AI76">
        <v>80034.8</v>
      </c>
      <c r="AJ76">
        <v>1.6173839379869757</v>
      </c>
    </row>
    <row r="77" spans="2:38" x14ac:dyDescent="0.25">
      <c r="B77">
        <v>56844</v>
      </c>
      <c r="C77">
        <v>107180</v>
      </c>
      <c r="D77">
        <v>92960</v>
      </c>
      <c r="E77">
        <v>9026</v>
      </c>
      <c r="F77">
        <v>83448</v>
      </c>
      <c r="H77">
        <v>75095</v>
      </c>
      <c r="J77">
        <f t="shared" si="12"/>
        <v>69891.600000000006</v>
      </c>
      <c r="K77">
        <f t="shared" si="13"/>
        <v>1.0744495762008595</v>
      </c>
      <c r="L77">
        <f t="shared" si="14"/>
        <v>107180</v>
      </c>
      <c r="M77">
        <f t="shared" si="15"/>
        <v>9026</v>
      </c>
      <c r="N77">
        <f t="shared" si="16"/>
        <v>69891.600000000006</v>
      </c>
      <c r="O77">
        <f t="shared" si="17"/>
        <v>98154</v>
      </c>
      <c r="Q77">
        <v>-30808</v>
      </c>
      <c r="R77">
        <v>88</v>
      </c>
      <c r="T77">
        <v>-10033.799999999988</v>
      </c>
      <c r="U77">
        <v>-1733.3999999999942</v>
      </c>
      <c r="W77">
        <v>12944.2</v>
      </c>
      <c r="X77">
        <v>2125.8000000000002</v>
      </c>
      <c r="AB77">
        <v>69891.600000000006</v>
      </c>
      <c r="AC77">
        <v>1.0744495762008595</v>
      </c>
      <c r="AI77">
        <v>69891.600000000006</v>
      </c>
      <c r="AJ77">
        <v>1.0744495762008595</v>
      </c>
    </row>
    <row r="78" spans="2:38" x14ac:dyDescent="0.25">
      <c r="B78">
        <v>45856</v>
      </c>
      <c r="C78">
        <v>106408</v>
      </c>
      <c r="D78">
        <v>21194</v>
      </c>
      <c r="E78">
        <v>38678</v>
      </c>
      <c r="F78">
        <v>44070</v>
      </c>
      <c r="H78">
        <v>115657</v>
      </c>
      <c r="J78">
        <f t="shared" si="12"/>
        <v>51241.2</v>
      </c>
      <c r="K78">
        <f t="shared" si="13"/>
        <v>2.2571095134384054</v>
      </c>
      <c r="L78">
        <f t="shared" si="14"/>
        <v>106408</v>
      </c>
      <c r="M78">
        <f t="shared" si="15"/>
        <v>21194</v>
      </c>
      <c r="N78">
        <f t="shared" si="16"/>
        <v>51241.2</v>
      </c>
      <c r="O78">
        <f t="shared" si="17"/>
        <v>85214</v>
      </c>
      <c r="Q78">
        <v>19225</v>
      </c>
      <c r="R78">
        <v>265</v>
      </c>
      <c r="T78">
        <v>-4354.8000000000029</v>
      </c>
      <c r="U78">
        <v>-1136.6000000000058</v>
      </c>
      <c r="W78">
        <v>7312</v>
      </c>
      <c r="X78">
        <v>1138.5999999999999</v>
      </c>
      <c r="AD78">
        <v>51241.2</v>
      </c>
      <c r="AE78">
        <v>2.2571095134384054</v>
      </c>
      <c r="AK78">
        <v>51241.2</v>
      </c>
      <c r="AL78">
        <v>2.2571095134384054</v>
      </c>
    </row>
    <row r="79" spans="2:38" x14ac:dyDescent="0.25">
      <c r="B79">
        <v>30420</v>
      </c>
      <c r="C79">
        <v>70269</v>
      </c>
      <c r="D79">
        <v>110857</v>
      </c>
      <c r="E79">
        <v>79805</v>
      </c>
      <c r="F79">
        <v>30269</v>
      </c>
      <c r="H79">
        <v>74911</v>
      </c>
      <c r="J79">
        <f t="shared" si="12"/>
        <v>64324</v>
      </c>
      <c r="K79">
        <f t="shared" si="13"/>
        <v>1.1645886449847647</v>
      </c>
      <c r="L79">
        <f t="shared" si="14"/>
        <v>110857</v>
      </c>
      <c r="M79">
        <f t="shared" si="15"/>
        <v>30269</v>
      </c>
      <c r="N79">
        <f t="shared" si="16"/>
        <v>64324</v>
      </c>
      <c r="O79">
        <f t="shared" si="17"/>
        <v>80588</v>
      </c>
      <c r="Q79">
        <v>2833</v>
      </c>
      <c r="R79">
        <v>-324</v>
      </c>
      <c r="T79">
        <v>-103.40000000000146</v>
      </c>
      <c r="U79">
        <v>1216.8000000000029</v>
      </c>
      <c r="W79">
        <v>19287</v>
      </c>
      <c r="X79">
        <v>1253.1999999999998</v>
      </c>
      <c r="AB79">
        <v>64324</v>
      </c>
      <c r="AC79">
        <v>1.1645886449847647</v>
      </c>
      <c r="AI79">
        <v>64324</v>
      </c>
      <c r="AJ79">
        <v>1.1645886449847647</v>
      </c>
    </row>
    <row r="80" spans="2:38" x14ac:dyDescent="0.25">
      <c r="B80">
        <v>98220</v>
      </c>
      <c r="C80">
        <v>90069</v>
      </c>
      <c r="D80">
        <v>41907</v>
      </c>
      <c r="E80">
        <v>83879</v>
      </c>
      <c r="F80">
        <v>109837</v>
      </c>
      <c r="H80">
        <v>129001</v>
      </c>
      <c r="J80">
        <f t="shared" si="12"/>
        <v>84782.399999999994</v>
      </c>
      <c r="K80">
        <f t="shared" si="13"/>
        <v>1.5215540017739533</v>
      </c>
      <c r="L80">
        <f t="shared" si="14"/>
        <v>109837</v>
      </c>
      <c r="M80">
        <f t="shared" si="15"/>
        <v>41907</v>
      </c>
      <c r="N80">
        <f t="shared" si="16"/>
        <v>84782.399999999994</v>
      </c>
      <c r="O80">
        <f t="shared" si="17"/>
        <v>67930</v>
      </c>
      <c r="Q80">
        <v>23344</v>
      </c>
      <c r="R80">
        <v>64</v>
      </c>
      <c r="T80">
        <v>2667.5999999999913</v>
      </c>
      <c r="U80">
        <v>1305</v>
      </c>
      <c r="W80">
        <v>12396</v>
      </c>
      <c r="X80">
        <v>1310.2</v>
      </c>
      <c r="AB80">
        <v>84782.399999999994</v>
      </c>
      <c r="AC80">
        <v>1.5215540017739533</v>
      </c>
      <c r="AI80">
        <v>84782.399999999994</v>
      </c>
      <c r="AJ80">
        <v>1.5215540017739533</v>
      </c>
    </row>
    <row r="81" spans="2:38" x14ac:dyDescent="0.25">
      <c r="B81">
        <v>55172</v>
      </c>
      <c r="C81">
        <v>84186</v>
      </c>
      <c r="D81">
        <v>59453</v>
      </c>
      <c r="E81">
        <v>77612</v>
      </c>
      <c r="F81">
        <v>39727</v>
      </c>
      <c r="H81">
        <v>78403</v>
      </c>
      <c r="J81">
        <f t="shared" si="12"/>
        <v>63230</v>
      </c>
      <c r="K81">
        <f t="shared" si="13"/>
        <v>1.2399652063893722</v>
      </c>
      <c r="L81">
        <f t="shared" si="14"/>
        <v>84186</v>
      </c>
      <c r="M81">
        <f t="shared" si="15"/>
        <v>39727</v>
      </c>
      <c r="N81">
        <f t="shared" si="16"/>
        <v>63230</v>
      </c>
      <c r="O81">
        <f t="shared" si="17"/>
        <v>44459</v>
      </c>
      <c r="Q81">
        <v>2143</v>
      </c>
      <c r="R81">
        <v>452</v>
      </c>
      <c r="T81">
        <v>4509.8000000000029</v>
      </c>
      <c r="U81">
        <v>1213</v>
      </c>
      <c r="W81">
        <v>9636.5999999999985</v>
      </c>
      <c r="X81">
        <v>2544.1999999999998</v>
      </c>
      <c r="Z81">
        <v>63230</v>
      </c>
      <c r="AA81">
        <v>1.2399652063893722</v>
      </c>
      <c r="AI81">
        <v>63230</v>
      </c>
      <c r="AJ81">
        <v>1.2399652063893722</v>
      </c>
    </row>
    <row r="82" spans="2:38" x14ac:dyDescent="0.25">
      <c r="B82">
        <v>93769</v>
      </c>
      <c r="C82">
        <v>102126</v>
      </c>
      <c r="D82">
        <v>68662</v>
      </c>
      <c r="E82">
        <v>54236</v>
      </c>
      <c r="F82">
        <v>48550</v>
      </c>
      <c r="H82">
        <v>109179</v>
      </c>
      <c r="J82">
        <f t="shared" si="12"/>
        <v>73468.600000000006</v>
      </c>
      <c r="K82">
        <f t="shared" si="13"/>
        <v>1.4860634339023746</v>
      </c>
      <c r="L82">
        <f t="shared" si="14"/>
        <v>102126</v>
      </c>
      <c r="M82">
        <f t="shared" si="15"/>
        <v>48550</v>
      </c>
      <c r="N82">
        <f t="shared" si="16"/>
        <v>73468.600000000006</v>
      </c>
      <c r="O82">
        <f t="shared" si="17"/>
        <v>53576</v>
      </c>
      <c r="Q82">
        <v>-20586</v>
      </c>
      <c r="R82">
        <v>-2948</v>
      </c>
      <c r="T82">
        <v>-8129.5999999999913</v>
      </c>
      <c r="U82">
        <v>-922</v>
      </c>
      <c r="W82">
        <v>15228.800000000001</v>
      </c>
      <c r="X82">
        <v>1231.2</v>
      </c>
      <c r="AF82">
        <v>73468.600000000006</v>
      </c>
      <c r="AG82">
        <v>1.4860634339023746</v>
      </c>
      <c r="AI82">
        <v>73468.600000000006</v>
      </c>
      <c r="AJ82">
        <v>1.4860634339023746</v>
      </c>
    </row>
    <row r="83" spans="2:38" x14ac:dyDescent="0.25">
      <c r="B83">
        <v>88732</v>
      </c>
      <c r="C83">
        <v>17931</v>
      </c>
      <c r="D83">
        <v>73776</v>
      </c>
      <c r="E83">
        <v>79309</v>
      </c>
      <c r="F83">
        <v>17351</v>
      </c>
      <c r="H83">
        <v>68209</v>
      </c>
      <c r="J83">
        <f t="shared" si="12"/>
        <v>55419.8</v>
      </c>
      <c r="K83">
        <f t="shared" si="13"/>
        <v>1.2307695083706545</v>
      </c>
      <c r="L83">
        <f t="shared" si="14"/>
        <v>88732</v>
      </c>
      <c r="M83">
        <f t="shared" si="15"/>
        <v>17351</v>
      </c>
      <c r="N83">
        <f t="shared" si="16"/>
        <v>55419.8</v>
      </c>
      <c r="O83">
        <f t="shared" si="17"/>
        <v>71381</v>
      </c>
      <c r="Q83">
        <v>-11126</v>
      </c>
      <c r="R83">
        <v>-2181</v>
      </c>
      <c r="T83">
        <v>-1012.5999999999985</v>
      </c>
      <c r="U83">
        <v>672</v>
      </c>
      <c r="W83">
        <v>6041</v>
      </c>
      <c r="X83">
        <v>676.8</v>
      </c>
      <c r="Z83">
        <v>55419.8</v>
      </c>
      <c r="AA83">
        <v>1.2307695083706545</v>
      </c>
      <c r="AI83">
        <v>55419.8</v>
      </c>
      <c r="AJ83">
        <v>1.2307695083706545</v>
      </c>
    </row>
    <row r="84" spans="2:38" x14ac:dyDescent="0.25">
      <c r="B84">
        <v>17756</v>
      </c>
      <c r="C84">
        <v>26520</v>
      </c>
      <c r="D84">
        <v>48982</v>
      </c>
      <c r="E84">
        <v>90942</v>
      </c>
      <c r="F84">
        <v>115758</v>
      </c>
      <c r="H84">
        <v>107183</v>
      </c>
      <c r="J84">
        <f t="shared" si="12"/>
        <v>59991.6</v>
      </c>
      <c r="K84">
        <f t="shared" si="13"/>
        <v>1.786633462018016</v>
      </c>
      <c r="L84">
        <f t="shared" si="14"/>
        <v>115758</v>
      </c>
      <c r="M84">
        <f t="shared" si="15"/>
        <v>17756</v>
      </c>
      <c r="N84">
        <f t="shared" si="16"/>
        <v>59991.6</v>
      </c>
      <c r="O84">
        <f t="shared" si="17"/>
        <v>98002</v>
      </c>
      <c r="Q84">
        <v>1772</v>
      </c>
      <c r="R84">
        <v>1759</v>
      </c>
      <c r="T84">
        <v>705.59999999999854</v>
      </c>
      <c r="U84">
        <v>-283</v>
      </c>
      <c r="W84">
        <v>16654.400000000001</v>
      </c>
      <c r="X84">
        <v>285.79999999999995</v>
      </c>
      <c r="AD84">
        <v>59991.6</v>
      </c>
      <c r="AE84">
        <v>1.786633462018016</v>
      </c>
      <c r="AI84">
        <v>59991.6</v>
      </c>
      <c r="AJ84">
        <v>1.786633462018016</v>
      </c>
    </row>
    <row r="85" spans="2:38" x14ac:dyDescent="0.25">
      <c r="B85">
        <v>98986</v>
      </c>
      <c r="C85">
        <v>67771</v>
      </c>
      <c r="D85">
        <v>19828</v>
      </c>
      <c r="E85">
        <v>101909</v>
      </c>
      <c r="F85">
        <v>51166</v>
      </c>
      <c r="H85">
        <v>73709</v>
      </c>
      <c r="J85">
        <f t="shared" si="12"/>
        <v>67932</v>
      </c>
      <c r="K85">
        <f t="shared" si="13"/>
        <v>1.0850409232762175</v>
      </c>
      <c r="L85">
        <f t="shared" si="14"/>
        <v>101909</v>
      </c>
      <c r="M85">
        <f t="shared" si="15"/>
        <v>19828</v>
      </c>
      <c r="N85">
        <f t="shared" si="16"/>
        <v>67932</v>
      </c>
      <c r="O85">
        <f t="shared" si="17"/>
        <v>82081</v>
      </c>
      <c r="Q85">
        <v>-2920</v>
      </c>
      <c r="R85">
        <v>3381</v>
      </c>
      <c r="T85">
        <v>-7147.1999999999971</v>
      </c>
      <c r="U85">
        <v>2223.1999999999971</v>
      </c>
      <c r="W85">
        <v>8190.4</v>
      </c>
      <c r="X85">
        <v>3108.4</v>
      </c>
      <c r="AB85">
        <v>67932</v>
      </c>
      <c r="AC85">
        <v>1.0850409232762175</v>
      </c>
      <c r="AI85">
        <v>67932</v>
      </c>
      <c r="AJ85">
        <v>1.0850409232762175</v>
      </c>
    </row>
    <row r="86" spans="2:38" x14ac:dyDescent="0.25">
      <c r="B86">
        <v>57418</v>
      </c>
      <c r="C86">
        <v>100841</v>
      </c>
      <c r="D86">
        <v>15369</v>
      </c>
      <c r="E86">
        <v>91928</v>
      </c>
      <c r="F86">
        <v>45315</v>
      </c>
      <c r="H86">
        <v>117547</v>
      </c>
      <c r="J86">
        <f t="shared" si="12"/>
        <v>62174.2</v>
      </c>
      <c r="K86">
        <f t="shared" si="13"/>
        <v>1.8906073580359699</v>
      </c>
      <c r="L86">
        <f t="shared" si="14"/>
        <v>100841</v>
      </c>
      <c r="M86">
        <f t="shared" si="15"/>
        <v>15369</v>
      </c>
      <c r="N86">
        <f t="shared" si="16"/>
        <v>62174.2</v>
      </c>
      <c r="O86">
        <f t="shared" si="17"/>
        <v>85472</v>
      </c>
      <c r="Q86">
        <v>19516</v>
      </c>
      <c r="R86">
        <v>924</v>
      </c>
      <c r="T86">
        <v>-12167</v>
      </c>
      <c r="U86">
        <v>3</v>
      </c>
      <c r="W86">
        <v>18091.399999999998</v>
      </c>
      <c r="X86">
        <v>446.20000000000005</v>
      </c>
      <c r="AB86">
        <v>62174.2</v>
      </c>
      <c r="AC86">
        <v>1.8906073580359699</v>
      </c>
      <c r="AK86">
        <v>62174.2</v>
      </c>
      <c r="AL86">
        <v>1.8906073580359699</v>
      </c>
    </row>
    <row r="87" spans="2:38" x14ac:dyDescent="0.25">
      <c r="B87">
        <v>110815</v>
      </c>
      <c r="C87">
        <v>44161</v>
      </c>
      <c r="D87">
        <v>5970</v>
      </c>
      <c r="E87">
        <v>116737</v>
      </c>
      <c r="F87">
        <v>113383</v>
      </c>
      <c r="H87">
        <v>90144</v>
      </c>
      <c r="J87">
        <f t="shared" si="12"/>
        <v>78213.2</v>
      </c>
      <c r="K87">
        <f t="shared" si="13"/>
        <v>1.152542026154153</v>
      </c>
      <c r="L87">
        <f t="shared" si="14"/>
        <v>116737</v>
      </c>
      <c r="M87">
        <f t="shared" si="15"/>
        <v>5970</v>
      </c>
      <c r="N87">
        <f t="shared" si="16"/>
        <v>78213.2</v>
      </c>
      <c r="O87">
        <f t="shared" si="17"/>
        <v>110767</v>
      </c>
      <c r="Q87">
        <v>11055</v>
      </c>
      <c r="R87">
        <v>26</v>
      </c>
      <c r="T87">
        <v>8029.3999999999942</v>
      </c>
      <c r="U87">
        <v>-371.80000000000291</v>
      </c>
      <c r="W87">
        <v>8029.4</v>
      </c>
      <c r="X87">
        <v>667.4</v>
      </c>
      <c r="AB87">
        <v>78213.2</v>
      </c>
      <c r="AC87">
        <v>1.152542026154153</v>
      </c>
      <c r="AI87">
        <v>78213.2</v>
      </c>
      <c r="AJ87">
        <v>1.152542026154153</v>
      </c>
    </row>
    <row r="88" spans="2:38" x14ac:dyDescent="0.25">
      <c r="B88">
        <v>10976</v>
      </c>
      <c r="C88">
        <v>71939</v>
      </c>
      <c r="D88">
        <v>96989</v>
      </c>
      <c r="E88">
        <v>9704</v>
      </c>
      <c r="F88">
        <v>12923</v>
      </c>
      <c r="H88">
        <v>94377</v>
      </c>
      <c r="J88">
        <f t="shared" si="12"/>
        <v>40506.199999999997</v>
      </c>
      <c r="K88">
        <f t="shared" si="13"/>
        <v>2.3299396141825204</v>
      </c>
      <c r="L88">
        <f t="shared" si="14"/>
        <v>96989</v>
      </c>
      <c r="M88">
        <f t="shared" si="15"/>
        <v>9704</v>
      </c>
      <c r="N88">
        <f t="shared" si="16"/>
        <v>40506.199999999997</v>
      </c>
      <c r="O88">
        <f t="shared" si="17"/>
        <v>87285</v>
      </c>
      <c r="Q88">
        <v>24759</v>
      </c>
      <c r="R88">
        <v>129</v>
      </c>
      <c r="T88">
        <v>3532.3999999999942</v>
      </c>
      <c r="U88">
        <v>-521.40000000000146</v>
      </c>
      <c r="W88">
        <v>7610.8</v>
      </c>
      <c r="X88">
        <v>521.40000000000009</v>
      </c>
      <c r="AD88">
        <v>40506.199999999997</v>
      </c>
      <c r="AE88">
        <v>2.3299396141825204</v>
      </c>
      <c r="AK88">
        <v>40506.199999999997</v>
      </c>
      <c r="AL88">
        <v>2.3299396141825204</v>
      </c>
    </row>
    <row r="89" spans="2:38" x14ac:dyDescent="0.25">
      <c r="B89">
        <v>115964</v>
      </c>
      <c r="C89">
        <v>69256</v>
      </c>
      <c r="D89">
        <v>35310</v>
      </c>
      <c r="E89">
        <v>120464</v>
      </c>
      <c r="F89">
        <v>103792</v>
      </c>
      <c r="H89">
        <v>115320</v>
      </c>
      <c r="J89">
        <f t="shared" si="12"/>
        <v>88957.2</v>
      </c>
      <c r="K89">
        <f t="shared" si="13"/>
        <v>1.2963537521414794</v>
      </c>
      <c r="L89">
        <f t="shared" si="14"/>
        <v>120464</v>
      </c>
      <c r="M89">
        <f t="shared" si="15"/>
        <v>35310</v>
      </c>
      <c r="N89">
        <f t="shared" si="16"/>
        <v>88957.2</v>
      </c>
      <c r="O89">
        <f t="shared" si="17"/>
        <v>85154</v>
      </c>
      <c r="Q89">
        <v>15567</v>
      </c>
      <c r="R89">
        <v>-43</v>
      </c>
      <c r="T89">
        <v>1209</v>
      </c>
      <c r="U89">
        <v>582.80000000000291</v>
      </c>
      <c r="W89">
        <v>11850.599999999999</v>
      </c>
      <c r="X89">
        <v>1585.6</v>
      </c>
      <c r="AB89">
        <v>88957.2</v>
      </c>
      <c r="AC89">
        <v>1.2963537521414794</v>
      </c>
      <c r="AI89">
        <v>88957.2</v>
      </c>
      <c r="AJ89">
        <v>1.2963537521414794</v>
      </c>
    </row>
    <row r="90" spans="2:38" x14ac:dyDescent="0.25">
      <c r="B90">
        <v>32419</v>
      </c>
      <c r="C90">
        <v>114691</v>
      </c>
      <c r="D90">
        <v>23875</v>
      </c>
      <c r="E90">
        <v>91373</v>
      </c>
      <c r="F90">
        <v>29063</v>
      </c>
      <c r="H90">
        <v>112185</v>
      </c>
      <c r="J90">
        <f t="shared" si="12"/>
        <v>58284.2</v>
      </c>
      <c r="K90">
        <f t="shared" si="13"/>
        <v>1.9247926539267932</v>
      </c>
      <c r="L90">
        <f t="shared" si="14"/>
        <v>114691</v>
      </c>
      <c r="M90">
        <f t="shared" si="15"/>
        <v>23875</v>
      </c>
      <c r="N90">
        <f t="shared" si="16"/>
        <v>58284.2</v>
      </c>
      <c r="O90">
        <f t="shared" si="17"/>
        <v>90816</v>
      </c>
      <c r="Q90">
        <v>11448</v>
      </c>
      <c r="R90">
        <v>-71</v>
      </c>
      <c r="T90">
        <v>-116.20000000000437</v>
      </c>
      <c r="U90">
        <v>29.19999999999709</v>
      </c>
      <c r="W90">
        <v>14645</v>
      </c>
      <c r="X90">
        <v>109.19999999999999</v>
      </c>
      <c r="AD90">
        <v>58284.2</v>
      </c>
      <c r="AE90">
        <v>1.9247926539267932</v>
      </c>
      <c r="AK90">
        <v>58284.2</v>
      </c>
      <c r="AL90">
        <v>1.9247926539267932</v>
      </c>
    </row>
    <row r="91" spans="2:38" x14ac:dyDescent="0.25">
      <c r="B91">
        <v>36024</v>
      </c>
      <c r="C91">
        <v>56427</v>
      </c>
      <c r="D91">
        <v>117048</v>
      </c>
      <c r="E91">
        <v>111277</v>
      </c>
      <c r="F91">
        <v>65804</v>
      </c>
      <c r="H91">
        <v>89015</v>
      </c>
      <c r="J91">
        <f t="shared" si="12"/>
        <v>77316</v>
      </c>
      <c r="K91">
        <f t="shared" si="13"/>
        <v>1.1513140876403332</v>
      </c>
      <c r="L91">
        <f t="shared" si="14"/>
        <v>117048</v>
      </c>
      <c r="M91">
        <f t="shared" si="15"/>
        <v>36024</v>
      </c>
      <c r="N91">
        <f t="shared" si="16"/>
        <v>77316</v>
      </c>
      <c r="O91">
        <f t="shared" si="17"/>
        <v>81024</v>
      </c>
      <c r="Q91">
        <v>4391</v>
      </c>
      <c r="R91">
        <v>-9</v>
      </c>
      <c r="T91">
        <v>4893.6000000000058</v>
      </c>
      <c r="U91">
        <v>1206</v>
      </c>
      <c r="W91">
        <v>7467.6</v>
      </c>
      <c r="X91">
        <v>1732</v>
      </c>
      <c r="AB91">
        <v>77316</v>
      </c>
      <c r="AC91">
        <v>1.1513140876403332</v>
      </c>
      <c r="AI91">
        <v>77316</v>
      </c>
      <c r="AJ91">
        <v>1.1513140876403332</v>
      </c>
    </row>
    <row r="92" spans="2:38" x14ac:dyDescent="0.25">
      <c r="B92">
        <v>78381</v>
      </c>
      <c r="C92">
        <v>111863</v>
      </c>
      <c r="D92">
        <v>21319</v>
      </c>
      <c r="E92">
        <v>67830</v>
      </c>
      <c r="F92">
        <v>10198</v>
      </c>
      <c r="H92">
        <v>103649</v>
      </c>
      <c r="J92">
        <f t="shared" si="12"/>
        <v>57918.2</v>
      </c>
      <c r="K92">
        <f t="shared" si="13"/>
        <v>1.7895756428894545</v>
      </c>
      <c r="L92">
        <f t="shared" si="14"/>
        <v>111863</v>
      </c>
      <c r="M92">
        <f t="shared" si="15"/>
        <v>10198</v>
      </c>
      <c r="N92">
        <f t="shared" si="16"/>
        <v>57918.2</v>
      </c>
      <c r="O92">
        <f t="shared" si="17"/>
        <v>101665</v>
      </c>
      <c r="Q92">
        <v>-9757</v>
      </c>
      <c r="R92">
        <v>36</v>
      </c>
      <c r="T92">
        <v>-1023.4000000000015</v>
      </c>
      <c r="U92">
        <v>-586</v>
      </c>
      <c r="W92">
        <v>6092.6</v>
      </c>
      <c r="X92">
        <v>830.40000000000009</v>
      </c>
      <c r="AD92">
        <v>57918.2</v>
      </c>
      <c r="AE92">
        <v>1.7895756428894545</v>
      </c>
      <c r="AK92">
        <v>57918.2</v>
      </c>
      <c r="AL92">
        <v>1.7895756428894545</v>
      </c>
    </row>
    <row r="93" spans="2:38" x14ac:dyDescent="0.25">
      <c r="B93">
        <v>114526</v>
      </c>
      <c r="C93">
        <v>80911</v>
      </c>
      <c r="D93">
        <v>60185</v>
      </c>
      <c r="E93">
        <v>114261</v>
      </c>
      <c r="F93">
        <v>65508</v>
      </c>
      <c r="H93">
        <v>140619</v>
      </c>
      <c r="J93">
        <f t="shared" si="12"/>
        <v>87078.2</v>
      </c>
      <c r="K93">
        <f t="shared" si="13"/>
        <v>1.6148588280419209</v>
      </c>
      <c r="L93">
        <f t="shared" si="14"/>
        <v>114526</v>
      </c>
      <c r="M93">
        <f t="shared" si="15"/>
        <v>60185</v>
      </c>
      <c r="N93">
        <f t="shared" si="16"/>
        <v>87078.2</v>
      </c>
      <c r="O93">
        <f t="shared" si="17"/>
        <v>54341</v>
      </c>
      <c r="Q93">
        <v>153</v>
      </c>
      <c r="R93">
        <v>120</v>
      </c>
      <c r="T93">
        <v>43.399999999994179</v>
      </c>
      <c r="U93">
        <v>829.59999999999127</v>
      </c>
      <c r="W93">
        <v>12161</v>
      </c>
      <c r="X93">
        <v>1269.2</v>
      </c>
      <c r="AF93">
        <v>87078.2</v>
      </c>
      <c r="AG93">
        <v>1.6148588280419209</v>
      </c>
      <c r="AI93">
        <v>87078.2</v>
      </c>
      <c r="AJ93">
        <v>1.6148588280419209</v>
      </c>
    </row>
    <row r="94" spans="2:38" x14ac:dyDescent="0.25">
      <c r="B94">
        <v>94001</v>
      </c>
      <c r="C94">
        <v>93171</v>
      </c>
      <c r="D94">
        <v>83982</v>
      </c>
      <c r="E94">
        <v>30159</v>
      </c>
      <c r="F94">
        <v>29474</v>
      </c>
      <c r="H94">
        <v>105985</v>
      </c>
      <c r="J94">
        <f t="shared" si="12"/>
        <v>66157.399999999994</v>
      </c>
      <c r="K94">
        <f t="shared" si="13"/>
        <v>1.6020127755927531</v>
      </c>
      <c r="L94">
        <f t="shared" si="14"/>
        <v>94001</v>
      </c>
      <c r="M94">
        <f t="shared" si="15"/>
        <v>29474</v>
      </c>
      <c r="N94">
        <f t="shared" si="16"/>
        <v>66157.399999999994</v>
      </c>
      <c r="O94">
        <f t="shared" si="17"/>
        <v>64527</v>
      </c>
      <c r="Q94">
        <v>-4961</v>
      </c>
      <c r="R94">
        <v>-358</v>
      </c>
      <c r="T94">
        <v>-8651.2000000000116</v>
      </c>
      <c r="U94">
        <v>-1037.4000000000087</v>
      </c>
      <c r="W94">
        <v>12414.4</v>
      </c>
      <c r="X94">
        <v>2534.6000000000004</v>
      </c>
      <c r="AF94">
        <v>66157.399999999994</v>
      </c>
      <c r="AG94">
        <v>1.6020127755927531</v>
      </c>
      <c r="AI94">
        <v>66157.399999999994</v>
      </c>
      <c r="AJ94">
        <v>1.6020127755927531</v>
      </c>
    </row>
    <row r="95" spans="2:38" x14ac:dyDescent="0.25">
      <c r="B95">
        <v>68063</v>
      </c>
      <c r="C95">
        <v>36374</v>
      </c>
      <c r="D95">
        <v>107382</v>
      </c>
      <c r="E95">
        <v>69512</v>
      </c>
      <c r="F95">
        <v>118194</v>
      </c>
      <c r="H95">
        <v>94154</v>
      </c>
      <c r="J95">
        <f t="shared" si="12"/>
        <v>79905</v>
      </c>
      <c r="K95">
        <f t="shared" si="13"/>
        <v>1.1783242600588197</v>
      </c>
      <c r="L95">
        <f t="shared" si="14"/>
        <v>118194</v>
      </c>
      <c r="M95">
        <f t="shared" si="15"/>
        <v>36374</v>
      </c>
      <c r="N95">
        <f t="shared" si="16"/>
        <v>79905</v>
      </c>
      <c r="O95">
        <f t="shared" si="17"/>
        <v>81820</v>
      </c>
      <c r="Q95">
        <v>-3631</v>
      </c>
      <c r="R95">
        <v>74</v>
      </c>
      <c r="T95">
        <v>-1447.1999999999971</v>
      </c>
      <c r="U95">
        <v>67</v>
      </c>
      <c r="W95">
        <v>21437.599999999999</v>
      </c>
      <c r="X95">
        <v>1021</v>
      </c>
      <c r="AB95">
        <v>79905</v>
      </c>
      <c r="AC95">
        <v>1.1783242600588197</v>
      </c>
      <c r="AI95">
        <v>79905</v>
      </c>
      <c r="AJ95">
        <v>1.1783242600588197</v>
      </c>
    </row>
    <row r="96" spans="2:38" x14ac:dyDescent="0.25">
      <c r="B96">
        <v>63267</v>
      </c>
      <c r="C96">
        <v>113785</v>
      </c>
      <c r="D96">
        <v>11235</v>
      </c>
      <c r="E96">
        <v>106378</v>
      </c>
      <c r="F96">
        <v>103294</v>
      </c>
      <c r="H96">
        <v>103691</v>
      </c>
      <c r="J96">
        <f t="shared" si="12"/>
        <v>79591.8</v>
      </c>
      <c r="K96">
        <f t="shared" si="13"/>
        <v>1.3027849602597252</v>
      </c>
      <c r="L96">
        <f t="shared" si="14"/>
        <v>113785</v>
      </c>
      <c r="M96">
        <f t="shared" si="15"/>
        <v>11235</v>
      </c>
      <c r="N96">
        <f t="shared" si="16"/>
        <v>79591.8</v>
      </c>
      <c r="O96">
        <f t="shared" si="17"/>
        <v>102550</v>
      </c>
      <c r="Q96">
        <v>12179</v>
      </c>
      <c r="R96">
        <v>-794</v>
      </c>
      <c r="T96">
        <v>2372.4000000000087</v>
      </c>
      <c r="U96">
        <v>-279</v>
      </c>
      <c r="W96">
        <v>9351.2000000000007</v>
      </c>
      <c r="X96">
        <v>363.4</v>
      </c>
      <c r="AB96">
        <v>79591.8</v>
      </c>
      <c r="AC96">
        <v>1.3027849602597252</v>
      </c>
      <c r="AI96">
        <v>79591.8</v>
      </c>
      <c r="AJ96">
        <v>1.3027849602597252</v>
      </c>
    </row>
    <row r="97" spans="2:38" x14ac:dyDescent="0.25">
      <c r="B97">
        <v>57153</v>
      </c>
      <c r="C97">
        <v>31022</v>
      </c>
      <c r="D97">
        <v>95753</v>
      </c>
      <c r="E97">
        <v>27537</v>
      </c>
      <c r="F97">
        <v>59848</v>
      </c>
      <c r="H97">
        <v>93071</v>
      </c>
      <c r="J97">
        <f t="shared" si="12"/>
        <v>54262.6</v>
      </c>
      <c r="K97">
        <f t="shared" si="13"/>
        <v>1.7151961019191857</v>
      </c>
      <c r="L97">
        <f t="shared" si="14"/>
        <v>95753</v>
      </c>
      <c r="M97">
        <f t="shared" si="15"/>
        <v>27537</v>
      </c>
      <c r="N97">
        <f t="shared" si="16"/>
        <v>54262.6</v>
      </c>
      <c r="O97">
        <f t="shared" si="17"/>
        <v>68216</v>
      </c>
      <c r="Q97">
        <v>329</v>
      </c>
      <c r="R97">
        <v>-1539</v>
      </c>
      <c r="T97">
        <v>-1677.8000000000029</v>
      </c>
      <c r="U97">
        <v>-1919.4000000000015</v>
      </c>
      <c r="W97">
        <v>13770.2</v>
      </c>
      <c r="X97">
        <v>2434.6</v>
      </c>
      <c r="AD97">
        <v>54262.6</v>
      </c>
      <c r="AE97">
        <v>1.7151961019191857</v>
      </c>
      <c r="AI97">
        <v>54262.6</v>
      </c>
      <c r="AJ97">
        <v>1.7151961019191857</v>
      </c>
    </row>
    <row r="98" spans="2:38" x14ac:dyDescent="0.25">
      <c r="B98">
        <v>74584</v>
      </c>
      <c r="C98">
        <v>84283</v>
      </c>
      <c r="D98">
        <v>37855</v>
      </c>
      <c r="E98">
        <v>48303</v>
      </c>
      <c r="F98">
        <v>18658</v>
      </c>
      <c r="H98">
        <v>68695</v>
      </c>
      <c r="J98">
        <f t="shared" si="12"/>
        <v>52736.6</v>
      </c>
      <c r="K98">
        <f t="shared" ref="K98:K129" si="18">H98/J98</f>
        <v>1.3026057804257385</v>
      </c>
      <c r="L98">
        <f t="shared" si="14"/>
        <v>84283</v>
      </c>
      <c r="M98">
        <f t="shared" si="15"/>
        <v>18658</v>
      </c>
      <c r="N98">
        <f t="shared" si="16"/>
        <v>52736.6</v>
      </c>
      <c r="O98">
        <f t="shared" si="17"/>
        <v>65625</v>
      </c>
      <c r="Q98">
        <v>12976</v>
      </c>
      <c r="R98">
        <v>0</v>
      </c>
      <c r="T98">
        <v>707.59999999999854</v>
      </c>
      <c r="U98">
        <v>915.40000000000146</v>
      </c>
      <c r="W98">
        <v>13173.6</v>
      </c>
      <c r="X98">
        <v>986.2</v>
      </c>
      <c r="Z98">
        <v>52736.6</v>
      </c>
      <c r="AA98">
        <v>1.3026057804257385</v>
      </c>
      <c r="AI98">
        <v>52736.6</v>
      </c>
      <c r="AJ98">
        <v>1.3026057804257385</v>
      </c>
    </row>
    <row r="99" spans="2:38" x14ac:dyDescent="0.25">
      <c r="B99">
        <v>53387</v>
      </c>
      <c r="C99">
        <v>63438</v>
      </c>
      <c r="D99">
        <v>114401</v>
      </c>
      <c r="E99">
        <v>71268</v>
      </c>
      <c r="F99">
        <v>24888</v>
      </c>
      <c r="H99">
        <v>74175</v>
      </c>
      <c r="J99">
        <f t="shared" si="12"/>
        <v>65476.4</v>
      </c>
      <c r="K99">
        <f t="shared" si="18"/>
        <v>1.1328509203316004</v>
      </c>
      <c r="L99">
        <f t="shared" si="14"/>
        <v>114401</v>
      </c>
      <c r="M99">
        <f t="shared" si="15"/>
        <v>24888</v>
      </c>
      <c r="N99">
        <f t="shared" si="16"/>
        <v>65476.4</v>
      </c>
      <c r="O99">
        <f t="shared" si="17"/>
        <v>89513</v>
      </c>
      <c r="Q99">
        <v>21654</v>
      </c>
      <c r="R99">
        <v>1812</v>
      </c>
      <c r="T99">
        <v>14308.400000000001</v>
      </c>
      <c r="U99">
        <v>82.200000000004366</v>
      </c>
      <c r="W99">
        <v>17883.2</v>
      </c>
      <c r="X99">
        <v>1857</v>
      </c>
      <c r="Z99">
        <v>65476.4</v>
      </c>
      <c r="AA99">
        <v>1.1328509203316004</v>
      </c>
      <c r="AI99">
        <v>65476.4</v>
      </c>
      <c r="AJ99">
        <v>1.1328509203316004</v>
      </c>
    </row>
    <row r="100" spans="2:38" x14ac:dyDescent="0.25">
      <c r="B100">
        <v>88211</v>
      </c>
      <c r="C100">
        <v>97570</v>
      </c>
      <c r="D100">
        <v>81060</v>
      </c>
      <c r="E100">
        <v>9801</v>
      </c>
      <c r="F100">
        <v>29099</v>
      </c>
      <c r="H100">
        <v>118499</v>
      </c>
      <c r="J100">
        <f t="shared" si="12"/>
        <v>61148.2</v>
      </c>
      <c r="K100">
        <f t="shared" si="18"/>
        <v>1.9378984172878353</v>
      </c>
      <c r="L100">
        <f t="shared" si="14"/>
        <v>97570</v>
      </c>
      <c r="M100">
        <f t="shared" si="15"/>
        <v>9801</v>
      </c>
      <c r="N100">
        <f t="shared" si="16"/>
        <v>61148.2</v>
      </c>
      <c r="O100">
        <f t="shared" si="17"/>
        <v>87769</v>
      </c>
      <c r="Q100">
        <v>15302</v>
      </c>
      <c r="R100">
        <v>-1296</v>
      </c>
      <c r="T100">
        <v>-3623.6000000000058</v>
      </c>
      <c r="U100">
        <v>-203.40000000000146</v>
      </c>
      <c r="W100">
        <v>12558.399999999998</v>
      </c>
      <c r="X100">
        <v>207</v>
      </c>
      <c r="AF100">
        <v>61148.2</v>
      </c>
      <c r="AG100">
        <v>1.9378984172878353</v>
      </c>
      <c r="AK100">
        <v>61148.2</v>
      </c>
      <c r="AL100">
        <v>1.9378984172878353</v>
      </c>
    </row>
    <row r="101" spans="2:38" x14ac:dyDescent="0.25">
      <c r="B101">
        <v>76504</v>
      </c>
      <c r="C101">
        <v>68198</v>
      </c>
      <c r="D101">
        <v>100180</v>
      </c>
      <c r="E101">
        <v>14232</v>
      </c>
      <c r="F101">
        <v>92371</v>
      </c>
      <c r="H101">
        <v>106466</v>
      </c>
      <c r="J101">
        <f t="shared" si="12"/>
        <v>70297</v>
      </c>
      <c r="K101">
        <f t="shared" si="18"/>
        <v>1.5145169779649204</v>
      </c>
      <c r="L101">
        <f t="shared" si="14"/>
        <v>100180</v>
      </c>
      <c r="M101">
        <f t="shared" si="15"/>
        <v>14232</v>
      </c>
      <c r="N101">
        <f t="shared" si="16"/>
        <v>70297</v>
      </c>
      <c r="O101">
        <f t="shared" si="17"/>
        <v>85948</v>
      </c>
      <c r="Q101">
        <v>-7678</v>
      </c>
      <c r="R101">
        <v>-4290</v>
      </c>
      <c r="T101">
        <v>-3453.8000000000029</v>
      </c>
      <c r="U101">
        <v>-250.19999999999709</v>
      </c>
      <c r="W101">
        <v>13217</v>
      </c>
      <c r="X101">
        <v>1694.6</v>
      </c>
      <c r="AF101">
        <v>70297</v>
      </c>
      <c r="AG101">
        <v>1.5145169779649204</v>
      </c>
      <c r="AI101">
        <v>70297</v>
      </c>
      <c r="AJ101">
        <v>1.5145169779649204</v>
      </c>
    </row>
    <row r="103" spans="2:38" x14ac:dyDescent="0.25">
      <c r="B103">
        <v>1674441</v>
      </c>
      <c r="C103">
        <v>1531154</v>
      </c>
      <c r="D103">
        <v>1539638</v>
      </c>
      <c r="E103">
        <v>1665494</v>
      </c>
      <c r="F103">
        <v>1594165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F147-A0D6-431C-81C6-33E75662769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111916</v>
      </c>
      <c r="C2">
        <v>114773</v>
      </c>
      <c r="D2">
        <v>77407</v>
      </c>
      <c r="E2">
        <v>37716</v>
      </c>
      <c r="F2">
        <v>87679</v>
      </c>
      <c r="H2">
        <v>96409</v>
      </c>
      <c r="J2">
        <f t="shared" ref="J2:J33" si="0">AVERAGE(B2:F2)</f>
        <v>85898.2</v>
      </c>
      <c r="K2">
        <f t="shared" ref="K2:K33" si="1">H2/J2</f>
        <v>1.1223634488266343</v>
      </c>
      <c r="L2">
        <f t="shared" ref="L2:L33" si="2">MAX(B2:F2)</f>
        <v>114773</v>
      </c>
      <c r="M2">
        <f t="shared" ref="M2:M33" si="3">MIN(B2:F2)</f>
        <v>37716</v>
      </c>
      <c r="N2">
        <f t="shared" ref="N2:N33" si="4">AVERAGE(B2:F2)</f>
        <v>85898.2</v>
      </c>
      <c r="O2">
        <f t="shared" ref="O2:O33" si="5">L2-M2</f>
        <v>77057</v>
      </c>
      <c r="Q2">
        <v>7849</v>
      </c>
      <c r="R2">
        <v>-148</v>
      </c>
      <c r="T2">
        <v>4054</v>
      </c>
      <c r="U2">
        <v>-225.60000000000582</v>
      </c>
      <c r="W2">
        <v>6448.8</v>
      </c>
      <c r="X2">
        <v>232</v>
      </c>
      <c r="AB2">
        <v>85898.2</v>
      </c>
      <c r="AC2">
        <v>1.1223634488266343</v>
      </c>
      <c r="AI2">
        <v>85898.2</v>
      </c>
      <c r="AJ2">
        <v>1.1223634488266343</v>
      </c>
    </row>
    <row r="3" spans="1:38" x14ac:dyDescent="0.25">
      <c r="B3">
        <v>54820</v>
      </c>
      <c r="C3">
        <v>7643</v>
      </c>
      <c r="D3">
        <v>110835</v>
      </c>
      <c r="E3">
        <v>33696</v>
      </c>
      <c r="F3">
        <v>102898</v>
      </c>
      <c r="H3">
        <v>73598</v>
      </c>
      <c r="J3">
        <f t="shared" si="0"/>
        <v>61978.400000000001</v>
      </c>
      <c r="K3">
        <f t="shared" si="1"/>
        <v>1.1874782182179597</v>
      </c>
      <c r="L3">
        <f t="shared" si="2"/>
        <v>110835</v>
      </c>
      <c r="M3">
        <f t="shared" si="3"/>
        <v>7643</v>
      </c>
      <c r="N3">
        <f t="shared" si="4"/>
        <v>61978.400000000001</v>
      </c>
      <c r="O3">
        <f t="shared" si="5"/>
        <v>103192</v>
      </c>
      <c r="Q3">
        <v>3611</v>
      </c>
      <c r="R3">
        <v>1457</v>
      </c>
      <c r="T3">
        <v>-5573.2000000000044</v>
      </c>
      <c r="U3">
        <v>-808.79999999999563</v>
      </c>
      <c r="W3">
        <v>10014.000000000002</v>
      </c>
      <c r="X3">
        <v>833.2</v>
      </c>
      <c r="AB3">
        <v>61978.400000000001</v>
      </c>
      <c r="AC3">
        <v>1.1874782182179597</v>
      </c>
      <c r="AI3">
        <v>61978.400000000001</v>
      </c>
      <c r="AJ3">
        <v>1.1874782182179597</v>
      </c>
    </row>
    <row r="4" spans="1:38" x14ac:dyDescent="0.25">
      <c r="B4">
        <v>93301</v>
      </c>
      <c r="C4">
        <v>98564</v>
      </c>
      <c r="D4">
        <v>117318</v>
      </c>
      <c r="E4">
        <v>109495</v>
      </c>
      <c r="F4">
        <v>53669</v>
      </c>
      <c r="H4">
        <v>110983</v>
      </c>
      <c r="J4">
        <f t="shared" si="0"/>
        <v>94469.4</v>
      </c>
      <c r="K4">
        <f t="shared" si="1"/>
        <v>1.1748036930476959</v>
      </c>
      <c r="L4">
        <f t="shared" si="2"/>
        <v>117318</v>
      </c>
      <c r="M4">
        <f t="shared" si="3"/>
        <v>53669</v>
      </c>
      <c r="N4">
        <f t="shared" si="4"/>
        <v>94469.4</v>
      </c>
      <c r="O4">
        <f t="shared" si="5"/>
        <v>63649</v>
      </c>
      <c r="Q4">
        <v>8647</v>
      </c>
      <c r="R4">
        <v>166</v>
      </c>
      <c r="T4">
        <v>12649.799999999988</v>
      </c>
      <c r="U4">
        <v>211</v>
      </c>
      <c r="W4">
        <v>15191.8</v>
      </c>
      <c r="X4">
        <v>1156.2</v>
      </c>
      <c r="AB4">
        <v>94469.4</v>
      </c>
      <c r="AC4">
        <v>1.1748036930476959</v>
      </c>
      <c r="AI4">
        <v>94469.4</v>
      </c>
      <c r="AJ4">
        <v>1.1748036930476959</v>
      </c>
    </row>
    <row r="5" spans="1:38" x14ac:dyDescent="0.25">
      <c r="B5">
        <v>88440</v>
      </c>
      <c r="C5">
        <v>98122</v>
      </c>
      <c r="D5">
        <v>61481</v>
      </c>
      <c r="E5">
        <v>102784</v>
      </c>
      <c r="F5">
        <v>72992</v>
      </c>
      <c r="H5">
        <v>102202</v>
      </c>
      <c r="J5">
        <f t="shared" si="0"/>
        <v>84763.8</v>
      </c>
      <c r="K5">
        <f t="shared" si="1"/>
        <v>1.2057269730710516</v>
      </c>
      <c r="L5">
        <f t="shared" si="2"/>
        <v>102784</v>
      </c>
      <c r="M5">
        <f t="shared" si="3"/>
        <v>61481</v>
      </c>
      <c r="N5">
        <f t="shared" si="4"/>
        <v>84763.8</v>
      </c>
      <c r="O5">
        <f t="shared" si="5"/>
        <v>41303</v>
      </c>
      <c r="Q5">
        <v>10444</v>
      </c>
      <c r="R5">
        <v>-1666</v>
      </c>
      <c r="T5">
        <v>-4362</v>
      </c>
      <c r="U5">
        <v>1026.6000000000058</v>
      </c>
      <c r="W5">
        <v>16616.400000000001</v>
      </c>
      <c r="X5">
        <v>1026.5999999999999</v>
      </c>
      <c r="AB5">
        <v>84763.8</v>
      </c>
      <c r="AC5">
        <v>1.2057269730710516</v>
      </c>
      <c r="AI5">
        <v>84763.8</v>
      </c>
      <c r="AJ5">
        <v>1.2057269730710516</v>
      </c>
    </row>
    <row r="6" spans="1:38" x14ac:dyDescent="0.25">
      <c r="B6">
        <v>26925</v>
      </c>
      <c r="C6">
        <v>3828</v>
      </c>
      <c r="D6">
        <v>35337</v>
      </c>
      <c r="E6">
        <v>107924</v>
      </c>
      <c r="F6">
        <v>73146</v>
      </c>
      <c r="H6">
        <v>90956</v>
      </c>
      <c r="J6">
        <f t="shared" si="0"/>
        <v>49432</v>
      </c>
      <c r="K6">
        <f t="shared" si="1"/>
        <v>1.8400226573879268</v>
      </c>
      <c r="L6">
        <f t="shared" si="2"/>
        <v>107924</v>
      </c>
      <c r="M6">
        <f t="shared" si="3"/>
        <v>3828</v>
      </c>
      <c r="N6">
        <f t="shared" si="4"/>
        <v>49432</v>
      </c>
      <c r="O6">
        <f t="shared" si="5"/>
        <v>104096</v>
      </c>
      <c r="Q6">
        <v>17033</v>
      </c>
      <c r="R6">
        <v>298</v>
      </c>
      <c r="T6">
        <v>1806.4000000000015</v>
      </c>
      <c r="U6">
        <v>10</v>
      </c>
      <c r="W6">
        <v>19596.400000000001</v>
      </c>
      <c r="X6">
        <v>982.4</v>
      </c>
      <c r="AD6">
        <v>49432</v>
      </c>
      <c r="AE6">
        <v>1.8400226573879268</v>
      </c>
      <c r="AK6">
        <v>49432</v>
      </c>
      <c r="AL6">
        <v>1.8400226573879268</v>
      </c>
    </row>
    <row r="7" spans="1:38" x14ac:dyDescent="0.25">
      <c r="B7">
        <v>94940</v>
      </c>
      <c r="C7">
        <v>75099</v>
      </c>
      <c r="D7">
        <v>54991</v>
      </c>
      <c r="E7">
        <v>114017</v>
      </c>
      <c r="F7">
        <v>114074</v>
      </c>
      <c r="H7">
        <v>102928</v>
      </c>
      <c r="J7">
        <f t="shared" si="0"/>
        <v>90624.2</v>
      </c>
      <c r="K7">
        <f t="shared" si="1"/>
        <v>1.1357672674627748</v>
      </c>
      <c r="L7">
        <f t="shared" si="2"/>
        <v>114074</v>
      </c>
      <c r="M7">
        <f t="shared" si="3"/>
        <v>54991</v>
      </c>
      <c r="N7">
        <f t="shared" si="4"/>
        <v>90624.2</v>
      </c>
      <c r="O7">
        <f t="shared" si="5"/>
        <v>59083</v>
      </c>
      <c r="Q7">
        <v>-3221</v>
      </c>
      <c r="R7">
        <v>-33</v>
      </c>
      <c r="T7">
        <v>10403.599999999991</v>
      </c>
      <c r="U7">
        <v>-1266.1999999999971</v>
      </c>
      <c r="W7">
        <v>11241.6</v>
      </c>
      <c r="X7">
        <v>1266.5999999999999</v>
      </c>
      <c r="AB7">
        <v>90624.2</v>
      </c>
      <c r="AC7">
        <v>1.1357672674627748</v>
      </c>
      <c r="AI7">
        <v>90624.2</v>
      </c>
      <c r="AJ7">
        <v>1.1357672674627748</v>
      </c>
    </row>
    <row r="8" spans="1:38" x14ac:dyDescent="0.25">
      <c r="B8">
        <v>60292</v>
      </c>
      <c r="C8">
        <v>88093</v>
      </c>
      <c r="D8">
        <v>33100</v>
      </c>
      <c r="E8">
        <v>115694</v>
      </c>
      <c r="F8">
        <v>8466</v>
      </c>
      <c r="H8">
        <v>70173</v>
      </c>
      <c r="J8">
        <f t="shared" si="0"/>
        <v>61129</v>
      </c>
      <c r="K8">
        <f t="shared" si="1"/>
        <v>1.1479494184429648</v>
      </c>
      <c r="L8">
        <f t="shared" si="2"/>
        <v>115694</v>
      </c>
      <c r="M8">
        <f t="shared" si="3"/>
        <v>8466</v>
      </c>
      <c r="N8">
        <f t="shared" si="4"/>
        <v>61129</v>
      </c>
      <c r="O8">
        <f t="shared" si="5"/>
        <v>107228</v>
      </c>
      <c r="Q8">
        <v>-3135</v>
      </c>
      <c r="R8">
        <v>741</v>
      </c>
      <c r="T8">
        <v>1547.8000000000029</v>
      </c>
      <c r="U8">
        <v>778.80000000000291</v>
      </c>
      <c r="W8">
        <v>15027</v>
      </c>
      <c r="X8">
        <v>1352</v>
      </c>
      <c r="Z8">
        <v>61129</v>
      </c>
      <c r="AA8">
        <v>1.1479494184429648</v>
      </c>
      <c r="AI8">
        <v>61129</v>
      </c>
      <c r="AJ8">
        <v>1.1479494184429648</v>
      </c>
    </row>
    <row r="9" spans="1:38" x14ac:dyDescent="0.25">
      <c r="B9">
        <v>101567</v>
      </c>
      <c r="C9">
        <v>30611</v>
      </c>
      <c r="D9">
        <v>75982</v>
      </c>
      <c r="E9">
        <v>39472</v>
      </c>
      <c r="F9">
        <v>38927</v>
      </c>
      <c r="H9">
        <v>93847</v>
      </c>
      <c r="J9">
        <f t="shared" si="0"/>
        <v>57311.8</v>
      </c>
      <c r="K9">
        <f t="shared" si="1"/>
        <v>1.6374812865762374</v>
      </c>
      <c r="L9">
        <f t="shared" si="2"/>
        <v>101567</v>
      </c>
      <c r="M9">
        <f t="shared" si="3"/>
        <v>30611</v>
      </c>
      <c r="N9">
        <f t="shared" si="4"/>
        <v>57311.8</v>
      </c>
      <c r="O9">
        <f t="shared" si="5"/>
        <v>70956</v>
      </c>
      <c r="Q9">
        <v>-30752</v>
      </c>
      <c r="R9">
        <v>453</v>
      </c>
      <c r="T9">
        <v>-8763.8000000000029</v>
      </c>
      <c r="U9">
        <v>-1526</v>
      </c>
      <c r="W9">
        <v>10349</v>
      </c>
      <c r="X9">
        <v>2091.6</v>
      </c>
      <c r="AF9">
        <v>57311.8</v>
      </c>
      <c r="AG9">
        <v>1.6374812865762374</v>
      </c>
      <c r="AI9">
        <v>57311.8</v>
      </c>
      <c r="AJ9">
        <v>1.6374812865762374</v>
      </c>
    </row>
    <row r="10" spans="1:38" x14ac:dyDescent="0.25">
      <c r="B10">
        <v>87534</v>
      </c>
      <c r="C10">
        <v>115341</v>
      </c>
      <c r="D10">
        <v>14497</v>
      </c>
      <c r="E10">
        <v>116573</v>
      </c>
      <c r="F10">
        <v>67441</v>
      </c>
      <c r="H10">
        <v>93983</v>
      </c>
      <c r="J10">
        <f t="shared" si="0"/>
        <v>80277.2</v>
      </c>
      <c r="K10">
        <f t="shared" si="1"/>
        <v>1.1707309173713085</v>
      </c>
      <c r="L10">
        <f t="shared" si="2"/>
        <v>116573</v>
      </c>
      <c r="M10">
        <f t="shared" si="3"/>
        <v>14497</v>
      </c>
      <c r="N10">
        <f t="shared" si="4"/>
        <v>80277.2</v>
      </c>
      <c r="O10">
        <f t="shared" si="5"/>
        <v>102076</v>
      </c>
      <c r="Q10">
        <v>3455</v>
      </c>
      <c r="R10">
        <v>2476</v>
      </c>
      <c r="T10">
        <v>-2182</v>
      </c>
      <c r="U10">
        <v>-1039.8000000000029</v>
      </c>
      <c r="W10">
        <v>10467.6</v>
      </c>
      <c r="X10">
        <v>2376.6</v>
      </c>
      <c r="AB10">
        <v>80277.2</v>
      </c>
      <c r="AC10">
        <v>1.1707309173713085</v>
      </c>
      <c r="AI10">
        <v>80277.2</v>
      </c>
      <c r="AJ10">
        <v>1.1707309173713085</v>
      </c>
    </row>
    <row r="11" spans="1:38" x14ac:dyDescent="0.25">
      <c r="B11">
        <v>74133</v>
      </c>
      <c r="C11">
        <v>11283</v>
      </c>
      <c r="D11">
        <v>62137</v>
      </c>
      <c r="E11">
        <v>57700</v>
      </c>
      <c r="F11">
        <v>44651</v>
      </c>
      <c r="H11">
        <v>72495</v>
      </c>
      <c r="J11">
        <f t="shared" si="0"/>
        <v>49980.800000000003</v>
      </c>
      <c r="K11">
        <f t="shared" si="1"/>
        <v>1.4504569754785837</v>
      </c>
      <c r="L11">
        <f t="shared" si="2"/>
        <v>74133</v>
      </c>
      <c r="M11">
        <f t="shared" si="3"/>
        <v>11283</v>
      </c>
      <c r="N11">
        <f t="shared" si="4"/>
        <v>49980.800000000003</v>
      </c>
      <c r="O11">
        <f t="shared" si="5"/>
        <v>62850</v>
      </c>
      <c r="Q11">
        <v>-18156</v>
      </c>
      <c r="R11">
        <v>4261</v>
      </c>
      <c r="T11">
        <v>-1925.1999999999971</v>
      </c>
      <c r="U11">
        <v>-1133.3999999999942</v>
      </c>
      <c r="W11">
        <v>10172.799999999999</v>
      </c>
      <c r="X11">
        <v>1154.5999999999999</v>
      </c>
      <c r="AD11">
        <v>49980.800000000003</v>
      </c>
      <c r="AE11">
        <v>1.4504569754785837</v>
      </c>
      <c r="AI11">
        <v>49980.800000000003</v>
      </c>
      <c r="AJ11">
        <v>1.4504569754785837</v>
      </c>
    </row>
    <row r="12" spans="1:38" x14ac:dyDescent="0.25">
      <c r="B12">
        <v>114723</v>
      </c>
      <c r="C12">
        <v>9409</v>
      </c>
      <c r="D12">
        <v>92825</v>
      </c>
      <c r="E12">
        <v>51249</v>
      </c>
      <c r="F12">
        <v>67509</v>
      </c>
      <c r="H12">
        <v>132343</v>
      </c>
      <c r="J12">
        <f t="shared" si="0"/>
        <v>67143</v>
      </c>
      <c r="K12">
        <f t="shared" si="1"/>
        <v>1.9710617636983752</v>
      </c>
      <c r="L12">
        <f t="shared" si="2"/>
        <v>114723</v>
      </c>
      <c r="M12">
        <f t="shared" si="3"/>
        <v>9409</v>
      </c>
      <c r="N12">
        <f t="shared" si="4"/>
        <v>67143</v>
      </c>
      <c r="O12">
        <f t="shared" si="5"/>
        <v>105314</v>
      </c>
      <c r="Q12">
        <v>1717</v>
      </c>
      <c r="R12">
        <v>-1791</v>
      </c>
      <c r="T12">
        <v>-3237.6000000000058</v>
      </c>
      <c r="U12">
        <v>-1985</v>
      </c>
      <c r="W12">
        <v>14448</v>
      </c>
      <c r="X12">
        <v>3283.8</v>
      </c>
      <c r="AF12">
        <v>67143</v>
      </c>
      <c r="AG12">
        <v>1.9710617636983752</v>
      </c>
      <c r="AK12">
        <v>67143</v>
      </c>
      <c r="AL12">
        <v>1.9710617636983752</v>
      </c>
    </row>
    <row r="13" spans="1:38" x14ac:dyDescent="0.25">
      <c r="B13">
        <v>34539</v>
      </c>
      <c r="C13">
        <v>11444</v>
      </c>
      <c r="D13">
        <v>13466</v>
      </c>
      <c r="E13">
        <v>6489</v>
      </c>
      <c r="F13">
        <v>106178</v>
      </c>
      <c r="H13">
        <v>56606</v>
      </c>
      <c r="J13">
        <f t="shared" si="0"/>
        <v>34423.199999999997</v>
      </c>
      <c r="K13">
        <f t="shared" si="1"/>
        <v>1.644414232261963</v>
      </c>
      <c r="L13">
        <f t="shared" si="2"/>
        <v>106178</v>
      </c>
      <c r="M13">
        <f t="shared" si="3"/>
        <v>6489</v>
      </c>
      <c r="N13">
        <f t="shared" si="4"/>
        <v>34423.199999999997</v>
      </c>
      <c r="O13">
        <f t="shared" si="5"/>
        <v>99689</v>
      </c>
      <c r="Q13">
        <v>9743</v>
      </c>
      <c r="R13">
        <v>0</v>
      </c>
      <c r="T13">
        <v>1016.3999999999942</v>
      </c>
      <c r="U13">
        <v>-563.60000000000582</v>
      </c>
      <c r="W13">
        <v>11580.400000000001</v>
      </c>
      <c r="X13">
        <v>1350.4</v>
      </c>
      <c r="Z13">
        <v>34423.199999999997</v>
      </c>
      <c r="AA13">
        <v>1.644414232261963</v>
      </c>
      <c r="AK13">
        <v>34423.199999999997</v>
      </c>
      <c r="AL13">
        <v>1.644414232261963</v>
      </c>
    </row>
    <row r="14" spans="1:38" x14ac:dyDescent="0.25">
      <c r="B14">
        <v>24637</v>
      </c>
      <c r="C14">
        <v>100563</v>
      </c>
      <c r="D14">
        <v>101908</v>
      </c>
      <c r="E14">
        <v>54207</v>
      </c>
      <c r="F14">
        <v>111215</v>
      </c>
      <c r="H14">
        <v>136246</v>
      </c>
      <c r="J14">
        <f t="shared" si="0"/>
        <v>78506</v>
      </c>
      <c r="K14">
        <f t="shared" si="1"/>
        <v>1.7354851858456679</v>
      </c>
      <c r="L14">
        <f t="shared" si="2"/>
        <v>111215</v>
      </c>
      <c r="M14">
        <f t="shared" si="3"/>
        <v>24637</v>
      </c>
      <c r="N14">
        <f t="shared" si="4"/>
        <v>78506</v>
      </c>
      <c r="O14">
        <f t="shared" si="5"/>
        <v>86578</v>
      </c>
      <c r="Q14">
        <v>7834</v>
      </c>
      <c r="R14">
        <v>1201</v>
      </c>
      <c r="T14">
        <v>9773.6000000000058</v>
      </c>
      <c r="U14">
        <v>-624.39999999999418</v>
      </c>
      <c r="W14">
        <v>16928</v>
      </c>
      <c r="X14">
        <v>3002</v>
      </c>
      <c r="AF14">
        <v>78506</v>
      </c>
      <c r="AG14">
        <v>1.7354851858456679</v>
      </c>
      <c r="AI14">
        <v>78506</v>
      </c>
      <c r="AJ14">
        <v>1.7354851858456679</v>
      </c>
    </row>
    <row r="15" spans="1:38" x14ac:dyDescent="0.25">
      <c r="B15">
        <v>56247</v>
      </c>
      <c r="C15">
        <v>36107</v>
      </c>
      <c r="D15">
        <v>63469</v>
      </c>
      <c r="E15">
        <v>7355</v>
      </c>
      <c r="F15">
        <v>86569</v>
      </c>
      <c r="H15">
        <v>58712</v>
      </c>
      <c r="J15">
        <f t="shared" si="0"/>
        <v>49949.4</v>
      </c>
      <c r="K15">
        <f t="shared" si="1"/>
        <v>1.1754295346891053</v>
      </c>
      <c r="L15">
        <f t="shared" si="2"/>
        <v>86569</v>
      </c>
      <c r="M15">
        <f t="shared" si="3"/>
        <v>7355</v>
      </c>
      <c r="N15">
        <f t="shared" si="4"/>
        <v>49949.4</v>
      </c>
      <c r="O15">
        <f t="shared" si="5"/>
        <v>79214</v>
      </c>
      <c r="Q15">
        <v>-15703</v>
      </c>
      <c r="R15">
        <v>-776</v>
      </c>
      <c r="T15">
        <v>1585.8000000000029</v>
      </c>
      <c r="U15">
        <v>1525</v>
      </c>
      <c r="W15">
        <v>19539</v>
      </c>
      <c r="X15">
        <v>1537</v>
      </c>
      <c r="AD15">
        <v>49949.4</v>
      </c>
      <c r="AE15">
        <v>1.1754295346891053</v>
      </c>
      <c r="AI15">
        <v>49949.4</v>
      </c>
      <c r="AJ15">
        <v>1.1754295346891053</v>
      </c>
    </row>
    <row r="16" spans="1:38" x14ac:dyDescent="0.25">
      <c r="B16">
        <v>12892</v>
      </c>
      <c r="C16">
        <v>21776</v>
      </c>
      <c r="D16">
        <v>109962</v>
      </c>
      <c r="E16">
        <v>114558</v>
      </c>
      <c r="F16">
        <v>42523</v>
      </c>
      <c r="H16">
        <v>105842</v>
      </c>
      <c r="J16">
        <f t="shared" si="0"/>
        <v>60342.2</v>
      </c>
      <c r="K16">
        <f t="shared" si="1"/>
        <v>1.7540295183138832</v>
      </c>
      <c r="L16">
        <f t="shared" si="2"/>
        <v>114558</v>
      </c>
      <c r="M16">
        <f t="shared" si="3"/>
        <v>12892</v>
      </c>
      <c r="N16">
        <f t="shared" si="4"/>
        <v>60342.2</v>
      </c>
      <c r="O16">
        <f t="shared" si="5"/>
        <v>101666</v>
      </c>
      <c r="Q16">
        <v>-13468</v>
      </c>
      <c r="R16">
        <v>796</v>
      </c>
      <c r="T16">
        <v>-3347.2000000000044</v>
      </c>
      <c r="U16">
        <v>-102.80000000000291</v>
      </c>
      <c r="W16">
        <v>7090.4000000000005</v>
      </c>
      <c r="X16">
        <v>978</v>
      </c>
      <c r="AD16">
        <v>60342.2</v>
      </c>
      <c r="AE16">
        <v>1.7540295183138832</v>
      </c>
      <c r="AK16">
        <v>60342.2</v>
      </c>
      <c r="AL16">
        <v>1.7540295183138832</v>
      </c>
    </row>
    <row r="17" spans="2:38" x14ac:dyDescent="0.25">
      <c r="B17">
        <v>108395</v>
      </c>
      <c r="C17">
        <v>83488</v>
      </c>
      <c r="D17">
        <v>119684</v>
      </c>
      <c r="E17">
        <v>55662</v>
      </c>
      <c r="F17">
        <v>74637</v>
      </c>
      <c r="H17">
        <v>140332</v>
      </c>
      <c r="J17">
        <f t="shared" si="0"/>
        <v>88373.2</v>
      </c>
      <c r="K17">
        <f t="shared" si="1"/>
        <v>1.587947477289495</v>
      </c>
      <c r="L17">
        <f t="shared" si="2"/>
        <v>119684</v>
      </c>
      <c r="M17">
        <f t="shared" si="3"/>
        <v>55662</v>
      </c>
      <c r="N17">
        <f t="shared" si="4"/>
        <v>88373.2</v>
      </c>
      <c r="O17">
        <f t="shared" si="5"/>
        <v>64022</v>
      </c>
      <c r="Q17">
        <v>-4439</v>
      </c>
      <c r="R17">
        <v>-17</v>
      </c>
      <c r="T17">
        <v>4831.5999999999913</v>
      </c>
      <c r="U17">
        <v>-796</v>
      </c>
      <c r="W17">
        <v>14694.4</v>
      </c>
      <c r="X17">
        <v>3118.8</v>
      </c>
      <c r="AF17">
        <v>88373.2</v>
      </c>
      <c r="AG17">
        <v>1.587947477289495</v>
      </c>
      <c r="AI17">
        <v>88373.2</v>
      </c>
      <c r="AJ17">
        <v>1.587947477289495</v>
      </c>
    </row>
    <row r="18" spans="2:38" x14ac:dyDescent="0.25">
      <c r="B18">
        <v>99198</v>
      </c>
      <c r="C18">
        <v>80615</v>
      </c>
      <c r="D18">
        <v>119763</v>
      </c>
      <c r="E18">
        <v>92799</v>
      </c>
      <c r="F18">
        <v>56882</v>
      </c>
      <c r="H18">
        <v>94055</v>
      </c>
      <c r="J18">
        <f t="shared" si="0"/>
        <v>89851.4</v>
      </c>
      <c r="K18">
        <f t="shared" si="1"/>
        <v>1.0467839121037625</v>
      </c>
      <c r="L18">
        <f t="shared" si="2"/>
        <v>119763</v>
      </c>
      <c r="M18">
        <f t="shared" si="3"/>
        <v>56882</v>
      </c>
      <c r="N18">
        <f t="shared" si="4"/>
        <v>89851.4</v>
      </c>
      <c r="O18">
        <f t="shared" si="5"/>
        <v>62881</v>
      </c>
      <c r="Q18">
        <v>2174</v>
      </c>
      <c r="R18">
        <v>13</v>
      </c>
      <c r="T18">
        <v>36.799999999988358</v>
      </c>
      <c r="U18">
        <v>-349.20000000001164</v>
      </c>
      <c r="W18">
        <v>6486</v>
      </c>
      <c r="X18">
        <v>1683.6</v>
      </c>
      <c r="AB18">
        <v>89851.4</v>
      </c>
      <c r="AC18">
        <v>1.0467839121037625</v>
      </c>
      <c r="AI18">
        <v>89851.4</v>
      </c>
      <c r="AJ18">
        <v>1.0467839121037625</v>
      </c>
    </row>
    <row r="19" spans="2:38" x14ac:dyDescent="0.25">
      <c r="B19">
        <v>112509</v>
      </c>
      <c r="C19">
        <v>21995</v>
      </c>
      <c r="D19">
        <v>78373</v>
      </c>
      <c r="E19">
        <v>49782</v>
      </c>
      <c r="F19">
        <v>79797</v>
      </c>
      <c r="H19">
        <v>111470</v>
      </c>
      <c r="J19">
        <f t="shared" si="0"/>
        <v>68491.199999999997</v>
      </c>
      <c r="K19">
        <f t="shared" si="1"/>
        <v>1.627508351437849</v>
      </c>
      <c r="L19">
        <f t="shared" si="2"/>
        <v>112509</v>
      </c>
      <c r="M19">
        <f t="shared" si="3"/>
        <v>21995</v>
      </c>
      <c r="N19">
        <f t="shared" si="4"/>
        <v>68491.199999999997</v>
      </c>
      <c r="O19">
        <f t="shared" si="5"/>
        <v>90514</v>
      </c>
      <c r="Q19">
        <v>7904</v>
      </c>
      <c r="R19">
        <v>14</v>
      </c>
      <c r="T19">
        <v>-831.60000000000582</v>
      </c>
      <c r="U19">
        <v>-157.40000000000873</v>
      </c>
      <c r="W19">
        <v>3906</v>
      </c>
      <c r="X19">
        <v>2269.4</v>
      </c>
      <c r="AF19">
        <v>68491.199999999997</v>
      </c>
      <c r="AG19">
        <v>1.627508351437849</v>
      </c>
      <c r="AI19">
        <v>68491.199999999997</v>
      </c>
      <c r="AJ19">
        <v>1.627508351437849</v>
      </c>
    </row>
    <row r="20" spans="2:38" x14ac:dyDescent="0.25">
      <c r="B20">
        <v>6706</v>
      </c>
      <c r="C20">
        <v>39439</v>
      </c>
      <c r="D20">
        <v>20143</v>
      </c>
      <c r="E20">
        <v>93588</v>
      </c>
      <c r="F20">
        <v>89631</v>
      </c>
      <c r="H20">
        <v>114864</v>
      </c>
      <c r="J20">
        <f t="shared" si="0"/>
        <v>49901.4</v>
      </c>
      <c r="K20">
        <f t="shared" si="1"/>
        <v>2.3018191874376268</v>
      </c>
      <c r="L20">
        <f t="shared" si="2"/>
        <v>93588</v>
      </c>
      <c r="M20">
        <f t="shared" si="3"/>
        <v>6706</v>
      </c>
      <c r="N20">
        <f t="shared" si="4"/>
        <v>49901.4</v>
      </c>
      <c r="O20">
        <f t="shared" si="5"/>
        <v>86882</v>
      </c>
      <c r="Q20">
        <v>7239</v>
      </c>
      <c r="R20">
        <v>184</v>
      </c>
      <c r="T20">
        <v>3063</v>
      </c>
      <c r="U20">
        <v>-22</v>
      </c>
      <c r="W20">
        <v>9254.2000000000007</v>
      </c>
      <c r="X20">
        <v>2227.1999999999998</v>
      </c>
      <c r="AD20">
        <v>49901.4</v>
      </c>
      <c r="AE20">
        <v>2.3018191874376268</v>
      </c>
      <c r="AK20">
        <v>49901.4</v>
      </c>
      <c r="AL20">
        <v>2.3018191874376268</v>
      </c>
    </row>
    <row r="21" spans="2:38" x14ac:dyDescent="0.25">
      <c r="B21">
        <v>11922</v>
      </c>
      <c r="C21">
        <v>73887</v>
      </c>
      <c r="D21">
        <v>72152</v>
      </c>
      <c r="E21">
        <v>36655</v>
      </c>
      <c r="F21">
        <v>85862</v>
      </c>
      <c r="H21">
        <v>91700</v>
      </c>
      <c r="J21">
        <f t="shared" si="0"/>
        <v>56095.6</v>
      </c>
      <c r="K21">
        <f t="shared" si="1"/>
        <v>1.6347093176648437</v>
      </c>
      <c r="L21">
        <f t="shared" si="2"/>
        <v>85862</v>
      </c>
      <c r="M21">
        <f t="shared" si="3"/>
        <v>11922</v>
      </c>
      <c r="N21">
        <f t="shared" si="4"/>
        <v>56095.6</v>
      </c>
      <c r="O21">
        <f t="shared" si="5"/>
        <v>73940</v>
      </c>
      <c r="Q21">
        <v>14579</v>
      </c>
      <c r="R21">
        <v>268</v>
      </c>
      <c r="T21">
        <v>9847.5999999999985</v>
      </c>
      <c r="U21">
        <v>2368.4000000000015</v>
      </c>
      <c r="W21">
        <v>25690</v>
      </c>
      <c r="X21">
        <v>2368.4</v>
      </c>
      <c r="AD21">
        <v>56095.6</v>
      </c>
      <c r="AE21">
        <v>1.6347093176648437</v>
      </c>
      <c r="AI21">
        <v>56095.6</v>
      </c>
      <c r="AJ21">
        <v>1.6347093176648437</v>
      </c>
    </row>
    <row r="22" spans="2:38" x14ac:dyDescent="0.25">
      <c r="B22">
        <v>106906</v>
      </c>
      <c r="C22">
        <v>115077</v>
      </c>
      <c r="D22">
        <v>13166</v>
      </c>
      <c r="E22">
        <v>64376</v>
      </c>
      <c r="F22">
        <v>49654</v>
      </c>
      <c r="H22">
        <v>107926</v>
      </c>
      <c r="J22">
        <f t="shared" si="0"/>
        <v>69835.8</v>
      </c>
      <c r="K22">
        <f t="shared" si="1"/>
        <v>1.5454251257950793</v>
      </c>
      <c r="L22">
        <f t="shared" si="2"/>
        <v>115077</v>
      </c>
      <c r="M22">
        <f t="shared" si="3"/>
        <v>13166</v>
      </c>
      <c r="N22">
        <f t="shared" si="4"/>
        <v>69835.8</v>
      </c>
      <c r="O22">
        <f t="shared" si="5"/>
        <v>101911</v>
      </c>
      <c r="Q22">
        <v>4729</v>
      </c>
      <c r="R22">
        <v>-1</v>
      </c>
      <c r="T22">
        <v>-544.80000000000291</v>
      </c>
      <c r="U22">
        <v>586.80000000000291</v>
      </c>
      <c r="W22">
        <v>10258</v>
      </c>
      <c r="X22">
        <v>886.8</v>
      </c>
      <c r="AB22">
        <v>69835.8</v>
      </c>
      <c r="AC22">
        <v>1.5454251257950793</v>
      </c>
      <c r="AI22">
        <v>69835.8</v>
      </c>
      <c r="AJ22">
        <v>1.5454251257950793</v>
      </c>
    </row>
    <row r="23" spans="2:38" x14ac:dyDescent="0.25">
      <c r="B23">
        <v>23546</v>
      </c>
      <c r="C23">
        <v>6271</v>
      </c>
      <c r="D23">
        <v>103716</v>
      </c>
      <c r="E23">
        <v>43117</v>
      </c>
      <c r="F23">
        <v>104377</v>
      </c>
      <c r="H23">
        <v>101435</v>
      </c>
      <c r="J23">
        <f t="shared" si="0"/>
        <v>56205.4</v>
      </c>
      <c r="K23">
        <f t="shared" si="1"/>
        <v>1.8047198311905972</v>
      </c>
      <c r="L23">
        <f t="shared" si="2"/>
        <v>104377</v>
      </c>
      <c r="M23">
        <f t="shared" si="3"/>
        <v>6271</v>
      </c>
      <c r="N23">
        <f t="shared" si="4"/>
        <v>56205.4</v>
      </c>
      <c r="O23">
        <f t="shared" si="5"/>
        <v>98106</v>
      </c>
      <c r="Q23">
        <v>18533</v>
      </c>
      <c r="R23">
        <v>0</v>
      </c>
      <c r="T23">
        <v>-3892.4000000000015</v>
      </c>
      <c r="U23">
        <v>573.59999999999854</v>
      </c>
      <c r="W23">
        <v>9994.4</v>
      </c>
      <c r="X23">
        <v>995.2</v>
      </c>
      <c r="Z23">
        <v>56205.4</v>
      </c>
      <c r="AA23">
        <v>1.8047198311905972</v>
      </c>
      <c r="AI23">
        <v>56205.4</v>
      </c>
      <c r="AJ23">
        <v>1.8047198311905972</v>
      </c>
    </row>
    <row r="24" spans="2:38" x14ac:dyDescent="0.25">
      <c r="B24">
        <v>88155</v>
      </c>
      <c r="C24">
        <v>22115</v>
      </c>
      <c r="D24">
        <v>66322</v>
      </c>
      <c r="E24">
        <v>23304</v>
      </c>
      <c r="F24">
        <v>83107</v>
      </c>
      <c r="H24">
        <v>118348</v>
      </c>
      <c r="J24">
        <f t="shared" si="0"/>
        <v>56600.6</v>
      </c>
      <c r="K24">
        <f t="shared" si="1"/>
        <v>2.0909318982484284</v>
      </c>
      <c r="L24">
        <f t="shared" si="2"/>
        <v>88155</v>
      </c>
      <c r="M24">
        <f t="shared" si="3"/>
        <v>22115</v>
      </c>
      <c r="N24">
        <f t="shared" si="4"/>
        <v>56600.6</v>
      </c>
      <c r="O24">
        <f t="shared" si="5"/>
        <v>66040</v>
      </c>
      <c r="Q24">
        <v>8017</v>
      </c>
      <c r="R24">
        <v>3064</v>
      </c>
      <c r="T24">
        <v>6785.5999999999985</v>
      </c>
      <c r="U24">
        <v>328.79999999999563</v>
      </c>
      <c r="W24">
        <v>11410.399999999998</v>
      </c>
      <c r="X24">
        <v>1084.8</v>
      </c>
      <c r="AD24">
        <v>56600.6</v>
      </c>
      <c r="AE24">
        <v>2.0909318982484284</v>
      </c>
      <c r="AK24">
        <v>56600.6</v>
      </c>
      <c r="AL24">
        <v>2.0909318982484284</v>
      </c>
    </row>
    <row r="25" spans="2:38" x14ac:dyDescent="0.25">
      <c r="B25">
        <v>97945</v>
      </c>
      <c r="C25">
        <v>77450</v>
      </c>
      <c r="D25">
        <v>53754</v>
      </c>
      <c r="E25">
        <v>113338</v>
      </c>
      <c r="F25">
        <v>85081</v>
      </c>
      <c r="H25">
        <v>124495</v>
      </c>
      <c r="J25">
        <f t="shared" si="0"/>
        <v>85513.600000000006</v>
      </c>
      <c r="K25">
        <f t="shared" si="1"/>
        <v>1.4558502974965384</v>
      </c>
      <c r="L25">
        <f t="shared" si="2"/>
        <v>113338</v>
      </c>
      <c r="M25">
        <f t="shared" si="3"/>
        <v>53754</v>
      </c>
      <c r="N25">
        <f t="shared" si="4"/>
        <v>85513.600000000006</v>
      </c>
      <c r="O25">
        <f t="shared" si="5"/>
        <v>59584</v>
      </c>
      <c r="Q25">
        <v>16747</v>
      </c>
      <c r="R25">
        <v>-4921</v>
      </c>
      <c r="T25">
        <v>-1029.1999999999971</v>
      </c>
      <c r="U25">
        <v>-1760.1999999999971</v>
      </c>
      <c r="W25">
        <v>6954</v>
      </c>
      <c r="X25">
        <v>2095.8000000000002</v>
      </c>
      <c r="AB25">
        <v>85513.600000000006</v>
      </c>
      <c r="AC25">
        <v>1.4558502974965384</v>
      </c>
      <c r="AI25">
        <v>85513.600000000006</v>
      </c>
      <c r="AJ25">
        <v>1.4558502974965384</v>
      </c>
    </row>
    <row r="26" spans="2:38" x14ac:dyDescent="0.25">
      <c r="B26">
        <v>18120</v>
      </c>
      <c r="C26">
        <v>14140</v>
      </c>
      <c r="D26">
        <v>60227</v>
      </c>
      <c r="E26">
        <v>117396</v>
      </c>
      <c r="F26">
        <v>90422</v>
      </c>
      <c r="H26">
        <v>91173</v>
      </c>
      <c r="J26">
        <f t="shared" si="0"/>
        <v>60061</v>
      </c>
      <c r="K26">
        <f t="shared" si="1"/>
        <v>1.5180066931952514</v>
      </c>
      <c r="L26">
        <f t="shared" si="2"/>
        <v>117396</v>
      </c>
      <c r="M26">
        <f t="shared" si="3"/>
        <v>14140</v>
      </c>
      <c r="N26">
        <f t="shared" si="4"/>
        <v>60061</v>
      </c>
      <c r="O26">
        <f t="shared" si="5"/>
        <v>103256</v>
      </c>
      <c r="Q26">
        <v>17742</v>
      </c>
      <c r="R26">
        <v>-504</v>
      </c>
      <c r="T26">
        <v>-2915</v>
      </c>
      <c r="U26">
        <v>-704.80000000000291</v>
      </c>
      <c r="W26">
        <v>11972.2</v>
      </c>
      <c r="X26">
        <v>3331.2</v>
      </c>
      <c r="Z26">
        <v>60061</v>
      </c>
      <c r="AA26">
        <v>1.5180066931952514</v>
      </c>
      <c r="AI26">
        <v>60061</v>
      </c>
      <c r="AJ26">
        <v>1.5180066931952514</v>
      </c>
    </row>
    <row r="27" spans="2:38" x14ac:dyDescent="0.25">
      <c r="B27">
        <v>49586</v>
      </c>
      <c r="C27">
        <v>25107</v>
      </c>
      <c r="D27">
        <v>27659</v>
      </c>
      <c r="E27">
        <v>117283</v>
      </c>
      <c r="F27">
        <v>113102</v>
      </c>
      <c r="H27">
        <v>83843</v>
      </c>
      <c r="J27">
        <f t="shared" si="0"/>
        <v>66547.399999999994</v>
      </c>
      <c r="K27">
        <f t="shared" si="1"/>
        <v>1.2598989592380769</v>
      </c>
      <c r="L27">
        <f t="shared" si="2"/>
        <v>117283</v>
      </c>
      <c r="M27">
        <f t="shared" si="3"/>
        <v>25107</v>
      </c>
      <c r="N27">
        <f t="shared" si="4"/>
        <v>66547.399999999994</v>
      </c>
      <c r="O27">
        <f t="shared" si="5"/>
        <v>92176</v>
      </c>
      <c r="Q27">
        <v>4016</v>
      </c>
      <c r="R27">
        <v>0</v>
      </c>
      <c r="T27">
        <v>5465.5999999999913</v>
      </c>
      <c r="U27">
        <v>1938.1999999999971</v>
      </c>
      <c r="W27">
        <v>8791.6</v>
      </c>
      <c r="X27">
        <v>1964.6</v>
      </c>
      <c r="Z27">
        <v>66547.399999999994</v>
      </c>
      <c r="AA27">
        <v>1.2598989592380769</v>
      </c>
      <c r="AI27">
        <v>66547.399999999994</v>
      </c>
      <c r="AJ27">
        <v>1.2598989592380769</v>
      </c>
    </row>
    <row r="28" spans="2:38" x14ac:dyDescent="0.25">
      <c r="B28">
        <v>111337</v>
      </c>
      <c r="C28">
        <v>103846</v>
      </c>
      <c r="D28">
        <v>47167</v>
      </c>
      <c r="E28">
        <v>109835</v>
      </c>
      <c r="F28">
        <v>99496</v>
      </c>
      <c r="H28">
        <v>120877</v>
      </c>
      <c r="J28">
        <f t="shared" si="0"/>
        <v>94336.2</v>
      </c>
      <c r="K28">
        <f t="shared" si="1"/>
        <v>1.2813426871126885</v>
      </c>
      <c r="L28">
        <f t="shared" si="2"/>
        <v>111337</v>
      </c>
      <c r="M28">
        <f t="shared" si="3"/>
        <v>47167</v>
      </c>
      <c r="N28">
        <f t="shared" si="4"/>
        <v>94336.2</v>
      </c>
      <c r="O28">
        <f t="shared" si="5"/>
        <v>64170</v>
      </c>
      <c r="Q28">
        <v>-12824</v>
      </c>
      <c r="R28">
        <v>378</v>
      </c>
      <c r="T28">
        <v>2430.5999999999913</v>
      </c>
      <c r="U28">
        <v>-1594.1999999999971</v>
      </c>
      <c r="W28">
        <v>10798.2</v>
      </c>
      <c r="X28">
        <v>1594.1999999999998</v>
      </c>
      <c r="AB28">
        <v>94336.2</v>
      </c>
      <c r="AC28">
        <v>1.2813426871126885</v>
      </c>
      <c r="AI28">
        <v>94336.2</v>
      </c>
      <c r="AJ28">
        <v>1.2813426871126885</v>
      </c>
    </row>
    <row r="29" spans="2:38" x14ac:dyDescent="0.25">
      <c r="B29">
        <v>51842</v>
      </c>
      <c r="C29">
        <v>26814</v>
      </c>
      <c r="D29">
        <v>108572</v>
      </c>
      <c r="E29">
        <v>24387</v>
      </c>
      <c r="F29">
        <v>46780</v>
      </c>
      <c r="H29">
        <v>100808</v>
      </c>
      <c r="J29">
        <f t="shared" si="0"/>
        <v>51679</v>
      </c>
      <c r="K29">
        <f t="shared" si="1"/>
        <v>1.9506569399562685</v>
      </c>
      <c r="L29">
        <f t="shared" si="2"/>
        <v>108572</v>
      </c>
      <c r="M29">
        <f t="shared" si="3"/>
        <v>24387</v>
      </c>
      <c r="N29">
        <f t="shared" si="4"/>
        <v>51679</v>
      </c>
      <c r="O29">
        <f t="shared" si="5"/>
        <v>84185</v>
      </c>
      <c r="Q29">
        <v>8312</v>
      </c>
      <c r="R29">
        <v>4687</v>
      </c>
      <c r="T29">
        <v>-2293.4000000000015</v>
      </c>
      <c r="U29">
        <v>-306.19999999999709</v>
      </c>
      <c r="W29">
        <v>15283.4</v>
      </c>
      <c r="X29">
        <v>374.99999999999994</v>
      </c>
      <c r="AD29">
        <v>51679</v>
      </c>
      <c r="AE29">
        <v>1.9506569399562685</v>
      </c>
      <c r="AI29">
        <v>51679</v>
      </c>
      <c r="AJ29">
        <v>1.9506569399562685</v>
      </c>
    </row>
    <row r="30" spans="2:38" x14ac:dyDescent="0.25">
      <c r="B30">
        <v>16314</v>
      </c>
      <c r="C30">
        <v>37957</v>
      </c>
      <c r="D30">
        <v>30590</v>
      </c>
      <c r="E30">
        <v>74233</v>
      </c>
      <c r="F30">
        <v>105615</v>
      </c>
      <c r="H30">
        <v>87658</v>
      </c>
      <c r="J30">
        <f t="shared" si="0"/>
        <v>52941.8</v>
      </c>
      <c r="K30">
        <f t="shared" si="1"/>
        <v>1.6557427212523941</v>
      </c>
      <c r="L30">
        <f t="shared" si="2"/>
        <v>105615</v>
      </c>
      <c r="M30">
        <f t="shared" si="3"/>
        <v>16314</v>
      </c>
      <c r="N30">
        <f t="shared" si="4"/>
        <v>52941.8</v>
      </c>
      <c r="O30">
        <f t="shared" si="5"/>
        <v>89301</v>
      </c>
      <c r="Q30">
        <v>23083</v>
      </c>
      <c r="R30">
        <v>-1965</v>
      </c>
      <c r="T30">
        <v>-7106.7999999999956</v>
      </c>
      <c r="U30">
        <v>637.20000000000437</v>
      </c>
      <c r="W30">
        <v>17152.400000000001</v>
      </c>
      <c r="X30">
        <v>1823.2</v>
      </c>
      <c r="Z30">
        <v>52941.8</v>
      </c>
      <c r="AA30">
        <v>1.6557427212523941</v>
      </c>
      <c r="AK30">
        <v>52941.8</v>
      </c>
      <c r="AL30">
        <v>1.6557427212523941</v>
      </c>
    </row>
    <row r="31" spans="2:38" x14ac:dyDescent="0.25">
      <c r="B31">
        <v>98832</v>
      </c>
      <c r="C31">
        <v>37895</v>
      </c>
      <c r="D31">
        <v>64720</v>
      </c>
      <c r="E31">
        <v>18174</v>
      </c>
      <c r="F31">
        <v>80910</v>
      </c>
      <c r="H31">
        <v>80972</v>
      </c>
      <c r="J31">
        <f t="shared" si="0"/>
        <v>60106.2</v>
      </c>
      <c r="K31">
        <f t="shared" si="1"/>
        <v>1.3471488798160589</v>
      </c>
      <c r="L31">
        <f t="shared" si="2"/>
        <v>98832</v>
      </c>
      <c r="M31">
        <f t="shared" si="3"/>
        <v>18174</v>
      </c>
      <c r="N31">
        <f t="shared" si="4"/>
        <v>60106.2</v>
      </c>
      <c r="O31">
        <f t="shared" si="5"/>
        <v>80658</v>
      </c>
      <c r="Q31">
        <v>-11770</v>
      </c>
      <c r="R31">
        <v>81</v>
      </c>
      <c r="T31">
        <v>-4395</v>
      </c>
      <c r="U31">
        <v>-141.60000000000582</v>
      </c>
      <c r="W31">
        <v>8515</v>
      </c>
      <c r="X31">
        <v>2066</v>
      </c>
      <c r="AB31">
        <v>60106.2</v>
      </c>
      <c r="AC31">
        <v>1.3471488798160589</v>
      </c>
      <c r="AI31">
        <v>60106.2</v>
      </c>
      <c r="AJ31">
        <v>1.3471488798160589</v>
      </c>
    </row>
    <row r="32" spans="2:38" x14ac:dyDescent="0.25">
      <c r="B32">
        <v>105211</v>
      </c>
      <c r="C32">
        <v>17191</v>
      </c>
      <c r="D32">
        <v>51521</v>
      </c>
      <c r="E32">
        <v>17875</v>
      </c>
      <c r="F32">
        <v>64407</v>
      </c>
      <c r="H32">
        <v>77482</v>
      </c>
      <c r="J32">
        <f t="shared" si="0"/>
        <v>51241</v>
      </c>
      <c r="K32">
        <f t="shared" si="1"/>
        <v>1.5121094436096094</v>
      </c>
      <c r="L32">
        <f t="shared" si="2"/>
        <v>105211</v>
      </c>
      <c r="M32">
        <f t="shared" si="3"/>
        <v>17191</v>
      </c>
      <c r="N32">
        <f t="shared" si="4"/>
        <v>51241</v>
      </c>
      <c r="O32">
        <f t="shared" si="5"/>
        <v>88020</v>
      </c>
      <c r="Q32">
        <v>-7634</v>
      </c>
      <c r="R32">
        <v>0</v>
      </c>
      <c r="T32">
        <v>1721.1999999999971</v>
      </c>
      <c r="U32">
        <v>492.80000000000291</v>
      </c>
      <c r="W32">
        <v>13678.8</v>
      </c>
      <c r="X32">
        <v>1459.6</v>
      </c>
      <c r="AD32">
        <v>51241</v>
      </c>
      <c r="AE32">
        <v>1.5121094436096094</v>
      </c>
      <c r="AI32">
        <v>51241</v>
      </c>
      <c r="AJ32">
        <v>1.5121094436096094</v>
      </c>
    </row>
    <row r="33" spans="2:38" x14ac:dyDescent="0.25">
      <c r="B33">
        <v>45310</v>
      </c>
      <c r="C33">
        <v>26799</v>
      </c>
      <c r="D33">
        <v>19083</v>
      </c>
      <c r="E33">
        <v>98752</v>
      </c>
      <c r="F33">
        <v>108233</v>
      </c>
      <c r="H33">
        <v>78858</v>
      </c>
      <c r="J33">
        <f t="shared" si="0"/>
        <v>59635.4</v>
      </c>
      <c r="K33">
        <f t="shared" si="1"/>
        <v>1.3223353913950437</v>
      </c>
      <c r="L33">
        <f t="shared" si="2"/>
        <v>108233</v>
      </c>
      <c r="M33">
        <f t="shared" si="3"/>
        <v>19083</v>
      </c>
      <c r="N33">
        <f t="shared" si="4"/>
        <v>59635.4</v>
      </c>
      <c r="O33">
        <f t="shared" si="5"/>
        <v>89150</v>
      </c>
      <c r="Q33">
        <v>-23847</v>
      </c>
      <c r="R33">
        <v>754</v>
      </c>
      <c r="T33">
        <v>-5111.7999999999956</v>
      </c>
      <c r="U33">
        <v>-532.40000000000146</v>
      </c>
      <c r="W33">
        <v>9211</v>
      </c>
      <c r="X33">
        <v>1463.6</v>
      </c>
      <c r="AF33">
        <v>59635.4</v>
      </c>
      <c r="AG33">
        <v>1.3223353913950437</v>
      </c>
      <c r="AI33">
        <v>59635.4</v>
      </c>
      <c r="AJ33">
        <v>1.3223353913950437</v>
      </c>
    </row>
    <row r="34" spans="2:38" x14ac:dyDescent="0.25">
      <c r="B34">
        <v>96369</v>
      </c>
      <c r="C34">
        <v>41843</v>
      </c>
      <c r="D34">
        <v>15405</v>
      </c>
      <c r="E34">
        <v>43994</v>
      </c>
      <c r="F34">
        <v>67636</v>
      </c>
      <c r="H34">
        <v>55614</v>
      </c>
      <c r="J34">
        <f t="shared" ref="J34:J65" si="6">AVERAGE(B34:F34)</f>
        <v>53049.4</v>
      </c>
      <c r="K34">
        <f t="shared" ref="K34:K65" si="7">H34/J34</f>
        <v>1.0483436193434799</v>
      </c>
      <c r="L34">
        <f t="shared" ref="L34:L65" si="8">MAX(B34:F34)</f>
        <v>96369</v>
      </c>
      <c r="M34">
        <f t="shared" ref="M34:M65" si="9">MIN(B34:F34)</f>
        <v>15405</v>
      </c>
      <c r="N34">
        <f t="shared" ref="N34:N65" si="10">AVERAGE(B34:F34)</f>
        <v>53049.4</v>
      </c>
      <c r="O34">
        <f t="shared" ref="O34:O65" si="11">L34-M34</f>
        <v>80964</v>
      </c>
      <c r="Q34">
        <v>1986</v>
      </c>
      <c r="R34">
        <v>-1556</v>
      </c>
      <c r="T34">
        <v>6088</v>
      </c>
      <c r="U34">
        <v>-242.59999999999854</v>
      </c>
      <c r="W34">
        <v>8702.4</v>
      </c>
      <c r="X34">
        <v>2108.1999999999998</v>
      </c>
      <c r="Z34">
        <v>53049.4</v>
      </c>
      <c r="AA34">
        <v>1.0483436193434799</v>
      </c>
      <c r="AI34">
        <v>53049.4</v>
      </c>
      <c r="AJ34">
        <v>1.0483436193434799</v>
      </c>
    </row>
    <row r="35" spans="2:38" x14ac:dyDescent="0.25">
      <c r="B35">
        <v>96991</v>
      </c>
      <c r="C35">
        <v>94745</v>
      </c>
      <c r="D35">
        <v>73456</v>
      </c>
      <c r="E35">
        <v>79571</v>
      </c>
      <c r="F35">
        <v>84351</v>
      </c>
      <c r="H35">
        <v>135326</v>
      </c>
      <c r="J35">
        <f t="shared" si="6"/>
        <v>85822.8</v>
      </c>
      <c r="K35">
        <f t="shared" si="7"/>
        <v>1.5768070955503666</v>
      </c>
      <c r="L35">
        <f t="shared" si="8"/>
        <v>96991</v>
      </c>
      <c r="M35">
        <f t="shared" si="9"/>
        <v>73456</v>
      </c>
      <c r="N35">
        <f t="shared" si="10"/>
        <v>85822.8</v>
      </c>
      <c r="O35">
        <f t="shared" si="11"/>
        <v>23535</v>
      </c>
      <c r="Q35">
        <v>-10183</v>
      </c>
      <c r="R35">
        <v>-31</v>
      </c>
      <c r="T35">
        <v>116.40000000000873</v>
      </c>
      <c r="U35">
        <v>-932.59999999999127</v>
      </c>
      <c r="W35">
        <v>8928.0000000000018</v>
      </c>
      <c r="X35">
        <v>1236.5999999999999</v>
      </c>
      <c r="AF35">
        <v>85822.8</v>
      </c>
      <c r="AG35">
        <v>1.5768070955503666</v>
      </c>
      <c r="AI35">
        <v>85822.8</v>
      </c>
      <c r="AJ35">
        <v>1.5768070955503666</v>
      </c>
    </row>
    <row r="36" spans="2:38" x14ac:dyDescent="0.25">
      <c r="B36">
        <v>91082</v>
      </c>
      <c r="C36">
        <v>52949</v>
      </c>
      <c r="D36">
        <v>41172</v>
      </c>
      <c r="E36">
        <v>60321</v>
      </c>
      <c r="F36">
        <v>27124</v>
      </c>
      <c r="H36">
        <v>59458</v>
      </c>
      <c r="J36">
        <f t="shared" si="6"/>
        <v>54529.599999999999</v>
      </c>
      <c r="K36">
        <f t="shared" si="7"/>
        <v>1.0903802705319681</v>
      </c>
      <c r="L36">
        <f t="shared" si="8"/>
        <v>91082</v>
      </c>
      <c r="M36">
        <f t="shared" si="9"/>
        <v>27124</v>
      </c>
      <c r="N36">
        <f t="shared" si="10"/>
        <v>54529.599999999999</v>
      </c>
      <c r="O36">
        <f t="shared" si="11"/>
        <v>63958</v>
      </c>
      <c r="Q36">
        <v>14071</v>
      </c>
      <c r="R36">
        <v>0</v>
      </c>
      <c r="T36">
        <v>9462.4000000000015</v>
      </c>
      <c r="U36">
        <v>387</v>
      </c>
      <c r="W36">
        <v>13595.2</v>
      </c>
      <c r="X36">
        <v>1032.5999999999999</v>
      </c>
      <c r="Z36">
        <v>54529.599999999999</v>
      </c>
      <c r="AA36">
        <v>1.0903802705319681</v>
      </c>
      <c r="AI36">
        <v>54529.599999999999</v>
      </c>
      <c r="AJ36">
        <v>1.0903802705319681</v>
      </c>
    </row>
    <row r="37" spans="2:38" x14ac:dyDescent="0.25">
      <c r="B37">
        <v>52431</v>
      </c>
      <c r="C37">
        <v>90933</v>
      </c>
      <c r="D37">
        <v>97275</v>
      </c>
      <c r="E37">
        <v>71891</v>
      </c>
      <c r="F37">
        <v>113017</v>
      </c>
      <c r="H37">
        <v>106377</v>
      </c>
      <c r="J37">
        <f t="shared" si="6"/>
        <v>85109.4</v>
      </c>
      <c r="K37">
        <f t="shared" si="7"/>
        <v>1.2498854415610967</v>
      </c>
      <c r="L37">
        <f t="shared" si="8"/>
        <v>113017</v>
      </c>
      <c r="M37">
        <f t="shared" si="9"/>
        <v>52431</v>
      </c>
      <c r="N37">
        <f t="shared" si="10"/>
        <v>85109.4</v>
      </c>
      <c r="O37">
        <f t="shared" si="11"/>
        <v>60586</v>
      </c>
      <c r="Q37">
        <v>-9243</v>
      </c>
      <c r="R37">
        <v>-580</v>
      </c>
      <c r="T37">
        <v>-2786.4000000000087</v>
      </c>
      <c r="U37">
        <v>-98.80000000000291</v>
      </c>
      <c r="W37">
        <v>7287.1999999999989</v>
      </c>
      <c r="X37">
        <v>172.39999999999998</v>
      </c>
      <c r="AB37">
        <v>85109.4</v>
      </c>
      <c r="AC37">
        <v>1.2498854415610967</v>
      </c>
      <c r="AI37">
        <v>85109.4</v>
      </c>
      <c r="AJ37">
        <v>1.2498854415610967</v>
      </c>
    </row>
    <row r="38" spans="2:38" x14ac:dyDescent="0.25">
      <c r="B38">
        <v>17098</v>
      </c>
      <c r="C38">
        <v>86987</v>
      </c>
      <c r="D38">
        <v>54433</v>
      </c>
      <c r="E38">
        <v>103967</v>
      </c>
      <c r="F38">
        <v>12356</v>
      </c>
      <c r="H38">
        <v>110333</v>
      </c>
      <c r="J38">
        <f t="shared" si="6"/>
        <v>54968.2</v>
      </c>
      <c r="K38">
        <f t="shared" si="7"/>
        <v>2.0072150807193978</v>
      </c>
      <c r="L38">
        <f t="shared" si="8"/>
        <v>103967</v>
      </c>
      <c r="M38">
        <f t="shared" si="9"/>
        <v>12356</v>
      </c>
      <c r="N38">
        <f t="shared" si="10"/>
        <v>54968.2</v>
      </c>
      <c r="O38">
        <f t="shared" si="11"/>
        <v>91611</v>
      </c>
      <c r="Q38">
        <v>29891</v>
      </c>
      <c r="R38">
        <v>745</v>
      </c>
      <c r="T38">
        <v>7195</v>
      </c>
      <c r="U38">
        <v>780.19999999999709</v>
      </c>
      <c r="W38">
        <v>10675.4</v>
      </c>
      <c r="X38">
        <v>882.59999999999991</v>
      </c>
      <c r="AD38">
        <v>54968.2</v>
      </c>
      <c r="AE38">
        <v>2.0072150807193978</v>
      </c>
      <c r="AK38">
        <v>54968.2</v>
      </c>
      <c r="AL38">
        <v>2.0072150807193978</v>
      </c>
    </row>
    <row r="39" spans="2:38" x14ac:dyDescent="0.25">
      <c r="B39">
        <v>81034</v>
      </c>
      <c r="C39">
        <v>113869</v>
      </c>
      <c r="D39">
        <v>66123</v>
      </c>
      <c r="E39">
        <v>82009</v>
      </c>
      <c r="F39">
        <v>75487</v>
      </c>
      <c r="H39">
        <v>128605</v>
      </c>
      <c r="J39">
        <f t="shared" si="6"/>
        <v>83704.399999999994</v>
      </c>
      <c r="K39">
        <f t="shared" si="7"/>
        <v>1.5364186351016196</v>
      </c>
      <c r="L39">
        <f t="shared" si="8"/>
        <v>113869</v>
      </c>
      <c r="M39">
        <f t="shared" si="9"/>
        <v>66123</v>
      </c>
      <c r="N39">
        <f t="shared" si="10"/>
        <v>83704.399999999994</v>
      </c>
      <c r="O39">
        <f t="shared" si="11"/>
        <v>47746</v>
      </c>
      <c r="Q39">
        <v>-5465</v>
      </c>
      <c r="R39">
        <v>4</v>
      </c>
      <c r="T39">
        <v>6165.1999999999971</v>
      </c>
      <c r="U39">
        <v>-385.20000000001164</v>
      </c>
      <c r="W39">
        <v>15299.2</v>
      </c>
      <c r="X39">
        <v>514</v>
      </c>
      <c r="AF39">
        <v>83704.399999999994</v>
      </c>
      <c r="AG39">
        <v>1.5364186351016196</v>
      </c>
      <c r="AI39">
        <v>83704.399999999994</v>
      </c>
      <c r="AJ39">
        <v>1.5364186351016196</v>
      </c>
    </row>
    <row r="40" spans="2:38" x14ac:dyDescent="0.25">
      <c r="B40">
        <v>19288</v>
      </c>
      <c r="C40">
        <v>41447</v>
      </c>
      <c r="D40">
        <v>52339</v>
      </c>
      <c r="E40">
        <v>113726</v>
      </c>
      <c r="F40">
        <v>41638</v>
      </c>
      <c r="H40">
        <v>87348</v>
      </c>
      <c r="J40">
        <f t="shared" si="6"/>
        <v>53687.6</v>
      </c>
      <c r="K40">
        <f t="shared" si="7"/>
        <v>1.6269678659504243</v>
      </c>
      <c r="L40">
        <f t="shared" si="8"/>
        <v>113726</v>
      </c>
      <c r="M40">
        <f t="shared" si="9"/>
        <v>19288</v>
      </c>
      <c r="N40">
        <f t="shared" si="10"/>
        <v>53687.6</v>
      </c>
      <c r="O40">
        <f t="shared" si="11"/>
        <v>94438</v>
      </c>
      <c r="Q40">
        <v>-8592</v>
      </c>
      <c r="R40">
        <v>-1046</v>
      </c>
      <c r="T40">
        <v>14253.799999999996</v>
      </c>
      <c r="U40">
        <v>2542.5999999999985</v>
      </c>
      <c r="W40">
        <v>14253.8</v>
      </c>
      <c r="X40">
        <v>2772.2000000000003</v>
      </c>
      <c r="AD40">
        <v>53687.6</v>
      </c>
      <c r="AE40">
        <v>1.6269678659504243</v>
      </c>
      <c r="AI40">
        <v>53687.6</v>
      </c>
      <c r="AJ40">
        <v>1.6269678659504243</v>
      </c>
    </row>
    <row r="41" spans="2:38" x14ac:dyDescent="0.25">
      <c r="B41">
        <v>51980</v>
      </c>
      <c r="C41">
        <v>117274</v>
      </c>
      <c r="D41">
        <v>11172</v>
      </c>
      <c r="E41">
        <v>113276</v>
      </c>
      <c r="F41">
        <v>116452</v>
      </c>
      <c r="H41">
        <v>123429</v>
      </c>
      <c r="J41">
        <f t="shared" si="6"/>
        <v>82030.8</v>
      </c>
      <c r="K41">
        <f t="shared" si="7"/>
        <v>1.5046665398850188</v>
      </c>
      <c r="L41">
        <f t="shared" si="8"/>
        <v>117274</v>
      </c>
      <c r="M41">
        <f t="shared" si="9"/>
        <v>11172</v>
      </c>
      <c r="N41">
        <f t="shared" si="10"/>
        <v>82030.8</v>
      </c>
      <c r="O41">
        <f t="shared" si="11"/>
        <v>106102</v>
      </c>
      <c r="Q41">
        <v>-5106</v>
      </c>
      <c r="R41">
        <v>323</v>
      </c>
      <c r="T41">
        <v>4737.6000000000058</v>
      </c>
      <c r="U41">
        <v>494.40000000000873</v>
      </c>
      <c r="W41">
        <v>11755.2</v>
      </c>
      <c r="X41">
        <v>1183.2</v>
      </c>
      <c r="AF41">
        <v>82030.8</v>
      </c>
      <c r="AG41">
        <v>1.5046665398850188</v>
      </c>
      <c r="AI41">
        <v>82030.8</v>
      </c>
      <c r="AJ41">
        <v>1.5046665398850188</v>
      </c>
    </row>
    <row r="42" spans="2:38" x14ac:dyDescent="0.25">
      <c r="B42">
        <v>4302</v>
      </c>
      <c r="C42">
        <v>113039</v>
      </c>
      <c r="D42">
        <v>12701</v>
      </c>
      <c r="E42">
        <v>29655</v>
      </c>
      <c r="F42">
        <v>31311</v>
      </c>
      <c r="H42">
        <v>77355</v>
      </c>
      <c r="J42">
        <f t="shared" si="6"/>
        <v>38201.599999999999</v>
      </c>
      <c r="K42">
        <f t="shared" si="7"/>
        <v>2.0249151867984589</v>
      </c>
      <c r="L42">
        <f t="shared" si="8"/>
        <v>113039</v>
      </c>
      <c r="M42">
        <f t="shared" si="9"/>
        <v>4302</v>
      </c>
      <c r="N42">
        <f t="shared" si="10"/>
        <v>38201.599999999999</v>
      </c>
      <c r="O42">
        <f t="shared" si="11"/>
        <v>108737</v>
      </c>
      <c r="Q42">
        <v>6261</v>
      </c>
      <c r="R42">
        <v>2324</v>
      </c>
      <c r="T42">
        <v>-6619.5999999999985</v>
      </c>
      <c r="U42">
        <v>-663.59999999999854</v>
      </c>
      <c r="W42">
        <v>13414.800000000001</v>
      </c>
      <c r="X42">
        <v>692.8</v>
      </c>
      <c r="AD42">
        <v>38201.599999999999</v>
      </c>
      <c r="AE42">
        <v>2.0249151867984589</v>
      </c>
      <c r="AK42">
        <v>38201.599999999999</v>
      </c>
      <c r="AL42">
        <v>2.0249151867984589</v>
      </c>
    </row>
    <row r="43" spans="2:38" x14ac:dyDescent="0.25">
      <c r="B43">
        <v>90142</v>
      </c>
      <c r="C43">
        <v>48868</v>
      </c>
      <c r="D43">
        <v>62493</v>
      </c>
      <c r="E43">
        <v>59468</v>
      </c>
      <c r="F43">
        <v>92306</v>
      </c>
      <c r="H43">
        <v>103100</v>
      </c>
      <c r="J43">
        <f t="shared" si="6"/>
        <v>70655.399999999994</v>
      </c>
      <c r="K43">
        <f t="shared" si="7"/>
        <v>1.4591949093770611</v>
      </c>
      <c r="L43">
        <f t="shared" si="8"/>
        <v>92306</v>
      </c>
      <c r="M43">
        <f t="shared" si="9"/>
        <v>48868</v>
      </c>
      <c r="N43">
        <f t="shared" si="10"/>
        <v>70655.399999999994</v>
      </c>
      <c r="O43">
        <f t="shared" si="11"/>
        <v>43438</v>
      </c>
      <c r="Q43">
        <v>-7108</v>
      </c>
      <c r="R43">
        <v>-3353</v>
      </c>
      <c r="T43">
        <v>-10893.600000000006</v>
      </c>
      <c r="U43">
        <v>294.79999999998836</v>
      </c>
      <c r="W43">
        <v>11143.199999999999</v>
      </c>
      <c r="X43">
        <v>1467.2</v>
      </c>
      <c r="AB43">
        <v>70655.399999999994</v>
      </c>
      <c r="AC43">
        <v>1.4591949093770611</v>
      </c>
      <c r="AI43">
        <v>70655.399999999994</v>
      </c>
      <c r="AJ43">
        <v>1.4591949093770611</v>
      </c>
    </row>
    <row r="44" spans="2:38" x14ac:dyDescent="0.25">
      <c r="B44">
        <v>106919</v>
      </c>
      <c r="C44">
        <v>65385</v>
      </c>
      <c r="D44">
        <v>115031</v>
      </c>
      <c r="E44">
        <v>99531</v>
      </c>
      <c r="F44">
        <v>112473</v>
      </c>
      <c r="H44">
        <v>123740</v>
      </c>
      <c r="J44">
        <f t="shared" si="6"/>
        <v>99867.8</v>
      </c>
      <c r="K44">
        <f t="shared" si="7"/>
        <v>1.2390380082469024</v>
      </c>
      <c r="L44">
        <f t="shared" si="8"/>
        <v>115031</v>
      </c>
      <c r="M44">
        <f t="shared" si="9"/>
        <v>65385</v>
      </c>
      <c r="N44">
        <f t="shared" si="10"/>
        <v>99867.8</v>
      </c>
      <c r="O44">
        <f t="shared" si="11"/>
        <v>49646</v>
      </c>
      <c r="Q44">
        <v>-244</v>
      </c>
      <c r="R44">
        <v>3053</v>
      </c>
      <c r="T44">
        <v>5920.4000000000087</v>
      </c>
      <c r="U44">
        <v>685.60000000000582</v>
      </c>
      <c r="W44">
        <v>5920.4</v>
      </c>
      <c r="X44">
        <v>2391.1999999999998</v>
      </c>
      <c r="AB44">
        <v>99867.8</v>
      </c>
      <c r="AC44">
        <v>1.2390380082469024</v>
      </c>
      <c r="AI44">
        <v>99867.8</v>
      </c>
      <c r="AJ44">
        <v>1.2390380082469024</v>
      </c>
    </row>
    <row r="45" spans="2:38" x14ac:dyDescent="0.25">
      <c r="B45">
        <v>120914</v>
      </c>
      <c r="C45">
        <v>55162</v>
      </c>
      <c r="D45">
        <v>65514</v>
      </c>
      <c r="E45">
        <v>44165</v>
      </c>
      <c r="F45">
        <v>46126</v>
      </c>
      <c r="H45">
        <v>124053</v>
      </c>
      <c r="J45">
        <f t="shared" si="6"/>
        <v>66376.2</v>
      </c>
      <c r="K45">
        <f t="shared" si="7"/>
        <v>1.8689379627034992</v>
      </c>
      <c r="L45">
        <f t="shared" si="8"/>
        <v>120914</v>
      </c>
      <c r="M45">
        <f t="shared" si="9"/>
        <v>44165</v>
      </c>
      <c r="N45">
        <f t="shared" si="10"/>
        <v>66376.2</v>
      </c>
      <c r="O45">
        <f t="shared" si="11"/>
        <v>76749</v>
      </c>
      <c r="Q45">
        <v>25899</v>
      </c>
      <c r="R45">
        <v>3892</v>
      </c>
      <c r="T45">
        <v>1629</v>
      </c>
      <c r="U45">
        <v>1769.3999999999942</v>
      </c>
      <c r="W45">
        <v>12149.4</v>
      </c>
      <c r="X45">
        <v>2984.2000000000003</v>
      </c>
      <c r="AF45">
        <v>66376.2</v>
      </c>
      <c r="AG45">
        <v>1.8689379627034992</v>
      </c>
      <c r="AK45">
        <v>66376.2</v>
      </c>
      <c r="AL45">
        <v>1.8689379627034992</v>
      </c>
    </row>
    <row r="46" spans="2:38" x14ac:dyDescent="0.25">
      <c r="B46">
        <v>103232</v>
      </c>
      <c r="C46">
        <v>7375</v>
      </c>
      <c r="D46">
        <v>71449</v>
      </c>
      <c r="E46">
        <v>63052</v>
      </c>
      <c r="F46">
        <v>60926</v>
      </c>
      <c r="H46">
        <v>73551</v>
      </c>
      <c r="J46">
        <f t="shared" si="6"/>
        <v>61206.8</v>
      </c>
      <c r="K46">
        <f t="shared" si="7"/>
        <v>1.2016802054673663</v>
      </c>
      <c r="L46">
        <f t="shared" si="8"/>
        <v>103232</v>
      </c>
      <c r="M46">
        <f t="shared" si="9"/>
        <v>7375</v>
      </c>
      <c r="N46">
        <f t="shared" si="10"/>
        <v>61206.8</v>
      </c>
      <c r="O46">
        <f t="shared" si="11"/>
        <v>95857</v>
      </c>
      <c r="Q46">
        <v>-16731</v>
      </c>
      <c r="R46">
        <v>-30</v>
      </c>
      <c r="T46">
        <v>3888.8000000000029</v>
      </c>
      <c r="U46">
        <v>40</v>
      </c>
      <c r="W46">
        <v>9258.4</v>
      </c>
      <c r="X46">
        <v>774.80000000000007</v>
      </c>
      <c r="AD46">
        <v>61206.8</v>
      </c>
      <c r="AE46">
        <v>1.2016802054673663</v>
      </c>
      <c r="AI46">
        <v>61206.8</v>
      </c>
      <c r="AJ46">
        <v>1.2016802054673663</v>
      </c>
    </row>
    <row r="47" spans="2:38" x14ac:dyDescent="0.25">
      <c r="B47">
        <v>58573</v>
      </c>
      <c r="C47">
        <v>36764</v>
      </c>
      <c r="D47">
        <v>86473</v>
      </c>
      <c r="E47">
        <v>6442</v>
      </c>
      <c r="F47">
        <v>100566</v>
      </c>
      <c r="H47">
        <v>115728</v>
      </c>
      <c r="J47">
        <f t="shared" si="6"/>
        <v>57763.6</v>
      </c>
      <c r="K47">
        <f t="shared" si="7"/>
        <v>2.0034762376306188</v>
      </c>
      <c r="L47">
        <f t="shared" si="8"/>
        <v>100566</v>
      </c>
      <c r="M47">
        <f t="shared" si="9"/>
        <v>6442</v>
      </c>
      <c r="N47">
        <f t="shared" si="10"/>
        <v>57763.6</v>
      </c>
      <c r="O47">
        <f t="shared" si="11"/>
        <v>94124</v>
      </c>
      <c r="Q47">
        <v>-5673</v>
      </c>
      <c r="R47">
        <v>2045</v>
      </c>
      <c r="T47">
        <v>-8681.0000000000073</v>
      </c>
      <c r="U47">
        <v>547.79999999999563</v>
      </c>
      <c r="W47">
        <v>11137.4</v>
      </c>
      <c r="X47">
        <v>1823.8</v>
      </c>
      <c r="AF47">
        <v>57763.6</v>
      </c>
      <c r="AG47">
        <v>2.0034762376306188</v>
      </c>
      <c r="AK47">
        <v>57763.6</v>
      </c>
      <c r="AL47">
        <v>2.0034762376306188</v>
      </c>
    </row>
    <row r="48" spans="2:38" x14ac:dyDescent="0.25">
      <c r="B48">
        <v>73243</v>
      </c>
      <c r="C48">
        <v>7750</v>
      </c>
      <c r="D48">
        <v>61692</v>
      </c>
      <c r="E48">
        <v>89907</v>
      </c>
      <c r="F48">
        <v>89783</v>
      </c>
      <c r="H48">
        <v>81406</v>
      </c>
      <c r="J48">
        <f t="shared" si="6"/>
        <v>64475</v>
      </c>
      <c r="K48">
        <f t="shared" si="7"/>
        <v>1.2625979061651802</v>
      </c>
      <c r="L48">
        <f t="shared" si="8"/>
        <v>89907</v>
      </c>
      <c r="M48">
        <f t="shared" si="9"/>
        <v>7750</v>
      </c>
      <c r="N48">
        <f t="shared" si="10"/>
        <v>64475</v>
      </c>
      <c r="O48">
        <f t="shared" si="11"/>
        <v>82157</v>
      </c>
      <c r="Q48">
        <v>-3956</v>
      </c>
      <c r="R48">
        <v>-83</v>
      </c>
      <c r="T48">
        <v>1769.5999999999985</v>
      </c>
      <c r="U48">
        <v>-48</v>
      </c>
      <c r="W48">
        <v>10991.599999999999</v>
      </c>
      <c r="X48">
        <v>1868.7999999999997</v>
      </c>
      <c r="Z48">
        <v>64475</v>
      </c>
      <c r="AA48">
        <v>1.2625979061651802</v>
      </c>
      <c r="AI48">
        <v>64475</v>
      </c>
      <c r="AJ48">
        <v>1.2625979061651802</v>
      </c>
    </row>
    <row r="49" spans="2:38" x14ac:dyDescent="0.25">
      <c r="B49">
        <v>62910</v>
      </c>
      <c r="C49">
        <v>52119</v>
      </c>
      <c r="D49">
        <v>54682</v>
      </c>
      <c r="E49">
        <v>86280</v>
      </c>
      <c r="F49">
        <v>37346</v>
      </c>
      <c r="H49">
        <v>65645</v>
      </c>
      <c r="J49">
        <f t="shared" si="6"/>
        <v>58667.4</v>
      </c>
      <c r="K49">
        <f t="shared" si="7"/>
        <v>1.1189348769504017</v>
      </c>
      <c r="L49">
        <f t="shared" si="8"/>
        <v>86280</v>
      </c>
      <c r="M49">
        <f t="shared" si="9"/>
        <v>37346</v>
      </c>
      <c r="N49">
        <f t="shared" si="10"/>
        <v>58667.4</v>
      </c>
      <c r="O49">
        <f t="shared" si="11"/>
        <v>48934</v>
      </c>
      <c r="Q49">
        <v>-3850</v>
      </c>
      <c r="R49">
        <v>-1698</v>
      </c>
      <c r="T49">
        <v>-10433.999999999993</v>
      </c>
      <c r="U49">
        <v>-753.19999999999709</v>
      </c>
      <c r="W49">
        <v>15475.199999999999</v>
      </c>
      <c r="X49">
        <v>953.99999999999989</v>
      </c>
      <c r="AB49">
        <v>58667.4</v>
      </c>
      <c r="AC49">
        <v>1.1189348769504017</v>
      </c>
      <c r="AI49">
        <v>58667.4</v>
      </c>
      <c r="AJ49">
        <v>1.1189348769504017</v>
      </c>
    </row>
    <row r="50" spans="2:38" x14ac:dyDescent="0.25">
      <c r="B50">
        <v>30779</v>
      </c>
      <c r="C50">
        <v>51143</v>
      </c>
      <c r="D50">
        <v>47671</v>
      </c>
      <c r="E50">
        <v>39023</v>
      </c>
      <c r="F50">
        <v>72671</v>
      </c>
      <c r="H50">
        <v>101465</v>
      </c>
      <c r="J50">
        <f t="shared" si="6"/>
        <v>48257.4</v>
      </c>
      <c r="K50">
        <f t="shared" si="7"/>
        <v>2.1025790863162954</v>
      </c>
      <c r="L50">
        <f t="shared" si="8"/>
        <v>72671</v>
      </c>
      <c r="M50">
        <f t="shared" si="9"/>
        <v>30779</v>
      </c>
      <c r="N50">
        <f t="shared" si="10"/>
        <v>48257.4</v>
      </c>
      <c r="O50">
        <f t="shared" si="11"/>
        <v>41892</v>
      </c>
      <c r="Q50">
        <v>1958</v>
      </c>
      <c r="R50">
        <v>165</v>
      </c>
      <c r="T50">
        <v>-1680.5999999999985</v>
      </c>
      <c r="U50">
        <v>725.80000000000291</v>
      </c>
      <c r="W50">
        <v>9455.7999999999993</v>
      </c>
      <c r="X50">
        <v>3672.2</v>
      </c>
      <c r="AD50">
        <v>48257.4</v>
      </c>
      <c r="AE50">
        <v>2.1025790863162954</v>
      </c>
      <c r="AK50">
        <v>48257.4</v>
      </c>
      <c r="AL50">
        <v>2.1025790863162954</v>
      </c>
    </row>
    <row r="51" spans="2:38" x14ac:dyDescent="0.25">
      <c r="B51">
        <v>83546</v>
      </c>
      <c r="C51">
        <v>45922</v>
      </c>
      <c r="D51">
        <v>52102</v>
      </c>
      <c r="E51">
        <v>70655</v>
      </c>
      <c r="F51">
        <v>13590</v>
      </c>
      <c r="H51">
        <v>91949</v>
      </c>
      <c r="J51">
        <f t="shared" si="6"/>
        <v>53163</v>
      </c>
      <c r="K51">
        <f t="shared" si="7"/>
        <v>1.7295675563831989</v>
      </c>
      <c r="L51">
        <f t="shared" si="8"/>
        <v>83546</v>
      </c>
      <c r="M51">
        <f t="shared" si="9"/>
        <v>13590</v>
      </c>
      <c r="N51">
        <f t="shared" si="10"/>
        <v>53163</v>
      </c>
      <c r="O51">
        <f t="shared" si="11"/>
        <v>69956</v>
      </c>
      <c r="Q51">
        <v>-8665</v>
      </c>
      <c r="R51">
        <v>-2153</v>
      </c>
      <c r="T51">
        <v>-17881.800000000003</v>
      </c>
      <c r="U51">
        <v>-993.80000000000291</v>
      </c>
      <c r="W51">
        <v>19477.399999999998</v>
      </c>
      <c r="X51">
        <v>1451.0000000000002</v>
      </c>
      <c r="AB51">
        <v>53163</v>
      </c>
      <c r="AC51">
        <v>1.7295675563831989</v>
      </c>
      <c r="AK51">
        <v>53163</v>
      </c>
      <c r="AL51">
        <v>1.7295675563831989</v>
      </c>
    </row>
    <row r="52" spans="2:38" x14ac:dyDescent="0.25">
      <c r="B52">
        <v>51428</v>
      </c>
      <c r="C52">
        <v>6910</v>
      </c>
      <c r="D52">
        <v>101132</v>
      </c>
      <c r="E52">
        <v>90100</v>
      </c>
      <c r="F52">
        <v>107279</v>
      </c>
      <c r="H52">
        <v>123961</v>
      </c>
      <c r="J52">
        <f t="shared" si="6"/>
        <v>71369.8</v>
      </c>
      <c r="K52">
        <f t="shared" si="7"/>
        <v>1.7368831074207858</v>
      </c>
      <c r="L52">
        <f t="shared" si="8"/>
        <v>107279</v>
      </c>
      <c r="M52">
        <f t="shared" si="9"/>
        <v>6910</v>
      </c>
      <c r="N52">
        <f t="shared" si="10"/>
        <v>71369.8</v>
      </c>
      <c r="O52">
        <f t="shared" si="11"/>
        <v>100369</v>
      </c>
      <c r="Q52">
        <v>4405</v>
      </c>
      <c r="R52">
        <v>-1465</v>
      </c>
      <c r="T52">
        <v>2047</v>
      </c>
      <c r="U52">
        <v>-92.599999999991269</v>
      </c>
      <c r="W52">
        <v>6062.2</v>
      </c>
      <c r="X52">
        <v>581.40000000000009</v>
      </c>
      <c r="AF52">
        <v>71369.8</v>
      </c>
      <c r="AG52">
        <v>1.7368831074207858</v>
      </c>
      <c r="AK52">
        <v>71369.8</v>
      </c>
      <c r="AL52">
        <v>1.7368831074207858</v>
      </c>
    </row>
    <row r="53" spans="2:38" x14ac:dyDescent="0.25">
      <c r="B53">
        <v>75391</v>
      </c>
      <c r="C53">
        <v>34387</v>
      </c>
      <c r="D53">
        <v>42189</v>
      </c>
      <c r="E53">
        <v>80386</v>
      </c>
      <c r="F53">
        <v>13847</v>
      </c>
      <c r="H53">
        <v>116442</v>
      </c>
      <c r="J53">
        <f t="shared" si="6"/>
        <v>49240</v>
      </c>
      <c r="K53">
        <f t="shared" si="7"/>
        <v>2.3647847278635257</v>
      </c>
      <c r="L53">
        <f t="shared" si="8"/>
        <v>80386</v>
      </c>
      <c r="M53">
        <f t="shared" si="9"/>
        <v>13847</v>
      </c>
      <c r="N53">
        <f t="shared" si="10"/>
        <v>49240</v>
      </c>
      <c r="O53">
        <f t="shared" si="11"/>
        <v>66539</v>
      </c>
      <c r="Q53">
        <v>7341</v>
      </c>
      <c r="R53">
        <v>6</v>
      </c>
      <c r="T53">
        <v>-2887.4000000000015</v>
      </c>
      <c r="U53">
        <v>-588.19999999999709</v>
      </c>
      <c r="W53">
        <v>8175.4</v>
      </c>
      <c r="X53">
        <v>2320.1999999999998</v>
      </c>
      <c r="AD53">
        <v>49240</v>
      </c>
      <c r="AE53">
        <v>2.3647847278635257</v>
      </c>
      <c r="AK53">
        <v>49240</v>
      </c>
      <c r="AL53">
        <v>2.3647847278635257</v>
      </c>
    </row>
    <row r="54" spans="2:38" x14ac:dyDescent="0.25">
      <c r="B54">
        <v>115870</v>
      </c>
      <c r="C54">
        <v>29479</v>
      </c>
      <c r="D54">
        <v>122004</v>
      </c>
      <c r="E54">
        <v>8251</v>
      </c>
      <c r="F54">
        <v>9485</v>
      </c>
      <c r="H54">
        <v>76015</v>
      </c>
      <c r="J54">
        <f t="shared" si="6"/>
        <v>57017.8</v>
      </c>
      <c r="K54">
        <f t="shared" si="7"/>
        <v>1.3331801647906443</v>
      </c>
      <c r="L54">
        <f t="shared" si="8"/>
        <v>122004</v>
      </c>
      <c r="M54">
        <f t="shared" si="9"/>
        <v>8251</v>
      </c>
      <c r="N54">
        <f t="shared" si="10"/>
        <v>57017.8</v>
      </c>
      <c r="O54">
        <f t="shared" si="11"/>
        <v>113753</v>
      </c>
      <c r="Q54">
        <v>493</v>
      </c>
      <c r="R54">
        <v>4760</v>
      </c>
      <c r="T54">
        <v>314.80000000000291</v>
      </c>
      <c r="U54">
        <v>157.60000000000582</v>
      </c>
      <c r="W54">
        <v>9866.4</v>
      </c>
      <c r="X54">
        <v>1445.6</v>
      </c>
      <c r="Z54">
        <v>57017.8</v>
      </c>
      <c r="AA54">
        <v>1.3331801647906443</v>
      </c>
      <c r="AI54">
        <v>57017.8</v>
      </c>
      <c r="AJ54">
        <v>1.3331801647906443</v>
      </c>
    </row>
    <row r="55" spans="2:38" x14ac:dyDescent="0.25">
      <c r="B55">
        <v>81278</v>
      </c>
      <c r="C55">
        <v>113445</v>
      </c>
      <c r="D55">
        <v>42872</v>
      </c>
      <c r="E55">
        <v>97202</v>
      </c>
      <c r="F55">
        <v>44690</v>
      </c>
      <c r="H55">
        <v>123996</v>
      </c>
      <c r="J55">
        <f t="shared" si="6"/>
        <v>75897.399999999994</v>
      </c>
      <c r="K55">
        <f t="shared" si="7"/>
        <v>1.6337318537920931</v>
      </c>
      <c r="L55">
        <f t="shared" si="8"/>
        <v>113445</v>
      </c>
      <c r="M55">
        <f t="shared" si="9"/>
        <v>42872</v>
      </c>
      <c r="N55">
        <f t="shared" si="10"/>
        <v>75897.399999999994</v>
      </c>
      <c r="O55">
        <f t="shared" si="11"/>
        <v>70573</v>
      </c>
      <c r="Q55">
        <v>9606</v>
      </c>
      <c r="R55">
        <v>640</v>
      </c>
      <c r="T55">
        <v>4754.1999999999971</v>
      </c>
      <c r="U55">
        <v>-282.60000000000582</v>
      </c>
      <c r="W55">
        <v>14860.2</v>
      </c>
      <c r="X55">
        <v>2817.7999999999993</v>
      </c>
      <c r="AF55">
        <v>75897.399999999994</v>
      </c>
      <c r="AG55">
        <v>1.6337318537920931</v>
      </c>
      <c r="AI55">
        <v>75897.399999999994</v>
      </c>
      <c r="AJ55">
        <v>1.6337318537920931</v>
      </c>
    </row>
    <row r="56" spans="2:38" x14ac:dyDescent="0.25">
      <c r="B56">
        <v>10902</v>
      </c>
      <c r="C56">
        <v>59747</v>
      </c>
      <c r="D56">
        <v>70357</v>
      </c>
      <c r="E56">
        <v>116747</v>
      </c>
      <c r="F56">
        <v>93912</v>
      </c>
      <c r="H56">
        <v>99633</v>
      </c>
      <c r="J56">
        <f t="shared" si="6"/>
        <v>70333</v>
      </c>
      <c r="K56">
        <f t="shared" si="7"/>
        <v>1.4165896520836592</v>
      </c>
      <c r="L56">
        <f t="shared" si="8"/>
        <v>116747</v>
      </c>
      <c r="M56">
        <f t="shared" si="9"/>
        <v>10902</v>
      </c>
      <c r="N56">
        <f t="shared" si="10"/>
        <v>70333</v>
      </c>
      <c r="O56">
        <f t="shared" si="11"/>
        <v>105845</v>
      </c>
      <c r="Q56">
        <v>14271</v>
      </c>
      <c r="R56">
        <v>-649</v>
      </c>
      <c r="T56">
        <v>12596.800000000003</v>
      </c>
      <c r="U56">
        <v>-149.80000000000291</v>
      </c>
      <c r="W56">
        <v>14310.800000000001</v>
      </c>
      <c r="X56">
        <v>1673.8</v>
      </c>
      <c r="AD56">
        <v>70333</v>
      </c>
      <c r="AE56">
        <v>1.4165896520836592</v>
      </c>
      <c r="AI56">
        <v>70333</v>
      </c>
      <c r="AJ56">
        <v>1.4165896520836592</v>
      </c>
    </row>
    <row r="57" spans="2:38" x14ac:dyDescent="0.25">
      <c r="B57">
        <v>29231</v>
      </c>
      <c r="C57">
        <v>113674</v>
      </c>
      <c r="D57">
        <v>25552</v>
      </c>
      <c r="E57">
        <v>15721</v>
      </c>
      <c r="F57">
        <v>81184</v>
      </c>
      <c r="H57">
        <v>126697</v>
      </c>
      <c r="J57">
        <f t="shared" si="6"/>
        <v>53072.4</v>
      </c>
      <c r="K57">
        <f t="shared" si="7"/>
        <v>2.3872483626140895</v>
      </c>
      <c r="L57">
        <f t="shared" si="8"/>
        <v>113674</v>
      </c>
      <c r="M57">
        <f t="shared" si="9"/>
        <v>15721</v>
      </c>
      <c r="N57">
        <f t="shared" si="10"/>
        <v>53072.4</v>
      </c>
      <c r="O57">
        <f t="shared" si="11"/>
        <v>97953</v>
      </c>
      <c r="Q57">
        <v>19441</v>
      </c>
      <c r="R57">
        <v>0</v>
      </c>
      <c r="T57">
        <v>-3212.4000000000015</v>
      </c>
      <c r="U57">
        <v>1057.2000000000044</v>
      </c>
      <c r="W57">
        <v>8272.4</v>
      </c>
      <c r="X57">
        <v>1465.2</v>
      </c>
      <c r="AD57">
        <v>53072.4</v>
      </c>
      <c r="AE57">
        <v>2.3872483626140895</v>
      </c>
      <c r="AK57">
        <v>53072.4</v>
      </c>
      <c r="AL57">
        <v>2.3872483626140895</v>
      </c>
    </row>
    <row r="58" spans="2:38" x14ac:dyDescent="0.25">
      <c r="B58">
        <v>69629</v>
      </c>
      <c r="C58">
        <v>12993</v>
      </c>
      <c r="D58">
        <v>29069</v>
      </c>
      <c r="E58">
        <v>61116</v>
      </c>
      <c r="F58">
        <v>18545</v>
      </c>
      <c r="H58">
        <v>75589</v>
      </c>
      <c r="J58">
        <f t="shared" si="6"/>
        <v>38270.400000000001</v>
      </c>
      <c r="K58">
        <f t="shared" si="7"/>
        <v>1.975129604080438</v>
      </c>
      <c r="L58">
        <f t="shared" si="8"/>
        <v>69629</v>
      </c>
      <c r="M58">
        <f t="shared" si="9"/>
        <v>12993</v>
      </c>
      <c r="N58">
        <f t="shared" si="10"/>
        <v>38270.400000000001</v>
      </c>
      <c r="O58">
        <f t="shared" si="11"/>
        <v>56636</v>
      </c>
      <c r="Q58">
        <v>-11987</v>
      </c>
      <c r="R58">
        <v>-3225</v>
      </c>
      <c r="T58">
        <v>9193.2000000000007</v>
      </c>
      <c r="U58">
        <v>-36.400000000001455</v>
      </c>
      <c r="W58">
        <v>9193.2000000000007</v>
      </c>
      <c r="X58">
        <v>2094.8000000000002</v>
      </c>
      <c r="AD58">
        <v>38270.400000000001</v>
      </c>
      <c r="AE58">
        <v>1.975129604080438</v>
      </c>
      <c r="AK58">
        <v>38270.400000000001</v>
      </c>
      <c r="AL58">
        <v>1.975129604080438</v>
      </c>
    </row>
    <row r="59" spans="2:38" x14ac:dyDescent="0.25">
      <c r="B59">
        <v>66752</v>
      </c>
      <c r="C59">
        <v>9356</v>
      </c>
      <c r="D59">
        <v>81142</v>
      </c>
      <c r="E59">
        <v>33369</v>
      </c>
      <c r="F59">
        <v>71817</v>
      </c>
      <c r="H59">
        <v>68203</v>
      </c>
      <c r="J59">
        <f t="shared" si="6"/>
        <v>52487.199999999997</v>
      </c>
      <c r="K59">
        <f t="shared" si="7"/>
        <v>1.2994215732597663</v>
      </c>
      <c r="L59">
        <f t="shared" si="8"/>
        <v>81142</v>
      </c>
      <c r="M59">
        <f t="shared" si="9"/>
        <v>9356</v>
      </c>
      <c r="N59">
        <f t="shared" si="10"/>
        <v>52487.199999999997</v>
      </c>
      <c r="O59">
        <f t="shared" si="11"/>
        <v>71786</v>
      </c>
      <c r="Q59">
        <v>6703</v>
      </c>
      <c r="R59">
        <v>-29</v>
      </c>
      <c r="T59">
        <v>-2493.8000000000029</v>
      </c>
      <c r="U59">
        <v>2275.7999999999956</v>
      </c>
      <c r="W59">
        <v>8327.8000000000011</v>
      </c>
      <c r="X59">
        <v>2345</v>
      </c>
      <c r="Z59">
        <v>52487.199999999997</v>
      </c>
      <c r="AA59">
        <v>1.2994215732597663</v>
      </c>
      <c r="AI59">
        <v>52487.199999999997</v>
      </c>
      <c r="AJ59">
        <v>1.2994215732597663</v>
      </c>
    </row>
    <row r="60" spans="2:38" x14ac:dyDescent="0.25">
      <c r="B60">
        <v>90972</v>
      </c>
      <c r="C60">
        <v>93707</v>
      </c>
      <c r="D60">
        <v>106711</v>
      </c>
      <c r="E60">
        <v>71776</v>
      </c>
      <c r="F60">
        <v>49386</v>
      </c>
      <c r="H60">
        <v>91347</v>
      </c>
      <c r="J60">
        <f t="shared" si="6"/>
        <v>82510.399999999994</v>
      </c>
      <c r="K60">
        <f t="shared" si="7"/>
        <v>1.1070968023424927</v>
      </c>
      <c r="L60">
        <f t="shared" si="8"/>
        <v>106711</v>
      </c>
      <c r="M60">
        <f t="shared" si="9"/>
        <v>49386</v>
      </c>
      <c r="N60">
        <f t="shared" si="10"/>
        <v>82510.399999999994</v>
      </c>
      <c r="O60">
        <f t="shared" si="11"/>
        <v>57325</v>
      </c>
      <c r="Q60">
        <v>450</v>
      </c>
      <c r="R60">
        <v>-2507</v>
      </c>
      <c r="T60">
        <v>-2261.2000000000116</v>
      </c>
      <c r="U60">
        <v>-187</v>
      </c>
      <c r="W60">
        <v>9302.7999999999993</v>
      </c>
      <c r="X60">
        <v>679.8</v>
      </c>
      <c r="AB60">
        <v>82510.399999999994</v>
      </c>
      <c r="AC60">
        <v>1.1070968023424927</v>
      </c>
      <c r="AI60">
        <v>82510.399999999994</v>
      </c>
      <c r="AJ60">
        <v>1.1070968023424927</v>
      </c>
    </row>
    <row r="61" spans="2:38" x14ac:dyDescent="0.25">
      <c r="B61">
        <v>104196</v>
      </c>
      <c r="C61">
        <v>23618</v>
      </c>
      <c r="D61">
        <v>90995</v>
      </c>
      <c r="E61">
        <v>6261</v>
      </c>
      <c r="F61">
        <v>28001</v>
      </c>
      <c r="H61">
        <v>101858</v>
      </c>
      <c r="J61">
        <f t="shared" si="6"/>
        <v>50614.2</v>
      </c>
      <c r="K61">
        <f t="shared" si="7"/>
        <v>2.0124391969052162</v>
      </c>
      <c r="L61">
        <f t="shared" si="8"/>
        <v>104196</v>
      </c>
      <c r="M61">
        <f t="shared" si="9"/>
        <v>6261</v>
      </c>
      <c r="N61">
        <f t="shared" si="10"/>
        <v>50614.2</v>
      </c>
      <c r="O61">
        <f t="shared" si="11"/>
        <v>97935</v>
      </c>
      <c r="Q61">
        <v>-355</v>
      </c>
      <c r="R61">
        <v>-118</v>
      </c>
      <c r="T61">
        <v>-6777.6000000000058</v>
      </c>
      <c r="U61">
        <v>-2040</v>
      </c>
      <c r="W61">
        <v>12590</v>
      </c>
      <c r="X61">
        <v>2122.4</v>
      </c>
      <c r="AD61">
        <v>50614.2</v>
      </c>
      <c r="AE61">
        <v>2.0124391969052162</v>
      </c>
      <c r="AK61">
        <v>50614.2</v>
      </c>
      <c r="AL61">
        <v>2.0124391969052162</v>
      </c>
    </row>
    <row r="62" spans="2:38" x14ac:dyDescent="0.25">
      <c r="B62">
        <v>8966</v>
      </c>
      <c r="C62">
        <v>77572</v>
      </c>
      <c r="D62">
        <v>82010</v>
      </c>
      <c r="E62">
        <v>80401</v>
      </c>
      <c r="F62">
        <v>42206</v>
      </c>
      <c r="H62">
        <v>65362</v>
      </c>
      <c r="J62">
        <f t="shared" si="6"/>
        <v>58231</v>
      </c>
      <c r="K62">
        <f t="shared" si="7"/>
        <v>1.1224605450704952</v>
      </c>
      <c r="L62">
        <f t="shared" si="8"/>
        <v>82010</v>
      </c>
      <c r="M62">
        <f t="shared" si="9"/>
        <v>8966</v>
      </c>
      <c r="N62">
        <f t="shared" si="10"/>
        <v>58231</v>
      </c>
      <c r="O62">
        <f t="shared" si="11"/>
        <v>73044</v>
      </c>
      <c r="Q62">
        <v>1156</v>
      </c>
      <c r="R62">
        <v>-106</v>
      </c>
      <c r="T62">
        <v>-3441.1999999999971</v>
      </c>
      <c r="U62">
        <v>540</v>
      </c>
      <c r="W62">
        <v>22176.800000000003</v>
      </c>
      <c r="X62">
        <v>1127.2</v>
      </c>
      <c r="Z62">
        <v>58231</v>
      </c>
      <c r="AA62">
        <v>1.1224605450704952</v>
      </c>
      <c r="AI62">
        <v>58231</v>
      </c>
      <c r="AJ62">
        <v>1.1224605450704952</v>
      </c>
    </row>
    <row r="63" spans="2:38" x14ac:dyDescent="0.25">
      <c r="B63">
        <v>21892</v>
      </c>
      <c r="C63">
        <v>34547</v>
      </c>
      <c r="D63">
        <v>20941</v>
      </c>
      <c r="E63">
        <v>107204</v>
      </c>
      <c r="F63">
        <v>99943</v>
      </c>
      <c r="H63">
        <v>129510</v>
      </c>
      <c r="J63">
        <f t="shared" si="6"/>
        <v>56905.4</v>
      </c>
      <c r="K63">
        <f t="shared" si="7"/>
        <v>2.2758824294355193</v>
      </c>
      <c r="L63">
        <f t="shared" si="8"/>
        <v>107204</v>
      </c>
      <c r="M63">
        <f t="shared" si="9"/>
        <v>20941</v>
      </c>
      <c r="N63">
        <f t="shared" si="10"/>
        <v>56905.4</v>
      </c>
      <c r="O63">
        <f t="shared" si="11"/>
        <v>86263</v>
      </c>
      <c r="Q63">
        <v>5526</v>
      </c>
      <c r="R63">
        <v>765</v>
      </c>
      <c r="T63">
        <v>-12195.999999999993</v>
      </c>
      <c r="U63">
        <v>-1007.7999999999956</v>
      </c>
      <c r="W63">
        <v>12196</v>
      </c>
      <c r="X63">
        <v>2762.6000000000004</v>
      </c>
      <c r="AF63">
        <v>56905.4</v>
      </c>
      <c r="AG63">
        <v>2.2758824294355193</v>
      </c>
      <c r="AK63">
        <v>56905.4</v>
      </c>
      <c r="AL63">
        <v>2.2758824294355193</v>
      </c>
    </row>
    <row r="64" spans="2:38" x14ac:dyDescent="0.25">
      <c r="B64">
        <v>113684</v>
      </c>
      <c r="C64">
        <v>8042</v>
      </c>
      <c r="D64">
        <v>85651</v>
      </c>
      <c r="E64">
        <v>6448</v>
      </c>
      <c r="F64">
        <v>6676</v>
      </c>
      <c r="H64">
        <v>95183</v>
      </c>
      <c r="J64">
        <f t="shared" si="6"/>
        <v>44100.2</v>
      </c>
      <c r="K64">
        <f t="shared" si="7"/>
        <v>2.1583348828349984</v>
      </c>
      <c r="L64">
        <f t="shared" si="8"/>
        <v>113684</v>
      </c>
      <c r="M64">
        <f t="shared" si="9"/>
        <v>6448</v>
      </c>
      <c r="N64">
        <f t="shared" si="10"/>
        <v>44100.2</v>
      </c>
      <c r="O64">
        <f t="shared" si="11"/>
        <v>107236</v>
      </c>
      <c r="Q64">
        <v>-7399</v>
      </c>
      <c r="R64">
        <v>381</v>
      </c>
      <c r="T64">
        <v>-10093.600000000006</v>
      </c>
      <c r="U64">
        <v>207</v>
      </c>
      <c r="W64">
        <v>13177.6</v>
      </c>
      <c r="X64">
        <v>422.6</v>
      </c>
      <c r="AD64">
        <v>44100.2</v>
      </c>
      <c r="AE64">
        <v>2.1583348828349984</v>
      </c>
      <c r="AK64">
        <v>44100.2</v>
      </c>
      <c r="AL64">
        <v>2.1583348828349984</v>
      </c>
    </row>
    <row r="65" spans="2:38" x14ac:dyDescent="0.25">
      <c r="B65">
        <v>26589</v>
      </c>
      <c r="C65">
        <v>112475</v>
      </c>
      <c r="D65">
        <v>55798</v>
      </c>
      <c r="E65">
        <v>48081</v>
      </c>
      <c r="F65">
        <v>63396</v>
      </c>
      <c r="H65">
        <v>72806</v>
      </c>
      <c r="J65">
        <f t="shared" si="6"/>
        <v>61267.8</v>
      </c>
      <c r="K65">
        <f t="shared" si="7"/>
        <v>1.1883240462363589</v>
      </c>
      <c r="L65">
        <f t="shared" si="8"/>
        <v>112475</v>
      </c>
      <c r="M65">
        <f t="shared" si="9"/>
        <v>26589</v>
      </c>
      <c r="N65">
        <f t="shared" si="10"/>
        <v>61267.8</v>
      </c>
      <c r="O65">
        <f t="shared" si="11"/>
        <v>85886</v>
      </c>
      <c r="Q65">
        <v>-17476</v>
      </c>
      <c r="R65">
        <v>-11</v>
      </c>
      <c r="T65">
        <v>-2028</v>
      </c>
      <c r="U65">
        <v>496</v>
      </c>
      <c r="W65">
        <v>15131.599999999999</v>
      </c>
      <c r="X65">
        <v>3112.7999999999997</v>
      </c>
      <c r="Z65">
        <v>61267.8</v>
      </c>
      <c r="AA65">
        <v>1.1883240462363589</v>
      </c>
      <c r="AI65">
        <v>61267.8</v>
      </c>
      <c r="AJ65">
        <v>1.1883240462363589</v>
      </c>
    </row>
    <row r="66" spans="2:38" x14ac:dyDescent="0.25">
      <c r="B66">
        <v>99813</v>
      </c>
      <c r="C66">
        <v>19210</v>
      </c>
      <c r="D66">
        <v>38768</v>
      </c>
      <c r="E66">
        <v>42775</v>
      </c>
      <c r="F66">
        <v>19055</v>
      </c>
      <c r="H66">
        <v>83039</v>
      </c>
      <c r="J66">
        <f t="shared" ref="J66:J101" si="12">AVERAGE(B66:F66)</f>
        <v>43924.2</v>
      </c>
      <c r="K66">
        <f t="shared" ref="K66:K97" si="13">H66/J66</f>
        <v>1.8905068276713066</v>
      </c>
      <c r="L66">
        <f t="shared" ref="L66:L101" si="14">MAX(B66:F66)</f>
        <v>99813</v>
      </c>
      <c r="M66">
        <f t="shared" ref="M66:M101" si="15">MIN(B66:F66)</f>
        <v>19055</v>
      </c>
      <c r="N66">
        <f t="shared" ref="N66:N101" si="16">AVERAGE(B66:F66)</f>
        <v>43924.2</v>
      </c>
      <c r="O66">
        <f t="shared" ref="O66:O101" si="17">L66-M66</f>
        <v>80758</v>
      </c>
      <c r="Q66">
        <v>22769</v>
      </c>
      <c r="R66">
        <v>-32</v>
      </c>
      <c r="T66">
        <v>6827.3999999999942</v>
      </c>
      <c r="U66">
        <v>-1139.4000000000015</v>
      </c>
      <c r="W66">
        <v>11098.6</v>
      </c>
      <c r="X66">
        <v>1141.3999999999999</v>
      </c>
      <c r="AD66">
        <v>43924.2</v>
      </c>
      <c r="AE66">
        <v>1.8905068276713066</v>
      </c>
      <c r="AK66">
        <v>43924.2</v>
      </c>
      <c r="AL66">
        <v>1.8905068276713066</v>
      </c>
    </row>
    <row r="67" spans="2:38" x14ac:dyDescent="0.25">
      <c r="B67">
        <v>70261</v>
      </c>
      <c r="C67">
        <v>38936</v>
      </c>
      <c r="D67">
        <v>22064</v>
      </c>
      <c r="E67">
        <v>89457</v>
      </c>
      <c r="F67">
        <v>115254</v>
      </c>
      <c r="H67">
        <v>109359</v>
      </c>
      <c r="J67">
        <f t="shared" si="12"/>
        <v>67194.399999999994</v>
      </c>
      <c r="K67">
        <f t="shared" si="13"/>
        <v>1.6275016965699525</v>
      </c>
      <c r="L67">
        <f t="shared" si="14"/>
        <v>115254</v>
      </c>
      <c r="M67">
        <f t="shared" si="15"/>
        <v>22064</v>
      </c>
      <c r="N67">
        <f t="shared" si="16"/>
        <v>67194.399999999994</v>
      </c>
      <c r="O67">
        <f t="shared" si="17"/>
        <v>93190</v>
      </c>
      <c r="Q67">
        <v>-4293</v>
      </c>
      <c r="R67">
        <v>-4344</v>
      </c>
      <c r="T67">
        <v>-11648.600000000006</v>
      </c>
      <c r="U67">
        <v>-756.20000000001164</v>
      </c>
      <c r="W67">
        <v>11811.8</v>
      </c>
      <c r="X67">
        <v>1165</v>
      </c>
      <c r="AB67">
        <v>67194.399999999994</v>
      </c>
      <c r="AC67">
        <v>1.6275016965699525</v>
      </c>
      <c r="AK67">
        <v>67194.399999999994</v>
      </c>
      <c r="AL67">
        <v>1.6275016965699525</v>
      </c>
    </row>
    <row r="68" spans="2:38" x14ac:dyDescent="0.25">
      <c r="B68">
        <v>7311</v>
      </c>
      <c r="C68">
        <v>70019</v>
      </c>
      <c r="D68">
        <v>25590</v>
      </c>
      <c r="E68">
        <v>73984</v>
      </c>
      <c r="F68">
        <v>21423</v>
      </c>
      <c r="H68">
        <v>71828</v>
      </c>
      <c r="J68">
        <f t="shared" si="12"/>
        <v>39665.4</v>
      </c>
      <c r="K68">
        <f t="shared" si="13"/>
        <v>1.8108477413564465</v>
      </c>
      <c r="L68">
        <f t="shared" si="14"/>
        <v>73984</v>
      </c>
      <c r="M68">
        <f t="shared" si="15"/>
        <v>7311</v>
      </c>
      <c r="N68">
        <f t="shared" si="16"/>
        <v>39665.4</v>
      </c>
      <c r="O68">
        <f t="shared" si="17"/>
        <v>66673</v>
      </c>
      <c r="Q68">
        <v>19922</v>
      </c>
      <c r="R68">
        <v>-6</v>
      </c>
      <c r="T68">
        <v>-11084.400000000001</v>
      </c>
      <c r="U68">
        <v>180.59999999999854</v>
      </c>
      <c r="W68">
        <v>21686.799999999999</v>
      </c>
      <c r="X68">
        <v>2133.8000000000002</v>
      </c>
      <c r="Z68">
        <v>39665.4</v>
      </c>
      <c r="AA68">
        <v>1.8108477413564465</v>
      </c>
      <c r="AI68">
        <v>39665.4</v>
      </c>
      <c r="AJ68">
        <v>1.8108477413564465</v>
      </c>
    </row>
    <row r="69" spans="2:38" x14ac:dyDescent="0.25">
      <c r="B69">
        <v>31983</v>
      </c>
      <c r="C69">
        <v>81227</v>
      </c>
      <c r="D69">
        <v>26559</v>
      </c>
      <c r="E69">
        <v>13589</v>
      </c>
      <c r="F69">
        <v>22435</v>
      </c>
      <c r="H69">
        <v>83375</v>
      </c>
      <c r="J69">
        <f t="shared" si="12"/>
        <v>35158.6</v>
      </c>
      <c r="K69">
        <f t="shared" si="13"/>
        <v>2.3713970408378038</v>
      </c>
      <c r="L69">
        <f t="shared" si="14"/>
        <v>81227</v>
      </c>
      <c r="M69">
        <f t="shared" si="15"/>
        <v>13589</v>
      </c>
      <c r="N69">
        <f t="shared" si="16"/>
        <v>35158.6</v>
      </c>
      <c r="O69">
        <f t="shared" si="17"/>
        <v>67638</v>
      </c>
      <c r="Q69">
        <v>9821</v>
      </c>
      <c r="R69">
        <v>804</v>
      </c>
      <c r="T69">
        <v>-9441.2000000000044</v>
      </c>
      <c r="U69">
        <v>392.59999999999854</v>
      </c>
      <c r="W69">
        <v>13400.8</v>
      </c>
      <c r="X69">
        <v>804.59999999999991</v>
      </c>
      <c r="AD69">
        <v>35158.6</v>
      </c>
      <c r="AE69">
        <v>2.3713970408378038</v>
      </c>
      <c r="AK69">
        <v>35158.6</v>
      </c>
      <c r="AL69">
        <v>2.3713970408378038</v>
      </c>
    </row>
    <row r="70" spans="2:38" x14ac:dyDescent="0.25">
      <c r="B70">
        <v>8642</v>
      </c>
      <c r="C70">
        <v>92187</v>
      </c>
      <c r="D70">
        <v>23302</v>
      </c>
      <c r="E70">
        <v>75553</v>
      </c>
      <c r="F70">
        <v>78139</v>
      </c>
      <c r="H70">
        <v>56170</v>
      </c>
      <c r="J70">
        <f t="shared" si="12"/>
        <v>55564.6</v>
      </c>
      <c r="K70">
        <f t="shared" si="13"/>
        <v>1.0108954262246106</v>
      </c>
      <c r="L70">
        <f t="shared" si="14"/>
        <v>92187</v>
      </c>
      <c r="M70">
        <f t="shared" si="15"/>
        <v>8642</v>
      </c>
      <c r="N70">
        <f t="shared" si="16"/>
        <v>55564.6</v>
      </c>
      <c r="O70">
        <f t="shared" si="17"/>
        <v>83545</v>
      </c>
      <c r="Q70">
        <v>-5207</v>
      </c>
      <c r="R70">
        <v>-2817</v>
      </c>
      <c r="T70">
        <v>-1728.8000000000029</v>
      </c>
      <c r="U70">
        <v>43</v>
      </c>
      <c r="W70">
        <v>12267.199999999999</v>
      </c>
      <c r="X70">
        <v>49.399999999999991</v>
      </c>
      <c r="Z70">
        <v>55564.6</v>
      </c>
      <c r="AA70">
        <v>1.0108954262246106</v>
      </c>
      <c r="AI70">
        <v>55564.6</v>
      </c>
      <c r="AJ70">
        <v>1.0108954262246106</v>
      </c>
    </row>
    <row r="71" spans="2:38" x14ac:dyDescent="0.25">
      <c r="B71">
        <v>66184</v>
      </c>
      <c r="C71">
        <v>10042</v>
      </c>
      <c r="D71">
        <v>85835</v>
      </c>
      <c r="E71">
        <v>74105</v>
      </c>
      <c r="F71">
        <v>73501</v>
      </c>
      <c r="H71">
        <v>112683</v>
      </c>
      <c r="J71">
        <f t="shared" si="12"/>
        <v>61933.4</v>
      </c>
      <c r="K71">
        <f t="shared" si="13"/>
        <v>1.8194221534745387</v>
      </c>
      <c r="L71">
        <f t="shared" si="14"/>
        <v>85835</v>
      </c>
      <c r="M71">
        <f t="shared" si="15"/>
        <v>10042</v>
      </c>
      <c r="N71">
        <f t="shared" si="16"/>
        <v>61933.4</v>
      </c>
      <c r="O71">
        <f t="shared" si="17"/>
        <v>75793</v>
      </c>
      <c r="Q71">
        <v>8625</v>
      </c>
      <c r="R71">
        <v>-247</v>
      </c>
      <c r="T71">
        <v>-7266.4000000000015</v>
      </c>
      <c r="U71">
        <v>-786.40000000000146</v>
      </c>
      <c r="W71">
        <v>15046.4</v>
      </c>
      <c r="X71">
        <v>1450.3999999999999</v>
      </c>
      <c r="AF71">
        <v>61933.4</v>
      </c>
      <c r="AG71">
        <v>1.8194221534745387</v>
      </c>
      <c r="AK71">
        <v>61933.4</v>
      </c>
      <c r="AL71">
        <v>1.8194221534745387</v>
      </c>
    </row>
    <row r="72" spans="2:38" x14ac:dyDescent="0.25">
      <c r="B72">
        <v>90921</v>
      </c>
      <c r="C72">
        <v>107990</v>
      </c>
      <c r="D72">
        <v>39848</v>
      </c>
      <c r="E72">
        <v>23380</v>
      </c>
      <c r="F72">
        <v>18312</v>
      </c>
      <c r="H72">
        <v>99857</v>
      </c>
      <c r="J72">
        <f t="shared" si="12"/>
        <v>56090.2</v>
      </c>
      <c r="K72">
        <f t="shared" si="13"/>
        <v>1.7802931706430001</v>
      </c>
      <c r="L72">
        <f t="shared" si="14"/>
        <v>107990</v>
      </c>
      <c r="M72">
        <f t="shared" si="15"/>
        <v>18312</v>
      </c>
      <c r="N72">
        <f t="shared" si="16"/>
        <v>56090.2</v>
      </c>
      <c r="O72">
        <f t="shared" si="17"/>
        <v>89678</v>
      </c>
      <c r="Q72">
        <v>-15640</v>
      </c>
      <c r="R72">
        <v>492</v>
      </c>
      <c r="T72">
        <v>-3958.4000000000015</v>
      </c>
      <c r="U72">
        <v>747</v>
      </c>
      <c r="W72">
        <v>14440.400000000001</v>
      </c>
      <c r="X72">
        <v>766.2</v>
      </c>
      <c r="AD72">
        <v>56090.2</v>
      </c>
      <c r="AE72">
        <v>1.7802931706430001</v>
      </c>
      <c r="AI72">
        <v>56090.2</v>
      </c>
      <c r="AJ72">
        <v>1.7802931706430001</v>
      </c>
    </row>
    <row r="73" spans="2:38" x14ac:dyDescent="0.25">
      <c r="B73">
        <v>86403</v>
      </c>
      <c r="C73">
        <v>105001</v>
      </c>
      <c r="D73">
        <v>97999</v>
      </c>
      <c r="E73">
        <v>53436</v>
      </c>
      <c r="F73">
        <v>60229</v>
      </c>
      <c r="H73">
        <v>107444</v>
      </c>
      <c r="J73">
        <f t="shared" si="12"/>
        <v>80613.600000000006</v>
      </c>
      <c r="K73">
        <f t="shared" si="13"/>
        <v>1.3328272152589637</v>
      </c>
      <c r="L73">
        <f t="shared" si="14"/>
        <v>105001</v>
      </c>
      <c r="M73">
        <f t="shared" si="15"/>
        <v>53436</v>
      </c>
      <c r="N73">
        <f t="shared" si="16"/>
        <v>80613.600000000006</v>
      </c>
      <c r="O73">
        <f t="shared" si="17"/>
        <v>51565</v>
      </c>
      <c r="Q73">
        <v>9413</v>
      </c>
      <c r="R73">
        <v>-1143</v>
      </c>
      <c r="T73">
        <v>-2829.5999999999913</v>
      </c>
      <c r="U73">
        <v>-1188</v>
      </c>
      <c r="W73">
        <v>8050</v>
      </c>
      <c r="X73">
        <v>1768</v>
      </c>
      <c r="AB73">
        <v>80613.600000000006</v>
      </c>
      <c r="AC73">
        <v>1.3328272152589637</v>
      </c>
      <c r="AI73">
        <v>80613.600000000006</v>
      </c>
      <c r="AJ73">
        <v>1.3328272152589637</v>
      </c>
    </row>
    <row r="74" spans="2:38" x14ac:dyDescent="0.25">
      <c r="B74">
        <v>107186</v>
      </c>
      <c r="C74">
        <v>24333</v>
      </c>
      <c r="D74">
        <v>121364</v>
      </c>
      <c r="E74">
        <v>32458</v>
      </c>
      <c r="F74">
        <v>18619</v>
      </c>
      <c r="H74">
        <v>67329</v>
      </c>
      <c r="J74">
        <f t="shared" si="12"/>
        <v>60792</v>
      </c>
      <c r="K74">
        <f t="shared" si="13"/>
        <v>1.10753059613107</v>
      </c>
      <c r="L74">
        <f t="shared" si="14"/>
        <v>121364</v>
      </c>
      <c r="M74">
        <f t="shared" si="15"/>
        <v>18619</v>
      </c>
      <c r="N74">
        <f t="shared" si="16"/>
        <v>60792</v>
      </c>
      <c r="O74">
        <f t="shared" si="17"/>
        <v>102745</v>
      </c>
      <c r="Q74">
        <v>1155</v>
      </c>
      <c r="R74">
        <v>3478</v>
      </c>
      <c r="T74">
        <v>7582.1999999999971</v>
      </c>
      <c r="U74">
        <v>2072.5999999999985</v>
      </c>
      <c r="W74">
        <v>13670.2</v>
      </c>
      <c r="X74">
        <v>2395.7999999999997</v>
      </c>
      <c r="Z74">
        <v>60792</v>
      </c>
      <c r="AA74">
        <v>1.10753059613107</v>
      </c>
      <c r="AI74">
        <v>60792</v>
      </c>
      <c r="AJ74">
        <v>1.10753059613107</v>
      </c>
    </row>
    <row r="75" spans="2:38" x14ac:dyDescent="0.25">
      <c r="B75">
        <v>33922</v>
      </c>
      <c r="C75">
        <v>85042</v>
      </c>
      <c r="D75">
        <v>41671</v>
      </c>
      <c r="E75">
        <v>72974</v>
      </c>
      <c r="F75">
        <v>41421</v>
      </c>
      <c r="H75">
        <v>62740</v>
      </c>
      <c r="J75">
        <f t="shared" si="12"/>
        <v>55006</v>
      </c>
      <c r="K75">
        <f t="shared" si="13"/>
        <v>1.1406028433261826</v>
      </c>
      <c r="L75">
        <f t="shared" si="14"/>
        <v>85042</v>
      </c>
      <c r="M75">
        <f t="shared" si="15"/>
        <v>33922</v>
      </c>
      <c r="N75">
        <f t="shared" si="16"/>
        <v>55006</v>
      </c>
      <c r="O75">
        <f t="shared" si="17"/>
        <v>51120</v>
      </c>
      <c r="Q75">
        <v>-17948</v>
      </c>
      <c r="R75">
        <v>-779</v>
      </c>
      <c r="T75">
        <v>5781.4000000000015</v>
      </c>
      <c r="U75">
        <v>1804</v>
      </c>
      <c r="W75">
        <v>13403.8</v>
      </c>
      <c r="X75">
        <v>1803.9999999999998</v>
      </c>
      <c r="AD75">
        <v>55006</v>
      </c>
      <c r="AE75">
        <v>1.1406028433261826</v>
      </c>
      <c r="AI75">
        <v>55006</v>
      </c>
      <c r="AJ75">
        <v>1.1406028433261826</v>
      </c>
    </row>
    <row r="76" spans="2:38" x14ac:dyDescent="0.25">
      <c r="B76">
        <v>70738</v>
      </c>
      <c r="C76">
        <v>122105</v>
      </c>
      <c r="D76">
        <v>32753</v>
      </c>
      <c r="E76">
        <v>114616</v>
      </c>
      <c r="F76">
        <v>62165</v>
      </c>
      <c r="H76">
        <v>128018</v>
      </c>
      <c r="J76">
        <f t="shared" si="12"/>
        <v>80475.399999999994</v>
      </c>
      <c r="K76">
        <f t="shared" si="13"/>
        <v>1.5907718383506018</v>
      </c>
      <c r="L76">
        <f t="shared" si="14"/>
        <v>122105</v>
      </c>
      <c r="M76">
        <f t="shared" si="15"/>
        <v>32753</v>
      </c>
      <c r="N76">
        <f t="shared" si="16"/>
        <v>80475.399999999994</v>
      </c>
      <c r="O76">
        <f t="shared" si="17"/>
        <v>89352</v>
      </c>
      <c r="Q76">
        <v>13505</v>
      </c>
      <c r="R76">
        <v>1638</v>
      </c>
      <c r="T76">
        <v>2887</v>
      </c>
      <c r="U76">
        <v>-425</v>
      </c>
      <c r="W76">
        <v>11184.6</v>
      </c>
      <c r="X76">
        <v>3247</v>
      </c>
      <c r="AB76">
        <v>80475.399999999994</v>
      </c>
      <c r="AC76">
        <v>1.5907718383506018</v>
      </c>
      <c r="AI76">
        <v>80475.399999999994</v>
      </c>
      <c r="AJ76">
        <v>1.5907718383506018</v>
      </c>
    </row>
    <row r="77" spans="2:38" x14ac:dyDescent="0.25">
      <c r="B77">
        <v>62106</v>
      </c>
      <c r="C77">
        <v>107122</v>
      </c>
      <c r="D77">
        <v>92349</v>
      </c>
      <c r="E77">
        <v>8714</v>
      </c>
      <c r="F77">
        <v>87834</v>
      </c>
      <c r="H77">
        <v>75007</v>
      </c>
      <c r="J77">
        <f t="shared" si="12"/>
        <v>71625</v>
      </c>
      <c r="K77">
        <f t="shared" si="13"/>
        <v>1.0472181500872599</v>
      </c>
      <c r="L77">
        <f t="shared" si="14"/>
        <v>107122</v>
      </c>
      <c r="M77">
        <f t="shared" si="15"/>
        <v>8714</v>
      </c>
      <c r="N77">
        <f t="shared" si="16"/>
        <v>71625</v>
      </c>
      <c r="O77">
        <f t="shared" si="17"/>
        <v>98408</v>
      </c>
      <c r="Q77">
        <v>-30896</v>
      </c>
      <c r="R77">
        <v>-3</v>
      </c>
      <c r="T77">
        <v>-8300.3999999999942</v>
      </c>
      <c r="U77">
        <v>-1439</v>
      </c>
      <c r="W77">
        <v>10841.6</v>
      </c>
      <c r="X77">
        <v>1629</v>
      </c>
      <c r="AB77">
        <v>71625</v>
      </c>
      <c r="AC77">
        <v>1.0472181500872599</v>
      </c>
      <c r="AI77">
        <v>71625</v>
      </c>
      <c r="AJ77">
        <v>1.0472181500872599</v>
      </c>
    </row>
    <row r="78" spans="2:38" x14ac:dyDescent="0.25">
      <c r="B78">
        <v>46409</v>
      </c>
      <c r="C78">
        <v>106428</v>
      </c>
      <c r="D78">
        <v>21589</v>
      </c>
      <c r="E78">
        <v>38673</v>
      </c>
      <c r="F78">
        <v>48790</v>
      </c>
      <c r="H78">
        <v>115392</v>
      </c>
      <c r="J78">
        <f t="shared" si="12"/>
        <v>52377.8</v>
      </c>
      <c r="K78">
        <f t="shared" si="13"/>
        <v>2.2030707666225005</v>
      </c>
      <c r="L78">
        <f t="shared" si="14"/>
        <v>106428</v>
      </c>
      <c r="M78">
        <f t="shared" si="15"/>
        <v>21589</v>
      </c>
      <c r="N78">
        <f t="shared" si="16"/>
        <v>52377.8</v>
      </c>
      <c r="O78">
        <f t="shared" si="17"/>
        <v>84839</v>
      </c>
      <c r="Q78">
        <v>18960</v>
      </c>
      <c r="R78">
        <v>111</v>
      </c>
      <c r="T78">
        <v>-3218.1999999999971</v>
      </c>
      <c r="U78">
        <v>-339.39999999999418</v>
      </c>
      <c r="W78">
        <v>6183.4000000000005</v>
      </c>
      <c r="X78">
        <v>1280.6000000000001</v>
      </c>
      <c r="AD78">
        <v>52377.8</v>
      </c>
      <c r="AE78">
        <v>2.2030707666225005</v>
      </c>
      <c r="AK78">
        <v>52377.8</v>
      </c>
      <c r="AL78">
        <v>2.2030707666225005</v>
      </c>
    </row>
    <row r="79" spans="2:38" x14ac:dyDescent="0.25">
      <c r="B79">
        <v>30278</v>
      </c>
      <c r="C79">
        <v>68449</v>
      </c>
      <c r="D79">
        <v>110948</v>
      </c>
      <c r="E79">
        <v>75760</v>
      </c>
      <c r="F79">
        <v>30101</v>
      </c>
      <c r="H79">
        <v>75235</v>
      </c>
      <c r="J79">
        <f t="shared" si="12"/>
        <v>63107.199999999997</v>
      </c>
      <c r="K79">
        <f t="shared" si="13"/>
        <v>1.1921777546777548</v>
      </c>
      <c r="L79">
        <f t="shared" si="14"/>
        <v>110948</v>
      </c>
      <c r="M79">
        <f t="shared" si="15"/>
        <v>30101</v>
      </c>
      <c r="N79">
        <f t="shared" si="16"/>
        <v>63107.199999999997</v>
      </c>
      <c r="O79">
        <f t="shared" si="17"/>
        <v>80847</v>
      </c>
      <c r="Q79">
        <v>3157</v>
      </c>
      <c r="R79">
        <v>-16</v>
      </c>
      <c r="T79">
        <v>-1320.2000000000044</v>
      </c>
      <c r="U79">
        <v>662.79999999999563</v>
      </c>
      <c r="W79">
        <v>18818.599999999999</v>
      </c>
      <c r="X79">
        <v>2039.6</v>
      </c>
      <c r="AB79">
        <v>63107.199999999997</v>
      </c>
      <c r="AC79">
        <v>1.1921777546777548</v>
      </c>
      <c r="AI79">
        <v>63107.199999999997</v>
      </c>
      <c r="AJ79">
        <v>1.1921777546777548</v>
      </c>
    </row>
    <row r="80" spans="2:38" x14ac:dyDescent="0.25">
      <c r="B80">
        <v>98233</v>
      </c>
      <c r="C80">
        <v>84658</v>
      </c>
      <c r="D80">
        <v>41445</v>
      </c>
      <c r="E80">
        <v>83247</v>
      </c>
      <c r="F80">
        <v>109804</v>
      </c>
      <c r="H80">
        <v>128937</v>
      </c>
      <c r="J80">
        <f t="shared" si="12"/>
        <v>83477.399999999994</v>
      </c>
      <c r="K80">
        <f t="shared" si="13"/>
        <v>1.5445737409167033</v>
      </c>
      <c r="L80">
        <f t="shared" si="14"/>
        <v>109804</v>
      </c>
      <c r="M80">
        <f t="shared" si="15"/>
        <v>41445</v>
      </c>
      <c r="N80">
        <f t="shared" si="16"/>
        <v>83477.399999999994</v>
      </c>
      <c r="O80">
        <f t="shared" si="17"/>
        <v>68359</v>
      </c>
      <c r="Q80">
        <v>23280</v>
      </c>
      <c r="R80">
        <v>-995</v>
      </c>
      <c r="T80">
        <v>1362.5999999999913</v>
      </c>
      <c r="U80">
        <v>617</v>
      </c>
      <c r="W80">
        <v>13255.400000000001</v>
      </c>
      <c r="X80">
        <v>807</v>
      </c>
      <c r="AB80">
        <v>83477.399999999994</v>
      </c>
      <c r="AC80">
        <v>1.5445737409167033</v>
      </c>
      <c r="AI80">
        <v>83477.399999999994</v>
      </c>
      <c r="AJ80">
        <v>1.5445737409167033</v>
      </c>
    </row>
    <row r="81" spans="2:38" x14ac:dyDescent="0.25">
      <c r="B81">
        <v>50206</v>
      </c>
      <c r="C81">
        <v>81721</v>
      </c>
      <c r="D81">
        <v>59457</v>
      </c>
      <c r="E81">
        <v>75650</v>
      </c>
      <c r="F81">
        <v>43051</v>
      </c>
      <c r="H81">
        <v>77951</v>
      </c>
      <c r="J81">
        <f t="shared" si="12"/>
        <v>62017</v>
      </c>
      <c r="K81">
        <f t="shared" si="13"/>
        <v>1.2569295515745682</v>
      </c>
      <c r="L81">
        <f t="shared" si="14"/>
        <v>81721</v>
      </c>
      <c r="M81">
        <f t="shared" si="15"/>
        <v>43051</v>
      </c>
      <c r="N81">
        <f t="shared" si="16"/>
        <v>62017</v>
      </c>
      <c r="O81">
        <f t="shared" si="17"/>
        <v>38670</v>
      </c>
      <c r="Q81">
        <v>1691</v>
      </c>
      <c r="R81">
        <v>-2890</v>
      </c>
      <c r="T81">
        <v>3296.8000000000029</v>
      </c>
      <c r="U81">
        <v>810.19999999999709</v>
      </c>
      <c r="W81">
        <v>9408</v>
      </c>
      <c r="X81">
        <v>810.6</v>
      </c>
      <c r="Z81">
        <v>62017</v>
      </c>
      <c r="AA81">
        <v>1.2569295515745682</v>
      </c>
      <c r="AI81">
        <v>62017</v>
      </c>
      <c r="AJ81">
        <v>1.2569295515745682</v>
      </c>
    </row>
    <row r="82" spans="2:38" x14ac:dyDescent="0.25">
      <c r="B82">
        <v>95986</v>
      </c>
      <c r="C82">
        <v>102137</v>
      </c>
      <c r="D82">
        <v>67889</v>
      </c>
      <c r="E82">
        <v>57379</v>
      </c>
      <c r="F82">
        <v>48562</v>
      </c>
      <c r="H82">
        <v>112127</v>
      </c>
      <c r="J82">
        <f t="shared" si="12"/>
        <v>74390.600000000006</v>
      </c>
      <c r="K82">
        <f t="shared" si="13"/>
        <v>1.5072737684599935</v>
      </c>
      <c r="L82">
        <f t="shared" si="14"/>
        <v>102137</v>
      </c>
      <c r="M82">
        <f t="shared" si="15"/>
        <v>48562</v>
      </c>
      <c r="N82">
        <f t="shared" si="16"/>
        <v>74390.600000000006</v>
      </c>
      <c r="O82">
        <f t="shared" si="17"/>
        <v>53575</v>
      </c>
      <c r="Q82">
        <v>-17638</v>
      </c>
      <c r="R82">
        <v>1396</v>
      </c>
      <c r="T82">
        <v>-7207.5999999999913</v>
      </c>
      <c r="U82">
        <v>899.60000000000582</v>
      </c>
      <c r="W82">
        <v>14311.2</v>
      </c>
      <c r="X82">
        <v>1664</v>
      </c>
      <c r="AF82">
        <v>74390.600000000006</v>
      </c>
      <c r="AG82">
        <v>1.5072737684599935</v>
      </c>
      <c r="AI82">
        <v>74390.600000000006</v>
      </c>
      <c r="AJ82">
        <v>1.5072737684599935</v>
      </c>
    </row>
    <row r="83" spans="2:38" x14ac:dyDescent="0.25">
      <c r="B83">
        <v>88744</v>
      </c>
      <c r="C83">
        <v>17659</v>
      </c>
      <c r="D83">
        <v>71525</v>
      </c>
      <c r="E83">
        <v>79301</v>
      </c>
      <c r="F83">
        <v>16510</v>
      </c>
      <c r="H83">
        <v>70390</v>
      </c>
      <c r="J83">
        <f t="shared" si="12"/>
        <v>54747.8</v>
      </c>
      <c r="K83">
        <f t="shared" si="13"/>
        <v>1.2857137638407388</v>
      </c>
      <c r="L83">
        <f t="shared" si="14"/>
        <v>88744</v>
      </c>
      <c r="M83">
        <f t="shared" si="15"/>
        <v>16510</v>
      </c>
      <c r="N83">
        <f t="shared" si="16"/>
        <v>54747.8</v>
      </c>
      <c r="O83">
        <f t="shared" si="17"/>
        <v>72234</v>
      </c>
      <c r="Q83">
        <v>-8945</v>
      </c>
      <c r="R83">
        <v>2</v>
      </c>
      <c r="T83">
        <v>-1684.5999999999985</v>
      </c>
      <c r="U83">
        <v>396</v>
      </c>
      <c r="W83">
        <v>5817.4</v>
      </c>
      <c r="X83">
        <v>926.8</v>
      </c>
      <c r="Z83">
        <v>54747.8</v>
      </c>
      <c r="AA83">
        <v>1.2857137638407388</v>
      </c>
      <c r="AI83">
        <v>54747.8</v>
      </c>
      <c r="AJ83">
        <v>1.2857137638407388</v>
      </c>
    </row>
    <row r="84" spans="2:38" x14ac:dyDescent="0.25">
      <c r="B84">
        <v>17749</v>
      </c>
      <c r="C84">
        <v>26583</v>
      </c>
      <c r="D84">
        <v>49738</v>
      </c>
      <c r="E84">
        <v>91543</v>
      </c>
      <c r="F84">
        <v>115760</v>
      </c>
      <c r="H84">
        <v>105424</v>
      </c>
      <c r="J84">
        <f t="shared" si="12"/>
        <v>60274.6</v>
      </c>
      <c r="K84">
        <f t="shared" si="13"/>
        <v>1.7490617938567821</v>
      </c>
      <c r="L84">
        <f t="shared" si="14"/>
        <v>115760</v>
      </c>
      <c r="M84">
        <f t="shared" si="15"/>
        <v>17749</v>
      </c>
      <c r="N84">
        <f t="shared" si="16"/>
        <v>60274.6</v>
      </c>
      <c r="O84">
        <f t="shared" si="17"/>
        <v>98011</v>
      </c>
      <c r="Q84">
        <v>13</v>
      </c>
      <c r="R84">
        <v>-4184</v>
      </c>
      <c r="T84">
        <v>988.59999999999854</v>
      </c>
      <c r="U84">
        <v>520.59999999999854</v>
      </c>
      <c r="W84">
        <v>16609.800000000003</v>
      </c>
      <c r="X84">
        <v>779.4</v>
      </c>
      <c r="AD84">
        <v>60274.6</v>
      </c>
      <c r="AE84">
        <v>1.7490617938567821</v>
      </c>
      <c r="AI84">
        <v>60274.6</v>
      </c>
      <c r="AJ84">
        <v>1.7490617938567821</v>
      </c>
    </row>
    <row r="85" spans="2:38" x14ac:dyDescent="0.25">
      <c r="B85">
        <v>100994</v>
      </c>
      <c r="C85">
        <v>67976</v>
      </c>
      <c r="D85">
        <v>15860</v>
      </c>
      <c r="E85">
        <v>96023</v>
      </c>
      <c r="F85">
        <v>47691</v>
      </c>
      <c r="H85">
        <v>70328</v>
      </c>
      <c r="J85">
        <f t="shared" si="12"/>
        <v>65708.800000000003</v>
      </c>
      <c r="K85">
        <f t="shared" si="13"/>
        <v>1.0702980422713548</v>
      </c>
      <c r="L85">
        <f t="shared" si="14"/>
        <v>100994</v>
      </c>
      <c r="M85">
        <f t="shared" si="15"/>
        <v>15860</v>
      </c>
      <c r="N85">
        <f t="shared" si="16"/>
        <v>65708.800000000003</v>
      </c>
      <c r="O85">
        <f t="shared" si="17"/>
        <v>85134</v>
      </c>
      <c r="Q85">
        <v>-6301</v>
      </c>
      <c r="R85">
        <v>-28</v>
      </c>
      <c r="T85">
        <v>-9370.3999999999942</v>
      </c>
      <c r="U85">
        <v>1352</v>
      </c>
      <c r="W85">
        <v>9370.4</v>
      </c>
      <c r="X85">
        <v>1732.4</v>
      </c>
      <c r="AB85">
        <v>65708.800000000003</v>
      </c>
      <c r="AC85">
        <v>1.0702980422713548</v>
      </c>
      <c r="AI85">
        <v>65708.800000000003</v>
      </c>
      <c r="AJ85">
        <v>1.0702980422713548</v>
      </c>
    </row>
    <row r="86" spans="2:38" x14ac:dyDescent="0.25">
      <c r="B86">
        <v>58279</v>
      </c>
      <c r="C86">
        <v>101088</v>
      </c>
      <c r="D86">
        <v>14876</v>
      </c>
      <c r="E86">
        <v>91406</v>
      </c>
      <c r="F86">
        <v>45207</v>
      </c>
      <c r="H86">
        <v>116623</v>
      </c>
      <c r="J86">
        <f t="shared" si="12"/>
        <v>62171.199999999997</v>
      </c>
      <c r="K86">
        <f t="shared" si="13"/>
        <v>1.8758364001338241</v>
      </c>
      <c r="L86">
        <f t="shared" si="14"/>
        <v>101088</v>
      </c>
      <c r="M86">
        <f t="shared" si="15"/>
        <v>14876</v>
      </c>
      <c r="N86">
        <f t="shared" si="16"/>
        <v>62171.199999999997</v>
      </c>
      <c r="O86">
        <f t="shared" si="17"/>
        <v>86212</v>
      </c>
      <c r="Q86">
        <v>18592</v>
      </c>
      <c r="R86">
        <v>-656</v>
      </c>
      <c r="T86">
        <v>-12170</v>
      </c>
      <c r="U86">
        <v>59.399999999994179</v>
      </c>
      <c r="W86">
        <v>18051.199999999997</v>
      </c>
      <c r="X86">
        <v>1985.7999999999997</v>
      </c>
      <c r="AB86">
        <v>62171.199999999997</v>
      </c>
      <c r="AC86">
        <v>1.8758364001338241</v>
      </c>
      <c r="AK86">
        <v>62171.199999999997</v>
      </c>
      <c r="AL86">
        <v>1.8758364001338241</v>
      </c>
    </row>
    <row r="87" spans="2:38" x14ac:dyDescent="0.25">
      <c r="B87">
        <v>110829</v>
      </c>
      <c r="C87">
        <v>44101</v>
      </c>
      <c r="D87">
        <v>5300</v>
      </c>
      <c r="E87">
        <v>116728</v>
      </c>
      <c r="F87">
        <v>115967</v>
      </c>
      <c r="H87">
        <v>90118</v>
      </c>
      <c r="J87">
        <f t="shared" si="12"/>
        <v>78585</v>
      </c>
      <c r="K87">
        <f t="shared" si="13"/>
        <v>1.1467582872049373</v>
      </c>
      <c r="L87">
        <f t="shared" si="14"/>
        <v>116728</v>
      </c>
      <c r="M87">
        <f t="shared" si="15"/>
        <v>5300</v>
      </c>
      <c r="N87">
        <f t="shared" si="16"/>
        <v>78585</v>
      </c>
      <c r="O87">
        <f t="shared" si="17"/>
        <v>111428</v>
      </c>
      <c r="Q87">
        <v>11029</v>
      </c>
      <c r="R87">
        <v>0</v>
      </c>
      <c r="T87">
        <v>8401.1999999999971</v>
      </c>
      <c r="U87">
        <v>-1820.8000000000029</v>
      </c>
      <c r="W87">
        <v>8401.1999999999989</v>
      </c>
      <c r="X87">
        <v>1827.6000000000001</v>
      </c>
      <c r="AB87">
        <v>78585</v>
      </c>
      <c r="AC87">
        <v>1.1467582872049373</v>
      </c>
      <c r="AI87">
        <v>78585</v>
      </c>
      <c r="AJ87">
        <v>1.1467582872049373</v>
      </c>
    </row>
    <row r="88" spans="2:38" x14ac:dyDescent="0.25">
      <c r="B88">
        <v>10977</v>
      </c>
      <c r="C88">
        <v>72156</v>
      </c>
      <c r="D88">
        <v>99124</v>
      </c>
      <c r="E88">
        <v>9945</v>
      </c>
      <c r="F88">
        <v>12936</v>
      </c>
      <c r="H88">
        <v>94248</v>
      </c>
      <c r="J88">
        <f t="shared" si="12"/>
        <v>41027.599999999999</v>
      </c>
      <c r="K88">
        <f t="shared" si="13"/>
        <v>2.2971853094014762</v>
      </c>
      <c r="L88">
        <f t="shared" si="14"/>
        <v>99124</v>
      </c>
      <c r="M88">
        <f t="shared" si="15"/>
        <v>9945</v>
      </c>
      <c r="N88">
        <f t="shared" si="16"/>
        <v>41027.599999999999</v>
      </c>
      <c r="O88">
        <f t="shared" si="17"/>
        <v>89179</v>
      </c>
      <c r="Q88">
        <v>24630</v>
      </c>
      <c r="R88">
        <v>832</v>
      </c>
      <c r="T88">
        <v>4053.7999999999956</v>
      </c>
      <c r="U88">
        <v>578.40000000000146</v>
      </c>
      <c r="W88">
        <v>8044.9999999999991</v>
      </c>
      <c r="X88">
        <v>599.19999999999993</v>
      </c>
      <c r="AD88">
        <v>41027.599999999999</v>
      </c>
      <c r="AE88">
        <v>2.2971853094014762</v>
      </c>
      <c r="AK88">
        <v>41027.599999999999</v>
      </c>
      <c r="AL88">
        <v>2.2971853094014762</v>
      </c>
    </row>
    <row r="89" spans="2:38" x14ac:dyDescent="0.25">
      <c r="B89">
        <v>117515</v>
      </c>
      <c r="C89">
        <v>69206</v>
      </c>
      <c r="D89">
        <v>36266</v>
      </c>
      <c r="E89">
        <v>115445</v>
      </c>
      <c r="F89">
        <v>103440</v>
      </c>
      <c r="H89">
        <v>115363</v>
      </c>
      <c r="J89">
        <f t="shared" si="12"/>
        <v>88374.399999999994</v>
      </c>
      <c r="K89">
        <f t="shared" si="13"/>
        <v>1.3053893435202955</v>
      </c>
      <c r="L89">
        <f t="shared" si="14"/>
        <v>117515</v>
      </c>
      <c r="M89">
        <f t="shared" si="15"/>
        <v>36266</v>
      </c>
      <c r="N89">
        <f t="shared" si="16"/>
        <v>88374.399999999994</v>
      </c>
      <c r="O89">
        <f t="shared" si="17"/>
        <v>81249</v>
      </c>
      <c r="Q89">
        <v>15610</v>
      </c>
      <c r="R89">
        <v>3354</v>
      </c>
      <c r="T89">
        <v>626.19999999999709</v>
      </c>
      <c r="U89">
        <v>1359.3999999999942</v>
      </c>
      <c r="W89">
        <v>10405.800000000001</v>
      </c>
      <c r="X89">
        <v>1585.4</v>
      </c>
      <c r="AB89">
        <v>88374.399999999994</v>
      </c>
      <c r="AC89">
        <v>1.3053893435202955</v>
      </c>
      <c r="AI89">
        <v>88374.399999999994</v>
      </c>
      <c r="AJ89">
        <v>1.3053893435202955</v>
      </c>
    </row>
    <row r="90" spans="2:38" x14ac:dyDescent="0.25">
      <c r="B90">
        <v>32409</v>
      </c>
      <c r="C90">
        <v>114680</v>
      </c>
      <c r="D90">
        <v>23613</v>
      </c>
      <c r="E90">
        <v>91573</v>
      </c>
      <c r="F90">
        <v>29000</v>
      </c>
      <c r="H90">
        <v>112256</v>
      </c>
      <c r="J90">
        <f t="shared" si="12"/>
        <v>58255</v>
      </c>
      <c r="K90">
        <f t="shared" si="13"/>
        <v>1.9269762252167195</v>
      </c>
      <c r="L90">
        <f t="shared" si="14"/>
        <v>114680</v>
      </c>
      <c r="M90">
        <f t="shared" si="15"/>
        <v>23613</v>
      </c>
      <c r="N90">
        <f t="shared" si="16"/>
        <v>58255</v>
      </c>
      <c r="O90">
        <f t="shared" si="17"/>
        <v>91067</v>
      </c>
      <c r="Q90">
        <v>11519</v>
      </c>
      <c r="R90">
        <v>4301</v>
      </c>
      <c r="T90">
        <v>-145.40000000000146</v>
      </c>
      <c r="U90">
        <v>2055</v>
      </c>
      <c r="W90">
        <v>14640.6</v>
      </c>
      <c r="X90">
        <v>2461.8000000000002</v>
      </c>
      <c r="AD90">
        <v>58255</v>
      </c>
      <c r="AE90">
        <v>1.9269762252167195</v>
      </c>
      <c r="AK90">
        <v>58255</v>
      </c>
      <c r="AL90">
        <v>1.9269762252167195</v>
      </c>
    </row>
    <row r="91" spans="2:38" x14ac:dyDescent="0.25">
      <c r="B91">
        <v>32266</v>
      </c>
      <c r="C91">
        <v>57307</v>
      </c>
      <c r="D91">
        <v>117312</v>
      </c>
      <c r="E91">
        <v>111448</v>
      </c>
      <c r="F91">
        <v>62217</v>
      </c>
      <c r="H91">
        <v>89024</v>
      </c>
      <c r="J91">
        <f t="shared" si="12"/>
        <v>76110</v>
      </c>
      <c r="K91">
        <f t="shared" si="13"/>
        <v>1.1696754697148863</v>
      </c>
      <c r="L91">
        <f t="shared" si="14"/>
        <v>117312</v>
      </c>
      <c r="M91">
        <f t="shared" si="15"/>
        <v>32266</v>
      </c>
      <c r="N91">
        <f t="shared" si="16"/>
        <v>76110</v>
      </c>
      <c r="O91">
        <f t="shared" si="17"/>
        <v>85046</v>
      </c>
      <c r="Q91">
        <v>4400</v>
      </c>
      <c r="R91">
        <v>3041</v>
      </c>
      <c r="T91">
        <v>3687.6000000000058</v>
      </c>
      <c r="U91">
        <v>-1596.8000000000029</v>
      </c>
      <c r="W91">
        <v>7627.9999999999991</v>
      </c>
      <c r="X91">
        <v>2045.6</v>
      </c>
      <c r="AB91">
        <v>76110</v>
      </c>
      <c r="AC91">
        <v>1.1696754697148863</v>
      </c>
      <c r="AI91">
        <v>76110</v>
      </c>
      <c r="AJ91">
        <v>1.1696754697148863</v>
      </c>
    </row>
    <row r="92" spans="2:38" x14ac:dyDescent="0.25">
      <c r="B92">
        <v>79611</v>
      </c>
      <c r="C92">
        <v>111868</v>
      </c>
      <c r="D92">
        <v>21336</v>
      </c>
      <c r="E92">
        <v>67219</v>
      </c>
      <c r="F92">
        <v>12487</v>
      </c>
      <c r="H92">
        <v>103613</v>
      </c>
      <c r="J92">
        <f t="shared" si="12"/>
        <v>58504.2</v>
      </c>
      <c r="K92">
        <f t="shared" si="13"/>
        <v>1.7710352419142559</v>
      </c>
      <c r="L92">
        <f t="shared" si="14"/>
        <v>111868</v>
      </c>
      <c r="M92">
        <f t="shared" si="15"/>
        <v>12487</v>
      </c>
      <c r="N92">
        <f t="shared" si="16"/>
        <v>58504.2</v>
      </c>
      <c r="O92">
        <f t="shared" si="17"/>
        <v>99381</v>
      </c>
      <c r="Q92">
        <v>-9793</v>
      </c>
      <c r="R92">
        <v>-2282</v>
      </c>
      <c r="T92">
        <v>-437.40000000000146</v>
      </c>
      <c r="U92">
        <v>1985.5999999999985</v>
      </c>
      <c r="W92">
        <v>5760.9999999999991</v>
      </c>
      <c r="X92">
        <v>2049.6</v>
      </c>
      <c r="AD92">
        <v>58504.2</v>
      </c>
      <c r="AE92">
        <v>1.7710352419142559</v>
      </c>
      <c r="AK92">
        <v>58504.2</v>
      </c>
      <c r="AL92">
        <v>1.7710352419142559</v>
      </c>
    </row>
    <row r="93" spans="2:38" x14ac:dyDescent="0.25">
      <c r="B93">
        <v>115320</v>
      </c>
      <c r="C93">
        <v>75945</v>
      </c>
      <c r="D93">
        <v>59904</v>
      </c>
      <c r="E93">
        <v>114261</v>
      </c>
      <c r="F93">
        <v>65813</v>
      </c>
      <c r="H93">
        <v>140499</v>
      </c>
      <c r="J93">
        <f t="shared" si="12"/>
        <v>86248.6</v>
      </c>
      <c r="K93">
        <f t="shared" si="13"/>
        <v>1.6290003547883676</v>
      </c>
      <c r="L93">
        <f t="shared" si="14"/>
        <v>115320</v>
      </c>
      <c r="M93">
        <f t="shared" si="15"/>
        <v>59904</v>
      </c>
      <c r="N93">
        <f t="shared" si="16"/>
        <v>86248.6</v>
      </c>
      <c r="O93">
        <f t="shared" si="17"/>
        <v>55416</v>
      </c>
      <c r="Q93">
        <v>33</v>
      </c>
      <c r="R93">
        <v>-3589</v>
      </c>
      <c r="T93">
        <v>-786.19999999999709</v>
      </c>
      <c r="U93">
        <v>1811.2000000000116</v>
      </c>
      <c r="W93">
        <v>13308.2</v>
      </c>
      <c r="X93">
        <v>1811.2</v>
      </c>
      <c r="AF93">
        <v>86248.6</v>
      </c>
      <c r="AG93">
        <v>1.6290003547883676</v>
      </c>
      <c r="AI93">
        <v>86248.6</v>
      </c>
      <c r="AJ93">
        <v>1.6290003547883676</v>
      </c>
    </row>
    <row r="94" spans="2:38" x14ac:dyDescent="0.25">
      <c r="B94">
        <v>95013</v>
      </c>
      <c r="C94">
        <v>98759</v>
      </c>
      <c r="D94">
        <v>86312</v>
      </c>
      <c r="E94">
        <v>27510</v>
      </c>
      <c r="F94">
        <v>28380</v>
      </c>
      <c r="H94">
        <v>106343</v>
      </c>
      <c r="J94">
        <f t="shared" si="12"/>
        <v>67194.8</v>
      </c>
      <c r="K94">
        <f t="shared" si="13"/>
        <v>1.582607582729616</v>
      </c>
      <c r="L94">
        <f t="shared" si="14"/>
        <v>98759</v>
      </c>
      <c r="M94">
        <f t="shared" si="15"/>
        <v>27510</v>
      </c>
      <c r="N94">
        <f t="shared" si="16"/>
        <v>67194.8</v>
      </c>
      <c r="O94">
        <f t="shared" si="17"/>
        <v>71249</v>
      </c>
      <c r="Q94">
        <v>-4603</v>
      </c>
      <c r="R94">
        <v>148</v>
      </c>
      <c r="T94">
        <v>-7613.8000000000029</v>
      </c>
      <c r="U94">
        <v>-587.59999999999127</v>
      </c>
      <c r="W94">
        <v>13612.200000000003</v>
      </c>
      <c r="X94">
        <v>601.6</v>
      </c>
      <c r="AF94">
        <v>67194.8</v>
      </c>
      <c r="AG94">
        <v>1.582607582729616</v>
      </c>
      <c r="AI94">
        <v>67194.8</v>
      </c>
      <c r="AJ94">
        <v>1.582607582729616</v>
      </c>
    </row>
    <row r="95" spans="2:38" x14ac:dyDescent="0.25">
      <c r="B95">
        <v>70016</v>
      </c>
      <c r="C95">
        <v>36806</v>
      </c>
      <c r="D95">
        <v>106555</v>
      </c>
      <c r="E95">
        <v>69259</v>
      </c>
      <c r="F95">
        <v>116554</v>
      </c>
      <c r="H95">
        <v>94080</v>
      </c>
      <c r="J95">
        <f t="shared" si="12"/>
        <v>79838</v>
      </c>
      <c r="K95">
        <f t="shared" si="13"/>
        <v>1.1783862321200431</v>
      </c>
      <c r="L95">
        <f t="shared" si="14"/>
        <v>116554</v>
      </c>
      <c r="M95">
        <f t="shared" si="15"/>
        <v>36806</v>
      </c>
      <c r="N95">
        <f t="shared" si="16"/>
        <v>79838</v>
      </c>
      <c r="O95">
        <f t="shared" si="17"/>
        <v>79748</v>
      </c>
      <c r="Q95">
        <v>-3705</v>
      </c>
      <c r="R95">
        <v>48</v>
      </c>
      <c r="T95">
        <v>-1514.1999999999971</v>
      </c>
      <c r="U95">
        <v>160.39999999999418</v>
      </c>
      <c r="W95">
        <v>21299</v>
      </c>
      <c r="X95">
        <v>2336.7999999999997</v>
      </c>
      <c r="AB95">
        <v>79838</v>
      </c>
      <c r="AC95">
        <v>1.1783862321200431</v>
      </c>
      <c r="AI95">
        <v>79838</v>
      </c>
      <c r="AJ95">
        <v>1.1783862321200431</v>
      </c>
    </row>
    <row r="96" spans="2:38" x14ac:dyDescent="0.25">
      <c r="B96">
        <v>63275</v>
      </c>
      <c r="C96">
        <v>114536</v>
      </c>
      <c r="D96">
        <v>11240</v>
      </c>
      <c r="E96">
        <v>106167</v>
      </c>
      <c r="F96">
        <v>104136</v>
      </c>
      <c r="H96">
        <v>104485</v>
      </c>
      <c r="J96">
        <f t="shared" si="12"/>
        <v>79870.8</v>
      </c>
      <c r="K96">
        <f t="shared" si="13"/>
        <v>1.3081752029527687</v>
      </c>
      <c r="L96">
        <f t="shared" si="14"/>
        <v>114536</v>
      </c>
      <c r="M96">
        <f t="shared" si="15"/>
        <v>11240</v>
      </c>
      <c r="N96">
        <f t="shared" si="16"/>
        <v>79870.8</v>
      </c>
      <c r="O96">
        <f t="shared" si="17"/>
        <v>103296</v>
      </c>
      <c r="Q96">
        <v>12973</v>
      </c>
      <c r="R96">
        <v>-41</v>
      </c>
      <c r="T96">
        <v>2651.4000000000087</v>
      </c>
      <c r="U96">
        <v>-2158.5999999999913</v>
      </c>
      <c r="W96">
        <v>9290.2000000000007</v>
      </c>
      <c r="X96">
        <v>2158.6000000000004</v>
      </c>
      <c r="AB96">
        <v>79870.8</v>
      </c>
      <c r="AC96">
        <v>1.3081752029527687</v>
      </c>
      <c r="AI96">
        <v>79870.8</v>
      </c>
      <c r="AJ96">
        <v>1.3081752029527687</v>
      </c>
    </row>
    <row r="97" spans="2:38" x14ac:dyDescent="0.25">
      <c r="B97">
        <v>57153</v>
      </c>
      <c r="C97">
        <v>32404</v>
      </c>
      <c r="D97">
        <v>100953</v>
      </c>
      <c r="E97">
        <v>26249</v>
      </c>
      <c r="F97">
        <v>64151</v>
      </c>
      <c r="H97">
        <v>94610</v>
      </c>
      <c r="J97">
        <f t="shared" si="12"/>
        <v>56182</v>
      </c>
      <c r="K97">
        <f t="shared" si="13"/>
        <v>1.6839913139439677</v>
      </c>
      <c r="L97">
        <f t="shared" si="14"/>
        <v>100953</v>
      </c>
      <c r="M97">
        <f t="shared" si="15"/>
        <v>26249</v>
      </c>
      <c r="N97">
        <f t="shared" si="16"/>
        <v>56182</v>
      </c>
      <c r="O97">
        <f t="shared" si="17"/>
        <v>74704</v>
      </c>
      <c r="Q97">
        <v>1868</v>
      </c>
      <c r="R97">
        <v>-2115</v>
      </c>
      <c r="T97">
        <v>241.59999999999854</v>
      </c>
      <c r="U97">
        <v>-1125.5999999999985</v>
      </c>
      <c r="W97">
        <v>14124.800000000001</v>
      </c>
      <c r="X97">
        <v>1390</v>
      </c>
      <c r="AD97">
        <v>56182</v>
      </c>
      <c r="AE97">
        <v>1.6839913139439677</v>
      </c>
      <c r="AI97">
        <v>56182</v>
      </c>
      <c r="AJ97">
        <v>1.6839913139439677</v>
      </c>
    </row>
    <row r="98" spans="2:38" x14ac:dyDescent="0.25">
      <c r="B98">
        <v>72933</v>
      </c>
      <c r="C98">
        <v>84460</v>
      </c>
      <c r="D98">
        <v>35993</v>
      </c>
      <c r="E98">
        <v>47115</v>
      </c>
      <c r="F98">
        <v>18605</v>
      </c>
      <c r="H98">
        <v>68695</v>
      </c>
      <c r="J98">
        <f t="shared" si="12"/>
        <v>51821.2</v>
      </c>
      <c r="K98">
        <f t="shared" ref="K98:K129" si="18">H98/J98</f>
        <v>1.325615771151575</v>
      </c>
      <c r="L98">
        <f t="shared" si="14"/>
        <v>84460</v>
      </c>
      <c r="M98">
        <f t="shared" si="15"/>
        <v>18605</v>
      </c>
      <c r="N98">
        <f t="shared" si="16"/>
        <v>51821.2</v>
      </c>
      <c r="O98">
        <f t="shared" si="17"/>
        <v>65855</v>
      </c>
      <c r="Q98">
        <v>12976</v>
      </c>
      <c r="R98">
        <v>1555</v>
      </c>
      <c r="T98">
        <v>-207.80000000000291</v>
      </c>
      <c r="U98">
        <v>931.59999999999854</v>
      </c>
      <c r="W98">
        <v>12716.599999999999</v>
      </c>
      <c r="X98">
        <v>1532.4</v>
      </c>
      <c r="Z98">
        <v>51821.2</v>
      </c>
      <c r="AA98">
        <v>1.325615771151575</v>
      </c>
      <c r="AI98">
        <v>51821.2</v>
      </c>
      <c r="AJ98">
        <v>1.325615771151575</v>
      </c>
    </row>
    <row r="99" spans="2:38" x14ac:dyDescent="0.25">
      <c r="B99">
        <v>52800</v>
      </c>
      <c r="C99">
        <v>63077</v>
      </c>
      <c r="D99">
        <v>112802</v>
      </c>
      <c r="E99">
        <v>68967</v>
      </c>
      <c r="F99">
        <v>29325</v>
      </c>
      <c r="H99">
        <v>72363</v>
      </c>
      <c r="J99">
        <f t="shared" si="12"/>
        <v>65394.2</v>
      </c>
      <c r="K99">
        <f t="shared" si="18"/>
        <v>1.1065660257331691</v>
      </c>
      <c r="L99">
        <f t="shared" si="14"/>
        <v>112802</v>
      </c>
      <c r="M99">
        <f t="shared" si="15"/>
        <v>29325</v>
      </c>
      <c r="N99">
        <f t="shared" si="16"/>
        <v>65394.2</v>
      </c>
      <c r="O99">
        <f t="shared" si="17"/>
        <v>83477</v>
      </c>
      <c r="Q99">
        <v>19842</v>
      </c>
      <c r="R99">
        <v>1127</v>
      </c>
      <c r="T99">
        <v>14226.199999999997</v>
      </c>
      <c r="U99">
        <v>1952.3999999999942</v>
      </c>
      <c r="W99">
        <v>16513.8</v>
      </c>
      <c r="X99">
        <v>1952.4</v>
      </c>
      <c r="Z99">
        <v>65394.2</v>
      </c>
      <c r="AA99">
        <v>1.1065660257331691</v>
      </c>
      <c r="AI99">
        <v>65394.2</v>
      </c>
      <c r="AJ99">
        <v>1.1065660257331691</v>
      </c>
    </row>
    <row r="100" spans="2:38" x14ac:dyDescent="0.25">
      <c r="B100">
        <v>88211</v>
      </c>
      <c r="C100">
        <v>97790</v>
      </c>
      <c r="D100">
        <v>81060</v>
      </c>
      <c r="E100">
        <v>10607</v>
      </c>
      <c r="F100">
        <v>29090</v>
      </c>
      <c r="H100">
        <v>119795</v>
      </c>
      <c r="J100">
        <f t="shared" si="12"/>
        <v>61351.6</v>
      </c>
      <c r="K100">
        <f t="shared" si="18"/>
        <v>1.952597813259964</v>
      </c>
      <c r="L100">
        <f t="shared" si="14"/>
        <v>97790</v>
      </c>
      <c r="M100">
        <f t="shared" si="15"/>
        <v>10607</v>
      </c>
      <c r="N100">
        <f t="shared" si="16"/>
        <v>61351.6</v>
      </c>
      <c r="O100">
        <f t="shared" si="17"/>
        <v>87183</v>
      </c>
      <c r="Q100">
        <v>16598</v>
      </c>
      <c r="R100">
        <v>3066</v>
      </c>
      <c r="T100">
        <v>-3420.2000000000044</v>
      </c>
      <c r="U100">
        <v>232.79999999999563</v>
      </c>
      <c r="W100">
        <v>12351.4</v>
      </c>
      <c r="X100">
        <v>1447.6</v>
      </c>
      <c r="AF100">
        <v>61351.6</v>
      </c>
      <c r="AG100">
        <v>1.952597813259964</v>
      </c>
      <c r="AK100">
        <v>61351.6</v>
      </c>
      <c r="AL100">
        <v>1.952597813259964</v>
      </c>
    </row>
    <row r="101" spans="2:38" x14ac:dyDescent="0.25">
      <c r="B101">
        <v>76505</v>
      </c>
      <c r="C101">
        <v>67591</v>
      </c>
      <c r="D101">
        <v>97176</v>
      </c>
      <c r="E101">
        <v>14232</v>
      </c>
      <c r="F101">
        <v>97232</v>
      </c>
      <c r="H101">
        <v>110756</v>
      </c>
      <c r="J101">
        <f t="shared" si="12"/>
        <v>70547.199999999997</v>
      </c>
      <c r="K101">
        <f t="shared" si="18"/>
        <v>1.5699560010886329</v>
      </c>
      <c r="L101">
        <f t="shared" si="14"/>
        <v>97232</v>
      </c>
      <c r="M101">
        <f t="shared" si="15"/>
        <v>14232</v>
      </c>
      <c r="N101">
        <f t="shared" si="16"/>
        <v>70547.199999999997</v>
      </c>
      <c r="O101">
        <f t="shared" si="17"/>
        <v>83000</v>
      </c>
      <c r="Q101">
        <v>-3388</v>
      </c>
      <c r="R101">
        <v>191</v>
      </c>
      <c r="T101">
        <v>-3203.6000000000058</v>
      </c>
      <c r="U101">
        <v>-1057</v>
      </c>
      <c r="W101">
        <v>12724.4</v>
      </c>
      <c r="X101">
        <v>2164.6000000000004</v>
      </c>
      <c r="AF101">
        <v>70547.199999999997</v>
      </c>
      <c r="AG101">
        <v>1.5699560010886329</v>
      </c>
      <c r="AI101">
        <v>70547.199999999997</v>
      </c>
      <c r="AJ101">
        <v>1.5699560010886329</v>
      </c>
    </row>
    <row r="103" spans="2:38" x14ac:dyDescent="0.25">
      <c r="B103">
        <v>1673383</v>
      </c>
      <c r="C103">
        <v>1536716</v>
      </c>
      <c r="D103">
        <v>1543886</v>
      </c>
      <c r="E103">
        <v>1665026</v>
      </c>
      <c r="F103">
        <v>1608663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50E7B-FA3B-4509-89EB-152EA5ECC4B7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112985</v>
      </c>
      <c r="C2">
        <v>114848</v>
      </c>
      <c r="D2">
        <v>77407</v>
      </c>
      <c r="E2">
        <v>37716</v>
      </c>
      <c r="F2">
        <v>87663</v>
      </c>
      <c r="H2">
        <v>96557</v>
      </c>
      <c r="J2">
        <f t="shared" ref="J2:J33" si="0">AVERAGE(B2:F2)</f>
        <v>86123.8</v>
      </c>
      <c r="K2">
        <f t="shared" ref="K2:K33" si="1">H2/J2</f>
        <v>1.1211418910916611</v>
      </c>
      <c r="L2">
        <f t="shared" ref="L2:L33" si="2">MAX(B2:F2)</f>
        <v>114848</v>
      </c>
      <c r="M2">
        <f t="shared" ref="M2:M33" si="3">MIN(B2:F2)</f>
        <v>37716</v>
      </c>
      <c r="N2">
        <f t="shared" ref="N2:N33" si="4">AVERAGE(B2:F2)</f>
        <v>86123.8</v>
      </c>
      <c r="O2">
        <f t="shared" ref="O2:O33" si="5">L2-M2</f>
        <v>77132</v>
      </c>
      <c r="Q2">
        <v>7997</v>
      </c>
      <c r="R2">
        <v>1</v>
      </c>
      <c r="T2">
        <v>4279.6000000000058</v>
      </c>
      <c r="U2">
        <v>1177</v>
      </c>
      <c r="W2">
        <v>6216.8</v>
      </c>
      <c r="X2">
        <v>1223.4000000000003</v>
      </c>
      <c r="AB2">
        <v>86123.8</v>
      </c>
      <c r="AC2">
        <v>1.1211418910916611</v>
      </c>
      <c r="AI2">
        <v>86123.8</v>
      </c>
      <c r="AJ2">
        <v>1.1211418910916611</v>
      </c>
    </row>
    <row r="3" spans="1:38" x14ac:dyDescent="0.25">
      <c r="B3">
        <v>54793</v>
      </c>
      <c r="C3">
        <v>7867</v>
      </c>
      <c r="D3">
        <v>110801</v>
      </c>
      <c r="E3">
        <v>34949</v>
      </c>
      <c r="F3">
        <v>105526</v>
      </c>
      <c r="H3">
        <v>72141</v>
      </c>
      <c r="J3">
        <f t="shared" si="0"/>
        <v>62787.199999999997</v>
      </c>
      <c r="K3">
        <f t="shared" si="1"/>
        <v>1.1489762244533919</v>
      </c>
      <c r="L3">
        <f t="shared" si="2"/>
        <v>110801</v>
      </c>
      <c r="M3">
        <f t="shared" si="3"/>
        <v>7867</v>
      </c>
      <c r="N3">
        <f t="shared" si="4"/>
        <v>62787.199999999997</v>
      </c>
      <c r="O3">
        <f t="shared" si="5"/>
        <v>102934</v>
      </c>
      <c r="Q3">
        <v>2154</v>
      </c>
      <c r="R3">
        <v>-1244</v>
      </c>
      <c r="T3">
        <v>-4764.4000000000087</v>
      </c>
      <c r="U3">
        <v>-643.80000000000291</v>
      </c>
      <c r="W3">
        <v>10245.6</v>
      </c>
      <c r="X3">
        <v>2295.4</v>
      </c>
      <c r="AB3">
        <v>62787.199999999997</v>
      </c>
      <c r="AC3">
        <v>1.1489762244533919</v>
      </c>
      <c r="AI3">
        <v>62787.199999999997</v>
      </c>
      <c r="AJ3">
        <v>1.1489762244533919</v>
      </c>
    </row>
    <row r="4" spans="1:38" x14ac:dyDescent="0.25">
      <c r="B4">
        <v>92540</v>
      </c>
      <c r="C4">
        <v>96988</v>
      </c>
      <c r="D4">
        <v>119681</v>
      </c>
      <c r="E4">
        <v>108501</v>
      </c>
      <c r="F4">
        <v>53582</v>
      </c>
      <c r="H4">
        <v>110817</v>
      </c>
      <c r="J4">
        <f t="shared" si="0"/>
        <v>94258.4</v>
      </c>
      <c r="K4">
        <f t="shared" si="1"/>
        <v>1.175672406915458</v>
      </c>
      <c r="L4">
        <f t="shared" si="2"/>
        <v>119681</v>
      </c>
      <c r="M4">
        <f t="shared" si="3"/>
        <v>53582</v>
      </c>
      <c r="N4">
        <f t="shared" si="4"/>
        <v>94258.4</v>
      </c>
      <c r="O4">
        <f t="shared" si="5"/>
        <v>66099</v>
      </c>
      <c r="Q4">
        <v>8481</v>
      </c>
      <c r="R4">
        <v>1</v>
      </c>
      <c r="T4">
        <v>12438.799999999988</v>
      </c>
      <c r="U4">
        <v>1289.5999999999913</v>
      </c>
      <c r="W4">
        <v>15432.800000000001</v>
      </c>
      <c r="X4">
        <v>2161.2000000000003</v>
      </c>
      <c r="AB4">
        <v>94258.4</v>
      </c>
      <c r="AC4">
        <v>1.175672406915458</v>
      </c>
      <c r="AI4">
        <v>94258.4</v>
      </c>
      <c r="AJ4">
        <v>1.175672406915458</v>
      </c>
    </row>
    <row r="5" spans="1:38" x14ac:dyDescent="0.25">
      <c r="B5">
        <v>86920</v>
      </c>
      <c r="C5">
        <v>97184</v>
      </c>
      <c r="D5">
        <v>61476</v>
      </c>
      <c r="E5">
        <v>102767</v>
      </c>
      <c r="F5">
        <v>70339</v>
      </c>
      <c r="H5">
        <v>103868</v>
      </c>
      <c r="J5">
        <f t="shared" si="0"/>
        <v>83737.2</v>
      </c>
      <c r="K5">
        <f t="shared" si="1"/>
        <v>1.2404045036136866</v>
      </c>
      <c r="L5">
        <f t="shared" si="2"/>
        <v>102767</v>
      </c>
      <c r="M5">
        <f t="shared" si="3"/>
        <v>61476</v>
      </c>
      <c r="N5">
        <f t="shared" si="4"/>
        <v>83737.2</v>
      </c>
      <c r="O5">
        <f t="shared" si="5"/>
        <v>41291</v>
      </c>
      <c r="Q5">
        <v>12110</v>
      </c>
      <c r="R5">
        <v>801</v>
      </c>
      <c r="T5">
        <v>-5388.6000000000058</v>
      </c>
      <c r="U5">
        <v>-424.19999999999709</v>
      </c>
      <c r="W5">
        <v>16575</v>
      </c>
      <c r="X5">
        <v>869.40000000000009</v>
      </c>
      <c r="AB5">
        <v>83737.2</v>
      </c>
      <c r="AC5">
        <v>1.2404045036136866</v>
      </c>
      <c r="AI5">
        <v>83737.2</v>
      </c>
      <c r="AJ5">
        <v>1.2404045036136866</v>
      </c>
    </row>
    <row r="6" spans="1:38" x14ac:dyDescent="0.25">
      <c r="B6">
        <v>26712</v>
      </c>
      <c r="C6">
        <v>6259</v>
      </c>
      <c r="D6">
        <v>33334</v>
      </c>
      <c r="E6">
        <v>107922</v>
      </c>
      <c r="F6">
        <v>72883</v>
      </c>
      <c r="H6">
        <v>90658</v>
      </c>
      <c r="J6">
        <f t="shared" si="0"/>
        <v>49422</v>
      </c>
      <c r="K6">
        <f t="shared" si="1"/>
        <v>1.8343652624337339</v>
      </c>
      <c r="L6">
        <f t="shared" si="2"/>
        <v>107922</v>
      </c>
      <c r="M6">
        <f t="shared" si="3"/>
        <v>6259</v>
      </c>
      <c r="N6">
        <f t="shared" si="4"/>
        <v>49422</v>
      </c>
      <c r="O6">
        <f t="shared" si="5"/>
        <v>101663</v>
      </c>
      <c r="Q6">
        <v>16735</v>
      </c>
      <c r="R6">
        <v>1738</v>
      </c>
      <c r="T6">
        <v>1796.4000000000015</v>
      </c>
      <c r="U6">
        <v>20.80000000000291</v>
      </c>
      <c r="W6">
        <v>19415.2</v>
      </c>
      <c r="X6">
        <v>446.4</v>
      </c>
      <c r="AD6">
        <v>49422</v>
      </c>
      <c r="AE6">
        <v>1.8343652624337339</v>
      </c>
      <c r="AK6">
        <v>49422</v>
      </c>
      <c r="AL6">
        <v>1.8343652624337339</v>
      </c>
    </row>
    <row r="7" spans="1:38" x14ac:dyDescent="0.25">
      <c r="B7">
        <v>98924</v>
      </c>
      <c r="C7">
        <v>76203</v>
      </c>
      <c r="D7">
        <v>56225</v>
      </c>
      <c r="E7">
        <v>114027</v>
      </c>
      <c r="F7">
        <v>114073</v>
      </c>
      <c r="H7">
        <v>102961</v>
      </c>
      <c r="J7">
        <f t="shared" si="0"/>
        <v>91890.4</v>
      </c>
      <c r="K7">
        <f t="shared" si="1"/>
        <v>1.1204761324360326</v>
      </c>
      <c r="L7">
        <f t="shared" si="2"/>
        <v>114073</v>
      </c>
      <c r="M7">
        <f t="shared" si="3"/>
        <v>56225</v>
      </c>
      <c r="N7">
        <f t="shared" si="4"/>
        <v>91890.4</v>
      </c>
      <c r="O7">
        <f t="shared" si="5"/>
        <v>57848</v>
      </c>
      <c r="Q7">
        <v>-3188</v>
      </c>
      <c r="R7">
        <v>-3235</v>
      </c>
      <c r="T7">
        <v>11669.799999999988</v>
      </c>
      <c r="U7">
        <v>618.19999999999709</v>
      </c>
      <c r="W7">
        <v>12503.8</v>
      </c>
      <c r="X7">
        <v>1958.6</v>
      </c>
      <c r="AB7">
        <v>91890.4</v>
      </c>
      <c r="AC7">
        <v>1.1204761324360326</v>
      </c>
      <c r="AI7">
        <v>91890.4</v>
      </c>
      <c r="AJ7">
        <v>1.1204761324360326</v>
      </c>
    </row>
    <row r="8" spans="1:38" x14ac:dyDescent="0.25">
      <c r="B8">
        <v>55426</v>
      </c>
      <c r="C8">
        <v>88119</v>
      </c>
      <c r="D8">
        <v>32639</v>
      </c>
      <c r="E8">
        <v>116042</v>
      </c>
      <c r="F8">
        <v>9525</v>
      </c>
      <c r="H8">
        <v>69432</v>
      </c>
      <c r="J8">
        <f t="shared" si="0"/>
        <v>60350.2</v>
      </c>
      <c r="K8">
        <f t="shared" si="1"/>
        <v>1.1504850025352029</v>
      </c>
      <c r="L8">
        <f t="shared" si="2"/>
        <v>116042</v>
      </c>
      <c r="M8">
        <f t="shared" si="3"/>
        <v>9525</v>
      </c>
      <c r="N8">
        <f t="shared" si="4"/>
        <v>60350.2</v>
      </c>
      <c r="O8">
        <f t="shared" si="5"/>
        <v>106517</v>
      </c>
      <c r="Q8">
        <v>-3876</v>
      </c>
      <c r="R8">
        <v>-16</v>
      </c>
      <c r="T8">
        <v>769</v>
      </c>
      <c r="U8">
        <v>-270.40000000000146</v>
      </c>
      <c r="W8">
        <v>13814.2</v>
      </c>
      <c r="X8">
        <v>520.39999999999986</v>
      </c>
      <c r="Z8">
        <v>60350.2</v>
      </c>
      <c r="AA8">
        <v>1.1504850025352029</v>
      </c>
      <c r="AI8">
        <v>60350.2</v>
      </c>
      <c r="AJ8">
        <v>1.1504850025352029</v>
      </c>
    </row>
    <row r="9" spans="1:38" x14ac:dyDescent="0.25">
      <c r="B9">
        <v>100221</v>
      </c>
      <c r="C9">
        <v>30543</v>
      </c>
      <c r="D9">
        <v>81459</v>
      </c>
      <c r="E9">
        <v>43039</v>
      </c>
      <c r="F9">
        <v>38927</v>
      </c>
      <c r="H9">
        <v>93394</v>
      </c>
      <c r="J9">
        <f t="shared" si="0"/>
        <v>58837.8</v>
      </c>
      <c r="K9">
        <f t="shared" si="1"/>
        <v>1.5873129178861207</v>
      </c>
      <c r="L9">
        <f t="shared" si="2"/>
        <v>100221</v>
      </c>
      <c r="M9">
        <f t="shared" si="3"/>
        <v>30543</v>
      </c>
      <c r="N9">
        <f t="shared" si="4"/>
        <v>58837.8</v>
      </c>
      <c r="O9">
        <f t="shared" si="5"/>
        <v>69678</v>
      </c>
      <c r="Q9">
        <v>-31205</v>
      </c>
      <c r="R9">
        <v>4710</v>
      </c>
      <c r="T9">
        <v>-7237.8000000000029</v>
      </c>
      <c r="U9">
        <v>260.60000000000582</v>
      </c>
      <c r="W9">
        <v>11013.800000000001</v>
      </c>
      <c r="X9">
        <v>2267</v>
      </c>
      <c r="AF9">
        <v>58837.8</v>
      </c>
      <c r="AG9">
        <v>1.5873129178861207</v>
      </c>
      <c r="AI9">
        <v>58837.8</v>
      </c>
      <c r="AJ9">
        <v>1.5873129178861207</v>
      </c>
    </row>
    <row r="10" spans="1:38" x14ac:dyDescent="0.25">
      <c r="B10">
        <v>89605</v>
      </c>
      <c r="C10">
        <v>115156</v>
      </c>
      <c r="D10">
        <v>16502</v>
      </c>
      <c r="E10">
        <v>113416</v>
      </c>
      <c r="F10">
        <v>71906</v>
      </c>
      <c r="H10">
        <v>91507</v>
      </c>
      <c r="J10">
        <f t="shared" si="0"/>
        <v>81317</v>
      </c>
      <c r="K10">
        <f t="shared" si="1"/>
        <v>1.1253120503707712</v>
      </c>
      <c r="L10">
        <f t="shared" si="2"/>
        <v>115156</v>
      </c>
      <c r="M10">
        <f t="shared" si="3"/>
        <v>16502</v>
      </c>
      <c r="N10">
        <f t="shared" si="4"/>
        <v>81317</v>
      </c>
      <c r="O10">
        <f t="shared" si="5"/>
        <v>98654</v>
      </c>
      <c r="Q10">
        <v>979</v>
      </c>
      <c r="R10">
        <v>-507</v>
      </c>
      <c r="T10">
        <v>-1142.1999999999971</v>
      </c>
      <c r="U10">
        <v>-695.39999999999418</v>
      </c>
      <c r="W10">
        <v>8993.4</v>
      </c>
      <c r="X10">
        <v>1279</v>
      </c>
      <c r="AB10">
        <v>81317</v>
      </c>
      <c r="AC10">
        <v>1.1253120503707712</v>
      </c>
      <c r="AI10">
        <v>81317</v>
      </c>
      <c r="AJ10">
        <v>1.1253120503707712</v>
      </c>
    </row>
    <row r="11" spans="1:38" x14ac:dyDescent="0.25">
      <c r="B11">
        <v>74087</v>
      </c>
      <c r="C11">
        <v>11276</v>
      </c>
      <c r="D11">
        <v>64343</v>
      </c>
      <c r="E11">
        <v>58217</v>
      </c>
      <c r="F11">
        <v>47648</v>
      </c>
      <c r="H11">
        <v>68234</v>
      </c>
      <c r="J11">
        <f t="shared" si="0"/>
        <v>51114.2</v>
      </c>
      <c r="K11">
        <f t="shared" si="1"/>
        <v>1.3349323671308562</v>
      </c>
      <c r="L11">
        <f t="shared" si="2"/>
        <v>74087</v>
      </c>
      <c r="M11">
        <f t="shared" si="3"/>
        <v>11276</v>
      </c>
      <c r="N11">
        <f t="shared" si="4"/>
        <v>51114.2</v>
      </c>
      <c r="O11">
        <f t="shared" si="5"/>
        <v>62811</v>
      </c>
      <c r="Q11">
        <v>-22417</v>
      </c>
      <c r="R11">
        <v>-2848</v>
      </c>
      <c r="T11">
        <v>-791.80000000000291</v>
      </c>
      <c r="U11">
        <v>1766.5999999999985</v>
      </c>
      <c r="W11">
        <v>11099.400000000001</v>
      </c>
      <c r="X11">
        <v>1770.6</v>
      </c>
      <c r="AD11">
        <v>51114.2</v>
      </c>
      <c r="AE11">
        <v>1.3349323671308562</v>
      </c>
      <c r="AI11">
        <v>51114.2</v>
      </c>
      <c r="AJ11">
        <v>1.3349323671308562</v>
      </c>
    </row>
    <row r="12" spans="1:38" x14ac:dyDescent="0.25">
      <c r="B12">
        <v>120690</v>
      </c>
      <c r="C12">
        <v>11757</v>
      </c>
      <c r="D12">
        <v>97372</v>
      </c>
      <c r="E12">
        <v>51559</v>
      </c>
      <c r="F12">
        <v>64262</v>
      </c>
      <c r="H12">
        <v>134134</v>
      </c>
      <c r="J12">
        <f t="shared" si="0"/>
        <v>69128</v>
      </c>
      <c r="K12">
        <f t="shared" si="1"/>
        <v>1.9403714847818541</v>
      </c>
      <c r="L12">
        <f t="shared" si="2"/>
        <v>120690</v>
      </c>
      <c r="M12">
        <f t="shared" si="3"/>
        <v>11757</v>
      </c>
      <c r="N12">
        <f t="shared" si="4"/>
        <v>69128</v>
      </c>
      <c r="O12">
        <f t="shared" si="5"/>
        <v>108933</v>
      </c>
      <c r="Q12">
        <v>3508</v>
      </c>
      <c r="R12">
        <v>-1456</v>
      </c>
      <c r="T12">
        <v>-1252.6000000000058</v>
      </c>
      <c r="U12">
        <v>474.39999999999418</v>
      </c>
      <c r="W12">
        <v>12109.8</v>
      </c>
      <c r="X12">
        <v>2854.4</v>
      </c>
      <c r="AF12">
        <v>69128</v>
      </c>
      <c r="AG12">
        <v>1.9403714847818541</v>
      </c>
      <c r="AK12">
        <v>69128</v>
      </c>
      <c r="AL12">
        <v>1.9403714847818541</v>
      </c>
    </row>
    <row r="13" spans="1:38" x14ac:dyDescent="0.25">
      <c r="B13">
        <v>35304</v>
      </c>
      <c r="C13">
        <v>11315</v>
      </c>
      <c r="D13">
        <v>11628</v>
      </c>
      <c r="E13">
        <v>10413</v>
      </c>
      <c r="F13">
        <v>106274</v>
      </c>
      <c r="H13">
        <v>56606</v>
      </c>
      <c r="J13">
        <f t="shared" si="0"/>
        <v>34986.800000000003</v>
      </c>
      <c r="K13">
        <f t="shared" si="1"/>
        <v>1.617924474373192</v>
      </c>
      <c r="L13">
        <f t="shared" si="2"/>
        <v>106274</v>
      </c>
      <c r="M13">
        <f t="shared" si="3"/>
        <v>10413</v>
      </c>
      <c r="N13">
        <f t="shared" si="4"/>
        <v>34986.800000000003</v>
      </c>
      <c r="O13">
        <f t="shared" si="5"/>
        <v>95861</v>
      </c>
      <c r="Q13">
        <v>9743</v>
      </c>
      <c r="R13">
        <v>38</v>
      </c>
      <c r="T13">
        <v>1580</v>
      </c>
      <c r="U13">
        <v>983.80000000000291</v>
      </c>
      <c r="W13">
        <v>12573.2</v>
      </c>
      <c r="X13">
        <v>2630.6000000000004</v>
      </c>
      <c r="Z13">
        <v>34986.800000000003</v>
      </c>
      <c r="AA13">
        <v>1.617924474373192</v>
      </c>
      <c r="AI13">
        <v>34986.800000000003</v>
      </c>
      <c r="AJ13">
        <v>1.617924474373192</v>
      </c>
    </row>
    <row r="14" spans="1:38" x14ac:dyDescent="0.25">
      <c r="B14">
        <v>29370</v>
      </c>
      <c r="C14">
        <v>104896</v>
      </c>
      <c r="D14">
        <v>101309</v>
      </c>
      <c r="E14">
        <v>52533</v>
      </c>
      <c r="F14">
        <v>107544</v>
      </c>
      <c r="H14">
        <v>135045</v>
      </c>
      <c r="J14">
        <f t="shared" si="0"/>
        <v>79130.399999999994</v>
      </c>
      <c r="K14">
        <f t="shared" si="1"/>
        <v>1.7066133875223684</v>
      </c>
      <c r="L14">
        <f t="shared" si="2"/>
        <v>107544</v>
      </c>
      <c r="M14">
        <f t="shared" si="3"/>
        <v>29370</v>
      </c>
      <c r="N14">
        <f t="shared" si="4"/>
        <v>79130.399999999994</v>
      </c>
      <c r="O14">
        <f t="shared" si="5"/>
        <v>78174</v>
      </c>
      <c r="Q14">
        <v>6633</v>
      </c>
      <c r="R14">
        <v>-6</v>
      </c>
      <c r="T14">
        <v>10398</v>
      </c>
      <c r="U14">
        <v>-2271.8000000000029</v>
      </c>
      <c r="W14">
        <v>15819.199999999999</v>
      </c>
      <c r="X14">
        <v>2416.6000000000004</v>
      </c>
      <c r="AF14">
        <v>79130.399999999994</v>
      </c>
      <c r="AG14">
        <v>1.7066133875223684</v>
      </c>
      <c r="AI14">
        <v>79130.399999999994</v>
      </c>
      <c r="AJ14">
        <v>1.7066133875223684</v>
      </c>
    </row>
    <row r="15" spans="1:38" x14ac:dyDescent="0.25">
      <c r="B15">
        <v>53950</v>
      </c>
      <c r="C15">
        <v>34533</v>
      </c>
      <c r="D15">
        <v>62819</v>
      </c>
      <c r="E15">
        <v>7385</v>
      </c>
      <c r="F15">
        <v>83435</v>
      </c>
      <c r="H15">
        <v>59488</v>
      </c>
      <c r="J15">
        <f t="shared" si="0"/>
        <v>48424.4</v>
      </c>
      <c r="K15">
        <f t="shared" si="1"/>
        <v>1.2284715969635143</v>
      </c>
      <c r="L15">
        <f t="shared" si="2"/>
        <v>83435</v>
      </c>
      <c r="M15">
        <f t="shared" si="3"/>
        <v>7385</v>
      </c>
      <c r="N15">
        <f t="shared" si="4"/>
        <v>48424.4</v>
      </c>
      <c r="O15">
        <f t="shared" si="5"/>
        <v>76050</v>
      </c>
      <c r="Q15">
        <v>-14927</v>
      </c>
      <c r="R15">
        <v>2863</v>
      </c>
      <c r="T15">
        <v>60.80000000000291</v>
      </c>
      <c r="U15">
        <v>606.59999999999854</v>
      </c>
      <c r="W15">
        <v>19180.8</v>
      </c>
      <c r="X15">
        <v>739.80000000000007</v>
      </c>
      <c r="AD15">
        <v>48424.4</v>
      </c>
      <c r="AE15">
        <v>1.2284715969635143</v>
      </c>
      <c r="AI15">
        <v>48424.4</v>
      </c>
      <c r="AJ15">
        <v>1.2284715969635143</v>
      </c>
    </row>
    <row r="16" spans="1:38" x14ac:dyDescent="0.25">
      <c r="B16">
        <v>12878</v>
      </c>
      <c r="C16">
        <v>19858</v>
      </c>
      <c r="D16">
        <v>109706</v>
      </c>
      <c r="E16">
        <v>115730</v>
      </c>
      <c r="F16">
        <v>44053</v>
      </c>
      <c r="H16">
        <v>105046</v>
      </c>
      <c r="J16">
        <f t="shared" si="0"/>
        <v>60445</v>
      </c>
      <c r="K16">
        <f t="shared" si="1"/>
        <v>1.7378774092149889</v>
      </c>
      <c r="L16">
        <f t="shared" si="2"/>
        <v>115730</v>
      </c>
      <c r="M16">
        <f t="shared" si="3"/>
        <v>12878</v>
      </c>
      <c r="N16">
        <f t="shared" si="4"/>
        <v>60445</v>
      </c>
      <c r="O16">
        <f t="shared" si="5"/>
        <v>102852</v>
      </c>
      <c r="Q16">
        <v>-14264</v>
      </c>
      <c r="R16">
        <v>-1159</v>
      </c>
      <c r="T16">
        <v>-3244.4000000000015</v>
      </c>
      <c r="U16">
        <v>-519.80000000000291</v>
      </c>
      <c r="W16">
        <v>8068.4</v>
      </c>
      <c r="X16">
        <v>3266.6</v>
      </c>
      <c r="AD16">
        <v>60445</v>
      </c>
      <c r="AE16">
        <v>1.7378774092149889</v>
      </c>
      <c r="AI16">
        <v>60445</v>
      </c>
      <c r="AJ16">
        <v>1.7378774092149889</v>
      </c>
    </row>
    <row r="17" spans="2:38" x14ac:dyDescent="0.25">
      <c r="B17">
        <v>113587</v>
      </c>
      <c r="C17">
        <v>82112</v>
      </c>
      <c r="D17">
        <v>115262</v>
      </c>
      <c r="E17">
        <v>60257</v>
      </c>
      <c r="F17">
        <v>74628</v>
      </c>
      <c r="H17">
        <v>140349</v>
      </c>
      <c r="J17">
        <f t="shared" si="0"/>
        <v>89169.2</v>
      </c>
      <c r="K17">
        <f t="shared" si="1"/>
        <v>1.5739627584412557</v>
      </c>
      <c r="L17">
        <f t="shared" si="2"/>
        <v>115262</v>
      </c>
      <c r="M17">
        <f t="shared" si="3"/>
        <v>60257</v>
      </c>
      <c r="N17">
        <f t="shared" si="4"/>
        <v>89169.2</v>
      </c>
      <c r="O17">
        <f t="shared" si="5"/>
        <v>55005</v>
      </c>
      <c r="Q17">
        <v>-4422</v>
      </c>
      <c r="R17">
        <v>23</v>
      </c>
      <c r="T17">
        <v>5627.5999999999913</v>
      </c>
      <c r="U17">
        <v>-1178.4000000000087</v>
      </c>
      <c r="W17">
        <v>14287.599999999999</v>
      </c>
      <c r="X17">
        <v>1178.8</v>
      </c>
      <c r="AF17">
        <v>89169.2</v>
      </c>
      <c r="AG17">
        <v>1.5739627584412557</v>
      </c>
      <c r="AI17">
        <v>89169.2</v>
      </c>
      <c r="AJ17">
        <v>1.5739627584412557</v>
      </c>
    </row>
    <row r="18" spans="2:38" x14ac:dyDescent="0.25">
      <c r="B18">
        <v>99184</v>
      </c>
      <c r="C18">
        <v>80615</v>
      </c>
      <c r="D18">
        <v>116441</v>
      </c>
      <c r="E18">
        <v>97578</v>
      </c>
      <c r="F18">
        <v>57185</v>
      </c>
      <c r="H18">
        <v>94042</v>
      </c>
      <c r="J18">
        <f t="shared" si="0"/>
        <v>90200.6</v>
      </c>
      <c r="K18">
        <f t="shared" si="1"/>
        <v>1.0425872998627503</v>
      </c>
      <c r="L18">
        <f t="shared" si="2"/>
        <v>116441</v>
      </c>
      <c r="M18">
        <f t="shared" si="3"/>
        <v>57185</v>
      </c>
      <c r="N18">
        <f t="shared" si="4"/>
        <v>90200.6</v>
      </c>
      <c r="O18">
        <f t="shared" si="5"/>
        <v>59256</v>
      </c>
      <c r="Q18">
        <v>2161</v>
      </c>
      <c r="R18">
        <v>14</v>
      </c>
      <c r="T18">
        <v>386</v>
      </c>
      <c r="U18">
        <v>82.80000000000291</v>
      </c>
      <c r="W18">
        <v>4896.8</v>
      </c>
      <c r="X18">
        <v>1662</v>
      </c>
      <c r="AB18">
        <v>90200.6</v>
      </c>
      <c r="AC18">
        <v>1.0425872998627503</v>
      </c>
      <c r="AI18">
        <v>90200.6</v>
      </c>
      <c r="AJ18">
        <v>1.0425872998627503</v>
      </c>
    </row>
    <row r="19" spans="2:38" x14ac:dyDescent="0.25">
      <c r="B19">
        <v>107259</v>
      </c>
      <c r="C19">
        <v>21995</v>
      </c>
      <c r="D19">
        <v>78343</v>
      </c>
      <c r="E19">
        <v>50257</v>
      </c>
      <c r="F19">
        <v>85389</v>
      </c>
      <c r="H19">
        <v>111456</v>
      </c>
      <c r="J19">
        <f t="shared" si="0"/>
        <v>68648.600000000006</v>
      </c>
      <c r="K19">
        <f t="shared" si="1"/>
        <v>1.6235728041067115</v>
      </c>
      <c r="L19">
        <f t="shared" si="2"/>
        <v>107259</v>
      </c>
      <c r="M19">
        <f t="shared" si="3"/>
        <v>21995</v>
      </c>
      <c r="N19">
        <f t="shared" si="4"/>
        <v>68648.600000000006</v>
      </c>
      <c r="O19">
        <f t="shared" si="5"/>
        <v>85264</v>
      </c>
      <c r="Q19">
        <v>7890</v>
      </c>
      <c r="R19">
        <v>-45</v>
      </c>
      <c r="T19">
        <v>-674.19999999999709</v>
      </c>
      <c r="U19">
        <v>1119.8000000000029</v>
      </c>
      <c r="W19">
        <v>6175.4</v>
      </c>
      <c r="X19">
        <v>1175.4000000000001</v>
      </c>
      <c r="AF19">
        <v>68648.600000000006</v>
      </c>
      <c r="AG19">
        <v>1.6235728041067115</v>
      </c>
      <c r="AI19">
        <v>68648.600000000006</v>
      </c>
      <c r="AJ19">
        <v>1.6235728041067115</v>
      </c>
    </row>
    <row r="20" spans="2:38" x14ac:dyDescent="0.25">
      <c r="B20">
        <v>9778</v>
      </c>
      <c r="C20">
        <v>34020</v>
      </c>
      <c r="D20">
        <v>20203</v>
      </c>
      <c r="E20">
        <v>93494</v>
      </c>
      <c r="F20">
        <v>92122</v>
      </c>
      <c r="H20">
        <v>114680</v>
      </c>
      <c r="J20">
        <f t="shared" si="0"/>
        <v>49923.4</v>
      </c>
      <c r="K20">
        <f t="shared" si="1"/>
        <v>2.2971191865938616</v>
      </c>
      <c r="L20">
        <f t="shared" si="2"/>
        <v>93494</v>
      </c>
      <c r="M20">
        <f t="shared" si="3"/>
        <v>9778</v>
      </c>
      <c r="N20">
        <f t="shared" si="4"/>
        <v>49923.4</v>
      </c>
      <c r="O20">
        <f t="shared" si="5"/>
        <v>83716</v>
      </c>
      <c r="Q20">
        <v>7055</v>
      </c>
      <c r="R20">
        <v>-725</v>
      </c>
      <c r="T20">
        <v>3085</v>
      </c>
      <c r="U20">
        <v>-1821</v>
      </c>
      <c r="W20">
        <v>10215</v>
      </c>
      <c r="X20">
        <v>1895.4</v>
      </c>
      <c r="AD20">
        <v>49923.4</v>
      </c>
      <c r="AE20">
        <v>2.2971191865938616</v>
      </c>
      <c r="AK20">
        <v>49923.4</v>
      </c>
      <c r="AL20">
        <v>2.2971191865938616</v>
      </c>
    </row>
    <row r="21" spans="2:38" x14ac:dyDescent="0.25">
      <c r="B21">
        <v>6505</v>
      </c>
      <c r="C21">
        <v>73880</v>
      </c>
      <c r="D21">
        <v>71975</v>
      </c>
      <c r="E21">
        <v>34102</v>
      </c>
      <c r="F21">
        <v>82174</v>
      </c>
      <c r="H21">
        <v>91432</v>
      </c>
      <c r="J21">
        <f t="shared" si="0"/>
        <v>53727.199999999997</v>
      </c>
      <c r="K21">
        <f t="shared" si="1"/>
        <v>1.7017823374380203</v>
      </c>
      <c r="L21">
        <f t="shared" si="2"/>
        <v>82174</v>
      </c>
      <c r="M21">
        <f t="shared" si="3"/>
        <v>6505</v>
      </c>
      <c r="N21">
        <f t="shared" si="4"/>
        <v>53727.199999999997</v>
      </c>
      <c r="O21">
        <f t="shared" si="5"/>
        <v>75669</v>
      </c>
      <c r="Q21">
        <v>14311</v>
      </c>
      <c r="R21">
        <v>-2672</v>
      </c>
      <c r="T21">
        <v>7479.1999999999971</v>
      </c>
      <c r="U21">
        <v>-1886</v>
      </c>
      <c r="W21">
        <v>27984.799999999999</v>
      </c>
      <c r="X21">
        <v>1990.3999999999999</v>
      </c>
      <c r="AD21">
        <v>53727.199999999997</v>
      </c>
      <c r="AE21">
        <v>1.7017823374380203</v>
      </c>
      <c r="AI21">
        <v>53727.199999999997</v>
      </c>
      <c r="AJ21">
        <v>1.7017823374380203</v>
      </c>
    </row>
    <row r="22" spans="2:38" x14ac:dyDescent="0.25">
      <c r="B22">
        <v>106260</v>
      </c>
      <c r="C22">
        <v>115065</v>
      </c>
      <c r="D22">
        <v>13916</v>
      </c>
      <c r="E22">
        <v>62595</v>
      </c>
      <c r="F22">
        <v>48409</v>
      </c>
      <c r="H22">
        <v>107927</v>
      </c>
      <c r="J22">
        <f t="shared" si="0"/>
        <v>69249</v>
      </c>
      <c r="K22">
        <f t="shared" si="1"/>
        <v>1.5585351413016795</v>
      </c>
      <c r="L22">
        <f t="shared" si="2"/>
        <v>115065</v>
      </c>
      <c r="M22">
        <f t="shared" si="3"/>
        <v>13916</v>
      </c>
      <c r="N22">
        <f t="shared" si="4"/>
        <v>69249</v>
      </c>
      <c r="O22">
        <f t="shared" si="5"/>
        <v>101149</v>
      </c>
      <c r="Q22">
        <v>4730</v>
      </c>
      <c r="R22">
        <v>372</v>
      </c>
      <c r="T22">
        <v>-1131.6000000000058</v>
      </c>
      <c r="U22">
        <v>741</v>
      </c>
      <c r="W22">
        <v>10432.4</v>
      </c>
      <c r="X22">
        <v>1293.8</v>
      </c>
      <c r="AB22">
        <v>69249</v>
      </c>
      <c r="AC22">
        <v>1.5585351413016795</v>
      </c>
      <c r="AI22">
        <v>69249</v>
      </c>
      <c r="AJ22">
        <v>1.5585351413016795</v>
      </c>
    </row>
    <row r="23" spans="2:38" x14ac:dyDescent="0.25">
      <c r="B23">
        <v>23078</v>
      </c>
      <c r="C23">
        <v>3541</v>
      </c>
      <c r="D23">
        <v>103909</v>
      </c>
      <c r="E23">
        <v>42393</v>
      </c>
      <c r="F23">
        <v>105238</v>
      </c>
      <c r="H23">
        <v>101435</v>
      </c>
      <c r="J23">
        <f t="shared" si="0"/>
        <v>55631.8</v>
      </c>
      <c r="K23">
        <f t="shared" si="1"/>
        <v>1.8233276651123997</v>
      </c>
      <c r="L23">
        <f t="shared" si="2"/>
        <v>105238</v>
      </c>
      <c r="M23">
        <f t="shared" si="3"/>
        <v>3541</v>
      </c>
      <c r="N23">
        <f t="shared" si="4"/>
        <v>55631.8</v>
      </c>
      <c r="O23">
        <f t="shared" si="5"/>
        <v>101697</v>
      </c>
      <c r="Q23">
        <v>18533</v>
      </c>
      <c r="R23">
        <v>-2270</v>
      </c>
      <c r="T23">
        <v>-4466</v>
      </c>
      <c r="U23">
        <v>-650.79999999999563</v>
      </c>
      <c r="W23">
        <v>10725.2</v>
      </c>
      <c r="X23">
        <v>2907.6000000000004</v>
      </c>
      <c r="Z23">
        <v>55631.8</v>
      </c>
      <c r="AA23">
        <v>1.8233276651123997</v>
      </c>
      <c r="AK23">
        <v>55631.8</v>
      </c>
      <c r="AL23">
        <v>1.8233276651123997</v>
      </c>
    </row>
    <row r="24" spans="2:38" x14ac:dyDescent="0.25">
      <c r="B24">
        <v>84795</v>
      </c>
      <c r="C24">
        <v>22573</v>
      </c>
      <c r="D24">
        <v>66148</v>
      </c>
      <c r="E24">
        <v>23305</v>
      </c>
      <c r="F24">
        <v>84538</v>
      </c>
      <c r="H24">
        <v>115284</v>
      </c>
      <c r="J24">
        <f t="shared" si="0"/>
        <v>56271.8</v>
      </c>
      <c r="K24">
        <f t="shared" si="1"/>
        <v>2.0486993485191514</v>
      </c>
      <c r="L24">
        <f t="shared" si="2"/>
        <v>84795</v>
      </c>
      <c r="M24">
        <f t="shared" si="3"/>
        <v>22573</v>
      </c>
      <c r="N24">
        <f t="shared" si="4"/>
        <v>56271.8</v>
      </c>
      <c r="O24">
        <f t="shared" si="5"/>
        <v>62222</v>
      </c>
      <c r="Q24">
        <v>4953</v>
      </c>
      <c r="R24">
        <v>-2125</v>
      </c>
      <c r="T24">
        <v>6456.8000000000029</v>
      </c>
      <c r="U24">
        <v>-1643.5999999999985</v>
      </c>
      <c r="W24">
        <v>10968</v>
      </c>
      <c r="X24">
        <v>2898.8</v>
      </c>
      <c r="AD24">
        <v>56271.8</v>
      </c>
      <c r="AE24">
        <v>2.0486993485191514</v>
      </c>
      <c r="AK24">
        <v>56271.8</v>
      </c>
      <c r="AL24">
        <v>2.0486993485191514</v>
      </c>
    </row>
    <row r="25" spans="2:38" x14ac:dyDescent="0.25">
      <c r="B25">
        <v>101369</v>
      </c>
      <c r="C25">
        <v>79163</v>
      </c>
      <c r="D25">
        <v>52980</v>
      </c>
      <c r="E25">
        <v>113273</v>
      </c>
      <c r="F25">
        <v>89584</v>
      </c>
      <c r="H25">
        <v>129416</v>
      </c>
      <c r="J25">
        <f t="shared" si="0"/>
        <v>87273.8</v>
      </c>
      <c r="K25">
        <f t="shared" si="1"/>
        <v>1.4828734396806371</v>
      </c>
      <c r="L25">
        <f t="shared" si="2"/>
        <v>113273</v>
      </c>
      <c r="M25">
        <f t="shared" si="3"/>
        <v>52980</v>
      </c>
      <c r="N25">
        <f t="shared" si="4"/>
        <v>87273.8</v>
      </c>
      <c r="O25">
        <f t="shared" si="5"/>
        <v>60293</v>
      </c>
      <c r="Q25">
        <v>21668</v>
      </c>
      <c r="R25">
        <v>2849</v>
      </c>
      <c r="T25">
        <v>731</v>
      </c>
      <c r="U25">
        <v>-810</v>
      </c>
      <c r="W25">
        <v>7222.6</v>
      </c>
      <c r="X25">
        <v>1958</v>
      </c>
      <c r="AB25">
        <v>87273.8</v>
      </c>
      <c r="AC25">
        <v>1.4828734396806371</v>
      </c>
      <c r="AI25">
        <v>87273.8</v>
      </c>
      <c r="AJ25">
        <v>1.4828734396806371</v>
      </c>
    </row>
    <row r="26" spans="2:38" x14ac:dyDescent="0.25">
      <c r="B26">
        <v>17435</v>
      </c>
      <c r="C26">
        <v>15887</v>
      </c>
      <c r="D26">
        <v>62620</v>
      </c>
      <c r="E26">
        <v>111515</v>
      </c>
      <c r="F26">
        <v>96372</v>
      </c>
      <c r="H26">
        <v>91677</v>
      </c>
      <c r="J26">
        <f t="shared" si="0"/>
        <v>60765.8</v>
      </c>
      <c r="K26">
        <f t="shared" si="1"/>
        <v>1.5086940351316036</v>
      </c>
      <c r="L26">
        <f t="shared" si="2"/>
        <v>111515</v>
      </c>
      <c r="M26">
        <f t="shared" si="3"/>
        <v>15887</v>
      </c>
      <c r="N26">
        <f t="shared" si="4"/>
        <v>60765.8</v>
      </c>
      <c r="O26">
        <f t="shared" si="5"/>
        <v>95628</v>
      </c>
      <c r="Q26">
        <v>18246</v>
      </c>
      <c r="R26">
        <v>-9</v>
      </c>
      <c r="T26">
        <v>-2210.1999999999971</v>
      </c>
      <c r="U26">
        <v>440.20000000000437</v>
      </c>
      <c r="W26">
        <v>11317.400000000001</v>
      </c>
      <c r="X26">
        <v>1525.4</v>
      </c>
      <c r="Z26">
        <v>60765.8</v>
      </c>
      <c r="AA26">
        <v>1.5086940351316036</v>
      </c>
      <c r="AK26">
        <v>60765.8</v>
      </c>
      <c r="AL26">
        <v>1.5086940351316036</v>
      </c>
    </row>
    <row r="27" spans="2:38" x14ac:dyDescent="0.25">
      <c r="B27">
        <v>49573</v>
      </c>
      <c r="C27">
        <v>19124</v>
      </c>
      <c r="D27">
        <v>27725</v>
      </c>
      <c r="E27">
        <v>117005</v>
      </c>
      <c r="F27">
        <v>109619</v>
      </c>
      <c r="H27">
        <v>83843</v>
      </c>
      <c r="J27">
        <f t="shared" si="0"/>
        <v>64609.2</v>
      </c>
      <c r="K27">
        <f t="shared" si="1"/>
        <v>1.2976944459922117</v>
      </c>
      <c r="L27">
        <f t="shared" si="2"/>
        <v>117005</v>
      </c>
      <c r="M27">
        <f t="shared" si="3"/>
        <v>19124</v>
      </c>
      <c r="N27">
        <f t="shared" si="4"/>
        <v>64609.2</v>
      </c>
      <c r="O27">
        <f t="shared" si="5"/>
        <v>97881</v>
      </c>
      <c r="Q27">
        <v>4016</v>
      </c>
      <c r="R27">
        <v>-2513</v>
      </c>
      <c r="T27">
        <v>3527.3999999999942</v>
      </c>
      <c r="U27">
        <v>-742.40000000000146</v>
      </c>
      <c r="W27">
        <v>8220.2000000000007</v>
      </c>
      <c r="X27">
        <v>789.99999999999989</v>
      </c>
      <c r="Z27">
        <v>64609.2</v>
      </c>
      <c r="AA27">
        <v>1.2976944459922117</v>
      </c>
      <c r="AI27">
        <v>64609.2</v>
      </c>
      <c r="AJ27">
        <v>1.2976944459922117</v>
      </c>
    </row>
    <row r="28" spans="2:38" x14ac:dyDescent="0.25">
      <c r="B28">
        <v>111457</v>
      </c>
      <c r="C28">
        <v>109044</v>
      </c>
      <c r="D28">
        <v>47355</v>
      </c>
      <c r="E28">
        <v>112300</v>
      </c>
      <c r="F28">
        <v>99496</v>
      </c>
      <c r="H28">
        <v>120499</v>
      </c>
      <c r="J28">
        <f t="shared" si="0"/>
        <v>95930.4</v>
      </c>
      <c r="K28">
        <f t="shared" si="1"/>
        <v>1.2561085953983306</v>
      </c>
      <c r="L28">
        <f t="shared" si="2"/>
        <v>112300</v>
      </c>
      <c r="M28">
        <f t="shared" si="3"/>
        <v>47355</v>
      </c>
      <c r="N28">
        <f t="shared" si="4"/>
        <v>95930.4</v>
      </c>
      <c r="O28">
        <f t="shared" si="5"/>
        <v>64945</v>
      </c>
      <c r="Q28">
        <v>-13202</v>
      </c>
      <c r="R28">
        <v>1455</v>
      </c>
      <c r="T28">
        <v>4024.7999999999884</v>
      </c>
      <c r="U28">
        <v>-277.60000000000582</v>
      </c>
      <c r="W28">
        <v>12036.8</v>
      </c>
      <c r="X28">
        <v>417.2</v>
      </c>
      <c r="AB28">
        <v>95930.4</v>
      </c>
      <c r="AC28">
        <v>1.2561085953983306</v>
      </c>
      <c r="AI28">
        <v>95930.4</v>
      </c>
      <c r="AJ28">
        <v>1.2561085953983306</v>
      </c>
    </row>
    <row r="29" spans="2:38" x14ac:dyDescent="0.25">
      <c r="B29">
        <v>51747</v>
      </c>
      <c r="C29">
        <v>26819</v>
      </c>
      <c r="D29">
        <v>108664</v>
      </c>
      <c r="E29">
        <v>25993</v>
      </c>
      <c r="F29">
        <v>46703</v>
      </c>
      <c r="H29">
        <v>96121</v>
      </c>
      <c r="J29">
        <f t="shared" si="0"/>
        <v>51985.2</v>
      </c>
      <c r="K29">
        <f t="shared" si="1"/>
        <v>1.8490070250763679</v>
      </c>
      <c r="L29">
        <f t="shared" si="2"/>
        <v>108664</v>
      </c>
      <c r="M29">
        <f t="shared" si="3"/>
        <v>25993</v>
      </c>
      <c r="N29">
        <f t="shared" si="4"/>
        <v>51985.2</v>
      </c>
      <c r="O29">
        <f t="shared" si="5"/>
        <v>82671</v>
      </c>
      <c r="Q29">
        <v>3625</v>
      </c>
      <c r="R29">
        <v>747</v>
      </c>
      <c r="T29">
        <v>-1987.2000000000044</v>
      </c>
      <c r="U29">
        <v>189.59999999999854</v>
      </c>
      <c r="W29">
        <v>14983.2</v>
      </c>
      <c r="X29">
        <v>2680.4</v>
      </c>
      <c r="AD29">
        <v>51985.2</v>
      </c>
      <c r="AE29">
        <v>1.8490070250763679</v>
      </c>
      <c r="AK29">
        <v>51985.2</v>
      </c>
      <c r="AL29">
        <v>1.8490070250763679</v>
      </c>
    </row>
    <row r="30" spans="2:38" x14ac:dyDescent="0.25">
      <c r="B30">
        <v>17158</v>
      </c>
      <c r="C30">
        <v>37957</v>
      </c>
      <c r="D30">
        <v>32711</v>
      </c>
      <c r="E30">
        <v>72707</v>
      </c>
      <c r="F30">
        <v>100990</v>
      </c>
      <c r="H30">
        <v>89623</v>
      </c>
      <c r="J30">
        <f t="shared" si="0"/>
        <v>52304.6</v>
      </c>
      <c r="K30">
        <f t="shared" si="1"/>
        <v>1.7134821793876638</v>
      </c>
      <c r="L30">
        <f t="shared" si="2"/>
        <v>100990</v>
      </c>
      <c r="M30">
        <f t="shared" si="3"/>
        <v>17158</v>
      </c>
      <c r="N30">
        <f t="shared" si="4"/>
        <v>52304.6</v>
      </c>
      <c r="O30">
        <f t="shared" si="5"/>
        <v>83832</v>
      </c>
      <c r="Q30">
        <v>25048</v>
      </c>
      <c r="R30">
        <v>-65</v>
      </c>
      <c r="T30">
        <v>-7744</v>
      </c>
      <c r="U30">
        <v>-945.20000000000437</v>
      </c>
      <c r="W30">
        <v>15329.2</v>
      </c>
      <c r="X30">
        <v>1272.8</v>
      </c>
      <c r="Z30">
        <v>52304.6</v>
      </c>
      <c r="AA30">
        <v>1.7134821793876638</v>
      </c>
      <c r="AI30">
        <v>52304.6</v>
      </c>
      <c r="AJ30">
        <v>1.7134821793876638</v>
      </c>
    </row>
    <row r="31" spans="2:38" x14ac:dyDescent="0.25">
      <c r="B31">
        <v>104103</v>
      </c>
      <c r="C31">
        <v>34861</v>
      </c>
      <c r="D31">
        <v>62943</v>
      </c>
      <c r="E31">
        <v>18311</v>
      </c>
      <c r="F31">
        <v>81021</v>
      </c>
      <c r="H31">
        <v>80891</v>
      </c>
      <c r="J31">
        <f t="shared" si="0"/>
        <v>60247.8</v>
      </c>
      <c r="K31">
        <f t="shared" si="1"/>
        <v>1.3426382374128183</v>
      </c>
      <c r="L31">
        <f t="shared" si="2"/>
        <v>104103</v>
      </c>
      <c r="M31">
        <f t="shared" si="3"/>
        <v>18311</v>
      </c>
      <c r="N31">
        <f t="shared" si="4"/>
        <v>60247.8</v>
      </c>
      <c r="O31">
        <f t="shared" si="5"/>
        <v>85792</v>
      </c>
      <c r="Q31">
        <v>-11851</v>
      </c>
      <c r="R31">
        <v>206</v>
      </c>
      <c r="T31">
        <v>-4253.3999999999942</v>
      </c>
      <c r="U31">
        <v>2126.2000000000044</v>
      </c>
      <c r="W31">
        <v>7775.0000000000009</v>
      </c>
      <c r="X31">
        <v>2204.6</v>
      </c>
      <c r="AB31">
        <v>60247.8</v>
      </c>
      <c r="AC31">
        <v>1.3426382374128183</v>
      </c>
      <c r="AI31">
        <v>60247.8</v>
      </c>
      <c r="AJ31">
        <v>1.3426382374128183</v>
      </c>
    </row>
    <row r="32" spans="2:38" x14ac:dyDescent="0.25">
      <c r="B32">
        <v>101596</v>
      </c>
      <c r="C32">
        <v>17268</v>
      </c>
      <c r="D32">
        <v>51978</v>
      </c>
      <c r="E32">
        <v>16609</v>
      </c>
      <c r="F32">
        <v>66290</v>
      </c>
      <c r="H32">
        <v>77482</v>
      </c>
      <c r="J32">
        <f t="shared" si="0"/>
        <v>50748.2</v>
      </c>
      <c r="K32">
        <f t="shared" si="1"/>
        <v>1.5267930685226274</v>
      </c>
      <c r="L32">
        <f t="shared" si="2"/>
        <v>101596</v>
      </c>
      <c r="M32">
        <f t="shared" si="3"/>
        <v>16609</v>
      </c>
      <c r="N32">
        <f t="shared" si="4"/>
        <v>50748.2</v>
      </c>
      <c r="O32">
        <f t="shared" si="5"/>
        <v>84987</v>
      </c>
      <c r="Q32">
        <v>-7634</v>
      </c>
      <c r="R32">
        <v>4981</v>
      </c>
      <c r="T32">
        <v>1228.3999999999942</v>
      </c>
      <c r="U32">
        <v>550.19999999999709</v>
      </c>
      <c r="W32">
        <v>13038.400000000001</v>
      </c>
      <c r="X32">
        <v>2240.6</v>
      </c>
      <c r="AD32">
        <v>50748.2</v>
      </c>
      <c r="AE32">
        <v>1.5267930685226274</v>
      </c>
      <c r="AI32">
        <v>50748.2</v>
      </c>
      <c r="AJ32">
        <v>1.5267930685226274</v>
      </c>
    </row>
    <row r="33" spans="2:38" x14ac:dyDescent="0.25">
      <c r="B33">
        <v>43952</v>
      </c>
      <c r="C33">
        <v>26756</v>
      </c>
      <c r="D33">
        <v>23745</v>
      </c>
      <c r="E33">
        <v>97825</v>
      </c>
      <c r="F33">
        <v>108561</v>
      </c>
      <c r="H33">
        <v>78104</v>
      </c>
      <c r="J33">
        <f t="shared" si="0"/>
        <v>60167.8</v>
      </c>
      <c r="K33">
        <f t="shared" si="1"/>
        <v>1.2981029720215795</v>
      </c>
      <c r="L33">
        <f t="shared" si="2"/>
        <v>108561</v>
      </c>
      <c r="M33">
        <f t="shared" si="3"/>
        <v>23745</v>
      </c>
      <c r="N33">
        <f t="shared" si="4"/>
        <v>60167.8</v>
      </c>
      <c r="O33">
        <f t="shared" si="5"/>
        <v>84816</v>
      </c>
      <c r="Q33">
        <v>-24601</v>
      </c>
      <c r="R33">
        <v>-4546</v>
      </c>
      <c r="T33">
        <v>-4579.3999999999942</v>
      </c>
      <c r="U33">
        <v>-104</v>
      </c>
      <c r="W33">
        <v>8266.6</v>
      </c>
      <c r="X33">
        <v>1044.3999999999999</v>
      </c>
      <c r="AF33">
        <v>60167.8</v>
      </c>
      <c r="AG33">
        <v>1.2981029720215795</v>
      </c>
      <c r="AI33">
        <v>60167.8</v>
      </c>
      <c r="AJ33">
        <v>1.2981029720215795</v>
      </c>
    </row>
    <row r="34" spans="2:38" x14ac:dyDescent="0.25">
      <c r="B34">
        <v>94648</v>
      </c>
      <c r="C34">
        <v>42025</v>
      </c>
      <c r="D34">
        <v>21100</v>
      </c>
      <c r="E34">
        <v>43058</v>
      </c>
      <c r="F34">
        <v>65629</v>
      </c>
      <c r="H34">
        <v>57170</v>
      </c>
      <c r="J34">
        <f t="shared" ref="J34:J65" si="6">AVERAGE(B34:F34)</f>
        <v>53292</v>
      </c>
      <c r="K34">
        <f t="shared" ref="K34:K65" si="7">H34/J34</f>
        <v>1.072768895894318</v>
      </c>
      <c r="L34">
        <f t="shared" ref="L34:L65" si="8">MAX(B34:F34)</f>
        <v>94648</v>
      </c>
      <c r="M34">
        <f t="shared" ref="M34:M65" si="9">MIN(B34:F34)</f>
        <v>21100</v>
      </c>
      <c r="N34">
        <f t="shared" ref="N34:N65" si="10">AVERAGE(B34:F34)</f>
        <v>53292</v>
      </c>
      <c r="O34">
        <f t="shared" ref="O34:O65" si="11">L34-M34</f>
        <v>73548</v>
      </c>
      <c r="Q34">
        <v>3542</v>
      </c>
      <c r="R34">
        <v>5</v>
      </c>
      <c r="T34">
        <v>6330.5999999999985</v>
      </c>
      <c r="U34">
        <v>-948</v>
      </c>
      <c r="W34">
        <v>9246.5999999999985</v>
      </c>
      <c r="X34">
        <v>1497.2000000000003</v>
      </c>
      <c r="Z34">
        <v>53292</v>
      </c>
      <c r="AA34">
        <v>1.072768895894318</v>
      </c>
      <c r="AI34">
        <v>53292</v>
      </c>
      <c r="AJ34">
        <v>1.072768895894318</v>
      </c>
    </row>
    <row r="35" spans="2:38" x14ac:dyDescent="0.25">
      <c r="B35">
        <v>99870</v>
      </c>
      <c r="C35">
        <v>94740</v>
      </c>
      <c r="D35">
        <v>73351</v>
      </c>
      <c r="E35">
        <v>78921</v>
      </c>
      <c r="F35">
        <v>86895</v>
      </c>
      <c r="H35">
        <v>135357</v>
      </c>
      <c r="J35">
        <f t="shared" si="6"/>
        <v>86755.4</v>
      </c>
      <c r="K35">
        <f t="shared" si="7"/>
        <v>1.5602141192363819</v>
      </c>
      <c r="L35">
        <f t="shared" si="8"/>
        <v>99870</v>
      </c>
      <c r="M35">
        <f t="shared" si="9"/>
        <v>73351</v>
      </c>
      <c r="N35">
        <f t="shared" si="10"/>
        <v>86755.4</v>
      </c>
      <c r="O35">
        <f t="shared" si="11"/>
        <v>26519</v>
      </c>
      <c r="Q35">
        <v>-10152</v>
      </c>
      <c r="R35">
        <v>-4635</v>
      </c>
      <c r="T35">
        <v>1049</v>
      </c>
      <c r="U35">
        <v>937.79999999998836</v>
      </c>
      <c r="W35">
        <v>9145</v>
      </c>
      <c r="X35">
        <v>952.2</v>
      </c>
      <c r="AF35">
        <v>86755.4</v>
      </c>
      <c r="AG35">
        <v>1.5602141192363819</v>
      </c>
      <c r="AI35">
        <v>86755.4</v>
      </c>
      <c r="AJ35">
        <v>1.5602141192363819</v>
      </c>
    </row>
    <row r="36" spans="2:38" x14ac:dyDescent="0.25">
      <c r="B36">
        <v>91082</v>
      </c>
      <c r="C36">
        <v>54560</v>
      </c>
      <c r="D36">
        <v>39321</v>
      </c>
      <c r="E36">
        <v>58623</v>
      </c>
      <c r="F36">
        <v>27127</v>
      </c>
      <c r="H36">
        <v>59458</v>
      </c>
      <c r="J36">
        <f t="shared" si="6"/>
        <v>54142.6</v>
      </c>
      <c r="K36">
        <f t="shared" si="7"/>
        <v>1.098174081037852</v>
      </c>
      <c r="L36">
        <f t="shared" si="8"/>
        <v>91082</v>
      </c>
      <c r="M36">
        <f t="shared" si="9"/>
        <v>27127</v>
      </c>
      <c r="N36">
        <f t="shared" si="10"/>
        <v>54142.6</v>
      </c>
      <c r="O36">
        <f t="shared" si="11"/>
        <v>63955</v>
      </c>
      <c r="Q36">
        <v>14071</v>
      </c>
      <c r="R36">
        <v>69</v>
      </c>
      <c r="T36">
        <v>9075.4000000000015</v>
      </c>
      <c r="U36">
        <v>668.40000000000146</v>
      </c>
      <c r="W36">
        <v>12562.6</v>
      </c>
      <c r="X36">
        <v>669.99999999999989</v>
      </c>
      <c r="Z36">
        <v>54142.6</v>
      </c>
      <c r="AA36">
        <v>1.098174081037852</v>
      </c>
      <c r="AI36">
        <v>54142.6</v>
      </c>
      <c r="AJ36">
        <v>1.098174081037852</v>
      </c>
    </row>
    <row r="37" spans="2:38" x14ac:dyDescent="0.25">
      <c r="B37">
        <v>52803</v>
      </c>
      <c r="C37">
        <v>91047</v>
      </c>
      <c r="D37">
        <v>97346</v>
      </c>
      <c r="E37">
        <v>71707</v>
      </c>
      <c r="F37">
        <v>113138</v>
      </c>
      <c r="H37">
        <v>106957</v>
      </c>
      <c r="J37">
        <f t="shared" si="6"/>
        <v>85208.2</v>
      </c>
      <c r="K37">
        <f t="shared" si="7"/>
        <v>1.255243039989109</v>
      </c>
      <c r="L37">
        <f t="shared" si="8"/>
        <v>113138</v>
      </c>
      <c r="M37">
        <f t="shared" si="9"/>
        <v>52803</v>
      </c>
      <c r="N37">
        <f t="shared" si="10"/>
        <v>85208.2</v>
      </c>
      <c r="O37">
        <f t="shared" si="11"/>
        <v>60335</v>
      </c>
      <c r="Q37">
        <v>-8663</v>
      </c>
      <c r="R37">
        <v>1563</v>
      </c>
      <c r="T37">
        <v>-2687.6000000000058</v>
      </c>
      <c r="U37">
        <v>-686.60000000000582</v>
      </c>
      <c r="W37">
        <v>7114.8</v>
      </c>
      <c r="X37">
        <v>1512.6000000000001</v>
      </c>
      <c r="AB37">
        <v>85208.2</v>
      </c>
      <c r="AC37">
        <v>1.255243039989109</v>
      </c>
      <c r="AI37">
        <v>85208.2</v>
      </c>
      <c r="AJ37">
        <v>1.255243039989109</v>
      </c>
    </row>
    <row r="38" spans="2:38" x14ac:dyDescent="0.25">
      <c r="B38">
        <v>17354</v>
      </c>
      <c r="C38">
        <v>84299</v>
      </c>
      <c r="D38">
        <v>54319</v>
      </c>
      <c r="E38">
        <v>102811</v>
      </c>
      <c r="F38">
        <v>12157</v>
      </c>
      <c r="H38">
        <v>109588</v>
      </c>
      <c r="J38">
        <f t="shared" si="6"/>
        <v>54188</v>
      </c>
      <c r="K38">
        <f t="shared" si="7"/>
        <v>2.0223665756256</v>
      </c>
      <c r="L38">
        <f t="shared" si="8"/>
        <v>102811</v>
      </c>
      <c r="M38">
        <f t="shared" si="9"/>
        <v>12157</v>
      </c>
      <c r="N38">
        <f t="shared" si="10"/>
        <v>54188</v>
      </c>
      <c r="O38">
        <f t="shared" si="11"/>
        <v>90654</v>
      </c>
      <c r="Q38">
        <v>29146</v>
      </c>
      <c r="R38">
        <v>-1064</v>
      </c>
      <c r="T38">
        <v>6414.8000000000029</v>
      </c>
      <c r="U38">
        <v>1063.8000000000029</v>
      </c>
      <c r="W38">
        <v>10357.6</v>
      </c>
      <c r="X38">
        <v>2783</v>
      </c>
      <c r="AD38">
        <v>54188</v>
      </c>
      <c r="AE38">
        <v>2.0223665756256</v>
      </c>
      <c r="AK38">
        <v>54188</v>
      </c>
      <c r="AL38">
        <v>2.0223665756256</v>
      </c>
    </row>
    <row r="39" spans="2:38" x14ac:dyDescent="0.25">
      <c r="B39">
        <v>82347</v>
      </c>
      <c r="C39">
        <v>113868</v>
      </c>
      <c r="D39">
        <v>67058</v>
      </c>
      <c r="E39">
        <v>82009</v>
      </c>
      <c r="F39">
        <v>75166</v>
      </c>
      <c r="H39">
        <v>128601</v>
      </c>
      <c r="J39">
        <f t="shared" si="6"/>
        <v>84089.600000000006</v>
      </c>
      <c r="K39">
        <f t="shared" si="7"/>
        <v>1.529332997183956</v>
      </c>
      <c r="L39">
        <f t="shared" si="8"/>
        <v>113868</v>
      </c>
      <c r="M39">
        <f t="shared" si="9"/>
        <v>67058</v>
      </c>
      <c r="N39">
        <f t="shared" si="10"/>
        <v>84089.600000000006</v>
      </c>
      <c r="O39">
        <f t="shared" si="11"/>
        <v>46810</v>
      </c>
      <c r="Q39">
        <v>-5469</v>
      </c>
      <c r="R39">
        <v>-3043</v>
      </c>
      <c r="T39">
        <v>6550.4000000000087</v>
      </c>
      <c r="U39">
        <v>608.20000000001164</v>
      </c>
      <c r="W39">
        <v>15310.8</v>
      </c>
      <c r="X39">
        <v>621.79999999999995</v>
      </c>
      <c r="AF39">
        <v>84089.600000000006</v>
      </c>
      <c r="AG39">
        <v>1.529332997183956</v>
      </c>
      <c r="AI39">
        <v>84089.600000000006</v>
      </c>
      <c r="AJ39">
        <v>1.529332997183956</v>
      </c>
    </row>
    <row r="40" spans="2:38" x14ac:dyDescent="0.25">
      <c r="B40">
        <v>18568</v>
      </c>
      <c r="C40">
        <v>37451</v>
      </c>
      <c r="D40">
        <v>46976</v>
      </c>
      <c r="E40">
        <v>110518</v>
      </c>
      <c r="F40">
        <v>42212</v>
      </c>
      <c r="H40">
        <v>88394</v>
      </c>
      <c r="J40">
        <f t="shared" si="6"/>
        <v>51145</v>
      </c>
      <c r="K40">
        <f t="shared" si="7"/>
        <v>1.7283018867924529</v>
      </c>
      <c r="L40">
        <f t="shared" si="8"/>
        <v>110518</v>
      </c>
      <c r="M40">
        <f t="shared" si="9"/>
        <v>18568</v>
      </c>
      <c r="N40">
        <f t="shared" si="10"/>
        <v>51145</v>
      </c>
      <c r="O40">
        <f t="shared" si="11"/>
        <v>91950</v>
      </c>
      <c r="Q40">
        <v>-7546</v>
      </c>
      <c r="R40">
        <v>-211</v>
      </c>
      <c r="T40">
        <v>11711.199999999997</v>
      </c>
      <c r="U40">
        <v>-1174.1999999999971</v>
      </c>
      <c r="W40">
        <v>11711.2</v>
      </c>
      <c r="X40">
        <v>1175.4000000000001</v>
      </c>
      <c r="AD40">
        <v>51145</v>
      </c>
      <c r="AE40">
        <v>1.7283018867924529</v>
      </c>
      <c r="AI40">
        <v>51145</v>
      </c>
      <c r="AJ40">
        <v>1.7283018867924529</v>
      </c>
    </row>
    <row r="41" spans="2:38" x14ac:dyDescent="0.25">
      <c r="B41">
        <v>53702</v>
      </c>
      <c r="C41">
        <v>113978</v>
      </c>
      <c r="D41">
        <v>11152</v>
      </c>
      <c r="E41">
        <v>112398</v>
      </c>
      <c r="F41">
        <v>116452</v>
      </c>
      <c r="H41">
        <v>123106</v>
      </c>
      <c r="J41">
        <f t="shared" si="6"/>
        <v>81536.399999999994</v>
      </c>
      <c r="K41">
        <f t="shared" si="7"/>
        <v>1.509828739066233</v>
      </c>
      <c r="L41">
        <f t="shared" si="8"/>
        <v>116452</v>
      </c>
      <c r="M41">
        <f t="shared" si="9"/>
        <v>11152</v>
      </c>
      <c r="N41">
        <f t="shared" si="10"/>
        <v>81536.399999999994</v>
      </c>
      <c r="O41">
        <f t="shared" si="11"/>
        <v>105300</v>
      </c>
      <c r="Q41">
        <v>-5429</v>
      </c>
      <c r="R41">
        <v>-4337</v>
      </c>
      <c r="T41">
        <v>4243.1999999999971</v>
      </c>
      <c r="U41">
        <v>-2509.4000000000087</v>
      </c>
      <c r="W41">
        <v>10572</v>
      </c>
      <c r="X41">
        <v>2509.3999999999996</v>
      </c>
      <c r="AF41">
        <v>81536.399999999994</v>
      </c>
      <c r="AG41">
        <v>1.509828739066233</v>
      </c>
      <c r="AI41">
        <v>81536.399999999994</v>
      </c>
      <c r="AJ41">
        <v>1.509828739066233</v>
      </c>
    </row>
    <row r="42" spans="2:38" x14ac:dyDescent="0.25">
      <c r="B42">
        <v>6173</v>
      </c>
      <c r="C42">
        <v>112993</v>
      </c>
      <c r="D42">
        <v>12833</v>
      </c>
      <c r="E42">
        <v>31043</v>
      </c>
      <c r="F42">
        <v>31284</v>
      </c>
      <c r="H42">
        <v>75031</v>
      </c>
      <c r="J42">
        <f t="shared" si="6"/>
        <v>38865.199999999997</v>
      </c>
      <c r="K42">
        <f t="shared" si="7"/>
        <v>1.9305445488509001</v>
      </c>
      <c r="L42">
        <f t="shared" si="8"/>
        <v>112993</v>
      </c>
      <c r="M42">
        <f t="shared" si="9"/>
        <v>6173</v>
      </c>
      <c r="N42">
        <f t="shared" si="10"/>
        <v>38865.199999999997</v>
      </c>
      <c r="O42">
        <f t="shared" si="11"/>
        <v>106820</v>
      </c>
      <c r="Q42">
        <v>3937</v>
      </c>
      <c r="R42">
        <v>-116</v>
      </c>
      <c r="T42">
        <v>-5956</v>
      </c>
      <c r="U42">
        <v>-194.60000000000582</v>
      </c>
      <c r="W42">
        <v>13288</v>
      </c>
      <c r="X42">
        <v>1701.8</v>
      </c>
      <c r="AD42">
        <v>38865.199999999997</v>
      </c>
      <c r="AE42">
        <v>1.9305445488509001</v>
      </c>
      <c r="AK42">
        <v>38865.199999999997</v>
      </c>
      <c r="AL42">
        <v>1.9305445488509001</v>
      </c>
    </row>
    <row r="43" spans="2:38" x14ac:dyDescent="0.25">
      <c r="B43">
        <v>87951</v>
      </c>
      <c r="C43">
        <v>51448</v>
      </c>
      <c r="D43">
        <v>60478</v>
      </c>
      <c r="E43">
        <v>59819</v>
      </c>
      <c r="F43">
        <v>92107</v>
      </c>
      <c r="H43">
        <v>106453</v>
      </c>
      <c r="J43">
        <f t="shared" si="6"/>
        <v>70360.600000000006</v>
      </c>
      <c r="K43">
        <f t="shared" si="7"/>
        <v>1.5129632208935113</v>
      </c>
      <c r="L43">
        <f t="shared" si="8"/>
        <v>92107</v>
      </c>
      <c r="M43">
        <f t="shared" si="9"/>
        <v>51448</v>
      </c>
      <c r="N43">
        <f t="shared" si="10"/>
        <v>70360.600000000006</v>
      </c>
      <c r="O43">
        <f t="shared" si="11"/>
        <v>40659</v>
      </c>
      <c r="Q43">
        <v>-3755</v>
      </c>
      <c r="R43">
        <v>-429</v>
      </c>
      <c r="T43">
        <v>-11188.399999999994</v>
      </c>
      <c r="U43">
        <v>1796.2000000000116</v>
      </c>
      <c r="W43">
        <v>11188.4</v>
      </c>
      <c r="X43">
        <v>1796.2000000000003</v>
      </c>
      <c r="AB43">
        <v>70360.600000000006</v>
      </c>
      <c r="AC43">
        <v>1.5129632208935113</v>
      </c>
      <c r="AI43">
        <v>70360.600000000006</v>
      </c>
      <c r="AJ43">
        <v>1.5129632208935113</v>
      </c>
    </row>
    <row r="44" spans="2:38" x14ac:dyDescent="0.25">
      <c r="B44">
        <v>102750</v>
      </c>
      <c r="C44">
        <v>64426</v>
      </c>
      <c r="D44">
        <v>112467</v>
      </c>
      <c r="E44">
        <v>101854</v>
      </c>
      <c r="F44">
        <v>114414</v>
      </c>
      <c r="H44">
        <v>120687</v>
      </c>
      <c r="J44">
        <f t="shared" si="6"/>
        <v>99182.2</v>
      </c>
      <c r="K44">
        <f t="shared" si="7"/>
        <v>1.2168211634748978</v>
      </c>
      <c r="L44">
        <f t="shared" si="8"/>
        <v>114414</v>
      </c>
      <c r="M44">
        <f t="shared" si="9"/>
        <v>64426</v>
      </c>
      <c r="N44">
        <f t="shared" si="10"/>
        <v>99182.2</v>
      </c>
      <c r="O44">
        <f t="shared" si="11"/>
        <v>49988</v>
      </c>
      <c r="Q44">
        <v>-3297</v>
      </c>
      <c r="R44">
        <v>-772</v>
      </c>
      <c r="T44">
        <v>5234.8000000000029</v>
      </c>
      <c r="U44">
        <v>-432.60000000000582</v>
      </c>
      <c r="W44">
        <v>5294.4000000000005</v>
      </c>
      <c r="X44">
        <v>942.6</v>
      </c>
      <c r="AB44">
        <v>99182.2</v>
      </c>
      <c r="AC44">
        <v>1.2168211634748978</v>
      </c>
      <c r="AI44">
        <v>99182.2</v>
      </c>
      <c r="AJ44">
        <v>1.2168211634748978</v>
      </c>
    </row>
    <row r="45" spans="2:38" x14ac:dyDescent="0.25">
      <c r="B45">
        <v>116483</v>
      </c>
      <c r="C45">
        <v>53311</v>
      </c>
      <c r="D45">
        <v>61049</v>
      </c>
      <c r="E45">
        <v>47202</v>
      </c>
      <c r="F45">
        <v>44989</v>
      </c>
      <c r="H45">
        <v>120161</v>
      </c>
      <c r="J45">
        <f t="shared" si="6"/>
        <v>64606.8</v>
      </c>
      <c r="K45">
        <f t="shared" si="7"/>
        <v>1.859881622367924</v>
      </c>
      <c r="L45">
        <f t="shared" si="8"/>
        <v>116483</v>
      </c>
      <c r="M45">
        <f t="shared" si="9"/>
        <v>44989</v>
      </c>
      <c r="N45">
        <f t="shared" si="10"/>
        <v>64606.8</v>
      </c>
      <c r="O45">
        <f t="shared" si="11"/>
        <v>71494</v>
      </c>
      <c r="Q45">
        <v>22007</v>
      </c>
      <c r="R45">
        <v>4856</v>
      </c>
      <c r="T45">
        <v>-140.39999999999418</v>
      </c>
      <c r="U45">
        <v>-1179.3999999999942</v>
      </c>
      <c r="W45">
        <v>11691.6</v>
      </c>
      <c r="X45">
        <v>1235.4000000000001</v>
      </c>
      <c r="AF45">
        <v>64606.8</v>
      </c>
      <c r="AG45">
        <v>1.859881622367924</v>
      </c>
      <c r="AK45">
        <v>64606.8</v>
      </c>
      <c r="AL45">
        <v>1.859881622367924</v>
      </c>
    </row>
    <row r="46" spans="2:38" x14ac:dyDescent="0.25">
      <c r="B46">
        <v>103670</v>
      </c>
      <c r="C46">
        <v>6691</v>
      </c>
      <c r="D46">
        <v>72510</v>
      </c>
      <c r="E46">
        <v>63390</v>
      </c>
      <c r="F46">
        <v>59573</v>
      </c>
      <c r="H46">
        <v>73581</v>
      </c>
      <c r="J46">
        <f t="shared" si="6"/>
        <v>61166.8</v>
      </c>
      <c r="K46">
        <f t="shared" si="7"/>
        <v>1.202956505816881</v>
      </c>
      <c r="L46">
        <f t="shared" si="8"/>
        <v>103670</v>
      </c>
      <c r="M46">
        <f t="shared" si="9"/>
        <v>6691</v>
      </c>
      <c r="N46">
        <f t="shared" si="10"/>
        <v>61166.8</v>
      </c>
      <c r="O46">
        <f t="shared" si="11"/>
        <v>96979</v>
      </c>
      <c r="Q46">
        <v>-16701</v>
      </c>
      <c r="R46">
        <v>-2580</v>
      </c>
      <c r="T46">
        <v>3848.8000000000029</v>
      </c>
      <c r="U46">
        <v>1018.2000000000044</v>
      </c>
      <c r="W46">
        <v>9181.6</v>
      </c>
      <c r="X46">
        <v>2361</v>
      </c>
      <c r="AD46">
        <v>61166.8</v>
      </c>
      <c r="AE46">
        <v>1.202956505816881</v>
      </c>
      <c r="AI46">
        <v>61166.8</v>
      </c>
      <c r="AJ46">
        <v>1.202956505816881</v>
      </c>
    </row>
    <row r="47" spans="2:38" x14ac:dyDescent="0.25">
      <c r="B47">
        <v>58881</v>
      </c>
      <c r="C47">
        <v>39516</v>
      </c>
      <c r="D47">
        <v>86603</v>
      </c>
      <c r="E47">
        <v>6392</v>
      </c>
      <c r="F47">
        <v>94687</v>
      </c>
      <c r="H47">
        <v>113683</v>
      </c>
      <c r="J47">
        <f t="shared" si="6"/>
        <v>57215.8</v>
      </c>
      <c r="K47">
        <f t="shared" si="7"/>
        <v>1.9869162014688249</v>
      </c>
      <c r="L47">
        <f t="shared" si="8"/>
        <v>94687</v>
      </c>
      <c r="M47">
        <f t="shared" si="9"/>
        <v>6392</v>
      </c>
      <c r="N47">
        <f t="shared" si="10"/>
        <v>57215.8</v>
      </c>
      <c r="O47">
        <f t="shared" si="11"/>
        <v>88295</v>
      </c>
      <c r="Q47">
        <v>-7718</v>
      </c>
      <c r="R47">
        <v>1775</v>
      </c>
      <c r="T47">
        <v>-9228.8000000000029</v>
      </c>
      <c r="U47">
        <v>-429.59999999999854</v>
      </c>
      <c r="W47">
        <v>12838.000000000002</v>
      </c>
      <c r="X47">
        <v>1508</v>
      </c>
      <c r="AF47">
        <v>57215.8</v>
      </c>
      <c r="AG47">
        <v>1.9869162014688249</v>
      </c>
      <c r="AK47">
        <v>57215.8</v>
      </c>
      <c r="AL47">
        <v>1.9869162014688249</v>
      </c>
    </row>
    <row r="48" spans="2:38" x14ac:dyDescent="0.25">
      <c r="B48">
        <v>72956</v>
      </c>
      <c r="C48">
        <v>11712</v>
      </c>
      <c r="D48">
        <v>62509</v>
      </c>
      <c r="E48">
        <v>85642</v>
      </c>
      <c r="F48">
        <v>89796</v>
      </c>
      <c r="H48">
        <v>81489</v>
      </c>
      <c r="J48">
        <f t="shared" si="6"/>
        <v>64523</v>
      </c>
      <c r="K48">
        <f t="shared" si="7"/>
        <v>1.2629449963578878</v>
      </c>
      <c r="L48">
        <f t="shared" si="8"/>
        <v>89796</v>
      </c>
      <c r="M48">
        <f t="shared" si="9"/>
        <v>11712</v>
      </c>
      <c r="N48">
        <f t="shared" si="10"/>
        <v>64523</v>
      </c>
      <c r="O48">
        <f t="shared" si="11"/>
        <v>78084</v>
      </c>
      <c r="Q48">
        <v>-3873</v>
      </c>
      <c r="R48">
        <v>-523</v>
      </c>
      <c r="T48">
        <v>1817.5999999999985</v>
      </c>
      <c r="U48">
        <v>-2127.8000000000029</v>
      </c>
      <c r="W48">
        <v>10712.800000000001</v>
      </c>
      <c r="X48">
        <v>2186.1999999999998</v>
      </c>
      <c r="Z48">
        <v>64523</v>
      </c>
      <c r="AA48">
        <v>1.2629449963578878</v>
      </c>
      <c r="AI48">
        <v>64523</v>
      </c>
      <c r="AJ48">
        <v>1.2629449963578878</v>
      </c>
    </row>
    <row r="49" spans="2:38" x14ac:dyDescent="0.25">
      <c r="B49">
        <v>63250</v>
      </c>
      <c r="C49">
        <v>52210</v>
      </c>
      <c r="D49">
        <v>54679</v>
      </c>
      <c r="E49">
        <v>90117</v>
      </c>
      <c r="F49">
        <v>36847</v>
      </c>
      <c r="H49">
        <v>67343</v>
      </c>
      <c r="J49">
        <f t="shared" si="6"/>
        <v>59420.6</v>
      </c>
      <c r="K49">
        <f t="shared" si="7"/>
        <v>1.1333274992174431</v>
      </c>
      <c r="L49">
        <f t="shared" si="8"/>
        <v>90117</v>
      </c>
      <c r="M49">
        <f t="shared" si="9"/>
        <v>36847</v>
      </c>
      <c r="N49">
        <f t="shared" si="10"/>
        <v>59420.6</v>
      </c>
      <c r="O49">
        <f t="shared" si="11"/>
        <v>53270</v>
      </c>
      <c r="Q49">
        <v>-2152</v>
      </c>
      <c r="R49">
        <v>300</v>
      </c>
      <c r="T49">
        <v>-9680.7999999999956</v>
      </c>
      <c r="U49">
        <v>298</v>
      </c>
      <c r="W49">
        <v>16256.8</v>
      </c>
      <c r="X49">
        <v>1035.1999999999998</v>
      </c>
      <c r="AB49">
        <v>59420.6</v>
      </c>
      <c r="AC49">
        <v>1.1333274992174431</v>
      </c>
      <c r="AI49">
        <v>59420.6</v>
      </c>
      <c r="AJ49">
        <v>1.1333274992174431</v>
      </c>
    </row>
    <row r="50" spans="2:38" x14ac:dyDescent="0.25">
      <c r="B50">
        <v>24927</v>
      </c>
      <c r="C50">
        <v>46441</v>
      </c>
      <c r="D50">
        <v>48997</v>
      </c>
      <c r="E50">
        <v>38582</v>
      </c>
      <c r="F50">
        <v>78711</v>
      </c>
      <c r="H50">
        <v>101300</v>
      </c>
      <c r="J50">
        <f t="shared" si="6"/>
        <v>47531.6</v>
      </c>
      <c r="K50">
        <f t="shared" si="7"/>
        <v>2.1312137609506099</v>
      </c>
      <c r="L50">
        <f t="shared" si="8"/>
        <v>78711</v>
      </c>
      <c r="M50">
        <f t="shared" si="9"/>
        <v>24927</v>
      </c>
      <c r="N50">
        <f t="shared" si="10"/>
        <v>47531.6</v>
      </c>
      <c r="O50">
        <f t="shared" si="11"/>
        <v>53784</v>
      </c>
      <c r="Q50">
        <v>1793</v>
      </c>
      <c r="R50">
        <v>1016</v>
      </c>
      <c r="T50">
        <v>-2406.4000000000015</v>
      </c>
      <c r="U50">
        <v>-1421.4000000000015</v>
      </c>
      <c r="W50">
        <v>6469.2</v>
      </c>
      <c r="X50">
        <v>1460.6</v>
      </c>
      <c r="AD50">
        <v>47531.6</v>
      </c>
      <c r="AE50">
        <v>2.1312137609506099</v>
      </c>
      <c r="AK50">
        <v>47531.6</v>
      </c>
      <c r="AL50">
        <v>2.1312137609506099</v>
      </c>
    </row>
    <row r="51" spans="2:38" x14ac:dyDescent="0.25">
      <c r="B51">
        <v>87716</v>
      </c>
      <c r="C51">
        <v>47864</v>
      </c>
      <c r="D51">
        <v>52007</v>
      </c>
      <c r="E51">
        <v>69744</v>
      </c>
      <c r="F51">
        <v>13453</v>
      </c>
      <c r="H51">
        <v>94102</v>
      </c>
      <c r="J51">
        <f t="shared" si="6"/>
        <v>54156.800000000003</v>
      </c>
      <c r="K51">
        <f t="shared" si="7"/>
        <v>1.7375841999527297</v>
      </c>
      <c r="L51">
        <f t="shared" si="8"/>
        <v>87716</v>
      </c>
      <c r="M51">
        <f t="shared" si="9"/>
        <v>13453</v>
      </c>
      <c r="N51">
        <f t="shared" si="10"/>
        <v>54156.800000000003</v>
      </c>
      <c r="O51">
        <f t="shared" si="11"/>
        <v>74263</v>
      </c>
      <c r="Q51">
        <v>-6512</v>
      </c>
      <c r="R51">
        <v>1231</v>
      </c>
      <c r="T51">
        <v>-16888</v>
      </c>
      <c r="U51">
        <v>-176</v>
      </c>
      <c r="W51">
        <v>18119.2</v>
      </c>
      <c r="X51">
        <v>612.4</v>
      </c>
      <c r="AB51">
        <v>54156.800000000003</v>
      </c>
      <c r="AC51">
        <v>1.7375841999527297</v>
      </c>
      <c r="AK51">
        <v>54156.800000000003</v>
      </c>
      <c r="AL51">
        <v>1.7375841999527297</v>
      </c>
    </row>
    <row r="52" spans="2:38" x14ac:dyDescent="0.25">
      <c r="B52">
        <v>51418</v>
      </c>
      <c r="C52">
        <v>8489</v>
      </c>
      <c r="D52">
        <v>100666</v>
      </c>
      <c r="E52">
        <v>89354</v>
      </c>
      <c r="F52">
        <v>107385</v>
      </c>
      <c r="H52">
        <v>125426</v>
      </c>
      <c r="J52">
        <f t="shared" si="6"/>
        <v>71462.399999999994</v>
      </c>
      <c r="K52">
        <f t="shared" si="7"/>
        <v>1.7551327691205447</v>
      </c>
      <c r="L52">
        <f t="shared" si="8"/>
        <v>107385</v>
      </c>
      <c r="M52">
        <f t="shared" si="9"/>
        <v>8489</v>
      </c>
      <c r="N52">
        <f t="shared" si="10"/>
        <v>71462.399999999994</v>
      </c>
      <c r="O52">
        <f t="shared" si="11"/>
        <v>98896</v>
      </c>
      <c r="Q52">
        <v>5870</v>
      </c>
      <c r="R52">
        <v>-1</v>
      </c>
      <c r="T52">
        <v>2139.5999999999913</v>
      </c>
      <c r="U52">
        <v>-281.20000000001164</v>
      </c>
      <c r="W52">
        <v>5709.6</v>
      </c>
      <c r="X52">
        <v>1131.2</v>
      </c>
      <c r="AF52">
        <v>71462.399999999994</v>
      </c>
      <c r="AG52">
        <v>1.7551327691205447</v>
      </c>
      <c r="AI52">
        <v>71462.399999999994</v>
      </c>
      <c r="AJ52">
        <v>1.7551327691205447</v>
      </c>
    </row>
    <row r="53" spans="2:38" x14ac:dyDescent="0.25">
      <c r="B53">
        <v>81354</v>
      </c>
      <c r="C53">
        <v>34401</v>
      </c>
      <c r="D53">
        <v>40970</v>
      </c>
      <c r="E53">
        <v>81680</v>
      </c>
      <c r="F53">
        <v>10736</v>
      </c>
      <c r="H53">
        <v>116436</v>
      </c>
      <c r="J53">
        <f t="shared" si="6"/>
        <v>49828.2</v>
      </c>
      <c r="K53">
        <f t="shared" si="7"/>
        <v>2.336749069803846</v>
      </c>
      <c r="L53">
        <f t="shared" si="8"/>
        <v>81680</v>
      </c>
      <c r="M53">
        <f t="shared" si="9"/>
        <v>10736</v>
      </c>
      <c r="N53">
        <f t="shared" si="10"/>
        <v>49828.2</v>
      </c>
      <c r="O53">
        <f t="shared" si="11"/>
        <v>70944</v>
      </c>
      <c r="Q53">
        <v>7335</v>
      </c>
      <c r="R53">
        <v>-186</v>
      </c>
      <c r="T53">
        <v>-2299.2000000000044</v>
      </c>
      <c r="U53">
        <v>-946.20000000000437</v>
      </c>
      <c r="W53">
        <v>10490</v>
      </c>
      <c r="X53">
        <v>2001.7999999999997</v>
      </c>
      <c r="AD53">
        <v>49828.2</v>
      </c>
      <c r="AE53">
        <v>2.336749069803846</v>
      </c>
      <c r="AK53">
        <v>49828.2</v>
      </c>
      <c r="AL53">
        <v>2.336749069803846</v>
      </c>
    </row>
    <row r="54" spans="2:38" x14ac:dyDescent="0.25">
      <c r="B54">
        <v>115813</v>
      </c>
      <c r="C54">
        <v>30995</v>
      </c>
      <c r="D54">
        <v>118053</v>
      </c>
      <c r="E54">
        <v>9955</v>
      </c>
      <c r="F54">
        <v>9485</v>
      </c>
      <c r="H54">
        <v>71255</v>
      </c>
      <c r="J54">
        <f t="shared" si="6"/>
        <v>56860.2</v>
      </c>
      <c r="K54">
        <f t="shared" si="7"/>
        <v>1.2531612621833903</v>
      </c>
      <c r="L54">
        <f t="shared" si="8"/>
        <v>118053</v>
      </c>
      <c r="M54">
        <f t="shared" si="9"/>
        <v>9485</v>
      </c>
      <c r="N54">
        <f t="shared" si="10"/>
        <v>56860.2</v>
      </c>
      <c r="O54">
        <f t="shared" si="11"/>
        <v>108568</v>
      </c>
      <c r="Q54">
        <v>-4267</v>
      </c>
      <c r="R54">
        <v>1219</v>
      </c>
      <c r="T54">
        <v>157.19999999999709</v>
      </c>
      <c r="U54">
        <v>-240.60000000000582</v>
      </c>
      <c r="W54">
        <v>8420.8000000000011</v>
      </c>
      <c r="X54">
        <v>2194.1999999999998</v>
      </c>
      <c r="Z54">
        <v>56860.2</v>
      </c>
      <c r="AA54">
        <v>1.2531612621833903</v>
      </c>
      <c r="AI54">
        <v>56860.2</v>
      </c>
      <c r="AJ54">
        <v>1.2531612621833903</v>
      </c>
    </row>
    <row r="55" spans="2:38" x14ac:dyDescent="0.25">
      <c r="B55">
        <v>85824</v>
      </c>
      <c r="C55">
        <v>108888</v>
      </c>
      <c r="D55">
        <v>45941</v>
      </c>
      <c r="E55">
        <v>97338</v>
      </c>
      <c r="F55">
        <v>42909</v>
      </c>
      <c r="H55">
        <v>123356</v>
      </c>
      <c r="J55">
        <f t="shared" si="6"/>
        <v>76180</v>
      </c>
      <c r="K55">
        <f t="shared" si="7"/>
        <v>1.6192701496455764</v>
      </c>
      <c r="L55">
        <f t="shared" si="8"/>
        <v>108888</v>
      </c>
      <c r="M55">
        <f t="shared" si="9"/>
        <v>42909</v>
      </c>
      <c r="N55">
        <f t="shared" si="10"/>
        <v>76180</v>
      </c>
      <c r="O55">
        <f t="shared" si="11"/>
        <v>65979</v>
      </c>
      <c r="Q55">
        <v>8966</v>
      </c>
      <c r="R55">
        <v>-16</v>
      </c>
      <c r="T55">
        <v>5036.8000000000029</v>
      </c>
      <c r="U55">
        <v>-1712.8000000000029</v>
      </c>
      <c r="W55">
        <v>15800.8</v>
      </c>
      <c r="X55">
        <v>1904.0000000000002</v>
      </c>
      <c r="AF55">
        <v>76180</v>
      </c>
      <c r="AG55">
        <v>1.6192701496455764</v>
      </c>
      <c r="AI55">
        <v>76180</v>
      </c>
      <c r="AJ55">
        <v>1.6192701496455764</v>
      </c>
    </row>
    <row r="56" spans="2:38" x14ac:dyDescent="0.25">
      <c r="B56">
        <v>11495</v>
      </c>
      <c r="C56">
        <v>55937</v>
      </c>
      <c r="D56">
        <v>70456</v>
      </c>
      <c r="E56">
        <v>119193</v>
      </c>
      <c r="F56">
        <v>95333</v>
      </c>
      <c r="H56">
        <v>100282</v>
      </c>
      <c r="J56">
        <f t="shared" si="6"/>
        <v>70482.8</v>
      </c>
      <c r="K56">
        <f t="shared" si="7"/>
        <v>1.4227868359372782</v>
      </c>
      <c r="L56">
        <f t="shared" si="8"/>
        <v>119193</v>
      </c>
      <c r="M56">
        <f t="shared" si="9"/>
        <v>11495</v>
      </c>
      <c r="N56">
        <f t="shared" si="10"/>
        <v>70482.8</v>
      </c>
      <c r="O56">
        <f t="shared" si="11"/>
        <v>107698</v>
      </c>
      <c r="Q56">
        <v>14920</v>
      </c>
      <c r="R56">
        <v>774</v>
      </c>
      <c r="T56">
        <v>12746.600000000006</v>
      </c>
      <c r="U56">
        <v>867.19999999999709</v>
      </c>
      <c r="W56">
        <v>13482.2</v>
      </c>
      <c r="X56">
        <v>1336</v>
      </c>
      <c r="AD56">
        <v>70482.8</v>
      </c>
      <c r="AE56">
        <v>1.4227868359372782</v>
      </c>
      <c r="AI56">
        <v>70482.8</v>
      </c>
      <c r="AJ56">
        <v>1.4227868359372782</v>
      </c>
    </row>
    <row r="57" spans="2:38" x14ac:dyDescent="0.25">
      <c r="B57">
        <v>28353</v>
      </c>
      <c r="C57">
        <v>114679</v>
      </c>
      <c r="D57">
        <v>25076</v>
      </c>
      <c r="E57">
        <v>15736</v>
      </c>
      <c r="F57">
        <v>76232</v>
      </c>
      <c r="H57">
        <v>126697</v>
      </c>
      <c r="J57">
        <f t="shared" si="6"/>
        <v>52015.199999999997</v>
      </c>
      <c r="K57">
        <f t="shared" si="7"/>
        <v>2.4357687752810717</v>
      </c>
      <c r="L57">
        <f t="shared" si="8"/>
        <v>114679</v>
      </c>
      <c r="M57">
        <f t="shared" si="9"/>
        <v>15736</v>
      </c>
      <c r="N57">
        <f t="shared" si="10"/>
        <v>52015.199999999997</v>
      </c>
      <c r="O57">
        <f t="shared" si="11"/>
        <v>98943</v>
      </c>
      <c r="Q57">
        <v>19441</v>
      </c>
      <c r="R57">
        <v>1993</v>
      </c>
      <c r="T57">
        <v>-4269.6000000000058</v>
      </c>
      <c r="U57">
        <v>-1259.8000000000029</v>
      </c>
      <c r="W57">
        <v>7354.8000000000011</v>
      </c>
      <c r="X57">
        <v>1271.0000000000002</v>
      </c>
      <c r="AD57">
        <v>52015.199999999997</v>
      </c>
      <c r="AE57">
        <v>2.4357687752810717</v>
      </c>
      <c r="AK57">
        <v>52015.199999999997</v>
      </c>
      <c r="AL57">
        <v>2.4357687752810717</v>
      </c>
    </row>
    <row r="58" spans="2:38" x14ac:dyDescent="0.25">
      <c r="B58">
        <v>66348</v>
      </c>
      <c r="C58">
        <v>12920</v>
      </c>
      <c r="D58">
        <v>33385</v>
      </c>
      <c r="E58">
        <v>59324</v>
      </c>
      <c r="F58">
        <v>19557</v>
      </c>
      <c r="H58">
        <v>78814</v>
      </c>
      <c r="J58">
        <f t="shared" si="6"/>
        <v>38306.800000000003</v>
      </c>
      <c r="K58">
        <f t="shared" si="7"/>
        <v>2.0574414986373175</v>
      </c>
      <c r="L58">
        <f t="shared" si="8"/>
        <v>66348</v>
      </c>
      <c r="M58">
        <f t="shared" si="9"/>
        <v>12920</v>
      </c>
      <c r="N58">
        <f t="shared" si="10"/>
        <v>38306.800000000003</v>
      </c>
      <c r="O58">
        <f t="shared" si="11"/>
        <v>53428</v>
      </c>
      <c r="Q58">
        <v>-8762</v>
      </c>
      <c r="R58">
        <v>-528</v>
      </c>
      <c r="T58">
        <v>9229.6000000000022</v>
      </c>
      <c r="U58">
        <v>1079.4000000000015</v>
      </c>
      <c r="W58">
        <v>9701.2000000000007</v>
      </c>
      <c r="X58">
        <v>1257</v>
      </c>
      <c r="AD58">
        <v>38306.800000000003</v>
      </c>
      <c r="AE58">
        <v>2.0574414986373175</v>
      </c>
      <c r="AK58">
        <v>38306.800000000003</v>
      </c>
      <c r="AL58">
        <v>2.0574414986373175</v>
      </c>
    </row>
    <row r="59" spans="2:38" x14ac:dyDescent="0.25">
      <c r="B59">
        <v>66117</v>
      </c>
      <c r="C59">
        <v>9529</v>
      </c>
      <c r="D59">
        <v>81012</v>
      </c>
      <c r="E59">
        <v>28403</v>
      </c>
      <c r="F59">
        <v>65996</v>
      </c>
      <c r="H59">
        <v>68232</v>
      </c>
      <c r="J59">
        <f t="shared" si="6"/>
        <v>50211.4</v>
      </c>
      <c r="K59">
        <f t="shared" si="7"/>
        <v>1.3588945936580139</v>
      </c>
      <c r="L59">
        <f t="shared" si="8"/>
        <v>81012</v>
      </c>
      <c r="M59">
        <f t="shared" si="9"/>
        <v>9529</v>
      </c>
      <c r="N59">
        <f t="shared" si="10"/>
        <v>50211.4</v>
      </c>
      <c r="O59">
        <f t="shared" si="11"/>
        <v>71483</v>
      </c>
      <c r="Q59">
        <v>6732</v>
      </c>
      <c r="R59">
        <v>-1794</v>
      </c>
      <c r="T59">
        <v>-4769.5999999999985</v>
      </c>
      <c r="U59">
        <v>714</v>
      </c>
      <c r="W59">
        <v>10060.400000000001</v>
      </c>
      <c r="X59">
        <v>2234.7999999999997</v>
      </c>
      <c r="Z59">
        <v>50211.4</v>
      </c>
      <c r="AA59">
        <v>1.3588945936580139</v>
      </c>
      <c r="AI59">
        <v>50211.4</v>
      </c>
      <c r="AJ59">
        <v>1.3588945936580139</v>
      </c>
    </row>
    <row r="60" spans="2:38" x14ac:dyDescent="0.25">
      <c r="B60">
        <v>91631</v>
      </c>
      <c r="C60">
        <v>93291</v>
      </c>
      <c r="D60">
        <v>108219</v>
      </c>
      <c r="E60">
        <v>71674</v>
      </c>
      <c r="F60">
        <v>48672</v>
      </c>
      <c r="H60">
        <v>93854</v>
      </c>
      <c r="J60">
        <f t="shared" si="6"/>
        <v>82697.399999999994</v>
      </c>
      <c r="K60">
        <f t="shared" si="7"/>
        <v>1.1349087153888757</v>
      </c>
      <c r="L60">
        <f t="shared" si="8"/>
        <v>108219</v>
      </c>
      <c r="M60">
        <f t="shared" si="9"/>
        <v>48672</v>
      </c>
      <c r="N60">
        <f t="shared" si="10"/>
        <v>82697.399999999994</v>
      </c>
      <c r="O60">
        <f t="shared" si="11"/>
        <v>59547</v>
      </c>
      <c r="Q60">
        <v>2957</v>
      </c>
      <c r="R60">
        <v>46</v>
      </c>
      <c r="T60">
        <v>-2074.2000000000116</v>
      </c>
      <c r="U60">
        <v>757.19999999999709</v>
      </c>
      <c r="W60">
        <v>9093.7999999999993</v>
      </c>
      <c r="X60">
        <v>2224.7999999999997</v>
      </c>
      <c r="AB60">
        <v>82697.399999999994</v>
      </c>
      <c r="AC60">
        <v>1.1349087153888757</v>
      </c>
      <c r="AI60">
        <v>82697.399999999994</v>
      </c>
      <c r="AJ60">
        <v>1.1349087153888757</v>
      </c>
    </row>
    <row r="61" spans="2:38" x14ac:dyDescent="0.25">
      <c r="B61">
        <v>109506</v>
      </c>
      <c r="C61">
        <v>23759</v>
      </c>
      <c r="D61">
        <v>91638</v>
      </c>
      <c r="E61">
        <v>6055</v>
      </c>
      <c r="F61">
        <v>32313</v>
      </c>
      <c r="H61">
        <v>101976</v>
      </c>
      <c r="J61">
        <f t="shared" si="6"/>
        <v>52654.2</v>
      </c>
      <c r="K61">
        <f t="shared" si="7"/>
        <v>1.9367116013537382</v>
      </c>
      <c r="L61">
        <f t="shared" si="8"/>
        <v>109506</v>
      </c>
      <c r="M61">
        <f t="shared" si="9"/>
        <v>6055</v>
      </c>
      <c r="N61">
        <f t="shared" si="10"/>
        <v>52654.2</v>
      </c>
      <c r="O61">
        <f t="shared" si="11"/>
        <v>103451</v>
      </c>
      <c r="Q61">
        <v>-237</v>
      </c>
      <c r="R61">
        <v>-904</v>
      </c>
      <c r="T61">
        <v>-4737.6000000000058</v>
      </c>
      <c r="U61">
        <v>-1106.8000000000029</v>
      </c>
      <c r="W61">
        <v>12730.4</v>
      </c>
      <c r="X61">
        <v>1480</v>
      </c>
      <c r="AD61">
        <v>52654.2</v>
      </c>
      <c r="AE61">
        <v>1.9367116013537382</v>
      </c>
      <c r="AK61">
        <v>52654.2</v>
      </c>
      <c r="AL61">
        <v>1.9367116013537382</v>
      </c>
    </row>
    <row r="62" spans="2:38" x14ac:dyDescent="0.25">
      <c r="B62">
        <v>8987</v>
      </c>
      <c r="C62">
        <v>77775</v>
      </c>
      <c r="D62">
        <v>82787</v>
      </c>
      <c r="E62">
        <v>80868</v>
      </c>
      <c r="F62">
        <v>38038</v>
      </c>
      <c r="H62">
        <v>65468</v>
      </c>
      <c r="J62">
        <f t="shared" si="6"/>
        <v>57691</v>
      </c>
      <c r="K62">
        <f t="shared" si="7"/>
        <v>1.1348043888994817</v>
      </c>
      <c r="L62">
        <f t="shared" si="8"/>
        <v>82787</v>
      </c>
      <c r="M62">
        <f t="shared" si="9"/>
        <v>8987</v>
      </c>
      <c r="N62">
        <f t="shared" si="10"/>
        <v>57691</v>
      </c>
      <c r="O62">
        <f t="shared" si="11"/>
        <v>73800</v>
      </c>
      <c r="Q62">
        <v>1262</v>
      </c>
      <c r="R62">
        <v>-1303</v>
      </c>
      <c r="T62">
        <v>-3981.1999999999971</v>
      </c>
      <c r="U62">
        <v>-1611.4000000000015</v>
      </c>
      <c r="W62">
        <v>21130.799999999999</v>
      </c>
      <c r="X62">
        <v>1617</v>
      </c>
      <c r="Z62">
        <v>57691</v>
      </c>
      <c r="AA62">
        <v>1.1348043888994817</v>
      </c>
      <c r="AI62">
        <v>57691</v>
      </c>
      <c r="AJ62">
        <v>1.1348043888994817</v>
      </c>
    </row>
    <row r="63" spans="2:38" x14ac:dyDescent="0.25">
      <c r="B63">
        <v>19225</v>
      </c>
      <c r="C63">
        <v>35812</v>
      </c>
      <c r="D63">
        <v>19221</v>
      </c>
      <c r="E63">
        <v>110470</v>
      </c>
      <c r="F63">
        <v>104838</v>
      </c>
      <c r="H63">
        <v>128745</v>
      </c>
      <c r="J63">
        <f t="shared" si="6"/>
        <v>57913.2</v>
      </c>
      <c r="K63">
        <f t="shared" si="7"/>
        <v>2.2230683160315783</v>
      </c>
      <c r="L63">
        <f t="shared" si="8"/>
        <v>110470</v>
      </c>
      <c r="M63">
        <f t="shared" si="9"/>
        <v>19221</v>
      </c>
      <c r="N63">
        <f t="shared" si="10"/>
        <v>57913.2</v>
      </c>
      <c r="O63">
        <f t="shared" si="11"/>
        <v>91249</v>
      </c>
      <c r="Q63">
        <v>4761</v>
      </c>
      <c r="R63">
        <v>3915</v>
      </c>
      <c r="T63">
        <v>-11188.199999999997</v>
      </c>
      <c r="U63">
        <v>974.19999999999709</v>
      </c>
      <c r="W63">
        <v>11188.2</v>
      </c>
      <c r="X63">
        <v>1212.5999999999999</v>
      </c>
      <c r="AF63">
        <v>57913.2</v>
      </c>
      <c r="AG63">
        <v>2.2230683160315783</v>
      </c>
      <c r="AK63">
        <v>57913.2</v>
      </c>
      <c r="AL63">
        <v>2.2230683160315783</v>
      </c>
    </row>
    <row r="64" spans="2:38" x14ac:dyDescent="0.25">
      <c r="B64">
        <v>113653</v>
      </c>
      <c r="C64">
        <v>6499</v>
      </c>
      <c r="D64">
        <v>85730</v>
      </c>
      <c r="E64">
        <v>6869</v>
      </c>
      <c r="F64">
        <v>6715</v>
      </c>
      <c r="H64">
        <v>94802</v>
      </c>
      <c r="J64">
        <f t="shared" si="6"/>
        <v>43893.2</v>
      </c>
      <c r="K64">
        <f t="shared" si="7"/>
        <v>2.1598334138317554</v>
      </c>
      <c r="L64">
        <f t="shared" si="8"/>
        <v>113653</v>
      </c>
      <c r="M64">
        <f t="shared" si="9"/>
        <v>6499</v>
      </c>
      <c r="N64">
        <f t="shared" si="10"/>
        <v>43893.2</v>
      </c>
      <c r="O64">
        <f t="shared" si="11"/>
        <v>107154</v>
      </c>
      <c r="Q64">
        <v>-7780</v>
      </c>
      <c r="R64">
        <v>-33</v>
      </c>
      <c r="T64">
        <v>-10300.600000000006</v>
      </c>
      <c r="U64">
        <v>-1209.2000000000044</v>
      </c>
      <c r="W64">
        <v>13540.6</v>
      </c>
      <c r="X64">
        <v>2223.6</v>
      </c>
      <c r="AD64">
        <v>43893.2</v>
      </c>
      <c r="AE64">
        <v>2.1598334138317554</v>
      </c>
      <c r="AK64">
        <v>43893.2</v>
      </c>
      <c r="AL64">
        <v>2.1598334138317554</v>
      </c>
    </row>
    <row r="65" spans="2:38" x14ac:dyDescent="0.25">
      <c r="B65">
        <v>23800</v>
      </c>
      <c r="C65">
        <v>112946</v>
      </c>
      <c r="D65">
        <v>54688</v>
      </c>
      <c r="E65">
        <v>54152</v>
      </c>
      <c r="F65">
        <v>58273</v>
      </c>
      <c r="H65">
        <v>72817</v>
      </c>
      <c r="J65">
        <f t="shared" si="6"/>
        <v>60771.8</v>
      </c>
      <c r="K65">
        <f t="shared" si="7"/>
        <v>1.1982037721443168</v>
      </c>
      <c r="L65">
        <f t="shared" si="8"/>
        <v>112946</v>
      </c>
      <c r="M65">
        <f t="shared" si="9"/>
        <v>23800</v>
      </c>
      <c r="N65">
        <f t="shared" si="10"/>
        <v>60771.8</v>
      </c>
      <c r="O65">
        <f t="shared" si="11"/>
        <v>89146</v>
      </c>
      <c r="Q65">
        <v>-17465</v>
      </c>
      <c r="R65">
        <v>-1</v>
      </c>
      <c r="T65">
        <v>-2524</v>
      </c>
      <c r="U65">
        <v>-932.59999999999854</v>
      </c>
      <c r="W65">
        <v>18244.399999999998</v>
      </c>
      <c r="X65">
        <v>1784.2</v>
      </c>
      <c r="Z65">
        <v>60771.8</v>
      </c>
      <c r="AA65">
        <v>1.1982037721443168</v>
      </c>
      <c r="AI65">
        <v>60771.8</v>
      </c>
      <c r="AJ65">
        <v>1.1982037721443168</v>
      </c>
    </row>
    <row r="66" spans="2:38" x14ac:dyDescent="0.25">
      <c r="B66">
        <v>99808</v>
      </c>
      <c r="C66">
        <v>24909</v>
      </c>
      <c r="D66">
        <v>38771</v>
      </c>
      <c r="E66">
        <v>42775</v>
      </c>
      <c r="F66">
        <v>19055</v>
      </c>
      <c r="H66">
        <v>83071</v>
      </c>
      <c r="J66">
        <f t="shared" ref="J66:J101" si="12">AVERAGE(B66:F66)</f>
        <v>45063.6</v>
      </c>
      <c r="K66">
        <f t="shared" ref="K66:K97" si="13">H66/J66</f>
        <v>1.8434168597271412</v>
      </c>
      <c r="L66">
        <f t="shared" ref="L66:L101" si="14">MAX(B66:F66)</f>
        <v>99808</v>
      </c>
      <c r="M66">
        <f t="shared" ref="M66:M101" si="15">MIN(B66:F66)</f>
        <v>19055</v>
      </c>
      <c r="N66">
        <f t="shared" ref="N66:N101" si="16">AVERAGE(B66:F66)</f>
        <v>45063.6</v>
      </c>
      <c r="O66">
        <f t="shared" ref="O66:O101" si="17">L66-M66</f>
        <v>80753</v>
      </c>
      <c r="Q66">
        <v>22801</v>
      </c>
      <c r="R66">
        <v>-18</v>
      </c>
      <c r="T66">
        <v>7966.7999999999956</v>
      </c>
      <c r="U66">
        <v>-17.599999999998545</v>
      </c>
      <c r="W66">
        <v>12236.8</v>
      </c>
      <c r="X66">
        <v>729.6</v>
      </c>
      <c r="AD66">
        <v>45063.6</v>
      </c>
      <c r="AE66">
        <v>1.8434168597271412</v>
      </c>
      <c r="AK66">
        <v>45063.6</v>
      </c>
      <c r="AL66">
        <v>1.8434168597271412</v>
      </c>
    </row>
    <row r="67" spans="2:38" x14ac:dyDescent="0.25">
      <c r="B67">
        <v>70144</v>
      </c>
      <c r="C67">
        <v>38936</v>
      </c>
      <c r="D67">
        <v>25912</v>
      </c>
      <c r="E67">
        <v>88552</v>
      </c>
      <c r="F67">
        <v>116209</v>
      </c>
      <c r="H67">
        <v>113703</v>
      </c>
      <c r="J67">
        <f t="shared" si="12"/>
        <v>67950.600000000006</v>
      </c>
      <c r="K67">
        <f t="shared" si="13"/>
        <v>1.6733185578935283</v>
      </c>
      <c r="L67">
        <f t="shared" si="14"/>
        <v>116209</v>
      </c>
      <c r="M67">
        <f t="shared" si="15"/>
        <v>25912</v>
      </c>
      <c r="N67">
        <f t="shared" si="16"/>
        <v>67950.600000000006</v>
      </c>
      <c r="O67">
        <f t="shared" si="17"/>
        <v>90297</v>
      </c>
      <c r="Q67">
        <v>51</v>
      </c>
      <c r="R67">
        <v>0</v>
      </c>
      <c r="T67">
        <v>-10892.399999999994</v>
      </c>
      <c r="U67">
        <v>-1317</v>
      </c>
      <c r="W67">
        <v>11374</v>
      </c>
      <c r="X67">
        <v>1603.3999999999999</v>
      </c>
      <c r="AB67">
        <v>67950.600000000006</v>
      </c>
      <c r="AC67">
        <v>1.6733185578935283</v>
      </c>
      <c r="AK67">
        <v>67950.600000000006</v>
      </c>
      <c r="AL67">
        <v>1.6733185578935283</v>
      </c>
    </row>
    <row r="68" spans="2:38" x14ac:dyDescent="0.25">
      <c r="B68">
        <v>10432</v>
      </c>
      <c r="C68">
        <v>71781</v>
      </c>
      <c r="D68">
        <v>24665</v>
      </c>
      <c r="E68">
        <v>73967</v>
      </c>
      <c r="F68">
        <v>16579</v>
      </c>
      <c r="H68">
        <v>71834</v>
      </c>
      <c r="J68">
        <f t="shared" si="12"/>
        <v>39484.800000000003</v>
      </c>
      <c r="K68">
        <f t="shared" si="13"/>
        <v>1.8192823567550043</v>
      </c>
      <c r="L68">
        <f t="shared" si="14"/>
        <v>73967</v>
      </c>
      <c r="M68">
        <f t="shared" si="15"/>
        <v>10432</v>
      </c>
      <c r="N68">
        <f t="shared" si="16"/>
        <v>39484.800000000003</v>
      </c>
      <c r="O68">
        <f t="shared" si="17"/>
        <v>63535</v>
      </c>
      <c r="Q68">
        <v>19928</v>
      </c>
      <c r="R68">
        <v>543</v>
      </c>
      <c r="T68">
        <v>-11265</v>
      </c>
      <c r="U68">
        <v>793.80000000000291</v>
      </c>
      <c r="W68">
        <v>21860.6</v>
      </c>
      <c r="X68">
        <v>1477</v>
      </c>
      <c r="Z68">
        <v>39484.800000000003</v>
      </c>
      <c r="AA68">
        <v>1.8192823567550043</v>
      </c>
      <c r="AI68">
        <v>39484.800000000003</v>
      </c>
      <c r="AJ68">
        <v>1.8192823567550043</v>
      </c>
    </row>
    <row r="69" spans="2:38" x14ac:dyDescent="0.25">
      <c r="B69">
        <v>31980</v>
      </c>
      <c r="C69">
        <v>81463</v>
      </c>
      <c r="D69">
        <v>23569</v>
      </c>
      <c r="E69">
        <v>14218</v>
      </c>
      <c r="F69">
        <v>22600</v>
      </c>
      <c r="H69">
        <v>82571</v>
      </c>
      <c r="J69">
        <f t="shared" si="12"/>
        <v>34766</v>
      </c>
      <c r="K69">
        <f t="shared" si="13"/>
        <v>2.3750503365356956</v>
      </c>
      <c r="L69">
        <f t="shared" si="14"/>
        <v>81463</v>
      </c>
      <c r="M69">
        <f t="shared" si="15"/>
        <v>14218</v>
      </c>
      <c r="N69">
        <f t="shared" si="16"/>
        <v>34766</v>
      </c>
      <c r="O69">
        <f t="shared" si="17"/>
        <v>67245</v>
      </c>
      <c r="Q69">
        <v>9017</v>
      </c>
      <c r="R69">
        <v>-2700</v>
      </c>
      <c r="T69">
        <v>-9833.8000000000029</v>
      </c>
      <c r="U69">
        <v>352</v>
      </c>
      <c r="W69">
        <v>14045</v>
      </c>
      <c r="X69">
        <v>476</v>
      </c>
      <c r="AD69">
        <v>34766</v>
      </c>
      <c r="AE69">
        <v>2.3750503365356956</v>
      </c>
      <c r="AK69">
        <v>34766</v>
      </c>
      <c r="AL69">
        <v>2.3750503365356956</v>
      </c>
    </row>
    <row r="70" spans="2:38" x14ac:dyDescent="0.25">
      <c r="B70">
        <v>8629</v>
      </c>
      <c r="C70">
        <v>92200</v>
      </c>
      <c r="D70">
        <v>23305</v>
      </c>
      <c r="E70">
        <v>75364</v>
      </c>
      <c r="F70">
        <v>78110</v>
      </c>
      <c r="H70">
        <v>58987</v>
      </c>
      <c r="J70">
        <f t="shared" si="12"/>
        <v>55521.599999999999</v>
      </c>
      <c r="K70">
        <f t="shared" si="13"/>
        <v>1.0624153482608572</v>
      </c>
      <c r="L70">
        <f t="shared" si="14"/>
        <v>92200</v>
      </c>
      <c r="M70">
        <f t="shared" si="15"/>
        <v>8629</v>
      </c>
      <c r="N70">
        <f t="shared" si="16"/>
        <v>55521.599999999999</v>
      </c>
      <c r="O70">
        <f t="shared" si="17"/>
        <v>83571</v>
      </c>
      <c r="Q70">
        <v>-2390</v>
      </c>
      <c r="R70">
        <v>2355</v>
      </c>
      <c r="T70">
        <v>-1771.8000000000029</v>
      </c>
      <c r="U70">
        <v>233.40000000000146</v>
      </c>
      <c r="W70">
        <v>12311.400000000001</v>
      </c>
      <c r="X70">
        <v>1220.6000000000001</v>
      </c>
      <c r="Z70">
        <v>55521.599999999999</v>
      </c>
      <c r="AA70">
        <v>1.0624153482608572</v>
      </c>
      <c r="AI70">
        <v>55521.599999999999</v>
      </c>
      <c r="AJ70">
        <v>1.0624153482608572</v>
      </c>
    </row>
    <row r="71" spans="2:38" x14ac:dyDescent="0.25">
      <c r="B71">
        <v>66393</v>
      </c>
      <c r="C71">
        <v>14411</v>
      </c>
      <c r="D71">
        <v>84175</v>
      </c>
      <c r="E71">
        <v>74626</v>
      </c>
      <c r="F71">
        <v>73994</v>
      </c>
      <c r="H71">
        <v>112930</v>
      </c>
      <c r="J71">
        <f t="shared" si="12"/>
        <v>62719.8</v>
      </c>
      <c r="K71">
        <f t="shared" si="13"/>
        <v>1.8005478333795706</v>
      </c>
      <c r="L71">
        <f t="shared" si="14"/>
        <v>84175</v>
      </c>
      <c r="M71">
        <f t="shared" si="15"/>
        <v>14411</v>
      </c>
      <c r="N71">
        <f t="shared" si="16"/>
        <v>62719.8</v>
      </c>
      <c r="O71">
        <f t="shared" si="17"/>
        <v>69764</v>
      </c>
      <c r="Q71">
        <v>8872</v>
      </c>
      <c r="R71">
        <v>-90</v>
      </c>
      <c r="T71">
        <v>-6480</v>
      </c>
      <c r="U71">
        <v>153.60000000000582</v>
      </c>
      <c r="W71">
        <v>14749.199999999997</v>
      </c>
      <c r="X71">
        <v>343.6</v>
      </c>
      <c r="AF71">
        <v>62719.8</v>
      </c>
      <c r="AG71">
        <v>1.8005478333795706</v>
      </c>
      <c r="AK71">
        <v>62719.8</v>
      </c>
      <c r="AL71">
        <v>1.8005478333795706</v>
      </c>
    </row>
    <row r="72" spans="2:38" x14ac:dyDescent="0.25">
      <c r="B72">
        <v>90513</v>
      </c>
      <c r="C72">
        <v>108038</v>
      </c>
      <c r="D72">
        <v>39848</v>
      </c>
      <c r="E72">
        <v>20005</v>
      </c>
      <c r="F72">
        <v>18312</v>
      </c>
      <c r="H72">
        <v>99365</v>
      </c>
      <c r="J72">
        <f t="shared" si="12"/>
        <v>55343.199999999997</v>
      </c>
      <c r="K72">
        <f t="shared" si="13"/>
        <v>1.7954328625739027</v>
      </c>
      <c r="L72">
        <f t="shared" si="14"/>
        <v>108038</v>
      </c>
      <c r="M72">
        <f t="shared" si="15"/>
        <v>18312</v>
      </c>
      <c r="N72">
        <f t="shared" si="16"/>
        <v>55343.199999999997</v>
      </c>
      <c r="O72">
        <f t="shared" si="17"/>
        <v>89726</v>
      </c>
      <c r="Q72">
        <v>-16132</v>
      </c>
      <c r="R72">
        <v>-2722</v>
      </c>
      <c r="T72">
        <v>-4705.4000000000015</v>
      </c>
      <c r="U72">
        <v>684.19999999999709</v>
      </c>
      <c r="W72">
        <v>13856.600000000002</v>
      </c>
      <c r="X72">
        <v>719.4</v>
      </c>
      <c r="AD72">
        <v>55343.199999999997</v>
      </c>
      <c r="AE72">
        <v>1.7954328625739027</v>
      </c>
      <c r="AK72">
        <v>55343.199999999997</v>
      </c>
      <c r="AL72">
        <v>1.7954328625739027</v>
      </c>
    </row>
    <row r="73" spans="2:38" x14ac:dyDescent="0.25">
      <c r="B73">
        <v>87954</v>
      </c>
      <c r="C73">
        <v>110840</v>
      </c>
      <c r="D73">
        <v>96679</v>
      </c>
      <c r="E73">
        <v>53436</v>
      </c>
      <c r="F73">
        <v>60099</v>
      </c>
      <c r="H73">
        <v>108587</v>
      </c>
      <c r="J73">
        <f t="shared" si="12"/>
        <v>81801.600000000006</v>
      </c>
      <c r="K73">
        <f t="shared" si="13"/>
        <v>1.3274434729883033</v>
      </c>
      <c r="L73">
        <f t="shared" si="14"/>
        <v>110840</v>
      </c>
      <c r="M73">
        <f t="shared" si="15"/>
        <v>53436</v>
      </c>
      <c r="N73">
        <f t="shared" si="16"/>
        <v>81801.600000000006</v>
      </c>
      <c r="O73">
        <f t="shared" si="17"/>
        <v>57404</v>
      </c>
      <c r="Q73">
        <v>10556</v>
      </c>
      <c r="R73">
        <v>230</v>
      </c>
      <c r="T73">
        <v>-1641.5999999999913</v>
      </c>
      <c r="U73">
        <v>-395.19999999999709</v>
      </c>
      <c r="W73">
        <v>9197.6</v>
      </c>
      <c r="X73">
        <v>1541.2</v>
      </c>
      <c r="AB73">
        <v>81801.600000000006</v>
      </c>
      <c r="AC73">
        <v>1.3274434729883033</v>
      </c>
      <c r="AI73">
        <v>81801.600000000006</v>
      </c>
      <c r="AJ73">
        <v>1.3274434729883033</v>
      </c>
    </row>
    <row r="74" spans="2:38" x14ac:dyDescent="0.25">
      <c r="B74">
        <v>107994</v>
      </c>
      <c r="C74">
        <v>21862</v>
      </c>
      <c r="D74">
        <v>116902</v>
      </c>
      <c r="E74">
        <v>28342</v>
      </c>
      <c r="F74">
        <v>18497</v>
      </c>
      <c r="H74">
        <v>63851</v>
      </c>
      <c r="J74">
        <f t="shared" si="12"/>
        <v>58719.4</v>
      </c>
      <c r="K74">
        <f t="shared" si="13"/>
        <v>1.0873919011434041</v>
      </c>
      <c r="L74">
        <f t="shared" si="14"/>
        <v>116902</v>
      </c>
      <c r="M74">
        <f t="shared" si="15"/>
        <v>18497</v>
      </c>
      <c r="N74">
        <f t="shared" si="16"/>
        <v>58719.4</v>
      </c>
      <c r="O74">
        <f t="shared" si="17"/>
        <v>98405</v>
      </c>
      <c r="Q74">
        <v>-2323</v>
      </c>
      <c r="R74">
        <v>-1466</v>
      </c>
      <c r="T74">
        <v>5509.5999999999985</v>
      </c>
      <c r="U74">
        <v>-263.59999999999854</v>
      </c>
      <c r="W74">
        <v>12262.8</v>
      </c>
      <c r="X74">
        <v>2124</v>
      </c>
      <c r="Z74">
        <v>58719.4</v>
      </c>
      <c r="AA74">
        <v>1.0873919011434041</v>
      </c>
      <c r="AI74">
        <v>58719.4</v>
      </c>
      <c r="AJ74">
        <v>1.0873919011434041</v>
      </c>
    </row>
    <row r="75" spans="2:38" x14ac:dyDescent="0.25">
      <c r="B75">
        <v>31295</v>
      </c>
      <c r="C75">
        <v>80010</v>
      </c>
      <c r="D75">
        <v>40628</v>
      </c>
      <c r="E75">
        <v>72820</v>
      </c>
      <c r="F75">
        <v>41257</v>
      </c>
      <c r="H75">
        <v>63519</v>
      </c>
      <c r="J75">
        <f t="shared" si="12"/>
        <v>53202</v>
      </c>
      <c r="K75">
        <f t="shared" si="13"/>
        <v>1.1939212811548439</v>
      </c>
      <c r="L75">
        <f t="shared" si="14"/>
        <v>80010</v>
      </c>
      <c r="M75">
        <f t="shared" si="15"/>
        <v>31295</v>
      </c>
      <c r="N75">
        <f t="shared" si="16"/>
        <v>53202</v>
      </c>
      <c r="O75">
        <f t="shared" si="17"/>
        <v>48715</v>
      </c>
      <c r="Q75">
        <v>-17169</v>
      </c>
      <c r="R75">
        <v>-882</v>
      </c>
      <c r="T75">
        <v>3977.4000000000015</v>
      </c>
      <c r="U75">
        <v>-1286.8000000000029</v>
      </c>
      <c r="W75">
        <v>12078.6</v>
      </c>
      <c r="X75">
        <v>1568.8</v>
      </c>
      <c r="AD75">
        <v>53202</v>
      </c>
      <c r="AE75">
        <v>1.1939212811548439</v>
      </c>
      <c r="AI75">
        <v>53202</v>
      </c>
      <c r="AJ75">
        <v>1.1939212811548439</v>
      </c>
    </row>
    <row r="76" spans="2:38" x14ac:dyDescent="0.25">
      <c r="B76">
        <v>76135</v>
      </c>
      <c r="C76">
        <v>116405</v>
      </c>
      <c r="D76">
        <v>31398</v>
      </c>
      <c r="E76">
        <v>118399</v>
      </c>
      <c r="F76">
        <v>62165</v>
      </c>
      <c r="H76">
        <v>126380</v>
      </c>
      <c r="J76">
        <f t="shared" si="12"/>
        <v>80900.399999999994</v>
      </c>
      <c r="K76">
        <f t="shared" si="13"/>
        <v>1.562167801395296</v>
      </c>
      <c r="L76">
        <f t="shared" si="14"/>
        <v>118399</v>
      </c>
      <c r="M76">
        <f t="shared" si="15"/>
        <v>31398</v>
      </c>
      <c r="N76">
        <f t="shared" si="16"/>
        <v>80900.399999999994</v>
      </c>
      <c r="O76">
        <f t="shared" si="17"/>
        <v>87001</v>
      </c>
      <c r="Q76">
        <v>11867</v>
      </c>
      <c r="R76">
        <v>171</v>
      </c>
      <c r="T76">
        <v>3312</v>
      </c>
      <c r="U76">
        <v>1504.3999999999942</v>
      </c>
      <c r="W76">
        <v>9983.2000000000007</v>
      </c>
      <c r="X76">
        <v>1567.6</v>
      </c>
      <c r="AB76">
        <v>80900.399999999994</v>
      </c>
      <c r="AC76">
        <v>1.562167801395296</v>
      </c>
      <c r="AI76">
        <v>80900.399999999994</v>
      </c>
      <c r="AJ76">
        <v>1.562167801395296</v>
      </c>
    </row>
    <row r="77" spans="2:38" x14ac:dyDescent="0.25">
      <c r="B77">
        <v>63722</v>
      </c>
      <c r="C77">
        <v>106647</v>
      </c>
      <c r="D77">
        <v>92378</v>
      </c>
      <c r="E77">
        <v>14087</v>
      </c>
      <c r="F77">
        <v>88486</v>
      </c>
      <c r="H77">
        <v>75010</v>
      </c>
      <c r="J77">
        <f t="shared" si="12"/>
        <v>73064</v>
      </c>
      <c r="K77">
        <f t="shared" si="13"/>
        <v>1.0266341837293331</v>
      </c>
      <c r="L77">
        <f t="shared" si="14"/>
        <v>106647</v>
      </c>
      <c r="M77">
        <f t="shared" si="15"/>
        <v>14087</v>
      </c>
      <c r="N77">
        <f t="shared" si="16"/>
        <v>73064</v>
      </c>
      <c r="O77">
        <f t="shared" si="17"/>
        <v>92560</v>
      </c>
      <c r="Q77">
        <v>-30893</v>
      </c>
      <c r="R77">
        <v>24</v>
      </c>
      <c r="T77">
        <v>-6861.3999999999942</v>
      </c>
      <c r="U77">
        <v>560.80000000000291</v>
      </c>
      <c r="W77">
        <v>11563.400000000001</v>
      </c>
      <c r="X77">
        <v>560.79999999999995</v>
      </c>
      <c r="AB77">
        <v>73064</v>
      </c>
      <c r="AC77">
        <v>1.0266341837293331</v>
      </c>
      <c r="AI77">
        <v>73064</v>
      </c>
      <c r="AJ77">
        <v>1.0266341837293331</v>
      </c>
    </row>
    <row r="78" spans="2:38" x14ac:dyDescent="0.25">
      <c r="B78">
        <v>47261</v>
      </c>
      <c r="C78">
        <v>105753</v>
      </c>
      <c r="D78">
        <v>24787</v>
      </c>
      <c r="E78">
        <v>36996</v>
      </c>
      <c r="F78">
        <v>48789</v>
      </c>
      <c r="H78">
        <v>115281</v>
      </c>
      <c r="J78">
        <f t="shared" si="12"/>
        <v>52717.2</v>
      </c>
      <c r="K78">
        <f t="shared" si="13"/>
        <v>2.1867815437845715</v>
      </c>
      <c r="L78">
        <f t="shared" si="14"/>
        <v>105753</v>
      </c>
      <c r="M78">
        <f t="shared" si="15"/>
        <v>24787</v>
      </c>
      <c r="N78">
        <f t="shared" si="16"/>
        <v>52717.2</v>
      </c>
      <c r="O78">
        <f t="shared" si="17"/>
        <v>80966</v>
      </c>
      <c r="Q78">
        <v>18849</v>
      </c>
      <c r="R78">
        <v>-1024</v>
      </c>
      <c r="T78">
        <v>-2878.8000000000029</v>
      </c>
      <c r="U78">
        <v>1481.5999999999985</v>
      </c>
      <c r="W78">
        <v>6682</v>
      </c>
      <c r="X78">
        <v>2748</v>
      </c>
      <c r="AD78">
        <v>52717.2</v>
      </c>
      <c r="AE78">
        <v>2.1867815437845715</v>
      </c>
      <c r="AK78">
        <v>52717.2</v>
      </c>
      <c r="AL78">
        <v>2.1867815437845715</v>
      </c>
    </row>
    <row r="79" spans="2:38" x14ac:dyDescent="0.25">
      <c r="B79">
        <v>31166</v>
      </c>
      <c r="C79">
        <v>71003</v>
      </c>
      <c r="D79">
        <v>109798</v>
      </c>
      <c r="E79">
        <v>75314</v>
      </c>
      <c r="F79">
        <v>24941</v>
      </c>
      <c r="H79">
        <v>75251</v>
      </c>
      <c r="J79">
        <f t="shared" si="12"/>
        <v>62444.4</v>
      </c>
      <c r="K79">
        <f t="shared" si="13"/>
        <v>1.2050880463260116</v>
      </c>
      <c r="L79">
        <f t="shared" si="14"/>
        <v>109798</v>
      </c>
      <c r="M79">
        <f t="shared" si="15"/>
        <v>24941</v>
      </c>
      <c r="N79">
        <f t="shared" si="16"/>
        <v>62444.4</v>
      </c>
      <c r="O79">
        <f t="shared" si="17"/>
        <v>84857</v>
      </c>
      <c r="Q79">
        <v>3173</v>
      </c>
      <c r="R79">
        <v>11</v>
      </c>
      <c r="T79">
        <v>-1983</v>
      </c>
      <c r="U79">
        <v>-919.79999999999563</v>
      </c>
      <c r="W79">
        <v>17239</v>
      </c>
      <c r="X79">
        <v>926.6</v>
      </c>
      <c r="AB79">
        <v>62444.4</v>
      </c>
      <c r="AC79">
        <v>1.2050880463260116</v>
      </c>
      <c r="AI79">
        <v>62444.4</v>
      </c>
      <c r="AJ79">
        <v>1.2050880463260116</v>
      </c>
    </row>
    <row r="80" spans="2:38" x14ac:dyDescent="0.25">
      <c r="B80">
        <v>98020</v>
      </c>
      <c r="C80">
        <v>85133</v>
      </c>
      <c r="D80">
        <v>40699</v>
      </c>
      <c r="E80">
        <v>80646</v>
      </c>
      <c r="F80">
        <v>109804</v>
      </c>
      <c r="H80">
        <v>129932</v>
      </c>
      <c r="J80">
        <f t="shared" si="12"/>
        <v>82860.399999999994</v>
      </c>
      <c r="K80">
        <f t="shared" si="13"/>
        <v>1.5680831856954589</v>
      </c>
      <c r="L80">
        <f t="shared" si="14"/>
        <v>109804</v>
      </c>
      <c r="M80">
        <f t="shared" si="15"/>
        <v>40699</v>
      </c>
      <c r="N80">
        <f t="shared" si="16"/>
        <v>82860.399999999994</v>
      </c>
      <c r="O80">
        <f t="shared" si="17"/>
        <v>69105</v>
      </c>
      <c r="Q80">
        <v>24275</v>
      </c>
      <c r="R80">
        <v>-220</v>
      </c>
      <c r="T80">
        <v>745.59999999999127</v>
      </c>
      <c r="U80">
        <v>886.19999999999709</v>
      </c>
      <c r="W80">
        <v>12907.999999999998</v>
      </c>
      <c r="X80">
        <v>1953</v>
      </c>
      <c r="AB80">
        <v>82860.399999999994</v>
      </c>
      <c r="AC80">
        <v>1.5680831856954589</v>
      </c>
      <c r="AI80">
        <v>82860.399999999994</v>
      </c>
      <c r="AJ80">
        <v>1.5680831856954589</v>
      </c>
    </row>
    <row r="81" spans="2:38" x14ac:dyDescent="0.25">
      <c r="B81">
        <v>46657</v>
      </c>
      <c r="C81">
        <v>81721</v>
      </c>
      <c r="D81">
        <v>59392</v>
      </c>
      <c r="E81">
        <v>75651</v>
      </c>
      <c r="F81">
        <v>42613</v>
      </c>
      <c r="H81">
        <v>80841</v>
      </c>
      <c r="J81">
        <f t="shared" si="12"/>
        <v>61206.8</v>
      </c>
      <c r="K81">
        <f t="shared" si="13"/>
        <v>1.320784618702497</v>
      </c>
      <c r="L81">
        <f t="shared" si="14"/>
        <v>81721</v>
      </c>
      <c r="M81">
        <f t="shared" si="15"/>
        <v>42613</v>
      </c>
      <c r="N81">
        <f t="shared" si="16"/>
        <v>61206.8</v>
      </c>
      <c r="O81">
        <f t="shared" si="17"/>
        <v>39108</v>
      </c>
      <c r="Q81">
        <v>4581</v>
      </c>
      <c r="R81">
        <v>10</v>
      </c>
      <c r="T81">
        <v>2486.6000000000058</v>
      </c>
      <c r="U81">
        <v>1829.2000000000044</v>
      </c>
      <c r="W81">
        <v>8623.7999999999993</v>
      </c>
      <c r="X81">
        <v>1830</v>
      </c>
      <c r="Z81">
        <v>61206.8</v>
      </c>
      <c r="AA81">
        <v>1.320784618702497</v>
      </c>
      <c r="AI81">
        <v>61206.8</v>
      </c>
      <c r="AJ81">
        <v>1.320784618702497</v>
      </c>
    </row>
    <row r="82" spans="2:38" x14ac:dyDescent="0.25">
      <c r="B82">
        <v>95988</v>
      </c>
      <c r="C82">
        <v>99713</v>
      </c>
      <c r="D82">
        <v>69765</v>
      </c>
      <c r="E82">
        <v>57412</v>
      </c>
      <c r="F82">
        <v>44577</v>
      </c>
      <c r="H82">
        <v>110731</v>
      </c>
      <c r="J82">
        <f t="shared" si="12"/>
        <v>73491</v>
      </c>
      <c r="K82">
        <f t="shared" si="13"/>
        <v>1.5067287150807582</v>
      </c>
      <c r="L82">
        <f t="shared" si="14"/>
        <v>99713</v>
      </c>
      <c r="M82">
        <f t="shared" si="15"/>
        <v>44577</v>
      </c>
      <c r="N82">
        <f t="shared" si="16"/>
        <v>73491</v>
      </c>
      <c r="O82">
        <f t="shared" si="17"/>
        <v>55136</v>
      </c>
      <c r="Q82">
        <v>-19034</v>
      </c>
      <c r="R82">
        <v>-2955</v>
      </c>
      <c r="T82">
        <v>-8107.1999999999971</v>
      </c>
      <c r="U82">
        <v>-239</v>
      </c>
      <c r="W82">
        <v>14241.199999999999</v>
      </c>
      <c r="X82">
        <v>244.6</v>
      </c>
      <c r="AF82">
        <v>73491</v>
      </c>
      <c r="AG82">
        <v>1.5067287150807582</v>
      </c>
      <c r="AI82">
        <v>73491</v>
      </c>
      <c r="AJ82">
        <v>1.5067287150807582</v>
      </c>
    </row>
    <row r="83" spans="2:38" x14ac:dyDescent="0.25">
      <c r="B83">
        <v>88140</v>
      </c>
      <c r="C83">
        <v>17656</v>
      </c>
      <c r="D83">
        <v>72852</v>
      </c>
      <c r="E83">
        <v>77838</v>
      </c>
      <c r="F83">
        <v>15273</v>
      </c>
      <c r="H83">
        <v>70388</v>
      </c>
      <c r="J83">
        <f t="shared" si="12"/>
        <v>54351.8</v>
      </c>
      <c r="K83">
        <f t="shared" si="13"/>
        <v>1.2950445063456959</v>
      </c>
      <c r="L83">
        <f t="shared" si="14"/>
        <v>88140</v>
      </c>
      <c r="M83">
        <f t="shared" si="15"/>
        <v>15273</v>
      </c>
      <c r="N83">
        <f t="shared" si="16"/>
        <v>54351.8</v>
      </c>
      <c r="O83">
        <f t="shared" si="17"/>
        <v>72867</v>
      </c>
      <c r="Q83">
        <v>-8947</v>
      </c>
      <c r="R83">
        <v>493</v>
      </c>
      <c r="T83">
        <v>-2080.5999999999985</v>
      </c>
      <c r="U83">
        <v>1273.4000000000015</v>
      </c>
      <c r="W83">
        <v>6502.5999999999995</v>
      </c>
      <c r="X83">
        <v>1336.2</v>
      </c>
      <c r="Z83">
        <v>54351.8</v>
      </c>
      <c r="AA83">
        <v>1.2950445063456959</v>
      </c>
      <c r="AI83">
        <v>54351.8</v>
      </c>
      <c r="AJ83">
        <v>1.2950445063456959</v>
      </c>
    </row>
    <row r="84" spans="2:38" x14ac:dyDescent="0.25">
      <c r="B84">
        <v>18344</v>
      </c>
      <c r="C84">
        <v>23770</v>
      </c>
      <c r="D84">
        <v>49738</v>
      </c>
      <c r="E84">
        <v>91595</v>
      </c>
      <c r="F84">
        <v>115323</v>
      </c>
      <c r="H84">
        <v>109608</v>
      </c>
      <c r="J84">
        <f t="shared" si="12"/>
        <v>59754</v>
      </c>
      <c r="K84">
        <f t="shared" si="13"/>
        <v>1.834320714931218</v>
      </c>
      <c r="L84">
        <f t="shared" si="14"/>
        <v>115323</v>
      </c>
      <c r="M84">
        <f t="shared" si="15"/>
        <v>18344</v>
      </c>
      <c r="N84">
        <f t="shared" si="16"/>
        <v>59754</v>
      </c>
      <c r="O84">
        <f t="shared" si="17"/>
        <v>96979</v>
      </c>
      <c r="Q84">
        <v>4197</v>
      </c>
      <c r="R84">
        <v>-48</v>
      </c>
      <c r="T84">
        <v>468</v>
      </c>
      <c r="U84">
        <v>722.80000000000291</v>
      </c>
      <c r="W84">
        <v>17214.399999999998</v>
      </c>
      <c r="X84">
        <v>3507.2</v>
      </c>
      <c r="AD84">
        <v>59754</v>
      </c>
      <c r="AE84">
        <v>1.834320714931218</v>
      </c>
      <c r="AK84">
        <v>59754</v>
      </c>
      <c r="AL84">
        <v>1.834320714931218</v>
      </c>
    </row>
    <row r="85" spans="2:38" x14ac:dyDescent="0.25">
      <c r="B85">
        <v>101262</v>
      </c>
      <c r="C85">
        <v>66781</v>
      </c>
      <c r="D85">
        <v>13373</v>
      </c>
      <c r="E85">
        <v>96706</v>
      </c>
      <c r="F85">
        <v>43662</v>
      </c>
      <c r="H85">
        <v>70356</v>
      </c>
      <c r="J85">
        <f t="shared" si="12"/>
        <v>64356.800000000003</v>
      </c>
      <c r="K85">
        <f t="shared" si="13"/>
        <v>1.0932178107053179</v>
      </c>
      <c r="L85">
        <f t="shared" si="14"/>
        <v>101262</v>
      </c>
      <c r="M85">
        <f t="shared" si="15"/>
        <v>13373</v>
      </c>
      <c r="N85">
        <f t="shared" si="16"/>
        <v>64356.800000000003</v>
      </c>
      <c r="O85">
        <f t="shared" si="17"/>
        <v>87889</v>
      </c>
      <c r="Q85">
        <v>-6273</v>
      </c>
      <c r="R85">
        <v>2732</v>
      </c>
      <c r="T85">
        <v>-10722.399999999994</v>
      </c>
      <c r="U85">
        <v>-714.59999999999854</v>
      </c>
      <c r="W85">
        <v>10722.4</v>
      </c>
      <c r="X85">
        <v>1270.2</v>
      </c>
      <c r="AB85">
        <v>64356.800000000003</v>
      </c>
      <c r="AC85">
        <v>1.0932178107053179</v>
      </c>
      <c r="AI85">
        <v>64356.800000000003</v>
      </c>
      <c r="AJ85">
        <v>1.0932178107053179</v>
      </c>
    </row>
    <row r="86" spans="2:38" x14ac:dyDescent="0.25">
      <c r="B86">
        <v>61353</v>
      </c>
      <c r="C86">
        <v>100974</v>
      </c>
      <c r="D86">
        <v>11637</v>
      </c>
      <c r="E86">
        <v>93148</v>
      </c>
      <c r="F86">
        <v>43447</v>
      </c>
      <c r="H86">
        <v>117279</v>
      </c>
      <c r="J86">
        <f t="shared" si="12"/>
        <v>62111.8</v>
      </c>
      <c r="K86">
        <f t="shared" si="13"/>
        <v>1.8881919377638388</v>
      </c>
      <c r="L86">
        <f t="shared" si="14"/>
        <v>100974</v>
      </c>
      <c r="M86">
        <f t="shared" si="15"/>
        <v>11637</v>
      </c>
      <c r="N86">
        <f t="shared" si="16"/>
        <v>62111.8</v>
      </c>
      <c r="O86">
        <f t="shared" si="17"/>
        <v>89337</v>
      </c>
      <c r="Q86">
        <v>19248</v>
      </c>
      <c r="R86">
        <v>814</v>
      </c>
      <c r="T86">
        <v>-12229.399999999994</v>
      </c>
      <c r="U86">
        <v>-658.19999999999709</v>
      </c>
      <c r="W86">
        <v>17406.599999999999</v>
      </c>
      <c r="X86">
        <v>663</v>
      </c>
      <c r="AB86">
        <v>62111.8</v>
      </c>
      <c r="AC86">
        <v>1.8881919377638388</v>
      </c>
      <c r="AK86">
        <v>62111.8</v>
      </c>
      <c r="AL86">
        <v>1.8881919377638388</v>
      </c>
    </row>
    <row r="87" spans="2:38" x14ac:dyDescent="0.25">
      <c r="B87">
        <v>114720</v>
      </c>
      <c r="C87">
        <v>44090</v>
      </c>
      <c r="D87">
        <v>9843</v>
      </c>
      <c r="E87">
        <v>117415</v>
      </c>
      <c r="F87">
        <v>115961</v>
      </c>
      <c r="H87">
        <v>90118</v>
      </c>
      <c r="J87">
        <f t="shared" si="12"/>
        <v>80405.8</v>
      </c>
      <c r="K87">
        <f t="shared" si="13"/>
        <v>1.120789793771096</v>
      </c>
      <c r="L87">
        <f t="shared" si="14"/>
        <v>117415</v>
      </c>
      <c r="M87">
        <f t="shared" si="15"/>
        <v>9843</v>
      </c>
      <c r="N87">
        <f t="shared" si="16"/>
        <v>80405.8</v>
      </c>
      <c r="O87">
        <f t="shared" si="17"/>
        <v>107572</v>
      </c>
      <c r="Q87">
        <v>11029</v>
      </c>
      <c r="R87">
        <v>3343</v>
      </c>
      <c r="T87">
        <v>10222</v>
      </c>
      <c r="U87">
        <v>-1169.3999999999942</v>
      </c>
      <c r="W87">
        <v>10222.000000000002</v>
      </c>
      <c r="X87">
        <v>1509.8</v>
      </c>
      <c r="AB87">
        <v>80405.8</v>
      </c>
      <c r="AC87">
        <v>1.120789793771096</v>
      </c>
      <c r="AI87">
        <v>80405.8</v>
      </c>
      <c r="AJ87">
        <v>1.120789793771096</v>
      </c>
    </row>
    <row r="88" spans="2:38" x14ac:dyDescent="0.25">
      <c r="B88">
        <v>10432</v>
      </c>
      <c r="C88">
        <v>72161</v>
      </c>
      <c r="D88">
        <v>96725</v>
      </c>
      <c r="E88">
        <v>9948</v>
      </c>
      <c r="F88">
        <v>12980</v>
      </c>
      <c r="H88">
        <v>93416</v>
      </c>
      <c r="J88">
        <f t="shared" si="12"/>
        <v>40449.199999999997</v>
      </c>
      <c r="K88">
        <f t="shared" si="13"/>
        <v>2.3094647112921889</v>
      </c>
      <c r="L88">
        <f t="shared" si="14"/>
        <v>96725</v>
      </c>
      <c r="M88">
        <f t="shared" si="15"/>
        <v>9948</v>
      </c>
      <c r="N88">
        <f t="shared" si="16"/>
        <v>40449.199999999997</v>
      </c>
      <c r="O88">
        <f t="shared" si="17"/>
        <v>86777</v>
      </c>
      <c r="Q88">
        <v>23798</v>
      </c>
      <c r="R88">
        <v>495</v>
      </c>
      <c r="T88">
        <v>3475.3999999999942</v>
      </c>
      <c r="U88">
        <v>-680.80000000000291</v>
      </c>
      <c r="W88">
        <v>7682.5999999999995</v>
      </c>
      <c r="X88">
        <v>1229.2</v>
      </c>
      <c r="AD88">
        <v>40449.199999999997</v>
      </c>
      <c r="AE88">
        <v>2.3094647112921889</v>
      </c>
      <c r="AK88">
        <v>40449.199999999997</v>
      </c>
      <c r="AL88">
        <v>2.3094647112921889</v>
      </c>
    </row>
    <row r="89" spans="2:38" x14ac:dyDescent="0.25">
      <c r="B89">
        <v>114863</v>
      </c>
      <c r="C89">
        <v>69537</v>
      </c>
      <c r="D89">
        <v>32022</v>
      </c>
      <c r="E89">
        <v>115679</v>
      </c>
      <c r="F89">
        <v>102974</v>
      </c>
      <c r="H89">
        <v>112009</v>
      </c>
      <c r="J89">
        <f t="shared" si="12"/>
        <v>87015</v>
      </c>
      <c r="K89">
        <f t="shared" si="13"/>
        <v>1.287237832557605</v>
      </c>
      <c r="L89">
        <f t="shared" si="14"/>
        <v>115679</v>
      </c>
      <c r="M89">
        <f t="shared" si="15"/>
        <v>32022</v>
      </c>
      <c r="N89">
        <f t="shared" si="16"/>
        <v>87015</v>
      </c>
      <c r="O89">
        <f t="shared" si="17"/>
        <v>83657</v>
      </c>
      <c r="Q89">
        <v>12256</v>
      </c>
      <c r="R89">
        <v>3177</v>
      </c>
      <c r="T89">
        <v>-733.19999999999709</v>
      </c>
      <c r="U89">
        <v>1129.8000000000029</v>
      </c>
      <c r="W89">
        <v>11991.2</v>
      </c>
      <c r="X89">
        <v>2384.5999999999995</v>
      </c>
      <c r="AB89">
        <v>87015</v>
      </c>
      <c r="AC89">
        <v>1.287237832557605</v>
      </c>
      <c r="AI89">
        <v>87015</v>
      </c>
      <c r="AJ89">
        <v>1.287237832557605</v>
      </c>
    </row>
    <row r="90" spans="2:38" x14ac:dyDescent="0.25">
      <c r="B90">
        <v>26719</v>
      </c>
      <c r="C90">
        <v>115451</v>
      </c>
      <c r="D90">
        <v>18011</v>
      </c>
      <c r="E90">
        <v>91666</v>
      </c>
      <c r="F90">
        <v>29153</v>
      </c>
      <c r="H90">
        <v>107955</v>
      </c>
      <c r="J90">
        <f t="shared" si="12"/>
        <v>56200</v>
      </c>
      <c r="K90">
        <f t="shared" si="13"/>
        <v>1.9209074733096085</v>
      </c>
      <c r="L90">
        <f t="shared" si="14"/>
        <v>115451</v>
      </c>
      <c r="M90">
        <f t="shared" si="15"/>
        <v>18011</v>
      </c>
      <c r="N90">
        <f t="shared" si="16"/>
        <v>56200</v>
      </c>
      <c r="O90">
        <f t="shared" si="17"/>
        <v>97440</v>
      </c>
      <c r="Q90">
        <v>7218</v>
      </c>
      <c r="R90">
        <v>103</v>
      </c>
      <c r="T90">
        <v>-2200.4000000000015</v>
      </c>
      <c r="U90">
        <v>712.80000000000291</v>
      </c>
      <c r="W90">
        <v>14789.2</v>
      </c>
      <c r="X90">
        <v>712.80000000000007</v>
      </c>
      <c r="AD90">
        <v>56200</v>
      </c>
      <c r="AE90">
        <v>1.9209074733096085</v>
      </c>
      <c r="AK90">
        <v>56200</v>
      </c>
      <c r="AL90">
        <v>1.9209074733096085</v>
      </c>
    </row>
    <row r="91" spans="2:38" x14ac:dyDescent="0.25">
      <c r="B91">
        <v>32208</v>
      </c>
      <c r="C91">
        <v>56269</v>
      </c>
      <c r="D91">
        <v>121549</v>
      </c>
      <c r="E91">
        <v>111422</v>
      </c>
      <c r="F91">
        <v>67086</v>
      </c>
      <c r="H91">
        <v>85983</v>
      </c>
      <c r="J91">
        <f t="shared" si="12"/>
        <v>77706.8</v>
      </c>
      <c r="K91">
        <f t="shared" si="13"/>
        <v>1.1065054795719294</v>
      </c>
      <c r="L91">
        <f t="shared" si="14"/>
        <v>121549</v>
      </c>
      <c r="M91">
        <f t="shared" si="15"/>
        <v>32208</v>
      </c>
      <c r="N91">
        <f t="shared" si="16"/>
        <v>77706.8</v>
      </c>
      <c r="O91">
        <f t="shared" si="17"/>
        <v>89341</v>
      </c>
      <c r="Q91">
        <v>1359</v>
      </c>
      <c r="R91">
        <v>0</v>
      </c>
      <c r="T91">
        <v>5284.4000000000087</v>
      </c>
      <c r="U91">
        <v>-1089.3999999999942</v>
      </c>
      <c r="W91">
        <v>7287.5999999999995</v>
      </c>
      <c r="X91">
        <v>2644.6000000000004</v>
      </c>
      <c r="AB91">
        <v>77706.8</v>
      </c>
      <c r="AC91">
        <v>1.1065054795719294</v>
      </c>
      <c r="AI91">
        <v>77706.8</v>
      </c>
      <c r="AJ91">
        <v>1.1065054795719294</v>
      </c>
    </row>
    <row r="92" spans="2:38" x14ac:dyDescent="0.25">
      <c r="B92">
        <v>79612</v>
      </c>
      <c r="C92">
        <v>108701</v>
      </c>
      <c r="D92">
        <v>18033</v>
      </c>
      <c r="E92">
        <v>67378</v>
      </c>
      <c r="F92">
        <v>8869</v>
      </c>
      <c r="H92">
        <v>105895</v>
      </c>
      <c r="J92">
        <f t="shared" si="12"/>
        <v>56518.6</v>
      </c>
      <c r="K92">
        <f t="shared" si="13"/>
        <v>1.8736309816591352</v>
      </c>
      <c r="L92">
        <f t="shared" si="14"/>
        <v>108701</v>
      </c>
      <c r="M92">
        <f t="shared" si="15"/>
        <v>8869</v>
      </c>
      <c r="N92">
        <f t="shared" si="16"/>
        <v>56518.6</v>
      </c>
      <c r="O92">
        <f t="shared" si="17"/>
        <v>99832</v>
      </c>
      <c r="Q92">
        <v>-7511</v>
      </c>
      <c r="R92">
        <v>-4211</v>
      </c>
      <c r="T92">
        <v>-2423</v>
      </c>
      <c r="U92">
        <v>-928.80000000000291</v>
      </c>
      <c r="W92">
        <v>6489.4000000000005</v>
      </c>
      <c r="X92">
        <v>1291.2</v>
      </c>
      <c r="AD92">
        <v>56518.6</v>
      </c>
      <c r="AE92">
        <v>1.8736309816591352</v>
      </c>
      <c r="AK92">
        <v>56518.6</v>
      </c>
      <c r="AL92">
        <v>1.8736309816591352</v>
      </c>
    </row>
    <row r="93" spans="2:38" x14ac:dyDescent="0.25">
      <c r="B93">
        <v>109864</v>
      </c>
      <c r="C93">
        <v>75720</v>
      </c>
      <c r="D93">
        <v>59752</v>
      </c>
      <c r="E93">
        <v>111056</v>
      </c>
      <c r="F93">
        <v>65795</v>
      </c>
      <c r="H93">
        <v>144088</v>
      </c>
      <c r="J93">
        <f t="shared" si="12"/>
        <v>84437.4</v>
      </c>
      <c r="K93">
        <f t="shared" si="13"/>
        <v>1.7064476168143501</v>
      </c>
      <c r="L93">
        <f t="shared" si="14"/>
        <v>111056</v>
      </c>
      <c r="M93">
        <f t="shared" si="15"/>
        <v>59752</v>
      </c>
      <c r="N93">
        <f t="shared" si="16"/>
        <v>84437.4</v>
      </c>
      <c r="O93">
        <f t="shared" si="17"/>
        <v>51304</v>
      </c>
      <c r="Q93">
        <v>3622</v>
      </c>
      <c r="R93">
        <v>1393</v>
      </c>
      <c r="T93">
        <v>-2597.4000000000087</v>
      </c>
      <c r="U93">
        <v>-1983.2000000000116</v>
      </c>
      <c r="W93">
        <v>12201.400000000001</v>
      </c>
      <c r="X93">
        <v>2010</v>
      </c>
      <c r="AF93">
        <v>84437.4</v>
      </c>
      <c r="AG93">
        <v>1.7064476168143501</v>
      </c>
      <c r="AI93">
        <v>84437.4</v>
      </c>
      <c r="AJ93">
        <v>1.7064476168143501</v>
      </c>
    </row>
    <row r="94" spans="2:38" x14ac:dyDescent="0.25">
      <c r="B94">
        <v>97142</v>
      </c>
      <c r="C94">
        <v>98745</v>
      </c>
      <c r="D94">
        <v>86513</v>
      </c>
      <c r="E94">
        <v>27489</v>
      </c>
      <c r="F94">
        <v>29023</v>
      </c>
      <c r="H94">
        <v>106195</v>
      </c>
      <c r="J94">
        <f t="shared" si="12"/>
        <v>67782.399999999994</v>
      </c>
      <c r="K94">
        <f t="shared" si="13"/>
        <v>1.5667046312907187</v>
      </c>
      <c r="L94">
        <f t="shared" si="14"/>
        <v>98745</v>
      </c>
      <c r="M94">
        <f t="shared" si="15"/>
        <v>27489</v>
      </c>
      <c r="N94">
        <f t="shared" si="16"/>
        <v>67782.399999999994</v>
      </c>
      <c r="O94">
        <f t="shared" si="17"/>
        <v>71256</v>
      </c>
      <c r="Q94">
        <v>-4751</v>
      </c>
      <c r="R94">
        <v>11</v>
      </c>
      <c r="T94">
        <v>-7026.2000000000116</v>
      </c>
      <c r="U94">
        <v>-552.80000000000291</v>
      </c>
      <c r="W94">
        <v>13019.000000000002</v>
      </c>
      <c r="X94">
        <v>1378.8000000000002</v>
      </c>
      <c r="AF94">
        <v>67782.399999999994</v>
      </c>
      <c r="AG94">
        <v>1.5667046312907187</v>
      </c>
      <c r="AI94">
        <v>67782.399999999994</v>
      </c>
      <c r="AJ94">
        <v>1.5667046312907187</v>
      </c>
    </row>
    <row r="95" spans="2:38" x14ac:dyDescent="0.25">
      <c r="B95">
        <v>70871</v>
      </c>
      <c r="C95">
        <v>41392</v>
      </c>
      <c r="D95">
        <v>105188</v>
      </c>
      <c r="E95">
        <v>64646</v>
      </c>
      <c r="F95">
        <v>116291</v>
      </c>
      <c r="H95">
        <v>94032</v>
      </c>
      <c r="J95">
        <f t="shared" si="12"/>
        <v>79677.600000000006</v>
      </c>
      <c r="K95">
        <f t="shared" si="13"/>
        <v>1.180156028796048</v>
      </c>
      <c r="L95">
        <f t="shared" si="14"/>
        <v>116291</v>
      </c>
      <c r="M95">
        <f t="shared" si="15"/>
        <v>41392</v>
      </c>
      <c r="N95">
        <f t="shared" si="16"/>
        <v>79677.600000000006</v>
      </c>
      <c r="O95">
        <f t="shared" si="17"/>
        <v>74899</v>
      </c>
      <c r="Q95">
        <v>-3753</v>
      </c>
      <c r="R95">
        <v>4638</v>
      </c>
      <c r="T95">
        <v>-1674.5999999999913</v>
      </c>
      <c r="U95">
        <v>-2343.7999999999884</v>
      </c>
      <c r="W95">
        <v>21149.399999999998</v>
      </c>
      <c r="X95">
        <v>2769</v>
      </c>
      <c r="AB95">
        <v>79677.600000000006</v>
      </c>
      <c r="AC95">
        <v>1.180156028796048</v>
      </c>
      <c r="AI95">
        <v>79677.600000000006</v>
      </c>
      <c r="AJ95">
        <v>1.180156028796048</v>
      </c>
    </row>
    <row r="96" spans="2:38" x14ac:dyDescent="0.25">
      <c r="B96">
        <v>69211</v>
      </c>
      <c r="C96">
        <v>114543</v>
      </c>
      <c r="D96">
        <v>12609</v>
      </c>
      <c r="E96">
        <v>109408</v>
      </c>
      <c r="F96">
        <v>104376</v>
      </c>
      <c r="H96">
        <v>104526</v>
      </c>
      <c r="J96">
        <f t="shared" si="12"/>
        <v>82029.399999999994</v>
      </c>
      <c r="K96">
        <f t="shared" si="13"/>
        <v>1.2742504516673292</v>
      </c>
      <c r="L96">
        <f t="shared" si="14"/>
        <v>114543</v>
      </c>
      <c r="M96">
        <f t="shared" si="15"/>
        <v>12609</v>
      </c>
      <c r="N96">
        <f t="shared" si="16"/>
        <v>82029.399999999994</v>
      </c>
      <c r="O96">
        <f t="shared" si="17"/>
        <v>101934</v>
      </c>
      <c r="Q96">
        <v>13014</v>
      </c>
      <c r="R96">
        <v>72</v>
      </c>
      <c r="T96">
        <v>4810</v>
      </c>
      <c r="U96">
        <v>-288.60000000000582</v>
      </c>
      <c r="W96">
        <v>8978.4000000000015</v>
      </c>
      <c r="X96">
        <v>2285.4</v>
      </c>
      <c r="AB96">
        <v>82029.399999999994</v>
      </c>
      <c r="AC96">
        <v>1.2742504516673292</v>
      </c>
      <c r="AI96">
        <v>82029.399999999994</v>
      </c>
      <c r="AJ96">
        <v>1.2742504516673292</v>
      </c>
    </row>
    <row r="97" spans="2:36" x14ac:dyDescent="0.25">
      <c r="B97">
        <v>56492</v>
      </c>
      <c r="C97">
        <v>32467</v>
      </c>
      <c r="D97">
        <v>101971</v>
      </c>
      <c r="E97">
        <v>30957</v>
      </c>
      <c r="F97">
        <v>64651</v>
      </c>
      <c r="H97">
        <v>96725</v>
      </c>
      <c r="J97">
        <f t="shared" si="12"/>
        <v>57307.6</v>
      </c>
      <c r="K97">
        <f t="shared" si="13"/>
        <v>1.6878215105849836</v>
      </c>
      <c r="L97">
        <f t="shared" si="14"/>
        <v>101971</v>
      </c>
      <c r="M97">
        <f t="shared" si="15"/>
        <v>30957</v>
      </c>
      <c r="N97">
        <f t="shared" si="16"/>
        <v>57307.6</v>
      </c>
      <c r="O97">
        <f t="shared" si="17"/>
        <v>71014</v>
      </c>
      <c r="Q97">
        <v>3983</v>
      </c>
      <c r="R97">
        <v>570</v>
      </c>
      <c r="T97">
        <v>1367.1999999999971</v>
      </c>
      <c r="U97">
        <v>128.19999999999709</v>
      </c>
      <c r="W97">
        <v>13224.4</v>
      </c>
      <c r="X97">
        <v>1494.9999999999998</v>
      </c>
      <c r="AD97">
        <v>57307.6</v>
      </c>
      <c r="AE97">
        <v>1.6878215105849836</v>
      </c>
      <c r="AI97">
        <v>57307.6</v>
      </c>
      <c r="AJ97">
        <v>1.6878215105849836</v>
      </c>
    </row>
    <row r="98" spans="2:36" x14ac:dyDescent="0.25">
      <c r="B98">
        <v>69587</v>
      </c>
      <c r="C98">
        <v>84745</v>
      </c>
      <c r="D98">
        <v>33179</v>
      </c>
      <c r="E98">
        <v>48256</v>
      </c>
      <c r="F98">
        <v>18681</v>
      </c>
      <c r="H98">
        <v>67140</v>
      </c>
      <c r="J98">
        <f t="shared" si="12"/>
        <v>50889.599999999999</v>
      </c>
      <c r="K98">
        <f t="shared" ref="K98:K129" si="18">H98/J98</f>
        <v>1.3193265421618563</v>
      </c>
      <c r="L98">
        <f t="shared" si="14"/>
        <v>84745</v>
      </c>
      <c r="M98">
        <f t="shared" si="15"/>
        <v>18681</v>
      </c>
      <c r="N98">
        <f t="shared" si="16"/>
        <v>50889.599999999999</v>
      </c>
      <c r="O98">
        <f t="shared" si="17"/>
        <v>66064</v>
      </c>
      <c r="Q98">
        <v>11421</v>
      </c>
      <c r="R98">
        <v>2165</v>
      </c>
      <c r="T98">
        <v>-1139.4000000000015</v>
      </c>
      <c r="U98">
        <v>-505.40000000000146</v>
      </c>
      <c r="W98">
        <v>11298.2</v>
      </c>
      <c r="X98">
        <v>1493.4</v>
      </c>
      <c r="Z98">
        <v>50889.599999999999</v>
      </c>
      <c r="AA98">
        <v>1.3193265421618563</v>
      </c>
      <c r="AI98">
        <v>50889.599999999999</v>
      </c>
      <c r="AJ98">
        <v>1.3193265421618563</v>
      </c>
    </row>
    <row r="99" spans="2:36" x14ac:dyDescent="0.25">
      <c r="B99">
        <v>49350</v>
      </c>
      <c r="C99">
        <v>59601</v>
      </c>
      <c r="D99">
        <v>111323</v>
      </c>
      <c r="E99">
        <v>68962</v>
      </c>
      <c r="F99">
        <v>27973</v>
      </c>
      <c r="H99">
        <v>71236</v>
      </c>
      <c r="J99">
        <f t="shared" si="12"/>
        <v>63441.8</v>
      </c>
      <c r="K99">
        <f t="shared" si="18"/>
        <v>1.122855908880265</v>
      </c>
      <c r="L99">
        <f t="shared" si="14"/>
        <v>111323</v>
      </c>
      <c r="M99">
        <f t="shared" si="15"/>
        <v>27973</v>
      </c>
      <c r="N99">
        <f t="shared" si="16"/>
        <v>63441.8</v>
      </c>
      <c r="O99">
        <f t="shared" si="17"/>
        <v>83350</v>
      </c>
      <c r="Q99">
        <v>18715</v>
      </c>
      <c r="R99">
        <v>155</v>
      </c>
      <c r="T99">
        <v>12273.800000000003</v>
      </c>
      <c r="U99">
        <v>633.20000000000437</v>
      </c>
      <c r="W99">
        <v>15693.800000000001</v>
      </c>
      <c r="X99">
        <v>811.6</v>
      </c>
      <c r="Z99">
        <v>63441.8</v>
      </c>
      <c r="AA99">
        <v>1.122855908880265</v>
      </c>
      <c r="AI99">
        <v>63441.8</v>
      </c>
      <c r="AJ99">
        <v>1.122855908880265</v>
      </c>
    </row>
    <row r="100" spans="2:36" x14ac:dyDescent="0.25">
      <c r="B100">
        <v>84694</v>
      </c>
      <c r="C100">
        <v>97727</v>
      </c>
      <c r="D100">
        <v>84097</v>
      </c>
      <c r="E100">
        <v>10539</v>
      </c>
      <c r="F100">
        <v>28537</v>
      </c>
      <c r="H100">
        <v>116729</v>
      </c>
      <c r="J100">
        <f t="shared" si="12"/>
        <v>61118.8</v>
      </c>
      <c r="K100">
        <f t="shared" si="18"/>
        <v>1.9098706126429184</v>
      </c>
      <c r="L100">
        <f t="shared" si="14"/>
        <v>97727</v>
      </c>
      <c r="M100">
        <f t="shared" si="15"/>
        <v>10539</v>
      </c>
      <c r="N100">
        <f t="shared" si="16"/>
        <v>61118.8</v>
      </c>
      <c r="O100">
        <f t="shared" si="17"/>
        <v>87188</v>
      </c>
      <c r="Q100">
        <v>13532</v>
      </c>
      <c r="R100">
        <v>19</v>
      </c>
      <c r="T100">
        <v>-3653</v>
      </c>
      <c r="U100">
        <v>-417.79999999999563</v>
      </c>
      <c r="W100">
        <v>13577.8</v>
      </c>
      <c r="X100">
        <v>2190.6</v>
      </c>
      <c r="AF100">
        <v>61118.8</v>
      </c>
      <c r="AG100">
        <v>1.9098706126429184</v>
      </c>
      <c r="AI100">
        <v>61118.8</v>
      </c>
      <c r="AJ100">
        <v>1.9098706126429184</v>
      </c>
    </row>
    <row r="101" spans="2:36" x14ac:dyDescent="0.25">
      <c r="B101">
        <v>75404</v>
      </c>
      <c r="C101">
        <v>65923</v>
      </c>
      <c r="D101">
        <v>99634</v>
      </c>
      <c r="E101">
        <v>14239</v>
      </c>
      <c r="F101">
        <v>102821</v>
      </c>
      <c r="H101">
        <v>110565</v>
      </c>
      <c r="J101">
        <f t="shared" si="12"/>
        <v>71604.2</v>
      </c>
      <c r="K101">
        <f t="shared" si="18"/>
        <v>1.5441133341340314</v>
      </c>
      <c r="L101">
        <f t="shared" si="14"/>
        <v>102821</v>
      </c>
      <c r="M101">
        <f t="shared" si="15"/>
        <v>14239</v>
      </c>
      <c r="N101">
        <f t="shared" si="16"/>
        <v>71604.2</v>
      </c>
      <c r="O101">
        <f t="shared" si="17"/>
        <v>88582</v>
      </c>
      <c r="Q101">
        <v>-3579</v>
      </c>
      <c r="R101">
        <v>131</v>
      </c>
      <c r="T101">
        <v>-2146.6000000000058</v>
      </c>
      <c r="U101">
        <v>946.59999999999127</v>
      </c>
      <c r="W101">
        <v>10559.8</v>
      </c>
      <c r="X101">
        <v>946.60000000000014</v>
      </c>
      <c r="AF101">
        <v>71604.2</v>
      </c>
      <c r="AG101">
        <v>1.5441133341340314</v>
      </c>
      <c r="AI101">
        <v>71604.2</v>
      </c>
      <c r="AJ101">
        <v>1.5441133341340314</v>
      </c>
    </row>
    <row r="103" spans="2:36" x14ac:dyDescent="0.25">
      <c r="B103">
        <v>1674063</v>
      </c>
      <c r="C103">
        <v>1532265</v>
      </c>
      <c r="D103">
        <v>1541793</v>
      </c>
      <c r="E103">
        <v>1667367</v>
      </c>
      <c r="F103">
        <v>1604010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64E2-E527-4688-A928-41838C1A925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107443</v>
      </c>
      <c r="C2">
        <v>114841</v>
      </c>
      <c r="D2">
        <v>76955</v>
      </c>
      <c r="E2">
        <v>37832</v>
      </c>
      <c r="F2">
        <v>87663</v>
      </c>
      <c r="H2">
        <v>96556</v>
      </c>
      <c r="J2">
        <f t="shared" ref="J2:J33" si="0">AVERAGE(B2:F2)</f>
        <v>84946.8</v>
      </c>
      <c r="K2">
        <f t="shared" ref="K2:K33" si="1">H2/J2</f>
        <v>1.1366643593401988</v>
      </c>
      <c r="L2">
        <f t="shared" ref="L2:L33" si="2">MAX(B2:F2)</f>
        <v>114841</v>
      </c>
      <c r="M2">
        <f t="shared" ref="M2:M33" si="3">MIN(B2:F2)</f>
        <v>37832</v>
      </c>
      <c r="N2">
        <f t="shared" ref="N2:N33" si="4">AVERAGE(B2:F2)</f>
        <v>84946.8</v>
      </c>
      <c r="O2">
        <f t="shared" ref="O2:O33" si="5">L2-M2</f>
        <v>77009</v>
      </c>
      <c r="Q2">
        <v>7996</v>
      </c>
      <c r="R2">
        <v>-318</v>
      </c>
      <c r="T2">
        <v>3102.6000000000058</v>
      </c>
      <c r="U2">
        <v>488.80000000000291</v>
      </c>
      <c r="W2">
        <v>7440.2</v>
      </c>
      <c r="X2">
        <v>775.2</v>
      </c>
      <c r="AB2">
        <v>84946.8</v>
      </c>
      <c r="AC2">
        <v>1.1366643593401988</v>
      </c>
      <c r="AI2">
        <v>84946.8</v>
      </c>
      <c r="AJ2">
        <v>1.1366643593401988</v>
      </c>
    </row>
    <row r="3" spans="1:38" x14ac:dyDescent="0.25">
      <c r="B3">
        <v>54985</v>
      </c>
      <c r="C3">
        <v>9831</v>
      </c>
      <c r="D3">
        <v>115993</v>
      </c>
      <c r="E3">
        <v>31218</v>
      </c>
      <c r="F3">
        <v>105128</v>
      </c>
      <c r="H3">
        <v>73385</v>
      </c>
      <c r="J3">
        <f t="shared" si="0"/>
        <v>63431</v>
      </c>
      <c r="K3">
        <f t="shared" si="1"/>
        <v>1.1569264239882706</v>
      </c>
      <c r="L3">
        <f t="shared" si="2"/>
        <v>115993</v>
      </c>
      <c r="M3">
        <f t="shared" si="3"/>
        <v>9831</v>
      </c>
      <c r="N3">
        <f t="shared" si="4"/>
        <v>63431</v>
      </c>
      <c r="O3">
        <f t="shared" si="5"/>
        <v>106162</v>
      </c>
      <c r="Q3">
        <v>3398</v>
      </c>
      <c r="R3">
        <v>1556</v>
      </c>
      <c r="T3">
        <v>-4120.6000000000058</v>
      </c>
      <c r="U3">
        <v>-1914.4000000000015</v>
      </c>
      <c r="W3">
        <v>10849.4</v>
      </c>
      <c r="X3">
        <v>2312.4</v>
      </c>
      <c r="AB3">
        <v>63431</v>
      </c>
      <c r="AC3">
        <v>1.1569264239882706</v>
      </c>
      <c r="AI3">
        <v>63431</v>
      </c>
      <c r="AJ3">
        <v>1.1569264239882706</v>
      </c>
    </row>
    <row r="4" spans="1:38" x14ac:dyDescent="0.25">
      <c r="B4">
        <v>93221</v>
      </c>
      <c r="C4">
        <v>98486</v>
      </c>
      <c r="D4">
        <v>116708</v>
      </c>
      <c r="E4">
        <v>103081</v>
      </c>
      <c r="F4">
        <v>53348</v>
      </c>
      <c r="H4">
        <v>110816</v>
      </c>
      <c r="J4">
        <f t="shared" si="0"/>
        <v>92968.8</v>
      </c>
      <c r="K4">
        <f t="shared" si="1"/>
        <v>1.1919697791086903</v>
      </c>
      <c r="L4">
        <f t="shared" si="2"/>
        <v>116708</v>
      </c>
      <c r="M4">
        <f t="shared" si="3"/>
        <v>53348</v>
      </c>
      <c r="N4">
        <f t="shared" si="4"/>
        <v>92968.8</v>
      </c>
      <c r="O4">
        <f t="shared" si="5"/>
        <v>63360</v>
      </c>
      <c r="Q4">
        <v>8480</v>
      </c>
      <c r="R4">
        <v>-86</v>
      </c>
      <c r="T4">
        <v>11149.199999999997</v>
      </c>
      <c r="U4">
        <v>1932.4000000000087</v>
      </c>
      <c r="W4">
        <v>13819.600000000002</v>
      </c>
      <c r="X4">
        <v>2297.9999999999995</v>
      </c>
      <c r="AB4">
        <v>92968.8</v>
      </c>
      <c r="AC4">
        <v>1.1919697791086903</v>
      </c>
      <c r="AI4">
        <v>92968.8</v>
      </c>
      <c r="AJ4">
        <v>1.1919697791086903</v>
      </c>
    </row>
    <row r="5" spans="1:38" x14ac:dyDescent="0.25">
      <c r="B5">
        <v>86916</v>
      </c>
      <c r="C5">
        <v>99573</v>
      </c>
      <c r="D5">
        <v>61490</v>
      </c>
      <c r="E5">
        <v>101658</v>
      </c>
      <c r="F5">
        <v>71170</v>
      </c>
      <c r="H5">
        <v>103067</v>
      </c>
      <c r="J5">
        <f t="shared" si="0"/>
        <v>84161.4</v>
      </c>
      <c r="K5">
        <f t="shared" si="1"/>
        <v>1.2246350464702347</v>
      </c>
      <c r="L5">
        <f t="shared" si="2"/>
        <v>101658</v>
      </c>
      <c r="M5">
        <f t="shared" si="3"/>
        <v>61490</v>
      </c>
      <c r="N5">
        <f t="shared" si="4"/>
        <v>84161.4</v>
      </c>
      <c r="O5">
        <f t="shared" si="5"/>
        <v>40168</v>
      </c>
      <c r="Q5">
        <v>11309</v>
      </c>
      <c r="R5">
        <v>-843</v>
      </c>
      <c r="T5">
        <v>-4964.4000000000087</v>
      </c>
      <c r="U5">
        <v>1608.5999999999913</v>
      </c>
      <c r="W5">
        <v>16039.6</v>
      </c>
      <c r="X5">
        <v>2461.8000000000002</v>
      </c>
      <c r="AB5">
        <v>84161.4</v>
      </c>
      <c r="AC5">
        <v>1.2246350464702347</v>
      </c>
      <c r="AI5">
        <v>84161.4</v>
      </c>
      <c r="AJ5">
        <v>1.2246350464702347</v>
      </c>
    </row>
    <row r="6" spans="1:38" x14ac:dyDescent="0.25">
      <c r="B6">
        <v>27296</v>
      </c>
      <c r="C6">
        <v>5268</v>
      </c>
      <c r="D6">
        <v>33157</v>
      </c>
      <c r="E6">
        <v>108009</v>
      </c>
      <c r="F6">
        <v>73276</v>
      </c>
      <c r="H6">
        <v>88920</v>
      </c>
      <c r="J6">
        <f t="shared" si="0"/>
        <v>49401.2</v>
      </c>
      <c r="K6">
        <f t="shared" si="1"/>
        <v>1.7999562763657564</v>
      </c>
      <c r="L6">
        <f t="shared" si="2"/>
        <v>108009</v>
      </c>
      <c r="M6">
        <f t="shared" si="3"/>
        <v>5268</v>
      </c>
      <c r="N6">
        <f t="shared" si="4"/>
        <v>49401.2</v>
      </c>
      <c r="O6">
        <f t="shared" si="5"/>
        <v>102741</v>
      </c>
      <c r="Q6">
        <v>14997</v>
      </c>
      <c r="R6">
        <v>-2080</v>
      </c>
      <c r="T6">
        <v>1775.5999999999985</v>
      </c>
      <c r="U6">
        <v>917.19999999999709</v>
      </c>
      <c r="W6">
        <v>19861.599999999999</v>
      </c>
      <c r="X6">
        <v>991.2</v>
      </c>
      <c r="AD6">
        <v>49401.2</v>
      </c>
      <c r="AE6">
        <v>1.7999562763657564</v>
      </c>
      <c r="AK6">
        <v>49401.2</v>
      </c>
      <c r="AL6">
        <v>1.7999562763657564</v>
      </c>
    </row>
    <row r="7" spans="1:38" x14ac:dyDescent="0.25">
      <c r="B7">
        <v>96646</v>
      </c>
      <c r="C7">
        <v>72160</v>
      </c>
      <c r="D7">
        <v>56909</v>
      </c>
      <c r="E7">
        <v>113906</v>
      </c>
      <c r="F7">
        <v>116740</v>
      </c>
      <c r="H7">
        <v>106196</v>
      </c>
      <c r="J7">
        <f t="shared" si="0"/>
        <v>91272.2</v>
      </c>
      <c r="K7">
        <f t="shared" si="1"/>
        <v>1.163508713496552</v>
      </c>
      <c r="L7">
        <f t="shared" si="2"/>
        <v>116740</v>
      </c>
      <c r="M7">
        <f t="shared" si="3"/>
        <v>56909</v>
      </c>
      <c r="N7">
        <f t="shared" si="4"/>
        <v>91272.2</v>
      </c>
      <c r="O7">
        <f t="shared" si="5"/>
        <v>59831</v>
      </c>
      <c r="Q7">
        <v>47</v>
      </c>
      <c r="R7">
        <v>579</v>
      </c>
      <c r="T7">
        <v>11051.599999999991</v>
      </c>
      <c r="U7">
        <v>556.19999999999709</v>
      </c>
      <c r="W7">
        <v>11934</v>
      </c>
      <c r="X7">
        <v>710.20000000000016</v>
      </c>
      <c r="AB7">
        <v>91272.2</v>
      </c>
      <c r="AC7">
        <v>1.163508713496552</v>
      </c>
      <c r="AI7">
        <v>91272.2</v>
      </c>
      <c r="AJ7">
        <v>1.163508713496552</v>
      </c>
    </row>
    <row r="8" spans="1:38" x14ac:dyDescent="0.25">
      <c r="B8">
        <v>54801</v>
      </c>
      <c r="C8">
        <v>88864</v>
      </c>
      <c r="D8">
        <v>32701</v>
      </c>
      <c r="E8">
        <v>117188</v>
      </c>
      <c r="F8">
        <v>9549</v>
      </c>
      <c r="H8">
        <v>69448</v>
      </c>
      <c r="J8">
        <f t="shared" si="0"/>
        <v>60620.6</v>
      </c>
      <c r="K8">
        <f t="shared" si="1"/>
        <v>1.1456171664417707</v>
      </c>
      <c r="L8">
        <f t="shared" si="2"/>
        <v>117188</v>
      </c>
      <c r="M8">
        <f t="shared" si="3"/>
        <v>9549</v>
      </c>
      <c r="N8">
        <f t="shared" si="4"/>
        <v>60620.6</v>
      </c>
      <c r="O8">
        <f t="shared" si="5"/>
        <v>107639</v>
      </c>
      <c r="Q8">
        <v>-3860</v>
      </c>
      <c r="R8">
        <v>-308</v>
      </c>
      <c r="T8">
        <v>1039.4000000000015</v>
      </c>
      <c r="U8">
        <v>-6.5999999999985448</v>
      </c>
      <c r="W8">
        <v>13777</v>
      </c>
      <c r="X8">
        <v>1497</v>
      </c>
      <c r="Z8">
        <v>60620.6</v>
      </c>
      <c r="AA8">
        <v>1.1456171664417707</v>
      </c>
      <c r="AI8">
        <v>60620.6</v>
      </c>
      <c r="AJ8">
        <v>1.1456171664417707</v>
      </c>
    </row>
    <row r="9" spans="1:38" x14ac:dyDescent="0.25">
      <c r="B9">
        <v>100017</v>
      </c>
      <c r="C9">
        <v>30755</v>
      </c>
      <c r="D9">
        <v>85904</v>
      </c>
      <c r="E9">
        <v>36924</v>
      </c>
      <c r="F9">
        <v>39286</v>
      </c>
      <c r="H9">
        <v>88684</v>
      </c>
      <c r="J9">
        <f t="shared" si="0"/>
        <v>58577.2</v>
      </c>
      <c r="K9">
        <f t="shared" si="1"/>
        <v>1.513967891944306</v>
      </c>
      <c r="L9">
        <f t="shared" si="2"/>
        <v>100017</v>
      </c>
      <c r="M9">
        <f t="shared" si="3"/>
        <v>30755</v>
      </c>
      <c r="N9">
        <f t="shared" si="4"/>
        <v>58577.2</v>
      </c>
      <c r="O9">
        <f t="shared" si="5"/>
        <v>69262</v>
      </c>
      <c r="Q9">
        <v>-35915</v>
      </c>
      <c r="R9">
        <v>943</v>
      </c>
      <c r="T9">
        <v>-7498.4000000000087</v>
      </c>
      <c r="U9">
        <v>1201</v>
      </c>
      <c r="W9">
        <v>13196.000000000002</v>
      </c>
      <c r="X9">
        <v>1462.6000000000001</v>
      </c>
      <c r="AF9">
        <v>58577.2</v>
      </c>
      <c r="AG9">
        <v>1.513967891944306</v>
      </c>
      <c r="AI9">
        <v>58577.2</v>
      </c>
      <c r="AJ9">
        <v>1.513967891944306</v>
      </c>
    </row>
    <row r="10" spans="1:38" x14ac:dyDescent="0.25">
      <c r="B10">
        <v>88915</v>
      </c>
      <c r="C10">
        <v>116169</v>
      </c>
      <c r="D10">
        <v>15733</v>
      </c>
      <c r="E10">
        <v>116930</v>
      </c>
      <c r="F10">
        <v>72315</v>
      </c>
      <c r="H10">
        <v>92014</v>
      </c>
      <c r="J10">
        <f t="shared" si="0"/>
        <v>82012.399999999994</v>
      </c>
      <c r="K10">
        <f t="shared" si="1"/>
        <v>1.1219522901414909</v>
      </c>
      <c r="L10">
        <f t="shared" si="2"/>
        <v>116930</v>
      </c>
      <c r="M10">
        <f t="shared" si="3"/>
        <v>15733</v>
      </c>
      <c r="N10">
        <f t="shared" si="4"/>
        <v>82012.399999999994</v>
      </c>
      <c r="O10">
        <f t="shared" si="5"/>
        <v>101197</v>
      </c>
      <c r="Q10">
        <v>1486</v>
      </c>
      <c r="R10">
        <v>1301</v>
      </c>
      <c r="T10">
        <v>-446.80000000000291</v>
      </c>
      <c r="U10">
        <v>1366</v>
      </c>
      <c r="W10">
        <v>9427.6</v>
      </c>
      <c r="X10">
        <v>1491.6000000000001</v>
      </c>
      <c r="AB10">
        <v>82012.399999999994</v>
      </c>
      <c r="AC10">
        <v>1.1219522901414909</v>
      </c>
      <c r="AI10">
        <v>82012.399999999994</v>
      </c>
      <c r="AJ10">
        <v>1.1219522901414909</v>
      </c>
    </row>
    <row r="11" spans="1:38" x14ac:dyDescent="0.25">
      <c r="B11">
        <v>71711</v>
      </c>
      <c r="C11">
        <v>11252</v>
      </c>
      <c r="D11">
        <v>59944</v>
      </c>
      <c r="E11">
        <v>56173</v>
      </c>
      <c r="F11">
        <v>47658</v>
      </c>
      <c r="H11">
        <v>71082</v>
      </c>
      <c r="J11">
        <f t="shared" si="0"/>
        <v>49347.6</v>
      </c>
      <c r="K11">
        <f t="shared" si="1"/>
        <v>1.4404347931814314</v>
      </c>
      <c r="L11">
        <f t="shared" si="2"/>
        <v>71711</v>
      </c>
      <c r="M11">
        <f t="shared" si="3"/>
        <v>11252</v>
      </c>
      <c r="N11">
        <f t="shared" si="4"/>
        <v>49347.6</v>
      </c>
      <c r="O11">
        <f t="shared" si="5"/>
        <v>60459</v>
      </c>
      <c r="Q11">
        <v>-19569</v>
      </c>
      <c r="R11">
        <v>-119</v>
      </c>
      <c r="T11">
        <v>-2558.4000000000015</v>
      </c>
      <c r="U11">
        <v>48</v>
      </c>
      <c r="W11">
        <v>10150.400000000001</v>
      </c>
      <c r="X11">
        <v>140</v>
      </c>
      <c r="AD11">
        <v>49347.6</v>
      </c>
      <c r="AE11">
        <v>1.4404347931814314</v>
      </c>
      <c r="AI11">
        <v>49347.6</v>
      </c>
      <c r="AJ11">
        <v>1.4404347931814314</v>
      </c>
    </row>
    <row r="12" spans="1:38" x14ac:dyDescent="0.25">
      <c r="B12">
        <v>117127</v>
      </c>
      <c r="C12">
        <v>7286</v>
      </c>
      <c r="D12">
        <v>98228</v>
      </c>
      <c r="E12">
        <v>56653</v>
      </c>
      <c r="F12">
        <v>63974</v>
      </c>
      <c r="H12">
        <v>135590</v>
      </c>
      <c r="J12">
        <f t="shared" si="0"/>
        <v>68653.600000000006</v>
      </c>
      <c r="K12">
        <f t="shared" si="1"/>
        <v>1.9749874733444421</v>
      </c>
      <c r="L12">
        <f t="shared" si="2"/>
        <v>117127</v>
      </c>
      <c r="M12">
        <f t="shared" si="3"/>
        <v>7286</v>
      </c>
      <c r="N12">
        <f t="shared" si="4"/>
        <v>68653.600000000006</v>
      </c>
      <c r="O12">
        <f t="shared" si="5"/>
        <v>109841</v>
      </c>
      <c r="Q12">
        <v>4964</v>
      </c>
      <c r="R12">
        <v>-3601</v>
      </c>
      <c r="T12">
        <v>-1727</v>
      </c>
      <c r="U12">
        <v>308</v>
      </c>
      <c r="W12">
        <v>11552.6</v>
      </c>
      <c r="X12">
        <v>2629.2</v>
      </c>
      <c r="AF12">
        <v>68653.600000000006</v>
      </c>
      <c r="AG12">
        <v>1.9749874733444421</v>
      </c>
      <c r="AK12">
        <v>68653.600000000006</v>
      </c>
      <c r="AL12">
        <v>1.9749874733444421</v>
      </c>
    </row>
    <row r="13" spans="1:38" x14ac:dyDescent="0.25">
      <c r="B13">
        <v>35304</v>
      </c>
      <c r="C13">
        <v>15432</v>
      </c>
      <c r="D13">
        <v>11628</v>
      </c>
      <c r="E13">
        <v>4421</v>
      </c>
      <c r="F13">
        <v>103230</v>
      </c>
      <c r="H13">
        <v>56568</v>
      </c>
      <c r="J13">
        <f t="shared" si="0"/>
        <v>34003</v>
      </c>
      <c r="K13">
        <f t="shared" si="1"/>
        <v>1.6636179160662294</v>
      </c>
      <c r="L13">
        <f t="shared" si="2"/>
        <v>103230</v>
      </c>
      <c r="M13">
        <f t="shared" si="3"/>
        <v>4421</v>
      </c>
      <c r="N13">
        <f t="shared" si="4"/>
        <v>34003</v>
      </c>
      <c r="O13">
        <f t="shared" si="5"/>
        <v>98809</v>
      </c>
      <c r="Q13">
        <v>9705</v>
      </c>
      <c r="R13">
        <v>713</v>
      </c>
      <c r="T13">
        <v>596.19999999999709</v>
      </c>
      <c r="U13">
        <v>-969</v>
      </c>
      <c r="W13">
        <v>11589.4</v>
      </c>
      <c r="X13">
        <v>1997.4</v>
      </c>
      <c r="Z13">
        <v>34003</v>
      </c>
      <c r="AA13">
        <v>1.6636179160662294</v>
      </c>
      <c r="AK13">
        <v>34003</v>
      </c>
      <c r="AL13">
        <v>1.6636179160662294</v>
      </c>
    </row>
    <row r="14" spans="1:38" x14ac:dyDescent="0.25">
      <c r="B14">
        <v>30822</v>
      </c>
      <c r="C14">
        <v>105324</v>
      </c>
      <c r="D14">
        <v>100947</v>
      </c>
      <c r="E14">
        <v>58103</v>
      </c>
      <c r="F14">
        <v>111815</v>
      </c>
      <c r="H14">
        <v>135051</v>
      </c>
      <c r="J14">
        <f t="shared" si="0"/>
        <v>81402.2</v>
      </c>
      <c r="K14">
        <f t="shared" si="1"/>
        <v>1.6590583546882025</v>
      </c>
      <c r="L14">
        <f t="shared" si="2"/>
        <v>111815</v>
      </c>
      <c r="M14">
        <f t="shared" si="3"/>
        <v>30822</v>
      </c>
      <c r="N14">
        <f t="shared" si="4"/>
        <v>81402.2</v>
      </c>
      <c r="O14">
        <f t="shared" si="5"/>
        <v>80993</v>
      </c>
      <c r="Q14">
        <v>6639</v>
      </c>
      <c r="R14">
        <v>0</v>
      </c>
      <c r="T14">
        <v>12669.800000000003</v>
      </c>
      <c r="U14">
        <v>-724.60000000000582</v>
      </c>
      <c r="W14">
        <v>17919.800000000003</v>
      </c>
      <c r="X14">
        <v>1897.4</v>
      </c>
      <c r="AF14">
        <v>81402.2</v>
      </c>
      <c r="AG14">
        <v>1.6590583546882025</v>
      </c>
      <c r="AI14">
        <v>81402.2</v>
      </c>
      <c r="AJ14">
        <v>1.6590583546882025</v>
      </c>
    </row>
    <row r="15" spans="1:38" x14ac:dyDescent="0.25">
      <c r="B15">
        <v>54032</v>
      </c>
      <c r="C15">
        <v>31263</v>
      </c>
      <c r="D15">
        <v>62808</v>
      </c>
      <c r="E15">
        <v>7636</v>
      </c>
      <c r="F15">
        <v>83350</v>
      </c>
      <c r="H15">
        <v>56625</v>
      </c>
      <c r="J15">
        <f t="shared" si="0"/>
        <v>47817.8</v>
      </c>
      <c r="K15">
        <f t="shared" si="1"/>
        <v>1.1841824592515757</v>
      </c>
      <c r="L15">
        <f t="shared" si="2"/>
        <v>83350</v>
      </c>
      <c r="M15">
        <f t="shared" si="3"/>
        <v>7636</v>
      </c>
      <c r="N15">
        <f t="shared" si="4"/>
        <v>47817.8</v>
      </c>
      <c r="O15">
        <f t="shared" si="5"/>
        <v>75714</v>
      </c>
      <c r="Q15">
        <v>-17790</v>
      </c>
      <c r="R15">
        <v>389</v>
      </c>
      <c r="T15">
        <v>-545.79999999999563</v>
      </c>
      <c r="U15">
        <v>1605.6000000000058</v>
      </c>
      <c r="W15">
        <v>18445.400000000001</v>
      </c>
      <c r="X15">
        <v>1611.6</v>
      </c>
      <c r="AD15">
        <v>47817.8</v>
      </c>
      <c r="AE15">
        <v>1.1841824592515757</v>
      </c>
      <c r="AI15">
        <v>47817.8</v>
      </c>
      <c r="AJ15">
        <v>1.1841824592515757</v>
      </c>
    </row>
    <row r="16" spans="1:38" x14ac:dyDescent="0.25">
      <c r="B16">
        <v>7490</v>
      </c>
      <c r="C16">
        <v>19669</v>
      </c>
      <c r="D16">
        <v>108416</v>
      </c>
      <c r="E16">
        <v>121518</v>
      </c>
      <c r="F16">
        <v>47731</v>
      </c>
      <c r="H16">
        <v>106205</v>
      </c>
      <c r="J16">
        <f t="shared" si="0"/>
        <v>60964.800000000003</v>
      </c>
      <c r="K16">
        <f t="shared" si="1"/>
        <v>1.7420708343175078</v>
      </c>
      <c r="L16">
        <f t="shared" si="2"/>
        <v>121518</v>
      </c>
      <c r="M16">
        <f t="shared" si="3"/>
        <v>7490</v>
      </c>
      <c r="N16">
        <f t="shared" si="4"/>
        <v>60964.800000000003</v>
      </c>
      <c r="O16">
        <f t="shared" si="5"/>
        <v>114028</v>
      </c>
      <c r="Q16">
        <v>-13105</v>
      </c>
      <c r="R16">
        <v>1097</v>
      </c>
      <c r="T16">
        <v>-2724.5999999999985</v>
      </c>
      <c r="U16">
        <v>15.400000000001455</v>
      </c>
      <c r="W16">
        <v>11335</v>
      </c>
      <c r="X16">
        <v>926.2</v>
      </c>
      <c r="AD16">
        <v>60964.800000000003</v>
      </c>
      <c r="AE16">
        <v>1.7420708343175078</v>
      </c>
      <c r="AI16">
        <v>60964.800000000003</v>
      </c>
      <c r="AJ16">
        <v>1.7420708343175078</v>
      </c>
    </row>
    <row r="17" spans="2:38" x14ac:dyDescent="0.25">
      <c r="B17">
        <v>116731</v>
      </c>
      <c r="C17">
        <v>82111</v>
      </c>
      <c r="D17">
        <v>115397</v>
      </c>
      <c r="E17">
        <v>60496</v>
      </c>
      <c r="F17">
        <v>77003</v>
      </c>
      <c r="H17">
        <v>140326</v>
      </c>
      <c r="J17">
        <f t="shared" si="0"/>
        <v>90347.6</v>
      </c>
      <c r="K17">
        <f t="shared" si="1"/>
        <v>1.5531790551160185</v>
      </c>
      <c r="L17">
        <f t="shared" si="2"/>
        <v>116731</v>
      </c>
      <c r="M17">
        <f t="shared" si="3"/>
        <v>60496</v>
      </c>
      <c r="N17">
        <f t="shared" si="4"/>
        <v>90347.6</v>
      </c>
      <c r="O17">
        <f t="shared" si="5"/>
        <v>56235</v>
      </c>
      <c r="Q17">
        <v>-4445</v>
      </c>
      <c r="R17">
        <v>-179</v>
      </c>
      <c r="T17">
        <v>6806</v>
      </c>
      <c r="U17">
        <v>-1560.1999999999971</v>
      </c>
      <c r="W17">
        <v>15316.400000000001</v>
      </c>
      <c r="X17">
        <v>1732.2</v>
      </c>
      <c r="AF17">
        <v>90347.6</v>
      </c>
      <c r="AG17">
        <v>1.5531790551160185</v>
      </c>
      <c r="AI17">
        <v>90347.6</v>
      </c>
      <c r="AJ17">
        <v>1.5531790551160185</v>
      </c>
    </row>
    <row r="18" spans="2:38" x14ac:dyDescent="0.25">
      <c r="B18">
        <v>99831</v>
      </c>
      <c r="C18">
        <v>79967</v>
      </c>
      <c r="D18">
        <v>119742</v>
      </c>
      <c r="E18">
        <v>96390</v>
      </c>
      <c r="F18">
        <v>54659</v>
      </c>
      <c r="H18">
        <v>94028</v>
      </c>
      <c r="J18">
        <f t="shared" si="0"/>
        <v>90117.8</v>
      </c>
      <c r="K18">
        <f t="shared" si="1"/>
        <v>1.0433898741425112</v>
      </c>
      <c r="L18">
        <f t="shared" si="2"/>
        <v>119742</v>
      </c>
      <c r="M18">
        <f t="shared" si="3"/>
        <v>54659</v>
      </c>
      <c r="N18">
        <f t="shared" si="4"/>
        <v>90117.8</v>
      </c>
      <c r="O18">
        <f t="shared" si="5"/>
        <v>65083</v>
      </c>
      <c r="Q18">
        <v>2147</v>
      </c>
      <c r="R18">
        <v>-4487</v>
      </c>
      <c r="T18">
        <v>303.19999999999709</v>
      </c>
      <c r="U18">
        <v>221.40000000000873</v>
      </c>
      <c r="W18">
        <v>6205.2</v>
      </c>
      <c r="X18">
        <v>1285.8</v>
      </c>
      <c r="AB18">
        <v>90117.8</v>
      </c>
      <c r="AC18">
        <v>1.0433898741425112</v>
      </c>
      <c r="AI18">
        <v>90117.8</v>
      </c>
      <c r="AJ18">
        <v>1.0433898741425112</v>
      </c>
    </row>
    <row r="19" spans="2:38" x14ac:dyDescent="0.25">
      <c r="B19">
        <v>102681</v>
      </c>
      <c r="C19">
        <v>21123</v>
      </c>
      <c r="D19">
        <v>78482</v>
      </c>
      <c r="E19">
        <v>50246</v>
      </c>
      <c r="F19">
        <v>85112</v>
      </c>
      <c r="H19">
        <v>111501</v>
      </c>
      <c r="J19">
        <f t="shared" si="0"/>
        <v>67528.800000000003</v>
      </c>
      <c r="K19">
        <f t="shared" si="1"/>
        <v>1.6511621708071222</v>
      </c>
      <c r="L19">
        <f t="shared" si="2"/>
        <v>102681</v>
      </c>
      <c r="M19">
        <f t="shared" si="3"/>
        <v>21123</v>
      </c>
      <c r="N19">
        <f t="shared" si="4"/>
        <v>67528.800000000003</v>
      </c>
      <c r="O19">
        <f t="shared" si="5"/>
        <v>81558</v>
      </c>
      <c r="Q19">
        <v>7935</v>
      </c>
      <c r="R19">
        <v>1944</v>
      </c>
      <c r="T19">
        <v>-1794</v>
      </c>
      <c r="U19">
        <v>223.19999999999709</v>
      </c>
      <c r="W19">
        <v>7180</v>
      </c>
      <c r="X19">
        <v>646.4</v>
      </c>
      <c r="AF19">
        <v>67528.800000000003</v>
      </c>
      <c r="AG19">
        <v>1.6511621708071222</v>
      </c>
      <c r="AI19">
        <v>67528.800000000003</v>
      </c>
      <c r="AJ19">
        <v>1.6511621708071222</v>
      </c>
    </row>
    <row r="20" spans="2:38" x14ac:dyDescent="0.25">
      <c r="B20">
        <v>9666</v>
      </c>
      <c r="C20">
        <v>36535</v>
      </c>
      <c r="D20">
        <v>24946</v>
      </c>
      <c r="E20">
        <v>93420</v>
      </c>
      <c r="F20">
        <v>94155</v>
      </c>
      <c r="H20">
        <v>115405</v>
      </c>
      <c r="J20">
        <f t="shared" si="0"/>
        <v>51744.4</v>
      </c>
      <c r="K20">
        <f t="shared" si="1"/>
        <v>2.2302896545326645</v>
      </c>
      <c r="L20">
        <f t="shared" si="2"/>
        <v>94155</v>
      </c>
      <c r="M20">
        <f t="shared" si="3"/>
        <v>9666</v>
      </c>
      <c r="N20">
        <f t="shared" si="4"/>
        <v>51744.4</v>
      </c>
      <c r="O20">
        <f t="shared" si="5"/>
        <v>84489</v>
      </c>
      <c r="Q20">
        <v>7780</v>
      </c>
      <c r="R20">
        <v>2218</v>
      </c>
      <c r="T20">
        <v>4906</v>
      </c>
      <c r="U20">
        <v>382.80000000000291</v>
      </c>
      <c r="W20">
        <v>11074.800000000001</v>
      </c>
      <c r="X20">
        <v>1362.0000000000002</v>
      </c>
      <c r="AD20">
        <v>51744.4</v>
      </c>
      <c r="AE20">
        <v>2.2302896545326645</v>
      </c>
      <c r="AK20">
        <v>51744.4</v>
      </c>
      <c r="AL20">
        <v>2.2302896545326645</v>
      </c>
    </row>
    <row r="21" spans="2:38" x14ac:dyDescent="0.25">
      <c r="B21">
        <v>6480</v>
      </c>
      <c r="C21">
        <v>73880</v>
      </c>
      <c r="D21">
        <v>77798</v>
      </c>
      <c r="E21">
        <v>37970</v>
      </c>
      <c r="F21">
        <v>81938</v>
      </c>
      <c r="H21">
        <v>94104</v>
      </c>
      <c r="J21">
        <f t="shared" si="0"/>
        <v>55613.2</v>
      </c>
      <c r="K21">
        <f t="shared" si="1"/>
        <v>1.6921162601684494</v>
      </c>
      <c r="L21">
        <f t="shared" si="2"/>
        <v>81938</v>
      </c>
      <c r="M21">
        <f t="shared" si="3"/>
        <v>6480</v>
      </c>
      <c r="N21">
        <f t="shared" si="4"/>
        <v>55613.2</v>
      </c>
      <c r="O21">
        <f t="shared" si="5"/>
        <v>75458</v>
      </c>
      <c r="Q21">
        <v>16983</v>
      </c>
      <c r="R21">
        <v>-847</v>
      </c>
      <c r="T21">
        <v>9365.1999999999971</v>
      </c>
      <c r="U21">
        <v>51.399999999994179</v>
      </c>
      <c r="W21">
        <v>28428</v>
      </c>
      <c r="X21">
        <v>1505.4000000000003</v>
      </c>
      <c r="AD21">
        <v>55613.2</v>
      </c>
      <c r="AE21">
        <v>1.6921162601684494</v>
      </c>
      <c r="AI21">
        <v>55613.2</v>
      </c>
      <c r="AJ21">
        <v>1.6921162601684494</v>
      </c>
    </row>
    <row r="22" spans="2:38" x14ac:dyDescent="0.25">
      <c r="B22">
        <v>105887</v>
      </c>
      <c r="C22">
        <v>110540</v>
      </c>
      <c r="D22">
        <v>13913</v>
      </c>
      <c r="E22">
        <v>63977</v>
      </c>
      <c r="F22">
        <v>48223</v>
      </c>
      <c r="H22">
        <v>107555</v>
      </c>
      <c r="J22">
        <f t="shared" si="0"/>
        <v>68508</v>
      </c>
      <c r="K22">
        <f t="shared" si="1"/>
        <v>1.5699626321013604</v>
      </c>
      <c r="L22">
        <f t="shared" si="2"/>
        <v>110540</v>
      </c>
      <c r="M22">
        <f t="shared" si="3"/>
        <v>13913</v>
      </c>
      <c r="N22">
        <f t="shared" si="4"/>
        <v>68508</v>
      </c>
      <c r="O22">
        <f t="shared" si="5"/>
        <v>96627</v>
      </c>
      <c r="Q22">
        <v>4358</v>
      </c>
      <c r="R22">
        <v>4727</v>
      </c>
      <c r="T22">
        <v>-1872.6000000000058</v>
      </c>
      <c r="U22">
        <v>-607.80000000000291</v>
      </c>
      <c r="W22">
        <v>11725</v>
      </c>
      <c r="X22">
        <v>728.2</v>
      </c>
      <c r="AB22">
        <v>68508</v>
      </c>
      <c r="AC22">
        <v>1.5699626321013604</v>
      </c>
      <c r="AI22">
        <v>68508</v>
      </c>
      <c r="AJ22">
        <v>1.5699626321013604</v>
      </c>
    </row>
    <row r="23" spans="2:38" x14ac:dyDescent="0.25">
      <c r="B23">
        <v>21869</v>
      </c>
      <c r="C23">
        <v>8233</v>
      </c>
      <c r="D23">
        <v>104182</v>
      </c>
      <c r="E23">
        <v>37960</v>
      </c>
      <c r="F23">
        <v>109169</v>
      </c>
      <c r="H23">
        <v>103705</v>
      </c>
      <c r="J23">
        <f t="shared" si="0"/>
        <v>56282.6</v>
      </c>
      <c r="K23">
        <f t="shared" si="1"/>
        <v>1.8425765689573688</v>
      </c>
      <c r="L23">
        <f t="shared" si="2"/>
        <v>109169</v>
      </c>
      <c r="M23">
        <f t="shared" si="3"/>
        <v>8233</v>
      </c>
      <c r="N23">
        <f t="shared" si="4"/>
        <v>56282.6</v>
      </c>
      <c r="O23">
        <f t="shared" si="5"/>
        <v>100936</v>
      </c>
      <c r="Q23">
        <v>20803</v>
      </c>
      <c r="R23">
        <v>0</v>
      </c>
      <c r="T23">
        <v>-3815.2000000000044</v>
      </c>
      <c r="U23">
        <v>-1521</v>
      </c>
      <c r="W23">
        <v>11163.199999999999</v>
      </c>
      <c r="X23">
        <v>1595</v>
      </c>
      <c r="Z23">
        <v>56282.6</v>
      </c>
      <c r="AA23">
        <v>1.8425765689573688</v>
      </c>
      <c r="AK23">
        <v>56282.6</v>
      </c>
      <c r="AL23">
        <v>1.8425765689573688</v>
      </c>
    </row>
    <row r="24" spans="2:38" x14ac:dyDescent="0.25">
      <c r="B24">
        <v>90062</v>
      </c>
      <c r="C24">
        <v>23338</v>
      </c>
      <c r="D24">
        <v>65904</v>
      </c>
      <c r="E24">
        <v>28629</v>
      </c>
      <c r="F24">
        <v>81644</v>
      </c>
      <c r="H24">
        <v>117409</v>
      </c>
      <c r="J24">
        <f t="shared" si="0"/>
        <v>57915.4</v>
      </c>
      <c r="K24">
        <f t="shared" si="1"/>
        <v>2.027250092376121</v>
      </c>
      <c r="L24">
        <f t="shared" si="2"/>
        <v>90062</v>
      </c>
      <c r="M24">
        <f t="shared" si="3"/>
        <v>23338</v>
      </c>
      <c r="N24">
        <f t="shared" si="4"/>
        <v>57915.4</v>
      </c>
      <c r="O24">
        <f t="shared" si="5"/>
        <v>66724</v>
      </c>
      <c r="Q24">
        <v>7078</v>
      </c>
      <c r="R24">
        <v>-8</v>
      </c>
      <c r="T24">
        <v>8100.4000000000015</v>
      </c>
      <c r="U24">
        <v>-734.79999999999563</v>
      </c>
      <c r="W24">
        <v>12403.2</v>
      </c>
      <c r="X24">
        <v>1159.6000000000001</v>
      </c>
      <c r="AD24">
        <v>57915.4</v>
      </c>
      <c r="AE24">
        <v>2.027250092376121</v>
      </c>
      <c r="AK24">
        <v>57915.4</v>
      </c>
      <c r="AL24">
        <v>2.027250092376121</v>
      </c>
    </row>
    <row r="25" spans="2:38" x14ac:dyDescent="0.25">
      <c r="B25">
        <v>101381</v>
      </c>
      <c r="C25">
        <v>80830</v>
      </c>
      <c r="D25">
        <v>53184</v>
      </c>
      <c r="E25">
        <v>110403</v>
      </c>
      <c r="F25">
        <v>94621</v>
      </c>
      <c r="H25">
        <v>126567</v>
      </c>
      <c r="J25">
        <f t="shared" si="0"/>
        <v>88083.8</v>
      </c>
      <c r="K25">
        <f t="shared" si="1"/>
        <v>1.4368930495732473</v>
      </c>
      <c r="L25">
        <f t="shared" si="2"/>
        <v>110403</v>
      </c>
      <c r="M25">
        <f t="shared" si="3"/>
        <v>53184</v>
      </c>
      <c r="N25">
        <f t="shared" si="4"/>
        <v>88083.8</v>
      </c>
      <c r="O25">
        <f t="shared" si="5"/>
        <v>57219</v>
      </c>
      <c r="Q25">
        <v>18819</v>
      </c>
      <c r="R25">
        <v>-1835</v>
      </c>
      <c r="T25">
        <v>1541</v>
      </c>
      <c r="U25">
        <v>899.60000000000582</v>
      </c>
      <c r="W25">
        <v>5936.2</v>
      </c>
      <c r="X25">
        <v>1415.1999999999998</v>
      </c>
      <c r="AB25">
        <v>88083.8</v>
      </c>
      <c r="AC25">
        <v>1.4368930495732473</v>
      </c>
      <c r="AI25">
        <v>88083.8</v>
      </c>
      <c r="AJ25">
        <v>1.4368930495732473</v>
      </c>
    </row>
    <row r="26" spans="2:38" x14ac:dyDescent="0.25">
      <c r="B26">
        <v>20148</v>
      </c>
      <c r="C26">
        <v>14761</v>
      </c>
      <c r="D26">
        <v>61635</v>
      </c>
      <c r="E26">
        <v>111500</v>
      </c>
      <c r="F26">
        <v>93584</v>
      </c>
      <c r="H26">
        <v>91686</v>
      </c>
      <c r="J26">
        <f t="shared" si="0"/>
        <v>60325.599999999999</v>
      </c>
      <c r="K26">
        <f t="shared" si="1"/>
        <v>1.519852268357049</v>
      </c>
      <c r="L26">
        <f t="shared" si="2"/>
        <v>111500</v>
      </c>
      <c r="M26">
        <f t="shared" si="3"/>
        <v>14761</v>
      </c>
      <c r="N26">
        <f t="shared" si="4"/>
        <v>60325.599999999999</v>
      </c>
      <c r="O26">
        <f t="shared" si="5"/>
        <v>96739</v>
      </c>
      <c r="Q26">
        <v>18255</v>
      </c>
      <c r="R26">
        <v>37</v>
      </c>
      <c r="T26">
        <v>-2650.4000000000015</v>
      </c>
      <c r="U26">
        <v>1640.7999999999956</v>
      </c>
      <c r="W26">
        <v>11363.6</v>
      </c>
      <c r="X26">
        <v>2219.6</v>
      </c>
      <c r="Z26">
        <v>60325.599999999999</v>
      </c>
      <c r="AA26">
        <v>1.519852268357049</v>
      </c>
      <c r="AI26">
        <v>60325.599999999999</v>
      </c>
      <c r="AJ26">
        <v>1.519852268357049</v>
      </c>
    </row>
    <row r="27" spans="2:38" x14ac:dyDescent="0.25">
      <c r="B27">
        <v>51426</v>
      </c>
      <c r="C27">
        <v>19125</v>
      </c>
      <c r="D27">
        <v>29700</v>
      </c>
      <c r="E27">
        <v>116886</v>
      </c>
      <c r="F27">
        <v>109621</v>
      </c>
      <c r="H27">
        <v>86356</v>
      </c>
      <c r="J27">
        <f t="shared" si="0"/>
        <v>65351.6</v>
      </c>
      <c r="K27">
        <f t="shared" si="1"/>
        <v>1.321406055857852</v>
      </c>
      <c r="L27">
        <f t="shared" si="2"/>
        <v>116886</v>
      </c>
      <c r="M27">
        <f t="shared" si="3"/>
        <v>19125</v>
      </c>
      <c r="N27">
        <f t="shared" si="4"/>
        <v>65351.6</v>
      </c>
      <c r="O27">
        <f t="shared" si="5"/>
        <v>97761</v>
      </c>
      <c r="Q27">
        <v>6529</v>
      </c>
      <c r="R27">
        <v>0</v>
      </c>
      <c r="T27">
        <v>4269.7999999999956</v>
      </c>
      <c r="U27">
        <v>1012.5999999999985</v>
      </c>
      <c r="W27">
        <v>8637.4000000000015</v>
      </c>
      <c r="X27">
        <v>2115.7999999999997</v>
      </c>
      <c r="Z27">
        <v>65351.6</v>
      </c>
      <c r="AA27">
        <v>1.321406055857852</v>
      </c>
      <c r="AI27">
        <v>65351.6</v>
      </c>
      <c r="AJ27">
        <v>1.321406055857852</v>
      </c>
    </row>
    <row r="28" spans="2:38" x14ac:dyDescent="0.25">
      <c r="B28">
        <v>111457</v>
      </c>
      <c r="C28">
        <v>108850</v>
      </c>
      <c r="D28">
        <v>47355</v>
      </c>
      <c r="E28">
        <v>112145</v>
      </c>
      <c r="F28">
        <v>101233</v>
      </c>
      <c r="H28">
        <v>119044</v>
      </c>
      <c r="J28">
        <f t="shared" si="0"/>
        <v>96208</v>
      </c>
      <c r="K28">
        <f t="shared" si="1"/>
        <v>1.2373607184433726</v>
      </c>
      <c r="L28">
        <f t="shared" si="2"/>
        <v>112145</v>
      </c>
      <c r="M28">
        <f t="shared" si="3"/>
        <v>47355</v>
      </c>
      <c r="N28">
        <f t="shared" si="4"/>
        <v>96208</v>
      </c>
      <c r="O28">
        <f t="shared" si="5"/>
        <v>64790</v>
      </c>
      <c r="Q28">
        <v>-14657</v>
      </c>
      <c r="R28">
        <v>-515</v>
      </c>
      <c r="T28">
        <v>4302.3999999999942</v>
      </c>
      <c r="U28">
        <v>-1721.3999999999942</v>
      </c>
      <c r="W28">
        <v>12314.4</v>
      </c>
      <c r="X28">
        <v>2300.1999999999998</v>
      </c>
      <c r="AB28">
        <v>96208</v>
      </c>
      <c r="AC28">
        <v>1.2373607184433726</v>
      </c>
      <c r="AI28">
        <v>96208</v>
      </c>
      <c r="AJ28">
        <v>1.2373607184433726</v>
      </c>
    </row>
    <row r="29" spans="2:38" x14ac:dyDescent="0.25">
      <c r="B29">
        <v>51589</v>
      </c>
      <c r="C29">
        <v>25442</v>
      </c>
      <c r="D29">
        <v>103024</v>
      </c>
      <c r="E29">
        <v>28909</v>
      </c>
      <c r="F29">
        <v>50014</v>
      </c>
      <c r="H29">
        <v>95374</v>
      </c>
      <c r="J29">
        <f t="shared" si="0"/>
        <v>51795.6</v>
      </c>
      <c r="K29">
        <f t="shared" si="1"/>
        <v>1.841353319586992</v>
      </c>
      <c r="L29">
        <f t="shared" si="2"/>
        <v>103024</v>
      </c>
      <c r="M29">
        <f t="shared" si="3"/>
        <v>25442</v>
      </c>
      <c r="N29">
        <f t="shared" si="4"/>
        <v>51795.6</v>
      </c>
      <c r="O29">
        <f t="shared" si="5"/>
        <v>77582</v>
      </c>
      <c r="Q29">
        <v>2878</v>
      </c>
      <c r="R29">
        <v>0</v>
      </c>
      <c r="T29">
        <v>-2176.8000000000029</v>
      </c>
      <c r="U29">
        <v>-1269.2000000000044</v>
      </c>
      <c r="W29">
        <v>14241.2</v>
      </c>
      <c r="X29">
        <v>1636</v>
      </c>
      <c r="AD29">
        <v>51795.6</v>
      </c>
      <c r="AE29">
        <v>1.841353319586992</v>
      </c>
      <c r="AI29">
        <v>51795.6</v>
      </c>
      <c r="AJ29">
        <v>1.841353319586992</v>
      </c>
    </row>
    <row r="30" spans="2:38" x14ac:dyDescent="0.25">
      <c r="B30">
        <v>19071</v>
      </c>
      <c r="C30">
        <v>38622</v>
      </c>
      <c r="D30">
        <v>35678</v>
      </c>
      <c r="E30">
        <v>72706</v>
      </c>
      <c r="F30">
        <v>100172</v>
      </c>
      <c r="H30">
        <v>89688</v>
      </c>
      <c r="J30">
        <f t="shared" si="0"/>
        <v>53249.8</v>
      </c>
      <c r="K30">
        <f t="shared" si="1"/>
        <v>1.6842880161052247</v>
      </c>
      <c r="L30">
        <f t="shared" si="2"/>
        <v>100172</v>
      </c>
      <c r="M30">
        <f t="shared" si="3"/>
        <v>19071</v>
      </c>
      <c r="N30">
        <f t="shared" si="4"/>
        <v>53249.8</v>
      </c>
      <c r="O30">
        <f t="shared" si="5"/>
        <v>81101</v>
      </c>
      <c r="Q30">
        <v>25113</v>
      </c>
      <c r="R30">
        <v>1924</v>
      </c>
      <c r="T30">
        <v>-6798.7999999999956</v>
      </c>
      <c r="U30">
        <v>-1554.1999999999971</v>
      </c>
      <c r="W30">
        <v>14056.400000000001</v>
      </c>
      <c r="X30">
        <v>1996.2</v>
      </c>
      <c r="Z30">
        <v>53249.8</v>
      </c>
      <c r="AA30">
        <v>1.6842880161052247</v>
      </c>
      <c r="AI30">
        <v>53249.8</v>
      </c>
      <c r="AJ30">
        <v>1.6842880161052247</v>
      </c>
    </row>
    <row r="31" spans="2:38" x14ac:dyDescent="0.25">
      <c r="B31">
        <v>103678</v>
      </c>
      <c r="C31">
        <v>34856</v>
      </c>
      <c r="D31">
        <v>57336</v>
      </c>
      <c r="E31">
        <v>13521</v>
      </c>
      <c r="F31">
        <v>81217</v>
      </c>
      <c r="H31">
        <v>80685</v>
      </c>
      <c r="J31">
        <f t="shared" si="0"/>
        <v>58121.599999999999</v>
      </c>
      <c r="K31">
        <f t="shared" si="1"/>
        <v>1.3882102350933216</v>
      </c>
      <c r="L31">
        <f t="shared" si="2"/>
        <v>103678</v>
      </c>
      <c r="M31">
        <f t="shared" si="3"/>
        <v>13521</v>
      </c>
      <c r="N31">
        <f t="shared" si="4"/>
        <v>58121.599999999999</v>
      </c>
      <c r="O31">
        <f t="shared" si="5"/>
        <v>90157</v>
      </c>
      <c r="Q31">
        <v>-12057</v>
      </c>
      <c r="R31">
        <v>0</v>
      </c>
      <c r="T31">
        <v>-6379.5999999999985</v>
      </c>
      <c r="U31">
        <v>-1195.8000000000029</v>
      </c>
      <c r="W31">
        <v>8063.6</v>
      </c>
      <c r="X31">
        <v>1241</v>
      </c>
      <c r="AB31">
        <v>58121.599999999999</v>
      </c>
      <c r="AC31">
        <v>1.3882102350933216</v>
      </c>
      <c r="AI31">
        <v>58121.599999999999</v>
      </c>
      <c r="AJ31">
        <v>1.3882102350933216</v>
      </c>
    </row>
    <row r="32" spans="2:38" x14ac:dyDescent="0.25">
      <c r="B32">
        <v>99807</v>
      </c>
      <c r="C32">
        <v>21282</v>
      </c>
      <c r="D32">
        <v>52131</v>
      </c>
      <c r="E32">
        <v>11421</v>
      </c>
      <c r="F32">
        <v>66349</v>
      </c>
      <c r="H32">
        <v>72501</v>
      </c>
      <c r="J32">
        <f t="shared" si="0"/>
        <v>50198</v>
      </c>
      <c r="K32">
        <f t="shared" si="1"/>
        <v>1.4443005697438145</v>
      </c>
      <c r="L32">
        <f t="shared" si="2"/>
        <v>99807</v>
      </c>
      <c r="M32">
        <f t="shared" si="3"/>
        <v>11421</v>
      </c>
      <c r="N32">
        <f t="shared" si="4"/>
        <v>50198</v>
      </c>
      <c r="O32">
        <f t="shared" si="5"/>
        <v>88386</v>
      </c>
      <c r="Q32">
        <v>-12615</v>
      </c>
      <c r="R32">
        <v>1103</v>
      </c>
      <c r="T32">
        <v>678.19999999999709</v>
      </c>
      <c r="U32">
        <v>1161</v>
      </c>
      <c r="W32">
        <v>15255.400000000001</v>
      </c>
      <c r="X32">
        <v>1161.4000000000001</v>
      </c>
      <c r="AD32">
        <v>50198</v>
      </c>
      <c r="AE32">
        <v>1.4443005697438145</v>
      </c>
      <c r="AI32">
        <v>50198</v>
      </c>
      <c r="AJ32">
        <v>1.4443005697438145</v>
      </c>
    </row>
    <row r="33" spans="2:38" x14ac:dyDescent="0.25">
      <c r="B33">
        <v>44297</v>
      </c>
      <c r="C33">
        <v>24405</v>
      </c>
      <c r="D33">
        <v>24585</v>
      </c>
      <c r="E33">
        <v>99482</v>
      </c>
      <c r="F33">
        <v>108590</v>
      </c>
      <c r="H33">
        <v>82650</v>
      </c>
      <c r="J33">
        <f t="shared" si="0"/>
        <v>60271.8</v>
      </c>
      <c r="K33">
        <f t="shared" si="1"/>
        <v>1.3712880650652544</v>
      </c>
      <c r="L33">
        <f t="shared" si="2"/>
        <v>108590</v>
      </c>
      <c r="M33">
        <f t="shared" si="3"/>
        <v>24405</v>
      </c>
      <c r="N33">
        <f t="shared" si="4"/>
        <v>60271.8</v>
      </c>
      <c r="O33">
        <f t="shared" si="5"/>
        <v>84185</v>
      </c>
      <c r="Q33">
        <v>-20055</v>
      </c>
      <c r="R33">
        <v>702</v>
      </c>
      <c r="T33">
        <v>-4475.3999999999942</v>
      </c>
      <c r="U33">
        <v>-209.19999999999709</v>
      </c>
      <c r="W33">
        <v>8312.2000000000007</v>
      </c>
      <c r="X33">
        <v>1393.2</v>
      </c>
      <c r="AF33">
        <v>60271.8</v>
      </c>
      <c r="AG33">
        <v>1.3712880650652544</v>
      </c>
      <c r="AI33">
        <v>60271.8</v>
      </c>
      <c r="AJ33">
        <v>1.3712880650652544</v>
      </c>
    </row>
    <row r="34" spans="2:38" x14ac:dyDescent="0.25">
      <c r="B34">
        <v>100750</v>
      </c>
      <c r="C34">
        <v>41894</v>
      </c>
      <c r="D34">
        <v>21111</v>
      </c>
      <c r="E34">
        <v>43058</v>
      </c>
      <c r="F34">
        <v>64387</v>
      </c>
      <c r="H34">
        <v>57165</v>
      </c>
      <c r="J34">
        <f t="shared" ref="J34:J65" si="6">AVERAGE(B34:F34)</f>
        <v>54240</v>
      </c>
      <c r="K34">
        <f t="shared" ref="K34:K65" si="7">H34/J34</f>
        <v>1.0539269911504425</v>
      </c>
      <c r="L34">
        <f t="shared" ref="L34:L65" si="8">MAX(B34:F34)</f>
        <v>100750</v>
      </c>
      <c r="M34">
        <f t="shared" ref="M34:M65" si="9">MIN(B34:F34)</f>
        <v>21111</v>
      </c>
      <c r="N34">
        <f t="shared" ref="N34:N65" si="10">AVERAGE(B34:F34)</f>
        <v>54240</v>
      </c>
      <c r="O34">
        <f t="shared" ref="O34:O65" si="11">L34-M34</f>
        <v>79639</v>
      </c>
      <c r="Q34">
        <v>3537</v>
      </c>
      <c r="R34">
        <v>-2639</v>
      </c>
      <c r="T34">
        <v>7278.5999999999985</v>
      </c>
      <c r="U34">
        <v>-700.80000000000291</v>
      </c>
      <c r="W34">
        <v>10247</v>
      </c>
      <c r="X34">
        <v>701.19999999999993</v>
      </c>
      <c r="Z34">
        <v>54240</v>
      </c>
      <c r="AA34">
        <v>1.0539269911504425</v>
      </c>
      <c r="AI34">
        <v>54240</v>
      </c>
      <c r="AJ34">
        <v>1.0539269911504425</v>
      </c>
    </row>
    <row r="35" spans="2:38" x14ac:dyDescent="0.25">
      <c r="B35">
        <v>99853</v>
      </c>
      <c r="C35">
        <v>90281</v>
      </c>
      <c r="D35">
        <v>73387</v>
      </c>
      <c r="E35">
        <v>78675</v>
      </c>
      <c r="F35">
        <v>86892</v>
      </c>
      <c r="H35">
        <v>139992</v>
      </c>
      <c r="J35">
        <f t="shared" si="6"/>
        <v>85817.600000000006</v>
      </c>
      <c r="K35">
        <f t="shared" si="7"/>
        <v>1.6312737713476022</v>
      </c>
      <c r="L35">
        <f t="shared" si="8"/>
        <v>99853</v>
      </c>
      <c r="M35">
        <f t="shared" si="9"/>
        <v>73387</v>
      </c>
      <c r="N35">
        <f t="shared" si="10"/>
        <v>85817.600000000006</v>
      </c>
      <c r="O35">
        <f t="shared" si="11"/>
        <v>26466</v>
      </c>
      <c r="Q35">
        <v>-5517</v>
      </c>
      <c r="R35">
        <v>1670</v>
      </c>
      <c r="T35">
        <v>111.20000000001164</v>
      </c>
      <c r="U35">
        <v>-84</v>
      </c>
      <c r="W35">
        <v>8292.4</v>
      </c>
      <c r="X35">
        <v>1426.4</v>
      </c>
      <c r="AF35">
        <v>85817.600000000006</v>
      </c>
      <c r="AG35">
        <v>1.6312737713476022</v>
      </c>
      <c r="AI35">
        <v>85817.600000000006</v>
      </c>
      <c r="AJ35">
        <v>1.6312737713476022</v>
      </c>
    </row>
    <row r="36" spans="2:38" x14ac:dyDescent="0.25">
      <c r="B36">
        <v>90077</v>
      </c>
      <c r="C36">
        <v>53604</v>
      </c>
      <c r="D36">
        <v>38213</v>
      </c>
      <c r="E36">
        <v>58627</v>
      </c>
      <c r="F36">
        <v>26850</v>
      </c>
      <c r="H36">
        <v>59389</v>
      </c>
      <c r="J36">
        <f t="shared" si="6"/>
        <v>53474.2</v>
      </c>
      <c r="K36">
        <f t="shared" si="7"/>
        <v>1.1106103504119744</v>
      </c>
      <c r="L36">
        <f t="shared" si="8"/>
        <v>90077</v>
      </c>
      <c r="M36">
        <f t="shared" si="9"/>
        <v>26850</v>
      </c>
      <c r="N36">
        <f t="shared" si="10"/>
        <v>53474.2</v>
      </c>
      <c r="O36">
        <f t="shared" si="11"/>
        <v>63227</v>
      </c>
      <c r="Q36">
        <v>14002</v>
      </c>
      <c r="R36">
        <v>-3</v>
      </c>
      <c r="T36">
        <v>8407</v>
      </c>
      <c r="U36">
        <v>2311.3999999999942</v>
      </c>
      <c r="W36">
        <v>12387.4</v>
      </c>
      <c r="X36">
        <v>2330.1999999999998</v>
      </c>
      <c r="Z36">
        <v>53474.2</v>
      </c>
      <c r="AA36">
        <v>1.1106103504119744</v>
      </c>
      <c r="AI36">
        <v>53474.2</v>
      </c>
      <c r="AJ36">
        <v>1.1106103504119744</v>
      </c>
    </row>
    <row r="37" spans="2:38" x14ac:dyDescent="0.25">
      <c r="B37">
        <v>51595</v>
      </c>
      <c r="C37">
        <v>91150</v>
      </c>
      <c r="D37">
        <v>97326</v>
      </c>
      <c r="E37">
        <v>77102</v>
      </c>
      <c r="F37">
        <v>112301</v>
      </c>
      <c r="H37">
        <v>105394</v>
      </c>
      <c r="J37">
        <f t="shared" si="6"/>
        <v>85894.8</v>
      </c>
      <c r="K37">
        <f t="shared" si="7"/>
        <v>1.2270125781770258</v>
      </c>
      <c r="L37">
        <f t="shared" si="8"/>
        <v>112301</v>
      </c>
      <c r="M37">
        <f t="shared" si="9"/>
        <v>51595</v>
      </c>
      <c r="N37">
        <f t="shared" si="10"/>
        <v>85894.8</v>
      </c>
      <c r="O37">
        <f t="shared" si="11"/>
        <v>60706</v>
      </c>
      <c r="Q37">
        <v>-10226</v>
      </c>
      <c r="R37">
        <v>326</v>
      </c>
      <c r="T37">
        <v>-2001</v>
      </c>
      <c r="U37">
        <v>54.400000000008731</v>
      </c>
      <c r="W37">
        <v>8586.2000000000007</v>
      </c>
      <c r="X37">
        <v>88</v>
      </c>
      <c r="AB37">
        <v>85894.8</v>
      </c>
      <c r="AC37">
        <v>1.2270125781770258</v>
      </c>
      <c r="AI37">
        <v>85894.8</v>
      </c>
      <c r="AJ37">
        <v>1.2270125781770258</v>
      </c>
    </row>
    <row r="38" spans="2:38" x14ac:dyDescent="0.25">
      <c r="B38">
        <v>16853</v>
      </c>
      <c r="C38">
        <v>80187</v>
      </c>
      <c r="D38">
        <v>49315</v>
      </c>
      <c r="E38">
        <v>102816</v>
      </c>
      <c r="F38">
        <v>16450</v>
      </c>
      <c r="H38">
        <v>110652</v>
      </c>
      <c r="J38">
        <f t="shared" si="6"/>
        <v>53124.2</v>
      </c>
      <c r="K38">
        <f t="shared" si="7"/>
        <v>2.0828925423818148</v>
      </c>
      <c r="L38">
        <f t="shared" si="8"/>
        <v>102816</v>
      </c>
      <c r="M38">
        <f t="shared" si="9"/>
        <v>16450</v>
      </c>
      <c r="N38">
        <f t="shared" si="10"/>
        <v>53124.2</v>
      </c>
      <c r="O38">
        <f t="shared" si="11"/>
        <v>86366</v>
      </c>
      <c r="Q38">
        <v>30210</v>
      </c>
      <c r="R38">
        <v>-117</v>
      </c>
      <c r="T38">
        <v>5351</v>
      </c>
      <c r="U38">
        <v>-462.80000000000291</v>
      </c>
      <c r="W38">
        <v>10131.400000000001</v>
      </c>
      <c r="X38">
        <v>2438.4</v>
      </c>
      <c r="AD38">
        <v>53124.2</v>
      </c>
      <c r="AE38">
        <v>2.0828925423818148</v>
      </c>
      <c r="AK38">
        <v>53124.2</v>
      </c>
      <c r="AL38">
        <v>2.0828925423818148</v>
      </c>
    </row>
    <row r="39" spans="2:38" x14ac:dyDescent="0.25">
      <c r="B39">
        <v>80679</v>
      </c>
      <c r="C39">
        <v>112970</v>
      </c>
      <c r="D39">
        <v>67092</v>
      </c>
      <c r="E39">
        <v>81504</v>
      </c>
      <c r="F39">
        <v>75162</v>
      </c>
      <c r="H39">
        <v>131644</v>
      </c>
      <c r="J39">
        <f t="shared" si="6"/>
        <v>83481.399999999994</v>
      </c>
      <c r="K39">
        <f t="shared" si="7"/>
        <v>1.5769261176741167</v>
      </c>
      <c r="L39">
        <f t="shared" si="8"/>
        <v>112970</v>
      </c>
      <c r="M39">
        <f t="shared" si="9"/>
        <v>67092</v>
      </c>
      <c r="N39">
        <f t="shared" si="10"/>
        <v>83481.399999999994</v>
      </c>
      <c r="O39">
        <f t="shared" si="11"/>
        <v>45878</v>
      </c>
      <c r="Q39">
        <v>-2426</v>
      </c>
      <c r="R39">
        <v>4882</v>
      </c>
      <c r="T39">
        <v>5942.1999999999971</v>
      </c>
      <c r="U39">
        <v>1699</v>
      </c>
      <c r="W39">
        <v>15048.199999999999</v>
      </c>
      <c r="X39">
        <v>2007</v>
      </c>
      <c r="AF39">
        <v>83481.399999999994</v>
      </c>
      <c r="AG39">
        <v>1.5769261176741167</v>
      </c>
      <c r="AI39">
        <v>83481.399999999994</v>
      </c>
      <c r="AJ39">
        <v>1.5769261176741167</v>
      </c>
    </row>
    <row r="40" spans="2:38" x14ac:dyDescent="0.25">
      <c r="B40">
        <v>18565</v>
      </c>
      <c r="C40">
        <v>40262</v>
      </c>
      <c r="D40">
        <v>47624</v>
      </c>
      <c r="E40">
        <v>112551</v>
      </c>
      <c r="F40">
        <v>42594</v>
      </c>
      <c r="H40">
        <v>88605</v>
      </c>
      <c r="J40">
        <f t="shared" si="6"/>
        <v>52319.199999999997</v>
      </c>
      <c r="K40">
        <f t="shared" si="7"/>
        <v>1.693546537408829</v>
      </c>
      <c r="L40">
        <f t="shared" si="8"/>
        <v>112551</v>
      </c>
      <c r="M40">
        <f t="shared" si="9"/>
        <v>18565</v>
      </c>
      <c r="N40">
        <f t="shared" si="10"/>
        <v>52319.199999999997</v>
      </c>
      <c r="O40">
        <f t="shared" si="11"/>
        <v>93986</v>
      </c>
      <c r="Q40">
        <v>-7335</v>
      </c>
      <c r="R40">
        <v>-2528</v>
      </c>
      <c r="T40">
        <v>12885.399999999994</v>
      </c>
      <c r="U40">
        <v>402.79999999999563</v>
      </c>
      <c r="W40">
        <v>12885.4</v>
      </c>
      <c r="X40">
        <v>408</v>
      </c>
      <c r="AD40">
        <v>52319.199999999997</v>
      </c>
      <c r="AE40">
        <v>1.693546537408829</v>
      </c>
      <c r="AK40">
        <v>52319.199999999997</v>
      </c>
      <c r="AL40">
        <v>1.693546537408829</v>
      </c>
    </row>
    <row r="41" spans="2:38" x14ac:dyDescent="0.25">
      <c r="B41">
        <v>57346</v>
      </c>
      <c r="C41">
        <v>116735</v>
      </c>
      <c r="D41">
        <v>12635</v>
      </c>
      <c r="E41">
        <v>116560</v>
      </c>
      <c r="F41">
        <v>116953</v>
      </c>
      <c r="H41">
        <v>127443</v>
      </c>
      <c r="J41">
        <f t="shared" si="6"/>
        <v>84045.8</v>
      </c>
      <c r="K41">
        <f t="shared" si="7"/>
        <v>1.516351798662158</v>
      </c>
      <c r="L41">
        <f t="shared" si="8"/>
        <v>116953</v>
      </c>
      <c r="M41">
        <f t="shared" si="9"/>
        <v>12635</v>
      </c>
      <c r="N41">
        <f t="shared" si="10"/>
        <v>84045.8</v>
      </c>
      <c r="O41">
        <f t="shared" si="11"/>
        <v>104318</v>
      </c>
      <c r="Q41">
        <v>-1092</v>
      </c>
      <c r="R41">
        <v>502</v>
      </c>
      <c r="T41">
        <v>6752.6000000000058</v>
      </c>
      <c r="U41">
        <v>640.60000000000582</v>
      </c>
      <c r="W41">
        <v>11423.4</v>
      </c>
      <c r="X41">
        <v>728.6</v>
      </c>
      <c r="AF41">
        <v>84045.8</v>
      </c>
      <c r="AG41">
        <v>1.516351798662158</v>
      </c>
      <c r="AI41">
        <v>84045.8</v>
      </c>
      <c r="AJ41">
        <v>1.516351798662158</v>
      </c>
    </row>
    <row r="42" spans="2:38" x14ac:dyDescent="0.25">
      <c r="B42">
        <v>10914</v>
      </c>
      <c r="C42">
        <v>112993</v>
      </c>
      <c r="D42">
        <v>9958</v>
      </c>
      <c r="E42">
        <v>30929</v>
      </c>
      <c r="F42">
        <v>30505</v>
      </c>
      <c r="H42">
        <v>75147</v>
      </c>
      <c r="J42">
        <f t="shared" si="6"/>
        <v>39059.800000000003</v>
      </c>
      <c r="K42">
        <f t="shared" si="7"/>
        <v>1.9238961797039409</v>
      </c>
      <c r="L42">
        <f t="shared" si="8"/>
        <v>112993</v>
      </c>
      <c r="M42">
        <f t="shared" si="9"/>
        <v>9958</v>
      </c>
      <c r="N42">
        <f t="shared" si="10"/>
        <v>39059.800000000003</v>
      </c>
      <c r="O42">
        <f t="shared" si="11"/>
        <v>103035</v>
      </c>
      <c r="Q42">
        <v>4053</v>
      </c>
      <c r="R42">
        <v>1335</v>
      </c>
      <c r="T42">
        <v>-5761.3999999999942</v>
      </c>
      <c r="U42">
        <v>-676</v>
      </c>
      <c r="W42">
        <v>14461.400000000001</v>
      </c>
      <c r="X42">
        <v>1008</v>
      </c>
      <c r="AD42">
        <v>39059.800000000003</v>
      </c>
      <c r="AE42">
        <v>1.9238961797039409</v>
      </c>
      <c r="AI42">
        <v>39059.800000000003</v>
      </c>
      <c r="AJ42">
        <v>1.9238961797039409</v>
      </c>
    </row>
    <row r="43" spans="2:38" x14ac:dyDescent="0.25">
      <c r="B43">
        <v>85998</v>
      </c>
      <c r="C43">
        <v>49948</v>
      </c>
      <c r="D43">
        <v>60478</v>
      </c>
      <c r="E43">
        <v>56713</v>
      </c>
      <c r="F43">
        <v>89685</v>
      </c>
      <c r="H43">
        <v>106882</v>
      </c>
      <c r="J43">
        <f t="shared" si="6"/>
        <v>68564.399999999994</v>
      </c>
      <c r="K43">
        <f t="shared" si="7"/>
        <v>1.558855616033977</v>
      </c>
      <c r="L43">
        <f t="shared" si="8"/>
        <v>89685</v>
      </c>
      <c r="M43">
        <f t="shared" si="9"/>
        <v>49948</v>
      </c>
      <c r="N43">
        <f t="shared" si="10"/>
        <v>68564.399999999994</v>
      </c>
      <c r="O43">
        <f t="shared" si="11"/>
        <v>39737</v>
      </c>
      <c r="Q43">
        <v>-3326</v>
      </c>
      <c r="R43">
        <v>-4993</v>
      </c>
      <c r="T43">
        <v>-12984.600000000006</v>
      </c>
      <c r="U43">
        <v>-1434.2000000000116</v>
      </c>
      <c r="W43">
        <v>12984.599999999999</v>
      </c>
      <c r="X43">
        <v>1538.2000000000003</v>
      </c>
      <c r="AB43">
        <v>68564.399999999994</v>
      </c>
      <c r="AC43">
        <v>1.558855616033977</v>
      </c>
      <c r="AI43">
        <v>68564.399999999994</v>
      </c>
      <c r="AJ43">
        <v>1.558855616033977</v>
      </c>
    </row>
    <row r="44" spans="2:38" x14ac:dyDescent="0.25">
      <c r="B44">
        <v>104478</v>
      </c>
      <c r="C44">
        <v>64607</v>
      </c>
      <c r="D44">
        <v>113996</v>
      </c>
      <c r="E44">
        <v>100579</v>
      </c>
      <c r="F44">
        <v>114414</v>
      </c>
      <c r="H44">
        <v>121459</v>
      </c>
      <c r="J44">
        <f t="shared" si="6"/>
        <v>99614.8</v>
      </c>
      <c r="K44">
        <f t="shared" si="7"/>
        <v>1.2192866923388894</v>
      </c>
      <c r="L44">
        <f t="shared" si="8"/>
        <v>114414</v>
      </c>
      <c r="M44">
        <f t="shared" si="9"/>
        <v>64607</v>
      </c>
      <c r="N44">
        <f t="shared" si="10"/>
        <v>99614.8</v>
      </c>
      <c r="O44">
        <f t="shared" si="11"/>
        <v>49807</v>
      </c>
      <c r="Q44">
        <v>-2525</v>
      </c>
      <c r="R44">
        <v>-13</v>
      </c>
      <c r="T44">
        <v>5667.4000000000087</v>
      </c>
      <c r="U44">
        <v>-176.19999999999709</v>
      </c>
      <c r="W44">
        <v>5667.4000000000005</v>
      </c>
      <c r="X44">
        <v>1304.2</v>
      </c>
      <c r="AB44">
        <v>99614.8</v>
      </c>
      <c r="AC44">
        <v>1.2192866923388894</v>
      </c>
      <c r="AI44">
        <v>99614.8</v>
      </c>
      <c r="AJ44">
        <v>1.2192866923388894</v>
      </c>
    </row>
    <row r="45" spans="2:38" x14ac:dyDescent="0.25">
      <c r="B45">
        <v>116483</v>
      </c>
      <c r="C45">
        <v>53820</v>
      </c>
      <c r="D45">
        <v>62018</v>
      </c>
      <c r="E45">
        <v>51761</v>
      </c>
      <c r="F45">
        <v>44849</v>
      </c>
      <c r="H45">
        <v>115305</v>
      </c>
      <c r="J45">
        <f t="shared" si="6"/>
        <v>65786.2</v>
      </c>
      <c r="K45">
        <f t="shared" si="7"/>
        <v>1.7527232155072037</v>
      </c>
      <c r="L45">
        <f t="shared" si="8"/>
        <v>116483</v>
      </c>
      <c r="M45">
        <f t="shared" si="9"/>
        <v>44849</v>
      </c>
      <c r="N45">
        <f t="shared" si="10"/>
        <v>65786.2</v>
      </c>
      <c r="O45">
        <f t="shared" si="11"/>
        <v>71634</v>
      </c>
      <c r="Q45">
        <v>17151</v>
      </c>
      <c r="R45">
        <v>2970</v>
      </c>
      <c r="T45">
        <v>1039</v>
      </c>
      <c r="U45">
        <v>1137</v>
      </c>
      <c r="W45">
        <v>12070.999999999998</v>
      </c>
      <c r="X45">
        <v>1484.6000000000001</v>
      </c>
      <c r="AF45">
        <v>65786.2</v>
      </c>
      <c r="AG45">
        <v>1.7527232155072037</v>
      </c>
      <c r="AK45">
        <v>65786.2</v>
      </c>
      <c r="AL45">
        <v>1.7527232155072037</v>
      </c>
    </row>
    <row r="46" spans="2:38" x14ac:dyDescent="0.25">
      <c r="B46">
        <v>99798</v>
      </c>
      <c r="C46">
        <v>9239</v>
      </c>
      <c r="D46">
        <v>73319</v>
      </c>
      <c r="E46">
        <v>58849</v>
      </c>
      <c r="F46">
        <v>59538</v>
      </c>
      <c r="H46">
        <v>76161</v>
      </c>
      <c r="J46">
        <f t="shared" si="6"/>
        <v>60148.6</v>
      </c>
      <c r="K46">
        <f t="shared" si="7"/>
        <v>1.2662140099686443</v>
      </c>
      <c r="L46">
        <f t="shared" si="8"/>
        <v>99798</v>
      </c>
      <c r="M46">
        <f t="shared" si="9"/>
        <v>9239</v>
      </c>
      <c r="N46">
        <f t="shared" si="10"/>
        <v>60148.6</v>
      </c>
      <c r="O46">
        <f t="shared" si="11"/>
        <v>90559</v>
      </c>
      <c r="Q46">
        <v>-14121</v>
      </c>
      <c r="R46">
        <v>-1384</v>
      </c>
      <c r="T46">
        <v>2830.5999999999985</v>
      </c>
      <c r="U46">
        <v>-297.20000000000437</v>
      </c>
      <c r="W46">
        <v>11154.6</v>
      </c>
      <c r="X46">
        <v>1022</v>
      </c>
      <c r="AD46">
        <v>60148.6</v>
      </c>
      <c r="AE46">
        <v>1.2662140099686443</v>
      </c>
      <c r="AI46">
        <v>60148.6</v>
      </c>
      <c r="AJ46">
        <v>1.2662140099686443</v>
      </c>
    </row>
    <row r="47" spans="2:38" x14ac:dyDescent="0.25">
      <c r="B47">
        <v>58756</v>
      </c>
      <c r="C47">
        <v>41841</v>
      </c>
      <c r="D47">
        <v>84360</v>
      </c>
      <c r="E47">
        <v>8911</v>
      </c>
      <c r="F47">
        <v>94359</v>
      </c>
      <c r="H47">
        <v>111908</v>
      </c>
      <c r="J47">
        <f t="shared" si="6"/>
        <v>57645.4</v>
      </c>
      <c r="K47">
        <f t="shared" si="7"/>
        <v>1.9413170868794387</v>
      </c>
      <c r="L47">
        <f t="shared" si="8"/>
        <v>94359</v>
      </c>
      <c r="M47">
        <f t="shared" si="9"/>
        <v>8911</v>
      </c>
      <c r="N47">
        <f t="shared" si="10"/>
        <v>57645.4</v>
      </c>
      <c r="O47">
        <f t="shared" si="11"/>
        <v>85448</v>
      </c>
      <c r="Q47">
        <v>-9493</v>
      </c>
      <c r="R47">
        <v>-1140</v>
      </c>
      <c r="T47">
        <v>-8799.2000000000044</v>
      </c>
      <c r="U47">
        <v>-563.19999999999709</v>
      </c>
      <c r="W47">
        <v>12441.2</v>
      </c>
      <c r="X47">
        <v>2289.6</v>
      </c>
      <c r="AF47">
        <v>57645.4</v>
      </c>
      <c r="AG47">
        <v>1.9413170868794387</v>
      </c>
      <c r="AK47">
        <v>57645.4</v>
      </c>
      <c r="AL47">
        <v>1.9413170868794387</v>
      </c>
    </row>
    <row r="48" spans="2:38" x14ac:dyDescent="0.25">
      <c r="B48">
        <v>74613</v>
      </c>
      <c r="C48">
        <v>14315</v>
      </c>
      <c r="D48">
        <v>68567</v>
      </c>
      <c r="E48">
        <v>86109</v>
      </c>
      <c r="F48">
        <v>89650</v>
      </c>
      <c r="H48">
        <v>82012</v>
      </c>
      <c r="J48">
        <f t="shared" si="6"/>
        <v>66650.8</v>
      </c>
      <c r="K48">
        <f t="shared" si="7"/>
        <v>1.2304728525389041</v>
      </c>
      <c r="L48">
        <f t="shared" si="8"/>
        <v>89650</v>
      </c>
      <c r="M48">
        <f t="shared" si="9"/>
        <v>14315</v>
      </c>
      <c r="N48">
        <f t="shared" si="10"/>
        <v>66650.8</v>
      </c>
      <c r="O48">
        <f t="shared" si="11"/>
        <v>75335</v>
      </c>
      <c r="Q48">
        <v>-3350</v>
      </c>
      <c r="R48">
        <v>-199</v>
      </c>
      <c r="T48">
        <v>3945.4000000000015</v>
      </c>
      <c r="U48">
        <v>-1545.8000000000029</v>
      </c>
      <c r="W48">
        <v>10417.400000000001</v>
      </c>
      <c r="X48">
        <v>2841</v>
      </c>
      <c r="Z48">
        <v>66650.8</v>
      </c>
      <c r="AA48">
        <v>1.2304728525389041</v>
      </c>
      <c r="AI48">
        <v>66650.8</v>
      </c>
      <c r="AJ48">
        <v>1.2304728525389041</v>
      </c>
    </row>
    <row r="49" spans="2:38" x14ac:dyDescent="0.25">
      <c r="B49">
        <v>63082</v>
      </c>
      <c r="C49">
        <v>54052</v>
      </c>
      <c r="D49">
        <v>54413</v>
      </c>
      <c r="E49">
        <v>90118</v>
      </c>
      <c r="F49">
        <v>33948</v>
      </c>
      <c r="H49">
        <v>67043</v>
      </c>
      <c r="J49">
        <f t="shared" si="6"/>
        <v>59122.6</v>
      </c>
      <c r="K49">
        <f t="shared" si="7"/>
        <v>1.1339656916306118</v>
      </c>
      <c r="L49">
        <f t="shared" si="8"/>
        <v>90118</v>
      </c>
      <c r="M49">
        <f t="shared" si="9"/>
        <v>33948</v>
      </c>
      <c r="N49">
        <f t="shared" si="10"/>
        <v>59122.6</v>
      </c>
      <c r="O49">
        <f t="shared" si="11"/>
        <v>56170</v>
      </c>
      <c r="Q49">
        <v>-2452</v>
      </c>
      <c r="R49">
        <v>199</v>
      </c>
      <c r="T49">
        <v>-9978.7999999999956</v>
      </c>
      <c r="U49">
        <v>33</v>
      </c>
      <c r="W49">
        <v>16675.599999999999</v>
      </c>
      <c r="X49">
        <v>1067.4000000000001</v>
      </c>
      <c r="AB49">
        <v>59122.6</v>
      </c>
      <c r="AC49">
        <v>1.1339656916306118</v>
      </c>
      <c r="AI49">
        <v>59122.6</v>
      </c>
      <c r="AJ49">
        <v>1.1339656916306118</v>
      </c>
    </row>
    <row r="50" spans="2:38" x14ac:dyDescent="0.25">
      <c r="B50">
        <v>24829</v>
      </c>
      <c r="C50">
        <v>52229</v>
      </c>
      <c r="D50">
        <v>48998</v>
      </c>
      <c r="E50">
        <v>38819</v>
      </c>
      <c r="F50">
        <v>79890</v>
      </c>
      <c r="H50">
        <v>100284</v>
      </c>
      <c r="J50">
        <f t="shared" si="6"/>
        <v>48953</v>
      </c>
      <c r="K50">
        <f t="shared" si="7"/>
        <v>2.0485772067084755</v>
      </c>
      <c r="L50">
        <f t="shared" si="8"/>
        <v>79890</v>
      </c>
      <c r="M50">
        <f t="shared" si="9"/>
        <v>24829</v>
      </c>
      <c r="N50">
        <f t="shared" si="10"/>
        <v>48953</v>
      </c>
      <c r="O50">
        <f t="shared" si="11"/>
        <v>55061</v>
      </c>
      <c r="Q50">
        <v>777</v>
      </c>
      <c r="R50">
        <v>18</v>
      </c>
      <c r="T50">
        <v>-985</v>
      </c>
      <c r="U50">
        <v>1346.5999999999985</v>
      </c>
      <c r="W50">
        <v>7324.2000000000007</v>
      </c>
      <c r="X50">
        <v>1425.3999999999999</v>
      </c>
      <c r="AD50">
        <v>48953</v>
      </c>
      <c r="AE50">
        <v>2.0485772067084755</v>
      </c>
      <c r="AK50">
        <v>48953</v>
      </c>
      <c r="AL50">
        <v>2.0485772067084755</v>
      </c>
    </row>
    <row r="51" spans="2:38" x14ac:dyDescent="0.25">
      <c r="B51">
        <v>87456</v>
      </c>
      <c r="C51">
        <v>49833</v>
      </c>
      <c r="D51">
        <v>51998</v>
      </c>
      <c r="E51">
        <v>68922</v>
      </c>
      <c r="F51">
        <v>13455</v>
      </c>
      <c r="H51">
        <v>92871</v>
      </c>
      <c r="J51">
        <f t="shared" si="6"/>
        <v>54332.800000000003</v>
      </c>
      <c r="K51">
        <f t="shared" si="7"/>
        <v>1.7092989869839212</v>
      </c>
      <c r="L51">
        <f t="shared" si="8"/>
        <v>87456</v>
      </c>
      <c r="M51">
        <f t="shared" si="9"/>
        <v>13455</v>
      </c>
      <c r="N51">
        <f t="shared" si="10"/>
        <v>54332.800000000003</v>
      </c>
      <c r="O51">
        <f t="shared" si="11"/>
        <v>74001</v>
      </c>
      <c r="Q51">
        <v>-7743</v>
      </c>
      <c r="R51">
        <v>0</v>
      </c>
      <c r="T51">
        <v>-16712</v>
      </c>
      <c r="U51">
        <v>690.60000000000582</v>
      </c>
      <c r="W51">
        <v>17614.400000000001</v>
      </c>
      <c r="X51">
        <v>1961.4</v>
      </c>
      <c r="AB51">
        <v>54332.800000000003</v>
      </c>
      <c r="AC51">
        <v>1.7092989869839212</v>
      </c>
      <c r="AI51">
        <v>54332.800000000003</v>
      </c>
      <c r="AJ51">
        <v>1.7092989869839212</v>
      </c>
    </row>
    <row r="52" spans="2:38" x14ac:dyDescent="0.25">
      <c r="B52">
        <v>50318</v>
      </c>
      <c r="C52">
        <v>7689</v>
      </c>
      <c r="D52">
        <v>100455</v>
      </c>
      <c r="E52">
        <v>92885</v>
      </c>
      <c r="F52">
        <v>107371</v>
      </c>
      <c r="H52">
        <v>125427</v>
      </c>
      <c r="J52">
        <f t="shared" si="6"/>
        <v>71743.600000000006</v>
      </c>
      <c r="K52">
        <f t="shared" si="7"/>
        <v>1.7482674412769919</v>
      </c>
      <c r="L52">
        <f t="shared" si="8"/>
        <v>107371</v>
      </c>
      <c r="M52">
        <f t="shared" si="9"/>
        <v>7689</v>
      </c>
      <c r="N52">
        <f t="shared" si="10"/>
        <v>71743.600000000006</v>
      </c>
      <c r="O52">
        <f t="shared" si="11"/>
        <v>99682</v>
      </c>
      <c r="Q52">
        <v>5871</v>
      </c>
      <c r="R52">
        <v>2162</v>
      </c>
      <c r="T52">
        <v>2420.8000000000029</v>
      </c>
      <c r="U52">
        <v>-18.599999999991269</v>
      </c>
      <c r="W52">
        <v>6395.2</v>
      </c>
      <c r="X52">
        <v>1022.2</v>
      </c>
      <c r="AF52">
        <v>71743.600000000006</v>
      </c>
      <c r="AG52">
        <v>1.7482674412769919</v>
      </c>
      <c r="AK52">
        <v>71743.600000000006</v>
      </c>
      <c r="AL52">
        <v>1.7482674412769919</v>
      </c>
    </row>
    <row r="53" spans="2:38" x14ac:dyDescent="0.25">
      <c r="B53">
        <v>79643</v>
      </c>
      <c r="C53">
        <v>37474</v>
      </c>
      <c r="D53">
        <v>40978</v>
      </c>
      <c r="E53">
        <v>85969</v>
      </c>
      <c r="F53">
        <v>9808</v>
      </c>
      <c r="H53">
        <v>116622</v>
      </c>
      <c r="J53">
        <f t="shared" si="6"/>
        <v>50774.400000000001</v>
      </c>
      <c r="K53">
        <f t="shared" si="7"/>
        <v>2.296866137266024</v>
      </c>
      <c r="L53">
        <f t="shared" si="8"/>
        <v>85969</v>
      </c>
      <c r="M53">
        <f t="shared" si="9"/>
        <v>9808</v>
      </c>
      <c r="N53">
        <f t="shared" si="10"/>
        <v>50774.400000000001</v>
      </c>
      <c r="O53">
        <f t="shared" si="11"/>
        <v>76161</v>
      </c>
      <c r="Q53">
        <v>7521</v>
      </c>
      <c r="R53">
        <v>-660</v>
      </c>
      <c r="T53">
        <v>-1353</v>
      </c>
      <c r="U53">
        <v>-53.400000000001455</v>
      </c>
      <c r="W53">
        <v>10575</v>
      </c>
      <c r="X53">
        <v>2503.4</v>
      </c>
      <c r="AD53">
        <v>50774.400000000001</v>
      </c>
      <c r="AE53">
        <v>2.296866137266024</v>
      </c>
      <c r="AK53">
        <v>50774.400000000001</v>
      </c>
      <c r="AL53">
        <v>2.296866137266024</v>
      </c>
    </row>
    <row r="54" spans="2:38" x14ac:dyDescent="0.25">
      <c r="B54">
        <v>115812</v>
      </c>
      <c r="C54">
        <v>31357</v>
      </c>
      <c r="D54">
        <v>113170</v>
      </c>
      <c r="E54">
        <v>15680</v>
      </c>
      <c r="F54">
        <v>9485</v>
      </c>
      <c r="H54">
        <v>70036</v>
      </c>
      <c r="J54">
        <f t="shared" si="6"/>
        <v>57100.800000000003</v>
      </c>
      <c r="K54">
        <f t="shared" si="7"/>
        <v>1.2265327280878726</v>
      </c>
      <c r="L54">
        <f t="shared" si="8"/>
        <v>115812</v>
      </c>
      <c r="M54">
        <f t="shared" si="9"/>
        <v>9485</v>
      </c>
      <c r="N54">
        <f t="shared" si="10"/>
        <v>57100.800000000003</v>
      </c>
      <c r="O54">
        <f t="shared" si="11"/>
        <v>106327</v>
      </c>
      <c r="Q54">
        <v>-5486</v>
      </c>
      <c r="R54">
        <v>-208</v>
      </c>
      <c r="T54">
        <v>397.80000000000291</v>
      </c>
      <c r="U54">
        <v>-999.39999999999418</v>
      </c>
      <c r="W54">
        <v>7230.1999999999989</v>
      </c>
      <c r="X54">
        <v>999.4</v>
      </c>
      <c r="Z54">
        <v>57100.800000000003</v>
      </c>
      <c r="AA54">
        <v>1.2265327280878726</v>
      </c>
      <c r="AI54">
        <v>57100.800000000003</v>
      </c>
      <c r="AJ54">
        <v>1.2265327280878726</v>
      </c>
    </row>
    <row r="55" spans="2:38" x14ac:dyDescent="0.25">
      <c r="B55">
        <v>85613</v>
      </c>
      <c r="C55">
        <v>112064</v>
      </c>
      <c r="D55">
        <v>45941</v>
      </c>
      <c r="E55">
        <v>103204</v>
      </c>
      <c r="F55">
        <v>42642</v>
      </c>
      <c r="H55">
        <v>123372</v>
      </c>
      <c r="J55">
        <f t="shared" si="6"/>
        <v>77892.800000000003</v>
      </c>
      <c r="K55">
        <f t="shared" si="7"/>
        <v>1.5838691124211737</v>
      </c>
      <c r="L55">
        <f t="shared" si="8"/>
        <v>112064</v>
      </c>
      <c r="M55">
        <f t="shared" si="9"/>
        <v>42642</v>
      </c>
      <c r="N55">
        <f t="shared" si="10"/>
        <v>77892.800000000003</v>
      </c>
      <c r="O55">
        <f t="shared" si="11"/>
        <v>69422</v>
      </c>
      <c r="Q55">
        <v>8982</v>
      </c>
      <c r="R55">
        <v>4407</v>
      </c>
      <c r="T55">
        <v>6749.6000000000058</v>
      </c>
      <c r="U55">
        <v>337.40000000000873</v>
      </c>
      <c r="W55">
        <v>15273.999999999998</v>
      </c>
      <c r="X55">
        <v>2039</v>
      </c>
      <c r="AF55">
        <v>77892.800000000003</v>
      </c>
      <c r="AG55">
        <v>1.5838691124211737</v>
      </c>
      <c r="AI55">
        <v>77892.800000000003</v>
      </c>
      <c r="AJ55">
        <v>1.5838691124211737</v>
      </c>
    </row>
    <row r="56" spans="2:38" x14ac:dyDescent="0.25">
      <c r="B56">
        <v>11929</v>
      </c>
      <c r="C56">
        <v>56606</v>
      </c>
      <c r="D56">
        <v>70525</v>
      </c>
      <c r="E56">
        <v>115074</v>
      </c>
      <c r="F56">
        <v>93944</v>
      </c>
      <c r="H56">
        <v>99508</v>
      </c>
      <c r="J56">
        <f t="shared" si="6"/>
        <v>69615.600000000006</v>
      </c>
      <c r="K56">
        <f t="shared" si="7"/>
        <v>1.4293922626537729</v>
      </c>
      <c r="L56">
        <f t="shared" si="8"/>
        <v>115074</v>
      </c>
      <c r="M56">
        <f t="shared" si="9"/>
        <v>11929</v>
      </c>
      <c r="N56">
        <f t="shared" si="10"/>
        <v>69615.600000000006</v>
      </c>
      <c r="O56">
        <f t="shared" si="11"/>
        <v>103145</v>
      </c>
      <c r="Q56">
        <v>14146</v>
      </c>
      <c r="R56">
        <v>-503</v>
      </c>
      <c r="T56">
        <v>11879.400000000009</v>
      </c>
      <c r="U56">
        <v>-71.399999999994179</v>
      </c>
      <c r="W56">
        <v>14262.6</v>
      </c>
      <c r="X56">
        <v>919.80000000000007</v>
      </c>
      <c r="AD56">
        <v>69615.600000000006</v>
      </c>
      <c r="AE56">
        <v>1.4293922626537729</v>
      </c>
      <c r="AI56">
        <v>69615.600000000006</v>
      </c>
      <c r="AJ56">
        <v>1.4293922626537729</v>
      </c>
    </row>
    <row r="57" spans="2:38" x14ac:dyDescent="0.25">
      <c r="B57">
        <v>28327</v>
      </c>
      <c r="C57">
        <v>114677</v>
      </c>
      <c r="D57">
        <v>25090</v>
      </c>
      <c r="E57">
        <v>21357</v>
      </c>
      <c r="F57">
        <v>76924</v>
      </c>
      <c r="H57">
        <v>124704</v>
      </c>
      <c r="J57">
        <f t="shared" si="6"/>
        <v>53275</v>
      </c>
      <c r="K57">
        <f t="shared" si="7"/>
        <v>2.3407602064758328</v>
      </c>
      <c r="L57">
        <f t="shared" si="8"/>
        <v>114677</v>
      </c>
      <c r="M57">
        <f t="shared" si="9"/>
        <v>21357</v>
      </c>
      <c r="N57">
        <f t="shared" si="10"/>
        <v>53275</v>
      </c>
      <c r="O57">
        <f t="shared" si="11"/>
        <v>93320</v>
      </c>
      <c r="Q57">
        <v>17448</v>
      </c>
      <c r="R57">
        <v>-32</v>
      </c>
      <c r="T57">
        <v>-3009.8000000000029</v>
      </c>
      <c r="U57">
        <v>-605.40000000000146</v>
      </c>
      <c r="W57">
        <v>8620.2000000000007</v>
      </c>
      <c r="X57">
        <v>971</v>
      </c>
      <c r="AD57">
        <v>53275</v>
      </c>
      <c r="AE57">
        <v>2.3407602064758328</v>
      </c>
      <c r="AK57">
        <v>53275</v>
      </c>
      <c r="AL57">
        <v>2.3407602064758328</v>
      </c>
    </row>
    <row r="58" spans="2:38" x14ac:dyDescent="0.25">
      <c r="B58">
        <v>66311</v>
      </c>
      <c r="C58">
        <v>9523</v>
      </c>
      <c r="D58">
        <v>30978</v>
      </c>
      <c r="E58">
        <v>59481</v>
      </c>
      <c r="F58">
        <v>19844</v>
      </c>
      <c r="H58">
        <v>79342</v>
      </c>
      <c r="J58">
        <f t="shared" si="6"/>
        <v>37227.4</v>
      </c>
      <c r="K58">
        <f t="shared" si="7"/>
        <v>2.1312796488607852</v>
      </c>
      <c r="L58">
        <f t="shared" si="8"/>
        <v>66311</v>
      </c>
      <c r="M58">
        <f t="shared" si="9"/>
        <v>9523</v>
      </c>
      <c r="N58">
        <f t="shared" si="10"/>
        <v>37227.4</v>
      </c>
      <c r="O58">
        <f t="shared" si="11"/>
        <v>56788</v>
      </c>
      <c r="Q58">
        <v>-8234</v>
      </c>
      <c r="R58">
        <v>-272</v>
      </c>
      <c r="T58">
        <v>8150.2000000000007</v>
      </c>
      <c r="U58">
        <v>464.80000000000291</v>
      </c>
      <c r="W58">
        <v>9845.7999999999993</v>
      </c>
      <c r="X58">
        <v>809.6</v>
      </c>
      <c r="AD58">
        <v>37227.4</v>
      </c>
      <c r="AE58">
        <v>2.1312796488607852</v>
      </c>
      <c r="AK58">
        <v>37227.4</v>
      </c>
      <c r="AL58">
        <v>2.1312796488607852</v>
      </c>
    </row>
    <row r="59" spans="2:38" x14ac:dyDescent="0.25">
      <c r="B59">
        <v>64885</v>
      </c>
      <c r="C59">
        <v>8077</v>
      </c>
      <c r="D59">
        <v>84814</v>
      </c>
      <c r="E59">
        <v>28398</v>
      </c>
      <c r="F59">
        <v>61313</v>
      </c>
      <c r="H59">
        <v>70026</v>
      </c>
      <c r="J59">
        <f t="shared" si="6"/>
        <v>49497.4</v>
      </c>
      <c r="K59">
        <f t="shared" si="7"/>
        <v>1.4147409762937042</v>
      </c>
      <c r="L59">
        <f t="shared" si="8"/>
        <v>84814</v>
      </c>
      <c r="M59">
        <f t="shared" si="9"/>
        <v>8077</v>
      </c>
      <c r="N59">
        <f t="shared" si="10"/>
        <v>49497.4</v>
      </c>
      <c r="O59">
        <f t="shared" si="11"/>
        <v>76737</v>
      </c>
      <c r="Q59">
        <v>8526</v>
      </c>
      <c r="R59">
        <v>-104</v>
      </c>
      <c r="T59">
        <v>-5483.5999999999985</v>
      </c>
      <c r="U59">
        <v>697</v>
      </c>
      <c r="W59">
        <v>10281.6</v>
      </c>
      <c r="X59">
        <v>923</v>
      </c>
      <c r="Z59">
        <v>49497.4</v>
      </c>
      <c r="AA59">
        <v>1.4147409762937042</v>
      </c>
      <c r="AI59">
        <v>49497.4</v>
      </c>
      <c r="AJ59">
        <v>1.4147409762937042</v>
      </c>
    </row>
    <row r="60" spans="2:38" x14ac:dyDescent="0.25">
      <c r="B60">
        <v>91334</v>
      </c>
      <c r="C60">
        <v>91154</v>
      </c>
      <c r="D60">
        <v>109612</v>
      </c>
      <c r="E60">
        <v>66653</v>
      </c>
      <c r="F60">
        <v>50948</v>
      </c>
      <c r="H60">
        <v>93808</v>
      </c>
      <c r="J60">
        <f t="shared" si="6"/>
        <v>81940.2</v>
      </c>
      <c r="K60">
        <f t="shared" si="7"/>
        <v>1.1448348917869373</v>
      </c>
      <c r="L60">
        <f t="shared" si="8"/>
        <v>109612</v>
      </c>
      <c r="M60">
        <f t="shared" si="9"/>
        <v>50948</v>
      </c>
      <c r="N60">
        <f t="shared" si="10"/>
        <v>81940.2</v>
      </c>
      <c r="O60">
        <f t="shared" si="11"/>
        <v>58664</v>
      </c>
      <c r="Q60">
        <v>2911</v>
      </c>
      <c r="R60">
        <v>-3176</v>
      </c>
      <c r="T60">
        <v>-2831.4000000000087</v>
      </c>
      <c r="U60">
        <v>-776.19999999999709</v>
      </c>
      <c r="W60">
        <v>10642.6</v>
      </c>
      <c r="X60">
        <v>1462.6000000000001</v>
      </c>
      <c r="AB60">
        <v>81940.2</v>
      </c>
      <c r="AC60">
        <v>1.1448348917869373</v>
      </c>
      <c r="AI60">
        <v>81940.2</v>
      </c>
      <c r="AJ60">
        <v>1.1448348917869373</v>
      </c>
    </row>
    <row r="61" spans="2:38" x14ac:dyDescent="0.25">
      <c r="B61">
        <v>109500</v>
      </c>
      <c r="C61">
        <v>22832</v>
      </c>
      <c r="D61">
        <v>94442</v>
      </c>
      <c r="E61">
        <v>6183</v>
      </c>
      <c r="F61">
        <v>35848</v>
      </c>
      <c r="H61">
        <v>102880</v>
      </c>
      <c r="J61">
        <f t="shared" si="6"/>
        <v>53761</v>
      </c>
      <c r="K61">
        <f t="shared" si="7"/>
        <v>1.9136548799315489</v>
      </c>
      <c r="L61">
        <f t="shared" si="8"/>
        <v>109500</v>
      </c>
      <c r="M61">
        <f t="shared" si="9"/>
        <v>6183</v>
      </c>
      <c r="N61">
        <f t="shared" si="10"/>
        <v>53761</v>
      </c>
      <c r="O61">
        <f t="shared" si="11"/>
        <v>103317</v>
      </c>
      <c r="Q61">
        <v>667</v>
      </c>
      <c r="R61">
        <v>0</v>
      </c>
      <c r="T61">
        <v>-3630.8000000000029</v>
      </c>
      <c r="U61">
        <v>-1392.8000000000029</v>
      </c>
      <c r="W61">
        <v>11250.4</v>
      </c>
      <c r="X61">
        <v>1544.8000000000002</v>
      </c>
      <c r="AD61">
        <v>53761</v>
      </c>
      <c r="AE61">
        <v>1.9136548799315489</v>
      </c>
      <c r="AK61">
        <v>53761</v>
      </c>
      <c r="AL61">
        <v>1.9136548799315489</v>
      </c>
    </row>
    <row r="62" spans="2:38" x14ac:dyDescent="0.25">
      <c r="B62">
        <v>8973</v>
      </c>
      <c r="C62">
        <v>77929</v>
      </c>
      <c r="D62">
        <v>85526</v>
      </c>
      <c r="E62">
        <v>81012</v>
      </c>
      <c r="F62">
        <v>43072</v>
      </c>
      <c r="H62">
        <v>66771</v>
      </c>
      <c r="J62">
        <f t="shared" si="6"/>
        <v>59302.400000000001</v>
      </c>
      <c r="K62">
        <f t="shared" si="7"/>
        <v>1.125940939995683</v>
      </c>
      <c r="L62">
        <f t="shared" si="8"/>
        <v>85526</v>
      </c>
      <c r="M62">
        <f t="shared" si="9"/>
        <v>8973</v>
      </c>
      <c r="N62">
        <f t="shared" si="10"/>
        <v>59302.400000000001</v>
      </c>
      <c r="O62">
        <f t="shared" si="11"/>
        <v>76553</v>
      </c>
      <c r="Q62">
        <v>2565</v>
      </c>
      <c r="R62">
        <v>3078</v>
      </c>
      <c r="T62">
        <v>-2369.7999999999956</v>
      </c>
      <c r="U62">
        <v>296.20000000000437</v>
      </c>
      <c r="W62">
        <v>21594.6</v>
      </c>
      <c r="X62">
        <v>2765.4</v>
      </c>
      <c r="Z62">
        <v>59302.400000000001</v>
      </c>
      <c r="AA62">
        <v>1.125940939995683</v>
      </c>
      <c r="AI62">
        <v>59302.400000000001</v>
      </c>
      <c r="AJ62">
        <v>1.125940939995683</v>
      </c>
    </row>
    <row r="63" spans="2:38" x14ac:dyDescent="0.25">
      <c r="B63">
        <v>19343</v>
      </c>
      <c r="C63">
        <v>32957</v>
      </c>
      <c r="D63">
        <v>19699</v>
      </c>
      <c r="E63">
        <v>109918</v>
      </c>
      <c r="F63">
        <v>102778</v>
      </c>
      <c r="H63">
        <v>124830</v>
      </c>
      <c r="J63">
        <f t="shared" si="6"/>
        <v>56939</v>
      </c>
      <c r="K63">
        <f t="shared" si="7"/>
        <v>2.192346195050844</v>
      </c>
      <c r="L63">
        <f t="shared" si="8"/>
        <v>109918</v>
      </c>
      <c r="M63">
        <f t="shared" si="9"/>
        <v>19343</v>
      </c>
      <c r="N63">
        <f t="shared" si="10"/>
        <v>56939</v>
      </c>
      <c r="O63">
        <f t="shared" si="11"/>
        <v>90575</v>
      </c>
      <c r="Q63">
        <v>846</v>
      </c>
      <c r="R63">
        <v>-1742</v>
      </c>
      <c r="T63">
        <v>-12162.399999999994</v>
      </c>
      <c r="U63">
        <v>-975.80000000000291</v>
      </c>
      <c r="W63">
        <v>12162.4</v>
      </c>
      <c r="X63">
        <v>1021.0000000000001</v>
      </c>
      <c r="AF63">
        <v>56939</v>
      </c>
      <c r="AG63">
        <v>2.192346195050844</v>
      </c>
      <c r="AK63">
        <v>56939</v>
      </c>
      <c r="AL63">
        <v>2.192346195050844</v>
      </c>
    </row>
    <row r="64" spans="2:38" x14ac:dyDescent="0.25">
      <c r="B64">
        <v>116218</v>
      </c>
      <c r="C64">
        <v>6321</v>
      </c>
      <c r="D64">
        <v>89230</v>
      </c>
      <c r="E64">
        <v>4511</v>
      </c>
      <c r="F64">
        <v>9232</v>
      </c>
      <c r="H64">
        <v>94835</v>
      </c>
      <c r="J64">
        <f t="shared" si="6"/>
        <v>45102.400000000001</v>
      </c>
      <c r="K64">
        <f t="shared" si="7"/>
        <v>2.1026597254248109</v>
      </c>
      <c r="L64">
        <f t="shared" si="8"/>
        <v>116218</v>
      </c>
      <c r="M64">
        <f t="shared" si="9"/>
        <v>4511</v>
      </c>
      <c r="N64">
        <f t="shared" si="10"/>
        <v>45102.400000000001</v>
      </c>
      <c r="O64">
        <f t="shared" si="11"/>
        <v>111707</v>
      </c>
      <c r="Q64">
        <v>-7747</v>
      </c>
      <c r="R64">
        <v>-61</v>
      </c>
      <c r="T64">
        <v>-9091.4000000000015</v>
      </c>
      <c r="U64">
        <v>-1727.4000000000015</v>
      </c>
      <c r="W64">
        <v>13020.600000000002</v>
      </c>
      <c r="X64">
        <v>1727.4</v>
      </c>
      <c r="AD64">
        <v>45102.400000000001</v>
      </c>
      <c r="AE64">
        <v>2.1026597254248109</v>
      </c>
      <c r="AK64">
        <v>45102.400000000001</v>
      </c>
      <c r="AL64">
        <v>2.1026597254248109</v>
      </c>
    </row>
    <row r="65" spans="2:38" x14ac:dyDescent="0.25">
      <c r="B65">
        <v>24991</v>
      </c>
      <c r="C65">
        <v>112626</v>
      </c>
      <c r="D65">
        <v>54616</v>
      </c>
      <c r="E65">
        <v>52415</v>
      </c>
      <c r="F65">
        <v>63874</v>
      </c>
      <c r="H65">
        <v>72818</v>
      </c>
      <c r="J65">
        <f t="shared" si="6"/>
        <v>61704.4</v>
      </c>
      <c r="K65">
        <f t="shared" si="7"/>
        <v>1.180110332488445</v>
      </c>
      <c r="L65">
        <f t="shared" si="8"/>
        <v>112626</v>
      </c>
      <c r="M65">
        <f t="shared" si="9"/>
        <v>24991</v>
      </c>
      <c r="N65">
        <f t="shared" si="10"/>
        <v>61704.4</v>
      </c>
      <c r="O65">
        <f t="shared" si="11"/>
        <v>87635</v>
      </c>
      <c r="Q65">
        <v>-17464</v>
      </c>
      <c r="R65">
        <v>976</v>
      </c>
      <c r="T65">
        <v>-1591.4000000000015</v>
      </c>
      <c r="U65">
        <v>1303.5999999999985</v>
      </c>
      <c r="W65">
        <v>16489</v>
      </c>
      <c r="X65">
        <v>1418.8</v>
      </c>
      <c r="Z65">
        <v>61704.4</v>
      </c>
      <c r="AA65">
        <v>1.180110332488445</v>
      </c>
      <c r="AI65">
        <v>61704.4</v>
      </c>
      <c r="AJ65">
        <v>1.180110332488445</v>
      </c>
    </row>
    <row r="66" spans="2:38" x14ac:dyDescent="0.25">
      <c r="B66">
        <v>100018</v>
      </c>
      <c r="C66">
        <v>25086</v>
      </c>
      <c r="D66">
        <v>40195</v>
      </c>
      <c r="E66">
        <v>42832</v>
      </c>
      <c r="F66">
        <v>17275</v>
      </c>
      <c r="H66">
        <v>83089</v>
      </c>
      <c r="J66">
        <f t="shared" ref="J66:J101" si="12">AVERAGE(B66:F66)</f>
        <v>45081.2</v>
      </c>
      <c r="K66">
        <f t="shared" ref="K66:K97" si="13">H66/J66</f>
        <v>1.8430964570597057</v>
      </c>
      <c r="L66">
        <f t="shared" ref="L66:L101" si="14">MAX(B66:F66)</f>
        <v>100018</v>
      </c>
      <c r="M66">
        <f t="shared" ref="M66:M101" si="15">MIN(B66:F66)</f>
        <v>17275</v>
      </c>
      <c r="N66">
        <f t="shared" ref="N66:N101" si="16">AVERAGE(B66:F66)</f>
        <v>45081.2</v>
      </c>
      <c r="O66">
        <f t="shared" ref="O66:O101" si="17">L66-M66</f>
        <v>82743</v>
      </c>
      <c r="Q66">
        <v>22819</v>
      </c>
      <c r="R66">
        <v>-86</v>
      </c>
      <c r="T66">
        <v>7984.3999999999942</v>
      </c>
      <c r="U66">
        <v>185.59999999999854</v>
      </c>
      <c r="W66">
        <v>11684.800000000001</v>
      </c>
      <c r="X66">
        <v>1953.5999999999997</v>
      </c>
      <c r="AD66">
        <v>45081.2</v>
      </c>
      <c r="AE66">
        <v>1.8430964570597057</v>
      </c>
      <c r="AK66">
        <v>45081.2</v>
      </c>
      <c r="AL66">
        <v>1.8430964570597057</v>
      </c>
    </row>
    <row r="67" spans="2:38" x14ac:dyDescent="0.25">
      <c r="B67">
        <v>69471</v>
      </c>
      <c r="C67">
        <v>39705</v>
      </c>
      <c r="D67">
        <v>28367</v>
      </c>
      <c r="E67">
        <v>92629</v>
      </c>
      <c r="F67">
        <v>116166</v>
      </c>
      <c r="H67">
        <v>113703</v>
      </c>
      <c r="J67">
        <f t="shared" si="12"/>
        <v>69267.600000000006</v>
      </c>
      <c r="K67">
        <f t="shared" si="13"/>
        <v>1.6415033868648545</v>
      </c>
      <c r="L67">
        <f t="shared" si="14"/>
        <v>116166</v>
      </c>
      <c r="M67">
        <f t="shared" si="15"/>
        <v>28367</v>
      </c>
      <c r="N67">
        <f t="shared" si="16"/>
        <v>69267.600000000006</v>
      </c>
      <c r="O67">
        <f t="shared" si="17"/>
        <v>87799</v>
      </c>
      <c r="Q67">
        <v>51</v>
      </c>
      <c r="R67">
        <v>-2927</v>
      </c>
      <c r="T67">
        <v>-9575.3999999999942</v>
      </c>
      <c r="U67">
        <v>1141.8000000000029</v>
      </c>
      <c r="W67">
        <v>11372.2</v>
      </c>
      <c r="X67">
        <v>1255.8</v>
      </c>
      <c r="AB67">
        <v>69267.600000000006</v>
      </c>
      <c r="AC67">
        <v>1.6415033868648545</v>
      </c>
      <c r="AI67">
        <v>69267.600000000006</v>
      </c>
      <c r="AJ67">
        <v>1.6415033868648545</v>
      </c>
    </row>
    <row r="68" spans="2:38" x14ac:dyDescent="0.25">
      <c r="B68">
        <v>9499</v>
      </c>
      <c r="C68">
        <v>73420</v>
      </c>
      <c r="D68">
        <v>24734</v>
      </c>
      <c r="E68">
        <v>69229</v>
      </c>
      <c r="F68">
        <v>16573</v>
      </c>
      <c r="H68">
        <v>71291</v>
      </c>
      <c r="J68">
        <f t="shared" si="12"/>
        <v>38691</v>
      </c>
      <c r="K68">
        <f t="shared" si="13"/>
        <v>1.8425732082396422</v>
      </c>
      <c r="L68">
        <f t="shared" si="14"/>
        <v>73420</v>
      </c>
      <c r="M68">
        <f t="shared" si="15"/>
        <v>9499</v>
      </c>
      <c r="N68">
        <f t="shared" si="16"/>
        <v>38691</v>
      </c>
      <c r="O68">
        <f t="shared" si="17"/>
        <v>63921</v>
      </c>
      <c r="Q68">
        <v>19385</v>
      </c>
      <c r="R68">
        <v>-696</v>
      </c>
      <c r="T68">
        <v>-12058.800000000003</v>
      </c>
      <c r="U68">
        <v>-462.40000000000146</v>
      </c>
      <c r="W68">
        <v>20759.2</v>
      </c>
      <c r="X68">
        <v>1601.6</v>
      </c>
      <c r="Z68">
        <v>38691</v>
      </c>
      <c r="AA68">
        <v>1.8425732082396422</v>
      </c>
      <c r="AK68">
        <v>38691</v>
      </c>
      <c r="AL68">
        <v>1.8425732082396422</v>
      </c>
    </row>
    <row r="69" spans="2:38" x14ac:dyDescent="0.25">
      <c r="B69">
        <v>32286</v>
      </c>
      <c r="C69">
        <v>81224</v>
      </c>
      <c r="D69">
        <v>23422</v>
      </c>
      <c r="E69">
        <v>14222</v>
      </c>
      <c r="F69">
        <v>20916</v>
      </c>
      <c r="H69">
        <v>85271</v>
      </c>
      <c r="J69">
        <f t="shared" si="12"/>
        <v>34414</v>
      </c>
      <c r="K69">
        <f t="shared" si="13"/>
        <v>2.4777997326669379</v>
      </c>
      <c r="L69">
        <f t="shared" si="14"/>
        <v>81224</v>
      </c>
      <c r="M69">
        <f t="shared" si="15"/>
        <v>14222</v>
      </c>
      <c r="N69">
        <f t="shared" si="16"/>
        <v>34414</v>
      </c>
      <c r="O69">
        <f t="shared" si="17"/>
        <v>67002</v>
      </c>
      <c r="Q69">
        <v>11717</v>
      </c>
      <c r="R69">
        <v>-1584</v>
      </c>
      <c r="T69">
        <v>-10185.800000000003</v>
      </c>
      <c r="U69">
        <v>-1920.8000000000029</v>
      </c>
      <c r="W69">
        <v>14398.599999999999</v>
      </c>
      <c r="X69">
        <v>1986.8000000000002</v>
      </c>
      <c r="AD69">
        <v>34414</v>
      </c>
      <c r="AE69">
        <v>2.4777997326669379</v>
      </c>
      <c r="AK69">
        <v>34414</v>
      </c>
      <c r="AL69">
        <v>2.4777997326669379</v>
      </c>
    </row>
    <row r="70" spans="2:38" x14ac:dyDescent="0.25">
      <c r="B70">
        <v>10920</v>
      </c>
      <c r="C70">
        <v>92370</v>
      </c>
      <c r="D70">
        <v>19940</v>
      </c>
      <c r="E70">
        <v>75094</v>
      </c>
      <c r="F70">
        <v>78117</v>
      </c>
      <c r="H70">
        <v>56632</v>
      </c>
      <c r="J70">
        <f t="shared" si="12"/>
        <v>55288.2</v>
      </c>
      <c r="K70">
        <f t="shared" si="13"/>
        <v>1.0243053671488673</v>
      </c>
      <c r="L70">
        <f t="shared" si="14"/>
        <v>92370</v>
      </c>
      <c r="M70">
        <f t="shared" si="15"/>
        <v>10920</v>
      </c>
      <c r="N70">
        <f t="shared" si="16"/>
        <v>55288.2</v>
      </c>
      <c r="O70">
        <f t="shared" si="17"/>
        <v>81450</v>
      </c>
      <c r="Q70">
        <v>-4745</v>
      </c>
      <c r="R70">
        <v>25</v>
      </c>
      <c r="T70">
        <v>-2005.2000000000044</v>
      </c>
      <c r="U70">
        <v>-140.60000000000582</v>
      </c>
      <c r="W70">
        <v>12183.2</v>
      </c>
      <c r="X70">
        <v>538.99999999999989</v>
      </c>
      <c r="Z70">
        <v>55288.2</v>
      </c>
      <c r="AA70">
        <v>1.0243053671488673</v>
      </c>
      <c r="AI70">
        <v>55288.2</v>
      </c>
      <c r="AJ70">
        <v>1.0243053671488673</v>
      </c>
    </row>
    <row r="71" spans="2:38" x14ac:dyDescent="0.25">
      <c r="B71">
        <v>66393</v>
      </c>
      <c r="C71">
        <v>13168</v>
      </c>
      <c r="D71">
        <v>84305</v>
      </c>
      <c r="E71">
        <v>74953</v>
      </c>
      <c r="F71">
        <v>74012</v>
      </c>
      <c r="H71">
        <v>113020</v>
      </c>
      <c r="J71">
        <f t="shared" si="12"/>
        <v>62566.2</v>
      </c>
      <c r="K71">
        <f t="shared" si="13"/>
        <v>1.806406654072007</v>
      </c>
      <c r="L71">
        <f t="shared" si="14"/>
        <v>84305</v>
      </c>
      <c r="M71">
        <f t="shared" si="15"/>
        <v>13168</v>
      </c>
      <c r="N71">
        <f t="shared" si="16"/>
        <v>62566.2</v>
      </c>
      <c r="O71">
        <f t="shared" si="17"/>
        <v>71137</v>
      </c>
      <c r="Q71">
        <v>8962</v>
      </c>
      <c r="R71">
        <v>832</v>
      </c>
      <c r="T71">
        <v>-6633.6000000000058</v>
      </c>
      <c r="U71">
        <v>-776.80000000000291</v>
      </c>
      <c r="W71">
        <v>15040.799999999997</v>
      </c>
      <c r="X71">
        <v>1757.5999999999997</v>
      </c>
      <c r="AF71">
        <v>62566.2</v>
      </c>
      <c r="AG71">
        <v>1.806406654072007</v>
      </c>
      <c r="AK71">
        <v>62566.2</v>
      </c>
      <c r="AL71">
        <v>1.806406654072007</v>
      </c>
    </row>
    <row r="72" spans="2:38" x14ac:dyDescent="0.25">
      <c r="B72">
        <v>90502</v>
      </c>
      <c r="C72">
        <v>108126</v>
      </c>
      <c r="D72">
        <v>39804</v>
      </c>
      <c r="E72">
        <v>16693</v>
      </c>
      <c r="F72">
        <v>18170</v>
      </c>
      <c r="H72">
        <v>102087</v>
      </c>
      <c r="J72">
        <f t="shared" si="12"/>
        <v>54659</v>
      </c>
      <c r="K72">
        <f t="shared" si="13"/>
        <v>1.8677070564774327</v>
      </c>
      <c r="L72">
        <f t="shared" si="14"/>
        <v>108126</v>
      </c>
      <c r="M72">
        <f t="shared" si="15"/>
        <v>16693</v>
      </c>
      <c r="N72">
        <f t="shared" si="16"/>
        <v>54659</v>
      </c>
      <c r="O72">
        <f t="shared" si="17"/>
        <v>91433</v>
      </c>
      <c r="Q72">
        <v>-13410</v>
      </c>
      <c r="R72">
        <v>-1364</v>
      </c>
      <c r="T72">
        <v>-5389.5999999999985</v>
      </c>
      <c r="U72">
        <v>-1761.1999999999971</v>
      </c>
      <c r="W72">
        <v>13251.2</v>
      </c>
      <c r="X72">
        <v>1761.2</v>
      </c>
      <c r="AD72">
        <v>54659</v>
      </c>
      <c r="AE72">
        <v>1.8677070564774327</v>
      </c>
      <c r="AK72">
        <v>54659</v>
      </c>
      <c r="AL72">
        <v>1.8677070564774327</v>
      </c>
    </row>
    <row r="73" spans="2:38" x14ac:dyDescent="0.25">
      <c r="B73">
        <v>87746</v>
      </c>
      <c r="C73">
        <v>113832</v>
      </c>
      <c r="D73">
        <v>97251</v>
      </c>
      <c r="E73">
        <v>50779</v>
      </c>
      <c r="F73">
        <v>61376</v>
      </c>
      <c r="H73">
        <v>108357</v>
      </c>
      <c r="J73">
        <f t="shared" si="12"/>
        <v>82196.800000000003</v>
      </c>
      <c r="K73">
        <f t="shared" si="13"/>
        <v>1.3182629980729177</v>
      </c>
      <c r="L73">
        <f t="shared" si="14"/>
        <v>113832</v>
      </c>
      <c r="M73">
        <f t="shared" si="15"/>
        <v>50779</v>
      </c>
      <c r="N73">
        <f t="shared" si="16"/>
        <v>82196.800000000003</v>
      </c>
      <c r="O73">
        <f t="shared" si="17"/>
        <v>63053</v>
      </c>
      <c r="Q73">
        <v>10326</v>
      </c>
      <c r="R73">
        <v>53</v>
      </c>
      <c r="T73">
        <v>-1246.3999999999942</v>
      </c>
      <c r="U73">
        <v>843.60000000000582</v>
      </c>
      <c r="W73">
        <v>8936.4</v>
      </c>
      <c r="X73">
        <v>1014</v>
      </c>
      <c r="AB73">
        <v>82196.800000000003</v>
      </c>
      <c r="AC73">
        <v>1.3182629980729177</v>
      </c>
      <c r="AI73">
        <v>82196.800000000003</v>
      </c>
      <c r="AJ73">
        <v>1.3182629980729177</v>
      </c>
    </row>
    <row r="74" spans="2:38" x14ac:dyDescent="0.25">
      <c r="B74">
        <v>111189</v>
      </c>
      <c r="C74">
        <v>21658</v>
      </c>
      <c r="D74">
        <v>112899</v>
      </c>
      <c r="E74">
        <v>31116</v>
      </c>
      <c r="F74">
        <v>18053</v>
      </c>
      <c r="H74">
        <v>65317</v>
      </c>
      <c r="J74">
        <f t="shared" si="12"/>
        <v>58983</v>
      </c>
      <c r="K74">
        <f t="shared" si="13"/>
        <v>1.1073868741840869</v>
      </c>
      <c r="L74">
        <f t="shared" si="14"/>
        <v>112899</v>
      </c>
      <c r="M74">
        <f t="shared" si="15"/>
        <v>18053</v>
      </c>
      <c r="N74">
        <f t="shared" si="16"/>
        <v>58983</v>
      </c>
      <c r="O74">
        <f t="shared" si="17"/>
        <v>94846</v>
      </c>
      <c r="Q74">
        <v>-857</v>
      </c>
      <c r="R74">
        <v>1081</v>
      </c>
      <c r="T74">
        <v>5773.1999999999971</v>
      </c>
      <c r="U74">
        <v>575.19999999999709</v>
      </c>
      <c r="W74">
        <v>11330</v>
      </c>
      <c r="X74">
        <v>664</v>
      </c>
      <c r="Z74">
        <v>58983</v>
      </c>
      <c r="AA74">
        <v>1.1073868741840869</v>
      </c>
      <c r="AI74">
        <v>58983</v>
      </c>
      <c r="AJ74">
        <v>1.1073868741840869</v>
      </c>
    </row>
    <row r="75" spans="2:38" x14ac:dyDescent="0.25">
      <c r="B75">
        <v>31297</v>
      </c>
      <c r="C75">
        <v>81578</v>
      </c>
      <c r="D75">
        <v>46126</v>
      </c>
      <c r="E75">
        <v>72891</v>
      </c>
      <c r="F75">
        <v>40552</v>
      </c>
      <c r="H75">
        <v>64401</v>
      </c>
      <c r="J75">
        <f t="shared" si="12"/>
        <v>54488.800000000003</v>
      </c>
      <c r="K75">
        <f t="shared" si="13"/>
        <v>1.1819126132342792</v>
      </c>
      <c r="L75">
        <f t="shared" si="14"/>
        <v>81578</v>
      </c>
      <c r="M75">
        <f t="shared" si="15"/>
        <v>31297</v>
      </c>
      <c r="N75">
        <f t="shared" si="16"/>
        <v>54488.800000000003</v>
      </c>
      <c r="O75">
        <f t="shared" si="17"/>
        <v>50281</v>
      </c>
      <c r="Q75">
        <v>-16287</v>
      </c>
      <c r="R75">
        <v>2243</v>
      </c>
      <c r="T75">
        <v>5264.2000000000044</v>
      </c>
      <c r="U75">
        <v>822.20000000000437</v>
      </c>
      <c r="W75">
        <v>11137.8</v>
      </c>
      <c r="X75">
        <v>822.2</v>
      </c>
      <c r="AD75">
        <v>54488.800000000003</v>
      </c>
      <c r="AE75">
        <v>1.1819126132342792</v>
      </c>
      <c r="AI75">
        <v>54488.800000000003</v>
      </c>
      <c r="AJ75">
        <v>1.1819126132342792</v>
      </c>
    </row>
    <row r="76" spans="2:38" x14ac:dyDescent="0.25">
      <c r="B76">
        <v>75613</v>
      </c>
      <c r="C76">
        <v>111987</v>
      </c>
      <c r="D76">
        <v>30948</v>
      </c>
      <c r="E76">
        <v>118557</v>
      </c>
      <c r="F76">
        <v>59875</v>
      </c>
      <c r="H76">
        <v>126209</v>
      </c>
      <c r="J76">
        <f t="shared" si="12"/>
        <v>79396</v>
      </c>
      <c r="K76">
        <f t="shared" si="13"/>
        <v>1.5896140863519572</v>
      </c>
      <c r="L76">
        <f t="shared" si="14"/>
        <v>118557</v>
      </c>
      <c r="M76">
        <f t="shared" si="15"/>
        <v>30948</v>
      </c>
      <c r="N76">
        <f t="shared" si="16"/>
        <v>79396</v>
      </c>
      <c r="O76">
        <f t="shared" si="17"/>
        <v>87609</v>
      </c>
      <c r="Q76">
        <v>11696</v>
      </c>
      <c r="R76">
        <v>3310</v>
      </c>
      <c r="T76">
        <v>1807.6000000000058</v>
      </c>
      <c r="U76">
        <v>1044</v>
      </c>
      <c r="W76">
        <v>9394.7999999999993</v>
      </c>
      <c r="X76">
        <v>1868</v>
      </c>
      <c r="AB76">
        <v>79396</v>
      </c>
      <c r="AC76">
        <v>1.5896140863519572</v>
      </c>
      <c r="AI76">
        <v>79396</v>
      </c>
      <c r="AJ76">
        <v>1.5896140863519572</v>
      </c>
    </row>
    <row r="77" spans="2:38" x14ac:dyDescent="0.25">
      <c r="B77">
        <v>63067</v>
      </c>
      <c r="C77">
        <v>106428</v>
      </c>
      <c r="D77">
        <v>91984</v>
      </c>
      <c r="E77">
        <v>13582</v>
      </c>
      <c r="F77">
        <v>87455</v>
      </c>
      <c r="H77">
        <v>74986</v>
      </c>
      <c r="J77">
        <f t="shared" si="12"/>
        <v>72503.199999999997</v>
      </c>
      <c r="K77">
        <f t="shared" si="13"/>
        <v>1.0342440057818139</v>
      </c>
      <c r="L77">
        <f t="shared" si="14"/>
        <v>106428</v>
      </c>
      <c r="M77">
        <f t="shared" si="15"/>
        <v>13582</v>
      </c>
      <c r="N77">
        <f t="shared" si="16"/>
        <v>72503.199999999997</v>
      </c>
      <c r="O77">
        <f t="shared" si="17"/>
        <v>92846</v>
      </c>
      <c r="Q77">
        <v>-30917</v>
      </c>
      <c r="R77">
        <v>-282</v>
      </c>
      <c r="T77">
        <v>-7422.1999999999971</v>
      </c>
      <c r="U77">
        <v>-1340.8000000000029</v>
      </c>
      <c r="W77">
        <v>11764.6</v>
      </c>
      <c r="X77">
        <v>1914.4000000000003</v>
      </c>
      <c r="AB77">
        <v>72503.199999999997</v>
      </c>
      <c r="AC77">
        <v>1.0342440057818139</v>
      </c>
      <c r="AI77">
        <v>72503.199999999997</v>
      </c>
      <c r="AJ77">
        <v>1.0342440057818139</v>
      </c>
    </row>
    <row r="78" spans="2:38" x14ac:dyDescent="0.25">
      <c r="B78">
        <v>47288</v>
      </c>
      <c r="C78">
        <v>108852</v>
      </c>
      <c r="D78">
        <v>19352</v>
      </c>
      <c r="E78">
        <v>37036</v>
      </c>
      <c r="F78">
        <v>43650</v>
      </c>
      <c r="H78">
        <v>116305</v>
      </c>
      <c r="J78">
        <f t="shared" si="12"/>
        <v>51235.6</v>
      </c>
      <c r="K78">
        <f t="shared" si="13"/>
        <v>2.2700036693236734</v>
      </c>
      <c r="L78">
        <f t="shared" si="14"/>
        <v>108852</v>
      </c>
      <c r="M78">
        <f t="shared" si="15"/>
        <v>19352</v>
      </c>
      <c r="N78">
        <f t="shared" si="16"/>
        <v>51235.6</v>
      </c>
      <c r="O78">
        <f t="shared" si="17"/>
        <v>89500</v>
      </c>
      <c r="Q78">
        <v>19873</v>
      </c>
      <c r="R78">
        <v>-1</v>
      </c>
      <c r="T78">
        <v>-4360.4000000000015</v>
      </c>
      <c r="U78">
        <v>-1248.8000000000029</v>
      </c>
      <c r="W78">
        <v>8295.2000000000007</v>
      </c>
      <c r="X78">
        <v>1480.0000000000002</v>
      </c>
      <c r="AD78">
        <v>51235.6</v>
      </c>
      <c r="AE78">
        <v>2.2700036693236734</v>
      </c>
      <c r="AK78">
        <v>51235.6</v>
      </c>
      <c r="AL78">
        <v>2.2700036693236734</v>
      </c>
    </row>
    <row r="79" spans="2:38" x14ac:dyDescent="0.25">
      <c r="B79">
        <v>34183</v>
      </c>
      <c r="C79">
        <v>71514</v>
      </c>
      <c r="D79">
        <v>110876</v>
      </c>
      <c r="E79">
        <v>75297</v>
      </c>
      <c r="F79">
        <v>24951</v>
      </c>
      <c r="H79">
        <v>75240</v>
      </c>
      <c r="J79">
        <f t="shared" si="12"/>
        <v>63364.2</v>
      </c>
      <c r="K79">
        <f t="shared" si="13"/>
        <v>1.1874212883615669</v>
      </c>
      <c r="L79">
        <f t="shared" si="14"/>
        <v>110876</v>
      </c>
      <c r="M79">
        <f t="shared" si="15"/>
        <v>24951</v>
      </c>
      <c r="N79">
        <f t="shared" si="16"/>
        <v>63364.2</v>
      </c>
      <c r="O79">
        <f t="shared" si="17"/>
        <v>85925</v>
      </c>
      <c r="Q79">
        <v>3162</v>
      </c>
      <c r="R79">
        <v>10</v>
      </c>
      <c r="T79">
        <v>-1063.2000000000044</v>
      </c>
      <c r="U79">
        <v>313</v>
      </c>
      <c r="W79">
        <v>16316.4</v>
      </c>
      <c r="X79">
        <v>1495.8</v>
      </c>
      <c r="AB79">
        <v>63364.2</v>
      </c>
      <c r="AC79">
        <v>1.1874212883615669</v>
      </c>
      <c r="AI79">
        <v>63364.2</v>
      </c>
      <c r="AJ79">
        <v>1.1874212883615669</v>
      </c>
    </row>
    <row r="80" spans="2:38" x14ac:dyDescent="0.25">
      <c r="B80">
        <v>98137</v>
      </c>
      <c r="C80">
        <v>84187</v>
      </c>
      <c r="D80">
        <v>38052</v>
      </c>
      <c r="E80">
        <v>83196</v>
      </c>
      <c r="F80">
        <v>106299</v>
      </c>
      <c r="H80">
        <v>130152</v>
      </c>
      <c r="J80">
        <f t="shared" si="12"/>
        <v>81974.2</v>
      </c>
      <c r="K80">
        <f t="shared" si="13"/>
        <v>1.5877190628270847</v>
      </c>
      <c r="L80">
        <f t="shared" si="14"/>
        <v>106299</v>
      </c>
      <c r="M80">
        <f t="shared" si="15"/>
        <v>38052</v>
      </c>
      <c r="N80">
        <f t="shared" si="16"/>
        <v>81974.2</v>
      </c>
      <c r="O80">
        <f t="shared" si="17"/>
        <v>68247</v>
      </c>
      <c r="Q80">
        <v>24495</v>
      </c>
      <c r="R80">
        <v>0</v>
      </c>
      <c r="T80">
        <v>-140.60000000000582</v>
      </c>
      <c r="U80">
        <v>-238</v>
      </c>
      <c r="W80">
        <v>11940.600000000002</v>
      </c>
      <c r="X80">
        <v>459.6</v>
      </c>
      <c r="AB80">
        <v>81974.2</v>
      </c>
      <c r="AC80">
        <v>1.5877190628270847</v>
      </c>
      <c r="AI80">
        <v>81974.2</v>
      </c>
      <c r="AJ80">
        <v>1.5877190628270847</v>
      </c>
    </row>
    <row r="81" spans="2:38" x14ac:dyDescent="0.25">
      <c r="B81">
        <v>46659</v>
      </c>
      <c r="C81">
        <v>79645</v>
      </c>
      <c r="D81">
        <v>57551</v>
      </c>
      <c r="E81">
        <v>70861</v>
      </c>
      <c r="F81">
        <v>42172</v>
      </c>
      <c r="H81">
        <v>80831</v>
      </c>
      <c r="J81">
        <f t="shared" si="12"/>
        <v>59377.599999999999</v>
      </c>
      <c r="K81">
        <f t="shared" si="13"/>
        <v>1.3613045997143705</v>
      </c>
      <c r="L81">
        <f t="shared" si="14"/>
        <v>79645</v>
      </c>
      <c r="M81">
        <f t="shared" si="15"/>
        <v>42172</v>
      </c>
      <c r="N81">
        <f t="shared" si="16"/>
        <v>59377.599999999999</v>
      </c>
      <c r="O81">
        <f t="shared" si="17"/>
        <v>37473</v>
      </c>
      <c r="Q81">
        <v>4571</v>
      </c>
      <c r="R81">
        <v>-190</v>
      </c>
      <c r="T81">
        <v>657.40000000000146</v>
      </c>
      <c r="U81">
        <v>921.59999999999854</v>
      </c>
      <c r="W81">
        <v>9635.4</v>
      </c>
      <c r="X81">
        <v>921.59999999999991</v>
      </c>
      <c r="Z81">
        <v>59377.599999999999</v>
      </c>
      <c r="AA81">
        <v>1.3613045997143705</v>
      </c>
      <c r="AI81">
        <v>59377.599999999999</v>
      </c>
      <c r="AJ81">
        <v>1.3613045997143705</v>
      </c>
    </row>
    <row r="82" spans="2:38" x14ac:dyDescent="0.25">
      <c r="B82">
        <v>95987</v>
      </c>
      <c r="C82">
        <v>99703</v>
      </c>
      <c r="D82">
        <v>70182</v>
      </c>
      <c r="E82">
        <v>58204</v>
      </c>
      <c r="F82">
        <v>44574</v>
      </c>
      <c r="H82">
        <v>113686</v>
      </c>
      <c r="J82">
        <f t="shared" si="12"/>
        <v>73730</v>
      </c>
      <c r="K82">
        <f t="shared" si="13"/>
        <v>1.5419232334192323</v>
      </c>
      <c r="L82">
        <f t="shared" si="14"/>
        <v>99703</v>
      </c>
      <c r="M82">
        <f t="shared" si="15"/>
        <v>44574</v>
      </c>
      <c r="N82">
        <f t="shared" si="16"/>
        <v>73730</v>
      </c>
      <c r="O82">
        <f t="shared" si="17"/>
        <v>55129</v>
      </c>
      <c r="Q82">
        <v>-16079</v>
      </c>
      <c r="R82">
        <v>-4745</v>
      </c>
      <c r="T82">
        <v>-7868.1999999999971</v>
      </c>
      <c r="U82">
        <v>-1099.8000000000029</v>
      </c>
      <c r="W82">
        <v>13998.2</v>
      </c>
      <c r="X82">
        <v>1239.8</v>
      </c>
      <c r="AF82">
        <v>73730</v>
      </c>
      <c r="AG82">
        <v>1.5419232334192323</v>
      </c>
      <c r="AI82">
        <v>73730</v>
      </c>
      <c r="AJ82">
        <v>1.5419232334192323</v>
      </c>
    </row>
    <row r="83" spans="2:38" x14ac:dyDescent="0.25">
      <c r="B83">
        <v>86244</v>
      </c>
      <c r="C83">
        <v>17605</v>
      </c>
      <c r="D83">
        <v>73005</v>
      </c>
      <c r="E83">
        <v>77842</v>
      </c>
      <c r="F83">
        <v>10696</v>
      </c>
      <c r="H83">
        <v>69895</v>
      </c>
      <c r="J83">
        <f t="shared" si="12"/>
        <v>53078.400000000001</v>
      </c>
      <c r="K83">
        <f t="shared" si="13"/>
        <v>1.3168256767347923</v>
      </c>
      <c r="L83">
        <f t="shared" si="14"/>
        <v>86244</v>
      </c>
      <c r="M83">
        <f t="shared" si="15"/>
        <v>10696</v>
      </c>
      <c r="N83">
        <f t="shared" si="16"/>
        <v>53078.400000000001</v>
      </c>
      <c r="O83">
        <f t="shared" si="17"/>
        <v>75548</v>
      </c>
      <c r="Q83">
        <v>-9440</v>
      </c>
      <c r="R83">
        <v>1014</v>
      </c>
      <c r="T83">
        <v>-3354</v>
      </c>
      <c r="U83">
        <v>-856.59999999999854</v>
      </c>
      <c r="W83">
        <v>7078.8</v>
      </c>
      <c r="X83">
        <v>864.6</v>
      </c>
      <c r="Z83">
        <v>53078.400000000001</v>
      </c>
      <c r="AA83">
        <v>1.3168256767347923</v>
      </c>
      <c r="AI83">
        <v>53078.400000000001</v>
      </c>
      <c r="AJ83">
        <v>1.3168256767347923</v>
      </c>
    </row>
    <row r="84" spans="2:38" x14ac:dyDescent="0.25">
      <c r="B84">
        <v>13273</v>
      </c>
      <c r="C84">
        <v>23880</v>
      </c>
      <c r="D84">
        <v>44234</v>
      </c>
      <c r="E84">
        <v>91595</v>
      </c>
      <c r="F84">
        <v>122174</v>
      </c>
      <c r="H84">
        <v>109656</v>
      </c>
      <c r="J84">
        <f t="shared" si="12"/>
        <v>59031.199999999997</v>
      </c>
      <c r="K84">
        <f t="shared" si="13"/>
        <v>1.8575939503177981</v>
      </c>
      <c r="L84">
        <f t="shared" si="14"/>
        <v>122174</v>
      </c>
      <c r="M84">
        <f t="shared" si="15"/>
        <v>13273</v>
      </c>
      <c r="N84">
        <f t="shared" si="16"/>
        <v>59031.199999999997</v>
      </c>
      <c r="O84">
        <f t="shared" si="17"/>
        <v>108901</v>
      </c>
      <c r="Q84">
        <v>4245</v>
      </c>
      <c r="R84">
        <v>1493</v>
      </c>
      <c r="T84">
        <v>-254.80000000000291</v>
      </c>
      <c r="U84">
        <v>1672.1999999999971</v>
      </c>
      <c r="W84">
        <v>18649.2</v>
      </c>
      <c r="X84">
        <v>2062.1999999999998</v>
      </c>
      <c r="AD84">
        <v>59031.199999999997</v>
      </c>
      <c r="AE84">
        <v>1.8575939503177981</v>
      </c>
      <c r="AK84">
        <v>59031.199999999997</v>
      </c>
      <c r="AL84">
        <v>1.8575939503177981</v>
      </c>
    </row>
    <row r="85" spans="2:38" x14ac:dyDescent="0.25">
      <c r="B85">
        <v>105205</v>
      </c>
      <c r="C85">
        <v>67670</v>
      </c>
      <c r="D85">
        <v>13138</v>
      </c>
      <c r="E85">
        <v>96836</v>
      </c>
      <c r="F85">
        <v>42508</v>
      </c>
      <c r="H85">
        <v>67624</v>
      </c>
      <c r="J85">
        <f t="shared" si="12"/>
        <v>65071.4</v>
      </c>
      <c r="K85">
        <f t="shared" si="13"/>
        <v>1.0392276791339974</v>
      </c>
      <c r="L85">
        <f t="shared" si="14"/>
        <v>105205</v>
      </c>
      <c r="M85">
        <f t="shared" si="15"/>
        <v>13138</v>
      </c>
      <c r="N85">
        <f t="shared" si="16"/>
        <v>65071.4</v>
      </c>
      <c r="O85">
        <f t="shared" si="17"/>
        <v>92067</v>
      </c>
      <c r="Q85">
        <v>-9005</v>
      </c>
      <c r="R85">
        <v>-24</v>
      </c>
      <c r="T85">
        <v>-10007.799999999996</v>
      </c>
      <c r="U85">
        <v>-59.799999999995634</v>
      </c>
      <c r="W85">
        <v>10007.799999999999</v>
      </c>
      <c r="X85">
        <v>1056.5999999999999</v>
      </c>
      <c r="AB85">
        <v>65071.4</v>
      </c>
      <c r="AC85">
        <v>1.0392276791339974</v>
      </c>
      <c r="AI85">
        <v>65071.4</v>
      </c>
      <c r="AJ85">
        <v>1.0392276791339974</v>
      </c>
    </row>
    <row r="86" spans="2:38" x14ac:dyDescent="0.25">
      <c r="B86">
        <v>61365</v>
      </c>
      <c r="C86">
        <v>101590</v>
      </c>
      <c r="D86">
        <v>11981</v>
      </c>
      <c r="E86">
        <v>93136</v>
      </c>
      <c r="F86">
        <v>45778</v>
      </c>
      <c r="H86">
        <v>116465</v>
      </c>
      <c r="J86">
        <f t="shared" si="12"/>
        <v>62770</v>
      </c>
      <c r="K86">
        <f t="shared" si="13"/>
        <v>1.8554245658754183</v>
      </c>
      <c r="L86">
        <f t="shared" si="14"/>
        <v>101590</v>
      </c>
      <c r="M86">
        <f t="shared" si="15"/>
        <v>11981</v>
      </c>
      <c r="N86">
        <f t="shared" si="16"/>
        <v>62770</v>
      </c>
      <c r="O86">
        <f t="shared" si="17"/>
        <v>89609</v>
      </c>
      <c r="Q86">
        <v>18434</v>
      </c>
      <c r="R86">
        <v>2951</v>
      </c>
      <c r="T86">
        <v>-11571.199999999997</v>
      </c>
      <c r="U86">
        <v>438.59999999999854</v>
      </c>
      <c r="W86">
        <v>17680.8</v>
      </c>
      <c r="X86">
        <v>1977</v>
      </c>
      <c r="AB86">
        <v>62770</v>
      </c>
      <c r="AC86">
        <v>1.8554245658754183</v>
      </c>
      <c r="AK86">
        <v>62770</v>
      </c>
      <c r="AL86">
        <v>1.8554245658754183</v>
      </c>
    </row>
    <row r="87" spans="2:38" x14ac:dyDescent="0.25">
      <c r="B87">
        <v>114864</v>
      </c>
      <c r="C87">
        <v>44028</v>
      </c>
      <c r="D87">
        <v>14753</v>
      </c>
      <c r="E87">
        <v>116626</v>
      </c>
      <c r="F87">
        <v>117605</v>
      </c>
      <c r="H87">
        <v>86775</v>
      </c>
      <c r="J87">
        <f t="shared" si="12"/>
        <v>81575.199999999997</v>
      </c>
      <c r="K87">
        <f t="shared" si="13"/>
        <v>1.063742411909502</v>
      </c>
      <c r="L87">
        <f t="shared" si="14"/>
        <v>117605</v>
      </c>
      <c r="M87">
        <f t="shared" si="15"/>
        <v>14753</v>
      </c>
      <c r="N87">
        <f t="shared" si="16"/>
        <v>81575.199999999997</v>
      </c>
      <c r="O87">
        <f t="shared" si="17"/>
        <v>102852</v>
      </c>
      <c r="Q87">
        <v>7686</v>
      </c>
      <c r="R87">
        <v>-3559</v>
      </c>
      <c r="T87">
        <v>11391.399999999994</v>
      </c>
      <c r="U87">
        <v>2113.3999999999942</v>
      </c>
      <c r="W87">
        <v>11391.4</v>
      </c>
      <c r="X87">
        <v>2175</v>
      </c>
      <c r="AB87">
        <v>81575.199999999997</v>
      </c>
      <c r="AC87">
        <v>1.063742411909502</v>
      </c>
      <c r="AI87">
        <v>81575.199999999997</v>
      </c>
      <c r="AJ87">
        <v>1.063742411909502</v>
      </c>
    </row>
    <row r="88" spans="2:38" x14ac:dyDescent="0.25">
      <c r="B88">
        <v>9263</v>
      </c>
      <c r="C88">
        <v>73976</v>
      </c>
      <c r="D88">
        <v>96523</v>
      </c>
      <c r="E88">
        <v>12067</v>
      </c>
      <c r="F88">
        <v>13821</v>
      </c>
      <c r="H88">
        <v>92921</v>
      </c>
      <c r="J88">
        <f t="shared" si="12"/>
        <v>41130</v>
      </c>
      <c r="K88">
        <f t="shared" si="13"/>
        <v>2.2592025285679553</v>
      </c>
      <c r="L88">
        <f t="shared" si="14"/>
        <v>96523</v>
      </c>
      <c r="M88">
        <f t="shared" si="15"/>
        <v>9263</v>
      </c>
      <c r="N88">
        <f t="shared" si="16"/>
        <v>41130</v>
      </c>
      <c r="O88">
        <f t="shared" si="17"/>
        <v>87260</v>
      </c>
      <c r="Q88">
        <v>23303</v>
      </c>
      <c r="R88">
        <v>409</v>
      </c>
      <c r="T88">
        <v>4156.1999999999971</v>
      </c>
      <c r="U88">
        <v>259</v>
      </c>
      <c r="W88">
        <v>8104.9999999999991</v>
      </c>
      <c r="X88">
        <v>830.6</v>
      </c>
      <c r="AD88">
        <v>41130</v>
      </c>
      <c r="AE88">
        <v>2.2592025285679553</v>
      </c>
      <c r="AK88">
        <v>41130</v>
      </c>
      <c r="AL88">
        <v>2.2592025285679553</v>
      </c>
    </row>
    <row r="89" spans="2:38" x14ac:dyDescent="0.25">
      <c r="B89">
        <v>113725</v>
      </c>
      <c r="C89">
        <v>64638</v>
      </c>
      <c r="D89">
        <v>32507</v>
      </c>
      <c r="E89">
        <v>118331</v>
      </c>
      <c r="F89">
        <v>100225</v>
      </c>
      <c r="H89">
        <v>108832</v>
      </c>
      <c r="J89">
        <f t="shared" si="12"/>
        <v>85885.2</v>
      </c>
      <c r="K89">
        <f t="shared" si="13"/>
        <v>1.2671799099262737</v>
      </c>
      <c r="L89">
        <f t="shared" si="14"/>
        <v>118331</v>
      </c>
      <c r="M89">
        <f t="shared" si="15"/>
        <v>32507</v>
      </c>
      <c r="N89">
        <f t="shared" si="16"/>
        <v>85885.2</v>
      </c>
      <c r="O89">
        <f t="shared" si="17"/>
        <v>85824</v>
      </c>
      <c r="Q89">
        <v>9079</v>
      </c>
      <c r="R89">
        <v>631</v>
      </c>
      <c r="T89">
        <v>-1863</v>
      </c>
      <c r="U89">
        <v>-1253.1999999999971</v>
      </c>
      <c r="W89">
        <v>12836.6</v>
      </c>
      <c r="X89">
        <v>2496.8000000000002</v>
      </c>
      <c r="AB89">
        <v>85885.2</v>
      </c>
      <c r="AC89">
        <v>1.2671799099262737</v>
      </c>
      <c r="AI89">
        <v>85885.2</v>
      </c>
      <c r="AJ89">
        <v>1.2671799099262737</v>
      </c>
    </row>
    <row r="90" spans="2:38" x14ac:dyDescent="0.25">
      <c r="B90">
        <v>26506</v>
      </c>
      <c r="C90">
        <v>112225</v>
      </c>
      <c r="D90">
        <v>18011</v>
      </c>
      <c r="E90">
        <v>91541</v>
      </c>
      <c r="F90">
        <v>29153</v>
      </c>
      <c r="H90">
        <v>107852</v>
      </c>
      <c r="J90">
        <f t="shared" si="12"/>
        <v>55487.199999999997</v>
      </c>
      <c r="K90">
        <f t="shared" si="13"/>
        <v>1.9437275623927681</v>
      </c>
      <c r="L90">
        <f t="shared" si="14"/>
        <v>112225</v>
      </c>
      <c r="M90">
        <f t="shared" si="15"/>
        <v>18011</v>
      </c>
      <c r="N90">
        <f t="shared" si="16"/>
        <v>55487.199999999997</v>
      </c>
      <c r="O90">
        <f t="shared" si="17"/>
        <v>94214</v>
      </c>
      <c r="Q90">
        <v>7115</v>
      </c>
      <c r="R90">
        <v>15</v>
      </c>
      <c r="T90">
        <v>-2913.2000000000044</v>
      </c>
      <c r="U90">
        <v>74.799999999995634</v>
      </c>
      <c r="W90">
        <v>14254.400000000001</v>
      </c>
      <c r="X90">
        <v>1917.1999999999998</v>
      </c>
      <c r="AD90">
        <v>55487.199999999997</v>
      </c>
      <c r="AE90">
        <v>1.9437275623927681</v>
      </c>
      <c r="AK90">
        <v>55487.199999999997</v>
      </c>
      <c r="AL90">
        <v>1.9437275623927681</v>
      </c>
    </row>
    <row r="91" spans="2:38" x14ac:dyDescent="0.25">
      <c r="B91">
        <v>37630</v>
      </c>
      <c r="C91">
        <v>59576</v>
      </c>
      <c r="D91">
        <v>122155</v>
      </c>
      <c r="E91">
        <v>111307</v>
      </c>
      <c r="F91">
        <v>63313</v>
      </c>
      <c r="H91">
        <v>85983</v>
      </c>
      <c r="J91">
        <f t="shared" si="12"/>
        <v>78796.2</v>
      </c>
      <c r="K91">
        <f t="shared" si="13"/>
        <v>1.0912074440137978</v>
      </c>
      <c r="L91">
        <f t="shared" si="14"/>
        <v>122155</v>
      </c>
      <c r="M91">
        <f t="shared" si="15"/>
        <v>37630</v>
      </c>
      <c r="N91">
        <f t="shared" si="16"/>
        <v>78796.2</v>
      </c>
      <c r="O91">
        <f t="shared" si="17"/>
        <v>84525</v>
      </c>
      <c r="Q91">
        <v>1359</v>
      </c>
      <c r="R91">
        <v>-11</v>
      </c>
      <c r="T91">
        <v>6373.8000000000029</v>
      </c>
      <c r="U91">
        <v>-1215</v>
      </c>
      <c r="W91">
        <v>9932.1999999999989</v>
      </c>
      <c r="X91">
        <v>3381.4</v>
      </c>
      <c r="AB91">
        <v>78796.2</v>
      </c>
      <c r="AC91">
        <v>1.0912074440137978</v>
      </c>
      <c r="AI91">
        <v>78796.2</v>
      </c>
      <c r="AJ91">
        <v>1.0912074440137978</v>
      </c>
    </row>
    <row r="92" spans="2:38" x14ac:dyDescent="0.25">
      <c r="B92">
        <v>79093</v>
      </c>
      <c r="C92">
        <v>109357</v>
      </c>
      <c r="D92">
        <v>17672</v>
      </c>
      <c r="E92">
        <v>72272</v>
      </c>
      <c r="F92">
        <v>8843</v>
      </c>
      <c r="H92">
        <v>110106</v>
      </c>
      <c r="J92">
        <f t="shared" si="12"/>
        <v>57447.4</v>
      </c>
      <c r="K92">
        <f t="shared" si="13"/>
        <v>1.9166402657039308</v>
      </c>
      <c r="L92">
        <f t="shared" si="14"/>
        <v>109357</v>
      </c>
      <c r="M92">
        <f t="shared" si="15"/>
        <v>8843</v>
      </c>
      <c r="N92">
        <f t="shared" si="16"/>
        <v>57447.4</v>
      </c>
      <c r="O92">
        <f t="shared" si="17"/>
        <v>100514</v>
      </c>
      <c r="Q92">
        <v>-3300</v>
      </c>
      <c r="R92">
        <v>550</v>
      </c>
      <c r="T92">
        <v>-1494.1999999999971</v>
      </c>
      <c r="U92">
        <v>-778.59999999999854</v>
      </c>
      <c r="W92">
        <v>7166.2</v>
      </c>
      <c r="X92">
        <v>801.4</v>
      </c>
      <c r="AD92">
        <v>57447.4</v>
      </c>
      <c r="AE92">
        <v>1.9166402657039308</v>
      </c>
      <c r="AK92">
        <v>57447.4</v>
      </c>
      <c r="AL92">
        <v>1.9166402657039308</v>
      </c>
    </row>
    <row r="93" spans="2:38" x14ac:dyDescent="0.25">
      <c r="B93">
        <v>110390</v>
      </c>
      <c r="C93">
        <v>75720</v>
      </c>
      <c r="D93">
        <v>63709</v>
      </c>
      <c r="E93">
        <v>110989</v>
      </c>
      <c r="F93">
        <v>71295</v>
      </c>
      <c r="H93">
        <v>142695</v>
      </c>
      <c r="J93">
        <f t="shared" si="12"/>
        <v>86420.6</v>
      </c>
      <c r="K93">
        <f t="shared" si="13"/>
        <v>1.6511688185455782</v>
      </c>
      <c r="L93">
        <f t="shared" si="14"/>
        <v>110989</v>
      </c>
      <c r="M93">
        <f t="shared" si="15"/>
        <v>63709</v>
      </c>
      <c r="N93">
        <f t="shared" si="16"/>
        <v>86420.6</v>
      </c>
      <c r="O93">
        <f t="shared" si="17"/>
        <v>47280</v>
      </c>
      <c r="Q93">
        <v>2229</v>
      </c>
      <c r="R93">
        <v>626</v>
      </c>
      <c r="T93">
        <v>-614.19999999999709</v>
      </c>
      <c r="U93">
        <v>703.80000000000291</v>
      </c>
      <c r="W93">
        <v>10428.6</v>
      </c>
      <c r="X93">
        <v>703.8</v>
      </c>
      <c r="AF93">
        <v>86420.6</v>
      </c>
      <c r="AG93">
        <v>1.6511688185455782</v>
      </c>
      <c r="AI93">
        <v>86420.6</v>
      </c>
      <c r="AJ93">
        <v>1.6511688185455782</v>
      </c>
    </row>
    <row r="94" spans="2:38" x14ac:dyDescent="0.25">
      <c r="B94">
        <v>98756</v>
      </c>
      <c r="C94">
        <v>96921</v>
      </c>
      <c r="D94">
        <v>86272</v>
      </c>
      <c r="E94">
        <v>30704</v>
      </c>
      <c r="F94">
        <v>29023</v>
      </c>
      <c r="H94">
        <v>106184</v>
      </c>
      <c r="J94">
        <f t="shared" si="12"/>
        <v>68335.199999999997</v>
      </c>
      <c r="K94">
        <f t="shared" si="13"/>
        <v>1.5538697479483488</v>
      </c>
      <c r="L94">
        <f t="shared" si="14"/>
        <v>98756</v>
      </c>
      <c r="M94">
        <f t="shared" si="15"/>
        <v>29023</v>
      </c>
      <c r="N94">
        <f t="shared" si="16"/>
        <v>68335.199999999997</v>
      </c>
      <c r="O94">
        <f t="shared" si="17"/>
        <v>69733</v>
      </c>
      <c r="Q94">
        <v>-4762</v>
      </c>
      <c r="R94">
        <v>-518</v>
      </c>
      <c r="T94">
        <v>-6473.4000000000087</v>
      </c>
      <c r="U94">
        <v>-1368.6000000000058</v>
      </c>
      <c r="W94">
        <v>11736.6</v>
      </c>
      <c r="X94">
        <v>2085</v>
      </c>
      <c r="AF94">
        <v>68335.199999999997</v>
      </c>
      <c r="AG94">
        <v>1.5538697479483488</v>
      </c>
      <c r="AI94">
        <v>68335.199999999997</v>
      </c>
      <c r="AJ94">
        <v>1.5538697479483488</v>
      </c>
    </row>
    <row r="95" spans="2:38" x14ac:dyDescent="0.25">
      <c r="B95">
        <v>69808</v>
      </c>
      <c r="C95">
        <v>43786</v>
      </c>
      <c r="D95">
        <v>107689</v>
      </c>
      <c r="E95">
        <v>68699</v>
      </c>
      <c r="F95">
        <v>120125</v>
      </c>
      <c r="H95">
        <v>89394</v>
      </c>
      <c r="J95">
        <f t="shared" si="12"/>
        <v>82021.399999999994</v>
      </c>
      <c r="K95">
        <f t="shared" si="13"/>
        <v>1.0898862979661406</v>
      </c>
      <c r="L95">
        <f t="shared" si="14"/>
        <v>120125</v>
      </c>
      <c r="M95">
        <f t="shared" si="15"/>
        <v>43786</v>
      </c>
      <c r="N95">
        <f t="shared" si="16"/>
        <v>82021.399999999994</v>
      </c>
      <c r="O95">
        <f t="shared" si="17"/>
        <v>76339</v>
      </c>
      <c r="Q95">
        <v>-8391</v>
      </c>
      <c r="R95">
        <v>1540</v>
      </c>
      <c r="T95">
        <v>669.19999999999709</v>
      </c>
      <c r="U95">
        <v>-455.40000000000873</v>
      </c>
      <c r="W95">
        <v>20914.400000000001</v>
      </c>
      <c r="X95">
        <v>2873.3999999999996</v>
      </c>
      <c r="AB95">
        <v>82021.399999999994</v>
      </c>
      <c r="AC95">
        <v>1.0898862979661406</v>
      </c>
      <c r="AI95">
        <v>82021.399999999994</v>
      </c>
      <c r="AJ95">
        <v>1.0898862979661406</v>
      </c>
    </row>
    <row r="96" spans="2:38" x14ac:dyDescent="0.25">
      <c r="B96">
        <v>64251</v>
      </c>
      <c r="C96">
        <v>114511</v>
      </c>
      <c r="D96">
        <v>12803</v>
      </c>
      <c r="E96">
        <v>109684</v>
      </c>
      <c r="F96">
        <v>110341</v>
      </c>
      <c r="H96">
        <v>104454</v>
      </c>
      <c r="J96">
        <f t="shared" si="12"/>
        <v>82318</v>
      </c>
      <c r="K96">
        <f t="shared" si="13"/>
        <v>1.2689083796982434</v>
      </c>
      <c r="L96">
        <f t="shared" si="14"/>
        <v>114511</v>
      </c>
      <c r="M96">
        <f t="shared" si="15"/>
        <v>12803</v>
      </c>
      <c r="N96">
        <f t="shared" si="16"/>
        <v>82318</v>
      </c>
      <c r="O96">
        <f t="shared" si="17"/>
        <v>101708</v>
      </c>
      <c r="Q96">
        <v>12942</v>
      </c>
      <c r="R96">
        <v>7</v>
      </c>
      <c r="T96">
        <v>5098.6000000000058</v>
      </c>
      <c r="U96">
        <v>460.19999999999709</v>
      </c>
      <c r="W96">
        <v>10000.6</v>
      </c>
      <c r="X96">
        <v>1327.8000000000002</v>
      </c>
      <c r="AB96">
        <v>82318</v>
      </c>
      <c r="AC96">
        <v>1.2689083796982434</v>
      </c>
      <c r="AI96">
        <v>82318</v>
      </c>
      <c r="AJ96">
        <v>1.2689083796982434</v>
      </c>
    </row>
    <row r="97" spans="2:38" x14ac:dyDescent="0.25">
      <c r="B97">
        <v>53558</v>
      </c>
      <c r="C97">
        <v>32496</v>
      </c>
      <c r="D97">
        <v>104881</v>
      </c>
      <c r="E97">
        <v>31435</v>
      </c>
      <c r="F97">
        <v>63527</v>
      </c>
      <c r="H97">
        <v>96155</v>
      </c>
      <c r="J97">
        <f t="shared" si="12"/>
        <v>57179.4</v>
      </c>
      <c r="K97">
        <f t="shared" si="13"/>
        <v>1.6816370930789759</v>
      </c>
      <c r="L97">
        <f t="shared" si="14"/>
        <v>104881</v>
      </c>
      <c r="M97">
        <f t="shared" si="15"/>
        <v>31435</v>
      </c>
      <c r="N97">
        <f t="shared" si="16"/>
        <v>57179.4</v>
      </c>
      <c r="O97">
        <f t="shared" si="17"/>
        <v>73446</v>
      </c>
      <c r="Q97">
        <v>3413</v>
      </c>
      <c r="R97">
        <v>-1695</v>
      </c>
      <c r="T97">
        <v>1239</v>
      </c>
      <c r="U97">
        <v>443.59999999999854</v>
      </c>
      <c r="W97">
        <v>12914.6</v>
      </c>
      <c r="X97">
        <v>624.4</v>
      </c>
      <c r="AD97">
        <v>57179.4</v>
      </c>
      <c r="AE97">
        <v>1.6816370930789759</v>
      </c>
      <c r="AI97">
        <v>57179.4</v>
      </c>
      <c r="AJ97">
        <v>1.6816370930789759</v>
      </c>
    </row>
    <row r="98" spans="2:38" x14ac:dyDescent="0.25">
      <c r="B98">
        <v>74584</v>
      </c>
      <c r="C98">
        <v>84745</v>
      </c>
      <c r="D98">
        <v>31106</v>
      </c>
      <c r="E98">
        <v>47880</v>
      </c>
      <c r="F98">
        <v>18660</v>
      </c>
      <c r="H98">
        <v>64975</v>
      </c>
      <c r="J98">
        <f t="shared" si="12"/>
        <v>51395</v>
      </c>
      <c r="K98">
        <f t="shared" ref="K98:K129" si="18">H98/J98</f>
        <v>1.2642280377468624</v>
      </c>
      <c r="L98">
        <f t="shared" si="14"/>
        <v>84745</v>
      </c>
      <c r="M98">
        <f t="shared" si="15"/>
        <v>18660</v>
      </c>
      <c r="N98">
        <f t="shared" si="16"/>
        <v>51395</v>
      </c>
      <c r="O98">
        <f t="shared" si="17"/>
        <v>66085</v>
      </c>
      <c r="Q98">
        <v>9256</v>
      </c>
      <c r="R98">
        <v>-1713</v>
      </c>
      <c r="T98">
        <v>-634</v>
      </c>
      <c r="U98">
        <v>477.80000000000291</v>
      </c>
      <c r="W98">
        <v>11962.400000000001</v>
      </c>
      <c r="X98">
        <v>1956.1999999999998</v>
      </c>
      <c r="Z98">
        <v>51395</v>
      </c>
      <c r="AA98">
        <v>1.2642280377468624</v>
      </c>
      <c r="AI98">
        <v>51395</v>
      </c>
      <c r="AJ98">
        <v>1.2642280377468624</v>
      </c>
    </row>
    <row r="99" spans="2:38" x14ac:dyDescent="0.25">
      <c r="B99">
        <v>49361</v>
      </c>
      <c r="C99">
        <v>60036</v>
      </c>
      <c r="D99">
        <v>110509</v>
      </c>
      <c r="E99">
        <v>66219</v>
      </c>
      <c r="F99">
        <v>27918</v>
      </c>
      <c r="H99">
        <v>71081</v>
      </c>
      <c r="J99">
        <f t="shared" si="12"/>
        <v>62808.6</v>
      </c>
      <c r="K99">
        <f t="shared" si="18"/>
        <v>1.1317080781931137</v>
      </c>
      <c r="L99">
        <f t="shared" si="14"/>
        <v>110509</v>
      </c>
      <c r="M99">
        <f t="shared" si="15"/>
        <v>27918</v>
      </c>
      <c r="N99">
        <f t="shared" si="16"/>
        <v>62808.6</v>
      </c>
      <c r="O99">
        <f t="shared" si="17"/>
        <v>82591</v>
      </c>
      <c r="Q99">
        <v>18560</v>
      </c>
      <c r="R99">
        <v>-134</v>
      </c>
      <c r="T99">
        <v>11640.599999999999</v>
      </c>
      <c r="U99">
        <v>272.59999999999854</v>
      </c>
      <c r="W99">
        <v>15408.199999999999</v>
      </c>
      <c r="X99">
        <v>295.79999999999995</v>
      </c>
      <c r="Z99">
        <v>62808.6</v>
      </c>
      <c r="AA99">
        <v>1.1317080781931137</v>
      </c>
      <c r="AI99">
        <v>62808.6</v>
      </c>
      <c r="AJ99">
        <v>1.1317080781931137</v>
      </c>
    </row>
    <row r="100" spans="2:38" x14ac:dyDescent="0.25">
      <c r="B100">
        <v>82033</v>
      </c>
      <c r="C100">
        <v>95956</v>
      </c>
      <c r="D100">
        <v>87452</v>
      </c>
      <c r="E100">
        <v>12197</v>
      </c>
      <c r="F100">
        <v>30045</v>
      </c>
      <c r="H100">
        <v>116710</v>
      </c>
      <c r="J100">
        <f t="shared" si="12"/>
        <v>61536.6</v>
      </c>
      <c r="K100">
        <f t="shared" si="18"/>
        <v>1.896594871994878</v>
      </c>
      <c r="L100">
        <f t="shared" si="14"/>
        <v>95956</v>
      </c>
      <c r="M100">
        <f t="shared" si="15"/>
        <v>12197</v>
      </c>
      <c r="N100">
        <f t="shared" si="16"/>
        <v>61536.6</v>
      </c>
      <c r="O100">
        <f t="shared" si="17"/>
        <v>83759</v>
      </c>
      <c r="Q100">
        <v>13513</v>
      </c>
      <c r="R100">
        <v>11</v>
      </c>
      <c r="T100">
        <v>-3235.2000000000044</v>
      </c>
      <c r="U100">
        <v>346.79999999999563</v>
      </c>
      <c r="W100">
        <v>15105.199999999999</v>
      </c>
      <c r="X100">
        <v>590.40000000000009</v>
      </c>
      <c r="AF100">
        <v>61536.6</v>
      </c>
      <c r="AG100">
        <v>1.896594871994878</v>
      </c>
      <c r="AK100">
        <v>61536.6</v>
      </c>
      <c r="AL100">
        <v>1.896594871994878</v>
      </c>
    </row>
    <row r="101" spans="2:38" x14ac:dyDescent="0.25">
      <c r="B101">
        <v>75401</v>
      </c>
      <c r="C101">
        <v>63742</v>
      </c>
      <c r="D101">
        <v>97087</v>
      </c>
      <c r="E101">
        <v>14238</v>
      </c>
      <c r="F101">
        <v>102820</v>
      </c>
      <c r="H101">
        <v>110434</v>
      </c>
      <c r="J101">
        <f t="shared" si="12"/>
        <v>70657.600000000006</v>
      </c>
      <c r="K101">
        <f t="shared" si="18"/>
        <v>1.5629458119154909</v>
      </c>
      <c r="L101">
        <f t="shared" si="14"/>
        <v>102820</v>
      </c>
      <c r="M101">
        <f t="shared" si="15"/>
        <v>14238</v>
      </c>
      <c r="N101">
        <f t="shared" si="16"/>
        <v>70657.600000000006</v>
      </c>
      <c r="O101">
        <f t="shared" si="17"/>
        <v>88582</v>
      </c>
      <c r="Q101">
        <v>-3710</v>
      </c>
      <c r="R101">
        <v>216</v>
      </c>
      <c r="T101">
        <v>-3093.1999999999971</v>
      </c>
      <c r="U101">
        <v>597.20000000001164</v>
      </c>
      <c r="W101">
        <v>10632.8</v>
      </c>
      <c r="X101">
        <v>2047.6</v>
      </c>
      <c r="AF101">
        <v>70657.600000000006</v>
      </c>
      <c r="AG101">
        <v>1.5629458119154909</v>
      </c>
      <c r="AI101">
        <v>70657.600000000006</v>
      </c>
      <c r="AJ101">
        <v>1.5629458119154909</v>
      </c>
    </row>
    <row r="103" spans="2:38" x14ac:dyDescent="0.25">
      <c r="B103">
        <v>1673418</v>
      </c>
      <c r="C103">
        <v>1534065</v>
      </c>
      <c r="D103">
        <v>1546027</v>
      </c>
      <c r="E103">
        <v>1673324</v>
      </c>
      <c r="F103">
        <v>1610139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D2A13-B74A-4DD0-85F9-66391CA2CB8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107440</v>
      </c>
      <c r="C2">
        <v>113984</v>
      </c>
      <c r="D2">
        <v>76939</v>
      </c>
      <c r="E2">
        <v>38548</v>
      </c>
      <c r="F2">
        <v>85379</v>
      </c>
      <c r="H2">
        <v>96874</v>
      </c>
      <c r="J2">
        <f t="shared" ref="J2:J33" si="0">AVERAGE(B2:F2)</f>
        <v>84458</v>
      </c>
      <c r="K2">
        <f t="shared" ref="K2:K33" si="1">H2/J2</f>
        <v>1.1470079802978996</v>
      </c>
      <c r="L2">
        <f t="shared" ref="L2:L33" si="2">MAX(B2:F2)</f>
        <v>113984</v>
      </c>
      <c r="M2">
        <f t="shared" ref="M2:M33" si="3">MIN(B2:F2)</f>
        <v>38548</v>
      </c>
      <c r="N2">
        <f t="shared" ref="N2:N33" si="4">AVERAGE(B2:F2)</f>
        <v>84458</v>
      </c>
      <c r="O2">
        <f t="shared" ref="O2:O33" si="5">L2-M2</f>
        <v>75436</v>
      </c>
      <c r="Q2">
        <v>8314</v>
      </c>
      <c r="R2">
        <v>-228</v>
      </c>
      <c r="T2">
        <v>2613.8000000000029</v>
      </c>
      <c r="U2">
        <v>334</v>
      </c>
      <c r="W2">
        <v>7301.7999999999993</v>
      </c>
      <c r="X2">
        <v>1928</v>
      </c>
      <c r="AB2">
        <v>84458</v>
      </c>
      <c r="AC2">
        <v>1.1470079802978996</v>
      </c>
      <c r="AI2">
        <v>84458</v>
      </c>
      <c r="AJ2">
        <v>1.1470079802978996</v>
      </c>
    </row>
    <row r="3" spans="1:38" x14ac:dyDescent="0.25">
      <c r="B3">
        <v>53990</v>
      </c>
      <c r="C3">
        <v>12753</v>
      </c>
      <c r="D3">
        <v>116846</v>
      </c>
      <c r="E3">
        <v>34385</v>
      </c>
      <c r="F3">
        <v>108753</v>
      </c>
      <c r="H3">
        <v>71829</v>
      </c>
      <c r="J3">
        <f t="shared" si="0"/>
        <v>65345.4</v>
      </c>
      <c r="K3">
        <f t="shared" si="1"/>
        <v>1.0992204501005427</v>
      </c>
      <c r="L3">
        <f t="shared" si="2"/>
        <v>116846</v>
      </c>
      <c r="M3">
        <f t="shared" si="3"/>
        <v>12753</v>
      </c>
      <c r="N3">
        <f t="shared" si="4"/>
        <v>65345.4</v>
      </c>
      <c r="O3">
        <f t="shared" si="5"/>
        <v>104093</v>
      </c>
      <c r="Q3">
        <v>1842</v>
      </c>
      <c r="R3">
        <v>100</v>
      </c>
      <c r="T3">
        <v>-2206.2000000000044</v>
      </c>
      <c r="U3">
        <v>-3477.4000000000015</v>
      </c>
      <c r="W3">
        <v>10328.199999999999</v>
      </c>
      <c r="X3">
        <v>3477.4</v>
      </c>
      <c r="AB3">
        <v>65345.4</v>
      </c>
      <c r="AC3">
        <v>1.0992204501005427</v>
      </c>
      <c r="AI3">
        <v>65345.4</v>
      </c>
      <c r="AJ3">
        <v>1.0992204501005427</v>
      </c>
    </row>
    <row r="4" spans="1:38" x14ac:dyDescent="0.25">
      <c r="B4">
        <v>89054</v>
      </c>
      <c r="C4">
        <v>99400</v>
      </c>
      <c r="D4">
        <v>115091</v>
      </c>
      <c r="E4">
        <v>99142</v>
      </c>
      <c r="F4">
        <v>52495</v>
      </c>
      <c r="H4">
        <v>110902</v>
      </c>
      <c r="J4">
        <f t="shared" si="0"/>
        <v>91036.4</v>
      </c>
      <c r="K4">
        <f t="shared" si="1"/>
        <v>1.218216010299177</v>
      </c>
      <c r="L4">
        <f t="shared" si="2"/>
        <v>115091</v>
      </c>
      <c r="M4">
        <f t="shared" si="3"/>
        <v>52495</v>
      </c>
      <c r="N4">
        <f t="shared" si="4"/>
        <v>91036.4</v>
      </c>
      <c r="O4">
        <f t="shared" si="5"/>
        <v>62596</v>
      </c>
      <c r="Q4">
        <v>8566</v>
      </c>
      <c r="R4">
        <v>399</v>
      </c>
      <c r="T4">
        <v>9216.7999999999884</v>
      </c>
      <c r="U4">
        <v>-1145.8000000000029</v>
      </c>
      <c r="W4">
        <v>12228.4</v>
      </c>
      <c r="X4">
        <v>2447.8000000000002</v>
      </c>
      <c r="AB4">
        <v>91036.4</v>
      </c>
      <c r="AC4">
        <v>1.218216010299177</v>
      </c>
      <c r="AI4">
        <v>91036.4</v>
      </c>
      <c r="AJ4">
        <v>1.218216010299177</v>
      </c>
    </row>
    <row r="5" spans="1:38" x14ac:dyDescent="0.25">
      <c r="B5">
        <v>82440</v>
      </c>
      <c r="C5">
        <v>101670</v>
      </c>
      <c r="D5">
        <v>61526</v>
      </c>
      <c r="E5">
        <v>95958</v>
      </c>
      <c r="F5">
        <v>71170</v>
      </c>
      <c r="H5">
        <v>103910</v>
      </c>
      <c r="J5">
        <f t="shared" si="0"/>
        <v>82552.800000000003</v>
      </c>
      <c r="K5">
        <f t="shared" si="1"/>
        <v>1.2587095773856247</v>
      </c>
      <c r="L5">
        <f t="shared" si="2"/>
        <v>101670</v>
      </c>
      <c r="M5">
        <f t="shared" si="3"/>
        <v>61526</v>
      </c>
      <c r="N5">
        <f t="shared" si="4"/>
        <v>82552.800000000003</v>
      </c>
      <c r="O5">
        <f t="shared" si="5"/>
        <v>40144</v>
      </c>
      <c r="Q5">
        <v>12152</v>
      </c>
      <c r="R5">
        <v>1454</v>
      </c>
      <c r="T5">
        <v>-6573</v>
      </c>
      <c r="U5">
        <v>166.19999999999709</v>
      </c>
      <c r="W5">
        <v>17329</v>
      </c>
      <c r="X5">
        <v>1113</v>
      </c>
      <c r="AB5">
        <v>82552.800000000003</v>
      </c>
      <c r="AC5">
        <v>1.2587095773856247</v>
      </c>
      <c r="AI5">
        <v>82552.800000000003</v>
      </c>
      <c r="AJ5">
        <v>1.2587095773856247</v>
      </c>
    </row>
    <row r="6" spans="1:38" x14ac:dyDescent="0.25">
      <c r="B6">
        <v>27285</v>
      </c>
      <c r="C6">
        <v>3411</v>
      </c>
      <c r="D6">
        <v>33342</v>
      </c>
      <c r="E6">
        <v>108009</v>
      </c>
      <c r="F6">
        <v>70373</v>
      </c>
      <c r="H6">
        <v>91000</v>
      </c>
      <c r="J6">
        <f t="shared" si="0"/>
        <v>48484</v>
      </c>
      <c r="K6">
        <f t="shared" si="1"/>
        <v>1.876907845887303</v>
      </c>
      <c r="L6">
        <f t="shared" si="2"/>
        <v>108009</v>
      </c>
      <c r="M6">
        <f t="shared" si="3"/>
        <v>3411</v>
      </c>
      <c r="N6">
        <f t="shared" si="4"/>
        <v>48484</v>
      </c>
      <c r="O6">
        <f t="shared" si="5"/>
        <v>104598</v>
      </c>
      <c r="Q6">
        <v>17077</v>
      </c>
      <c r="R6">
        <v>1077</v>
      </c>
      <c r="T6">
        <v>858.40000000000146</v>
      </c>
      <c r="U6">
        <v>-1125.1999999999971</v>
      </c>
      <c r="W6">
        <v>19613.199999999997</v>
      </c>
      <c r="X6">
        <v>1132</v>
      </c>
      <c r="AD6">
        <v>48484</v>
      </c>
      <c r="AE6">
        <v>1.876907845887303</v>
      </c>
      <c r="AK6">
        <v>48484</v>
      </c>
      <c r="AL6">
        <v>1.876907845887303</v>
      </c>
    </row>
    <row r="7" spans="1:38" x14ac:dyDescent="0.25">
      <c r="B7">
        <v>96922</v>
      </c>
      <c r="C7">
        <v>69025</v>
      </c>
      <c r="D7">
        <v>56878</v>
      </c>
      <c r="E7">
        <v>113907</v>
      </c>
      <c r="F7">
        <v>116848</v>
      </c>
      <c r="H7">
        <v>105617</v>
      </c>
      <c r="J7">
        <f t="shared" si="0"/>
        <v>90716</v>
      </c>
      <c r="K7">
        <f t="shared" si="1"/>
        <v>1.1642598880021164</v>
      </c>
      <c r="L7">
        <f t="shared" si="2"/>
        <v>116848</v>
      </c>
      <c r="M7">
        <f t="shared" si="3"/>
        <v>56878</v>
      </c>
      <c r="N7">
        <f t="shared" si="4"/>
        <v>90716</v>
      </c>
      <c r="O7">
        <f t="shared" si="5"/>
        <v>59970</v>
      </c>
      <c r="Q7">
        <v>-532</v>
      </c>
      <c r="R7">
        <v>246</v>
      </c>
      <c r="T7">
        <v>10495.399999999994</v>
      </c>
      <c r="U7">
        <v>114.39999999999418</v>
      </c>
      <c r="W7">
        <v>11377.400000000001</v>
      </c>
      <c r="X7">
        <v>796.8</v>
      </c>
      <c r="AB7">
        <v>90716</v>
      </c>
      <c r="AC7">
        <v>1.1642598880021164</v>
      </c>
      <c r="AI7">
        <v>90716</v>
      </c>
      <c r="AJ7">
        <v>1.1642598880021164</v>
      </c>
    </row>
    <row r="8" spans="1:38" x14ac:dyDescent="0.25">
      <c r="B8">
        <v>52966</v>
      </c>
      <c r="C8">
        <v>91465</v>
      </c>
      <c r="D8">
        <v>33859</v>
      </c>
      <c r="E8">
        <v>116231</v>
      </c>
      <c r="F8">
        <v>8615</v>
      </c>
      <c r="H8">
        <v>69756</v>
      </c>
      <c r="J8">
        <f t="shared" si="0"/>
        <v>60627.199999999997</v>
      </c>
      <c r="K8">
        <f t="shared" si="1"/>
        <v>1.1505726802491292</v>
      </c>
      <c r="L8">
        <f t="shared" si="2"/>
        <v>116231</v>
      </c>
      <c r="M8">
        <f t="shared" si="3"/>
        <v>8615</v>
      </c>
      <c r="N8">
        <f t="shared" si="4"/>
        <v>60627.199999999997</v>
      </c>
      <c r="O8">
        <f t="shared" si="5"/>
        <v>107616</v>
      </c>
      <c r="Q8">
        <v>-3552</v>
      </c>
      <c r="R8">
        <v>0</v>
      </c>
      <c r="T8">
        <v>1046</v>
      </c>
      <c r="U8">
        <v>-234</v>
      </c>
      <c r="W8">
        <v>13147.2</v>
      </c>
      <c r="X8">
        <v>402.4</v>
      </c>
      <c r="Z8">
        <v>60627.199999999997</v>
      </c>
      <c r="AA8">
        <v>1.1505726802491292</v>
      </c>
      <c r="AI8">
        <v>60627.199999999997</v>
      </c>
      <c r="AJ8">
        <v>1.1505726802491292</v>
      </c>
    </row>
    <row r="9" spans="1:38" x14ac:dyDescent="0.25">
      <c r="B9">
        <v>96001</v>
      </c>
      <c r="C9">
        <v>31398</v>
      </c>
      <c r="D9">
        <v>85915</v>
      </c>
      <c r="E9">
        <v>34570</v>
      </c>
      <c r="F9">
        <v>38997</v>
      </c>
      <c r="H9">
        <v>87741</v>
      </c>
      <c r="J9">
        <f t="shared" si="0"/>
        <v>57376.2</v>
      </c>
      <c r="K9">
        <f t="shared" si="1"/>
        <v>1.5292229182134753</v>
      </c>
      <c r="L9">
        <f t="shared" si="2"/>
        <v>96001</v>
      </c>
      <c r="M9">
        <f t="shared" si="3"/>
        <v>31398</v>
      </c>
      <c r="N9">
        <f t="shared" si="4"/>
        <v>57376.2</v>
      </c>
      <c r="O9">
        <f t="shared" si="5"/>
        <v>64603</v>
      </c>
      <c r="Q9">
        <v>-36858</v>
      </c>
      <c r="R9">
        <v>-1815</v>
      </c>
      <c r="T9">
        <v>-8699.4000000000087</v>
      </c>
      <c r="U9">
        <v>-228</v>
      </c>
      <c r="W9">
        <v>14285.800000000001</v>
      </c>
      <c r="X9">
        <v>1856</v>
      </c>
      <c r="AF9">
        <v>57376.2</v>
      </c>
      <c r="AG9">
        <v>1.5292229182134753</v>
      </c>
      <c r="AI9">
        <v>57376.2</v>
      </c>
      <c r="AJ9">
        <v>1.5292229182134753</v>
      </c>
    </row>
    <row r="10" spans="1:38" x14ac:dyDescent="0.25">
      <c r="B10">
        <v>89023</v>
      </c>
      <c r="C10">
        <v>112888</v>
      </c>
      <c r="D10">
        <v>15939</v>
      </c>
      <c r="E10">
        <v>114621</v>
      </c>
      <c r="F10">
        <v>70761</v>
      </c>
      <c r="H10">
        <v>90713</v>
      </c>
      <c r="J10">
        <f t="shared" si="0"/>
        <v>80646.399999999994</v>
      </c>
      <c r="K10">
        <f t="shared" si="1"/>
        <v>1.1248239227045473</v>
      </c>
      <c r="L10">
        <f t="shared" si="2"/>
        <v>114621</v>
      </c>
      <c r="M10">
        <f t="shared" si="3"/>
        <v>15939</v>
      </c>
      <c r="N10">
        <f t="shared" si="4"/>
        <v>80646.399999999994</v>
      </c>
      <c r="O10">
        <f t="shared" si="5"/>
        <v>98682</v>
      </c>
      <c r="Q10">
        <v>185</v>
      </c>
      <c r="R10">
        <v>-255</v>
      </c>
      <c r="T10">
        <v>-1812.8000000000029</v>
      </c>
      <c r="U10">
        <v>201.39999999999418</v>
      </c>
      <c r="W10">
        <v>9913.2000000000007</v>
      </c>
      <c r="X10">
        <v>1577.4</v>
      </c>
      <c r="AB10">
        <v>80646.399999999994</v>
      </c>
      <c r="AC10">
        <v>1.1248239227045473</v>
      </c>
      <c r="AI10">
        <v>80646.399999999994</v>
      </c>
      <c r="AJ10">
        <v>1.1248239227045473</v>
      </c>
    </row>
    <row r="11" spans="1:38" x14ac:dyDescent="0.25">
      <c r="B11">
        <v>71841</v>
      </c>
      <c r="C11">
        <v>11252</v>
      </c>
      <c r="D11">
        <v>59574</v>
      </c>
      <c r="E11">
        <v>56273</v>
      </c>
      <c r="F11">
        <v>47558</v>
      </c>
      <c r="H11">
        <v>71201</v>
      </c>
      <c r="J11">
        <f t="shared" si="0"/>
        <v>49299.6</v>
      </c>
      <c r="K11">
        <f t="shared" si="1"/>
        <v>1.4442510689741905</v>
      </c>
      <c r="L11">
        <f t="shared" si="2"/>
        <v>71841</v>
      </c>
      <c r="M11">
        <f t="shared" si="3"/>
        <v>11252</v>
      </c>
      <c r="N11">
        <f t="shared" si="4"/>
        <v>49299.6</v>
      </c>
      <c r="O11">
        <f t="shared" si="5"/>
        <v>60589</v>
      </c>
      <c r="Q11">
        <v>-19450</v>
      </c>
      <c r="R11">
        <v>30</v>
      </c>
      <c r="T11">
        <v>-2606.4000000000015</v>
      </c>
      <c r="U11">
        <v>3268.5999999999985</v>
      </c>
      <c r="W11">
        <v>10062.400000000001</v>
      </c>
      <c r="X11">
        <v>3268.6000000000004</v>
      </c>
      <c r="AD11">
        <v>49299.6</v>
      </c>
      <c r="AE11">
        <v>1.4442510689741905</v>
      </c>
      <c r="AI11">
        <v>49299.6</v>
      </c>
      <c r="AJ11">
        <v>1.4442510689741905</v>
      </c>
    </row>
    <row r="12" spans="1:38" x14ac:dyDescent="0.25">
      <c r="B12">
        <v>113150</v>
      </c>
      <c r="C12">
        <v>7413</v>
      </c>
      <c r="D12">
        <v>102864</v>
      </c>
      <c r="E12">
        <v>53287</v>
      </c>
      <c r="F12">
        <v>65014</v>
      </c>
      <c r="H12">
        <v>139191</v>
      </c>
      <c r="J12">
        <f t="shared" si="0"/>
        <v>68345.600000000006</v>
      </c>
      <c r="K12">
        <f t="shared" si="1"/>
        <v>2.0365758732091019</v>
      </c>
      <c r="L12">
        <f t="shared" si="2"/>
        <v>113150</v>
      </c>
      <c r="M12">
        <f t="shared" si="3"/>
        <v>7413</v>
      </c>
      <c r="N12">
        <f t="shared" si="4"/>
        <v>68345.600000000006</v>
      </c>
      <c r="O12">
        <f t="shared" si="5"/>
        <v>105737</v>
      </c>
      <c r="Q12">
        <v>8565</v>
      </c>
      <c r="R12">
        <v>7</v>
      </c>
      <c r="T12">
        <v>-2035</v>
      </c>
      <c r="U12">
        <v>1152</v>
      </c>
      <c r="W12">
        <v>12247.4</v>
      </c>
      <c r="X12">
        <v>1271.2000000000003</v>
      </c>
      <c r="AF12">
        <v>68345.600000000006</v>
      </c>
      <c r="AG12">
        <v>2.0365758732091019</v>
      </c>
      <c r="AK12">
        <v>68345.600000000006</v>
      </c>
      <c r="AL12">
        <v>2.0365758732091019</v>
      </c>
    </row>
    <row r="13" spans="1:38" x14ac:dyDescent="0.25">
      <c r="B13">
        <v>35330</v>
      </c>
      <c r="C13">
        <v>20649</v>
      </c>
      <c r="D13">
        <v>9057</v>
      </c>
      <c r="E13">
        <v>6350</v>
      </c>
      <c r="F13">
        <v>103474</v>
      </c>
      <c r="H13">
        <v>55855</v>
      </c>
      <c r="J13">
        <f t="shared" si="0"/>
        <v>34972</v>
      </c>
      <c r="K13">
        <f t="shared" si="1"/>
        <v>1.597134850737733</v>
      </c>
      <c r="L13">
        <f t="shared" si="2"/>
        <v>103474</v>
      </c>
      <c r="M13">
        <f t="shared" si="3"/>
        <v>6350</v>
      </c>
      <c r="N13">
        <f t="shared" si="4"/>
        <v>34972</v>
      </c>
      <c r="O13">
        <f t="shared" si="5"/>
        <v>97124</v>
      </c>
      <c r="Q13">
        <v>8992</v>
      </c>
      <c r="R13">
        <v>449</v>
      </c>
      <c r="T13">
        <v>1565.1999999999971</v>
      </c>
      <c r="U13">
        <v>309.59999999999854</v>
      </c>
      <c r="W13">
        <v>13576.4</v>
      </c>
      <c r="X13">
        <v>1583.6</v>
      </c>
      <c r="Z13">
        <v>34972</v>
      </c>
      <c r="AA13">
        <v>1.597134850737733</v>
      </c>
      <c r="AI13">
        <v>34972</v>
      </c>
      <c r="AJ13">
        <v>1.597134850737733</v>
      </c>
    </row>
    <row r="14" spans="1:38" x14ac:dyDescent="0.25">
      <c r="B14">
        <v>36067</v>
      </c>
      <c r="C14">
        <v>105322</v>
      </c>
      <c r="D14">
        <v>98028</v>
      </c>
      <c r="E14">
        <v>58092</v>
      </c>
      <c r="F14">
        <v>113125</v>
      </c>
      <c r="H14">
        <v>135051</v>
      </c>
      <c r="J14">
        <f t="shared" si="0"/>
        <v>82126.8</v>
      </c>
      <c r="K14">
        <f t="shared" si="1"/>
        <v>1.644420578909686</v>
      </c>
      <c r="L14">
        <f t="shared" si="2"/>
        <v>113125</v>
      </c>
      <c r="M14">
        <f t="shared" si="3"/>
        <v>36067</v>
      </c>
      <c r="N14">
        <f t="shared" si="4"/>
        <v>82126.8</v>
      </c>
      <c r="O14">
        <f t="shared" si="5"/>
        <v>77058</v>
      </c>
      <c r="Q14">
        <v>6639</v>
      </c>
      <c r="R14">
        <v>-446</v>
      </c>
      <c r="T14">
        <v>13394.400000000009</v>
      </c>
      <c r="U14">
        <v>-44.19999999999709</v>
      </c>
      <c r="W14">
        <v>18645.2</v>
      </c>
      <c r="X14">
        <v>799.40000000000009</v>
      </c>
      <c r="AF14">
        <v>82126.8</v>
      </c>
      <c r="AG14">
        <v>1.644420578909686</v>
      </c>
      <c r="AI14">
        <v>82126.8</v>
      </c>
      <c r="AJ14">
        <v>1.644420578909686</v>
      </c>
    </row>
    <row r="15" spans="1:38" x14ac:dyDescent="0.25">
      <c r="B15">
        <v>53071</v>
      </c>
      <c r="C15">
        <v>27533</v>
      </c>
      <c r="D15">
        <v>59576</v>
      </c>
      <c r="E15">
        <v>7651</v>
      </c>
      <c r="F15">
        <v>83230</v>
      </c>
      <c r="H15">
        <v>56236</v>
      </c>
      <c r="J15">
        <f t="shared" si="0"/>
        <v>46212.2</v>
      </c>
      <c r="K15">
        <f t="shared" si="1"/>
        <v>1.2169080892058808</v>
      </c>
      <c r="L15">
        <f t="shared" si="2"/>
        <v>83230</v>
      </c>
      <c r="M15">
        <f t="shared" si="3"/>
        <v>7651</v>
      </c>
      <c r="N15">
        <f t="shared" si="4"/>
        <v>46212.2</v>
      </c>
      <c r="O15">
        <f t="shared" si="5"/>
        <v>75579</v>
      </c>
      <c r="Q15">
        <v>-18179</v>
      </c>
      <c r="R15">
        <v>5</v>
      </c>
      <c r="T15">
        <v>-2151.4000000000015</v>
      </c>
      <c r="U15">
        <v>12.599999999998545</v>
      </c>
      <c r="W15">
        <v>18511</v>
      </c>
      <c r="X15">
        <v>1143.3999999999999</v>
      </c>
      <c r="AD15">
        <v>46212.2</v>
      </c>
      <c r="AE15">
        <v>1.2169080892058808</v>
      </c>
      <c r="AI15">
        <v>46212.2</v>
      </c>
      <c r="AJ15">
        <v>1.2169080892058808</v>
      </c>
    </row>
    <row r="16" spans="1:38" x14ac:dyDescent="0.25">
      <c r="B16">
        <v>5427</v>
      </c>
      <c r="C16">
        <v>21659</v>
      </c>
      <c r="D16">
        <v>108688</v>
      </c>
      <c r="E16">
        <v>121533</v>
      </c>
      <c r="F16">
        <v>47440</v>
      </c>
      <c r="H16">
        <v>105108</v>
      </c>
      <c r="J16">
        <f t="shared" si="0"/>
        <v>60949.4</v>
      </c>
      <c r="K16">
        <f t="shared" si="1"/>
        <v>1.7245124644377139</v>
      </c>
      <c r="L16">
        <f t="shared" si="2"/>
        <v>121533</v>
      </c>
      <c r="M16">
        <f t="shared" si="3"/>
        <v>5427</v>
      </c>
      <c r="N16">
        <f t="shared" si="4"/>
        <v>60949.4</v>
      </c>
      <c r="O16">
        <f t="shared" si="5"/>
        <v>116106</v>
      </c>
      <c r="Q16">
        <v>-14202</v>
      </c>
      <c r="R16">
        <v>1541</v>
      </c>
      <c r="T16">
        <v>-2740</v>
      </c>
      <c r="U16">
        <v>-361.19999999999709</v>
      </c>
      <c r="W16">
        <v>11240</v>
      </c>
      <c r="X16">
        <v>3416.4</v>
      </c>
      <c r="AD16">
        <v>60949.4</v>
      </c>
      <c r="AE16">
        <v>1.7245124644377139</v>
      </c>
      <c r="AI16">
        <v>60949.4</v>
      </c>
      <c r="AJ16">
        <v>1.7245124644377139</v>
      </c>
    </row>
    <row r="17" spans="2:38" x14ac:dyDescent="0.25">
      <c r="B17">
        <v>119521</v>
      </c>
      <c r="C17">
        <v>82111</v>
      </c>
      <c r="D17">
        <v>114967</v>
      </c>
      <c r="E17">
        <v>65192</v>
      </c>
      <c r="F17">
        <v>77748</v>
      </c>
      <c r="H17">
        <v>140505</v>
      </c>
      <c r="J17">
        <f t="shared" si="0"/>
        <v>91907.8</v>
      </c>
      <c r="K17">
        <f t="shared" si="1"/>
        <v>1.5287603446062248</v>
      </c>
      <c r="L17">
        <f t="shared" si="2"/>
        <v>119521</v>
      </c>
      <c r="M17">
        <f t="shared" si="3"/>
        <v>65192</v>
      </c>
      <c r="N17">
        <f t="shared" si="4"/>
        <v>91907.8</v>
      </c>
      <c r="O17">
        <f t="shared" si="5"/>
        <v>54329</v>
      </c>
      <c r="Q17">
        <v>-4266</v>
      </c>
      <c r="R17">
        <v>-3625</v>
      </c>
      <c r="T17">
        <v>8366.1999999999971</v>
      </c>
      <c r="U17">
        <v>1193.1999999999971</v>
      </c>
      <c r="W17">
        <v>15170.2</v>
      </c>
      <c r="X17">
        <v>1196.8</v>
      </c>
      <c r="AF17">
        <v>91907.8</v>
      </c>
      <c r="AG17">
        <v>1.5287603446062248</v>
      </c>
      <c r="AI17">
        <v>91907.8</v>
      </c>
      <c r="AJ17">
        <v>1.5287603446062248</v>
      </c>
    </row>
    <row r="18" spans="2:38" x14ac:dyDescent="0.25">
      <c r="B18">
        <v>99662</v>
      </c>
      <c r="C18">
        <v>81965</v>
      </c>
      <c r="D18">
        <v>116143</v>
      </c>
      <c r="E18">
        <v>96909</v>
      </c>
      <c r="F18">
        <v>54803</v>
      </c>
      <c r="H18">
        <v>98515</v>
      </c>
      <c r="J18">
        <f t="shared" si="0"/>
        <v>89896.4</v>
      </c>
      <c r="K18">
        <f t="shared" si="1"/>
        <v>1.0958725822168631</v>
      </c>
      <c r="L18">
        <f t="shared" si="2"/>
        <v>116143</v>
      </c>
      <c r="M18">
        <f t="shared" si="3"/>
        <v>54803</v>
      </c>
      <c r="N18">
        <f t="shared" si="4"/>
        <v>89896.4</v>
      </c>
      <c r="O18">
        <f t="shared" si="5"/>
        <v>61340</v>
      </c>
      <c r="Q18">
        <v>6634</v>
      </c>
      <c r="R18">
        <v>55</v>
      </c>
      <c r="T18">
        <v>81.799999999988358</v>
      </c>
      <c r="U18">
        <v>466.39999999999418</v>
      </c>
      <c r="W18">
        <v>5718.5999999999995</v>
      </c>
      <c r="X18">
        <v>1181.1999999999998</v>
      </c>
      <c r="AB18">
        <v>89896.4</v>
      </c>
      <c r="AC18">
        <v>1.0958725822168631</v>
      </c>
      <c r="AI18">
        <v>89896.4</v>
      </c>
      <c r="AJ18">
        <v>1.0958725822168631</v>
      </c>
    </row>
    <row r="19" spans="2:38" x14ac:dyDescent="0.25">
      <c r="B19">
        <v>103257</v>
      </c>
      <c r="C19">
        <v>21169</v>
      </c>
      <c r="D19">
        <v>78918</v>
      </c>
      <c r="E19">
        <v>48144</v>
      </c>
      <c r="F19">
        <v>85040</v>
      </c>
      <c r="H19">
        <v>109557</v>
      </c>
      <c r="J19">
        <f t="shared" si="0"/>
        <v>67305.600000000006</v>
      </c>
      <c r="K19">
        <f t="shared" si="1"/>
        <v>1.6277545999144201</v>
      </c>
      <c r="L19">
        <f t="shared" si="2"/>
        <v>103257</v>
      </c>
      <c r="M19">
        <f t="shared" si="3"/>
        <v>21169</v>
      </c>
      <c r="N19">
        <f t="shared" si="4"/>
        <v>67305.600000000006</v>
      </c>
      <c r="O19">
        <f t="shared" si="5"/>
        <v>82088</v>
      </c>
      <c r="Q19">
        <v>5991</v>
      </c>
      <c r="R19">
        <v>4296</v>
      </c>
      <c r="T19">
        <v>-2017.1999999999971</v>
      </c>
      <c r="U19">
        <v>716.40000000000873</v>
      </c>
      <c r="W19">
        <v>6533.6</v>
      </c>
      <c r="X19">
        <v>791.6</v>
      </c>
      <c r="AF19">
        <v>67305.600000000006</v>
      </c>
      <c r="AG19">
        <v>1.6277545999144201</v>
      </c>
      <c r="AI19">
        <v>67305.600000000006</v>
      </c>
      <c r="AJ19">
        <v>1.6277545999144201</v>
      </c>
    </row>
    <row r="20" spans="2:38" x14ac:dyDescent="0.25">
      <c r="B20">
        <v>11977</v>
      </c>
      <c r="C20">
        <v>32475</v>
      </c>
      <c r="D20">
        <v>25083</v>
      </c>
      <c r="E20">
        <v>93420</v>
      </c>
      <c r="F20">
        <v>93853</v>
      </c>
      <c r="H20">
        <v>113187</v>
      </c>
      <c r="J20">
        <f t="shared" si="0"/>
        <v>51361.599999999999</v>
      </c>
      <c r="K20">
        <f t="shared" si="1"/>
        <v>2.203728077006947</v>
      </c>
      <c r="L20">
        <f t="shared" si="2"/>
        <v>93853</v>
      </c>
      <c r="M20">
        <f t="shared" si="3"/>
        <v>11977</v>
      </c>
      <c r="N20">
        <f t="shared" si="4"/>
        <v>51361.599999999999</v>
      </c>
      <c r="O20">
        <f t="shared" si="5"/>
        <v>81876</v>
      </c>
      <c r="Q20">
        <v>5562</v>
      </c>
      <c r="R20">
        <v>-53</v>
      </c>
      <c r="T20">
        <v>4523.1999999999971</v>
      </c>
      <c r="U20">
        <v>1389.1999999999971</v>
      </c>
      <c r="W20">
        <v>11391.599999999999</v>
      </c>
      <c r="X20">
        <v>2005.6</v>
      </c>
      <c r="AD20">
        <v>51361.599999999999</v>
      </c>
      <c r="AE20">
        <v>2.203728077006947</v>
      </c>
      <c r="AK20">
        <v>51361.599999999999</v>
      </c>
      <c r="AL20">
        <v>2.203728077006947</v>
      </c>
    </row>
    <row r="21" spans="2:38" x14ac:dyDescent="0.25">
      <c r="B21">
        <v>7319</v>
      </c>
      <c r="C21">
        <v>75019</v>
      </c>
      <c r="D21">
        <v>74132</v>
      </c>
      <c r="E21">
        <v>39627</v>
      </c>
      <c r="F21">
        <v>81712</v>
      </c>
      <c r="H21">
        <v>94951</v>
      </c>
      <c r="J21">
        <f t="shared" si="0"/>
        <v>55561.8</v>
      </c>
      <c r="K21">
        <f t="shared" si="1"/>
        <v>1.7089259167269597</v>
      </c>
      <c r="L21">
        <f t="shared" si="2"/>
        <v>81712</v>
      </c>
      <c r="M21">
        <f t="shared" si="3"/>
        <v>7319</v>
      </c>
      <c r="N21">
        <f t="shared" si="4"/>
        <v>55561.8</v>
      </c>
      <c r="O21">
        <f t="shared" si="5"/>
        <v>74393</v>
      </c>
      <c r="Q21">
        <v>17830</v>
      </c>
      <c r="R21">
        <v>-45</v>
      </c>
      <c r="T21">
        <v>9313.8000000000029</v>
      </c>
      <c r="U21">
        <v>152.20000000000437</v>
      </c>
      <c r="W21">
        <v>27468.6</v>
      </c>
      <c r="X21">
        <v>2777.8</v>
      </c>
      <c r="AD21">
        <v>55561.8</v>
      </c>
      <c r="AE21">
        <v>1.7089259167269597</v>
      </c>
      <c r="AI21">
        <v>55561.8</v>
      </c>
      <c r="AJ21">
        <v>1.7089259167269597</v>
      </c>
    </row>
    <row r="22" spans="2:38" x14ac:dyDescent="0.25">
      <c r="B22">
        <v>105920</v>
      </c>
      <c r="C22">
        <v>110573</v>
      </c>
      <c r="D22">
        <v>15652</v>
      </c>
      <c r="E22">
        <v>63676</v>
      </c>
      <c r="F22">
        <v>49758</v>
      </c>
      <c r="H22">
        <v>102828</v>
      </c>
      <c r="J22">
        <f t="shared" si="0"/>
        <v>69115.8</v>
      </c>
      <c r="K22">
        <f t="shared" si="1"/>
        <v>1.4877640134383165</v>
      </c>
      <c r="L22">
        <f t="shared" si="2"/>
        <v>110573</v>
      </c>
      <c r="M22">
        <f t="shared" si="3"/>
        <v>15652</v>
      </c>
      <c r="N22">
        <f t="shared" si="4"/>
        <v>69115.8</v>
      </c>
      <c r="O22">
        <f t="shared" si="5"/>
        <v>94921</v>
      </c>
      <c r="Q22">
        <v>-369</v>
      </c>
      <c r="R22">
        <v>-1022</v>
      </c>
      <c r="T22">
        <v>-1264.8000000000029</v>
      </c>
      <c r="U22">
        <v>1169.6000000000058</v>
      </c>
      <c r="W22">
        <v>11692.4</v>
      </c>
      <c r="X22">
        <v>2063.1999999999998</v>
      </c>
      <c r="AB22">
        <v>69115.8</v>
      </c>
      <c r="AC22">
        <v>1.4877640134383165</v>
      </c>
      <c r="AI22">
        <v>69115.8</v>
      </c>
      <c r="AJ22">
        <v>1.4877640134383165</v>
      </c>
    </row>
    <row r="23" spans="2:38" x14ac:dyDescent="0.25">
      <c r="B23">
        <v>21782</v>
      </c>
      <c r="C23">
        <v>10881</v>
      </c>
      <c r="D23">
        <v>107929</v>
      </c>
      <c r="E23">
        <v>37862</v>
      </c>
      <c r="F23">
        <v>110564</v>
      </c>
      <c r="H23">
        <v>103705</v>
      </c>
      <c r="J23">
        <f t="shared" si="0"/>
        <v>57803.6</v>
      </c>
      <c r="K23">
        <f t="shared" si="1"/>
        <v>1.7940924094693065</v>
      </c>
      <c r="L23">
        <f t="shared" si="2"/>
        <v>110564</v>
      </c>
      <c r="M23">
        <f t="shared" si="3"/>
        <v>10881</v>
      </c>
      <c r="N23">
        <f t="shared" si="4"/>
        <v>57803.6</v>
      </c>
      <c r="O23">
        <f t="shared" si="5"/>
        <v>99683</v>
      </c>
      <c r="Q23">
        <v>20803</v>
      </c>
      <c r="R23">
        <v>-2060</v>
      </c>
      <c r="T23">
        <v>-2294.2000000000044</v>
      </c>
      <c r="U23">
        <v>-872.40000000000146</v>
      </c>
      <c r="W23">
        <v>10165.4</v>
      </c>
      <c r="X23">
        <v>1100</v>
      </c>
      <c r="Z23">
        <v>57803.6</v>
      </c>
      <c r="AA23">
        <v>1.7940924094693065</v>
      </c>
      <c r="AK23">
        <v>57803.6</v>
      </c>
      <c r="AL23">
        <v>1.7940924094693065</v>
      </c>
    </row>
    <row r="24" spans="2:38" x14ac:dyDescent="0.25">
      <c r="B24">
        <v>89790</v>
      </c>
      <c r="C24">
        <v>22548</v>
      </c>
      <c r="D24">
        <v>70123</v>
      </c>
      <c r="E24">
        <v>29130</v>
      </c>
      <c r="F24">
        <v>81660</v>
      </c>
      <c r="H24">
        <v>117417</v>
      </c>
      <c r="J24">
        <f t="shared" si="0"/>
        <v>58650.2</v>
      </c>
      <c r="K24">
        <f t="shared" si="1"/>
        <v>2.0019880580117375</v>
      </c>
      <c r="L24">
        <f t="shared" si="2"/>
        <v>89790</v>
      </c>
      <c r="M24">
        <f t="shared" si="3"/>
        <v>22548</v>
      </c>
      <c r="N24">
        <f t="shared" si="4"/>
        <v>58650.2</v>
      </c>
      <c r="O24">
        <f t="shared" si="5"/>
        <v>67242</v>
      </c>
      <c r="Q24">
        <v>7086</v>
      </c>
      <c r="R24">
        <v>4963</v>
      </c>
      <c r="T24">
        <v>8835.1999999999971</v>
      </c>
      <c r="U24">
        <v>25.599999999998545</v>
      </c>
      <c r="W24">
        <v>11766.4</v>
      </c>
      <c r="X24">
        <v>2083.1999999999998</v>
      </c>
      <c r="AD24">
        <v>58650.2</v>
      </c>
      <c r="AE24">
        <v>2.0019880580117375</v>
      </c>
      <c r="AK24">
        <v>58650.2</v>
      </c>
      <c r="AL24">
        <v>2.0019880580117375</v>
      </c>
    </row>
    <row r="25" spans="2:38" x14ac:dyDescent="0.25">
      <c r="B25">
        <v>100590</v>
      </c>
      <c r="C25">
        <v>81785</v>
      </c>
      <c r="D25">
        <v>52330</v>
      </c>
      <c r="E25">
        <v>110737</v>
      </c>
      <c r="F25">
        <v>90479</v>
      </c>
      <c r="H25">
        <v>128402</v>
      </c>
      <c r="J25">
        <f t="shared" si="0"/>
        <v>87184.2</v>
      </c>
      <c r="K25">
        <f t="shared" si="1"/>
        <v>1.4727668545447457</v>
      </c>
      <c r="L25">
        <f t="shared" si="2"/>
        <v>110737</v>
      </c>
      <c r="M25">
        <f t="shared" si="3"/>
        <v>52330</v>
      </c>
      <c r="N25">
        <f t="shared" si="4"/>
        <v>87184.2</v>
      </c>
      <c r="O25">
        <f t="shared" si="5"/>
        <v>58407</v>
      </c>
      <c r="Q25">
        <v>20654</v>
      </c>
      <c r="R25">
        <v>0</v>
      </c>
      <c r="T25">
        <v>641.39999999999418</v>
      </c>
      <c r="U25">
        <v>631.19999999999709</v>
      </c>
      <c r="W25">
        <v>7035</v>
      </c>
      <c r="X25">
        <v>3748.8</v>
      </c>
      <c r="AB25">
        <v>87184.2</v>
      </c>
      <c r="AC25">
        <v>1.4727668545447457</v>
      </c>
      <c r="AI25">
        <v>87184.2</v>
      </c>
      <c r="AJ25">
        <v>1.4727668545447457</v>
      </c>
    </row>
    <row r="26" spans="2:38" x14ac:dyDescent="0.25">
      <c r="B26">
        <v>19803</v>
      </c>
      <c r="C26">
        <v>9104</v>
      </c>
      <c r="D26">
        <v>61638</v>
      </c>
      <c r="E26">
        <v>107851</v>
      </c>
      <c r="F26">
        <v>95028</v>
      </c>
      <c r="H26">
        <v>91649</v>
      </c>
      <c r="J26">
        <f t="shared" si="0"/>
        <v>58684.800000000003</v>
      </c>
      <c r="K26">
        <f t="shared" si="1"/>
        <v>1.5617161513713942</v>
      </c>
      <c r="L26">
        <f t="shared" si="2"/>
        <v>107851</v>
      </c>
      <c r="M26">
        <f t="shared" si="3"/>
        <v>9104</v>
      </c>
      <c r="N26">
        <f t="shared" si="4"/>
        <v>58684.800000000003</v>
      </c>
      <c r="O26">
        <f t="shared" si="5"/>
        <v>98747</v>
      </c>
      <c r="Q26">
        <v>18218</v>
      </c>
      <c r="R26">
        <v>21</v>
      </c>
      <c r="T26">
        <v>-4291.1999999999971</v>
      </c>
      <c r="U26">
        <v>-635.19999999999709</v>
      </c>
      <c r="W26">
        <v>13005.599999999999</v>
      </c>
      <c r="X26">
        <v>701.2</v>
      </c>
      <c r="Z26">
        <v>58684.800000000003</v>
      </c>
      <c r="AA26">
        <v>1.5617161513713942</v>
      </c>
      <c r="AI26">
        <v>58684.800000000003</v>
      </c>
      <c r="AJ26">
        <v>1.5617161513713942</v>
      </c>
    </row>
    <row r="27" spans="2:38" x14ac:dyDescent="0.25">
      <c r="B27">
        <v>47051</v>
      </c>
      <c r="C27">
        <v>16737</v>
      </c>
      <c r="D27">
        <v>29516</v>
      </c>
      <c r="E27">
        <v>116012</v>
      </c>
      <c r="F27">
        <v>112379</v>
      </c>
      <c r="H27">
        <v>86356</v>
      </c>
      <c r="J27">
        <f t="shared" si="0"/>
        <v>64339</v>
      </c>
      <c r="K27">
        <f t="shared" si="1"/>
        <v>1.3422030183869815</v>
      </c>
      <c r="L27">
        <f t="shared" si="2"/>
        <v>116012</v>
      </c>
      <c r="M27">
        <f t="shared" si="3"/>
        <v>16737</v>
      </c>
      <c r="N27">
        <f t="shared" si="4"/>
        <v>64339</v>
      </c>
      <c r="O27">
        <f t="shared" si="5"/>
        <v>99275</v>
      </c>
      <c r="Q27">
        <v>6529</v>
      </c>
      <c r="R27">
        <v>84</v>
      </c>
      <c r="T27">
        <v>3257.1999999999971</v>
      </c>
      <c r="U27">
        <v>2253.5999999999985</v>
      </c>
      <c r="W27">
        <v>7331.9999999999991</v>
      </c>
      <c r="X27">
        <v>2393.6</v>
      </c>
      <c r="Z27">
        <v>64339</v>
      </c>
      <c r="AA27">
        <v>1.3422030183869815</v>
      </c>
      <c r="AI27">
        <v>64339</v>
      </c>
      <c r="AJ27">
        <v>1.3422030183869815</v>
      </c>
    </row>
    <row r="28" spans="2:38" x14ac:dyDescent="0.25">
      <c r="B28">
        <v>110574</v>
      </c>
      <c r="C28">
        <v>108286</v>
      </c>
      <c r="D28">
        <v>47391</v>
      </c>
      <c r="E28">
        <v>121987</v>
      </c>
      <c r="F28">
        <v>101409</v>
      </c>
      <c r="H28">
        <v>119559</v>
      </c>
      <c r="J28">
        <f t="shared" si="0"/>
        <v>97929.4</v>
      </c>
      <c r="K28">
        <f t="shared" si="1"/>
        <v>1.2208693201428784</v>
      </c>
      <c r="L28">
        <f t="shared" si="2"/>
        <v>121987</v>
      </c>
      <c r="M28">
        <f t="shared" si="3"/>
        <v>47391</v>
      </c>
      <c r="N28">
        <f t="shared" si="4"/>
        <v>97929.4</v>
      </c>
      <c r="O28">
        <f t="shared" si="5"/>
        <v>74596</v>
      </c>
      <c r="Q28">
        <v>-14142</v>
      </c>
      <c r="R28">
        <v>-299</v>
      </c>
      <c r="T28">
        <v>6023.7999999999884</v>
      </c>
      <c r="U28">
        <v>1842.3999999999942</v>
      </c>
      <c r="W28">
        <v>14374.6</v>
      </c>
      <c r="X28">
        <v>2360.8000000000002</v>
      </c>
      <c r="AB28">
        <v>97929.4</v>
      </c>
      <c r="AC28">
        <v>1.2208693201428784</v>
      </c>
      <c r="AI28">
        <v>97929.4</v>
      </c>
      <c r="AJ28">
        <v>1.2208693201428784</v>
      </c>
    </row>
    <row r="29" spans="2:38" x14ac:dyDescent="0.25">
      <c r="B29">
        <v>54090</v>
      </c>
      <c r="C29">
        <v>25455</v>
      </c>
      <c r="D29">
        <v>102140</v>
      </c>
      <c r="E29">
        <v>33658</v>
      </c>
      <c r="F29">
        <v>49981</v>
      </c>
      <c r="H29">
        <v>95374</v>
      </c>
      <c r="J29">
        <f t="shared" si="0"/>
        <v>53064.800000000003</v>
      </c>
      <c r="K29">
        <f t="shared" si="1"/>
        <v>1.7973119657475387</v>
      </c>
      <c r="L29">
        <f t="shared" si="2"/>
        <v>102140</v>
      </c>
      <c r="M29">
        <f t="shared" si="3"/>
        <v>25455</v>
      </c>
      <c r="N29">
        <f t="shared" si="4"/>
        <v>53064.800000000003</v>
      </c>
      <c r="O29">
        <f t="shared" si="5"/>
        <v>76685</v>
      </c>
      <c r="Q29">
        <v>2878</v>
      </c>
      <c r="R29">
        <v>1023</v>
      </c>
      <c r="T29">
        <v>-907.59999999999854</v>
      </c>
      <c r="U29">
        <v>-1259.7999999999956</v>
      </c>
      <c r="W29">
        <v>12605.199999999999</v>
      </c>
      <c r="X29">
        <v>1548.9999999999998</v>
      </c>
      <c r="AD29">
        <v>53064.800000000003</v>
      </c>
      <c r="AE29">
        <v>1.7973119657475387</v>
      </c>
      <c r="AK29">
        <v>53064.800000000003</v>
      </c>
      <c r="AL29">
        <v>1.7973119657475387</v>
      </c>
    </row>
    <row r="30" spans="2:38" x14ac:dyDescent="0.25">
      <c r="B30">
        <v>19071</v>
      </c>
      <c r="C30">
        <v>37655</v>
      </c>
      <c r="D30">
        <v>35540</v>
      </c>
      <c r="E30">
        <v>78356</v>
      </c>
      <c r="F30">
        <v>103398</v>
      </c>
      <c r="H30">
        <v>87764</v>
      </c>
      <c r="J30">
        <f t="shared" si="0"/>
        <v>54804</v>
      </c>
      <c r="K30">
        <f t="shared" si="1"/>
        <v>1.6014159550397782</v>
      </c>
      <c r="L30">
        <f t="shared" si="2"/>
        <v>103398</v>
      </c>
      <c r="M30">
        <f t="shared" si="3"/>
        <v>19071</v>
      </c>
      <c r="N30">
        <f t="shared" si="4"/>
        <v>54804</v>
      </c>
      <c r="O30">
        <f t="shared" si="5"/>
        <v>84327</v>
      </c>
      <c r="Q30">
        <v>23189</v>
      </c>
      <c r="R30">
        <v>3705</v>
      </c>
      <c r="T30">
        <v>-5244.5999999999985</v>
      </c>
      <c r="U30">
        <v>1395</v>
      </c>
      <c r="W30">
        <v>16052.6</v>
      </c>
      <c r="X30">
        <v>1714.6000000000001</v>
      </c>
      <c r="Z30">
        <v>54804</v>
      </c>
      <c r="AA30">
        <v>1.6014159550397782</v>
      </c>
      <c r="AI30">
        <v>54804</v>
      </c>
      <c r="AJ30">
        <v>1.6014159550397782</v>
      </c>
    </row>
    <row r="31" spans="2:38" x14ac:dyDescent="0.25">
      <c r="B31">
        <v>103807</v>
      </c>
      <c r="C31">
        <v>36384</v>
      </c>
      <c r="D31">
        <v>61771</v>
      </c>
      <c r="E31">
        <v>13413</v>
      </c>
      <c r="F31">
        <v>81212</v>
      </c>
      <c r="H31">
        <v>80685</v>
      </c>
      <c r="J31">
        <f t="shared" si="0"/>
        <v>59317.4</v>
      </c>
      <c r="K31">
        <f t="shared" si="1"/>
        <v>1.3602248244191417</v>
      </c>
      <c r="L31">
        <f t="shared" si="2"/>
        <v>103807</v>
      </c>
      <c r="M31">
        <f t="shared" si="3"/>
        <v>13413</v>
      </c>
      <c r="N31">
        <f t="shared" si="4"/>
        <v>59317.4</v>
      </c>
      <c r="O31">
        <f t="shared" si="5"/>
        <v>90394</v>
      </c>
      <c r="Q31">
        <v>-12057</v>
      </c>
      <c r="R31">
        <v>-3333</v>
      </c>
      <c r="T31">
        <v>-5183.7999999999956</v>
      </c>
      <c r="U31">
        <v>248.59999999999854</v>
      </c>
      <c r="W31">
        <v>6822.6</v>
      </c>
      <c r="X31">
        <v>317.40000000000003</v>
      </c>
      <c r="AB31">
        <v>59317.4</v>
      </c>
      <c r="AC31">
        <v>1.3602248244191417</v>
      </c>
      <c r="AI31">
        <v>59317.4</v>
      </c>
      <c r="AJ31">
        <v>1.3602248244191417</v>
      </c>
    </row>
    <row r="32" spans="2:38" x14ac:dyDescent="0.25">
      <c r="B32">
        <v>98313</v>
      </c>
      <c r="C32">
        <v>21227</v>
      </c>
      <c r="D32">
        <v>49203</v>
      </c>
      <c r="E32">
        <v>10092</v>
      </c>
      <c r="F32">
        <v>66350</v>
      </c>
      <c r="H32">
        <v>71398</v>
      </c>
      <c r="J32">
        <f t="shared" si="0"/>
        <v>49037</v>
      </c>
      <c r="K32">
        <f t="shared" si="1"/>
        <v>1.4560026102738748</v>
      </c>
      <c r="L32">
        <f t="shared" si="2"/>
        <v>98313</v>
      </c>
      <c r="M32">
        <f t="shared" si="3"/>
        <v>10092</v>
      </c>
      <c r="N32">
        <f t="shared" si="4"/>
        <v>49037</v>
      </c>
      <c r="O32">
        <f t="shared" si="5"/>
        <v>88221</v>
      </c>
      <c r="Q32">
        <v>-13718</v>
      </c>
      <c r="R32">
        <v>23</v>
      </c>
      <c r="T32">
        <v>-482.80000000000291</v>
      </c>
      <c r="U32">
        <v>805.19999999999709</v>
      </c>
      <c r="W32">
        <v>15223.2</v>
      </c>
      <c r="X32">
        <v>1457.2</v>
      </c>
      <c r="AD32">
        <v>49037</v>
      </c>
      <c r="AE32">
        <v>1.4560026102738748</v>
      </c>
      <c r="AI32">
        <v>49037</v>
      </c>
      <c r="AJ32">
        <v>1.4560026102738748</v>
      </c>
    </row>
    <row r="33" spans="2:38" x14ac:dyDescent="0.25">
      <c r="B33">
        <v>44772</v>
      </c>
      <c r="C33">
        <v>22765</v>
      </c>
      <c r="D33">
        <v>23265</v>
      </c>
      <c r="E33">
        <v>99483</v>
      </c>
      <c r="F33">
        <v>112120</v>
      </c>
      <c r="H33">
        <v>81948</v>
      </c>
      <c r="J33">
        <f t="shared" si="0"/>
        <v>60481</v>
      </c>
      <c r="K33">
        <f t="shared" si="1"/>
        <v>1.3549379143863363</v>
      </c>
      <c r="L33">
        <f t="shared" si="2"/>
        <v>112120</v>
      </c>
      <c r="M33">
        <f t="shared" si="3"/>
        <v>22765</v>
      </c>
      <c r="N33">
        <f t="shared" si="4"/>
        <v>60481</v>
      </c>
      <c r="O33">
        <f t="shared" si="5"/>
        <v>89355</v>
      </c>
      <c r="Q33">
        <v>-20757</v>
      </c>
      <c r="R33">
        <v>748</v>
      </c>
      <c r="T33">
        <v>-4266.1999999999971</v>
      </c>
      <c r="U33">
        <v>1981.1999999999971</v>
      </c>
      <c r="W33">
        <v>9705</v>
      </c>
      <c r="X33">
        <v>2500.4</v>
      </c>
      <c r="AF33">
        <v>60481</v>
      </c>
      <c r="AG33">
        <v>1.3549379143863363</v>
      </c>
      <c r="AI33">
        <v>60481</v>
      </c>
      <c r="AJ33">
        <v>1.3549379143863363</v>
      </c>
    </row>
    <row r="34" spans="2:38" x14ac:dyDescent="0.25">
      <c r="B34">
        <v>100749</v>
      </c>
      <c r="C34">
        <v>45283</v>
      </c>
      <c r="D34">
        <v>21115</v>
      </c>
      <c r="E34">
        <v>43058</v>
      </c>
      <c r="F34">
        <v>64499</v>
      </c>
      <c r="H34">
        <v>59804</v>
      </c>
      <c r="J34">
        <f t="shared" ref="J34:J65" si="6">AVERAGE(B34:F34)</f>
        <v>54940.800000000003</v>
      </c>
      <c r="K34">
        <f t="shared" ref="K34:K65" si="7">H34/J34</f>
        <v>1.0885170947638185</v>
      </c>
      <c r="L34">
        <f t="shared" ref="L34:L65" si="8">MAX(B34:F34)</f>
        <v>100749</v>
      </c>
      <c r="M34">
        <f t="shared" ref="M34:M65" si="9">MIN(B34:F34)</f>
        <v>21115</v>
      </c>
      <c r="N34">
        <f t="shared" ref="N34:N65" si="10">AVERAGE(B34:F34)</f>
        <v>54940.800000000003</v>
      </c>
      <c r="O34">
        <f t="shared" ref="O34:O65" si="11">L34-M34</f>
        <v>79634</v>
      </c>
      <c r="Q34">
        <v>6176</v>
      </c>
      <c r="R34">
        <v>4204</v>
      </c>
      <c r="T34">
        <v>7979.4000000000015</v>
      </c>
      <c r="U34">
        <v>182.60000000000582</v>
      </c>
      <c r="W34">
        <v>10534.6</v>
      </c>
      <c r="X34">
        <v>186.6</v>
      </c>
      <c r="Z34">
        <v>54940.800000000003</v>
      </c>
      <c r="AA34">
        <v>1.0885170947638185</v>
      </c>
      <c r="AI34">
        <v>54940.800000000003</v>
      </c>
      <c r="AJ34">
        <v>1.0885170947638185</v>
      </c>
    </row>
    <row r="35" spans="2:38" x14ac:dyDescent="0.25">
      <c r="B35">
        <v>99847</v>
      </c>
      <c r="C35">
        <v>91368</v>
      </c>
      <c r="D35">
        <v>70037</v>
      </c>
      <c r="E35">
        <v>78675</v>
      </c>
      <c r="F35">
        <v>89581</v>
      </c>
      <c r="H35">
        <v>138322</v>
      </c>
      <c r="J35">
        <f t="shared" si="6"/>
        <v>85901.6</v>
      </c>
      <c r="K35">
        <f t="shared" si="7"/>
        <v>1.6102377604142413</v>
      </c>
      <c r="L35">
        <f t="shared" si="8"/>
        <v>99847</v>
      </c>
      <c r="M35">
        <f t="shared" si="9"/>
        <v>70037</v>
      </c>
      <c r="N35">
        <f t="shared" si="10"/>
        <v>85901.6</v>
      </c>
      <c r="O35">
        <f t="shared" si="11"/>
        <v>29810</v>
      </c>
      <c r="Q35">
        <v>-7187</v>
      </c>
      <c r="R35">
        <v>-748</v>
      </c>
      <c r="T35">
        <v>195.20000000001164</v>
      </c>
      <c r="U35">
        <v>344.80000000000291</v>
      </c>
      <c r="W35">
        <v>8640.7999999999993</v>
      </c>
      <c r="X35">
        <v>372.40000000000003</v>
      </c>
      <c r="AF35">
        <v>85901.6</v>
      </c>
      <c r="AG35">
        <v>1.6102377604142413</v>
      </c>
      <c r="AK35">
        <v>85901.6</v>
      </c>
      <c r="AL35">
        <v>1.6102377604142413</v>
      </c>
    </row>
    <row r="36" spans="2:38" x14ac:dyDescent="0.25">
      <c r="B36">
        <v>89939</v>
      </c>
      <c r="C36">
        <v>53615</v>
      </c>
      <c r="D36">
        <v>32324</v>
      </c>
      <c r="E36">
        <v>53050</v>
      </c>
      <c r="F36">
        <v>26886</v>
      </c>
      <c r="H36">
        <v>59392</v>
      </c>
      <c r="J36">
        <f t="shared" si="6"/>
        <v>51162.8</v>
      </c>
      <c r="K36">
        <f t="shared" si="7"/>
        <v>1.1608434253011954</v>
      </c>
      <c r="L36">
        <f t="shared" si="8"/>
        <v>89939</v>
      </c>
      <c r="M36">
        <f t="shared" si="9"/>
        <v>26886</v>
      </c>
      <c r="N36">
        <f t="shared" si="10"/>
        <v>51162.8</v>
      </c>
      <c r="O36">
        <f t="shared" si="11"/>
        <v>63053</v>
      </c>
      <c r="Q36">
        <v>14005</v>
      </c>
      <c r="R36">
        <v>0</v>
      </c>
      <c r="T36">
        <v>6095.6000000000058</v>
      </c>
      <c r="U36">
        <v>341.80000000000291</v>
      </c>
      <c r="W36">
        <v>10057.200000000001</v>
      </c>
      <c r="X36">
        <v>1394.6</v>
      </c>
      <c r="Z36">
        <v>51162.8</v>
      </c>
      <c r="AA36">
        <v>1.1608434253011954</v>
      </c>
      <c r="AI36">
        <v>51162.8</v>
      </c>
      <c r="AJ36">
        <v>1.1608434253011954</v>
      </c>
    </row>
    <row r="37" spans="2:38" x14ac:dyDescent="0.25">
      <c r="B37">
        <v>51537</v>
      </c>
      <c r="C37">
        <v>91190</v>
      </c>
      <c r="D37">
        <v>97034</v>
      </c>
      <c r="E37">
        <v>77146</v>
      </c>
      <c r="F37">
        <v>112295</v>
      </c>
      <c r="H37">
        <v>105068</v>
      </c>
      <c r="J37">
        <f t="shared" si="6"/>
        <v>85840.4</v>
      </c>
      <c r="K37">
        <f t="shared" si="7"/>
        <v>1.2239924324676958</v>
      </c>
      <c r="L37">
        <f t="shared" si="8"/>
        <v>112295</v>
      </c>
      <c r="M37">
        <f t="shared" si="9"/>
        <v>51537</v>
      </c>
      <c r="N37">
        <f t="shared" si="10"/>
        <v>85840.4</v>
      </c>
      <c r="O37">
        <f t="shared" si="11"/>
        <v>60758</v>
      </c>
      <c r="Q37">
        <v>-10552</v>
      </c>
      <c r="R37">
        <v>98</v>
      </c>
      <c r="T37">
        <v>-2055.4000000000087</v>
      </c>
      <c r="U37">
        <v>-1161</v>
      </c>
      <c r="W37">
        <v>8658.1999999999989</v>
      </c>
      <c r="X37">
        <v>1263.3999999999999</v>
      </c>
      <c r="AB37">
        <v>85840.4</v>
      </c>
      <c r="AC37">
        <v>1.2239924324676958</v>
      </c>
      <c r="AI37">
        <v>85840.4</v>
      </c>
      <c r="AJ37">
        <v>1.2239924324676958</v>
      </c>
    </row>
    <row r="38" spans="2:38" x14ac:dyDescent="0.25">
      <c r="B38">
        <v>11992</v>
      </c>
      <c r="C38">
        <v>80200</v>
      </c>
      <c r="D38">
        <v>53645</v>
      </c>
      <c r="E38">
        <v>105726</v>
      </c>
      <c r="F38">
        <v>16372</v>
      </c>
      <c r="H38">
        <v>110769</v>
      </c>
      <c r="J38">
        <f t="shared" si="6"/>
        <v>53587</v>
      </c>
      <c r="K38">
        <f t="shared" si="7"/>
        <v>2.0670871666635566</v>
      </c>
      <c r="L38">
        <f t="shared" si="8"/>
        <v>105726</v>
      </c>
      <c r="M38">
        <f t="shared" si="9"/>
        <v>11992</v>
      </c>
      <c r="N38">
        <f t="shared" si="10"/>
        <v>53587</v>
      </c>
      <c r="O38">
        <f t="shared" si="11"/>
        <v>93734</v>
      </c>
      <c r="Q38">
        <v>30327</v>
      </c>
      <c r="R38">
        <v>0</v>
      </c>
      <c r="T38">
        <v>5813.8000000000029</v>
      </c>
      <c r="U38">
        <v>-375</v>
      </c>
      <c r="W38">
        <v>8590.6</v>
      </c>
      <c r="X38">
        <v>990.59999999999991</v>
      </c>
      <c r="AD38">
        <v>53587</v>
      </c>
      <c r="AE38">
        <v>2.0670871666635566</v>
      </c>
      <c r="AK38">
        <v>53587</v>
      </c>
      <c r="AL38">
        <v>2.0670871666635566</v>
      </c>
    </row>
    <row r="39" spans="2:38" x14ac:dyDescent="0.25">
      <c r="B39">
        <v>81449</v>
      </c>
      <c r="C39">
        <v>110979</v>
      </c>
      <c r="D39">
        <v>67092</v>
      </c>
      <c r="E39">
        <v>80035</v>
      </c>
      <c r="F39">
        <v>69357</v>
      </c>
      <c r="H39">
        <v>126762</v>
      </c>
      <c r="J39">
        <f t="shared" si="6"/>
        <v>81782.399999999994</v>
      </c>
      <c r="K39">
        <f t="shared" si="7"/>
        <v>1.549991196149783</v>
      </c>
      <c r="L39">
        <f t="shared" si="8"/>
        <v>110979</v>
      </c>
      <c r="M39">
        <f t="shared" si="9"/>
        <v>67092</v>
      </c>
      <c r="N39">
        <f t="shared" si="10"/>
        <v>81782.399999999994</v>
      </c>
      <c r="O39">
        <f t="shared" si="11"/>
        <v>43887</v>
      </c>
      <c r="Q39">
        <v>-7308</v>
      </c>
      <c r="R39">
        <v>-843</v>
      </c>
      <c r="T39">
        <v>4243.1999999999971</v>
      </c>
      <c r="U39">
        <v>1903</v>
      </c>
      <c r="W39">
        <v>14145.599999999999</v>
      </c>
      <c r="X39">
        <v>2195.4</v>
      </c>
      <c r="AF39">
        <v>81782.399999999994</v>
      </c>
      <c r="AG39">
        <v>1.549991196149783</v>
      </c>
      <c r="AI39">
        <v>81782.399999999994</v>
      </c>
      <c r="AJ39">
        <v>1.549991196149783</v>
      </c>
    </row>
    <row r="40" spans="2:38" x14ac:dyDescent="0.25">
      <c r="B40">
        <v>18569</v>
      </c>
      <c r="C40">
        <v>40002</v>
      </c>
      <c r="D40">
        <v>45857</v>
      </c>
      <c r="E40">
        <v>112559</v>
      </c>
      <c r="F40">
        <v>42595</v>
      </c>
      <c r="H40">
        <v>91133</v>
      </c>
      <c r="J40">
        <f t="shared" si="6"/>
        <v>51916.4</v>
      </c>
      <c r="K40">
        <f t="shared" si="7"/>
        <v>1.7553798029139154</v>
      </c>
      <c r="L40">
        <f t="shared" si="8"/>
        <v>112559</v>
      </c>
      <c r="M40">
        <f t="shared" si="9"/>
        <v>18569</v>
      </c>
      <c r="N40">
        <f t="shared" si="10"/>
        <v>51916.4</v>
      </c>
      <c r="O40">
        <f t="shared" si="11"/>
        <v>93990</v>
      </c>
      <c r="Q40">
        <v>-4807</v>
      </c>
      <c r="R40">
        <v>-659</v>
      </c>
      <c r="T40">
        <v>12482.599999999999</v>
      </c>
      <c r="U40">
        <v>-537.40000000000146</v>
      </c>
      <c r="W40">
        <v>12482.6</v>
      </c>
      <c r="X40">
        <v>1505.8</v>
      </c>
      <c r="AD40">
        <v>51916.4</v>
      </c>
      <c r="AE40">
        <v>1.7553798029139154</v>
      </c>
      <c r="AK40">
        <v>51916.4</v>
      </c>
      <c r="AL40">
        <v>1.7553798029139154</v>
      </c>
    </row>
    <row r="41" spans="2:38" x14ac:dyDescent="0.25">
      <c r="B41">
        <v>57346</v>
      </c>
      <c r="C41">
        <v>116541</v>
      </c>
      <c r="D41">
        <v>12184</v>
      </c>
      <c r="E41">
        <v>113782</v>
      </c>
      <c r="F41">
        <v>117173</v>
      </c>
      <c r="H41">
        <v>126941</v>
      </c>
      <c r="J41">
        <f t="shared" si="6"/>
        <v>83405.2</v>
      </c>
      <c r="K41">
        <f t="shared" si="7"/>
        <v>1.5219794449266952</v>
      </c>
      <c r="L41">
        <f t="shared" si="8"/>
        <v>117173</v>
      </c>
      <c r="M41">
        <f t="shared" si="9"/>
        <v>12184</v>
      </c>
      <c r="N41">
        <f t="shared" si="10"/>
        <v>83405.2</v>
      </c>
      <c r="O41">
        <f t="shared" si="11"/>
        <v>104989</v>
      </c>
      <c r="Q41">
        <v>-1594</v>
      </c>
      <c r="R41">
        <v>491</v>
      </c>
      <c r="T41">
        <v>6112</v>
      </c>
      <c r="U41">
        <v>310.19999999999709</v>
      </c>
      <c r="W41">
        <v>10694.8</v>
      </c>
      <c r="X41">
        <v>476.2</v>
      </c>
      <c r="AF41">
        <v>83405.2</v>
      </c>
      <c r="AG41">
        <v>1.5219794449266952</v>
      </c>
      <c r="AI41">
        <v>83405.2</v>
      </c>
      <c r="AJ41">
        <v>1.5219794449266952</v>
      </c>
    </row>
    <row r="42" spans="2:38" x14ac:dyDescent="0.25">
      <c r="B42">
        <v>10541</v>
      </c>
      <c r="C42">
        <v>112996</v>
      </c>
      <c r="D42">
        <v>9641</v>
      </c>
      <c r="E42">
        <v>30789</v>
      </c>
      <c r="F42">
        <v>34712</v>
      </c>
      <c r="H42">
        <v>73812</v>
      </c>
      <c r="J42">
        <f t="shared" si="6"/>
        <v>39735.800000000003</v>
      </c>
      <c r="K42">
        <f t="shared" si="7"/>
        <v>1.8575692448623156</v>
      </c>
      <c r="L42">
        <f t="shared" si="8"/>
        <v>112996</v>
      </c>
      <c r="M42">
        <f t="shared" si="9"/>
        <v>9641</v>
      </c>
      <c r="N42">
        <f t="shared" si="10"/>
        <v>39735.800000000003</v>
      </c>
      <c r="O42">
        <f t="shared" si="11"/>
        <v>103355</v>
      </c>
      <c r="Q42">
        <v>2718</v>
      </c>
      <c r="R42">
        <v>-2195</v>
      </c>
      <c r="T42">
        <v>-5085.3999999999942</v>
      </c>
      <c r="U42">
        <v>554.40000000000146</v>
      </c>
      <c r="W42">
        <v>13581.4</v>
      </c>
      <c r="X42">
        <v>1445.2</v>
      </c>
      <c r="AD42">
        <v>39735.800000000003</v>
      </c>
      <c r="AE42">
        <v>1.8575692448623156</v>
      </c>
      <c r="AI42">
        <v>39735.800000000003</v>
      </c>
      <c r="AJ42">
        <v>1.8575692448623156</v>
      </c>
    </row>
    <row r="43" spans="2:38" x14ac:dyDescent="0.25">
      <c r="B43">
        <v>86868</v>
      </c>
      <c r="C43">
        <v>49725</v>
      </c>
      <c r="D43">
        <v>62936</v>
      </c>
      <c r="E43">
        <v>60816</v>
      </c>
      <c r="F43">
        <v>89648</v>
      </c>
      <c r="H43">
        <v>111875</v>
      </c>
      <c r="J43">
        <f t="shared" si="6"/>
        <v>69998.600000000006</v>
      </c>
      <c r="K43">
        <f t="shared" si="7"/>
        <v>1.5982462506392983</v>
      </c>
      <c r="L43">
        <f t="shared" si="8"/>
        <v>89648</v>
      </c>
      <c r="M43">
        <f t="shared" si="9"/>
        <v>49725</v>
      </c>
      <c r="N43">
        <f t="shared" si="10"/>
        <v>69998.600000000006</v>
      </c>
      <c r="O43">
        <f t="shared" si="11"/>
        <v>39923</v>
      </c>
      <c r="Q43">
        <v>1667</v>
      </c>
      <c r="R43">
        <v>73</v>
      </c>
      <c r="T43">
        <v>-11550.399999999994</v>
      </c>
      <c r="U43">
        <v>670.20000000001164</v>
      </c>
      <c r="W43">
        <v>11977.2</v>
      </c>
      <c r="X43">
        <v>672.6</v>
      </c>
      <c r="AB43">
        <v>69998.600000000006</v>
      </c>
      <c r="AC43">
        <v>1.5982462506392983</v>
      </c>
      <c r="AI43">
        <v>69998.600000000006</v>
      </c>
      <c r="AJ43">
        <v>1.5982462506392983</v>
      </c>
    </row>
    <row r="44" spans="2:38" x14ac:dyDescent="0.25">
      <c r="B44">
        <v>102056</v>
      </c>
      <c r="C44">
        <v>64704</v>
      </c>
      <c r="D44">
        <v>117594</v>
      </c>
      <c r="E44">
        <v>100181</v>
      </c>
      <c r="F44">
        <v>114420</v>
      </c>
      <c r="H44">
        <v>121472</v>
      </c>
      <c r="J44">
        <f t="shared" si="6"/>
        <v>99791</v>
      </c>
      <c r="K44">
        <f t="shared" si="7"/>
        <v>1.2172640819312364</v>
      </c>
      <c r="L44">
        <f t="shared" si="8"/>
        <v>117594</v>
      </c>
      <c r="M44">
        <f t="shared" si="9"/>
        <v>64704</v>
      </c>
      <c r="N44">
        <f t="shared" si="10"/>
        <v>99791</v>
      </c>
      <c r="O44">
        <f t="shared" si="11"/>
        <v>52890</v>
      </c>
      <c r="Q44">
        <v>-2512</v>
      </c>
      <c r="R44">
        <v>569</v>
      </c>
      <c r="T44">
        <v>5843.6000000000058</v>
      </c>
      <c r="U44">
        <v>2676.6000000000058</v>
      </c>
      <c r="W44">
        <v>5843.6</v>
      </c>
      <c r="X44">
        <v>2678.2</v>
      </c>
      <c r="AB44">
        <v>99791</v>
      </c>
      <c r="AC44">
        <v>1.2172640819312364</v>
      </c>
      <c r="AI44">
        <v>99791</v>
      </c>
      <c r="AJ44">
        <v>1.2172640819312364</v>
      </c>
    </row>
    <row r="45" spans="2:38" x14ac:dyDescent="0.25">
      <c r="B45">
        <v>112263</v>
      </c>
      <c r="C45">
        <v>54091</v>
      </c>
      <c r="D45">
        <v>62616</v>
      </c>
      <c r="E45">
        <v>49473</v>
      </c>
      <c r="F45">
        <v>44803</v>
      </c>
      <c r="H45">
        <v>112335</v>
      </c>
      <c r="J45">
        <f t="shared" si="6"/>
        <v>64649.2</v>
      </c>
      <c r="K45">
        <f t="shared" si="7"/>
        <v>1.7376085086899762</v>
      </c>
      <c r="L45">
        <f t="shared" si="8"/>
        <v>112263</v>
      </c>
      <c r="M45">
        <f t="shared" si="9"/>
        <v>44803</v>
      </c>
      <c r="N45">
        <f t="shared" si="10"/>
        <v>64649.2</v>
      </c>
      <c r="O45">
        <f t="shared" si="11"/>
        <v>67460</v>
      </c>
      <c r="Q45">
        <v>14181</v>
      </c>
      <c r="R45">
        <v>-2186</v>
      </c>
      <c r="T45">
        <v>-98</v>
      </c>
      <c r="U45">
        <v>529.59999999999854</v>
      </c>
      <c r="W45">
        <v>10586.4</v>
      </c>
      <c r="X45">
        <v>1426.4</v>
      </c>
      <c r="AF45">
        <v>64649.2</v>
      </c>
      <c r="AG45">
        <v>1.7376085086899762</v>
      </c>
      <c r="AK45">
        <v>64649.2</v>
      </c>
      <c r="AL45">
        <v>1.7376085086899762</v>
      </c>
    </row>
    <row r="46" spans="2:38" x14ac:dyDescent="0.25">
      <c r="B46">
        <v>101327</v>
      </c>
      <c r="C46">
        <v>9443</v>
      </c>
      <c r="D46">
        <v>71516</v>
      </c>
      <c r="E46">
        <v>60414</v>
      </c>
      <c r="F46">
        <v>59529</v>
      </c>
      <c r="H46">
        <v>77545</v>
      </c>
      <c r="J46">
        <f t="shared" si="6"/>
        <v>60445.8</v>
      </c>
      <c r="K46">
        <f t="shared" si="7"/>
        <v>1.2828848323622153</v>
      </c>
      <c r="L46">
        <f t="shared" si="8"/>
        <v>101327</v>
      </c>
      <c r="M46">
        <f t="shared" si="9"/>
        <v>9443</v>
      </c>
      <c r="N46">
        <f t="shared" si="10"/>
        <v>60445.8</v>
      </c>
      <c r="O46">
        <f t="shared" si="11"/>
        <v>91884</v>
      </c>
      <c r="Q46">
        <v>-12737</v>
      </c>
      <c r="R46">
        <v>-38</v>
      </c>
      <c r="T46">
        <v>3127.8000000000029</v>
      </c>
      <c r="U46">
        <v>-1693.3999999999942</v>
      </c>
      <c r="W46">
        <v>10214.200000000001</v>
      </c>
      <c r="X46">
        <v>2244.1999999999998</v>
      </c>
      <c r="AD46">
        <v>60445.8</v>
      </c>
      <c r="AE46">
        <v>1.2828848323622153</v>
      </c>
      <c r="AI46">
        <v>60445.8</v>
      </c>
      <c r="AJ46">
        <v>1.2828848323622153</v>
      </c>
    </row>
    <row r="47" spans="2:38" x14ac:dyDescent="0.25">
      <c r="B47">
        <v>61289</v>
      </c>
      <c r="C47">
        <v>46438</v>
      </c>
      <c r="D47">
        <v>80635</v>
      </c>
      <c r="E47">
        <v>8320</v>
      </c>
      <c r="F47">
        <v>94361</v>
      </c>
      <c r="H47">
        <v>113048</v>
      </c>
      <c r="J47">
        <f t="shared" si="6"/>
        <v>58208.6</v>
      </c>
      <c r="K47">
        <f t="shared" si="7"/>
        <v>1.942118518569421</v>
      </c>
      <c r="L47">
        <f t="shared" si="8"/>
        <v>94361</v>
      </c>
      <c r="M47">
        <f t="shared" si="9"/>
        <v>8320</v>
      </c>
      <c r="N47">
        <f t="shared" si="10"/>
        <v>58208.6</v>
      </c>
      <c r="O47">
        <f t="shared" si="11"/>
        <v>86041</v>
      </c>
      <c r="Q47">
        <v>-8353</v>
      </c>
      <c r="R47">
        <v>-57</v>
      </c>
      <c r="T47">
        <v>-8236.0000000000073</v>
      </c>
      <c r="U47">
        <v>427.79999999999563</v>
      </c>
      <c r="W47">
        <v>13098.4</v>
      </c>
      <c r="X47">
        <v>496.2</v>
      </c>
      <c r="AF47">
        <v>58208.6</v>
      </c>
      <c r="AG47">
        <v>1.942118518569421</v>
      </c>
      <c r="AK47">
        <v>58208.6</v>
      </c>
      <c r="AL47">
        <v>1.942118518569421</v>
      </c>
    </row>
    <row r="48" spans="2:38" x14ac:dyDescent="0.25">
      <c r="B48">
        <v>79291</v>
      </c>
      <c r="C48">
        <v>16196</v>
      </c>
      <c r="D48">
        <v>65679</v>
      </c>
      <c r="E48">
        <v>90517</v>
      </c>
      <c r="F48">
        <v>89300</v>
      </c>
      <c r="H48">
        <v>82211</v>
      </c>
      <c r="J48">
        <f t="shared" si="6"/>
        <v>68196.600000000006</v>
      </c>
      <c r="K48">
        <f t="shared" si="7"/>
        <v>1.205499980937466</v>
      </c>
      <c r="L48">
        <f t="shared" si="8"/>
        <v>90517</v>
      </c>
      <c r="M48">
        <f t="shared" si="9"/>
        <v>16196</v>
      </c>
      <c r="N48">
        <f t="shared" si="10"/>
        <v>68196.600000000006</v>
      </c>
      <c r="O48">
        <f t="shared" si="11"/>
        <v>74321</v>
      </c>
      <c r="Q48">
        <v>-3151</v>
      </c>
      <c r="R48">
        <v>-125</v>
      </c>
      <c r="T48">
        <v>5491.2000000000044</v>
      </c>
      <c r="U48">
        <v>688.60000000000582</v>
      </c>
      <c r="W48">
        <v>13118.400000000001</v>
      </c>
      <c r="X48">
        <v>727</v>
      </c>
      <c r="Z48">
        <v>68196.600000000006</v>
      </c>
      <c r="AA48">
        <v>1.205499980937466</v>
      </c>
      <c r="AI48">
        <v>68196.600000000006</v>
      </c>
      <c r="AJ48">
        <v>1.205499980937466</v>
      </c>
    </row>
    <row r="49" spans="2:38" x14ac:dyDescent="0.25">
      <c r="B49">
        <v>62184</v>
      </c>
      <c r="C49">
        <v>56451</v>
      </c>
      <c r="D49">
        <v>54368</v>
      </c>
      <c r="E49">
        <v>88310</v>
      </c>
      <c r="F49">
        <v>34135</v>
      </c>
      <c r="H49">
        <v>66844</v>
      </c>
      <c r="J49">
        <f t="shared" si="6"/>
        <v>59089.599999999999</v>
      </c>
      <c r="K49">
        <f t="shared" si="7"/>
        <v>1.1312312149684547</v>
      </c>
      <c r="L49">
        <f t="shared" si="8"/>
        <v>88310</v>
      </c>
      <c r="M49">
        <f t="shared" si="9"/>
        <v>34135</v>
      </c>
      <c r="N49">
        <f t="shared" si="10"/>
        <v>59089.599999999999</v>
      </c>
      <c r="O49">
        <f t="shared" si="11"/>
        <v>54175</v>
      </c>
      <c r="Q49">
        <v>-2651</v>
      </c>
      <c r="R49">
        <v>-63</v>
      </c>
      <c r="T49">
        <v>-10011.799999999996</v>
      </c>
      <c r="U49">
        <v>160.40000000000146</v>
      </c>
      <c r="W49">
        <v>16945</v>
      </c>
      <c r="X49">
        <v>1037.2</v>
      </c>
      <c r="AB49">
        <v>59089.599999999999</v>
      </c>
      <c r="AC49">
        <v>1.1312312149684547</v>
      </c>
      <c r="AI49">
        <v>59089.599999999999</v>
      </c>
      <c r="AJ49">
        <v>1.1312312149684547</v>
      </c>
    </row>
    <row r="50" spans="2:38" x14ac:dyDescent="0.25">
      <c r="B50">
        <v>25026</v>
      </c>
      <c r="C50">
        <v>52223</v>
      </c>
      <c r="D50">
        <v>48988</v>
      </c>
      <c r="E50">
        <v>37693</v>
      </c>
      <c r="F50">
        <v>74102</v>
      </c>
      <c r="H50">
        <v>100266</v>
      </c>
      <c r="J50">
        <f t="shared" si="6"/>
        <v>47606.400000000001</v>
      </c>
      <c r="K50">
        <f t="shared" si="7"/>
        <v>2.1061453922161726</v>
      </c>
      <c r="L50">
        <f t="shared" si="8"/>
        <v>74102</v>
      </c>
      <c r="M50">
        <f t="shared" si="9"/>
        <v>25026</v>
      </c>
      <c r="N50">
        <f t="shared" si="10"/>
        <v>47606.400000000001</v>
      </c>
      <c r="O50">
        <f t="shared" si="11"/>
        <v>49076</v>
      </c>
      <c r="Q50">
        <v>759</v>
      </c>
      <c r="R50">
        <v>-938</v>
      </c>
      <c r="T50">
        <v>-2331.5999999999985</v>
      </c>
      <c r="U50">
        <v>-903.40000000000146</v>
      </c>
      <c r="W50">
        <v>8743.2000000000007</v>
      </c>
      <c r="X50">
        <v>2065.3999999999996</v>
      </c>
      <c r="AD50">
        <v>47606.400000000001</v>
      </c>
      <c r="AE50">
        <v>2.1061453922161726</v>
      </c>
      <c r="AK50">
        <v>47606.400000000001</v>
      </c>
      <c r="AL50">
        <v>2.1061453922161726</v>
      </c>
    </row>
    <row r="51" spans="2:38" x14ac:dyDescent="0.25">
      <c r="B51">
        <v>87857</v>
      </c>
      <c r="C51">
        <v>46000</v>
      </c>
      <c r="D51">
        <v>54664</v>
      </c>
      <c r="E51">
        <v>66125</v>
      </c>
      <c r="F51">
        <v>13565</v>
      </c>
      <c r="H51">
        <v>92871</v>
      </c>
      <c r="J51">
        <f t="shared" si="6"/>
        <v>53642.2</v>
      </c>
      <c r="K51">
        <f t="shared" si="7"/>
        <v>1.7313048308980616</v>
      </c>
      <c r="L51">
        <f t="shared" si="8"/>
        <v>87857</v>
      </c>
      <c r="M51">
        <f t="shared" si="9"/>
        <v>13565</v>
      </c>
      <c r="N51">
        <f t="shared" si="10"/>
        <v>53642.2</v>
      </c>
      <c r="O51">
        <f t="shared" si="11"/>
        <v>74292</v>
      </c>
      <c r="Q51">
        <v>-7743</v>
      </c>
      <c r="R51">
        <v>41</v>
      </c>
      <c r="T51">
        <v>-17402.600000000006</v>
      </c>
      <c r="U51">
        <v>-891.40000000000146</v>
      </c>
      <c r="W51">
        <v>17402.600000000002</v>
      </c>
      <c r="X51">
        <v>1593.3999999999999</v>
      </c>
      <c r="AB51">
        <v>53642.2</v>
      </c>
      <c r="AC51">
        <v>1.7313048308980616</v>
      </c>
      <c r="AI51">
        <v>53642.2</v>
      </c>
      <c r="AJ51">
        <v>1.7313048308980616</v>
      </c>
    </row>
    <row r="52" spans="2:38" x14ac:dyDescent="0.25">
      <c r="B52">
        <v>52021</v>
      </c>
      <c r="C52">
        <v>7687</v>
      </c>
      <c r="D52">
        <v>97956</v>
      </c>
      <c r="E52">
        <v>92877</v>
      </c>
      <c r="F52">
        <v>108270</v>
      </c>
      <c r="H52">
        <v>123265</v>
      </c>
      <c r="J52">
        <f t="shared" si="6"/>
        <v>71762.2</v>
      </c>
      <c r="K52">
        <f t="shared" si="7"/>
        <v>1.7176870274322695</v>
      </c>
      <c r="L52">
        <f t="shared" si="8"/>
        <v>108270</v>
      </c>
      <c r="M52">
        <f t="shared" si="9"/>
        <v>7687</v>
      </c>
      <c r="N52">
        <f t="shared" si="10"/>
        <v>71762.2</v>
      </c>
      <c r="O52">
        <f t="shared" si="11"/>
        <v>100583</v>
      </c>
      <c r="Q52">
        <v>3709</v>
      </c>
      <c r="R52">
        <v>83</v>
      </c>
      <c r="T52">
        <v>2439.3999999999942</v>
      </c>
      <c r="U52">
        <v>-1515.1999999999971</v>
      </c>
      <c r="W52">
        <v>7414.2000000000007</v>
      </c>
      <c r="X52">
        <v>1561.6000000000001</v>
      </c>
      <c r="AF52">
        <v>71762.2</v>
      </c>
      <c r="AG52">
        <v>1.7176870274322695</v>
      </c>
      <c r="AI52">
        <v>71762.2</v>
      </c>
      <c r="AJ52">
        <v>1.7176870274322695</v>
      </c>
    </row>
    <row r="53" spans="2:38" x14ac:dyDescent="0.25">
      <c r="B53">
        <v>79575</v>
      </c>
      <c r="C53">
        <v>38143</v>
      </c>
      <c r="D53">
        <v>34921</v>
      </c>
      <c r="E53">
        <v>90470</v>
      </c>
      <c r="F53">
        <v>11030</v>
      </c>
      <c r="H53">
        <v>117282</v>
      </c>
      <c r="J53">
        <f t="shared" si="6"/>
        <v>50827.8</v>
      </c>
      <c r="K53">
        <f t="shared" si="7"/>
        <v>2.3074380555522764</v>
      </c>
      <c r="L53">
        <f t="shared" si="8"/>
        <v>90470</v>
      </c>
      <c r="M53">
        <f t="shared" si="9"/>
        <v>11030</v>
      </c>
      <c r="N53">
        <f t="shared" si="10"/>
        <v>50827.8</v>
      </c>
      <c r="O53">
        <f t="shared" si="11"/>
        <v>79440</v>
      </c>
      <c r="Q53">
        <v>8181</v>
      </c>
      <c r="R53">
        <v>3431</v>
      </c>
      <c r="T53">
        <v>-1299.5999999999985</v>
      </c>
      <c r="U53">
        <v>474.80000000000291</v>
      </c>
      <c r="W53">
        <v>12294.800000000001</v>
      </c>
      <c r="X53">
        <v>480.8</v>
      </c>
      <c r="AD53">
        <v>50827.8</v>
      </c>
      <c r="AE53">
        <v>2.3074380555522764</v>
      </c>
      <c r="AK53">
        <v>50827.8</v>
      </c>
      <c r="AL53">
        <v>2.3074380555522764</v>
      </c>
    </row>
    <row r="54" spans="2:38" x14ac:dyDescent="0.25">
      <c r="B54">
        <v>115998</v>
      </c>
      <c r="C54">
        <v>32845</v>
      </c>
      <c r="D54">
        <v>113872</v>
      </c>
      <c r="E54">
        <v>16619</v>
      </c>
      <c r="F54">
        <v>11167</v>
      </c>
      <c r="H54">
        <v>70244</v>
      </c>
      <c r="J54">
        <f t="shared" si="6"/>
        <v>58100.2</v>
      </c>
      <c r="K54">
        <f t="shared" si="7"/>
        <v>1.2090147710334904</v>
      </c>
      <c r="L54">
        <f t="shared" si="8"/>
        <v>115998</v>
      </c>
      <c r="M54">
        <f t="shared" si="9"/>
        <v>11167</v>
      </c>
      <c r="N54">
        <f t="shared" si="10"/>
        <v>58100.2</v>
      </c>
      <c r="O54">
        <f t="shared" si="11"/>
        <v>104831</v>
      </c>
      <c r="Q54">
        <v>-5278</v>
      </c>
      <c r="R54">
        <v>-360</v>
      </c>
      <c r="T54">
        <v>1397.1999999999971</v>
      </c>
      <c r="U54">
        <v>-1079.8000000000029</v>
      </c>
      <c r="W54">
        <v>6977.6</v>
      </c>
      <c r="X54">
        <v>1997</v>
      </c>
      <c r="Z54">
        <v>58100.2</v>
      </c>
      <c r="AA54">
        <v>1.2090147710334904</v>
      </c>
      <c r="AI54">
        <v>58100.2</v>
      </c>
      <c r="AJ54">
        <v>1.2090147710334904</v>
      </c>
    </row>
    <row r="55" spans="2:38" x14ac:dyDescent="0.25">
      <c r="B55">
        <v>85367</v>
      </c>
      <c r="C55">
        <v>106543</v>
      </c>
      <c r="D55">
        <v>45767</v>
      </c>
      <c r="E55">
        <v>104834</v>
      </c>
      <c r="F55">
        <v>45266</v>
      </c>
      <c r="H55">
        <v>118965</v>
      </c>
      <c r="J55">
        <f t="shared" si="6"/>
        <v>77555.399999999994</v>
      </c>
      <c r="K55">
        <f t="shared" si="7"/>
        <v>1.5339357414183927</v>
      </c>
      <c r="L55">
        <f t="shared" si="8"/>
        <v>106543</v>
      </c>
      <c r="M55">
        <f t="shared" si="9"/>
        <v>45266</v>
      </c>
      <c r="N55">
        <f t="shared" si="10"/>
        <v>77555.399999999994</v>
      </c>
      <c r="O55">
        <f t="shared" si="11"/>
        <v>61277</v>
      </c>
      <c r="Q55">
        <v>4575</v>
      </c>
      <c r="R55">
        <v>-1768</v>
      </c>
      <c r="T55">
        <v>6412.1999999999971</v>
      </c>
      <c r="U55">
        <v>996.39999999999418</v>
      </c>
      <c r="W55">
        <v>13234.999999999998</v>
      </c>
      <c r="X55">
        <v>1601.2000000000003</v>
      </c>
      <c r="AF55">
        <v>77555.399999999994</v>
      </c>
      <c r="AG55">
        <v>1.5339357414183927</v>
      </c>
      <c r="AI55">
        <v>77555.399999999994</v>
      </c>
      <c r="AJ55">
        <v>1.5339357414183927</v>
      </c>
    </row>
    <row r="56" spans="2:38" x14ac:dyDescent="0.25">
      <c r="B56">
        <v>11947</v>
      </c>
      <c r="C56">
        <v>58927</v>
      </c>
      <c r="D56">
        <v>70664</v>
      </c>
      <c r="E56">
        <v>113369</v>
      </c>
      <c r="F56">
        <v>93528</v>
      </c>
      <c r="H56">
        <v>100011</v>
      </c>
      <c r="J56">
        <f t="shared" si="6"/>
        <v>69687</v>
      </c>
      <c r="K56">
        <f t="shared" si="7"/>
        <v>1.4351457230186404</v>
      </c>
      <c r="L56">
        <f t="shared" si="8"/>
        <v>113369</v>
      </c>
      <c r="M56">
        <f t="shared" si="9"/>
        <v>11947</v>
      </c>
      <c r="N56">
        <f t="shared" si="10"/>
        <v>69687</v>
      </c>
      <c r="O56">
        <f t="shared" si="11"/>
        <v>101422</v>
      </c>
      <c r="Q56">
        <v>14649</v>
      </c>
      <c r="R56">
        <v>-3789</v>
      </c>
      <c r="T56">
        <v>11950.800000000003</v>
      </c>
      <c r="U56">
        <v>437.60000000000582</v>
      </c>
      <c r="W56">
        <v>15016</v>
      </c>
      <c r="X56">
        <v>1395.2</v>
      </c>
      <c r="AD56">
        <v>69687</v>
      </c>
      <c r="AE56">
        <v>1.4351457230186404</v>
      </c>
      <c r="AI56">
        <v>69687</v>
      </c>
      <c r="AJ56">
        <v>1.4351457230186404</v>
      </c>
    </row>
    <row r="57" spans="2:38" x14ac:dyDescent="0.25">
      <c r="B57">
        <v>30380</v>
      </c>
      <c r="C57">
        <v>114330</v>
      </c>
      <c r="D57">
        <v>25089</v>
      </c>
      <c r="E57">
        <v>20791</v>
      </c>
      <c r="F57">
        <v>78812</v>
      </c>
      <c r="H57">
        <v>124736</v>
      </c>
      <c r="J57">
        <f t="shared" si="6"/>
        <v>53880.4</v>
      </c>
      <c r="K57">
        <f t="shared" si="7"/>
        <v>2.3150533403612443</v>
      </c>
      <c r="L57">
        <f t="shared" si="8"/>
        <v>114330</v>
      </c>
      <c r="M57">
        <f t="shared" si="9"/>
        <v>20791</v>
      </c>
      <c r="N57">
        <f t="shared" si="10"/>
        <v>53880.4</v>
      </c>
      <c r="O57">
        <f t="shared" si="11"/>
        <v>93539</v>
      </c>
      <c r="Q57">
        <v>17480</v>
      </c>
      <c r="R57">
        <v>615</v>
      </c>
      <c r="T57">
        <v>-2404.4000000000015</v>
      </c>
      <c r="U57">
        <v>-283.79999999999563</v>
      </c>
      <c r="W57">
        <v>8543.6</v>
      </c>
      <c r="X57">
        <v>283.8</v>
      </c>
      <c r="AD57">
        <v>53880.4</v>
      </c>
      <c r="AE57">
        <v>2.3150533403612443</v>
      </c>
      <c r="AK57">
        <v>53880.4</v>
      </c>
      <c r="AL57">
        <v>2.3150533403612443</v>
      </c>
    </row>
    <row r="58" spans="2:38" x14ac:dyDescent="0.25">
      <c r="B58">
        <v>65098</v>
      </c>
      <c r="C58">
        <v>9605</v>
      </c>
      <c r="D58">
        <v>30965</v>
      </c>
      <c r="E58">
        <v>57521</v>
      </c>
      <c r="F58">
        <v>20624</v>
      </c>
      <c r="H58">
        <v>79614</v>
      </c>
      <c r="J58">
        <f t="shared" si="6"/>
        <v>36762.6</v>
      </c>
      <c r="K58">
        <f t="shared" si="7"/>
        <v>2.1656248469912356</v>
      </c>
      <c r="L58">
        <f t="shared" si="8"/>
        <v>65098</v>
      </c>
      <c r="M58">
        <f t="shared" si="9"/>
        <v>9605</v>
      </c>
      <c r="N58">
        <f t="shared" si="10"/>
        <v>36762.6</v>
      </c>
      <c r="O58">
        <f t="shared" si="11"/>
        <v>55493</v>
      </c>
      <c r="Q58">
        <v>-7962</v>
      </c>
      <c r="R58">
        <v>55</v>
      </c>
      <c r="T58">
        <v>7685.3999999999978</v>
      </c>
      <c r="U58">
        <v>65.400000000001455</v>
      </c>
      <c r="W58">
        <v>9833.4</v>
      </c>
      <c r="X58">
        <v>1414.2</v>
      </c>
      <c r="AD58">
        <v>36762.6</v>
      </c>
      <c r="AE58">
        <v>2.1656248469912356</v>
      </c>
      <c r="AK58">
        <v>36762.6</v>
      </c>
      <c r="AL58">
        <v>2.1656248469912356</v>
      </c>
    </row>
    <row r="59" spans="2:38" x14ac:dyDescent="0.25">
      <c r="B59">
        <v>62362</v>
      </c>
      <c r="C59">
        <v>8333</v>
      </c>
      <c r="D59">
        <v>84489</v>
      </c>
      <c r="E59">
        <v>27196</v>
      </c>
      <c r="F59">
        <v>61622</v>
      </c>
      <c r="H59">
        <v>70130</v>
      </c>
      <c r="J59">
        <f t="shared" si="6"/>
        <v>48800.4</v>
      </c>
      <c r="K59">
        <f t="shared" si="7"/>
        <v>1.4370783846034048</v>
      </c>
      <c r="L59">
        <f t="shared" si="8"/>
        <v>84489</v>
      </c>
      <c r="M59">
        <f t="shared" si="9"/>
        <v>8333</v>
      </c>
      <c r="N59">
        <f t="shared" si="10"/>
        <v>48800.4</v>
      </c>
      <c r="O59">
        <f t="shared" si="11"/>
        <v>76156</v>
      </c>
      <c r="Q59">
        <v>8630</v>
      </c>
      <c r="R59">
        <v>4388</v>
      </c>
      <c r="T59">
        <v>-6180.5999999999985</v>
      </c>
      <c r="U59">
        <v>-544.79999999999563</v>
      </c>
      <c r="W59">
        <v>9969.4</v>
      </c>
      <c r="X59">
        <v>1151.2</v>
      </c>
      <c r="Z59">
        <v>48800.4</v>
      </c>
      <c r="AA59">
        <v>1.4370783846034048</v>
      </c>
      <c r="AI59">
        <v>48800.4</v>
      </c>
      <c r="AJ59">
        <v>1.4370783846034048</v>
      </c>
    </row>
    <row r="60" spans="2:38" x14ac:dyDescent="0.25">
      <c r="B60">
        <v>90171</v>
      </c>
      <c r="C60">
        <v>90612</v>
      </c>
      <c r="D60">
        <v>115209</v>
      </c>
      <c r="E60">
        <v>66652</v>
      </c>
      <c r="F60">
        <v>50938</v>
      </c>
      <c r="H60">
        <v>96984</v>
      </c>
      <c r="J60">
        <f t="shared" si="6"/>
        <v>82716.399999999994</v>
      </c>
      <c r="K60">
        <f t="shared" si="7"/>
        <v>1.1724881643785272</v>
      </c>
      <c r="L60">
        <f t="shared" si="8"/>
        <v>115209</v>
      </c>
      <c r="M60">
        <f t="shared" si="9"/>
        <v>50938</v>
      </c>
      <c r="N60">
        <f t="shared" si="10"/>
        <v>82716.399999999994</v>
      </c>
      <c r="O60">
        <f t="shared" si="11"/>
        <v>64271</v>
      </c>
      <c r="Q60">
        <v>6087</v>
      </c>
      <c r="R60">
        <v>-231</v>
      </c>
      <c r="T60">
        <v>-2055.2000000000116</v>
      </c>
      <c r="U60">
        <v>-445.60000000000582</v>
      </c>
      <c r="W60">
        <v>9397.2000000000007</v>
      </c>
      <c r="X60">
        <v>754.80000000000007</v>
      </c>
      <c r="AB60">
        <v>82716.399999999994</v>
      </c>
      <c r="AC60">
        <v>1.1724881643785272</v>
      </c>
      <c r="AI60">
        <v>82716.399999999994</v>
      </c>
      <c r="AJ60">
        <v>1.1724881643785272</v>
      </c>
    </row>
    <row r="61" spans="2:38" x14ac:dyDescent="0.25">
      <c r="B61">
        <v>110640</v>
      </c>
      <c r="C61">
        <v>28044</v>
      </c>
      <c r="D61">
        <v>94062</v>
      </c>
      <c r="E61">
        <v>6258</v>
      </c>
      <c r="F61">
        <v>36765</v>
      </c>
      <c r="H61">
        <v>102880</v>
      </c>
      <c r="J61">
        <f t="shared" si="6"/>
        <v>55153.8</v>
      </c>
      <c r="K61">
        <f t="shared" si="7"/>
        <v>1.8653293154778092</v>
      </c>
      <c r="L61">
        <f t="shared" si="8"/>
        <v>110640</v>
      </c>
      <c r="M61">
        <f t="shared" si="9"/>
        <v>6258</v>
      </c>
      <c r="N61">
        <f t="shared" si="10"/>
        <v>55153.8</v>
      </c>
      <c r="O61">
        <f t="shared" si="11"/>
        <v>104382</v>
      </c>
      <c r="Q61">
        <v>667</v>
      </c>
      <c r="R61">
        <v>3038</v>
      </c>
      <c r="T61">
        <v>-2238</v>
      </c>
      <c r="U61">
        <v>191.20000000000437</v>
      </c>
      <c r="W61">
        <v>12398.400000000001</v>
      </c>
      <c r="X61">
        <v>235.60000000000002</v>
      </c>
      <c r="AD61">
        <v>55153.8</v>
      </c>
      <c r="AE61">
        <v>1.8653293154778092</v>
      </c>
      <c r="AK61">
        <v>55153.8</v>
      </c>
      <c r="AL61">
        <v>1.8653293154778092</v>
      </c>
    </row>
    <row r="62" spans="2:38" x14ac:dyDescent="0.25">
      <c r="B62">
        <v>8971</v>
      </c>
      <c r="C62">
        <v>78482</v>
      </c>
      <c r="D62">
        <v>79969</v>
      </c>
      <c r="E62">
        <v>86632</v>
      </c>
      <c r="F62">
        <v>40977</v>
      </c>
      <c r="H62">
        <v>63693</v>
      </c>
      <c r="J62">
        <f t="shared" si="6"/>
        <v>59006.2</v>
      </c>
      <c r="K62">
        <f t="shared" si="7"/>
        <v>1.0794289413654836</v>
      </c>
      <c r="L62">
        <f t="shared" si="8"/>
        <v>86632</v>
      </c>
      <c r="M62">
        <f t="shared" si="9"/>
        <v>8971</v>
      </c>
      <c r="N62">
        <f t="shared" si="10"/>
        <v>59006.2</v>
      </c>
      <c r="O62">
        <f t="shared" si="11"/>
        <v>77661</v>
      </c>
      <c r="Q62">
        <v>-513</v>
      </c>
      <c r="R62">
        <v>-195</v>
      </c>
      <c r="T62">
        <v>-2666</v>
      </c>
      <c r="U62">
        <v>-44.400000000001455</v>
      </c>
      <c r="W62">
        <v>21274</v>
      </c>
      <c r="X62">
        <v>1168.3999999999999</v>
      </c>
      <c r="Z62">
        <v>59006.2</v>
      </c>
      <c r="AA62">
        <v>1.0794289413654836</v>
      </c>
      <c r="AI62">
        <v>59006.2</v>
      </c>
      <c r="AJ62">
        <v>1.0794289413654836</v>
      </c>
    </row>
    <row r="63" spans="2:38" x14ac:dyDescent="0.25">
      <c r="B63">
        <v>24333</v>
      </c>
      <c r="C63">
        <v>32958</v>
      </c>
      <c r="D63">
        <v>19693</v>
      </c>
      <c r="E63">
        <v>109811</v>
      </c>
      <c r="F63">
        <v>102779</v>
      </c>
      <c r="H63">
        <v>126572</v>
      </c>
      <c r="J63">
        <f t="shared" si="6"/>
        <v>57914.8</v>
      </c>
      <c r="K63">
        <f t="shared" si="7"/>
        <v>2.1854862660321714</v>
      </c>
      <c r="L63">
        <f t="shared" si="8"/>
        <v>109811</v>
      </c>
      <c r="M63">
        <f t="shared" si="9"/>
        <v>19693</v>
      </c>
      <c r="N63">
        <f t="shared" si="10"/>
        <v>57914.8</v>
      </c>
      <c r="O63">
        <f t="shared" si="11"/>
        <v>90118</v>
      </c>
      <c r="Q63">
        <v>2588</v>
      </c>
      <c r="R63">
        <v>-5</v>
      </c>
      <c r="T63">
        <v>-11186.599999999991</v>
      </c>
      <c r="U63">
        <v>468.80000000000291</v>
      </c>
      <c r="W63">
        <v>11186.599999999999</v>
      </c>
      <c r="X63">
        <v>1297.1999999999998</v>
      </c>
      <c r="AF63">
        <v>57914.8</v>
      </c>
      <c r="AG63">
        <v>2.1854862660321714</v>
      </c>
      <c r="AK63">
        <v>57914.8</v>
      </c>
      <c r="AL63">
        <v>2.1854862660321714</v>
      </c>
    </row>
    <row r="64" spans="2:38" x14ac:dyDescent="0.25">
      <c r="B64">
        <v>117871</v>
      </c>
      <c r="C64">
        <v>6335</v>
      </c>
      <c r="D64">
        <v>90234</v>
      </c>
      <c r="E64">
        <v>4571</v>
      </c>
      <c r="F64">
        <v>15138</v>
      </c>
      <c r="H64">
        <v>94896</v>
      </c>
      <c r="J64">
        <f t="shared" si="6"/>
        <v>46829.8</v>
      </c>
      <c r="K64">
        <f t="shared" si="7"/>
        <v>2.0264019918940503</v>
      </c>
      <c r="L64">
        <f t="shared" si="8"/>
        <v>117871</v>
      </c>
      <c r="M64">
        <f t="shared" si="9"/>
        <v>4571</v>
      </c>
      <c r="N64">
        <f t="shared" si="10"/>
        <v>46829.8</v>
      </c>
      <c r="O64">
        <f t="shared" si="11"/>
        <v>113300</v>
      </c>
      <c r="Q64">
        <v>-7686</v>
      </c>
      <c r="R64">
        <v>-54</v>
      </c>
      <c r="T64">
        <v>-7364</v>
      </c>
      <c r="U64">
        <v>834</v>
      </c>
      <c r="W64">
        <v>11954.400000000001</v>
      </c>
      <c r="X64">
        <v>1447.6</v>
      </c>
      <c r="AD64">
        <v>46829.8</v>
      </c>
      <c r="AE64">
        <v>2.0264019918940503</v>
      </c>
      <c r="AK64">
        <v>46829.8</v>
      </c>
      <c r="AL64">
        <v>2.0264019918940503</v>
      </c>
    </row>
    <row r="65" spans="2:38" x14ac:dyDescent="0.25">
      <c r="B65">
        <v>25205</v>
      </c>
      <c r="C65">
        <v>111563</v>
      </c>
      <c r="D65">
        <v>54689</v>
      </c>
      <c r="E65">
        <v>52416</v>
      </c>
      <c r="F65">
        <v>58131</v>
      </c>
      <c r="H65">
        <v>71842</v>
      </c>
      <c r="J65">
        <f t="shared" si="6"/>
        <v>60400.800000000003</v>
      </c>
      <c r="K65">
        <f t="shared" si="7"/>
        <v>1.1894213321677858</v>
      </c>
      <c r="L65">
        <f t="shared" si="8"/>
        <v>111563</v>
      </c>
      <c r="M65">
        <f t="shared" si="9"/>
        <v>25205</v>
      </c>
      <c r="N65">
        <f t="shared" si="10"/>
        <v>60400.800000000003</v>
      </c>
      <c r="O65">
        <f t="shared" si="11"/>
        <v>86358</v>
      </c>
      <c r="Q65">
        <v>-18440</v>
      </c>
      <c r="R65">
        <v>9</v>
      </c>
      <c r="T65">
        <v>-2895</v>
      </c>
      <c r="U65">
        <v>574.80000000000291</v>
      </c>
      <c r="W65">
        <v>17367.800000000003</v>
      </c>
      <c r="X65">
        <v>1307.2</v>
      </c>
      <c r="Z65">
        <v>60400.800000000003</v>
      </c>
      <c r="AA65">
        <v>1.1894213321677858</v>
      </c>
      <c r="AI65">
        <v>60400.800000000003</v>
      </c>
      <c r="AJ65">
        <v>1.1894213321677858</v>
      </c>
    </row>
    <row r="66" spans="2:38" x14ac:dyDescent="0.25">
      <c r="B66">
        <v>101174</v>
      </c>
      <c r="C66">
        <v>25388</v>
      </c>
      <c r="D66">
        <v>42814</v>
      </c>
      <c r="E66">
        <v>37484</v>
      </c>
      <c r="F66">
        <v>17618</v>
      </c>
      <c r="H66">
        <v>83175</v>
      </c>
      <c r="J66">
        <f t="shared" ref="J66:J101" si="12">AVERAGE(B66:F66)</f>
        <v>44895.6</v>
      </c>
      <c r="K66">
        <f t="shared" ref="K66:K97" si="13">H66/J66</f>
        <v>1.8526314382701201</v>
      </c>
      <c r="L66">
        <f t="shared" ref="L66:L101" si="14">MAX(B66:F66)</f>
        <v>101174</v>
      </c>
      <c r="M66">
        <f t="shared" ref="M66:M101" si="15">MIN(B66:F66)</f>
        <v>17618</v>
      </c>
      <c r="N66">
        <f t="shared" ref="N66:N101" si="16">AVERAGE(B66:F66)</f>
        <v>44895.6</v>
      </c>
      <c r="O66">
        <f t="shared" ref="O66:O101" si="17">L66-M66</f>
        <v>83556</v>
      </c>
      <c r="Q66">
        <v>22905</v>
      </c>
      <c r="R66">
        <v>-1012</v>
      </c>
      <c r="T66">
        <v>7798.7999999999956</v>
      </c>
      <c r="U66">
        <v>-227</v>
      </c>
      <c r="W66">
        <v>12382.800000000001</v>
      </c>
      <c r="X66">
        <v>3519</v>
      </c>
      <c r="AD66">
        <v>44895.6</v>
      </c>
      <c r="AE66">
        <v>1.8526314382701201</v>
      </c>
      <c r="AK66">
        <v>44895.6</v>
      </c>
      <c r="AL66">
        <v>1.8526314382701201</v>
      </c>
    </row>
    <row r="67" spans="2:38" x14ac:dyDescent="0.25">
      <c r="B67">
        <v>64488</v>
      </c>
      <c r="C67">
        <v>39382</v>
      </c>
      <c r="D67">
        <v>28473</v>
      </c>
      <c r="E67">
        <v>91941</v>
      </c>
      <c r="F67">
        <v>116345</v>
      </c>
      <c r="H67">
        <v>116630</v>
      </c>
      <c r="J67">
        <f t="shared" si="12"/>
        <v>68125.8</v>
      </c>
      <c r="K67">
        <f t="shared" si="13"/>
        <v>1.7119798960158998</v>
      </c>
      <c r="L67">
        <f t="shared" si="14"/>
        <v>116345</v>
      </c>
      <c r="M67">
        <f t="shared" si="15"/>
        <v>28473</v>
      </c>
      <c r="N67">
        <f t="shared" si="16"/>
        <v>68125.8</v>
      </c>
      <c r="O67">
        <f t="shared" si="17"/>
        <v>87872</v>
      </c>
      <c r="Q67">
        <v>2978</v>
      </c>
      <c r="R67">
        <v>35</v>
      </c>
      <c r="T67">
        <v>-10717.199999999997</v>
      </c>
      <c r="U67">
        <v>-90.599999999991269</v>
      </c>
      <c r="W67">
        <v>12310.4</v>
      </c>
      <c r="X67">
        <v>1219.8</v>
      </c>
      <c r="AB67">
        <v>68125.8</v>
      </c>
      <c r="AC67">
        <v>1.7119798960158998</v>
      </c>
      <c r="AK67">
        <v>68125.8</v>
      </c>
      <c r="AL67">
        <v>1.7119798960158998</v>
      </c>
    </row>
    <row r="68" spans="2:38" x14ac:dyDescent="0.25">
      <c r="B68">
        <v>6651</v>
      </c>
      <c r="C68">
        <v>76462</v>
      </c>
      <c r="D68">
        <v>24739</v>
      </c>
      <c r="E68">
        <v>71342</v>
      </c>
      <c r="F68">
        <v>16573</v>
      </c>
      <c r="H68">
        <v>71987</v>
      </c>
      <c r="J68">
        <f t="shared" si="12"/>
        <v>39153.4</v>
      </c>
      <c r="K68">
        <f t="shared" si="13"/>
        <v>1.8385887304806223</v>
      </c>
      <c r="L68">
        <f t="shared" si="14"/>
        <v>76462</v>
      </c>
      <c r="M68">
        <f t="shared" si="15"/>
        <v>6651</v>
      </c>
      <c r="N68">
        <f t="shared" si="16"/>
        <v>39153.4</v>
      </c>
      <c r="O68">
        <f t="shared" si="17"/>
        <v>69811</v>
      </c>
      <c r="Q68">
        <v>20081</v>
      </c>
      <c r="R68">
        <v>-567</v>
      </c>
      <c r="T68">
        <v>-11596.400000000001</v>
      </c>
      <c r="U68">
        <v>-36</v>
      </c>
      <c r="W68">
        <v>21142</v>
      </c>
      <c r="X68">
        <v>1646</v>
      </c>
      <c r="Z68">
        <v>39153.4</v>
      </c>
      <c r="AA68">
        <v>1.8385887304806223</v>
      </c>
      <c r="AI68">
        <v>39153.4</v>
      </c>
      <c r="AJ68">
        <v>1.8385887304806223</v>
      </c>
    </row>
    <row r="69" spans="2:38" x14ac:dyDescent="0.25">
      <c r="B69">
        <v>35723</v>
      </c>
      <c r="C69">
        <v>87254</v>
      </c>
      <c r="D69">
        <v>23409</v>
      </c>
      <c r="E69">
        <v>14524</v>
      </c>
      <c r="F69">
        <v>20764</v>
      </c>
      <c r="H69">
        <v>86855</v>
      </c>
      <c r="J69">
        <f t="shared" si="12"/>
        <v>36334.800000000003</v>
      </c>
      <c r="K69">
        <f t="shared" si="13"/>
        <v>2.3904080936182392</v>
      </c>
      <c r="L69">
        <f t="shared" si="14"/>
        <v>87254</v>
      </c>
      <c r="M69">
        <f t="shared" si="15"/>
        <v>14524</v>
      </c>
      <c r="N69">
        <f t="shared" si="16"/>
        <v>36334.800000000003</v>
      </c>
      <c r="O69">
        <f t="shared" si="17"/>
        <v>72730</v>
      </c>
      <c r="Q69">
        <v>13301</v>
      </c>
      <c r="R69">
        <v>365</v>
      </c>
      <c r="T69">
        <v>-8265</v>
      </c>
      <c r="U69">
        <v>557.20000000000437</v>
      </c>
      <c r="W69">
        <v>13207.8</v>
      </c>
      <c r="X69">
        <v>650.80000000000007</v>
      </c>
      <c r="AD69">
        <v>36334.800000000003</v>
      </c>
      <c r="AE69">
        <v>2.3904080936182392</v>
      </c>
      <c r="AK69">
        <v>36334.800000000003</v>
      </c>
      <c r="AL69">
        <v>2.3904080936182392</v>
      </c>
    </row>
    <row r="70" spans="2:38" x14ac:dyDescent="0.25">
      <c r="B70">
        <v>10812</v>
      </c>
      <c r="C70">
        <v>91488</v>
      </c>
      <c r="D70">
        <v>19934</v>
      </c>
      <c r="E70">
        <v>76671</v>
      </c>
      <c r="F70">
        <v>78239</v>
      </c>
      <c r="H70">
        <v>56607</v>
      </c>
      <c r="J70">
        <f t="shared" si="12"/>
        <v>55428.800000000003</v>
      </c>
      <c r="K70">
        <f t="shared" si="13"/>
        <v>1.0212560979129983</v>
      </c>
      <c r="L70">
        <f t="shared" si="14"/>
        <v>91488</v>
      </c>
      <c r="M70">
        <f t="shared" si="15"/>
        <v>10812</v>
      </c>
      <c r="N70">
        <f t="shared" si="16"/>
        <v>55428.800000000003</v>
      </c>
      <c r="O70">
        <f t="shared" si="17"/>
        <v>80676</v>
      </c>
      <c r="Q70">
        <v>-4770</v>
      </c>
      <c r="R70">
        <v>928</v>
      </c>
      <c r="T70">
        <v>-1864.5999999999985</v>
      </c>
      <c r="U70">
        <v>65.600000000005821</v>
      </c>
      <c r="W70">
        <v>11644.199999999999</v>
      </c>
      <c r="X70">
        <v>336.8</v>
      </c>
      <c r="Z70">
        <v>55428.800000000003</v>
      </c>
      <c r="AA70">
        <v>1.0212560979129983</v>
      </c>
      <c r="AI70">
        <v>55428.800000000003</v>
      </c>
      <c r="AJ70">
        <v>1.0212560979129983</v>
      </c>
    </row>
    <row r="71" spans="2:38" x14ac:dyDescent="0.25">
      <c r="B71">
        <v>63945</v>
      </c>
      <c r="C71">
        <v>13708</v>
      </c>
      <c r="D71">
        <v>89468</v>
      </c>
      <c r="E71">
        <v>75586</v>
      </c>
      <c r="F71">
        <v>74008</v>
      </c>
      <c r="H71">
        <v>112188</v>
      </c>
      <c r="J71">
        <f t="shared" si="12"/>
        <v>63343</v>
      </c>
      <c r="K71">
        <f t="shared" si="13"/>
        <v>1.7711191449726094</v>
      </c>
      <c r="L71">
        <f t="shared" si="14"/>
        <v>89468</v>
      </c>
      <c r="M71">
        <f t="shared" si="15"/>
        <v>13708</v>
      </c>
      <c r="N71">
        <f t="shared" si="16"/>
        <v>63343</v>
      </c>
      <c r="O71">
        <f t="shared" si="17"/>
        <v>75760</v>
      </c>
      <c r="Q71">
        <v>8130</v>
      </c>
      <c r="R71">
        <v>-728</v>
      </c>
      <c r="T71">
        <v>-5856.8000000000029</v>
      </c>
      <c r="U71">
        <v>1111.5999999999985</v>
      </c>
      <c r="W71">
        <v>13536.400000000001</v>
      </c>
      <c r="X71">
        <v>1112</v>
      </c>
      <c r="AF71">
        <v>63343</v>
      </c>
      <c r="AG71">
        <v>1.7711191449726094</v>
      </c>
      <c r="AK71">
        <v>63343</v>
      </c>
      <c r="AL71">
        <v>1.7711191449726094</v>
      </c>
    </row>
    <row r="72" spans="2:38" x14ac:dyDescent="0.25">
      <c r="B72">
        <v>96594</v>
      </c>
      <c r="C72">
        <v>108416</v>
      </c>
      <c r="D72">
        <v>40488</v>
      </c>
      <c r="E72">
        <v>16693</v>
      </c>
      <c r="F72">
        <v>19910</v>
      </c>
      <c r="H72">
        <v>103451</v>
      </c>
      <c r="J72">
        <f t="shared" si="12"/>
        <v>56420.2</v>
      </c>
      <c r="K72">
        <f t="shared" si="13"/>
        <v>1.8335808806065914</v>
      </c>
      <c r="L72">
        <f t="shared" si="14"/>
        <v>108416</v>
      </c>
      <c r="M72">
        <f t="shared" si="15"/>
        <v>16693</v>
      </c>
      <c r="N72">
        <f t="shared" si="16"/>
        <v>56420.2</v>
      </c>
      <c r="O72">
        <f t="shared" si="17"/>
        <v>91723</v>
      </c>
      <c r="Q72">
        <v>-12046</v>
      </c>
      <c r="R72">
        <v>-292</v>
      </c>
      <c r="T72">
        <v>-3628.4000000000015</v>
      </c>
      <c r="U72">
        <v>-1728.8000000000029</v>
      </c>
      <c r="W72">
        <v>11606</v>
      </c>
      <c r="X72">
        <v>1728.8</v>
      </c>
      <c r="AD72">
        <v>56420.2</v>
      </c>
      <c r="AE72">
        <v>1.8335808806065914</v>
      </c>
      <c r="AK72">
        <v>56420.2</v>
      </c>
      <c r="AL72">
        <v>1.8335808806065914</v>
      </c>
    </row>
    <row r="73" spans="2:38" x14ac:dyDescent="0.25">
      <c r="B73">
        <v>87880</v>
      </c>
      <c r="C73">
        <v>109659</v>
      </c>
      <c r="D73">
        <v>97543</v>
      </c>
      <c r="E73">
        <v>50779</v>
      </c>
      <c r="F73">
        <v>60905</v>
      </c>
      <c r="H73">
        <v>108304</v>
      </c>
      <c r="J73">
        <f t="shared" si="12"/>
        <v>81353.2</v>
      </c>
      <c r="K73">
        <f t="shared" si="13"/>
        <v>1.3312813755328616</v>
      </c>
      <c r="L73">
        <f t="shared" si="14"/>
        <v>109659</v>
      </c>
      <c r="M73">
        <f t="shared" si="15"/>
        <v>50779</v>
      </c>
      <c r="N73">
        <f t="shared" si="16"/>
        <v>81353.2</v>
      </c>
      <c r="O73">
        <f t="shared" si="17"/>
        <v>58880</v>
      </c>
      <c r="Q73">
        <v>10273</v>
      </c>
      <c r="R73">
        <v>1</v>
      </c>
      <c r="T73">
        <v>-2090</v>
      </c>
      <c r="U73">
        <v>1219.8000000000029</v>
      </c>
      <c r="W73">
        <v>8110.8</v>
      </c>
      <c r="X73">
        <v>1367.8</v>
      </c>
      <c r="AB73">
        <v>81353.2</v>
      </c>
      <c r="AC73">
        <v>1.3312813755328616</v>
      </c>
      <c r="AI73">
        <v>81353.2</v>
      </c>
      <c r="AJ73">
        <v>1.3312813755328616</v>
      </c>
    </row>
    <row r="74" spans="2:38" x14ac:dyDescent="0.25">
      <c r="B74">
        <v>111188</v>
      </c>
      <c r="C74">
        <v>21685</v>
      </c>
      <c r="D74">
        <v>113094</v>
      </c>
      <c r="E74">
        <v>28261</v>
      </c>
      <c r="F74">
        <v>17811</v>
      </c>
      <c r="H74">
        <v>64236</v>
      </c>
      <c r="J74">
        <f t="shared" si="12"/>
        <v>58407.8</v>
      </c>
      <c r="K74">
        <f t="shared" si="13"/>
        <v>1.0997846178078954</v>
      </c>
      <c r="L74">
        <f t="shared" si="14"/>
        <v>113094</v>
      </c>
      <c r="M74">
        <f t="shared" si="15"/>
        <v>17811</v>
      </c>
      <c r="N74">
        <f t="shared" si="16"/>
        <v>58407.8</v>
      </c>
      <c r="O74">
        <f t="shared" si="17"/>
        <v>95283</v>
      </c>
      <c r="Q74">
        <v>-1938</v>
      </c>
      <c r="R74">
        <v>614</v>
      </c>
      <c r="T74">
        <v>5198</v>
      </c>
      <c r="U74">
        <v>1652.2000000000044</v>
      </c>
      <c r="W74">
        <v>10744.400000000001</v>
      </c>
      <c r="X74">
        <v>2917.8</v>
      </c>
      <c r="Z74">
        <v>58407.8</v>
      </c>
      <c r="AA74">
        <v>1.0997846178078954</v>
      </c>
      <c r="AI74">
        <v>58407.8</v>
      </c>
      <c r="AJ74">
        <v>1.0997846178078954</v>
      </c>
    </row>
    <row r="75" spans="2:38" x14ac:dyDescent="0.25">
      <c r="B75">
        <v>29711</v>
      </c>
      <c r="C75">
        <v>79864</v>
      </c>
      <c r="D75">
        <v>45376</v>
      </c>
      <c r="E75">
        <v>72830</v>
      </c>
      <c r="F75">
        <v>40552</v>
      </c>
      <c r="H75">
        <v>62158</v>
      </c>
      <c r="J75">
        <f t="shared" si="12"/>
        <v>53666.6</v>
      </c>
      <c r="K75">
        <f t="shared" si="13"/>
        <v>1.1582250412733432</v>
      </c>
      <c r="L75">
        <f t="shared" si="14"/>
        <v>79864</v>
      </c>
      <c r="M75">
        <f t="shared" si="15"/>
        <v>29711</v>
      </c>
      <c r="N75">
        <f t="shared" si="16"/>
        <v>53666.6</v>
      </c>
      <c r="O75">
        <f t="shared" si="17"/>
        <v>50153</v>
      </c>
      <c r="Q75">
        <v>-18530</v>
      </c>
      <c r="R75">
        <v>-17</v>
      </c>
      <c r="T75">
        <v>4442</v>
      </c>
      <c r="U75">
        <v>378</v>
      </c>
      <c r="W75">
        <v>10640</v>
      </c>
      <c r="X75">
        <v>541.59999999999991</v>
      </c>
      <c r="AD75">
        <v>53666.6</v>
      </c>
      <c r="AE75">
        <v>1.1582250412733432</v>
      </c>
      <c r="AI75">
        <v>53666.6</v>
      </c>
      <c r="AJ75">
        <v>1.1582250412733432</v>
      </c>
    </row>
    <row r="76" spans="2:38" x14ac:dyDescent="0.25">
      <c r="B76">
        <v>75626</v>
      </c>
      <c r="C76">
        <v>112288</v>
      </c>
      <c r="D76">
        <v>27597</v>
      </c>
      <c r="E76">
        <v>114628</v>
      </c>
      <c r="F76">
        <v>61621</v>
      </c>
      <c r="H76">
        <v>122899</v>
      </c>
      <c r="J76">
        <f t="shared" si="12"/>
        <v>78352</v>
      </c>
      <c r="K76">
        <f t="shared" si="13"/>
        <v>1.5685496222176842</v>
      </c>
      <c r="L76">
        <f t="shared" si="14"/>
        <v>114628</v>
      </c>
      <c r="M76">
        <f t="shared" si="15"/>
        <v>27597</v>
      </c>
      <c r="N76">
        <f t="shared" si="16"/>
        <v>78352</v>
      </c>
      <c r="O76">
        <f t="shared" si="17"/>
        <v>87031</v>
      </c>
      <c r="Q76">
        <v>8386</v>
      </c>
      <c r="R76">
        <v>-2376</v>
      </c>
      <c r="T76">
        <v>763.60000000000582</v>
      </c>
      <c r="U76">
        <v>-105.80000000000291</v>
      </c>
      <c r="W76">
        <v>8393.6</v>
      </c>
      <c r="X76">
        <v>456.6</v>
      </c>
      <c r="AB76">
        <v>78352</v>
      </c>
      <c r="AC76">
        <v>1.5685496222176842</v>
      </c>
      <c r="AI76">
        <v>78352</v>
      </c>
      <c r="AJ76">
        <v>1.5685496222176842</v>
      </c>
    </row>
    <row r="77" spans="2:38" x14ac:dyDescent="0.25">
      <c r="B77">
        <v>68994</v>
      </c>
      <c r="C77">
        <v>105711</v>
      </c>
      <c r="D77">
        <v>91267</v>
      </c>
      <c r="E77">
        <v>13602</v>
      </c>
      <c r="F77">
        <v>89646</v>
      </c>
      <c r="H77">
        <v>75268</v>
      </c>
      <c r="J77">
        <f t="shared" si="12"/>
        <v>73844</v>
      </c>
      <c r="K77">
        <f t="shared" si="13"/>
        <v>1.0192838957802937</v>
      </c>
      <c r="L77">
        <f t="shared" si="14"/>
        <v>105711</v>
      </c>
      <c r="M77">
        <f t="shared" si="15"/>
        <v>13602</v>
      </c>
      <c r="N77">
        <f t="shared" si="16"/>
        <v>73844</v>
      </c>
      <c r="O77">
        <f t="shared" si="17"/>
        <v>92109</v>
      </c>
      <c r="Q77">
        <v>-30635</v>
      </c>
      <c r="R77">
        <v>3</v>
      </c>
      <c r="T77">
        <v>-6081.3999999999942</v>
      </c>
      <c r="U77">
        <v>-195.80000000000291</v>
      </c>
      <c r="W77">
        <v>10145</v>
      </c>
      <c r="X77">
        <v>531</v>
      </c>
      <c r="AB77">
        <v>73844</v>
      </c>
      <c r="AC77">
        <v>1.0192838957802937</v>
      </c>
      <c r="AI77">
        <v>73844</v>
      </c>
      <c r="AJ77">
        <v>1.0192838957802937</v>
      </c>
    </row>
    <row r="78" spans="2:38" x14ac:dyDescent="0.25">
      <c r="B78">
        <v>52579</v>
      </c>
      <c r="C78">
        <v>110383</v>
      </c>
      <c r="D78">
        <v>19275</v>
      </c>
      <c r="E78">
        <v>36709</v>
      </c>
      <c r="F78">
        <v>43476</v>
      </c>
      <c r="H78">
        <v>116306</v>
      </c>
      <c r="J78">
        <f t="shared" si="12"/>
        <v>52484.4</v>
      </c>
      <c r="K78">
        <f t="shared" si="13"/>
        <v>2.2160108527486262</v>
      </c>
      <c r="L78">
        <f t="shared" si="14"/>
        <v>110383</v>
      </c>
      <c r="M78">
        <f t="shared" si="15"/>
        <v>19275</v>
      </c>
      <c r="N78">
        <f t="shared" si="16"/>
        <v>52484.4</v>
      </c>
      <c r="O78">
        <f t="shared" si="17"/>
        <v>91108</v>
      </c>
      <c r="Q78">
        <v>19874</v>
      </c>
      <c r="R78">
        <v>-3</v>
      </c>
      <c r="T78">
        <v>-3111.5999999999985</v>
      </c>
      <c r="U78">
        <v>-836.79999999999563</v>
      </c>
      <c r="W78">
        <v>7658.8000000000011</v>
      </c>
      <c r="X78">
        <v>836.8</v>
      </c>
      <c r="AD78">
        <v>52484.4</v>
      </c>
      <c r="AE78">
        <v>2.2160108527486262</v>
      </c>
      <c r="AK78">
        <v>52484.4</v>
      </c>
      <c r="AL78">
        <v>2.2160108527486262</v>
      </c>
    </row>
    <row r="79" spans="2:38" x14ac:dyDescent="0.25">
      <c r="B79">
        <v>34095</v>
      </c>
      <c r="C79">
        <v>71514</v>
      </c>
      <c r="D79">
        <v>107582</v>
      </c>
      <c r="E79">
        <v>78254</v>
      </c>
      <c r="F79">
        <v>23811</v>
      </c>
      <c r="H79">
        <v>75230</v>
      </c>
      <c r="J79">
        <f t="shared" si="12"/>
        <v>63051.199999999997</v>
      </c>
      <c r="K79">
        <f t="shared" si="13"/>
        <v>1.1931573070774228</v>
      </c>
      <c r="L79">
        <f t="shared" si="14"/>
        <v>107582</v>
      </c>
      <c r="M79">
        <f t="shared" si="15"/>
        <v>23811</v>
      </c>
      <c r="N79">
        <f t="shared" si="16"/>
        <v>63051.199999999997</v>
      </c>
      <c r="O79">
        <f t="shared" si="17"/>
        <v>83771</v>
      </c>
      <c r="Q79">
        <v>3152</v>
      </c>
      <c r="R79">
        <v>11</v>
      </c>
      <c r="T79">
        <v>-1376.2000000000044</v>
      </c>
      <c r="U79">
        <v>-891.40000000000146</v>
      </c>
      <c r="W79">
        <v>17356.200000000004</v>
      </c>
      <c r="X79">
        <v>2907.8</v>
      </c>
      <c r="AB79">
        <v>63051.199999999997</v>
      </c>
      <c r="AC79">
        <v>1.1931573070774228</v>
      </c>
      <c r="AI79">
        <v>63051.199999999997</v>
      </c>
      <c r="AJ79">
        <v>1.1931573070774228</v>
      </c>
    </row>
    <row r="80" spans="2:38" x14ac:dyDescent="0.25">
      <c r="B80">
        <v>98522</v>
      </c>
      <c r="C80">
        <v>85120</v>
      </c>
      <c r="D80">
        <v>38184</v>
      </c>
      <c r="E80">
        <v>82642</v>
      </c>
      <c r="F80">
        <v>106593</v>
      </c>
      <c r="H80">
        <v>130152</v>
      </c>
      <c r="J80">
        <f t="shared" si="12"/>
        <v>82212.2</v>
      </c>
      <c r="K80">
        <f t="shared" si="13"/>
        <v>1.5831226995506751</v>
      </c>
      <c r="L80">
        <f t="shared" si="14"/>
        <v>106593</v>
      </c>
      <c r="M80">
        <f t="shared" si="15"/>
        <v>38184</v>
      </c>
      <c r="N80">
        <f t="shared" si="16"/>
        <v>82212.2</v>
      </c>
      <c r="O80">
        <f t="shared" si="17"/>
        <v>68409</v>
      </c>
      <c r="Q80">
        <v>24495</v>
      </c>
      <c r="R80">
        <v>-29</v>
      </c>
      <c r="T80">
        <v>97.399999999994179</v>
      </c>
      <c r="U80">
        <v>1834.8000000000029</v>
      </c>
      <c r="W80">
        <v>11805.4</v>
      </c>
      <c r="X80">
        <v>1834.8000000000002</v>
      </c>
      <c r="AB80">
        <v>82212.2</v>
      </c>
      <c r="AC80">
        <v>1.5831226995506751</v>
      </c>
      <c r="AI80">
        <v>82212.2</v>
      </c>
      <c r="AJ80">
        <v>1.5831226995506751</v>
      </c>
    </row>
    <row r="81" spans="2:38" x14ac:dyDescent="0.25">
      <c r="B81">
        <v>46439</v>
      </c>
      <c r="C81">
        <v>79516</v>
      </c>
      <c r="D81">
        <v>53491</v>
      </c>
      <c r="E81">
        <v>70684</v>
      </c>
      <c r="F81">
        <v>42150</v>
      </c>
      <c r="H81">
        <v>81021</v>
      </c>
      <c r="J81">
        <f t="shared" si="12"/>
        <v>58456</v>
      </c>
      <c r="K81">
        <f t="shared" si="13"/>
        <v>1.3860168331736691</v>
      </c>
      <c r="L81">
        <f t="shared" si="14"/>
        <v>79516</v>
      </c>
      <c r="M81">
        <f t="shared" si="15"/>
        <v>42150</v>
      </c>
      <c r="N81">
        <f t="shared" si="16"/>
        <v>58456</v>
      </c>
      <c r="O81">
        <f t="shared" si="17"/>
        <v>37366</v>
      </c>
      <c r="Q81">
        <v>4761</v>
      </c>
      <c r="R81">
        <v>4958</v>
      </c>
      <c r="T81">
        <v>-264.19999999999709</v>
      </c>
      <c r="U81">
        <v>-169</v>
      </c>
      <c r="W81">
        <v>10482.200000000001</v>
      </c>
      <c r="X81">
        <v>1587.7999999999997</v>
      </c>
      <c r="Z81">
        <v>58456</v>
      </c>
      <c r="AA81">
        <v>1.3860168331736691</v>
      </c>
      <c r="AI81">
        <v>58456</v>
      </c>
      <c r="AJ81">
        <v>1.3860168331736691</v>
      </c>
    </row>
    <row r="82" spans="2:38" x14ac:dyDescent="0.25">
      <c r="B82">
        <v>96108</v>
      </c>
      <c r="C82">
        <v>99796</v>
      </c>
      <c r="D82">
        <v>70983</v>
      </c>
      <c r="E82">
        <v>63038</v>
      </c>
      <c r="F82">
        <v>44224</v>
      </c>
      <c r="H82">
        <v>118431</v>
      </c>
      <c r="J82">
        <f t="shared" si="12"/>
        <v>74829.8</v>
      </c>
      <c r="K82">
        <f t="shared" si="13"/>
        <v>1.5826716094390203</v>
      </c>
      <c r="L82">
        <f t="shared" si="14"/>
        <v>99796</v>
      </c>
      <c r="M82">
        <f t="shared" si="15"/>
        <v>44224</v>
      </c>
      <c r="N82">
        <f t="shared" si="16"/>
        <v>74829.8</v>
      </c>
      <c r="O82">
        <f t="shared" si="17"/>
        <v>55572</v>
      </c>
      <c r="Q82">
        <v>-11334</v>
      </c>
      <c r="R82">
        <v>-3535</v>
      </c>
      <c r="T82">
        <v>-6768.3999999999942</v>
      </c>
      <c r="U82">
        <v>1756</v>
      </c>
      <c r="W82">
        <v>12935.599999999999</v>
      </c>
      <c r="X82">
        <v>1755.9999999999998</v>
      </c>
      <c r="AF82">
        <v>74829.8</v>
      </c>
      <c r="AG82">
        <v>1.5826716094390203</v>
      </c>
      <c r="AI82">
        <v>74829.8</v>
      </c>
      <c r="AJ82">
        <v>1.5826716094390203</v>
      </c>
    </row>
    <row r="83" spans="2:38" x14ac:dyDescent="0.25">
      <c r="B83">
        <v>86233</v>
      </c>
      <c r="C83">
        <v>17596</v>
      </c>
      <c r="D83">
        <v>75583</v>
      </c>
      <c r="E83">
        <v>78109</v>
      </c>
      <c r="F83">
        <v>12154</v>
      </c>
      <c r="H83">
        <v>68881</v>
      </c>
      <c r="J83">
        <f t="shared" si="12"/>
        <v>53935</v>
      </c>
      <c r="K83">
        <f t="shared" si="13"/>
        <v>1.2771113377213312</v>
      </c>
      <c r="L83">
        <f t="shared" si="14"/>
        <v>86233</v>
      </c>
      <c r="M83">
        <f t="shared" si="15"/>
        <v>12154</v>
      </c>
      <c r="N83">
        <f t="shared" si="16"/>
        <v>53935</v>
      </c>
      <c r="O83">
        <f t="shared" si="17"/>
        <v>74079</v>
      </c>
      <c r="Q83">
        <v>-10454</v>
      </c>
      <c r="R83">
        <v>-3747</v>
      </c>
      <c r="T83">
        <v>-2497.4000000000015</v>
      </c>
      <c r="U83">
        <v>-1455.5999999999985</v>
      </c>
      <c r="W83">
        <v>7249</v>
      </c>
      <c r="X83">
        <v>2921.6</v>
      </c>
      <c r="Z83">
        <v>53935</v>
      </c>
      <c r="AA83">
        <v>1.2771113377213312</v>
      </c>
      <c r="AI83">
        <v>53935</v>
      </c>
      <c r="AJ83">
        <v>1.2771113377213312</v>
      </c>
    </row>
    <row r="84" spans="2:38" x14ac:dyDescent="0.25">
      <c r="B84">
        <v>10381</v>
      </c>
      <c r="C84">
        <v>23841</v>
      </c>
      <c r="D84">
        <v>45209</v>
      </c>
      <c r="E84">
        <v>89343</v>
      </c>
      <c r="F84">
        <v>118021</v>
      </c>
      <c r="H84">
        <v>108163</v>
      </c>
      <c r="J84">
        <f t="shared" si="12"/>
        <v>57359</v>
      </c>
      <c r="K84">
        <f t="shared" si="13"/>
        <v>1.8857197649889295</v>
      </c>
      <c r="L84">
        <f t="shared" si="14"/>
        <v>118021</v>
      </c>
      <c r="M84">
        <f t="shared" si="15"/>
        <v>10381</v>
      </c>
      <c r="N84">
        <f t="shared" si="16"/>
        <v>57359</v>
      </c>
      <c r="O84">
        <f t="shared" si="17"/>
        <v>107640</v>
      </c>
      <c r="Q84">
        <v>2752</v>
      </c>
      <c r="R84">
        <v>-2774</v>
      </c>
      <c r="T84">
        <v>-1927</v>
      </c>
      <c r="U84">
        <v>182</v>
      </c>
      <c r="W84">
        <v>16602.599999999999</v>
      </c>
      <c r="X84">
        <v>452</v>
      </c>
      <c r="AD84">
        <v>57359</v>
      </c>
      <c r="AE84">
        <v>1.8857197649889295</v>
      </c>
      <c r="AK84">
        <v>57359</v>
      </c>
      <c r="AL84">
        <v>1.8857197649889295</v>
      </c>
    </row>
    <row r="85" spans="2:38" x14ac:dyDescent="0.25">
      <c r="B85">
        <v>107058</v>
      </c>
      <c r="C85">
        <v>66165</v>
      </c>
      <c r="D85">
        <v>12363</v>
      </c>
      <c r="E85">
        <v>96624</v>
      </c>
      <c r="F85">
        <v>43446</v>
      </c>
      <c r="H85">
        <v>67648</v>
      </c>
      <c r="J85">
        <f t="shared" si="12"/>
        <v>65131.199999999997</v>
      </c>
      <c r="K85">
        <f t="shared" si="13"/>
        <v>1.0386420026039749</v>
      </c>
      <c r="L85">
        <f t="shared" si="14"/>
        <v>107058</v>
      </c>
      <c r="M85">
        <f t="shared" si="15"/>
        <v>12363</v>
      </c>
      <c r="N85">
        <f t="shared" si="16"/>
        <v>65131.199999999997</v>
      </c>
      <c r="O85">
        <f t="shared" si="17"/>
        <v>94695</v>
      </c>
      <c r="Q85">
        <v>-8981</v>
      </c>
      <c r="R85">
        <v>-842</v>
      </c>
      <c r="T85">
        <v>-9948</v>
      </c>
      <c r="U85">
        <v>-911.80000000000291</v>
      </c>
      <c r="W85">
        <v>9948</v>
      </c>
      <c r="X85">
        <v>1119.3999999999999</v>
      </c>
      <c r="AB85">
        <v>65131.199999999997</v>
      </c>
      <c r="AC85">
        <v>1.0386420026039749</v>
      </c>
      <c r="AI85">
        <v>65131.199999999997</v>
      </c>
      <c r="AJ85">
        <v>1.0386420026039749</v>
      </c>
    </row>
    <row r="86" spans="2:38" x14ac:dyDescent="0.25">
      <c r="B86">
        <v>61968</v>
      </c>
      <c r="C86">
        <v>101594</v>
      </c>
      <c r="D86">
        <v>14412</v>
      </c>
      <c r="E86">
        <v>93944</v>
      </c>
      <c r="F86">
        <v>39739</v>
      </c>
      <c r="H86">
        <v>113514</v>
      </c>
      <c r="J86">
        <f t="shared" si="12"/>
        <v>62331.4</v>
      </c>
      <c r="K86">
        <f t="shared" si="13"/>
        <v>1.821136698357489</v>
      </c>
      <c r="L86">
        <f t="shared" si="14"/>
        <v>101594</v>
      </c>
      <c r="M86">
        <f t="shared" si="15"/>
        <v>14412</v>
      </c>
      <c r="N86">
        <f t="shared" si="16"/>
        <v>62331.4</v>
      </c>
      <c r="O86">
        <f t="shared" si="17"/>
        <v>87182</v>
      </c>
      <c r="Q86">
        <v>15483</v>
      </c>
      <c r="R86">
        <v>4411</v>
      </c>
      <c r="T86">
        <v>-12009.799999999996</v>
      </c>
      <c r="U86">
        <v>-1.5999999999985448</v>
      </c>
      <c r="W86">
        <v>15703.8</v>
      </c>
      <c r="X86">
        <v>81.599999999999994</v>
      </c>
      <c r="AB86">
        <v>62331.4</v>
      </c>
      <c r="AC86">
        <v>1.821136698357489</v>
      </c>
      <c r="AK86">
        <v>62331.4</v>
      </c>
      <c r="AL86">
        <v>1.821136698357489</v>
      </c>
    </row>
    <row r="87" spans="2:38" x14ac:dyDescent="0.25">
      <c r="B87">
        <v>111390</v>
      </c>
      <c r="C87">
        <v>38503</v>
      </c>
      <c r="D87">
        <v>14907</v>
      </c>
      <c r="E87">
        <v>115591</v>
      </c>
      <c r="F87">
        <v>116918</v>
      </c>
      <c r="H87">
        <v>90334</v>
      </c>
      <c r="J87">
        <f t="shared" si="12"/>
        <v>79461.8</v>
      </c>
      <c r="K87">
        <f t="shared" si="13"/>
        <v>1.1368229765749076</v>
      </c>
      <c r="L87">
        <f t="shared" si="14"/>
        <v>116918</v>
      </c>
      <c r="M87">
        <f t="shared" si="15"/>
        <v>14907</v>
      </c>
      <c r="N87">
        <f t="shared" si="16"/>
        <v>79461.8</v>
      </c>
      <c r="O87">
        <f t="shared" si="17"/>
        <v>102011</v>
      </c>
      <c r="Q87">
        <v>11245</v>
      </c>
      <c r="R87">
        <v>88</v>
      </c>
      <c r="T87">
        <v>9278</v>
      </c>
      <c r="U87">
        <v>843.60000000000582</v>
      </c>
      <c r="W87">
        <v>9278</v>
      </c>
      <c r="X87">
        <v>999.2</v>
      </c>
      <c r="AB87">
        <v>79461.8</v>
      </c>
      <c r="AC87">
        <v>1.1368229765749076</v>
      </c>
      <c r="AI87">
        <v>79461.8</v>
      </c>
      <c r="AJ87">
        <v>1.1368229765749076</v>
      </c>
    </row>
    <row r="88" spans="2:38" x14ac:dyDescent="0.25">
      <c r="B88">
        <v>9252</v>
      </c>
      <c r="C88">
        <v>75405</v>
      </c>
      <c r="D88">
        <v>94136</v>
      </c>
      <c r="E88">
        <v>12067</v>
      </c>
      <c r="F88">
        <v>13495</v>
      </c>
      <c r="H88">
        <v>92512</v>
      </c>
      <c r="J88">
        <f t="shared" si="12"/>
        <v>40871</v>
      </c>
      <c r="K88">
        <f t="shared" si="13"/>
        <v>2.2635120256416532</v>
      </c>
      <c r="L88">
        <f t="shared" si="14"/>
        <v>94136</v>
      </c>
      <c r="M88">
        <f t="shared" si="15"/>
        <v>9252</v>
      </c>
      <c r="N88">
        <f t="shared" si="16"/>
        <v>40871</v>
      </c>
      <c r="O88">
        <f t="shared" si="17"/>
        <v>84884</v>
      </c>
      <c r="Q88">
        <v>22894</v>
      </c>
      <c r="R88">
        <v>1</v>
      </c>
      <c r="T88">
        <v>3897.1999999999971</v>
      </c>
      <c r="U88">
        <v>-943.59999999999854</v>
      </c>
      <c r="W88">
        <v>7278.7999999999993</v>
      </c>
      <c r="X88">
        <v>1076.4000000000001</v>
      </c>
      <c r="AD88">
        <v>40871</v>
      </c>
      <c r="AE88">
        <v>2.2635120256416532</v>
      </c>
      <c r="AK88">
        <v>40871</v>
      </c>
      <c r="AL88">
        <v>2.2635120256416532</v>
      </c>
    </row>
    <row r="89" spans="2:38" x14ac:dyDescent="0.25">
      <c r="B89">
        <v>121500</v>
      </c>
      <c r="C89">
        <v>64155</v>
      </c>
      <c r="D89">
        <v>34107</v>
      </c>
      <c r="E89">
        <v>115729</v>
      </c>
      <c r="F89">
        <v>100201</v>
      </c>
      <c r="H89">
        <v>108201</v>
      </c>
      <c r="J89">
        <f t="shared" si="12"/>
        <v>87138.4</v>
      </c>
      <c r="K89">
        <f t="shared" si="13"/>
        <v>1.2417143303067306</v>
      </c>
      <c r="L89">
        <f t="shared" si="14"/>
        <v>121500</v>
      </c>
      <c r="M89">
        <f t="shared" si="15"/>
        <v>34107</v>
      </c>
      <c r="N89">
        <f t="shared" si="16"/>
        <v>87138.4</v>
      </c>
      <c r="O89">
        <f t="shared" si="17"/>
        <v>87393</v>
      </c>
      <c r="Q89">
        <v>8448</v>
      </c>
      <c r="R89">
        <v>101</v>
      </c>
      <c r="T89">
        <v>-609.80000000000291</v>
      </c>
      <c r="U89">
        <v>-117.60000000000582</v>
      </c>
      <c r="W89">
        <v>11369.4</v>
      </c>
      <c r="X89">
        <v>1576.8000000000002</v>
      </c>
      <c r="AB89">
        <v>87138.4</v>
      </c>
      <c r="AC89">
        <v>1.2417143303067306</v>
      </c>
      <c r="AI89">
        <v>87138.4</v>
      </c>
      <c r="AJ89">
        <v>1.2417143303067306</v>
      </c>
    </row>
    <row r="90" spans="2:38" x14ac:dyDescent="0.25">
      <c r="B90">
        <v>22505</v>
      </c>
      <c r="C90">
        <v>115952</v>
      </c>
      <c r="D90">
        <v>18890</v>
      </c>
      <c r="E90">
        <v>91507</v>
      </c>
      <c r="F90">
        <v>28208</v>
      </c>
      <c r="H90">
        <v>107837</v>
      </c>
      <c r="J90">
        <f t="shared" si="12"/>
        <v>55412.4</v>
      </c>
      <c r="K90">
        <f t="shared" si="13"/>
        <v>1.9460806606463534</v>
      </c>
      <c r="L90">
        <f t="shared" si="14"/>
        <v>115952</v>
      </c>
      <c r="M90">
        <f t="shared" si="15"/>
        <v>18890</v>
      </c>
      <c r="N90">
        <f t="shared" si="16"/>
        <v>55412.4</v>
      </c>
      <c r="O90">
        <f t="shared" si="17"/>
        <v>97062</v>
      </c>
      <c r="Q90">
        <v>7100</v>
      </c>
      <c r="R90">
        <v>10</v>
      </c>
      <c r="T90">
        <v>-2988</v>
      </c>
      <c r="U90">
        <v>184.59999999999854</v>
      </c>
      <c r="W90">
        <v>13713.599999999999</v>
      </c>
      <c r="X90">
        <v>1997</v>
      </c>
      <c r="AD90">
        <v>55412.4</v>
      </c>
      <c r="AE90">
        <v>1.9460806606463534</v>
      </c>
      <c r="AK90">
        <v>55412.4</v>
      </c>
      <c r="AL90">
        <v>1.9460806606463534</v>
      </c>
    </row>
    <row r="91" spans="2:38" x14ac:dyDescent="0.25">
      <c r="B91">
        <v>40866</v>
      </c>
      <c r="C91">
        <v>59633</v>
      </c>
      <c r="D91">
        <v>116739</v>
      </c>
      <c r="E91">
        <v>119314</v>
      </c>
      <c r="F91">
        <v>63504</v>
      </c>
      <c r="H91">
        <v>85994</v>
      </c>
      <c r="J91">
        <f t="shared" si="12"/>
        <v>80011.199999999997</v>
      </c>
      <c r="K91">
        <f t="shared" si="13"/>
        <v>1.0747745315655808</v>
      </c>
      <c r="L91">
        <f t="shared" si="14"/>
        <v>119314</v>
      </c>
      <c r="M91">
        <f t="shared" si="15"/>
        <v>40866</v>
      </c>
      <c r="N91">
        <f t="shared" si="16"/>
        <v>80011.199999999997</v>
      </c>
      <c r="O91">
        <f t="shared" si="17"/>
        <v>78448</v>
      </c>
      <c r="Q91">
        <v>1370</v>
      </c>
      <c r="R91">
        <v>-10</v>
      </c>
      <c r="T91">
        <v>7588.8000000000029</v>
      </c>
      <c r="U91">
        <v>-1928.6000000000058</v>
      </c>
      <c r="W91">
        <v>10772.4</v>
      </c>
      <c r="X91">
        <v>1928.6</v>
      </c>
      <c r="AB91">
        <v>80011.199999999997</v>
      </c>
      <c r="AC91">
        <v>1.0747745315655808</v>
      </c>
      <c r="AI91">
        <v>80011.199999999997</v>
      </c>
      <c r="AJ91">
        <v>1.0747745315655808</v>
      </c>
    </row>
    <row r="92" spans="2:38" x14ac:dyDescent="0.25">
      <c r="B92">
        <v>79069</v>
      </c>
      <c r="C92">
        <v>109469</v>
      </c>
      <c r="D92">
        <v>18023</v>
      </c>
      <c r="E92">
        <v>72239</v>
      </c>
      <c r="F92">
        <v>12330</v>
      </c>
      <c r="H92">
        <v>109556</v>
      </c>
      <c r="J92">
        <f t="shared" si="12"/>
        <v>58226</v>
      </c>
      <c r="K92">
        <f t="shared" si="13"/>
        <v>1.8815649366262495</v>
      </c>
      <c r="L92">
        <f t="shared" si="14"/>
        <v>109469</v>
      </c>
      <c r="M92">
        <f t="shared" si="15"/>
        <v>12330</v>
      </c>
      <c r="N92">
        <f t="shared" si="16"/>
        <v>58226</v>
      </c>
      <c r="O92">
        <f t="shared" si="17"/>
        <v>97139</v>
      </c>
      <c r="Q92">
        <v>-3850</v>
      </c>
      <c r="R92">
        <v>-3</v>
      </c>
      <c r="T92">
        <v>-715.59999999999854</v>
      </c>
      <c r="U92">
        <v>-171.80000000000291</v>
      </c>
      <c r="W92">
        <v>6505.2000000000007</v>
      </c>
      <c r="X92">
        <v>2335.8000000000002</v>
      </c>
      <c r="AD92">
        <v>58226</v>
      </c>
      <c r="AE92">
        <v>1.8815649366262495</v>
      </c>
      <c r="AK92">
        <v>58226</v>
      </c>
      <c r="AL92">
        <v>1.8815649366262495</v>
      </c>
    </row>
    <row r="93" spans="2:38" x14ac:dyDescent="0.25">
      <c r="B93">
        <v>109644</v>
      </c>
      <c r="C93">
        <v>75720</v>
      </c>
      <c r="D93">
        <v>63500</v>
      </c>
      <c r="E93">
        <v>109769</v>
      </c>
      <c r="F93">
        <v>69951</v>
      </c>
      <c r="H93">
        <v>142069</v>
      </c>
      <c r="J93">
        <f t="shared" si="12"/>
        <v>85716.800000000003</v>
      </c>
      <c r="K93">
        <f t="shared" si="13"/>
        <v>1.6574230489238981</v>
      </c>
      <c r="L93">
        <f t="shared" si="14"/>
        <v>109769</v>
      </c>
      <c r="M93">
        <f t="shared" si="15"/>
        <v>63500</v>
      </c>
      <c r="N93">
        <f t="shared" si="16"/>
        <v>85716.800000000003</v>
      </c>
      <c r="O93">
        <f t="shared" si="17"/>
        <v>46269</v>
      </c>
      <c r="Q93">
        <v>1603</v>
      </c>
      <c r="R93">
        <v>2320</v>
      </c>
      <c r="T93">
        <v>-1318</v>
      </c>
      <c r="U93">
        <v>69.600000000005821</v>
      </c>
      <c r="W93">
        <v>10834</v>
      </c>
      <c r="X93">
        <v>338.4</v>
      </c>
      <c r="AF93">
        <v>85716.800000000003</v>
      </c>
      <c r="AG93">
        <v>1.6574230489238981</v>
      </c>
      <c r="AI93">
        <v>85716.800000000003</v>
      </c>
      <c r="AJ93">
        <v>1.6574230489238981</v>
      </c>
    </row>
    <row r="94" spans="2:38" x14ac:dyDescent="0.25">
      <c r="B94">
        <v>103221</v>
      </c>
      <c r="C94">
        <v>97063</v>
      </c>
      <c r="D94">
        <v>88721</v>
      </c>
      <c r="E94">
        <v>28913</v>
      </c>
      <c r="F94">
        <v>30601</v>
      </c>
      <c r="H94">
        <v>106702</v>
      </c>
      <c r="J94">
        <f t="shared" si="12"/>
        <v>69703.8</v>
      </c>
      <c r="K94">
        <f t="shared" si="13"/>
        <v>1.5307917215417237</v>
      </c>
      <c r="L94">
        <f t="shared" si="14"/>
        <v>103221</v>
      </c>
      <c r="M94">
        <f t="shared" si="15"/>
        <v>28913</v>
      </c>
      <c r="N94">
        <f t="shared" si="16"/>
        <v>69703.8</v>
      </c>
      <c r="O94">
        <f t="shared" si="17"/>
        <v>74308</v>
      </c>
      <c r="Q94">
        <v>-4244</v>
      </c>
      <c r="R94">
        <v>-1597</v>
      </c>
      <c r="T94">
        <v>-5104.8000000000029</v>
      </c>
      <c r="U94">
        <v>352.19999999999709</v>
      </c>
      <c r="W94">
        <v>10424.799999999999</v>
      </c>
      <c r="X94">
        <v>376.6</v>
      </c>
      <c r="AF94">
        <v>69703.8</v>
      </c>
      <c r="AG94">
        <v>1.5307917215417237</v>
      </c>
      <c r="AI94">
        <v>69703.8</v>
      </c>
      <c r="AJ94">
        <v>1.5307917215417237</v>
      </c>
    </row>
    <row r="95" spans="2:38" x14ac:dyDescent="0.25">
      <c r="B95">
        <v>72863</v>
      </c>
      <c r="C95">
        <v>44390</v>
      </c>
      <c r="D95">
        <v>107613</v>
      </c>
      <c r="E95">
        <v>73362</v>
      </c>
      <c r="F95">
        <v>114156</v>
      </c>
      <c r="H95">
        <v>87854</v>
      </c>
      <c r="J95">
        <f t="shared" si="12"/>
        <v>82476.800000000003</v>
      </c>
      <c r="K95">
        <f t="shared" si="13"/>
        <v>1.0651965158687049</v>
      </c>
      <c r="L95">
        <f t="shared" si="14"/>
        <v>114156</v>
      </c>
      <c r="M95">
        <f t="shared" si="15"/>
        <v>44390</v>
      </c>
      <c r="N95">
        <f t="shared" si="16"/>
        <v>82476.800000000003</v>
      </c>
      <c r="O95">
        <f t="shared" si="17"/>
        <v>69766</v>
      </c>
      <c r="Q95">
        <v>-9931</v>
      </c>
      <c r="R95">
        <v>468</v>
      </c>
      <c r="T95">
        <v>1124.6000000000058</v>
      </c>
      <c r="U95">
        <v>-90.599999999991269</v>
      </c>
      <c r="W95">
        <v>19263</v>
      </c>
      <c r="X95">
        <v>1871.8</v>
      </c>
      <c r="AB95">
        <v>82476.800000000003</v>
      </c>
      <c r="AC95">
        <v>1.0651965158687049</v>
      </c>
      <c r="AI95">
        <v>82476.800000000003</v>
      </c>
      <c r="AJ95">
        <v>1.0651965158687049</v>
      </c>
    </row>
    <row r="96" spans="2:38" x14ac:dyDescent="0.25">
      <c r="B96">
        <v>60812</v>
      </c>
      <c r="C96">
        <v>113725</v>
      </c>
      <c r="D96">
        <v>13495</v>
      </c>
      <c r="E96">
        <v>109439</v>
      </c>
      <c r="F96">
        <v>111818</v>
      </c>
      <c r="H96">
        <v>104447</v>
      </c>
      <c r="J96">
        <f t="shared" si="12"/>
        <v>81857.8</v>
      </c>
      <c r="K96">
        <f t="shared" si="13"/>
        <v>1.2759565979051477</v>
      </c>
      <c r="L96">
        <f t="shared" si="14"/>
        <v>113725</v>
      </c>
      <c r="M96">
        <f t="shared" si="15"/>
        <v>13495</v>
      </c>
      <c r="N96">
        <f t="shared" si="16"/>
        <v>81857.8</v>
      </c>
      <c r="O96">
        <f t="shared" si="17"/>
        <v>100230</v>
      </c>
      <c r="Q96">
        <v>12935</v>
      </c>
      <c r="R96">
        <v>1458</v>
      </c>
      <c r="T96">
        <v>4638.4000000000087</v>
      </c>
      <c r="U96">
        <v>-174</v>
      </c>
      <c r="W96">
        <v>10916.000000000002</v>
      </c>
      <c r="X96">
        <v>1740.8</v>
      </c>
      <c r="AB96">
        <v>81857.8</v>
      </c>
      <c r="AC96">
        <v>1.2759565979051477</v>
      </c>
      <c r="AI96">
        <v>81857.8</v>
      </c>
      <c r="AJ96">
        <v>1.2759565979051477</v>
      </c>
    </row>
    <row r="97" spans="2:36" x14ac:dyDescent="0.25">
      <c r="B97">
        <v>53559</v>
      </c>
      <c r="C97">
        <v>32512</v>
      </c>
      <c r="D97">
        <v>104922</v>
      </c>
      <c r="E97">
        <v>31829</v>
      </c>
      <c r="F97">
        <v>60857</v>
      </c>
      <c r="H97">
        <v>97850</v>
      </c>
      <c r="J97">
        <f t="shared" si="12"/>
        <v>56735.8</v>
      </c>
      <c r="K97">
        <f t="shared" si="13"/>
        <v>1.724660619926043</v>
      </c>
      <c r="L97">
        <f t="shared" si="14"/>
        <v>104922</v>
      </c>
      <c r="M97">
        <f t="shared" si="15"/>
        <v>31829</v>
      </c>
      <c r="N97">
        <f t="shared" si="16"/>
        <v>56735.8</v>
      </c>
      <c r="O97">
        <f t="shared" si="17"/>
        <v>73093</v>
      </c>
      <c r="Q97">
        <v>5108</v>
      </c>
      <c r="R97">
        <v>971</v>
      </c>
      <c r="T97">
        <v>795.40000000000146</v>
      </c>
      <c r="U97">
        <v>-296.59999999999854</v>
      </c>
      <c r="W97">
        <v>12296.6</v>
      </c>
      <c r="X97">
        <v>1661.8</v>
      </c>
      <c r="AD97">
        <v>56735.8</v>
      </c>
      <c r="AE97">
        <v>1.724660619926043</v>
      </c>
      <c r="AI97">
        <v>56735.8</v>
      </c>
      <c r="AJ97">
        <v>1.724660619926043</v>
      </c>
    </row>
    <row r="98" spans="2:36" x14ac:dyDescent="0.25">
      <c r="B98">
        <v>75371</v>
      </c>
      <c r="C98">
        <v>87654</v>
      </c>
      <c r="D98">
        <v>31098</v>
      </c>
      <c r="E98">
        <v>47296</v>
      </c>
      <c r="F98">
        <v>13167</v>
      </c>
      <c r="H98">
        <v>66688</v>
      </c>
      <c r="J98">
        <f t="shared" si="12"/>
        <v>50917.2</v>
      </c>
      <c r="K98">
        <f t="shared" ref="K98:K129" si="18">H98/J98</f>
        <v>1.3097342351896806</v>
      </c>
      <c r="L98">
        <f t="shared" si="14"/>
        <v>87654</v>
      </c>
      <c r="M98">
        <f t="shared" si="15"/>
        <v>13167</v>
      </c>
      <c r="N98">
        <f t="shared" si="16"/>
        <v>50917.2</v>
      </c>
      <c r="O98">
        <f t="shared" si="17"/>
        <v>74487</v>
      </c>
      <c r="Q98">
        <v>10969</v>
      </c>
      <c r="R98">
        <v>1110</v>
      </c>
      <c r="T98">
        <v>-1111.8000000000029</v>
      </c>
      <c r="U98">
        <v>1500.3999999999942</v>
      </c>
      <c r="W98">
        <v>13915.4</v>
      </c>
      <c r="X98">
        <v>2778.8</v>
      </c>
      <c r="Z98">
        <v>50917.2</v>
      </c>
      <c r="AA98">
        <v>1.3097342351896806</v>
      </c>
      <c r="AI98">
        <v>50917.2</v>
      </c>
      <c r="AJ98">
        <v>1.3097342351896806</v>
      </c>
    </row>
    <row r="99" spans="2:36" x14ac:dyDescent="0.25">
      <c r="B99">
        <v>49340</v>
      </c>
      <c r="C99">
        <v>60021</v>
      </c>
      <c r="D99">
        <v>109716</v>
      </c>
      <c r="E99">
        <v>66277</v>
      </c>
      <c r="F99">
        <v>27326</v>
      </c>
      <c r="H99">
        <v>71215</v>
      </c>
      <c r="J99">
        <f t="shared" si="12"/>
        <v>62536</v>
      </c>
      <c r="K99">
        <f t="shared" si="18"/>
        <v>1.1387840603812205</v>
      </c>
      <c r="L99">
        <f t="shared" si="14"/>
        <v>109716</v>
      </c>
      <c r="M99">
        <f t="shared" si="15"/>
        <v>27326</v>
      </c>
      <c r="N99">
        <f t="shared" si="16"/>
        <v>62536</v>
      </c>
      <c r="O99">
        <f t="shared" si="17"/>
        <v>82390</v>
      </c>
      <c r="Q99">
        <v>18694</v>
      </c>
      <c r="R99">
        <v>2</v>
      </c>
      <c r="T99">
        <v>11368</v>
      </c>
      <c r="U99">
        <v>684</v>
      </c>
      <c r="W99">
        <v>15689.599999999999</v>
      </c>
      <c r="X99">
        <v>749.2</v>
      </c>
      <c r="Z99">
        <v>62536</v>
      </c>
      <c r="AA99">
        <v>1.1387840603812205</v>
      </c>
      <c r="AI99">
        <v>62536</v>
      </c>
      <c r="AJ99">
        <v>1.1387840603812205</v>
      </c>
    </row>
    <row r="100" spans="2:36" x14ac:dyDescent="0.25">
      <c r="B100">
        <v>82034</v>
      </c>
      <c r="C100">
        <v>94777</v>
      </c>
      <c r="D100">
        <v>88060</v>
      </c>
      <c r="E100">
        <v>11924</v>
      </c>
      <c r="F100">
        <v>29154</v>
      </c>
      <c r="H100">
        <v>116699</v>
      </c>
      <c r="J100">
        <f t="shared" si="12"/>
        <v>61189.8</v>
      </c>
      <c r="K100">
        <f t="shared" si="18"/>
        <v>1.9071642659397481</v>
      </c>
      <c r="L100">
        <f t="shared" si="14"/>
        <v>94777</v>
      </c>
      <c r="M100">
        <f t="shared" si="15"/>
        <v>11924</v>
      </c>
      <c r="N100">
        <f t="shared" si="16"/>
        <v>61189.8</v>
      </c>
      <c r="O100">
        <f t="shared" si="17"/>
        <v>82853</v>
      </c>
      <c r="Q100">
        <v>13502</v>
      </c>
      <c r="R100">
        <v>3445</v>
      </c>
      <c r="T100">
        <v>-3582</v>
      </c>
      <c r="U100">
        <v>-323</v>
      </c>
      <c r="W100">
        <v>15338.800000000003</v>
      </c>
      <c r="X100">
        <v>922.19999999999993</v>
      </c>
      <c r="AF100">
        <v>61189.8</v>
      </c>
      <c r="AG100">
        <v>1.9071642659397481</v>
      </c>
      <c r="AI100">
        <v>61189.8</v>
      </c>
      <c r="AJ100">
        <v>1.9071642659397481</v>
      </c>
    </row>
    <row r="101" spans="2:36" x14ac:dyDescent="0.25">
      <c r="B101">
        <v>74536</v>
      </c>
      <c r="C101">
        <v>57995</v>
      </c>
      <c r="D101">
        <v>98286</v>
      </c>
      <c r="E101">
        <v>15312</v>
      </c>
      <c r="F101">
        <v>104173</v>
      </c>
      <c r="H101">
        <v>110218</v>
      </c>
      <c r="J101">
        <f t="shared" si="12"/>
        <v>70060.399999999994</v>
      </c>
      <c r="K101">
        <f t="shared" si="18"/>
        <v>1.5731854228637006</v>
      </c>
      <c r="L101">
        <f t="shared" si="14"/>
        <v>104173</v>
      </c>
      <c r="M101">
        <f t="shared" si="15"/>
        <v>15312</v>
      </c>
      <c r="N101">
        <f t="shared" si="16"/>
        <v>70060.399999999994</v>
      </c>
      <c r="O101">
        <f t="shared" si="17"/>
        <v>88861</v>
      </c>
      <c r="Q101">
        <v>-3926</v>
      </c>
      <c r="R101">
        <v>-177</v>
      </c>
      <c r="T101">
        <v>-3690.4000000000087</v>
      </c>
      <c r="U101">
        <v>-1199.6000000000058</v>
      </c>
      <c r="W101">
        <v>8855.1999999999989</v>
      </c>
      <c r="X101">
        <v>1920.0000000000002</v>
      </c>
      <c r="AF101">
        <v>70060.399999999994</v>
      </c>
      <c r="AG101">
        <v>1.5731854228637006</v>
      </c>
      <c r="AI101">
        <v>70060.399999999994</v>
      </c>
      <c r="AJ101">
        <v>1.5731854228637006</v>
      </c>
    </row>
    <row r="103" spans="2:36" x14ac:dyDescent="0.25">
      <c r="B103">
        <v>1674876</v>
      </c>
      <c r="C103">
        <v>1535404</v>
      </c>
      <c r="D103">
        <v>1542275</v>
      </c>
      <c r="E103">
        <v>1676230</v>
      </c>
      <c r="F103">
        <v>1609142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D33BB-F3B6-4F62-B211-224D1F261C3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110969</v>
      </c>
      <c r="C2">
        <v>110454</v>
      </c>
      <c r="D2">
        <v>76936</v>
      </c>
      <c r="E2">
        <v>39004</v>
      </c>
      <c r="F2">
        <v>83257</v>
      </c>
      <c r="H2">
        <v>97102</v>
      </c>
      <c r="J2">
        <f t="shared" ref="J2:J33" si="0">AVERAGE(B2:F2)</f>
        <v>84124</v>
      </c>
      <c r="K2">
        <f t="shared" ref="K2:K33" si="1">H2/J2</f>
        <v>1.1542722647520327</v>
      </c>
      <c r="L2">
        <f t="shared" ref="L2:L33" si="2">MAX(B2:F2)</f>
        <v>110969</v>
      </c>
      <c r="M2">
        <f t="shared" ref="M2:M33" si="3">MIN(B2:F2)</f>
        <v>39004</v>
      </c>
      <c r="N2">
        <f t="shared" ref="N2:N33" si="4">AVERAGE(B2:F2)</f>
        <v>84124</v>
      </c>
      <c r="O2">
        <f t="shared" ref="O2:O33" si="5">L2-M2</f>
        <v>71965</v>
      </c>
      <c r="Q2">
        <v>8542</v>
      </c>
      <c r="R2">
        <v>-943</v>
      </c>
      <c r="T2">
        <v>2279.8000000000029</v>
      </c>
      <c r="U2">
        <v>-1516.6000000000058</v>
      </c>
      <c r="W2">
        <v>6969.4</v>
      </c>
      <c r="X2">
        <v>1599.8</v>
      </c>
      <c r="AB2">
        <v>84124</v>
      </c>
      <c r="AC2">
        <v>1.1542722647520327</v>
      </c>
      <c r="AI2">
        <v>84124</v>
      </c>
      <c r="AJ2">
        <v>1.1542722647520327</v>
      </c>
    </row>
    <row r="3" spans="1:38" x14ac:dyDescent="0.25">
      <c r="B3">
        <v>59666</v>
      </c>
      <c r="C3">
        <v>15479</v>
      </c>
      <c r="D3">
        <v>119983</v>
      </c>
      <c r="E3">
        <v>40077</v>
      </c>
      <c r="F3">
        <v>108909</v>
      </c>
      <c r="H3">
        <v>71729</v>
      </c>
      <c r="J3">
        <f t="shared" si="0"/>
        <v>68822.8</v>
      </c>
      <c r="K3">
        <f t="shared" si="1"/>
        <v>1.0422272851438767</v>
      </c>
      <c r="L3">
        <f t="shared" si="2"/>
        <v>119983</v>
      </c>
      <c r="M3">
        <f t="shared" si="3"/>
        <v>15479</v>
      </c>
      <c r="N3">
        <f t="shared" si="4"/>
        <v>68822.8</v>
      </c>
      <c r="O3">
        <f t="shared" si="5"/>
        <v>104504</v>
      </c>
      <c r="Q3">
        <v>1742</v>
      </c>
      <c r="R3">
        <v>1145</v>
      </c>
      <c r="T3">
        <v>1271.1999999999971</v>
      </c>
      <c r="U3">
        <v>297.80000000000291</v>
      </c>
      <c r="W3">
        <v>10438.4</v>
      </c>
      <c r="X3">
        <v>1733.7999999999997</v>
      </c>
      <c r="AB3">
        <v>68822.8</v>
      </c>
      <c r="AC3">
        <v>1.0422272851438767</v>
      </c>
      <c r="AI3">
        <v>68822.8</v>
      </c>
      <c r="AJ3">
        <v>1.0422272851438767</v>
      </c>
    </row>
    <row r="4" spans="1:38" x14ac:dyDescent="0.25">
      <c r="B4">
        <v>92159</v>
      </c>
      <c r="C4">
        <v>99190</v>
      </c>
      <c r="D4">
        <v>112564</v>
      </c>
      <c r="E4">
        <v>98624</v>
      </c>
      <c r="F4">
        <v>58374</v>
      </c>
      <c r="H4">
        <v>110503</v>
      </c>
      <c r="J4">
        <f t="shared" si="0"/>
        <v>92182.2</v>
      </c>
      <c r="K4">
        <f t="shared" si="1"/>
        <v>1.1987455278784842</v>
      </c>
      <c r="L4">
        <f t="shared" si="2"/>
        <v>112564</v>
      </c>
      <c r="M4">
        <f t="shared" si="3"/>
        <v>58374</v>
      </c>
      <c r="N4">
        <f t="shared" si="4"/>
        <v>92182.2</v>
      </c>
      <c r="O4">
        <f t="shared" si="5"/>
        <v>54190</v>
      </c>
      <c r="Q4">
        <v>8167</v>
      </c>
      <c r="R4">
        <v>550</v>
      </c>
      <c r="T4">
        <v>10362.599999999991</v>
      </c>
      <c r="U4">
        <v>-914</v>
      </c>
      <c r="W4">
        <v>11022.6</v>
      </c>
      <c r="X4">
        <v>1489.6000000000001</v>
      </c>
      <c r="AB4">
        <v>92182.2</v>
      </c>
      <c r="AC4">
        <v>1.1987455278784842</v>
      </c>
      <c r="AI4">
        <v>92182.2</v>
      </c>
      <c r="AJ4">
        <v>1.1987455278784842</v>
      </c>
    </row>
    <row r="5" spans="1:38" x14ac:dyDescent="0.25">
      <c r="B5">
        <v>82170</v>
      </c>
      <c r="C5">
        <v>103818</v>
      </c>
      <c r="D5">
        <v>61715</v>
      </c>
      <c r="E5">
        <v>95988</v>
      </c>
      <c r="F5">
        <v>68242</v>
      </c>
      <c r="H5">
        <v>102456</v>
      </c>
      <c r="J5">
        <f t="shared" si="0"/>
        <v>82386.600000000006</v>
      </c>
      <c r="K5">
        <f t="shared" si="1"/>
        <v>1.2436002942226041</v>
      </c>
      <c r="L5">
        <f t="shared" si="2"/>
        <v>103818</v>
      </c>
      <c r="M5">
        <f t="shared" si="3"/>
        <v>61715</v>
      </c>
      <c r="N5">
        <f t="shared" si="4"/>
        <v>82386.600000000006</v>
      </c>
      <c r="O5">
        <f t="shared" si="5"/>
        <v>42103</v>
      </c>
      <c r="Q5">
        <v>10698</v>
      </c>
      <c r="R5">
        <v>189</v>
      </c>
      <c r="T5">
        <v>-6739.1999999999971</v>
      </c>
      <c r="U5">
        <v>2093.8000000000029</v>
      </c>
      <c r="W5">
        <v>16324</v>
      </c>
      <c r="X5">
        <v>2093.8000000000002</v>
      </c>
      <c r="AB5">
        <v>82386.600000000006</v>
      </c>
      <c r="AC5">
        <v>1.2436002942226041</v>
      </c>
      <c r="AI5">
        <v>82386.600000000006</v>
      </c>
      <c r="AJ5">
        <v>1.2436002942226041</v>
      </c>
    </row>
    <row r="6" spans="1:38" x14ac:dyDescent="0.25">
      <c r="B6">
        <v>30742</v>
      </c>
      <c r="C6">
        <v>5293</v>
      </c>
      <c r="D6">
        <v>33342</v>
      </c>
      <c r="E6">
        <v>107992</v>
      </c>
      <c r="F6">
        <v>70677</v>
      </c>
      <c r="H6">
        <v>89923</v>
      </c>
      <c r="J6">
        <f t="shared" si="0"/>
        <v>49609.2</v>
      </c>
      <c r="K6">
        <f t="shared" si="1"/>
        <v>1.8126274965127438</v>
      </c>
      <c r="L6">
        <f t="shared" si="2"/>
        <v>107992</v>
      </c>
      <c r="M6">
        <f t="shared" si="3"/>
        <v>5293</v>
      </c>
      <c r="N6">
        <f t="shared" si="4"/>
        <v>49609.2</v>
      </c>
      <c r="O6">
        <f t="shared" si="5"/>
        <v>102699</v>
      </c>
      <c r="Q6">
        <v>16000</v>
      </c>
      <c r="R6">
        <v>522</v>
      </c>
      <c r="T6">
        <v>1983.5999999999985</v>
      </c>
      <c r="U6">
        <v>-909.40000000000146</v>
      </c>
      <c r="W6">
        <v>19985.599999999999</v>
      </c>
      <c r="X6">
        <v>1229.7999999999997</v>
      </c>
      <c r="AD6">
        <v>49609.2</v>
      </c>
      <c r="AE6">
        <v>1.8126274965127438</v>
      </c>
      <c r="AK6">
        <v>49609.2</v>
      </c>
      <c r="AL6">
        <v>1.8126274965127438</v>
      </c>
    </row>
    <row r="7" spans="1:38" x14ac:dyDescent="0.25">
      <c r="B7">
        <v>96939</v>
      </c>
      <c r="C7">
        <v>66851</v>
      </c>
      <c r="D7">
        <v>56774</v>
      </c>
      <c r="E7">
        <v>113945</v>
      </c>
      <c r="F7">
        <v>118499</v>
      </c>
      <c r="H7">
        <v>105371</v>
      </c>
      <c r="J7">
        <f t="shared" si="0"/>
        <v>90601.600000000006</v>
      </c>
      <c r="K7">
        <f t="shared" si="1"/>
        <v>1.1630147811959171</v>
      </c>
      <c r="L7">
        <f t="shared" si="2"/>
        <v>118499</v>
      </c>
      <c r="M7">
        <f t="shared" si="3"/>
        <v>56774</v>
      </c>
      <c r="N7">
        <f t="shared" si="4"/>
        <v>90601.600000000006</v>
      </c>
      <c r="O7">
        <f t="shared" si="5"/>
        <v>61725</v>
      </c>
      <c r="Q7">
        <v>-778</v>
      </c>
      <c r="R7">
        <v>-157</v>
      </c>
      <c r="T7">
        <v>10381</v>
      </c>
      <c r="U7">
        <v>694</v>
      </c>
      <c r="W7">
        <v>11247.8</v>
      </c>
      <c r="X7">
        <v>1104.8</v>
      </c>
      <c r="AB7">
        <v>90601.600000000006</v>
      </c>
      <c r="AC7">
        <v>1.1630147811959171</v>
      </c>
      <c r="AI7">
        <v>90601.600000000006</v>
      </c>
      <c r="AJ7">
        <v>1.1630147811959171</v>
      </c>
    </row>
    <row r="8" spans="1:38" x14ac:dyDescent="0.25">
      <c r="B8">
        <v>52920</v>
      </c>
      <c r="C8">
        <v>92174</v>
      </c>
      <c r="D8">
        <v>34095</v>
      </c>
      <c r="E8">
        <v>115856</v>
      </c>
      <c r="F8">
        <v>9261</v>
      </c>
      <c r="H8">
        <v>69756</v>
      </c>
      <c r="J8">
        <f t="shared" si="0"/>
        <v>60861.2</v>
      </c>
      <c r="K8">
        <f t="shared" si="1"/>
        <v>1.1461489421831972</v>
      </c>
      <c r="L8">
        <f t="shared" si="2"/>
        <v>115856</v>
      </c>
      <c r="M8">
        <f t="shared" si="3"/>
        <v>9261</v>
      </c>
      <c r="N8">
        <f t="shared" si="4"/>
        <v>60861.2</v>
      </c>
      <c r="O8">
        <f t="shared" si="5"/>
        <v>106595</v>
      </c>
      <c r="Q8">
        <v>-3552</v>
      </c>
      <c r="R8">
        <v>6</v>
      </c>
      <c r="T8">
        <v>1280</v>
      </c>
      <c r="U8">
        <v>2006.3999999999942</v>
      </c>
      <c r="W8">
        <v>13122.8</v>
      </c>
      <c r="X8">
        <v>2006.4</v>
      </c>
      <c r="Z8">
        <v>60861.2</v>
      </c>
      <c r="AA8">
        <v>1.1461489421831972</v>
      </c>
      <c r="AI8">
        <v>60861.2</v>
      </c>
      <c r="AJ8">
        <v>1.1461489421831972</v>
      </c>
    </row>
    <row r="9" spans="1:38" x14ac:dyDescent="0.25">
      <c r="B9">
        <v>95640</v>
      </c>
      <c r="C9">
        <v>31114</v>
      </c>
      <c r="D9">
        <v>82507</v>
      </c>
      <c r="E9">
        <v>39780</v>
      </c>
      <c r="F9">
        <v>38980</v>
      </c>
      <c r="H9">
        <v>89556</v>
      </c>
      <c r="J9">
        <f t="shared" si="0"/>
        <v>57604.2</v>
      </c>
      <c r="K9">
        <f t="shared" si="1"/>
        <v>1.5546783047069486</v>
      </c>
      <c r="L9">
        <f t="shared" si="2"/>
        <v>95640</v>
      </c>
      <c r="M9">
        <f t="shared" si="3"/>
        <v>31114</v>
      </c>
      <c r="N9">
        <f t="shared" si="4"/>
        <v>57604.2</v>
      </c>
      <c r="O9">
        <f t="shared" si="5"/>
        <v>64526</v>
      </c>
      <c r="Q9">
        <v>-35043</v>
      </c>
      <c r="R9">
        <v>-266</v>
      </c>
      <c r="T9">
        <v>-8471.4000000000087</v>
      </c>
      <c r="U9">
        <v>245.19999999999709</v>
      </c>
      <c r="W9">
        <v>12687.8</v>
      </c>
      <c r="X9">
        <v>815.2</v>
      </c>
      <c r="AF9">
        <v>57604.2</v>
      </c>
      <c r="AG9">
        <v>1.5546783047069486</v>
      </c>
      <c r="AI9">
        <v>57604.2</v>
      </c>
      <c r="AJ9">
        <v>1.5546783047069486</v>
      </c>
    </row>
    <row r="10" spans="1:38" x14ac:dyDescent="0.25">
      <c r="B10">
        <v>88990</v>
      </c>
      <c r="C10">
        <v>113177</v>
      </c>
      <c r="D10">
        <v>14745</v>
      </c>
      <c r="E10">
        <v>111401</v>
      </c>
      <c r="F10">
        <v>73912</v>
      </c>
      <c r="H10">
        <v>90968</v>
      </c>
      <c r="J10">
        <f t="shared" si="0"/>
        <v>80445</v>
      </c>
      <c r="K10">
        <f t="shared" si="1"/>
        <v>1.1308098700975822</v>
      </c>
      <c r="L10">
        <f t="shared" si="2"/>
        <v>113177</v>
      </c>
      <c r="M10">
        <f t="shared" si="3"/>
        <v>14745</v>
      </c>
      <c r="N10">
        <f t="shared" si="4"/>
        <v>80445</v>
      </c>
      <c r="O10">
        <f t="shared" si="5"/>
        <v>98432</v>
      </c>
      <c r="Q10">
        <v>440</v>
      </c>
      <c r="R10">
        <v>0</v>
      </c>
      <c r="T10">
        <v>-2014.1999999999971</v>
      </c>
      <c r="U10">
        <v>-294.80000000000291</v>
      </c>
      <c r="W10">
        <v>8813.4</v>
      </c>
      <c r="X10">
        <v>2572.7999999999997</v>
      </c>
      <c r="AB10">
        <v>80445</v>
      </c>
      <c r="AC10">
        <v>1.1308098700975822</v>
      </c>
      <c r="AI10">
        <v>80445</v>
      </c>
      <c r="AJ10">
        <v>1.1308098700975822</v>
      </c>
    </row>
    <row r="11" spans="1:38" x14ac:dyDescent="0.25">
      <c r="B11">
        <v>65746</v>
      </c>
      <c r="C11">
        <v>7695</v>
      </c>
      <c r="D11">
        <v>58102</v>
      </c>
      <c r="E11">
        <v>52108</v>
      </c>
      <c r="F11">
        <v>46504</v>
      </c>
      <c r="H11">
        <v>71171</v>
      </c>
      <c r="J11">
        <f t="shared" si="0"/>
        <v>46031</v>
      </c>
      <c r="K11">
        <f t="shared" si="1"/>
        <v>1.5461536790423844</v>
      </c>
      <c r="L11">
        <f t="shared" si="2"/>
        <v>65746</v>
      </c>
      <c r="M11">
        <f t="shared" si="3"/>
        <v>7695</v>
      </c>
      <c r="N11">
        <f t="shared" si="4"/>
        <v>46031</v>
      </c>
      <c r="O11">
        <f t="shared" si="5"/>
        <v>58051</v>
      </c>
      <c r="Q11">
        <v>-19480</v>
      </c>
      <c r="R11">
        <v>1</v>
      </c>
      <c r="T11">
        <v>-5875</v>
      </c>
      <c r="U11">
        <v>629</v>
      </c>
      <c r="W11">
        <v>9144.5999999999985</v>
      </c>
      <c r="X11">
        <v>629</v>
      </c>
      <c r="AD11">
        <v>46031</v>
      </c>
      <c r="AE11">
        <v>1.5461536790423844</v>
      </c>
      <c r="AI11">
        <v>46031</v>
      </c>
      <c r="AJ11">
        <v>1.5461536790423844</v>
      </c>
    </row>
    <row r="12" spans="1:38" x14ac:dyDescent="0.25">
      <c r="B12">
        <v>113034</v>
      </c>
      <c r="C12">
        <v>7474</v>
      </c>
      <c r="D12">
        <v>97103</v>
      </c>
      <c r="E12">
        <v>53524</v>
      </c>
      <c r="F12">
        <v>64833</v>
      </c>
      <c r="H12">
        <v>139184</v>
      </c>
      <c r="J12">
        <f t="shared" si="0"/>
        <v>67193.600000000006</v>
      </c>
      <c r="K12">
        <f t="shared" si="1"/>
        <v>2.071387751214401</v>
      </c>
      <c r="L12">
        <f t="shared" si="2"/>
        <v>113034</v>
      </c>
      <c r="M12">
        <f t="shared" si="3"/>
        <v>7474</v>
      </c>
      <c r="N12">
        <f t="shared" si="4"/>
        <v>67193.600000000006</v>
      </c>
      <c r="O12">
        <f t="shared" si="5"/>
        <v>105560</v>
      </c>
      <c r="Q12">
        <v>8558</v>
      </c>
      <c r="R12">
        <v>1529</v>
      </c>
      <c r="T12">
        <v>-3187</v>
      </c>
      <c r="U12">
        <v>75.200000000011642</v>
      </c>
      <c r="W12">
        <v>13327</v>
      </c>
      <c r="X12">
        <v>668.4</v>
      </c>
      <c r="AF12">
        <v>67193.600000000006</v>
      </c>
      <c r="AG12">
        <v>2.071387751214401</v>
      </c>
      <c r="AK12">
        <v>67193.600000000006</v>
      </c>
      <c r="AL12">
        <v>2.071387751214401</v>
      </c>
    </row>
    <row r="13" spans="1:38" x14ac:dyDescent="0.25">
      <c r="B13">
        <v>37569</v>
      </c>
      <c r="C13">
        <v>21120</v>
      </c>
      <c r="D13">
        <v>9482</v>
      </c>
      <c r="E13">
        <v>6400</v>
      </c>
      <c r="F13">
        <v>98741</v>
      </c>
      <c r="H13">
        <v>55406</v>
      </c>
      <c r="J13">
        <f t="shared" si="0"/>
        <v>34662.400000000001</v>
      </c>
      <c r="K13">
        <f t="shared" si="1"/>
        <v>1.5984467319054652</v>
      </c>
      <c r="L13">
        <f t="shared" si="2"/>
        <v>98741</v>
      </c>
      <c r="M13">
        <f t="shared" si="3"/>
        <v>6400</v>
      </c>
      <c r="N13">
        <f t="shared" si="4"/>
        <v>34662.400000000001</v>
      </c>
      <c r="O13">
        <f t="shared" si="5"/>
        <v>92341</v>
      </c>
      <c r="Q13">
        <v>8543</v>
      </c>
      <c r="R13">
        <v>82</v>
      </c>
      <c r="T13">
        <v>1255.5999999999985</v>
      </c>
      <c r="U13">
        <v>140.20000000000437</v>
      </c>
      <c r="W13">
        <v>12201.2</v>
      </c>
      <c r="X13">
        <v>557</v>
      </c>
      <c r="Z13">
        <v>34662.400000000001</v>
      </c>
      <c r="AA13">
        <v>1.5984467319054652</v>
      </c>
      <c r="AI13">
        <v>34662.400000000001</v>
      </c>
      <c r="AJ13">
        <v>1.5984467319054652</v>
      </c>
    </row>
    <row r="14" spans="1:38" x14ac:dyDescent="0.25">
      <c r="B14">
        <v>34759</v>
      </c>
      <c r="C14">
        <v>105366</v>
      </c>
      <c r="D14">
        <v>97543</v>
      </c>
      <c r="E14">
        <v>57997</v>
      </c>
      <c r="F14">
        <v>115190</v>
      </c>
      <c r="H14">
        <v>135497</v>
      </c>
      <c r="J14">
        <f t="shared" si="0"/>
        <v>82171</v>
      </c>
      <c r="K14">
        <f t="shared" si="1"/>
        <v>1.6489637463338647</v>
      </c>
      <c r="L14">
        <f t="shared" si="2"/>
        <v>115190</v>
      </c>
      <c r="M14">
        <f t="shared" si="3"/>
        <v>34759</v>
      </c>
      <c r="N14">
        <f t="shared" si="4"/>
        <v>82171</v>
      </c>
      <c r="O14">
        <f t="shared" si="5"/>
        <v>80431</v>
      </c>
      <c r="Q14">
        <v>7085</v>
      </c>
      <c r="R14">
        <v>-397</v>
      </c>
      <c r="T14">
        <v>13438.600000000006</v>
      </c>
      <c r="U14">
        <v>7.3999999999941792</v>
      </c>
      <c r="W14">
        <v>18671.800000000003</v>
      </c>
      <c r="X14">
        <v>451</v>
      </c>
      <c r="AF14">
        <v>82171</v>
      </c>
      <c r="AG14">
        <v>1.6489637463338647</v>
      </c>
      <c r="AI14">
        <v>82171</v>
      </c>
      <c r="AJ14">
        <v>1.6489637463338647</v>
      </c>
    </row>
    <row r="15" spans="1:38" x14ac:dyDescent="0.25">
      <c r="B15">
        <v>50219</v>
      </c>
      <c r="C15">
        <v>30030</v>
      </c>
      <c r="D15">
        <v>59782</v>
      </c>
      <c r="E15">
        <v>7613</v>
      </c>
      <c r="F15">
        <v>83354</v>
      </c>
      <c r="H15">
        <v>56231</v>
      </c>
      <c r="J15">
        <f t="shared" si="0"/>
        <v>46199.6</v>
      </c>
      <c r="K15">
        <f t="shared" si="1"/>
        <v>1.2171317500584422</v>
      </c>
      <c r="L15">
        <f t="shared" si="2"/>
        <v>83354</v>
      </c>
      <c r="M15">
        <f t="shared" si="3"/>
        <v>7613</v>
      </c>
      <c r="N15">
        <f t="shared" si="4"/>
        <v>46199.6</v>
      </c>
      <c r="O15">
        <f t="shared" si="5"/>
        <v>75741</v>
      </c>
      <c r="Q15">
        <v>-18184</v>
      </c>
      <c r="R15">
        <v>-1182</v>
      </c>
      <c r="T15">
        <v>-2164</v>
      </c>
      <c r="U15">
        <v>1323.7999999999956</v>
      </c>
      <c r="W15">
        <v>19572</v>
      </c>
      <c r="X15">
        <v>1690.9999999999998</v>
      </c>
      <c r="AD15">
        <v>46199.6</v>
      </c>
      <c r="AE15">
        <v>1.2171317500584422</v>
      </c>
      <c r="AI15">
        <v>46199.6</v>
      </c>
      <c r="AJ15">
        <v>1.2171317500584422</v>
      </c>
    </row>
    <row r="16" spans="1:38" x14ac:dyDescent="0.25">
      <c r="B16">
        <v>10869</v>
      </c>
      <c r="C16">
        <v>24753</v>
      </c>
      <c r="D16">
        <v>109596</v>
      </c>
      <c r="E16">
        <v>116512</v>
      </c>
      <c r="F16">
        <v>44823</v>
      </c>
      <c r="H16">
        <v>103567</v>
      </c>
      <c r="J16">
        <f t="shared" si="0"/>
        <v>61310.6</v>
      </c>
      <c r="K16">
        <f t="shared" si="1"/>
        <v>1.6892185038150009</v>
      </c>
      <c r="L16">
        <f t="shared" si="2"/>
        <v>116512</v>
      </c>
      <c r="M16">
        <f t="shared" si="3"/>
        <v>10869</v>
      </c>
      <c r="N16">
        <f t="shared" si="4"/>
        <v>61310.6</v>
      </c>
      <c r="O16">
        <f t="shared" si="5"/>
        <v>105643</v>
      </c>
      <c r="Q16">
        <v>-15743</v>
      </c>
      <c r="R16">
        <v>-3320</v>
      </c>
      <c r="T16">
        <v>-2378.8000000000029</v>
      </c>
      <c r="U16">
        <v>-2116</v>
      </c>
      <c r="W16">
        <v>7835.6</v>
      </c>
      <c r="X16">
        <v>2628</v>
      </c>
      <c r="AD16">
        <v>61310.6</v>
      </c>
      <c r="AE16">
        <v>1.6892185038150009</v>
      </c>
      <c r="AI16">
        <v>61310.6</v>
      </c>
      <c r="AJ16">
        <v>1.6892185038150009</v>
      </c>
    </row>
    <row r="17" spans="2:38" x14ac:dyDescent="0.25">
      <c r="B17">
        <v>113831</v>
      </c>
      <c r="C17">
        <v>82120</v>
      </c>
      <c r="D17">
        <v>114956</v>
      </c>
      <c r="E17">
        <v>65127</v>
      </c>
      <c r="F17">
        <v>77539</v>
      </c>
      <c r="H17">
        <v>144130</v>
      </c>
      <c r="J17">
        <f t="shared" si="0"/>
        <v>90714.6</v>
      </c>
      <c r="K17">
        <f t="shared" si="1"/>
        <v>1.5888291410643931</v>
      </c>
      <c r="L17">
        <f t="shared" si="2"/>
        <v>114956</v>
      </c>
      <c r="M17">
        <f t="shared" si="3"/>
        <v>65127</v>
      </c>
      <c r="N17">
        <f t="shared" si="4"/>
        <v>90714.6</v>
      </c>
      <c r="O17">
        <f t="shared" si="5"/>
        <v>49829</v>
      </c>
      <c r="Q17">
        <v>-641</v>
      </c>
      <c r="R17">
        <v>708</v>
      </c>
      <c r="T17">
        <v>7173</v>
      </c>
      <c r="U17">
        <v>1392.2000000000116</v>
      </c>
      <c r="W17">
        <v>14007.4</v>
      </c>
      <c r="X17">
        <v>1421.8</v>
      </c>
      <c r="AF17">
        <v>90714.6</v>
      </c>
      <c r="AG17">
        <v>1.5888291410643931</v>
      </c>
      <c r="AI17">
        <v>90714.6</v>
      </c>
      <c r="AJ17">
        <v>1.5888291410643931</v>
      </c>
    </row>
    <row r="18" spans="2:38" x14ac:dyDescent="0.25">
      <c r="B18">
        <v>101449</v>
      </c>
      <c r="C18">
        <v>80253</v>
      </c>
      <c r="D18">
        <v>114585</v>
      </c>
      <c r="E18">
        <v>96458</v>
      </c>
      <c r="F18">
        <v>54405</v>
      </c>
      <c r="H18">
        <v>98460</v>
      </c>
      <c r="J18">
        <f t="shared" si="0"/>
        <v>89430</v>
      </c>
      <c r="K18">
        <f t="shared" si="1"/>
        <v>1.1009728279100972</v>
      </c>
      <c r="L18">
        <f t="shared" si="2"/>
        <v>114585</v>
      </c>
      <c r="M18">
        <f t="shared" si="3"/>
        <v>54405</v>
      </c>
      <c r="N18">
        <f t="shared" si="4"/>
        <v>89430</v>
      </c>
      <c r="O18">
        <f t="shared" si="5"/>
        <v>60180</v>
      </c>
      <c r="Q18">
        <v>6579</v>
      </c>
      <c r="R18">
        <v>25</v>
      </c>
      <c r="T18">
        <v>-384.60000000000582</v>
      </c>
      <c r="U18">
        <v>144</v>
      </c>
      <c r="W18">
        <v>5591.8</v>
      </c>
      <c r="X18">
        <v>144</v>
      </c>
      <c r="AB18">
        <v>89430</v>
      </c>
      <c r="AC18">
        <v>1.1009728279100972</v>
      </c>
      <c r="AI18">
        <v>89430</v>
      </c>
      <c r="AJ18">
        <v>1.1009728279100972</v>
      </c>
    </row>
    <row r="19" spans="2:38" x14ac:dyDescent="0.25">
      <c r="B19">
        <v>102739</v>
      </c>
      <c r="C19">
        <v>21169</v>
      </c>
      <c r="D19">
        <v>79106</v>
      </c>
      <c r="E19">
        <v>47578</v>
      </c>
      <c r="F19">
        <v>82354</v>
      </c>
      <c r="H19">
        <v>105261</v>
      </c>
      <c r="J19">
        <f t="shared" si="0"/>
        <v>66589.2</v>
      </c>
      <c r="K19">
        <f t="shared" si="1"/>
        <v>1.5807518336306789</v>
      </c>
      <c r="L19">
        <f t="shared" si="2"/>
        <v>102739</v>
      </c>
      <c r="M19">
        <f t="shared" si="3"/>
        <v>21169</v>
      </c>
      <c r="N19">
        <f t="shared" si="4"/>
        <v>66589.2</v>
      </c>
      <c r="O19">
        <f t="shared" si="5"/>
        <v>81570</v>
      </c>
      <c r="Q19">
        <v>1695</v>
      </c>
      <c r="R19">
        <v>-306</v>
      </c>
      <c r="T19">
        <v>-2733.6000000000058</v>
      </c>
      <c r="U19">
        <v>774.80000000000291</v>
      </c>
      <c r="W19">
        <v>5949.2</v>
      </c>
      <c r="X19">
        <v>2161.6</v>
      </c>
      <c r="AF19">
        <v>66589.2</v>
      </c>
      <c r="AG19">
        <v>1.5807518336306789</v>
      </c>
      <c r="AI19">
        <v>66589.2</v>
      </c>
      <c r="AJ19">
        <v>1.5807518336306789</v>
      </c>
    </row>
    <row r="20" spans="2:38" x14ac:dyDescent="0.25">
      <c r="B20">
        <v>6257</v>
      </c>
      <c r="C20">
        <v>33294</v>
      </c>
      <c r="D20">
        <v>25707</v>
      </c>
      <c r="E20">
        <v>90653</v>
      </c>
      <c r="F20">
        <v>93951</v>
      </c>
      <c r="H20">
        <v>113240</v>
      </c>
      <c r="J20">
        <f t="shared" si="0"/>
        <v>49972.4</v>
      </c>
      <c r="K20">
        <f t="shared" si="1"/>
        <v>2.2660508600747611</v>
      </c>
      <c r="L20">
        <f t="shared" si="2"/>
        <v>93951</v>
      </c>
      <c r="M20">
        <f t="shared" si="3"/>
        <v>6257</v>
      </c>
      <c r="N20">
        <f t="shared" si="4"/>
        <v>49972.4</v>
      </c>
      <c r="O20">
        <f t="shared" si="5"/>
        <v>87694</v>
      </c>
      <c r="Q20">
        <v>5615</v>
      </c>
      <c r="R20">
        <v>-12</v>
      </c>
      <c r="T20">
        <v>3134</v>
      </c>
      <c r="U20">
        <v>-301.40000000000146</v>
      </c>
      <c r="W20">
        <v>11962.8</v>
      </c>
      <c r="X20">
        <v>2253</v>
      </c>
      <c r="AD20">
        <v>49972.4</v>
      </c>
      <c r="AE20">
        <v>2.2660508600747611</v>
      </c>
      <c r="AK20">
        <v>49972.4</v>
      </c>
      <c r="AL20">
        <v>2.2660508600747611</v>
      </c>
    </row>
    <row r="21" spans="2:38" x14ac:dyDescent="0.25">
      <c r="B21">
        <v>11121</v>
      </c>
      <c r="C21">
        <v>73488</v>
      </c>
      <c r="D21">
        <v>76894</v>
      </c>
      <c r="E21">
        <v>33892</v>
      </c>
      <c r="F21">
        <v>81653</v>
      </c>
      <c r="H21">
        <v>94996</v>
      </c>
      <c r="J21">
        <f t="shared" si="0"/>
        <v>55409.599999999999</v>
      </c>
      <c r="K21">
        <f t="shared" si="1"/>
        <v>1.7144321561606652</v>
      </c>
      <c r="L21">
        <f t="shared" si="2"/>
        <v>81653</v>
      </c>
      <c r="M21">
        <f t="shared" si="3"/>
        <v>11121</v>
      </c>
      <c r="N21">
        <f t="shared" si="4"/>
        <v>55409.599999999999</v>
      </c>
      <c r="O21">
        <f t="shared" si="5"/>
        <v>70532</v>
      </c>
      <c r="Q21">
        <v>17875</v>
      </c>
      <c r="R21">
        <v>-34</v>
      </c>
      <c r="T21">
        <v>9161.5999999999985</v>
      </c>
      <c r="U21">
        <v>1329.1999999999971</v>
      </c>
      <c r="W21">
        <v>28113.200000000001</v>
      </c>
      <c r="X21">
        <v>1329.2</v>
      </c>
      <c r="AD21">
        <v>55409.599999999999</v>
      </c>
      <c r="AE21">
        <v>1.7144321561606652</v>
      </c>
      <c r="AI21">
        <v>55409.599999999999</v>
      </c>
      <c r="AJ21">
        <v>1.7144321561606652</v>
      </c>
    </row>
    <row r="22" spans="2:38" x14ac:dyDescent="0.25">
      <c r="B22">
        <v>108056</v>
      </c>
      <c r="C22">
        <v>105255</v>
      </c>
      <c r="D22">
        <v>15750</v>
      </c>
      <c r="E22">
        <v>63459</v>
      </c>
      <c r="F22">
        <v>47211</v>
      </c>
      <c r="H22">
        <v>103850</v>
      </c>
      <c r="J22">
        <f t="shared" si="0"/>
        <v>67946.2</v>
      </c>
      <c r="K22">
        <f t="shared" si="1"/>
        <v>1.5284151284398539</v>
      </c>
      <c r="L22">
        <f t="shared" si="2"/>
        <v>108056</v>
      </c>
      <c r="M22">
        <f t="shared" si="3"/>
        <v>15750</v>
      </c>
      <c r="N22">
        <f t="shared" si="4"/>
        <v>67946.2</v>
      </c>
      <c r="O22">
        <f t="shared" si="5"/>
        <v>92306</v>
      </c>
      <c r="Q22">
        <v>653</v>
      </c>
      <c r="R22">
        <v>-17</v>
      </c>
      <c r="T22">
        <v>-2434.4000000000087</v>
      </c>
      <c r="U22">
        <v>1192.3999999999942</v>
      </c>
      <c r="W22">
        <v>12814.4</v>
      </c>
      <c r="X22">
        <v>1846.4</v>
      </c>
      <c r="AB22">
        <v>67946.2</v>
      </c>
      <c r="AC22">
        <v>1.5284151284398539</v>
      </c>
      <c r="AI22">
        <v>67946.2</v>
      </c>
      <c r="AJ22">
        <v>1.5284151284398539</v>
      </c>
    </row>
    <row r="23" spans="2:38" x14ac:dyDescent="0.25">
      <c r="B23">
        <v>22772</v>
      </c>
      <c r="C23">
        <v>13664</v>
      </c>
      <c r="D23">
        <v>107475</v>
      </c>
      <c r="E23">
        <v>37747</v>
      </c>
      <c r="F23">
        <v>111722</v>
      </c>
      <c r="H23">
        <v>105765</v>
      </c>
      <c r="J23">
        <f t="shared" si="0"/>
        <v>58676</v>
      </c>
      <c r="K23">
        <f t="shared" si="1"/>
        <v>1.8025257345422319</v>
      </c>
      <c r="L23">
        <f t="shared" si="2"/>
        <v>111722</v>
      </c>
      <c r="M23">
        <f t="shared" si="3"/>
        <v>13664</v>
      </c>
      <c r="N23">
        <f t="shared" si="4"/>
        <v>58676</v>
      </c>
      <c r="O23">
        <f t="shared" si="5"/>
        <v>98058</v>
      </c>
      <c r="Q23">
        <v>22863</v>
      </c>
      <c r="R23">
        <v>-156</v>
      </c>
      <c r="T23">
        <v>-1421.8000000000029</v>
      </c>
      <c r="U23">
        <v>1187.4000000000015</v>
      </c>
      <c r="W23">
        <v>10152.200000000001</v>
      </c>
      <c r="X23">
        <v>1314.6</v>
      </c>
      <c r="Z23">
        <v>58676</v>
      </c>
      <c r="AA23">
        <v>1.8025257345422319</v>
      </c>
      <c r="AK23">
        <v>58676</v>
      </c>
      <c r="AL23">
        <v>1.8025257345422319</v>
      </c>
    </row>
    <row r="24" spans="2:38" x14ac:dyDescent="0.25">
      <c r="B24">
        <v>89821</v>
      </c>
      <c r="C24">
        <v>22343</v>
      </c>
      <c r="D24">
        <v>68341</v>
      </c>
      <c r="E24">
        <v>34243</v>
      </c>
      <c r="F24">
        <v>78375</v>
      </c>
      <c r="H24">
        <v>112454</v>
      </c>
      <c r="J24">
        <f t="shared" si="0"/>
        <v>58624.6</v>
      </c>
      <c r="K24">
        <f t="shared" si="1"/>
        <v>1.9182049856203711</v>
      </c>
      <c r="L24">
        <f t="shared" si="2"/>
        <v>89821</v>
      </c>
      <c r="M24">
        <f t="shared" si="3"/>
        <v>22343</v>
      </c>
      <c r="N24">
        <f t="shared" si="4"/>
        <v>58624.6</v>
      </c>
      <c r="O24">
        <f t="shared" si="5"/>
        <v>67478</v>
      </c>
      <c r="Q24">
        <v>2123</v>
      </c>
      <c r="R24">
        <v>-1193</v>
      </c>
      <c r="T24">
        <v>8809.5999999999985</v>
      </c>
      <c r="U24">
        <v>-34.400000000001455</v>
      </c>
      <c r="W24">
        <v>12535.6</v>
      </c>
      <c r="X24">
        <v>332.4</v>
      </c>
      <c r="AD24">
        <v>58624.6</v>
      </c>
      <c r="AE24">
        <v>1.9182049856203711</v>
      </c>
      <c r="AK24">
        <v>58624.6</v>
      </c>
      <c r="AL24">
        <v>1.9182049856203711</v>
      </c>
    </row>
    <row r="25" spans="2:38" x14ac:dyDescent="0.25">
      <c r="B25">
        <v>95624</v>
      </c>
      <c r="C25">
        <v>83947</v>
      </c>
      <c r="D25">
        <v>51758</v>
      </c>
      <c r="E25">
        <v>105325</v>
      </c>
      <c r="F25">
        <v>96111</v>
      </c>
      <c r="H25">
        <v>128402</v>
      </c>
      <c r="J25">
        <f t="shared" si="0"/>
        <v>86553</v>
      </c>
      <c r="K25">
        <f t="shared" si="1"/>
        <v>1.4835072152322855</v>
      </c>
      <c r="L25">
        <f t="shared" si="2"/>
        <v>105325</v>
      </c>
      <c r="M25">
        <f t="shared" si="3"/>
        <v>51758</v>
      </c>
      <c r="N25">
        <f t="shared" si="4"/>
        <v>86553</v>
      </c>
      <c r="O25">
        <f t="shared" si="5"/>
        <v>53567</v>
      </c>
      <c r="Q25">
        <v>20654</v>
      </c>
      <c r="R25">
        <v>110</v>
      </c>
      <c r="T25">
        <v>10.19999999999709</v>
      </c>
      <c r="U25">
        <v>-1539.6000000000058</v>
      </c>
      <c r="W25">
        <v>5988.5999999999995</v>
      </c>
      <c r="X25">
        <v>1775.2</v>
      </c>
      <c r="AB25">
        <v>86553</v>
      </c>
      <c r="AC25">
        <v>1.4835072152322855</v>
      </c>
      <c r="AI25">
        <v>86553</v>
      </c>
      <c r="AJ25">
        <v>1.4835072152322855</v>
      </c>
    </row>
    <row r="26" spans="2:38" x14ac:dyDescent="0.25">
      <c r="B26">
        <v>22083</v>
      </c>
      <c r="C26">
        <v>9780</v>
      </c>
      <c r="D26">
        <v>61571</v>
      </c>
      <c r="E26">
        <v>108236</v>
      </c>
      <c r="F26">
        <v>94930</v>
      </c>
      <c r="H26">
        <v>91628</v>
      </c>
      <c r="J26">
        <f t="shared" si="0"/>
        <v>59320</v>
      </c>
      <c r="K26">
        <f t="shared" si="1"/>
        <v>1.5446392447741066</v>
      </c>
      <c r="L26">
        <f t="shared" si="2"/>
        <v>108236</v>
      </c>
      <c r="M26">
        <f t="shared" si="3"/>
        <v>9780</v>
      </c>
      <c r="N26">
        <f t="shared" si="4"/>
        <v>59320</v>
      </c>
      <c r="O26">
        <f t="shared" si="5"/>
        <v>98456</v>
      </c>
      <c r="Q26">
        <v>18197</v>
      </c>
      <c r="R26">
        <v>15</v>
      </c>
      <c r="T26">
        <v>-3656</v>
      </c>
      <c r="U26">
        <v>1629.1999999999971</v>
      </c>
      <c r="W26">
        <v>12343.6</v>
      </c>
      <c r="X26">
        <v>3965.6000000000004</v>
      </c>
      <c r="Z26">
        <v>59320</v>
      </c>
      <c r="AA26">
        <v>1.5446392447741066</v>
      </c>
      <c r="AI26">
        <v>59320</v>
      </c>
      <c r="AJ26">
        <v>1.5446392447741066</v>
      </c>
    </row>
    <row r="27" spans="2:38" x14ac:dyDescent="0.25">
      <c r="B27">
        <v>46798</v>
      </c>
      <c r="C27">
        <v>13078</v>
      </c>
      <c r="D27">
        <v>24964</v>
      </c>
      <c r="E27">
        <v>116362</v>
      </c>
      <c r="F27">
        <v>109225</v>
      </c>
      <c r="H27">
        <v>86272</v>
      </c>
      <c r="J27">
        <f t="shared" si="0"/>
        <v>62085.4</v>
      </c>
      <c r="K27">
        <f t="shared" si="1"/>
        <v>1.3895698505606793</v>
      </c>
      <c r="L27">
        <f t="shared" si="2"/>
        <v>116362</v>
      </c>
      <c r="M27">
        <f t="shared" si="3"/>
        <v>13078</v>
      </c>
      <c r="N27">
        <f t="shared" si="4"/>
        <v>62085.4</v>
      </c>
      <c r="O27">
        <f t="shared" si="5"/>
        <v>103284</v>
      </c>
      <c r="Q27">
        <v>6445</v>
      </c>
      <c r="R27">
        <v>-19</v>
      </c>
      <c r="T27">
        <v>1003.5999999999985</v>
      </c>
      <c r="U27">
        <v>-2074.1999999999971</v>
      </c>
      <c r="W27">
        <v>7870</v>
      </c>
      <c r="X27">
        <v>2074.1999999999998</v>
      </c>
      <c r="Z27">
        <v>62085.4</v>
      </c>
      <c r="AA27">
        <v>1.3895698505606793</v>
      </c>
      <c r="AI27">
        <v>62085.4</v>
      </c>
      <c r="AJ27">
        <v>1.3895698505606793</v>
      </c>
    </row>
    <row r="28" spans="2:38" x14ac:dyDescent="0.25">
      <c r="B28">
        <v>108086</v>
      </c>
      <c r="C28">
        <v>103478</v>
      </c>
      <c r="D28">
        <v>47763</v>
      </c>
      <c r="E28">
        <v>118775</v>
      </c>
      <c r="F28">
        <v>102333</v>
      </c>
      <c r="H28">
        <v>119858</v>
      </c>
      <c r="J28">
        <f t="shared" si="0"/>
        <v>96087</v>
      </c>
      <c r="K28">
        <f t="shared" si="1"/>
        <v>1.2473903857962054</v>
      </c>
      <c r="L28">
        <f t="shared" si="2"/>
        <v>118775</v>
      </c>
      <c r="M28">
        <f t="shared" si="3"/>
        <v>47763</v>
      </c>
      <c r="N28">
        <f t="shared" si="4"/>
        <v>96087</v>
      </c>
      <c r="O28">
        <f t="shared" si="5"/>
        <v>71012</v>
      </c>
      <c r="Q28">
        <v>-13843</v>
      </c>
      <c r="R28">
        <v>250</v>
      </c>
      <c r="T28">
        <v>4181.3999999999942</v>
      </c>
      <c r="U28">
        <v>1847.3999999999942</v>
      </c>
      <c r="W28">
        <v>13758.199999999999</v>
      </c>
      <c r="X28">
        <v>2583.4</v>
      </c>
      <c r="AB28">
        <v>96087</v>
      </c>
      <c r="AC28">
        <v>1.2473903857962054</v>
      </c>
      <c r="AI28">
        <v>96087</v>
      </c>
      <c r="AJ28">
        <v>1.2473903857962054</v>
      </c>
    </row>
    <row r="29" spans="2:38" x14ac:dyDescent="0.25">
      <c r="B29">
        <v>59423</v>
      </c>
      <c r="C29">
        <v>24732</v>
      </c>
      <c r="D29">
        <v>103235</v>
      </c>
      <c r="E29">
        <v>34193</v>
      </c>
      <c r="F29">
        <v>50040</v>
      </c>
      <c r="H29">
        <v>94351</v>
      </c>
      <c r="J29">
        <f t="shared" si="0"/>
        <v>54324.6</v>
      </c>
      <c r="K29">
        <f t="shared" si="1"/>
        <v>1.7368006391211348</v>
      </c>
      <c r="L29">
        <f t="shared" si="2"/>
        <v>103235</v>
      </c>
      <c r="M29">
        <f t="shared" si="3"/>
        <v>24732</v>
      </c>
      <c r="N29">
        <f t="shared" si="4"/>
        <v>54324.6</v>
      </c>
      <c r="O29">
        <f t="shared" si="5"/>
        <v>78503</v>
      </c>
      <c r="Q29">
        <v>1855</v>
      </c>
      <c r="R29">
        <v>-522</v>
      </c>
      <c r="T29">
        <v>352.19999999999709</v>
      </c>
      <c r="U29">
        <v>586.79999999999563</v>
      </c>
      <c r="W29">
        <v>11806.999999999998</v>
      </c>
      <c r="X29">
        <v>1728</v>
      </c>
      <c r="AD29">
        <v>54324.6</v>
      </c>
      <c r="AE29">
        <v>1.7368006391211348</v>
      </c>
      <c r="AI29">
        <v>54324.6</v>
      </c>
      <c r="AJ29">
        <v>1.7368006391211348</v>
      </c>
    </row>
    <row r="30" spans="2:38" x14ac:dyDescent="0.25">
      <c r="B30">
        <v>19044</v>
      </c>
      <c r="C30">
        <v>38454</v>
      </c>
      <c r="D30">
        <v>31998</v>
      </c>
      <c r="E30">
        <v>75093</v>
      </c>
      <c r="F30">
        <v>102456</v>
      </c>
      <c r="H30">
        <v>84059</v>
      </c>
      <c r="J30">
        <f t="shared" si="0"/>
        <v>53409</v>
      </c>
      <c r="K30">
        <f t="shared" si="1"/>
        <v>1.5738733172311783</v>
      </c>
      <c r="L30">
        <f t="shared" si="2"/>
        <v>102456</v>
      </c>
      <c r="M30">
        <f t="shared" si="3"/>
        <v>19044</v>
      </c>
      <c r="N30">
        <f t="shared" si="4"/>
        <v>53409</v>
      </c>
      <c r="O30">
        <f t="shared" si="5"/>
        <v>83412</v>
      </c>
      <c r="Q30">
        <v>19484</v>
      </c>
      <c r="R30">
        <v>3490</v>
      </c>
      <c r="T30">
        <v>-6639.5999999999985</v>
      </c>
      <c r="U30">
        <v>124.59999999999854</v>
      </c>
      <c r="W30">
        <v>15765.599999999999</v>
      </c>
      <c r="X30">
        <v>1701.0000000000002</v>
      </c>
      <c r="Z30">
        <v>53409</v>
      </c>
      <c r="AA30">
        <v>1.5738733172311783</v>
      </c>
      <c r="AI30">
        <v>53409</v>
      </c>
      <c r="AJ30">
        <v>1.5738733172311783</v>
      </c>
    </row>
    <row r="31" spans="2:38" x14ac:dyDescent="0.25">
      <c r="B31">
        <v>103948</v>
      </c>
      <c r="C31">
        <v>35046</v>
      </c>
      <c r="D31">
        <v>61747</v>
      </c>
      <c r="E31">
        <v>13360</v>
      </c>
      <c r="F31">
        <v>81243</v>
      </c>
      <c r="H31">
        <v>84018</v>
      </c>
      <c r="J31">
        <f t="shared" si="0"/>
        <v>59068.800000000003</v>
      </c>
      <c r="K31">
        <f t="shared" si="1"/>
        <v>1.4223752640988134</v>
      </c>
      <c r="L31">
        <f t="shared" si="2"/>
        <v>103948</v>
      </c>
      <c r="M31">
        <f t="shared" si="3"/>
        <v>13360</v>
      </c>
      <c r="N31">
        <f t="shared" si="4"/>
        <v>59068.800000000003</v>
      </c>
      <c r="O31">
        <f t="shared" si="5"/>
        <v>90588</v>
      </c>
      <c r="Q31">
        <v>-8724</v>
      </c>
      <c r="R31">
        <v>-1746</v>
      </c>
      <c r="T31">
        <v>-5432.3999999999942</v>
      </c>
      <c r="U31">
        <v>1254.4000000000015</v>
      </c>
      <c r="W31">
        <v>7062.4000000000005</v>
      </c>
      <c r="X31">
        <v>2449.1999999999998</v>
      </c>
      <c r="AB31">
        <v>59068.800000000003</v>
      </c>
      <c r="AC31">
        <v>1.4223752640988134</v>
      </c>
      <c r="AI31">
        <v>59068.800000000003</v>
      </c>
      <c r="AJ31">
        <v>1.4223752640988134</v>
      </c>
    </row>
    <row r="32" spans="2:38" x14ac:dyDescent="0.25">
      <c r="B32">
        <v>98301</v>
      </c>
      <c r="C32">
        <v>22857</v>
      </c>
      <c r="D32">
        <v>49051</v>
      </c>
      <c r="E32">
        <v>5167</v>
      </c>
      <c r="F32">
        <v>65783</v>
      </c>
      <c r="H32">
        <v>71375</v>
      </c>
      <c r="J32">
        <f t="shared" si="0"/>
        <v>48231.8</v>
      </c>
      <c r="K32">
        <f t="shared" si="1"/>
        <v>1.4798328074009264</v>
      </c>
      <c r="L32">
        <f t="shared" si="2"/>
        <v>98301</v>
      </c>
      <c r="M32">
        <f t="shared" si="3"/>
        <v>5167</v>
      </c>
      <c r="N32">
        <f t="shared" si="4"/>
        <v>48231.8</v>
      </c>
      <c r="O32">
        <f t="shared" si="5"/>
        <v>93134</v>
      </c>
      <c r="Q32">
        <v>-13741</v>
      </c>
      <c r="R32">
        <v>-658</v>
      </c>
      <c r="T32">
        <v>-1288</v>
      </c>
      <c r="U32">
        <v>-235</v>
      </c>
      <c r="W32">
        <v>16619.600000000002</v>
      </c>
      <c r="X32">
        <v>255.4</v>
      </c>
      <c r="AD32">
        <v>48231.8</v>
      </c>
      <c r="AE32">
        <v>1.4798328074009264</v>
      </c>
      <c r="AI32">
        <v>48231.8</v>
      </c>
      <c r="AJ32">
        <v>1.4798328074009264</v>
      </c>
    </row>
    <row r="33" spans="2:38" x14ac:dyDescent="0.25">
      <c r="B33">
        <v>43084</v>
      </c>
      <c r="C33">
        <v>21271</v>
      </c>
      <c r="D33">
        <v>17626</v>
      </c>
      <c r="E33">
        <v>97100</v>
      </c>
      <c r="F33">
        <v>113418</v>
      </c>
      <c r="H33">
        <v>81200</v>
      </c>
      <c r="J33">
        <f t="shared" si="0"/>
        <v>58499.8</v>
      </c>
      <c r="K33">
        <f t="shared" si="1"/>
        <v>1.3880389334664391</v>
      </c>
      <c r="L33">
        <f t="shared" si="2"/>
        <v>113418</v>
      </c>
      <c r="M33">
        <f t="shared" si="3"/>
        <v>17626</v>
      </c>
      <c r="N33">
        <f t="shared" si="4"/>
        <v>58499.8</v>
      </c>
      <c r="O33">
        <f t="shared" si="5"/>
        <v>95792</v>
      </c>
      <c r="Q33">
        <v>-21505</v>
      </c>
      <c r="R33">
        <v>-7</v>
      </c>
      <c r="T33">
        <v>-6247.3999999999942</v>
      </c>
      <c r="U33">
        <v>840.40000000000146</v>
      </c>
      <c r="W33">
        <v>11530.2</v>
      </c>
      <c r="X33">
        <v>1426</v>
      </c>
      <c r="AF33">
        <v>58499.8</v>
      </c>
      <c r="AG33">
        <v>1.3880389334664391</v>
      </c>
      <c r="AI33">
        <v>58499.8</v>
      </c>
      <c r="AJ33">
        <v>1.3880389334664391</v>
      </c>
    </row>
    <row r="34" spans="2:38" x14ac:dyDescent="0.25">
      <c r="B34">
        <v>100667</v>
      </c>
      <c r="C34">
        <v>45268</v>
      </c>
      <c r="D34">
        <v>20289</v>
      </c>
      <c r="E34">
        <v>43058</v>
      </c>
      <c r="F34">
        <v>64509</v>
      </c>
      <c r="H34">
        <v>55600</v>
      </c>
      <c r="J34">
        <f t="shared" ref="J34:J65" si="6">AVERAGE(B34:F34)</f>
        <v>54758.2</v>
      </c>
      <c r="K34">
        <f t="shared" ref="K34:K65" si="7">H34/J34</f>
        <v>1.0153730400195771</v>
      </c>
      <c r="L34">
        <f t="shared" ref="L34:L65" si="8">MAX(B34:F34)</f>
        <v>100667</v>
      </c>
      <c r="M34">
        <f t="shared" ref="M34:M65" si="9">MIN(B34:F34)</f>
        <v>20289</v>
      </c>
      <c r="N34">
        <f t="shared" ref="N34:N65" si="10">AVERAGE(B34:F34)</f>
        <v>54758.2</v>
      </c>
      <c r="O34">
        <f t="shared" ref="O34:O65" si="11">L34-M34</f>
        <v>80378</v>
      </c>
      <c r="Q34">
        <v>1972</v>
      </c>
      <c r="R34">
        <v>-494</v>
      </c>
      <c r="T34">
        <v>7796.7999999999956</v>
      </c>
      <c r="U34">
        <v>68.599999999998545</v>
      </c>
      <c r="W34">
        <v>10352</v>
      </c>
      <c r="X34">
        <v>433.8</v>
      </c>
      <c r="Z34">
        <v>54758.2</v>
      </c>
      <c r="AA34">
        <v>1.0153730400195771</v>
      </c>
      <c r="AI34">
        <v>54758.2</v>
      </c>
      <c r="AJ34">
        <v>1.0153730400195771</v>
      </c>
    </row>
    <row r="35" spans="2:38" x14ac:dyDescent="0.25">
      <c r="B35">
        <v>99846</v>
      </c>
      <c r="C35">
        <v>91211</v>
      </c>
      <c r="D35">
        <v>68535</v>
      </c>
      <c r="E35">
        <v>78744</v>
      </c>
      <c r="F35">
        <v>89448</v>
      </c>
      <c r="H35">
        <v>139070</v>
      </c>
      <c r="J35">
        <f t="shared" si="6"/>
        <v>85556.800000000003</v>
      </c>
      <c r="K35">
        <f t="shared" si="7"/>
        <v>1.6254698632954949</v>
      </c>
      <c r="L35">
        <f t="shared" si="8"/>
        <v>99846</v>
      </c>
      <c r="M35">
        <f t="shared" si="9"/>
        <v>68535</v>
      </c>
      <c r="N35">
        <f t="shared" si="10"/>
        <v>85556.800000000003</v>
      </c>
      <c r="O35">
        <f t="shared" si="11"/>
        <v>31311</v>
      </c>
      <c r="Q35">
        <v>-6439</v>
      </c>
      <c r="R35">
        <v>-1431</v>
      </c>
      <c r="T35">
        <v>-149.59999999999127</v>
      </c>
      <c r="U35">
        <v>-371.59999999999127</v>
      </c>
      <c r="W35">
        <v>8922.4</v>
      </c>
      <c r="X35">
        <v>1433.6</v>
      </c>
      <c r="AF35">
        <v>85556.800000000003</v>
      </c>
      <c r="AG35">
        <v>1.6254698632954949</v>
      </c>
      <c r="AI35">
        <v>85556.800000000003</v>
      </c>
      <c r="AJ35">
        <v>1.6254698632954949</v>
      </c>
    </row>
    <row r="36" spans="2:38" x14ac:dyDescent="0.25">
      <c r="B36">
        <v>89858</v>
      </c>
      <c r="C36">
        <v>54648</v>
      </c>
      <c r="D36">
        <v>33923</v>
      </c>
      <c r="E36">
        <v>52711</v>
      </c>
      <c r="F36">
        <v>22965</v>
      </c>
      <c r="H36">
        <v>59392</v>
      </c>
      <c r="J36">
        <f t="shared" si="6"/>
        <v>50821</v>
      </c>
      <c r="K36">
        <f t="shared" si="7"/>
        <v>1.168650754609315</v>
      </c>
      <c r="L36">
        <f t="shared" si="8"/>
        <v>89858</v>
      </c>
      <c r="M36">
        <f t="shared" si="9"/>
        <v>22965</v>
      </c>
      <c r="N36">
        <f t="shared" si="10"/>
        <v>50821</v>
      </c>
      <c r="O36">
        <f t="shared" si="11"/>
        <v>66893</v>
      </c>
      <c r="Q36">
        <v>14005</v>
      </c>
      <c r="R36">
        <v>32</v>
      </c>
      <c r="T36">
        <v>5753.8000000000029</v>
      </c>
      <c r="U36">
        <v>104.19999999999709</v>
      </c>
      <c r="W36">
        <v>10870.599999999999</v>
      </c>
      <c r="X36">
        <v>397.4</v>
      </c>
      <c r="Z36">
        <v>50821</v>
      </c>
      <c r="AA36">
        <v>1.168650754609315</v>
      </c>
      <c r="AI36">
        <v>50821</v>
      </c>
      <c r="AJ36">
        <v>1.168650754609315</v>
      </c>
    </row>
    <row r="37" spans="2:38" x14ac:dyDescent="0.25">
      <c r="B37">
        <v>51559</v>
      </c>
      <c r="C37">
        <v>91184</v>
      </c>
      <c r="D37">
        <v>102548</v>
      </c>
      <c r="E37">
        <v>76896</v>
      </c>
      <c r="F37">
        <v>112820</v>
      </c>
      <c r="H37">
        <v>104970</v>
      </c>
      <c r="J37">
        <f t="shared" si="6"/>
        <v>87001.4</v>
      </c>
      <c r="K37">
        <f t="shared" si="7"/>
        <v>1.2065323086754927</v>
      </c>
      <c r="L37">
        <f t="shared" si="8"/>
        <v>112820</v>
      </c>
      <c r="M37">
        <f t="shared" si="9"/>
        <v>51559</v>
      </c>
      <c r="N37">
        <f t="shared" si="10"/>
        <v>87001.4</v>
      </c>
      <c r="O37">
        <f t="shared" si="11"/>
        <v>61261</v>
      </c>
      <c r="Q37">
        <v>-10650</v>
      </c>
      <c r="R37">
        <v>21</v>
      </c>
      <c r="T37">
        <v>-894.40000000000873</v>
      </c>
      <c r="U37">
        <v>-129.80000000000291</v>
      </c>
      <c r="W37">
        <v>7397.2000000000007</v>
      </c>
      <c r="X37">
        <v>569.79999999999995</v>
      </c>
      <c r="AB37">
        <v>87001.4</v>
      </c>
      <c r="AC37">
        <v>1.2065323086754927</v>
      </c>
      <c r="AI37">
        <v>87001.4</v>
      </c>
      <c r="AJ37">
        <v>1.2065323086754927</v>
      </c>
    </row>
    <row r="38" spans="2:38" x14ac:dyDescent="0.25">
      <c r="B38">
        <v>14301</v>
      </c>
      <c r="C38">
        <v>80726</v>
      </c>
      <c r="D38">
        <v>54224</v>
      </c>
      <c r="E38">
        <v>105118</v>
      </c>
      <c r="F38">
        <v>15441</v>
      </c>
      <c r="H38">
        <v>110769</v>
      </c>
      <c r="J38">
        <f t="shared" si="6"/>
        <v>53962</v>
      </c>
      <c r="K38">
        <f t="shared" si="7"/>
        <v>2.0527222860531484</v>
      </c>
      <c r="L38">
        <f t="shared" si="8"/>
        <v>105118</v>
      </c>
      <c r="M38">
        <f t="shared" si="9"/>
        <v>14301</v>
      </c>
      <c r="N38">
        <f t="shared" si="10"/>
        <v>53962</v>
      </c>
      <c r="O38">
        <f t="shared" si="11"/>
        <v>90817</v>
      </c>
      <c r="Q38">
        <v>30327</v>
      </c>
      <c r="R38">
        <v>0</v>
      </c>
      <c r="T38">
        <v>6188.8000000000029</v>
      </c>
      <c r="U38">
        <v>-273.19999999999709</v>
      </c>
      <c r="W38">
        <v>9208.7999999999993</v>
      </c>
      <c r="X38">
        <v>1113.5999999999999</v>
      </c>
      <c r="AD38">
        <v>53962</v>
      </c>
      <c r="AE38">
        <v>2.0527222860531484</v>
      </c>
      <c r="AK38">
        <v>53962</v>
      </c>
      <c r="AL38">
        <v>2.0527222860531484</v>
      </c>
    </row>
    <row r="39" spans="2:38" x14ac:dyDescent="0.25">
      <c r="B39">
        <v>81442</v>
      </c>
      <c r="C39">
        <v>106281</v>
      </c>
      <c r="D39">
        <v>67823</v>
      </c>
      <c r="E39">
        <v>74494</v>
      </c>
      <c r="F39">
        <v>69357</v>
      </c>
      <c r="H39">
        <v>127605</v>
      </c>
      <c r="J39">
        <f t="shared" si="6"/>
        <v>79879.399999999994</v>
      </c>
      <c r="K39">
        <f t="shared" si="7"/>
        <v>1.5974706870607442</v>
      </c>
      <c r="L39">
        <f t="shared" si="8"/>
        <v>106281</v>
      </c>
      <c r="M39">
        <f t="shared" si="9"/>
        <v>67823</v>
      </c>
      <c r="N39">
        <f t="shared" si="10"/>
        <v>79879.399999999994</v>
      </c>
      <c r="O39">
        <f t="shared" si="11"/>
        <v>38458</v>
      </c>
      <c r="Q39">
        <v>-6465</v>
      </c>
      <c r="R39">
        <v>-11</v>
      </c>
      <c r="T39">
        <v>2340.1999999999971</v>
      </c>
      <c r="U39">
        <v>374.39999999999418</v>
      </c>
      <c r="W39">
        <v>13829.4</v>
      </c>
      <c r="X39">
        <v>401.2</v>
      </c>
      <c r="AF39">
        <v>79879.399999999994</v>
      </c>
      <c r="AG39">
        <v>1.5974706870607442</v>
      </c>
      <c r="AI39">
        <v>79879.399999999994</v>
      </c>
      <c r="AJ39">
        <v>1.5974706870607442</v>
      </c>
    </row>
    <row r="40" spans="2:38" x14ac:dyDescent="0.25">
      <c r="B40">
        <v>20990</v>
      </c>
      <c r="C40">
        <v>42688</v>
      </c>
      <c r="D40">
        <v>44224</v>
      </c>
      <c r="E40">
        <v>112560</v>
      </c>
      <c r="F40">
        <v>41807</v>
      </c>
      <c r="H40">
        <v>91792</v>
      </c>
      <c r="J40">
        <f t="shared" si="6"/>
        <v>52453.8</v>
      </c>
      <c r="K40">
        <f t="shared" si="7"/>
        <v>1.7499590115492107</v>
      </c>
      <c r="L40">
        <f t="shared" si="8"/>
        <v>112560</v>
      </c>
      <c r="M40">
        <f t="shared" si="9"/>
        <v>20990</v>
      </c>
      <c r="N40">
        <f t="shared" si="10"/>
        <v>52453.8</v>
      </c>
      <c r="O40">
        <f t="shared" si="11"/>
        <v>91570</v>
      </c>
      <c r="Q40">
        <v>-4148</v>
      </c>
      <c r="R40">
        <v>-1099</v>
      </c>
      <c r="T40">
        <v>13020</v>
      </c>
      <c r="U40">
        <v>-27.399999999994179</v>
      </c>
      <c r="W40">
        <v>13020</v>
      </c>
      <c r="X40">
        <v>1184.5999999999999</v>
      </c>
      <c r="AD40">
        <v>52453.8</v>
      </c>
      <c r="AE40">
        <v>1.7499590115492107</v>
      </c>
      <c r="AI40">
        <v>52453.8</v>
      </c>
      <c r="AJ40">
        <v>1.7499590115492107</v>
      </c>
    </row>
    <row r="41" spans="2:38" x14ac:dyDescent="0.25">
      <c r="B41">
        <v>57285</v>
      </c>
      <c r="C41">
        <v>116182</v>
      </c>
      <c r="D41">
        <v>12599</v>
      </c>
      <c r="E41">
        <v>112290</v>
      </c>
      <c r="F41">
        <v>117119</v>
      </c>
      <c r="H41">
        <v>126450</v>
      </c>
      <c r="J41">
        <f t="shared" si="6"/>
        <v>83095</v>
      </c>
      <c r="K41">
        <f t="shared" si="7"/>
        <v>1.5217522113243878</v>
      </c>
      <c r="L41">
        <f t="shared" si="8"/>
        <v>117119</v>
      </c>
      <c r="M41">
        <f t="shared" si="9"/>
        <v>12599</v>
      </c>
      <c r="N41">
        <f t="shared" si="10"/>
        <v>83095</v>
      </c>
      <c r="O41">
        <f t="shared" si="11"/>
        <v>104520</v>
      </c>
      <c r="Q41">
        <v>-2085</v>
      </c>
      <c r="R41">
        <v>1471</v>
      </c>
      <c r="T41">
        <v>5801.8000000000029</v>
      </c>
      <c r="U41">
        <v>-434.80000000000291</v>
      </c>
      <c r="W41">
        <v>10430.599999999999</v>
      </c>
      <c r="X41">
        <v>2080</v>
      </c>
      <c r="AF41">
        <v>83095</v>
      </c>
      <c r="AG41">
        <v>1.5217522113243878</v>
      </c>
      <c r="AI41">
        <v>83095</v>
      </c>
      <c r="AJ41">
        <v>1.5217522113243878</v>
      </c>
    </row>
    <row r="42" spans="2:38" x14ac:dyDescent="0.25">
      <c r="B42">
        <v>11961</v>
      </c>
      <c r="C42">
        <v>113748</v>
      </c>
      <c r="D42">
        <v>5658</v>
      </c>
      <c r="E42">
        <v>30844</v>
      </c>
      <c r="F42">
        <v>33696</v>
      </c>
      <c r="H42">
        <v>76007</v>
      </c>
      <c r="J42">
        <f t="shared" si="6"/>
        <v>39181.4</v>
      </c>
      <c r="K42">
        <f t="shared" si="7"/>
        <v>1.9398745323035929</v>
      </c>
      <c r="L42">
        <f t="shared" si="8"/>
        <v>113748</v>
      </c>
      <c r="M42">
        <f t="shared" si="9"/>
        <v>5658</v>
      </c>
      <c r="N42">
        <f t="shared" si="10"/>
        <v>39181.4</v>
      </c>
      <c r="O42">
        <f t="shared" si="11"/>
        <v>108090</v>
      </c>
      <c r="Q42">
        <v>4913</v>
      </c>
      <c r="R42">
        <v>-3</v>
      </c>
      <c r="T42">
        <v>-5639.7999999999956</v>
      </c>
      <c r="U42">
        <v>-245.40000000000146</v>
      </c>
      <c r="W42">
        <v>15026.6</v>
      </c>
      <c r="X42">
        <v>2626.2</v>
      </c>
      <c r="AD42">
        <v>39181.4</v>
      </c>
      <c r="AE42">
        <v>1.9398745323035929</v>
      </c>
      <c r="AI42">
        <v>39181.4</v>
      </c>
      <c r="AJ42">
        <v>1.9398745323035929</v>
      </c>
    </row>
    <row r="43" spans="2:38" x14ac:dyDescent="0.25">
      <c r="B43">
        <v>85791</v>
      </c>
      <c r="C43">
        <v>48392</v>
      </c>
      <c r="D43">
        <v>61989</v>
      </c>
      <c r="E43">
        <v>60816</v>
      </c>
      <c r="F43">
        <v>89654</v>
      </c>
      <c r="H43">
        <v>111802</v>
      </c>
      <c r="J43">
        <f t="shared" si="6"/>
        <v>69328.399999999994</v>
      </c>
      <c r="K43">
        <f t="shared" si="7"/>
        <v>1.6126435919478888</v>
      </c>
      <c r="L43">
        <f t="shared" si="8"/>
        <v>89654</v>
      </c>
      <c r="M43">
        <f t="shared" si="9"/>
        <v>48392</v>
      </c>
      <c r="N43">
        <f t="shared" si="10"/>
        <v>69328.399999999994</v>
      </c>
      <c r="O43">
        <f t="shared" si="11"/>
        <v>41262</v>
      </c>
      <c r="Q43">
        <v>1594</v>
      </c>
      <c r="R43">
        <v>3591</v>
      </c>
      <c r="T43">
        <v>-12220.600000000006</v>
      </c>
      <c r="U43">
        <v>-473.20000000001164</v>
      </c>
      <c r="W43">
        <v>12268.6</v>
      </c>
      <c r="X43">
        <v>859.2</v>
      </c>
      <c r="AB43">
        <v>69328.399999999994</v>
      </c>
      <c r="AC43">
        <v>1.6126435919478888</v>
      </c>
      <c r="AI43">
        <v>69328.399999999994</v>
      </c>
      <c r="AJ43">
        <v>1.6126435919478888</v>
      </c>
    </row>
    <row r="44" spans="2:38" x14ac:dyDescent="0.25">
      <c r="B44">
        <v>97422</v>
      </c>
      <c r="C44">
        <v>61595</v>
      </c>
      <c r="D44">
        <v>114466</v>
      </c>
      <c r="E44">
        <v>97665</v>
      </c>
      <c r="F44">
        <v>114424</v>
      </c>
      <c r="H44">
        <v>120903</v>
      </c>
      <c r="J44">
        <f t="shared" si="6"/>
        <v>97114.4</v>
      </c>
      <c r="K44">
        <f t="shared" si="7"/>
        <v>1.2449544042901981</v>
      </c>
      <c r="L44">
        <f t="shared" si="8"/>
        <v>114466</v>
      </c>
      <c r="M44">
        <f t="shared" si="9"/>
        <v>61595</v>
      </c>
      <c r="N44">
        <f t="shared" si="10"/>
        <v>97114.4</v>
      </c>
      <c r="O44">
        <f t="shared" si="11"/>
        <v>52871</v>
      </c>
      <c r="Q44">
        <v>-3081</v>
      </c>
      <c r="R44">
        <v>2644</v>
      </c>
      <c r="T44">
        <v>3167</v>
      </c>
      <c r="U44">
        <v>-678</v>
      </c>
      <c r="W44">
        <v>5143.8</v>
      </c>
      <c r="X44">
        <v>758.40000000000009</v>
      </c>
      <c r="AB44">
        <v>97114.4</v>
      </c>
      <c r="AC44">
        <v>1.2449544042901981</v>
      </c>
      <c r="AI44">
        <v>97114.4</v>
      </c>
      <c r="AJ44">
        <v>1.2449544042901981</v>
      </c>
    </row>
    <row r="45" spans="2:38" x14ac:dyDescent="0.25">
      <c r="B45">
        <v>114505</v>
      </c>
      <c r="C45">
        <v>54091</v>
      </c>
      <c r="D45">
        <v>62419</v>
      </c>
      <c r="E45">
        <v>44780</v>
      </c>
      <c r="F45">
        <v>44803</v>
      </c>
      <c r="H45">
        <v>114521</v>
      </c>
      <c r="J45">
        <f t="shared" si="6"/>
        <v>64119.6</v>
      </c>
      <c r="K45">
        <f t="shared" si="7"/>
        <v>1.7860529385710453</v>
      </c>
      <c r="L45">
        <f t="shared" si="8"/>
        <v>114505</v>
      </c>
      <c r="M45">
        <f t="shared" si="9"/>
        <v>44780</v>
      </c>
      <c r="N45">
        <f t="shared" si="10"/>
        <v>64119.6</v>
      </c>
      <c r="O45">
        <f t="shared" si="11"/>
        <v>69725</v>
      </c>
      <c r="Q45">
        <v>16367</v>
      </c>
      <c r="R45">
        <v>-425</v>
      </c>
      <c r="T45">
        <v>-627.59999999999854</v>
      </c>
      <c r="U45">
        <v>362</v>
      </c>
      <c r="W45">
        <v>11313.199999999999</v>
      </c>
      <c r="X45">
        <v>433.6</v>
      </c>
      <c r="AF45">
        <v>64119.6</v>
      </c>
      <c r="AG45">
        <v>1.7860529385710453</v>
      </c>
      <c r="AK45">
        <v>64119.6</v>
      </c>
      <c r="AL45">
        <v>1.7860529385710453</v>
      </c>
    </row>
    <row r="46" spans="2:38" x14ac:dyDescent="0.25">
      <c r="B46">
        <v>103052</v>
      </c>
      <c r="C46">
        <v>9197</v>
      </c>
      <c r="D46">
        <v>76294</v>
      </c>
      <c r="E46">
        <v>59283</v>
      </c>
      <c r="F46">
        <v>62870</v>
      </c>
      <c r="H46">
        <v>77583</v>
      </c>
      <c r="J46">
        <f t="shared" si="6"/>
        <v>62139.199999999997</v>
      </c>
      <c r="K46">
        <f t="shared" si="7"/>
        <v>1.2485355459999485</v>
      </c>
      <c r="L46">
        <f t="shared" si="8"/>
        <v>103052</v>
      </c>
      <c r="M46">
        <f t="shared" si="9"/>
        <v>9197</v>
      </c>
      <c r="N46">
        <f t="shared" si="10"/>
        <v>62139.199999999997</v>
      </c>
      <c r="O46">
        <f t="shared" si="11"/>
        <v>93855</v>
      </c>
      <c r="Q46">
        <v>-12699</v>
      </c>
      <c r="R46">
        <v>3370</v>
      </c>
      <c r="T46">
        <v>4821.1999999999971</v>
      </c>
      <c r="U46">
        <v>-2091.4000000000015</v>
      </c>
      <c r="W46">
        <v>11670</v>
      </c>
      <c r="X46">
        <v>2143.8000000000002</v>
      </c>
      <c r="AD46">
        <v>62139.199999999997</v>
      </c>
      <c r="AE46">
        <v>1.2485355459999485</v>
      </c>
      <c r="AI46">
        <v>62139.199999999997</v>
      </c>
      <c r="AJ46">
        <v>1.2485355459999485</v>
      </c>
    </row>
    <row r="47" spans="2:38" x14ac:dyDescent="0.25">
      <c r="B47">
        <v>59324</v>
      </c>
      <c r="C47">
        <v>46436</v>
      </c>
      <c r="D47">
        <v>80332</v>
      </c>
      <c r="E47">
        <v>8280</v>
      </c>
      <c r="F47">
        <v>94532</v>
      </c>
      <c r="H47">
        <v>113105</v>
      </c>
      <c r="J47">
        <f t="shared" si="6"/>
        <v>57780.800000000003</v>
      </c>
      <c r="K47">
        <f t="shared" si="7"/>
        <v>1.9574841469830808</v>
      </c>
      <c r="L47">
        <f t="shared" si="8"/>
        <v>94532</v>
      </c>
      <c r="M47">
        <f t="shared" si="9"/>
        <v>8280</v>
      </c>
      <c r="N47">
        <f t="shared" si="10"/>
        <v>57780.800000000003</v>
      </c>
      <c r="O47">
        <f t="shared" si="11"/>
        <v>86252</v>
      </c>
      <c r="Q47">
        <v>-8296</v>
      </c>
      <c r="R47">
        <v>-6</v>
      </c>
      <c r="T47">
        <v>-8663.8000000000029</v>
      </c>
      <c r="U47">
        <v>-472.19999999999709</v>
      </c>
      <c r="W47">
        <v>13216.2</v>
      </c>
      <c r="X47">
        <v>1888.2</v>
      </c>
      <c r="AF47">
        <v>57780.800000000003</v>
      </c>
      <c r="AG47">
        <v>1.9574841469830808</v>
      </c>
      <c r="AK47">
        <v>57780.800000000003</v>
      </c>
      <c r="AL47">
        <v>1.9574841469830808</v>
      </c>
    </row>
    <row r="48" spans="2:38" x14ac:dyDescent="0.25">
      <c r="B48">
        <v>77609</v>
      </c>
      <c r="C48">
        <v>15045</v>
      </c>
      <c r="D48">
        <v>65543</v>
      </c>
      <c r="E48">
        <v>90613</v>
      </c>
      <c r="F48">
        <v>88730</v>
      </c>
      <c r="H48">
        <v>82336</v>
      </c>
      <c r="J48">
        <f t="shared" si="6"/>
        <v>67508</v>
      </c>
      <c r="K48">
        <f t="shared" si="7"/>
        <v>1.2196480417135747</v>
      </c>
      <c r="L48">
        <f t="shared" si="8"/>
        <v>90613</v>
      </c>
      <c r="M48">
        <f t="shared" si="9"/>
        <v>15045</v>
      </c>
      <c r="N48">
        <f t="shared" si="10"/>
        <v>67508</v>
      </c>
      <c r="O48">
        <f t="shared" si="11"/>
        <v>75568</v>
      </c>
      <c r="Q48">
        <v>-3026</v>
      </c>
      <c r="R48">
        <v>-1720</v>
      </c>
      <c r="T48">
        <v>4802.5999999999985</v>
      </c>
      <c r="U48">
        <v>-774</v>
      </c>
      <c r="W48">
        <v>12484.2</v>
      </c>
      <c r="X48">
        <v>1277.9999999999998</v>
      </c>
      <c r="Z48">
        <v>67508</v>
      </c>
      <c r="AA48">
        <v>1.2196480417135747</v>
      </c>
      <c r="AI48">
        <v>67508</v>
      </c>
      <c r="AJ48">
        <v>1.2196480417135747</v>
      </c>
    </row>
    <row r="49" spans="2:38" x14ac:dyDescent="0.25">
      <c r="B49">
        <v>59443</v>
      </c>
      <c r="C49">
        <v>56281</v>
      </c>
      <c r="D49">
        <v>54285</v>
      </c>
      <c r="E49">
        <v>90322</v>
      </c>
      <c r="F49">
        <v>34315</v>
      </c>
      <c r="H49">
        <v>66907</v>
      </c>
      <c r="J49">
        <f t="shared" si="6"/>
        <v>58929.2</v>
      </c>
      <c r="K49">
        <f t="shared" si="7"/>
        <v>1.1353794044378678</v>
      </c>
      <c r="L49">
        <f t="shared" si="8"/>
        <v>90322</v>
      </c>
      <c r="M49">
        <f t="shared" si="9"/>
        <v>34315</v>
      </c>
      <c r="N49">
        <f t="shared" si="10"/>
        <v>58929.2</v>
      </c>
      <c r="O49">
        <f t="shared" si="11"/>
        <v>56007</v>
      </c>
      <c r="Q49">
        <v>-2588</v>
      </c>
      <c r="R49">
        <v>2544</v>
      </c>
      <c r="T49">
        <v>-10172.199999999997</v>
      </c>
      <c r="U49">
        <v>-1314.4000000000015</v>
      </c>
      <c r="W49">
        <v>17842.2</v>
      </c>
      <c r="X49">
        <v>1510</v>
      </c>
      <c r="AB49">
        <v>58929.2</v>
      </c>
      <c r="AC49">
        <v>1.1353794044378678</v>
      </c>
      <c r="AI49">
        <v>58929.2</v>
      </c>
      <c r="AJ49">
        <v>1.1353794044378678</v>
      </c>
    </row>
    <row r="50" spans="2:38" x14ac:dyDescent="0.25">
      <c r="B50">
        <v>29203</v>
      </c>
      <c r="C50">
        <v>52135</v>
      </c>
      <c r="D50">
        <v>49234</v>
      </c>
      <c r="E50">
        <v>34876</v>
      </c>
      <c r="F50">
        <v>77101</v>
      </c>
      <c r="H50">
        <v>101204</v>
      </c>
      <c r="J50">
        <f t="shared" si="6"/>
        <v>48509.8</v>
      </c>
      <c r="K50">
        <f t="shared" si="7"/>
        <v>2.0862588590346691</v>
      </c>
      <c r="L50">
        <f t="shared" si="8"/>
        <v>77101</v>
      </c>
      <c r="M50">
        <f t="shared" si="9"/>
        <v>29203</v>
      </c>
      <c r="N50">
        <f t="shared" si="10"/>
        <v>48509.8</v>
      </c>
      <c r="O50">
        <f t="shared" si="11"/>
        <v>47898</v>
      </c>
      <c r="Q50">
        <v>1697</v>
      </c>
      <c r="R50">
        <v>-4050</v>
      </c>
      <c r="T50">
        <v>-1428.1999999999971</v>
      </c>
      <c r="U50">
        <v>484.60000000000582</v>
      </c>
      <c r="W50">
        <v>9573.7999999999993</v>
      </c>
      <c r="X50">
        <v>1453</v>
      </c>
      <c r="AD50">
        <v>48509.8</v>
      </c>
      <c r="AE50">
        <v>2.0862588590346691</v>
      </c>
      <c r="AK50">
        <v>48509.8</v>
      </c>
      <c r="AL50">
        <v>2.0862588590346691</v>
      </c>
    </row>
    <row r="51" spans="2:38" x14ac:dyDescent="0.25">
      <c r="B51">
        <v>90864</v>
      </c>
      <c r="C51">
        <v>46446</v>
      </c>
      <c r="D51">
        <v>52909</v>
      </c>
      <c r="E51">
        <v>67148</v>
      </c>
      <c r="F51">
        <v>15301</v>
      </c>
      <c r="H51">
        <v>92830</v>
      </c>
      <c r="J51">
        <f t="shared" si="6"/>
        <v>54533.599999999999</v>
      </c>
      <c r="K51">
        <f t="shared" si="7"/>
        <v>1.7022532897149647</v>
      </c>
      <c r="L51">
        <f t="shared" si="8"/>
        <v>90864</v>
      </c>
      <c r="M51">
        <f t="shared" si="9"/>
        <v>15301</v>
      </c>
      <c r="N51">
        <f t="shared" si="10"/>
        <v>54533.599999999999</v>
      </c>
      <c r="O51">
        <f t="shared" si="11"/>
        <v>75563</v>
      </c>
      <c r="Q51">
        <v>-7784</v>
      </c>
      <c r="R51">
        <v>-1325</v>
      </c>
      <c r="T51">
        <v>-16511.200000000004</v>
      </c>
      <c r="U51">
        <v>-982.80000000000291</v>
      </c>
      <c r="W51">
        <v>16704</v>
      </c>
      <c r="X51">
        <v>1411.2</v>
      </c>
      <c r="AB51">
        <v>54533.599999999999</v>
      </c>
      <c r="AC51">
        <v>1.7022532897149647</v>
      </c>
      <c r="AI51">
        <v>54533.599999999999</v>
      </c>
      <c r="AJ51">
        <v>1.7022532897149647</v>
      </c>
    </row>
    <row r="52" spans="2:38" x14ac:dyDescent="0.25">
      <c r="B52">
        <v>51905</v>
      </c>
      <c r="C52">
        <v>10552</v>
      </c>
      <c r="D52">
        <v>102572</v>
      </c>
      <c r="E52">
        <v>92877</v>
      </c>
      <c r="F52">
        <v>108481</v>
      </c>
      <c r="H52">
        <v>123182</v>
      </c>
      <c r="J52">
        <f t="shared" si="6"/>
        <v>73277.399999999994</v>
      </c>
      <c r="K52">
        <f t="shared" si="7"/>
        <v>1.6810367180058245</v>
      </c>
      <c r="L52">
        <f t="shared" si="8"/>
        <v>108481</v>
      </c>
      <c r="M52">
        <f t="shared" si="9"/>
        <v>10552</v>
      </c>
      <c r="N52">
        <f t="shared" si="10"/>
        <v>73277.399999999994</v>
      </c>
      <c r="O52">
        <f t="shared" si="11"/>
        <v>97929</v>
      </c>
      <c r="Q52">
        <v>3626</v>
      </c>
      <c r="R52">
        <v>827</v>
      </c>
      <c r="T52">
        <v>3954.5999999999913</v>
      </c>
      <c r="U52">
        <v>1011</v>
      </c>
      <c r="W52">
        <v>6664.6</v>
      </c>
      <c r="X52">
        <v>1022.2</v>
      </c>
      <c r="AF52">
        <v>73277.399999999994</v>
      </c>
      <c r="AG52">
        <v>1.6810367180058245</v>
      </c>
      <c r="AK52">
        <v>73277.399999999994</v>
      </c>
      <c r="AL52">
        <v>1.6810367180058245</v>
      </c>
    </row>
    <row r="53" spans="2:38" x14ac:dyDescent="0.25">
      <c r="B53">
        <v>79575</v>
      </c>
      <c r="C53">
        <v>35840</v>
      </c>
      <c r="D53">
        <v>34930</v>
      </c>
      <c r="E53">
        <v>90476</v>
      </c>
      <c r="F53">
        <v>10944</v>
      </c>
      <c r="H53">
        <v>113851</v>
      </c>
      <c r="J53">
        <f t="shared" si="6"/>
        <v>50353</v>
      </c>
      <c r="K53">
        <f t="shared" si="7"/>
        <v>2.2610569380175956</v>
      </c>
      <c r="L53">
        <f t="shared" si="8"/>
        <v>90476</v>
      </c>
      <c r="M53">
        <f t="shared" si="9"/>
        <v>10944</v>
      </c>
      <c r="N53">
        <f t="shared" si="10"/>
        <v>50353</v>
      </c>
      <c r="O53">
        <f t="shared" si="11"/>
        <v>79532</v>
      </c>
      <c r="Q53">
        <v>4750</v>
      </c>
      <c r="R53">
        <v>-1713</v>
      </c>
      <c r="T53">
        <v>-1774.4000000000015</v>
      </c>
      <c r="U53">
        <v>-795.19999999999709</v>
      </c>
      <c r="W53">
        <v>12772</v>
      </c>
      <c r="X53">
        <v>1032.8</v>
      </c>
      <c r="AD53">
        <v>50353</v>
      </c>
      <c r="AE53">
        <v>2.2610569380175956</v>
      </c>
      <c r="AK53">
        <v>50353</v>
      </c>
      <c r="AL53">
        <v>2.2610569380175956</v>
      </c>
    </row>
    <row r="54" spans="2:38" x14ac:dyDescent="0.25">
      <c r="B54">
        <v>113851</v>
      </c>
      <c r="C54">
        <v>34185</v>
      </c>
      <c r="D54">
        <v>113726</v>
      </c>
      <c r="E54">
        <v>17337</v>
      </c>
      <c r="F54">
        <v>16801</v>
      </c>
      <c r="H54">
        <v>70604</v>
      </c>
      <c r="J54">
        <f t="shared" si="6"/>
        <v>59180</v>
      </c>
      <c r="K54">
        <f t="shared" si="7"/>
        <v>1.1930381885772221</v>
      </c>
      <c r="L54">
        <f t="shared" si="8"/>
        <v>113851</v>
      </c>
      <c r="M54">
        <f t="shared" si="9"/>
        <v>16801</v>
      </c>
      <c r="N54">
        <f t="shared" si="10"/>
        <v>59180</v>
      </c>
      <c r="O54">
        <f t="shared" si="11"/>
        <v>97050</v>
      </c>
      <c r="Q54">
        <v>-4918</v>
      </c>
      <c r="R54">
        <v>4692</v>
      </c>
      <c r="T54">
        <v>2477</v>
      </c>
      <c r="U54">
        <v>-705.19999999999709</v>
      </c>
      <c r="W54">
        <v>5862.2000000000007</v>
      </c>
      <c r="X54">
        <v>1729.1999999999998</v>
      </c>
      <c r="Z54">
        <v>59180</v>
      </c>
      <c r="AA54">
        <v>1.1930381885772221</v>
      </c>
      <c r="AI54">
        <v>59180</v>
      </c>
      <c r="AJ54">
        <v>1.1930381885772221</v>
      </c>
    </row>
    <row r="55" spans="2:38" x14ac:dyDescent="0.25">
      <c r="B55">
        <v>85377</v>
      </c>
      <c r="C55">
        <v>108045</v>
      </c>
      <c r="D55">
        <v>39970</v>
      </c>
      <c r="E55">
        <v>104252</v>
      </c>
      <c r="F55">
        <v>45151</v>
      </c>
      <c r="H55">
        <v>120733</v>
      </c>
      <c r="J55">
        <f t="shared" si="6"/>
        <v>76559</v>
      </c>
      <c r="K55">
        <f t="shared" si="7"/>
        <v>1.5769929074308704</v>
      </c>
      <c r="L55">
        <f t="shared" si="8"/>
        <v>108045</v>
      </c>
      <c r="M55">
        <f t="shared" si="9"/>
        <v>39970</v>
      </c>
      <c r="N55">
        <f t="shared" si="10"/>
        <v>76559</v>
      </c>
      <c r="O55">
        <f t="shared" si="11"/>
        <v>68075</v>
      </c>
      <c r="Q55">
        <v>6343</v>
      </c>
      <c r="R55">
        <v>-2239</v>
      </c>
      <c r="T55">
        <v>5415.8000000000029</v>
      </c>
      <c r="U55">
        <v>-808.39999999999418</v>
      </c>
      <c r="W55">
        <v>12517.4</v>
      </c>
      <c r="X55">
        <v>2104</v>
      </c>
      <c r="AF55">
        <v>76559</v>
      </c>
      <c r="AG55">
        <v>1.5769929074308704</v>
      </c>
      <c r="AK55">
        <v>76559</v>
      </c>
      <c r="AL55">
        <v>1.5769929074308704</v>
      </c>
    </row>
    <row r="56" spans="2:38" x14ac:dyDescent="0.25">
      <c r="B56">
        <v>11953</v>
      </c>
      <c r="C56">
        <v>56296</v>
      </c>
      <c r="D56">
        <v>73052</v>
      </c>
      <c r="E56">
        <v>112287</v>
      </c>
      <c r="F56">
        <v>92659</v>
      </c>
      <c r="H56">
        <v>103800</v>
      </c>
      <c r="J56">
        <f t="shared" si="6"/>
        <v>69249.399999999994</v>
      </c>
      <c r="K56">
        <f t="shared" si="7"/>
        <v>1.4989299546277659</v>
      </c>
      <c r="L56">
        <f t="shared" si="8"/>
        <v>112287</v>
      </c>
      <c r="M56">
        <f t="shared" si="9"/>
        <v>11953</v>
      </c>
      <c r="N56">
        <f t="shared" si="10"/>
        <v>69249.399999999994</v>
      </c>
      <c r="O56">
        <f t="shared" si="11"/>
        <v>100334</v>
      </c>
      <c r="Q56">
        <v>18438</v>
      </c>
      <c r="R56">
        <v>2622</v>
      </c>
      <c r="T56">
        <v>11513.199999999997</v>
      </c>
      <c r="U56">
        <v>106</v>
      </c>
      <c r="W56">
        <v>15011.2</v>
      </c>
      <c r="X56">
        <v>435.59999999999997</v>
      </c>
      <c r="AD56">
        <v>69249.399999999994</v>
      </c>
      <c r="AE56">
        <v>1.4989299546277659</v>
      </c>
      <c r="AI56">
        <v>69249.399999999994</v>
      </c>
      <c r="AJ56">
        <v>1.4989299546277659</v>
      </c>
    </row>
    <row r="57" spans="2:38" x14ac:dyDescent="0.25">
      <c r="B57">
        <v>30380</v>
      </c>
      <c r="C57">
        <v>114330</v>
      </c>
      <c r="D57">
        <v>25372</v>
      </c>
      <c r="E57">
        <v>20903</v>
      </c>
      <c r="F57">
        <v>79836</v>
      </c>
      <c r="H57">
        <v>124121</v>
      </c>
      <c r="J57">
        <f t="shared" si="6"/>
        <v>54164.2</v>
      </c>
      <c r="K57">
        <f t="shared" si="7"/>
        <v>2.2915689699100144</v>
      </c>
      <c r="L57">
        <f t="shared" si="8"/>
        <v>114330</v>
      </c>
      <c r="M57">
        <f t="shared" si="9"/>
        <v>20903</v>
      </c>
      <c r="N57">
        <f t="shared" si="10"/>
        <v>54164.2</v>
      </c>
      <c r="O57">
        <f t="shared" si="11"/>
        <v>93427</v>
      </c>
      <c r="Q57">
        <v>16865</v>
      </c>
      <c r="R57">
        <v>-3</v>
      </c>
      <c r="T57">
        <v>-2120.6000000000058</v>
      </c>
      <c r="U57">
        <v>1521</v>
      </c>
      <c r="W57">
        <v>8714.1999999999989</v>
      </c>
      <c r="X57">
        <v>1657</v>
      </c>
      <c r="AD57">
        <v>54164.2</v>
      </c>
      <c r="AE57">
        <v>2.2915689699100144</v>
      </c>
      <c r="AK57">
        <v>54164.2</v>
      </c>
      <c r="AL57">
        <v>2.2915689699100144</v>
      </c>
    </row>
    <row r="58" spans="2:38" x14ac:dyDescent="0.25">
      <c r="B58">
        <v>68376</v>
      </c>
      <c r="C58">
        <v>7002</v>
      </c>
      <c r="D58">
        <v>30965</v>
      </c>
      <c r="E58">
        <v>56425</v>
      </c>
      <c r="F58">
        <v>20718</v>
      </c>
      <c r="H58">
        <v>79559</v>
      </c>
      <c r="J58">
        <f t="shared" si="6"/>
        <v>36697.199999999997</v>
      </c>
      <c r="K58">
        <f t="shared" si="7"/>
        <v>2.1679855683812392</v>
      </c>
      <c r="L58">
        <f t="shared" si="8"/>
        <v>68376</v>
      </c>
      <c r="M58">
        <f t="shared" si="9"/>
        <v>7002</v>
      </c>
      <c r="N58">
        <f t="shared" si="10"/>
        <v>36697.199999999997</v>
      </c>
      <c r="O58">
        <f t="shared" si="11"/>
        <v>61374</v>
      </c>
      <c r="Q58">
        <v>-8017</v>
      </c>
      <c r="R58">
        <v>45</v>
      </c>
      <c r="T58">
        <v>7619.9999999999964</v>
      </c>
      <c r="U58">
        <v>-2735</v>
      </c>
      <c r="W58">
        <v>9837.5999999999985</v>
      </c>
      <c r="X58">
        <v>2735</v>
      </c>
      <c r="AD58">
        <v>36697.199999999997</v>
      </c>
      <c r="AE58">
        <v>2.1679855683812392</v>
      </c>
      <c r="AK58">
        <v>36697.199999999997</v>
      </c>
      <c r="AL58">
        <v>2.1679855683812392</v>
      </c>
    </row>
    <row r="59" spans="2:38" x14ac:dyDescent="0.25">
      <c r="B59">
        <v>60874</v>
      </c>
      <c r="C59">
        <v>11020</v>
      </c>
      <c r="D59">
        <v>85900</v>
      </c>
      <c r="E59">
        <v>27168</v>
      </c>
      <c r="F59">
        <v>61764</v>
      </c>
      <c r="H59">
        <v>65742</v>
      </c>
      <c r="J59">
        <f t="shared" si="6"/>
        <v>49345.2</v>
      </c>
      <c r="K59">
        <f t="shared" si="7"/>
        <v>1.332287638919287</v>
      </c>
      <c r="L59">
        <f t="shared" si="8"/>
        <v>85900</v>
      </c>
      <c r="M59">
        <f t="shared" si="9"/>
        <v>11020</v>
      </c>
      <c r="N59">
        <f t="shared" si="10"/>
        <v>49345.2</v>
      </c>
      <c r="O59">
        <f t="shared" si="11"/>
        <v>74880</v>
      </c>
      <c r="Q59">
        <v>4242</v>
      </c>
      <c r="R59">
        <v>23</v>
      </c>
      <c r="T59">
        <v>-5635.8000000000029</v>
      </c>
      <c r="U59">
        <v>-184.60000000000582</v>
      </c>
      <c r="W59">
        <v>8829.4</v>
      </c>
      <c r="X59">
        <v>1414.6000000000001</v>
      </c>
      <c r="Z59">
        <v>49345.2</v>
      </c>
      <c r="AA59">
        <v>1.332287638919287</v>
      </c>
      <c r="AI59">
        <v>49345.2</v>
      </c>
      <c r="AJ59">
        <v>1.332287638919287</v>
      </c>
    </row>
    <row r="60" spans="2:38" x14ac:dyDescent="0.25">
      <c r="B60">
        <v>89562</v>
      </c>
      <c r="C60">
        <v>93613</v>
      </c>
      <c r="D60">
        <v>115128</v>
      </c>
      <c r="E60">
        <v>66652</v>
      </c>
      <c r="F60">
        <v>50855</v>
      </c>
      <c r="H60">
        <v>97215</v>
      </c>
      <c r="J60">
        <f t="shared" si="6"/>
        <v>83162</v>
      </c>
      <c r="K60">
        <f t="shared" si="7"/>
        <v>1.1689834299319402</v>
      </c>
      <c r="L60">
        <f t="shared" si="8"/>
        <v>115128</v>
      </c>
      <c r="M60">
        <f t="shared" si="9"/>
        <v>50855</v>
      </c>
      <c r="N60">
        <f t="shared" si="10"/>
        <v>83162</v>
      </c>
      <c r="O60">
        <f t="shared" si="11"/>
        <v>64273</v>
      </c>
      <c r="Q60">
        <v>6318</v>
      </c>
      <c r="R60">
        <v>-1146</v>
      </c>
      <c r="T60">
        <v>-1609.6000000000058</v>
      </c>
      <c r="U60">
        <v>-409</v>
      </c>
      <c r="W60">
        <v>8674.8000000000011</v>
      </c>
      <c r="X60">
        <v>844.6</v>
      </c>
      <c r="AB60">
        <v>83162</v>
      </c>
      <c r="AC60">
        <v>1.1689834299319402</v>
      </c>
      <c r="AI60">
        <v>83162</v>
      </c>
      <c r="AJ60">
        <v>1.1689834299319402</v>
      </c>
    </row>
    <row r="61" spans="2:38" x14ac:dyDescent="0.25">
      <c r="B61">
        <v>110640</v>
      </c>
      <c r="C61">
        <v>26977</v>
      </c>
      <c r="D61">
        <v>94062</v>
      </c>
      <c r="E61">
        <v>6260</v>
      </c>
      <c r="F61">
        <v>36874</v>
      </c>
      <c r="H61">
        <v>99842</v>
      </c>
      <c r="J61">
        <f t="shared" si="6"/>
        <v>54962.6</v>
      </c>
      <c r="K61">
        <f t="shared" si="7"/>
        <v>1.8165443410610125</v>
      </c>
      <c r="L61">
        <f t="shared" si="8"/>
        <v>110640</v>
      </c>
      <c r="M61">
        <f t="shared" si="9"/>
        <v>6260</v>
      </c>
      <c r="N61">
        <f t="shared" si="10"/>
        <v>54962.6</v>
      </c>
      <c r="O61">
        <f t="shared" si="11"/>
        <v>104380</v>
      </c>
      <c r="Q61">
        <v>-2371</v>
      </c>
      <c r="R61">
        <v>2695</v>
      </c>
      <c r="T61">
        <v>-2429.2000000000044</v>
      </c>
      <c r="U61">
        <v>407.79999999999563</v>
      </c>
      <c r="W61">
        <v>12162.8</v>
      </c>
      <c r="X61">
        <v>1206.5999999999999</v>
      </c>
      <c r="AD61">
        <v>54962.6</v>
      </c>
      <c r="AE61">
        <v>1.8165443410610125</v>
      </c>
      <c r="AK61">
        <v>54962.6</v>
      </c>
      <c r="AL61">
        <v>1.8165443410610125</v>
      </c>
    </row>
    <row r="62" spans="2:38" x14ac:dyDescent="0.25">
      <c r="B62">
        <v>11849</v>
      </c>
      <c r="C62">
        <v>76890</v>
      </c>
      <c r="D62">
        <v>78751</v>
      </c>
      <c r="E62">
        <v>86776</v>
      </c>
      <c r="F62">
        <v>40987</v>
      </c>
      <c r="H62">
        <v>63888</v>
      </c>
      <c r="J62">
        <f t="shared" si="6"/>
        <v>59050.6</v>
      </c>
      <c r="K62">
        <f t="shared" si="7"/>
        <v>1.0819195740602128</v>
      </c>
      <c r="L62">
        <f t="shared" si="8"/>
        <v>86776</v>
      </c>
      <c r="M62">
        <f t="shared" si="9"/>
        <v>11849</v>
      </c>
      <c r="N62">
        <f t="shared" si="10"/>
        <v>59050.6</v>
      </c>
      <c r="O62">
        <f t="shared" si="11"/>
        <v>74927</v>
      </c>
      <c r="Q62">
        <v>-318</v>
      </c>
      <c r="R62">
        <v>4092</v>
      </c>
      <c r="T62">
        <v>-2621.5999999999985</v>
      </c>
      <c r="U62">
        <v>166.79999999999563</v>
      </c>
      <c r="W62">
        <v>20596.8</v>
      </c>
      <c r="X62">
        <v>1480.8</v>
      </c>
      <c r="Z62">
        <v>59050.6</v>
      </c>
      <c r="AA62">
        <v>1.0819195740602128</v>
      </c>
      <c r="AI62">
        <v>59050.6</v>
      </c>
      <c r="AJ62">
        <v>1.0819195740602128</v>
      </c>
    </row>
    <row r="63" spans="2:38" x14ac:dyDescent="0.25">
      <c r="B63">
        <v>25596</v>
      </c>
      <c r="C63">
        <v>33343</v>
      </c>
      <c r="D63">
        <v>15278</v>
      </c>
      <c r="E63">
        <v>110181</v>
      </c>
      <c r="F63">
        <v>102832</v>
      </c>
      <c r="H63">
        <v>126577</v>
      </c>
      <c r="J63">
        <f t="shared" si="6"/>
        <v>57446</v>
      </c>
      <c r="K63">
        <f t="shared" si="7"/>
        <v>2.2034084183407026</v>
      </c>
      <c r="L63">
        <f t="shared" si="8"/>
        <v>110181</v>
      </c>
      <c r="M63">
        <f t="shared" si="9"/>
        <v>15278</v>
      </c>
      <c r="N63">
        <f t="shared" si="10"/>
        <v>57446</v>
      </c>
      <c r="O63">
        <f t="shared" si="11"/>
        <v>94903</v>
      </c>
      <c r="Q63">
        <v>2593</v>
      </c>
      <c r="R63">
        <v>2854</v>
      </c>
      <c r="T63">
        <v>-11655.399999999994</v>
      </c>
      <c r="U63">
        <v>-998</v>
      </c>
      <c r="W63">
        <v>11655.4</v>
      </c>
      <c r="X63">
        <v>1010.8000000000001</v>
      </c>
      <c r="AF63">
        <v>57446</v>
      </c>
      <c r="AG63">
        <v>2.2034084183407026</v>
      </c>
      <c r="AK63">
        <v>57446</v>
      </c>
      <c r="AL63">
        <v>2.2034084183407026</v>
      </c>
    </row>
    <row r="64" spans="2:38" x14ac:dyDescent="0.25">
      <c r="B64">
        <v>115772</v>
      </c>
      <c r="C64">
        <v>5775</v>
      </c>
      <c r="D64">
        <v>90186</v>
      </c>
      <c r="E64">
        <v>6105</v>
      </c>
      <c r="F64">
        <v>12141</v>
      </c>
      <c r="H64">
        <v>94950</v>
      </c>
      <c r="J64">
        <f t="shared" si="6"/>
        <v>45995.8</v>
      </c>
      <c r="K64">
        <f t="shared" si="7"/>
        <v>2.0643189160749458</v>
      </c>
      <c r="L64">
        <f t="shared" si="8"/>
        <v>115772</v>
      </c>
      <c r="M64">
        <f t="shared" si="9"/>
        <v>5775</v>
      </c>
      <c r="N64">
        <f t="shared" si="10"/>
        <v>45995.8</v>
      </c>
      <c r="O64">
        <f t="shared" si="11"/>
        <v>109997</v>
      </c>
      <c r="Q64">
        <v>-7632</v>
      </c>
      <c r="R64">
        <v>674</v>
      </c>
      <c r="T64">
        <v>-8198</v>
      </c>
      <c r="U64">
        <v>88.400000000001455</v>
      </c>
      <c r="W64">
        <v>11980</v>
      </c>
      <c r="X64">
        <v>2121.6</v>
      </c>
      <c r="AD64">
        <v>45995.8</v>
      </c>
      <c r="AE64">
        <v>2.0643189160749458</v>
      </c>
      <c r="AK64">
        <v>45995.8</v>
      </c>
      <c r="AL64">
        <v>2.0643189160749458</v>
      </c>
    </row>
    <row r="65" spans="2:38" x14ac:dyDescent="0.25">
      <c r="B65">
        <v>23026</v>
      </c>
      <c r="C65">
        <v>111832</v>
      </c>
      <c r="D65">
        <v>54676</v>
      </c>
      <c r="E65">
        <v>49903</v>
      </c>
      <c r="F65">
        <v>59693</v>
      </c>
      <c r="H65">
        <v>71833</v>
      </c>
      <c r="J65">
        <f t="shared" si="6"/>
        <v>59826</v>
      </c>
      <c r="K65">
        <f t="shared" si="7"/>
        <v>1.2006986928760071</v>
      </c>
      <c r="L65">
        <f t="shared" si="8"/>
        <v>111832</v>
      </c>
      <c r="M65">
        <f t="shared" si="9"/>
        <v>23026</v>
      </c>
      <c r="N65">
        <f t="shared" si="10"/>
        <v>59826</v>
      </c>
      <c r="O65">
        <f t="shared" si="11"/>
        <v>88806</v>
      </c>
      <c r="Q65">
        <v>-18449</v>
      </c>
      <c r="R65">
        <v>-3980</v>
      </c>
      <c r="T65">
        <v>-3469.8000000000029</v>
      </c>
      <c r="U65">
        <v>-929.80000000000291</v>
      </c>
      <c r="W65">
        <v>17045</v>
      </c>
      <c r="X65">
        <v>1689</v>
      </c>
      <c r="Z65">
        <v>59826</v>
      </c>
      <c r="AA65">
        <v>1.2006986928760071</v>
      </c>
      <c r="AI65">
        <v>59826</v>
      </c>
      <c r="AJ65">
        <v>1.2006986928760071</v>
      </c>
    </row>
    <row r="66" spans="2:38" x14ac:dyDescent="0.25">
      <c r="B66">
        <v>104528</v>
      </c>
      <c r="C66">
        <v>29191</v>
      </c>
      <c r="D66">
        <v>45022</v>
      </c>
      <c r="E66">
        <v>34808</v>
      </c>
      <c r="F66">
        <v>12064</v>
      </c>
      <c r="H66">
        <v>84187</v>
      </c>
      <c r="J66">
        <f t="shared" ref="J66:J101" si="12">AVERAGE(B66:F66)</f>
        <v>45122.6</v>
      </c>
      <c r="K66">
        <f t="shared" ref="K66:K97" si="13">H66/J66</f>
        <v>1.8657391196429285</v>
      </c>
      <c r="L66">
        <f t="shared" ref="L66:L101" si="14">MAX(B66:F66)</f>
        <v>104528</v>
      </c>
      <c r="M66">
        <f t="shared" ref="M66:M101" si="15">MIN(B66:F66)</f>
        <v>12064</v>
      </c>
      <c r="N66">
        <f t="shared" ref="N66:N101" si="16">AVERAGE(B66:F66)</f>
        <v>45122.6</v>
      </c>
      <c r="O66">
        <f t="shared" ref="O66:O101" si="17">L66-M66</f>
        <v>92464</v>
      </c>
      <c r="Q66">
        <v>23917</v>
      </c>
      <c r="R66">
        <v>-2239</v>
      </c>
      <c r="T66">
        <v>8025.7999999999956</v>
      </c>
      <c r="U66">
        <v>-2347.2000000000044</v>
      </c>
      <c r="W66">
        <v>12797</v>
      </c>
      <c r="X66">
        <v>3404.4</v>
      </c>
      <c r="AD66">
        <v>45122.6</v>
      </c>
      <c r="AE66">
        <v>1.8657391196429285</v>
      </c>
      <c r="AK66">
        <v>45122.6</v>
      </c>
      <c r="AL66">
        <v>1.8657391196429285</v>
      </c>
    </row>
    <row r="67" spans="2:38" x14ac:dyDescent="0.25">
      <c r="B67">
        <v>67764</v>
      </c>
      <c r="C67">
        <v>37501</v>
      </c>
      <c r="D67">
        <v>27740</v>
      </c>
      <c r="E67">
        <v>91732</v>
      </c>
      <c r="F67">
        <v>116345</v>
      </c>
      <c r="H67">
        <v>116595</v>
      </c>
      <c r="J67">
        <f t="shared" si="12"/>
        <v>68216.399999999994</v>
      </c>
      <c r="K67">
        <f t="shared" si="13"/>
        <v>1.7091930972610694</v>
      </c>
      <c r="L67">
        <f t="shared" si="14"/>
        <v>116345</v>
      </c>
      <c r="M67">
        <f t="shared" si="15"/>
        <v>27740</v>
      </c>
      <c r="N67">
        <f t="shared" si="16"/>
        <v>68216.399999999994</v>
      </c>
      <c r="O67">
        <f t="shared" si="17"/>
        <v>88605</v>
      </c>
      <c r="Q67">
        <v>2943</v>
      </c>
      <c r="R67">
        <v>-826</v>
      </c>
      <c r="T67">
        <v>-10626.600000000006</v>
      </c>
      <c r="U67">
        <v>208.39999999999418</v>
      </c>
      <c r="W67">
        <v>12136.199999999999</v>
      </c>
      <c r="X67">
        <v>655.20000000000016</v>
      </c>
      <c r="AB67">
        <v>68216.399999999994</v>
      </c>
      <c r="AC67">
        <v>1.7091930972610694</v>
      </c>
      <c r="AK67">
        <v>68216.399999999994</v>
      </c>
      <c r="AL67">
        <v>1.7091930972610694</v>
      </c>
    </row>
    <row r="68" spans="2:38" x14ac:dyDescent="0.25">
      <c r="B68">
        <v>3057</v>
      </c>
      <c r="C68">
        <v>76368</v>
      </c>
      <c r="D68">
        <v>24402</v>
      </c>
      <c r="E68">
        <v>71342</v>
      </c>
      <c r="F68">
        <v>20778</v>
      </c>
      <c r="H68">
        <v>72554</v>
      </c>
      <c r="J68">
        <f t="shared" si="12"/>
        <v>39189.4</v>
      </c>
      <c r="K68">
        <f t="shared" si="13"/>
        <v>1.8513679719515992</v>
      </c>
      <c r="L68">
        <f t="shared" si="14"/>
        <v>76368</v>
      </c>
      <c r="M68">
        <f t="shared" si="15"/>
        <v>3057</v>
      </c>
      <c r="N68">
        <f t="shared" si="16"/>
        <v>39189.4</v>
      </c>
      <c r="O68">
        <f t="shared" si="17"/>
        <v>73311</v>
      </c>
      <c r="Q68">
        <v>20648</v>
      </c>
      <c r="R68">
        <v>21</v>
      </c>
      <c r="T68">
        <v>-11560.400000000001</v>
      </c>
      <c r="U68">
        <v>-1187.7999999999956</v>
      </c>
      <c r="W68">
        <v>21106</v>
      </c>
      <c r="X68">
        <v>1557.3999999999999</v>
      </c>
      <c r="Z68">
        <v>39189.4</v>
      </c>
      <c r="AA68">
        <v>1.8513679719515992</v>
      </c>
      <c r="AK68">
        <v>39189.4</v>
      </c>
      <c r="AL68">
        <v>1.8513679719515992</v>
      </c>
    </row>
    <row r="69" spans="2:38" x14ac:dyDescent="0.25">
      <c r="B69">
        <v>35733</v>
      </c>
      <c r="C69">
        <v>87241</v>
      </c>
      <c r="D69">
        <v>22060</v>
      </c>
      <c r="E69">
        <v>14748</v>
      </c>
      <c r="F69">
        <v>19106</v>
      </c>
      <c r="H69">
        <v>86490</v>
      </c>
      <c r="J69">
        <f t="shared" si="12"/>
        <v>35777.599999999999</v>
      </c>
      <c r="K69">
        <f t="shared" si="13"/>
        <v>2.4174343723447076</v>
      </c>
      <c r="L69">
        <f t="shared" si="14"/>
        <v>87241</v>
      </c>
      <c r="M69">
        <f t="shared" si="15"/>
        <v>14748</v>
      </c>
      <c r="N69">
        <f t="shared" si="16"/>
        <v>35777.599999999999</v>
      </c>
      <c r="O69">
        <f t="shared" si="17"/>
        <v>72493</v>
      </c>
      <c r="Q69">
        <v>12936</v>
      </c>
      <c r="R69">
        <v>-1965</v>
      </c>
      <c r="T69">
        <v>-8822.2000000000044</v>
      </c>
      <c r="U69">
        <v>655.19999999999709</v>
      </c>
      <c r="W69">
        <v>13849.400000000001</v>
      </c>
      <c r="X69">
        <v>1537.6</v>
      </c>
      <c r="AD69">
        <v>35777.599999999999</v>
      </c>
      <c r="AE69">
        <v>2.4174343723447076</v>
      </c>
      <c r="AK69">
        <v>35777.599999999999</v>
      </c>
      <c r="AL69">
        <v>2.4174343723447076</v>
      </c>
    </row>
    <row r="70" spans="2:38" x14ac:dyDescent="0.25">
      <c r="B70">
        <v>10788</v>
      </c>
      <c r="C70">
        <v>91007</v>
      </c>
      <c r="D70">
        <v>19539</v>
      </c>
      <c r="E70">
        <v>77349</v>
      </c>
      <c r="F70">
        <v>78133</v>
      </c>
      <c r="H70">
        <v>55679</v>
      </c>
      <c r="J70">
        <f t="shared" si="12"/>
        <v>55363.199999999997</v>
      </c>
      <c r="K70">
        <f t="shared" si="13"/>
        <v>1.0057041500491302</v>
      </c>
      <c r="L70">
        <f t="shared" si="14"/>
        <v>91007</v>
      </c>
      <c r="M70">
        <f t="shared" si="15"/>
        <v>10788</v>
      </c>
      <c r="N70">
        <f t="shared" si="16"/>
        <v>55363.199999999997</v>
      </c>
      <c r="O70">
        <f t="shared" si="17"/>
        <v>80219</v>
      </c>
      <c r="Q70">
        <v>-5698</v>
      </c>
      <c r="R70">
        <v>-874</v>
      </c>
      <c r="T70">
        <v>-1930.2000000000044</v>
      </c>
      <c r="U70">
        <v>0</v>
      </c>
      <c r="W70">
        <v>11349.800000000001</v>
      </c>
      <c r="X70">
        <v>0</v>
      </c>
      <c r="Z70">
        <v>55363.199999999997</v>
      </c>
      <c r="AA70">
        <v>1.0057041500491302</v>
      </c>
      <c r="AI70">
        <v>55363.199999999997</v>
      </c>
      <c r="AJ70">
        <v>1.0057041500491302</v>
      </c>
    </row>
    <row r="71" spans="2:38" x14ac:dyDescent="0.25">
      <c r="B71">
        <v>63946</v>
      </c>
      <c r="C71">
        <v>13054</v>
      </c>
      <c r="D71">
        <v>88532</v>
      </c>
      <c r="E71">
        <v>74590</v>
      </c>
      <c r="F71">
        <v>71035</v>
      </c>
      <c r="H71">
        <v>112916</v>
      </c>
      <c r="J71">
        <f t="shared" si="12"/>
        <v>62231.4</v>
      </c>
      <c r="K71">
        <f t="shared" si="13"/>
        <v>1.8144537966364247</v>
      </c>
      <c r="L71">
        <f t="shared" si="14"/>
        <v>88532</v>
      </c>
      <c r="M71">
        <f t="shared" si="15"/>
        <v>13054</v>
      </c>
      <c r="N71">
        <f t="shared" si="16"/>
        <v>62231.4</v>
      </c>
      <c r="O71">
        <f t="shared" si="17"/>
        <v>75478</v>
      </c>
      <c r="Q71">
        <v>8858</v>
      </c>
      <c r="R71">
        <v>0</v>
      </c>
      <c r="T71">
        <v>-6968.4000000000015</v>
      </c>
      <c r="U71">
        <v>363.40000000000146</v>
      </c>
      <c r="W71">
        <v>13822.4</v>
      </c>
      <c r="X71">
        <v>1695.8000000000002</v>
      </c>
      <c r="AF71">
        <v>62231.4</v>
      </c>
      <c r="AG71">
        <v>1.8144537966364247</v>
      </c>
      <c r="AK71">
        <v>62231.4</v>
      </c>
      <c r="AL71">
        <v>1.8144537966364247</v>
      </c>
    </row>
    <row r="72" spans="2:38" x14ac:dyDescent="0.25">
      <c r="B72">
        <v>101795</v>
      </c>
      <c r="C72">
        <v>109067</v>
      </c>
      <c r="D72">
        <v>40553</v>
      </c>
      <c r="E72">
        <v>19387</v>
      </c>
      <c r="F72">
        <v>19943</v>
      </c>
      <c r="H72">
        <v>103743</v>
      </c>
      <c r="J72">
        <f t="shared" si="12"/>
        <v>58149</v>
      </c>
      <c r="K72">
        <f t="shared" si="13"/>
        <v>1.7840891502863334</v>
      </c>
      <c r="L72">
        <f t="shared" si="14"/>
        <v>109067</v>
      </c>
      <c r="M72">
        <f t="shared" si="15"/>
        <v>19387</v>
      </c>
      <c r="N72">
        <f t="shared" si="16"/>
        <v>58149</v>
      </c>
      <c r="O72">
        <f t="shared" si="17"/>
        <v>89680</v>
      </c>
      <c r="Q72">
        <v>-11754</v>
      </c>
      <c r="R72">
        <v>-3147</v>
      </c>
      <c r="T72">
        <v>-1899.5999999999985</v>
      </c>
      <c r="U72">
        <v>565</v>
      </c>
      <c r="W72">
        <v>11215.2</v>
      </c>
      <c r="X72">
        <v>1084.2</v>
      </c>
      <c r="AD72">
        <v>58149</v>
      </c>
      <c r="AE72">
        <v>1.7840891502863334</v>
      </c>
      <c r="AK72">
        <v>58149</v>
      </c>
      <c r="AL72">
        <v>1.7840891502863334</v>
      </c>
    </row>
    <row r="73" spans="2:38" x14ac:dyDescent="0.25">
      <c r="B73">
        <v>87877</v>
      </c>
      <c r="C73">
        <v>108000</v>
      </c>
      <c r="D73">
        <v>97913</v>
      </c>
      <c r="E73">
        <v>45976</v>
      </c>
      <c r="F73">
        <v>60901</v>
      </c>
      <c r="H73">
        <v>108303</v>
      </c>
      <c r="J73">
        <f t="shared" si="12"/>
        <v>80133.399999999994</v>
      </c>
      <c r="K73">
        <f t="shared" si="13"/>
        <v>1.351533817359553</v>
      </c>
      <c r="L73">
        <f t="shared" si="14"/>
        <v>108000</v>
      </c>
      <c r="M73">
        <f t="shared" si="15"/>
        <v>45976</v>
      </c>
      <c r="N73">
        <f t="shared" si="16"/>
        <v>80133.399999999994</v>
      </c>
      <c r="O73">
        <f t="shared" si="17"/>
        <v>62024</v>
      </c>
      <c r="Q73">
        <v>10272</v>
      </c>
      <c r="R73">
        <v>-1862</v>
      </c>
      <c r="T73">
        <v>-3309.8000000000029</v>
      </c>
      <c r="U73">
        <v>-617.20000000001164</v>
      </c>
      <c r="W73">
        <v>6745.8000000000011</v>
      </c>
      <c r="X73">
        <v>1644</v>
      </c>
      <c r="AB73">
        <v>80133.399999999994</v>
      </c>
      <c r="AC73">
        <v>1.351533817359553</v>
      </c>
      <c r="AI73">
        <v>80133.399999999994</v>
      </c>
      <c r="AJ73">
        <v>1.351533817359553</v>
      </c>
    </row>
    <row r="74" spans="2:38" x14ac:dyDescent="0.25">
      <c r="B74">
        <v>113052</v>
      </c>
      <c r="C74">
        <v>21292</v>
      </c>
      <c r="D74">
        <v>108016</v>
      </c>
      <c r="E74">
        <v>29561</v>
      </c>
      <c r="F74">
        <v>11857</v>
      </c>
      <c r="H74">
        <v>63622</v>
      </c>
      <c r="J74">
        <f t="shared" si="12"/>
        <v>56755.6</v>
      </c>
      <c r="K74">
        <f t="shared" si="13"/>
        <v>1.1209818942976553</v>
      </c>
      <c r="L74">
        <f t="shared" si="14"/>
        <v>113052</v>
      </c>
      <c r="M74">
        <f t="shared" si="15"/>
        <v>11857</v>
      </c>
      <c r="N74">
        <f t="shared" si="16"/>
        <v>56755.6</v>
      </c>
      <c r="O74">
        <f t="shared" si="17"/>
        <v>101195</v>
      </c>
      <c r="Q74">
        <v>-2552</v>
      </c>
      <c r="R74">
        <v>-1164</v>
      </c>
      <c r="T74">
        <v>3545.7999999999956</v>
      </c>
      <c r="U74">
        <v>480.19999999999709</v>
      </c>
      <c r="W74">
        <v>8503.7999999999993</v>
      </c>
      <c r="X74">
        <v>1720.6</v>
      </c>
      <c r="Z74">
        <v>56755.6</v>
      </c>
      <c r="AA74">
        <v>1.1209818942976553</v>
      </c>
      <c r="AI74">
        <v>56755.6</v>
      </c>
      <c r="AJ74">
        <v>1.1209818942976553</v>
      </c>
    </row>
    <row r="75" spans="2:38" x14ac:dyDescent="0.25">
      <c r="B75">
        <v>29819</v>
      </c>
      <c r="C75">
        <v>79876</v>
      </c>
      <c r="D75">
        <v>45158</v>
      </c>
      <c r="E75">
        <v>70749</v>
      </c>
      <c r="F75">
        <v>40841</v>
      </c>
      <c r="H75">
        <v>62175</v>
      </c>
      <c r="J75">
        <f t="shared" si="12"/>
        <v>53288.6</v>
      </c>
      <c r="K75">
        <f t="shared" si="13"/>
        <v>1.166759869840829</v>
      </c>
      <c r="L75">
        <f t="shared" si="14"/>
        <v>79876</v>
      </c>
      <c r="M75">
        <f t="shared" si="15"/>
        <v>29819</v>
      </c>
      <c r="N75">
        <f t="shared" si="16"/>
        <v>53288.6</v>
      </c>
      <c r="O75">
        <f t="shared" si="17"/>
        <v>50057</v>
      </c>
      <c r="Q75">
        <v>-18513</v>
      </c>
      <c r="R75">
        <v>-2051</v>
      </c>
      <c r="T75">
        <v>4064</v>
      </c>
      <c r="U75">
        <v>-1698.2000000000044</v>
      </c>
      <c r="W75">
        <v>11181.6</v>
      </c>
      <c r="X75">
        <v>1698.1999999999998</v>
      </c>
      <c r="AD75">
        <v>53288.6</v>
      </c>
      <c r="AE75">
        <v>1.166759869840829</v>
      </c>
      <c r="AI75">
        <v>53288.6</v>
      </c>
      <c r="AJ75">
        <v>1.166759869840829</v>
      </c>
    </row>
    <row r="76" spans="2:38" x14ac:dyDescent="0.25">
      <c r="B76">
        <v>75626</v>
      </c>
      <c r="C76">
        <v>112288</v>
      </c>
      <c r="D76">
        <v>28920</v>
      </c>
      <c r="E76">
        <v>113751</v>
      </c>
      <c r="F76">
        <v>61704</v>
      </c>
      <c r="H76">
        <v>125275</v>
      </c>
      <c r="J76">
        <f t="shared" si="12"/>
        <v>78457.8</v>
      </c>
      <c r="K76">
        <f t="shared" si="13"/>
        <v>1.5967182357904504</v>
      </c>
      <c r="L76">
        <f t="shared" si="14"/>
        <v>113751</v>
      </c>
      <c r="M76">
        <f t="shared" si="15"/>
        <v>28920</v>
      </c>
      <c r="N76">
        <f t="shared" si="16"/>
        <v>78457.8</v>
      </c>
      <c r="O76">
        <f t="shared" si="17"/>
        <v>84831</v>
      </c>
      <c r="Q76">
        <v>10762</v>
      </c>
      <c r="R76">
        <v>2198</v>
      </c>
      <c r="T76">
        <v>869.40000000000873</v>
      </c>
      <c r="U76">
        <v>1283.4000000000087</v>
      </c>
      <c r="W76">
        <v>8817</v>
      </c>
      <c r="X76">
        <v>1617.8</v>
      </c>
      <c r="AB76">
        <v>78457.8</v>
      </c>
      <c r="AC76">
        <v>1.5967182357904504</v>
      </c>
      <c r="AI76">
        <v>78457.8</v>
      </c>
      <c r="AJ76">
        <v>1.5967182357904504</v>
      </c>
    </row>
    <row r="77" spans="2:38" x14ac:dyDescent="0.25">
      <c r="B77">
        <v>69056</v>
      </c>
      <c r="C77">
        <v>105884</v>
      </c>
      <c r="D77">
        <v>92849</v>
      </c>
      <c r="E77">
        <v>12800</v>
      </c>
      <c r="F77">
        <v>89610</v>
      </c>
      <c r="H77">
        <v>75265</v>
      </c>
      <c r="J77">
        <f t="shared" si="12"/>
        <v>74039.8</v>
      </c>
      <c r="K77">
        <f t="shared" si="13"/>
        <v>1.016547856693292</v>
      </c>
      <c r="L77">
        <f t="shared" si="14"/>
        <v>105884</v>
      </c>
      <c r="M77">
        <f t="shared" si="15"/>
        <v>12800</v>
      </c>
      <c r="N77">
        <f t="shared" si="16"/>
        <v>74039.8</v>
      </c>
      <c r="O77">
        <f t="shared" si="17"/>
        <v>93084</v>
      </c>
      <c r="Q77">
        <v>-30638</v>
      </c>
      <c r="R77">
        <v>-4447</v>
      </c>
      <c r="T77">
        <v>-5885.5999999999913</v>
      </c>
      <c r="U77">
        <v>-355.39999999999418</v>
      </c>
      <c r="W77">
        <v>10261.200000000001</v>
      </c>
      <c r="X77">
        <v>476.19999999999993</v>
      </c>
      <c r="AB77">
        <v>74039.8</v>
      </c>
      <c r="AC77">
        <v>1.016547856693292</v>
      </c>
      <c r="AI77">
        <v>74039.8</v>
      </c>
      <c r="AJ77">
        <v>1.016547856693292</v>
      </c>
    </row>
    <row r="78" spans="2:38" x14ac:dyDescent="0.25">
      <c r="B78">
        <v>53209</v>
      </c>
      <c r="C78">
        <v>113131</v>
      </c>
      <c r="D78">
        <v>19287</v>
      </c>
      <c r="E78">
        <v>36816</v>
      </c>
      <c r="F78">
        <v>44163</v>
      </c>
      <c r="H78">
        <v>116309</v>
      </c>
      <c r="J78">
        <f t="shared" si="12"/>
        <v>53321.2</v>
      </c>
      <c r="K78">
        <f t="shared" si="13"/>
        <v>2.1812899934735155</v>
      </c>
      <c r="L78">
        <f t="shared" si="14"/>
        <v>113131</v>
      </c>
      <c r="M78">
        <f t="shared" si="15"/>
        <v>19287</v>
      </c>
      <c r="N78">
        <f t="shared" si="16"/>
        <v>53321.2</v>
      </c>
      <c r="O78">
        <f t="shared" si="17"/>
        <v>93844</v>
      </c>
      <c r="Q78">
        <v>19877</v>
      </c>
      <c r="R78">
        <v>215</v>
      </c>
      <c r="T78">
        <v>-2274.8000000000029</v>
      </c>
      <c r="U78">
        <v>-56.600000000005821</v>
      </c>
      <c r="W78">
        <v>7950.4</v>
      </c>
      <c r="X78">
        <v>605.4</v>
      </c>
      <c r="AD78">
        <v>53321.2</v>
      </c>
      <c r="AE78">
        <v>2.1812899934735155</v>
      </c>
      <c r="AK78">
        <v>53321.2</v>
      </c>
      <c r="AL78">
        <v>2.1812899934735155</v>
      </c>
    </row>
    <row r="79" spans="2:38" x14ac:dyDescent="0.25">
      <c r="B79">
        <v>29456</v>
      </c>
      <c r="C79">
        <v>75365</v>
      </c>
      <c r="D79">
        <v>107180</v>
      </c>
      <c r="E79">
        <v>83890</v>
      </c>
      <c r="F79">
        <v>23822</v>
      </c>
      <c r="H79">
        <v>75219</v>
      </c>
      <c r="J79">
        <f t="shared" si="12"/>
        <v>63942.6</v>
      </c>
      <c r="K79">
        <f t="shared" si="13"/>
        <v>1.1763519156243256</v>
      </c>
      <c r="L79">
        <f t="shared" si="14"/>
        <v>107180</v>
      </c>
      <c r="M79">
        <f t="shared" si="15"/>
        <v>23822</v>
      </c>
      <c r="N79">
        <f t="shared" si="16"/>
        <v>63942.6</v>
      </c>
      <c r="O79">
        <f t="shared" si="17"/>
        <v>83358</v>
      </c>
      <c r="Q79">
        <v>3141</v>
      </c>
      <c r="R79">
        <v>-13</v>
      </c>
      <c r="T79">
        <v>-484.80000000000291</v>
      </c>
      <c r="U79">
        <v>270.79999999999563</v>
      </c>
      <c r="W79">
        <v>18723.599999999999</v>
      </c>
      <c r="X79">
        <v>599.20000000000005</v>
      </c>
      <c r="AB79">
        <v>63942.6</v>
      </c>
      <c r="AC79">
        <v>1.1763519156243256</v>
      </c>
      <c r="AI79">
        <v>63942.6</v>
      </c>
      <c r="AJ79">
        <v>1.1763519156243256</v>
      </c>
    </row>
    <row r="80" spans="2:38" x14ac:dyDescent="0.25">
      <c r="B80">
        <v>94442</v>
      </c>
      <c r="C80">
        <v>84528</v>
      </c>
      <c r="D80">
        <v>37509</v>
      </c>
      <c r="E80">
        <v>82638</v>
      </c>
      <c r="F80">
        <v>102770</v>
      </c>
      <c r="H80">
        <v>130181</v>
      </c>
      <c r="J80">
        <f t="shared" si="12"/>
        <v>80377.399999999994</v>
      </c>
      <c r="K80">
        <f t="shared" si="13"/>
        <v>1.6196219335285791</v>
      </c>
      <c r="L80">
        <f t="shared" si="14"/>
        <v>102770</v>
      </c>
      <c r="M80">
        <f t="shared" si="15"/>
        <v>37509</v>
      </c>
      <c r="N80">
        <f t="shared" si="16"/>
        <v>80377.399999999994</v>
      </c>
      <c r="O80">
        <f t="shared" si="17"/>
        <v>65261</v>
      </c>
      <c r="Q80">
        <v>24524</v>
      </c>
      <c r="R80">
        <v>825</v>
      </c>
      <c r="T80">
        <v>-1737.4000000000087</v>
      </c>
      <c r="U80">
        <v>513.39999999999418</v>
      </c>
      <c r="W80">
        <v>11263.800000000001</v>
      </c>
      <c r="X80">
        <v>2032.6</v>
      </c>
      <c r="AB80">
        <v>80377.399999999994</v>
      </c>
      <c r="AC80">
        <v>1.6196219335285791</v>
      </c>
      <c r="AI80">
        <v>80377.399999999994</v>
      </c>
      <c r="AJ80">
        <v>1.6196219335285791</v>
      </c>
    </row>
    <row r="81" spans="2:38" x14ac:dyDescent="0.25">
      <c r="B81">
        <v>42969</v>
      </c>
      <c r="C81">
        <v>83695</v>
      </c>
      <c r="D81">
        <v>53462</v>
      </c>
      <c r="E81">
        <v>70636</v>
      </c>
      <c r="F81">
        <v>42363</v>
      </c>
      <c r="H81">
        <v>76063</v>
      </c>
      <c r="J81">
        <f t="shared" si="12"/>
        <v>58625</v>
      </c>
      <c r="K81">
        <f t="shared" si="13"/>
        <v>1.2974498933901919</v>
      </c>
      <c r="L81">
        <f t="shared" si="14"/>
        <v>83695</v>
      </c>
      <c r="M81">
        <f t="shared" si="15"/>
        <v>42363</v>
      </c>
      <c r="N81">
        <f t="shared" si="16"/>
        <v>58625</v>
      </c>
      <c r="O81">
        <f t="shared" si="17"/>
        <v>41332</v>
      </c>
      <c r="Q81">
        <v>-197</v>
      </c>
      <c r="R81">
        <v>3090</v>
      </c>
      <c r="T81">
        <v>-95.19999999999709</v>
      </c>
      <c r="U81">
        <v>183.59999999999854</v>
      </c>
      <c r="W81">
        <v>10398.400000000001</v>
      </c>
      <c r="X81">
        <v>1208.4000000000001</v>
      </c>
      <c r="Z81">
        <v>58625</v>
      </c>
      <c r="AA81">
        <v>1.2974498933901919</v>
      </c>
      <c r="AI81">
        <v>58625</v>
      </c>
      <c r="AJ81">
        <v>1.2974498933901919</v>
      </c>
    </row>
    <row r="82" spans="2:38" x14ac:dyDescent="0.25">
      <c r="B82">
        <v>95148</v>
      </c>
      <c r="C82">
        <v>94967</v>
      </c>
      <c r="D82">
        <v>70905</v>
      </c>
      <c r="E82">
        <v>61419</v>
      </c>
      <c r="F82">
        <v>42930</v>
      </c>
      <c r="H82">
        <v>121966</v>
      </c>
      <c r="J82">
        <f t="shared" si="12"/>
        <v>73073.8</v>
      </c>
      <c r="K82">
        <f t="shared" si="13"/>
        <v>1.6690797522504646</v>
      </c>
      <c r="L82">
        <f t="shared" si="14"/>
        <v>95148</v>
      </c>
      <c r="M82">
        <f t="shared" si="15"/>
        <v>42930</v>
      </c>
      <c r="N82">
        <f t="shared" si="16"/>
        <v>73073.8</v>
      </c>
      <c r="O82">
        <f t="shared" si="17"/>
        <v>52218</v>
      </c>
      <c r="Q82">
        <v>-7799</v>
      </c>
      <c r="R82">
        <v>-3888</v>
      </c>
      <c r="T82">
        <v>-8524.3999999999942</v>
      </c>
      <c r="U82">
        <v>-952.59999999999127</v>
      </c>
      <c r="W82">
        <v>12760</v>
      </c>
      <c r="X82">
        <v>3456.6</v>
      </c>
      <c r="AF82">
        <v>73073.8</v>
      </c>
      <c r="AG82">
        <v>1.6690797522504646</v>
      </c>
      <c r="AI82">
        <v>73073.8</v>
      </c>
      <c r="AJ82">
        <v>1.6690797522504646</v>
      </c>
    </row>
    <row r="83" spans="2:38" x14ac:dyDescent="0.25">
      <c r="B83">
        <v>86238</v>
      </c>
      <c r="C83">
        <v>13931</v>
      </c>
      <c r="D83">
        <v>81227</v>
      </c>
      <c r="E83">
        <v>81698</v>
      </c>
      <c r="F83">
        <v>13859</v>
      </c>
      <c r="H83">
        <v>72628</v>
      </c>
      <c r="J83">
        <f t="shared" si="12"/>
        <v>55390.6</v>
      </c>
      <c r="K83">
        <f t="shared" si="13"/>
        <v>1.3111972067462712</v>
      </c>
      <c r="L83">
        <f t="shared" si="14"/>
        <v>86238</v>
      </c>
      <c r="M83">
        <f t="shared" si="15"/>
        <v>13859</v>
      </c>
      <c r="N83">
        <f t="shared" si="16"/>
        <v>55390.6</v>
      </c>
      <c r="O83">
        <f t="shared" si="17"/>
        <v>72379</v>
      </c>
      <c r="Q83">
        <v>-6707</v>
      </c>
      <c r="R83">
        <v>110</v>
      </c>
      <c r="T83">
        <v>-1041.8000000000029</v>
      </c>
      <c r="U83">
        <v>297.79999999999563</v>
      </c>
      <c r="W83">
        <v>8850.6</v>
      </c>
      <c r="X83">
        <v>1984.2</v>
      </c>
      <c r="Z83">
        <v>55390.6</v>
      </c>
      <c r="AA83">
        <v>1.3111972067462712</v>
      </c>
      <c r="AI83">
        <v>55390.6</v>
      </c>
      <c r="AJ83">
        <v>1.3111972067462712</v>
      </c>
    </row>
    <row r="84" spans="2:38" x14ac:dyDescent="0.25">
      <c r="B84">
        <v>10363</v>
      </c>
      <c r="C84">
        <v>24500</v>
      </c>
      <c r="D84">
        <v>45210</v>
      </c>
      <c r="E84">
        <v>89358</v>
      </c>
      <c r="F84">
        <v>116454</v>
      </c>
      <c r="H84">
        <v>110937</v>
      </c>
      <c r="J84">
        <f t="shared" si="12"/>
        <v>57177</v>
      </c>
      <c r="K84">
        <f t="shared" si="13"/>
        <v>1.9402382076709166</v>
      </c>
      <c r="L84">
        <f t="shared" si="14"/>
        <v>116454</v>
      </c>
      <c r="M84">
        <f t="shared" si="15"/>
        <v>10363</v>
      </c>
      <c r="N84">
        <f t="shared" si="16"/>
        <v>57177</v>
      </c>
      <c r="O84">
        <f t="shared" si="17"/>
        <v>106091</v>
      </c>
      <c r="Q84">
        <v>5526</v>
      </c>
      <c r="R84">
        <v>-1836</v>
      </c>
      <c r="T84">
        <v>-2109</v>
      </c>
      <c r="U84">
        <v>259.19999999999709</v>
      </c>
      <c r="W84">
        <v>16156.599999999999</v>
      </c>
      <c r="X84">
        <v>935.2</v>
      </c>
      <c r="AD84">
        <v>57177</v>
      </c>
      <c r="AE84">
        <v>1.9402382076709166</v>
      </c>
      <c r="AK84">
        <v>57177</v>
      </c>
      <c r="AL84">
        <v>1.9402382076709166</v>
      </c>
    </row>
    <row r="85" spans="2:38" x14ac:dyDescent="0.25">
      <c r="B85">
        <v>107955</v>
      </c>
      <c r="C85">
        <v>66365</v>
      </c>
      <c r="D85">
        <v>12232</v>
      </c>
      <c r="E85">
        <v>100605</v>
      </c>
      <c r="F85">
        <v>43058</v>
      </c>
      <c r="H85">
        <v>68490</v>
      </c>
      <c r="J85">
        <f t="shared" si="12"/>
        <v>66043</v>
      </c>
      <c r="K85">
        <f t="shared" si="13"/>
        <v>1.0370516178853171</v>
      </c>
      <c r="L85">
        <f t="shared" si="14"/>
        <v>107955</v>
      </c>
      <c r="M85">
        <f t="shared" si="15"/>
        <v>12232</v>
      </c>
      <c r="N85">
        <f t="shared" si="16"/>
        <v>66043</v>
      </c>
      <c r="O85">
        <f t="shared" si="17"/>
        <v>95723</v>
      </c>
      <c r="Q85">
        <v>-8139</v>
      </c>
      <c r="R85">
        <v>-229</v>
      </c>
      <c r="T85">
        <v>-9036.1999999999971</v>
      </c>
      <c r="U85">
        <v>-372</v>
      </c>
      <c r="W85">
        <v>9036.2000000000007</v>
      </c>
      <c r="X85">
        <v>622.40000000000009</v>
      </c>
      <c r="AB85">
        <v>66043</v>
      </c>
      <c r="AC85">
        <v>1.0370516178853171</v>
      </c>
      <c r="AI85">
        <v>66043</v>
      </c>
      <c r="AJ85">
        <v>1.0370516178853171</v>
      </c>
    </row>
    <row r="86" spans="2:38" x14ac:dyDescent="0.25">
      <c r="B86">
        <v>62031</v>
      </c>
      <c r="C86">
        <v>101428</v>
      </c>
      <c r="D86">
        <v>14539</v>
      </c>
      <c r="E86">
        <v>93910</v>
      </c>
      <c r="F86">
        <v>39757</v>
      </c>
      <c r="H86">
        <v>109103</v>
      </c>
      <c r="J86">
        <f t="shared" si="12"/>
        <v>62333</v>
      </c>
      <c r="K86">
        <f t="shared" si="13"/>
        <v>1.7503248680474228</v>
      </c>
      <c r="L86">
        <f t="shared" si="14"/>
        <v>101428</v>
      </c>
      <c r="M86">
        <f t="shared" si="15"/>
        <v>14539</v>
      </c>
      <c r="N86">
        <f t="shared" si="16"/>
        <v>62333</v>
      </c>
      <c r="O86">
        <f t="shared" si="17"/>
        <v>86889</v>
      </c>
      <c r="Q86">
        <v>11072</v>
      </c>
      <c r="R86">
        <v>716</v>
      </c>
      <c r="T86">
        <v>-12008.199999999997</v>
      </c>
      <c r="U86">
        <v>606.59999999999854</v>
      </c>
      <c r="W86">
        <v>15709.4</v>
      </c>
      <c r="X86">
        <v>623</v>
      </c>
      <c r="AB86">
        <v>62333</v>
      </c>
      <c r="AC86">
        <v>1.7503248680474228</v>
      </c>
      <c r="AK86">
        <v>62333</v>
      </c>
      <c r="AL86">
        <v>1.7503248680474228</v>
      </c>
    </row>
    <row r="87" spans="2:38" x14ac:dyDescent="0.25">
      <c r="B87">
        <v>111753</v>
      </c>
      <c r="C87">
        <v>37317</v>
      </c>
      <c r="D87">
        <v>11952</v>
      </c>
      <c r="E87">
        <v>115617</v>
      </c>
      <c r="F87">
        <v>116452</v>
      </c>
      <c r="H87">
        <v>90246</v>
      </c>
      <c r="J87">
        <f t="shared" si="12"/>
        <v>78618.2</v>
      </c>
      <c r="K87">
        <f t="shared" si="13"/>
        <v>1.1479021397081084</v>
      </c>
      <c r="L87">
        <f t="shared" si="14"/>
        <v>116452</v>
      </c>
      <c r="M87">
        <f t="shared" si="15"/>
        <v>11952</v>
      </c>
      <c r="N87">
        <f t="shared" si="16"/>
        <v>78618.2</v>
      </c>
      <c r="O87">
        <f t="shared" si="17"/>
        <v>104500</v>
      </c>
      <c r="Q87">
        <v>11157</v>
      </c>
      <c r="R87">
        <v>10</v>
      </c>
      <c r="T87">
        <v>8434.3999999999942</v>
      </c>
      <c r="U87">
        <v>-867.80000000000291</v>
      </c>
      <c r="W87">
        <v>8434.4</v>
      </c>
      <c r="X87">
        <v>1440.6</v>
      </c>
      <c r="AB87">
        <v>78618.2</v>
      </c>
      <c r="AC87">
        <v>1.1479021397081084</v>
      </c>
      <c r="AI87">
        <v>78618.2</v>
      </c>
      <c r="AJ87">
        <v>1.1479021397081084</v>
      </c>
    </row>
    <row r="88" spans="2:38" x14ac:dyDescent="0.25">
      <c r="B88">
        <v>8997</v>
      </c>
      <c r="C88">
        <v>75406</v>
      </c>
      <c r="D88">
        <v>94059</v>
      </c>
      <c r="E88">
        <v>13182</v>
      </c>
      <c r="F88">
        <v>17429</v>
      </c>
      <c r="H88">
        <v>92511</v>
      </c>
      <c r="J88">
        <f t="shared" si="12"/>
        <v>41814.6</v>
      </c>
      <c r="K88">
        <f t="shared" si="13"/>
        <v>2.2124090628632107</v>
      </c>
      <c r="L88">
        <f t="shared" si="14"/>
        <v>94059</v>
      </c>
      <c r="M88">
        <f t="shared" si="15"/>
        <v>8997</v>
      </c>
      <c r="N88">
        <f t="shared" si="16"/>
        <v>41814.6</v>
      </c>
      <c r="O88">
        <f t="shared" si="17"/>
        <v>85062</v>
      </c>
      <c r="Q88">
        <v>22893</v>
      </c>
      <c r="R88">
        <v>0</v>
      </c>
      <c r="T88">
        <v>4840.7999999999956</v>
      </c>
      <c r="U88">
        <v>362.59999999999854</v>
      </c>
      <c r="W88">
        <v>8324</v>
      </c>
      <c r="X88">
        <v>3011.0000000000005</v>
      </c>
      <c r="AD88">
        <v>41814.6</v>
      </c>
      <c r="AE88">
        <v>2.2124090628632107</v>
      </c>
      <c r="AK88">
        <v>41814.6</v>
      </c>
      <c r="AL88">
        <v>2.2124090628632107</v>
      </c>
    </row>
    <row r="89" spans="2:38" x14ac:dyDescent="0.25">
      <c r="B89">
        <v>117947</v>
      </c>
      <c r="C89">
        <v>64060</v>
      </c>
      <c r="D89">
        <v>34108</v>
      </c>
      <c r="E89">
        <v>115729</v>
      </c>
      <c r="F89">
        <v>104436</v>
      </c>
      <c r="H89">
        <v>108100</v>
      </c>
      <c r="J89">
        <f t="shared" si="12"/>
        <v>87256</v>
      </c>
      <c r="K89">
        <f t="shared" si="13"/>
        <v>1.2388832859631429</v>
      </c>
      <c r="L89">
        <f t="shared" si="14"/>
        <v>117947</v>
      </c>
      <c r="M89">
        <f t="shared" si="15"/>
        <v>34108</v>
      </c>
      <c r="N89">
        <f t="shared" si="16"/>
        <v>87256</v>
      </c>
      <c r="O89">
        <f t="shared" si="17"/>
        <v>83839</v>
      </c>
      <c r="Q89">
        <v>8347</v>
      </c>
      <c r="R89">
        <v>2290</v>
      </c>
      <c r="T89">
        <v>-492.19999999999709</v>
      </c>
      <c r="U89">
        <v>1551.8000000000029</v>
      </c>
      <c r="W89">
        <v>10425</v>
      </c>
      <c r="X89">
        <v>2806.6000000000004</v>
      </c>
      <c r="AB89">
        <v>87256</v>
      </c>
      <c r="AC89">
        <v>1.2388832859631429</v>
      </c>
      <c r="AI89">
        <v>87256</v>
      </c>
      <c r="AJ89">
        <v>1.2388832859631429</v>
      </c>
    </row>
    <row r="90" spans="2:38" x14ac:dyDescent="0.25">
      <c r="B90">
        <v>21242</v>
      </c>
      <c r="C90">
        <v>115942</v>
      </c>
      <c r="D90">
        <v>14709</v>
      </c>
      <c r="E90">
        <v>93100</v>
      </c>
      <c r="F90">
        <v>31146</v>
      </c>
      <c r="H90">
        <v>107827</v>
      </c>
      <c r="J90">
        <f t="shared" si="12"/>
        <v>55227.8</v>
      </c>
      <c r="K90">
        <f t="shared" si="13"/>
        <v>1.9524044050279026</v>
      </c>
      <c r="L90">
        <f t="shared" si="14"/>
        <v>115942</v>
      </c>
      <c r="M90">
        <f t="shared" si="15"/>
        <v>14709</v>
      </c>
      <c r="N90">
        <f t="shared" si="16"/>
        <v>55227.8</v>
      </c>
      <c r="O90">
        <f t="shared" si="17"/>
        <v>101233</v>
      </c>
      <c r="Q90">
        <v>7090</v>
      </c>
      <c r="R90">
        <v>409</v>
      </c>
      <c r="T90">
        <v>-3172.5999999999985</v>
      </c>
      <c r="U90">
        <v>-1004.7999999999956</v>
      </c>
      <c r="W90">
        <v>14825</v>
      </c>
      <c r="X90">
        <v>1055.6000000000001</v>
      </c>
      <c r="AD90">
        <v>55227.8</v>
      </c>
      <c r="AE90">
        <v>1.9524044050279026</v>
      </c>
      <c r="AK90">
        <v>55227.8</v>
      </c>
      <c r="AL90">
        <v>1.9524044050279026</v>
      </c>
    </row>
    <row r="91" spans="2:38" x14ac:dyDescent="0.25">
      <c r="B91">
        <v>41150</v>
      </c>
      <c r="C91">
        <v>62865</v>
      </c>
      <c r="D91">
        <v>120696</v>
      </c>
      <c r="E91">
        <v>121474</v>
      </c>
      <c r="F91">
        <v>63514</v>
      </c>
      <c r="H91">
        <v>86004</v>
      </c>
      <c r="J91">
        <f t="shared" si="12"/>
        <v>81939.8</v>
      </c>
      <c r="K91">
        <f t="shared" si="13"/>
        <v>1.049599828166532</v>
      </c>
      <c r="L91">
        <f t="shared" si="14"/>
        <v>121474</v>
      </c>
      <c r="M91">
        <f t="shared" si="15"/>
        <v>41150</v>
      </c>
      <c r="N91">
        <f t="shared" si="16"/>
        <v>81939.8</v>
      </c>
      <c r="O91">
        <f t="shared" si="17"/>
        <v>80324</v>
      </c>
      <c r="Q91">
        <v>1380</v>
      </c>
      <c r="R91">
        <v>3451</v>
      </c>
      <c r="T91">
        <v>9517.4000000000087</v>
      </c>
      <c r="U91">
        <v>1849.1999999999971</v>
      </c>
      <c r="W91">
        <v>12697</v>
      </c>
      <c r="X91">
        <v>1849.2000000000003</v>
      </c>
      <c r="AB91">
        <v>81939.8</v>
      </c>
      <c r="AC91">
        <v>1.049599828166532</v>
      </c>
      <c r="AI91">
        <v>81939.8</v>
      </c>
      <c r="AJ91">
        <v>1.049599828166532</v>
      </c>
    </row>
    <row r="92" spans="2:38" x14ac:dyDescent="0.25">
      <c r="B92">
        <v>83287</v>
      </c>
      <c r="C92">
        <v>111318</v>
      </c>
      <c r="D92">
        <v>17841</v>
      </c>
      <c r="E92">
        <v>67011</v>
      </c>
      <c r="F92">
        <v>12532</v>
      </c>
      <c r="H92">
        <v>109559</v>
      </c>
      <c r="J92">
        <f t="shared" si="12"/>
        <v>58397.8</v>
      </c>
      <c r="K92">
        <f t="shared" si="13"/>
        <v>1.8760809482548999</v>
      </c>
      <c r="L92">
        <f t="shared" si="14"/>
        <v>111318</v>
      </c>
      <c r="M92">
        <f t="shared" si="15"/>
        <v>12532</v>
      </c>
      <c r="N92">
        <f t="shared" si="16"/>
        <v>58397.8</v>
      </c>
      <c r="O92">
        <f t="shared" si="17"/>
        <v>98786</v>
      </c>
      <c r="Q92">
        <v>-3847</v>
      </c>
      <c r="R92">
        <v>-167</v>
      </c>
      <c r="T92">
        <v>-543.79999999999563</v>
      </c>
      <c r="U92">
        <v>-719.79999999999563</v>
      </c>
      <c r="W92">
        <v>5856.5999999999995</v>
      </c>
      <c r="X92">
        <v>2902.2</v>
      </c>
      <c r="AD92">
        <v>58397.8</v>
      </c>
      <c r="AE92">
        <v>1.8760809482548999</v>
      </c>
      <c r="AI92">
        <v>58397.8</v>
      </c>
      <c r="AJ92">
        <v>1.8760809482548999</v>
      </c>
    </row>
    <row r="93" spans="2:38" x14ac:dyDescent="0.25">
      <c r="B93">
        <v>110199</v>
      </c>
      <c r="C93">
        <v>75556</v>
      </c>
      <c r="D93">
        <v>63617</v>
      </c>
      <c r="E93">
        <v>109733</v>
      </c>
      <c r="F93">
        <v>69131</v>
      </c>
      <c r="H93">
        <v>139749</v>
      </c>
      <c r="J93">
        <f t="shared" si="12"/>
        <v>85647.2</v>
      </c>
      <c r="K93">
        <f t="shared" si="13"/>
        <v>1.6316820631614344</v>
      </c>
      <c r="L93">
        <f t="shared" si="14"/>
        <v>110199</v>
      </c>
      <c r="M93">
        <f t="shared" si="15"/>
        <v>63617</v>
      </c>
      <c r="N93">
        <f t="shared" si="16"/>
        <v>85647.2</v>
      </c>
      <c r="O93">
        <f t="shared" si="17"/>
        <v>46582</v>
      </c>
      <c r="Q93">
        <v>-717</v>
      </c>
      <c r="R93">
        <v>2810</v>
      </c>
      <c r="T93">
        <v>-1387.6000000000058</v>
      </c>
      <c r="U93">
        <v>-301.60000000000582</v>
      </c>
      <c r="W93">
        <v>11125.6</v>
      </c>
      <c r="X93">
        <v>926.40000000000009</v>
      </c>
      <c r="AF93">
        <v>85647.2</v>
      </c>
      <c r="AG93">
        <v>1.6316820631614344</v>
      </c>
      <c r="AI93">
        <v>85647.2</v>
      </c>
      <c r="AJ93">
        <v>1.6316820631614344</v>
      </c>
    </row>
    <row r="94" spans="2:38" x14ac:dyDescent="0.25">
      <c r="B94">
        <v>103060</v>
      </c>
      <c r="C94">
        <v>97124</v>
      </c>
      <c r="D94">
        <v>87524</v>
      </c>
      <c r="E94">
        <v>28898</v>
      </c>
      <c r="F94">
        <v>30152</v>
      </c>
      <c r="H94">
        <v>108299</v>
      </c>
      <c r="J94">
        <f t="shared" si="12"/>
        <v>69351.600000000006</v>
      </c>
      <c r="K94">
        <f t="shared" si="13"/>
        <v>1.5615933878958812</v>
      </c>
      <c r="L94">
        <f t="shared" si="14"/>
        <v>103060</v>
      </c>
      <c r="M94">
        <f t="shared" si="15"/>
        <v>28898</v>
      </c>
      <c r="N94">
        <f t="shared" si="16"/>
        <v>69351.600000000006</v>
      </c>
      <c r="O94">
        <f t="shared" si="17"/>
        <v>74162</v>
      </c>
      <c r="Q94">
        <v>-2647</v>
      </c>
      <c r="R94">
        <v>-1941</v>
      </c>
      <c r="T94">
        <v>-5457</v>
      </c>
      <c r="U94">
        <v>-222.59999999999127</v>
      </c>
      <c r="W94">
        <v>10801.399999999998</v>
      </c>
      <c r="X94">
        <v>1984.2</v>
      </c>
      <c r="AF94">
        <v>69351.600000000006</v>
      </c>
      <c r="AG94">
        <v>1.5615933878958812</v>
      </c>
      <c r="AI94">
        <v>69351.600000000006</v>
      </c>
      <c r="AJ94">
        <v>1.5615933878958812</v>
      </c>
    </row>
    <row r="95" spans="2:38" x14ac:dyDescent="0.25">
      <c r="B95">
        <v>70217</v>
      </c>
      <c r="C95">
        <v>43242</v>
      </c>
      <c r="D95">
        <v>111532</v>
      </c>
      <c r="E95">
        <v>72703</v>
      </c>
      <c r="F95">
        <v>115143</v>
      </c>
      <c r="H95">
        <v>87386</v>
      </c>
      <c r="J95">
        <f t="shared" si="12"/>
        <v>82567.399999999994</v>
      </c>
      <c r="K95">
        <f t="shared" si="13"/>
        <v>1.0583595947068698</v>
      </c>
      <c r="L95">
        <f t="shared" si="14"/>
        <v>115143</v>
      </c>
      <c r="M95">
        <f t="shared" si="15"/>
        <v>43242</v>
      </c>
      <c r="N95">
        <f t="shared" si="16"/>
        <v>82567.399999999994</v>
      </c>
      <c r="O95">
        <f t="shared" si="17"/>
        <v>71901</v>
      </c>
      <c r="Q95">
        <v>-10399</v>
      </c>
      <c r="R95">
        <v>0</v>
      </c>
      <c r="T95">
        <v>1215.1999999999971</v>
      </c>
      <c r="U95">
        <v>-1332</v>
      </c>
      <c r="W95">
        <v>20076.399999999998</v>
      </c>
      <c r="X95">
        <v>1356.8000000000002</v>
      </c>
      <c r="AB95">
        <v>82567.399999999994</v>
      </c>
      <c r="AC95">
        <v>1.0583595947068698</v>
      </c>
      <c r="AI95">
        <v>82567.399999999994</v>
      </c>
      <c r="AJ95">
        <v>1.0583595947068698</v>
      </c>
    </row>
    <row r="96" spans="2:38" x14ac:dyDescent="0.25">
      <c r="B96">
        <v>60824</v>
      </c>
      <c r="C96">
        <v>114928</v>
      </c>
      <c r="D96">
        <v>13359</v>
      </c>
      <c r="E96">
        <v>113011</v>
      </c>
      <c r="F96">
        <v>108037</v>
      </c>
      <c r="H96">
        <v>102989</v>
      </c>
      <c r="J96">
        <f t="shared" si="12"/>
        <v>82031.8</v>
      </c>
      <c r="K96">
        <f t="shared" si="13"/>
        <v>1.2554765347097101</v>
      </c>
      <c r="L96">
        <f t="shared" si="14"/>
        <v>114928</v>
      </c>
      <c r="M96">
        <f t="shared" si="15"/>
        <v>13359</v>
      </c>
      <c r="N96">
        <f t="shared" si="16"/>
        <v>82031.8</v>
      </c>
      <c r="O96">
        <f t="shared" si="17"/>
        <v>101569</v>
      </c>
      <c r="Q96">
        <v>11477</v>
      </c>
      <c r="R96">
        <v>2870</v>
      </c>
      <c r="T96">
        <v>4812.4000000000087</v>
      </c>
      <c r="U96">
        <v>-417</v>
      </c>
      <c r="W96">
        <v>11085.2</v>
      </c>
      <c r="X96">
        <v>1418.9999999999998</v>
      </c>
      <c r="AB96">
        <v>82031.8</v>
      </c>
      <c r="AC96">
        <v>1.2554765347097101</v>
      </c>
      <c r="AI96">
        <v>82031.8</v>
      </c>
      <c r="AJ96">
        <v>1.2554765347097101</v>
      </c>
    </row>
    <row r="97" spans="2:38" x14ac:dyDescent="0.25">
      <c r="B97">
        <v>50724</v>
      </c>
      <c r="C97">
        <v>32153</v>
      </c>
      <c r="D97">
        <v>109818</v>
      </c>
      <c r="E97">
        <v>31610</v>
      </c>
      <c r="F97">
        <v>60857</v>
      </c>
      <c r="H97">
        <v>96879</v>
      </c>
      <c r="J97">
        <f t="shared" si="12"/>
        <v>57032.4</v>
      </c>
      <c r="K97">
        <f t="shared" si="13"/>
        <v>1.6986660214194036</v>
      </c>
      <c r="L97">
        <f t="shared" si="14"/>
        <v>109818</v>
      </c>
      <c r="M97">
        <f t="shared" si="15"/>
        <v>31610</v>
      </c>
      <c r="N97">
        <f t="shared" si="16"/>
        <v>57032.4</v>
      </c>
      <c r="O97">
        <f t="shared" si="17"/>
        <v>78208</v>
      </c>
      <c r="Q97">
        <v>4137</v>
      </c>
      <c r="R97">
        <v>1545</v>
      </c>
      <c r="T97">
        <v>1092</v>
      </c>
      <c r="U97">
        <v>552.80000000000291</v>
      </c>
      <c r="W97">
        <v>11856.400000000001</v>
      </c>
      <c r="X97">
        <v>714.8</v>
      </c>
      <c r="AD97">
        <v>57032.4</v>
      </c>
      <c r="AE97">
        <v>1.6986660214194036</v>
      </c>
      <c r="AI97">
        <v>57032.4</v>
      </c>
      <c r="AJ97">
        <v>1.6986660214194036</v>
      </c>
    </row>
    <row r="98" spans="2:38" x14ac:dyDescent="0.25">
      <c r="B98">
        <v>74722</v>
      </c>
      <c r="C98">
        <v>90850</v>
      </c>
      <c r="D98">
        <v>27981</v>
      </c>
      <c r="E98">
        <v>44723</v>
      </c>
      <c r="F98">
        <v>8808</v>
      </c>
      <c r="H98">
        <v>65578</v>
      </c>
      <c r="J98">
        <f t="shared" si="12"/>
        <v>49416.800000000003</v>
      </c>
      <c r="K98">
        <f t="shared" ref="K98:K129" si="18">H98/J98</f>
        <v>1.3270385779734826</v>
      </c>
      <c r="L98">
        <f t="shared" si="14"/>
        <v>90850</v>
      </c>
      <c r="M98">
        <f t="shared" si="15"/>
        <v>8808</v>
      </c>
      <c r="N98">
        <f t="shared" si="16"/>
        <v>49416.800000000003</v>
      </c>
      <c r="O98">
        <f t="shared" si="17"/>
        <v>82042</v>
      </c>
      <c r="Q98">
        <v>9859</v>
      </c>
      <c r="R98">
        <v>4181</v>
      </c>
      <c r="T98">
        <v>-2612.1999999999971</v>
      </c>
      <c r="U98">
        <v>-1230.5999999999985</v>
      </c>
      <c r="W98">
        <v>15187.8</v>
      </c>
      <c r="X98">
        <v>1774.2</v>
      </c>
      <c r="Z98">
        <v>49416.800000000003</v>
      </c>
      <c r="AA98">
        <v>1.3270385779734826</v>
      </c>
      <c r="AI98">
        <v>49416.800000000003</v>
      </c>
      <c r="AJ98">
        <v>1.3270385779734826</v>
      </c>
    </row>
    <row r="99" spans="2:38" x14ac:dyDescent="0.25">
      <c r="B99">
        <v>49344</v>
      </c>
      <c r="C99">
        <v>58652</v>
      </c>
      <c r="D99">
        <v>109730</v>
      </c>
      <c r="E99">
        <v>64063</v>
      </c>
      <c r="F99">
        <v>27471</v>
      </c>
      <c r="H99">
        <v>71213</v>
      </c>
      <c r="J99">
        <f t="shared" si="12"/>
        <v>61852</v>
      </c>
      <c r="K99">
        <f t="shared" si="18"/>
        <v>1.151345146478691</v>
      </c>
      <c r="L99">
        <f t="shared" si="14"/>
        <v>109730</v>
      </c>
      <c r="M99">
        <f t="shared" si="15"/>
        <v>27471</v>
      </c>
      <c r="N99">
        <f t="shared" si="16"/>
        <v>61852</v>
      </c>
      <c r="O99">
        <f t="shared" si="17"/>
        <v>82259</v>
      </c>
      <c r="Q99">
        <v>18692</v>
      </c>
      <c r="R99">
        <v>53</v>
      </c>
      <c r="T99">
        <v>10684</v>
      </c>
      <c r="U99">
        <v>86.19999999999709</v>
      </c>
      <c r="W99">
        <v>14942</v>
      </c>
      <c r="X99">
        <v>1353.8000000000002</v>
      </c>
      <c r="Z99">
        <v>61852</v>
      </c>
      <c r="AA99">
        <v>1.151345146478691</v>
      </c>
      <c r="AI99">
        <v>61852</v>
      </c>
      <c r="AJ99">
        <v>1.151345146478691</v>
      </c>
    </row>
    <row r="100" spans="2:38" x14ac:dyDescent="0.25">
      <c r="B100">
        <v>85124</v>
      </c>
      <c r="C100">
        <v>93583</v>
      </c>
      <c r="D100">
        <v>88061</v>
      </c>
      <c r="E100">
        <v>11620</v>
      </c>
      <c r="F100">
        <v>29176</v>
      </c>
      <c r="H100">
        <v>113254</v>
      </c>
      <c r="J100">
        <f t="shared" si="12"/>
        <v>61512.800000000003</v>
      </c>
      <c r="K100">
        <f t="shared" si="18"/>
        <v>1.8411452575724077</v>
      </c>
      <c r="L100">
        <f t="shared" si="14"/>
        <v>93583</v>
      </c>
      <c r="M100">
        <f t="shared" si="15"/>
        <v>11620</v>
      </c>
      <c r="N100">
        <f t="shared" si="16"/>
        <v>61512.800000000003</v>
      </c>
      <c r="O100">
        <f t="shared" si="17"/>
        <v>81963</v>
      </c>
      <c r="Q100">
        <v>10057</v>
      </c>
      <c r="R100">
        <v>-1856</v>
      </c>
      <c r="T100">
        <v>-3259</v>
      </c>
      <c r="U100">
        <v>553.80000000000291</v>
      </c>
      <c r="W100">
        <v>15025</v>
      </c>
      <c r="X100">
        <v>637.80000000000007</v>
      </c>
      <c r="AF100">
        <v>61512.800000000003</v>
      </c>
      <c r="AG100">
        <v>1.8411452575724077</v>
      </c>
      <c r="AK100">
        <v>61512.800000000003</v>
      </c>
      <c r="AL100">
        <v>1.8411452575724077</v>
      </c>
    </row>
    <row r="101" spans="2:38" x14ac:dyDescent="0.25">
      <c r="B101">
        <v>73325</v>
      </c>
      <c r="C101">
        <v>61870</v>
      </c>
      <c r="D101">
        <v>99699</v>
      </c>
      <c r="E101">
        <v>14722</v>
      </c>
      <c r="F101">
        <v>106684</v>
      </c>
      <c r="H101">
        <v>110395</v>
      </c>
      <c r="J101">
        <f t="shared" si="12"/>
        <v>71260</v>
      </c>
      <c r="K101">
        <f t="shared" si="18"/>
        <v>1.5491860791467864</v>
      </c>
      <c r="L101">
        <f t="shared" si="14"/>
        <v>106684</v>
      </c>
      <c r="M101">
        <f t="shared" si="15"/>
        <v>14722</v>
      </c>
      <c r="N101">
        <f t="shared" si="16"/>
        <v>71260</v>
      </c>
      <c r="O101">
        <f t="shared" si="17"/>
        <v>91962</v>
      </c>
      <c r="Q101">
        <v>-3749</v>
      </c>
      <c r="R101">
        <v>258</v>
      </c>
      <c r="T101">
        <v>-2490.8000000000029</v>
      </c>
      <c r="U101">
        <v>673.39999999999418</v>
      </c>
      <c r="W101">
        <v>8485.2000000000007</v>
      </c>
      <c r="X101">
        <v>1707.8000000000002</v>
      </c>
      <c r="AF101">
        <v>71260</v>
      </c>
      <c r="AG101">
        <v>1.5491860791467864</v>
      </c>
      <c r="AI101">
        <v>71260</v>
      </c>
      <c r="AJ101">
        <v>1.5491860791467864</v>
      </c>
    </row>
    <row r="103" spans="2:38" x14ac:dyDescent="0.25">
      <c r="B103">
        <v>1676363</v>
      </c>
      <c r="C103">
        <v>1534754</v>
      </c>
      <c r="D103">
        <v>1536458</v>
      </c>
      <c r="E103">
        <v>1665630</v>
      </c>
      <c r="F103">
        <v>1606848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EADE9-1731-40C6-AAE3-56802678037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111809</v>
      </c>
      <c r="C2">
        <v>110865</v>
      </c>
      <c r="D2">
        <v>76728</v>
      </c>
      <c r="E2">
        <v>39896</v>
      </c>
      <c r="F2">
        <v>88905</v>
      </c>
      <c r="H2">
        <v>98045</v>
      </c>
      <c r="J2">
        <f t="shared" ref="J2:J33" si="0">AVERAGE(B2:F2)</f>
        <v>85640.6</v>
      </c>
      <c r="K2">
        <f t="shared" ref="K2:K33" si="1">H2/J2</f>
        <v>1.1448425162831646</v>
      </c>
      <c r="L2">
        <f t="shared" ref="L2:L33" si="2">MAX(B2:F2)</f>
        <v>111809</v>
      </c>
      <c r="M2">
        <f t="shared" ref="M2:M33" si="3">MIN(B2:F2)</f>
        <v>39896</v>
      </c>
      <c r="N2">
        <f t="shared" ref="N2:N33" si="4">AVERAGE(B2:F2)</f>
        <v>85640.6</v>
      </c>
      <c r="O2">
        <f t="shared" ref="O2:O33" si="5">L2-M2</f>
        <v>71913</v>
      </c>
      <c r="Q2">
        <v>9485</v>
      </c>
      <c r="R2">
        <v>-674</v>
      </c>
      <c r="T2">
        <v>3796.4000000000087</v>
      </c>
      <c r="U2">
        <v>2515.2000000000116</v>
      </c>
      <c r="W2">
        <v>8068.7999999999993</v>
      </c>
      <c r="X2">
        <v>2515.1999999999998</v>
      </c>
      <c r="AB2">
        <v>85640.6</v>
      </c>
      <c r="AC2">
        <v>1.1448425162831646</v>
      </c>
      <c r="AI2">
        <v>85640.6</v>
      </c>
      <c r="AJ2">
        <v>1.1448425162831646</v>
      </c>
    </row>
    <row r="3" spans="1:38" x14ac:dyDescent="0.25">
      <c r="B3">
        <v>60899</v>
      </c>
      <c r="C3">
        <v>14915</v>
      </c>
      <c r="D3">
        <v>118266</v>
      </c>
      <c r="E3">
        <v>42434</v>
      </c>
      <c r="F3">
        <v>106111</v>
      </c>
      <c r="H3">
        <v>70584</v>
      </c>
      <c r="J3">
        <f t="shared" si="0"/>
        <v>68525</v>
      </c>
      <c r="K3">
        <f t="shared" si="1"/>
        <v>1.030047427946005</v>
      </c>
      <c r="L3">
        <f t="shared" si="2"/>
        <v>118266</v>
      </c>
      <c r="M3">
        <f t="shared" si="3"/>
        <v>14915</v>
      </c>
      <c r="N3">
        <f t="shared" si="4"/>
        <v>68525</v>
      </c>
      <c r="O3">
        <f t="shared" si="5"/>
        <v>103351</v>
      </c>
      <c r="Q3">
        <v>597</v>
      </c>
      <c r="R3">
        <v>-3</v>
      </c>
      <c r="T3">
        <v>973.39999999999418</v>
      </c>
      <c r="U3">
        <v>434</v>
      </c>
      <c r="W3">
        <v>9423.4000000000015</v>
      </c>
      <c r="X3">
        <v>1011.6</v>
      </c>
      <c r="AB3">
        <v>68525</v>
      </c>
      <c r="AC3">
        <v>1.030047427946005</v>
      </c>
      <c r="AI3">
        <v>68525</v>
      </c>
      <c r="AJ3">
        <v>1.030047427946005</v>
      </c>
    </row>
    <row r="4" spans="1:38" x14ac:dyDescent="0.25">
      <c r="B4">
        <v>92057</v>
      </c>
      <c r="C4">
        <v>105101</v>
      </c>
      <c r="D4">
        <v>112662</v>
      </c>
      <c r="E4">
        <v>97341</v>
      </c>
      <c r="F4">
        <v>58320</v>
      </c>
      <c r="H4">
        <v>109953</v>
      </c>
      <c r="J4">
        <f t="shared" si="0"/>
        <v>93096.2</v>
      </c>
      <c r="K4">
        <f t="shared" si="1"/>
        <v>1.1810686150455121</v>
      </c>
      <c r="L4">
        <f t="shared" si="2"/>
        <v>112662</v>
      </c>
      <c r="M4">
        <f t="shared" si="3"/>
        <v>58320</v>
      </c>
      <c r="N4">
        <f t="shared" si="4"/>
        <v>93096.2</v>
      </c>
      <c r="O4">
        <f t="shared" si="5"/>
        <v>54342</v>
      </c>
      <c r="Q4">
        <v>7617</v>
      </c>
      <c r="R4">
        <v>1259</v>
      </c>
      <c r="T4">
        <v>11276.599999999991</v>
      </c>
      <c r="U4">
        <v>573.39999999999418</v>
      </c>
      <c r="W4">
        <v>11958.2</v>
      </c>
      <c r="X4">
        <v>1455</v>
      </c>
      <c r="AB4">
        <v>93096.2</v>
      </c>
      <c r="AC4">
        <v>1.1810686150455121</v>
      </c>
      <c r="AI4">
        <v>93096.2</v>
      </c>
      <c r="AJ4">
        <v>1.1810686150455121</v>
      </c>
    </row>
    <row r="5" spans="1:38" x14ac:dyDescent="0.25">
      <c r="B5">
        <v>78112</v>
      </c>
      <c r="C5">
        <v>103564</v>
      </c>
      <c r="D5">
        <v>59692</v>
      </c>
      <c r="E5">
        <v>94171</v>
      </c>
      <c r="F5">
        <v>65925</v>
      </c>
      <c r="H5">
        <v>102267</v>
      </c>
      <c r="J5">
        <f t="shared" si="0"/>
        <v>80292.800000000003</v>
      </c>
      <c r="K5">
        <f t="shared" si="1"/>
        <v>1.273675846402168</v>
      </c>
      <c r="L5">
        <f t="shared" si="2"/>
        <v>103564</v>
      </c>
      <c r="M5">
        <f t="shared" si="3"/>
        <v>59692</v>
      </c>
      <c r="N5">
        <f t="shared" si="4"/>
        <v>80292.800000000003</v>
      </c>
      <c r="O5">
        <f t="shared" si="5"/>
        <v>43872</v>
      </c>
      <c r="Q5">
        <v>10509</v>
      </c>
      <c r="R5">
        <v>-8</v>
      </c>
      <c r="T5">
        <v>-8833</v>
      </c>
      <c r="U5">
        <v>-9.8000000000029104</v>
      </c>
      <c r="W5">
        <v>17491</v>
      </c>
      <c r="X5">
        <v>230.2</v>
      </c>
      <c r="AB5">
        <v>80292.800000000003</v>
      </c>
      <c r="AC5">
        <v>1.273675846402168</v>
      </c>
      <c r="AI5">
        <v>80292.800000000003</v>
      </c>
      <c r="AJ5">
        <v>1.273675846402168</v>
      </c>
    </row>
    <row r="6" spans="1:38" x14ac:dyDescent="0.25">
      <c r="B6">
        <v>30124</v>
      </c>
      <c r="C6">
        <v>5383</v>
      </c>
      <c r="D6">
        <v>38592</v>
      </c>
      <c r="E6">
        <v>107809</v>
      </c>
      <c r="F6">
        <v>70685</v>
      </c>
      <c r="H6">
        <v>89401</v>
      </c>
      <c r="J6">
        <f t="shared" si="0"/>
        <v>50518.6</v>
      </c>
      <c r="K6">
        <f t="shared" si="1"/>
        <v>1.7696650342646076</v>
      </c>
      <c r="L6">
        <f t="shared" si="2"/>
        <v>107809</v>
      </c>
      <c r="M6">
        <f t="shared" si="3"/>
        <v>5383</v>
      </c>
      <c r="N6">
        <f t="shared" si="4"/>
        <v>50518.6</v>
      </c>
      <c r="O6">
        <f t="shared" si="5"/>
        <v>102426</v>
      </c>
      <c r="Q6">
        <v>15478</v>
      </c>
      <c r="R6">
        <v>614</v>
      </c>
      <c r="T6">
        <v>2893</v>
      </c>
      <c r="U6">
        <v>-311.40000000000146</v>
      </c>
      <c r="W6">
        <v>18759</v>
      </c>
      <c r="X6">
        <v>1847.7999999999997</v>
      </c>
      <c r="AD6">
        <v>50518.6</v>
      </c>
      <c r="AE6">
        <v>1.7696650342646076</v>
      </c>
      <c r="AK6">
        <v>50518.6</v>
      </c>
      <c r="AL6">
        <v>1.7696650342646076</v>
      </c>
    </row>
    <row r="7" spans="1:38" x14ac:dyDescent="0.25">
      <c r="B7">
        <v>96085</v>
      </c>
      <c r="C7">
        <v>67307</v>
      </c>
      <c r="D7">
        <v>56227</v>
      </c>
      <c r="E7">
        <v>110849</v>
      </c>
      <c r="F7">
        <v>119070</v>
      </c>
      <c r="H7">
        <v>105528</v>
      </c>
      <c r="J7">
        <f t="shared" si="0"/>
        <v>89907.6</v>
      </c>
      <c r="K7">
        <f t="shared" si="1"/>
        <v>1.1737383713946317</v>
      </c>
      <c r="L7">
        <f t="shared" si="2"/>
        <v>119070</v>
      </c>
      <c r="M7">
        <f t="shared" si="3"/>
        <v>56227</v>
      </c>
      <c r="N7">
        <f t="shared" si="4"/>
        <v>89907.6</v>
      </c>
      <c r="O7">
        <f t="shared" si="5"/>
        <v>62843</v>
      </c>
      <c r="Q7">
        <v>-621</v>
      </c>
      <c r="R7">
        <v>-645</v>
      </c>
      <c r="T7">
        <v>9687</v>
      </c>
      <c r="U7">
        <v>-54</v>
      </c>
      <c r="W7">
        <v>11792.2</v>
      </c>
      <c r="X7">
        <v>764</v>
      </c>
      <c r="AB7">
        <v>89907.6</v>
      </c>
      <c r="AC7">
        <v>1.1737383713946317</v>
      </c>
      <c r="AI7">
        <v>89907.6</v>
      </c>
      <c r="AJ7">
        <v>1.1737383713946317</v>
      </c>
    </row>
    <row r="8" spans="1:38" x14ac:dyDescent="0.25">
      <c r="B8">
        <v>52512</v>
      </c>
      <c r="C8">
        <v>88672</v>
      </c>
      <c r="D8">
        <v>28988</v>
      </c>
      <c r="E8">
        <v>115648</v>
      </c>
      <c r="F8">
        <v>8454</v>
      </c>
      <c r="H8">
        <v>69750</v>
      </c>
      <c r="J8">
        <f t="shared" si="0"/>
        <v>58854.8</v>
      </c>
      <c r="K8">
        <f t="shared" si="1"/>
        <v>1.1851199902132026</v>
      </c>
      <c r="L8">
        <f t="shared" si="2"/>
        <v>115648</v>
      </c>
      <c r="M8">
        <f t="shared" si="3"/>
        <v>8454</v>
      </c>
      <c r="N8">
        <f t="shared" si="4"/>
        <v>58854.8</v>
      </c>
      <c r="O8">
        <f t="shared" si="5"/>
        <v>107194</v>
      </c>
      <c r="Q8">
        <v>-3558</v>
      </c>
      <c r="R8">
        <v>-6</v>
      </c>
      <c r="T8">
        <v>-726.39999999999418</v>
      </c>
      <c r="U8">
        <v>-1306.1999999999971</v>
      </c>
      <c r="W8">
        <v>12526</v>
      </c>
      <c r="X8">
        <v>3386.2</v>
      </c>
      <c r="Z8">
        <v>58854.8</v>
      </c>
      <c r="AA8">
        <v>1.1851199902132026</v>
      </c>
      <c r="AI8">
        <v>58854.8</v>
      </c>
      <c r="AJ8">
        <v>1.1851199902132026</v>
      </c>
    </row>
    <row r="9" spans="1:38" x14ac:dyDescent="0.25">
      <c r="B9">
        <v>95650</v>
      </c>
      <c r="C9">
        <v>28463</v>
      </c>
      <c r="D9">
        <v>83070</v>
      </c>
      <c r="E9">
        <v>40632</v>
      </c>
      <c r="F9">
        <v>38980</v>
      </c>
      <c r="H9">
        <v>89822</v>
      </c>
      <c r="J9">
        <f t="shared" si="0"/>
        <v>57359</v>
      </c>
      <c r="K9">
        <f t="shared" si="1"/>
        <v>1.5659617496818286</v>
      </c>
      <c r="L9">
        <f t="shared" si="2"/>
        <v>95650</v>
      </c>
      <c r="M9">
        <f t="shared" si="3"/>
        <v>28463</v>
      </c>
      <c r="N9">
        <f t="shared" si="4"/>
        <v>57359</v>
      </c>
      <c r="O9">
        <f t="shared" si="5"/>
        <v>67187</v>
      </c>
      <c r="Q9">
        <v>-34777</v>
      </c>
      <c r="R9">
        <v>1246</v>
      </c>
      <c r="T9">
        <v>-8716.6000000000058</v>
      </c>
      <c r="U9">
        <v>361.59999999999854</v>
      </c>
      <c r="W9">
        <v>13158.199999999999</v>
      </c>
      <c r="X9">
        <v>698</v>
      </c>
      <c r="AF9">
        <v>57359</v>
      </c>
      <c r="AG9">
        <v>1.5659617496818286</v>
      </c>
      <c r="AI9">
        <v>57359</v>
      </c>
      <c r="AJ9">
        <v>1.5659617496818286</v>
      </c>
    </row>
    <row r="10" spans="1:38" x14ac:dyDescent="0.25">
      <c r="B10">
        <v>92847</v>
      </c>
      <c r="C10">
        <v>115514</v>
      </c>
      <c r="D10">
        <v>15720</v>
      </c>
      <c r="E10">
        <v>105709</v>
      </c>
      <c r="F10">
        <v>73909</v>
      </c>
      <c r="H10">
        <v>90968</v>
      </c>
      <c r="J10">
        <f t="shared" si="0"/>
        <v>80739.8</v>
      </c>
      <c r="K10">
        <f t="shared" si="1"/>
        <v>1.1266810172925867</v>
      </c>
      <c r="L10">
        <f t="shared" si="2"/>
        <v>115514</v>
      </c>
      <c r="M10">
        <f t="shared" si="3"/>
        <v>15720</v>
      </c>
      <c r="N10">
        <f t="shared" si="4"/>
        <v>80739.8</v>
      </c>
      <c r="O10">
        <f t="shared" si="5"/>
        <v>99794</v>
      </c>
      <c r="Q10">
        <v>440</v>
      </c>
      <c r="R10">
        <v>4024</v>
      </c>
      <c r="T10">
        <v>-1719.3999999999942</v>
      </c>
      <c r="U10">
        <v>26.600000000005821</v>
      </c>
      <c r="W10">
        <v>7784.5999999999995</v>
      </c>
      <c r="X10">
        <v>34.6</v>
      </c>
      <c r="AB10">
        <v>80739.8</v>
      </c>
      <c r="AC10">
        <v>1.1266810172925867</v>
      </c>
      <c r="AI10">
        <v>80739.8</v>
      </c>
      <c r="AJ10">
        <v>1.1266810172925867</v>
      </c>
    </row>
    <row r="11" spans="1:38" x14ac:dyDescent="0.25">
      <c r="B11">
        <v>65719</v>
      </c>
      <c r="C11">
        <v>6595</v>
      </c>
      <c r="D11">
        <v>58102</v>
      </c>
      <c r="E11">
        <v>51740</v>
      </c>
      <c r="F11">
        <v>44854</v>
      </c>
      <c r="H11">
        <v>71170</v>
      </c>
      <c r="J11">
        <f t="shared" si="0"/>
        <v>45402</v>
      </c>
      <c r="K11">
        <f t="shared" si="1"/>
        <v>1.5675520902162901</v>
      </c>
      <c r="L11">
        <f t="shared" si="2"/>
        <v>65719</v>
      </c>
      <c r="M11">
        <f t="shared" si="3"/>
        <v>6595</v>
      </c>
      <c r="N11">
        <f t="shared" si="4"/>
        <v>45402</v>
      </c>
      <c r="O11">
        <f t="shared" si="5"/>
        <v>59124</v>
      </c>
      <c r="Q11">
        <v>-19481</v>
      </c>
      <c r="R11">
        <v>-1</v>
      </c>
      <c r="T11">
        <v>-6504</v>
      </c>
      <c r="U11">
        <v>-888</v>
      </c>
      <c r="W11">
        <v>9113.6</v>
      </c>
      <c r="X11">
        <v>1230.4000000000001</v>
      </c>
      <c r="AD11">
        <v>45402</v>
      </c>
      <c r="AE11">
        <v>1.5675520902162901</v>
      </c>
      <c r="AI11">
        <v>45402</v>
      </c>
      <c r="AJ11">
        <v>1.5675520902162901</v>
      </c>
    </row>
    <row r="12" spans="1:38" x14ac:dyDescent="0.25">
      <c r="B12">
        <v>112065</v>
      </c>
      <c r="C12">
        <v>6584</v>
      </c>
      <c r="D12">
        <v>97310</v>
      </c>
      <c r="E12">
        <v>53525</v>
      </c>
      <c r="F12">
        <v>66108</v>
      </c>
      <c r="H12">
        <v>137655</v>
      </c>
      <c r="J12">
        <f t="shared" si="0"/>
        <v>67118.399999999994</v>
      </c>
      <c r="K12">
        <f t="shared" si="1"/>
        <v>2.0509279124651365</v>
      </c>
      <c r="L12">
        <f t="shared" si="2"/>
        <v>112065</v>
      </c>
      <c r="M12">
        <f t="shared" si="3"/>
        <v>6584</v>
      </c>
      <c r="N12">
        <f t="shared" si="4"/>
        <v>67118.399999999994</v>
      </c>
      <c r="O12">
        <f t="shared" si="5"/>
        <v>105481</v>
      </c>
      <c r="Q12">
        <v>7029</v>
      </c>
      <c r="R12">
        <v>-1934</v>
      </c>
      <c r="T12">
        <v>-3262.2000000000116</v>
      </c>
      <c r="U12">
        <v>109.59999999999127</v>
      </c>
      <c r="W12">
        <v>13912.2</v>
      </c>
      <c r="X12">
        <v>449.20000000000005</v>
      </c>
      <c r="AF12">
        <v>67118.399999999994</v>
      </c>
      <c r="AG12">
        <v>2.0509279124651365</v>
      </c>
      <c r="AK12">
        <v>67118.399999999994</v>
      </c>
      <c r="AL12">
        <v>2.0509279124651365</v>
      </c>
    </row>
    <row r="13" spans="1:38" x14ac:dyDescent="0.25">
      <c r="B13">
        <v>38090</v>
      </c>
      <c r="C13">
        <v>20344</v>
      </c>
      <c r="D13">
        <v>9032</v>
      </c>
      <c r="E13">
        <v>5883</v>
      </c>
      <c r="F13">
        <v>99262</v>
      </c>
      <c r="H13">
        <v>55324</v>
      </c>
      <c r="J13">
        <f t="shared" si="0"/>
        <v>34522.199999999997</v>
      </c>
      <c r="K13">
        <f t="shared" si="1"/>
        <v>1.6025629884538066</v>
      </c>
      <c r="L13">
        <f t="shared" si="2"/>
        <v>99262</v>
      </c>
      <c r="M13">
        <f t="shared" si="3"/>
        <v>5883</v>
      </c>
      <c r="N13">
        <f t="shared" si="4"/>
        <v>34522.199999999997</v>
      </c>
      <c r="O13">
        <f t="shared" si="5"/>
        <v>93379</v>
      </c>
      <c r="Q13">
        <v>8461</v>
      </c>
      <c r="R13">
        <v>481</v>
      </c>
      <c r="T13">
        <v>1115.3999999999942</v>
      </c>
      <c r="U13">
        <v>-863.40000000000146</v>
      </c>
      <c r="W13">
        <v>12032.599999999999</v>
      </c>
      <c r="X13">
        <v>1758.1999999999998</v>
      </c>
      <c r="Z13">
        <v>34522.199999999997</v>
      </c>
      <c r="AA13">
        <v>1.6025629884538066</v>
      </c>
      <c r="AI13">
        <v>34522.199999999997</v>
      </c>
      <c r="AJ13">
        <v>1.6025629884538066</v>
      </c>
    </row>
    <row r="14" spans="1:38" x14ac:dyDescent="0.25">
      <c r="B14">
        <v>34689</v>
      </c>
      <c r="C14">
        <v>105868</v>
      </c>
      <c r="D14">
        <v>98150</v>
      </c>
      <c r="E14">
        <v>57860</v>
      </c>
      <c r="F14">
        <v>114251</v>
      </c>
      <c r="H14">
        <v>135894</v>
      </c>
      <c r="J14">
        <f t="shared" si="0"/>
        <v>82163.600000000006</v>
      </c>
      <c r="K14">
        <f t="shared" si="1"/>
        <v>1.6539440822943492</v>
      </c>
      <c r="L14">
        <f t="shared" si="2"/>
        <v>114251</v>
      </c>
      <c r="M14">
        <f t="shared" si="3"/>
        <v>34689</v>
      </c>
      <c r="N14">
        <f t="shared" si="4"/>
        <v>82163.600000000006</v>
      </c>
      <c r="O14">
        <f t="shared" si="5"/>
        <v>79562</v>
      </c>
      <c r="Q14">
        <v>7482</v>
      </c>
      <c r="R14">
        <v>-302</v>
      </c>
      <c r="T14">
        <v>13431.200000000012</v>
      </c>
      <c r="U14">
        <v>-529.19999999999709</v>
      </c>
      <c r="W14">
        <v>18463.599999999999</v>
      </c>
      <c r="X14">
        <v>1880</v>
      </c>
      <c r="AF14">
        <v>82163.600000000006</v>
      </c>
      <c r="AG14">
        <v>1.6539440822943492</v>
      </c>
      <c r="AI14">
        <v>82163.600000000006</v>
      </c>
      <c r="AJ14">
        <v>1.6539440822943492</v>
      </c>
    </row>
    <row r="15" spans="1:38" x14ac:dyDescent="0.25">
      <c r="B15">
        <v>50219</v>
      </c>
      <c r="C15">
        <v>30640</v>
      </c>
      <c r="D15">
        <v>60090</v>
      </c>
      <c r="E15">
        <v>1040</v>
      </c>
      <c r="F15">
        <v>82390</v>
      </c>
      <c r="H15">
        <v>57413</v>
      </c>
      <c r="J15">
        <f t="shared" si="0"/>
        <v>44875.8</v>
      </c>
      <c r="K15">
        <f t="shared" si="1"/>
        <v>1.279375520882079</v>
      </c>
      <c r="L15">
        <f t="shared" si="2"/>
        <v>82390</v>
      </c>
      <c r="M15">
        <f t="shared" si="3"/>
        <v>1040</v>
      </c>
      <c r="N15">
        <f t="shared" si="4"/>
        <v>44875.8</v>
      </c>
      <c r="O15">
        <f t="shared" si="5"/>
        <v>81350</v>
      </c>
      <c r="Q15">
        <v>-17002</v>
      </c>
      <c r="R15">
        <v>-428</v>
      </c>
      <c r="T15">
        <v>-3487.7999999999956</v>
      </c>
      <c r="U15">
        <v>-646</v>
      </c>
      <c r="W15">
        <v>20754.199999999997</v>
      </c>
      <c r="X15">
        <v>1026.8</v>
      </c>
      <c r="AD15">
        <v>44875.8</v>
      </c>
      <c r="AE15">
        <v>1.279375520882079</v>
      </c>
      <c r="AI15">
        <v>44875.8</v>
      </c>
      <c r="AJ15">
        <v>1.279375520882079</v>
      </c>
    </row>
    <row r="16" spans="1:38" x14ac:dyDescent="0.25">
      <c r="B16">
        <v>16952</v>
      </c>
      <c r="C16">
        <v>26929</v>
      </c>
      <c r="D16">
        <v>108316</v>
      </c>
      <c r="E16">
        <v>116512</v>
      </c>
      <c r="F16">
        <v>48424</v>
      </c>
      <c r="H16">
        <v>106887</v>
      </c>
      <c r="J16">
        <f t="shared" si="0"/>
        <v>63426.6</v>
      </c>
      <c r="K16">
        <f t="shared" si="1"/>
        <v>1.6852077834851624</v>
      </c>
      <c r="L16">
        <f t="shared" si="2"/>
        <v>116512</v>
      </c>
      <c r="M16">
        <f t="shared" si="3"/>
        <v>16952</v>
      </c>
      <c r="N16">
        <f t="shared" si="4"/>
        <v>63426.6</v>
      </c>
      <c r="O16">
        <f t="shared" si="5"/>
        <v>99560</v>
      </c>
      <c r="Q16">
        <v>-12423</v>
      </c>
      <c r="R16">
        <v>29</v>
      </c>
      <c r="T16">
        <v>-262.80000000000291</v>
      </c>
      <c r="U16">
        <v>-417.59999999999854</v>
      </c>
      <c r="W16">
        <v>8030.4</v>
      </c>
      <c r="X16">
        <v>1237.9999999999998</v>
      </c>
      <c r="AD16">
        <v>63426.6</v>
      </c>
      <c r="AE16">
        <v>1.6852077834851624</v>
      </c>
      <c r="AI16">
        <v>63426.6</v>
      </c>
      <c r="AJ16">
        <v>1.6852077834851624</v>
      </c>
    </row>
    <row r="17" spans="2:38" x14ac:dyDescent="0.25">
      <c r="B17">
        <v>113822</v>
      </c>
      <c r="C17">
        <v>77358</v>
      </c>
      <c r="D17">
        <v>115030</v>
      </c>
      <c r="E17">
        <v>65109</v>
      </c>
      <c r="F17">
        <v>75293</v>
      </c>
      <c r="H17">
        <v>143422</v>
      </c>
      <c r="J17">
        <f t="shared" si="0"/>
        <v>89322.4</v>
      </c>
      <c r="K17">
        <f t="shared" si="1"/>
        <v>1.6056666636812267</v>
      </c>
      <c r="L17">
        <f t="shared" si="2"/>
        <v>115030</v>
      </c>
      <c r="M17">
        <f t="shared" si="3"/>
        <v>65109</v>
      </c>
      <c r="N17">
        <f t="shared" si="4"/>
        <v>89322.4</v>
      </c>
      <c r="O17">
        <f t="shared" si="5"/>
        <v>49921</v>
      </c>
      <c r="Q17">
        <v>-1349</v>
      </c>
      <c r="R17">
        <v>222</v>
      </c>
      <c r="T17">
        <v>5780.7999999999884</v>
      </c>
      <c r="U17">
        <v>-398.60000000000582</v>
      </c>
      <c r="W17">
        <v>12592.8</v>
      </c>
      <c r="X17">
        <v>871.4</v>
      </c>
      <c r="AF17">
        <v>89322.4</v>
      </c>
      <c r="AG17">
        <v>1.6056666636812267</v>
      </c>
      <c r="AI17">
        <v>89322.4</v>
      </c>
      <c r="AJ17">
        <v>1.6056666636812267</v>
      </c>
    </row>
    <row r="18" spans="2:38" x14ac:dyDescent="0.25">
      <c r="B18">
        <v>101198</v>
      </c>
      <c r="C18">
        <v>80209</v>
      </c>
      <c r="D18">
        <v>114558</v>
      </c>
      <c r="E18">
        <v>96173</v>
      </c>
      <c r="F18">
        <v>54292</v>
      </c>
      <c r="H18">
        <v>98435</v>
      </c>
      <c r="J18">
        <f t="shared" si="0"/>
        <v>89286</v>
      </c>
      <c r="K18">
        <f t="shared" si="1"/>
        <v>1.1024684721008893</v>
      </c>
      <c r="L18">
        <f t="shared" si="2"/>
        <v>114558</v>
      </c>
      <c r="M18">
        <f t="shared" si="3"/>
        <v>54292</v>
      </c>
      <c r="N18">
        <f t="shared" si="4"/>
        <v>89286</v>
      </c>
      <c r="O18">
        <f t="shared" si="5"/>
        <v>60266</v>
      </c>
      <c r="Q18">
        <v>6554</v>
      </c>
      <c r="R18">
        <v>-4</v>
      </c>
      <c r="T18">
        <v>-528.60000000000582</v>
      </c>
      <c r="U18">
        <v>36</v>
      </c>
      <c r="W18">
        <v>5607</v>
      </c>
      <c r="X18">
        <v>1364.8</v>
      </c>
      <c r="AB18">
        <v>89286</v>
      </c>
      <c r="AC18">
        <v>1.1024684721008893</v>
      </c>
      <c r="AI18">
        <v>89286</v>
      </c>
      <c r="AJ18">
        <v>1.1024684721008893</v>
      </c>
    </row>
    <row r="19" spans="2:38" x14ac:dyDescent="0.25">
      <c r="B19">
        <v>106002</v>
      </c>
      <c r="C19">
        <v>21263</v>
      </c>
      <c r="D19">
        <v>77793</v>
      </c>
      <c r="E19">
        <v>47688</v>
      </c>
      <c r="F19">
        <v>76326</v>
      </c>
      <c r="H19">
        <v>105567</v>
      </c>
      <c r="J19">
        <f t="shared" si="0"/>
        <v>65814.399999999994</v>
      </c>
      <c r="K19">
        <f t="shared" si="1"/>
        <v>1.6040106724364274</v>
      </c>
      <c r="L19">
        <f t="shared" si="2"/>
        <v>106002</v>
      </c>
      <c r="M19">
        <f t="shared" si="3"/>
        <v>21263</v>
      </c>
      <c r="N19">
        <f t="shared" si="4"/>
        <v>65814.399999999994</v>
      </c>
      <c r="O19">
        <f t="shared" si="5"/>
        <v>84739</v>
      </c>
      <c r="Q19">
        <v>2001</v>
      </c>
      <c r="R19">
        <v>561</v>
      </c>
      <c r="T19">
        <v>-3508.4000000000087</v>
      </c>
      <c r="U19">
        <v>-223.80000000000291</v>
      </c>
      <c r="W19">
        <v>5609.5999999999995</v>
      </c>
      <c r="X19">
        <v>2631.0000000000005</v>
      </c>
      <c r="AF19">
        <v>65814.399999999994</v>
      </c>
      <c r="AG19">
        <v>1.6040106724364274</v>
      </c>
      <c r="AI19">
        <v>65814.399999999994</v>
      </c>
      <c r="AJ19">
        <v>1.6040106724364274</v>
      </c>
    </row>
    <row r="20" spans="2:38" x14ac:dyDescent="0.25">
      <c r="B20">
        <v>5699</v>
      </c>
      <c r="C20">
        <v>38794</v>
      </c>
      <c r="D20">
        <v>22266</v>
      </c>
      <c r="E20">
        <v>89773</v>
      </c>
      <c r="F20">
        <v>94837</v>
      </c>
      <c r="H20">
        <v>113252</v>
      </c>
      <c r="J20">
        <f t="shared" si="0"/>
        <v>50273.8</v>
      </c>
      <c r="K20">
        <f t="shared" si="1"/>
        <v>2.2527041918454542</v>
      </c>
      <c r="L20">
        <f t="shared" si="2"/>
        <v>94837</v>
      </c>
      <c r="M20">
        <f t="shared" si="3"/>
        <v>5699</v>
      </c>
      <c r="N20">
        <f t="shared" si="4"/>
        <v>50273.8</v>
      </c>
      <c r="O20">
        <f t="shared" si="5"/>
        <v>89138</v>
      </c>
      <c r="Q20">
        <v>5627</v>
      </c>
      <c r="R20">
        <v>-64</v>
      </c>
      <c r="T20">
        <v>3435.4000000000015</v>
      </c>
      <c r="U20">
        <v>220.60000000000582</v>
      </c>
      <c r="W20">
        <v>10287.4</v>
      </c>
      <c r="X20">
        <v>1007.8</v>
      </c>
      <c r="AD20">
        <v>50273.8</v>
      </c>
      <c r="AE20">
        <v>2.2527041918454542</v>
      </c>
      <c r="AK20">
        <v>50273.8</v>
      </c>
      <c r="AL20">
        <v>2.2527041918454542</v>
      </c>
    </row>
    <row r="21" spans="2:38" x14ac:dyDescent="0.25">
      <c r="B21">
        <v>11102</v>
      </c>
      <c r="C21">
        <v>73305</v>
      </c>
      <c r="D21">
        <v>71083</v>
      </c>
      <c r="E21">
        <v>33878</v>
      </c>
      <c r="F21">
        <v>81034</v>
      </c>
      <c r="H21">
        <v>95030</v>
      </c>
      <c r="J21">
        <f t="shared" si="0"/>
        <v>54080.4</v>
      </c>
      <c r="K21">
        <f t="shared" si="1"/>
        <v>1.7571985414309066</v>
      </c>
      <c r="L21">
        <f t="shared" si="2"/>
        <v>81034</v>
      </c>
      <c r="M21">
        <f t="shared" si="3"/>
        <v>11102</v>
      </c>
      <c r="N21">
        <f t="shared" si="4"/>
        <v>54080.4</v>
      </c>
      <c r="O21">
        <f t="shared" si="5"/>
        <v>69932</v>
      </c>
      <c r="Q21">
        <v>17909</v>
      </c>
      <c r="R21">
        <v>-44</v>
      </c>
      <c r="T21">
        <v>7832.4000000000015</v>
      </c>
      <c r="U21">
        <v>996.40000000000146</v>
      </c>
      <c r="W21">
        <v>27044.799999999999</v>
      </c>
      <c r="X21">
        <v>2346.4</v>
      </c>
      <c r="AD21">
        <v>54080.4</v>
      </c>
      <c r="AE21">
        <v>1.7571985414309066</v>
      </c>
      <c r="AI21">
        <v>54080.4</v>
      </c>
      <c r="AJ21">
        <v>1.7571985414309066</v>
      </c>
    </row>
    <row r="22" spans="2:38" x14ac:dyDescent="0.25">
      <c r="B22">
        <v>109349</v>
      </c>
      <c r="C22">
        <v>105597</v>
      </c>
      <c r="D22">
        <v>12168</v>
      </c>
      <c r="E22">
        <v>59461</v>
      </c>
      <c r="F22">
        <v>47194</v>
      </c>
      <c r="H22">
        <v>103867</v>
      </c>
      <c r="J22">
        <f t="shared" si="0"/>
        <v>66753.8</v>
      </c>
      <c r="K22">
        <f t="shared" si="1"/>
        <v>1.5559713454514947</v>
      </c>
      <c r="L22">
        <f t="shared" si="2"/>
        <v>109349</v>
      </c>
      <c r="M22">
        <f t="shared" si="3"/>
        <v>12168</v>
      </c>
      <c r="N22">
        <f t="shared" si="4"/>
        <v>66753.8</v>
      </c>
      <c r="O22">
        <f t="shared" si="5"/>
        <v>97181</v>
      </c>
      <c r="Q22">
        <v>670</v>
      </c>
      <c r="R22">
        <v>134</v>
      </c>
      <c r="T22">
        <v>-3626.8000000000029</v>
      </c>
      <c r="U22">
        <v>88.400000000008731</v>
      </c>
      <c r="W22">
        <v>10974.8</v>
      </c>
      <c r="X22">
        <v>897.2</v>
      </c>
      <c r="AB22">
        <v>66753.8</v>
      </c>
      <c r="AC22">
        <v>1.5559713454514947</v>
      </c>
      <c r="AI22">
        <v>66753.8</v>
      </c>
      <c r="AJ22">
        <v>1.5559713454514947</v>
      </c>
    </row>
    <row r="23" spans="2:38" x14ac:dyDescent="0.25">
      <c r="B23">
        <v>22785</v>
      </c>
      <c r="C23">
        <v>12968</v>
      </c>
      <c r="D23">
        <v>106429</v>
      </c>
      <c r="E23">
        <v>33234</v>
      </c>
      <c r="F23">
        <v>112027</v>
      </c>
      <c r="H23">
        <v>105921</v>
      </c>
      <c r="J23">
        <f t="shared" si="0"/>
        <v>57488.6</v>
      </c>
      <c r="K23">
        <f t="shared" si="1"/>
        <v>1.842469637458557</v>
      </c>
      <c r="L23">
        <f t="shared" si="2"/>
        <v>112027</v>
      </c>
      <c r="M23">
        <f t="shared" si="3"/>
        <v>12968</v>
      </c>
      <c r="N23">
        <f t="shared" si="4"/>
        <v>57488.6</v>
      </c>
      <c r="O23">
        <f t="shared" si="5"/>
        <v>99059</v>
      </c>
      <c r="Q23">
        <v>23019</v>
      </c>
      <c r="R23">
        <v>2597</v>
      </c>
      <c r="T23">
        <v>-2609.2000000000044</v>
      </c>
      <c r="U23">
        <v>-60</v>
      </c>
      <c r="W23">
        <v>11466.8</v>
      </c>
      <c r="X23">
        <v>2735.6</v>
      </c>
      <c r="Z23">
        <v>57488.6</v>
      </c>
      <c r="AA23">
        <v>1.842469637458557</v>
      </c>
      <c r="AK23">
        <v>57488.6</v>
      </c>
      <c r="AL23">
        <v>1.842469637458557</v>
      </c>
    </row>
    <row r="24" spans="2:38" x14ac:dyDescent="0.25">
      <c r="B24">
        <v>89538</v>
      </c>
      <c r="C24">
        <v>21892</v>
      </c>
      <c r="D24">
        <v>69257</v>
      </c>
      <c r="E24">
        <v>34232</v>
      </c>
      <c r="F24">
        <v>78376</v>
      </c>
      <c r="H24">
        <v>113647</v>
      </c>
      <c r="J24">
        <f t="shared" si="0"/>
        <v>58659</v>
      </c>
      <c r="K24">
        <f t="shared" si="1"/>
        <v>1.9374179580286059</v>
      </c>
      <c r="L24">
        <f t="shared" si="2"/>
        <v>89538</v>
      </c>
      <c r="M24">
        <f t="shared" si="3"/>
        <v>21892</v>
      </c>
      <c r="N24">
        <f t="shared" si="4"/>
        <v>58659</v>
      </c>
      <c r="O24">
        <f t="shared" si="5"/>
        <v>67646</v>
      </c>
      <c r="Q24">
        <v>3316</v>
      </c>
      <c r="R24">
        <v>415</v>
      </c>
      <c r="T24">
        <v>8844</v>
      </c>
      <c r="U24">
        <v>-1290.4000000000015</v>
      </c>
      <c r="W24">
        <v>12384</v>
      </c>
      <c r="X24">
        <v>1938.4</v>
      </c>
      <c r="AD24">
        <v>58659</v>
      </c>
      <c r="AE24">
        <v>1.9374179580286059</v>
      </c>
      <c r="AK24">
        <v>58659</v>
      </c>
      <c r="AL24">
        <v>1.9374179580286059</v>
      </c>
    </row>
    <row r="25" spans="2:38" x14ac:dyDescent="0.25">
      <c r="B25">
        <v>96885</v>
      </c>
      <c r="C25">
        <v>83961</v>
      </c>
      <c r="D25">
        <v>54849</v>
      </c>
      <c r="E25">
        <v>104736</v>
      </c>
      <c r="F25">
        <v>100032</v>
      </c>
      <c r="H25">
        <v>128292</v>
      </c>
      <c r="J25">
        <f t="shared" si="0"/>
        <v>88092.6</v>
      </c>
      <c r="K25">
        <f t="shared" si="1"/>
        <v>1.4563311787823268</v>
      </c>
      <c r="L25">
        <f t="shared" si="2"/>
        <v>104736</v>
      </c>
      <c r="M25">
        <f t="shared" si="3"/>
        <v>54849</v>
      </c>
      <c r="N25">
        <f t="shared" si="4"/>
        <v>88092.6</v>
      </c>
      <c r="O25">
        <f t="shared" si="5"/>
        <v>49887</v>
      </c>
      <c r="Q25">
        <v>20544</v>
      </c>
      <c r="R25">
        <v>24</v>
      </c>
      <c r="T25">
        <v>1549.8000000000029</v>
      </c>
      <c r="U25">
        <v>-1674</v>
      </c>
      <c r="W25">
        <v>4959</v>
      </c>
      <c r="X25">
        <v>1708.4</v>
      </c>
      <c r="AB25">
        <v>88092.6</v>
      </c>
      <c r="AC25">
        <v>1.4563311787823268</v>
      </c>
      <c r="AI25">
        <v>88092.6</v>
      </c>
      <c r="AJ25">
        <v>1.4563311787823268</v>
      </c>
    </row>
    <row r="26" spans="2:38" x14ac:dyDescent="0.25">
      <c r="B26">
        <v>26500</v>
      </c>
      <c r="C26">
        <v>1735</v>
      </c>
      <c r="D26">
        <v>62995</v>
      </c>
      <c r="E26">
        <v>108219</v>
      </c>
      <c r="F26">
        <v>89005</v>
      </c>
      <c r="H26">
        <v>91613</v>
      </c>
      <c r="J26">
        <f t="shared" si="0"/>
        <v>57690.8</v>
      </c>
      <c r="K26">
        <f t="shared" si="1"/>
        <v>1.5880001664043486</v>
      </c>
      <c r="L26">
        <f t="shared" si="2"/>
        <v>108219</v>
      </c>
      <c r="M26">
        <f t="shared" si="3"/>
        <v>1735</v>
      </c>
      <c r="N26">
        <f t="shared" si="4"/>
        <v>57690.8</v>
      </c>
      <c r="O26">
        <f t="shared" si="5"/>
        <v>106484</v>
      </c>
      <c r="Q26">
        <v>18182</v>
      </c>
      <c r="R26">
        <v>-1</v>
      </c>
      <c r="T26">
        <v>-5285.1999999999971</v>
      </c>
      <c r="U26">
        <v>-343.59999999999854</v>
      </c>
      <c r="W26">
        <v>14542.4</v>
      </c>
      <c r="X26">
        <v>1443.2</v>
      </c>
      <c r="Z26">
        <v>57690.8</v>
      </c>
      <c r="AA26">
        <v>1.5880001664043486</v>
      </c>
      <c r="AK26">
        <v>57690.8</v>
      </c>
      <c r="AL26">
        <v>1.5880001664043486</v>
      </c>
    </row>
    <row r="27" spans="2:38" x14ac:dyDescent="0.25">
      <c r="B27">
        <v>50837</v>
      </c>
      <c r="C27">
        <v>13078</v>
      </c>
      <c r="D27">
        <v>28944</v>
      </c>
      <c r="E27">
        <v>118514</v>
      </c>
      <c r="F27">
        <v>109425</v>
      </c>
      <c r="H27">
        <v>86291</v>
      </c>
      <c r="J27">
        <f t="shared" si="0"/>
        <v>64159.6</v>
      </c>
      <c r="K27">
        <f t="shared" si="1"/>
        <v>1.3449429235843116</v>
      </c>
      <c r="L27">
        <f t="shared" si="2"/>
        <v>118514</v>
      </c>
      <c r="M27">
        <f t="shared" si="3"/>
        <v>13078</v>
      </c>
      <c r="N27">
        <f t="shared" si="4"/>
        <v>64159.6</v>
      </c>
      <c r="O27">
        <f t="shared" si="5"/>
        <v>105436</v>
      </c>
      <c r="Q27">
        <v>6464</v>
      </c>
      <c r="R27">
        <v>609</v>
      </c>
      <c r="T27">
        <v>3077.7999999999956</v>
      </c>
      <c r="U27">
        <v>545.79999999999563</v>
      </c>
      <c r="W27">
        <v>7523.8</v>
      </c>
      <c r="X27">
        <v>886.2</v>
      </c>
      <c r="Z27">
        <v>64159.6</v>
      </c>
      <c r="AA27">
        <v>1.3449429235843116</v>
      </c>
      <c r="AI27">
        <v>64159.6</v>
      </c>
      <c r="AJ27">
        <v>1.3449429235843116</v>
      </c>
    </row>
    <row r="28" spans="2:38" x14ac:dyDescent="0.25">
      <c r="B28">
        <v>105016</v>
      </c>
      <c r="C28">
        <v>105318</v>
      </c>
      <c r="D28">
        <v>46964</v>
      </c>
      <c r="E28">
        <v>116969</v>
      </c>
      <c r="F28">
        <v>96931</v>
      </c>
      <c r="H28">
        <v>119608</v>
      </c>
      <c r="J28">
        <f t="shared" si="0"/>
        <v>94239.6</v>
      </c>
      <c r="K28">
        <f t="shared" si="1"/>
        <v>1.2691904464789747</v>
      </c>
      <c r="L28">
        <f t="shared" si="2"/>
        <v>116969</v>
      </c>
      <c r="M28">
        <f t="shared" si="3"/>
        <v>46964</v>
      </c>
      <c r="N28">
        <f t="shared" si="4"/>
        <v>94239.6</v>
      </c>
      <c r="O28">
        <f t="shared" si="5"/>
        <v>70005</v>
      </c>
      <c r="Q28">
        <v>-14093</v>
      </c>
      <c r="R28">
        <v>-2400</v>
      </c>
      <c r="T28">
        <v>2334</v>
      </c>
      <c r="U28">
        <v>-818</v>
      </c>
      <c r="W28">
        <v>13078.8</v>
      </c>
      <c r="X28">
        <v>3270.0000000000005</v>
      </c>
      <c r="AB28">
        <v>94239.6</v>
      </c>
      <c r="AC28">
        <v>1.2691904464789747</v>
      </c>
      <c r="AI28">
        <v>94239.6</v>
      </c>
      <c r="AJ28">
        <v>1.2691904464789747</v>
      </c>
    </row>
    <row r="29" spans="2:38" x14ac:dyDescent="0.25">
      <c r="B29">
        <v>54315</v>
      </c>
      <c r="C29">
        <v>25308</v>
      </c>
      <c r="D29">
        <v>104636</v>
      </c>
      <c r="E29">
        <v>33514</v>
      </c>
      <c r="F29">
        <v>50916</v>
      </c>
      <c r="H29">
        <v>94873</v>
      </c>
      <c r="J29">
        <f t="shared" si="0"/>
        <v>53737.8</v>
      </c>
      <c r="K29">
        <f t="shared" si="1"/>
        <v>1.7654797926226975</v>
      </c>
      <c r="L29">
        <f t="shared" si="2"/>
        <v>104636</v>
      </c>
      <c r="M29">
        <f t="shared" si="3"/>
        <v>25308</v>
      </c>
      <c r="N29">
        <f t="shared" si="4"/>
        <v>53737.8</v>
      </c>
      <c r="O29">
        <f t="shared" si="5"/>
        <v>79328</v>
      </c>
      <c r="Q29">
        <v>2377</v>
      </c>
      <c r="R29">
        <v>-162</v>
      </c>
      <c r="T29">
        <v>-234.59999999999854</v>
      </c>
      <c r="U29">
        <v>-255.39999999999418</v>
      </c>
      <c r="W29">
        <v>13304.6</v>
      </c>
      <c r="X29">
        <v>2500.1999999999998</v>
      </c>
      <c r="AD29">
        <v>53737.8</v>
      </c>
      <c r="AE29">
        <v>1.7654797926226975</v>
      </c>
      <c r="AI29">
        <v>53737.8</v>
      </c>
      <c r="AJ29">
        <v>1.7654797926226975</v>
      </c>
    </row>
    <row r="30" spans="2:38" x14ac:dyDescent="0.25">
      <c r="B30">
        <v>16661</v>
      </c>
      <c r="C30">
        <v>38409</v>
      </c>
      <c r="D30">
        <v>32148</v>
      </c>
      <c r="E30">
        <v>78884</v>
      </c>
      <c r="F30">
        <v>100320</v>
      </c>
      <c r="H30">
        <v>80569</v>
      </c>
      <c r="J30">
        <f t="shared" si="0"/>
        <v>53284.4</v>
      </c>
      <c r="K30">
        <f t="shared" si="1"/>
        <v>1.5120560614363678</v>
      </c>
      <c r="L30">
        <f t="shared" si="2"/>
        <v>100320</v>
      </c>
      <c r="M30">
        <f t="shared" si="3"/>
        <v>16661</v>
      </c>
      <c r="N30">
        <f t="shared" si="4"/>
        <v>53284.4</v>
      </c>
      <c r="O30">
        <f t="shared" si="5"/>
        <v>83659</v>
      </c>
      <c r="Q30">
        <v>15994</v>
      </c>
      <c r="R30">
        <v>908</v>
      </c>
      <c r="T30">
        <v>-6764.1999999999971</v>
      </c>
      <c r="U30">
        <v>-1488</v>
      </c>
      <c r="W30">
        <v>16552.2</v>
      </c>
      <c r="X30">
        <v>2459.1999999999998</v>
      </c>
      <c r="Z30">
        <v>53284.4</v>
      </c>
      <c r="AA30">
        <v>1.5120560614363678</v>
      </c>
      <c r="AI30">
        <v>53284.4</v>
      </c>
      <c r="AJ30">
        <v>1.5120560614363678</v>
      </c>
    </row>
    <row r="31" spans="2:38" x14ac:dyDescent="0.25">
      <c r="B31">
        <v>103777</v>
      </c>
      <c r="C31">
        <v>29729</v>
      </c>
      <c r="D31">
        <v>64389</v>
      </c>
      <c r="E31">
        <v>9589</v>
      </c>
      <c r="F31">
        <v>81588</v>
      </c>
      <c r="H31">
        <v>85764</v>
      </c>
      <c r="J31">
        <f t="shared" si="0"/>
        <v>57814.400000000001</v>
      </c>
      <c r="K31">
        <f t="shared" si="1"/>
        <v>1.4834366524602867</v>
      </c>
      <c r="L31">
        <f t="shared" si="2"/>
        <v>103777</v>
      </c>
      <c r="M31">
        <f t="shared" si="3"/>
        <v>9589</v>
      </c>
      <c r="N31">
        <f t="shared" si="4"/>
        <v>57814.400000000001</v>
      </c>
      <c r="O31">
        <f t="shared" si="5"/>
        <v>94188</v>
      </c>
      <c r="Q31">
        <v>-6978</v>
      </c>
      <c r="R31">
        <v>657</v>
      </c>
      <c r="T31">
        <v>-6686.7999999999956</v>
      </c>
      <c r="U31">
        <v>-347</v>
      </c>
      <c r="W31">
        <v>8694.4000000000015</v>
      </c>
      <c r="X31">
        <v>747.8</v>
      </c>
      <c r="AB31">
        <v>57814.400000000001</v>
      </c>
      <c r="AC31">
        <v>1.4834366524602867</v>
      </c>
      <c r="AI31">
        <v>57814.400000000001</v>
      </c>
      <c r="AJ31">
        <v>1.4834366524602867</v>
      </c>
    </row>
    <row r="32" spans="2:38" x14ac:dyDescent="0.25">
      <c r="B32">
        <v>98294</v>
      </c>
      <c r="C32">
        <v>22813</v>
      </c>
      <c r="D32">
        <v>49105</v>
      </c>
      <c r="E32">
        <v>6339</v>
      </c>
      <c r="F32">
        <v>65783</v>
      </c>
      <c r="H32">
        <v>72033</v>
      </c>
      <c r="J32">
        <f t="shared" si="0"/>
        <v>48466.8</v>
      </c>
      <c r="K32">
        <f t="shared" si="1"/>
        <v>1.4862338755601772</v>
      </c>
      <c r="L32">
        <f t="shared" si="2"/>
        <v>98294</v>
      </c>
      <c r="M32">
        <f t="shared" si="3"/>
        <v>6339</v>
      </c>
      <c r="N32">
        <f t="shared" si="4"/>
        <v>48466.8</v>
      </c>
      <c r="O32">
        <f t="shared" si="5"/>
        <v>91955</v>
      </c>
      <c r="Q32">
        <v>-13083</v>
      </c>
      <c r="R32">
        <v>3231</v>
      </c>
      <c r="T32">
        <v>-1053</v>
      </c>
      <c r="U32">
        <v>1202.2000000000044</v>
      </c>
      <c r="W32">
        <v>16388.599999999999</v>
      </c>
      <c r="X32">
        <v>1566.2</v>
      </c>
      <c r="AD32">
        <v>48466.8</v>
      </c>
      <c r="AE32">
        <v>1.4862338755601772</v>
      </c>
      <c r="AK32">
        <v>48466.8</v>
      </c>
      <c r="AL32">
        <v>1.4862338755601772</v>
      </c>
    </row>
    <row r="33" spans="2:38" x14ac:dyDescent="0.25">
      <c r="B33">
        <v>43084</v>
      </c>
      <c r="C33">
        <v>20682</v>
      </c>
      <c r="D33">
        <v>19090</v>
      </c>
      <c r="E33">
        <v>96307</v>
      </c>
      <c r="F33">
        <v>109134</v>
      </c>
      <c r="H33">
        <v>81207</v>
      </c>
      <c r="J33">
        <f t="shared" si="0"/>
        <v>57659.4</v>
      </c>
      <c r="K33">
        <f t="shared" si="1"/>
        <v>1.4083913464240003</v>
      </c>
      <c r="L33">
        <f t="shared" si="2"/>
        <v>109134</v>
      </c>
      <c r="M33">
        <f t="shared" si="3"/>
        <v>19090</v>
      </c>
      <c r="N33">
        <f t="shared" si="4"/>
        <v>57659.4</v>
      </c>
      <c r="O33">
        <f t="shared" si="5"/>
        <v>90044</v>
      </c>
      <c r="Q33">
        <v>-21498</v>
      </c>
      <c r="R33">
        <v>2464</v>
      </c>
      <c r="T33">
        <v>-7087.7999999999956</v>
      </c>
      <c r="U33">
        <v>255.59999999999854</v>
      </c>
      <c r="W33">
        <v>10657</v>
      </c>
      <c r="X33">
        <v>263.2</v>
      </c>
      <c r="AF33">
        <v>57659.4</v>
      </c>
      <c r="AG33">
        <v>1.4083913464240003</v>
      </c>
      <c r="AI33">
        <v>57659.4</v>
      </c>
      <c r="AJ33">
        <v>1.4083913464240003</v>
      </c>
    </row>
    <row r="34" spans="2:38" x14ac:dyDescent="0.25">
      <c r="B34">
        <v>100601</v>
      </c>
      <c r="C34">
        <v>44673</v>
      </c>
      <c r="D34">
        <v>19694</v>
      </c>
      <c r="E34">
        <v>43131</v>
      </c>
      <c r="F34">
        <v>65349</v>
      </c>
      <c r="H34">
        <v>56094</v>
      </c>
      <c r="J34">
        <f t="shared" ref="J34:J65" si="6">AVERAGE(B34:F34)</f>
        <v>54689.599999999999</v>
      </c>
      <c r="K34">
        <f t="shared" ref="K34:K65" si="7">H34/J34</f>
        <v>1.0256794710511687</v>
      </c>
      <c r="L34">
        <f t="shared" ref="L34:L65" si="8">MAX(B34:F34)</f>
        <v>100601</v>
      </c>
      <c r="M34">
        <f t="shared" ref="M34:M65" si="9">MIN(B34:F34)</f>
        <v>19694</v>
      </c>
      <c r="N34">
        <f t="shared" ref="N34:N65" si="10">AVERAGE(B34:F34)</f>
        <v>54689.599999999999</v>
      </c>
      <c r="O34">
        <f t="shared" ref="O34:O65" si="11">L34-M34</f>
        <v>80907</v>
      </c>
      <c r="Q34">
        <v>2466</v>
      </c>
      <c r="R34">
        <v>-2104</v>
      </c>
      <c r="T34">
        <v>7728.1999999999971</v>
      </c>
      <c r="U34">
        <v>64.400000000001455</v>
      </c>
      <c r="W34">
        <v>10254.200000000001</v>
      </c>
      <c r="X34">
        <v>804.8</v>
      </c>
      <c r="Z34">
        <v>54689.599999999999</v>
      </c>
      <c r="AA34">
        <v>1.0256794710511687</v>
      </c>
      <c r="AI34">
        <v>54689.599999999999</v>
      </c>
      <c r="AJ34">
        <v>1.0256794710511687</v>
      </c>
    </row>
    <row r="35" spans="2:38" x14ac:dyDescent="0.25">
      <c r="B35">
        <v>99890</v>
      </c>
      <c r="C35">
        <v>91254</v>
      </c>
      <c r="D35">
        <v>72961</v>
      </c>
      <c r="E35">
        <v>76152</v>
      </c>
      <c r="F35">
        <v>89385</v>
      </c>
      <c r="H35">
        <v>140501</v>
      </c>
      <c r="J35">
        <f t="shared" si="6"/>
        <v>85928.4</v>
      </c>
      <c r="K35">
        <f t="shared" si="7"/>
        <v>1.6350938688489487</v>
      </c>
      <c r="L35">
        <f t="shared" si="8"/>
        <v>99890</v>
      </c>
      <c r="M35">
        <f t="shared" si="9"/>
        <v>72961</v>
      </c>
      <c r="N35">
        <f t="shared" si="10"/>
        <v>85928.4</v>
      </c>
      <c r="O35">
        <f t="shared" si="11"/>
        <v>26929</v>
      </c>
      <c r="Q35">
        <v>-5008</v>
      </c>
      <c r="R35">
        <v>-1328</v>
      </c>
      <c r="T35">
        <v>222</v>
      </c>
      <c r="U35">
        <v>-1377.4000000000087</v>
      </c>
      <c r="W35">
        <v>8585.6</v>
      </c>
      <c r="X35">
        <v>1385.3999999999999</v>
      </c>
      <c r="AF35">
        <v>85928.4</v>
      </c>
      <c r="AG35">
        <v>1.6350938688489487</v>
      </c>
      <c r="AI35">
        <v>85928.4</v>
      </c>
      <c r="AJ35">
        <v>1.6350938688489487</v>
      </c>
    </row>
    <row r="36" spans="2:38" x14ac:dyDescent="0.25">
      <c r="B36">
        <v>89040</v>
      </c>
      <c r="C36">
        <v>54871</v>
      </c>
      <c r="D36">
        <v>34194</v>
      </c>
      <c r="E36">
        <v>52950</v>
      </c>
      <c r="F36">
        <v>22529</v>
      </c>
      <c r="H36">
        <v>59360</v>
      </c>
      <c r="J36">
        <f t="shared" si="6"/>
        <v>50716.800000000003</v>
      </c>
      <c r="K36">
        <f t="shared" si="7"/>
        <v>1.1704208467411192</v>
      </c>
      <c r="L36">
        <f t="shared" si="8"/>
        <v>89040</v>
      </c>
      <c r="M36">
        <f t="shared" si="9"/>
        <v>22529</v>
      </c>
      <c r="N36">
        <f t="shared" si="10"/>
        <v>50716.800000000003</v>
      </c>
      <c r="O36">
        <f t="shared" si="11"/>
        <v>66511</v>
      </c>
      <c r="Q36">
        <v>13973</v>
      </c>
      <c r="R36">
        <v>181</v>
      </c>
      <c r="T36">
        <v>5649.6000000000058</v>
      </c>
      <c r="U36">
        <v>425.80000000000291</v>
      </c>
      <c r="W36">
        <v>10851.6</v>
      </c>
      <c r="X36">
        <v>955.40000000000009</v>
      </c>
      <c r="Z36">
        <v>50716.800000000003</v>
      </c>
      <c r="AA36">
        <v>1.1704208467411192</v>
      </c>
      <c r="AI36">
        <v>50716.800000000003</v>
      </c>
      <c r="AJ36">
        <v>1.1704208467411192</v>
      </c>
    </row>
    <row r="37" spans="2:38" x14ac:dyDescent="0.25">
      <c r="B37">
        <v>51080</v>
      </c>
      <c r="C37">
        <v>90993</v>
      </c>
      <c r="D37">
        <v>102635</v>
      </c>
      <c r="E37">
        <v>76466</v>
      </c>
      <c r="F37">
        <v>114482</v>
      </c>
      <c r="H37">
        <v>104949</v>
      </c>
      <c r="J37">
        <f t="shared" si="6"/>
        <v>87131.199999999997</v>
      </c>
      <c r="K37">
        <f t="shared" si="7"/>
        <v>1.2044939126283123</v>
      </c>
      <c r="L37">
        <f t="shared" si="8"/>
        <v>114482</v>
      </c>
      <c r="M37">
        <f t="shared" si="9"/>
        <v>51080</v>
      </c>
      <c r="N37">
        <f t="shared" si="10"/>
        <v>87131.199999999997</v>
      </c>
      <c r="O37">
        <f t="shared" si="11"/>
        <v>63402</v>
      </c>
      <c r="Q37">
        <v>-10671</v>
      </c>
      <c r="R37">
        <v>-55</v>
      </c>
      <c r="T37">
        <v>-764.60000000000582</v>
      </c>
      <c r="U37">
        <v>-255.60000000000582</v>
      </c>
      <c r="W37">
        <v>7095.4</v>
      </c>
      <c r="X37">
        <v>2094.8000000000002</v>
      </c>
      <c r="AB37">
        <v>87131.199999999997</v>
      </c>
      <c r="AC37">
        <v>1.2044939126283123</v>
      </c>
      <c r="AI37">
        <v>87131.199999999997</v>
      </c>
      <c r="AJ37">
        <v>1.2044939126283123</v>
      </c>
    </row>
    <row r="38" spans="2:38" x14ac:dyDescent="0.25">
      <c r="B38">
        <v>15013</v>
      </c>
      <c r="C38">
        <v>78921</v>
      </c>
      <c r="D38">
        <v>54638</v>
      </c>
      <c r="E38">
        <v>107459</v>
      </c>
      <c r="F38">
        <v>15145</v>
      </c>
      <c r="H38">
        <v>110769</v>
      </c>
      <c r="J38">
        <f t="shared" si="6"/>
        <v>54235.199999999997</v>
      </c>
      <c r="K38">
        <f t="shared" si="7"/>
        <v>2.0423820692096646</v>
      </c>
      <c r="L38">
        <f t="shared" si="8"/>
        <v>107459</v>
      </c>
      <c r="M38">
        <f t="shared" si="9"/>
        <v>15013</v>
      </c>
      <c r="N38">
        <f t="shared" si="10"/>
        <v>54235.199999999997</v>
      </c>
      <c r="O38">
        <f t="shared" si="11"/>
        <v>92446</v>
      </c>
      <c r="Q38">
        <v>30327</v>
      </c>
      <c r="R38">
        <v>0</v>
      </c>
      <c r="T38">
        <v>6462</v>
      </c>
      <c r="U38">
        <v>-33.600000000005821</v>
      </c>
      <c r="W38">
        <v>8545.6</v>
      </c>
      <c r="X38">
        <v>404.4</v>
      </c>
      <c r="AD38">
        <v>54235.199999999997</v>
      </c>
      <c r="AE38">
        <v>2.0423820692096646</v>
      </c>
      <c r="AK38">
        <v>54235.199999999997</v>
      </c>
      <c r="AL38">
        <v>2.0423820692096646</v>
      </c>
    </row>
    <row r="39" spans="2:38" x14ac:dyDescent="0.25">
      <c r="B39">
        <v>80975</v>
      </c>
      <c r="C39">
        <v>105653</v>
      </c>
      <c r="D39">
        <v>67661</v>
      </c>
      <c r="E39">
        <v>73812</v>
      </c>
      <c r="F39">
        <v>69424</v>
      </c>
      <c r="H39">
        <v>127616</v>
      </c>
      <c r="J39">
        <f t="shared" si="6"/>
        <v>79505</v>
      </c>
      <c r="K39">
        <f t="shared" si="7"/>
        <v>1.6051317527199547</v>
      </c>
      <c r="L39">
        <f t="shared" si="8"/>
        <v>105653</v>
      </c>
      <c r="M39">
        <f t="shared" si="9"/>
        <v>67661</v>
      </c>
      <c r="N39">
        <f t="shared" si="10"/>
        <v>79505</v>
      </c>
      <c r="O39">
        <f t="shared" si="11"/>
        <v>37992</v>
      </c>
      <c r="Q39">
        <v>-6454</v>
      </c>
      <c r="R39">
        <v>-10</v>
      </c>
      <c r="T39">
        <v>1965.8000000000029</v>
      </c>
      <c r="U39">
        <v>-473.19999999999709</v>
      </c>
      <c r="W39">
        <v>13771</v>
      </c>
      <c r="X39">
        <v>1867.2000000000003</v>
      </c>
      <c r="AF39">
        <v>79505</v>
      </c>
      <c r="AG39">
        <v>1.6051317527199547</v>
      </c>
      <c r="AI39">
        <v>79505</v>
      </c>
      <c r="AJ39">
        <v>1.6051317527199547</v>
      </c>
    </row>
    <row r="40" spans="2:38" x14ac:dyDescent="0.25">
      <c r="B40">
        <v>20931</v>
      </c>
      <c r="C40">
        <v>42688</v>
      </c>
      <c r="D40">
        <v>47254</v>
      </c>
      <c r="E40">
        <v>109726</v>
      </c>
      <c r="F40">
        <v>41807</v>
      </c>
      <c r="H40">
        <v>92891</v>
      </c>
      <c r="J40">
        <f t="shared" si="6"/>
        <v>52481.2</v>
      </c>
      <c r="K40">
        <f t="shared" si="7"/>
        <v>1.7699862045837367</v>
      </c>
      <c r="L40">
        <f t="shared" si="8"/>
        <v>109726</v>
      </c>
      <c r="M40">
        <f t="shared" si="9"/>
        <v>20931</v>
      </c>
      <c r="N40">
        <f t="shared" si="10"/>
        <v>52481.2</v>
      </c>
      <c r="O40">
        <f t="shared" si="11"/>
        <v>88795</v>
      </c>
      <c r="Q40">
        <v>-3049</v>
      </c>
      <c r="R40">
        <v>0</v>
      </c>
      <c r="T40">
        <v>13047.399999999994</v>
      </c>
      <c r="U40">
        <v>-312.80000000000291</v>
      </c>
      <c r="W40">
        <v>13047.400000000001</v>
      </c>
      <c r="X40">
        <v>910</v>
      </c>
      <c r="AD40">
        <v>52481.2</v>
      </c>
      <c r="AE40">
        <v>1.7699862045837367</v>
      </c>
      <c r="AK40">
        <v>52481.2</v>
      </c>
      <c r="AL40">
        <v>1.7699862045837367</v>
      </c>
    </row>
    <row r="41" spans="2:38" x14ac:dyDescent="0.25">
      <c r="B41">
        <v>62080</v>
      </c>
      <c r="C41">
        <v>113597</v>
      </c>
      <c r="D41">
        <v>11360</v>
      </c>
      <c r="E41">
        <v>112001</v>
      </c>
      <c r="F41">
        <v>118611</v>
      </c>
      <c r="H41">
        <v>124979</v>
      </c>
      <c r="J41">
        <f t="shared" si="6"/>
        <v>83529.8</v>
      </c>
      <c r="K41">
        <f t="shared" si="7"/>
        <v>1.4962205105243878</v>
      </c>
      <c r="L41">
        <f t="shared" si="8"/>
        <v>118611</v>
      </c>
      <c r="M41">
        <f t="shared" si="9"/>
        <v>11360</v>
      </c>
      <c r="N41">
        <f t="shared" si="10"/>
        <v>83529.8</v>
      </c>
      <c r="O41">
        <f t="shared" si="11"/>
        <v>107251</v>
      </c>
      <c r="Q41">
        <v>-3556</v>
      </c>
      <c r="R41">
        <v>-1700</v>
      </c>
      <c r="T41">
        <v>6236.6000000000058</v>
      </c>
      <c r="U41">
        <v>-924.19999999999709</v>
      </c>
      <c r="W41">
        <v>8350.6</v>
      </c>
      <c r="X41">
        <v>1031.8</v>
      </c>
      <c r="AF41">
        <v>83529.8</v>
      </c>
      <c r="AG41">
        <v>1.4962205105243878</v>
      </c>
      <c r="AI41">
        <v>83529.8</v>
      </c>
      <c r="AJ41">
        <v>1.4962205105243878</v>
      </c>
    </row>
    <row r="42" spans="2:38" x14ac:dyDescent="0.25">
      <c r="B42">
        <v>12618</v>
      </c>
      <c r="C42">
        <v>116529</v>
      </c>
      <c r="D42">
        <v>9338</v>
      </c>
      <c r="E42">
        <v>30905</v>
      </c>
      <c r="F42">
        <v>27744</v>
      </c>
      <c r="H42">
        <v>76010</v>
      </c>
      <c r="J42">
        <f t="shared" si="6"/>
        <v>39426.800000000003</v>
      </c>
      <c r="K42">
        <f t="shared" si="7"/>
        <v>1.9278764698124118</v>
      </c>
      <c r="L42">
        <f t="shared" si="8"/>
        <v>116529</v>
      </c>
      <c r="M42">
        <f t="shared" si="9"/>
        <v>9338</v>
      </c>
      <c r="N42">
        <f t="shared" si="10"/>
        <v>39426.800000000003</v>
      </c>
      <c r="O42">
        <f t="shared" si="11"/>
        <v>107191</v>
      </c>
      <c r="Q42">
        <v>4916</v>
      </c>
      <c r="R42">
        <v>-884</v>
      </c>
      <c r="T42">
        <v>-5394.3999999999942</v>
      </c>
      <c r="U42">
        <v>-418.79999999999563</v>
      </c>
      <c r="W42">
        <v>16180.8</v>
      </c>
      <c r="X42">
        <v>791.6</v>
      </c>
      <c r="AD42">
        <v>39426.800000000003</v>
      </c>
      <c r="AE42">
        <v>1.9278764698124118</v>
      </c>
      <c r="AK42">
        <v>39426.800000000003</v>
      </c>
      <c r="AL42">
        <v>1.9278764698124118</v>
      </c>
    </row>
    <row r="43" spans="2:38" x14ac:dyDescent="0.25">
      <c r="B43">
        <v>85838</v>
      </c>
      <c r="C43">
        <v>47427</v>
      </c>
      <c r="D43">
        <v>64549</v>
      </c>
      <c r="E43">
        <v>60816</v>
      </c>
      <c r="F43">
        <v>90378</v>
      </c>
      <c r="H43">
        <v>108211</v>
      </c>
      <c r="J43">
        <f t="shared" si="6"/>
        <v>69801.600000000006</v>
      </c>
      <c r="K43">
        <f t="shared" si="7"/>
        <v>1.5502653234309813</v>
      </c>
      <c r="L43">
        <f t="shared" si="8"/>
        <v>90378</v>
      </c>
      <c r="M43">
        <f t="shared" si="9"/>
        <v>47427</v>
      </c>
      <c r="N43">
        <f t="shared" si="10"/>
        <v>69801.600000000006</v>
      </c>
      <c r="O43">
        <f t="shared" si="11"/>
        <v>42951</v>
      </c>
      <c r="Q43">
        <v>-1997</v>
      </c>
      <c r="R43">
        <v>-3145</v>
      </c>
      <c r="T43">
        <v>-11747.399999999994</v>
      </c>
      <c r="U43">
        <v>880</v>
      </c>
      <c r="W43">
        <v>12819.399999999998</v>
      </c>
      <c r="X43">
        <v>2041.6</v>
      </c>
      <c r="AB43">
        <v>69801.600000000006</v>
      </c>
      <c r="AC43">
        <v>1.5502653234309813</v>
      </c>
      <c r="AI43">
        <v>69801.600000000006</v>
      </c>
      <c r="AJ43">
        <v>1.5502653234309813</v>
      </c>
    </row>
    <row r="44" spans="2:38" x14ac:dyDescent="0.25">
      <c r="B44">
        <v>97422</v>
      </c>
      <c r="C44">
        <v>61592</v>
      </c>
      <c r="D44">
        <v>117191</v>
      </c>
      <c r="E44">
        <v>97467</v>
      </c>
      <c r="F44">
        <v>115290</v>
      </c>
      <c r="H44">
        <v>118259</v>
      </c>
      <c r="J44">
        <f t="shared" si="6"/>
        <v>97792.4</v>
      </c>
      <c r="K44">
        <f t="shared" si="7"/>
        <v>1.2092862021997619</v>
      </c>
      <c r="L44">
        <f t="shared" si="8"/>
        <v>117191</v>
      </c>
      <c r="M44">
        <f t="shared" si="9"/>
        <v>61592</v>
      </c>
      <c r="N44">
        <f t="shared" si="10"/>
        <v>97792.4</v>
      </c>
      <c r="O44">
        <f t="shared" si="11"/>
        <v>55599</v>
      </c>
      <c r="Q44">
        <v>-5725</v>
      </c>
      <c r="R44">
        <v>2227</v>
      </c>
      <c r="T44">
        <v>3845</v>
      </c>
      <c r="U44">
        <v>-29</v>
      </c>
      <c r="W44">
        <v>5823</v>
      </c>
      <c r="X44">
        <v>230.20000000000002</v>
      </c>
      <c r="AB44">
        <v>97792.4</v>
      </c>
      <c r="AC44">
        <v>1.2092862021997619</v>
      </c>
      <c r="AI44">
        <v>97792.4</v>
      </c>
      <c r="AJ44">
        <v>1.2092862021997619</v>
      </c>
    </row>
    <row r="45" spans="2:38" x14ac:dyDescent="0.25">
      <c r="B45">
        <v>112781</v>
      </c>
      <c r="C45">
        <v>54265</v>
      </c>
      <c r="D45">
        <v>62424</v>
      </c>
      <c r="E45">
        <v>44540</v>
      </c>
      <c r="F45">
        <v>44778</v>
      </c>
      <c r="H45">
        <v>114946</v>
      </c>
      <c r="J45">
        <f t="shared" si="6"/>
        <v>63757.599999999999</v>
      </c>
      <c r="K45">
        <f t="shared" si="7"/>
        <v>1.8028595806617564</v>
      </c>
      <c r="L45">
        <f t="shared" si="8"/>
        <v>112781</v>
      </c>
      <c r="M45">
        <f t="shared" si="9"/>
        <v>44540</v>
      </c>
      <c r="N45">
        <f t="shared" si="10"/>
        <v>63757.599999999999</v>
      </c>
      <c r="O45">
        <f t="shared" si="11"/>
        <v>68241</v>
      </c>
      <c r="Q45">
        <v>16792</v>
      </c>
      <c r="R45">
        <v>-4733</v>
      </c>
      <c r="T45">
        <v>-989.59999999999854</v>
      </c>
      <c r="U45">
        <v>1063.5999999999985</v>
      </c>
      <c r="W45">
        <v>10975.6</v>
      </c>
      <c r="X45">
        <v>3003.2</v>
      </c>
      <c r="AF45">
        <v>63757.599999999999</v>
      </c>
      <c r="AG45">
        <v>1.8028595806617564</v>
      </c>
      <c r="AI45">
        <v>63757.599999999999</v>
      </c>
      <c r="AJ45">
        <v>1.8028595806617564</v>
      </c>
    </row>
    <row r="46" spans="2:38" x14ac:dyDescent="0.25">
      <c r="B46">
        <v>106926</v>
      </c>
      <c r="C46">
        <v>9136</v>
      </c>
      <c r="D46">
        <v>81469</v>
      </c>
      <c r="E46">
        <v>59213</v>
      </c>
      <c r="F46">
        <v>64409</v>
      </c>
      <c r="H46">
        <v>74213</v>
      </c>
      <c r="J46">
        <f t="shared" si="6"/>
        <v>64230.6</v>
      </c>
      <c r="K46">
        <f t="shared" si="7"/>
        <v>1.1554150202551432</v>
      </c>
      <c r="L46">
        <f t="shared" si="8"/>
        <v>106926</v>
      </c>
      <c r="M46">
        <f t="shared" si="9"/>
        <v>9136</v>
      </c>
      <c r="N46">
        <f t="shared" si="10"/>
        <v>64230.6</v>
      </c>
      <c r="O46">
        <f t="shared" si="11"/>
        <v>97790</v>
      </c>
      <c r="Q46">
        <v>-16069</v>
      </c>
      <c r="R46">
        <v>2970</v>
      </c>
      <c r="T46">
        <v>6912.5999999999985</v>
      </c>
      <c r="U46">
        <v>130.40000000000146</v>
      </c>
      <c r="W46">
        <v>12239.8</v>
      </c>
      <c r="X46">
        <v>615.20000000000005</v>
      </c>
      <c r="AD46">
        <v>64230.6</v>
      </c>
      <c r="AE46">
        <v>1.1554150202551432</v>
      </c>
      <c r="AI46">
        <v>64230.6</v>
      </c>
      <c r="AJ46">
        <v>1.1554150202551432</v>
      </c>
    </row>
    <row r="47" spans="2:38" x14ac:dyDescent="0.25">
      <c r="B47">
        <v>57475</v>
      </c>
      <c r="C47">
        <v>46455</v>
      </c>
      <c r="D47">
        <v>86214</v>
      </c>
      <c r="E47">
        <v>8279</v>
      </c>
      <c r="F47">
        <v>92842</v>
      </c>
      <c r="H47">
        <v>113111</v>
      </c>
      <c r="J47">
        <f t="shared" si="6"/>
        <v>58253</v>
      </c>
      <c r="K47">
        <f t="shared" si="7"/>
        <v>1.9417197397558923</v>
      </c>
      <c r="L47">
        <f t="shared" si="8"/>
        <v>92842</v>
      </c>
      <c r="M47">
        <f t="shared" si="9"/>
        <v>8279</v>
      </c>
      <c r="N47">
        <f t="shared" si="10"/>
        <v>58253</v>
      </c>
      <c r="O47">
        <f t="shared" si="11"/>
        <v>84563</v>
      </c>
      <c r="Q47">
        <v>-8290</v>
      </c>
      <c r="R47">
        <v>9</v>
      </c>
      <c r="T47">
        <v>-8191.6000000000058</v>
      </c>
      <c r="U47">
        <v>-3061</v>
      </c>
      <c r="W47">
        <v>14420.8</v>
      </c>
      <c r="X47">
        <v>3318.6000000000004</v>
      </c>
      <c r="AF47">
        <v>58253</v>
      </c>
      <c r="AG47">
        <v>1.9417197397558923</v>
      </c>
      <c r="AK47">
        <v>58253</v>
      </c>
      <c r="AL47">
        <v>1.9417197397558923</v>
      </c>
    </row>
    <row r="48" spans="2:38" x14ac:dyDescent="0.25">
      <c r="B48">
        <v>77308</v>
      </c>
      <c r="C48">
        <v>14089</v>
      </c>
      <c r="D48">
        <v>70624</v>
      </c>
      <c r="E48">
        <v>90610</v>
      </c>
      <c r="F48">
        <v>88779</v>
      </c>
      <c r="H48">
        <v>84056</v>
      </c>
      <c r="J48">
        <f t="shared" si="6"/>
        <v>68282</v>
      </c>
      <c r="K48">
        <f t="shared" si="7"/>
        <v>1.2310125655370376</v>
      </c>
      <c r="L48">
        <f t="shared" si="8"/>
        <v>90610</v>
      </c>
      <c r="M48">
        <f t="shared" si="9"/>
        <v>14089</v>
      </c>
      <c r="N48">
        <f t="shared" si="10"/>
        <v>68282</v>
      </c>
      <c r="O48">
        <f t="shared" si="11"/>
        <v>76521</v>
      </c>
      <c r="Q48">
        <v>-1306</v>
      </c>
      <c r="R48">
        <v>2056</v>
      </c>
      <c r="T48">
        <v>5576.5999999999985</v>
      </c>
      <c r="U48">
        <v>1168.1999999999971</v>
      </c>
      <c r="W48">
        <v>11225.8</v>
      </c>
      <c r="X48">
        <v>3482.2</v>
      </c>
      <c r="Z48">
        <v>68282</v>
      </c>
      <c r="AA48">
        <v>1.2310125655370376</v>
      </c>
      <c r="AI48">
        <v>68282</v>
      </c>
      <c r="AJ48">
        <v>1.2310125655370376</v>
      </c>
    </row>
    <row r="49" spans="2:38" x14ac:dyDescent="0.25">
      <c r="B49">
        <v>59453</v>
      </c>
      <c r="C49">
        <v>55792</v>
      </c>
      <c r="D49">
        <v>56151</v>
      </c>
      <c r="E49">
        <v>90542</v>
      </c>
      <c r="F49">
        <v>39280</v>
      </c>
      <c r="H49">
        <v>64363</v>
      </c>
      <c r="J49">
        <f t="shared" si="6"/>
        <v>60243.6</v>
      </c>
      <c r="K49">
        <f t="shared" si="7"/>
        <v>1.0683790477328712</v>
      </c>
      <c r="L49">
        <f t="shared" si="8"/>
        <v>90542</v>
      </c>
      <c r="M49">
        <f t="shared" si="9"/>
        <v>39280</v>
      </c>
      <c r="N49">
        <f t="shared" si="10"/>
        <v>60243.6</v>
      </c>
      <c r="O49">
        <f t="shared" si="11"/>
        <v>51262</v>
      </c>
      <c r="Q49">
        <v>-5132</v>
      </c>
      <c r="R49">
        <v>608</v>
      </c>
      <c r="T49">
        <v>-8857.7999999999956</v>
      </c>
      <c r="U49">
        <v>-1694</v>
      </c>
      <c r="W49">
        <v>16420.2</v>
      </c>
      <c r="X49">
        <v>2518.3999999999996</v>
      </c>
      <c r="AB49">
        <v>60243.6</v>
      </c>
      <c r="AC49">
        <v>1.0683790477328712</v>
      </c>
      <c r="AI49">
        <v>60243.6</v>
      </c>
      <c r="AJ49">
        <v>1.0683790477328712</v>
      </c>
    </row>
    <row r="50" spans="2:38" x14ac:dyDescent="0.25">
      <c r="B50">
        <v>28496</v>
      </c>
      <c r="C50">
        <v>48135</v>
      </c>
      <c r="D50">
        <v>49217</v>
      </c>
      <c r="E50">
        <v>37297</v>
      </c>
      <c r="F50">
        <v>76981</v>
      </c>
      <c r="H50">
        <v>105254</v>
      </c>
      <c r="J50">
        <f t="shared" si="6"/>
        <v>48025.2</v>
      </c>
      <c r="K50">
        <f t="shared" si="7"/>
        <v>2.1916410551127328</v>
      </c>
      <c r="L50">
        <f t="shared" si="8"/>
        <v>76981</v>
      </c>
      <c r="M50">
        <f t="shared" si="9"/>
        <v>28496</v>
      </c>
      <c r="N50">
        <f t="shared" si="10"/>
        <v>48025.2</v>
      </c>
      <c r="O50">
        <f t="shared" si="11"/>
        <v>48485</v>
      </c>
      <c r="Q50">
        <v>5747</v>
      </c>
      <c r="R50">
        <v>28</v>
      </c>
      <c r="T50">
        <v>-1912.8000000000029</v>
      </c>
      <c r="U50">
        <v>179.39999999999418</v>
      </c>
      <c r="W50">
        <v>8168.7999999999993</v>
      </c>
      <c r="X50">
        <v>974.2</v>
      </c>
      <c r="AD50">
        <v>48025.2</v>
      </c>
      <c r="AE50">
        <v>2.1916410551127328</v>
      </c>
      <c r="AK50">
        <v>48025.2</v>
      </c>
      <c r="AL50">
        <v>2.1916410551127328</v>
      </c>
    </row>
    <row r="51" spans="2:38" x14ac:dyDescent="0.25">
      <c r="B51">
        <v>90644</v>
      </c>
      <c r="C51">
        <v>45595</v>
      </c>
      <c r="D51">
        <v>53708</v>
      </c>
      <c r="E51">
        <v>67296</v>
      </c>
      <c r="F51">
        <v>20339</v>
      </c>
      <c r="H51">
        <v>94155</v>
      </c>
      <c r="J51">
        <f t="shared" si="6"/>
        <v>55516.4</v>
      </c>
      <c r="K51">
        <f t="shared" si="7"/>
        <v>1.6959853304609087</v>
      </c>
      <c r="L51">
        <f t="shared" si="8"/>
        <v>90644</v>
      </c>
      <c r="M51">
        <f t="shared" si="9"/>
        <v>20339</v>
      </c>
      <c r="N51">
        <f t="shared" si="10"/>
        <v>55516.4</v>
      </c>
      <c r="O51">
        <f t="shared" si="11"/>
        <v>70305</v>
      </c>
      <c r="Q51">
        <v>-6459</v>
      </c>
      <c r="R51">
        <v>-326</v>
      </c>
      <c r="T51">
        <v>-15528.400000000001</v>
      </c>
      <c r="U51">
        <v>-2146.5999999999985</v>
      </c>
      <c r="W51">
        <v>15780.4</v>
      </c>
      <c r="X51">
        <v>2467.8000000000002</v>
      </c>
      <c r="AB51">
        <v>55516.4</v>
      </c>
      <c r="AC51">
        <v>1.6959853304609087</v>
      </c>
      <c r="AK51">
        <v>55516.4</v>
      </c>
      <c r="AL51">
        <v>1.6959853304609087</v>
      </c>
    </row>
    <row r="52" spans="2:38" x14ac:dyDescent="0.25">
      <c r="B52">
        <v>51905</v>
      </c>
      <c r="C52">
        <v>10194</v>
      </c>
      <c r="D52">
        <v>102600</v>
      </c>
      <c r="E52">
        <v>90633</v>
      </c>
      <c r="F52">
        <v>106000</v>
      </c>
      <c r="H52">
        <v>122355</v>
      </c>
      <c r="J52">
        <f t="shared" si="6"/>
        <v>72266.399999999994</v>
      </c>
      <c r="K52">
        <f t="shared" si="7"/>
        <v>1.6931104911826245</v>
      </c>
      <c r="L52">
        <f t="shared" si="8"/>
        <v>106000</v>
      </c>
      <c r="M52">
        <f t="shared" si="9"/>
        <v>10194</v>
      </c>
      <c r="N52">
        <f t="shared" si="10"/>
        <v>72266.399999999994</v>
      </c>
      <c r="O52">
        <f t="shared" si="11"/>
        <v>95806</v>
      </c>
      <c r="Q52">
        <v>2799</v>
      </c>
      <c r="R52">
        <v>-501</v>
      </c>
      <c r="T52">
        <v>2943.5999999999913</v>
      </c>
      <c r="U52">
        <v>-2564</v>
      </c>
      <c r="W52">
        <v>5642.4000000000005</v>
      </c>
      <c r="X52">
        <v>2564</v>
      </c>
      <c r="AF52">
        <v>72266.399999999994</v>
      </c>
      <c r="AG52">
        <v>1.6931104911826245</v>
      </c>
      <c r="AI52">
        <v>72266.399999999994</v>
      </c>
      <c r="AJ52">
        <v>1.6931104911826245</v>
      </c>
    </row>
    <row r="53" spans="2:38" x14ac:dyDescent="0.25">
      <c r="B53">
        <v>79575</v>
      </c>
      <c r="C53">
        <v>39036</v>
      </c>
      <c r="D53">
        <v>34930</v>
      </c>
      <c r="E53">
        <v>89882</v>
      </c>
      <c r="F53">
        <v>12318</v>
      </c>
      <c r="H53">
        <v>115564</v>
      </c>
      <c r="J53">
        <f t="shared" si="6"/>
        <v>51148.2</v>
      </c>
      <c r="K53">
        <f t="shared" si="7"/>
        <v>2.259395247535593</v>
      </c>
      <c r="L53">
        <f t="shared" si="8"/>
        <v>89882</v>
      </c>
      <c r="M53">
        <f t="shared" si="9"/>
        <v>12318</v>
      </c>
      <c r="N53">
        <f t="shared" si="10"/>
        <v>51148.2</v>
      </c>
      <c r="O53">
        <f t="shared" si="11"/>
        <v>77564</v>
      </c>
      <c r="Q53">
        <v>6463</v>
      </c>
      <c r="R53">
        <v>2938</v>
      </c>
      <c r="T53">
        <v>-979.20000000000437</v>
      </c>
      <c r="U53">
        <v>1741</v>
      </c>
      <c r="W53">
        <v>11739.199999999999</v>
      </c>
      <c r="X53">
        <v>2223.3999999999996</v>
      </c>
      <c r="AD53">
        <v>51148.2</v>
      </c>
      <c r="AE53">
        <v>2.259395247535593</v>
      </c>
      <c r="AK53">
        <v>51148.2</v>
      </c>
      <c r="AL53">
        <v>2.259395247535593</v>
      </c>
    </row>
    <row r="54" spans="2:38" x14ac:dyDescent="0.25">
      <c r="B54">
        <v>113851</v>
      </c>
      <c r="C54">
        <v>31860</v>
      </c>
      <c r="D54">
        <v>116273</v>
      </c>
      <c r="E54">
        <v>17102</v>
      </c>
      <c r="F54">
        <v>20340</v>
      </c>
      <c r="H54">
        <v>65912</v>
      </c>
      <c r="J54">
        <f t="shared" si="6"/>
        <v>59885.2</v>
      </c>
      <c r="K54">
        <f t="shared" si="7"/>
        <v>1.1006392230467628</v>
      </c>
      <c r="L54">
        <f t="shared" si="8"/>
        <v>116273</v>
      </c>
      <c r="M54">
        <f t="shared" si="9"/>
        <v>17102</v>
      </c>
      <c r="N54">
        <f t="shared" si="10"/>
        <v>59885.2</v>
      </c>
      <c r="O54">
        <f t="shared" si="11"/>
        <v>99171</v>
      </c>
      <c r="Q54">
        <v>-9610</v>
      </c>
      <c r="R54">
        <v>-116</v>
      </c>
      <c r="T54">
        <v>3182.1999999999971</v>
      </c>
      <c r="U54">
        <v>429.39999999999418</v>
      </c>
      <c r="W54">
        <v>5032.6000000000004</v>
      </c>
      <c r="X54">
        <v>1173.4000000000001</v>
      </c>
      <c r="Z54">
        <v>59885.2</v>
      </c>
      <c r="AA54">
        <v>1.1006392230467628</v>
      </c>
      <c r="AI54">
        <v>59885.2</v>
      </c>
      <c r="AJ54">
        <v>1.1006392230467628</v>
      </c>
    </row>
    <row r="55" spans="2:38" x14ac:dyDescent="0.25">
      <c r="B55">
        <v>91277</v>
      </c>
      <c r="C55">
        <v>104806</v>
      </c>
      <c r="D55">
        <v>40138</v>
      </c>
      <c r="E55">
        <v>104753</v>
      </c>
      <c r="F55">
        <v>45863</v>
      </c>
      <c r="H55">
        <v>122972</v>
      </c>
      <c r="J55">
        <f t="shared" si="6"/>
        <v>77367.399999999994</v>
      </c>
      <c r="K55">
        <f t="shared" si="7"/>
        <v>1.5894549900862638</v>
      </c>
      <c r="L55">
        <f t="shared" si="8"/>
        <v>104806</v>
      </c>
      <c r="M55">
        <f t="shared" si="9"/>
        <v>40138</v>
      </c>
      <c r="N55">
        <f t="shared" si="10"/>
        <v>77367.399999999994</v>
      </c>
      <c r="O55">
        <f t="shared" si="11"/>
        <v>64668</v>
      </c>
      <c r="Q55">
        <v>8582</v>
      </c>
      <c r="R55">
        <v>3077</v>
      </c>
      <c r="T55">
        <v>6224.1999999999971</v>
      </c>
      <c r="U55">
        <v>1053.1999999999971</v>
      </c>
      <c r="W55">
        <v>12840.6</v>
      </c>
      <c r="X55">
        <v>1152.8000000000002</v>
      </c>
      <c r="AF55">
        <v>77367.399999999994</v>
      </c>
      <c r="AG55">
        <v>1.5894549900862638</v>
      </c>
      <c r="AI55">
        <v>77367.399999999994</v>
      </c>
      <c r="AJ55">
        <v>1.5894549900862638</v>
      </c>
    </row>
    <row r="56" spans="2:38" x14ac:dyDescent="0.25">
      <c r="B56">
        <v>11722</v>
      </c>
      <c r="C56">
        <v>56320</v>
      </c>
      <c r="D56">
        <v>73852</v>
      </c>
      <c r="E56">
        <v>111185</v>
      </c>
      <c r="F56">
        <v>92638</v>
      </c>
      <c r="H56">
        <v>101178</v>
      </c>
      <c r="J56">
        <f t="shared" si="6"/>
        <v>69143.399999999994</v>
      </c>
      <c r="K56">
        <f t="shared" si="7"/>
        <v>1.463306693046625</v>
      </c>
      <c r="L56">
        <f t="shared" si="8"/>
        <v>111185</v>
      </c>
      <c r="M56">
        <f t="shared" si="9"/>
        <v>11722</v>
      </c>
      <c r="N56">
        <f t="shared" si="10"/>
        <v>69143.399999999994</v>
      </c>
      <c r="O56">
        <f t="shared" si="11"/>
        <v>99463</v>
      </c>
      <c r="Q56">
        <v>15816</v>
      </c>
      <c r="R56">
        <v>1463</v>
      </c>
      <c r="T56">
        <v>11407.199999999997</v>
      </c>
      <c r="U56">
        <v>1802.3999999999942</v>
      </c>
      <c r="W56">
        <v>15346</v>
      </c>
      <c r="X56">
        <v>1802.4</v>
      </c>
      <c r="AD56">
        <v>69143.399999999994</v>
      </c>
      <c r="AE56">
        <v>1.463306693046625</v>
      </c>
      <c r="AI56">
        <v>69143.399999999994</v>
      </c>
      <c r="AJ56">
        <v>1.463306693046625</v>
      </c>
    </row>
    <row r="57" spans="2:38" x14ac:dyDescent="0.25">
      <c r="B57">
        <v>30533</v>
      </c>
      <c r="C57">
        <v>112326</v>
      </c>
      <c r="D57">
        <v>25274</v>
      </c>
      <c r="E57">
        <v>21090</v>
      </c>
      <c r="F57">
        <v>73993</v>
      </c>
      <c r="H57">
        <v>124124</v>
      </c>
      <c r="J57">
        <f t="shared" si="6"/>
        <v>52643.199999999997</v>
      </c>
      <c r="K57">
        <f t="shared" si="7"/>
        <v>2.3578353899459001</v>
      </c>
      <c r="L57">
        <f t="shared" si="8"/>
        <v>112326</v>
      </c>
      <c r="M57">
        <f t="shared" si="9"/>
        <v>21090</v>
      </c>
      <c r="N57">
        <f t="shared" si="10"/>
        <v>52643.199999999997</v>
      </c>
      <c r="O57">
        <f t="shared" si="11"/>
        <v>91236</v>
      </c>
      <c r="Q57">
        <v>16868</v>
      </c>
      <c r="R57">
        <v>2401</v>
      </c>
      <c r="T57">
        <v>-3641.6000000000058</v>
      </c>
      <c r="U57">
        <v>-1848.2000000000044</v>
      </c>
      <c r="W57">
        <v>7972.8000000000011</v>
      </c>
      <c r="X57">
        <v>1856.6</v>
      </c>
      <c r="AD57">
        <v>52643.199999999997</v>
      </c>
      <c r="AE57">
        <v>2.3578353899459001</v>
      </c>
      <c r="AK57">
        <v>52643.199999999997</v>
      </c>
      <c r="AL57">
        <v>2.3578353899459001</v>
      </c>
    </row>
    <row r="58" spans="2:38" x14ac:dyDescent="0.25">
      <c r="B58">
        <v>68827</v>
      </c>
      <c r="C58">
        <v>12740</v>
      </c>
      <c r="D58">
        <v>35056</v>
      </c>
      <c r="E58">
        <v>59805</v>
      </c>
      <c r="F58">
        <v>20733</v>
      </c>
      <c r="H58">
        <v>79514</v>
      </c>
      <c r="J58">
        <f t="shared" si="6"/>
        <v>39432.199999999997</v>
      </c>
      <c r="K58">
        <f t="shared" si="7"/>
        <v>2.0164738462474832</v>
      </c>
      <c r="L58">
        <f t="shared" si="8"/>
        <v>68827</v>
      </c>
      <c r="M58">
        <f t="shared" si="9"/>
        <v>12740</v>
      </c>
      <c r="N58">
        <f t="shared" si="10"/>
        <v>39432.199999999997</v>
      </c>
      <c r="O58">
        <f t="shared" si="11"/>
        <v>56087</v>
      </c>
      <c r="Q58">
        <v>-8062</v>
      </c>
      <c r="R58">
        <v>1</v>
      </c>
      <c r="T58">
        <v>10354.999999999996</v>
      </c>
      <c r="U58">
        <v>116</v>
      </c>
      <c r="W58">
        <v>10355</v>
      </c>
      <c r="X58">
        <v>1796.8</v>
      </c>
      <c r="AD58">
        <v>39432.199999999997</v>
      </c>
      <c r="AE58">
        <v>2.0164738462474832</v>
      </c>
      <c r="AK58">
        <v>39432.199999999997</v>
      </c>
      <c r="AL58">
        <v>2.0164738462474832</v>
      </c>
    </row>
    <row r="59" spans="2:38" x14ac:dyDescent="0.25">
      <c r="B59">
        <v>64812</v>
      </c>
      <c r="C59">
        <v>11051</v>
      </c>
      <c r="D59">
        <v>82825</v>
      </c>
      <c r="E59">
        <v>27168</v>
      </c>
      <c r="F59">
        <v>61793</v>
      </c>
      <c r="H59">
        <v>65719</v>
      </c>
      <c r="J59">
        <f t="shared" si="6"/>
        <v>49529.8</v>
      </c>
      <c r="K59">
        <f t="shared" si="7"/>
        <v>1.3268577704735329</v>
      </c>
      <c r="L59">
        <f t="shared" si="8"/>
        <v>82825</v>
      </c>
      <c r="M59">
        <f t="shared" si="9"/>
        <v>11051</v>
      </c>
      <c r="N59">
        <f t="shared" si="10"/>
        <v>49529.8</v>
      </c>
      <c r="O59">
        <f t="shared" si="11"/>
        <v>71774</v>
      </c>
      <c r="Q59">
        <v>4219</v>
      </c>
      <c r="R59">
        <v>-489</v>
      </c>
      <c r="T59">
        <v>-5451.1999999999971</v>
      </c>
      <c r="U59">
        <v>1942.4000000000015</v>
      </c>
      <c r="W59">
        <v>10220.000000000002</v>
      </c>
      <c r="X59">
        <v>1952.3999999999999</v>
      </c>
      <c r="Z59">
        <v>49529.8</v>
      </c>
      <c r="AA59">
        <v>1.3268577704735329</v>
      </c>
      <c r="AI59">
        <v>49529.8</v>
      </c>
      <c r="AJ59">
        <v>1.3268577704735329</v>
      </c>
    </row>
    <row r="60" spans="2:38" x14ac:dyDescent="0.25">
      <c r="B60">
        <v>88473</v>
      </c>
      <c r="C60">
        <v>93976</v>
      </c>
      <c r="D60">
        <v>116747</v>
      </c>
      <c r="E60">
        <v>67529</v>
      </c>
      <c r="F60">
        <v>51130</v>
      </c>
      <c r="H60">
        <v>98361</v>
      </c>
      <c r="J60">
        <f t="shared" si="6"/>
        <v>83571</v>
      </c>
      <c r="K60">
        <f t="shared" si="7"/>
        <v>1.1769752665398283</v>
      </c>
      <c r="L60">
        <f t="shared" si="8"/>
        <v>116747</v>
      </c>
      <c r="M60">
        <f t="shared" si="9"/>
        <v>51130</v>
      </c>
      <c r="N60">
        <f t="shared" si="10"/>
        <v>83571</v>
      </c>
      <c r="O60">
        <f t="shared" si="11"/>
        <v>65617</v>
      </c>
      <c r="Q60">
        <v>7464</v>
      </c>
      <c r="R60">
        <v>-512</v>
      </c>
      <c r="T60">
        <v>-1200.6000000000058</v>
      </c>
      <c r="U60">
        <v>44.19999999999709</v>
      </c>
      <c r="W60">
        <v>7940.2000000000007</v>
      </c>
      <c r="X60">
        <v>1240.5999999999999</v>
      </c>
      <c r="AB60">
        <v>83571</v>
      </c>
      <c r="AC60">
        <v>1.1769752665398283</v>
      </c>
      <c r="AI60">
        <v>83571</v>
      </c>
      <c r="AJ60">
        <v>1.1769752665398283</v>
      </c>
    </row>
    <row r="61" spans="2:38" x14ac:dyDescent="0.25">
      <c r="B61">
        <v>111532</v>
      </c>
      <c r="C61">
        <v>28082</v>
      </c>
      <c r="D61">
        <v>93969</v>
      </c>
      <c r="E61">
        <v>6070</v>
      </c>
      <c r="F61">
        <v>33121</v>
      </c>
      <c r="H61">
        <v>97147</v>
      </c>
      <c r="J61">
        <f t="shared" si="6"/>
        <v>54554.8</v>
      </c>
      <c r="K61">
        <f t="shared" si="7"/>
        <v>1.7807232360855505</v>
      </c>
      <c r="L61">
        <f t="shared" si="8"/>
        <v>111532</v>
      </c>
      <c r="M61">
        <f t="shared" si="9"/>
        <v>6070</v>
      </c>
      <c r="N61">
        <f t="shared" si="10"/>
        <v>54554.8</v>
      </c>
      <c r="O61">
        <f t="shared" si="11"/>
        <v>105462</v>
      </c>
      <c r="Q61">
        <v>-5066</v>
      </c>
      <c r="R61">
        <v>-307</v>
      </c>
      <c r="T61">
        <v>-2837</v>
      </c>
      <c r="U61">
        <v>1355.4000000000015</v>
      </c>
      <c r="W61">
        <v>13369.4</v>
      </c>
      <c r="X61">
        <v>1574.2000000000003</v>
      </c>
      <c r="AD61">
        <v>54554.8</v>
      </c>
      <c r="AE61">
        <v>1.7807232360855505</v>
      </c>
      <c r="AK61">
        <v>54554.8</v>
      </c>
      <c r="AL61">
        <v>1.7807232360855505</v>
      </c>
    </row>
    <row r="62" spans="2:38" x14ac:dyDescent="0.25">
      <c r="B62">
        <v>11397</v>
      </c>
      <c r="C62">
        <v>74080</v>
      </c>
      <c r="D62">
        <v>78751</v>
      </c>
      <c r="E62">
        <v>85919</v>
      </c>
      <c r="F62">
        <v>44272</v>
      </c>
      <c r="H62">
        <v>59796</v>
      </c>
      <c r="J62">
        <f t="shared" si="6"/>
        <v>58883.8</v>
      </c>
      <c r="K62">
        <f t="shared" si="7"/>
        <v>1.0154915273810454</v>
      </c>
      <c r="L62">
        <f t="shared" si="8"/>
        <v>85919</v>
      </c>
      <c r="M62">
        <f t="shared" si="9"/>
        <v>11397</v>
      </c>
      <c r="N62">
        <f t="shared" si="10"/>
        <v>58883.8</v>
      </c>
      <c r="O62">
        <f t="shared" si="11"/>
        <v>74522</v>
      </c>
      <c r="Q62">
        <v>-4410</v>
      </c>
      <c r="R62">
        <v>-1835</v>
      </c>
      <c r="T62">
        <v>-2788.3999999999942</v>
      </c>
      <c r="U62">
        <v>-574</v>
      </c>
      <c r="W62">
        <v>20953.599999999999</v>
      </c>
      <c r="X62">
        <v>574</v>
      </c>
      <c r="Z62">
        <v>58883.8</v>
      </c>
      <c r="AA62">
        <v>1.0154915273810454</v>
      </c>
      <c r="AI62">
        <v>58883.8</v>
      </c>
      <c r="AJ62">
        <v>1.0154915273810454</v>
      </c>
    </row>
    <row r="63" spans="2:38" x14ac:dyDescent="0.25">
      <c r="B63">
        <v>30008</v>
      </c>
      <c r="C63">
        <v>33312</v>
      </c>
      <c r="D63">
        <v>15888</v>
      </c>
      <c r="E63">
        <v>110180</v>
      </c>
      <c r="F63">
        <v>102832</v>
      </c>
      <c r="H63">
        <v>123723</v>
      </c>
      <c r="J63">
        <f t="shared" si="6"/>
        <v>58444</v>
      </c>
      <c r="K63">
        <f t="shared" si="7"/>
        <v>2.1169495585517759</v>
      </c>
      <c r="L63">
        <f t="shared" si="8"/>
        <v>110180</v>
      </c>
      <c r="M63">
        <f t="shared" si="9"/>
        <v>15888</v>
      </c>
      <c r="N63">
        <f t="shared" si="10"/>
        <v>58444</v>
      </c>
      <c r="O63">
        <f t="shared" si="11"/>
        <v>94292</v>
      </c>
      <c r="Q63">
        <v>-261</v>
      </c>
      <c r="R63">
        <v>-4012</v>
      </c>
      <c r="T63">
        <v>-10657.399999999994</v>
      </c>
      <c r="U63">
        <v>-118.40000000000146</v>
      </c>
      <c r="W63">
        <v>10657.4</v>
      </c>
      <c r="X63">
        <v>384.79999999999995</v>
      </c>
      <c r="AF63">
        <v>58444</v>
      </c>
      <c r="AG63">
        <v>2.1169495585517759</v>
      </c>
      <c r="AK63">
        <v>58444</v>
      </c>
      <c r="AL63">
        <v>2.1169495585517759</v>
      </c>
    </row>
    <row r="64" spans="2:38" x14ac:dyDescent="0.25">
      <c r="B64">
        <v>114568</v>
      </c>
      <c r="C64">
        <v>4310</v>
      </c>
      <c r="D64">
        <v>88546</v>
      </c>
      <c r="E64">
        <v>4889</v>
      </c>
      <c r="F64">
        <v>17224</v>
      </c>
      <c r="H64">
        <v>94276</v>
      </c>
      <c r="J64">
        <f t="shared" si="6"/>
        <v>45907.4</v>
      </c>
      <c r="K64">
        <f t="shared" si="7"/>
        <v>2.0536122716599068</v>
      </c>
      <c r="L64">
        <f t="shared" si="8"/>
        <v>114568</v>
      </c>
      <c r="M64">
        <f t="shared" si="9"/>
        <v>4310</v>
      </c>
      <c r="N64">
        <f t="shared" si="10"/>
        <v>45907.4</v>
      </c>
      <c r="O64">
        <f t="shared" si="11"/>
        <v>110258</v>
      </c>
      <c r="Q64">
        <v>-8306</v>
      </c>
      <c r="R64">
        <v>1928</v>
      </c>
      <c r="T64">
        <v>-8286.4000000000015</v>
      </c>
      <c r="U64">
        <v>205.59999999999854</v>
      </c>
      <c r="W64">
        <v>11555.6</v>
      </c>
      <c r="X64">
        <v>1539.6</v>
      </c>
      <c r="AD64">
        <v>45907.4</v>
      </c>
      <c r="AE64">
        <v>2.0536122716599068</v>
      </c>
      <c r="AK64">
        <v>45907.4</v>
      </c>
      <c r="AL64">
        <v>2.0536122716599068</v>
      </c>
    </row>
    <row r="65" spans="2:38" x14ac:dyDescent="0.25">
      <c r="B65">
        <v>24120</v>
      </c>
      <c r="C65">
        <v>109934</v>
      </c>
      <c r="D65">
        <v>54868</v>
      </c>
      <c r="E65">
        <v>55164</v>
      </c>
      <c r="F65">
        <v>59693</v>
      </c>
      <c r="H65">
        <v>75813</v>
      </c>
      <c r="J65">
        <f t="shared" si="6"/>
        <v>60755.8</v>
      </c>
      <c r="K65">
        <f t="shared" si="7"/>
        <v>1.2478314827555559</v>
      </c>
      <c r="L65">
        <f t="shared" si="8"/>
        <v>109934</v>
      </c>
      <c r="M65">
        <f t="shared" si="9"/>
        <v>24120</v>
      </c>
      <c r="N65">
        <f t="shared" si="10"/>
        <v>60755.8</v>
      </c>
      <c r="O65">
        <f t="shared" si="11"/>
        <v>85814</v>
      </c>
      <c r="Q65">
        <v>-14469</v>
      </c>
      <c r="R65">
        <v>-35</v>
      </c>
      <c r="T65">
        <v>-2540</v>
      </c>
      <c r="U65">
        <v>-401.79999999999563</v>
      </c>
      <c r="W65">
        <v>17460.399999999998</v>
      </c>
      <c r="X65">
        <v>1135.4000000000001</v>
      </c>
      <c r="Z65">
        <v>60755.8</v>
      </c>
      <c r="AA65">
        <v>1.2478314827555559</v>
      </c>
      <c r="AI65">
        <v>60755.8</v>
      </c>
      <c r="AJ65">
        <v>1.2478314827555559</v>
      </c>
    </row>
    <row r="66" spans="2:38" x14ac:dyDescent="0.25">
      <c r="B66">
        <v>101885</v>
      </c>
      <c r="C66">
        <v>31174</v>
      </c>
      <c r="D66">
        <v>49251</v>
      </c>
      <c r="E66">
        <v>37638</v>
      </c>
      <c r="F66">
        <v>17401</v>
      </c>
      <c r="H66">
        <v>86426</v>
      </c>
      <c r="J66">
        <f t="shared" ref="J66:J101" si="12">AVERAGE(B66:F66)</f>
        <v>47469.8</v>
      </c>
      <c r="K66">
        <f t="shared" ref="K66:K97" si="13">H66/J66</f>
        <v>1.8206522884023104</v>
      </c>
      <c r="L66">
        <f t="shared" ref="L66:L101" si="14">MAX(B66:F66)</f>
        <v>101885</v>
      </c>
      <c r="M66">
        <f t="shared" ref="M66:M101" si="15">MIN(B66:F66)</f>
        <v>17401</v>
      </c>
      <c r="N66">
        <f t="shared" ref="N66:N101" si="16">AVERAGE(B66:F66)</f>
        <v>47469.8</v>
      </c>
      <c r="O66">
        <f t="shared" ref="O66:O101" si="17">L66-M66</f>
        <v>84484</v>
      </c>
      <c r="Q66">
        <v>26156</v>
      </c>
      <c r="R66">
        <v>1606</v>
      </c>
      <c r="T66">
        <v>10373</v>
      </c>
      <c r="U66">
        <v>-159.39999999999418</v>
      </c>
      <c r="W66">
        <v>12320.6</v>
      </c>
      <c r="X66">
        <v>1196.2</v>
      </c>
      <c r="AD66">
        <v>47469.8</v>
      </c>
      <c r="AE66">
        <v>1.8206522884023104</v>
      </c>
      <c r="AK66">
        <v>47469.8</v>
      </c>
      <c r="AL66">
        <v>1.8206522884023104</v>
      </c>
    </row>
    <row r="67" spans="2:38" x14ac:dyDescent="0.25">
      <c r="B67">
        <v>65691</v>
      </c>
      <c r="C67">
        <v>37745</v>
      </c>
      <c r="D67">
        <v>28602</v>
      </c>
      <c r="E67">
        <v>91743</v>
      </c>
      <c r="F67">
        <v>116259</v>
      </c>
      <c r="H67">
        <v>117421</v>
      </c>
      <c r="J67">
        <f t="shared" si="12"/>
        <v>68008</v>
      </c>
      <c r="K67">
        <f t="shared" si="13"/>
        <v>1.7265762851429243</v>
      </c>
      <c r="L67">
        <f t="shared" si="14"/>
        <v>116259</v>
      </c>
      <c r="M67">
        <f t="shared" si="15"/>
        <v>28602</v>
      </c>
      <c r="N67">
        <f t="shared" si="16"/>
        <v>68008</v>
      </c>
      <c r="O67">
        <f t="shared" si="17"/>
        <v>87657</v>
      </c>
      <c r="Q67">
        <v>3769</v>
      </c>
      <c r="R67">
        <v>2671</v>
      </c>
      <c r="T67">
        <v>-10835</v>
      </c>
      <c r="U67">
        <v>-1006</v>
      </c>
      <c r="W67">
        <v>12314.599999999999</v>
      </c>
      <c r="X67">
        <v>1625.2</v>
      </c>
      <c r="AB67">
        <v>68008</v>
      </c>
      <c r="AC67">
        <v>1.7265762851429243</v>
      </c>
      <c r="AK67">
        <v>68008</v>
      </c>
      <c r="AL67">
        <v>1.7265762851429243</v>
      </c>
    </row>
    <row r="68" spans="2:38" x14ac:dyDescent="0.25">
      <c r="B68">
        <v>4717</v>
      </c>
      <c r="C68">
        <v>76356</v>
      </c>
      <c r="D68">
        <v>24402</v>
      </c>
      <c r="E68">
        <v>70430</v>
      </c>
      <c r="F68">
        <v>25981</v>
      </c>
      <c r="H68">
        <v>72533</v>
      </c>
      <c r="J68">
        <f t="shared" si="12"/>
        <v>40377.199999999997</v>
      </c>
      <c r="K68">
        <f t="shared" si="13"/>
        <v>1.7963850886143666</v>
      </c>
      <c r="L68">
        <f t="shared" si="14"/>
        <v>76356</v>
      </c>
      <c r="M68">
        <f t="shared" si="15"/>
        <v>4717</v>
      </c>
      <c r="N68">
        <f t="shared" si="16"/>
        <v>40377.199999999997</v>
      </c>
      <c r="O68">
        <f t="shared" si="17"/>
        <v>71639</v>
      </c>
      <c r="Q68">
        <v>20627</v>
      </c>
      <c r="R68">
        <v>93</v>
      </c>
      <c r="T68">
        <v>-10372.600000000006</v>
      </c>
      <c r="U68">
        <v>1051.5999999999985</v>
      </c>
      <c r="W68">
        <v>19553.400000000001</v>
      </c>
      <c r="X68">
        <v>2582</v>
      </c>
      <c r="Z68">
        <v>40377.199999999997</v>
      </c>
      <c r="AA68">
        <v>1.7963850886143666</v>
      </c>
      <c r="AI68">
        <v>40377.199999999997</v>
      </c>
      <c r="AJ68">
        <v>1.7963850886143666</v>
      </c>
    </row>
    <row r="69" spans="2:38" x14ac:dyDescent="0.25">
      <c r="B69">
        <v>37824</v>
      </c>
      <c r="C69">
        <v>83559</v>
      </c>
      <c r="D69">
        <v>21048</v>
      </c>
      <c r="E69">
        <v>13960</v>
      </c>
      <c r="F69">
        <v>19221</v>
      </c>
      <c r="H69">
        <v>88455</v>
      </c>
      <c r="J69">
        <f t="shared" si="12"/>
        <v>35122.400000000001</v>
      </c>
      <c r="K69">
        <f t="shared" si="13"/>
        <v>2.5184782361114273</v>
      </c>
      <c r="L69">
        <f t="shared" si="14"/>
        <v>83559</v>
      </c>
      <c r="M69">
        <f t="shared" si="15"/>
        <v>13960</v>
      </c>
      <c r="N69">
        <f t="shared" si="16"/>
        <v>35122.400000000001</v>
      </c>
      <c r="O69">
        <f t="shared" si="17"/>
        <v>69599</v>
      </c>
      <c r="Q69">
        <v>14901</v>
      </c>
      <c r="R69">
        <v>-1958</v>
      </c>
      <c r="T69">
        <v>-9477.4000000000015</v>
      </c>
      <c r="U69">
        <v>-1231.4000000000015</v>
      </c>
      <c r="W69">
        <v>13585.400000000001</v>
      </c>
      <c r="X69">
        <v>1624.6</v>
      </c>
      <c r="AD69">
        <v>35122.400000000001</v>
      </c>
      <c r="AE69">
        <v>2.5184782361114273</v>
      </c>
      <c r="AK69">
        <v>35122.400000000001</v>
      </c>
      <c r="AL69">
        <v>2.5184782361114273</v>
      </c>
    </row>
    <row r="70" spans="2:38" x14ac:dyDescent="0.25">
      <c r="B70">
        <v>10788</v>
      </c>
      <c r="C70">
        <v>91007</v>
      </c>
      <c r="D70">
        <v>19539</v>
      </c>
      <c r="E70">
        <v>77349</v>
      </c>
      <c r="F70">
        <v>78133</v>
      </c>
      <c r="H70">
        <v>56553</v>
      </c>
      <c r="J70">
        <f t="shared" si="12"/>
        <v>55363.199999999997</v>
      </c>
      <c r="K70">
        <f t="shared" si="13"/>
        <v>1.0214908097797815</v>
      </c>
      <c r="L70">
        <f t="shared" si="14"/>
        <v>91007</v>
      </c>
      <c r="M70">
        <f t="shared" si="15"/>
        <v>10788</v>
      </c>
      <c r="N70">
        <f t="shared" si="16"/>
        <v>55363.199999999997</v>
      </c>
      <c r="O70">
        <f t="shared" si="17"/>
        <v>80219</v>
      </c>
      <c r="Q70">
        <v>-4824</v>
      </c>
      <c r="R70">
        <v>-3142</v>
      </c>
      <c r="T70">
        <v>-1930.2000000000044</v>
      </c>
      <c r="U70">
        <v>-470.20000000000437</v>
      </c>
      <c r="W70">
        <v>11349.800000000001</v>
      </c>
      <c r="X70">
        <v>837</v>
      </c>
      <c r="Z70">
        <v>55363.199999999997</v>
      </c>
      <c r="AA70">
        <v>1.0214908097797815</v>
      </c>
      <c r="AI70">
        <v>55363.199999999997</v>
      </c>
      <c r="AJ70">
        <v>1.0214908097797815</v>
      </c>
    </row>
    <row r="71" spans="2:38" x14ac:dyDescent="0.25">
      <c r="B71">
        <v>58950</v>
      </c>
      <c r="C71">
        <v>16380</v>
      </c>
      <c r="D71">
        <v>88537</v>
      </c>
      <c r="E71">
        <v>74440</v>
      </c>
      <c r="F71">
        <v>71033</v>
      </c>
      <c r="H71">
        <v>112916</v>
      </c>
      <c r="J71">
        <f t="shared" si="12"/>
        <v>61868</v>
      </c>
      <c r="K71">
        <f t="shared" si="13"/>
        <v>1.8251115277687981</v>
      </c>
      <c r="L71">
        <f t="shared" si="14"/>
        <v>88537</v>
      </c>
      <c r="M71">
        <f t="shared" si="15"/>
        <v>16380</v>
      </c>
      <c r="N71">
        <f t="shared" si="16"/>
        <v>61868</v>
      </c>
      <c r="O71">
        <f t="shared" si="17"/>
        <v>72157</v>
      </c>
      <c r="Q71">
        <v>8858</v>
      </c>
      <c r="R71">
        <v>-2116</v>
      </c>
      <c r="T71">
        <v>-7331.8000000000029</v>
      </c>
      <c r="U71">
        <v>1276.1999999999971</v>
      </c>
      <c r="W71">
        <v>13541</v>
      </c>
      <c r="X71">
        <v>3702.6000000000004</v>
      </c>
      <c r="AF71">
        <v>61868</v>
      </c>
      <c r="AG71">
        <v>1.8251115277687981</v>
      </c>
      <c r="AK71">
        <v>61868</v>
      </c>
      <c r="AL71">
        <v>1.8251115277687981</v>
      </c>
    </row>
    <row r="72" spans="2:38" x14ac:dyDescent="0.25">
      <c r="B72">
        <v>103077</v>
      </c>
      <c r="C72">
        <v>106910</v>
      </c>
      <c r="D72">
        <v>39142</v>
      </c>
      <c r="E72">
        <v>19403</v>
      </c>
      <c r="F72">
        <v>19388</v>
      </c>
      <c r="H72">
        <v>106890</v>
      </c>
      <c r="J72">
        <f t="shared" si="12"/>
        <v>57584</v>
      </c>
      <c r="K72">
        <f t="shared" si="13"/>
        <v>1.8562447902195054</v>
      </c>
      <c r="L72">
        <f t="shared" si="14"/>
        <v>106910</v>
      </c>
      <c r="M72">
        <f t="shared" si="15"/>
        <v>19388</v>
      </c>
      <c r="N72">
        <f t="shared" si="16"/>
        <v>57584</v>
      </c>
      <c r="O72">
        <f t="shared" si="17"/>
        <v>87522</v>
      </c>
      <c r="Q72">
        <v>-8607</v>
      </c>
      <c r="R72">
        <v>-150</v>
      </c>
      <c r="T72">
        <v>-2464.5999999999985</v>
      </c>
      <c r="U72">
        <v>-610.19999999999709</v>
      </c>
      <c r="W72">
        <v>10923.800000000001</v>
      </c>
      <c r="X72">
        <v>1806.6</v>
      </c>
      <c r="AD72">
        <v>57584</v>
      </c>
      <c r="AE72">
        <v>1.8562447902195054</v>
      </c>
      <c r="AK72">
        <v>57584</v>
      </c>
      <c r="AL72">
        <v>1.8562447902195054</v>
      </c>
    </row>
    <row r="73" spans="2:38" x14ac:dyDescent="0.25">
      <c r="B73">
        <v>87049</v>
      </c>
      <c r="C73">
        <v>111393</v>
      </c>
      <c r="D73">
        <v>99594</v>
      </c>
      <c r="E73">
        <v>44237</v>
      </c>
      <c r="F73">
        <v>61480</v>
      </c>
      <c r="H73">
        <v>110165</v>
      </c>
      <c r="J73">
        <f t="shared" si="12"/>
        <v>80750.600000000006</v>
      </c>
      <c r="K73">
        <f t="shared" si="13"/>
        <v>1.3642623088868688</v>
      </c>
      <c r="L73">
        <f t="shared" si="14"/>
        <v>111393</v>
      </c>
      <c r="M73">
        <f t="shared" si="15"/>
        <v>44237</v>
      </c>
      <c r="N73">
        <f t="shared" si="16"/>
        <v>80750.600000000006</v>
      </c>
      <c r="O73">
        <f t="shared" si="17"/>
        <v>67156</v>
      </c>
      <c r="Q73">
        <v>12134</v>
      </c>
      <c r="R73">
        <v>111</v>
      </c>
      <c r="T73">
        <v>-2692.5999999999913</v>
      </c>
      <c r="U73">
        <v>-69.19999999999709</v>
      </c>
      <c r="W73">
        <v>6790.2000000000007</v>
      </c>
      <c r="X73">
        <v>934.80000000000007</v>
      </c>
      <c r="AB73">
        <v>80750.600000000006</v>
      </c>
      <c r="AC73">
        <v>1.3642623088868688</v>
      </c>
      <c r="AI73">
        <v>80750.600000000006</v>
      </c>
      <c r="AJ73">
        <v>1.3642623088868688</v>
      </c>
    </row>
    <row r="74" spans="2:38" x14ac:dyDescent="0.25">
      <c r="B74">
        <v>114399</v>
      </c>
      <c r="C74">
        <v>19985</v>
      </c>
      <c r="D74">
        <v>109745</v>
      </c>
      <c r="E74">
        <v>25366</v>
      </c>
      <c r="F74">
        <v>11882</v>
      </c>
      <c r="H74">
        <v>64786</v>
      </c>
      <c r="J74">
        <f t="shared" si="12"/>
        <v>56275.4</v>
      </c>
      <c r="K74">
        <f t="shared" si="13"/>
        <v>1.1512312662371125</v>
      </c>
      <c r="L74">
        <f t="shared" si="14"/>
        <v>114399</v>
      </c>
      <c r="M74">
        <f t="shared" si="15"/>
        <v>11882</v>
      </c>
      <c r="N74">
        <f t="shared" si="16"/>
        <v>56275.4</v>
      </c>
      <c r="O74">
        <f t="shared" si="17"/>
        <v>102517</v>
      </c>
      <c r="Q74">
        <v>-1388</v>
      </c>
      <c r="R74">
        <v>2994</v>
      </c>
      <c r="T74">
        <v>3065.5999999999985</v>
      </c>
      <c r="U74">
        <v>-796.59999999999854</v>
      </c>
      <c r="W74">
        <v>8007.6</v>
      </c>
      <c r="X74">
        <v>1097.8</v>
      </c>
      <c r="Z74">
        <v>56275.4</v>
      </c>
      <c r="AA74">
        <v>1.1512312662371125</v>
      </c>
      <c r="AI74">
        <v>56275.4</v>
      </c>
      <c r="AJ74">
        <v>1.1512312662371125</v>
      </c>
    </row>
    <row r="75" spans="2:38" x14ac:dyDescent="0.25">
      <c r="B75">
        <v>29838</v>
      </c>
      <c r="C75">
        <v>83221</v>
      </c>
      <c r="D75">
        <v>47260</v>
      </c>
      <c r="E75">
        <v>73750</v>
      </c>
      <c r="F75">
        <v>40865</v>
      </c>
      <c r="H75">
        <v>64226</v>
      </c>
      <c r="J75">
        <f t="shared" si="12"/>
        <v>54986.8</v>
      </c>
      <c r="K75">
        <f t="shared" si="13"/>
        <v>1.1680257807328303</v>
      </c>
      <c r="L75">
        <f t="shared" si="14"/>
        <v>83221</v>
      </c>
      <c r="M75">
        <f t="shared" si="15"/>
        <v>29838</v>
      </c>
      <c r="N75">
        <f t="shared" si="16"/>
        <v>54986.8</v>
      </c>
      <c r="O75">
        <f t="shared" si="17"/>
        <v>53383</v>
      </c>
      <c r="Q75">
        <v>-16462</v>
      </c>
      <c r="R75">
        <v>-50</v>
      </c>
      <c r="T75">
        <v>5762.2000000000044</v>
      </c>
      <c r="U75">
        <v>-62.19999999999709</v>
      </c>
      <c r="W75">
        <v>10838.6</v>
      </c>
      <c r="X75">
        <v>661.40000000000009</v>
      </c>
      <c r="AD75">
        <v>54986.8</v>
      </c>
      <c r="AE75">
        <v>1.1680257807328303</v>
      </c>
      <c r="AI75">
        <v>54986.8</v>
      </c>
      <c r="AJ75">
        <v>1.1680257807328303</v>
      </c>
    </row>
    <row r="76" spans="2:38" x14ac:dyDescent="0.25">
      <c r="B76">
        <v>72354</v>
      </c>
      <c r="C76">
        <v>108307</v>
      </c>
      <c r="D76">
        <v>29193</v>
      </c>
      <c r="E76">
        <v>114287</v>
      </c>
      <c r="F76">
        <v>61731</v>
      </c>
      <c r="H76">
        <v>123077</v>
      </c>
      <c r="J76">
        <f t="shared" si="12"/>
        <v>77174.399999999994</v>
      </c>
      <c r="K76">
        <f t="shared" si="13"/>
        <v>1.5947905004768421</v>
      </c>
      <c r="L76">
        <f t="shared" si="14"/>
        <v>114287</v>
      </c>
      <c r="M76">
        <f t="shared" si="15"/>
        <v>29193</v>
      </c>
      <c r="N76">
        <f t="shared" si="16"/>
        <v>77174.399999999994</v>
      </c>
      <c r="O76">
        <f t="shared" si="17"/>
        <v>85094</v>
      </c>
      <c r="Q76">
        <v>8564</v>
      </c>
      <c r="R76">
        <v>245</v>
      </c>
      <c r="T76">
        <v>-414</v>
      </c>
      <c r="U76">
        <v>-194</v>
      </c>
      <c r="W76">
        <v>7542.4</v>
      </c>
      <c r="X76">
        <v>933.2</v>
      </c>
      <c r="AB76">
        <v>77174.399999999994</v>
      </c>
      <c r="AC76">
        <v>1.5947905004768421</v>
      </c>
      <c r="AI76">
        <v>77174.399999999994</v>
      </c>
      <c r="AJ76">
        <v>1.5947905004768421</v>
      </c>
    </row>
    <row r="77" spans="2:38" x14ac:dyDescent="0.25">
      <c r="B77">
        <v>69482</v>
      </c>
      <c r="C77">
        <v>105582</v>
      </c>
      <c r="D77">
        <v>92860</v>
      </c>
      <c r="E77">
        <v>14405</v>
      </c>
      <c r="F77">
        <v>89647</v>
      </c>
      <c r="H77">
        <v>79712</v>
      </c>
      <c r="J77">
        <f t="shared" si="12"/>
        <v>74395.199999999997</v>
      </c>
      <c r="K77">
        <f t="shared" si="13"/>
        <v>1.0714669763640665</v>
      </c>
      <c r="L77">
        <f t="shared" si="14"/>
        <v>105582</v>
      </c>
      <c r="M77">
        <f t="shared" si="15"/>
        <v>14405</v>
      </c>
      <c r="N77">
        <f t="shared" si="16"/>
        <v>74395.199999999997</v>
      </c>
      <c r="O77">
        <f t="shared" si="17"/>
        <v>91177</v>
      </c>
      <c r="Q77">
        <v>-26191</v>
      </c>
      <c r="R77">
        <v>144</v>
      </c>
      <c r="T77">
        <v>-5530.1999999999971</v>
      </c>
      <c r="U77">
        <v>942</v>
      </c>
      <c r="W77">
        <v>10552.2</v>
      </c>
      <c r="X77">
        <v>1080</v>
      </c>
      <c r="AB77">
        <v>74395.199999999997</v>
      </c>
      <c r="AC77">
        <v>1.0714669763640665</v>
      </c>
      <c r="AI77">
        <v>74395.199999999997</v>
      </c>
      <c r="AJ77">
        <v>1.0714669763640665</v>
      </c>
    </row>
    <row r="78" spans="2:38" x14ac:dyDescent="0.25">
      <c r="B78">
        <v>53678</v>
      </c>
      <c r="C78">
        <v>112493</v>
      </c>
      <c r="D78">
        <v>18893</v>
      </c>
      <c r="E78">
        <v>38002</v>
      </c>
      <c r="F78">
        <v>43823</v>
      </c>
      <c r="H78">
        <v>116094</v>
      </c>
      <c r="J78">
        <f t="shared" si="12"/>
        <v>53377.8</v>
      </c>
      <c r="K78">
        <f t="shared" si="13"/>
        <v>2.1749491361577284</v>
      </c>
      <c r="L78">
        <f t="shared" si="14"/>
        <v>112493</v>
      </c>
      <c r="M78">
        <f t="shared" si="15"/>
        <v>18893</v>
      </c>
      <c r="N78">
        <f t="shared" si="16"/>
        <v>53377.8</v>
      </c>
      <c r="O78">
        <f t="shared" si="17"/>
        <v>93600</v>
      </c>
      <c r="Q78">
        <v>19662</v>
      </c>
      <c r="R78">
        <v>2151</v>
      </c>
      <c r="T78">
        <v>-2218.1999999999971</v>
      </c>
      <c r="U78">
        <v>-22.599999999998545</v>
      </c>
      <c r="W78">
        <v>7826.2</v>
      </c>
      <c r="X78">
        <v>999.00000000000011</v>
      </c>
      <c r="AD78">
        <v>53377.8</v>
      </c>
      <c r="AE78">
        <v>2.1749491361577284</v>
      </c>
      <c r="AK78">
        <v>53377.8</v>
      </c>
      <c r="AL78">
        <v>2.1749491361577284</v>
      </c>
    </row>
    <row r="79" spans="2:38" x14ac:dyDescent="0.25">
      <c r="B79">
        <v>29000</v>
      </c>
      <c r="C79">
        <v>73646</v>
      </c>
      <c r="D79">
        <v>107867</v>
      </c>
      <c r="E79">
        <v>83978</v>
      </c>
      <c r="F79">
        <v>23868</v>
      </c>
      <c r="H79">
        <v>75232</v>
      </c>
      <c r="J79">
        <f t="shared" si="12"/>
        <v>63671.8</v>
      </c>
      <c r="K79">
        <f t="shared" si="13"/>
        <v>1.1815591831862771</v>
      </c>
      <c r="L79">
        <f t="shared" si="14"/>
        <v>107867</v>
      </c>
      <c r="M79">
        <f t="shared" si="15"/>
        <v>23868</v>
      </c>
      <c r="N79">
        <f t="shared" si="16"/>
        <v>63671.8</v>
      </c>
      <c r="O79">
        <f t="shared" si="17"/>
        <v>83999</v>
      </c>
      <c r="Q79">
        <v>3154</v>
      </c>
      <c r="R79">
        <v>-4885</v>
      </c>
      <c r="T79">
        <v>-755.59999999999854</v>
      </c>
      <c r="U79">
        <v>557.40000000000146</v>
      </c>
      <c r="W79">
        <v>19047.999999999996</v>
      </c>
      <c r="X79">
        <v>899</v>
      </c>
      <c r="AB79">
        <v>63671.8</v>
      </c>
      <c r="AC79">
        <v>1.1815591831862771</v>
      </c>
      <c r="AI79">
        <v>63671.8</v>
      </c>
      <c r="AJ79">
        <v>1.1815591831862771</v>
      </c>
    </row>
    <row r="80" spans="2:38" x14ac:dyDescent="0.25">
      <c r="B80">
        <v>89342</v>
      </c>
      <c r="C80">
        <v>84528</v>
      </c>
      <c r="D80">
        <v>40239</v>
      </c>
      <c r="E80">
        <v>83706</v>
      </c>
      <c r="F80">
        <v>101505</v>
      </c>
      <c r="H80">
        <v>129356</v>
      </c>
      <c r="J80">
        <f t="shared" si="12"/>
        <v>79864</v>
      </c>
      <c r="K80">
        <f t="shared" si="13"/>
        <v>1.6197034959431034</v>
      </c>
      <c r="L80">
        <f t="shared" si="14"/>
        <v>101505</v>
      </c>
      <c r="M80">
        <f t="shared" si="15"/>
        <v>40239</v>
      </c>
      <c r="N80">
        <f t="shared" si="16"/>
        <v>79864</v>
      </c>
      <c r="O80">
        <f t="shared" si="17"/>
        <v>61266</v>
      </c>
      <c r="Q80">
        <v>23699</v>
      </c>
      <c r="R80">
        <v>100</v>
      </c>
      <c r="T80">
        <v>-2250.8000000000029</v>
      </c>
      <c r="U80">
        <v>-120.39999999999418</v>
      </c>
      <c r="W80">
        <v>11256.400000000001</v>
      </c>
      <c r="X80">
        <v>2160.8000000000002</v>
      </c>
      <c r="AB80">
        <v>79864</v>
      </c>
      <c r="AC80">
        <v>1.6197034959431034</v>
      </c>
      <c r="AI80">
        <v>79864</v>
      </c>
      <c r="AJ80">
        <v>1.6197034959431034</v>
      </c>
    </row>
    <row r="81" spans="2:38" x14ac:dyDescent="0.25">
      <c r="B81">
        <v>42975</v>
      </c>
      <c r="C81">
        <v>83950</v>
      </c>
      <c r="D81">
        <v>55763</v>
      </c>
      <c r="E81">
        <v>70588</v>
      </c>
      <c r="F81">
        <v>38931</v>
      </c>
      <c r="H81">
        <v>72973</v>
      </c>
      <c r="J81">
        <f t="shared" si="12"/>
        <v>58441.4</v>
      </c>
      <c r="K81">
        <f t="shared" si="13"/>
        <v>1.2486524963467678</v>
      </c>
      <c r="L81">
        <f t="shared" si="14"/>
        <v>83950</v>
      </c>
      <c r="M81">
        <f t="shared" si="15"/>
        <v>38931</v>
      </c>
      <c r="N81">
        <f t="shared" si="16"/>
        <v>58441.4</v>
      </c>
      <c r="O81">
        <f t="shared" si="17"/>
        <v>45019</v>
      </c>
      <c r="Q81">
        <v>-3287</v>
      </c>
      <c r="R81">
        <v>1085</v>
      </c>
      <c r="T81">
        <v>-278.79999999999563</v>
      </c>
      <c r="U81">
        <v>866.40000000000146</v>
      </c>
      <c r="W81">
        <v>9209.2000000000007</v>
      </c>
      <c r="X81">
        <v>866.4</v>
      </c>
      <c r="Z81">
        <v>58441.4</v>
      </c>
      <c r="AA81">
        <v>1.2486524963467678</v>
      </c>
      <c r="AI81">
        <v>58441.4</v>
      </c>
      <c r="AJ81">
        <v>1.2486524963467678</v>
      </c>
    </row>
    <row r="82" spans="2:38" x14ac:dyDescent="0.25">
      <c r="B82">
        <v>94080</v>
      </c>
      <c r="C82">
        <v>89776</v>
      </c>
      <c r="D82">
        <v>76536</v>
      </c>
      <c r="E82">
        <v>66811</v>
      </c>
      <c r="F82">
        <v>42929</v>
      </c>
      <c r="H82">
        <v>125854</v>
      </c>
      <c r="J82">
        <f t="shared" si="12"/>
        <v>74026.399999999994</v>
      </c>
      <c r="K82">
        <f t="shared" si="13"/>
        <v>1.7001231992910639</v>
      </c>
      <c r="L82">
        <f t="shared" si="14"/>
        <v>94080</v>
      </c>
      <c r="M82">
        <f t="shared" si="15"/>
        <v>42929</v>
      </c>
      <c r="N82">
        <f t="shared" si="16"/>
        <v>74026.399999999994</v>
      </c>
      <c r="O82">
        <f t="shared" si="17"/>
        <v>51151</v>
      </c>
      <c r="Q82">
        <v>-3911</v>
      </c>
      <c r="R82">
        <v>-581</v>
      </c>
      <c r="T82">
        <v>-7571.8000000000029</v>
      </c>
      <c r="U82">
        <v>1179</v>
      </c>
      <c r="W82">
        <v>9739.7999999999993</v>
      </c>
      <c r="X82">
        <v>1315.4</v>
      </c>
      <c r="AF82">
        <v>74026.399999999994</v>
      </c>
      <c r="AG82">
        <v>1.7001231992910639</v>
      </c>
      <c r="AI82">
        <v>74026.399999999994</v>
      </c>
      <c r="AJ82">
        <v>1.7001231992910639</v>
      </c>
    </row>
    <row r="83" spans="2:38" x14ac:dyDescent="0.25">
      <c r="B83">
        <v>80562</v>
      </c>
      <c r="C83">
        <v>15651</v>
      </c>
      <c r="D83">
        <v>83700</v>
      </c>
      <c r="E83">
        <v>81721</v>
      </c>
      <c r="F83">
        <v>13830</v>
      </c>
      <c r="H83">
        <v>72518</v>
      </c>
      <c r="J83">
        <f t="shared" si="12"/>
        <v>55092.800000000003</v>
      </c>
      <c r="K83">
        <f t="shared" si="13"/>
        <v>1.3162881538059419</v>
      </c>
      <c r="L83">
        <f t="shared" si="14"/>
        <v>83700</v>
      </c>
      <c r="M83">
        <f t="shared" si="15"/>
        <v>13830</v>
      </c>
      <c r="N83">
        <f t="shared" si="16"/>
        <v>55092.800000000003</v>
      </c>
      <c r="O83">
        <f t="shared" si="17"/>
        <v>69870</v>
      </c>
      <c r="Q83">
        <v>-6817</v>
      </c>
      <c r="R83">
        <v>0</v>
      </c>
      <c r="T83">
        <v>-1339.5999999999985</v>
      </c>
      <c r="U83">
        <v>736.20000000000437</v>
      </c>
      <c r="W83">
        <v>9550.4</v>
      </c>
      <c r="X83">
        <v>983</v>
      </c>
      <c r="Z83">
        <v>55092.800000000003</v>
      </c>
      <c r="AA83">
        <v>1.3162881538059419</v>
      </c>
      <c r="AI83">
        <v>55092.800000000003</v>
      </c>
      <c r="AJ83">
        <v>1.3162881538059419</v>
      </c>
    </row>
    <row r="84" spans="2:38" x14ac:dyDescent="0.25">
      <c r="B84">
        <v>10393</v>
      </c>
      <c r="C84">
        <v>26160</v>
      </c>
      <c r="D84">
        <v>43155</v>
      </c>
      <c r="E84">
        <v>89107</v>
      </c>
      <c r="F84">
        <v>115774</v>
      </c>
      <c r="H84">
        <v>112773</v>
      </c>
      <c r="J84">
        <f t="shared" si="12"/>
        <v>56917.8</v>
      </c>
      <c r="K84">
        <f t="shared" si="13"/>
        <v>1.9813309720333532</v>
      </c>
      <c r="L84">
        <f t="shared" si="14"/>
        <v>115774</v>
      </c>
      <c r="M84">
        <f t="shared" si="15"/>
        <v>10393</v>
      </c>
      <c r="N84">
        <f t="shared" si="16"/>
        <v>56917.8</v>
      </c>
      <c r="O84">
        <f t="shared" si="17"/>
        <v>105381</v>
      </c>
      <c r="Q84">
        <v>7362</v>
      </c>
      <c r="R84">
        <v>1409</v>
      </c>
      <c r="T84">
        <v>-2368.1999999999971</v>
      </c>
      <c r="U84">
        <v>-204</v>
      </c>
      <c r="W84">
        <v>16055.400000000001</v>
      </c>
      <c r="X84">
        <v>1067.2</v>
      </c>
      <c r="AD84">
        <v>56917.8</v>
      </c>
      <c r="AE84">
        <v>1.9813309720333532</v>
      </c>
      <c r="AK84">
        <v>56917.8</v>
      </c>
      <c r="AL84">
        <v>1.9813309720333532</v>
      </c>
    </row>
    <row r="85" spans="2:38" x14ac:dyDescent="0.25">
      <c r="B85">
        <v>107385</v>
      </c>
      <c r="C85">
        <v>68301</v>
      </c>
      <c r="D85">
        <v>12202</v>
      </c>
      <c r="E85">
        <v>101155</v>
      </c>
      <c r="F85">
        <v>43032</v>
      </c>
      <c r="H85">
        <v>68719</v>
      </c>
      <c r="J85">
        <f t="shared" si="12"/>
        <v>66415</v>
      </c>
      <c r="K85">
        <f t="shared" si="13"/>
        <v>1.0346909583678385</v>
      </c>
      <c r="L85">
        <f t="shared" si="14"/>
        <v>107385</v>
      </c>
      <c r="M85">
        <f t="shared" si="15"/>
        <v>12202</v>
      </c>
      <c r="N85">
        <f t="shared" si="16"/>
        <v>66415</v>
      </c>
      <c r="O85">
        <f t="shared" si="17"/>
        <v>95183</v>
      </c>
      <c r="Q85">
        <v>-7910</v>
      </c>
      <c r="R85">
        <v>-485</v>
      </c>
      <c r="T85">
        <v>-8664.1999999999971</v>
      </c>
      <c r="U85">
        <v>-146.19999999999709</v>
      </c>
      <c r="W85">
        <v>8664.2000000000007</v>
      </c>
      <c r="X85">
        <v>563.4</v>
      </c>
      <c r="AB85">
        <v>66415</v>
      </c>
      <c r="AC85">
        <v>1.0346909583678385</v>
      </c>
      <c r="AI85">
        <v>66415</v>
      </c>
      <c r="AJ85">
        <v>1.0346909583678385</v>
      </c>
    </row>
    <row r="86" spans="2:38" x14ac:dyDescent="0.25">
      <c r="B86">
        <v>59029</v>
      </c>
      <c r="C86">
        <v>101356</v>
      </c>
      <c r="D86">
        <v>14539</v>
      </c>
      <c r="E86">
        <v>93910</v>
      </c>
      <c r="F86">
        <v>39798</v>
      </c>
      <c r="H86">
        <v>108387</v>
      </c>
      <c r="J86">
        <f t="shared" si="12"/>
        <v>61726.400000000001</v>
      </c>
      <c r="K86">
        <f t="shared" si="13"/>
        <v>1.7559261515332174</v>
      </c>
      <c r="L86">
        <f t="shared" si="14"/>
        <v>101356</v>
      </c>
      <c r="M86">
        <f t="shared" si="15"/>
        <v>14539</v>
      </c>
      <c r="N86">
        <f t="shared" si="16"/>
        <v>61726.400000000001</v>
      </c>
      <c r="O86">
        <f t="shared" si="17"/>
        <v>86817</v>
      </c>
      <c r="Q86">
        <v>10356</v>
      </c>
      <c r="R86">
        <v>-1</v>
      </c>
      <c r="T86">
        <v>-12614.799999999996</v>
      </c>
      <c r="U86">
        <v>2896</v>
      </c>
      <c r="W86">
        <v>16332.4</v>
      </c>
      <c r="X86">
        <v>3268</v>
      </c>
      <c r="AB86">
        <v>61726.400000000001</v>
      </c>
      <c r="AC86">
        <v>1.7559261515332174</v>
      </c>
      <c r="AI86">
        <v>61726.400000000001</v>
      </c>
      <c r="AJ86">
        <v>1.7559261515332174</v>
      </c>
    </row>
    <row r="87" spans="2:38" x14ac:dyDescent="0.25">
      <c r="B87">
        <v>111471</v>
      </c>
      <c r="C87">
        <v>37394</v>
      </c>
      <c r="D87">
        <v>12037</v>
      </c>
      <c r="E87">
        <v>114467</v>
      </c>
      <c r="F87">
        <v>122061</v>
      </c>
      <c r="H87">
        <v>90236</v>
      </c>
      <c r="J87">
        <f t="shared" si="12"/>
        <v>79486</v>
      </c>
      <c r="K87">
        <f t="shared" si="13"/>
        <v>1.1352439423294669</v>
      </c>
      <c r="L87">
        <f t="shared" si="14"/>
        <v>122061</v>
      </c>
      <c r="M87">
        <f t="shared" si="15"/>
        <v>12037</v>
      </c>
      <c r="N87">
        <f t="shared" si="16"/>
        <v>79486</v>
      </c>
      <c r="O87">
        <f t="shared" si="17"/>
        <v>110024</v>
      </c>
      <c r="Q87">
        <v>11147</v>
      </c>
      <c r="R87">
        <v>-3984</v>
      </c>
      <c r="T87">
        <v>9302.1999999999971</v>
      </c>
      <c r="U87">
        <v>-545.39999999999418</v>
      </c>
      <c r="W87">
        <v>9302.2000000000007</v>
      </c>
      <c r="X87">
        <v>2773.3999999999996</v>
      </c>
      <c r="AB87">
        <v>79486</v>
      </c>
      <c r="AC87">
        <v>1.1352439423294669</v>
      </c>
      <c r="AI87">
        <v>79486</v>
      </c>
      <c r="AJ87">
        <v>1.1352439423294669</v>
      </c>
    </row>
    <row r="88" spans="2:38" x14ac:dyDescent="0.25">
      <c r="B88">
        <v>9258</v>
      </c>
      <c r="C88">
        <v>69675</v>
      </c>
      <c r="D88">
        <v>100080</v>
      </c>
      <c r="E88">
        <v>13521</v>
      </c>
      <c r="F88">
        <v>14726</v>
      </c>
      <c r="H88">
        <v>92511</v>
      </c>
      <c r="J88">
        <f t="shared" si="12"/>
        <v>41452</v>
      </c>
      <c r="K88">
        <f t="shared" si="13"/>
        <v>2.2317620380198786</v>
      </c>
      <c r="L88">
        <f t="shared" si="14"/>
        <v>100080</v>
      </c>
      <c r="M88">
        <f t="shared" si="15"/>
        <v>9258</v>
      </c>
      <c r="N88">
        <f t="shared" si="16"/>
        <v>41452</v>
      </c>
      <c r="O88">
        <f t="shared" si="17"/>
        <v>90822</v>
      </c>
      <c r="Q88">
        <v>22893</v>
      </c>
      <c r="R88">
        <v>31</v>
      </c>
      <c r="T88">
        <v>4478.1999999999971</v>
      </c>
      <c r="U88">
        <v>-2354</v>
      </c>
      <c r="W88">
        <v>10149.4</v>
      </c>
      <c r="X88">
        <v>2354</v>
      </c>
      <c r="AD88">
        <v>41452</v>
      </c>
      <c r="AE88">
        <v>2.2317620380198786</v>
      </c>
      <c r="AK88">
        <v>41452</v>
      </c>
      <c r="AL88">
        <v>2.2317620380198786</v>
      </c>
    </row>
    <row r="89" spans="2:38" x14ac:dyDescent="0.25">
      <c r="B89">
        <v>113310</v>
      </c>
      <c r="C89">
        <v>63939</v>
      </c>
      <c r="D89">
        <v>34012</v>
      </c>
      <c r="E89">
        <v>109687</v>
      </c>
      <c r="F89">
        <v>107573</v>
      </c>
      <c r="H89">
        <v>105810</v>
      </c>
      <c r="J89">
        <f t="shared" si="12"/>
        <v>85704.2</v>
      </c>
      <c r="K89">
        <f t="shared" si="13"/>
        <v>1.234595270710187</v>
      </c>
      <c r="L89">
        <f t="shared" si="14"/>
        <v>113310</v>
      </c>
      <c r="M89">
        <f t="shared" si="15"/>
        <v>34012</v>
      </c>
      <c r="N89">
        <f t="shared" si="16"/>
        <v>85704.2</v>
      </c>
      <c r="O89">
        <f t="shared" si="17"/>
        <v>79298</v>
      </c>
      <c r="Q89">
        <v>6057</v>
      </c>
      <c r="R89">
        <v>182</v>
      </c>
      <c r="T89">
        <v>-2044</v>
      </c>
      <c r="U89">
        <v>272.19999999999709</v>
      </c>
      <c r="W89">
        <v>9560</v>
      </c>
      <c r="X89">
        <v>854.2</v>
      </c>
      <c r="AB89">
        <v>85704.2</v>
      </c>
      <c r="AC89">
        <v>1.234595270710187</v>
      </c>
      <c r="AI89">
        <v>85704.2</v>
      </c>
      <c r="AJ89">
        <v>1.234595270710187</v>
      </c>
    </row>
    <row r="90" spans="2:38" x14ac:dyDescent="0.25">
      <c r="B90">
        <v>21320</v>
      </c>
      <c r="C90">
        <v>117839</v>
      </c>
      <c r="D90">
        <v>17885</v>
      </c>
      <c r="E90">
        <v>93045</v>
      </c>
      <c r="F90">
        <v>31074</v>
      </c>
      <c r="H90">
        <v>107418</v>
      </c>
      <c r="J90">
        <f t="shared" si="12"/>
        <v>56232.6</v>
      </c>
      <c r="K90">
        <f t="shared" si="13"/>
        <v>1.910244235550197</v>
      </c>
      <c r="L90">
        <f t="shared" si="14"/>
        <v>117839</v>
      </c>
      <c r="M90">
        <f t="shared" si="15"/>
        <v>17885</v>
      </c>
      <c r="N90">
        <f t="shared" si="16"/>
        <v>56232.6</v>
      </c>
      <c r="O90">
        <f t="shared" si="17"/>
        <v>99954</v>
      </c>
      <c r="Q90">
        <v>6681</v>
      </c>
      <c r="R90">
        <v>-3</v>
      </c>
      <c r="T90">
        <v>-2167.8000000000029</v>
      </c>
      <c r="U90">
        <v>-534.59999999999854</v>
      </c>
      <c r="W90">
        <v>14550.199999999999</v>
      </c>
      <c r="X90">
        <v>1049.8</v>
      </c>
      <c r="AD90">
        <v>56232.6</v>
      </c>
      <c r="AE90">
        <v>1.910244235550197</v>
      </c>
      <c r="AK90">
        <v>56232.6</v>
      </c>
      <c r="AL90">
        <v>1.910244235550197</v>
      </c>
    </row>
    <row r="91" spans="2:38" x14ac:dyDescent="0.25">
      <c r="B91">
        <v>41109</v>
      </c>
      <c r="C91">
        <v>62849</v>
      </c>
      <c r="D91">
        <v>117150</v>
      </c>
      <c r="E91">
        <v>116048</v>
      </c>
      <c r="F91">
        <v>63297</v>
      </c>
      <c r="H91">
        <v>82553</v>
      </c>
      <c r="J91">
        <f t="shared" si="12"/>
        <v>80090.600000000006</v>
      </c>
      <c r="K91">
        <f t="shared" si="13"/>
        <v>1.0307451810824242</v>
      </c>
      <c r="L91">
        <f t="shared" si="14"/>
        <v>117150</v>
      </c>
      <c r="M91">
        <f t="shared" si="15"/>
        <v>41109</v>
      </c>
      <c r="N91">
        <f t="shared" si="16"/>
        <v>80090.600000000006</v>
      </c>
      <c r="O91">
        <f t="shared" si="17"/>
        <v>76041</v>
      </c>
      <c r="Q91">
        <v>-2071</v>
      </c>
      <c r="R91">
        <v>1489</v>
      </c>
      <c r="T91">
        <v>7668.2000000000116</v>
      </c>
      <c r="U91">
        <v>2817.4000000000087</v>
      </c>
      <c r="W91">
        <v>10934.6</v>
      </c>
      <c r="X91">
        <v>2817.4</v>
      </c>
      <c r="AB91">
        <v>80090.600000000006</v>
      </c>
      <c r="AC91">
        <v>1.0307451810824242</v>
      </c>
      <c r="AI91">
        <v>80090.600000000006</v>
      </c>
      <c r="AJ91">
        <v>1.0307451810824242</v>
      </c>
    </row>
    <row r="92" spans="2:38" x14ac:dyDescent="0.25">
      <c r="B92">
        <v>85532</v>
      </c>
      <c r="C92">
        <v>113922</v>
      </c>
      <c r="D92">
        <v>15336</v>
      </c>
      <c r="E92">
        <v>64060</v>
      </c>
      <c r="F92">
        <v>16738</v>
      </c>
      <c r="H92">
        <v>109726</v>
      </c>
      <c r="J92">
        <f t="shared" si="12"/>
        <v>59117.599999999999</v>
      </c>
      <c r="K92">
        <f t="shared" si="13"/>
        <v>1.8560631690055076</v>
      </c>
      <c r="L92">
        <f t="shared" si="14"/>
        <v>113922</v>
      </c>
      <c r="M92">
        <f t="shared" si="15"/>
        <v>15336</v>
      </c>
      <c r="N92">
        <f t="shared" si="16"/>
        <v>59117.599999999999</v>
      </c>
      <c r="O92">
        <f t="shared" si="17"/>
        <v>98586</v>
      </c>
      <c r="Q92">
        <v>-3680</v>
      </c>
      <c r="R92">
        <v>-708</v>
      </c>
      <c r="T92">
        <v>176</v>
      </c>
      <c r="U92">
        <v>983</v>
      </c>
      <c r="W92">
        <v>4993.2</v>
      </c>
      <c r="X92">
        <v>1175.4000000000001</v>
      </c>
      <c r="AD92">
        <v>59117.599999999999</v>
      </c>
      <c r="AE92">
        <v>1.8560631690055076</v>
      </c>
      <c r="AK92">
        <v>59117.599999999999</v>
      </c>
      <c r="AL92">
        <v>1.8560631690055076</v>
      </c>
    </row>
    <row r="93" spans="2:38" x14ac:dyDescent="0.25">
      <c r="B93">
        <v>110357</v>
      </c>
      <c r="C93">
        <v>77757</v>
      </c>
      <c r="D93">
        <v>63712</v>
      </c>
      <c r="E93">
        <v>108171</v>
      </c>
      <c r="F93">
        <v>69747</v>
      </c>
      <c r="H93">
        <v>136939</v>
      </c>
      <c r="J93">
        <f t="shared" si="12"/>
        <v>85948.800000000003</v>
      </c>
      <c r="K93">
        <f t="shared" si="13"/>
        <v>1.5932625004653933</v>
      </c>
      <c r="L93">
        <f t="shared" si="14"/>
        <v>110357</v>
      </c>
      <c r="M93">
        <f t="shared" si="15"/>
        <v>63712</v>
      </c>
      <c r="N93">
        <f t="shared" si="16"/>
        <v>85948.800000000003</v>
      </c>
      <c r="O93">
        <f t="shared" si="17"/>
        <v>46645</v>
      </c>
      <c r="Q93">
        <v>-3527</v>
      </c>
      <c r="R93">
        <v>2659</v>
      </c>
      <c r="T93">
        <v>-1086</v>
      </c>
      <c r="U93">
        <v>122.60000000000582</v>
      </c>
      <c r="W93">
        <v>10887.2</v>
      </c>
      <c r="X93">
        <v>1386.6</v>
      </c>
      <c r="AF93">
        <v>85948.800000000003</v>
      </c>
      <c r="AG93">
        <v>1.5932625004653933</v>
      </c>
      <c r="AI93">
        <v>85948.800000000003</v>
      </c>
      <c r="AJ93">
        <v>1.5932625004653933</v>
      </c>
    </row>
    <row r="94" spans="2:38" x14ac:dyDescent="0.25">
      <c r="B94">
        <v>103221</v>
      </c>
      <c r="C94">
        <v>97057</v>
      </c>
      <c r="D94">
        <v>91853</v>
      </c>
      <c r="E94">
        <v>24561</v>
      </c>
      <c r="F94">
        <v>31179</v>
      </c>
      <c r="H94">
        <v>110240</v>
      </c>
      <c r="J94">
        <f t="shared" si="12"/>
        <v>69574.2</v>
      </c>
      <c r="K94">
        <f t="shared" si="13"/>
        <v>1.5844954020312128</v>
      </c>
      <c r="L94">
        <f t="shared" si="14"/>
        <v>103221</v>
      </c>
      <c r="M94">
        <f t="shared" si="15"/>
        <v>24561</v>
      </c>
      <c r="N94">
        <f t="shared" si="16"/>
        <v>69574.2</v>
      </c>
      <c r="O94">
        <f t="shared" si="17"/>
        <v>78660</v>
      </c>
      <c r="Q94">
        <v>-706</v>
      </c>
      <c r="R94">
        <v>-1288</v>
      </c>
      <c r="T94">
        <v>-5234.4000000000087</v>
      </c>
      <c r="U94">
        <v>420.80000000000291</v>
      </c>
      <c r="W94">
        <v>10552</v>
      </c>
      <c r="X94">
        <v>653.19999999999993</v>
      </c>
      <c r="AF94">
        <v>69574.2</v>
      </c>
      <c r="AG94">
        <v>1.5844954020312128</v>
      </c>
      <c r="AI94">
        <v>69574.2</v>
      </c>
      <c r="AJ94">
        <v>1.5844954020312128</v>
      </c>
    </row>
    <row r="95" spans="2:38" x14ac:dyDescent="0.25">
      <c r="B95">
        <v>74330</v>
      </c>
      <c r="C95">
        <v>45849</v>
      </c>
      <c r="D95">
        <v>111532</v>
      </c>
      <c r="E95">
        <v>72705</v>
      </c>
      <c r="F95">
        <v>115081</v>
      </c>
      <c r="H95">
        <v>87386</v>
      </c>
      <c r="J95">
        <f t="shared" si="12"/>
        <v>83899.4</v>
      </c>
      <c r="K95">
        <f t="shared" si="13"/>
        <v>1.0415569122067621</v>
      </c>
      <c r="L95">
        <f t="shared" si="14"/>
        <v>115081</v>
      </c>
      <c r="M95">
        <f t="shared" si="15"/>
        <v>45849</v>
      </c>
      <c r="N95">
        <f t="shared" si="16"/>
        <v>83899.4</v>
      </c>
      <c r="O95">
        <f t="shared" si="17"/>
        <v>69232</v>
      </c>
      <c r="Q95">
        <v>-10399</v>
      </c>
      <c r="R95">
        <v>-763</v>
      </c>
      <c r="T95">
        <v>2547.1999999999971</v>
      </c>
      <c r="U95">
        <v>-1822.6000000000058</v>
      </c>
      <c r="W95">
        <v>20364.8</v>
      </c>
      <c r="X95">
        <v>2315.4</v>
      </c>
      <c r="AB95">
        <v>83899.4</v>
      </c>
      <c r="AC95">
        <v>1.0415569122067621</v>
      </c>
      <c r="AI95">
        <v>83899.4</v>
      </c>
      <c r="AJ95">
        <v>1.0415569122067621</v>
      </c>
    </row>
    <row r="96" spans="2:38" x14ac:dyDescent="0.25">
      <c r="B96">
        <v>59528</v>
      </c>
      <c r="C96">
        <v>114945</v>
      </c>
      <c r="D96">
        <v>17878</v>
      </c>
      <c r="E96">
        <v>111802</v>
      </c>
      <c r="F96">
        <v>108091</v>
      </c>
      <c r="H96">
        <v>100119</v>
      </c>
      <c r="J96">
        <f t="shared" si="12"/>
        <v>82448.800000000003</v>
      </c>
      <c r="K96">
        <f t="shared" si="13"/>
        <v>1.2143172490078691</v>
      </c>
      <c r="L96">
        <f t="shared" si="14"/>
        <v>114945</v>
      </c>
      <c r="M96">
        <f t="shared" si="15"/>
        <v>17878</v>
      </c>
      <c r="N96">
        <f t="shared" si="16"/>
        <v>82448.800000000003</v>
      </c>
      <c r="O96">
        <f t="shared" si="17"/>
        <v>97067</v>
      </c>
      <c r="Q96">
        <v>8607</v>
      </c>
      <c r="R96">
        <v>-3411</v>
      </c>
      <c r="T96">
        <v>5229.4000000000087</v>
      </c>
      <c r="U96">
        <v>34.600000000005821</v>
      </c>
      <c r="W96">
        <v>12020.599999999999</v>
      </c>
      <c r="X96">
        <v>389.40000000000003</v>
      </c>
      <c r="AB96">
        <v>82448.800000000003</v>
      </c>
      <c r="AC96">
        <v>1.2143172490078691</v>
      </c>
      <c r="AI96">
        <v>82448.800000000003</v>
      </c>
      <c r="AJ96">
        <v>1.2143172490078691</v>
      </c>
    </row>
    <row r="97" spans="2:38" x14ac:dyDescent="0.25">
      <c r="B97">
        <v>51118</v>
      </c>
      <c r="C97">
        <v>32141</v>
      </c>
      <c r="D97">
        <v>109695</v>
      </c>
      <c r="E97">
        <v>31621</v>
      </c>
      <c r="F97">
        <v>57823</v>
      </c>
      <c r="H97">
        <v>95334</v>
      </c>
      <c r="J97">
        <f t="shared" si="12"/>
        <v>56479.6</v>
      </c>
      <c r="K97">
        <f t="shared" si="13"/>
        <v>1.6879368834056898</v>
      </c>
      <c r="L97">
        <f t="shared" si="14"/>
        <v>109695</v>
      </c>
      <c r="M97">
        <f t="shared" si="15"/>
        <v>31621</v>
      </c>
      <c r="N97">
        <f t="shared" si="16"/>
        <v>56479.6</v>
      </c>
      <c r="O97">
        <f t="shared" si="17"/>
        <v>78074</v>
      </c>
      <c r="Q97">
        <v>2592</v>
      </c>
      <c r="R97">
        <v>-1460</v>
      </c>
      <c r="T97">
        <v>539.19999999999709</v>
      </c>
      <c r="U97">
        <v>330.79999999999563</v>
      </c>
      <c r="W97">
        <v>11190.799999999997</v>
      </c>
      <c r="X97">
        <v>1214</v>
      </c>
      <c r="AD97">
        <v>56479.6</v>
      </c>
      <c r="AE97">
        <v>1.6879368834056898</v>
      </c>
      <c r="AI97">
        <v>56479.6</v>
      </c>
      <c r="AJ97">
        <v>1.6879368834056898</v>
      </c>
    </row>
    <row r="98" spans="2:38" x14ac:dyDescent="0.25">
      <c r="B98">
        <v>77124</v>
      </c>
      <c r="C98">
        <v>90559</v>
      </c>
      <c r="D98">
        <v>27037</v>
      </c>
      <c r="E98">
        <v>44599</v>
      </c>
      <c r="F98">
        <v>13918</v>
      </c>
      <c r="H98">
        <v>61397</v>
      </c>
      <c r="J98">
        <f t="shared" si="12"/>
        <v>50647.4</v>
      </c>
      <c r="K98">
        <f t="shared" ref="K98:K129" si="18">H98/J98</f>
        <v>1.2122438664176245</v>
      </c>
      <c r="L98">
        <f t="shared" si="14"/>
        <v>90559</v>
      </c>
      <c r="M98">
        <f t="shared" si="15"/>
        <v>13918</v>
      </c>
      <c r="N98">
        <f t="shared" si="16"/>
        <v>50647.4</v>
      </c>
      <c r="O98">
        <f t="shared" si="17"/>
        <v>76641</v>
      </c>
      <c r="Q98">
        <v>5678</v>
      </c>
      <c r="R98">
        <v>168</v>
      </c>
      <c r="T98">
        <v>-1381.5999999999985</v>
      </c>
      <c r="U98">
        <v>109.20000000000437</v>
      </c>
      <c r="W98">
        <v>14423.999999999998</v>
      </c>
      <c r="X98">
        <v>578</v>
      </c>
      <c r="Z98">
        <v>50647.4</v>
      </c>
      <c r="AA98">
        <v>1.2122438664176245</v>
      </c>
      <c r="AI98">
        <v>50647.4</v>
      </c>
      <c r="AJ98">
        <v>1.2122438664176245</v>
      </c>
    </row>
    <row r="99" spans="2:38" x14ac:dyDescent="0.25">
      <c r="B99">
        <v>50603</v>
      </c>
      <c r="C99">
        <v>60562</v>
      </c>
      <c r="D99">
        <v>107517</v>
      </c>
      <c r="E99">
        <v>62697</v>
      </c>
      <c r="F99">
        <v>27450</v>
      </c>
      <c r="H99">
        <v>71160</v>
      </c>
      <c r="J99">
        <f t="shared" si="12"/>
        <v>61765.8</v>
      </c>
      <c r="K99">
        <f t="shared" si="18"/>
        <v>1.1520938771941753</v>
      </c>
      <c r="L99">
        <f t="shared" si="14"/>
        <v>107517</v>
      </c>
      <c r="M99">
        <f t="shared" si="15"/>
        <v>27450</v>
      </c>
      <c r="N99">
        <f t="shared" si="16"/>
        <v>61765.8</v>
      </c>
      <c r="O99">
        <f t="shared" si="17"/>
        <v>80067</v>
      </c>
      <c r="Q99">
        <v>18639</v>
      </c>
      <c r="R99">
        <v>-40</v>
      </c>
      <c r="T99">
        <v>10597.800000000003</v>
      </c>
      <c r="U99">
        <v>723</v>
      </c>
      <c r="W99">
        <v>15749.400000000001</v>
      </c>
      <c r="X99">
        <v>723</v>
      </c>
      <c r="Z99">
        <v>61765.8</v>
      </c>
      <c r="AA99">
        <v>1.1520938771941753</v>
      </c>
      <c r="AI99">
        <v>61765.8</v>
      </c>
      <c r="AJ99">
        <v>1.1520938771941753</v>
      </c>
    </row>
    <row r="100" spans="2:38" x14ac:dyDescent="0.25">
      <c r="B100">
        <v>85131</v>
      </c>
      <c r="C100">
        <v>93399</v>
      </c>
      <c r="D100">
        <v>88061</v>
      </c>
      <c r="E100">
        <v>8825</v>
      </c>
      <c r="F100">
        <v>29379</v>
      </c>
      <c r="H100">
        <v>115110</v>
      </c>
      <c r="J100">
        <f t="shared" si="12"/>
        <v>60959</v>
      </c>
      <c r="K100">
        <f t="shared" si="18"/>
        <v>1.888318377926147</v>
      </c>
      <c r="L100">
        <f t="shared" si="14"/>
        <v>93399</v>
      </c>
      <c r="M100">
        <f t="shared" si="15"/>
        <v>8825</v>
      </c>
      <c r="N100">
        <f t="shared" si="16"/>
        <v>60959</v>
      </c>
      <c r="O100">
        <f t="shared" si="17"/>
        <v>84574</v>
      </c>
      <c r="Q100">
        <v>11913</v>
      </c>
      <c r="R100">
        <v>174</v>
      </c>
      <c r="T100">
        <v>-3812.8000000000029</v>
      </c>
      <c r="U100">
        <v>-1026.8000000000029</v>
      </c>
      <c r="W100">
        <v>15660</v>
      </c>
      <c r="X100">
        <v>2811.9999999999995</v>
      </c>
      <c r="AF100">
        <v>60959</v>
      </c>
      <c r="AG100">
        <v>1.888318377926147</v>
      </c>
      <c r="AK100">
        <v>60959</v>
      </c>
      <c r="AL100">
        <v>1.888318377926147</v>
      </c>
    </row>
    <row r="101" spans="2:38" x14ac:dyDescent="0.25">
      <c r="B101">
        <v>74223</v>
      </c>
      <c r="C101">
        <v>59663</v>
      </c>
      <c r="D101">
        <v>101387</v>
      </c>
      <c r="E101">
        <v>12904</v>
      </c>
      <c r="F101">
        <v>104756</v>
      </c>
      <c r="H101">
        <v>110137</v>
      </c>
      <c r="J101">
        <f t="shared" si="12"/>
        <v>70586.600000000006</v>
      </c>
      <c r="K101">
        <f t="shared" si="18"/>
        <v>1.5603103138556043</v>
      </c>
      <c r="L101">
        <f t="shared" si="14"/>
        <v>104756</v>
      </c>
      <c r="M101">
        <f t="shared" si="15"/>
        <v>12904</v>
      </c>
      <c r="N101">
        <f t="shared" si="16"/>
        <v>70586.600000000006</v>
      </c>
      <c r="O101">
        <f t="shared" si="17"/>
        <v>91852</v>
      </c>
      <c r="Q101">
        <v>-4007</v>
      </c>
      <c r="R101">
        <v>452</v>
      </c>
      <c r="T101">
        <v>-3164.1999999999971</v>
      </c>
      <c r="U101">
        <v>-418.39999999999418</v>
      </c>
      <c r="W101">
        <v>8601.0000000000018</v>
      </c>
      <c r="X101">
        <v>1724</v>
      </c>
      <c r="AF101">
        <v>70586.600000000006</v>
      </c>
      <c r="AG101">
        <v>1.5603103138556043</v>
      </c>
      <c r="AI101">
        <v>70586.600000000006</v>
      </c>
      <c r="AJ101">
        <v>1.5603103138556043</v>
      </c>
    </row>
    <row r="103" spans="2:38" x14ac:dyDescent="0.25">
      <c r="B103">
        <v>1678499</v>
      </c>
      <c r="C103">
        <v>1529471</v>
      </c>
      <c r="D103">
        <v>1552781</v>
      </c>
      <c r="E103">
        <v>1654568</v>
      </c>
      <c r="F103">
        <v>1609266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29851-A21C-4A42-9CFC-06770310B01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107984</v>
      </c>
      <c r="C2">
        <v>105391</v>
      </c>
      <c r="D2">
        <v>76689</v>
      </c>
      <c r="E2">
        <v>36759</v>
      </c>
      <c r="F2">
        <v>88804</v>
      </c>
      <c r="H2">
        <v>98719</v>
      </c>
      <c r="J2">
        <f t="shared" ref="J2:J33" si="0">AVERAGE(B2:F2)</f>
        <v>83125.399999999994</v>
      </c>
      <c r="K2">
        <f t="shared" ref="K2:K33" si="1">H2/J2</f>
        <v>1.1875912777562574</v>
      </c>
      <c r="L2">
        <f t="shared" ref="L2:L33" si="2">MAX(B2:F2)</f>
        <v>107984</v>
      </c>
      <c r="M2">
        <f t="shared" ref="M2:M33" si="3">MIN(B2:F2)</f>
        <v>36759</v>
      </c>
      <c r="N2">
        <f t="shared" ref="N2:N33" si="4">AVERAGE(B2:F2)</f>
        <v>83125.399999999994</v>
      </c>
      <c r="O2">
        <f t="shared" ref="O2:O33" si="5">L2-M2</f>
        <v>71225</v>
      </c>
      <c r="Q2">
        <v>10159</v>
      </c>
      <c r="R2">
        <v>895</v>
      </c>
      <c r="T2">
        <v>1281.1999999999971</v>
      </c>
      <c r="U2">
        <v>487.19999999999709</v>
      </c>
      <c r="W2">
        <v>9288.7999999999993</v>
      </c>
      <c r="X2">
        <v>828</v>
      </c>
      <c r="AB2">
        <v>83125.399999999994</v>
      </c>
      <c r="AC2">
        <v>1.1875912777562574</v>
      </c>
      <c r="AI2">
        <v>83125.399999999994</v>
      </c>
      <c r="AJ2">
        <v>1.1875912777562574</v>
      </c>
    </row>
    <row r="3" spans="1:38" x14ac:dyDescent="0.25">
      <c r="B3">
        <v>60311</v>
      </c>
      <c r="C3">
        <v>16359</v>
      </c>
      <c r="D3">
        <v>117624</v>
      </c>
      <c r="E3">
        <v>40341</v>
      </c>
      <c r="F3">
        <v>105820</v>
      </c>
      <c r="H3">
        <v>70587</v>
      </c>
      <c r="J3">
        <f t="shared" si="0"/>
        <v>68091</v>
      </c>
      <c r="K3">
        <f t="shared" si="1"/>
        <v>1.036656826893422</v>
      </c>
      <c r="L3">
        <f t="shared" si="2"/>
        <v>117624</v>
      </c>
      <c r="M3">
        <f t="shared" si="3"/>
        <v>16359</v>
      </c>
      <c r="N3">
        <f t="shared" si="4"/>
        <v>68091</v>
      </c>
      <c r="O3">
        <f t="shared" si="5"/>
        <v>101265</v>
      </c>
      <c r="Q3">
        <v>600</v>
      </c>
      <c r="R3">
        <v>-3980</v>
      </c>
      <c r="T3">
        <v>539.39999999999418</v>
      </c>
      <c r="U3">
        <v>-1309.3999999999942</v>
      </c>
      <c r="W3">
        <v>9249</v>
      </c>
      <c r="X3">
        <v>1939.0000000000002</v>
      </c>
      <c r="AB3">
        <v>68091</v>
      </c>
      <c r="AC3">
        <v>1.036656826893422</v>
      </c>
      <c r="AI3">
        <v>68091</v>
      </c>
      <c r="AJ3">
        <v>1.036656826893422</v>
      </c>
    </row>
    <row r="4" spans="1:38" x14ac:dyDescent="0.25">
      <c r="B4">
        <v>90707</v>
      </c>
      <c r="C4">
        <v>107305</v>
      </c>
      <c r="D4">
        <v>109021</v>
      </c>
      <c r="E4">
        <v>97298</v>
      </c>
      <c r="F4">
        <v>58283</v>
      </c>
      <c r="H4">
        <v>108694</v>
      </c>
      <c r="J4">
        <f t="shared" si="0"/>
        <v>92522.8</v>
      </c>
      <c r="K4">
        <f t="shared" si="1"/>
        <v>1.174780702702469</v>
      </c>
      <c r="L4">
        <f t="shared" si="2"/>
        <v>109021</v>
      </c>
      <c r="M4">
        <f t="shared" si="3"/>
        <v>58283</v>
      </c>
      <c r="N4">
        <f t="shared" si="4"/>
        <v>92522.8</v>
      </c>
      <c r="O4">
        <f t="shared" si="5"/>
        <v>50738</v>
      </c>
      <c r="Q4">
        <v>6358</v>
      </c>
      <c r="R4">
        <v>-3903</v>
      </c>
      <c r="T4">
        <v>10703.199999999997</v>
      </c>
      <c r="U4">
        <v>-117.80000000000291</v>
      </c>
      <c r="W4">
        <v>11399.6</v>
      </c>
      <c r="X4">
        <v>182.2</v>
      </c>
      <c r="AB4">
        <v>92522.8</v>
      </c>
      <c r="AC4">
        <v>1.174780702702469</v>
      </c>
      <c r="AI4">
        <v>92522.8</v>
      </c>
      <c r="AJ4">
        <v>1.174780702702469</v>
      </c>
    </row>
    <row r="5" spans="1:38" x14ac:dyDescent="0.25">
      <c r="B5">
        <v>78646</v>
      </c>
      <c r="C5">
        <v>103585</v>
      </c>
      <c r="D5">
        <v>59267</v>
      </c>
      <c r="E5">
        <v>94045</v>
      </c>
      <c r="F5">
        <v>65970</v>
      </c>
      <c r="H5">
        <v>102275</v>
      </c>
      <c r="J5">
        <f t="shared" si="0"/>
        <v>80302.600000000006</v>
      </c>
      <c r="K5">
        <f t="shared" si="1"/>
        <v>1.2736200322280971</v>
      </c>
      <c r="L5">
        <f t="shared" si="2"/>
        <v>103585</v>
      </c>
      <c r="M5">
        <f t="shared" si="3"/>
        <v>59267</v>
      </c>
      <c r="N5">
        <f t="shared" si="4"/>
        <v>80302.600000000006</v>
      </c>
      <c r="O5">
        <f t="shared" si="5"/>
        <v>44318</v>
      </c>
      <c r="Q5">
        <v>10517</v>
      </c>
      <c r="R5">
        <v>1858</v>
      </c>
      <c r="T5">
        <v>-8823.1999999999971</v>
      </c>
      <c r="U5">
        <v>-892</v>
      </c>
      <c r="W5">
        <v>17499.2</v>
      </c>
      <c r="X5">
        <v>1000.8000000000001</v>
      </c>
      <c r="AB5">
        <v>80302.600000000006</v>
      </c>
      <c r="AC5">
        <v>1.2736200322280971</v>
      </c>
      <c r="AI5">
        <v>80302.600000000006</v>
      </c>
      <c r="AJ5">
        <v>1.2736200322280971</v>
      </c>
    </row>
    <row r="6" spans="1:38" x14ac:dyDescent="0.25">
      <c r="B6">
        <v>29651</v>
      </c>
      <c r="C6">
        <v>10723</v>
      </c>
      <c r="D6">
        <v>38650</v>
      </c>
      <c r="E6">
        <v>107795</v>
      </c>
      <c r="F6">
        <v>67331</v>
      </c>
      <c r="H6">
        <v>88787</v>
      </c>
      <c r="J6">
        <f t="shared" si="0"/>
        <v>50830</v>
      </c>
      <c r="K6">
        <f t="shared" si="1"/>
        <v>1.7467440487900845</v>
      </c>
      <c r="L6">
        <f t="shared" si="2"/>
        <v>107795</v>
      </c>
      <c r="M6">
        <f t="shared" si="3"/>
        <v>10723</v>
      </c>
      <c r="N6">
        <f t="shared" si="4"/>
        <v>50830</v>
      </c>
      <c r="O6">
        <f t="shared" si="5"/>
        <v>97072</v>
      </c>
      <c r="Q6">
        <v>14864</v>
      </c>
      <c r="R6">
        <v>4619</v>
      </c>
      <c r="T6">
        <v>3204.4000000000015</v>
      </c>
      <c r="U6">
        <v>397</v>
      </c>
      <c r="W6">
        <v>16911.2</v>
      </c>
      <c r="X6">
        <v>849.4</v>
      </c>
      <c r="AD6">
        <v>50830</v>
      </c>
      <c r="AE6">
        <v>1.7467440487900845</v>
      </c>
      <c r="AK6">
        <v>50830</v>
      </c>
      <c r="AL6">
        <v>1.7467440487900845</v>
      </c>
    </row>
    <row r="7" spans="1:38" x14ac:dyDescent="0.25">
      <c r="B7">
        <v>96106</v>
      </c>
      <c r="C7">
        <v>67312</v>
      </c>
      <c r="D7">
        <v>56282</v>
      </c>
      <c r="E7">
        <v>112813</v>
      </c>
      <c r="F7">
        <v>117295</v>
      </c>
      <c r="H7">
        <v>106173</v>
      </c>
      <c r="J7">
        <f t="shared" si="0"/>
        <v>89961.600000000006</v>
      </c>
      <c r="K7">
        <f t="shared" si="1"/>
        <v>1.1802035535161668</v>
      </c>
      <c r="L7">
        <f t="shared" si="2"/>
        <v>117295</v>
      </c>
      <c r="M7">
        <f t="shared" si="3"/>
        <v>56282</v>
      </c>
      <c r="N7">
        <f t="shared" si="4"/>
        <v>89961.600000000006</v>
      </c>
      <c r="O7">
        <f t="shared" si="5"/>
        <v>61013</v>
      </c>
      <c r="Q7">
        <v>24</v>
      </c>
      <c r="R7">
        <v>-126</v>
      </c>
      <c r="T7">
        <v>9741</v>
      </c>
      <c r="U7">
        <v>-204.59999999999127</v>
      </c>
      <c r="W7">
        <v>11060.599999999999</v>
      </c>
      <c r="X7">
        <v>1587.4</v>
      </c>
      <c r="AB7">
        <v>89961.600000000006</v>
      </c>
      <c r="AC7">
        <v>1.1802035535161668</v>
      </c>
      <c r="AI7">
        <v>89961.600000000006</v>
      </c>
      <c r="AJ7">
        <v>1.1802035535161668</v>
      </c>
    </row>
    <row r="8" spans="1:38" x14ac:dyDescent="0.25">
      <c r="B8">
        <v>52358</v>
      </c>
      <c r="C8">
        <v>90324</v>
      </c>
      <c r="D8">
        <v>23942</v>
      </c>
      <c r="E8">
        <v>121346</v>
      </c>
      <c r="F8">
        <v>12835</v>
      </c>
      <c r="H8">
        <v>69756</v>
      </c>
      <c r="J8">
        <f t="shared" si="0"/>
        <v>60161</v>
      </c>
      <c r="K8">
        <f t="shared" si="1"/>
        <v>1.159488705307425</v>
      </c>
      <c r="L8">
        <f t="shared" si="2"/>
        <v>121346</v>
      </c>
      <c r="M8">
        <f t="shared" si="3"/>
        <v>12835</v>
      </c>
      <c r="N8">
        <f t="shared" si="4"/>
        <v>60161</v>
      </c>
      <c r="O8">
        <f t="shared" si="5"/>
        <v>108511</v>
      </c>
      <c r="Q8">
        <v>-3552</v>
      </c>
      <c r="R8">
        <v>4327</v>
      </c>
      <c r="T8">
        <v>579.80000000000291</v>
      </c>
      <c r="U8">
        <v>227</v>
      </c>
      <c r="W8">
        <v>11419</v>
      </c>
      <c r="X8">
        <v>2872.6000000000004</v>
      </c>
      <c r="Z8">
        <v>60161</v>
      </c>
      <c r="AA8">
        <v>1.159488705307425</v>
      </c>
      <c r="AI8">
        <v>60161</v>
      </c>
      <c r="AJ8">
        <v>1.159488705307425</v>
      </c>
    </row>
    <row r="9" spans="1:38" x14ac:dyDescent="0.25">
      <c r="B9">
        <v>95787</v>
      </c>
      <c r="C9">
        <v>28328</v>
      </c>
      <c r="D9">
        <v>83400</v>
      </c>
      <c r="E9">
        <v>41006</v>
      </c>
      <c r="F9">
        <v>36466</v>
      </c>
      <c r="H9">
        <v>88576</v>
      </c>
      <c r="J9">
        <f t="shared" si="0"/>
        <v>56997.4</v>
      </c>
      <c r="K9">
        <f t="shared" si="1"/>
        <v>1.5540357981241248</v>
      </c>
      <c r="L9">
        <f t="shared" si="2"/>
        <v>95787</v>
      </c>
      <c r="M9">
        <f t="shared" si="3"/>
        <v>28328</v>
      </c>
      <c r="N9">
        <f t="shared" si="4"/>
        <v>56997.4</v>
      </c>
      <c r="O9">
        <f t="shared" si="5"/>
        <v>67459</v>
      </c>
      <c r="Q9">
        <v>-36023</v>
      </c>
      <c r="R9">
        <v>-129</v>
      </c>
      <c r="T9">
        <v>-9078.2000000000044</v>
      </c>
      <c r="U9">
        <v>556.59999999999854</v>
      </c>
      <c r="W9">
        <v>12646.2</v>
      </c>
      <c r="X9">
        <v>1865.3999999999999</v>
      </c>
      <c r="AF9">
        <v>56997.4</v>
      </c>
      <c r="AG9">
        <v>1.5540357981241248</v>
      </c>
      <c r="AI9">
        <v>56997.4</v>
      </c>
      <c r="AJ9">
        <v>1.5540357981241248</v>
      </c>
    </row>
    <row r="10" spans="1:38" x14ac:dyDescent="0.25">
      <c r="B10">
        <v>92848</v>
      </c>
      <c r="C10">
        <v>115361</v>
      </c>
      <c r="D10">
        <v>15720</v>
      </c>
      <c r="E10">
        <v>105715</v>
      </c>
      <c r="F10">
        <v>73922</v>
      </c>
      <c r="H10">
        <v>86944</v>
      </c>
      <c r="J10">
        <f t="shared" si="0"/>
        <v>80713.2</v>
      </c>
      <c r="K10">
        <f t="shared" si="1"/>
        <v>1.0771967906116968</v>
      </c>
      <c r="L10">
        <f t="shared" si="2"/>
        <v>115361</v>
      </c>
      <c r="M10">
        <f t="shared" si="3"/>
        <v>15720</v>
      </c>
      <c r="N10">
        <f t="shared" si="4"/>
        <v>80713.2</v>
      </c>
      <c r="O10">
        <f t="shared" si="5"/>
        <v>99641</v>
      </c>
      <c r="Q10">
        <v>-3584</v>
      </c>
      <c r="R10">
        <v>-360</v>
      </c>
      <c r="T10">
        <v>-1746</v>
      </c>
      <c r="U10">
        <v>-750.80000000000291</v>
      </c>
      <c r="W10">
        <v>7813.9999999999991</v>
      </c>
      <c r="X10">
        <v>813.6</v>
      </c>
      <c r="AB10">
        <v>80713.2</v>
      </c>
      <c r="AC10">
        <v>1.0771967906116968</v>
      </c>
      <c r="AI10">
        <v>80713.2</v>
      </c>
      <c r="AJ10">
        <v>1.0771967906116968</v>
      </c>
    </row>
    <row r="11" spans="1:38" x14ac:dyDescent="0.25">
      <c r="B11">
        <v>64982</v>
      </c>
      <c r="C11">
        <v>7300</v>
      </c>
      <c r="D11">
        <v>58054</v>
      </c>
      <c r="E11">
        <v>56331</v>
      </c>
      <c r="F11">
        <v>44783</v>
      </c>
      <c r="H11">
        <v>71171</v>
      </c>
      <c r="J11">
        <f t="shared" si="0"/>
        <v>46290</v>
      </c>
      <c r="K11">
        <f t="shared" si="1"/>
        <v>1.5375027003672499</v>
      </c>
      <c r="L11">
        <f t="shared" si="2"/>
        <v>64982</v>
      </c>
      <c r="M11">
        <f t="shared" si="3"/>
        <v>7300</v>
      </c>
      <c r="N11">
        <f t="shared" si="4"/>
        <v>46290</v>
      </c>
      <c r="O11">
        <f t="shared" si="5"/>
        <v>57682</v>
      </c>
      <c r="Q11">
        <v>-19480</v>
      </c>
      <c r="R11">
        <v>0</v>
      </c>
      <c r="T11">
        <v>-5616</v>
      </c>
      <c r="U11">
        <v>-695.19999999999709</v>
      </c>
      <c r="W11">
        <v>8178</v>
      </c>
      <c r="X11">
        <v>996.8</v>
      </c>
      <c r="AD11">
        <v>46290</v>
      </c>
      <c r="AE11">
        <v>1.5375027003672499</v>
      </c>
      <c r="AI11">
        <v>46290</v>
      </c>
      <c r="AJ11">
        <v>1.5375027003672499</v>
      </c>
    </row>
    <row r="12" spans="1:38" x14ac:dyDescent="0.25">
      <c r="B12">
        <v>111981</v>
      </c>
      <c r="C12">
        <v>6440</v>
      </c>
      <c r="D12">
        <v>98159</v>
      </c>
      <c r="E12">
        <v>53513</v>
      </c>
      <c r="F12">
        <v>64951</v>
      </c>
      <c r="H12">
        <v>139589</v>
      </c>
      <c r="J12">
        <f t="shared" si="0"/>
        <v>67008.800000000003</v>
      </c>
      <c r="K12">
        <f t="shared" si="1"/>
        <v>2.0831443034347727</v>
      </c>
      <c r="L12">
        <f t="shared" si="2"/>
        <v>111981</v>
      </c>
      <c r="M12">
        <f t="shared" si="3"/>
        <v>6440</v>
      </c>
      <c r="N12">
        <f t="shared" si="4"/>
        <v>67008.800000000003</v>
      </c>
      <c r="O12">
        <f t="shared" si="5"/>
        <v>105541</v>
      </c>
      <c r="Q12">
        <v>8963</v>
      </c>
      <c r="R12">
        <v>554</v>
      </c>
      <c r="T12">
        <v>-3371.8000000000029</v>
      </c>
      <c r="U12">
        <v>552.80000000000291</v>
      </c>
      <c r="W12">
        <v>13559</v>
      </c>
      <c r="X12">
        <v>559.20000000000005</v>
      </c>
      <c r="AF12">
        <v>67008.800000000003</v>
      </c>
      <c r="AG12">
        <v>2.0831443034347727</v>
      </c>
      <c r="AK12">
        <v>67008.800000000003</v>
      </c>
      <c r="AL12">
        <v>2.0831443034347727</v>
      </c>
    </row>
    <row r="13" spans="1:38" x14ac:dyDescent="0.25">
      <c r="B13">
        <v>35853</v>
      </c>
      <c r="C13">
        <v>21255</v>
      </c>
      <c r="D13">
        <v>9756</v>
      </c>
      <c r="E13">
        <v>7358</v>
      </c>
      <c r="F13">
        <v>102706</v>
      </c>
      <c r="H13">
        <v>54843</v>
      </c>
      <c r="J13">
        <f t="shared" si="0"/>
        <v>35385.599999999999</v>
      </c>
      <c r="K13">
        <f t="shared" si="1"/>
        <v>1.5498677428106349</v>
      </c>
      <c r="L13">
        <f t="shared" si="2"/>
        <v>102706</v>
      </c>
      <c r="M13">
        <f t="shared" si="3"/>
        <v>7358</v>
      </c>
      <c r="N13">
        <f t="shared" si="4"/>
        <v>35385.599999999999</v>
      </c>
      <c r="O13">
        <f t="shared" si="5"/>
        <v>95348</v>
      </c>
      <c r="Q13">
        <v>7980</v>
      </c>
      <c r="R13">
        <v>162</v>
      </c>
      <c r="T13">
        <v>1978.7999999999956</v>
      </c>
      <c r="U13">
        <v>-1120.8000000000029</v>
      </c>
      <c r="W13">
        <v>13501.2</v>
      </c>
      <c r="X13">
        <v>1204.8</v>
      </c>
      <c r="Z13">
        <v>35385.599999999999</v>
      </c>
      <c r="AA13">
        <v>1.5498677428106349</v>
      </c>
      <c r="AI13">
        <v>35385.599999999999</v>
      </c>
      <c r="AJ13">
        <v>1.5498677428106349</v>
      </c>
    </row>
    <row r="14" spans="1:38" x14ac:dyDescent="0.25">
      <c r="B14">
        <v>32264</v>
      </c>
      <c r="C14">
        <v>110334</v>
      </c>
      <c r="D14">
        <v>97741</v>
      </c>
      <c r="E14">
        <v>59417</v>
      </c>
      <c r="F14">
        <v>113708</v>
      </c>
      <c r="H14">
        <v>136196</v>
      </c>
      <c r="J14">
        <f t="shared" si="0"/>
        <v>82692.800000000003</v>
      </c>
      <c r="K14">
        <f t="shared" si="1"/>
        <v>1.6470115898844881</v>
      </c>
      <c r="L14">
        <f t="shared" si="2"/>
        <v>113708</v>
      </c>
      <c r="M14">
        <f t="shared" si="3"/>
        <v>32264</v>
      </c>
      <c r="N14">
        <f t="shared" si="4"/>
        <v>82692.800000000003</v>
      </c>
      <c r="O14">
        <f t="shared" si="5"/>
        <v>81444</v>
      </c>
      <c r="Q14">
        <v>7784</v>
      </c>
      <c r="R14">
        <v>-88</v>
      </c>
      <c r="T14">
        <v>13960.400000000009</v>
      </c>
      <c r="U14">
        <v>-711.39999999999418</v>
      </c>
      <c r="W14">
        <v>17206.400000000001</v>
      </c>
      <c r="X14">
        <v>2072.6</v>
      </c>
      <c r="AF14">
        <v>82692.800000000003</v>
      </c>
      <c r="AG14">
        <v>1.6470115898844881</v>
      </c>
      <c r="AI14">
        <v>82692.800000000003</v>
      </c>
      <c r="AJ14">
        <v>1.6470115898844881</v>
      </c>
    </row>
    <row r="15" spans="1:38" x14ac:dyDescent="0.25">
      <c r="B15">
        <v>49578</v>
      </c>
      <c r="C15">
        <v>30642</v>
      </c>
      <c r="D15">
        <v>59779</v>
      </c>
      <c r="E15">
        <v>1142</v>
      </c>
      <c r="F15">
        <v>86468</v>
      </c>
      <c r="H15">
        <v>57841</v>
      </c>
      <c r="J15">
        <f t="shared" si="0"/>
        <v>45521.8</v>
      </c>
      <c r="K15">
        <f t="shared" si="1"/>
        <v>1.2706219877069886</v>
      </c>
      <c r="L15">
        <f t="shared" si="2"/>
        <v>86468</v>
      </c>
      <c r="M15">
        <f t="shared" si="3"/>
        <v>1142</v>
      </c>
      <c r="N15">
        <f t="shared" si="4"/>
        <v>45521.8</v>
      </c>
      <c r="O15">
        <f t="shared" si="5"/>
        <v>85326</v>
      </c>
      <c r="Q15">
        <v>-16574</v>
      </c>
      <c r="R15">
        <v>-1484</v>
      </c>
      <c r="T15">
        <v>-2841.7999999999956</v>
      </c>
      <c r="U15">
        <v>-1628.3999999999942</v>
      </c>
      <c r="W15">
        <v>21740.2</v>
      </c>
      <c r="X15">
        <v>1632</v>
      </c>
      <c r="AD15">
        <v>45521.8</v>
      </c>
      <c r="AE15">
        <v>1.2706219877069886</v>
      </c>
      <c r="AI15">
        <v>45521.8</v>
      </c>
      <c r="AJ15">
        <v>1.2706219877069886</v>
      </c>
    </row>
    <row r="16" spans="1:38" x14ac:dyDescent="0.25">
      <c r="B16">
        <v>20971</v>
      </c>
      <c r="C16">
        <v>26365</v>
      </c>
      <c r="D16">
        <v>108335</v>
      </c>
      <c r="E16">
        <v>115025</v>
      </c>
      <c r="F16">
        <v>48525</v>
      </c>
      <c r="H16">
        <v>106858</v>
      </c>
      <c r="J16">
        <f t="shared" si="0"/>
        <v>63844.2</v>
      </c>
      <c r="K16">
        <f t="shared" si="1"/>
        <v>1.6737307382659663</v>
      </c>
      <c r="L16">
        <f t="shared" si="2"/>
        <v>115025</v>
      </c>
      <c r="M16">
        <f t="shared" si="3"/>
        <v>20971</v>
      </c>
      <c r="N16">
        <f t="shared" si="4"/>
        <v>63844.2</v>
      </c>
      <c r="O16">
        <f t="shared" si="5"/>
        <v>94054</v>
      </c>
      <c r="Q16">
        <v>-12452</v>
      </c>
      <c r="R16">
        <v>-4852</v>
      </c>
      <c r="T16">
        <v>154.79999999999563</v>
      </c>
      <c r="U16">
        <v>1776.3999999999942</v>
      </c>
      <c r="W16">
        <v>6832.8000000000011</v>
      </c>
      <c r="X16">
        <v>2016.8</v>
      </c>
      <c r="AD16">
        <v>63844.2</v>
      </c>
      <c r="AE16">
        <v>1.6737307382659663</v>
      </c>
      <c r="AI16">
        <v>63844.2</v>
      </c>
      <c r="AJ16">
        <v>1.6737307382659663</v>
      </c>
    </row>
    <row r="17" spans="2:38" x14ac:dyDescent="0.25">
      <c r="B17">
        <v>112796</v>
      </c>
      <c r="C17">
        <v>77387</v>
      </c>
      <c r="D17">
        <v>115082</v>
      </c>
      <c r="E17">
        <v>68203</v>
      </c>
      <c r="F17">
        <v>75137</v>
      </c>
      <c r="H17">
        <v>143200</v>
      </c>
      <c r="J17">
        <f t="shared" si="0"/>
        <v>89721</v>
      </c>
      <c r="K17">
        <f t="shared" si="1"/>
        <v>1.5960588936815239</v>
      </c>
      <c r="L17">
        <f t="shared" si="2"/>
        <v>115082</v>
      </c>
      <c r="M17">
        <f t="shared" si="3"/>
        <v>68203</v>
      </c>
      <c r="N17">
        <f t="shared" si="4"/>
        <v>89721</v>
      </c>
      <c r="O17">
        <f t="shared" si="5"/>
        <v>46879</v>
      </c>
      <c r="Q17">
        <v>-1571</v>
      </c>
      <c r="R17">
        <v>3119</v>
      </c>
      <c r="T17">
        <v>6179.3999999999942</v>
      </c>
      <c r="U17">
        <v>-113</v>
      </c>
      <c r="W17">
        <v>11733</v>
      </c>
      <c r="X17">
        <v>225</v>
      </c>
      <c r="AF17">
        <v>89721</v>
      </c>
      <c r="AG17">
        <v>1.5960588936815239</v>
      </c>
      <c r="AI17">
        <v>89721</v>
      </c>
      <c r="AJ17">
        <v>1.5960588936815239</v>
      </c>
    </row>
    <row r="18" spans="2:38" x14ac:dyDescent="0.25">
      <c r="B18">
        <v>102680</v>
      </c>
      <c r="C18">
        <v>79644</v>
      </c>
      <c r="D18">
        <v>114574</v>
      </c>
      <c r="E18">
        <v>97997</v>
      </c>
      <c r="F18">
        <v>51355</v>
      </c>
      <c r="H18">
        <v>98439</v>
      </c>
      <c r="J18">
        <f t="shared" si="0"/>
        <v>89250</v>
      </c>
      <c r="K18">
        <f t="shared" si="1"/>
        <v>1.1029579831932772</v>
      </c>
      <c r="L18">
        <f t="shared" si="2"/>
        <v>114574</v>
      </c>
      <c r="M18">
        <f t="shared" si="3"/>
        <v>51355</v>
      </c>
      <c r="N18">
        <f t="shared" si="4"/>
        <v>89250</v>
      </c>
      <c r="O18">
        <f t="shared" si="5"/>
        <v>63219</v>
      </c>
      <c r="Q18">
        <v>6558</v>
      </c>
      <c r="R18">
        <v>1539</v>
      </c>
      <c r="T18">
        <v>-564.60000000000582</v>
      </c>
      <c r="U18">
        <v>1706.6000000000058</v>
      </c>
      <c r="W18">
        <v>6016.2</v>
      </c>
      <c r="X18">
        <v>2875</v>
      </c>
      <c r="AB18">
        <v>89250</v>
      </c>
      <c r="AC18">
        <v>1.1029579831932772</v>
      </c>
      <c r="AI18">
        <v>89250</v>
      </c>
      <c r="AJ18">
        <v>1.1029579831932772</v>
      </c>
    </row>
    <row r="19" spans="2:38" x14ac:dyDescent="0.25">
      <c r="B19">
        <v>108595</v>
      </c>
      <c r="C19">
        <v>16117</v>
      </c>
      <c r="D19">
        <v>76921</v>
      </c>
      <c r="E19">
        <v>52043</v>
      </c>
      <c r="F19">
        <v>76515</v>
      </c>
      <c r="H19">
        <v>105006</v>
      </c>
      <c r="J19">
        <f t="shared" si="0"/>
        <v>66038.2</v>
      </c>
      <c r="K19">
        <f t="shared" si="1"/>
        <v>1.590079681154241</v>
      </c>
      <c r="L19">
        <f t="shared" si="2"/>
        <v>108595</v>
      </c>
      <c r="M19">
        <f t="shared" si="3"/>
        <v>16117</v>
      </c>
      <c r="N19">
        <f t="shared" si="4"/>
        <v>66038.2</v>
      </c>
      <c r="O19">
        <f t="shared" si="5"/>
        <v>92478</v>
      </c>
      <c r="Q19">
        <v>1440</v>
      </c>
      <c r="R19">
        <v>27</v>
      </c>
      <c r="T19">
        <v>-3284.6000000000058</v>
      </c>
      <c r="U19">
        <v>1094.7999999999956</v>
      </c>
      <c r="W19">
        <v>7127.8000000000011</v>
      </c>
      <c r="X19">
        <v>2048.4</v>
      </c>
      <c r="AF19">
        <v>66038.2</v>
      </c>
      <c r="AG19">
        <v>1.590079681154241</v>
      </c>
      <c r="AI19">
        <v>66038.2</v>
      </c>
      <c r="AJ19">
        <v>1.590079681154241</v>
      </c>
    </row>
    <row r="20" spans="2:38" x14ac:dyDescent="0.25">
      <c r="B20">
        <v>6146</v>
      </c>
      <c r="C20">
        <v>35830</v>
      </c>
      <c r="D20">
        <v>22274</v>
      </c>
      <c r="E20">
        <v>89666</v>
      </c>
      <c r="F20">
        <v>96350</v>
      </c>
      <c r="H20">
        <v>113316</v>
      </c>
      <c r="J20">
        <f t="shared" si="0"/>
        <v>50053.2</v>
      </c>
      <c r="K20">
        <f t="shared" si="1"/>
        <v>2.2639111984848124</v>
      </c>
      <c r="L20">
        <f t="shared" si="2"/>
        <v>96350</v>
      </c>
      <c r="M20">
        <f t="shared" si="3"/>
        <v>6146</v>
      </c>
      <c r="N20">
        <f t="shared" si="4"/>
        <v>50053.2</v>
      </c>
      <c r="O20">
        <f t="shared" si="5"/>
        <v>90204</v>
      </c>
      <c r="Q20">
        <v>5691</v>
      </c>
      <c r="R20">
        <v>-2682</v>
      </c>
      <c r="T20">
        <v>3214.7999999999956</v>
      </c>
      <c r="U20">
        <v>-653.60000000000582</v>
      </c>
      <c r="W20">
        <v>11073.6</v>
      </c>
      <c r="X20">
        <v>1929.2</v>
      </c>
      <c r="AD20">
        <v>50053.2</v>
      </c>
      <c r="AE20">
        <v>2.2639111984848124</v>
      </c>
      <c r="AK20">
        <v>50053.2</v>
      </c>
      <c r="AL20">
        <v>2.2639111984848124</v>
      </c>
    </row>
    <row r="21" spans="2:38" x14ac:dyDescent="0.25">
      <c r="B21">
        <v>11101</v>
      </c>
      <c r="C21">
        <v>76680</v>
      </c>
      <c r="D21">
        <v>71058</v>
      </c>
      <c r="E21">
        <v>28321</v>
      </c>
      <c r="F21">
        <v>78260</v>
      </c>
      <c r="H21">
        <v>95074</v>
      </c>
      <c r="J21">
        <f t="shared" si="0"/>
        <v>53084</v>
      </c>
      <c r="K21">
        <f t="shared" si="1"/>
        <v>1.7910104739657902</v>
      </c>
      <c r="L21">
        <f t="shared" si="2"/>
        <v>78260</v>
      </c>
      <c r="M21">
        <f t="shared" si="3"/>
        <v>11101</v>
      </c>
      <c r="N21">
        <f t="shared" si="4"/>
        <v>53084</v>
      </c>
      <c r="O21">
        <f t="shared" si="5"/>
        <v>67159</v>
      </c>
      <c r="Q21">
        <v>17953</v>
      </c>
      <c r="R21">
        <v>3534</v>
      </c>
      <c r="T21">
        <v>6836</v>
      </c>
      <c r="U21">
        <v>-449.19999999999709</v>
      </c>
      <c r="W21">
        <v>29381.200000000001</v>
      </c>
      <c r="X21">
        <v>856.8</v>
      </c>
      <c r="AD21">
        <v>53084</v>
      </c>
      <c r="AE21">
        <v>1.7910104739657902</v>
      </c>
      <c r="AI21">
        <v>53084</v>
      </c>
      <c r="AJ21">
        <v>1.7910104739657902</v>
      </c>
    </row>
    <row r="22" spans="2:38" x14ac:dyDescent="0.25">
      <c r="B22">
        <v>110837</v>
      </c>
      <c r="C22">
        <v>104617</v>
      </c>
      <c r="D22">
        <v>11010</v>
      </c>
      <c r="E22">
        <v>59995</v>
      </c>
      <c r="F22">
        <v>46868</v>
      </c>
      <c r="H22">
        <v>103733</v>
      </c>
      <c r="J22">
        <f t="shared" si="0"/>
        <v>66665.399999999994</v>
      </c>
      <c r="K22">
        <f t="shared" si="1"/>
        <v>1.556024564466725</v>
      </c>
      <c r="L22">
        <f t="shared" si="2"/>
        <v>110837</v>
      </c>
      <c r="M22">
        <f t="shared" si="3"/>
        <v>11010</v>
      </c>
      <c r="N22">
        <f t="shared" si="4"/>
        <v>66665.399999999994</v>
      </c>
      <c r="O22">
        <f t="shared" si="5"/>
        <v>99827</v>
      </c>
      <c r="Q22">
        <v>536</v>
      </c>
      <c r="R22">
        <v>1582</v>
      </c>
      <c r="T22">
        <v>-3715.2000000000116</v>
      </c>
      <c r="U22">
        <v>2304.7999999999956</v>
      </c>
      <c r="W22">
        <v>10813.6</v>
      </c>
      <c r="X22">
        <v>3033.2</v>
      </c>
      <c r="AB22">
        <v>66665.399999999994</v>
      </c>
      <c r="AC22">
        <v>1.556024564466725</v>
      </c>
      <c r="AI22">
        <v>66665.399999999994</v>
      </c>
      <c r="AJ22">
        <v>1.556024564466725</v>
      </c>
    </row>
    <row r="23" spans="2:38" x14ac:dyDescent="0.25">
      <c r="B23">
        <v>22315</v>
      </c>
      <c r="C23">
        <v>12909</v>
      </c>
      <c r="D23">
        <v>105099</v>
      </c>
      <c r="E23">
        <v>28404</v>
      </c>
      <c r="F23">
        <v>119016</v>
      </c>
      <c r="H23">
        <v>103324</v>
      </c>
      <c r="J23">
        <f t="shared" si="0"/>
        <v>57548.6</v>
      </c>
      <c r="K23">
        <f t="shared" si="1"/>
        <v>1.7954216088662454</v>
      </c>
      <c r="L23">
        <f t="shared" si="2"/>
        <v>119016</v>
      </c>
      <c r="M23">
        <f t="shared" si="3"/>
        <v>12909</v>
      </c>
      <c r="N23">
        <f t="shared" si="4"/>
        <v>57548.6</v>
      </c>
      <c r="O23">
        <f t="shared" si="5"/>
        <v>106107</v>
      </c>
      <c r="Q23">
        <v>20422</v>
      </c>
      <c r="R23">
        <v>142</v>
      </c>
      <c r="T23">
        <v>-2549.2000000000044</v>
      </c>
      <c r="U23">
        <v>1175</v>
      </c>
      <c r="W23">
        <v>14014.400000000001</v>
      </c>
      <c r="X23">
        <v>1175</v>
      </c>
      <c r="Z23">
        <v>57548.6</v>
      </c>
      <c r="AA23">
        <v>1.7954216088662454</v>
      </c>
      <c r="AK23">
        <v>57548.6</v>
      </c>
      <c r="AL23">
        <v>1.7954216088662454</v>
      </c>
    </row>
    <row r="24" spans="2:38" x14ac:dyDescent="0.25">
      <c r="B24">
        <v>87918</v>
      </c>
      <c r="C24">
        <v>26902</v>
      </c>
      <c r="D24">
        <v>69984</v>
      </c>
      <c r="E24">
        <v>34366</v>
      </c>
      <c r="F24">
        <v>80577</v>
      </c>
      <c r="H24">
        <v>113232</v>
      </c>
      <c r="J24">
        <f t="shared" si="0"/>
        <v>59949.4</v>
      </c>
      <c r="K24">
        <f t="shared" si="1"/>
        <v>1.8887928819971509</v>
      </c>
      <c r="L24">
        <f t="shared" si="2"/>
        <v>87918</v>
      </c>
      <c r="M24">
        <f t="shared" si="3"/>
        <v>26902</v>
      </c>
      <c r="N24">
        <f t="shared" si="4"/>
        <v>59949.4</v>
      </c>
      <c r="O24">
        <f t="shared" si="5"/>
        <v>61016</v>
      </c>
      <c r="Q24">
        <v>2901</v>
      </c>
      <c r="R24">
        <v>188</v>
      </c>
      <c r="T24">
        <v>10134.400000000001</v>
      </c>
      <c r="U24">
        <v>697.80000000000291</v>
      </c>
      <c r="W24">
        <v>11379.599999999999</v>
      </c>
      <c r="X24">
        <v>697.8</v>
      </c>
      <c r="AD24">
        <v>59949.4</v>
      </c>
      <c r="AE24">
        <v>1.8887928819971509</v>
      </c>
      <c r="AK24">
        <v>59949.4</v>
      </c>
      <c r="AL24">
        <v>1.8887928819971509</v>
      </c>
    </row>
    <row r="25" spans="2:38" x14ac:dyDescent="0.25">
      <c r="B25">
        <v>96799</v>
      </c>
      <c r="C25">
        <v>83975</v>
      </c>
      <c r="D25">
        <v>55068</v>
      </c>
      <c r="E25">
        <v>107829</v>
      </c>
      <c r="F25">
        <v>105162</v>
      </c>
      <c r="H25">
        <v>128268</v>
      </c>
      <c r="J25">
        <f t="shared" si="0"/>
        <v>89766.6</v>
      </c>
      <c r="K25">
        <f t="shared" si="1"/>
        <v>1.4289056285968276</v>
      </c>
      <c r="L25">
        <f t="shared" si="2"/>
        <v>107829</v>
      </c>
      <c r="M25">
        <f t="shared" si="3"/>
        <v>55068</v>
      </c>
      <c r="N25">
        <f t="shared" si="4"/>
        <v>89766.6</v>
      </c>
      <c r="O25">
        <f t="shared" si="5"/>
        <v>52761</v>
      </c>
      <c r="Q25">
        <v>20520</v>
      </c>
      <c r="R25">
        <v>0</v>
      </c>
      <c r="T25">
        <v>3223.8000000000029</v>
      </c>
      <c r="U25">
        <v>-2501.3999999999942</v>
      </c>
      <c r="W25">
        <v>4140.6000000000004</v>
      </c>
      <c r="X25">
        <v>3465</v>
      </c>
      <c r="AB25">
        <v>89766.6</v>
      </c>
      <c r="AC25">
        <v>1.4289056285968276</v>
      </c>
      <c r="AI25">
        <v>89766.6</v>
      </c>
      <c r="AJ25">
        <v>1.4289056285968276</v>
      </c>
    </row>
    <row r="26" spans="2:38" x14ac:dyDescent="0.25">
      <c r="B26">
        <v>26517</v>
      </c>
      <c r="C26">
        <v>6185</v>
      </c>
      <c r="D26">
        <v>60258</v>
      </c>
      <c r="E26">
        <v>108209</v>
      </c>
      <c r="F26">
        <v>89003</v>
      </c>
      <c r="H26">
        <v>91614</v>
      </c>
      <c r="J26">
        <f t="shared" si="0"/>
        <v>58034.400000000001</v>
      </c>
      <c r="K26">
        <f t="shared" si="1"/>
        <v>1.5786154418758529</v>
      </c>
      <c r="L26">
        <f t="shared" si="2"/>
        <v>108209</v>
      </c>
      <c r="M26">
        <f t="shared" si="3"/>
        <v>6185</v>
      </c>
      <c r="N26">
        <f t="shared" si="4"/>
        <v>58034.400000000001</v>
      </c>
      <c r="O26">
        <f t="shared" si="5"/>
        <v>102024</v>
      </c>
      <c r="Q26">
        <v>18183</v>
      </c>
      <c r="R26">
        <v>400</v>
      </c>
      <c r="T26">
        <v>-4941.5999999999985</v>
      </c>
      <c r="U26">
        <v>-361</v>
      </c>
      <c r="W26">
        <v>13103.999999999998</v>
      </c>
      <c r="X26">
        <v>649.79999999999995</v>
      </c>
      <c r="Z26">
        <v>58034.400000000001</v>
      </c>
      <c r="AA26">
        <v>1.5786154418758529</v>
      </c>
      <c r="AI26">
        <v>58034.400000000001</v>
      </c>
      <c r="AJ26">
        <v>1.5786154418758529</v>
      </c>
    </row>
    <row r="27" spans="2:38" x14ac:dyDescent="0.25">
      <c r="B27">
        <v>51378</v>
      </c>
      <c r="C27">
        <v>12191</v>
      </c>
      <c r="D27">
        <v>29254</v>
      </c>
      <c r="E27">
        <v>115891</v>
      </c>
      <c r="F27">
        <v>109355</v>
      </c>
      <c r="H27">
        <v>85682</v>
      </c>
      <c r="J27">
        <f t="shared" si="0"/>
        <v>63613.8</v>
      </c>
      <c r="K27">
        <f t="shared" si="1"/>
        <v>1.34690900402114</v>
      </c>
      <c r="L27">
        <f t="shared" si="2"/>
        <v>115891</v>
      </c>
      <c r="M27">
        <f t="shared" si="3"/>
        <v>12191</v>
      </c>
      <c r="N27">
        <f t="shared" si="4"/>
        <v>63613.8</v>
      </c>
      <c r="O27">
        <f t="shared" si="5"/>
        <v>103700</v>
      </c>
      <c r="Q27">
        <v>5855</v>
      </c>
      <c r="R27">
        <v>4194</v>
      </c>
      <c r="T27">
        <v>2532</v>
      </c>
      <c r="U27">
        <v>-1483</v>
      </c>
      <c r="W27">
        <v>7006</v>
      </c>
      <c r="X27">
        <v>2288.6</v>
      </c>
      <c r="Z27">
        <v>63613.8</v>
      </c>
      <c r="AA27">
        <v>1.34690900402114</v>
      </c>
      <c r="AI27">
        <v>63613.8</v>
      </c>
      <c r="AJ27">
        <v>1.34690900402114</v>
      </c>
    </row>
    <row r="28" spans="2:38" x14ac:dyDescent="0.25">
      <c r="B28">
        <v>110601</v>
      </c>
      <c r="C28">
        <v>109624</v>
      </c>
      <c r="D28">
        <v>41063</v>
      </c>
      <c r="E28">
        <v>116740</v>
      </c>
      <c r="F28">
        <v>97260</v>
      </c>
      <c r="H28">
        <v>122008</v>
      </c>
      <c r="J28">
        <f t="shared" si="0"/>
        <v>95057.600000000006</v>
      </c>
      <c r="K28">
        <f t="shared" si="1"/>
        <v>1.2835165205096699</v>
      </c>
      <c r="L28">
        <f t="shared" si="2"/>
        <v>116740</v>
      </c>
      <c r="M28">
        <f t="shared" si="3"/>
        <v>41063</v>
      </c>
      <c r="N28">
        <f t="shared" si="4"/>
        <v>95057.600000000006</v>
      </c>
      <c r="O28">
        <f t="shared" si="5"/>
        <v>75677</v>
      </c>
      <c r="Q28">
        <v>-11693</v>
      </c>
      <c r="R28">
        <v>-546</v>
      </c>
      <c r="T28">
        <v>3152</v>
      </c>
      <c r="U28">
        <v>-690.79999999998836</v>
      </c>
      <c r="W28">
        <v>14023.2</v>
      </c>
      <c r="X28">
        <v>692.40000000000009</v>
      </c>
      <c r="AB28">
        <v>95057.600000000006</v>
      </c>
      <c r="AC28">
        <v>1.2835165205096699</v>
      </c>
      <c r="AI28">
        <v>95057.600000000006</v>
      </c>
      <c r="AJ28">
        <v>1.2835165205096699</v>
      </c>
    </row>
    <row r="29" spans="2:38" x14ac:dyDescent="0.25">
      <c r="B29">
        <v>56071</v>
      </c>
      <c r="C29">
        <v>25289</v>
      </c>
      <c r="D29">
        <v>107776</v>
      </c>
      <c r="E29">
        <v>27921</v>
      </c>
      <c r="F29">
        <v>52909</v>
      </c>
      <c r="H29">
        <v>95035</v>
      </c>
      <c r="J29">
        <f t="shared" si="0"/>
        <v>53993.2</v>
      </c>
      <c r="K29">
        <f t="shared" si="1"/>
        <v>1.7601290532881919</v>
      </c>
      <c r="L29">
        <f t="shared" si="2"/>
        <v>107776</v>
      </c>
      <c r="M29">
        <f t="shared" si="3"/>
        <v>25289</v>
      </c>
      <c r="N29">
        <f t="shared" si="4"/>
        <v>53993.2</v>
      </c>
      <c r="O29">
        <f t="shared" si="5"/>
        <v>82487</v>
      </c>
      <c r="Q29">
        <v>2539</v>
      </c>
      <c r="R29">
        <v>-1</v>
      </c>
      <c r="T29">
        <v>20.799999999995634</v>
      </c>
      <c r="U29">
        <v>-1919.4000000000015</v>
      </c>
      <c r="W29">
        <v>15102.399999999998</v>
      </c>
      <c r="X29">
        <v>2408.2000000000003</v>
      </c>
      <c r="AD29">
        <v>53993.2</v>
      </c>
      <c r="AE29">
        <v>1.7601290532881919</v>
      </c>
      <c r="AI29">
        <v>53993.2</v>
      </c>
      <c r="AJ29">
        <v>1.7601290532881919</v>
      </c>
    </row>
    <row r="30" spans="2:38" x14ac:dyDescent="0.25">
      <c r="B30">
        <v>14233</v>
      </c>
      <c r="C30">
        <v>41008</v>
      </c>
      <c r="D30">
        <v>32155</v>
      </c>
      <c r="E30">
        <v>83078</v>
      </c>
      <c r="F30">
        <v>103388</v>
      </c>
      <c r="H30">
        <v>79661</v>
      </c>
      <c r="J30">
        <f t="shared" si="0"/>
        <v>54772.4</v>
      </c>
      <c r="K30">
        <f t="shared" si="1"/>
        <v>1.4544003914380235</v>
      </c>
      <c r="L30">
        <f t="shared" si="2"/>
        <v>103388</v>
      </c>
      <c r="M30">
        <f t="shared" si="3"/>
        <v>14233</v>
      </c>
      <c r="N30">
        <f t="shared" si="4"/>
        <v>54772.4</v>
      </c>
      <c r="O30">
        <f t="shared" si="5"/>
        <v>89155</v>
      </c>
      <c r="Q30">
        <v>15086</v>
      </c>
      <c r="R30">
        <v>-524</v>
      </c>
      <c r="T30">
        <v>-5276.1999999999971</v>
      </c>
      <c r="U30">
        <v>-758</v>
      </c>
      <c r="W30">
        <v>17969</v>
      </c>
      <c r="X30">
        <v>910.80000000000007</v>
      </c>
      <c r="Z30">
        <v>54772.4</v>
      </c>
      <c r="AA30">
        <v>1.4544003914380235</v>
      </c>
      <c r="AI30">
        <v>54772.4</v>
      </c>
      <c r="AJ30">
        <v>1.4544003914380235</v>
      </c>
    </row>
    <row r="31" spans="2:38" x14ac:dyDescent="0.25">
      <c r="B31">
        <v>105433</v>
      </c>
      <c r="C31">
        <v>28880</v>
      </c>
      <c r="D31">
        <v>65411</v>
      </c>
      <c r="E31">
        <v>9436</v>
      </c>
      <c r="F31">
        <v>81647</v>
      </c>
      <c r="H31">
        <v>85107</v>
      </c>
      <c r="J31">
        <f t="shared" si="0"/>
        <v>58161.4</v>
      </c>
      <c r="K31">
        <f t="shared" si="1"/>
        <v>1.4632900858645081</v>
      </c>
      <c r="L31">
        <f t="shared" si="2"/>
        <v>105433</v>
      </c>
      <c r="M31">
        <f t="shared" si="3"/>
        <v>9436</v>
      </c>
      <c r="N31">
        <f t="shared" si="4"/>
        <v>58161.4</v>
      </c>
      <c r="O31">
        <f t="shared" si="5"/>
        <v>95997</v>
      </c>
      <c r="Q31">
        <v>-7635</v>
      </c>
      <c r="R31">
        <v>-57</v>
      </c>
      <c r="T31">
        <v>-6339.7999999999956</v>
      </c>
      <c r="U31">
        <v>16.80000000000291</v>
      </c>
      <c r="W31">
        <v>8779.7999999999993</v>
      </c>
      <c r="X31">
        <v>469.6</v>
      </c>
      <c r="AB31">
        <v>58161.4</v>
      </c>
      <c r="AC31">
        <v>1.4632900858645081</v>
      </c>
      <c r="AI31">
        <v>58161.4</v>
      </c>
      <c r="AJ31">
        <v>1.4632900858645081</v>
      </c>
    </row>
    <row r="32" spans="2:38" x14ac:dyDescent="0.25">
      <c r="B32">
        <v>98194</v>
      </c>
      <c r="C32">
        <v>17166</v>
      </c>
      <c r="D32">
        <v>48789</v>
      </c>
      <c r="E32">
        <v>7249</v>
      </c>
      <c r="F32">
        <v>64925</v>
      </c>
      <c r="H32">
        <v>68802</v>
      </c>
      <c r="J32">
        <f t="shared" si="0"/>
        <v>47264.6</v>
      </c>
      <c r="K32">
        <f t="shared" si="1"/>
        <v>1.4556771875780183</v>
      </c>
      <c r="L32">
        <f t="shared" si="2"/>
        <v>98194</v>
      </c>
      <c r="M32">
        <f t="shared" si="3"/>
        <v>7249</v>
      </c>
      <c r="N32">
        <f t="shared" si="4"/>
        <v>47264.6</v>
      </c>
      <c r="O32">
        <f t="shared" si="5"/>
        <v>90945</v>
      </c>
      <c r="Q32">
        <v>-16314</v>
      </c>
      <c r="R32">
        <v>-1694</v>
      </c>
      <c r="T32">
        <v>-2255.2000000000044</v>
      </c>
      <c r="U32">
        <v>-911.20000000000437</v>
      </c>
      <c r="W32">
        <v>15205.599999999999</v>
      </c>
      <c r="X32">
        <v>3030.4</v>
      </c>
      <c r="AD32">
        <v>47264.6</v>
      </c>
      <c r="AE32">
        <v>1.4556771875780183</v>
      </c>
      <c r="AI32">
        <v>47264.6</v>
      </c>
      <c r="AJ32">
        <v>1.4556771875780183</v>
      </c>
    </row>
    <row r="33" spans="2:38" x14ac:dyDescent="0.25">
      <c r="B33">
        <v>43043</v>
      </c>
      <c r="C33">
        <v>19911</v>
      </c>
      <c r="D33">
        <v>19109</v>
      </c>
      <c r="E33">
        <v>95842</v>
      </c>
      <c r="F33">
        <v>109114</v>
      </c>
      <c r="H33">
        <v>78743</v>
      </c>
      <c r="J33">
        <f t="shared" si="0"/>
        <v>57403.8</v>
      </c>
      <c r="K33">
        <f t="shared" si="1"/>
        <v>1.3717384563391273</v>
      </c>
      <c r="L33">
        <f t="shared" si="2"/>
        <v>109114</v>
      </c>
      <c r="M33">
        <f t="shared" si="3"/>
        <v>19109</v>
      </c>
      <c r="N33">
        <f t="shared" si="4"/>
        <v>57403.8</v>
      </c>
      <c r="O33">
        <f t="shared" si="5"/>
        <v>90005</v>
      </c>
      <c r="Q33">
        <v>-23962</v>
      </c>
      <c r="R33">
        <v>-20</v>
      </c>
      <c r="T33">
        <v>-7343.3999999999942</v>
      </c>
      <c r="U33">
        <v>-10.399999999994179</v>
      </c>
      <c r="W33">
        <v>10888.2</v>
      </c>
      <c r="X33">
        <v>647.6</v>
      </c>
      <c r="AF33">
        <v>57403.8</v>
      </c>
      <c r="AG33">
        <v>1.3717384563391273</v>
      </c>
      <c r="AI33">
        <v>57403.8</v>
      </c>
      <c r="AJ33">
        <v>1.3717384563391273</v>
      </c>
    </row>
    <row r="34" spans="2:38" x14ac:dyDescent="0.25">
      <c r="B34">
        <v>100353</v>
      </c>
      <c r="C34">
        <v>43522</v>
      </c>
      <c r="D34">
        <v>21100</v>
      </c>
      <c r="E34">
        <v>42357</v>
      </c>
      <c r="F34">
        <v>65794</v>
      </c>
      <c r="H34">
        <v>58198</v>
      </c>
      <c r="J34">
        <f t="shared" ref="J34:J65" si="6">AVERAGE(B34:F34)</f>
        <v>54625.2</v>
      </c>
      <c r="K34">
        <f t="shared" ref="K34:K65" si="7">H34/J34</f>
        <v>1.0654057101850429</v>
      </c>
      <c r="L34">
        <f t="shared" ref="L34:L65" si="8">MAX(B34:F34)</f>
        <v>100353</v>
      </c>
      <c r="M34">
        <f t="shared" ref="M34:M65" si="9">MIN(B34:F34)</f>
        <v>21100</v>
      </c>
      <c r="N34">
        <f t="shared" ref="N34:N65" si="10">AVERAGE(B34:F34)</f>
        <v>54625.2</v>
      </c>
      <c r="O34">
        <f t="shared" ref="O34:O65" si="11">L34-M34</f>
        <v>79253</v>
      </c>
      <c r="Q34">
        <v>4570</v>
      </c>
      <c r="R34">
        <v>2361</v>
      </c>
      <c r="T34">
        <v>7663.7999999999956</v>
      </c>
      <c r="U34">
        <v>798.19999999999709</v>
      </c>
      <c r="W34">
        <v>10499.4</v>
      </c>
      <c r="X34">
        <v>905.4</v>
      </c>
      <c r="Z34">
        <v>54625.2</v>
      </c>
      <c r="AA34">
        <v>1.0654057101850429</v>
      </c>
      <c r="AI34">
        <v>54625.2</v>
      </c>
      <c r="AJ34">
        <v>1.0654057101850429</v>
      </c>
    </row>
    <row r="35" spans="2:38" x14ac:dyDescent="0.25">
      <c r="B35">
        <v>102418</v>
      </c>
      <c r="C35">
        <v>93019</v>
      </c>
      <c r="D35">
        <v>72955</v>
      </c>
      <c r="E35">
        <v>78766</v>
      </c>
      <c r="F35">
        <v>89371</v>
      </c>
      <c r="H35">
        <v>141829</v>
      </c>
      <c r="J35">
        <f t="shared" si="6"/>
        <v>87305.8</v>
      </c>
      <c r="K35">
        <f t="shared" si="7"/>
        <v>1.6245083373613207</v>
      </c>
      <c r="L35">
        <f t="shared" si="8"/>
        <v>102418</v>
      </c>
      <c r="M35">
        <f t="shared" si="9"/>
        <v>72955</v>
      </c>
      <c r="N35">
        <f t="shared" si="10"/>
        <v>87305.8</v>
      </c>
      <c r="O35">
        <f t="shared" si="11"/>
        <v>29463</v>
      </c>
      <c r="Q35">
        <v>-3680</v>
      </c>
      <c r="R35">
        <v>1164</v>
      </c>
      <c r="T35">
        <v>1599.4000000000087</v>
      </c>
      <c r="U35">
        <v>1266.6000000000058</v>
      </c>
      <c r="W35">
        <v>8925.4</v>
      </c>
      <c r="X35">
        <v>1798.6</v>
      </c>
      <c r="AF35">
        <v>87305.8</v>
      </c>
      <c r="AG35">
        <v>1.6245083373613207</v>
      </c>
      <c r="AI35">
        <v>87305.8</v>
      </c>
      <c r="AJ35">
        <v>1.6245083373613207</v>
      </c>
    </row>
    <row r="36" spans="2:38" x14ac:dyDescent="0.25">
      <c r="B36">
        <v>85588</v>
      </c>
      <c r="C36">
        <v>54871</v>
      </c>
      <c r="D36">
        <v>34224</v>
      </c>
      <c r="E36">
        <v>52949</v>
      </c>
      <c r="F36">
        <v>23823</v>
      </c>
      <c r="H36">
        <v>59179</v>
      </c>
      <c r="J36">
        <f t="shared" si="6"/>
        <v>50291</v>
      </c>
      <c r="K36">
        <f t="shared" si="7"/>
        <v>1.1767314231174564</v>
      </c>
      <c r="L36">
        <f t="shared" si="8"/>
        <v>85588</v>
      </c>
      <c r="M36">
        <f t="shared" si="9"/>
        <v>23823</v>
      </c>
      <c r="N36">
        <f t="shared" si="10"/>
        <v>50291</v>
      </c>
      <c r="O36">
        <f t="shared" si="11"/>
        <v>61765</v>
      </c>
      <c r="Q36">
        <v>13792</v>
      </c>
      <c r="R36">
        <v>19</v>
      </c>
      <c r="T36">
        <v>5223.8000000000029</v>
      </c>
      <c r="U36">
        <v>-210.59999999999854</v>
      </c>
      <c r="W36">
        <v>9908.2000000000007</v>
      </c>
      <c r="X36">
        <v>281.39999999999998</v>
      </c>
      <c r="Z36">
        <v>50291</v>
      </c>
      <c r="AA36">
        <v>1.1767314231174564</v>
      </c>
      <c r="AI36">
        <v>50291</v>
      </c>
      <c r="AJ36">
        <v>1.1767314231174564</v>
      </c>
    </row>
    <row r="37" spans="2:38" x14ac:dyDescent="0.25">
      <c r="B37">
        <v>52135</v>
      </c>
      <c r="C37">
        <v>91209</v>
      </c>
      <c r="D37">
        <v>102589</v>
      </c>
      <c r="E37">
        <v>71914</v>
      </c>
      <c r="F37">
        <v>119087</v>
      </c>
      <c r="H37">
        <v>105004</v>
      </c>
      <c r="J37">
        <f t="shared" si="6"/>
        <v>87386.8</v>
      </c>
      <c r="K37">
        <f t="shared" si="7"/>
        <v>1.2016002416840987</v>
      </c>
      <c r="L37">
        <f t="shared" si="8"/>
        <v>119087</v>
      </c>
      <c r="M37">
        <f t="shared" si="9"/>
        <v>52135</v>
      </c>
      <c r="N37">
        <f t="shared" si="10"/>
        <v>87386.8</v>
      </c>
      <c r="O37">
        <f t="shared" si="11"/>
        <v>66952</v>
      </c>
      <c r="Q37">
        <v>-10616</v>
      </c>
      <c r="R37">
        <v>0</v>
      </c>
      <c r="T37">
        <v>-509</v>
      </c>
      <c r="U37">
        <v>768.40000000000873</v>
      </c>
      <c r="W37">
        <v>5766.2000000000007</v>
      </c>
      <c r="X37">
        <v>817.99999999999989</v>
      </c>
      <c r="AB37">
        <v>87386.8</v>
      </c>
      <c r="AC37">
        <v>1.2016002416840987</v>
      </c>
      <c r="AI37">
        <v>87386.8</v>
      </c>
      <c r="AJ37">
        <v>1.2016002416840987</v>
      </c>
    </row>
    <row r="38" spans="2:38" x14ac:dyDescent="0.25">
      <c r="B38">
        <v>15038</v>
      </c>
      <c r="C38">
        <v>78160</v>
      </c>
      <c r="D38">
        <v>55157</v>
      </c>
      <c r="E38">
        <v>107293</v>
      </c>
      <c r="F38">
        <v>15696</v>
      </c>
      <c r="H38">
        <v>110769</v>
      </c>
      <c r="J38">
        <f t="shared" si="6"/>
        <v>54268.800000000003</v>
      </c>
      <c r="K38">
        <f t="shared" si="7"/>
        <v>2.0411175482044932</v>
      </c>
      <c r="L38">
        <f t="shared" si="8"/>
        <v>107293</v>
      </c>
      <c r="M38">
        <f t="shared" si="9"/>
        <v>15038</v>
      </c>
      <c r="N38">
        <f t="shared" si="10"/>
        <v>54268.800000000003</v>
      </c>
      <c r="O38">
        <f t="shared" si="11"/>
        <v>92255</v>
      </c>
      <c r="Q38">
        <v>30327</v>
      </c>
      <c r="R38">
        <v>-192</v>
      </c>
      <c r="T38">
        <v>6495.6000000000058</v>
      </c>
      <c r="U38">
        <v>913.40000000000146</v>
      </c>
      <c r="W38">
        <v>8645.6</v>
      </c>
      <c r="X38">
        <v>1785.8</v>
      </c>
      <c r="AD38">
        <v>54268.800000000003</v>
      </c>
      <c r="AE38">
        <v>2.0411175482044932</v>
      </c>
      <c r="AK38">
        <v>54268.800000000003</v>
      </c>
      <c r="AL38">
        <v>2.0411175482044932</v>
      </c>
    </row>
    <row r="39" spans="2:38" x14ac:dyDescent="0.25">
      <c r="B39">
        <v>80574</v>
      </c>
      <c r="C39">
        <v>111504</v>
      </c>
      <c r="D39">
        <v>67097</v>
      </c>
      <c r="E39">
        <v>73410</v>
      </c>
      <c r="F39">
        <v>67306</v>
      </c>
      <c r="H39">
        <v>127626</v>
      </c>
      <c r="J39">
        <f t="shared" si="6"/>
        <v>79978.2</v>
      </c>
      <c r="K39">
        <f t="shared" si="7"/>
        <v>1.595759844557642</v>
      </c>
      <c r="L39">
        <f t="shared" si="8"/>
        <v>111504</v>
      </c>
      <c r="M39">
        <f t="shared" si="9"/>
        <v>67097</v>
      </c>
      <c r="N39">
        <f t="shared" si="10"/>
        <v>79978.2</v>
      </c>
      <c r="O39">
        <f t="shared" si="11"/>
        <v>44407</v>
      </c>
      <c r="Q39">
        <v>-6444</v>
      </c>
      <c r="R39">
        <v>-4869</v>
      </c>
      <c r="T39">
        <v>2439</v>
      </c>
      <c r="U39">
        <v>519.19999999999709</v>
      </c>
      <c r="W39">
        <v>12129.4</v>
      </c>
      <c r="X39">
        <v>522</v>
      </c>
      <c r="AF39">
        <v>79978.2</v>
      </c>
      <c r="AG39">
        <v>1.595759844557642</v>
      </c>
      <c r="AI39">
        <v>79978.2</v>
      </c>
      <c r="AJ39">
        <v>1.595759844557642</v>
      </c>
    </row>
    <row r="40" spans="2:38" x14ac:dyDescent="0.25">
      <c r="B40">
        <v>20951</v>
      </c>
      <c r="C40">
        <v>41195</v>
      </c>
      <c r="D40">
        <v>47295</v>
      </c>
      <c r="E40">
        <v>109972</v>
      </c>
      <c r="F40">
        <v>44557</v>
      </c>
      <c r="H40">
        <v>92891</v>
      </c>
      <c r="J40">
        <f t="shared" si="6"/>
        <v>52794</v>
      </c>
      <c r="K40">
        <f t="shared" si="7"/>
        <v>1.7594991855135054</v>
      </c>
      <c r="L40">
        <f t="shared" si="8"/>
        <v>109972</v>
      </c>
      <c r="M40">
        <f t="shared" si="9"/>
        <v>20951</v>
      </c>
      <c r="N40">
        <f t="shared" si="10"/>
        <v>52794</v>
      </c>
      <c r="O40">
        <f t="shared" si="11"/>
        <v>89021</v>
      </c>
      <c r="Q40">
        <v>-3049</v>
      </c>
      <c r="R40">
        <v>-4791</v>
      </c>
      <c r="T40">
        <v>13360.199999999997</v>
      </c>
      <c r="U40">
        <v>47.599999999998545</v>
      </c>
      <c r="W40">
        <v>13360.2</v>
      </c>
      <c r="X40">
        <v>2143.1999999999998</v>
      </c>
      <c r="AD40">
        <v>52794</v>
      </c>
      <c r="AE40">
        <v>1.7594991855135054</v>
      </c>
      <c r="AK40">
        <v>52794</v>
      </c>
      <c r="AL40">
        <v>1.7594991855135054</v>
      </c>
    </row>
    <row r="41" spans="2:38" x14ac:dyDescent="0.25">
      <c r="B41">
        <v>62239</v>
      </c>
      <c r="C41">
        <v>114772</v>
      </c>
      <c r="D41">
        <v>11362</v>
      </c>
      <c r="E41">
        <v>111732</v>
      </c>
      <c r="F41">
        <v>122165</v>
      </c>
      <c r="H41">
        <v>126679</v>
      </c>
      <c r="J41">
        <f t="shared" si="6"/>
        <v>84454</v>
      </c>
      <c r="K41">
        <f t="shared" si="7"/>
        <v>1.4999763184692259</v>
      </c>
      <c r="L41">
        <f t="shared" si="8"/>
        <v>122165</v>
      </c>
      <c r="M41">
        <f t="shared" si="9"/>
        <v>11362</v>
      </c>
      <c r="N41">
        <f t="shared" si="10"/>
        <v>84454</v>
      </c>
      <c r="O41">
        <f t="shared" si="11"/>
        <v>110803</v>
      </c>
      <c r="Q41">
        <v>-1856</v>
      </c>
      <c r="R41">
        <v>3</v>
      </c>
      <c r="T41">
        <v>7160.8000000000029</v>
      </c>
      <c r="U41">
        <v>2222</v>
      </c>
      <c r="W41">
        <v>8587.1999999999989</v>
      </c>
      <c r="X41">
        <v>2222</v>
      </c>
      <c r="AF41">
        <v>84454</v>
      </c>
      <c r="AG41">
        <v>1.4999763184692259</v>
      </c>
      <c r="AI41">
        <v>84454</v>
      </c>
      <c r="AJ41">
        <v>1.4999763184692259</v>
      </c>
    </row>
    <row r="42" spans="2:38" x14ac:dyDescent="0.25">
      <c r="B42">
        <v>13865</v>
      </c>
      <c r="C42">
        <v>118203</v>
      </c>
      <c r="D42">
        <v>9443</v>
      </c>
      <c r="E42">
        <v>30901</v>
      </c>
      <c r="F42">
        <v>26816</v>
      </c>
      <c r="H42">
        <v>76894</v>
      </c>
      <c r="J42">
        <f t="shared" si="6"/>
        <v>39845.599999999999</v>
      </c>
      <c r="K42">
        <f t="shared" si="7"/>
        <v>1.9297990242335414</v>
      </c>
      <c r="L42">
        <f t="shared" si="8"/>
        <v>118203</v>
      </c>
      <c r="M42">
        <f t="shared" si="9"/>
        <v>9443</v>
      </c>
      <c r="N42">
        <f t="shared" si="10"/>
        <v>39845.599999999999</v>
      </c>
      <c r="O42">
        <f t="shared" si="11"/>
        <v>108760</v>
      </c>
      <c r="Q42">
        <v>5800</v>
      </c>
      <c r="R42">
        <v>-191</v>
      </c>
      <c r="T42">
        <v>-4975.5999999999985</v>
      </c>
      <c r="U42">
        <v>-1542</v>
      </c>
      <c r="W42">
        <v>16928.800000000003</v>
      </c>
      <c r="X42">
        <v>2967.2000000000003</v>
      </c>
      <c r="AD42">
        <v>39845.599999999999</v>
      </c>
      <c r="AE42">
        <v>1.9297990242335414</v>
      </c>
      <c r="AK42">
        <v>39845.599999999999</v>
      </c>
      <c r="AL42">
        <v>1.9297990242335414</v>
      </c>
    </row>
    <row r="43" spans="2:38" x14ac:dyDescent="0.25">
      <c r="B43">
        <v>85667</v>
      </c>
      <c r="C43">
        <v>47537</v>
      </c>
      <c r="D43">
        <v>59420</v>
      </c>
      <c r="E43">
        <v>58812</v>
      </c>
      <c r="F43">
        <v>93172</v>
      </c>
      <c r="H43">
        <v>111356</v>
      </c>
      <c r="J43">
        <f t="shared" si="6"/>
        <v>68921.600000000006</v>
      </c>
      <c r="K43">
        <f t="shared" si="7"/>
        <v>1.6156908719472558</v>
      </c>
      <c r="L43">
        <f t="shared" si="8"/>
        <v>93172</v>
      </c>
      <c r="M43">
        <f t="shared" si="9"/>
        <v>47537</v>
      </c>
      <c r="N43">
        <f t="shared" si="10"/>
        <v>68921.600000000006</v>
      </c>
      <c r="O43">
        <f t="shared" si="11"/>
        <v>45635</v>
      </c>
      <c r="Q43">
        <v>1148</v>
      </c>
      <c r="R43">
        <v>-553</v>
      </c>
      <c r="T43">
        <v>-12627.399999999994</v>
      </c>
      <c r="U43">
        <v>-761</v>
      </c>
      <c r="W43">
        <v>12627.4</v>
      </c>
      <c r="X43">
        <v>1552.1999999999998</v>
      </c>
      <c r="AB43">
        <v>68921.600000000006</v>
      </c>
      <c r="AC43">
        <v>1.6156908719472558</v>
      </c>
      <c r="AI43">
        <v>68921.600000000006</v>
      </c>
      <c r="AJ43">
        <v>1.6156908719472558</v>
      </c>
    </row>
    <row r="44" spans="2:38" x14ac:dyDescent="0.25">
      <c r="B44">
        <v>98068</v>
      </c>
      <c r="C44">
        <v>61578</v>
      </c>
      <c r="D44">
        <v>116739</v>
      </c>
      <c r="E44">
        <v>97430</v>
      </c>
      <c r="F44">
        <v>115292</v>
      </c>
      <c r="H44">
        <v>116032</v>
      </c>
      <c r="J44">
        <f t="shared" si="6"/>
        <v>97821.4</v>
      </c>
      <c r="K44">
        <f t="shared" si="7"/>
        <v>1.1861617192148139</v>
      </c>
      <c r="L44">
        <f t="shared" si="8"/>
        <v>116739</v>
      </c>
      <c r="M44">
        <f t="shared" si="9"/>
        <v>61578</v>
      </c>
      <c r="N44">
        <f t="shared" si="10"/>
        <v>97821.4</v>
      </c>
      <c r="O44">
        <f t="shared" si="11"/>
        <v>55161</v>
      </c>
      <c r="Q44">
        <v>-7952</v>
      </c>
      <c r="R44">
        <v>639</v>
      </c>
      <c r="T44">
        <v>3874</v>
      </c>
      <c r="U44">
        <v>1349.7999999999884</v>
      </c>
      <c r="W44">
        <v>5599.2</v>
      </c>
      <c r="X44">
        <v>2258.1999999999998</v>
      </c>
      <c r="AB44">
        <v>97821.4</v>
      </c>
      <c r="AC44">
        <v>1.1861617192148139</v>
      </c>
      <c r="AI44">
        <v>97821.4</v>
      </c>
      <c r="AJ44">
        <v>1.1861617192148139</v>
      </c>
    </row>
    <row r="45" spans="2:38" x14ac:dyDescent="0.25">
      <c r="B45">
        <v>107554</v>
      </c>
      <c r="C45">
        <v>54215</v>
      </c>
      <c r="D45">
        <v>62438</v>
      </c>
      <c r="E45">
        <v>49375</v>
      </c>
      <c r="F45">
        <v>39888</v>
      </c>
      <c r="H45">
        <v>119679</v>
      </c>
      <c r="J45">
        <f t="shared" si="6"/>
        <v>62694</v>
      </c>
      <c r="K45">
        <f t="shared" si="7"/>
        <v>1.9089386544166906</v>
      </c>
      <c r="L45">
        <f t="shared" si="8"/>
        <v>107554</v>
      </c>
      <c r="M45">
        <f t="shared" si="9"/>
        <v>39888</v>
      </c>
      <c r="N45">
        <f t="shared" si="10"/>
        <v>62694</v>
      </c>
      <c r="O45">
        <f t="shared" si="11"/>
        <v>67666</v>
      </c>
      <c r="Q45">
        <v>21525</v>
      </c>
      <c r="R45">
        <v>636</v>
      </c>
      <c r="T45">
        <v>-2053.1999999999971</v>
      </c>
      <c r="U45">
        <v>-87.80000000000291</v>
      </c>
      <c r="W45">
        <v>8652.8000000000011</v>
      </c>
      <c r="X45">
        <v>147</v>
      </c>
      <c r="AF45">
        <v>62694</v>
      </c>
      <c r="AG45">
        <v>1.9089386544166906</v>
      </c>
      <c r="AK45">
        <v>62694</v>
      </c>
      <c r="AL45">
        <v>1.9089386544166906</v>
      </c>
    </row>
    <row r="46" spans="2:38" x14ac:dyDescent="0.25">
      <c r="B46">
        <v>106825</v>
      </c>
      <c r="C46">
        <v>7388</v>
      </c>
      <c r="D46">
        <v>81527</v>
      </c>
      <c r="E46">
        <v>60367</v>
      </c>
      <c r="F46">
        <v>64394</v>
      </c>
      <c r="H46">
        <v>71243</v>
      </c>
      <c r="J46">
        <f t="shared" si="6"/>
        <v>64100.2</v>
      </c>
      <c r="K46">
        <f t="shared" si="7"/>
        <v>1.1114317896044006</v>
      </c>
      <c r="L46">
        <f t="shared" si="8"/>
        <v>106825</v>
      </c>
      <c r="M46">
        <f t="shared" si="9"/>
        <v>7388</v>
      </c>
      <c r="N46">
        <f t="shared" si="10"/>
        <v>64100.2</v>
      </c>
      <c r="O46">
        <f t="shared" si="11"/>
        <v>99437</v>
      </c>
      <c r="Q46">
        <v>-19039</v>
      </c>
      <c r="R46">
        <v>705</v>
      </c>
      <c r="T46">
        <v>6782.1999999999971</v>
      </c>
      <c r="U46">
        <v>757.79999999999563</v>
      </c>
      <c r="W46">
        <v>11783.400000000001</v>
      </c>
      <c r="X46">
        <v>2074.6000000000004</v>
      </c>
      <c r="AD46">
        <v>64100.2</v>
      </c>
      <c r="AE46">
        <v>1.1114317896044006</v>
      </c>
      <c r="AI46">
        <v>64100.2</v>
      </c>
      <c r="AJ46">
        <v>1.1114317896044006</v>
      </c>
    </row>
    <row r="47" spans="2:38" x14ac:dyDescent="0.25">
      <c r="B47">
        <v>63163</v>
      </c>
      <c r="C47">
        <v>46455</v>
      </c>
      <c r="D47">
        <v>90369</v>
      </c>
      <c r="E47">
        <v>14385</v>
      </c>
      <c r="F47">
        <v>92198</v>
      </c>
      <c r="H47">
        <v>113102</v>
      </c>
      <c r="J47">
        <f t="shared" si="6"/>
        <v>61314</v>
      </c>
      <c r="K47">
        <f t="shared" si="7"/>
        <v>1.8446358091137425</v>
      </c>
      <c r="L47">
        <f t="shared" si="8"/>
        <v>92198</v>
      </c>
      <c r="M47">
        <f t="shared" si="9"/>
        <v>14385</v>
      </c>
      <c r="N47">
        <f t="shared" si="10"/>
        <v>61314</v>
      </c>
      <c r="O47">
        <f t="shared" si="11"/>
        <v>77813</v>
      </c>
      <c r="Q47">
        <v>-8299</v>
      </c>
      <c r="R47">
        <v>-49</v>
      </c>
      <c r="T47">
        <v>-5130.6000000000058</v>
      </c>
      <c r="U47">
        <v>610.40000000000146</v>
      </c>
      <c r="W47">
        <v>14080.6</v>
      </c>
      <c r="X47">
        <v>754.4</v>
      </c>
      <c r="AF47">
        <v>61314</v>
      </c>
      <c r="AG47">
        <v>1.8446358091137425</v>
      </c>
      <c r="AK47">
        <v>61314</v>
      </c>
      <c r="AL47">
        <v>1.8446358091137425</v>
      </c>
    </row>
    <row r="48" spans="2:38" x14ac:dyDescent="0.25">
      <c r="B48">
        <v>82410</v>
      </c>
      <c r="C48">
        <v>8036</v>
      </c>
      <c r="D48">
        <v>71307</v>
      </c>
      <c r="E48">
        <v>86116</v>
      </c>
      <c r="F48">
        <v>87700</v>
      </c>
      <c r="H48">
        <v>82000</v>
      </c>
      <c r="J48">
        <f t="shared" si="6"/>
        <v>67113.8</v>
      </c>
      <c r="K48">
        <f t="shared" si="7"/>
        <v>1.2218053515074396</v>
      </c>
      <c r="L48">
        <f t="shared" si="8"/>
        <v>87700</v>
      </c>
      <c r="M48">
        <f t="shared" si="9"/>
        <v>8036</v>
      </c>
      <c r="N48">
        <f t="shared" si="10"/>
        <v>67113.8</v>
      </c>
      <c r="O48">
        <f t="shared" si="11"/>
        <v>79664</v>
      </c>
      <c r="Q48">
        <v>-3362</v>
      </c>
      <c r="R48">
        <v>-2981</v>
      </c>
      <c r="T48">
        <v>4408.4000000000015</v>
      </c>
      <c r="U48">
        <v>254.40000000000873</v>
      </c>
      <c r="W48">
        <v>9784.4</v>
      </c>
      <c r="X48">
        <v>709.6</v>
      </c>
      <c r="Z48">
        <v>67113.8</v>
      </c>
      <c r="AA48">
        <v>1.2218053515074396</v>
      </c>
      <c r="AI48">
        <v>67113.8</v>
      </c>
      <c r="AJ48">
        <v>1.2218053515074396</v>
      </c>
    </row>
    <row r="49" spans="2:38" x14ac:dyDescent="0.25">
      <c r="B49">
        <v>64967</v>
      </c>
      <c r="C49">
        <v>53731</v>
      </c>
      <c r="D49">
        <v>57311</v>
      </c>
      <c r="E49">
        <v>90810</v>
      </c>
      <c r="F49">
        <v>42869</v>
      </c>
      <c r="H49">
        <v>63755</v>
      </c>
      <c r="J49">
        <f t="shared" si="6"/>
        <v>61937.599999999999</v>
      </c>
      <c r="K49">
        <f t="shared" si="7"/>
        <v>1.0293424349668052</v>
      </c>
      <c r="L49">
        <f t="shared" si="8"/>
        <v>90810</v>
      </c>
      <c r="M49">
        <f t="shared" si="9"/>
        <v>42869</v>
      </c>
      <c r="N49">
        <f t="shared" si="10"/>
        <v>61937.599999999999</v>
      </c>
      <c r="O49">
        <f t="shared" si="11"/>
        <v>47941</v>
      </c>
      <c r="Q49">
        <v>-5740</v>
      </c>
      <c r="R49">
        <v>479</v>
      </c>
      <c r="T49">
        <v>-7163.7999999999956</v>
      </c>
      <c r="U49">
        <v>576.19999999999709</v>
      </c>
      <c r="W49">
        <v>14017</v>
      </c>
      <c r="X49">
        <v>959.80000000000007</v>
      </c>
      <c r="AB49">
        <v>61937.599999999999</v>
      </c>
      <c r="AC49">
        <v>1.0293424349668052</v>
      </c>
      <c r="AI49">
        <v>61937.599999999999</v>
      </c>
      <c r="AJ49">
        <v>1.0293424349668052</v>
      </c>
    </row>
    <row r="50" spans="2:38" x14ac:dyDescent="0.25">
      <c r="B50">
        <v>26439</v>
      </c>
      <c r="C50">
        <v>49333</v>
      </c>
      <c r="D50">
        <v>50006</v>
      </c>
      <c r="E50">
        <v>37134</v>
      </c>
      <c r="F50">
        <v>76317</v>
      </c>
      <c r="H50">
        <v>105226</v>
      </c>
      <c r="J50">
        <f t="shared" si="6"/>
        <v>47845.8</v>
      </c>
      <c r="K50">
        <f t="shared" si="7"/>
        <v>2.1992734994503174</v>
      </c>
      <c r="L50">
        <f t="shared" si="8"/>
        <v>76317</v>
      </c>
      <c r="M50">
        <f t="shared" si="9"/>
        <v>26439</v>
      </c>
      <c r="N50">
        <f t="shared" si="10"/>
        <v>47845.8</v>
      </c>
      <c r="O50">
        <f t="shared" si="11"/>
        <v>49878</v>
      </c>
      <c r="Q50">
        <v>5719</v>
      </c>
      <c r="R50">
        <v>3197</v>
      </c>
      <c r="T50">
        <v>-2092.1999999999971</v>
      </c>
      <c r="U50">
        <v>1428</v>
      </c>
      <c r="W50">
        <v>8320.2000000000007</v>
      </c>
      <c r="X50">
        <v>2126</v>
      </c>
      <c r="AD50">
        <v>47845.8</v>
      </c>
      <c r="AE50">
        <v>2.1992734994503174</v>
      </c>
      <c r="AK50">
        <v>47845.8</v>
      </c>
      <c r="AL50">
        <v>2.1992734994503174</v>
      </c>
    </row>
    <row r="51" spans="2:38" x14ac:dyDescent="0.25">
      <c r="B51">
        <v>91682</v>
      </c>
      <c r="C51">
        <v>44792</v>
      </c>
      <c r="D51">
        <v>57983</v>
      </c>
      <c r="E51">
        <v>67543</v>
      </c>
      <c r="F51">
        <v>26315</v>
      </c>
      <c r="H51">
        <v>94481</v>
      </c>
      <c r="J51">
        <f t="shared" si="6"/>
        <v>57663</v>
      </c>
      <c r="K51">
        <f t="shared" si="7"/>
        <v>1.6385030262039784</v>
      </c>
      <c r="L51">
        <f t="shared" si="8"/>
        <v>91682</v>
      </c>
      <c r="M51">
        <f t="shared" si="9"/>
        <v>26315</v>
      </c>
      <c r="N51">
        <f t="shared" si="10"/>
        <v>57663</v>
      </c>
      <c r="O51">
        <f t="shared" si="11"/>
        <v>65367</v>
      </c>
      <c r="Q51">
        <v>-6133</v>
      </c>
      <c r="R51">
        <v>-4085</v>
      </c>
      <c r="T51">
        <v>-13381.800000000003</v>
      </c>
      <c r="U51">
        <v>624</v>
      </c>
      <c r="W51">
        <v>13732.599999999999</v>
      </c>
      <c r="X51">
        <v>1482</v>
      </c>
      <c r="AB51">
        <v>57663</v>
      </c>
      <c r="AC51">
        <v>1.6385030262039784</v>
      </c>
      <c r="AI51">
        <v>57663</v>
      </c>
      <c r="AJ51">
        <v>1.6385030262039784</v>
      </c>
    </row>
    <row r="52" spans="2:38" x14ac:dyDescent="0.25">
      <c r="B52">
        <v>53851</v>
      </c>
      <c r="C52">
        <v>15217</v>
      </c>
      <c r="D52">
        <v>102652</v>
      </c>
      <c r="E52">
        <v>90635</v>
      </c>
      <c r="F52">
        <v>111797</v>
      </c>
      <c r="H52">
        <v>122856</v>
      </c>
      <c r="J52">
        <f t="shared" si="6"/>
        <v>74830.399999999994</v>
      </c>
      <c r="K52">
        <f t="shared" si="7"/>
        <v>1.6417926404242127</v>
      </c>
      <c r="L52">
        <f t="shared" si="8"/>
        <v>111797</v>
      </c>
      <c r="M52">
        <f t="shared" si="9"/>
        <v>15217</v>
      </c>
      <c r="N52">
        <f t="shared" si="10"/>
        <v>74830.399999999994</v>
      </c>
      <c r="O52">
        <f t="shared" si="11"/>
        <v>96580</v>
      </c>
      <c r="Q52">
        <v>3300</v>
      </c>
      <c r="R52">
        <v>-3608</v>
      </c>
      <c r="T52">
        <v>5507.5999999999913</v>
      </c>
      <c r="U52">
        <v>665.39999999999418</v>
      </c>
      <c r="W52">
        <v>8185.6</v>
      </c>
      <c r="X52">
        <v>833.4</v>
      </c>
      <c r="AF52">
        <v>74830.399999999994</v>
      </c>
      <c r="AG52">
        <v>1.6417926404242127</v>
      </c>
      <c r="AK52">
        <v>74830.399999999994</v>
      </c>
      <c r="AL52">
        <v>1.6417926404242127</v>
      </c>
    </row>
    <row r="53" spans="2:38" x14ac:dyDescent="0.25">
      <c r="B53">
        <v>80766</v>
      </c>
      <c r="C53">
        <v>38969</v>
      </c>
      <c r="D53">
        <v>34945</v>
      </c>
      <c r="E53">
        <v>85923</v>
      </c>
      <c r="F53">
        <v>6433</v>
      </c>
      <c r="H53">
        <v>112626</v>
      </c>
      <c r="J53">
        <f t="shared" si="6"/>
        <v>49407.199999999997</v>
      </c>
      <c r="K53">
        <f t="shared" si="7"/>
        <v>2.2795463009439922</v>
      </c>
      <c r="L53">
        <f t="shared" si="8"/>
        <v>85923</v>
      </c>
      <c r="M53">
        <f t="shared" si="9"/>
        <v>6433</v>
      </c>
      <c r="N53">
        <f t="shared" si="10"/>
        <v>49407.199999999997</v>
      </c>
      <c r="O53">
        <f t="shared" si="11"/>
        <v>79490</v>
      </c>
      <c r="Q53">
        <v>3525</v>
      </c>
      <c r="R53">
        <v>-498</v>
      </c>
      <c r="T53">
        <v>-2720.2000000000044</v>
      </c>
      <c r="U53">
        <v>1164</v>
      </c>
      <c r="W53">
        <v>12373</v>
      </c>
      <c r="X53">
        <v>1353.6</v>
      </c>
      <c r="AD53">
        <v>49407.199999999997</v>
      </c>
      <c r="AE53">
        <v>2.2795463009439922</v>
      </c>
      <c r="AK53">
        <v>49407.199999999997</v>
      </c>
      <c r="AL53">
        <v>2.2795463009439922</v>
      </c>
    </row>
    <row r="54" spans="2:38" x14ac:dyDescent="0.25">
      <c r="B54">
        <v>113851</v>
      </c>
      <c r="C54">
        <v>31564</v>
      </c>
      <c r="D54">
        <v>116015</v>
      </c>
      <c r="E54">
        <v>18962</v>
      </c>
      <c r="F54">
        <v>16887</v>
      </c>
      <c r="H54">
        <v>66028</v>
      </c>
      <c r="J54">
        <f t="shared" si="6"/>
        <v>59455.8</v>
      </c>
      <c r="K54">
        <f t="shared" si="7"/>
        <v>1.1105392577343169</v>
      </c>
      <c r="L54">
        <f t="shared" si="8"/>
        <v>116015</v>
      </c>
      <c r="M54">
        <f t="shared" si="9"/>
        <v>16887</v>
      </c>
      <c r="N54">
        <f t="shared" si="10"/>
        <v>59455.8</v>
      </c>
      <c r="O54">
        <f t="shared" si="11"/>
        <v>99128</v>
      </c>
      <c r="Q54">
        <v>-9494</v>
      </c>
      <c r="R54">
        <v>32</v>
      </c>
      <c r="T54">
        <v>2752.8000000000029</v>
      </c>
      <c r="U54">
        <v>-1337.1999999999971</v>
      </c>
      <c r="W54">
        <v>6102.8</v>
      </c>
      <c r="X54">
        <v>1352.4</v>
      </c>
      <c r="Z54">
        <v>59455.8</v>
      </c>
      <c r="AA54">
        <v>1.1105392577343169</v>
      </c>
      <c r="AI54">
        <v>59455.8</v>
      </c>
      <c r="AJ54">
        <v>1.1105392577343169</v>
      </c>
    </row>
    <row r="55" spans="2:38" x14ac:dyDescent="0.25">
      <c r="B55">
        <v>86774</v>
      </c>
      <c r="C55">
        <v>105055</v>
      </c>
      <c r="D55">
        <v>39215</v>
      </c>
      <c r="E55">
        <v>104676</v>
      </c>
      <c r="F55">
        <v>45851</v>
      </c>
      <c r="H55">
        <v>119895</v>
      </c>
      <c r="J55">
        <f t="shared" si="6"/>
        <v>76314.2</v>
      </c>
      <c r="K55">
        <f t="shared" si="7"/>
        <v>1.571070652643938</v>
      </c>
      <c r="L55">
        <f t="shared" si="8"/>
        <v>105055</v>
      </c>
      <c r="M55">
        <f t="shared" si="9"/>
        <v>39215</v>
      </c>
      <c r="N55">
        <f t="shared" si="10"/>
        <v>76314.2</v>
      </c>
      <c r="O55">
        <f t="shared" si="11"/>
        <v>65840</v>
      </c>
      <c r="Q55">
        <v>5505</v>
      </c>
      <c r="R55">
        <v>-1570</v>
      </c>
      <c r="T55">
        <v>5171</v>
      </c>
      <c r="U55">
        <v>-240.60000000000582</v>
      </c>
      <c r="W55">
        <v>11823</v>
      </c>
      <c r="X55">
        <v>2269</v>
      </c>
      <c r="AF55">
        <v>76314.2</v>
      </c>
      <c r="AG55">
        <v>1.571070652643938</v>
      </c>
      <c r="AI55">
        <v>76314.2</v>
      </c>
      <c r="AJ55">
        <v>1.571070652643938</v>
      </c>
    </row>
    <row r="56" spans="2:38" x14ac:dyDescent="0.25">
      <c r="B56">
        <v>11477</v>
      </c>
      <c r="C56">
        <v>52597</v>
      </c>
      <c r="D56">
        <v>70824</v>
      </c>
      <c r="E56">
        <v>111178</v>
      </c>
      <c r="F56">
        <v>90629</v>
      </c>
      <c r="H56">
        <v>99715</v>
      </c>
      <c r="J56">
        <f t="shared" si="6"/>
        <v>67341</v>
      </c>
      <c r="K56">
        <f t="shared" si="7"/>
        <v>1.480747241650703</v>
      </c>
      <c r="L56">
        <f t="shared" si="8"/>
        <v>111178</v>
      </c>
      <c r="M56">
        <f t="shared" si="9"/>
        <v>11477</v>
      </c>
      <c r="N56">
        <f t="shared" si="10"/>
        <v>67341</v>
      </c>
      <c r="O56">
        <f t="shared" si="11"/>
        <v>99701</v>
      </c>
      <c r="Q56">
        <v>14353</v>
      </c>
      <c r="R56">
        <v>-249</v>
      </c>
      <c r="T56">
        <v>9604.8000000000029</v>
      </c>
      <c r="U56">
        <v>551</v>
      </c>
      <c r="W56">
        <v>13546.399999999998</v>
      </c>
      <c r="X56">
        <v>977.00000000000011</v>
      </c>
      <c r="AD56">
        <v>67341</v>
      </c>
      <c r="AE56">
        <v>1.480747241650703</v>
      </c>
      <c r="AI56">
        <v>67341</v>
      </c>
      <c r="AJ56">
        <v>1.480747241650703</v>
      </c>
    </row>
    <row r="57" spans="2:38" x14ac:dyDescent="0.25">
      <c r="B57">
        <v>31263</v>
      </c>
      <c r="C57">
        <v>112305</v>
      </c>
      <c r="D57">
        <v>29161</v>
      </c>
      <c r="E57">
        <v>25735</v>
      </c>
      <c r="F57">
        <v>73993</v>
      </c>
      <c r="H57">
        <v>121723</v>
      </c>
      <c r="J57">
        <f t="shared" si="6"/>
        <v>54491.4</v>
      </c>
      <c r="K57">
        <f t="shared" si="7"/>
        <v>2.2338020311461992</v>
      </c>
      <c r="L57">
        <f t="shared" si="8"/>
        <v>112305</v>
      </c>
      <c r="M57">
        <f t="shared" si="9"/>
        <v>25735</v>
      </c>
      <c r="N57">
        <f t="shared" si="10"/>
        <v>54491.4</v>
      </c>
      <c r="O57">
        <f t="shared" si="11"/>
        <v>86570</v>
      </c>
      <c r="Q57">
        <v>14467</v>
      </c>
      <c r="R57">
        <v>-1379</v>
      </c>
      <c r="T57">
        <v>-1793.4000000000015</v>
      </c>
      <c r="U57">
        <v>-320</v>
      </c>
      <c r="W57">
        <v>7982.6</v>
      </c>
      <c r="X57">
        <v>2225.2000000000003</v>
      </c>
      <c r="AD57">
        <v>54491.4</v>
      </c>
      <c r="AE57">
        <v>2.2338020311461992</v>
      </c>
      <c r="AK57">
        <v>54491.4</v>
      </c>
      <c r="AL57">
        <v>2.2338020311461992</v>
      </c>
    </row>
    <row r="58" spans="2:38" x14ac:dyDescent="0.25">
      <c r="B58">
        <v>73027</v>
      </c>
      <c r="C58">
        <v>11873</v>
      </c>
      <c r="D58">
        <v>35057</v>
      </c>
      <c r="E58">
        <v>55890</v>
      </c>
      <c r="F58">
        <v>20734</v>
      </c>
      <c r="H58">
        <v>79513</v>
      </c>
      <c r="J58">
        <f t="shared" si="6"/>
        <v>39316.199999999997</v>
      </c>
      <c r="K58">
        <f t="shared" si="7"/>
        <v>2.0223978919631094</v>
      </c>
      <c r="L58">
        <f t="shared" si="8"/>
        <v>73027</v>
      </c>
      <c r="M58">
        <f t="shared" si="9"/>
        <v>11873</v>
      </c>
      <c r="N58">
        <f t="shared" si="10"/>
        <v>39316.199999999997</v>
      </c>
      <c r="O58">
        <f t="shared" si="11"/>
        <v>61154</v>
      </c>
      <c r="Q58">
        <v>-8063</v>
      </c>
      <c r="R58">
        <v>83</v>
      </c>
      <c r="T58">
        <v>10238.999999999996</v>
      </c>
      <c r="U58">
        <v>-337.40000000000146</v>
      </c>
      <c r="W58">
        <v>10508.199999999999</v>
      </c>
      <c r="X58">
        <v>915.8</v>
      </c>
      <c r="AD58">
        <v>39316.199999999997</v>
      </c>
      <c r="AE58">
        <v>2.0223978919631094</v>
      </c>
      <c r="AK58">
        <v>39316.199999999997</v>
      </c>
      <c r="AL58">
        <v>2.0223978919631094</v>
      </c>
    </row>
    <row r="59" spans="2:38" x14ac:dyDescent="0.25">
      <c r="B59">
        <v>59189</v>
      </c>
      <c r="C59">
        <v>11052</v>
      </c>
      <c r="D59">
        <v>78850</v>
      </c>
      <c r="E59">
        <v>27029</v>
      </c>
      <c r="F59">
        <v>61817</v>
      </c>
      <c r="H59">
        <v>66208</v>
      </c>
      <c r="J59">
        <f t="shared" si="6"/>
        <v>47587.4</v>
      </c>
      <c r="K59">
        <f t="shared" si="7"/>
        <v>1.3912926530972485</v>
      </c>
      <c r="L59">
        <f t="shared" si="8"/>
        <v>78850</v>
      </c>
      <c r="M59">
        <f t="shared" si="9"/>
        <v>11052</v>
      </c>
      <c r="N59">
        <f t="shared" si="10"/>
        <v>47587.4</v>
      </c>
      <c r="O59">
        <f t="shared" si="11"/>
        <v>67798</v>
      </c>
      <c r="Q59">
        <v>4708</v>
      </c>
      <c r="R59">
        <v>-160</v>
      </c>
      <c r="T59">
        <v>-7393.5999999999985</v>
      </c>
      <c r="U59">
        <v>-634.19999999999709</v>
      </c>
      <c r="W59">
        <v>9913.1999999999989</v>
      </c>
      <c r="X59">
        <v>634.19999999999993</v>
      </c>
      <c r="Z59">
        <v>47587.4</v>
      </c>
      <c r="AA59">
        <v>1.3912926530972485</v>
      </c>
      <c r="AI59">
        <v>47587.4</v>
      </c>
      <c r="AJ59">
        <v>1.3912926530972485</v>
      </c>
    </row>
    <row r="60" spans="2:38" x14ac:dyDescent="0.25">
      <c r="B60">
        <v>86055</v>
      </c>
      <c r="C60">
        <v>94229</v>
      </c>
      <c r="D60">
        <v>115953</v>
      </c>
      <c r="E60">
        <v>70257</v>
      </c>
      <c r="F60">
        <v>51140</v>
      </c>
      <c r="H60">
        <v>98873</v>
      </c>
      <c r="J60">
        <f t="shared" si="6"/>
        <v>83526.8</v>
      </c>
      <c r="K60">
        <f t="shared" si="7"/>
        <v>1.1837278574062455</v>
      </c>
      <c r="L60">
        <f t="shared" si="8"/>
        <v>115953</v>
      </c>
      <c r="M60">
        <f t="shared" si="9"/>
        <v>51140</v>
      </c>
      <c r="N60">
        <f t="shared" si="10"/>
        <v>83526.8</v>
      </c>
      <c r="O60">
        <f t="shared" si="11"/>
        <v>64813</v>
      </c>
      <c r="Q60">
        <v>7976</v>
      </c>
      <c r="R60">
        <v>-9</v>
      </c>
      <c r="T60">
        <v>-1244.8000000000029</v>
      </c>
      <c r="U60">
        <v>-708.19999999999709</v>
      </c>
      <c r="W60">
        <v>7021.2000000000007</v>
      </c>
      <c r="X60">
        <v>1518.9999999999998</v>
      </c>
      <c r="AB60">
        <v>83526.8</v>
      </c>
      <c r="AC60">
        <v>1.1837278574062455</v>
      </c>
      <c r="AI60">
        <v>83526.8</v>
      </c>
      <c r="AJ60">
        <v>1.1837278574062455</v>
      </c>
    </row>
    <row r="61" spans="2:38" x14ac:dyDescent="0.25">
      <c r="B61">
        <v>109460</v>
      </c>
      <c r="C61">
        <v>28140</v>
      </c>
      <c r="D61">
        <v>88717</v>
      </c>
      <c r="E61">
        <v>6257</v>
      </c>
      <c r="F61">
        <v>33423</v>
      </c>
      <c r="H61">
        <v>97454</v>
      </c>
      <c r="J61">
        <f t="shared" si="6"/>
        <v>53199.4</v>
      </c>
      <c r="K61">
        <f t="shared" si="7"/>
        <v>1.8318627653695343</v>
      </c>
      <c r="L61">
        <f t="shared" si="8"/>
        <v>109460</v>
      </c>
      <c r="M61">
        <f t="shared" si="9"/>
        <v>6257</v>
      </c>
      <c r="N61">
        <f t="shared" si="10"/>
        <v>53199.4</v>
      </c>
      <c r="O61">
        <f t="shared" si="11"/>
        <v>103203</v>
      </c>
      <c r="Q61">
        <v>-4759</v>
      </c>
      <c r="R61">
        <v>5</v>
      </c>
      <c r="T61">
        <v>-4192.4000000000015</v>
      </c>
      <c r="U61">
        <v>1825.4000000000015</v>
      </c>
      <c r="W61">
        <v>13919.2</v>
      </c>
      <c r="X61">
        <v>2048.6</v>
      </c>
      <c r="AD61">
        <v>53199.4</v>
      </c>
      <c r="AE61">
        <v>1.8318627653695343</v>
      </c>
      <c r="AK61">
        <v>53199.4</v>
      </c>
      <c r="AL61">
        <v>1.8318627653695343</v>
      </c>
    </row>
    <row r="62" spans="2:38" x14ac:dyDescent="0.25">
      <c r="B62">
        <v>11397</v>
      </c>
      <c r="C62">
        <v>76008</v>
      </c>
      <c r="D62">
        <v>78765</v>
      </c>
      <c r="E62">
        <v>85919</v>
      </c>
      <c r="F62">
        <v>45200</v>
      </c>
      <c r="H62">
        <v>61631</v>
      </c>
      <c r="J62">
        <f t="shared" si="6"/>
        <v>59457.8</v>
      </c>
      <c r="K62">
        <f t="shared" si="7"/>
        <v>1.0365502928127175</v>
      </c>
      <c r="L62">
        <f t="shared" si="8"/>
        <v>85919</v>
      </c>
      <c r="M62">
        <f t="shared" si="9"/>
        <v>11397</v>
      </c>
      <c r="N62">
        <f t="shared" si="10"/>
        <v>59457.8</v>
      </c>
      <c r="O62">
        <f t="shared" si="11"/>
        <v>74522</v>
      </c>
      <c r="Q62">
        <v>-2575</v>
      </c>
      <c r="R62">
        <v>745</v>
      </c>
      <c r="T62">
        <v>-2214.3999999999942</v>
      </c>
      <c r="U62">
        <v>-676</v>
      </c>
      <c r="W62">
        <v>21522.000000000004</v>
      </c>
      <c r="X62">
        <v>725.2</v>
      </c>
      <c r="Z62">
        <v>59457.8</v>
      </c>
      <c r="AA62">
        <v>1.0365502928127175</v>
      </c>
      <c r="AI62">
        <v>59457.8</v>
      </c>
      <c r="AJ62">
        <v>1.0365502928127175</v>
      </c>
    </row>
    <row r="63" spans="2:38" x14ac:dyDescent="0.25">
      <c r="B63">
        <v>30007</v>
      </c>
      <c r="C63">
        <v>33446</v>
      </c>
      <c r="D63">
        <v>15223</v>
      </c>
      <c r="E63">
        <v>110433</v>
      </c>
      <c r="F63">
        <v>103703</v>
      </c>
      <c r="H63">
        <v>127735</v>
      </c>
      <c r="J63">
        <f t="shared" si="6"/>
        <v>58562.400000000001</v>
      </c>
      <c r="K63">
        <f t="shared" si="7"/>
        <v>2.1811776839747004</v>
      </c>
      <c r="L63">
        <f t="shared" si="8"/>
        <v>110433</v>
      </c>
      <c r="M63">
        <f t="shared" si="9"/>
        <v>15223</v>
      </c>
      <c r="N63">
        <f t="shared" si="10"/>
        <v>58562.400000000001</v>
      </c>
      <c r="O63">
        <f t="shared" si="11"/>
        <v>95210</v>
      </c>
      <c r="Q63">
        <v>3751</v>
      </c>
      <c r="R63">
        <v>580</v>
      </c>
      <c r="T63">
        <v>-10538.999999999993</v>
      </c>
      <c r="U63">
        <v>130.40000000000146</v>
      </c>
      <c r="W63">
        <v>10539</v>
      </c>
      <c r="X63">
        <v>191.6</v>
      </c>
      <c r="AF63">
        <v>58562.400000000001</v>
      </c>
      <c r="AG63">
        <v>2.1811776839747004</v>
      </c>
      <c r="AK63">
        <v>58562.400000000001</v>
      </c>
      <c r="AL63">
        <v>2.1811776839747004</v>
      </c>
    </row>
    <row r="64" spans="2:38" x14ac:dyDescent="0.25">
      <c r="B64">
        <v>113232</v>
      </c>
      <c r="C64">
        <v>6098</v>
      </c>
      <c r="D64">
        <v>88722</v>
      </c>
      <c r="E64">
        <v>6260</v>
      </c>
      <c r="F64">
        <v>14197</v>
      </c>
      <c r="H64">
        <v>92348</v>
      </c>
      <c r="J64">
        <f t="shared" si="6"/>
        <v>45701.8</v>
      </c>
      <c r="K64">
        <f t="shared" si="7"/>
        <v>2.0206643939626008</v>
      </c>
      <c r="L64">
        <f t="shared" si="8"/>
        <v>113232</v>
      </c>
      <c r="M64">
        <f t="shared" si="9"/>
        <v>6098</v>
      </c>
      <c r="N64">
        <f t="shared" si="10"/>
        <v>45701.8</v>
      </c>
      <c r="O64">
        <f t="shared" si="11"/>
        <v>107134</v>
      </c>
      <c r="Q64">
        <v>-10234</v>
      </c>
      <c r="R64">
        <v>1</v>
      </c>
      <c r="T64">
        <v>-8492</v>
      </c>
      <c r="U64">
        <v>509.40000000000146</v>
      </c>
      <c r="W64">
        <v>11320</v>
      </c>
      <c r="X64">
        <v>2143</v>
      </c>
      <c r="AD64">
        <v>45701.8</v>
      </c>
      <c r="AE64">
        <v>2.0206643939626008</v>
      </c>
      <c r="AK64">
        <v>45701.8</v>
      </c>
      <c r="AL64">
        <v>2.0206643939626008</v>
      </c>
    </row>
    <row r="65" spans="2:38" x14ac:dyDescent="0.25">
      <c r="B65">
        <v>24464</v>
      </c>
      <c r="C65">
        <v>108660</v>
      </c>
      <c r="D65">
        <v>54308</v>
      </c>
      <c r="E65">
        <v>57418</v>
      </c>
      <c r="F65">
        <v>60938</v>
      </c>
      <c r="H65">
        <v>75848</v>
      </c>
      <c r="J65">
        <f t="shared" si="6"/>
        <v>61157.599999999999</v>
      </c>
      <c r="K65">
        <f t="shared" si="7"/>
        <v>1.2402056326605362</v>
      </c>
      <c r="L65">
        <f t="shared" si="8"/>
        <v>108660</v>
      </c>
      <c r="M65">
        <f t="shared" si="9"/>
        <v>24464</v>
      </c>
      <c r="N65">
        <f t="shared" si="10"/>
        <v>61157.599999999999</v>
      </c>
      <c r="O65">
        <f t="shared" si="11"/>
        <v>84196</v>
      </c>
      <c r="Q65">
        <v>-14434</v>
      </c>
      <c r="R65">
        <v>1714</v>
      </c>
      <c r="T65">
        <v>-2138.2000000000044</v>
      </c>
      <c r="U65">
        <v>-1067.2000000000044</v>
      </c>
      <c r="W65">
        <v>17450.599999999999</v>
      </c>
      <c r="X65">
        <v>1565.1999999999998</v>
      </c>
      <c r="Z65">
        <v>61157.599999999999</v>
      </c>
      <c r="AA65">
        <v>1.2402056326605362</v>
      </c>
      <c r="AI65">
        <v>61157.599999999999</v>
      </c>
      <c r="AJ65">
        <v>1.2402056326605362</v>
      </c>
    </row>
    <row r="66" spans="2:38" x14ac:dyDescent="0.25">
      <c r="B66">
        <v>104839</v>
      </c>
      <c r="C66">
        <v>31609</v>
      </c>
      <c r="D66">
        <v>48449</v>
      </c>
      <c r="E66">
        <v>35985</v>
      </c>
      <c r="F66">
        <v>17264</v>
      </c>
      <c r="H66">
        <v>84820</v>
      </c>
      <c r="J66">
        <f t="shared" ref="J66:J101" si="12">AVERAGE(B66:F66)</f>
        <v>47629.2</v>
      </c>
      <c r="K66">
        <f t="shared" ref="K66:K97" si="13">H66/J66</f>
        <v>1.7808403248427436</v>
      </c>
      <c r="L66">
        <f t="shared" ref="L66:L101" si="14">MAX(B66:F66)</f>
        <v>104839</v>
      </c>
      <c r="M66">
        <f t="shared" ref="M66:M101" si="15">MIN(B66:F66)</f>
        <v>17264</v>
      </c>
      <c r="N66">
        <f t="shared" ref="N66:N101" si="16">AVERAGE(B66:F66)</f>
        <v>47629.2</v>
      </c>
      <c r="O66">
        <f t="shared" ref="O66:O101" si="17">L66-M66</f>
        <v>87575</v>
      </c>
      <c r="Q66">
        <v>24550</v>
      </c>
      <c r="R66">
        <v>1602</v>
      </c>
      <c r="T66">
        <v>10532.399999999994</v>
      </c>
      <c r="U66">
        <v>-221.20000000000437</v>
      </c>
      <c r="W66">
        <v>13462</v>
      </c>
      <c r="X66">
        <v>1098</v>
      </c>
      <c r="AD66">
        <v>47629.2</v>
      </c>
      <c r="AE66">
        <v>1.7808403248427436</v>
      </c>
      <c r="AK66">
        <v>47629.2</v>
      </c>
      <c r="AL66">
        <v>1.7808403248427436</v>
      </c>
    </row>
    <row r="67" spans="2:38" x14ac:dyDescent="0.25">
      <c r="B67">
        <v>67101</v>
      </c>
      <c r="C67">
        <v>42913</v>
      </c>
      <c r="D67">
        <v>28582</v>
      </c>
      <c r="E67">
        <v>91147</v>
      </c>
      <c r="F67">
        <v>115327</v>
      </c>
      <c r="H67">
        <v>114750</v>
      </c>
      <c r="J67">
        <f t="shared" si="12"/>
        <v>69014</v>
      </c>
      <c r="K67">
        <f t="shared" si="13"/>
        <v>1.6627061175993276</v>
      </c>
      <c r="L67">
        <f t="shared" si="14"/>
        <v>115327</v>
      </c>
      <c r="M67">
        <f t="shared" si="15"/>
        <v>28582</v>
      </c>
      <c r="N67">
        <f t="shared" si="16"/>
        <v>69014</v>
      </c>
      <c r="O67">
        <f t="shared" si="17"/>
        <v>86745</v>
      </c>
      <c r="Q67">
        <v>1098</v>
      </c>
      <c r="R67">
        <v>4147</v>
      </c>
      <c r="T67">
        <v>-9829</v>
      </c>
      <c r="U67">
        <v>-147.80000000000291</v>
      </c>
      <c r="W67">
        <v>10697.4</v>
      </c>
      <c r="X67">
        <v>727</v>
      </c>
      <c r="AB67">
        <v>69014</v>
      </c>
      <c r="AC67">
        <v>1.6627061175993276</v>
      </c>
      <c r="AK67">
        <v>69014</v>
      </c>
      <c r="AL67">
        <v>1.6627061175993276</v>
      </c>
    </row>
    <row r="68" spans="2:38" x14ac:dyDescent="0.25">
      <c r="B68">
        <v>6484</v>
      </c>
      <c r="C68">
        <v>78414</v>
      </c>
      <c r="D68">
        <v>24403</v>
      </c>
      <c r="E68">
        <v>64309</v>
      </c>
      <c r="F68">
        <v>23018</v>
      </c>
      <c r="H68">
        <v>72440</v>
      </c>
      <c r="J68">
        <f t="shared" si="12"/>
        <v>39325.599999999999</v>
      </c>
      <c r="K68">
        <f t="shared" si="13"/>
        <v>1.8420570824094229</v>
      </c>
      <c r="L68">
        <f t="shared" si="14"/>
        <v>78414</v>
      </c>
      <c r="M68">
        <f t="shared" si="15"/>
        <v>6484</v>
      </c>
      <c r="N68">
        <f t="shared" si="16"/>
        <v>39325.599999999999</v>
      </c>
      <c r="O68">
        <f t="shared" si="17"/>
        <v>71930</v>
      </c>
      <c r="Q68">
        <v>20534</v>
      </c>
      <c r="R68">
        <v>-143</v>
      </c>
      <c r="T68">
        <v>-11424.200000000004</v>
      </c>
      <c r="U68">
        <v>325</v>
      </c>
      <c r="W68">
        <v>18156.599999999999</v>
      </c>
      <c r="X68">
        <v>2022.2</v>
      </c>
      <c r="Z68">
        <v>39325.599999999999</v>
      </c>
      <c r="AA68">
        <v>1.8420570824094229</v>
      </c>
      <c r="AI68">
        <v>39325.599999999999</v>
      </c>
      <c r="AJ68">
        <v>1.8420570824094229</v>
      </c>
    </row>
    <row r="69" spans="2:38" x14ac:dyDescent="0.25">
      <c r="B69">
        <v>41566</v>
      </c>
      <c r="C69">
        <v>83553</v>
      </c>
      <c r="D69">
        <v>21047</v>
      </c>
      <c r="E69">
        <v>12984</v>
      </c>
      <c r="F69">
        <v>22619</v>
      </c>
      <c r="H69">
        <v>90413</v>
      </c>
      <c r="J69">
        <f t="shared" si="12"/>
        <v>36353.800000000003</v>
      </c>
      <c r="K69">
        <f t="shared" si="13"/>
        <v>2.4870302416803742</v>
      </c>
      <c r="L69">
        <f t="shared" si="14"/>
        <v>83553</v>
      </c>
      <c r="M69">
        <f t="shared" si="15"/>
        <v>12984</v>
      </c>
      <c r="N69">
        <f t="shared" si="16"/>
        <v>36353.800000000003</v>
      </c>
      <c r="O69">
        <f t="shared" si="17"/>
        <v>70569</v>
      </c>
      <c r="Q69">
        <v>16859</v>
      </c>
      <c r="R69">
        <v>-82</v>
      </c>
      <c r="T69">
        <v>-8246</v>
      </c>
      <c r="U69">
        <v>-476.19999999999709</v>
      </c>
      <c r="W69">
        <v>11963.599999999999</v>
      </c>
      <c r="X69">
        <v>874.6</v>
      </c>
      <c r="AD69">
        <v>36353.800000000003</v>
      </c>
      <c r="AE69">
        <v>2.4870302416803742</v>
      </c>
      <c r="AK69">
        <v>36353.800000000003</v>
      </c>
      <c r="AL69">
        <v>2.4870302416803742</v>
      </c>
    </row>
    <row r="70" spans="2:38" x14ac:dyDescent="0.25">
      <c r="B70">
        <v>10465</v>
      </c>
      <c r="C70">
        <v>90812</v>
      </c>
      <c r="D70">
        <v>19140</v>
      </c>
      <c r="E70">
        <v>77677</v>
      </c>
      <c r="F70">
        <v>81073</v>
      </c>
      <c r="H70">
        <v>59695</v>
      </c>
      <c r="J70">
        <f t="shared" si="12"/>
        <v>55833.4</v>
      </c>
      <c r="K70">
        <f t="shared" si="13"/>
        <v>1.0691629024920566</v>
      </c>
      <c r="L70">
        <f t="shared" si="14"/>
        <v>90812</v>
      </c>
      <c r="M70">
        <f t="shared" si="15"/>
        <v>10465</v>
      </c>
      <c r="N70">
        <f t="shared" si="16"/>
        <v>55833.4</v>
      </c>
      <c r="O70">
        <f t="shared" si="17"/>
        <v>80347</v>
      </c>
      <c r="Q70">
        <v>-1682</v>
      </c>
      <c r="R70">
        <v>-156</v>
      </c>
      <c r="T70">
        <v>-1460</v>
      </c>
      <c r="U70">
        <v>472.20000000000437</v>
      </c>
      <c r="W70">
        <v>10512.800000000001</v>
      </c>
      <c r="X70">
        <v>821.4</v>
      </c>
      <c r="Z70">
        <v>55833.4</v>
      </c>
      <c r="AA70">
        <v>1.0691629024920566</v>
      </c>
      <c r="AI70">
        <v>55833.4</v>
      </c>
      <c r="AJ70">
        <v>1.0691629024920566</v>
      </c>
    </row>
    <row r="71" spans="2:38" x14ac:dyDescent="0.25">
      <c r="B71">
        <v>58636</v>
      </c>
      <c r="C71">
        <v>15145</v>
      </c>
      <c r="D71">
        <v>94603</v>
      </c>
      <c r="E71">
        <v>69336</v>
      </c>
      <c r="F71">
        <v>65239</v>
      </c>
      <c r="H71">
        <v>115032</v>
      </c>
      <c r="J71">
        <f t="shared" si="12"/>
        <v>60591.8</v>
      </c>
      <c r="K71">
        <f t="shared" si="13"/>
        <v>1.8984747110995217</v>
      </c>
      <c r="L71">
        <f t="shared" si="14"/>
        <v>94603</v>
      </c>
      <c r="M71">
        <f t="shared" si="15"/>
        <v>15145</v>
      </c>
      <c r="N71">
        <f t="shared" si="16"/>
        <v>60591.8</v>
      </c>
      <c r="O71">
        <f t="shared" si="17"/>
        <v>79458</v>
      </c>
      <c r="Q71">
        <v>10974</v>
      </c>
      <c r="R71">
        <v>-69</v>
      </c>
      <c r="T71">
        <v>-8608</v>
      </c>
      <c r="U71">
        <v>-760.19999999999709</v>
      </c>
      <c r="W71">
        <v>14553.2</v>
      </c>
      <c r="X71">
        <v>765.8</v>
      </c>
      <c r="AF71">
        <v>60591.8</v>
      </c>
      <c r="AG71">
        <v>1.8984747110995217</v>
      </c>
      <c r="AK71">
        <v>60591.8</v>
      </c>
      <c r="AL71">
        <v>1.8984747110995217</v>
      </c>
    </row>
    <row r="72" spans="2:38" x14ac:dyDescent="0.25">
      <c r="B72">
        <v>102964</v>
      </c>
      <c r="C72">
        <v>109926</v>
      </c>
      <c r="D72">
        <v>39797</v>
      </c>
      <c r="E72">
        <v>21774</v>
      </c>
      <c r="F72">
        <v>16510</v>
      </c>
      <c r="H72">
        <v>107040</v>
      </c>
      <c r="J72">
        <f t="shared" si="12"/>
        <v>58194.2</v>
      </c>
      <c r="K72">
        <f t="shared" si="13"/>
        <v>1.8393585615061296</v>
      </c>
      <c r="L72">
        <f t="shared" si="14"/>
        <v>109926</v>
      </c>
      <c r="M72">
        <f t="shared" si="15"/>
        <v>16510</v>
      </c>
      <c r="N72">
        <f t="shared" si="16"/>
        <v>58194.2</v>
      </c>
      <c r="O72">
        <f t="shared" si="17"/>
        <v>93416</v>
      </c>
      <c r="Q72">
        <v>-8457</v>
      </c>
      <c r="R72">
        <v>-3</v>
      </c>
      <c r="T72">
        <v>-1854.4000000000015</v>
      </c>
      <c r="U72">
        <v>1814.5999999999985</v>
      </c>
      <c r="W72">
        <v>12468.400000000001</v>
      </c>
      <c r="X72">
        <v>1814.6</v>
      </c>
      <c r="AD72">
        <v>58194.2</v>
      </c>
      <c r="AE72">
        <v>1.8393585615061296</v>
      </c>
      <c r="AK72">
        <v>58194.2</v>
      </c>
      <c r="AL72">
        <v>1.8393585615061296</v>
      </c>
    </row>
    <row r="73" spans="2:38" x14ac:dyDescent="0.25">
      <c r="B73">
        <v>86746</v>
      </c>
      <c r="C73">
        <v>112676</v>
      </c>
      <c r="D73">
        <v>97733</v>
      </c>
      <c r="E73">
        <v>44782</v>
      </c>
      <c r="F73">
        <v>62162</v>
      </c>
      <c r="H73">
        <v>110054</v>
      </c>
      <c r="J73">
        <f t="shared" si="12"/>
        <v>80819.8</v>
      </c>
      <c r="K73">
        <f t="shared" si="13"/>
        <v>1.3617207664458462</v>
      </c>
      <c r="L73">
        <f t="shared" si="14"/>
        <v>112676</v>
      </c>
      <c r="M73">
        <f t="shared" si="15"/>
        <v>44782</v>
      </c>
      <c r="N73">
        <f t="shared" si="16"/>
        <v>80819.8</v>
      </c>
      <c r="O73">
        <f t="shared" si="17"/>
        <v>67894</v>
      </c>
      <c r="Q73">
        <v>12023</v>
      </c>
      <c r="R73">
        <v>-607</v>
      </c>
      <c r="T73">
        <v>-2623.3999999999942</v>
      </c>
      <c r="U73">
        <v>-523.19999999999709</v>
      </c>
      <c r="W73">
        <v>7452.2000000000007</v>
      </c>
      <c r="X73">
        <v>2484.4</v>
      </c>
      <c r="AB73">
        <v>80819.8</v>
      </c>
      <c r="AC73">
        <v>1.3617207664458462</v>
      </c>
      <c r="AI73">
        <v>80819.8</v>
      </c>
      <c r="AJ73">
        <v>1.3617207664458462</v>
      </c>
    </row>
    <row r="74" spans="2:38" x14ac:dyDescent="0.25">
      <c r="B74">
        <v>114263</v>
      </c>
      <c r="C74">
        <v>22147</v>
      </c>
      <c r="D74">
        <v>109128</v>
      </c>
      <c r="E74">
        <v>26479</v>
      </c>
      <c r="F74">
        <v>13343</v>
      </c>
      <c r="H74">
        <v>61792</v>
      </c>
      <c r="J74">
        <f t="shared" si="12"/>
        <v>57072</v>
      </c>
      <c r="K74">
        <f t="shared" si="13"/>
        <v>1.0827025511634427</v>
      </c>
      <c r="L74">
        <f t="shared" si="14"/>
        <v>114263</v>
      </c>
      <c r="M74">
        <f t="shared" si="15"/>
        <v>13343</v>
      </c>
      <c r="N74">
        <f t="shared" si="16"/>
        <v>57072</v>
      </c>
      <c r="O74">
        <f t="shared" si="17"/>
        <v>100920</v>
      </c>
      <c r="Q74">
        <v>-4382</v>
      </c>
      <c r="R74">
        <v>-3323</v>
      </c>
      <c r="T74">
        <v>3862.1999999999971</v>
      </c>
      <c r="U74">
        <v>757.80000000000291</v>
      </c>
      <c r="W74">
        <v>7993.8</v>
      </c>
      <c r="X74">
        <v>1764.1999999999998</v>
      </c>
      <c r="Z74">
        <v>57072</v>
      </c>
      <c r="AA74">
        <v>1.0827025511634427</v>
      </c>
      <c r="AI74">
        <v>57072</v>
      </c>
      <c r="AJ74">
        <v>1.0827025511634427</v>
      </c>
    </row>
    <row r="75" spans="2:38" x14ac:dyDescent="0.25">
      <c r="B75">
        <v>29467</v>
      </c>
      <c r="C75">
        <v>82094</v>
      </c>
      <c r="D75">
        <v>47268</v>
      </c>
      <c r="E75">
        <v>73996</v>
      </c>
      <c r="F75">
        <v>42420</v>
      </c>
      <c r="H75">
        <v>64276</v>
      </c>
      <c r="J75">
        <f t="shared" si="12"/>
        <v>55049</v>
      </c>
      <c r="K75">
        <f t="shared" si="13"/>
        <v>1.1676143072535377</v>
      </c>
      <c r="L75">
        <f t="shared" si="14"/>
        <v>82094</v>
      </c>
      <c r="M75">
        <f t="shared" si="15"/>
        <v>29467</v>
      </c>
      <c r="N75">
        <f t="shared" si="16"/>
        <v>55049</v>
      </c>
      <c r="O75">
        <f t="shared" si="17"/>
        <v>52627</v>
      </c>
      <c r="Q75">
        <v>-16412</v>
      </c>
      <c r="R75">
        <v>1560</v>
      </c>
      <c r="T75">
        <v>5824.4000000000015</v>
      </c>
      <c r="U75">
        <v>-1129.1999999999971</v>
      </c>
      <c r="W75">
        <v>10799.199999999999</v>
      </c>
      <c r="X75">
        <v>1294</v>
      </c>
      <c r="AD75">
        <v>55049</v>
      </c>
      <c r="AE75">
        <v>1.1676143072535377</v>
      </c>
      <c r="AI75">
        <v>55049</v>
      </c>
      <c r="AJ75">
        <v>1.1676143072535377</v>
      </c>
    </row>
    <row r="76" spans="2:38" x14ac:dyDescent="0.25">
      <c r="B76">
        <v>74115</v>
      </c>
      <c r="C76">
        <v>107533</v>
      </c>
      <c r="D76">
        <v>29868</v>
      </c>
      <c r="E76">
        <v>114669</v>
      </c>
      <c r="F76">
        <v>60657</v>
      </c>
      <c r="H76">
        <v>122832</v>
      </c>
      <c r="J76">
        <f t="shared" si="12"/>
        <v>77368.399999999994</v>
      </c>
      <c r="K76">
        <f t="shared" si="13"/>
        <v>1.5876249218026999</v>
      </c>
      <c r="L76">
        <f t="shared" si="14"/>
        <v>114669</v>
      </c>
      <c r="M76">
        <f t="shared" si="15"/>
        <v>29868</v>
      </c>
      <c r="N76">
        <f t="shared" si="16"/>
        <v>77368.399999999994</v>
      </c>
      <c r="O76">
        <f t="shared" si="17"/>
        <v>84801</v>
      </c>
      <c r="Q76">
        <v>8319</v>
      </c>
      <c r="R76">
        <v>4865</v>
      </c>
      <c r="T76">
        <v>-220</v>
      </c>
      <c r="U76">
        <v>-1344.4000000000087</v>
      </c>
      <c r="W76">
        <v>7779.2</v>
      </c>
      <c r="X76">
        <v>2035.2</v>
      </c>
      <c r="AB76">
        <v>77368.399999999994</v>
      </c>
      <c r="AC76">
        <v>1.5876249218026999</v>
      </c>
      <c r="AI76">
        <v>77368.399999999994</v>
      </c>
      <c r="AJ76">
        <v>1.5876249218026999</v>
      </c>
    </row>
    <row r="77" spans="2:38" x14ac:dyDescent="0.25">
      <c r="B77">
        <v>69827</v>
      </c>
      <c r="C77">
        <v>105481</v>
      </c>
      <c r="D77">
        <v>92735</v>
      </c>
      <c r="E77">
        <v>10307</v>
      </c>
      <c r="F77">
        <v>88916</v>
      </c>
      <c r="H77">
        <v>79568</v>
      </c>
      <c r="J77">
        <f t="shared" si="12"/>
        <v>73453.2</v>
      </c>
      <c r="K77">
        <f t="shared" si="13"/>
        <v>1.0832475644355863</v>
      </c>
      <c r="L77">
        <f t="shared" si="14"/>
        <v>105481</v>
      </c>
      <c r="M77">
        <f t="shared" si="15"/>
        <v>10307</v>
      </c>
      <c r="N77">
        <f t="shared" si="16"/>
        <v>73453.2</v>
      </c>
      <c r="O77">
        <f t="shared" si="17"/>
        <v>95174</v>
      </c>
      <c r="Q77">
        <v>-26335</v>
      </c>
      <c r="R77">
        <v>610</v>
      </c>
      <c r="T77">
        <v>-6472.1999999999971</v>
      </c>
      <c r="U77">
        <v>-774.19999999999709</v>
      </c>
      <c r="W77">
        <v>9805</v>
      </c>
      <c r="X77">
        <v>2929.8</v>
      </c>
      <c r="AB77">
        <v>73453.2</v>
      </c>
      <c r="AC77">
        <v>1.0832475644355863</v>
      </c>
      <c r="AI77">
        <v>73453.2</v>
      </c>
      <c r="AJ77">
        <v>1.0832475644355863</v>
      </c>
    </row>
    <row r="78" spans="2:38" x14ac:dyDescent="0.25">
      <c r="B78">
        <v>53743</v>
      </c>
      <c r="C78">
        <v>112848</v>
      </c>
      <c r="D78">
        <v>16452</v>
      </c>
      <c r="E78">
        <v>40008</v>
      </c>
      <c r="F78">
        <v>43951</v>
      </c>
      <c r="H78">
        <v>113943</v>
      </c>
      <c r="J78">
        <f t="shared" si="12"/>
        <v>53400.4</v>
      </c>
      <c r="K78">
        <f t="shared" si="13"/>
        <v>2.1337480618122711</v>
      </c>
      <c r="L78">
        <f t="shared" si="14"/>
        <v>112848</v>
      </c>
      <c r="M78">
        <f t="shared" si="15"/>
        <v>16452</v>
      </c>
      <c r="N78">
        <f t="shared" si="16"/>
        <v>53400.4</v>
      </c>
      <c r="O78">
        <f t="shared" si="17"/>
        <v>96396</v>
      </c>
      <c r="Q78">
        <v>17511</v>
      </c>
      <c r="R78">
        <v>2244</v>
      </c>
      <c r="T78">
        <v>-2195.5999999999985</v>
      </c>
      <c r="U78">
        <v>-768</v>
      </c>
      <c r="W78">
        <v>7971.6</v>
      </c>
      <c r="X78">
        <v>3068.8</v>
      </c>
      <c r="AD78">
        <v>53400.4</v>
      </c>
      <c r="AE78">
        <v>2.1337480618122711</v>
      </c>
      <c r="AK78">
        <v>53400.4</v>
      </c>
      <c r="AL78">
        <v>2.1337480618122711</v>
      </c>
    </row>
    <row r="79" spans="2:38" x14ac:dyDescent="0.25">
      <c r="B79">
        <v>29000</v>
      </c>
      <c r="C79">
        <v>70962</v>
      </c>
      <c r="D79">
        <v>108083</v>
      </c>
      <c r="E79">
        <v>84616</v>
      </c>
      <c r="F79">
        <v>22911</v>
      </c>
      <c r="H79">
        <v>80117</v>
      </c>
      <c r="J79">
        <f t="shared" si="12"/>
        <v>63114.400000000001</v>
      </c>
      <c r="K79">
        <f t="shared" si="13"/>
        <v>1.2693933555575272</v>
      </c>
      <c r="L79">
        <f t="shared" si="14"/>
        <v>108083</v>
      </c>
      <c r="M79">
        <f t="shared" si="15"/>
        <v>22911</v>
      </c>
      <c r="N79">
        <f t="shared" si="16"/>
        <v>63114.400000000001</v>
      </c>
      <c r="O79">
        <f t="shared" si="17"/>
        <v>85172</v>
      </c>
      <c r="Q79">
        <v>8039</v>
      </c>
      <c r="R79">
        <v>-2240</v>
      </c>
      <c r="T79">
        <v>-1313</v>
      </c>
      <c r="U79">
        <v>128</v>
      </c>
      <c r="W79">
        <v>19477.800000000003</v>
      </c>
      <c r="X79">
        <v>1091.5999999999999</v>
      </c>
      <c r="AB79">
        <v>63114.400000000001</v>
      </c>
      <c r="AC79">
        <v>1.2693933555575272</v>
      </c>
      <c r="AI79">
        <v>63114.400000000001</v>
      </c>
      <c r="AJ79">
        <v>1.2693933555575272</v>
      </c>
    </row>
    <row r="80" spans="2:38" x14ac:dyDescent="0.25">
      <c r="B80">
        <v>90959</v>
      </c>
      <c r="C80">
        <v>79427</v>
      </c>
      <c r="D80">
        <v>41828</v>
      </c>
      <c r="E80">
        <v>83833</v>
      </c>
      <c r="F80">
        <v>103875</v>
      </c>
      <c r="H80">
        <v>129256</v>
      </c>
      <c r="J80">
        <f t="shared" si="12"/>
        <v>79984.399999999994</v>
      </c>
      <c r="K80">
        <f t="shared" si="13"/>
        <v>1.6160151229489752</v>
      </c>
      <c r="L80">
        <f t="shared" si="14"/>
        <v>103875</v>
      </c>
      <c r="M80">
        <f t="shared" si="15"/>
        <v>41828</v>
      </c>
      <c r="N80">
        <f t="shared" si="16"/>
        <v>79984.399999999994</v>
      </c>
      <c r="O80">
        <f t="shared" si="17"/>
        <v>62047</v>
      </c>
      <c r="Q80">
        <v>23599</v>
      </c>
      <c r="R80">
        <v>-1</v>
      </c>
      <c r="T80">
        <v>-2130.4000000000087</v>
      </c>
      <c r="U80">
        <v>-958.20000000001164</v>
      </c>
      <c r="W80">
        <v>12469.200000000003</v>
      </c>
      <c r="X80">
        <v>1703</v>
      </c>
      <c r="AB80">
        <v>79984.399999999994</v>
      </c>
      <c r="AC80">
        <v>1.6160151229489752</v>
      </c>
      <c r="AI80">
        <v>79984.399999999994</v>
      </c>
      <c r="AJ80">
        <v>1.6160151229489752</v>
      </c>
    </row>
    <row r="81" spans="2:38" x14ac:dyDescent="0.25">
      <c r="B81">
        <v>42897</v>
      </c>
      <c r="C81">
        <v>83577</v>
      </c>
      <c r="D81">
        <v>55239</v>
      </c>
      <c r="E81">
        <v>68774</v>
      </c>
      <c r="F81">
        <v>37388</v>
      </c>
      <c r="H81">
        <v>71888</v>
      </c>
      <c r="J81">
        <f t="shared" si="12"/>
        <v>57575</v>
      </c>
      <c r="K81">
        <f t="shared" si="13"/>
        <v>1.2485974815458099</v>
      </c>
      <c r="L81">
        <f t="shared" si="14"/>
        <v>83577</v>
      </c>
      <c r="M81">
        <f t="shared" si="15"/>
        <v>37388</v>
      </c>
      <c r="N81">
        <f t="shared" si="16"/>
        <v>57575</v>
      </c>
      <c r="O81">
        <f t="shared" si="17"/>
        <v>46189</v>
      </c>
      <c r="Q81">
        <v>-4372</v>
      </c>
      <c r="R81">
        <v>-1374</v>
      </c>
      <c r="T81">
        <v>-1145.1999999999971</v>
      </c>
      <c r="U81">
        <v>1002.4000000000015</v>
      </c>
      <c r="W81">
        <v>9458.4</v>
      </c>
      <c r="X81">
        <v>1031.5999999999999</v>
      </c>
      <c r="Z81">
        <v>57575</v>
      </c>
      <c r="AA81">
        <v>1.2485974815458099</v>
      </c>
      <c r="AI81">
        <v>57575</v>
      </c>
      <c r="AJ81">
        <v>1.2485974815458099</v>
      </c>
    </row>
    <row r="82" spans="2:38" x14ac:dyDescent="0.25">
      <c r="B82">
        <v>89310</v>
      </c>
      <c r="C82">
        <v>89773</v>
      </c>
      <c r="D82">
        <v>76258</v>
      </c>
      <c r="E82">
        <v>67152</v>
      </c>
      <c r="F82">
        <v>41744</v>
      </c>
      <c r="H82">
        <v>126435</v>
      </c>
      <c r="J82">
        <f t="shared" si="12"/>
        <v>72847.399999999994</v>
      </c>
      <c r="K82">
        <f t="shared" si="13"/>
        <v>1.7356144488341383</v>
      </c>
      <c r="L82">
        <f t="shared" si="14"/>
        <v>89773</v>
      </c>
      <c r="M82">
        <f t="shared" si="15"/>
        <v>41744</v>
      </c>
      <c r="N82">
        <f t="shared" si="16"/>
        <v>72847.399999999994</v>
      </c>
      <c r="O82">
        <f t="shared" si="17"/>
        <v>48029</v>
      </c>
      <c r="Q82">
        <v>-3330</v>
      </c>
      <c r="R82">
        <v>-847</v>
      </c>
      <c r="T82">
        <v>-8750.8000000000029</v>
      </c>
      <c r="U82">
        <v>1333.7999999999884</v>
      </c>
      <c r="W82">
        <v>11054</v>
      </c>
      <c r="X82">
        <v>1333.8</v>
      </c>
      <c r="AF82">
        <v>72847.399999999994</v>
      </c>
      <c r="AG82">
        <v>1.7356144488341383</v>
      </c>
      <c r="AK82">
        <v>72847.399999999994</v>
      </c>
      <c r="AL82">
        <v>1.7356144488341383</v>
      </c>
    </row>
    <row r="83" spans="2:38" x14ac:dyDescent="0.25">
      <c r="B83">
        <v>80542</v>
      </c>
      <c r="C83">
        <v>14543</v>
      </c>
      <c r="D83">
        <v>81973</v>
      </c>
      <c r="E83">
        <v>80278</v>
      </c>
      <c r="F83">
        <v>14447</v>
      </c>
      <c r="H83">
        <v>72518</v>
      </c>
      <c r="J83">
        <f t="shared" si="12"/>
        <v>54356.6</v>
      </c>
      <c r="K83">
        <f t="shared" si="13"/>
        <v>1.3341158203419641</v>
      </c>
      <c r="L83">
        <f t="shared" si="14"/>
        <v>81973</v>
      </c>
      <c r="M83">
        <f t="shared" si="15"/>
        <v>14447</v>
      </c>
      <c r="N83">
        <f t="shared" si="16"/>
        <v>54356.6</v>
      </c>
      <c r="O83">
        <f t="shared" si="17"/>
        <v>67526</v>
      </c>
      <c r="Q83">
        <v>-6817</v>
      </c>
      <c r="R83">
        <v>-105</v>
      </c>
      <c r="T83">
        <v>-2075.8000000000029</v>
      </c>
      <c r="U83">
        <v>1024</v>
      </c>
      <c r="W83">
        <v>9018.6</v>
      </c>
      <c r="X83">
        <v>2420.4</v>
      </c>
      <c r="Z83">
        <v>54356.6</v>
      </c>
      <c r="AA83">
        <v>1.3341158203419641</v>
      </c>
      <c r="AI83">
        <v>54356.6</v>
      </c>
      <c r="AJ83">
        <v>1.3341158203419641</v>
      </c>
    </row>
    <row r="84" spans="2:38" x14ac:dyDescent="0.25">
      <c r="B84">
        <v>10403</v>
      </c>
      <c r="C84">
        <v>28694</v>
      </c>
      <c r="D84">
        <v>43789</v>
      </c>
      <c r="E84">
        <v>89101</v>
      </c>
      <c r="F84">
        <v>113622</v>
      </c>
      <c r="H84">
        <v>111364</v>
      </c>
      <c r="J84">
        <f t="shared" si="12"/>
        <v>57121.8</v>
      </c>
      <c r="K84">
        <f t="shared" si="13"/>
        <v>1.9495884233339984</v>
      </c>
      <c r="L84">
        <f t="shared" si="14"/>
        <v>113622</v>
      </c>
      <c r="M84">
        <f t="shared" si="15"/>
        <v>10403</v>
      </c>
      <c r="N84">
        <f t="shared" si="16"/>
        <v>57121.8</v>
      </c>
      <c r="O84">
        <f t="shared" si="17"/>
        <v>103219</v>
      </c>
      <c r="Q84">
        <v>5953</v>
      </c>
      <c r="R84">
        <v>1582</v>
      </c>
      <c r="T84">
        <v>-2164.1999999999971</v>
      </c>
      <c r="U84">
        <v>321.80000000000291</v>
      </c>
      <c r="W84">
        <v>14992.199999999999</v>
      </c>
      <c r="X84">
        <v>1453.4</v>
      </c>
      <c r="AD84">
        <v>57121.8</v>
      </c>
      <c r="AE84">
        <v>1.9495884233339984</v>
      </c>
      <c r="AK84">
        <v>57121.8</v>
      </c>
      <c r="AL84">
        <v>1.9495884233339984</v>
      </c>
    </row>
    <row r="85" spans="2:38" x14ac:dyDescent="0.25">
      <c r="B85">
        <v>107341</v>
      </c>
      <c r="C85">
        <v>68339</v>
      </c>
      <c r="D85">
        <v>11576</v>
      </c>
      <c r="E85">
        <v>102891</v>
      </c>
      <c r="F85">
        <v>42659</v>
      </c>
      <c r="H85">
        <v>69204</v>
      </c>
      <c r="J85">
        <f t="shared" si="12"/>
        <v>66561.2</v>
      </c>
      <c r="K85">
        <f t="shared" si="13"/>
        <v>1.0397048130141886</v>
      </c>
      <c r="L85">
        <f t="shared" si="14"/>
        <v>107341</v>
      </c>
      <c r="M85">
        <f t="shared" si="15"/>
        <v>11576</v>
      </c>
      <c r="N85">
        <f t="shared" si="16"/>
        <v>66561.2</v>
      </c>
      <c r="O85">
        <f t="shared" si="17"/>
        <v>95765</v>
      </c>
      <c r="Q85">
        <v>-7425</v>
      </c>
      <c r="R85">
        <v>-883</v>
      </c>
      <c r="T85">
        <v>-8518</v>
      </c>
      <c r="U85">
        <v>139.59999999999127</v>
      </c>
      <c r="W85">
        <v>8518</v>
      </c>
      <c r="X85">
        <v>816.4</v>
      </c>
      <c r="AB85">
        <v>66561.2</v>
      </c>
      <c r="AC85">
        <v>1.0397048130141886</v>
      </c>
      <c r="AI85">
        <v>66561.2</v>
      </c>
      <c r="AJ85">
        <v>1.0397048130141886</v>
      </c>
    </row>
    <row r="86" spans="2:38" x14ac:dyDescent="0.25">
      <c r="B86">
        <v>58201</v>
      </c>
      <c r="C86">
        <v>102286</v>
      </c>
      <c r="D86">
        <v>10781</v>
      </c>
      <c r="E86">
        <v>89167</v>
      </c>
      <c r="F86">
        <v>33717</v>
      </c>
      <c r="H86">
        <v>108388</v>
      </c>
      <c r="J86">
        <f t="shared" si="12"/>
        <v>58830.400000000001</v>
      </c>
      <c r="K86">
        <f t="shared" si="13"/>
        <v>1.8423808099214012</v>
      </c>
      <c r="L86">
        <f t="shared" si="14"/>
        <v>102286</v>
      </c>
      <c r="M86">
        <f t="shared" si="15"/>
        <v>10781</v>
      </c>
      <c r="N86">
        <f t="shared" si="16"/>
        <v>58830.400000000001</v>
      </c>
      <c r="O86">
        <f t="shared" si="17"/>
        <v>91505</v>
      </c>
      <c r="Q86">
        <v>10357</v>
      </c>
      <c r="R86">
        <v>308</v>
      </c>
      <c r="T86">
        <v>-15510.799999999996</v>
      </c>
      <c r="U86">
        <v>91.599999999998545</v>
      </c>
      <c r="W86">
        <v>16796</v>
      </c>
      <c r="X86">
        <v>410.4</v>
      </c>
      <c r="AB86">
        <v>58830.400000000001</v>
      </c>
      <c r="AC86">
        <v>1.8423808099214012</v>
      </c>
      <c r="AK86">
        <v>58830.400000000001</v>
      </c>
      <c r="AL86">
        <v>1.8423808099214012</v>
      </c>
    </row>
    <row r="87" spans="2:38" x14ac:dyDescent="0.25">
      <c r="B87">
        <v>111306</v>
      </c>
      <c r="C87">
        <v>39190</v>
      </c>
      <c r="D87">
        <v>11791</v>
      </c>
      <c r="E87">
        <v>120968</v>
      </c>
      <c r="F87">
        <v>116902</v>
      </c>
      <c r="H87">
        <v>94220</v>
      </c>
      <c r="J87">
        <f t="shared" si="12"/>
        <v>80031.399999999994</v>
      </c>
      <c r="K87">
        <f t="shared" si="13"/>
        <v>1.1772879144935613</v>
      </c>
      <c r="L87">
        <f t="shared" si="14"/>
        <v>120968</v>
      </c>
      <c r="M87">
        <f t="shared" si="15"/>
        <v>11791</v>
      </c>
      <c r="N87">
        <f t="shared" si="16"/>
        <v>80031.399999999994</v>
      </c>
      <c r="O87">
        <f t="shared" si="17"/>
        <v>109177</v>
      </c>
      <c r="Q87">
        <v>15131</v>
      </c>
      <c r="R87">
        <v>688</v>
      </c>
      <c r="T87">
        <v>9847.5999999999913</v>
      </c>
      <c r="U87">
        <v>-207.40000000000873</v>
      </c>
      <c r="W87">
        <v>9847.5999999999985</v>
      </c>
      <c r="X87">
        <v>1909</v>
      </c>
      <c r="AB87">
        <v>80031.399999999994</v>
      </c>
      <c r="AC87">
        <v>1.1772879144935613</v>
      </c>
      <c r="AI87">
        <v>80031.399999999994</v>
      </c>
      <c r="AJ87">
        <v>1.1772879144935613</v>
      </c>
    </row>
    <row r="88" spans="2:38" x14ac:dyDescent="0.25">
      <c r="B88">
        <v>9258</v>
      </c>
      <c r="C88">
        <v>71657</v>
      </c>
      <c r="D88">
        <v>102953</v>
      </c>
      <c r="E88">
        <v>16640</v>
      </c>
      <c r="F88">
        <v>18522</v>
      </c>
      <c r="H88">
        <v>92480</v>
      </c>
      <c r="J88">
        <f t="shared" si="12"/>
        <v>43806</v>
      </c>
      <c r="K88">
        <f t="shared" si="13"/>
        <v>2.1111263297265217</v>
      </c>
      <c r="L88">
        <f t="shared" si="14"/>
        <v>102953</v>
      </c>
      <c r="M88">
        <f t="shared" si="15"/>
        <v>9258</v>
      </c>
      <c r="N88">
        <f t="shared" si="16"/>
        <v>43806</v>
      </c>
      <c r="O88">
        <f t="shared" si="17"/>
        <v>93695</v>
      </c>
      <c r="Q88">
        <v>22862</v>
      </c>
      <c r="R88">
        <v>1100</v>
      </c>
      <c r="T88">
        <v>6832.1999999999971</v>
      </c>
      <c r="U88">
        <v>-476.19999999999709</v>
      </c>
      <c r="W88">
        <v>11710.6</v>
      </c>
      <c r="X88">
        <v>1487.8</v>
      </c>
      <c r="AD88">
        <v>43806</v>
      </c>
      <c r="AE88">
        <v>2.1111263297265217</v>
      </c>
      <c r="AK88">
        <v>43806</v>
      </c>
      <c r="AL88">
        <v>2.1111263297265217</v>
      </c>
    </row>
    <row r="89" spans="2:38" x14ac:dyDescent="0.25">
      <c r="B89">
        <v>114507</v>
      </c>
      <c r="C89">
        <v>62888</v>
      </c>
      <c r="D89">
        <v>34270</v>
      </c>
      <c r="E89">
        <v>109687</v>
      </c>
      <c r="F89">
        <v>105808</v>
      </c>
      <c r="H89">
        <v>105628</v>
      </c>
      <c r="J89">
        <f t="shared" si="12"/>
        <v>85432</v>
      </c>
      <c r="K89">
        <f t="shared" si="13"/>
        <v>1.2363985391890626</v>
      </c>
      <c r="L89">
        <f t="shared" si="14"/>
        <v>114507</v>
      </c>
      <c r="M89">
        <f t="shared" si="15"/>
        <v>34270</v>
      </c>
      <c r="N89">
        <f t="shared" si="16"/>
        <v>85432</v>
      </c>
      <c r="O89">
        <f t="shared" si="17"/>
        <v>80237</v>
      </c>
      <c r="Q89">
        <v>5875</v>
      </c>
      <c r="R89">
        <v>-66</v>
      </c>
      <c r="T89">
        <v>-2316.1999999999971</v>
      </c>
      <c r="U89">
        <v>498.39999999999418</v>
      </c>
      <c r="W89">
        <v>9832.2000000000007</v>
      </c>
      <c r="X89">
        <v>1067.1999999999998</v>
      </c>
      <c r="AB89">
        <v>85432</v>
      </c>
      <c r="AC89">
        <v>1.2363985391890626</v>
      </c>
      <c r="AI89">
        <v>85432</v>
      </c>
      <c r="AJ89">
        <v>1.2363985391890626</v>
      </c>
    </row>
    <row r="90" spans="2:38" x14ac:dyDescent="0.25">
      <c r="B90">
        <v>21315</v>
      </c>
      <c r="C90">
        <v>116560</v>
      </c>
      <c r="D90">
        <v>20959</v>
      </c>
      <c r="E90">
        <v>93041</v>
      </c>
      <c r="F90">
        <v>31961</v>
      </c>
      <c r="H90">
        <v>107421</v>
      </c>
      <c r="J90">
        <f t="shared" si="12"/>
        <v>56767.199999999997</v>
      </c>
      <c r="K90">
        <f t="shared" si="13"/>
        <v>1.8923075297002496</v>
      </c>
      <c r="L90">
        <f t="shared" si="14"/>
        <v>116560</v>
      </c>
      <c r="M90">
        <f t="shared" si="15"/>
        <v>20959</v>
      </c>
      <c r="N90">
        <f t="shared" si="16"/>
        <v>56767.199999999997</v>
      </c>
      <c r="O90">
        <f t="shared" si="17"/>
        <v>95601</v>
      </c>
      <c r="Q90">
        <v>6684</v>
      </c>
      <c r="R90">
        <v>-8</v>
      </c>
      <c r="T90">
        <v>-1633.2000000000044</v>
      </c>
      <c r="U90">
        <v>-1383</v>
      </c>
      <c r="W90">
        <v>13858.8</v>
      </c>
      <c r="X90">
        <v>1447.8</v>
      </c>
      <c r="AD90">
        <v>56767.199999999997</v>
      </c>
      <c r="AE90">
        <v>1.8923075297002496</v>
      </c>
      <c r="AI90">
        <v>56767.199999999997</v>
      </c>
      <c r="AJ90">
        <v>1.8923075297002496</v>
      </c>
    </row>
    <row r="91" spans="2:38" x14ac:dyDescent="0.25">
      <c r="B91">
        <v>37873</v>
      </c>
      <c r="C91">
        <v>58972</v>
      </c>
      <c r="D91">
        <v>115174</v>
      </c>
      <c r="E91">
        <v>115643</v>
      </c>
      <c r="F91">
        <v>58704</v>
      </c>
      <c r="H91">
        <v>81064</v>
      </c>
      <c r="J91">
        <f t="shared" si="12"/>
        <v>77273.2</v>
      </c>
      <c r="K91">
        <f t="shared" si="13"/>
        <v>1.0490571116506111</v>
      </c>
      <c r="L91">
        <f t="shared" si="14"/>
        <v>115643</v>
      </c>
      <c r="M91">
        <f t="shared" si="15"/>
        <v>37873</v>
      </c>
      <c r="N91">
        <f t="shared" si="16"/>
        <v>77273.2</v>
      </c>
      <c r="O91">
        <f t="shared" si="17"/>
        <v>77770</v>
      </c>
      <c r="Q91">
        <v>-3560</v>
      </c>
      <c r="R91">
        <v>126</v>
      </c>
      <c r="T91">
        <v>4850.8000000000029</v>
      </c>
      <c r="U91">
        <v>-142</v>
      </c>
      <c r="W91">
        <v>9954.4000000000015</v>
      </c>
      <c r="X91">
        <v>257.2</v>
      </c>
      <c r="AB91">
        <v>77273.2</v>
      </c>
      <c r="AC91">
        <v>1.0490571116506111</v>
      </c>
      <c r="AI91">
        <v>77273.2</v>
      </c>
      <c r="AJ91">
        <v>1.0490571116506111</v>
      </c>
    </row>
    <row r="92" spans="2:38" x14ac:dyDescent="0.25">
      <c r="B92">
        <v>84219</v>
      </c>
      <c r="C92">
        <v>114403</v>
      </c>
      <c r="D92">
        <v>15252</v>
      </c>
      <c r="E92">
        <v>62245</v>
      </c>
      <c r="F92">
        <v>14554</v>
      </c>
      <c r="H92">
        <v>110434</v>
      </c>
      <c r="J92">
        <f t="shared" si="12"/>
        <v>58134.6</v>
      </c>
      <c r="K92">
        <f t="shared" si="13"/>
        <v>1.8996260402582972</v>
      </c>
      <c r="L92">
        <f t="shared" si="14"/>
        <v>114403</v>
      </c>
      <c r="M92">
        <f t="shared" si="15"/>
        <v>14554</v>
      </c>
      <c r="N92">
        <f t="shared" si="16"/>
        <v>58134.6</v>
      </c>
      <c r="O92">
        <f t="shared" si="17"/>
        <v>99849</v>
      </c>
      <c r="Q92">
        <v>-2972</v>
      </c>
      <c r="R92">
        <v>1244</v>
      </c>
      <c r="T92">
        <v>-807</v>
      </c>
      <c r="U92">
        <v>-1546</v>
      </c>
      <c r="W92">
        <v>5417.4</v>
      </c>
      <c r="X92">
        <v>2959.5999999999995</v>
      </c>
      <c r="AD92">
        <v>58134.6</v>
      </c>
      <c r="AE92">
        <v>1.8996260402582972</v>
      </c>
      <c r="AK92">
        <v>58134.6</v>
      </c>
      <c r="AL92">
        <v>1.8996260402582972</v>
      </c>
    </row>
    <row r="93" spans="2:38" x14ac:dyDescent="0.25">
      <c r="B93">
        <v>106589</v>
      </c>
      <c r="C93">
        <v>78797</v>
      </c>
      <c r="D93">
        <v>63890</v>
      </c>
      <c r="E93">
        <v>110113</v>
      </c>
      <c r="F93">
        <v>69742</v>
      </c>
      <c r="H93">
        <v>134280</v>
      </c>
      <c r="J93">
        <f t="shared" si="12"/>
        <v>85826.2</v>
      </c>
      <c r="K93">
        <f t="shared" si="13"/>
        <v>1.5645572098030671</v>
      </c>
      <c r="L93">
        <f t="shared" si="14"/>
        <v>110113</v>
      </c>
      <c r="M93">
        <f t="shared" si="15"/>
        <v>63890</v>
      </c>
      <c r="N93">
        <f t="shared" si="16"/>
        <v>85826.2</v>
      </c>
      <c r="O93">
        <f t="shared" si="17"/>
        <v>46223</v>
      </c>
      <c r="Q93">
        <v>-6186</v>
      </c>
      <c r="R93">
        <v>909</v>
      </c>
      <c r="T93">
        <v>-1208.6000000000058</v>
      </c>
      <c r="U93">
        <v>799.80000000000291</v>
      </c>
      <c r="W93">
        <v>9502.6</v>
      </c>
      <c r="X93">
        <v>2250.6</v>
      </c>
      <c r="AF93">
        <v>85826.2</v>
      </c>
      <c r="AG93">
        <v>1.5645572098030671</v>
      </c>
      <c r="AI93">
        <v>85826.2</v>
      </c>
      <c r="AJ93">
        <v>1.5645572098030671</v>
      </c>
    </row>
    <row r="94" spans="2:38" x14ac:dyDescent="0.25">
      <c r="B94">
        <v>103802</v>
      </c>
      <c r="C94">
        <v>96352</v>
      </c>
      <c r="D94">
        <v>91853</v>
      </c>
      <c r="E94">
        <v>22753</v>
      </c>
      <c r="F94">
        <v>31007</v>
      </c>
      <c r="H94">
        <v>111528</v>
      </c>
      <c r="J94">
        <f t="shared" si="12"/>
        <v>69153.399999999994</v>
      </c>
      <c r="K94">
        <f t="shared" si="13"/>
        <v>1.6127623515257385</v>
      </c>
      <c r="L94">
        <f t="shared" si="14"/>
        <v>103802</v>
      </c>
      <c r="M94">
        <f t="shared" si="15"/>
        <v>22753</v>
      </c>
      <c r="N94">
        <f t="shared" si="16"/>
        <v>69153.399999999994</v>
      </c>
      <c r="O94">
        <f t="shared" si="17"/>
        <v>81049</v>
      </c>
      <c r="Q94">
        <v>582</v>
      </c>
      <c r="R94">
        <v>-1052</v>
      </c>
      <c r="T94">
        <v>-5655.2000000000116</v>
      </c>
      <c r="U94">
        <v>2188.3999999999942</v>
      </c>
      <c r="W94">
        <v>10690.8</v>
      </c>
      <c r="X94">
        <v>2188.4</v>
      </c>
      <c r="AF94">
        <v>69153.399999999994</v>
      </c>
      <c r="AG94">
        <v>1.6127623515257385</v>
      </c>
      <c r="AI94">
        <v>69153.399999999994</v>
      </c>
      <c r="AJ94">
        <v>1.6127623515257385</v>
      </c>
    </row>
    <row r="95" spans="2:38" x14ac:dyDescent="0.25">
      <c r="B95">
        <v>75511</v>
      </c>
      <c r="C95">
        <v>50587</v>
      </c>
      <c r="D95">
        <v>110363</v>
      </c>
      <c r="E95">
        <v>77131</v>
      </c>
      <c r="F95">
        <v>115018</v>
      </c>
      <c r="H95">
        <v>88149</v>
      </c>
      <c r="J95">
        <f t="shared" si="12"/>
        <v>85722</v>
      </c>
      <c r="K95">
        <f t="shared" si="13"/>
        <v>1.028312451879331</v>
      </c>
      <c r="L95">
        <f t="shared" si="14"/>
        <v>115018</v>
      </c>
      <c r="M95">
        <f t="shared" si="15"/>
        <v>50587</v>
      </c>
      <c r="N95">
        <f t="shared" si="16"/>
        <v>85722</v>
      </c>
      <c r="O95">
        <f t="shared" si="17"/>
        <v>64431</v>
      </c>
      <c r="Q95">
        <v>-9636</v>
      </c>
      <c r="R95">
        <v>-4869</v>
      </c>
      <c r="T95">
        <v>4369.8000000000029</v>
      </c>
      <c r="U95">
        <v>1864.3999999999942</v>
      </c>
      <c r="W95">
        <v>18521.8</v>
      </c>
      <c r="X95">
        <v>2528.7999999999997</v>
      </c>
      <c r="AB95">
        <v>85722</v>
      </c>
      <c r="AC95">
        <v>1.028312451879331</v>
      </c>
      <c r="AI95">
        <v>85722</v>
      </c>
      <c r="AJ95">
        <v>1.028312451879331</v>
      </c>
    </row>
    <row r="96" spans="2:38" x14ac:dyDescent="0.25">
      <c r="B96">
        <v>59690</v>
      </c>
      <c r="C96">
        <v>114240</v>
      </c>
      <c r="D96">
        <v>17523</v>
      </c>
      <c r="E96">
        <v>111903</v>
      </c>
      <c r="F96">
        <v>108715</v>
      </c>
      <c r="H96">
        <v>103530</v>
      </c>
      <c r="J96">
        <f t="shared" si="12"/>
        <v>82414.2</v>
      </c>
      <c r="K96">
        <f t="shared" si="13"/>
        <v>1.2562155550863807</v>
      </c>
      <c r="L96">
        <f t="shared" si="14"/>
        <v>114240</v>
      </c>
      <c r="M96">
        <f t="shared" si="15"/>
        <v>17523</v>
      </c>
      <c r="N96">
        <f t="shared" si="16"/>
        <v>82414.2</v>
      </c>
      <c r="O96">
        <f t="shared" si="17"/>
        <v>96717</v>
      </c>
      <c r="Q96">
        <v>12018</v>
      </c>
      <c r="R96">
        <v>-2</v>
      </c>
      <c r="T96">
        <v>5194.8000000000029</v>
      </c>
      <c r="U96">
        <v>183.80000000000291</v>
      </c>
      <c r="W96">
        <v>11921.2</v>
      </c>
      <c r="X96">
        <v>2457.4</v>
      </c>
      <c r="AB96">
        <v>82414.2</v>
      </c>
      <c r="AC96">
        <v>1.2562155550863807</v>
      </c>
      <c r="AI96">
        <v>82414.2</v>
      </c>
      <c r="AJ96">
        <v>1.2562155550863807</v>
      </c>
    </row>
    <row r="97" spans="2:36" x14ac:dyDescent="0.25">
      <c r="B97">
        <v>51138</v>
      </c>
      <c r="C97">
        <v>29303</v>
      </c>
      <c r="D97">
        <v>111283</v>
      </c>
      <c r="E97">
        <v>32221</v>
      </c>
      <c r="F97">
        <v>56799</v>
      </c>
      <c r="H97">
        <v>96794</v>
      </c>
      <c r="J97">
        <f t="shared" si="12"/>
        <v>56148.800000000003</v>
      </c>
      <c r="K97">
        <f t="shared" si="13"/>
        <v>1.7238836805060838</v>
      </c>
      <c r="L97">
        <f t="shared" si="14"/>
        <v>111283</v>
      </c>
      <c r="M97">
        <f t="shared" si="15"/>
        <v>29303</v>
      </c>
      <c r="N97">
        <f t="shared" si="16"/>
        <v>56148.800000000003</v>
      </c>
      <c r="O97">
        <f t="shared" si="17"/>
        <v>81980</v>
      </c>
      <c r="Q97">
        <v>4052</v>
      </c>
      <c r="R97">
        <v>-36</v>
      </c>
      <c r="T97">
        <v>208.40000000000146</v>
      </c>
      <c r="U97">
        <v>1272.8000000000029</v>
      </c>
      <c r="W97">
        <v>10282.800000000001</v>
      </c>
      <c r="X97">
        <v>1297.2</v>
      </c>
      <c r="AD97">
        <v>56148.800000000003</v>
      </c>
      <c r="AE97">
        <v>1.7238836805060838</v>
      </c>
      <c r="AI97">
        <v>56148.800000000003</v>
      </c>
      <c r="AJ97">
        <v>1.7238836805060838</v>
      </c>
    </row>
    <row r="98" spans="2:36" x14ac:dyDescent="0.25">
      <c r="B98">
        <v>77227</v>
      </c>
      <c r="C98">
        <v>90664</v>
      </c>
      <c r="D98">
        <v>25320</v>
      </c>
      <c r="E98">
        <v>45563</v>
      </c>
      <c r="F98">
        <v>13917</v>
      </c>
      <c r="H98">
        <v>61229</v>
      </c>
      <c r="J98">
        <f t="shared" si="12"/>
        <v>50538.2</v>
      </c>
      <c r="K98">
        <f t="shared" ref="K98:K129" si="18">H98/J98</f>
        <v>1.2115389942657238</v>
      </c>
      <c r="L98">
        <f t="shared" si="14"/>
        <v>90664</v>
      </c>
      <c r="M98">
        <f t="shared" si="15"/>
        <v>13917</v>
      </c>
      <c r="N98">
        <f t="shared" si="16"/>
        <v>50538.2</v>
      </c>
      <c r="O98">
        <f t="shared" si="17"/>
        <v>76747</v>
      </c>
      <c r="Q98">
        <v>5510</v>
      </c>
      <c r="R98">
        <v>-1544</v>
      </c>
      <c r="T98">
        <v>-1490.8000000000029</v>
      </c>
      <c r="U98">
        <v>-321.40000000000146</v>
      </c>
      <c r="W98">
        <v>13929.6</v>
      </c>
      <c r="X98">
        <v>2118.6000000000004</v>
      </c>
      <c r="Z98">
        <v>50538.2</v>
      </c>
      <c r="AA98">
        <v>1.2115389942657238</v>
      </c>
      <c r="AI98">
        <v>50538.2</v>
      </c>
      <c r="AJ98">
        <v>1.2115389942657238</v>
      </c>
    </row>
    <row r="99" spans="2:36" x14ac:dyDescent="0.25">
      <c r="B99">
        <v>48803</v>
      </c>
      <c r="C99">
        <v>59009</v>
      </c>
      <c r="D99">
        <v>107455</v>
      </c>
      <c r="E99">
        <v>62510</v>
      </c>
      <c r="F99">
        <v>27437</v>
      </c>
      <c r="H99">
        <v>71200</v>
      </c>
      <c r="J99">
        <f t="shared" si="12"/>
        <v>61042.8</v>
      </c>
      <c r="K99">
        <f t="shared" si="18"/>
        <v>1.16639472632317</v>
      </c>
      <c r="L99">
        <f t="shared" si="14"/>
        <v>107455</v>
      </c>
      <c r="M99">
        <f t="shared" si="15"/>
        <v>27437</v>
      </c>
      <c r="N99">
        <f t="shared" si="16"/>
        <v>61042.8</v>
      </c>
      <c r="O99">
        <f t="shared" si="17"/>
        <v>80018</v>
      </c>
      <c r="Q99">
        <v>18679</v>
      </c>
      <c r="R99">
        <v>-587</v>
      </c>
      <c r="T99">
        <v>9874.8000000000029</v>
      </c>
      <c r="U99">
        <v>-196</v>
      </c>
      <c r="W99">
        <v>15056.4</v>
      </c>
      <c r="X99">
        <v>689.6</v>
      </c>
      <c r="Z99">
        <v>61042.8</v>
      </c>
      <c r="AA99">
        <v>1.16639472632317</v>
      </c>
      <c r="AI99">
        <v>61042.8</v>
      </c>
      <c r="AJ99">
        <v>1.16639472632317</v>
      </c>
    </row>
    <row r="100" spans="2:36" x14ac:dyDescent="0.25">
      <c r="B100">
        <v>90955</v>
      </c>
      <c r="C100">
        <v>94991</v>
      </c>
      <c r="D100">
        <v>83604</v>
      </c>
      <c r="E100">
        <v>11006</v>
      </c>
      <c r="F100">
        <v>29373</v>
      </c>
      <c r="H100">
        <v>114936</v>
      </c>
      <c r="J100">
        <f t="shared" si="12"/>
        <v>61985.8</v>
      </c>
      <c r="K100">
        <f t="shared" si="18"/>
        <v>1.854231130355662</v>
      </c>
      <c r="L100">
        <f t="shared" si="14"/>
        <v>94991</v>
      </c>
      <c r="M100">
        <f t="shared" si="15"/>
        <v>11006</v>
      </c>
      <c r="N100">
        <f t="shared" si="16"/>
        <v>61985.8</v>
      </c>
      <c r="O100">
        <f t="shared" si="17"/>
        <v>83985</v>
      </c>
      <c r="Q100">
        <v>11739</v>
      </c>
      <c r="R100">
        <v>-4</v>
      </c>
      <c r="T100">
        <v>-2786</v>
      </c>
      <c r="U100">
        <v>33.400000000001455</v>
      </c>
      <c r="W100">
        <v>12848</v>
      </c>
      <c r="X100">
        <v>1459.4</v>
      </c>
      <c r="AF100">
        <v>61985.8</v>
      </c>
      <c r="AG100">
        <v>1.854231130355662</v>
      </c>
      <c r="AI100">
        <v>61985.8</v>
      </c>
      <c r="AJ100">
        <v>1.854231130355662</v>
      </c>
    </row>
    <row r="101" spans="2:36" x14ac:dyDescent="0.25">
      <c r="B101">
        <v>75542</v>
      </c>
      <c r="C101">
        <v>59588</v>
      </c>
      <c r="D101">
        <v>101567</v>
      </c>
      <c r="E101">
        <v>16761</v>
      </c>
      <c r="F101">
        <v>101567</v>
      </c>
      <c r="H101">
        <v>109685</v>
      </c>
      <c r="J101">
        <f t="shared" si="12"/>
        <v>71005</v>
      </c>
      <c r="K101">
        <f t="shared" si="18"/>
        <v>1.5447503696922751</v>
      </c>
      <c r="L101">
        <f t="shared" si="14"/>
        <v>101567</v>
      </c>
      <c r="M101">
        <f t="shared" si="15"/>
        <v>16761</v>
      </c>
      <c r="N101">
        <f t="shared" si="16"/>
        <v>71005</v>
      </c>
      <c r="O101">
        <f t="shared" si="17"/>
        <v>84806</v>
      </c>
      <c r="Q101">
        <v>-4459</v>
      </c>
      <c r="R101">
        <v>11</v>
      </c>
      <c r="T101">
        <v>-2745.8000000000029</v>
      </c>
      <c r="U101">
        <v>3</v>
      </c>
      <c r="W101">
        <v>9529.7999999999993</v>
      </c>
      <c r="X101">
        <v>1633</v>
      </c>
      <c r="AF101">
        <v>71005</v>
      </c>
      <c r="AG101">
        <v>1.5447503696922751</v>
      </c>
      <c r="AI101">
        <v>71005</v>
      </c>
      <c r="AJ101">
        <v>1.5447503696922751</v>
      </c>
    </row>
    <row r="103" spans="2:36" x14ac:dyDescent="0.25">
      <c r="B103">
        <v>1681509</v>
      </c>
      <c r="C103">
        <v>1534006</v>
      </c>
      <c r="D103">
        <v>1546564</v>
      </c>
      <c r="E103">
        <v>1659064</v>
      </c>
      <c r="F103">
        <v>1609274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EAC6-AE84-4C58-98F0-8FAA14F5554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107572</v>
      </c>
      <c r="C2">
        <v>106243</v>
      </c>
      <c r="D2">
        <v>76602</v>
      </c>
      <c r="E2">
        <v>34433</v>
      </c>
      <c r="F2">
        <v>88341</v>
      </c>
      <c r="H2">
        <v>97824</v>
      </c>
      <c r="J2">
        <f t="shared" ref="J2:J33" si="0">AVERAGE(B2:F2)</f>
        <v>82638.2</v>
      </c>
      <c r="K2">
        <f t="shared" ref="K2:K33" si="1">H2/J2</f>
        <v>1.1837624730451535</v>
      </c>
      <c r="L2">
        <f t="shared" ref="L2:L33" si="2">MAX(B2:F2)</f>
        <v>107572</v>
      </c>
      <c r="M2">
        <f t="shared" ref="M2:M33" si="3">MIN(B2:F2)</f>
        <v>34433</v>
      </c>
      <c r="N2">
        <f t="shared" ref="N2:N33" si="4">AVERAGE(B2:F2)</f>
        <v>82638.2</v>
      </c>
      <c r="O2">
        <f t="shared" ref="O2:O33" si="5">L2-M2</f>
        <v>73139</v>
      </c>
      <c r="Q2">
        <v>9264</v>
      </c>
      <c r="R2">
        <v>163</v>
      </c>
      <c r="T2">
        <v>794</v>
      </c>
      <c r="U2">
        <v>2333.3999999999942</v>
      </c>
      <c r="W2">
        <v>8660.4</v>
      </c>
      <c r="X2">
        <v>2353</v>
      </c>
      <c r="AB2">
        <v>82638.2</v>
      </c>
      <c r="AC2">
        <v>1.1837624730451535</v>
      </c>
      <c r="AI2">
        <v>82638.2</v>
      </c>
      <c r="AJ2">
        <v>1.1837624730451535</v>
      </c>
    </row>
    <row r="3" spans="1:38" x14ac:dyDescent="0.25">
      <c r="B3">
        <v>63581</v>
      </c>
      <c r="C3">
        <v>21210</v>
      </c>
      <c r="D3">
        <v>116837</v>
      </c>
      <c r="E3">
        <v>40341</v>
      </c>
      <c r="F3">
        <v>105033</v>
      </c>
      <c r="H3">
        <v>74567</v>
      </c>
      <c r="J3">
        <f t="shared" si="0"/>
        <v>69400.399999999994</v>
      </c>
      <c r="K3">
        <f t="shared" si="1"/>
        <v>1.074446256793909</v>
      </c>
      <c r="L3">
        <f t="shared" si="2"/>
        <v>116837</v>
      </c>
      <c r="M3">
        <f t="shared" si="3"/>
        <v>21210</v>
      </c>
      <c r="N3">
        <f t="shared" si="4"/>
        <v>69400.399999999994</v>
      </c>
      <c r="O3">
        <f t="shared" si="5"/>
        <v>95627</v>
      </c>
      <c r="Q3">
        <v>4580</v>
      </c>
      <c r="R3">
        <v>669</v>
      </c>
      <c r="T3">
        <v>1848.7999999999884</v>
      </c>
      <c r="U3">
        <v>309.39999999999418</v>
      </c>
      <c r="W3">
        <v>8787.1999999999989</v>
      </c>
      <c r="X3">
        <v>1196.1999999999998</v>
      </c>
      <c r="AB3">
        <v>69400.399999999994</v>
      </c>
      <c r="AC3">
        <v>1.074446256793909</v>
      </c>
      <c r="AI3">
        <v>69400.399999999994</v>
      </c>
      <c r="AJ3">
        <v>1.074446256793909</v>
      </c>
    </row>
    <row r="4" spans="1:38" x14ac:dyDescent="0.25">
      <c r="B4">
        <v>90775</v>
      </c>
      <c r="C4">
        <v>107987</v>
      </c>
      <c r="D4">
        <v>108885</v>
      </c>
      <c r="E4">
        <v>97277</v>
      </c>
      <c r="F4">
        <v>58279</v>
      </c>
      <c r="H4">
        <v>112597</v>
      </c>
      <c r="J4">
        <f t="shared" si="0"/>
        <v>92640.6</v>
      </c>
      <c r="K4">
        <f t="shared" si="1"/>
        <v>1.2154174303707013</v>
      </c>
      <c r="L4">
        <f t="shared" si="2"/>
        <v>108885</v>
      </c>
      <c r="M4">
        <f t="shared" si="3"/>
        <v>58279</v>
      </c>
      <c r="N4">
        <f t="shared" si="4"/>
        <v>92640.6</v>
      </c>
      <c r="O4">
        <f t="shared" si="5"/>
        <v>50606</v>
      </c>
      <c r="Q4">
        <v>10261</v>
      </c>
      <c r="R4">
        <v>1787</v>
      </c>
      <c r="T4">
        <v>10821</v>
      </c>
      <c r="U4">
        <v>-1138.5999999999913</v>
      </c>
      <c r="W4">
        <v>11519</v>
      </c>
      <c r="X4">
        <v>1507.8</v>
      </c>
      <c r="AB4">
        <v>92640.6</v>
      </c>
      <c r="AC4">
        <v>1.2154174303707013</v>
      </c>
      <c r="AI4">
        <v>92640.6</v>
      </c>
      <c r="AJ4">
        <v>1.2154174303707013</v>
      </c>
    </row>
    <row r="5" spans="1:38" x14ac:dyDescent="0.25">
      <c r="B5">
        <v>78473</v>
      </c>
      <c r="C5">
        <v>103852</v>
      </c>
      <c r="D5">
        <v>63732</v>
      </c>
      <c r="E5">
        <v>94017</v>
      </c>
      <c r="F5">
        <v>65899</v>
      </c>
      <c r="H5">
        <v>100417</v>
      </c>
      <c r="J5">
        <f t="shared" si="0"/>
        <v>81194.600000000006</v>
      </c>
      <c r="K5">
        <f t="shared" si="1"/>
        <v>1.2367448081522663</v>
      </c>
      <c r="L5">
        <f t="shared" si="2"/>
        <v>103852</v>
      </c>
      <c r="M5">
        <f t="shared" si="3"/>
        <v>63732</v>
      </c>
      <c r="N5">
        <f t="shared" si="4"/>
        <v>81194.600000000006</v>
      </c>
      <c r="O5">
        <f t="shared" si="5"/>
        <v>40120</v>
      </c>
      <c r="Q5">
        <v>8659</v>
      </c>
      <c r="R5">
        <v>0</v>
      </c>
      <c r="T5">
        <v>-7931.1999999999971</v>
      </c>
      <c r="U5">
        <v>337.40000000000873</v>
      </c>
      <c r="W5">
        <v>16578.8</v>
      </c>
      <c r="X5">
        <v>2785.7999999999997</v>
      </c>
      <c r="AB5">
        <v>81194.600000000006</v>
      </c>
      <c r="AC5">
        <v>1.2367448081522663</v>
      </c>
      <c r="AI5">
        <v>81194.600000000006</v>
      </c>
      <c r="AJ5">
        <v>1.2367448081522663</v>
      </c>
    </row>
    <row r="6" spans="1:38" x14ac:dyDescent="0.25">
      <c r="B6">
        <v>30177</v>
      </c>
      <c r="C6">
        <v>9354</v>
      </c>
      <c r="D6">
        <v>39255</v>
      </c>
      <c r="E6">
        <v>107794</v>
      </c>
      <c r="F6">
        <v>65585</v>
      </c>
      <c r="H6">
        <v>84168</v>
      </c>
      <c r="J6">
        <f t="shared" si="0"/>
        <v>50433</v>
      </c>
      <c r="K6">
        <f t="shared" si="1"/>
        <v>1.6689072631015407</v>
      </c>
      <c r="L6">
        <f t="shared" si="2"/>
        <v>107794</v>
      </c>
      <c r="M6">
        <f t="shared" si="3"/>
        <v>9354</v>
      </c>
      <c r="N6">
        <f t="shared" si="4"/>
        <v>50433</v>
      </c>
      <c r="O6">
        <f t="shared" si="5"/>
        <v>98440</v>
      </c>
      <c r="Q6">
        <v>10245</v>
      </c>
      <c r="R6">
        <v>1037</v>
      </c>
      <c r="T6">
        <v>2807.4000000000015</v>
      </c>
      <c r="U6">
        <v>-365.19999999999709</v>
      </c>
      <c r="W6">
        <v>16819.8</v>
      </c>
      <c r="X6">
        <v>733.2</v>
      </c>
      <c r="AD6">
        <v>50433</v>
      </c>
      <c r="AE6">
        <v>1.6689072631015407</v>
      </c>
      <c r="AK6">
        <v>50433</v>
      </c>
      <c r="AL6">
        <v>1.6689072631015407</v>
      </c>
    </row>
    <row r="7" spans="1:38" x14ac:dyDescent="0.25">
      <c r="B7">
        <v>96108</v>
      </c>
      <c r="C7">
        <v>67240</v>
      </c>
      <c r="D7">
        <v>60759</v>
      </c>
      <c r="E7">
        <v>112814</v>
      </c>
      <c r="F7">
        <v>113910</v>
      </c>
      <c r="H7">
        <v>106299</v>
      </c>
      <c r="J7">
        <f t="shared" si="0"/>
        <v>90166.2</v>
      </c>
      <c r="K7">
        <f t="shared" si="1"/>
        <v>1.1789229223367514</v>
      </c>
      <c r="L7">
        <f t="shared" si="2"/>
        <v>113910</v>
      </c>
      <c r="M7">
        <f t="shared" si="3"/>
        <v>60759</v>
      </c>
      <c r="N7">
        <f t="shared" si="4"/>
        <v>90166.2</v>
      </c>
      <c r="O7">
        <f t="shared" si="5"/>
        <v>53151</v>
      </c>
      <c r="Q7">
        <v>150</v>
      </c>
      <c r="R7">
        <v>446</v>
      </c>
      <c r="T7">
        <v>9945.5999999999913</v>
      </c>
      <c r="U7">
        <v>-265.80000000000291</v>
      </c>
      <c r="W7">
        <v>11264.8</v>
      </c>
      <c r="X7">
        <v>1831</v>
      </c>
      <c r="AB7">
        <v>90166.2</v>
      </c>
      <c r="AC7">
        <v>1.1789229223367514</v>
      </c>
      <c r="AI7">
        <v>90166.2</v>
      </c>
      <c r="AJ7">
        <v>1.1789229223367514</v>
      </c>
    </row>
    <row r="8" spans="1:38" x14ac:dyDescent="0.25">
      <c r="B8">
        <v>48595</v>
      </c>
      <c r="C8">
        <v>91190</v>
      </c>
      <c r="D8">
        <v>23948</v>
      </c>
      <c r="E8">
        <v>117360</v>
      </c>
      <c r="F8">
        <v>18577</v>
      </c>
      <c r="H8">
        <v>65429</v>
      </c>
      <c r="J8">
        <f t="shared" si="0"/>
        <v>59934</v>
      </c>
      <c r="K8">
        <f t="shared" si="1"/>
        <v>1.091684185937865</v>
      </c>
      <c r="L8">
        <f t="shared" si="2"/>
        <v>117360</v>
      </c>
      <c r="M8">
        <f t="shared" si="3"/>
        <v>18577</v>
      </c>
      <c r="N8">
        <f t="shared" si="4"/>
        <v>59934</v>
      </c>
      <c r="O8">
        <f t="shared" si="5"/>
        <v>98783</v>
      </c>
      <c r="Q8">
        <v>-7879</v>
      </c>
      <c r="R8">
        <v>-480</v>
      </c>
      <c r="T8">
        <v>352.80000000000291</v>
      </c>
      <c r="U8">
        <v>406.19999999999709</v>
      </c>
      <c r="W8">
        <v>8548.7999999999993</v>
      </c>
      <c r="X8">
        <v>438.59999999999997</v>
      </c>
      <c r="Z8">
        <v>59934</v>
      </c>
      <c r="AA8">
        <v>1.091684185937865</v>
      </c>
      <c r="AI8">
        <v>59934</v>
      </c>
      <c r="AJ8">
        <v>1.091684185937865</v>
      </c>
    </row>
    <row r="9" spans="1:38" x14ac:dyDescent="0.25">
      <c r="B9">
        <v>99059</v>
      </c>
      <c r="C9">
        <v>28186</v>
      </c>
      <c r="D9">
        <v>82777</v>
      </c>
      <c r="E9">
        <v>41004</v>
      </c>
      <c r="F9">
        <v>31178</v>
      </c>
      <c r="H9">
        <v>88705</v>
      </c>
      <c r="J9">
        <f t="shared" si="0"/>
        <v>56440.800000000003</v>
      </c>
      <c r="K9">
        <f t="shared" si="1"/>
        <v>1.5716467519950106</v>
      </c>
      <c r="L9">
        <f t="shared" si="2"/>
        <v>99059</v>
      </c>
      <c r="M9">
        <f t="shared" si="3"/>
        <v>28186</v>
      </c>
      <c r="N9">
        <f t="shared" si="4"/>
        <v>56440.800000000003</v>
      </c>
      <c r="O9">
        <f t="shared" si="5"/>
        <v>70873</v>
      </c>
      <c r="Q9">
        <v>-35894</v>
      </c>
      <c r="R9">
        <v>-2259</v>
      </c>
      <c r="T9">
        <v>-9634.8000000000029</v>
      </c>
      <c r="U9">
        <v>-2188.5999999999985</v>
      </c>
      <c r="W9">
        <v>12733.6</v>
      </c>
      <c r="X9">
        <v>2188.6000000000004</v>
      </c>
      <c r="AF9">
        <v>56440.800000000003</v>
      </c>
      <c r="AG9">
        <v>1.5716467519950106</v>
      </c>
      <c r="AI9">
        <v>56440.800000000003</v>
      </c>
      <c r="AJ9">
        <v>1.5716467519950106</v>
      </c>
    </row>
    <row r="10" spans="1:38" x14ac:dyDescent="0.25">
      <c r="B10">
        <v>92691</v>
      </c>
      <c r="C10">
        <v>115593</v>
      </c>
      <c r="D10">
        <v>18806</v>
      </c>
      <c r="E10">
        <v>105718</v>
      </c>
      <c r="F10">
        <v>74512</v>
      </c>
      <c r="H10">
        <v>87304</v>
      </c>
      <c r="J10">
        <f t="shared" si="0"/>
        <v>81464</v>
      </c>
      <c r="K10">
        <f t="shared" si="1"/>
        <v>1.0716881076303644</v>
      </c>
      <c r="L10">
        <f t="shared" si="2"/>
        <v>115593</v>
      </c>
      <c r="M10">
        <f t="shared" si="3"/>
        <v>18806</v>
      </c>
      <c r="N10">
        <f t="shared" si="4"/>
        <v>81464</v>
      </c>
      <c r="O10">
        <f t="shared" si="5"/>
        <v>96787</v>
      </c>
      <c r="Q10">
        <v>-3224</v>
      </c>
      <c r="R10">
        <v>1</v>
      </c>
      <c r="T10">
        <v>-995.19999999999709</v>
      </c>
      <c r="U10">
        <v>970.39999999999418</v>
      </c>
      <c r="W10">
        <v>7001.6</v>
      </c>
      <c r="X10">
        <v>997.59999999999991</v>
      </c>
      <c r="AB10">
        <v>81464</v>
      </c>
      <c r="AC10">
        <v>1.0716881076303644</v>
      </c>
      <c r="AI10">
        <v>81464</v>
      </c>
      <c r="AJ10">
        <v>1.0716881076303644</v>
      </c>
    </row>
    <row r="11" spans="1:38" x14ac:dyDescent="0.25">
      <c r="B11">
        <v>64954</v>
      </c>
      <c r="C11">
        <v>6706</v>
      </c>
      <c r="D11">
        <v>57922</v>
      </c>
      <c r="E11">
        <v>60490</v>
      </c>
      <c r="F11">
        <v>44854</v>
      </c>
      <c r="H11">
        <v>71171</v>
      </c>
      <c r="J11">
        <f t="shared" si="0"/>
        <v>46985.2</v>
      </c>
      <c r="K11">
        <f t="shared" si="1"/>
        <v>1.5147535819790063</v>
      </c>
      <c r="L11">
        <f t="shared" si="2"/>
        <v>64954</v>
      </c>
      <c r="M11">
        <f t="shared" si="3"/>
        <v>6706</v>
      </c>
      <c r="N11">
        <f t="shared" si="4"/>
        <v>46985.2</v>
      </c>
      <c r="O11">
        <f t="shared" si="5"/>
        <v>58248</v>
      </c>
      <c r="Q11">
        <v>-19480</v>
      </c>
      <c r="R11">
        <v>-717</v>
      </c>
      <c r="T11">
        <v>-4920.8000000000029</v>
      </c>
      <c r="U11">
        <v>-487.80000000000291</v>
      </c>
      <c r="W11">
        <v>7458.4</v>
      </c>
      <c r="X11">
        <v>498.2</v>
      </c>
      <c r="AD11">
        <v>46985.2</v>
      </c>
      <c r="AE11">
        <v>1.5147535819790063</v>
      </c>
      <c r="AI11">
        <v>46985.2</v>
      </c>
      <c r="AJ11">
        <v>1.5147535819790063</v>
      </c>
    </row>
    <row r="12" spans="1:38" x14ac:dyDescent="0.25">
      <c r="B12">
        <v>111975</v>
      </c>
      <c r="C12">
        <v>6456</v>
      </c>
      <c r="D12">
        <v>98158</v>
      </c>
      <c r="E12">
        <v>50846</v>
      </c>
      <c r="F12">
        <v>64845</v>
      </c>
      <c r="H12">
        <v>139035</v>
      </c>
      <c r="J12">
        <f t="shared" si="0"/>
        <v>66456</v>
      </c>
      <c r="K12">
        <f t="shared" si="1"/>
        <v>2.092136150234742</v>
      </c>
      <c r="L12">
        <f t="shared" si="2"/>
        <v>111975</v>
      </c>
      <c r="M12">
        <f t="shared" si="3"/>
        <v>6456</v>
      </c>
      <c r="N12">
        <f t="shared" si="4"/>
        <v>66456</v>
      </c>
      <c r="O12">
        <f t="shared" si="5"/>
        <v>105519</v>
      </c>
      <c r="Q12">
        <v>8409</v>
      </c>
      <c r="R12">
        <v>207</v>
      </c>
      <c r="T12">
        <v>-3924.6000000000058</v>
      </c>
      <c r="U12">
        <v>1158.4000000000015</v>
      </c>
      <c r="W12">
        <v>14069.4</v>
      </c>
      <c r="X12">
        <v>1330</v>
      </c>
      <c r="AF12">
        <v>66456</v>
      </c>
      <c r="AG12">
        <v>2.092136150234742</v>
      </c>
      <c r="AK12">
        <v>66456</v>
      </c>
      <c r="AL12">
        <v>2.092136150234742</v>
      </c>
    </row>
    <row r="13" spans="1:38" x14ac:dyDescent="0.25">
      <c r="B13">
        <v>35782</v>
      </c>
      <c r="C13">
        <v>21605</v>
      </c>
      <c r="D13">
        <v>9825</v>
      </c>
      <c r="E13">
        <v>7219</v>
      </c>
      <c r="F13">
        <v>108101</v>
      </c>
      <c r="H13">
        <v>54681</v>
      </c>
      <c r="J13">
        <f t="shared" si="0"/>
        <v>36506.400000000001</v>
      </c>
      <c r="K13">
        <f t="shared" si="1"/>
        <v>1.4978469528630596</v>
      </c>
      <c r="L13">
        <f t="shared" si="2"/>
        <v>108101</v>
      </c>
      <c r="M13">
        <f t="shared" si="3"/>
        <v>7219</v>
      </c>
      <c r="N13">
        <f t="shared" si="4"/>
        <v>36506.400000000001</v>
      </c>
      <c r="O13">
        <f t="shared" si="5"/>
        <v>100882</v>
      </c>
      <c r="Q13">
        <v>7818</v>
      </c>
      <c r="R13">
        <v>5342</v>
      </c>
      <c r="T13">
        <v>3099.5999999999985</v>
      </c>
      <c r="U13">
        <v>-513.79999999999563</v>
      </c>
      <c r="W13">
        <v>14622.8</v>
      </c>
      <c r="X13">
        <v>2148.2000000000003</v>
      </c>
      <c r="Z13">
        <v>36506.400000000001</v>
      </c>
      <c r="AA13">
        <v>1.4978469528630596</v>
      </c>
      <c r="AI13">
        <v>36506.400000000001</v>
      </c>
      <c r="AJ13">
        <v>1.4978469528630596</v>
      </c>
    </row>
    <row r="14" spans="1:38" x14ac:dyDescent="0.25">
      <c r="B14">
        <v>34031</v>
      </c>
      <c r="C14">
        <v>106955</v>
      </c>
      <c r="D14">
        <v>102136</v>
      </c>
      <c r="E14">
        <v>60215</v>
      </c>
      <c r="F14">
        <v>113684</v>
      </c>
      <c r="H14">
        <v>136284</v>
      </c>
      <c r="J14">
        <f t="shared" si="0"/>
        <v>83404.2</v>
      </c>
      <c r="K14">
        <f t="shared" si="1"/>
        <v>1.6340184307265102</v>
      </c>
      <c r="L14">
        <f t="shared" si="2"/>
        <v>113684</v>
      </c>
      <c r="M14">
        <f t="shared" si="3"/>
        <v>34031</v>
      </c>
      <c r="N14">
        <f t="shared" si="4"/>
        <v>83404.2</v>
      </c>
      <c r="O14">
        <f t="shared" si="5"/>
        <v>79653</v>
      </c>
      <c r="Q14">
        <v>7872</v>
      </c>
      <c r="R14">
        <v>-4837</v>
      </c>
      <c r="T14">
        <v>14671.800000000003</v>
      </c>
      <c r="U14">
        <v>142.80000000000291</v>
      </c>
      <c r="W14">
        <v>19269.400000000001</v>
      </c>
      <c r="X14">
        <v>212</v>
      </c>
      <c r="AF14">
        <v>83404.2</v>
      </c>
      <c r="AG14">
        <v>1.6340184307265102</v>
      </c>
      <c r="AI14">
        <v>83404.2</v>
      </c>
      <c r="AJ14">
        <v>1.6340184307265102</v>
      </c>
    </row>
    <row r="15" spans="1:38" x14ac:dyDescent="0.25">
      <c r="B15">
        <v>50316</v>
      </c>
      <c r="C15">
        <v>30633</v>
      </c>
      <c r="D15">
        <v>59977</v>
      </c>
      <c r="E15">
        <v>6772</v>
      </c>
      <c r="F15">
        <v>88053</v>
      </c>
      <c r="H15">
        <v>59325</v>
      </c>
      <c r="J15">
        <f t="shared" si="0"/>
        <v>47150.2</v>
      </c>
      <c r="K15">
        <f t="shared" si="1"/>
        <v>1.2582131146845614</v>
      </c>
      <c r="L15">
        <f t="shared" si="2"/>
        <v>88053</v>
      </c>
      <c r="M15">
        <f t="shared" si="3"/>
        <v>6772</v>
      </c>
      <c r="N15">
        <f t="shared" si="4"/>
        <v>47150.2</v>
      </c>
      <c r="O15">
        <f t="shared" si="5"/>
        <v>81281</v>
      </c>
      <c r="Q15">
        <v>-15090</v>
      </c>
      <c r="R15">
        <v>2</v>
      </c>
      <c r="T15">
        <v>-1213.4000000000015</v>
      </c>
      <c r="U15">
        <v>340.39999999999418</v>
      </c>
      <c r="W15">
        <v>20742.2</v>
      </c>
      <c r="X15">
        <v>1389.6</v>
      </c>
      <c r="AD15">
        <v>47150.2</v>
      </c>
      <c r="AE15">
        <v>1.2582131146845614</v>
      </c>
      <c r="AI15">
        <v>47150.2</v>
      </c>
      <c r="AJ15">
        <v>1.2582131146845614</v>
      </c>
    </row>
    <row r="16" spans="1:38" x14ac:dyDescent="0.25">
      <c r="B16">
        <v>15750</v>
      </c>
      <c r="C16">
        <v>22141</v>
      </c>
      <c r="D16">
        <v>108936</v>
      </c>
      <c r="E16">
        <v>114987</v>
      </c>
      <c r="F16">
        <v>48525</v>
      </c>
      <c r="H16">
        <v>111710</v>
      </c>
      <c r="J16">
        <f t="shared" si="0"/>
        <v>62067.8</v>
      </c>
      <c r="K16">
        <f t="shared" si="1"/>
        <v>1.799806018579682</v>
      </c>
      <c r="L16">
        <f t="shared" si="2"/>
        <v>114987</v>
      </c>
      <c r="M16">
        <f t="shared" si="3"/>
        <v>15750</v>
      </c>
      <c r="N16">
        <f t="shared" si="4"/>
        <v>62067.8</v>
      </c>
      <c r="O16">
        <f t="shared" si="5"/>
        <v>99237</v>
      </c>
      <c r="Q16">
        <v>-7600</v>
      </c>
      <c r="R16">
        <v>-22</v>
      </c>
      <c r="T16">
        <v>-1621.5999999999985</v>
      </c>
      <c r="U16">
        <v>-364.79999999999563</v>
      </c>
      <c r="W16">
        <v>7937.2</v>
      </c>
      <c r="X16">
        <v>403.6</v>
      </c>
      <c r="AD16">
        <v>62067.8</v>
      </c>
      <c r="AE16">
        <v>1.799806018579682</v>
      </c>
      <c r="AI16">
        <v>62067.8</v>
      </c>
      <c r="AJ16">
        <v>1.799806018579682</v>
      </c>
    </row>
    <row r="17" spans="2:38" x14ac:dyDescent="0.25">
      <c r="B17">
        <v>112516</v>
      </c>
      <c r="C17">
        <v>77515</v>
      </c>
      <c r="D17">
        <v>115293</v>
      </c>
      <c r="E17">
        <v>68204</v>
      </c>
      <c r="F17">
        <v>75642</v>
      </c>
      <c r="H17">
        <v>140081</v>
      </c>
      <c r="J17">
        <f t="shared" si="0"/>
        <v>89834</v>
      </c>
      <c r="K17">
        <f t="shared" si="1"/>
        <v>1.559331656165817</v>
      </c>
      <c r="L17">
        <f t="shared" si="2"/>
        <v>115293</v>
      </c>
      <c r="M17">
        <f t="shared" si="3"/>
        <v>68204</v>
      </c>
      <c r="N17">
        <f t="shared" si="4"/>
        <v>89834</v>
      </c>
      <c r="O17">
        <f t="shared" si="5"/>
        <v>47089</v>
      </c>
      <c r="Q17">
        <v>-4690</v>
      </c>
      <c r="R17">
        <v>-557</v>
      </c>
      <c r="T17">
        <v>6292.3999999999942</v>
      </c>
      <c r="U17">
        <v>-762.80000000000291</v>
      </c>
      <c r="W17">
        <v>11761.199999999999</v>
      </c>
      <c r="X17">
        <v>1731.6000000000001</v>
      </c>
      <c r="AF17">
        <v>89834</v>
      </c>
      <c r="AG17">
        <v>1.559331656165817</v>
      </c>
      <c r="AI17">
        <v>89834</v>
      </c>
      <c r="AJ17">
        <v>1.559331656165817</v>
      </c>
    </row>
    <row r="18" spans="2:38" x14ac:dyDescent="0.25">
      <c r="B18">
        <v>100581</v>
      </c>
      <c r="C18">
        <v>74892</v>
      </c>
      <c r="D18">
        <v>113569</v>
      </c>
      <c r="E18">
        <v>100918</v>
      </c>
      <c r="F18">
        <v>47757</v>
      </c>
      <c r="H18">
        <v>96900</v>
      </c>
      <c r="J18">
        <f t="shared" si="0"/>
        <v>87543.4</v>
      </c>
      <c r="K18">
        <f t="shared" si="1"/>
        <v>1.1068795591672245</v>
      </c>
      <c r="L18">
        <f t="shared" si="2"/>
        <v>113569</v>
      </c>
      <c r="M18">
        <f t="shared" si="3"/>
        <v>47757</v>
      </c>
      <c r="N18">
        <f t="shared" si="4"/>
        <v>87543.4</v>
      </c>
      <c r="O18">
        <f t="shared" si="5"/>
        <v>65812</v>
      </c>
      <c r="Q18">
        <v>5019</v>
      </c>
      <c r="R18">
        <v>-1347</v>
      </c>
      <c r="T18">
        <v>-2271.2000000000116</v>
      </c>
      <c r="U18">
        <v>-962.40000000000873</v>
      </c>
      <c r="W18">
        <v>4580.3999999999996</v>
      </c>
      <c r="X18">
        <v>1490</v>
      </c>
      <c r="AB18">
        <v>87543.4</v>
      </c>
      <c r="AC18">
        <v>1.1068795591672245</v>
      </c>
      <c r="AI18">
        <v>87543.4</v>
      </c>
      <c r="AJ18">
        <v>1.1068795591672245</v>
      </c>
    </row>
    <row r="19" spans="2:38" x14ac:dyDescent="0.25">
      <c r="B19">
        <v>108555</v>
      </c>
      <c r="C19">
        <v>12959</v>
      </c>
      <c r="D19">
        <v>79305</v>
      </c>
      <c r="E19">
        <v>47773</v>
      </c>
      <c r="F19">
        <v>76125</v>
      </c>
      <c r="H19">
        <v>104979</v>
      </c>
      <c r="J19">
        <f t="shared" si="0"/>
        <v>64943.4</v>
      </c>
      <c r="K19">
        <f t="shared" si="1"/>
        <v>1.6164691100250372</v>
      </c>
      <c r="L19">
        <f t="shared" si="2"/>
        <v>108555</v>
      </c>
      <c r="M19">
        <f t="shared" si="3"/>
        <v>12959</v>
      </c>
      <c r="N19">
        <f t="shared" si="4"/>
        <v>64943.4</v>
      </c>
      <c r="O19">
        <f t="shared" si="5"/>
        <v>95596</v>
      </c>
      <c r="Q19">
        <v>1413</v>
      </c>
      <c r="R19">
        <v>-275</v>
      </c>
      <c r="T19">
        <v>-4379.4000000000015</v>
      </c>
      <c r="U19">
        <v>-1281.5999999999985</v>
      </c>
      <c r="W19">
        <v>6514.6</v>
      </c>
      <c r="X19">
        <v>1863.1999999999998</v>
      </c>
      <c r="AF19">
        <v>64943.4</v>
      </c>
      <c r="AG19">
        <v>1.6164691100250372</v>
      </c>
      <c r="AI19">
        <v>64943.4</v>
      </c>
      <c r="AJ19">
        <v>1.6164691100250372</v>
      </c>
    </row>
    <row r="20" spans="2:38" x14ac:dyDescent="0.25">
      <c r="B20">
        <v>4031</v>
      </c>
      <c r="C20">
        <v>37059</v>
      </c>
      <c r="D20">
        <v>24370</v>
      </c>
      <c r="E20">
        <v>92798</v>
      </c>
      <c r="F20">
        <v>95276</v>
      </c>
      <c r="H20">
        <v>115998</v>
      </c>
      <c r="J20">
        <f t="shared" si="0"/>
        <v>50706.8</v>
      </c>
      <c r="K20">
        <f t="shared" si="1"/>
        <v>2.2876221729629949</v>
      </c>
      <c r="L20">
        <f t="shared" si="2"/>
        <v>95276</v>
      </c>
      <c r="M20">
        <f t="shared" si="3"/>
        <v>4031</v>
      </c>
      <c r="N20">
        <f t="shared" si="4"/>
        <v>50706.8</v>
      </c>
      <c r="O20">
        <f t="shared" si="5"/>
        <v>91245</v>
      </c>
      <c r="Q20">
        <v>8373</v>
      </c>
      <c r="R20">
        <v>2188</v>
      </c>
      <c r="T20">
        <v>3868.4000000000015</v>
      </c>
      <c r="U20">
        <v>1404.2000000000044</v>
      </c>
      <c r="W20">
        <v>12081.599999999999</v>
      </c>
      <c r="X20">
        <v>2461.4000000000005</v>
      </c>
      <c r="AD20">
        <v>50706.8</v>
      </c>
      <c r="AE20">
        <v>2.2876221729629949</v>
      </c>
      <c r="AK20">
        <v>50706.8</v>
      </c>
      <c r="AL20">
        <v>2.2876221729629949</v>
      </c>
    </row>
    <row r="21" spans="2:38" x14ac:dyDescent="0.25">
      <c r="B21">
        <v>10915</v>
      </c>
      <c r="C21">
        <v>76379</v>
      </c>
      <c r="D21">
        <v>71291</v>
      </c>
      <c r="E21">
        <v>31353</v>
      </c>
      <c r="F21">
        <v>77728</v>
      </c>
      <c r="H21">
        <v>91540</v>
      </c>
      <c r="J21">
        <f t="shared" si="0"/>
        <v>53533.2</v>
      </c>
      <c r="K21">
        <f t="shared" si="1"/>
        <v>1.7099668990458259</v>
      </c>
      <c r="L21">
        <f t="shared" si="2"/>
        <v>77728</v>
      </c>
      <c r="M21">
        <f t="shared" si="3"/>
        <v>10915</v>
      </c>
      <c r="N21">
        <f t="shared" si="4"/>
        <v>53533.2</v>
      </c>
      <c r="O21">
        <f t="shared" si="5"/>
        <v>66813</v>
      </c>
      <c r="Q21">
        <v>14419</v>
      </c>
      <c r="R21">
        <v>-48</v>
      </c>
      <c r="T21">
        <v>7285.1999999999971</v>
      </c>
      <c r="U21">
        <v>508.19999999999709</v>
      </c>
      <c r="W21">
        <v>28904.800000000003</v>
      </c>
      <c r="X21">
        <v>1132.5999999999999</v>
      </c>
      <c r="AD21">
        <v>53533.2</v>
      </c>
      <c r="AE21">
        <v>1.7099668990458259</v>
      </c>
      <c r="AI21">
        <v>53533.2</v>
      </c>
      <c r="AJ21">
        <v>1.7099668990458259</v>
      </c>
    </row>
    <row r="22" spans="2:38" x14ac:dyDescent="0.25">
      <c r="B22">
        <v>107028</v>
      </c>
      <c r="C22">
        <v>106438</v>
      </c>
      <c r="D22">
        <v>6467</v>
      </c>
      <c r="E22">
        <v>59319</v>
      </c>
      <c r="F22">
        <v>42551</v>
      </c>
      <c r="H22">
        <v>102151</v>
      </c>
      <c r="J22">
        <f t="shared" si="0"/>
        <v>64360.6</v>
      </c>
      <c r="K22">
        <f t="shared" si="1"/>
        <v>1.5871666827220381</v>
      </c>
      <c r="L22">
        <f t="shared" si="2"/>
        <v>107028</v>
      </c>
      <c r="M22">
        <f t="shared" si="3"/>
        <v>6467</v>
      </c>
      <c r="N22">
        <f t="shared" si="4"/>
        <v>64360.6</v>
      </c>
      <c r="O22">
        <f t="shared" si="5"/>
        <v>100561</v>
      </c>
      <c r="Q22">
        <v>-1046</v>
      </c>
      <c r="R22">
        <v>2150</v>
      </c>
      <c r="T22">
        <v>-6020.0000000000073</v>
      </c>
      <c r="U22">
        <v>-926.80000000000291</v>
      </c>
      <c r="W22">
        <v>11030.800000000001</v>
      </c>
      <c r="X22">
        <v>957.6</v>
      </c>
      <c r="AB22">
        <v>64360.6</v>
      </c>
      <c r="AC22">
        <v>1.5871666827220381</v>
      </c>
      <c r="AI22">
        <v>64360.6</v>
      </c>
      <c r="AJ22">
        <v>1.5871666827220381</v>
      </c>
    </row>
    <row r="23" spans="2:38" x14ac:dyDescent="0.25">
      <c r="B23">
        <v>22146</v>
      </c>
      <c r="C23">
        <v>12909</v>
      </c>
      <c r="D23">
        <v>104747</v>
      </c>
      <c r="E23">
        <v>27197</v>
      </c>
      <c r="F23">
        <v>114869</v>
      </c>
      <c r="H23">
        <v>103182</v>
      </c>
      <c r="J23">
        <f t="shared" si="0"/>
        <v>56373.599999999999</v>
      </c>
      <c r="K23">
        <f t="shared" si="1"/>
        <v>1.8303248329005066</v>
      </c>
      <c r="L23">
        <f t="shared" si="2"/>
        <v>114869</v>
      </c>
      <c r="M23">
        <f t="shared" si="3"/>
        <v>12909</v>
      </c>
      <c r="N23">
        <f t="shared" si="4"/>
        <v>56373.599999999999</v>
      </c>
      <c r="O23">
        <f t="shared" si="5"/>
        <v>101960</v>
      </c>
      <c r="Q23">
        <v>20280</v>
      </c>
      <c r="R23">
        <v>-58</v>
      </c>
      <c r="T23">
        <v>-3724.2000000000044</v>
      </c>
      <c r="U23">
        <v>77.799999999995634</v>
      </c>
      <c r="W23">
        <v>13463</v>
      </c>
      <c r="X23">
        <v>715.8</v>
      </c>
      <c r="Z23">
        <v>56373.599999999999</v>
      </c>
      <c r="AA23">
        <v>1.8303248329005066</v>
      </c>
      <c r="AK23">
        <v>56373.599999999999</v>
      </c>
      <c r="AL23">
        <v>1.8303248329005066</v>
      </c>
    </row>
    <row r="24" spans="2:38" x14ac:dyDescent="0.25">
      <c r="B24">
        <v>87629</v>
      </c>
      <c r="C24">
        <v>25865</v>
      </c>
      <c r="D24">
        <v>68918</v>
      </c>
      <c r="E24">
        <v>33319</v>
      </c>
      <c r="F24">
        <v>80527</v>
      </c>
      <c r="H24">
        <v>113044</v>
      </c>
      <c r="J24">
        <f t="shared" si="0"/>
        <v>59251.6</v>
      </c>
      <c r="K24">
        <f t="shared" si="1"/>
        <v>1.9078640914338179</v>
      </c>
      <c r="L24">
        <f t="shared" si="2"/>
        <v>87629</v>
      </c>
      <c r="M24">
        <f t="shared" si="3"/>
        <v>25865</v>
      </c>
      <c r="N24">
        <f t="shared" si="4"/>
        <v>59251.6</v>
      </c>
      <c r="O24">
        <f t="shared" si="5"/>
        <v>61764</v>
      </c>
      <c r="Q24">
        <v>2713</v>
      </c>
      <c r="R24">
        <v>8</v>
      </c>
      <c r="T24">
        <v>9436.5999999999985</v>
      </c>
      <c r="U24">
        <v>-1842.8000000000029</v>
      </c>
      <c r="W24">
        <v>11523</v>
      </c>
      <c r="X24">
        <v>2473.1999999999998</v>
      </c>
      <c r="AD24">
        <v>59251.6</v>
      </c>
      <c r="AE24">
        <v>1.9078640914338179</v>
      </c>
      <c r="AK24">
        <v>59251.6</v>
      </c>
      <c r="AL24">
        <v>1.9078640914338179</v>
      </c>
    </row>
    <row r="25" spans="2:38" x14ac:dyDescent="0.25">
      <c r="B25">
        <v>97161</v>
      </c>
      <c r="C25">
        <v>81566</v>
      </c>
      <c r="D25">
        <v>60178</v>
      </c>
      <c r="E25">
        <v>111270</v>
      </c>
      <c r="F25">
        <v>111165</v>
      </c>
      <c r="H25">
        <v>128268</v>
      </c>
      <c r="J25">
        <f t="shared" si="0"/>
        <v>92268</v>
      </c>
      <c r="K25">
        <f t="shared" si="1"/>
        <v>1.3901677721420211</v>
      </c>
      <c r="L25">
        <f t="shared" si="2"/>
        <v>111270</v>
      </c>
      <c r="M25">
        <f t="shared" si="3"/>
        <v>60178</v>
      </c>
      <c r="N25">
        <f t="shared" si="4"/>
        <v>92268</v>
      </c>
      <c r="O25">
        <f t="shared" si="5"/>
        <v>51092</v>
      </c>
      <c r="Q25">
        <v>20520</v>
      </c>
      <c r="R25">
        <v>706</v>
      </c>
      <c r="T25">
        <v>5725.1999999999971</v>
      </c>
      <c r="U25">
        <v>-2292</v>
      </c>
      <c r="W25">
        <v>5725.2</v>
      </c>
      <c r="X25">
        <v>2623.6</v>
      </c>
      <c r="AB25">
        <v>92268</v>
      </c>
      <c r="AC25">
        <v>1.3901677721420211</v>
      </c>
      <c r="AI25">
        <v>92268</v>
      </c>
      <c r="AJ25">
        <v>1.3901677721420211</v>
      </c>
    </row>
    <row r="26" spans="2:38" x14ac:dyDescent="0.25">
      <c r="B26">
        <v>28399</v>
      </c>
      <c r="C26">
        <v>5613</v>
      </c>
      <c r="D26">
        <v>60108</v>
      </c>
      <c r="E26">
        <v>108215</v>
      </c>
      <c r="F26">
        <v>89642</v>
      </c>
      <c r="H26">
        <v>91214</v>
      </c>
      <c r="J26">
        <f t="shared" si="0"/>
        <v>58395.4</v>
      </c>
      <c r="K26">
        <f t="shared" si="1"/>
        <v>1.5620065964099912</v>
      </c>
      <c r="L26">
        <f t="shared" si="2"/>
        <v>108215</v>
      </c>
      <c r="M26">
        <f t="shared" si="3"/>
        <v>5613</v>
      </c>
      <c r="N26">
        <f t="shared" si="4"/>
        <v>58395.4</v>
      </c>
      <c r="O26">
        <f t="shared" si="5"/>
        <v>102602</v>
      </c>
      <c r="Q26">
        <v>17783</v>
      </c>
      <c r="R26">
        <v>-1883</v>
      </c>
      <c r="T26">
        <v>-4580.5999999999985</v>
      </c>
      <c r="U26">
        <v>-1094.7999999999956</v>
      </c>
      <c r="W26">
        <v>12683</v>
      </c>
      <c r="X26">
        <v>2323.6</v>
      </c>
      <c r="Z26">
        <v>58395.4</v>
      </c>
      <c r="AA26">
        <v>1.5620065964099912</v>
      </c>
      <c r="AI26">
        <v>58395.4</v>
      </c>
      <c r="AJ26">
        <v>1.5620065964099912</v>
      </c>
    </row>
    <row r="27" spans="2:38" x14ac:dyDescent="0.25">
      <c r="B27">
        <v>49396</v>
      </c>
      <c r="C27">
        <v>15774</v>
      </c>
      <c r="D27">
        <v>32608</v>
      </c>
      <c r="E27">
        <v>118383</v>
      </c>
      <c r="F27">
        <v>109323</v>
      </c>
      <c r="H27">
        <v>81488</v>
      </c>
      <c r="J27">
        <f t="shared" si="0"/>
        <v>65096.800000000003</v>
      </c>
      <c r="K27">
        <f t="shared" si="1"/>
        <v>1.251797323370734</v>
      </c>
      <c r="L27">
        <f t="shared" si="2"/>
        <v>118383</v>
      </c>
      <c r="M27">
        <f t="shared" si="3"/>
        <v>15774</v>
      </c>
      <c r="N27">
        <f t="shared" si="4"/>
        <v>65096.800000000003</v>
      </c>
      <c r="O27">
        <f t="shared" si="5"/>
        <v>102609</v>
      </c>
      <c r="Q27">
        <v>1661</v>
      </c>
      <c r="R27">
        <v>4445</v>
      </c>
      <c r="T27">
        <v>4015</v>
      </c>
      <c r="U27">
        <v>457.40000000000146</v>
      </c>
      <c r="W27">
        <v>8501.7999999999993</v>
      </c>
      <c r="X27">
        <v>1532.6</v>
      </c>
      <c r="Z27">
        <v>65096.800000000003</v>
      </c>
      <c r="AA27">
        <v>1.251797323370734</v>
      </c>
      <c r="AI27">
        <v>65096.800000000003</v>
      </c>
      <c r="AJ27">
        <v>1.251797323370734</v>
      </c>
    </row>
    <row r="28" spans="2:38" x14ac:dyDescent="0.25">
      <c r="B28">
        <v>112971</v>
      </c>
      <c r="C28">
        <v>110450</v>
      </c>
      <c r="D28">
        <v>41074</v>
      </c>
      <c r="E28">
        <v>116736</v>
      </c>
      <c r="F28">
        <v>97511</v>
      </c>
      <c r="H28">
        <v>122554</v>
      </c>
      <c r="J28">
        <f t="shared" si="0"/>
        <v>95748.4</v>
      </c>
      <c r="K28">
        <f t="shared" si="1"/>
        <v>1.279958725158854</v>
      </c>
      <c r="L28">
        <f t="shared" si="2"/>
        <v>116736</v>
      </c>
      <c r="M28">
        <f t="shared" si="3"/>
        <v>41074</v>
      </c>
      <c r="N28">
        <f t="shared" si="4"/>
        <v>95748.4</v>
      </c>
      <c r="O28">
        <f t="shared" si="5"/>
        <v>75662</v>
      </c>
      <c r="Q28">
        <v>-11147</v>
      </c>
      <c r="R28">
        <v>1172</v>
      </c>
      <c r="T28">
        <v>3842.7999999999884</v>
      </c>
      <c r="U28">
        <v>360.39999999999418</v>
      </c>
      <c r="W28">
        <v>13761.6</v>
      </c>
      <c r="X28">
        <v>2702.3999999999996</v>
      </c>
      <c r="AB28">
        <v>95748.4</v>
      </c>
      <c r="AC28">
        <v>1.279958725158854</v>
      </c>
      <c r="AI28">
        <v>95748.4</v>
      </c>
      <c r="AJ28">
        <v>1.279958725158854</v>
      </c>
    </row>
    <row r="29" spans="2:38" x14ac:dyDescent="0.25">
      <c r="B29">
        <v>57459</v>
      </c>
      <c r="C29">
        <v>28799</v>
      </c>
      <c r="D29">
        <v>113697</v>
      </c>
      <c r="E29">
        <v>26708</v>
      </c>
      <c r="F29">
        <v>52900</v>
      </c>
      <c r="H29">
        <v>95036</v>
      </c>
      <c r="J29">
        <f t="shared" si="0"/>
        <v>55912.6</v>
      </c>
      <c r="K29">
        <f t="shared" si="1"/>
        <v>1.699724212431545</v>
      </c>
      <c r="L29">
        <f t="shared" si="2"/>
        <v>113697</v>
      </c>
      <c r="M29">
        <f t="shared" si="3"/>
        <v>26708</v>
      </c>
      <c r="N29">
        <f t="shared" si="4"/>
        <v>55912.6</v>
      </c>
      <c r="O29">
        <f t="shared" si="5"/>
        <v>86989</v>
      </c>
      <c r="Q29">
        <v>2540</v>
      </c>
      <c r="R29">
        <v>-51</v>
      </c>
      <c r="T29">
        <v>1940.1999999999971</v>
      </c>
      <c r="U29">
        <v>-913</v>
      </c>
      <c r="W29">
        <v>15547.800000000001</v>
      </c>
      <c r="X29">
        <v>1254.1999999999998</v>
      </c>
      <c r="AD29">
        <v>55912.6</v>
      </c>
      <c r="AE29">
        <v>1.699724212431545</v>
      </c>
      <c r="AI29">
        <v>55912.6</v>
      </c>
      <c r="AJ29">
        <v>1.699724212431545</v>
      </c>
    </row>
    <row r="30" spans="2:38" x14ac:dyDescent="0.25">
      <c r="B30">
        <v>13851</v>
      </c>
      <c r="C30">
        <v>41351</v>
      </c>
      <c r="D30">
        <v>32156</v>
      </c>
      <c r="E30">
        <v>86468</v>
      </c>
      <c r="F30">
        <v>103826</v>
      </c>
      <c r="H30">
        <v>80185</v>
      </c>
      <c r="J30">
        <f t="shared" si="0"/>
        <v>55530.400000000001</v>
      </c>
      <c r="K30">
        <f t="shared" si="1"/>
        <v>1.4439838358808867</v>
      </c>
      <c r="L30">
        <f t="shared" si="2"/>
        <v>103826</v>
      </c>
      <c r="M30">
        <f t="shared" si="3"/>
        <v>13851</v>
      </c>
      <c r="N30">
        <f t="shared" si="4"/>
        <v>55530.400000000001</v>
      </c>
      <c r="O30">
        <f t="shared" si="5"/>
        <v>89975</v>
      </c>
      <c r="Q30">
        <v>15610</v>
      </c>
      <c r="R30">
        <v>-73</v>
      </c>
      <c r="T30">
        <v>-4518.1999999999971</v>
      </c>
      <c r="U30">
        <v>-1615.7999999999956</v>
      </c>
      <c r="W30">
        <v>18742.2</v>
      </c>
      <c r="X30">
        <v>1616.2</v>
      </c>
      <c r="Z30">
        <v>55530.400000000001</v>
      </c>
      <c r="AA30">
        <v>1.4439838358808867</v>
      </c>
      <c r="AI30">
        <v>55530.400000000001</v>
      </c>
      <c r="AJ30">
        <v>1.4439838358808867</v>
      </c>
    </row>
    <row r="31" spans="2:38" x14ac:dyDescent="0.25">
      <c r="B31">
        <v>105433</v>
      </c>
      <c r="C31">
        <v>28334</v>
      </c>
      <c r="D31">
        <v>64741</v>
      </c>
      <c r="E31">
        <v>10568</v>
      </c>
      <c r="F31">
        <v>81647</v>
      </c>
      <c r="H31">
        <v>85164</v>
      </c>
      <c r="J31">
        <f t="shared" si="0"/>
        <v>58144.6</v>
      </c>
      <c r="K31">
        <f t="shared" si="1"/>
        <v>1.4646931959287708</v>
      </c>
      <c r="L31">
        <f t="shared" si="2"/>
        <v>105433</v>
      </c>
      <c r="M31">
        <f t="shared" si="3"/>
        <v>10568</v>
      </c>
      <c r="N31">
        <f t="shared" si="4"/>
        <v>58144.6</v>
      </c>
      <c r="O31">
        <f t="shared" si="5"/>
        <v>94865</v>
      </c>
      <c r="Q31">
        <v>-7578</v>
      </c>
      <c r="R31">
        <v>-16</v>
      </c>
      <c r="T31">
        <v>-6356.5999999999985</v>
      </c>
      <c r="U31">
        <v>1933.5999999999985</v>
      </c>
      <c r="W31">
        <v>8528.6</v>
      </c>
      <c r="X31">
        <v>1996</v>
      </c>
      <c r="AB31">
        <v>58144.6</v>
      </c>
      <c r="AC31">
        <v>1.4646931959287708</v>
      </c>
      <c r="AI31">
        <v>58144.6</v>
      </c>
      <c r="AJ31">
        <v>1.4646931959287708</v>
      </c>
    </row>
    <row r="32" spans="2:38" x14ac:dyDescent="0.25">
      <c r="B32">
        <v>101955</v>
      </c>
      <c r="C32">
        <v>17511</v>
      </c>
      <c r="D32">
        <v>43491</v>
      </c>
      <c r="E32">
        <v>12498</v>
      </c>
      <c r="F32">
        <v>65424</v>
      </c>
      <c r="H32">
        <v>70496</v>
      </c>
      <c r="J32">
        <f t="shared" si="0"/>
        <v>48175.8</v>
      </c>
      <c r="K32">
        <f t="shared" si="1"/>
        <v>1.4633073036669861</v>
      </c>
      <c r="L32">
        <f t="shared" si="2"/>
        <v>101955</v>
      </c>
      <c r="M32">
        <f t="shared" si="3"/>
        <v>12498</v>
      </c>
      <c r="N32">
        <f t="shared" si="4"/>
        <v>48175.8</v>
      </c>
      <c r="O32">
        <f t="shared" si="5"/>
        <v>89457</v>
      </c>
      <c r="Q32">
        <v>-14620</v>
      </c>
      <c r="R32">
        <v>-1333</v>
      </c>
      <c r="T32">
        <v>-1344</v>
      </c>
      <c r="U32">
        <v>-1231</v>
      </c>
      <c r="W32">
        <v>12357.599999999999</v>
      </c>
      <c r="X32">
        <v>1231.4000000000001</v>
      </c>
      <c r="AD32">
        <v>48175.8</v>
      </c>
      <c r="AE32">
        <v>1.4633073036669861</v>
      </c>
      <c r="AI32">
        <v>48175.8</v>
      </c>
      <c r="AJ32">
        <v>1.4633073036669861</v>
      </c>
    </row>
    <row r="33" spans="2:38" x14ac:dyDescent="0.25">
      <c r="B33">
        <v>44331</v>
      </c>
      <c r="C33">
        <v>20091</v>
      </c>
      <c r="D33">
        <v>19186</v>
      </c>
      <c r="E33">
        <v>95942</v>
      </c>
      <c r="F33">
        <v>107521</v>
      </c>
      <c r="H33">
        <v>78763</v>
      </c>
      <c r="J33">
        <f t="shared" si="0"/>
        <v>57414.2</v>
      </c>
      <c r="K33">
        <f t="shared" si="1"/>
        <v>1.3718383257103643</v>
      </c>
      <c r="L33">
        <f t="shared" si="2"/>
        <v>107521</v>
      </c>
      <c r="M33">
        <f t="shared" si="3"/>
        <v>19186</v>
      </c>
      <c r="N33">
        <f t="shared" si="4"/>
        <v>57414.2</v>
      </c>
      <c r="O33">
        <f t="shared" si="5"/>
        <v>88335</v>
      </c>
      <c r="Q33">
        <v>-23942</v>
      </c>
      <c r="R33">
        <v>-144</v>
      </c>
      <c r="T33">
        <v>-7333</v>
      </c>
      <c r="U33">
        <v>-703.40000000000146</v>
      </c>
      <c r="W33">
        <v>10755.8</v>
      </c>
      <c r="X33">
        <v>1730.2</v>
      </c>
      <c r="AF33">
        <v>57414.2</v>
      </c>
      <c r="AG33">
        <v>1.3718383257103643</v>
      </c>
      <c r="AI33">
        <v>57414.2</v>
      </c>
      <c r="AJ33">
        <v>1.3718383257103643</v>
      </c>
    </row>
    <row r="34" spans="2:38" x14ac:dyDescent="0.25">
      <c r="B34">
        <v>100238</v>
      </c>
      <c r="C34">
        <v>43743</v>
      </c>
      <c r="D34">
        <v>17548</v>
      </c>
      <c r="E34">
        <v>42404</v>
      </c>
      <c r="F34">
        <v>65202</v>
      </c>
      <c r="H34">
        <v>55837</v>
      </c>
      <c r="J34">
        <f t="shared" ref="J34:J65" si="6">AVERAGE(B34:F34)</f>
        <v>53827</v>
      </c>
      <c r="K34">
        <f t="shared" ref="K34:K65" si="7">H34/J34</f>
        <v>1.0373418544596578</v>
      </c>
      <c r="L34">
        <f t="shared" ref="L34:L65" si="8">MAX(B34:F34)</f>
        <v>100238</v>
      </c>
      <c r="M34">
        <f t="shared" ref="M34:M65" si="9">MIN(B34:F34)</f>
        <v>17548</v>
      </c>
      <c r="N34">
        <f t="shared" ref="N34:N65" si="10">AVERAGE(B34:F34)</f>
        <v>53827</v>
      </c>
      <c r="O34">
        <f t="shared" ref="O34:O65" si="11">L34-M34</f>
        <v>82690</v>
      </c>
      <c r="Q34">
        <v>2209</v>
      </c>
      <c r="R34">
        <v>-1859</v>
      </c>
      <c r="T34">
        <v>6865.5999999999985</v>
      </c>
      <c r="U34">
        <v>-108.80000000000291</v>
      </c>
      <c r="W34">
        <v>9682.4</v>
      </c>
      <c r="X34">
        <v>742.8</v>
      </c>
      <c r="Z34">
        <v>53827</v>
      </c>
      <c r="AA34">
        <v>1.0373418544596578</v>
      </c>
      <c r="AI34">
        <v>53827</v>
      </c>
      <c r="AJ34">
        <v>1.0373418544596578</v>
      </c>
    </row>
    <row r="35" spans="2:38" x14ac:dyDescent="0.25">
      <c r="B35">
        <v>103557</v>
      </c>
      <c r="C35">
        <v>93210</v>
      </c>
      <c r="D35">
        <v>68503</v>
      </c>
      <c r="E35">
        <v>78752</v>
      </c>
      <c r="F35">
        <v>86174</v>
      </c>
      <c r="H35">
        <v>140665</v>
      </c>
      <c r="J35">
        <f t="shared" si="6"/>
        <v>86039.2</v>
      </c>
      <c r="K35">
        <f t="shared" si="7"/>
        <v>1.6348943272368874</v>
      </c>
      <c r="L35">
        <f t="shared" si="8"/>
        <v>103557</v>
      </c>
      <c r="M35">
        <f t="shared" si="9"/>
        <v>68503</v>
      </c>
      <c r="N35">
        <f t="shared" si="10"/>
        <v>86039.2</v>
      </c>
      <c r="O35">
        <f t="shared" si="11"/>
        <v>35054</v>
      </c>
      <c r="Q35">
        <v>-4844</v>
      </c>
      <c r="R35">
        <v>1933</v>
      </c>
      <c r="T35">
        <v>332.80000000000291</v>
      </c>
      <c r="U35">
        <v>206.80000000000291</v>
      </c>
      <c r="W35">
        <v>10724</v>
      </c>
      <c r="X35">
        <v>468.40000000000003</v>
      </c>
      <c r="AF35">
        <v>86039.2</v>
      </c>
      <c r="AG35">
        <v>1.6348943272368874</v>
      </c>
      <c r="AI35">
        <v>86039.2</v>
      </c>
      <c r="AJ35">
        <v>1.6348943272368874</v>
      </c>
    </row>
    <row r="36" spans="2:38" x14ac:dyDescent="0.25">
      <c r="B36">
        <v>85442</v>
      </c>
      <c r="C36">
        <v>54845</v>
      </c>
      <c r="D36">
        <v>34219</v>
      </c>
      <c r="E36">
        <v>54045</v>
      </c>
      <c r="F36">
        <v>23957</v>
      </c>
      <c r="H36">
        <v>59160</v>
      </c>
      <c r="J36">
        <f t="shared" si="6"/>
        <v>50501.599999999999</v>
      </c>
      <c r="K36">
        <f t="shared" si="7"/>
        <v>1.1714480333296371</v>
      </c>
      <c r="L36">
        <f t="shared" si="8"/>
        <v>85442</v>
      </c>
      <c r="M36">
        <f t="shared" si="9"/>
        <v>23957</v>
      </c>
      <c r="N36">
        <f t="shared" si="10"/>
        <v>50501.599999999999</v>
      </c>
      <c r="O36">
        <f t="shared" si="11"/>
        <v>61485</v>
      </c>
      <c r="Q36">
        <v>13773</v>
      </c>
      <c r="R36">
        <v>-10</v>
      </c>
      <c r="T36">
        <v>5434.4000000000015</v>
      </c>
      <c r="U36">
        <v>-201</v>
      </c>
      <c r="W36">
        <v>10075.6</v>
      </c>
      <c r="X36">
        <v>299</v>
      </c>
      <c r="Z36">
        <v>50501.599999999999</v>
      </c>
      <c r="AA36">
        <v>1.1714480333296371</v>
      </c>
      <c r="AI36">
        <v>50501.599999999999</v>
      </c>
      <c r="AJ36">
        <v>1.1714480333296371</v>
      </c>
    </row>
    <row r="37" spans="2:38" x14ac:dyDescent="0.25">
      <c r="B37">
        <v>49823</v>
      </c>
      <c r="C37">
        <v>91165</v>
      </c>
      <c r="D37">
        <v>101856</v>
      </c>
      <c r="E37">
        <v>72038</v>
      </c>
      <c r="F37">
        <v>118210</v>
      </c>
      <c r="H37">
        <v>105004</v>
      </c>
      <c r="J37">
        <f t="shared" si="6"/>
        <v>86618.4</v>
      </c>
      <c r="K37">
        <f t="shared" si="7"/>
        <v>1.2122597508150694</v>
      </c>
      <c r="L37">
        <f t="shared" si="8"/>
        <v>118210</v>
      </c>
      <c r="M37">
        <f t="shared" si="9"/>
        <v>49823</v>
      </c>
      <c r="N37">
        <f t="shared" si="10"/>
        <v>86618.4</v>
      </c>
      <c r="O37">
        <f t="shared" si="11"/>
        <v>68387</v>
      </c>
      <c r="Q37">
        <v>-10616</v>
      </c>
      <c r="R37">
        <v>21</v>
      </c>
      <c r="T37">
        <v>-1277.4000000000087</v>
      </c>
      <c r="U37">
        <v>-759.80000000000291</v>
      </c>
      <c r="W37">
        <v>6233.4</v>
      </c>
      <c r="X37">
        <v>1629.4</v>
      </c>
      <c r="AB37">
        <v>86618.4</v>
      </c>
      <c r="AC37">
        <v>1.2122597508150694</v>
      </c>
      <c r="AI37">
        <v>86618.4</v>
      </c>
      <c r="AJ37">
        <v>1.2122597508150694</v>
      </c>
    </row>
    <row r="38" spans="2:38" x14ac:dyDescent="0.25">
      <c r="B38">
        <v>9249</v>
      </c>
      <c r="C38">
        <v>78707</v>
      </c>
      <c r="D38">
        <v>55922</v>
      </c>
      <c r="E38">
        <v>108162</v>
      </c>
      <c r="F38">
        <v>14737</v>
      </c>
      <c r="H38">
        <v>110961</v>
      </c>
      <c r="J38">
        <f t="shared" si="6"/>
        <v>53355.4</v>
      </c>
      <c r="K38">
        <f t="shared" si="7"/>
        <v>2.0796582913819406</v>
      </c>
      <c r="L38">
        <f t="shared" si="8"/>
        <v>108162</v>
      </c>
      <c r="M38">
        <f t="shared" si="9"/>
        <v>9249</v>
      </c>
      <c r="N38">
        <f t="shared" si="10"/>
        <v>53355.4</v>
      </c>
      <c r="O38">
        <f t="shared" si="11"/>
        <v>98913</v>
      </c>
      <c r="Q38">
        <v>30519</v>
      </c>
      <c r="R38">
        <v>-132</v>
      </c>
      <c r="T38">
        <v>5582.2000000000044</v>
      </c>
      <c r="U38">
        <v>340</v>
      </c>
      <c r="W38">
        <v>7384.6</v>
      </c>
      <c r="X38">
        <v>1820</v>
      </c>
      <c r="AD38">
        <v>53355.4</v>
      </c>
      <c r="AE38">
        <v>2.0796582913819406</v>
      </c>
      <c r="AK38">
        <v>53355.4</v>
      </c>
      <c r="AL38">
        <v>2.0796582913819406</v>
      </c>
    </row>
    <row r="39" spans="2:38" x14ac:dyDescent="0.25">
      <c r="B39">
        <v>80574</v>
      </c>
      <c r="C39">
        <v>111508</v>
      </c>
      <c r="D39">
        <v>66504</v>
      </c>
      <c r="E39">
        <v>73413</v>
      </c>
      <c r="F39">
        <v>65296</v>
      </c>
      <c r="H39">
        <v>132495</v>
      </c>
      <c r="J39">
        <f t="shared" si="6"/>
        <v>79459</v>
      </c>
      <c r="K39">
        <f t="shared" si="7"/>
        <v>1.6674637234296934</v>
      </c>
      <c r="L39">
        <f t="shared" si="8"/>
        <v>111508</v>
      </c>
      <c r="M39">
        <f t="shared" si="9"/>
        <v>65296</v>
      </c>
      <c r="N39">
        <f t="shared" si="10"/>
        <v>79459</v>
      </c>
      <c r="O39">
        <f t="shared" si="11"/>
        <v>46212</v>
      </c>
      <c r="Q39">
        <v>-1575</v>
      </c>
      <c r="R39">
        <v>-11</v>
      </c>
      <c r="T39">
        <v>1919.8000000000029</v>
      </c>
      <c r="U39">
        <v>-1548.8000000000029</v>
      </c>
      <c r="W39">
        <v>11845.8</v>
      </c>
      <c r="X39">
        <v>2322</v>
      </c>
      <c r="AF39">
        <v>79459</v>
      </c>
      <c r="AG39">
        <v>1.6674637234296934</v>
      </c>
      <c r="AI39">
        <v>79459</v>
      </c>
      <c r="AJ39">
        <v>1.6674637234296934</v>
      </c>
    </row>
    <row r="40" spans="2:38" x14ac:dyDescent="0.25">
      <c r="B40">
        <v>20904</v>
      </c>
      <c r="C40">
        <v>39193</v>
      </c>
      <c r="D40">
        <v>46947</v>
      </c>
      <c r="E40">
        <v>115211</v>
      </c>
      <c r="F40">
        <v>41477</v>
      </c>
      <c r="H40">
        <v>97682</v>
      </c>
      <c r="J40">
        <f t="shared" si="6"/>
        <v>52746.400000000001</v>
      </c>
      <c r="K40">
        <f t="shared" si="7"/>
        <v>1.8519178560053386</v>
      </c>
      <c r="L40">
        <f t="shared" si="8"/>
        <v>115211</v>
      </c>
      <c r="M40">
        <f t="shared" si="9"/>
        <v>20904</v>
      </c>
      <c r="N40">
        <f t="shared" si="10"/>
        <v>52746.400000000001</v>
      </c>
      <c r="O40">
        <f t="shared" si="11"/>
        <v>94307</v>
      </c>
      <c r="Q40">
        <v>1742</v>
      </c>
      <c r="R40">
        <v>2986</v>
      </c>
      <c r="T40">
        <v>13312.599999999999</v>
      </c>
      <c r="U40">
        <v>1013.4000000000015</v>
      </c>
      <c r="W40">
        <v>13312.6</v>
      </c>
      <c r="X40">
        <v>1273</v>
      </c>
      <c r="AD40">
        <v>52746.400000000001</v>
      </c>
      <c r="AE40">
        <v>1.8519178560053386</v>
      </c>
      <c r="AK40">
        <v>52746.400000000001</v>
      </c>
      <c r="AL40">
        <v>1.8519178560053386</v>
      </c>
    </row>
    <row r="41" spans="2:38" x14ac:dyDescent="0.25">
      <c r="B41">
        <v>58444</v>
      </c>
      <c r="C41">
        <v>114757</v>
      </c>
      <c r="D41">
        <v>7744</v>
      </c>
      <c r="E41">
        <v>109824</v>
      </c>
      <c r="F41">
        <v>120391</v>
      </c>
      <c r="H41">
        <v>126676</v>
      </c>
      <c r="J41">
        <f t="shared" si="6"/>
        <v>82232</v>
      </c>
      <c r="K41">
        <f t="shared" si="7"/>
        <v>1.540470862924409</v>
      </c>
      <c r="L41">
        <f t="shared" si="8"/>
        <v>120391</v>
      </c>
      <c r="M41">
        <f t="shared" si="9"/>
        <v>7744</v>
      </c>
      <c r="N41">
        <f t="shared" si="10"/>
        <v>82232</v>
      </c>
      <c r="O41">
        <f t="shared" si="11"/>
        <v>112647</v>
      </c>
      <c r="Q41">
        <v>-1859</v>
      </c>
      <c r="R41">
        <v>-2696</v>
      </c>
      <c r="T41">
        <v>4938.8000000000029</v>
      </c>
      <c r="U41">
        <v>108.39999999999418</v>
      </c>
      <c r="W41">
        <v>7883.2</v>
      </c>
      <c r="X41">
        <v>1603.6</v>
      </c>
      <c r="AF41">
        <v>82232</v>
      </c>
      <c r="AG41">
        <v>1.540470862924409</v>
      </c>
      <c r="AI41">
        <v>82232</v>
      </c>
      <c r="AJ41">
        <v>1.540470862924409</v>
      </c>
    </row>
    <row r="42" spans="2:38" x14ac:dyDescent="0.25">
      <c r="B42">
        <v>13746</v>
      </c>
      <c r="C42">
        <v>114759</v>
      </c>
      <c r="D42">
        <v>11770</v>
      </c>
      <c r="E42">
        <v>36765</v>
      </c>
      <c r="F42">
        <v>29898</v>
      </c>
      <c r="H42">
        <v>77085</v>
      </c>
      <c r="J42">
        <f t="shared" si="6"/>
        <v>41387.599999999999</v>
      </c>
      <c r="K42">
        <f t="shared" si="7"/>
        <v>1.8625143762866174</v>
      </c>
      <c r="L42">
        <f t="shared" si="8"/>
        <v>114759</v>
      </c>
      <c r="M42">
        <f t="shared" si="9"/>
        <v>11770</v>
      </c>
      <c r="N42">
        <f t="shared" si="10"/>
        <v>41387.599999999999</v>
      </c>
      <c r="O42">
        <f t="shared" si="11"/>
        <v>102989</v>
      </c>
      <c r="Q42">
        <v>5991</v>
      </c>
      <c r="R42">
        <v>200</v>
      </c>
      <c r="T42">
        <v>-3433.5999999999985</v>
      </c>
      <c r="U42">
        <v>-1488.4000000000015</v>
      </c>
      <c r="W42">
        <v>16307.2</v>
      </c>
      <c r="X42">
        <v>2510</v>
      </c>
      <c r="AD42">
        <v>41387.599999999999</v>
      </c>
      <c r="AE42">
        <v>1.8625143762866174</v>
      </c>
      <c r="AI42">
        <v>41387.599999999999</v>
      </c>
      <c r="AJ42">
        <v>1.8625143762866174</v>
      </c>
    </row>
    <row r="43" spans="2:38" x14ac:dyDescent="0.25">
      <c r="B43">
        <v>91450</v>
      </c>
      <c r="C43">
        <v>46615</v>
      </c>
      <c r="D43">
        <v>59326</v>
      </c>
      <c r="E43">
        <v>58524</v>
      </c>
      <c r="F43">
        <v>92498</v>
      </c>
      <c r="H43">
        <v>111909</v>
      </c>
      <c r="J43">
        <f t="shared" si="6"/>
        <v>69682.600000000006</v>
      </c>
      <c r="K43">
        <f t="shared" si="7"/>
        <v>1.6059819811545493</v>
      </c>
      <c r="L43">
        <f t="shared" si="8"/>
        <v>92498</v>
      </c>
      <c r="M43">
        <f t="shared" si="9"/>
        <v>46615</v>
      </c>
      <c r="N43">
        <f t="shared" si="10"/>
        <v>69682.600000000006</v>
      </c>
      <c r="O43">
        <f t="shared" si="11"/>
        <v>45883</v>
      </c>
      <c r="Q43">
        <v>1701</v>
      </c>
      <c r="R43">
        <v>-754</v>
      </c>
      <c r="T43">
        <v>-11866.399999999994</v>
      </c>
      <c r="U43">
        <v>-936.79999999998836</v>
      </c>
      <c r="W43">
        <v>11866.400000000001</v>
      </c>
      <c r="X43">
        <v>1618</v>
      </c>
      <c r="AB43">
        <v>69682.600000000006</v>
      </c>
      <c r="AC43">
        <v>1.6059819811545493</v>
      </c>
      <c r="AI43">
        <v>69682.600000000006</v>
      </c>
      <c r="AJ43">
        <v>1.6059819811545493</v>
      </c>
    </row>
    <row r="44" spans="2:38" x14ac:dyDescent="0.25">
      <c r="B44">
        <v>95649</v>
      </c>
      <c r="C44">
        <v>60339</v>
      </c>
      <c r="D44">
        <v>119010</v>
      </c>
      <c r="E44">
        <v>97424</v>
      </c>
      <c r="F44">
        <v>109936</v>
      </c>
      <c r="H44">
        <v>115393</v>
      </c>
      <c r="J44">
        <f t="shared" si="6"/>
        <v>96471.6</v>
      </c>
      <c r="K44">
        <f t="shared" si="7"/>
        <v>1.1961344063952499</v>
      </c>
      <c r="L44">
        <f t="shared" si="8"/>
        <v>119010</v>
      </c>
      <c r="M44">
        <f t="shared" si="9"/>
        <v>60339</v>
      </c>
      <c r="N44">
        <f t="shared" si="10"/>
        <v>96471.6</v>
      </c>
      <c r="O44">
        <f t="shared" si="11"/>
        <v>58671</v>
      </c>
      <c r="Q44">
        <v>-8591</v>
      </c>
      <c r="R44">
        <v>-620</v>
      </c>
      <c r="T44">
        <v>2524.2000000000116</v>
      </c>
      <c r="U44">
        <v>861.80000000000291</v>
      </c>
      <c r="W44">
        <v>6264.2000000000007</v>
      </c>
      <c r="X44">
        <v>1934.2</v>
      </c>
      <c r="AB44">
        <v>96471.6</v>
      </c>
      <c r="AC44">
        <v>1.1961344063952499</v>
      </c>
      <c r="AI44">
        <v>96471.6</v>
      </c>
      <c r="AJ44">
        <v>1.1961344063952499</v>
      </c>
    </row>
    <row r="45" spans="2:38" x14ac:dyDescent="0.25">
      <c r="B45">
        <v>107935</v>
      </c>
      <c r="C45">
        <v>54110</v>
      </c>
      <c r="D45">
        <v>62420</v>
      </c>
      <c r="E45">
        <v>49581</v>
      </c>
      <c r="F45">
        <v>39863</v>
      </c>
      <c r="H45">
        <v>119043</v>
      </c>
      <c r="J45">
        <f t="shared" si="6"/>
        <v>62781.8</v>
      </c>
      <c r="K45">
        <f t="shared" si="7"/>
        <v>1.8961386898750912</v>
      </c>
      <c r="L45">
        <f t="shared" si="8"/>
        <v>107935</v>
      </c>
      <c r="M45">
        <f t="shared" si="9"/>
        <v>39863</v>
      </c>
      <c r="N45">
        <f t="shared" si="10"/>
        <v>62781.8</v>
      </c>
      <c r="O45">
        <f t="shared" si="11"/>
        <v>68072</v>
      </c>
      <c r="Q45">
        <v>20889</v>
      </c>
      <c r="R45">
        <v>-1618</v>
      </c>
      <c r="T45">
        <v>-1965.3999999999942</v>
      </c>
      <c r="U45">
        <v>210.20000000000437</v>
      </c>
      <c r="W45">
        <v>8789.7999999999993</v>
      </c>
      <c r="X45">
        <v>483</v>
      </c>
      <c r="AF45">
        <v>62781.8</v>
      </c>
      <c r="AG45">
        <v>1.8961386898750912</v>
      </c>
      <c r="AK45">
        <v>62781.8</v>
      </c>
      <c r="AL45">
        <v>1.8961386898750912</v>
      </c>
    </row>
    <row r="46" spans="2:38" x14ac:dyDescent="0.25">
      <c r="B46">
        <v>106781</v>
      </c>
      <c r="C46">
        <v>2261</v>
      </c>
      <c r="D46">
        <v>81526</v>
      </c>
      <c r="E46">
        <v>63659</v>
      </c>
      <c r="F46">
        <v>62485</v>
      </c>
      <c r="H46">
        <v>70538</v>
      </c>
      <c r="J46">
        <f t="shared" si="6"/>
        <v>63342.400000000001</v>
      </c>
      <c r="K46">
        <f t="shared" si="7"/>
        <v>1.1135984743236758</v>
      </c>
      <c r="L46">
        <f t="shared" si="8"/>
        <v>106781</v>
      </c>
      <c r="M46">
        <f t="shared" si="9"/>
        <v>2261</v>
      </c>
      <c r="N46">
        <f t="shared" si="10"/>
        <v>63342.400000000001</v>
      </c>
      <c r="O46">
        <f t="shared" si="11"/>
        <v>104520</v>
      </c>
      <c r="Q46">
        <v>-19744</v>
      </c>
      <c r="R46">
        <v>4303</v>
      </c>
      <c r="T46">
        <v>6024.4000000000015</v>
      </c>
      <c r="U46">
        <v>-629.40000000000146</v>
      </c>
      <c r="W46">
        <v>11777.2</v>
      </c>
      <c r="X46">
        <v>1412.6</v>
      </c>
      <c r="AD46">
        <v>63342.400000000001</v>
      </c>
      <c r="AE46">
        <v>1.1135984743236758</v>
      </c>
      <c r="AI46">
        <v>63342.400000000001</v>
      </c>
      <c r="AJ46">
        <v>1.1135984743236758</v>
      </c>
    </row>
    <row r="47" spans="2:38" x14ac:dyDescent="0.25">
      <c r="B47">
        <v>62821</v>
      </c>
      <c r="C47">
        <v>43859</v>
      </c>
      <c r="D47">
        <v>90636</v>
      </c>
      <c r="E47">
        <v>13911</v>
      </c>
      <c r="F47">
        <v>92291</v>
      </c>
      <c r="H47">
        <v>113151</v>
      </c>
      <c r="J47">
        <f t="shared" si="6"/>
        <v>60703.6</v>
      </c>
      <c r="K47">
        <f t="shared" si="7"/>
        <v>1.8639915919319447</v>
      </c>
      <c r="L47">
        <f t="shared" si="8"/>
        <v>92291</v>
      </c>
      <c r="M47">
        <f t="shared" si="9"/>
        <v>13911</v>
      </c>
      <c r="N47">
        <f t="shared" si="10"/>
        <v>60703.6</v>
      </c>
      <c r="O47">
        <f t="shared" si="11"/>
        <v>78380</v>
      </c>
      <c r="Q47">
        <v>-8250</v>
      </c>
      <c r="R47">
        <v>1974</v>
      </c>
      <c r="T47">
        <v>-5741.0000000000073</v>
      </c>
      <c r="U47">
        <v>554</v>
      </c>
      <c r="W47">
        <v>13622.6</v>
      </c>
      <c r="X47">
        <v>969.19999999999993</v>
      </c>
      <c r="AF47">
        <v>60703.6</v>
      </c>
      <c r="AG47">
        <v>1.8639915919319447</v>
      </c>
      <c r="AK47">
        <v>60703.6</v>
      </c>
      <c r="AL47">
        <v>1.8639915919319447</v>
      </c>
    </row>
    <row r="48" spans="2:38" x14ac:dyDescent="0.25">
      <c r="B48">
        <v>80002</v>
      </c>
      <c r="C48">
        <v>8529</v>
      </c>
      <c r="D48">
        <v>71438</v>
      </c>
      <c r="E48">
        <v>86114</v>
      </c>
      <c r="F48">
        <v>88214</v>
      </c>
      <c r="H48">
        <v>84981</v>
      </c>
      <c r="J48">
        <f t="shared" si="6"/>
        <v>66859.399999999994</v>
      </c>
      <c r="K48">
        <f t="shared" si="7"/>
        <v>1.2710404221395946</v>
      </c>
      <c r="L48">
        <f t="shared" si="8"/>
        <v>88214</v>
      </c>
      <c r="M48">
        <f t="shared" si="9"/>
        <v>8529</v>
      </c>
      <c r="N48">
        <f t="shared" si="10"/>
        <v>66859.399999999994</v>
      </c>
      <c r="O48">
        <f t="shared" si="11"/>
        <v>79685</v>
      </c>
      <c r="Q48">
        <v>-381</v>
      </c>
      <c r="R48">
        <v>-1516</v>
      </c>
      <c r="T48">
        <v>4153.9999999999927</v>
      </c>
      <c r="U48">
        <v>944.39999999999418</v>
      </c>
      <c r="W48">
        <v>9477.6</v>
      </c>
      <c r="X48">
        <v>946.4</v>
      </c>
      <c r="Z48">
        <v>66859.399999999994</v>
      </c>
      <c r="AA48">
        <v>1.2710404221395946</v>
      </c>
      <c r="AI48">
        <v>66859.399999999994</v>
      </c>
      <c r="AJ48">
        <v>1.2710404221395946</v>
      </c>
    </row>
    <row r="49" spans="2:38" x14ac:dyDescent="0.25">
      <c r="B49">
        <v>63310</v>
      </c>
      <c r="C49">
        <v>54690</v>
      </c>
      <c r="D49">
        <v>57161</v>
      </c>
      <c r="E49">
        <v>90810</v>
      </c>
      <c r="F49">
        <v>40836</v>
      </c>
      <c r="H49">
        <v>63276</v>
      </c>
      <c r="J49">
        <f t="shared" si="6"/>
        <v>61361.4</v>
      </c>
      <c r="K49">
        <f t="shared" si="7"/>
        <v>1.031202026029393</v>
      </c>
      <c r="L49">
        <f t="shared" si="8"/>
        <v>90810</v>
      </c>
      <c r="M49">
        <f t="shared" si="9"/>
        <v>40836</v>
      </c>
      <c r="N49">
        <f t="shared" si="10"/>
        <v>61361.4</v>
      </c>
      <c r="O49">
        <f t="shared" si="11"/>
        <v>49974</v>
      </c>
      <c r="Q49">
        <v>-6219</v>
      </c>
      <c r="R49">
        <v>-505</v>
      </c>
      <c r="T49">
        <v>-7739.9999999999927</v>
      </c>
      <c r="U49">
        <v>-1556</v>
      </c>
      <c r="W49">
        <v>14968.800000000001</v>
      </c>
      <c r="X49">
        <v>1555.9999999999998</v>
      </c>
      <c r="AB49">
        <v>61361.4</v>
      </c>
      <c r="AC49">
        <v>1.031202026029393</v>
      </c>
      <c r="AI49">
        <v>61361.4</v>
      </c>
      <c r="AJ49">
        <v>1.031202026029393</v>
      </c>
    </row>
    <row r="50" spans="2:38" x14ac:dyDescent="0.25">
      <c r="B50">
        <v>27955</v>
      </c>
      <c r="C50">
        <v>47648</v>
      </c>
      <c r="D50">
        <v>46598</v>
      </c>
      <c r="E50">
        <v>37363</v>
      </c>
      <c r="F50">
        <v>72525</v>
      </c>
      <c r="H50">
        <v>102029</v>
      </c>
      <c r="J50">
        <f t="shared" si="6"/>
        <v>46417.8</v>
      </c>
      <c r="K50">
        <f t="shared" si="7"/>
        <v>2.1980576416805619</v>
      </c>
      <c r="L50">
        <f t="shared" si="8"/>
        <v>72525</v>
      </c>
      <c r="M50">
        <f t="shared" si="9"/>
        <v>27955</v>
      </c>
      <c r="N50">
        <f t="shared" si="10"/>
        <v>46417.8</v>
      </c>
      <c r="O50">
        <f t="shared" si="11"/>
        <v>44570</v>
      </c>
      <c r="Q50">
        <v>2522</v>
      </c>
      <c r="R50">
        <v>81</v>
      </c>
      <c r="T50">
        <v>-3520.1999999999971</v>
      </c>
      <c r="U50">
        <v>-223.79999999999563</v>
      </c>
      <c r="W50">
        <v>8767.7999999999993</v>
      </c>
      <c r="X50">
        <v>1522.6</v>
      </c>
      <c r="AD50">
        <v>46417.8</v>
      </c>
      <c r="AE50">
        <v>2.1980576416805619</v>
      </c>
      <c r="AK50">
        <v>46417.8</v>
      </c>
      <c r="AL50">
        <v>2.1980576416805619</v>
      </c>
    </row>
    <row r="51" spans="2:38" x14ac:dyDescent="0.25">
      <c r="B51">
        <v>93011</v>
      </c>
      <c r="C51">
        <v>43988</v>
      </c>
      <c r="D51">
        <v>57811</v>
      </c>
      <c r="E51">
        <v>63254</v>
      </c>
      <c r="F51">
        <v>27131</v>
      </c>
      <c r="H51">
        <v>98566</v>
      </c>
      <c r="J51">
        <f t="shared" si="6"/>
        <v>57039</v>
      </c>
      <c r="K51">
        <f t="shared" si="7"/>
        <v>1.7280457231017374</v>
      </c>
      <c r="L51">
        <f t="shared" si="8"/>
        <v>93011</v>
      </c>
      <c r="M51">
        <f t="shared" si="9"/>
        <v>27131</v>
      </c>
      <c r="N51">
        <f t="shared" si="10"/>
        <v>57039</v>
      </c>
      <c r="O51">
        <f t="shared" si="11"/>
        <v>65880</v>
      </c>
      <c r="Q51">
        <v>-2048</v>
      </c>
      <c r="R51">
        <v>1157</v>
      </c>
      <c r="T51">
        <v>-14005.800000000003</v>
      </c>
      <c r="U51">
        <v>-687.40000000000146</v>
      </c>
      <c r="W51">
        <v>14005.8</v>
      </c>
      <c r="X51">
        <v>4046.2</v>
      </c>
      <c r="AB51">
        <v>57039</v>
      </c>
      <c r="AC51">
        <v>1.7280457231017374</v>
      </c>
      <c r="AI51">
        <v>57039</v>
      </c>
      <c r="AJ51">
        <v>1.7280457231017374</v>
      </c>
    </row>
    <row r="52" spans="2:38" x14ac:dyDescent="0.25">
      <c r="B52">
        <v>50140</v>
      </c>
      <c r="C52">
        <v>15480</v>
      </c>
      <c r="D52">
        <v>102809</v>
      </c>
      <c r="E52">
        <v>90601</v>
      </c>
      <c r="F52">
        <v>111795</v>
      </c>
      <c r="H52">
        <v>126464</v>
      </c>
      <c r="J52">
        <f t="shared" si="6"/>
        <v>74165</v>
      </c>
      <c r="K52">
        <f t="shared" si="7"/>
        <v>1.7051709027169151</v>
      </c>
      <c r="L52">
        <f t="shared" si="8"/>
        <v>111795</v>
      </c>
      <c r="M52">
        <f t="shared" si="9"/>
        <v>15480</v>
      </c>
      <c r="N52">
        <f t="shared" si="10"/>
        <v>74165</v>
      </c>
      <c r="O52">
        <f t="shared" si="11"/>
        <v>96315</v>
      </c>
      <c r="Q52">
        <v>6908</v>
      </c>
      <c r="R52">
        <v>286</v>
      </c>
      <c r="T52">
        <v>4842.1999999999971</v>
      </c>
      <c r="U52">
        <v>340.60000000000582</v>
      </c>
      <c r="W52">
        <v>7457.4</v>
      </c>
      <c r="X52">
        <v>2156.1999999999998</v>
      </c>
      <c r="AF52">
        <v>74165</v>
      </c>
      <c r="AG52">
        <v>1.7051709027169151</v>
      </c>
      <c r="AI52">
        <v>74165</v>
      </c>
      <c r="AJ52">
        <v>1.7051709027169151</v>
      </c>
    </row>
    <row r="53" spans="2:38" x14ac:dyDescent="0.25">
      <c r="B53">
        <v>80601</v>
      </c>
      <c r="C53">
        <v>39443</v>
      </c>
      <c r="D53">
        <v>34943</v>
      </c>
      <c r="E53">
        <v>80969</v>
      </c>
      <c r="F53">
        <v>5260</v>
      </c>
      <c r="H53">
        <v>113124</v>
      </c>
      <c r="J53">
        <f t="shared" si="6"/>
        <v>48243.199999999997</v>
      </c>
      <c r="K53">
        <f t="shared" si="7"/>
        <v>2.3448693287344127</v>
      </c>
      <c r="L53">
        <f t="shared" si="8"/>
        <v>80969</v>
      </c>
      <c r="M53">
        <f t="shared" si="9"/>
        <v>5260</v>
      </c>
      <c r="N53">
        <f t="shared" si="10"/>
        <v>48243.199999999997</v>
      </c>
      <c r="O53">
        <f t="shared" si="11"/>
        <v>75709</v>
      </c>
      <c r="Q53">
        <v>4023</v>
      </c>
      <c r="R53">
        <v>209</v>
      </c>
      <c r="T53">
        <v>-3884.2000000000044</v>
      </c>
      <c r="U53">
        <v>-2620.2000000000044</v>
      </c>
      <c r="W53">
        <v>11489.4</v>
      </c>
      <c r="X53">
        <v>2620.1999999999998</v>
      </c>
      <c r="AD53">
        <v>48243.199999999997</v>
      </c>
      <c r="AE53">
        <v>2.3448693287344127</v>
      </c>
      <c r="AK53">
        <v>48243.199999999997</v>
      </c>
      <c r="AL53">
        <v>2.3448693287344127</v>
      </c>
    </row>
    <row r="54" spans="2:38" x14ac:dyDescent="0.25">
      <c r="B54">
        <v>114556</v>
      </c>
      <c r="C54">
        <v>31564</v>
      </c>
      <c r="D54">
        <v>116108</v>
      </c>
      <c r="E54">
        <v>18924</v>
      </c>
      <c r="F54">
        <v>22813</v>
      </c>
      <c r="H54">
        <v>65996</v>
      </c>
      <c r="J54">
        <f t="shared" si="6"/>
        <v>60793</v>
      </c>
      <c r="K54">
        <f t="shared" si="7"/>
        <v>1.0855855114898096</v>
      </c>
      <c r="L54">
        <f t="shared" si="8"/>
        <v>116108</v>
      </c>
      <c r="M54">
        <f t="shared" si="9"/>
        <v>18924</v>
      </c>
      <c r="N54">
        <f t="shared" si="10"/>
        <v>60793</v>
      </c>
      <c r="O54">
        <f t="shared" si="11"/>
        <v>97184</v>
      </c>
      <c r="Q54">
        <v>-9526</v>
      </c>
      <c r="R54">
        <v>-2343</v>
      </c>
      <c r="T54">
        <v>4090</v>
      </c>
      <c r="U54">
        <v>-150.40000000000146</v>
      </c>
      <c r="W54">
        <v>5069.6000000000004</v>
      </c>
      <c r="X54">
        <v>1353.9999999999998</v>
      </c>
      <c r="Z54">
        <v>60793</v>
      </c>
      <c r="AA54">
        <v>1.0855855114898096</v>
      </c>
      <c r="AI54">
        <v>60793</v>
      </c>
      <c r="AJ54">
        <v>1.0855855114898096</v>
      </c>
    </row>
    <row r="55" spans="2:38" x14ac:dyDescent="0.25">
      <c r="B55">
        <v>87232</v>
      </c>
      <c r="C55">
        <v>105192</v>
      </c>
      <c r="D55">
        <v>34144</v>
      </c>
      <c r="E55">
        <v>107258</v>
      </c>
      <c r="F55">
        <v>48948</v>
      </c>
      <c r="H55">
        <v>121465</v>
      </c>
      <c r="J55">
        <f t="shared" si="6"/>
        <v>76554.8</v>
      </c>
      <c r="K55">
        <f t="shared" si="7"/>
        <v>1.58664120342552</v>
      </c>
      <c r="L55">
        <f t="shared" si="8"/>
        <v>107258</v>
      </c>
      <c r="M55">
        <f t="shared" si="9"/>
        <v>34144</v>
      </c>
      <c r="N55">
        <f t="shared" si="10"/>
        <v>76554.8</v>
      </c>
      <c r="O55">
        <f t="shared" si="11"/>
        <v>73114</v>
      </c>
      <c r="Q55">
        <v>7075</v>
      </c>
      <c r="R55">
        <v>-1335</v>
      </c>
      <c r="T55">
        <v>5411.6000000000058</v>
      </c>
      <c r="U55">
        <v>-5.1999999999970896</v>
      </c>
      <c r="W55">
        <v>9792</v>
      </c>
      <c r="X55">
        <v>929.2</v>
      </c>
      <c r="AF55">
        <v>76554.8</v>
      </c>
      <c r="AG55">
        <v>1.58664120342552</v>
      </c>
      <c r="AI55">
        <v>76554.8</v>
      </c>
      <c r="AJ55">
        <v>1.58664120342552</v>
      </c>
    </row>
    <row r="56" spans="2:38" x14ac:dyDescent="0.25">
      <c r="B56">
        <v>12272</v>
      </c>
      <c r="C56">
        <v>52611</v>
      </c>
      <c r="D56">
        <v>67152</v>
      </c>
      <c r="E56">
        <v>111030</v>
      </c>
      <c r="F56">
        <v>90885</v>
      </c>
      <c r="H56">
        <v>99964</v>
      </c>
      <c r="J56">
        <f t="shared" si="6"/>
        <v>66790</v>
      </c>
      <c r="K56">
        <f t="shared" si="7"/>
        <v>1.4966911214253631</v>
      </c>
      <c r="L56">
        <f t="shared" si="8"/>
        <v>111030</v>
      </c>
      <c r="M56">
        <f t="shared" si="9"/>
        <v>12272</v>
      </c>
      <c r="N56">
        <f t="shared" si="10"/>
        <v>66790</v>
      </c>
      <c r="O56">
        <f t="shared" si="11"/>
        <v>98758</v>
      </c>
      <c r="Q56">
        <v>14602</v>
      </c>
      <c r="R56">
        <v>0</v>
      </c>
      <c r="T56">
        <v>9053.8000000000029</v>
      </c>
      <c r="U56">
        <v>1596.4000000000015</v>
      </c>
      <c r="W56">
        <v>13054.599999999999</v>
      </c>
      <c r="X56">
        <v>1596.4</v>
      </c>
      <c r="AD56">
        <v>66790</v>
      </c>
      <c r="AE56">
        <v>1.4966911214253631</v>
      </c>
      <c r="AI56">
        <v>66790</v>
      </c>
      <c r="AJ56">
        <v>1.4966911214253631</v>
      </c>
    </row>
    <row r="57" spans="2:38" x14ac:dyDescent="0.25">
      <c r="B57">
        <v>33975</v>
      </c>
      <c r="C57">
        <v>107549</v>
      </c>
      <c r="D57">
        <v>32812</v>
      </c>
      <c r="E57">
        <v>25733</v>
      </c>
      <c r="F57">
        <v>73988</v>
      </c>
      <c r="H57">
        <v>123102</v>
      </c>
      <c r="J57">
        <f t="shared" si="6"/>
        <v>54811.4</v>
      </c>
      <c r="K57">
        <f t="shared" si="7"/>
        <v>2.2459196444535259</v>
      </c>
      <c r="L57">
        <f t="shared" si="8"/>
        <v>107549</v>
      </c>
      <c r="M57">
        <f t="shared" si="9"/>
        <v>25733</v>
      </c>
      <c r="N57">
        <f t="shared" si="10"/>
        <v>54811.4</v>
      </c>
      <c r="O57">
        <f t="shared" si="11"/>
        <v>81816</v>
      </c>
      <c r="Q57">
        <v>15846</v>
      </c>
      <c r="R57">
        <v>0</v>
      </c>
      <c r="T57">
        <v>-1473.4000000000015</v>
      </c>
      <c r="U57">
        <v>453.80000000000291</v>
      </c>
      <c r="W57">
        <v>7659.7999999999993</v>
      </c>
      <c r="X57">
        <v>2540.6</v>
      </c>
      <c r="AD57">
        <v>54811.4</v>
      </c>
      <c r="AE57">
        <v>2.2459196444535259</v>
      </c>
      <c r="AK57">
        <v>54811.4</v>
      </c>
      <c r="AL57">
        <v>2.2459196444535259</v>
      </c>
    </row>
    <row r="58" spans="2:38" x14ac:dyDescent="0.25">
      <c r="B58">
        <v>73022</v>
      </c>
      <c r="C58">
        <v>12430</v>
      </c>
      <c r="D58">
        <v>37633</v>
      </c>
      <c r="E58">
        <v>54449</v>
      </c>
      <c r="F58">
        <v>20734</v>
      </c>
      <c r="H58">
        <v>79430</v>
      </c>
      <c r="J58">
        <f t="shared" si="6"/>
        <v>39653.599999999999</v>
      </c>
      <c r="K58">
        <f t="shared" si="7"/>
        <v>2.0030968184477578</v>
      </c>
      <c r="L58">
        <f t="shared" si="8"/>
        <v>73022</v>
      </c>
      <c r="M58">
        <f t="shared" si="9"/>
        <v>12430</v>
      </c>
      <c r="N58">
        <f t="shared" si="10"/>
        <v>39653.599999999999</v>
      </c>
      <c r="O58">
        <f t="shared" si="11"/>
        <v>60592</v>
      </c>
      <c r="Q58">
        <v>-8146</v>
      </c>
      <c r="R58">
        <v>-4922</v>
      </c>
      <c r="T58">
        <v>10576.399999999998</v>
      </c>
      <c r="U58">
        <v>-2031</v>
      </c>
      <c r="W58">
        <v>10622.8</v>
      </c>
      <c r="X58">
        <v>2031</v>
      </c>
      <c r="AD58">
        <v>39653.599999999999</v>
      </c>
      <c r="AE58">
        <v>2.0030968184477578</v>
      </c>
      <c r="AK58">
        <v>39653.599999999999</v>
      </c>
      <c r="AL58">
        <v>2.0030968184477578</v>
      </c>
    </row>
    <row r="59" spans="2:38" x14ac:dyDescent="0.25">
      <c r="B59">
        <v>59338</v>
      </c>
      <c r="C59">
        <v>13999</v>
      </c>
      <c r="D59">
        <v>78858</v>
      </c>
      <c r="E59">
        <v>27069</v>
      </c>
      <c r="F59">
        <v>61844</v>
      </c>
      <c r="H59">
        <v>66368</v>
      </c>
      <c r="J59">
        <f t="shared" si="6"/>
        <v>48221.599999999999</v>
      </c>
      <c r="K59">
        <f t="shared" si="7"/>
        <v>1.3763126897489921</v>
      </c>
      <c r="L59">
        <f t="shared" si="8"/>
        <v>78858</v>
      </c>
      <c r="M59">
        <f t="shared" si="9"/>
        <v>13999</v>
      </c>
      <c r="N59">
        <f t="shared" si="10"/>
        <v>48221.599999999999</v>
      </c>
      <c r="O59">
        <f t="shared" si="11"/>
        <v>64859</v>
      </c>
      <c r="Q59">
        <v>4868</v>
      </c>
      <c r="R59">
        <v>814</v>
      </c>
      <c r="T59">
        <v>-6759.4000000000015</v>
      </c>
      <c r="U59">
        <v>1062</v>
      </c>
      <c r="W59">
        <v>10461</v>
      </c>
      <c r="X59">
        <v>1067.2</v>
      </c>
      <c r="Z59">
        <v>48221.599999999999</v>
      </c>
      <c r="AA59">
        <v>1.3763126897489921</v>
      </c>
      <c r="AI59">
        <v>48221.599999999999</v>
      </c>
      <c r="AJ59">
        <v>1.3763126897489921</v>
      </c>
    </row>
    <row r="60" spans="2:38" x14ac:dyDescent="0.25">
      <c r="B60">
        <v>84557</v>
      </c>
      <c r="C60">
        <v>94040</v>
      </c>
      <c r="D60">
        <v>115651</v>
      </c>
      <c r="E60">
        <v>75825</v>
      </c>
      <c r="F60">
        <v>51102</v>
      </c>
      <c r="H60">
        <v>98882</v>
      </c>
      <c r="J60">
        <f t="shared" si="6"/>
        <v>84235</v>
      </c>
      <c r="K60">
        <f t="shared" si="7"/>
        <v>1.173882590372173</v>
      </c>
      <c r="L60">
        <f t="shared" si="8"/>
        <v>115651</v>
      </c>
      <c r="M60">
        <f t="shared" si="9"/>
        <v>51102</v>
      </c>
      <c r="N60">
        <f t="shared" si="10"/>
        <v>84235</v>
      </c>
      <c r="O60">
        <f t="shared" si="11"/>
        <v>64549</v>
      </c>
      <c r="Q60">
        <v>7985</v>
      </c>
      <c r="R60">
        <v>-671</v>
      </c>
      <c r="T60">
        <v>-536.60000000000582</v>
      </c>
      <c r="U60">
        <v>1237.6000000000058</v>
      </c>
      <c r="W60">
        <v>5698.5999999999995</v>
      </c>
      <c r="X60">
        <v>1237.5999999999999</v>
      </c>
      <c r="AB60">
        <v>84235</v>
      </c>
      <c r="AC60">
        <v>1.173882590372173</v>
      </c>
      <c r="AI60">
        <v>84235</v>
      </c>
      <c r="AJ60">
        <v>1.173882590372173</v>
      </c>
    </row>
    <row r="61" spans="2:38" x14ac:dyDescent="0.25">
      <c r="B61">
        <v>105461</v>
      </c>
      <c r="C61">
        <v>24091</v>
      </c>
      <c r="D61">
        <v>88861</v>
      </c>
      <c r="E61">
        <v>4620</v>
      </c>
      <c r="F61">
        <v>33837</v>
      </c>
      <c r="H61">
        <v>97449</v>
      </c>
      <c r="J61">
        <f t="shared" si="6"/>
        <v>51374</v>
      </c>
      <c r="K61">
        <f t="shared" si="7"/>
        <v>1.8968544399890996</v>
      </c>
      <c r="L61">
        <f t="shared" si="8"/>
        <v>105461</v>
      </c>
      <c r="M61">
        <f t="shared" si="9"/>
        <v>4620</v>
      </c>
      <c r="N61">
        <f t="shared" si="10"/>
        <v>51374</v>
      </c>
      <c r="O61">
        <f t="shared" si="11"/>
        <v>100841</v>
      </c>
      <c r="Q61">
        <v>-4764</v>
      </c>
      <c r="R61">
        <v>-326</v>
      </c>
      <c r="T61">
        <v>-6017.8000000000029</v>
      </c>
      <c r="U61">
        <v>1560.5999999999985</v>
      </c>
      <c r="W61">
        <v>12525.400000000001</v>
      </c>
      <c r="X61">
        <v>1778.2</v>
      </c>
      <c r="AD61">
        <v>51374</v>
      </c>
      <c r="AE61">
        <v>1.8968544399890996</v>
      </c>
      <c r="AK61">
        <v>51374</v>
      </c>
      <c r="AL61">
        <v>1.8968544399890996</v>
      </c>
    </row>
    <row r="62" spans="2:38" x14ac:dyDescent="0.25">
      <c r="B62">
        <v>11401</v>
      </c>
      <c r="C62">
        <v>75885</v>
      </c>
      <c r="D62">
        <v>81319</v>
      </c>
      <c r="E62">
        <v>86863</v>
      </c>
      <c r="F62">
        <v>45201</v>
      </c>
      <c r="H62">
        <v>60886</v>
      </c>
      <c r="J62">
        <f t="shared" si="6"/>
        <v>60133.8</v>
      </c>
      <c r="K62">
        <f t="shared" si="7"/>
        <v>1.0125087721048727</v>
      </c>
      <c r="L62">
        <f t="shared" si="8"/>
        <v>86863</v>
      </c>
      <c r="M62">
        <f t="shared" si="9"/>
        <v>11401</v>
      </c>
      <c r="N62">
        <f t="shared" si="10"/>
        <v>60133.8</v>
      </c>
      <c r="O62">
        <f t="shared" si="11"/>
        <v>75462</v>
      </c>
      <c r="Q62">
        <v>-3320</v>
      </c>
      <c r="R62">
        <v>-1054</v>
      </c>
      <c r="T62">
        <v>-1538.3999999999942</v>
      </c>
      <c r="U62">
        <v>-407.19999999999709</v>
      </c>
      <c r="W62">
        <v>20797.2</v>
      </c>
      <c r="X62">
        <v>407.2</v>
      </c>
      <c r="Z62">
        <v>60133.8</v>
      </c>
      <c r="AA62">
        <v>1.0125087721048727</v>
      </c>
      <c r="AI62">
        <v>60133.8</v>
      </c>
      <c r="AJ62">
        <v>1.0125087721048727</v>
      </c>
    </row>
    <row r="63" spans="2:38" x14ac:dyDescent="0.25">
      <c r="B63">
        <v>30081</v>
      </c>
      <c r="C63">
        <v>33113</v>
      </c>
      <c r="D63">
        <v>15223</v>
      </c>
      <c r="E63">
        <v>110512</v>
      </c>
      <c r="F63">
        <v>103231</v>
      </c>
      <c r="H63">
        <v>127155</v>
      </c>
      <c r="J63">
        <f t="shared" si="6"/>
        <v>58432</v>
      </c>
      <c r="K63">
        <f t="shared" si="7"/>
        <v>2.1761192497261774</v>
      </c>
      <c r="L63">
        <f t="shared" si="8"/>
        <v>110512</v>
      </c>
      <c r="M63">
        <f t="shared" si="9"/>
        <v>15223</v>
      </c>
      <c r="N63">
        <f t="shared" si="10"/>
        <v>58432</v>
      </c>
      <c r="O63">
        <f t="shared" si="11"/>
        <v>95289</v>
      </c>
      <c r="Q63">
        <v>3171</v>
      </c>
      <c r="R63">
        <v>2075</v>
      </c>
      <c r="T63">
        <v>-10669.399999999994</v>
      </c>
      <c r="U63">
        <v>1292.8000000000029</v>
      </c>
      <c r="W63">
        <v>10669.4</v>
      </c>
      <c r="X63">
        <v>1536</v>
      </c>
      <c r="AF63">
        <v>58432</v>
      </c>
      <c r="AG63">
        <v>2.1761192497261774</v>
      </c>
      <c r="AK63">
        <v>58432</v>
      </c>
      <c r="AL63">
        <v>2.1761192497261774</v>
      </c>
    </row>
    <row r="64" spans="2:38" x14ac:dyDescent="0.25">
      <c r="B64">
        <v>107466</v>
      </c>
      <c r="C64">
        <v>6496</v>
      </c>
      <c r="D64">
        <v>88772</v>
      </c>
      <c r="E64">
        <v>5395</v>
      </c>
      <c r="F64">
        <v>17833</v>
      </c>
      <c r="H64">
        <v>92347</v>
      </c>
      <c r="J64">
        <f t="shared" si="6"/>
        <v>45192.4</v>
      </c>
      <c r="K64">
        <f t="shared" si="7"/>
        <v>2.0434188049318025</v>
      </c>
      <c r="L64">
        <f t="shared" si="8"/>
        <v>107466</v>
      </c>
      <c r="M64">
        <f t="shared" si="9"/>
        <v>5395</v>
      </c>
      <c r="N64">
        <f t="shared" si="10"/>
        <v>45192.4</v>
      </c>
      <c r="O64">
        <f t="shared" si="11"/>
        <v>102071</v>
      </c>
      <c r="Q64">
        <v>-10235</v>
      </c>
      <c r="R64">
        <v>3620</v>
      </c>
      <c r="T64">
        <v>-9001.4000000000015</v>
      </c>
      <c r="U64">
        <v>-2112.7999999999956</v>
      </c>
      <c r="W64">
        <v>9429.7999999999993</v>
      </c>
      <c r="X64">
        <v>2112.7999999999997</v>
      </c>
      <c r="AD64">
        <v>45192.4</v>
      </c>
      <c r="AE64">
        <v>2.0434188049318025</v>
      </c>
      <c r="AK64">
        <v>45192.4</v>
      </c>
      <c r="AL64">
        <v>2.0434188049318025</v>
      </c>
    </row>
    <row r="65" spans="2:38" x14ac:dyDescent="0.25">
      <c r="B65">
        <v>23662</v>
      </c>
      <c r="C65">
        <v>108217</v>
      </c>
      <c r="D65">
        <v>59966</v>
      </c>
      <c r="E65">
        <v>57418</v>
      </c>
      <c r="F65">
        <v>61861</v>
      </c>
      <c r="H65">
        <v>74134</v>
      </c>
      <c r="J65">
        <f t="shared" si="6"/>
        <v>62224.800000000003</v>
      </c>
      <c r="K65">
        <f t="shared" si="7"/>
        <v>1.1913899281315488</v>
      </c>
      <c r="L65">
        <f t="shared" si="8"/>
        <v>108217</v>
      </c>
      <c r="M65">
        <f t="shared" si="9"/>
        <v>23662</v>
      </c>
      <c r="N65">
        <f t="shared" si="10"/>
        <v>62224.800000000003</v>
      </c>
      <c r="O65">
        <f t="shared" si="11"/>
        <v>84555</v>
      </c>
      <c r="Q65">
        <v>-16148</v>
      </c>
      <c r="R65">
        <v>66</v>
      </c>
      <c r="T65">
        <v>-1071</v>
      </c>
      <c r="U65">
        <v>901</v>
      </c>
      <c r="W65">
        <v>17609.800000000003</v>
      </c>
      <c r="X65">
        <v>1059.3999999999999</v>
      </c>
      <c r="Z65">
        <v>62224.800000000003</v>
      </c>
      <c r="AA65">
        <v>1.1913899281315488</v>
      </c>
      <c r="AI65">
        <v>62224.800000000003</v>
      </c>
      <c r="AJ65">
        <v>1.1913899281315488</v>
      </c>
    </row>
    <row r="66" spans="2:38" x14ac:dyDescent="0.25">
      <c r="B66">
        <v>104989</v>
      </c>
      <c r="C66">
        <v>31937</v>
      </c>
      <c r="D66">
        <v>46257</v>
      </c>
      <c r="E66">
        <v>36024</v>
      </c>
      <c r="F66">
        <v>20045</v>
      </c>
      <c r="H66">
        <v>83218</v>
      </c>
      <c r="J66">
        <f t="shared" ref="J66:J101" si="12">AVERAGE(B66:F66)</f>
        <v>47850.400000000001</v>
      </c>
      <c r="K66">
        <f t="shared" ref="K66:K97" si="13">H66/J66</f>
        <v>1.7391286175246183</v>
      </c>
      <c r="L66">
        <f t="shared" ref="L66:L101" si="14">MAX(B66:F66)</f>
        <v>104989</v>
      </c>
      <c r="M66">
        <f t="shared" ref="M66:M101" si="15">MIN(B66:F66)</f>
        <v>20045</v>
      </c>
      <c r="N66">
        <f t="shared" ref="N66:N101" si="16">AVERAGE(B66:F66)</f>
        <v>47850.400000000001</v>
      </c>
      <c r="O66">
        <f t="shared" ref="O66:O101" si="17">L66-M66</f>
        <v>84944</v>
      </c>
      <c r="Q66">
        <v>22948</v>
      </c>
      <c r="R66">
        <v>2243</v>
      </c>
      <c r="T66">
        <v>10753.599999999999</v>
      </c>
      <c r="U66">
        <v>846.20000000000437</v>
      </c>
      <c r="W66">
        <v>14544.4</v>
      </c>
      <c r="X66">
        <v>1099</v>
      </c>
      <c r="AD66">
        <v>47850.400000000001</v>
      </c>
      <c r="AE66">
        <v>1.7391286175246183</v>
      </c>
      <c r="AK66">
        <v>47850.400000000001</v>
      </c>
      <c r="AL66">
        <v>1.7391286175246183</v>
      </c>
    </row>
    <row r="67" spans="2:38" x14ac:dyDescent="0.25">
      <c r="B67">
        <v>66646</v>
      </c>
      <c r="C67">
        <v>45100</v>
      </c>
      <c r="D67">
        <v>28545</v>
      </c>
      <c r="E67">
        <v>90851</v>
      </c>
      <c r="F67">
        <v>114667</v>
      </c>
      <c r="H67">
        <v>110603</v>
      </c>
      <c r="J67">
        <f t="shared" si="12"/>
        <v>69161.8</v>
      </c>
      <c r="K67">
        <f t="shared" si="13"/>
        <v>1.5991920395362758</v>
      </c>
      <c r="L67">
        <f t="shared" si="14"/>
        <v>114667</v>
      </c>
      <c r="M67">
        <f t="shared" si="15"/>
        <v>28545</v>
      </c>
      <c r="N67">
        <f t="shared" si="16"/>
        <v>69161.8</v>
      </c>
      <c r="O67">
        <f t="shared" si="17"/>
        <v>86122</v>
      </c>
      <c r="Q67">
        <v>-3049</v>
      </c>
      <c r="R67">
        <v>15</v>
      </c>
      <c r="T67">
        <v>-9681.1999999999971</v>
      </c>
      <c r="U67">
        <v>-2048.1999999999971</v>
      </c>
      <c r="W67">
        <v>10302.4</v>
      </c>
      <c r="X67">
        <v>2382.1999999999998</v>
      </c>
      <c r="AB67">
        <v>69161.8</v>
      </c>
      <c r="AC67">
        <v>1.5991920395362758</v>
      </c>
      <c r="AK67">
        <v>69161.8</v>
      </c>
      <c r="AL67">
        <v>1.5991920395362758</v>
      </c>
    </row>
    <row r="68" spans="2:38" x14ac:dyDescent="0.25">
      <c r="B68">
        <v>5274</v>
      </c>
      <c r="C68">
        <v>73762</v>
      </c>
      <c r="D68">
        <v>28646</v>
      </c>
      <c r="E68">
        <v>64309</v>
      </c>
      <c r="F68">
        <v>23012</v>
      </c>
      <c r="H68">
        <v>72583</v>
      </c>
      <c r="J68">
        <f t="shared" si="12"/>
        <v>39000.6</v>
      </c>
      <c r="K68">
        <f t="shared" si="13"/>
        <v>1.8610739321959151</v>
      </c>
      <c r="L68">
        <f t="shared" si="14"/>
        <v>73762</v>
      </c>
      <c r="M68">
        <f t="shared" si="15"/>
        <v>5274</v>
      </c>
      <c r="N68">
        <f t="shared" si="16"/>
        <v>39000.6</v>
      </c>
      <c r="O68">
        <f t="shared" si="17"/>
        <v>68488</v>
      </c>
      <c r="Q68">
        <v>20677</v>
      </c>
      <c r="R68">
        <v>-673</v>
      </c>
      <c r="T68">
        <v>-11749.200000000004</v>
      </c>
      <c r="U68">
        <v>-277</v>
      </c>
      <c r="W68">
        <v>18481.600000000002</v>
      </c>
      <c r="X68">
        <v>1691.4</v>
      </c>
      <c r="Z68">
        <v>39000.6</v>
      </c>
      <c r="AA68">
        <v>1.8610739321959151</v>
      </c>
      <c r="AI68">
        <v>39000.6</v>
      </c>
      <c r="AJ68">
        <v>1.8610739321959151</v>
      </c>
    </row>
    <row r="69" spans="2:38" x14ac:dyDescent="0.25">
      <c r="B69">
        <v>44699</v>
      </c>
      <c r="C69">
        <v>83547</v>
      </c>
      <c r="D69">
        <v>21291</v>
      </c>
      <c r="E69">
        <v>12949</v>
      </c>
      <c r="F69">
        <v>21664</v>
      </c>
      <c r="H69">
        <v>90495</v>
      </c>
      <c r="J69">
        <f t="shared" si="12"/>
        <v>36830</v>
      </c>
      <c r="K69">
        <f t="shared" si="13"/>
        <v>2.457100190062449</v>
      </c>
      <c r="L69">
        <f t="shared" si="14"/>
        <v>83547</v>
      </c>
      <c r="M69">
        <f t="shared" si="15"/>
        <v>12949</v>
      </c>
      <c r="N69">
        <f t="shared" si="16"/>
        <v>36830</v>
      </c>
      <c r="O69">
        <f t="shared" si="17"/>
        <v>70598</v>
      </c>
      <c r="Q69">
        <v>16941</v>
      </c>
      <c r="R69">
        <v>1398</v>
      </c>
      <c r="T69">
        <v>-7769.8000000000029</v>
      </c>
      <c r="U69">
        <v>-2385.1999999999971</v>
      </c>
      <c r="W69">
        <v>12575.8</v>
      </c>
      <c r="X69">
        <v>3256.7999999999997</v>
      </c>
      <c r="AD69">
        <v>36830</v>
      </c>
      <c r="AE69">
        <v>2.457100190062449</v>
      </c>
      <c r="AK69">
        <v>36830</v>
      </c>
      <c r="AL69">
        <v>2.457100190062449</v>
      </c>
    </row>
    <row r="70" spans="2:38" x14ac:dyDescent="0.25">
      <c r="B70">
        <v>7846</v>
      </c>
      <c r="C70">
        <v>90810</v>
      </c>
      <c r="D70">
        <v>20013</v>
      </c>
      <c r="E70">
        <v>77677</v>
      </c>
      <c r="F70">
        <v>80460</v>
      </c>
      <c r="H70">
        <v>59851</v>
      </c>
      <c r="J70">
        <f t="shared" si="12"/>
        <v>55361.2</v>
      </c>
      <c r="K70">
        <f t="shared" si="13"/>
        <v>1.0811001206621245</v>
      </c>
      <c r="L70">
        <f t="shared" si="14"/>
        <v>90810</v>
      </c>
      <c r="M70">
        <f t="shared" si="15"/>
        <v>7846</v>
      </c>
      <c r="N70">
        <f t="shared" si="16"/>
        <v>55361.2</v>
      </c>
      <c r="O70">
        <f t="shared" si="17"/>
        <v>82964</v>
      </c>
      <c r="Q70">
        <v>-1526</v>
      </c>
      <c r="R70">
        <v>-943</v>
      </c>
      <c r="T70">
        <v>-1932.2000000000044</v>
      </c>
      <c r="U70">
        <v>445.79999999999563</v>
      </c>
      <c r="W70">
        <v>10285.799999999999</v>
      </c>
      <c r="X70">
        <v>611</v>
      </c>
      <c r="Z70">
        <v>55361.2</v>
      </c>
      <c r="AA70">
        <v>1.0811001206621245</v>
      </c>
      <c r="AI70">
        <v>55361.2</v>
      </c>
      <c r="AJ70">
        <v>1.0811001206621245</v>
      </c>
    </row>
    <row r="71" spans="2:38" x14ac:dyDescent="0.25">
      <c r="B71">
        <v>59488</v>
      </c>
      <c r="C71">
        <v>15131</v>
      </c>
      <c r="D71">
        <v>94744</v>
      </c>
      <c r="E71">
        <v>70719</v>
      </c>
      <c r="F71">
        <v>66678</v>
      </c>
      <c r="H71">
        <v>115101</v>
      </c>
      <c r="J71">
        <f t="shared" si="12"/>
        <v>61352</v>
      </c>
      <c r="K71">
        <f t="shared" si="13"/>
        <v>1.8760757595514408</v>
      </c>
      <c r="L71">
        <f t="shared" si="14"/>
        <v>94744</v>
      </c>
      <c r="M71">
        <f t="shared" si="15"/>
        <v>15131</v>
      </c>
      <c r="N71">
        <f t="shared" si="16"/>
        <v>61352</v>
      </c>
      <c r="O71">
        <f t="shared" si="17"/>
        <v>79613</v>
      </c>
      <c r="Q71">
        <v>11043</v>
      </c>
      <c r="R71">
        <v>21</v>
      </c>
      <c r="T71">
        <v>-7847.8000000000029</v>
      </c>
      <c r="U71">
        <v>-897</v>
      </c>
      <c r="W71">
        <v>14402.6</v>
      </c>
      <c r="X71">
        <v>1298.2</v>
      </c>
      <c r="AF71">
        <v>61352</v>
      </c>
      <c r="AG71">
        <v>1.8760757595514408</v>
      </c>
      <c r="AK71">
        <v>61352</v>
      </c>
      <c r="AL71">
        <v>1.8760757595514408</v>
      </c>
    </row>
    <row r="72" spans="2:38" x14ac:dyDescent="0.25">
      <c r="B72">
        <v>102963</v>
      </c>
      <c r="C72">
        <v>104251</v>
      </c>
      <c r="D72">
        <v>39487</v>
      </c>
      <c r="E72">
        <v>18690</v>
      </c>
      <c r="F72">
        <v>16507</v>
      </c>
      <c r="H72">
        <v>107043</v>
      </c>
      <c r="J72">
        <f t="shared" si="12"/>
        <v>56379.6</v>
      </c>
      <c r="K72">
        <f t="shared" si="13"/>
        <v>1.8986122640103869</v>
      </c>
      <c r="L72">
        <f t="shared" si="14"/>
        <v>104251</v>
      </c>
      <c r="M72">
        <f t="shared" si="15"/>
        <v>16507</v>
      </c>
      <c r="N72">
        <f t="shared" si="16"/>
        <v>56379.6</v>
      </c>
      <c r="O72">
        <f t="shared" si="17"/>
        <v>87744</v>
      </c>
      <c r="Q72">
        <v>-8454</v>
      </c>
      <c r="R72">
        <v>-3947</v>
      </c>
      <c r="T72">
        <v>-3669</v>
      </c>
      <c r="U72">
        <v>-324.80000000000291</v>
      </c>
      <c r="W72">
        <v>10779.400000000001</v>
      </c>
      <c r="X72">
        <v>532.80000000000007</v>
      </c>
      <c r="AD72">
        <v>56379.6</v>
      </c>
      <c r="AE72">
        <v>1.8986122640103869</v>
      </c>
      <c r="AK72">
        <v>56379.6</v>
      </c>
      <c r="AL72">
        <v>1.8986122640103869</v>
      </c>
    </row>
    <row r="73" spans="2:38" x14ac:dyDescent="0.25">
      <c r="B73">
        <v>88326</v>
      </c>
      <c r="C73">
        <v>107773</v>
      </c>
      <c r="D73">
        <v>102426</v>
      </c>
      <c r="E73">
        <v>45991</v>
      </c>
      <c r="F73">
        <v>62199</v>
      </c>
      <c r="H73">
        <v>110661</v>
      </c>
      <c r="J73">
        <f t="shared" si="12"/>
        <v>81343</v>
      </c>
      <c r="K73">
        <f t="shared" si="13"/>
        <v>1.3604243757914019</v>
      </c>
      <c r="L73">
        <f t="shared" si="14"/>
        <v>107773</v>
      </c>
      <c r="M73">
        <f t="shared" si="15"/>
        <v>45991</v>
      </c>
      <c r="N73">
        <f t="shared" si="16"/>
        <v>81343</v>
      </c>
      <c r="O73">
        <f t="shared" si="17"/>
        <v>61782</v>
      </c>
      <c r="Q73">
        <v>12630</v>
      </c>
      <c r="R73">
        <v>0</v>
      </c>
      <c r="T73">
        <v>-2100.1999999999971</v>
      </c>
      <c r="U73">
        <v>-412.39999999999418</v>
      </c>
      <c r="W73">
        <v>5451.4</v>
      </c>
      <c r="X73">
        <v>1455.1999999999998</v>
      </c>
      <c r="AB73">
        <v>81343</v>
      </c>
      <c r="AC73">
        <v>1.3604243757914019</v>
      </c>
      <c r="AI73">
        <v>81343</v>
      </c>
      <c r="AJ73">
        <v>1.3604243757914019</v>
      </c>
    </row>
    <row r="74" spans="2:38" x14ac:dyDescent="0.25">
      <c r="B74">
        <v>109163</v>
      </c>
      <c r="C74">
        <v>23196</v>
      </c>
      <c r="D74">
        <v>107923</v>
      </c>
      <c r="E74">
        <v>26542</v>
      </c>
      <c r="F74">
        <v>14747</v>
      </c>
      <c r="H74">
        <v>65115</v>
      </c>
      <c r="J74">
        <f t="shared" si="12"/>
        <v>56314.2</v>
      </c>
      <c r="K74">
        <f t="shared" si="13"/>
        <v>1.1562802987523573</v>
      </c>
      <c r="L74">
        <f t="shared" si="14"/>
        <v>109163</v>
      </c>
      <c r="M74">
        <f t="shared" si="15"/>
        <v>14747</v>
      </c>
      <c r="N74">
        <f t="shared" si="16"/>
        <v>56314.2</v>
      </c>
      <c r="O74">
        <f t="shared" si="17"/>
        <v>94416</v>
      </c>
      <c r="Q74">
        <v>-1059</v>
      </c>
      <c r="R74">
        <v>531</v>
      </c>
      <c r="T74">
        <v>3104.3999999999942</v>
      </c>
      <c r="U74">
        <v>-2101.2000000000044</v>
      </c>
      <c r="W74">
        <v>8856.4</v>
      </c>
      <c r="X74">
        <v>2101.6</v>
      </c>
      <c r="Z74">
        <v>56314.2</v>
      </c>
      <c r="AA74">
        <v>1.1562802987523573</v>
      </c>
      <c r="AI74">
        <v>56314.2</v>
      </c>
      <c r="AJ74">
        <v>1.1562802987523573</v>
      </c>
    </row>
    <row r="75" spans="2:38" x14ac:dyDescent="0.25">
      <c r="B75">
        <v>29535</v>
      </c>
      <c r="C75">
        <v>81688</v>
      </c>
      <c r="D75">
        <v>47389</v>
      </c>
      <c r="E75">
        <v>79865</v>
      </c>
      <c r="F75">
        <v>42414</v>
      </c>
      <c r="H75">
        <v>62716</v>
      </c>
      <c r="J75">
        <f t="shared" si="12"/>
        <v>56178.2</v>
      </c>
      <c r="K75">
        <f t="shared" si="13"/>
        <v>1.1163761031859334</v>
      </c>
      <c r="L75">
        <f t="shared" si="14"/>
        <v>81688</v>
      </c>
      <c r="M75">
        <f t="shared" si="15"/>
        <v>29535</v>
      </c>
      <c r="N75">
        <f t="shared" si="16"/>
        <v>56178.2</v>
      </c>
      <c r="O75">
        <f t="shared" si="17"/>
        <v>52153</v>
      </c>
      <c r="Q75">
        <v>-17972</v>
      </c>
      <c r="R75">
        <v>2302</v>
      </c>
      <c r="T75">
        <v>6953.5999999999985</v>
      </c>
      <c r="U75">
        <v>1229.1999999999971</v>
      </c>
      <c r="W75">
        <v>10482.4</v>
      </c>
      <c r="X75">
        <v>1292</v>
      </c>
      <c r="AD75">
        <v>56178.2</v>
      </c>
      <c r="AE75">
        <v>1.1163761031859334</v>
      </c>
      <c r="AI75">
        <v>56178.2</v>
      </c>
      <c r="AJ75">
        <v>1.1163761031859334</v>
      </c>
    </row>
    <row r="76" spans="2:38" x14ac:dyDescent="0.25">
      <c r="B76">
        <v>78917</v>
      </c>
      <c r="C76">
        <v>107518</v>
      </c>
      <c r="D76">
        <v>28156</v>
      </c>
      <c r="E76">
        <v>117399</v>
      </c>
      <c r="F76">
        <v>61574</v>
      </c>
      <c r="H76">
        <v>117967</v>
      </c>
      <c r="J76">
        <f t="shared" si="12"/>
        <v>78712.800000000003</v>
      </c>
      <c r="K76">
        <f t="shared" si="13"/>
        <v>1.4987016088869916</v>
      </c>
      <c r="L76">
        <f t="shared" si="14"/>
        <v>117399</v>
      </c>
      <c r="M76">
        <f t="shared" si="15"/>
        <v>28156</v>
      </c>
      <c r="N76">
        <f t="shared" si="16"/>
        <v>78712.800000000003</v>
      </c>
      <c r="O76">
        <f t="shared" si="17"/>
        <v>89243</v>
      </c>
      <c r="Q76">
        <v>3454</v>
      </c>
      <c r="R76">
        <v>-2937</v>
      </c>
      <c r="T76">
        <v>1124.4000000000087</v>
      </c>
      <c r="U76">
        <v>601.19999999999709</v>
      </c>
      <c r="W76">
        <v>8032.0000000000009</v>
      </c>
      <c r="X76">
        <v>896.8</v>
      </c>
      <c r="AB76">
        <v>78712.800000000003</v>
      </c>
      <c r="AC76">
        <v>1.4987016088869916</v>
      </c>
      <c r="AI76">
        <v>78712.800000000003</v>
      </c>
      <c r="AJ76">
        <v>1.4987016088869916</v>
      </c>
    </row>
    <row r="77" spans="2:38" x14ac:dyDescent="0.25">
      <c r="B77">
        <v>68911</v>
      </c>
      <c r="C77">
        <v>111223</v>
      </c>
      <c r="D77">
        <v>88462</v>
      </c>
      <c r="E77">
        <v>10107</v>
      </c>
      <c r="F77">
        <v>92434</v>
      </c>
      <c r="H77">
        <v>78958</v>
      </c>
      <c r="J77">
        <f t="shared" si="12"/>
        <v>74227.399999999994</v>
      </c>
      <c r="K77">
        <f t="shared" si="13"/>
        <v>1.0637311828246714</v>
      </c>
      <c r="L77">
        <f t="shared" si="14"/>
        <v>111223</v>
      </c>
      <c r="M77">
        <f t="shared" si="15"/>
        <v>10107</v>
      </c>
      <c r="N77">
        <f t="shared" si="16"/>
        <v>74227.399999999994</v>
      </c>
      <c r="O77">
        <f t="shared" si="17"/>
        <v>101116</v>
      </c>
      <c r="Q77">
        <v>-26945</v>
      </c>
      <c r="R77">
        <v>-1</v>
      </c>
      <c r="T77">
        <v>-5698</v>
      </c>
      <c r="U77">
        <v>247.59999999999127</v>
      </c>
      <c r="W77">
        <v>8314</v>
      </c>
      <c r="X77">
        <v>1564.8</v>
      </c>
      <c r="AB77">
        <v>74227.399999999994</v>
      </c>
      <c r="AC77">
        <v>1.0637311828246714</v>
      </c>
      <c r="AI77">
        <v>74227.399999999994</v>
      </c>
      <c r="AJ77">
        <v>1.0637311828246714</v>
      </c>
    </row>
    <row r="78" spans="2:38" x14ac:dyDescent="0.25">
      <c r="B78">
        <v>49670</v>
      </c>
      <c r="C78">
        <v>116233</v>
      </c>
      <c r="D78">
        <v>21260</v>
      </c>
      <c r="E78">
        <v>38329</v>
      </c>
      <c r="F78">
        <v>45350</v>
      </c>
      <c r="H78">
        <v>111699</v>
      </c>
      <c r="J78">
        <f t="shared" si="12"/>
        <v>54168.4</v>
      </c>
      <c r="K78">
        <f t="shared" si="13"/>
        <v>2.0620693983946361</v>
      </c>
      <c r="L78">
        <f t="shared" si="14"/>
        <v>116233</v>
      </c>
      <c r="M78">
        <f t="shared" si="15"/>
        <v>21260</v>
      </c>
      <c r="N78">
        <f t="shared" si="16"/>
        <v>54168.4</v>
      </c>
      <c r="O78">
        <f t="shared" si="17"/>
        <v>94973</v>
      </c>
      <c r="Q78">
        <v>15267</v>
      </c>
      <c r="R78">
        <v>3884</v>
      </c>
      <c r="T78">
        <v>-1427.5999999999985</v>
      </c>
      <c r="U78">
        <v>-385.19999999999709</v>
      </c>
      <c r="W78">
        <v>8314.7999999999993</v>
      </c>
      <c r="X78">
        <v>992.8</v>
      </c>
      <c r="AD78">
        <v>54168.4</v>
      </c>
      <c r="AE78">
        <v>2.0620693983946361</v>
      </c>
      <c r="AK78">
        <v>54168.4</v>
      </c>
      <c r="AL78">
        <v>2.0620693983946361</v>
      </c>
    </row>
    <row r="79" spans="2:38" x14ac:dyDescent="0.25">
      <c r="B79">
        <v>29403</v>
      </c>
      <c r="C79">
        <v>70578</v>
      </c>
      <c r="D79">
        <v>109774</v>
      </c>
      <c r="E79">
        <v>84931</v>
      </c>
      <c r="F79">
        <v>20246</v>
      </c>
      <c r="H79">
        <v>82357</v>
      </c>
      <c r="J79">
        <f t="shared" si="12"/>
        <v>62986.400000000001</v>
      </c>
      <c r="K79">
        <f t="shared" si="13"/>
        <v>1.3075362300433109</v>
      </c>
      <c r="L79">
        <f t="shared" si="14"/>
        <v>109774</v>
      </c>
      <c r="M79">
        <f t="shared" si="15"/>
        <v>20246</v>
      </c>
      <c r="N79">
        <f t="shared" si="16"/>
        <v>62986.400000000001</v>
      </c>
      <c r="O79">
        <f t="shared" si="17"/>
        <v>89528</v>
      </c>
      <c r="Q79">
        <v>10279</v>
      </c>
      <c r="R79">
        <v>2575</v>
      </c>
      <c r="T79">
        <v>-1441</v>
      </c>
      <c r="U79">
        <v>107.20000000000437</v>
      </c>
      <c r="W79">
        <v>18665.800000000003</v>
      </c>
      <c r="X79">
        <v>137.19999999999999</v>
      </c>
      <c r="AB79">
        <v>62986.400000000001</v>
      </c>
      <c r="AC79">
        <v>1.3075362300433109</v>
      </c>
      <c r="AI79">
        <v>62986.400000000001</v>
      </c>
      <c r="AJ79">
        <v>1.3075362300433109</v>
      </c>
    </row>
    <row r="80" spans="2:38" x14ac:dyDescent="0.25">
      <c r="B80">
        <v>91000</v>
      </c>
      <c r="C80">
        <v>84255</v>
      </c>
      <c r="D80">
        <v>41828</v>
      </c>
      <c r="E80">
        <v>81971</v>
      </c>
      <c r="F80">
        <v>105659</v>
      </c>
      <c r="H80">
        <v>129257</v>
      </c>
      <c r="J80">
        <f t="shared" si="12"/>
        <v>80942.600000000006</v>
      </c>
      <c r="K80">
        <f t="shared" si="13"/>
        <v>1.5968970603860018</v>
      </c>
      <c r="L80">
        <f t="shared" si="14"/>
        <v>105659</v>
      </c>
      <c r="M80">
        <f t="shared" si="15"/>
        <v>41828</v>
      </c>
      <c r="N80">
        <f t="shared" si="16"/>
        <v>80942.600000000006</v>
      </c>
      <c r="O80">
        <f t="shared" si="17"/>
        <v>63831</v>
      </c>
      <c r="Q80">
        <v>23600</v>
      </c>
      <c r="R80">
        <v>2605</v>
      </c>
      <c r="T80">
        <v>-1172.1999999999971</v>
      </c>
      <c r="U80">
        <v>-598.79999999998836</v>
      </c>
      <c r="W80">
        <v>10881.800000000001</v>
      </c>
      <c r="X80">
        <v>859.2</v>
      </c>
      <c r="AB80">
        <v>80942.600000000006</v>
      </c>
      <c r="AC80">
        <v>1.5968970603860018</v>
      </c>
      <c r="AK80">
        <v>80942.600000000006</v>
      </c>
      <c r="AL80">
        <v>1.5968970603860018</v>
      </c>
    </row>
    <row r="81" spans="2:38" x14ac:dyDescent="0.25">
      <c r="B81">
        <v>42970</v>
      </c>
      <c r="C81">
        <v>82673</v>
      </c>
      <c r="D81">
        <v>55051</v>
      </c>
      <c r="E81">
        <v>67950</v>
      </c>
      <c r="F81">
        <v>34219</v>
      </c>
      <c r="H81">
        <v>73262</v>
      </c>
      <c r="J81">
        <f t="shared" si="12"/>
        <v>56572.6</v>
      </c>
      <c r="K81">
        <f t="shared" si="13"/>
        <v>1.2950085377019971</v>
      </c>
      <c r="L81">
        <f t="shared" si="14"/>
        <v>82673</v>
      </c>
      <c r="M81">
        <f t="shared" si="15"/>
        <v>34219</v>
      </c>
      <c r="N81">
        <f t="shared" si="16"/>
        <v>56572.6</v>
      </c>
      <c r="O81">
        <f t="shared" si="17"/>
        <v>48454</v>
      </c>
      <c r="Q81">
        <v>-2998</v>
      </c>
      <c r="R81">
        <v>3112</v>
      </c>
      <c r="T81">
        <v>-2147.5999999999985</v>
      </c>
      <c r="U81">
        <v>96.19999999999709</v>
      </c>
      <c r="W81">
        <v>9193.2000000000007</v>
      </c>
      <c r="X81">
        <v>297.8</v>
      </c>
      <c r="Z81">
        <v>56572.6</v>
      </c>
      <c r="AA81">
        <v>1.2950085377019971</v>
      </c>
      <c r="AI81">
        <v>56572.6</v>
      </c>
      <c r="AJ81">
        <v>1.2950085377019971</v>
      </c>
    </row>
    <row r="82" spans="2:38" x14ac:dyDescent="0.25">
      <c r="B82">
        <v>89310</v>
      </c>
      <c r="C82">
        <v>89323</v>
      </c>
      <c r="D82">
        <v>76258</v>
      </c>
      <c r="E82">
        <v>66228</v>
      </c>
      <c r="F82">
        <v>36449</v>
      </c>
      <c r="H82">
        <v>127282</v>
      </c>
      <c r="J82">
        <f t="shared" si="12"/>
        <v>71513.600000000006</v>
      </c>
      <c r="K82">
        <f t="shared" si="13"/>
        <v>1.7798292912117415</v>
      </c>
      <c r="L82">
        <f t="shared" si="14"/>
        <v>89323</v>
      </c>
      <c r="M82">
        <f t="shared" si="15"/>
        <v>36449</v>
      </c>
      <c r="N82">
        <f t="shared" si="16"/>
        <v>71513.600000000006</v>
      </c>
      <c r="O82">
        <f t="shared" si="17"/>
        <v>52874</v>
      </c>
      <c r="Q82">
        <v>-2483</v>
      </c>
      <c r="R82">
        <v>2992</v>
      </c>
      <c r="T82">
        <v>-10084.599999999991</v>
      </c>
      <c r="U82">
        <v>306.60000000000582</v>
      </c>
      <c r="W82">
        <v>12062.599999999999</v>
      </c>
      <c r="X82">
        <v>2241</v>
      </c>
      <c r="AF82">
        <v>71513.600000000006</v>
      </c>
      <c r="AG82">
        <v>1.7798292912117415</v>
      </c>
      <c r="AI82">
        <v>71513.600000000006</v>
      </c>
      <c r="AJ82">
        <v>1.7798292912117415</v>
      </c>
    </row>
    <row r="83" spans="2:38" x14ac:dyDescent="0.25">
      <c r="B83">
        <v>77003</v>
      </c>
      <c r="C83">
        <v>15810</v>
      </c>
      <c r="D83">
        <v>81889</v>
      </c>
      <c r="E83">
        <v>75290</v>
      </c>
      <c r="F83">
        <v>16671</v>
      </c>
      <c r="H83">
        <v>72623</v>
      </c>
      <c r="J83">
        <f t="shared" si="12"/>
        <v>53332.6</v>
      </c>
      <c r="K83">
        <f t="shared" si="13"/>
        <v>1.361699973374634</v>
      </c>
      <c r="L83">
        <f t="shared" si="14"/>
        <v>81889</v>
      </c>
      <c r="M83">
        <f t="shared" si="15"/>
        <v>15810</v>
      </c>
      <c r="N83">
        <f t="shared" si="16"/>
        <v>53332.6</v>
      </c>
      <c r="O83">
        <f t="shared" si="17"/>
        <v>66079</v>
      </c>
      <c r="Q83">
        <v>-6712</v>
      </c>
      <c r="R83">
        <v>1660</v>
      </c>
      <c r="T83">
        <v>-3099.8000000000029</v>
      </c>
      <c r="U83">
        <v>-782.59999999999854</v>
      </c>
      <c r="W83">
        <v>9779.4</v>
      </c>
      <c r="X83">
        <v>1295.4000000000001</v>
      </c>
      <c r="Z83">
        <v>53332.6</v>
      </c>
      <c r="AA83">
        <v>1.361699973374634</v>
      </c>
      <c r="AI83">
        <v>53332.6</v>
      </c>
      <c r="AJ83">
        <v>1.361699973374634</v>
      </c>
    </row>
    <row r="84" spans="2:38" x14ac:dyDescent="0.25">
      <c r="B84">
        <v>9278</v>
      </c>
      <c r="C84">
        <v>30851</v>
      </c>
      <c r="D84">
        <v>40559</v>
      </c>
      <c r="E84">
        <v>89018</v>
      </c>
      <c r="F84">
        <v>114294</v>
      </c>
      <c r="H84">
        <v>109782</v>
      </c>
      <c r="J84">
        <f t="shared" si="12"/>
        <v>56800</v>
      </c>
      <c r="K84">
        <f t="shared" si="13"/>
        <v>1.932781690140845</v>
      </c>
      <c r="L84">
        <f t="shared" si="14"/>
        <v>114294</v>
      </c>
      <c r="M84">
        <f t="shared" si="15"/>
        <v>9278</v>
      </c>
      <c r="N84">
        <f t="shared" si="16"/>
        <v>56800</v>
      </c>
      <c r="O84">
        <f t="shared" si="17"/>
        <v>105016</v>
      </c>
      <c r="Q84">
        <v>4371</v>
      </c>
      <c r="R84">
        <v>-87</v>
      </c>
      <c r="T84">
        <v>-2486</v>
      </c>
      <c r="U84">
        <v>-1387</v>
      </c>
      <c r="W84">
        <v>15099.599999999999</v>
      </c>
      <c r="X84">
        <v>1458.2</v>
      </c>
      <c r="AD84">
        <v>56800</v>
      </c>
      <c r="AE84">
        <v>1.932781690140845</v>
      </c>
      <c r="AK84">
        <v>56800</v>
      </c>
      <c r="AL84">
        <v>1.932781690140845</v>
      </c>
    </row>
    <row r="85" spans="2:38" x14ac:dyDescent="0.25">
      <c r="B85">
        <v>104951</v>
      </c>
      <c r="C85">
        <v>69541</v>
      </c>
      <c r="D85">
        <v>11586</v>
      </c>
      <c r="E85">
        <v>103177</v>
      </c>
      <c r="F85">
        <v>42853</v>
      </c>
      <c r="H85">
        <v>70087</v>
      </c>
      <c r="J85">
        <f t="shared" si="12"/>
        <v>66421.600000000006</v>
      </c>
      <c r="K85">
        <f t="shared" si="13"/>
        <v>1.0551838558541196</v>
      </c>
      <c r="L85">
        <f t="shared" si="14"/>
        <v>104951</v>
      </c>
      <c r="M85">
        <f t="shared" si="15"/>
        <v>11586</v>
      </c>
      <c r="N85">
        <f t="shared" si="16"/>
        <v>66421.600000000006</v>
      </c>
      <c r="O85">
        <f t="shared" si="17"/>
        <v>93365</v>
      </c>
      <c r="Q85">
        <v>-6542</v>
      </c>
      <c r="R85">
        <v>-2324</v>
      </c>
      <c r="T85">
        <v>-8657.5999999999913</v>
      </c>
      <c r="U85">
        <v>2336.2000000000044</v>
      </c>
      <c r="W85">
        <v>9118.7999999999993</v>
      </c>
      <c r="X85">
        <v>2417.8000000000002</v>
      </c>
      <c r="AB85">
        <v>66421.600000000006</v>
      </c>
      <c r="AC85">
        <v>1.0551838558541196</v>
      </c>
      <c r="AI85">
        <v>66421.600000000006</v>
      </c>
      <c r="AJ85">
        <v>1.0551838558541196</v>
      </c>
    </row>
    <row r="86" spans="2:38" x14ac:dyDescent="0.25">
      <c r="B86">
        <v>58175</v>
      </c>
      <c r="C86">
        <v>101057</v>
      </c>
      <c r="D86">
        <v>10784</v>
      </c>
      <c r="E86">
        <v>89167</v>
      </c>
      <c r="F86">
        <v>34511</v>
      </c>
      <c r="H86">
        <v>108080</v>
      </c>
      <c r="J86">
        <f t="shared" si="12"/>
        <v>58738.8</v>
      </c>
      <c r="K86">
        <f t="shared" si="13"/>
        <v>1.8400103509094499</v>
      </c>
      <c r="L86">
        <f t="shared" si="14"/>
        <v>101057</v>
      </c>
      <c r="M86">
        <f t="shared" si="15"/>
        <v>10784</v>
      </c>
      <c r="N86">
        <f t="shared" si="16"/>
        <v>58738.8</v>
      </c>
      <c r="O86">
        <f t="shared" si="17"/>
        <v>90273</v>
      </c>
      <c r="Q86">
        <v>10049</v>
      </c>
      <c r="R86">
        <v>3370</v>
      </c>
      <c r="T86">
        <v>-15602.399999999994</v>
      </c>
      <c r="U86">
        <v>-325.19999999999709</v>
      </c>
      <c r="W86">
        <v>17205.2</v>
      </c>
      <c r="X86">
        <v>1073.2</v>
      </c>
      <c r="AB86">
        <v>58738.8</v>
      </c>
      <c r="AC86">
        <v>1.8400103509094499</v>
      </c>
      <c r="AK86">
        <v>58738.8</v>
      </c>
      <c r="AL86">
        <v>1.8400103509094499</v>
      </c>
    </row>
    <row r="87" spans="2:38" x14ac:dyDescent="0.25">
      <c r="B87">
        <v>111363</v>
      </c>
      <c r="C87">
        <v>40939</v>
      </c>
      <c r="D87">
        <v>10944</v>
      </c>
      <c r="E87">
        <v>117561</v>
      </c>
      <c r="F87">
        <v>120387</v>
      </c>
      <c r="H87">
        <v>93532</v>
      </c>
      <c r="J87">
        <f t="shared" si="12"/>
        <v>80238.8</v>
      </c>
      <c r="K87">
        <f t="shared" si="13"/>
        <v>1.1656704736361958</v>
      </c>
      <c r="L87">
        <f t="shared" si="14"/>
        <v>120387</v>
      </c>
      <c r="M87">
        <f t="shared" si="15"/>
        <v>10944</v>
      </c>
      <c r="N87">
        <f t="shared" si="16"/>
        <v>80238.8</v>
      </c>
      <c r="O87">
        <f t="shared" si="17"/>
        <v>109443</v>
      </c>
      <c r="Q87">
        <v>14443</v>
      </c>
      <c r="R87">
        <v>-11</v>
      </c>
      <c r="T87">
        <v>10055</v>
      </c>
      <c r="U87">
        <v>2367.1999999999971</v>
      </c>
      <c r="W87">
        <v>10055</v>
      </c>
      <c r="X87">
        <v>2484</v>
      </c>
      <c r="AB87">
        <v>80238.8</v>
      </c>
      <c r="AC87">
        <v>1.1656704736361958</v>
      </c>
      <c r="AI87">
        <v>80238.8</v>
      </c>
      <c r="AJ87">
        <v>1.1656704736361958</v>
      </c>
    </row>
    <row r="88" spans="2:38" x14ac:dyDescent="0.25">
      <c r="B88">
        <v>8648</v>
      </c>
      <c r="C88">
        <v>75418</v>
      </c>
      <c r="D88">
        <v>104102</v>
      </c>
      <c r="E88">
        <v>14812</v>
      </c>
      <c r="F88">
        <v>18431</v>
      </c>
      <c r="H88">
        <v>91380</v>
      </c>
      <c r="J88">
        <f t="shared" si="12"/>
        <v>44282.2</v>
      </c>
      <c r="K88">
        <f t="shared" si="13"/>
        <v>2.0635831101435791</v>
      </c>
      <c r="L88">
        <f t="shared" si="14"/>
        <v>104102</v>
      </c>
      <c r="M88">
        <f t="shared" si="15"/>
        <v>8648</v>
      </c>
      <c r="N88">
        <f t="shared" si="16"/>
        <v>44282.2</v>
      </c>
      <c r="O88">
        <f t="shared" si="17"/>
        <v>95454</v>
      </c>
      <c r="Q88">
        <v>21762</v>
      </c>
      <c r="R88">
        <v>16</v>
      </c>
      <c r="T88">
        <v>7308.3999999999942</v>
      </c>
      <c r="U88">
        <v>-1044</v>
      </c>
      <c r="W88">
        <v>10926.4</v>
      </c>
      <c r="X88">
        <v>2184</v>
      </c>
      <c r="AD88">
        <v>44282.2</v>
      </c>
      <c r="AE88">
        <v>2.0635831101435791</v>
      </c>
      <c r="AK88">
        <v>44282.2</v>
      </c>
      <c r="AL88">
        <v>2.0635831101435791</v>
      </c>
    </row>
    <row r="89" spans="2:38" x14ac:dyDescent="0.25">
      <c r="B89">
        <v>115431</v>
      </c>
      <c r="C89">
        <v>62642</v>
      </c>
      <c r="D89">
        <v>30730</v>
      </c>
      <c r="E89">
        <v>110185</v>
      </c>
      <c r="F89">
        <v>105680</v>
      </c>
      <c r="H89">
        <v>105694</v>
      </c>
      <c r="J89">
        <f t="shared" si="12"/>
        <v>84933.6</v>
      </c>
      <c r="K89">
        <f t="shared" si="13"/>
        <v>1.2444309437019034</v>
      </c>
      <c r="L89">
        <f t="shared" si="14"/>
        <v>115431</v>
      </c>
      <c r="M89">
        <f t="shared" si="15"/>
        <v>30730</v>
      </c>
      <c r="N89">
        <f t="shared" si="16"/>
        <v>84933.6</v>
      </c>
      <c r="O89">
        <f t="shared" si="17"/>
        <v>84701</v>
      </c>
      <c r="Q89">
        <v>5941</v>
      </c>
      <c r="R89">
        <v>-859</v>
      </c>
      <c r="T89">
        <v>-2814.5999999999913</v>
      </c>
      <c r="U89">
        <v>-282</v>
      </c>
      <c r="W89">
        <v>10529.800000000001</v>
      </c>
      <c r="X89">
        <v>677.2</v>
      </c>
      <c r="AB89">
        <v>84933.6</v>
      </c>
      <c r="AC89">
        <v>1.2444309437019034</v>
      </c>
      <c r="AI89">
        <v>84933.6</v>
      </c>
      <c r="AJ89">
        <v>1.2444309437019034</v>
      </c>
    </row>
    <row r="90" spans="2:38" x14ac:dyDescent="0.25">
      <c r="B90">
        <v>21252</v>
      </c>
      <c r="C90">
        <v>116525</v>
      </c>
      <c r="D90">
        <v>20895</v>
      </c>
      <c r="E90">
        <v>96614</v>
      </c>
      <c r="F90">
        <v>35465</v>
      </c>
      <c r="H90">
        <v>107429</v>
      </c>
      <c r="J90">
        <f t="shared" si="12"/>
        <v>58150.2</v>
      </c>
      <c r="K90">
        <f t="shared" si="13"/>
        <v>1.8474399056237125</v>
      </c>
      <c r="L90">
        <f t="shared" si="14"/>
        <v>116525</v>
      </c>
      <c r="M90">
        <f t="shared" si="15"/>
        <v>20895</v>
      </c>
      <c r="N90">
        <f t="shared" si="16"/>
        <v>58150.2</v>
      </c>
      <c r="O90">
        <f t="shared" si="17"/>
        <v>95630</v>
      </c>
      <c r="Q90">
        <v>6692</v>
      </c>
      <c r="R90">
        <v>0</v>
      </c>
      <c r="T90">
        <v>-250.20000000000437</v>
      </c>
      <c r="U90">
        <v>138.59999999999854</v>
      </c>
      <c r="W90">
        <v>13863.4</v>
      </c>
      <c r="X90">
        <v>567.4</v>
      </c>
      <c r="AD90">
        <v>58150.2</v>
      </c>
      <c r="AE90">
        <v>1.8474399056237125</v>
      </c>
      <c r="AK90">
        <v>58150.2</v>
      </c>
      <c r="AL90">
        <v>1.8474399056237125</v>
      </c>
    </row>
    <row r="91" spans="2:38" x14ac:dyDescent="0.25">
      <c r="B91">
        <v>37939</v>
      </c>
      <c r="C91">
        <v>58972</v>
      </c>
      <c r="D91">
        <v>116106</v>
      </c>
      <c r="E91">
        <v>115359</v>
      </c>
      <c r="F91">
        <v>58700</v>
      </c>
      <c r="H91">
        <v>80938</v>
      </c>
      <c r="J91">
        <f t="shared" si="12"/>
        <v>77415.199999999997</v>
      </c>
      <c r="K91">
        <f t="shared" si="13"/>
        <v>1.0455052754497824</v>
      </c>
      <c r="L91">
        <f t="shared" si="14"/>
        <v>116106</v>
      </c>
      <c r="M91">
        <f t="shared" si="15"/>
        <v>37939</v>
      </c>
      <c r="N91">
        <f t="shared" si="16"/>
        <v>77415.199999999997</v>
      </c>
      <c r="O91">
        <f t="shared" si="17"/>
        <v>78167</v>
      </c>
      <c r="Q91">
        <v>-3686</v>
      </c>
      <c r="R91">
        <v>95</v>
      </c>
      <c r="T91">
        <v>4992.8000000000029</v>
      </c>
      <c r="U91">
        <v>-1570.1999999999971</v>
      </c>
      <c r="W91">
        <v>10097.999999999998</v>
      </c>
      <c r="X91">
        <v>1690.1999999999998</v>
      </c>
      <c r="AB91">
        <v>77415.199999999997</v>
      </c>
      <c r="AC91">
        <v>1.0455052754497824</v>
      </c>
      <c r="AI91">
        <v>77415.199999999997</v>
      </c>
      <c r="AJ91">
        <v>1.0455052754497824</v>
      </c>
    </row>
    <row r="92" spans="2:38" x14ac:dyDescent="0.25">
      <c r="B92">
        <v>89546</v>
      </c>
      <c r="C92">
        <v>110869</v>
      </c>
      <c r="D92">
        <v>17027</v>
      </c>
      <c r="E92">
        <v>62438</v>
      </c>
      <c r="F92">
        <v>18523</v>
      </c>
      <c r="H92">
        <v>109190</v>
      </c>
      <c r="J92">
        <f t="shared" si="12"/>
        <v>59680.6</v>
      </c>
      <c r="K92">
        <f t="shared" si="13"/>
        <v>1.8295727589870074</v>
      </c>
      <c r="L92">
        <f t="shared" si="14"/>
        <v>110869</v>
      </c>
      <c r="M92">
        <f t="shared" si="15"/>
        <v>17027</v>
      </c>
      <c r="N92">
        <f t="shared" si="16"/>
        <v>59680.6</v>
      </c>
      <c r="O92">
        <f t="shared" si="17"/>
        <v>93842</v>
      </c>
      <c r="Q92">
        <v>-4216</v>
      </c>
      <c r="R92">
        <v>3</v>
      </c>
      <c r="T92">
        <v>739</v>
      </c>
      <c r="U92">
        <v>-195.20000000000437</v>
      </c>
      <c r="W92">
        <v>6712.2000000000007</v>
      </c>
      <c r="X92">
        <v>1255.2</v>
      </c>
      <c r="AD92">
        <v>59680.6</v>
      </c>
      <c r="AE92">
        <v>1.8295727589870074</v>
      </c>
      <c r="AK92">
        <v>59680.6</v>
      </c>
      <c r="AL92">
        <v>1.8295727589870074</v>
      </c>
    </row>
    <row r="93" spans="2:38" x14ac:dyDescent="0.25">
      <c r="B93">
        <v>103760</v>
      </c>
      <c r="C93">
        <v>79284</v>
      </c>
      <c r="D93">
        <v>67030</v>
      </c>
      <c r="E93">
        <v>106041</v>
      </c>
      <c r="F93">
        <v>69017</v>
      </c>
      <c r="H93">
        <v>133371</v>
      </c>
      <c r="J93">
        <f t="shared" si="12"/>
        <v>85026.4</v>
      </c>
      <c r="K93">
        <f t="shared" si="13"/>
        <v>1.5685834046837219</v>
      </c>
      <c r="L93">
        <f t="shared" si="14"/>
        <v>106041</v>
      </c>
      <c r="M93">
        <f t="shared" si="15"/>
        <v>67030</v>
      </c>
      <c r="N93">
        <f t="shared" si="16"/>
        <v>85026.4</v>
      </c>
      <c r="O93">
        <f t="shared" si="17"/>
        <v>39011</v>
      </c>
      <c r="Q93">
        <v>-7095</v>
      </c>
      <c r="R93">
        <v>128</v>
      </c>
      <c r="T93">
        <v>-2008.4000000000087</v>
      </c>
      <c r="U93">
        <v>1551.5999999999913</v>
      </c>
      <c r="W93">
        <v>9170.8000000000011</v>
      </c>
      <c r="X93">
        <v>1881.2</v>
      </c>
      <c r="AF93">
        <v>85026.4</v>
      </c>
      <c r="AG93">
        <v>1.5685834046837219</v>
      </c>
      <c r="AI93">
        <v>85026.4</v>
      </c>
      <c r="AJ93">
        <v>1.5685834046837219</v>
      </c>
    </row>
    <row r="94" spans="2:38" x14ac:dyDescent="0.25">
      <c r="B94">
        <v>98921</v>
      </c>
      <c r="C94">
        <v>91303</v>
      </c>
      <c r="D94">
        <v>91736</v>
      </c>
      <c r="E94">
        <v>21867</v>
      </c>
      <c r="F94">
        <v>30998</v>
      </c>
      <c r="H94">
        <v>112580</v>
      </c>
      <c r="J94">
        <f t="shared" si="12"/>
        <v>66965</v>
      </c>
      <c r="K94">
        <f t="shared" si="13"/>
        <v>1.681176734114836</v>
      </c>
      <c r="L94">
        <f t="shared" si="14"/>
        <v>98921</v>
      </c>
      <c r="M94">
        <f t="shared" si="15"/>
        <v>21867</v>
      </c>
      <c r="N94">
        <f t="shared" si="16"/>
        <v>66965</v>
      </c>
      <c r="O94">
        <f t="shared" si="17"/>
        <v>77054</v>
      </c>
      <c r="Q94">
        <v>1634</v>
      </c>
      <c r="R94">
        <v>-4517</v>
      </c>
      <c r="T94">
        <v>-7843.6000000000058</v>
      </c>
      <c r="U94">
        <v>-632</v>
      </c>
      <c r="W94">
        <v>10859.6</v>
      </c>
      <c r="X94">
        <v>734</v>
      </c>
      <c r="AF94">
        <v>66965</v>
      </c>
      <c r="AG94">
        <v>1.681176734114836</v>
      </c>
      <c r="AI94">
        <v>66965</v>
      </c>
      <c r="AJ94">
        <v>1.681176734114836</v>
      </c>
    </row>
    <row r="95" spans="2:38" x14ac:dyDescent="0.25">
      <c r="B95">
        <v>71719</v>
      </c>
      <c r="C95">
        <v>46795</v>
      </c>
      <c r="D95">
        <v>108430</v>
      </c>
      <c r="E95">
        <v>75665</v>
      </c>
      <c r="F95">
        <v>116679</v>
      </c>
      <c r="H95">
        <v>93018</v>
      </c>
      <c r="J95">
        <f t="shared" si="12"/>
        <v>83857.600000000006</v>
      </c>
      <c r="K95">
        <f t="shared" si="13"/>
        <v>1.1092375646333783</v>
      </c>
      <c r="L95">
        <f t="shared" si="14"/>
        <v>116679</v>
      </c>
      <c r="M95">
        <f t="shared" si="15"/>
        <v>46795</v>
      </c>
      <c r="N95">
        <f t="shared" si="16"/>
        <v>83857.600000000006</v>
      </c>
      <c r="O95">
        <f t="shared" si="17"/>
        <v>69884</v>
      </c>
      <c r="Q95">
        <v>-4767</v>
      </c>
      <c r="R95">
        <v>3987</v>
      </c>
      <c r="T95">
        <v>2505.4000000000087</v>
      </c>
      <c r="U95">
        <v>342.40000000000873</v>
      </c>
      <c r="W95">
        <v>18760.599999999999</v>
      </c>
      <c r="X95">
        <v>380.8</v>
      </c>
      <c r="AB95">
        <v>83857.600000000006</v>
      </c>
      <c r="AC95">
        <v>1.1092375646333783</v>
      </c>
      <c r="AI95">
        <v>83857.600000000006</v>
      </c>
      <c r="AJ95">
        <v>1.1092375646333783</v>
      </c>
    </row>
    <row r="96" spans="2:38" x14ac:dyDescent="0.25">
      <c r="B96">
        <v>65374</v>
      </c>
      <c r="C96">
        <v>112544</v>
      </c>
      <c r="D96">
        <v>15076</v>
      </c>
      <c r="E96">
        <v>111903</v>
      </c>
      <c r="F96">
        <v>106255</v>
      </c>
      <c r="H96">
        <v>103532</v>
      </c>
      <c r="J96">
        <f t="shared" si="12"/>
        <v>82230.399999999994</v>
      </c>
      <c r="K96">
        <f t="shared" si="13"/>
        <v>1.2590477487644474</v>
      </c>
      <c r="L96">
        <f t="shared" si="14"/>
        <v>112544</v>
      </c>
      <c r="M96">
        <f t="shared" si="15"/>
        <v>15076</v>
      </c>
      <c r="N96">
        <f t="shared" si="16"/>
        <v>82230.399999999994</v>
      </c>
      <c r="O96">
        <f t="shared" si="17"/>
        <v>97468</v>
      </c>
      <c r="Q96">
        <v>12020</v>
      </c>
      <c r="R96">
        <v>-271</v>
      </c>
      <c r="T96">
        <v>5011</v>
      </c>
      <c r="U96">
        <v>-268</v>
      </c>
      <c r="W96">
        <v>9962.6</v>
      </c>
      <c r="X96">
        <v>1855.1999999999998</v>
      </c>
      <c r="AB96">
        <v>82230.399999999994</v>
      </c>
      <c r="AC96">
        <v>1.2590477487644474</v>
      </c>
      <c r="AI96">
        <v>82230.399999999994</v>
      </c>
      <c r="AJ96">
        <v>1.2590477487644474</v>
      </c>
    </row>
    <row r="97" spans="2:38" x14ac:dyDescent="0.25">
      <c r="B97">
        <v>51138</v>
      </c>
      <c r="C97">
        <v>29299</v>
      </c>
      <c r="D97">
        <v>111344</v>
      </c>
      <c r="E97">
        <v>27553</v>
      </c>
      <c r="F97">
        <v>55046</v>
      </c>
      <c r="H97">
        <v>96830</v>
      </c>
      <c r="J97">
        <f t="shared" si="12"/>
        <v>54876</v>
      </c>
      <c r="K97">
        <f t="shared" si="13"/>
        <v>1.7645236533275019</v>
      </c>
      <c r="L97">
        <f t="shared" si="14"/>
        <v>111344</v>
      </c>
      <c r="M97">
        <f t="shared" si="15"/>
        <v>27553</v>
      </c>
      <c r="N97">
        <f t="shared" si="16"/>
        <v>54876</v>
      </c>
      <c r="O97">
        <f t="shared" si="17"/>
        <v>83791</v>
      </c>
      <c r="Q97">
        <v>4088</v>
      </c>
      <c r="R97">
        <v>-3</v>
      </c>
      <c r="T97">
        <v>-1064.4000000000015</v>
      </c>
      <c r="U97">
        <v>-394</v>
      </c>
      <c r="W97">
        <v>11554</v>
      </c>
      <c r="X97">
        <v>1178</v>
      </c>
      <c r="AD97">
        <v>54876</v>
      </c>
      <c r="AE97">
        <v>1.7645236533275019</v>
      </c>
      <c r="AK97">
        <v>54876</v>
      </c>
      <c r="AL97">
        <v>1.7645236533275019</v>
      </c>
    </row>
    <row r="98" spans="2:38" x14ac:dyDescent="0.25">
      <c r="B98">
        <v>72734</v>
      </c>
      <c r="C98">
        <v>91000</v>
      </c>
      <c r="D98">
        <v>30560</v>
      </c>
      <c r="E98">
        <v>45564</v>
      </c>
      <c r="F98">
        <v>14440</v>
      </c>
      <c r="H98">
        <v>62773</v>
      </c>
      <c r="J98">
        <f t="shared" si="12"/>
        <v>50859.6</v>
      </c>
      <c r="K98">
        <f t="shared" ref="K98:K129" si="18">H98/J98</f>
        <v>1.2342409299325987</v>
      </c>
      <c r="L98">
        <f t="shared" si="14"/>
        <v>91000</v>
      </c>
      <c r="M98">
        <f t="shared" si="15"/>
        <v>14440</v>
      </c>
      <c r="N98">
        <f t="shared" si="16"/>
        <v>50859.6</v>
      </c>
      <c r="O98">
        <f t="shared" si="17"/>
        <v>76560</v>
      </c>
      <c r="Q98">
        <v>7054</v>
      </c>
      <c r="R98">
        <v>-221</v>
      </c>
      <c r="T98">
        <v>-1169.4000000000015</v>
      </c>
      <c r="U98">
        <v>-297.20000000000437</v>
      </c>
      <c r="W98">
        <v>14041.4</v>
      </c>
      <c r="X98">
        <v>2618</v>
      </c>
      <c r="Z98">
        <v>50859.6</v>
      </c>
      <c r="AA98">
        <v>1.2342409299325987</v>
      </c>
      <c r="AI98">
        <v>50859.6</v>
      </c>
      <c r="AJ98">
        <v>1.2342409299325987</v>
      </c>
    </row>
    <row r="99" spans="2:38" x14ac:dyDescent="0.25">
      <c r="B99">
        <v>48305</v>
      </c>
      <c r="C99">
        <v>58620</v>
      </c>
      <c r="D99">
        <v>109669</v>
      </c>
      <c r="E99">
        <v>62510</v>
      </c>
      <c r="F99">
        <v>27090</v>
      </c>
      <c r="H99">
        <v>71787</v>
      </c>
      <c r="J99">
        <f t="shared" si="12"/>
        <v>61238.8</v>
      </c>
      <c r="K99">
        <f t="shared" si="18"/>
        <v>1.1722470067996107</v>
      </c>
      <c r="L99">
        <f t="shared" si="14"/>
        <v>109669</v>
      </c>
      <c r="M99">
        <f t="shared" si="15"/>
        <v>27090</v>
      </c>
      <c r="N99">
        <f t="shared" si="16"/>
        <v>61238.8</v>
      </c>
      <c r="O99">
        <f t="shared" si="17"/>
        <v>82579</v>
      </c>
      <c r="Q99">
        <v>19266</v>
      </c>
      <c r="R99">
        <v>-2</v>
      </c>
      <c r="T99">
        <v>10070.800000000003</v>
      </c>
      <c r="U99">
        <v>612</v>
      </c>
      <c r="W99">
        <v>14505.599999999999</v>
      </c>
      <c r="X99">
        <v>1051.5999999999999</v>
      </c>
      <c r="Z99">
        <v>61238.8</v>
      </c>
      <c r="AA99">
        <v>1.1722470067996107</v>
      </c>
      <c r="AI99">
        <v>61238.8</v>
      </c>
      <c r="AJ99">
        <v>1.1722470067996107</v>
      </c>
    </row>
    <row r="100" spans="2:38" x14ac:dyDescent="0.25">
      <c r="B100">
        <v>94511</v>
      </c>
      <c r="C100">
        <v>95000</v>
      </c>
      <c r="D100">
        <v>80215</v>
      </c>
      <c r="E100">
        <v>10955</v>
      </c>
      <c r="F100">
        <v>29081</v>
      </c>
      <c r="H100">
        <v>114940</v>
      </c>
      <c r="J100">
        <f t="shared" si="12"/>
        <v>61952.4</v>
      </c>
      <c r="K100">
        <f t="shared" si="18"/>
        <v>1.8552953557892833</v>
      </c>
      <c r="L100">
        <f t="shared" si="14"/>
        <v>95000</v>
      </c>
      <c r="M100">
        <f t="shared" si="15"/>
        <v>10955</v>
      </c>
      <c r="N100">
        <f t="shared" si="16"/>
        <v>61952.4</v>
      </c>
      <c r="O100">
        <f t="shared" si="17"/>
        <v>84045</v>
      </c>
      <c r="Q100">
        <v>11743</v>
      </c>
      <c r="R100">
        <v>-3</v>
      </c>
      <c r="T100">
        <v>-2819.4000000000015</v>
      </c>
      <c r="U100">
        <v>563.40000000000146</v>
      </c>
      <c r="W100">
        <v>11409</v>
      </c>
      <c r="X100">
        <v>1511</v>
      </c>
      <c r="AF100">
        <v>61952.4</v>
      </c>
      <c r="AG100">
        <v>1.8552953557892833</v>
      </c>
      <c r="AI100">
        <v>61952.4</v>
      </c>
      <c r="AJ100">
        <v>1.8552953557892833</v>
      </c>
    </row>
    <row r="101" spans="2:38" x14ac:dyDescent="0.25">
      <c r="B101">
        <v>75735</v>
      </c>
      <c r="C101">
        <v>55498</v>
      </c>
      <c r="D101">
        <v>102987</v>
      </c>
      <c r="E101">
        <v>16761</v>
      </c>
      <c r="F101">
        <v>104029</v>
      </c>
      <c r="H101">
        <v>109674</v>
      </c>
      <c r="J101">
        <f t="shared" si="12"/>
        <v>71002</v>
      </c>
      <c r="K101">
        <f t="shared" si="18"/>
        <v>1.5446607137827104</v>
      </c>
      <c r="L101">
        <f t="shared" si="14"/>
        <v>104029</v>
      </c>
      <c r="M101">
        <f t="shared" si="15"/>
        <v>16761</v>
      </c>
      <c r="N101">
        <f t="shared" si="16"/>
        <v>71002</v>
      </c>
      <c r="O101">
        <f t="shared" si="17"/>
        <v>87268</v>
      </c>
      <c r="Q101">
        <v>-4470</v>
      </c>
      <c r="R101">
        <v>2</v>
      </c>
      <c r="T101">
        <v>-2748.8000000000029</v>
      </c>
      <c r="U101">
        <v>1462.1999999999971</v>
      </c>
      <c r="W101">
        <v>7974</v>
      </c>
      <c r="X101">
        <v>1664.6000000000001</v>
      </c>
      <c r="AF101">
        <v>71002</v>
      </c>
      <c r="AG101">
        <v>1.5446607137827104</v>
      </c>
      <c r="AI101">
        <v>71002</v>
      </c>
      <c r="AJ101">
        <v>1.5446607137827104</v>
      </c>
    </row>
    <row r="103" spans="2:38" x14ac:dyDescent="0.25">
      <c r="B103">
        <v>1673436</v>
      </c>
      <c r="C103">
        <v>1525964</v>
      </c>
      <c r="D103">
        <v>1552590</v>
      </c>
      <c r="E103">
        <v>1662431</v>
      </c>
      <c r="F103">
        <v>1608934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07DF-575C-43E2-9A70-2FE4BE387AE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103223</v>
      </c>
      <c r="C2">
        <v>105975</v>
      </c>
      <c r="D2">
        <v>71466</v>
      </c>
      <c r="E2">
        <v>34482</v>
      </c>
      <c r="F2">
        <v>86378</v>
      </c>
      <c r="H2">
        <v>97661</v>
      </c>
      <c r="J2">
        <f t="shared" ref="J2:J33" si="0">AVERAGE(B2:F2)</f>
        <v>80304.800000000003</v>
      </c>
      <c r="K2">
        <f t="shared" ref="K2:K33" si="1">H2/J2</f>
        <v>1.2161290483258784</v>
      </c>
      <c r="L2">
        <f t="shared" ref="L2:L33" si="2">MAX(B2:F2)</f>
        <v>105975</v>
      </c>
      <c r="M2">
        <f t="shared" ref="M2:M33" si="3">MIN(B2:F2)</f>
        <v>34482</v>
      </c>
      <c r="N2">
        <f t="shared" ref="N2:N33" si="4">AVERAGE(B2:F2)</f>
        <v>80304.800000000003</v>
      </c>
      <c r="O2">
        <f t="shared" ref="O2:O33" si="5">L2-M2</f>
        <v>71493</v>
      </c>
      <c r="Q2">
        <v>9101</v>
      </c>
      <c r="R2">
        <v>-35</v>
      </c>
      <c r="T2">
        <v>-1539.3999999999942</v>
      </c>
      <c r="U2">
        <v>441</v>
      </c>
      <c r="W2">
        <v>10228.200000000001</v>
      </c>
      <c r="X2">
        <v>1013.4000000000001</v>
      </c>
      <c r="AB2">
        <v>80304.800000000003</v>
      </c>
      <c r="AC2">
        <v>1.2161290483258784</v>
      </c>
      <c r="AI2">
        <v>80304.800000000003</v>
      </c>
      <c r="AJ2">
        <v>1.2161290483258784</v>
      </c>
    </row>
    <row r="3" spans="1:38" x14ac:dyDescent="0.25">
      <c r="B3">
        <v>63630</v>
      </c>
      <c r="C3">
        <v>21473</v>
      </c>
      <c r="D3">
        <v>117411</v>
      </c>
      <c r="E3">
        <v>41672</v>
      </c>
      <c r="F3">
        <v>101269</v>
      </c>
      <c r="H3">
        <v>73898</v>
      </c>
      <c r="J3">
        <f t="shared" si="0"/>
        <v>69091</v>
      </c>
      <c r="K3">
        <f t="shared" si="1"/>
        <v>1.0695749084540678</v>
      </c>
      <c r="L3">
        <f t="shared" si="2"/>
        <v>117411</v>
      </c>
      <c r="M3">
        <f t="shared" si="3"/>
        <v>21473</v>
      </c>
      <c r="N3">
        <f t="shared" si="4"/>
        <v>69091</v>
      </c>
      <c r="O3">
        <f t="shared" si="5"/>
        <v>95938</v>
      </c>
      <c r="Q3">
        <v>3911</v>
      </c>
      <c r="R3">
        <v>-4722</v>
      </c>
      <c r="T3">
        <v>1539.3999999999942</v>
      </c>
      <c r="U3">
        <v>1128.8000000000029</v>
      </c>
      <c r="W3">
        <v>8027.8</v>
      </c>
      <c r="X3">
        <v>1245.5999999999999</v>
      </c>
      <c r="AB3">
        <v>69091</v>
      </c>
      <c r="AC3">
        <v>1.0695749084540678</v>
      </c>
      <c r="AI3">
        <v>69091</v>
      </c>
      <c r="AJ3">
        <v>1.0695749084540678</v>
      </c>
    </row>
    <row r="4" spans="1:38" x14ac:dyDescent="0.25">
      <c r="B4">
        <v>95911</v>
      </c>
      <c r="C4">
        <v>107979</v>
      </c>
      <c r="D4">
        <v>108123</v>
      </c>
      <c r="E4">
        <v>97124</v>
      </c>
      <c r="F4">
        <v>59759</v>
      </c>
      <c r="H4">
        <v>110810</v>
      </c>
      <c r="J4">
        <f t="shared" si="0"/>
        <v>93779.199999999997</v>
      </c>
      <c r="K4">
        <f t="shared" si="1"/>
        <v>1.1816053026683957</v>
      </c>
      <c r="L4">
        <f t="shared" si="2"/>
        <v>108123</v>
      </c>
      <c r="M4">
        <f t="shared" si="3"/>
        <v>59759</v>
      </c>
      <c r="N4">
        <f t="shared" si="4"/>
        <v>93779.199999999997</v>
      </c>
      <c r="O4">
        <f t="shared" si="5"/>
        <v>48364</v>
      </c>
      <c r="Q4">
        <v>8474</v>
      </c>
      <c r="R4">
        <v>-19</v>
      </c>
      <c r="T4">
        <v>11959.599999999991</v>
      </c>
      <c r="U4">
        <v>272.19999999999709</v>
      </c>
      <c r="W4">
        <v>12065.599999999999</v>
      </c>
      <c r="X4">
        <v>448.6</v>
      </c>
      <c r="AB4">
        <v>93779.199999999997</v>
      </c>
      <c r="AC4">
        <v>1.1816053026683957</v>
      </c>
      <c r="AI4">
        <v>93779.199999999997</v>
      </c>
      <c r="AJ4">
        <v>1.1816053026683957</v>
      </c>
    </row>
    <row r="5" spans="1:38" x14ac:dyDescent="0.25">
      <c r="B5">
        <v>78372</v>
      </c>
      <c r="C5">
        <v>103763</v>
      </c>
      <c r="D5">
        <v>58847</v>
      </c>
      <c r="E5">
        <v>100138</v>
      </c>
      <c r="F5">
        <v>63166</v>
      </c>
      <c r="H5">
        <v>100417</v>
      </c>
      <c r="J5">
        <f t="shared" si="0"/>
        <v>80857.2</v>
      </c>
      <c r="K5">
        <f t="shared" si="1"/>
        <v>1.2419054827523091</v>
      </c>
      <c r="L5">
        <f t="shared" si="2"/>
        <v>103763</v>
      </c>
      <c r="M5">
        <f t="shared" si="3"/>
        <v>58847</v>
      </c>
      <c r="N5">
        <f t="shared" si="4"/>
        <v>80857.2</v>
      </c>
      <c r="O5">
        <f t="shared" si="5"/>
        <v>44916</v>
      </c>
      <c r="Q5">
        <v>8659</v>
      </c>
      <c r="R5">
        <v>-1982</v>
      </c>
      <c r="T5">
        <v>-8268.6000000000058</v>
      </c>
      <c r="U5">
        <v>208.59999999999127</v>
      </c>
      <c r="W5">
        <v>15823</v>
      </c>
      <c r="X5">
        <v>2489</v>
      </c>
      <c r="AB5">
        <v>80857.2</v>
      </c>
      <c r="AC5">
        <v>1.2419054827523091</v>
      </c>
      <c r="AI5">
        <v>80857.2</v>
      </c>
      <c r="AJ5">
        <v>1.2419054827523091</v>
      </c>
    </row>
    <row r="6" spans="1:38" x14ac:dyDescent="0.25">
      <c r="B6">
        <v>30522</v>
      </c>
      <c r="C6">
        <v>9545</v>
      </c>
      <c r="D6">
        <v>41409</v>
      </c>
      <c r="E6">
        <v>107850</v>
      </c>
      <c r="F6">
        <v>64665</v>
      </c>
      <c r="H6">
        <v>83131</v>
      </c>
      <c r="J6">
        <f t="shared" si="0"/>
        <v>50798.2</v>
      </c>
      <c r="K6">
        <f t="shared" si="1"/>
        <v>1.6364949939171074</v>
      </c>
      <c r="L6">
        <f t="shared" si="2"/>
        <v>107850</v>
      </c>
      <c r="M6">
        <f t="shared" si="3"/>
        <v>9545</v>
      </c>
      <c r="N6">
        <f t="shared" si="4"/>
        <v>50798.2</v>
      </c>
      <c r="O6">
        <f t="shared" si="5"/>
        <v>98305</v>
      </c>
      <c r="Q6">
        <v>9208</v>
      </c>
      <c r="R6">
        <v>-2359</v>
      </c>
      <c r="T6">
        <v>3172.5999999999985</v>
      </c>
      <c r="U6">
        <v>1582.3999999999942</v>
      </c>
      <c r="W6">
        <v>16247</v>
      </c>
      <c r="X6">
        <v>1866.3999999999999</v>
      </c>
      <c r="AD6">
        <v>50798.2</v>
      </c>
      <c r="AE6">
        <v>1.6364949939171074</v>
      </c>
      <c r="AK6">
        <v>50798.2</v>
      </c>
      <c r="AL6">
        <v>1.6364949939171074</v>
      </c>
    </row>
    <row r="7" spans="1:38" x14ac:dyDescent="0.25">
      <c r="B7">
        <v>98837</v>
      </c>
      <c r="C7">
        <v>69753</v>
      </c>
      <c r="D7">
        <v>60713</v>
      </c>
      <c r="E7">
        <v>109095</v>
      </c>
      <c r="F7">
        <v>113762</v>
      </c>
      <c r="H7">
        <v>105853</v>
      </c>
      <c r="J7">
        <f t="shared" si="0"/>
        <v>90432</v>
      </c>
      <c r="K7">
        <f t="shared" si="1"/>
        <v>1.1705259200283085</v>
      </c>
      <c r="L7">
        <f t="shared" si="2"/>
        <v>113762</v>
      </c>
      <c r="M7">
        <f t="shared" si="3"/>
        <v>60713</v>
      </c>
      <c r="N7">
        <f t="shared" si="4"/>
        <v>90432</v>
      </c>
      <c r="O7">
        <f t="shared" si="5"/>
        <v>53049</v>
      </c>
      <c r="Q7">
        <v>-296</v>
      </c>
      <c r="R7">
        <v>1323</v>
      </c>
      <c r="T7">
        <v>10211.399999999994</v>
      </c>
      <c r="U7">
        <v>-1158</v>
      </c>
      <c r="W7">
        <v>13018.2</v>
      </c>
      <c r="X7">
        <v>1610.8000000000002</v>
      </c>
      <c r="AB7">
        <v>90432</v>
      </c>
      <c r="AC7">
        <v>1.1705259200283085</v>
      </c>
      <c r="AI7">
        <v>90432</v>
      </c>
      <c r="AJ7">
        <v>1.1705259200283085</v>
      </c>
    </row>
    <row r="8" spans="1:38" x14ac:dyDescent="0.25">
      <c r="B8">
        <v>48595</v>
      </c>
      <c r="C8">
        <v>89675</v>
      </c>
      <c r="D8">
        <v>24029</v>
      </c>
      <c r="E8">
        <v>117278</v>
      </c>
      <c r="F8">
        <v>18062</v>
      </c>
      <c r="H8">
        <v>65909</v>
      </c>
      <c r="J8">
        <f t="shared" si="0"/>
        <v>59527.8</v>
      </c>
      <c r="K8">
        <f t="shared" si="1"/>
        <v>1.1071969735148954</v>
      </c>
      <c r="L8">
        <f t="shared" si="2"/>
        <v>117278</v>
      </c>
      <c r="M8">
        <f t="shared" si="3"/>
        <v>18062</v>
      </c>
      <c r="N8">
        <f t="shared" si="4"/>
        <v>59527.8</v>
      </c>
      <c r="O8">
        <f t="shared" si="5"/>
        <v>99216</v>
      </c>
      <c r="Q8">
        <v>-7399</v>
      </c>
      <c r="R8">
        <v>13</v>
      </c>
      <c r="T8">
        <v>-53.399999999994179</v>
      </c>
      <c r="U8">
        <v>-744.19999999999709</v>
      </c>
      <c r="W8">
        <v>8954.5999999999985</v>
      </c>
      <c r="X8">
        <v>1772.6</v>
      </c>
      <c r="Z8">
        <v>59527.8</v>
      </c>
      <c r="AA8">
        <v>1.1071969735148954</v>
      </c>
      <c r="AI8">
        <v>59527.8</v>
      </c>
      <c r="AJ8">
        <v>1.1071969735148954</v>
      </c>
    </row>
    <row r="9" spans="1:38" x14ac:dyDescent="0.25">
      <c r="B9">
        <v>101980</v>
      </c>
      <c r="C9">
        <v>31154</v>
      </c>
      <c r="D9">
        <v>87817</v>
      </c>
      <c r="E9">
        <v>41004</v>
      </c>
      <c r="F9">
        <v>31192</v>
      </c>
      <c r="H9">
        <v>90964</v>
      </c>
      <c r="J9">
        <f t="shared" si="0"/>
        <v>58629.4</v>
      </c>
      <c r="K9">
        <f t="shared" si="1"/>
        <v>1.5515082876509054</v>
      </c>
      <c r="L9">
        <f t="shared" si="2"/>
        <v>101980</v>
      </c>
      <c r="M9">
        <f t="shared" si="3"/>
        <v>31154</v>
      </c>
      <c r="N9">
        <f t="shared" si="4"/>
        <v>58629.4</v>
      </c>
      <c r="O9">
        <f t="shared" si="5"/>
        <v>70826</v>
      </c>
      <c r="Q9">
        <v>-33635</v>
      </c>
      <c r="R9">
        <v>-3288</v>
      </c>
      <c r="T9">
        <v>-7446.2000000000044</v>
      </c>
      <c r="U9">
        <v>1956</v>
      </c>
      <c r="W9">
        <v>12561</v>
      </c>
      <c r="X9">
        <v>2064</v>
      </c>
      <c r="AF9">
        <v>58629.4</v>
      </c>
      <c r="AG9">
        <v>1.5515082876509054</v>
      </c>
      <c r="AI9">
        <v>58629.4</v>
      </c>
      <c r="AJ9">
        <v>1.5515082876509054</v>
      </c>
    </row>
    <row r="10" spans="1:38" x14ac:dyDescent="0.25">
      <c r="B10">
        <v>88367</v>
      </c>
      <c r="C10">
        <v>115661</v>
      </c>
      <c r="D10">
        <v>18724</v>
      </c>
      <c r="E10">
        <v>105718</v>
      </c>
      <c r="F10">
        <v>73998</v>
      </c>
      <c r="H10">
        <v>87303</v>
      </c>
      <c r="J10">
        <f t="shared" si="0"/>
        <v>80493.600000000006</v>
      </c>
      <c r="K10">
        <f t="shared" si="1"/>
        <v>1.0845955454843614</v>
      </c>
      <c r="L10">
        <f t="shared" si="2"/>
        <v>115661</v>
      </c>
      <c r="M10">
        <f t="shared" si="3"/>
        <v>18724</v>
      </c>
      <c r="N10">
        <f t="shared" si="4"/>
        <v>80493.600000000006</v>
      </c>
      <c r="O10">
        <f t="shared" si="5"/>
        <v>96937</v>
      </c>
      <c r="Q10">
        <v>-3225</v>
      </c>
      <c r="R10">
        <v>-2985</v>
      </c>
      <c r="T10">
        <v>-1965.5999999999913</v>
      </c>
      <c r="U10">
        <v>808.60000000000582</v>
      </c>
      <c r="W10">
        <v>6242.4</v>
      </c>
      <c r="X10">
        <v>817.40000000000009</v>
      </c>
      <c r="AB10">
        <v>80493.600000000006</v>
      </c>
      <c r="AC10">
        <v>1.0845955454843614</v>
      </c>
      <c r="AI10">
        <v>80493.600000000006</v>
      </c>
      <c r="AJ10">
        <v>1.0845955454843614</v>
      </c>
    </row>
    <row r="11" spans="1:38" x14ac:dyDescent="0.25">
      <c r="B11">
        <v>65358</v>
      </c>
      <c r="C11">
        <v>6814</v>
      </c>
      <c r="D11">
        <v>57896</v>
      </c>
      <c r="E11">
        <v>60577</v>
      </c>
      <c r="F11">
        <v>46720</v>
      </c>
      <c r="H11">
        <v>71888</v>
      </c>
      <c r="J11">
        <f t="shared" si="0"/>
        <v>47473</v>
      </c>
      <c r="K11">
        <f t="shared" si="1"/>
        <v>1.5142923345901882</v>
      </c>
      <c r="L11">
        <f t="shared" si="2"/>
        <v>65358</v>
      </c>
      <c r="M11">
        <f t="shared" si="3"/>
        <v>6814</v>
      </c>
      <c r="N11">
        <f t="shared" si="4"/>
        <v>47473</v>
      </c>
      <c r="O11">
        <f t="shared" si="5"/>
        <v>58544</v>
      </c>
      <c r="Q11">
        <v>-18763</v>
      </c>
      <c r="R11">
        <v>-87</v>
      </c>
      <c r="T11">
        <v>-4433</v>
      </c>
      <c r="U11">
        <v>-670.80000000000291</v>
      </c>
      <c r="W11">
        <v>7706.6</v>
      </c>
      <c r="X11">
        <v>1551.1999999999998</v>
      </c>
      <c r="AD11">
        <v>47473</v>
      </c>
      <c r="AE11">
        <v>1.5142923345901882</v>
      </c>
      <c r="AK11">
        <v>47473</v>
      </c>
      <c r="AL11">
        <v>1.5142923345901882</v>
      </c>
    </row>
    <row r="12" spans="1:38" x14ac:dyDescent="0.25">
      <c r="B12">
        <v>111791</v>
      </c>
      <c r="C12">
        <v>6871</v>
      </c>
      <c r="D12">
        <v>98172</v>
      </c>
      <c r="E12">
        <v>44810</v>
      </c>
      <c r="F12">
        <v>64844</v>
      </c>
      <c r="H12">
        <v>138828</v>
      </c>
      <c r="J12">
        <f t="shared" si="0"/>
        <v>65297.599999999999</v>
      </c>
      <c r="K12">
        <f t="shared" si="1"/>
        <v>2.1260812035970695</v>
      </c>
      <c r="L12">
        <f t="shared" si="2"/>
        <v>111791</v>
      </c>
      <c r="M12">
        <f t="shared" si="3"/>
        <v>6871</v>
      </c>
      <c r="N12">
        <f t="shared" si="4"/>
        <v>65297.599999999999</v>
      </c>
      <c r="O12">
        <f t="shared" si="5"/>
        <v>104920</v>
      </c>
      <c r="Q12">
        <v>8202</v>
      </c>
      <c r="R12">
        <v>366</v>
      </c>
      <c r="T12">
        <v>-5083.0000000000073</v>
      </c>
      <c r="U12">
        <v>-358.40000000000146</v>
      </c>
      <c r="W12">
        <v>15227.400000000001</v>
      </c>
      <c r="X12">
        <v>949.6</v>
      </c>
      <c r="AF12">
        <v>65297.599999999999</v>
      </c>
      <c r="AG12">
        <v>2.1260812035970695</v>
      </c>
      <c r="AK12">
        <v>65297.599999999999</v>
      </c>
      <c r="AL12">
        <v>2.1260812035970695</v>
      </c>
    </row>
    <row r="13" spans="1:38" x14ac:dyDescent="0.25">
      <c r="B13">
        <v>35719</v>
      </c>
      <c r="C13">
        <v>17582</v>
      </c>
      <c r="D13">
        <v>10298</v>
      </c>
      <c r="E13">
        <v>12262</v>
      </c>
      <c r="F13">
        <v>109240</v>
      </c>
      <c r="H13">
        <v>49339</v>
      </c>
      <c r="J13">
        <f t="shared" si="0"/>
        <v>37020.199999999997</v>
      </c>
      <c r="K13">
        <f t="shared" si="1"/>
        <v>1.3327588721832946</v>
      </c>
      <c r="L13">
        <f t="shared" si="2"/>
        <v>109240</v>
      </c>
      <c r="M13">
        <f t="shared" si="3"/>
        <v>10298</v>
      </c>
      <c r="N13">
        <f t="shared" si="4"/>
        <v>37020.199999999997</v>
      </c>
      <c r="O13">
        <f t="shared" si="5"/>
        <v>98942</v>
      </c>
      <c r="Q13">
        <v>2476</v>
      </c>
      <c r="R13">
        <v>-1056</v>
      </c>
      <c r="T13">
        <v>3613.3999999999942</v>
      </c>
      <c r="U13">
        <v>-425.40000000000146</v>
      </c>
      <c r="W13">
        <v>14972.599999999999</v>
      </c>
      <c r="X13">
        <v>489</v>
      </c>
      <c r="Z13">
        <v>37020.199999999997</v>
      </c>
      <c r="AA13">
        <v>1.3327588721832946</v>
      </c>
      <c r="AK13">
        <v>37020.199999999997</v>
      </c>
      <c r="AL13">
        <v>1.3327588721832946</v>
      </c>
    </row>
    <row r="14" spans="1:38" x14ac:dyDescent="0.25">
      <c r="B14">
        <v>34157</v>
      </c>
      <c r="C14">
        <v>106948</v>
      </c>
      <c r="D14">
        <v>102180</v>
      </c>
      <c r="E14">
        <v>60218</v>
      </c>
      <c r="F14">
        <v>112804</v>
      </c>
      <c r="H14">
        <v>141121</v>
      </c>
      <c r="J14">
        <f t="shared" si="0"/>
        <v>83261.399999999994</v>
      </c>
      <c r="K14">
        <f t="shared" si="1"/>
        <v>1.6949150506717399</v>
      </c>
      <c r="L14">
        <f t="shared" si="2"/>
        <v>112804</v>
      </c>
      <c r="M14">
        <f t="shared" si="3"/>
        <v>34157</v>
      </c>
      <c r="N14">
        <f t="shared" si="4"/>
        <v>83261.399999999994</v>
      </c>
      <c r="O14">
        <f t="shared" si="5"/>
        <v>78647</v>
      </c>
      <c r="Q14">
        <v>12709</v>
      </c>
      <c r="R14">
        <v>779</v>
      </c>
      <c r="T14">
        <v>14529</v>
      </c>
      <c r="U14">
        <v>-1331.2000000000116</v>
      </c>
      <c r="W14">
        <v>19129.400000000001</v>
      </c>
      <c r="X14">
        <v>1769.6000000000001</v>
      </c>
      <c r="AF14">
        <v>83261.399999999994</v>
      </c>
      <c r="AG14">
        <v>1.6949150506717399</v>
      </c>
      <c r="AI14">
        <v>83261.399999999994</v>
      </c>
      <c r="AJ14">
        <v>1.6949150506717399</v>
      </c>
    </row>
    <row r="15" spans="1:38" x14ac:dyDescent="0.25">
      <c r="B15">
        <v>50360</v>
      </c>
      <c r="C15">
        <v>32156</v>
      </c>
      <c r="D15">
        <v>60109</v>
      </c>
      <c r="E15">
        <v>2447</v>
      </c>
      <c r="F15">
        <v>88977</v>
      </c>
      <c r="H15">
        <v>59323</v>
      </c>
      <c r="J15">
        <f t="shared" si="0"/>
        <v>46809.8</v>
      </c>
      <c r="K15">
        <f t="shared" si="1"/>
        <v>1.2673200910920361</v>
      </c>
      <c r="L15">
        <f t="shared" si="2"/>
        <v>88977</v>
      </c>
      <c r="M15">
        <f t="shared" si="3"/>
        <v>2447</v>
      </c>
      <c r="N15">
        <f t="shared" si="4"/>
        <v>46809.8</v>
      </c>
      <c r="O15">
        <f t="shared" si="5"/>
        <v>86530</v>
      </c>
      <c r="Q15">
        <v>-15092</v>
      </c>
      <c r="R15">
        <v>0</v>
      </c>
      <c r="T15">
        <v>-1553.7999999999956</v>
      </c>
      <c r="U15">
        <v>-1813</v>
      </c>
      <c r="W15">
        <v>22061.4</v>
      </c>
      <c r="X15">
        <v>2216.6</v>
      </c>
      <c r="AD15">
        <v>46809.8</v>
      </c>
      <c r="AE15">
        <v>1.2673200910920361</v>
      </c>
      <c r="AI15">
        <v>46809.8</v>
      </c>
      <c r="AJ15">
        <v>1.2673200910920361</v>
      </c>
    </row>
    <row r="16" spans="1:38" x14ac:dyDescent="0.25">
      <c r="B16">
        <v>15756</v>
      </c>
      <c r="C16">
        <v>22049</v>
      </c>
      <c r="D16">
        <v>108931</v>
      </c>
      <c r="E16">
        <v>116704</v>
      </c>
      <c r="F16">
        <v>48723</v>
      </c>
      <c r="H16">
        <v>111732</v>
      </c>
      <c r="J16">
        <f t="shared" si="0"/>
        <v>62432.6</v>
      </c>
      <c r="K16">
        <f t="shared" si="1"/>
        <v>1.7896419498787492</v>
      </c>
      <c r="L16">
        <f t="shared" si="2"/>
        <v>116704</v>
      </c>
      <c r="M16">
        <f t="shared" si="3"/>
        <v>15756</v>
      </c>
      <c r="N16">
        <f t="shared" si="4"/>
        <v>62432.6</v>
      </c>
      <c r="O16">
        <f t="shared" si="5"/>
        <v>100948</v>
      </c>
      <c r="Q16">
        <v>-7578</v>
      </c>
      <c r="R16">
        <v>14</v>
      </c>
      <c r="T16">
        <v>-1256.8000000000029</v>
      </c>
      <c r="U16">
        <v>-2052</v>
      </c>
      <c r="W16">
        <v>8338.4</v>
      </c>
      <c r="X16">
        <v>2052</v>
      </c>
      <c r="AD16">
        <v>62432.6</v>
      </c>
      <c r="AE16">
        <v>1.7896419498787492</v>
      </c>
      <c r="AI16">
        <v>62432.6</v>
      </c>
      <c r="AJ16">
        <v>1.7896419498787492</v>
      </c>
    </row>
    <row r="17" spans="2:38" x14ac:dyDescent="0.25">
      <c r="B17">
        <v>114126</v>
      </c>
      <c r="C17">
        <v>75095</v>
      </c>
      <c r="D17">
        <v>115436</v>
      </c>
      <c r="E17">
        <v>72687</v>
      </c>
      <c r="F17">
        <v>75640</v>
      </c>
      <c r="H17">
        <v>140638</v>
      </c>
      <c r="J17">
        <f t="shared" si="0"/>
        <v>90596.800000000003</v>
      </c>
      <c r="K17">
        <f t="shared" si="1"/>
        <v>1.5523506349010119</v>
      </c>
      <c r="L17">
        <f t="shared" si="2"/>
        <v>115436</v>
      </c>
      <c r="M17">
        <f t="shared" si="3"/>
        <v>72687</v>
      </c>
      <c r="N17">
        <f t="shared" si="4"/>
        <v>90596.800000000003</v>
      </c>
      <c r="O17">
        <f t="shared" si="5"/>
        <v>42749</v>
      </c>
      <c r="Q17">
        <v>-4133</v>
      </c>
      <c r="R17">
        <v>-3037</v>
      </c>
      <c r="T17">
        <v>7055.1999999999971</v>
      </c>
      <c r="U17">
        <v>474.80000000000291</v>
      </c>
      <c r="W17">
        <v>10673.6</v>
      </c>
      <c r="X17">
        <v>1569.1999999999998</v>
      </c>
      <c r="AF17">
        <v>90596.800000000003</v>
      </c>
      <c r="AG17">
        <v>1.5523506349010119</v>
      </c>
      <c r="AI17">
        <v>90596.800000000003</v>
      </c>
      <c r="AJ17">
        <v>1.5523506349010119</v>
      </c>
    </row>
    <row r="18" spans="2:38" x14ac:dyDescent="0.25">
      <c r="B18">
        <v>101480</v>
      </c>
      <c r="C18">
        <v>74961</v>
      </c>
      <c r="D18">
        <v>113568</v>
      </c>
      <c r="E18">
        <v>99600</v>
      </c>
      <c r="F18">
        <v>52920</v>
      </c>
      <c r="H18">
        <v>98247</v>
      </c>
      <c r="J18">
        <f t="shared" si="0"/>
        <v>88505.8</v>
      </c>
      <c r="K18">
        <f t="shared" si="1"/>
        <v>1.1100628433390807</v>
      </c>
      <c r="L18">
        <f t="shared" si="2"/>
        <v>113568</v>
      </c>
      <c r="M18">
        <f t="shared" si="3"/>
        <v>52920</v>
      </c>
      <c r="N18">
        <f t="shared" si="4"/>
        <v>88505.8</v>
      </c>
      <c r="O18">
        <f t="shared" si="5"/>
        <v>60648</v>
      </c>
      <c r="Q18">
        <v>6366</v>
      </c>
      <c r="R18">
        <v>109</v>
      </c>
      <c r="T18">
        <v>-1308.8000000000029</v>
      </c>
      <c r="U18">
        <v>83.19999999999709</v>
      </c>
      <c r="W18">
        <v>4004.8</v>
      </c>
      <c r="X18">
        <v>1883.6000000000001</v>
      </c>
      <c r="AB18">
        <v>88505.8</v>
      </c>
      <c r="AC18">
        <v>1.1100628433390807</v>
      </c>
      <c r="AI18">
        <v>88505.8</v>
      </c>
      <c r="AJ18">
        <v>1.1100628433390807</v>
      </c>
    </row>
    <row r="19" spans="2:38" x14ac:dyDescent="0.25">
      <c r="B19">
        <v>108950</v>
      </c>
      <c r="C19">
        <v>17193</v>
      </c>
      <c r="D19">
        <v>77851</v>
      </c>
      <c r="E19">
        <v>48502</v>
      </c>
      <c r="F19">
        <v>78629</v>
      </c>
      <c r="H19">
        <v>105254</v>
      </c>
      <c r="J19">
        <f t="shared" si="0"/>
        <v>66225</v>
      </c>
      <c r="K19">
        <f t="shared" si="1"/>
        <v>1.5893393733484333</v>
      </c>
      <c r="L19">
        <f t="shared" si="2"/>
        <v>108950</v>
      </c>
      <c r="M19">
        <f t="shared" si="3"/>
        <v>17193</v>
      </c>
      <c r="N19">
        <f t="shared" si="4"/>
        <v>66225</v>
      </c>
      <c r="O19">
        <f t="shared" si="5"/>
        <v>91757</v>
      </c>
      <c r="Q19">
        <v>1688</v>
      </c>
      <c r="R19">
        <v>-716</v>
      </c>
      <c r="T19">
        <v>-3097.8000000000029</v>
      </c>
      <c r="U19">
        <v>665.60000000000582</v>
      </c>
      <c r="W19">
        <v>5524.6000000000013</v>
      </c>
      <c r="X19">
        <v>905.60000000000014</v>
      </c>
      <c r="AF19">
        <v>66225</v>
      </c>
      <c r="AG19">
        <v>1.5893393733484333</v>
      </c>
      <c r="AI19">
        <v>66225</v>
      </c>
      <c r="AJ19">
        <v>1.5893393733484333</v>
      </c>
    </row>
    <row r="20" spans="2:38" x14ac:dyDescent="0.25">
      <c r="B20">
        <v>6294</v>
      </c>
      <c r="C20">
        <v>37439</v>
      </c>
      <c r="D20">
        <v>19591</v>
      </c>
      <c r="E20">
        <v>88222</v>
      </c>
      <c r="F20">
        <v>94967</v>
      </c>
      <c r="H20">
        <v>113810</v>
      </c>
      <c r="J20">
        <f t="shared" si="0"/>
        <v>49302.6</v>
      </c>
      <c r="K20">
        <f t="shared" si="1"/>
        <v>2.3083975287307363</v>
      </c>
      <c r="L20">
        <f t="shared" si="2"/>
        <v>94967</v>
      </c>
      <c r="M20">
        <f t="shared" si="3"/>
        <v>6294</v>
      </c>
      <c r="N20">
        <f t="shared" si="4"/>
        <v>49302.6</v>
      </c>
      <c r="O20">
        <f t="shared" si="5"/>
        <v>88673</v>
      </c>
      <c r="Q20">
        <v>6185</v>
      </c>
      <c r="R20">
        <v>1600</v>
      </c>
      <c r="T20">
        <v>2464.1999999999971</v>
      </c>
      <c r="U20">
        <v>-1548.4000000000015</v>
      </c>
      <c r="W20">
        <v>9620.2000000000007</v>
      </c>
      <c r="X20">
        <v>2696.7999999999997</v>
      </c>
      <c r="AD20">
        <v>49302.6</v>
      </c>
      <c r="AE20">
        <v>2.3083975287307363</v>
      </c>
      <c r="AK20">
        <v>49302.6</v>
      </c>
      <c r="AL20">
        <v>2.3083975287307363</v>
      </c>
    </row>
    <row r="21" spans="2:38" x14ac:dyDescent="0.25">
      <c r="B21">
        <v>12476</v>
      </c>
      <c r="C21">
        <v>73657</v>
      </c>
      <c r="D21">
        <v>71266</v>
      </c>
      <c r="E21">
        <v>30004</v>
      </c>
      <c r="F21">
        <v>77722</v>
      </c>
      <c r="H21">
        <v>91588</v>
      </c>
      <c r="J21">
        <f t="shared" si="0"/>
        <v>53025</v>
      </c>
      <c r="K21">
        <f t="shared" si="1"/>
        <v>1.7272607260726072</v>
      </c>
      <c r="L21">
        <f t="shared" si="2"/>
        <v>77722</v>
      </c>
      <c r="M21">
        <f t="shared" si="3"/>
        <v>12476</v>
      </c>
      <c r="N21">
        <f t="shared" si="4"/>
        <v>53025</v>
      </c>
      <c r="O21">
        <f t="shared" si="5"/>
        <v>65246</v>
      </c>
      <c r="Q21">
        <v>14467</v>
      </c>
      <c r="R21">
        <v>-402</v>
      </c>
      <c r="T21">
        <v>6777</v>
      </c>
      <c r="U21">
        <v>11</v>
      </c>
      <c r="W21">
        <v>28314.200000000004</v>
      </c>
      <c r="X21">
        <v>2424.6</v>
      </c>
      <c r="AD21">
        <v>53025</v>
      </c>
      <c r="AE21">
        <v>1.7272607260726072</v>
      </c>
      <c r="AI21">
        <v>53025</v>
      </c>
      <c r="AJ21">
        <v>1.7272607260726072</v>
      </c>
    </row>
    <row r="22" spans="2:38" x14ac:dyDescent="0.25">
      <c r="B22">
        <v>107028</v>
      </c>
      <c r="C22">
        <v>106409</v>
      </c>
      <c r="D22">
        <v>11178</v>
      </c>
      <c r="E22">
        <v>59317</v>
      </c>
      <c r="F22">
        <v>42505</v>
      </c>
      <c r="H22">
        <v>100001</v>
      </c>
      <c r="J22">
        <f t="shared" si="0"/>
        <v>65287.4</v>
      </c>
      <c r="K22">
        <f t="shared" si="1"/>
        <v>1.5317044330146399</v>
      </c>
      <c r="L22">
        <f t="shared" si="2"/>
        <v>107028</v>
      </c>
      <c r="M22">
        <f t="shared" si="3"/>
        <v>11178</v>
      </c>
      <c r="N22">
        <f t="shared" si="4"/>
        <v>65287.4</v>
      </c>
      <c r="O22">
        <f t="shared" si="5"/>
        <v>95850</v>
      </c>
      <c r="Q22">
        <v>-3196</v>
      </c>
      <c r="R22">
        <v>0</v>
      </c>
      <c r="T22">
        <v>-5093.2000000000044</v>
      </c>
      <c r="U22">
        <v>339.20000000000437</v>
      </c>
      <c r="W22">
        <v>11987.599999999999</v>
      </c>
      <c r="X22">
        <v>1913.9999999999998</v>
      </c>
      <c r="AB22">
        <v>65287.4</v>
      </c>
      <c r="AC22">
        <v>1.5317044330146399</v>
      </c>
      <c r="AI22">
        <v>65287.4</v>
      </c>
      <c r="AJ22">
        <v>1.5317044330146399</v>
      </c>
    </row>
    <row r="23" spans="2:38" x14ac:dyDescent="0.25">
      <c r="B23">
        <v>22466</v>
      </c>
      <c r="C23">
        <v>10925</v>
      </c>
      <c r="D23">
        <v>104747</v>
      </c>
      <c r="E23">
        <v>27845</v>
      </c>
      <c r="F23">
        <v>115496</v>
      </c>
      <c r="H23">
        <v>103240</v>
      </c>
      <c r="J23">
        <f t="shared" si="0"/>
        <v>56295.8</v>
      </c>
      <c r="K23">
        <f t="shared" si="1"/>
        <v>1.8338845881930801</v>
      </c>
      <c r="L23">
        <f t="shared" si="2"/>
        <v>115496</v>
      </c>
      <c r="M23">
        <f t="shared" si="3"/>
        <v>10925</v>
      </c>
      <c r="N23">
        <f t="shared" si="4"/>
        <v>56295.8</v>
      </c>
      <c r="O23">
        <f t="shared" si="5"/>
        <v>104571</v>
      </c>
      <c r="Q23">
        <v>20338</v>
      </c>
      <c r="R23">
        <v>843</v>
      </c>
      <c r="T23">
        <v>-3802</v>
      </c>
      <c r="U23">
        <v>1931</v>
      </c>
      <c r="W23">
        <v>13919.599999999999</v>
      </c>
      <c r="X23">
        <v>1978.6</v>
      </c>
      <c r="Z23">
        <v>56295.8</v>
      </c>
      <c r="AA23">
        <v>1.8338845881930801</v>
      </c>
      <c r="AK23">
        <v>56295.8</v>
      </c>
      <c r="AL23">
        <v>1.8338845881930801</v>
      </c>
    </row>
    <row r="24" spans="2:38" x14ac:dyDescent="0.25">
      <c r="B24">
        <v>92098</v>
      </c>
      <c r="C24">
        <v>27633</v>
      </c>
      <c r="D24">
        <v>73433</v>
      </c>
      <c r="E24">
        <v>33357</v>
      </c>
      <c r="F24">
        <v>78951</v>
      </c>
      <c r="H24">
        <v>113036</v>
      </c>
      <c r="J24">
        <f t="shared" si="0"/>
        <v>61094.400000000001</v>
      </c>
      <c r="K24">
        <f t="shared" si="1"/>
        <v>1.8501859417557092</v>
      </c>
      <c r="L24">
        <f t="shared" si="2"/>
        <v>92098</v>
      </c>
      <c r="M24">
        <f t="shared" si="3"/>
        <v>27633</v>
      </c>
      <c r="N24">
        <f t="shared" si="4"/>
        <v>61094.400000000001</v>
      </c>
      <c r="O24">
        <f t="shared" si="5"/>
        <v>64465</v>
      </c>
      <c r="Q24">
        <v>2705</v>
      </c>
      <c r="R24">
        <v>3270</v>
      </c>
      <c r="T24">
        <v>11279.400000000001</v>
      </c>
      <c r="U24">
        <v>327.40000000000146</v>
      </c>
      <c r="W24">
        <v>12034.2</v>
      </c>
      <c r="X24">
        <v>522.19999999999993</v>
      </c>
      <c r="AD24">
        <v>61094.400000000001</v>
      </c>
      <c r="AE24">
        <v>1.8501859417557092</v>
      </c>
      <c r="AK24">
        <v>61094.400000000001</v>
      </c>
      <c r="AL24">
        <v>1.8501859417557092</v>
      </c>
    </row>
    <row r="25" spans="2:38" x14ac:dyDescent="0.25">
      <c r="B25">
        <v>97162</v>
      </c>
      <c r="C25">
        <v>83977</v>
      </c>
      <c r="D25">
        <v>59349</v>
      </c>
      <c r="E25">
        <v>111309</v>
      </c>
      <c r="F25">
        <v>121003</v>
      </c>
      <c r="H25">
        <v>127562</v>
      </c>
      <c r="J25">
        <f t="shared" si="0"/>
        <v>94560</v>
      </c>
      <c r="K25">
        <f t="shared" si="1"/>
        <v>1.3490059221658206</v>
      </c>
      <c r="L25">
        <f t="shared" si="2"/>
        <v>121003</v>
      </c>
      <c r="M25">
        <f t="shared" si="3"/>
        <v>59349</v>
      </c>
      <c r="N25">
        <f t="shared" si="4"/>
        <v>94560</v>
      </c>
      <c r="O25">
        <f t="shared" si="5"/>
        <v>61654</v>
      </c>
      <c r="Q25">
        <v>19814</v>
      </c>
      <c r="R25">
        <v>7</v>
      </c>
      <c r="T25">
        <v>8017.1999999999971</v>
      </c>
      <c r="U25">
        <v>1513.8000000000029</v>
      </c>
      <c r="W25">
        <v>8017.2000000000007</v>
      </c>
      <c r="X25">
        <v>1521.4</v>
      </c>
      <c r="AB25">
        <v>94560</v>
      </c>
      <c r="AC25">
        <v>1.3490059221658206</v>
      </c>
      <c r="AI25">
        <v>94560</v>
      </c>
      <c r="AJ25">
        <v>1.3490059221658206</v>
      </c>
    </row>
    <row r="26" spans="2:38" x14ac:dyDescent="0.25">
      <c r="B26">
        <v>25744</v>
      </c>
      <c r="C26">
        <v>8754</v>
      </c>
      <c r="D26">
        <v>60159</v>
      </c>
      <c r="E26">
        <v>113569</v>
      </c>
      <c r="F26">
        <v>89225</v>
      </c>
      <c r="H26">
        <v>93097</v>
      </c>
      <c r="J26">
        <f t="shared" si="0"/>
        <v>59490.2</v>
      </c>
      <c r="K26">
        <f t="shared" si="1"/>
        <v>1.5649132125963605</v>
      </c>
      <c r="L26">
        <f t="shared" si="2"/>
        <v>113569</v>
      </c>
      <c r="M26">
        <f t="shared" si="3"/>
        <v>8754</v>
      </c>
      <c r="N26">
        <f t="shared" si="4"/>
        <v>59490.2</v>
      </c>
      <c r="O26">
        <f t="shared" si="5"/>
        <v>104815</v>
      </c>
      <c r="Q26">
        <v>19666</v>
      </c>
      <c r="R26">
        <v>-1148</v>
      </c>
      <c r="T26">
        <v>-3485.8000000000029</v>
      </c>
      <c r="U26">
        <v>827</v>
      </c>
      <c r="W26">
        <v>11608.599999999999</v>
      </c>
      <c r="X26">
        <v>2484.2000000000003</v>
      </c>
      <c r="Z26">
        <v>59490.2</v>
      </c>
      <c r="AA26">
        <v>1.5649132125963605</v>
      </c>
      <c r="AI26">
        <v>59490.2</v>
      </c>
      <c r="AJ26">
        <v>1.5649132125963605</v>
      </c>
    </row>
    <row r="27" spans="2:38" x14ac:dyDescent="0.25">
      <c r="B27">
        <v>49391</v>
      </c>
      <c r="C27">
        <v>18462</v>
      </c>
      <c r="D27">
        <v>32578</v>
      </c>
      <c r="E27">
        <v>116986</v>
      </c>
      <c r="F27">
        <v>105780</v>
      </c>
      <c r="H27">
        <v>77043</v>
      </c>
      <c r="J27">
        <f t="shared" si="0"/>
        <v>64639.4</v>
      </c>
      <c r="K27">
        <f t="shared" si="1"/>
        <v>1.1918891573869808</v>
      </c>
      <c r="L27">
        <f t="shared" si="2"/>
        <v>116986</v>
      </c>
      <c r="M27">
        <f t="shared" si="3"/>
        <v>18462</v>
      </c>
      <c r="N27">
        <f t="shared" si="4"/>
        <v>64639.4</v>
      </c>
      <c r="O27">
        <f t="shared" si="5"/>
        <v>98524</v>
      </c>
      <c r="Q27">
        <v>-2784</v>
      </c>
      <c r="R27">
        <v>472</v>
      </c>
      <c r="T27">
        <v>3557.5999999999985</v>
      </c>
      <c r="U27">
        <v>-452.40000000000146</v>
      </c>
      <c r="W27">
        <v>9461.5999999999985</v>
      </c>
      <c r="X27">
        <v>1962</v>
      </c>
      <c r="Z27">
        <v>64639.4</v>
      </c>
      <c r="AA27">
        <v>1.1918891573869808</v>
      </c>
      <c r="AI27">
        <v>64639.4</v>
      </c>
      <c r="AJ27">
        <v>1.1918891573869808</v>
      </c>
    </row>
    <row r="28" spans="2:38" x14ac:dyDescent="0.25">
      <c r="B28">
        <v>115091</v>
      </c>
      <c r="C28">
        <v>104836</v>
      </c>
      <c r="D28">
        <v>44806</v>
      </c>
      <c r="E28">
        <v>116739</v>
      </c>
      <c r="F28">
        <v>95468</v>
      </c>
      <c r="H28">
        <v>121382</v>
      </c>
      <c r="J28">
        <f t="shared" si="0"/>
        <v>95388</v>
      </c>
      <c r="K28">
        <f t="shared" si="1"/>
        <v>1.2725080722942088</v>
      </c>
      <c r="L28">
        <f t="shared" si="2"/>
        <v>116739</v>
      </c>
      <c r="M28">
        <f t="shared" si="3"/>
        <v>44806</v>
      </c>
      <c r="N28">
        <f t="shared" si="4"/>
        <v>95388</v>
      </c>
      <c r="O28">
        <f t="shared" si="5"/>
        <v>71933</v>
      </c>
      <c r="Q28">
        <v>-12319</v>
      </c>
      <c r="R28">
        <v>-140</v>
      </c>
      <c r="T28">
        <v>3482.3999999999942</v>
      </c>
      <c r="U28">
        <v>601.60000000000582</v>
      </c>
      <c r="W28">
        <v>11060.4</v>
      </c>
      <c r="X28">
        <v>2163.6000000000004</v>
      </c>
      <c r="AB28">
        <v>95388</v>
      </c>
      <c r="AC28">
        <v>1.2725080722942088</v>
      </c>
      <c r="AI28">
        <v>95388</v>
      </c>
      <c r="AJ28">
        <v>1.2725080722942088</v>
      </c>
    </row>
    <row r="29" spans="2:38" x14ac:dyDescent="0.25">
      <c r="B29">
        <v>61296</v>
      </c>
      <c r="C29">
        <v>28916</v>
      </c>
      <c r="D29">
        <v>115161</v>
      </c>
      <c r="E29">
        <v>26569</v>
      </c>
      <c r="F29">
        <v>52186</v>
      </c>
      <c r="H29">
        <v>95087</v>
      </c>
      <c r="J29">
        <f t="shared" si="0"/>
        <v>56825.599999999999</v>
      </c>
      <c r="K29">
        <f t="shared" si="1"/>
        <v>1.6733127322896724</v>
      </c>
      <c r="L29">
        <f t="shared" si="2"/>
        <v>115161</v>
      </c>
      <c r="M29">
        <f t="shared" si="3"/>
        <v>26569</v>
      </c>
      <c r="N29">
        <f t="shared" si="4"/>
        <v>56825.599999999999</v>
      </c>
      <c r="O29">
        <f t="shared" si="5"/>
        <v>88592</v>
      </c>
      <c r="Q29">
        <v>2591</v>
      </c>
      <c r="R29">
        <v>-28</v>
      </c>
      <c r="T29">
        <v>2853.1999999999971</v>
      </c>
      <c r="U29">
        <v>-311.59999999999854</v>
      </c>
      <c r="W29">
        <v>14934.800000000001</v>
      </c>
      <c r="X29">
        <v>1835.2</v>
      </c>
      <c r="AD29">
        <v>56825.599999999999</v>
      </c>
      <c r="AE29">
        <v>1.6733127322896724</v>
      </c>
      <c r="AI29">
        <v>56825.599999999999</v>
      </c>
      <c r="AJ29">
        <v>1.6733127322896724</v>
      </c>
    </row>
    <row r="30" spans="2:38" x14ac:dyDescent="0.25">
      <c r="B30">
        <v>13850</v>
      </c>
      <c r="C30">
        <v>46822</v>
      </c>
      <c r="D30">
        <v>34287</v>
      </c>
      <c r="E30">
        <v>86517</v>
      </c>
      <c r="F30">
        <v>104255</v>
      </c>
      <c r="H30">
        <v>80258</v>
      </c>
      <c r="J30">
        <f t="shared" si="0"/>
        <v>57146.2</v>
      </c>
      <c r="K30">
        <f t="shared" si="1"/>
        <v>1.4044328406788205</v>
      </c>
      <c r="L30">
        <f t="shared" si="2"/>
        <v>104255</v>
      </c>
      <c r="M30">
        <f t="shared" si="3"/>
        <v>13850</v>
      </c>
      <c r="N30">
        <f t="shared" si="4"/>
        <v>57146.2</v>
      </c>
      <c r="O30">
        <f t="shared" si="5"/>
        <v>90405</v>
      </c>
      <c r="Q30">
        <v>15683</v>
      </c>
      <c r="R30">
        <v>-22</v>
      </c>
      <c r="T30">
        <v>-2902.4000000000015</v>
      </c>
      <c r="U30">
        <v>669.59999999999854</v>
      </c>
      <c r="W30">
        <v>17317.599999999999</v>
      </c>
      <c r="X30">
        <v>3059.6000000000004</v>
      </c>
      <c r="Z30">
        <v>57146.2</v>
      </c>
      <c r="AA30">
        <v>1.4044328406788205</v>
      </c>
      <c r="AI30">
        <v>57146.2</v>
      </c>
      <c r="AJ30">
        <v>1.4044328406788205</v>
      </c>
    </row>
    <row r="31" spans="2:38" x14ac:dyDescent="0.25">
      <c r="B31">
        <v>105267</v>
      </c>
      <c r="C31">
        <v>28323</v>
      </c>
      <c r="D31">
        <v>61008</v>
      </c>
      <c r="E31">
        <v>10724</v>
      </c>
      <c r="F31">
        <v>75733</v>
      </c>
      <c r="H31">
        <v>85180</v>
      </c>
      <c r="J31">
        <f t="shared" si="0"/>
        <v>56211</v>
      </c>
      <c r="K31">
        <f t="shared" si="1"/>
        <v>1.5153617619327178</v>
      </c>
      <c r="L31">
        <f t="shared" si="2"/>
        <v>105267</v>
      </c>
      <c r="M31">
        <f t="shared" si="3"/>
        <v>10724</v>
      </c>
      <c r="N31">
        <f t="shared" si="4"/>
        <v>56211</v>
      </c>
      <c r="O31">
        <f t="shared" si="5"/>
        <v>94543</v>
      </c>
      <c r="Q31">
        <v>-7562</v>
      </c>
      <c r="R31">
        <v>0</v>
      </c>
      <c r="T31">
        <v>-8290.1999999999971</v>
      </c>
      <c r="U31">
        <v>-1507.1999999999971</v>
      </c>
      <c r="W31">
        <v>8290.2000000000007</v>
      </c>
      <c r="X31">
        <v>3068.3999999999996</v>
      </c>
      <c r="AB31">
        <v>56211</v>
      </c>
      <c r="AC31">
        <v>1.5153617619327178</v>
      </c>
      <c r="AI31">
        <v>56211</v>
      </c>
      <c r="AJ31">
        <v>1.5153617619327178</v>
      </c>
    </row>
    <row r="32" spans="2:38" x14ac:dyDescent="0.25">
      <c r="B32">
        <v>102963</v>
      </c>
      <c r="C32">
        <v>17601</v>
      </c>
      <c r="D32">
        <v>43502</v>
      </c>
      <c r="E32">
        <v>17545</v>
      </c>
      <c r="F32">
        <v>65423</v>
      </c>
      <c r="H32">
        <v>71829</v>
      </c>
      <c r="J32">
        <f t="shared" si="0"/>
        <v>49406.8</v>
      </c>
      <c r="K32">
        <f t="shared" si="1"/>
        <v>1.4538282179780919</v>
      </c>
      <c r="L32">
        <f t="shared" si="2"/>
        <v>102963</v>
      </c>
      <c r="M32">
        <f t="shared" si="3"/>
        <v>17545</v>
      </c>
      <c r="N32">
        <f t="shared" si="4"/>
        <v>49406.8</v>
      </c>
      <c r="O32">
        <f t="shared" si="5"/>
        <v>85418</v>
      </c>
      <c r="Q32">
        <v>-13287</v>
      </c>
      <c r="R32">
        <v>-56</v>
      </c>
      <c r="T32">
        <v>-113</v>
      </c>
      <c r="U32">
        <v>-2434.3999999999942</v>
      </c>
      <c r="W32">
        <v>11570.2</v>
      </c>
      <c r="X32">
        <v>2434.4</v>
      </c>
      <c r="AD32">
        <v>49406.8</v>
      </c>
      <c r="AE32">
        <v>1.4538282179780919</v>
      </c>
      <c r="AI32">
        <v>49406.8</v>
      </c>
      <c r="AJ32">
        <v>1.4538282179780919</v>
      </c>
    </row>
    <row r="33" spans="2:38" x14ac:dyDescent="0.25">
      <c r="B33">
        <v>44917</v>
      </c>
      <c r="C33">
        <v>20100</v>
      </c>
      <c r="D33">
        <v>18293</v>
      </c>
      <c r="E33">
        <v>94268</v>
      </c>
      <c r="F33">
        <v>113010</v>
      </c>
      <c r="H33">
        <v>78907</v>
      </c>
      <c r="J33">
        <f t="shared" si="0"/>
        <v>58117.599999999999</v>
      </c>
      <c r="K33">
        <f t="shared" si="1"/>
        <v>1.3577126378239983</v>
      </c>
      <c r="L33">
        <f t="shared" si="2"/>
        <v>113010</v>
      </c>
      <c r="M33">
        <f t="shared" si="3"/>
        <v>18293</v>
      </c>
      <c r="N33">
        <f t="shared" si="4"/>
        <v>58117.599999999999</v>
      </c>
      <c r="O33">
        <f t="shared" si="5"/>
        <v>94717</v>
      </c>
      <c r="Q33">
        <v>-23798</v>
      </c>
      <c r="R33">
        <v>-1768</v>
      </c>
      <c r="T33">
        <v>-6629.5999999999985</v>
      </c>
      <c r="U33">
        <v>708.40000000000146</v>
      </c>
      <c r="W33">
        <v>12482.400000000001</v>
      </c>
      <c r="X33">
        <v>708.8</v>
      </c>
      <c r="AF33">
        <v>58117.599999999999</v>
      </c>
      <c r="AG33">
        <v>1.3577126378239983</v>
      </c>
      <c r="AI33">
        <v>58117.599999999999</v>
      </c>
      <c r="AJ33">
        <v>1.3577126378239983</v>
      </c>
    </row>
    <row r="34" spans="2:38" x14ac:dyDescent="0.25">
      <c r="B34">
        <v>101972</v>
      </c>
      <c r="C34">
        <v>43744</v>
      </c>
      <c r="D34">
        <v>17706</v>
      </c>
      <c r="E34">
        <v>42640</v>
      </c>
      <c r="F34">
        <v>63617</v>
      </c>
      <c r="H34">
        <v>57696</v>
      </c>
      <c r="J34">
        <f t="shared" ref="J34:J65" si="6">AVERAGE(B34:F34)</f>
        <v>53935.8</v>
      </c>
      <c r="K34">
        <f t="shared" ref="K34:K65" si="7">H34/J34</f>
        <v>1.0697162181704916</v>
      </c>
      <c r="L34">
        <f t="shared" ref="L34:L65" si="8">MAX(B34:F34)</f>
        <v>101972</v>
      </c>
      <c r="M34">
        <f t="shared" ref="M34:M65" si="9">MIN(B34:F34)</f>
        <v>17706</v>
      </c>
      <c r="N34">
        <f t="shared" ref="N34:N65" si="10">AVERAGE(B34:F34)</f>
        <v>53935.8</v>
      </c>
      <c r="O34">
        <f t="shared" ref="O34:O65" si="11">L34-M34</f>
        <v>84266</v>
      </c>
      <c r="Q34">
        <v>4068</v>
      </c>
      <c r="R34">
        <v>0</v>
      </c>
      <c r="T34">
        <v>6974.4000000000015</v>
      </c>
      <c r="U34">
        <v>-453</v>
      </c>
      <c r="W34">
        <v>9696.7999999999993</v>
      </c>
      <c r="X34">
        <v>1343</v>
      </c>
      <c r="Z34">
        <v>53935.8</v>
      </c>
      <c r="AA34">
        <v>1.0697162181704916</v>
      </c>
      <c r="AI34">
        <v>53935.8</v>
      </c>
      <c r="AJ34">
        <v>1.0697162181704916</v>
      </c>
    </row>
    <row r="35" spans="2:38" x14ac:dyDescent="0.25">
      <c r="B35">
        <v>103618</v>
      </c>
      <c r="C35">
        <v>93314</v>
      </c>
      <c r="D35">
        <v>66815</v>
      </c>
      <c r="E35">
        <v>79216</v>
      </c>
      <c r="F35">
        <v>86199</v>
      </c>
      <c r="H35">
        <v>138732</v>
      </c>
      <c r="J35">
        <f t="shared" si="6"/>
        <v>85832.4</v>
      </c>
      <c r="K35">
        <f t="shared" si="7"/>
        <v>1.6163127210703652</v>
      </c>
      <c r="L35">
        <f t="shared" si="8"/>
        <v>103618</v>
      </c>
      <c r="M35">
        <f t="shared" si="9"/>
        <v>66815</v>
      </c>
      <c r="N35">
        <f t="shared" si="10"/>
        <v>85832.4</v>
      </c>
      <c r="O35">
        <f t="shared" si="11"/>
        <v>36803</v>
      </c>
      <c r="Q35">
        <v>-6777</v>
      </c>
      <c r="R35">
        <v>462</v>
      </c>
      <c r="T35">
        <v>126</v>
      </c>
      <c r="U35">
        <v>1611.1999999999971</v>
      </c>
      <c r="W35">
        <v>10996.8</v>
      </c>
      <c r="X35">
        <v>2895.2000000000003</v>
      </c>
      <c r="AF35">
        <v>85832.4</v>
      </c>
      <c r="AG35">
        <v>1.6163127210703652</v>
      </c>
      <c r="AI35">
        <v>85832.4</v>
      </c>
      <c r="AJ35">
        <v>1.6163127210703652</v>
      </c>
    </row>
    <row r="36" spans="2:38" x14ac:dyDescent="0.25">
      <c r="B36">
        <v>85444</v>
      </c>
      <c r="C36">
        <v>54848</v>
      </c>
      <c r="D36">
        <v>33976</v>
      </c>
      <c r="E36">
        <v>55290</v>
      </c>
      <c r="F36">
        <v>23955</v>
      </c>
      <c r="H36">
        <v>59170</v>
      </c>
      <c r="J36">
        <f t="shared" si="6"/>
        <v>50702.6</v>
      </c>
      <c r="K36">
        <f t="shared" si="7"/>
        <v>1.1670012977638229</v>
      </c>
      <c r="L36">
        <f t="shared" si="8"/>
        <v>85444</v>
      </c>
      <c r="M36">
        <f t="shared" si="9"/>
        <v>23955</v>
      </c>
      <c r="N36">
        <f t="shared" si="10"/>
        <v>50702.6</v>
      </c>
      <c r="O36">
        <f t="shared" si="11"/>
        <v>61489</v>
      </c>
      <c r="Q36">
        <v>13783</v>
      </c>
      <c r="R36">
        <v>-34</v>
      </c>
      <c r="T36">
        <v>5635.4000000000015</v>
      </c>
      <c r="U36">
        <v>-42</v>
      </c>
      <c r="W36">
        <v>10276.200000000001</v>
      </c>
      <c r="X36">
        <v>2130</v>
      </c>
      <c r="Z36">
        <v>50702.6</v>
      </c>
      <c r="AA36">
        <v>1.1670012977638229</v>
      </c>
      <c r="AI36">
        <v>50702.6</v>
      </c>
      <c r="AJ36">
        <v>1.1670012977638229</v>
      </c>
    </row>
    <row r="37" spans="2:38" x14ac:dyDescent="0.25">
      <c r="B37">
        <v>55744</v>
      </c>
      <c r="C37">
        <v>90835</v>
      </c>
      <c r="D37">
        <v>101372</v>
      </c>
      <c r="E37">
        <v>72090</v>
      </c>
      <c r="F37">
        <v>116850</v>
      </c>
      <c r="H37">
        <v>104983</v>
      </c>
      <c r="J37">
        <f t="shared" si="6"/>
        <v>87378.2</v>
      </c>
      <c r="K37">
        <f t="shared" si="7"/>
        <v>1.2014781719010006</v>
      </c>
      <c r="L37">
        <f t="shared" si="8"/>
        <v>116850</v>
      </c>
      <c r="M37">
        <f t="shared" si="9"/>
        <v>55744</v>
      </c>
      <c r="N37">
        <f t="shared" si="10"/>
        <v>87378.2</v>
      </c>
      <c r="O37">
        <f t="shared" si="11"/>
        <v>61106</v>
      </c>
      <c r="Q37">
        <v>-10637</v>
      </c>
      <c r="R37">
        <v>38</v>
      </c>
      <c r="T37">
        <v>-517.60000000000582</v>
      </c>
      <c r="U37">
        <v>-1473.1999999999971</v>
      </c>
      <c r="W37">
        <v>5157.2</v>
      </c>
      <c r="X37">
        <v>3041.6</v>
      </c>
      <c r="AB37">
        <v>87378.2</v>
      </c>
      <c r="AC37">
        <v>1.2014781719010006</v>
      </c>
      <c r="AI37">
        <v>87378.2</v>
      </c>
      <c r="AJ37">
        <v>1.2014781719010006</v>
      </c>
    </row>
    <row r="38" spans="2:38" x14ac:dyDescent="0.25">
      <c r="B38">
        <v>4056</v>
      </c>
      <c r="C38">
        <v>79143</v>
      </c>
      <c r="D38">
        <v>59047</v>
      </c>
      <c r="E38">
        <v>107955</v>
      </c>
      <c r="F38">
        <v>14876</v>
      </c>
      <c r="H38">
        <v>111093</v>
      </c>
      <c r="J38">
        <f t="shared" si="6"/>
        <v>53015.4</v>
      </c>
      <c r="K38">
        <f t="shared" si="7"/>
        <v>2.0954854627146076</v>
      </c>
      <c r="L38">
        <f t="shared" si="8"/>
        <v>107955</v>
      </c>
      <c r="M38">
        <f t="shared" si="9"/>
        <v>4056</v>
      </c>
      <c r="N38">
        <f t="shared" si="10"/>
        <v>53015.4</v>
      </c>
      <c r="O38">
        <f t="shared" si="11"/>
        <v>103899</v>
      </c>
      <c r="Q38">
        <v>30651</v>
      </c>
      <c r="R38">
        <v>0</v>
      </c>
      <c r="T38">
        <v>5242.2000000000044</v>
      </c>
      <c r="U38">
        <v>-122</v>
      </c>
      <c r="W38">
        <v>7127.4</v>
      </c>
      <c r="X38">
        <v>1026.8</v>
      </c>
      <c r="AD38">
        <v>53015.4</v>
      </c>
      <c r="AE38">
        <v>2.0954854627146076</v>
      </c>
      <c r="AK38">
        <v>53015.4</v>
      </c>
      <c r="AL38">
        <v>2.0954854627146076</v>
      </c>
    </row>
    <row r="39" spans="2:38" x14ac:dyDescent="0.25">
      <c r="B39">
        <v>80575</v>
      </c>
      <c r="C39">
        <v>111363</v>
      </c>
      <c r="D39">
        <v>71967</v>
      </c>
      <c r="E39">
        <v>77626</v>
      </c>
      <c r="F39">
        <v>63508</v>
      </c>
      <c r="H39">
        <v>132506</v>
      </c>
      <c r="J39">
        <f t="shared" si="6"/>
        <v>81007.8</v>
      </c>
      <c r="K39">
        <f t="shared" si="7"/>
        <v>1.6357190295255517</v>
      </c>
      <c r="L39">
        <f t="shared" si="8"/>
        <v>111363</v>
      </c>
      <c r="M39">
        <f t="shared" si="9"/>
        <v>63508</v>
      </c>
      <c r="N39">
        <f t="shared" si="10"/>
        <v>81007.8</v>
      </c>
      <c r="O39">
        <f t="shared" si="11"/>
        <v>47855</v>
      </c>
      <c r="Q39">
        <v>-1564</v>
      </c>
      <c r="R39">
        <v>-934</v>
      </c>
      <c r="T39">
        <v>3468.6000000000058</v>
      </c>
      <c r="U39">
        <v>-281.59999999999127</v>
      </c>
      <c r="W39">
        <v>11267.4</v>
      </c>
      <c r="X39">
        <v>1621.1999999999998</v>
      </c>
      <c r="AF39">
        <v>81007.8</v>
      </c>
      <c r="AG39">
        <v>1.6357190295255517</v>
      </c>
      <c r="AI39">
        <v>81007.8</v>
      </c>
      <c r="AJ39">
        <v>1.6357190295255517</v>
      </c>
    </row>
    <row r="40" spans="2:38" x14ac:dyDescent="0.25">
      <c r="B40">
        <v>20710</v>
      </c>
      <c r="C40">
        <v>39192</v>
      </c>
      <c r="D40">
        <v>41426</v>
      </c>
      <c r="E40">
        <v>115297</v>
      </c>
      <c r="F40">
        <v>42040</v>
      </c>
      <c r="H40">
        <v>94696</v>
      </c>
      <c r="J40">
        <f t="shared" si="6"/>
        <v>51733</v>
      </c>
      <c r="K40">
        <f t="shared" si="7"/>
        <v>1.8304757118280401</v>
      </c>
      <c r="L40">
        <f t="shared" si="8"/>
        <v>115297</v>
      </c>
      <c r="M40">
        <f t="shared" si="9"/>
        <v>20710</v>
      </c>
      <c r="N40">
        <f t="shared" si="10"/>
        <v>51733</v>
      </c>
      <c r="O40">
        <f t="shared" si="11"/>
        <v>94587</v>
      </c>
      <c r="Q40">
        <v>-1244</v>
      </c>
      <c r="R40">
        <v>1706</v>
      </c>
      <c r="T40">
        <v>12299.199999999997</v>
      </c>
      <c r="U40">
        <v>99.400000000001455</v>
      </c>
      <c r="W40">
        <v>13145.6</v>
      </c>
      <c r="X40">
        <v>1850.2</v>
      </c>
      <c r="AD40">
        <v>51733</v>
      </c>
      <c r="AE40">
        <v>1.8304757118280401</v>
      </c>
      <c r="AK40">
        <v>51733</v>
      </c>
      <c r="AL40">
        <v>1.8304757118280401</v>
      </c>
    </row>
    <row r="41" spans="2:38" x14ac:dyDescent="0.25">
      <c r="B41">
        <v>58450</v>
      </c>
      <c r="C41">
        <v>114236</v>
      </c>
      <c r="D41">
        <v>7637</v>
      </c>
      <c r="E41">
        <v>113556</v>
      </c>
      <c r="F41">
        <v>116739</v>
      </c>
      <c r="H41">
        <v>129372</v>
      </c>
      <c r="J41">
        <f t="shared" si="6"/>
        <v>82123.600000000006</v>
      </c>
      <c r="K41">
        <f t="shared" si="7"/>
        <v>1.5753327910612782</v>
      </c>
      <c r="L41">
        <f t="shared" si="8"/>
        <v>116739</v>
      </c>
      <c r="M41">
        <f t="shared" si="9"/>
        <v>7637</v>
      </c>
      <c r="N41">
        <f t="shared" si="10"/>
        <v>82123.600000000006</v>
      </c>
      <c r="O41">
        <f t="shared" si="11"/>
        <v>109102</v>
      </c>
      <c r="Q41">
        <v>837</v>
      </c>
      <c r="R41">
        <v>-765</v>
      </c>
      <c r="T41">
        <v>4830.4000000000087</v>
      </c>
      <c r="U41">
        <v>-423.39999999999418</v>
      </c>
      <c r="W41">
        <v>9145.1999999999989</v>
      </c>
      <c r="X41">
        <v>423.4</v>
      </c>
      <c r="AF41">
        <v>82123.600000000006</v>
      </c>
      <c r="AG41">
        <v>1.5753327910612782</v>
      </c>
      <c r="AI41">
        <v>82123.600000000006</v>
      </c>
      <c r="AJ41">
        <v>1.5753327910612782</v>
      </c>
    </row>
    <row r="42" spans="2:38" x14ac:dyDescent="0.25">
      <c r="B42">
        <v>12400</v>
      </c>
      <c r="C42">
        <v>113551</v>
      </c>
      <c r="D42">
        <v>15820</v>
      </c>
      <c r="E42">
        <v>36768</v>
      </c>
      <c r="F42">
        <v>35841</v>
      </c>
      <c r="H42">
        <v>76885</v>
      </c>
      <c r="J42">
        <f t="shared" si="6"/>
        <v>42876</v>
      </c>
      <c r="K42">
        <f t="shared" si="7"/>
        <v>1.7931943278290885</v>
      </c>
      <c r="L42">
        <f t="shared" si="8"/>
        <v>113551</v>
      </c>
      <c r="M42">
        <f t="shared" si="9"/>
        <v>12400</v>
      </c>
      <c r="N42">
        <f t="shared" si="10"/>
        <v>42876</v>
      </c>
      <c r="O42">
        <f t="shared" si="11"/>
        <v>101151</v>
      </c>
      <c r="Q42">
        <v>5791</v>
      </c>
      <c r="R42">
        <v>-353</v>
      </c>
      <c r="T42">
        <v>-1945.1999999999971</v>
      </c>
      <c r="U42">
        <v>1655.8000000000029</v>
      </c>
      <c r="W42">
        <v>13798.4</v>
      </c>
      <c r="X42">
        <v>1655.8</v>
      </c>
      <c r="AD42">
        <v>42876</v>
      </c>
      <c r="AE42">
        <v>1.7931943278290885</v>
      </c>
      <c r="AI42">
        <v>42876</v>
      </c>
      <c r="AJ42">
        <v>1.7931943278290885</v>
      </c>
    </row>
    <row r="43" spans="2:38" x14ac:dyDescent="0.25">
      <c r="B43">
        <v>92254</v>
      </c>
      <c r="C43">
        <v>46615</v>
      </c>
      <c r="D43">
        <v>59025</v>
      </c>
      <c r="E43">
        <v>64107</v>
      </c>
      <c r="F43">
        <v>91096</v>
      </c>
      <c r="H43">
        <v>112663</v>
      </c>
      <c r="J43">
        <f t="shared" si="6"/>
        <v>70619.399999999994</v>
      </c>
      <c r="K43">
        <f t="shared" si="7"/>
        <v>1.5953548175147341</v>
      </c>
      <c r="L43">
        <f t="shared" si="8"/>
        <v>92254</v>
      </c>
      <c r="M43">
        <f t="shared" si="9"/>
        <v>46615</v>
      </c>
      <c r="N43">
        <f t="shared" si="10"/>
        <v>70619.399999999994</v>
      </c>
      <c r="O43">
        <f t="shared" si="11"/>
        <v>45639</v>
      </c>
      <c r="Q43">
        <v>2455</v>
      </c>
      <c r="R43">
        <v>3389</v>
      </c>
      <c r="T43">
        <v>-10929.600000000006</v>
      </c>
      <c r="U43">
        <v>75.799999999988358</v>
      </c>
      <c r="W43">
        <v>10929.6</v>
      </c>
      <c r="X43">
        <v>1981.4</v>
      </c>
      <c r="AB43">
        <v>70619.399999999994</v>
      </c>
      <c r="AC43">
        <v>1.5953548175147341</v>
      </c>
      <c r="AK43">
        <v>70619.399999999994</v>
      </c>
      <c r="AL43">
        <v>1.5953548175147341</v>
      </c>
    </row>
    <row r="44" spans="2:38" x14ac:dyDescent="0.25">
      <c r="B44">
        <v>98306</v>
      </c>
      <c r="C44">
        <v>57069</v>
      </c>
      <c r="D44">
        <v>118014</v>
      </c>
      <c r="E44">
        <v>94700</v>
      </c>
      <c r="F44">
        <v>109960</v>
      </c>
      <c r="H44">
        <v>116013</v>
      </c>
      <c r="J44">
        <f t="shared" si="6"/>
        <v>95609.8</v>
      </c>
      <c r="K44">
        <f t="shared" si="7"/>
        <v>1.2134007183364048</v>
      </c>
      <c r="L44">
        <f t="shared" si="8"/>
        <v>118014</v>
      </c>
      <c r="M44">
        <f t="shared" si="9"/>
        <v>57069</v>
      </c>
      <c r="N44">
        <f t="shared" si="10"/>
        <v>95609.8</v>
      </c>
      <c r="O44">
        <f t="shared" si="11"/>
        <v>60945</v>
      </c>
      <c r="Q44">
        <v>-7971</v>
      </c>
      <c r="R44">
        <v>-350</v>
      </c>
      <c r="T44">
        <v>1662.4000000000087</v>
      </c>
      <c r="U44">
        <v>1117.8000000000029</v>
      </c>
      <c r="W44">
        <v>5638</v>
      </c>
      <c r="X44">
        <v>3292.2000000000003</v>
      </c>
      <c r="AB44">
        <v>95609.8</v>
      </c>
      <c r="AC44">
        <v>1.2134007183364048</v>
      </c>
      <c r="AI44">
        <v>95609.8</v>
      </c>
      <c r="AJ44">
        <v>1.2134007183364048</v>
      </c>
    </row>
    <row r="45" spans="2:38" x14ac:dyDescent="0.25">
      <c r="B45">
        <v>108610</v>
      </c>
      <c r="C45">
        <v>54117</v>
      </c>
      <c r="D45">
        <v>62413</v>
      </c>
      <c r="E45">
        <v>49577</v>
      </c>
      <c r="F45">
        <v>38141</v>
      </c>
      <c r="H45">
        <v>120661</v>
      </c>
      <c r="J45">
        <f t="shared" si="6"/>
        <v>62571.6</v>
      </c>
      <c r="K45">
        <f t="shared" si="7"/>
        <v>1.9283668629218369</v>
      </c>
      <c r="L45">
        <f t="shared" si="8"/>
        <v>108610</v>
      </c>
      <c r="M45">
        <f t="shared" si="9"/>
        <v>38141</v>
      </c>
      <c r="N45">
        <f t="shared" si="10"/>
        <v>62571.6</v>
      </c>
      <c r="O45">
        <f t="shared" si="11"/>
        <v>70469</v>
      </c>
      <c r="Q45">
        <v>22507</v>
      </c>
      <c r="R45">
        <v>2831</v>
      </c>
      <c r="T45">
        <v>-2175.5999999999985</v>
      </c>
      <c r="U45">
        <v>536</v>
      </c>
      <c r="W45">
        <v>8821.1999999999989</v>
      </c>
      <c r="X45">
        <v>2836</v>
      </c>
      <c r="AF45">
        <v>62571.6</v>
      </c>
      <c r="AG45">
        <v>1.9283668629218369</v>
      </c>
      <c r="AK45">
        <v>62571.6</v>
      </c>
      <c r="AL45">
        <v>1.9283668629218369</v>
      </c>
    </row>
    <row r="46" spans="2:38" x14ac:dyDescent="0.25">
      <c r="B46">
        <v>106699</v>
      </c>
      <c r="C46">
        <v>3249</v>
      </c>
      <c r="D46">
        <v>81874</v>
      </c>
      <c r="E46">
        <v>61783</v>
      </c>
      <c r="F46">
        <v>66254</v>
      </c>
      <c r="H46">
        <v>66235</v>
      </c>
      <c r="J46">
        <f t="shared" si="6"/>
        <v>63971.8</v>
      </c>
      <c r="K46">
        <f t="shared" si="7"/>
        <v>1.0353780884702322</v>
      </c>
      <c r="L46">
        <f t="shared" si="8"/>
        <v>106699</v>
      </c>
      <c r="M46">
        <f t="shared" si="9"/>
        <v>3249</v>
      </c>
      <c r="N46">
        <f t="shared" si="10"/>
        <v>63971.8</v>
      </c>
      <c r="O46">
        <f t="shared" si="11"/>
        <v>103450</v>
      </c>
      <c r="Q46">
        <v>-24047</v>
      </c>
      <c r="R46">
        <v>0</v>
      </c>
      <c r="T46">
        <v>6653.8000000000029</v>
      </c>
      <c r="U46">
        <v>-777.79999999999563</v>
      </c>
      <c r="W46">
        <v>12794.6</v>
      </c>
      <c r="X46">
        <v>1234.5999999999999</v>
      </c>
      <c r="AD46">
        <v>63971.8</v>
      </c>
      <c r="AE46">
        <v>1.0353780884702322</v>
      </c>
      <c r="AI46">
        <v>63971.8</v>
      </c>
      <c r="AJ46">
        <v>1.0353780884702322</v>
      </c>
    </row>
    <row r="47" spans="2:38" x14ac:dyDescent="0.25">
      <c r="B47">
        <v>62684</v>
      </c>
      <c r="C47">
        <v>41010</v>
      </c>
      <c r="D47">
        <v>91674</v>
      </c>
      <c r="E47">
        <v>13091</v>
      </c>
      <c r="F47">
        <v>92289</v>
      </c>
      <c r="H47">
        <v>111177</v>
      </c>
      <c r="J47">
        <f t="shared" si="6"/>
        <v>60149.599999999999</v>
      </c>
      <c r="K47">
        <f t="shared" si="7"/>
        <v>1.8483414686049451</v>
      </c>
      <c r="L47">
        <f t="shared" si="8"/>
        <v>92289</v>
      </c>
      <c r="M47">
        <f t="shared" si="9"/>
        <v>13091</v>
      </c>
      <c r="N47">
        <f t="shared" si="10"/>
        <v>60149.599999999999</v>
      </c>
      <c r="O47">
        <f t="shared" si="11"/>
        <v>79198</v>
      </c>
      <c r="Q47">
        <v>-10224</v>
      </c>
      <c r="R47">
        <v>1709</v>
      </c>
      <c r="T47">
        <v>-6295.0000000000073</v>
      </c>
      <c r="U47">
        <v>-620.20000000000437</v>
      </c>
      <c r="W47">
        <v>13397.399999999998</v>
      </c>
      <c r="X47">
        <v>1263.3999999999999</v>
      </c>
      <c r="AF47">
        <v>60149.599999999999</v>
      </c>
      <c r="AG47">
        <v>1.8483414686049451</v>
      </c>
      <c r="AK47">
        <v>60149.599999999999</v>
      </c>
      <c r="AL47">
        <v>1.8483414686049451</v>
      </c>
    </row>
    <row r="48" spans="2:38" x14ac:dyDescent="0.25">
      <c r="B48">
        <v>79740</v>
      </c>
      <c r="C48">
        <v>8495</v>
      </c>
      <c r="D48">
        <v>68954</v>
      </c>
      <c r="E48">
        <v>86119</v>
      </c>
      <c r="F48">
        <v>86267</v>
      </c>
      <c r="H48">
        <v>86497</v>
      </c>
      <c r="J48">
        <f t="shared" si="6"/>
        <v>65915</v>
      </c>
      <c r="K48">
        <f t="shared" si="7"/>
        <v>1.3122506258059623</v>
      </c>
      <c r="L48">
        <f t="shared" si="8"/>
        <v>86267</v>
      </c>
      <c r="M48">
        <f t="shared" si="9"/>
        <v>8495</v>
      </c>
      <c r="N48">
        <f t="shared" si="10"/>
        <v>65915</v>
      </c>
      <c r="O48">
        <f t="shared" si="11"/>
        <v>77772</v>
      </c>
      <c r="Q48">
        <v>1135</v>
      </c>
      <c r="R48">
        <v>5</v>
      </c>
      <c r="T48">
        <v>3209.5999999999985</v>
      </c>
      <c r="U48">
        <v>-767.60000000000582</v>
      </c>
      <c r="W48">
        <v>9526.7999999999993</v>
      </c>
      <c r="X48">
        <v>935.6</v>
      </c>
      <c r="Z48">
        <v>65915</v>
      </c>
      <c r="AA48">
        <v>1.3122506258059623</v>
      </c>
      <c r="AI48">
        <v>65915</v>
      </c>
      <c r="AJ48">
        <v>1.3122506258059623</v>
      </c>
    </row>
    <row r="49" spans="2:38" x14ac:dyDescent="0.25">
      <c r="B49">
        <v>63312</v>
      </c>
      <c r="C49">
        <v>54693</v>
      </c>
      <c r="D49">
        <v>60580</v>
      </c>
      <c r="E49">
        <v>94772</v>
      </c>
      <c r="F49">
        <v>41230</v>
      </c>
      <c r="H49">
        <v>63781</v>
      </c>
      <c r="J49">
        <f t="shared" si="6"/>
        <v>62917.4</v>
      </c>
      <c r="K49">
        <f t="shared" si="7"/>
        <v>1.0137259327308503</v>
      </c>
      <c r="L49">
        <f t="shared" si="8"/>
        <v>94772</v>
      </c>
      <c r="M49">
        <f t="shared" si="9"/>
        <v>41230</v>
      </c>
      <c r="N49">
        <f t="shared" si="10"/>
        <v>62917.4</v>
      </c>
      <c r="O49">
        <f t="shared" si="11"/>
        <v>53542</v>
      </c>
      <c r="Q49">
        <v>-5714</v>
      </c>
      <c r="R49">
        <v>-3437</v>
      </c>
      <c r="T49">
        <v>-6183.9999999999927</v>
      </c>
      <c r="U49">
        <v>-502.79999999999563</v>
      </c>
      <c r="W49">
        <v>14998.8</v>
      </c>
      <c r="X49">
        <v>502.79999999999995</v>
      </c>
      <c r="AB49">
        <v>62917.4</v>
      </c>
      <c r="AC49">
        <v>1.0137259327308503</v>
      </c>
      <c r="AI49">
        <v>62917.4</v>
      </c>
      <c r="AJ49">
        <v>1.0137259327308503</v>
      </c>
    </row>
    <row r="50" spans="2:38" x14ac:dyDescent="0.25">
      <c r="B50">
        <v>25634</v>
      </c>
      <c r="C50">
        <v>48331</v>
      </c>
      <c r="D50">
        <v>46997</v>
      </c>
      <c r="E50">
        <v>36437</v>
      </c>
      <c r="F50">
        <v>75809</v>
      </c>
      <c r="H50">
        <v>101948</v>
      </c>
      <c r="J50">
        <f t="shared" si="6"/>
        <v>46641.599999999999</v>
      </c>
      <c r="K50">
        <f t="shared" si="7"/>
        <v>2.1857740729306028</v>
      </c>
      <c r="L50">
        <f t="shared" si="8"/>
        <v>75809</v>
      </c>
      <c r="M50">
        <f t="shared" si="9"/>
        <v>25634</v>
      </c>
      <c r="N50">
        <f t="shared" si="10"/>
        <v>46641.599999999999</v>
      </c>
      <c r="O50">
        <f t="shared" si="11"/>
        <v>50175</v>
      </c>
      <c r="Q50">
        <v>2441</v>
      </c>
      <c r="R50">
        <v>-1053</v>
      </c>
      <c r="T50">
        <v>-3296.4000000000015</v>
      </c>
      <c r="U50">
        <v>2975.1999999999971</v>
      </c>
      <c r="W50">
        <v>7888.8</v>
      </c>
      <c r="X50">
        <v>2975.2000000000003</v>
      </c>
      <c r="AD50">
        <v>46641.599999999999</v>
      </c>
      <c r="AE50">
        <v>2.1857740729306028</v>
      </c>
      <c r="AK50">
        <v>46641.599999999999</v>
      </c>
      <c r="AL50">
        <v>2.1857740729306028</v>
      </c>
    </row>
    <row r="51" spans="2:38" x14ac:dyDescent="0.25">
      <c r="B51">
        <v>96479</v>
      </c>
      <c r="C51">
        <v>39402</v>
      </c>
      <c r="D51">
        <v>60351</v>
      </c>
      <c r="E51">
        <v>69080</v>
      </c>
      <c r="F51">
        <v>23320</v>
      </c>
      <c r="H51">
        <v>97409</v>
      </c>
      <c r="J51">
        <f t="shared" si="6"/>
        <v>57726.400000000001</v>
      </c>
      <c r="K51">
        <f t="shared" si="7"/>
        <v>1.6874255106848859</v>
      </c>
      <c r="L51">
        <f t="shared" si="8"/>
        <v>96479</v>
      </c>
      <c r="M51">
        <f t="shared" si="9"/>
        <v>23320</v>
      </c>
      <c r="N51">
        <f t="shared" si="10"/>
        <v>57726.400000000001</v>
      </c>
      <c r="O51">
        <f t="shared" si="11"/>
        <v>73159</v>
      </c>
      <c r="Q51">
        <v>-3205</v>
      </c>
      <c r="R51">
        <v>-1494</v>
      </c>
      <c r="T51">
        <v>-13318.400000000001</v>
      </c>
      <c r="U51">
        <v>-1941.4000000000015</v>
      </c>
      <c r="W51">
        <v>14284</v>
      </c>
      <c r="X51">
        <v>1962.2</v>
      </c>
      <c r="AB51">
        <v>57726.400000000001</v>
      </c>
      <c r="AC51">
        <v>1.6874255106848859</v>
      </c>
      <c r="AK51">
        <v>57726.400000000001</v>
      </c>
      <c r="AL51">
        <v>1.6874255106848859</v>
      </c>
    </row>
    <row r="52" spans="2:38" x14ac:dyDescent="0.25">
      <c r="B52">
        <v>49085</v>
      </c>
      <c r="C52">
        <v>17870</v>
      </c>
      <c r="D52">
        <v>99573</v>
      </c>
      <c r="E52">
        <v>92750</v>
      </c>
      <c r="F52">
        <v>109844</v>
      </c>
      <c r="H52">
        <v>126178</v>
      </c>
      <c r="J52">
        <f t="shared" si="6"/>
        <v>73824.399999999994</v>
      </c>
      <c r="K52">
        <f t="shared" si="7"/>
        <v>1.7091639078678595</v>
      </c>
      <c r="L52">
        <f t="shared" si="8"/>
        <v>109844</v>
      </c>
      <c r="M52">
        <f t="shared" si="9"/>
        <v>17870</v>
      </c>
      <c r="N52">
        <f t="shared" si="10"/>
        <v>73824.399999999994</v>
      </c>
      <c r="O52">
        <f t="shared" si="11"/>
        <v>91974</v>
      </c>
      <c r="Q52">
        <v>6622</v>
      </c>
      <c r="R52">
        <v>33</v>
      </c>
      <c r="T52">
        <v>4501.5999999999913</v>
      </c>
      <c r="U52">
        <v>-171</v>
      </c>
      <c r="W52">
        <v>8411.2000000000007</v>
      </c>
      <c r="X52">
        <v>926.2</v>
      </c>
      <c r="AF52">
        <v>73824.399999999994</v>
      </c>
      <c r="AG52">
        <v>1.7091639078678595</v>
      </c>
      <c r="AI52">
        <v>73824.399999999994</v>
      </c>
      <c r="AJ52">
        <v>1.7091639078678595</v>
      </c>
    </row>
    <row r="53" spans="2:38" x14ac:dyDescent="0.25">
      <c r="B53">
        <v>84902</v>
      </c>
      <c r="C53">
        <v>43257</v>
      </c>
      <c r="D53">
        <v>38218</v>
      </c>
      <c r="E53">
        <v>81632</v>
      </c>
      <c r="F53">
        <v>6308</v>
      </c>
      <c r="H53">
        <v>112915</v>
      </c>
      <c r="J53">
        <f t="shared" si="6"/>
        <v>50863.4</v>
      </c>
      <c r="K53">
        <f t="shared" si="7"/>
        <v>2.2199656334417281</v>
      </c>
      <c r="L53">
        <f t="shared" si="8"/>
        <v>84902</v>
      </c>
      <c r="M53">
        <f t="shared" si="9"/>
        <v>6308</v>
      </c>
      <c r="N53">
        <f t="shared" si="10"/>
        <v>50863.4</v>
      </c>
      <c r="O53">
        <f t="shared" si="11"/>
        <v>78594</v>
      </c>
      <c r="Q53">
        <v>3814</v>
      </c>
      <c r="R53">
        <v>-3592</v>
      </c>
      <c r="T53">
        <v>-1264</v>
      </c>
      <c r="U53">
        <v>-1203.5999999999985</v>
      </c>
      <c r="W53">
        <v>11232.8</v>
      </c>
      <c r="X53">
        <v>1236.3999999999999</v>
      </c>
      <c r="AD53">
        <v>50863.4</v>
      </c>
      <c r="AE53">
        <v>2.2199656334417281</v>
      </c>
      <c r="AK53">
        <v>50863.4</v>
      </c>
      <c r="AL53">
        <v>2.2199656334417281</v>
      </c>
    </row>
    <row r="54" spans="2:38" x14ac:dyDescent="0.25">
      <c r="B54">
        <v>114516</v>
      </c>
      <c r="C54">
        <v>29933</v>
      </c>
      <c r="D54">
        <v>114770</v>
      </c>
      <c r="E54">
        <v>21501</v>
      </c>
      <c r="F54">
        <v>23997</v>
      </c>
      <c r="H54">
        <v>68339</v>
      </c>
      <c r="J54">
        <f t="shared" si="6"/>
        <v>60943.4</v>
      </c>
      <c r="K54">
        <f t="shared" si="7"/>
        <v>1.121351942950344</v>
      </c>
      <c r="L54">
        <f t="shared" si="8"/>
        <v>114770</v>
      </c>
      <c r="M54">
        <f t="shared" si="9"/>
        <v>21501</v>
      </c>
      <c r="N54">
        <f t="shared" si="10"/>
        <v>60943.4</v>
      </c>
      <c r="O54">
        <f t="shared" si="11"/>
        <v>93269</v>
      </c>
      <c r="Q54">
        <v>-7183</v>
      </c>
      <c r="R54">
        <v>-1</v>
      </c>
      <c r="T54">
        <v>4240.4000000000015</v>
      </c>
      <c r="U54">
        <v>1545</v>
      </c>
      <c r="W54">
        <v>5398.8</v>
      </c>
      <c r="X54">
        <v>2039.3999999999999</v>
      </c>
      <c r="Z54">
        <v>60943.4</v>
      </c>
      <c r="AA54">
        <v>1.121351942950344</v>
      </c>
      <c r="AI54">
        <v>60943.4</v>
      </c>
      <c r="AJ54">
        <v>1.121351942950344</v>
      </c>
    </row>
    <row r="55" spans="2:38" x14ac:dyDescent="0.25">
      <c r="B55">
        <v>84922</v>
      </c>
      <c r="C55">
        <v>105226</v>
      </c>
      <c r="D55">
        <v>34144</v>
      </c>
      <c r="E55">
        <v>107282</v>
      </c>
      <c r="F55">
        <v>51226</v>
      </c>
      <c r="H55">
        <v>122800</v>
      </c>
      <c r="J55">
        <f t="shared" si="6"/>
        <v>76560</v>
      </c>
      <c r="K55">
        <f t="shared" si="7"/>
        <v>1.6039707419017764</v>
      </c>
      <c r="L55">
        <f t="shared" si="8"/>
        <v>107282</v>
      </c>
      <c r="M55">
        <f t="shared" si="9"/>
        <v>34144</v>
      </c>
      <c r="N55">
        <f t="shared" si="10"/>
        <v>76560</v>
      </c>
      <c r="O55">
        <f t="shared" si="11"/>
        <v>73138</v>
      </c>
      <c r="Q55">
        <v>8410</v>
      </c>
      <c r="R55">
        <v>-209</v>
      </c>
      <c r="T55">
        <v>5416.8000000000029</v>
      </c>
      <c r="U55">
        <v>-61.399999999994179</v>
      </c>
      <c r="W55">
        <v>8876.4000000000015</v>
      </c>
      <c r="X55">
        <v>427.4</v>
      </c>
      <c r="AF55">
        <v>76560</v>
      </c>
      <c r="AG55">
        <v>1.6039707419017764</v>
      </c>
      <c r="AI55">
        <v>76560</v>
      </c>
      <c r="AJ55">
        <v>1.6039707419017764</v>
      </c>
    </row>
    <row r="56" spans="2:38" x14ac:dyDescent="0.25">
      <c r="B56">
        <v>12236</v>
      </c>
      <c r="C56">
        <v>47438</v>
      </c>
      <c r="D56">
        <v>64511</v>
      </c>
      <c r="E56">
        <v>110898</v>
      </c>
      <c r="F56">
        <v>90885</v>
      </c>
      <c r="H56">
        <v>99964</v>
      </c>
      <c r="J56">
        <f t="shared" si="6"/>
        <v>65193.599999999999</v>
      </c>
      <c r="K56">
        <f t="shared" si="7"/>
        <v>1.5333406960192413</v>
      </c>
      <c r="L56">
        <f t="shared" si="8"/>
        <v>110898</v>
      </c>
      <c r="M56">
        <f t="shared" si="9"/>
        <v>12236</v>
      </c>
      <c r="N56">
        <f t="shared" si="10"/>
        <v>65193.599999999999</v>
      </c>
      <c r="O56">
        <f t="shared" si="11"/>
        <v>98662</v>
      </c>
      <c r="Q56">
        <v>14602</v>
      </c>
      <c r="R56">
        <v>0</v>
      </c>
      <c r="T56">
        <v>7457.4000000000015</v>
      </c>
      <c r="U56">
        <v>-209</v>
      </c>
      <c r="W56">
        <v>11511</v>
      </c>
      <c r="X56">
        <v>1469</v>
      </c>
      <c r="AD56">
        <v>65193.599999999999</v>
      </c>
      <c r="AE56">
        <v>1.5333406960192413</v>
      </c>
      <c r="AI56">
        <v>65193.599999999999</v>
      </c>
      <c r="AJ56">
        <v>1.5333406960192413</v>
      </c>
    </row>
    <row r="57" spans="2:38" x14ac:dyDescent="0.25">
      <c r="B57">
        <v>29061</v>
      </c>
      <c r="C57">
        <v>110043</v>
      </c>
      <c r="D57">
        <v>30240</v>
      </c>
      <c r="E57">
        <v>25733</v>
      </c>
      <c r="F57">
        <v>76711</v>
      </c>
      <c r="H57">
        <v>123102</v>
      </c>
      <c r="J57">
        <f t="shared" si="6"/>
        <v>54357.599999999999</v>
      </c>
      <c r="K57">
        <f t="shared" si="7"/>
        <v>2.2646695218331936</v>
      </c>
      <c r="L57">
        <f t="shared" si="8"/>
        <v>110043</v>
      </c>
      <c r="M57">
        <f t="shared" si="9"/>
        <v>25733</v>
      </c>
      <c r="N57">
        <f t="shared" si="10"/>
        <v>54357.599999999999</v>
      </c>
      <c r="O57">
        <f t="shared" si="11"/>
        <v>84310</v>
      </c>
      <c r="Q57">
        <v>15846</v>
      </c>
      <c r="R57">
        <v>-7</v>
      </c>
      <c r="T57">
        <v>-1927.2000000000044</v>
      </c>
      <c r="U57">
        <v>-1103.2000000000044</v>
      </c>
      <c r="W57">
        <v>9202.7999999999993</v>
      </c>
      <c r="X57">
        <v>2482</v>
      </c>
      <c r="AD57">
        <v>54357.599999999999</v>
      </c>
      <c r="AE57">
        <v>2.2646695218331936</v>
      </c>
      <c r="AK57">
        <v>54357.599999999999</v>
      </c>
      <c r="AL57">
        <v>2.2646695218331936</v>
      </c>
    </row>
    <row r="58" spans="2:38" x14ac:dyDescent="0.25">
      <c r="B58">
        <v>78721</v>
      </c>
      <c r="C58">
        <v>13843</v>
      </c>
      <c r="D58">
        <v>40671</v>
      </c>
      <c r="E58">
        <v>54449</v>
      </c>
      <c r="F58">
        <v>20739</v>
      </c>
      <c r="H58">
        <v>84352</v>
      </c>
      <c r="J58">
        <f t="shared" si="6"/>
        <v>41684.6</v>
      </c>
      <c r="K58">
        <f t="shared" si="7"/>
        <v>2.0235770524366314</v>
      </c>
      <c r="L58">
        <f t="shared" si="8"/>
        <v>78721</v>
      </c>
      <c r="M58">
        <f t="shared" si="9"/>
        <v>13843</v>
      </c>
      <c r="N58">
        <f t="shared" si="10"/>
        <v>41684.6</v>
      </c>
      <c r="O58">
        <f t="shared" si="11"/>
        <v>64878</v>
      </c>
      <c r="Q58">
        <v>-3224</v>
      </c>
      <c r="R58">
        <v>1593</v>
      </c>
      <c r="T58">
        <v>12607.399999999998</v>
      </c>
      <c r="U58">
        <v>-1005.4000000000015</v>
      </c>
      <c r="W58">
        <v>12607.400000000001</v>
      </c>
      <c r="X58">
        <v>1183.8</v>
      </c>
      <c r="AD58">
        <v>41684.6</v>
      </c>
      <c r="AE58">
        <v>2.0235770524366314</v>
      </c>
      <c r="AK58">
        <v>41684.6</v>
      </c>
      <c r="AL58">
        <v>2.0235770524366314</v>
      </c>
    </row>
    <row r="59" spans="2:38" x14ac:dyDescent="0.25">
      <c r="B59">
        <v>59302</v>
      </c>
      <c r="C59">
        <v>13999</v>
      </c>
      <c r="D59">
        <v>78871</v>
      </c>
      <c r="E59">
        <v>25344</v>
      </c>
      <c r="F59">
        <v>58282</v>
      </c>
      <c r="H59">
        <v>65554</v>
      </c>
      <c r="J59">
        <f t="shared" si="6"/>
        <v>47159.6</v>
      </c>
      <c r="K59">
        <f t="shared" si="7"/>
        <v>1.3900457170968372</v>
      </c>
      <c r="L59">
        <f t="shared" si="8"/>
        <v>78871</v>
      </c>
      <c r="M59">
        <f t="shared" si="9"/>
        <v>13999</v>
      </c>
      <c r="N59">
        <f t="shared" si="10"/>
        <v>47159.6</v>
      </c>
      <c r="O59">
        <f t="shared" si="11"/>
        <v>64872</v>
      </c>
      <c r="Q59">
        <v>4054</v>
      </c>
      <c r="R59">
        <v>10</v>
      </c>
      <c r="T59">
        <v>-7821.4000000000015</v>
      </c>
      <c r="U59">
        <v>-306.80000000000291</v>
      </c>
      <c r="W59">
        <v>11508.6</v>
      </c>
      <c r="X59">
        <v>403.2</v>
      </c>
      <c r="Z59">
        <v>47159.6</v>
      </c>
      <c r="AA59">
        <v>1.3900457170968372</v>
      </c>
      <c r="AI59">
        <v>47159.6</v>
      </c>
      <c r="AJ59">
        <v>1.3900457170968372</v>
      </c>
    </row>
    <row r="60" spans="2:38" x14ac:dyDescent="0.25">
      <c r="B60">
        <v>84228</v>
      </c>
      <c r="C60">
        <v>91616</v>
      </c>
      <c r="D60">
        <v>115410</v>
      </c>
      <c r="E60">
        <v>72949</v>
      </c>
      <c r="F60">
        <v>50784</v>
      </c>
      <c r="H60">
        <v>99553</v>
      </c>
      <c r="J60">
        <f t="shared" si="6"/>
        <v>82997.399999999994</v>
      </c>
      <c r="K60">
        <f t="shared" si="7"/>
        <v>1.1994713087397919</v>
      </c>
      <c r="L60">
        <f t="shared" si="8"/>
        <v>115410</v>
      </c>
      <c r="M60">
        <f t="shared" si="9"/>
        <v>50784</v>
      </c>
      <c r="N60">
        <f t="shared" si="10"/>
        <v>82997.399999999994</v>
      </c>
      <c r="O60">
        <f t="shared" si="11"/>
        <v>64626</v>
      </c>
      <c r="Q60">
        <v>8656</v>
      </c>
      <c r="R60">
        <v>5</v>
      </c>
      <c r="T60">
        <v>-1774.2000000000116</v>
      </c>
      <c r="U60">
        <v>531.79999999998836</v>
      </c>
      <c r="W60">
        <v>6677.4</v>
      </c>
      <c r="X60">
        <v>1731</v>
      </c>
      <c r="AB60">
        <v>82997.399999999994</v>
      </c>
      <c r="AC60">
        <v>1.1994713087397919</v>
      </c>
      <c r="AI60">
        <v>82997.399999999994</v>
      </c>
      <c r="AJ60">
        <v>1.1994713087397919</v>
      </c>
    </row>
    <row r="61" spans="2:38" x14ac:dyDescent="0.25">
      <c r="B61">
        <v>102047</v>
      </c>
      <c r="C61">
        <v>19991</v>
      </c>
      <c r="D61">
        <v>89013</v>
      </c>
      <c r="E61">
        <v>3787</v>
      </c>
      <c r="F61">
        <v>34229</v>
      </c>
      <c r="H61">
        <v>97775</v>
      </c>
      <c r="J61">
        <f t="shared" si="6"/>
        <v>49813.4</v>
      </c>
      <c r="K61">
        <f t="shared" si="7"/>
        <v>1.962825263884818</v>
      </c>
      <c r="L61">
        <f t="shared" si="8"/>
        <v>102047</v>
      </c>
      <c r="M61">
        <f t="shared" si="9"/>
        <v>3787</v>
      </c>
      <c r="N61">
        <f t="shared" si="10"/>
        <v>49813.4</v>
      </c>
      <c r="O61">
        <f t="shared" si="11"/>
        <v>98260</v>
      </c>
      <c r="Q61">
        <v>-4438</v>
      </c>
      <c r="R61">
        <v>2393</v>
      </c>
      <c r="T61">
        <v>-7578.4000000000015</v>
      </c>
      <c r="U61">
        <v>-1236.7999999999956</v>
      </c>
      <c r="W61">
        <v>11080.399999999998</v>
      </c>
      <c r="X61">
        <v>1373.6</v>
      </c>
      <c r="AD61">
        <v>49813.4</v>
      </c>
      <c r="AE61">
        <v>1.962825263884818</v>
      </c>
      <c r="AK61">
        <v>49813.4</v>
      </c>
      <c r="AL61">
        <v>1.962825263884818</v>
      </c>
    </row>
    <row r="62" spans="2:38" x14ac:dyDescent="0.25">
      <c r="B62">
        <v>13133</v>
      </c>
      <c r="C62">
        <v>75885</v>
      </c>
      <c r="D62">
        <v>81319</v>
      </c>
      <c r="E62">
        <v>86863</v>
      </c>
      <c r="F62">
        <v>45505</v>
      </c>
      <c r="H62">
        <v>61940</v>
      </c>
      <c r="J62">
        <f t="shared" si="6"/>
        <v>60541</v>
      </c>
      <c r="K62">
        <f t="shared" si="7"/>
        <v>1.0231083067673148</v>
      </c>
      <c r="L62">
        <f t="shared" si="8"/>
        <v>86863</v>
      </c>
      <c r="M62">
        <f t="shared" si="9"/>
        <v>13133</v>
      </c>
      <c r="N62">
        <f t="shared" si="10"/>
        <v>60541</v>
      </c>
      <c r="O62">
        <f t="shared" si="11"/>
        <v>73730</v>
      </c>
      <c r="Q62">
        <v>-2266</v>
      </c>
      <c r="R62">
        <v>-119</v>
      </c>
      <c r="T62">
        <v>-1131.1999999999971</v>
      </c>
      <c r="U62">
        <v>-1048</v>
      </c>
      <c r="W62">
        <v>20511.600000000002</v>
      </c>
      <c r="X62">
        <v>1048</v>
      </c>
      <c r="Z62">
        <v>60541</v>
      </c>
      <c r="AA62">
        <v>1.0231083067673148</v>
      </c>
      <c r="AI62">
        <v>60541</v>
      </c>
      <c r="AJ62">
        <v>1.0231083067673148</v>
      </c>
    </row>
    <row r="63" spans="2:38" x14ac:dyDescent="0.25">
      <c r="B63">
        <v>30024</v>
      </c>
      <c r="C63">
        <v>30784</v>
      </c>
      <c r="D63">
        <v>10637</v>
      </c>
      <c r="E63">
        <v>111120</v>
      </c>
      <c r="F63">
        <v>103131</v>
      </c>
      <c r="H63">
        <v>125080</v>
      </c>
      <c r="J63">
        <f t="shared" si="6"/>
        <v>57139.199999999997</v>
      </c>
      <c r="K63">
        <f t="shared" si="7"/>
        <v>2.1890400985663083</v>
      </c>
      <c r="L63">
        <f t="shared" si="8"/>
        <v>111120</v>
      </c>
      <c r="M63">
        <f t="shared" si="9"/>
        <v>10637</v>
      </c>
      <c r="N63">
        <f t="shared" si="10"/>
        <v>57139.199999999997</v>
      </c>
      <c r="O63">
        <f t="shared" si="11"/>
        <v>100483</v>
      </c>
      <c r="Q63">
        <v>1096</v>
      </c>
      <c r="R63">
        <v>0</v>
      </c>
      <c r="T63">
        <v>-11962.199999999997</v>
      </c>
      <c r="U63">
        <v>129.79999999999563</v>
      </c>
      <c r="W63">
        <v>11962.199999999999</v>
      </c>
      <c r="X63">
        <v>860.2</v>
      </c>
      <c r="AF63">
        <v>57139.199999999997</v>
      </c>
      <c r="AG63">
        <v>2.1890400985663083</v>
      </c>
      <c r="AK63">
        <v>57139.199999999997</v>
      </c>
      <c r="AL63">
        <v>2.1890400985663083</v>
      </c>
    </row>
    <row r="64" spans="2:38" x14ac:dyDescent="0.25">
      <c r="B64">
        <v>110931</v>
      </c>
      <c r="C64">
        <v>6501</v>
      </c>
      <c r="D64">
        <v>94749</v>
      </c>
      <c r="E64">
        <v>6241</v>
      </c>
      <c r="F64">
        <v>18104</v>
      </c>
      <c r="H64">
        <v>88727</v>
      </c>
      <c r="J64">
        <f t="shared" si="6"/>
        <v>47305.2</v>
      </c>
      <c r="K64">
        <f t="shared" si="7"/>
        <v>1.875628894920643</v>
      </c>
      <c r="L64">
        <f t="shared" si="8"/>
        <v>110931</v>
      </c>
      <c r="M64">
        <f t="shared" si="9"/>
        <v>6241</v>
      </c>
      <c r="N64">
        <f t="shared" si="10"/>
        <v>47305.2</v>
      </c>
      <c r="O64">
        <f t="shared" si="11"/>
        <v>104690</v>
      </c>
      <c r="Q64">
        <v>-13855</v>
      </c>
      <c r="R64">
        <v>-589</v>
      </c>
      <c r="T64">
        <v>-6888.6000000000058</v>
      </c>
      <c r="U64">
        <v>535.59999999999854</v>
      </c>
      <c r="W64">
        <v>8788.6</v>
      </c>
      <c r="X64">
        <v>884.00000000000011</v>
      </c>
      <c r="AD64">
        <v>47305.2</v>
      </c>
      <c r="AE64">
        <v>1.875628894920643</v>
      </c>
      <c r="AK64">
        <v>47305.2</v>
      </c>
      <c r="AL64">
        <v>1.875628894920643</v>
      </c>
    </row>
    <row r="65" spans="2:38" x14ac:dyDescent="0.25">
      <c r="B65">
        <v>18761</v>
      </c>
      <c r="C65">
        <v>108239</v>
      </c>
      <c r="D65">
        <v>59991</v>
      </c>
      <c r="E65">
        <v>57648</v>
      </c>
      <c r="F65">
        <v>61980</v>
      </c>
      <c r="H65">
        <v>74068</v>
      </c>
      <c r="J65">
        <f t="shared" si="6"/>
        <v>61323.8</v>
      </c>
      <c r="K65">
        <f t="shared" si="7"/>
        <v>1.2078181717375636</v>
      </c>
      <c r="L65">
        <f t="shared" si="8"/>
        <v>108239</v>
      </c>
      <c r="M65">
        <f t="shared" si="9"/>
        <v>18761</v>
      </c>
      <c r="N65">
        <f t="shared" si="10"/>
        <v>61323.8</v>
      </c>
      <c r="O65">
        <f t="shared" si="11"/>
        <v>89478</v>
      </c>
      <c r="Q65">
        <v>-16214</v>
      </c>
      <c r="R65">
        <v>-1483</v>
      </c>
      <c r="T65">
        <v>-1972</v>
      </c>
      <c r="U65">
        <v>-298.39999999999418</v>
      </c>
      <c r="W65">
        <v>18621.599999999999</v>
      </c>
      <c r="X65">
        <v>298.39999999999998</v>
      </c>
      <c r="Z65">
        <v>61323.8</v>
      </c>
      <c r="AA65">
        <v>1.2078181717375636</v>
      </c>
      <c r="AI65">
        <v>61323.8</v>
      </c>
      <c r="AJ65">
        <v>1.2078181717375636</v>
      </c>
    </row>
    <row r="66" spans="2:38" x14ac:dyDescent="0.25">
      <c r="B66">
        <v>105000</v>
      </c>
      <c r="C66">
        <v>31523</v>
      </c>
      <c r="D66">
        <v>46483</v>
      </c>
      <c r="E66">
        <v>31575</v>
      </c>
      <c r="F66">
        <v>20440</v>
      </c>
      <c r="H66">
        <v>80975</v>
      </c>
      <c r="J66">
        <f t="shared" ref="J66:J101" si="12">AVERAGE(B66:F66)</f>
        <v>47004.2</v>
      </c>
      <c r="K66">
        <f t="shared" ref="K66:K97" si="13">H66/J66</f>
        <v>1.7227183953774345</v>
      </c>
      <c r="L66">
        <f t="shared" ref="L66:L101" si="14">MAX(B66:F66)</f>
        <v>105000</v>
      </c>
      <c r="M66">
        <f t="shared" ref="M66:M101" si="15">MIN(B66:F66)</f>
        <v>20440</v>
      </c>
      <c r="N66">
        <f t="shared" ref="N66:N101" si="16">AVERAGE(B66:F66)</f>
        <v>47004.2</v>
      </c>
      <c r="O66">
        <f t="shared" ref="O66:O101" si="17">L66-M66</f>
        <v>84560</v>
      </c>
      <c r="Q66">
        <v>20705</v>
      </c>
      <c r="R66">
        <v>-47</v>
      </c>
      <c r="T66">
        <v>9907.3999999999942</v>
      </c>
      <c r="U66">
        <v>1635.1999999999971</v>
      </c>
      <c r="W66">
        <v>15387.4</v>
      </c>
      <c r="X66">
        <v>2221.6000000000004</v>
      </c>
      <c r="AD66">
        <v>47004.2</v>
      </c>
      <c r="AE66">
        <v>1.7227183953774345</v>
      </c>
      <c r="AI66">
        <v>47004.2</v>
      </c>
      <c r="AJ66">
        <v>1.7227183953774345</v>
      </c>
    </row>
    <row r="67" spans="2:38" x14ac:dyDescent="0.25">
      <c r="B67">
        <v>66657</v>
      </c>
      <c r="C67">
        <v>44265</v>
      </c>
      <c r="D67">
        <v>31015</v>
      </c>
      <c r="E67">
        <v>95640</v>
      </c>
      <c r="F67">
        <v>118473</v>
      </c>
      <c r="H67">
        <v>110588</v>
      </c>
      <c r="J67">
        <f t="shared" si="12"/>
        <v>71210</v>
      </c>
      <c r="K67">
        <f t="shared" si="13"/>
        <v>1.5529841314422133</v>
      </c>
      <c r="L67">
        <f t="shared" si="14"/>
        <v>118473</v>
      </c>
      <c r="M67">
        <f t="shared" si="15"/>
        <v>31015</v>
      </c>
      <c r="N67">
        <f t="shared" si="16"/>
        <v>71210</v>
      </c>
      <c r="O67">
        <f t="shared" si="17"/>
        <v>87458</v>
      </c>
      <c r="Q67">
        <v>-3064</v>
      </c>
      <c r="R67">
        <v>3028</v>
      </c>
      <c r="T67">
        <v>-7633</v>
      </c>
      <c r="U67">
        <v>-1210.6000000000058</v>
      </c>
      <c r="W67">
        <v>11557</v>
      </c>
      <c r="X67">
        <v>2899.3999999999996</v>
      </c>
      <c r="AB67">
        <v>71210</v>
      </c>
      <c r="AC67">
        <v>1.5529841314422133</v>
      </c>
      <c r="AI67">
        <v>71210</v>
      </c>
      <c r="AJ67">
        <v>1.5529841314422133</v>
      </c>
    </row>
    <row r="68" spans="2:38" x14ac:dyDescent="0.25">
      <c r="B68">
        <v>10047</v>
      </c>
      <c r="C68">
        <v>73858</v>
      </c>
      <c r="D68">
        <v>27003</v>
      </c>
      <c r="E68">
        <v>62416</v>
      </c>
      <c r="F68">
        <v>23064</v>
      </c>
      <c r="H68">
        <v>73256</v>
      </c>
      <c r="J68">
        <f t="shared" si="12"/>
        <v>39277.599999999999</v>
      </c>
      <c r="K68">
        <f t="shared" si="13"/>
        <v>1.865083406318105</v>
      </c>
      <c r="L68">
        <f t="shared" si="14"/>
        <v>73858</v>
      </c>
      <c r="M68">
        <f t="shared" si="15"/>
        <v>10047</v>
      </c>
      <c r="N68">
        <f t="shared" si="16"/>
        <v>39277.599999999999</v>
      </c>
      <c r="O68">
        <f t="shared" si="17"/>
        <v>63811</v>
      </c>
      <c r="Q68">
        <v>21350</v>
      </c>
      <c r="R68">
        <v>905</v>
      </c>
      <c r="T68">
        <v>-11472.200000000004</v>
      </c>
      <c r="U68">
        <v>-1393.5999999999985</v>
      </c>
      <c r="W68">
        <v>17447.400000000001</v>
      </c>
      <c r="X68">
        <v>1445.6</v>
      </c>
      <c r="Z68">
        <v>39277.599999999999</v>
      </c>
      <c r="AA68">
        <v>1.865083406318105</v>
      </c>
      <c r="AK68">
        <v>39277.599999999999</v>
      </c>
      <c r="AL68">
        <v>1.865083406318105</v>
      </c>
    </row>
    <row r="69" spans="2:38" x14ac:dyDescent="0.25">
      <c r="B69">
        <v>47749</v>
      </c>
      <c r="C69">
        <v>83493</v>
      </c>
      <c r="D69">
        <v>27403</v>
      </c>
      <c r="E69">
        <v>10824</v>
      </c>
      <c r="F69">
        <v>26607</v>
      </c>
      <c r="H69">
        <v>89097</v>
      </c>
      <c r="J69">
        <f t="shared" si="12"/>
        <v>39215.199999999997</v>
      </c>
      <c r="K69">
        <f t="shared" si="13"/>
        <v>2.2720016728207431</v>
      </c>
      <c r="L69">
        <f t="shared" si="14"/>
        <v>83493</v>
      </c>
      <c r="M69">
        <f t="shared" si="15"/>
        <v>10824</v>
      </c>
      <c r="N69">
        <f t="shared" si="16"/>
        <v>39215.199999999997</v>
      </c>
      <c r="O69">
        <f t="shared" si="17"/>
        <v>72669</v>
      </c>
      <c r="Q69">
        <v>15543</v>
      </c>
      <c r="R69">
        <v>1004</v>
      </c>
      <c r="T69">
        <v>-5384.6000000000058</v>
      </c>
      <c r="U69">
        <v>-1228.6000000000058</v>
      </c>
      <c r="W69">
        <v>10560.6</v>
      </c>
      <c r="X69">
        <v>1411</v>
      </c>
      <c r="AD69">
        <v>39215.199999999997</v>
      </c>
      <c r="AE69">
        <v>2.2720016728207431</v>
      </c>
      <c r="AK69">
        <v>39215.199999999997</v>
      </c>
      <c r="AL69">
        <v>2.2720016728207431</v>
      </c>
    </row>
    <row r="70" spans="2:38" x14ac:dyDescent="0.25">
      <c r="B70">
        <v>8221</v>
      </c>
      <c r="C70">
        <v>90822</v>
      </c>
      <c r="D70">
        <v>20026</v>
      </c>
      <c r="E70">
        <v>75035</v>
      </c>
      <c r="F70">
        <v>80473</v>
      </c>
      <c r="H70">
        <v>60794</v>
      </c>
      <c r="J70">
        <f t="shared" si="12"/>
        <v>54915.4</v>
      </c>
      <c r="K70">
        <f t="shared" si="13"/>
        <v>1.1070482961063746</v>
      </c>
      <c r="L70">
        <f t="shared" si="14"/>
        <v>90822</v>
      </c>
      <c r="M70">
        <f t="shared" si="15"/>
        <v>8221</v>
      </c>
      <c r="N70">
        <f t="shared" si="16"/>
        <v>54915.4</v>
      </c>
      <c r="O70">
        <f t="shared" si="17"/>
        <v>82601</v>
      </c>
      <c r="Q70">
        <v>-583</v>
      </c>
      <c r="R70">
        <v>-12</v>
      </c>
      <c r="T70">
        <v>-2378</v>
      </c>
      <c r="U70">
        <v>476.40000000000146</v>
      </c>
      <c r="W70">
        <v>10891.6</v>
      </c>
      <c r="X70">
        <v>2204.8000000000002</v>
      </c>
      <c r="Z70">
        <v>54915.4</v>
      </c>
      <c r="AA70">
        <v>1.1070482961063746</v>
      </c>
      <c r="AI70">
        <v>54915.4</v>
      </c>
      <c r="AJ70">
        <v>1.1070482961063746</v>
      </c>
    </row>
    <row r="71" spans="2:38" x14ac:dyDescent="0.25">
      <c r="B71">
        <v>58489</v>
      </c>
      <c r="C71">
        <v>15127</v>
      </c>
      <c r="D71">
        <v>98017</v>
      </c>
      <c r="E71">
        <v>70832</v>
      </c>
      <c r="F71">
        <v>68780</v>
      </c>
      <c r="H71">
        <v>115080</v>
      </c>
      <c r="J71">
        <f t="shared" si="12"/>
        <v>62249</v>
      </c>
      <c r="K71">
        <f t="shared" si="13"/>
        <v>1.8487043968577808</v>
      </c>
      <c r="L71">
        <f t="shared" si="14"/>
        <v>98017</v>
      </c>
      <c r="M71">
        <f t="shared" si="15"/>
        <v>15127</v>
      </c>
      <c r="N71">
        <f t="shared" si="16"/>
        <v>62249</v>
      </c>
      <c r="O71">
        <f t="shared" si="17"/>
        <v>82890</v>
      </c>
      <c r="Q71">
        <v>11022</v>
      </c>
      <c r="R71">
        <v>-16</v>
      </c>
      <c r="T71">
        <v>-6950.8000000000029</v>
      </c>
      <c r="U71">
        <v>1396.8000000000029</v>
      </c>
      <c r="W71">
        <v>14860</v>
      </c>
      <c r="X71">
        <v>1567.9999999999998</v>
      </c>
      <c r="AF71">
        <v>62249</v>
      </c>
      <c r="AG71">
        <v>1.8487043968577808</v>
      </c>
      <c r="AK71">
        <v>62249</v>
      </c>
      <c r="AL71">
        <v>1.8487043968577808</v>
      </c>
    </row>
    <row r="72" spans="2:38" x14ac:dyDescent="0.25">
      <c r="B72">
        <v>102446</v>
      </c>
      <c r="C72">
        <v>104248</v>
      </c>
      <c r="D72">
        <v>41137</v>
      </c>
      <c r="E72">
        <v>19166</v>
      </c>
      <c r="F72">
        <v>16525</v>
      </c>
      <c r="H72">
        <v>110990</v>
      </c>
      <c r="J72">
        <f t="shared" si="12"/>
        <v>56704.4</v>
      </c>
      <c r="K72">
        <f t="shared" si="13"/>
        <v>1.9573436981962598</v>
      </c>
      <c r="L72">
        <f t="shared" si="14"/>
        <v>104248</v>
      </c>
      <c r="M72">
        <f t="shared" si="15"/>
        <v>16525</v>
      </c>
      <c r="N72">
        <f t="shared" si="16"/>
        <v>56704.4</v>
      </c>
      <c r="O72">
        <f t="shared" si="17"/>
        <v>87723</v>
      </c>
      <c r="Q72">
        <v>-4507</v>
      </c>
      <c r="R72">
        <v>-1090</v>
      </c>
      <c r="T72">
        <v>-3344.1999999999971</v>
      </c>
      <c r="U72">
        <v>227.59999999999854</v>
      </c>
      <c r="W72">
        <v>10643.8</v>
      </c>
      <c r="X72">
        <v>1077.5999999999999</v>
      </c>
      <c r="AD72">
        <v>56704.4</v>
      </c>
      <c r="AE72">
        <v>1.9573436981962598</v>
      </c>
      <c r="AK72">
        <v>56704.4</v>
      </c>
      <c r="AL72">
        <v>1.9573436981962598</v>
      </c>
    </row>
    <row r="73" spans="2:38" x14ac:dyDescent="0.25">
      <c r="B73">
        <v>89066</v>
      </c>
      <c r="C73">
        <v>105648</v>
      </c>
      <c r="D73">
        <v>101944</v>
      </c>
      <c r="E73">
        <v>47863</v>
      </c>
      <c r="F73">
        <v>64256</v>
      </c>
      <c r="H73">
        <v>110661</v>
      </c>
      <c r="J73">
        <f t="shared" si="12"/>
        <v>81755.399999999994</v>
      </c>
      <c r="K73">
        <f t="shared" si="13"/>
        <v>1.3535619665489986</v>
      </c>
      <c r="L73">
        <f t="shared" si="14"/>
        <v>105648</v>
      </c>
      <c r="M73">
        <f t="shared" si="15"/>
        <v>47863</v>
      </c>
      <c r="N73">
        <f t="shared" si="16"/>
        <v>81755.399999999994</v>
      </c>
      <c r="O73">
        <f t="shared" si="17"/>
        <v>57785</v>
      </c>
      <c r="Q73">
        <v>12630</v>
      </c>
      <c r="R73">
        <v>9</v>
      </c>
      <c r="T73">
        <v>-1687.8000000000029</v>
      </c>
      <c r="U73">
        <v>77.399999999994179</v>
      </c>
      <c r="W73">
        <v>4937.7999999999993</v>
      </c>
      <c r="X73">
        <v>540.19999999999993</v>
      </c>
      <c r="AB73">
        <v>81755.399999999994</v>
      </c>
      <c r="AC73">
        <v>1.3535619665489986</v>
      </c>
      <c r="AI73">
        <v>81755.399999999994</v>
      </c>
      <c r="AJ73">
        <v>1.3535619665489986</v>
      </c>
    </row>
    <row r="74" spans="2:38" x14ac:dyDescent="0.25">
      <c r="B74">
        <v>109365</v>
      </c>
      <c r="C74">
        <v>29323</v>
      </c>
      <c r="D74">
        <v>111984</v>
      </c>
      <c r="E74">
        <v>26541</v>
      </c>
      <c r="F74">
        <v>14864</v>
      </c>
      <c r="H74">
        <v>64584</v>
      </c>
      <c r="J74">
        <f t="shared" si="12"/>
        <v>58415.4</v>
      </c>
      <c r="K74">
        <f t="shared" si="13"/>
        <v>1.105598866052445</v>
      </c>
      <c r="L74">
        <f t="shared" si="14"/>
        <v>111984</v>
      </c>
      <c r="M74">
        <f t="shared" si="15"/>
        <v>14864</v>
      </c>
      <c r="N74">
        <f t="shared" si="16"/>
        <v>58415.4</v>
      </c>
      <c r="O74">
        <f t="shared" si="17"/>
        <v>97120</v>
      </c>
      <c r="Q74">
        <v>-1590</v>
      </c>
      <c r="R74">
        <v>66</v>
      </c>
      <c r="T74">
        <v>5205.5999999999985</v>
      </c>
      <c r="U74">
        <v>441.40000000000146</v>
      </c>
      <c r="W74">
        <v>8426</v>
      </c>
      <c r="X74">
        <v>593.4</v>
      </c>
      <c r="Z74">
        <v>58415.4</v>
      </c>
      <c r="AA74">
        <v>1.105598866052445</v>
      </c>
      <c r="AI74">
        <v>58415.4</v>
      </c>
      <c r="AJ74">
        <v>1.105598866052445</v>
      </c>
    </row>
    <row r="75" spans="2:38" x14ac:dyDescent="0.25">
      <c r="B75">
        <v>29535</v>
      </c>
      <c r="C75">
        <v>78043</v>
      </c>
      <c r="D75">
        <v>47546</v>
      </c>
      <c r="E75">
        <v>79856</v>
      </c>
      <c r="F75">
        <v>39765</v>
      </c>
      <c r="H75">
        <v>60414</v>
      </c>
      <c r="J75">
        <f t="shared" si="12"/>
        <v>54949</v>
      </c>
      <c r="K75">
        <f t="shared" si="13"/>
        <v>1.0994558590693189</v>
      </c>
      <c r="L75">
        <f t="shared" si="14"/>
        <v>79856</v>
      </c>
      <c r="M75">
        <f t="shared" si="15"/>
        <v>29535</v>
      </c>
      <c r="N75">
        <f t="shared" si="16"/>
        <v>54949</v>
      </c>
      <c r="O75">
        <f t="shared" si="17"/>
        <v>50321</v>
      </c>
      <c r="Q75">
        <v>-20274</v>
      </c>
      <c r="R75">
        <v>926</v>
      </c>
      <c r="T75">
        <v>5724.4000000000015</v>
      </c>
      <c r="U75">
        <v>1213.8000000000029</v>
      </c>
      <c r="W75">
        <v>9471.2000000000007</v>
      </c>
      <c r="X75">
        <v>1213.8</v>
      </c>
      <c r="AD75">
        <v>54949</v>
      </c>
      <c r="AE75">
        <v>1.0994558590693189</v>
      </c>
      <c r="AI75">
        <v>54949</v>
      </c>
      <c r="AJ75">
        <v>1.0994558590693189</v>
      </c>
    </row>
    <row r="76" spans="2:38" x14ac:dyDescent="0.25">
      <c r="B76">
        <v>79099</v>
      </c>
      <c r="C76">
        <v>105532</v>
      </c>
      <c r="D76">
        <v>28713</v>
      </c>
      <c r="E76">
        <v>115694</v>
      </c>
      <c r="F76">
        <v>61520</v>
      </c>
      <c r="H76">
        <v>120904</v>
      </c>
      <c r="J76">
        <f t="shared" si="12"/>
        <v>78111.600000000006</v>
      </c>
      <c r="K76">
        <f t="shared" si="13"/>
        <v>1.5478366849482021</v>
      </c>
      <c r="L76">
        <f t="shared" si="14"/>
        <v>115694</v>
      </c>
      <c r="M76">
        <f t="shared" si="15"/>
        <v>28713</v>
      </c>
      <c r="N76">
        <f t="shared" si="16"/>
        <v>78111.600000000006</v>
      </c>
      <c r="O76">
        <f t="shared" si="17"/>
        <v>86981</v>
      </c>
      <c r="Q76">
        <v>6391</v>
      </c>
      <c r="R76">
        <v>704</v>
      </c>
      <c r="T76">
        <v>523.20000000001164</v>
      </c>
      <c r="U76">
        <v>-308</v>
      </c>
      <c r="W76">
        <v>7866.4</v>
      </c>
      <c r="X76">
        <v>600.80000000000007</v>
      </c>
      <c r="AB76">
        <v>78111.600000000006</v>
      </c>
      <c r="AC76">
        <v>1.5478366849482021</v>
      </c>
      <c r="AI76">
        <v>78111.600000000006</v>
      </c>
      <c r="AJ76">
        <v>1.5478366849482021</v>
      </c>
    </row>
    <row r="77" spans="2:38" x14ac:dyDescent="0.25">
      <c r="B77">
        <v>69846</v>
      </c>
      <c r="C77">
        <v>112097</v>
      </c>
      <c r="D77">
        <v>83931</v>
      </c>
      <c r="E77">
        <v>11041</v>
      </c>
      <c r="F77">
        <v>92984</v>
      </c>
      <c r="H77">
        <v>78959</v>
      </c>
      <c r="J77">
        <f t="shared" si="12"/>
        <v>73979.8</v>
      </c>
      <c r="K77">
        <f t="shared" si="13"/>
        <v>1.0673048588939142</v>
      </c>
      <c r="L77">
        <f t="shared" si="14"/>
        <v>112097</v>
      </c>
      <c r="M77">
        <f t="shared" si="15"/>
        <v>11041</v>
      </c>
      <c r="N77">
        <f t="shared" si="16"/>
        <v>73979.8</v>
      </c>
      <c r="O77">
        <f t="shared" si="17"/>
        <v>101056</v>
      </c>
      <c r="Q77">
        <v>-26944</v>
      </c>
      <c r="R77">
        <v>0</v>
      </c>
      <c r="T77">
        <v>-5945.5999999999913</v>
      </c>
      <c r="U77">
        <v>58</v>
      </c>
      <c r="W77">
        <v>8935.2000000000007</v>
      </c>
      <c r="X77">
        <v>2250.4</v>
      </c>
      <c r="AB77">
        <v>73979.8</v>
      </c>
      <c r="AC77">
        <v>1.0673048588939142</v>
      </c>
      <c r="AI77">
        <v>73979.8</v>
      </c>
      <c r="AJ77">
        <v>1.0673048588939142</v>
      </c>
    </row>
    <row r="78" spans="2:38" x14ac:dyDescent="0.25">
      <c r="B78">
        <v>49672</v>
      </c>
      <c r="C78">
        <v>118490</v>
      </c>
      <c r="D78">
        <v>22134</v>
      </c>
      <c r="E78">
        <v>38641</v>
      </c>
      <c r="F78">
        <v>43831</v>
      </c>
      <c r="H78">
        <v>107815</v>
      </c>
      <c r="J78">
        <f t="shared" si="12"/>
        <v>54553.599999999999</v>
      </c>
      <c r="K78">
        <f t="shared" si="13"/>
        <v>1.9763132038948852</v>
      </c>
      <c r="L78">
        <f t="shared" si="14"/>
        <v>118490</v>
      </c>
      <c r="M78">
        <f t="shared" si="15"/>
        <v>22134</v>
      </c>
      <c r="N78">
        <f t="shared" si="16"/>
        <v>54553.599999999999</v>
      </c>
      <c r="O78">
        <f t="shared" si="17"/>
        <v>96356</v>
      </c>
      <c r="Q78">
        <v>11383</v>
      </c>
      <c r="R78">
        <v>-576</v>
      </c>
      <c r="T78">
        <v>-1042.4000000000015</v>
      </c>
      <c r="U78">
        <v>1415.5999999999985</v>
      </c>
      <c r="W78">
        <v>8879.2000000000007</v>
      </c>
      <c r="X78">
        <v>1506.4</v>
      </c>
      <c r="AD78">
        <v>54553.599999999999</v>
      </c>
      <c r="AE78">
        <v>1.9763132038948852</v>
      </c>
      <c r="AK78">
        <v>54553.599999999999</v>
      </c>
      <c r="AL78">
        <v>1.9763132038948852</v>
      </c>
    </row>
    <row r="79" spans="2:38" x14ac:dyDescent="0.25">
      <c r="B79">
        <v>29421</v>
      </c>
      <c r="C79">
        <v>69967</v>
      </c>
      <c r="D79">
        <v>109774</v>
      </c>
      <c r="E79">
        <v>84934</v>
      </c>
      <c r="F79">
        <v>20300</v>
      </c>
      <c r="H79">
        <v>79782</v>
      </c>
      <c r="J79">
        <f t="shared" si="12"/>
        <v>62879.199999999997</v>
      </c>
      <c r="K79">
        <f t="shared" si="13"/>
        <v>1.2688138525935444</v>
      </c>
      <c r="L79">
        <f t="shared" si="14"/>
        <v>109774</v>
      </c>
      <c r="M79">
        <f t="shared" si="15"/>
        <v>20300</v>
      </c>
      <c r="N79">
        <f t="shared" si="16"/>
        <v>62879.199999999997</v>
      </c>
      <c r="O79">
        <f t="shared" si="17"/>
        <v>89474</v>
      </c>
      <c r="Q79">
        <v>7704</v>
      </c>
      <c r="R79">
        <v>-1019</v>
      </c>
      <c r="T79">
        <v>-1548.2000000000044</v>
      </c>
      <c r="U79">
        <v>1464.1999999999971</v>
      </c>
      <c r="W79">
        <v>18795.8</v>
      </c>
      <c r="X79">
        <v>1561.4</v>
      </c>
      <c r="AB79">
        <v>62879.199999999997</v>
      </c>
      <c r="AC79">
        <v>1.2688138525935444</v>
      </c>
      <c r="AI79">
        <v>62879.199999999997</v>
      </c>
      <c r="AJ79">
        <v>1.2688138525935444</v>
      </c>
    </row>
    <row r="80" spans="2:38" x14ac:dyDescent="0.25">
      <c r="B80">
        <v>91026</v>
      </c>
      <c r="C80">
        <v>83876</v>
      </c>
      <c r="D80">
        <v>44746</v>
      </c>
      <c r="E80">
        <v>81699</v>
      </c>
      <c r="F80">
        <v>106360</v>
      </c>
      <c r="H80">
        <v>126652</v>
      </c>
      <c r="J80">
        <f t="shared" si="12"/>
        <v>81541.399999999994</v>
      </c>
      <c r="K80">
        <f t="shared" si="13"/>
        <v>1.5532232706330773</v>
      </c>
      <c r="L80">
        <f t="shared" si="14"/>
        <v>106360</v>
      </c>
      <c r="M80">
        <f t="shared" si="15"/>
        <v>44746</v>
      </c>
      <c r="N80">
        <f t="shared" si="16"/>
        <v>81541.399999999994</v>
      </c>
      <c r="O80">
        <f t="shared" si="17"/>
        <v>61614</v>
      </c>
      <c r="Q80">
        <v>20995</v>
      </c>
      <c r="R80">
        <v>-589</v>
      </c>
      <c r="T80">
        <v>-573.40000000000873</v>
      </c>
      <c r="U80">
        <v>554</v>
      </c>
      <c r="W80">
        <v>11670.6</v>
      </c>
      <c r="X80">
        <v>577.6</v>
      </c>
      <c r="AB80">
        <v>81541.399999999994</v>
      </c>
      <c r="AC80">
        <v>1.5532232706330773</v>
      </c>
      <c r="AI80">
        <v>81541.399999999994</v>
      </c>
      <c r="AJ80">
        <v>1.5532232706330773</v>
      </c>
    </row>
    <row r="81" spans="2:38" x14ac:dyDescent="0.25">
      <c r="B81">
        <v>42970</v>
      </c>
      <c r="C81">
        <v>81688</v>
      </c>
      <c r="D81">
        <v>55549</v>
      </c>
      <c r="E81">
        <v>67952</v>
      </c>
      <c r="F81">
        <v>34223</v>
      </c>
      <c r="H81">
        <v>70150</v>
      </c>
      <c r="J81">
        <f t="shared" si="12"/>
        <v>56476.4</v>
      </c>
      <c r="K81">
        <f t="shared" si="13"/>
        <v>1.2421117493324645</v>
      </c>
      <c r="L81">
        <f t="shared" si="14"/>
        <v>81688</v>
      </c>
      <c r="M81">
        <f t="shared" si="15"/>
        <v>34223</v>
      </c>
      <c r="N81">
        <f t="shared" si="16"/>
        <v>56476.4</v>
      </c>
      <c r="O81">
        <f t="shared" si="17"/>
        <v>47465</v>
      </c>
      <c r="Q81">
        <v>-6110</v>
      </c>
      <c r="R81">
        <v>0</v>
      </c>
      <c r="T81">
        <v>-2243.7999999999956</v>
      </c>
      <c r="U81">
        <v>350.40000000000146</v>
      </c>
      <c r="W81">
        <v>9291</v>
      </c>
      <c r="X81">
        <v>1776.4</v>
      </c>
      <c r="Z81">
        <v>56476.4</v>
      </c>
      <c r="AA81">
        <v>1.2421117493324645</v>
      </c>
      <c r="AI81">
        <v>56476.4</v>
      </c>
      <c r="AJ81">
        <v>1.2421117493324645</v>
      </c>
    </row>
    <row r="82" spans="2:38" x14ac:dyDescent="0.25">
      <c r="B82">
        <v>89311</v>
      </c>
      <c r="C82">
        <v>89436</v>
      </c>
      <c r="D82">
        <v>76025</v>
      </c>
      <c r="E82">
        <v>70950</v>
      </c>
      <c r="F82">
        <v>30313</v>
      </c>
      <c r="H82">
        <v>124290</v>
      </c>
      <c r="J82">
        <f t="shared" si="12"/>
        <v>71207</v>
      </c>
      <c r="K82">
        <f t="shared" si="13"/>
        <v>1.745474461780443</v>
      </c>
      <c r="L82">
        <f t="shared" si="14"/>
        <v>89436</v>
      </c>
      <c r="M82">
        <f t="shared" si="15"/>
        <v>30313</v>
      </c>
      <c r="N82">
        <f t="shared" si="16"/>
        <v>71207</v>
      </c>
      <c r="O82">
        <f t="shared" si="17"/>
        <v>59123</v>
      </c>
      <c r="Q82">
        <v>-5475</v>
      </c>
      <c r="R82">
        <v>-3868</v>
      </c>
      <c r="T82">
        <v>-10391.199999999997</v>
      </c>
      <c r="U82">
        <v>-150</v>
      </c>
      <c r="W82">
        <v>14078.8</v>
      </c>
      <c r="X82">
        <v>1218</v>
      </c>
      <c r="AF82">
        <v>71207</v>
      </c>
      <c r="AG82">
        <v>1.745474461780443</v>
      </c>
      <c r="AI82">
        <v>71207</v>
      </c>
      <c r="AJ82">
        <v>1.745474461780443</v>
      </c>
    </row>
    <row r="83" spans="2:38" x14ac:dyDescent="0.25">
      <c r="B83">
        <v>76982</v>
      </c>
      <c r="C83">
        <v>15810</v>
      </c>
      <c r="D83">
        <v>81710</v>
      </c>
      <c r="E83">
        <v>80485</v>
      </c>
      <c r="F83">
        <v>15589</v>
      </c>
      <c r="H83">
        <v>70963</v>
      </c>
      <c r="J83">
        <f t="shared" si="12"/>
        <v>54115.199999999997</v>
      </c>
      <c r="K83">
        <f t="shared" si="13"/>
        <v>1.3113321211046065</v>
      </c>
      <c r="L83">
        <f t="shared" si="14"/>
        <v>81710</v>
      </c>
      <c r="M83">
        <f t="shared" si="15"/>
        <v>15589</v>
      </c>
      <c r="N83">
        <f t="shared" si="16"/>
        <v>54115.199999999997</v>
      </c>
      <c r="O83">
        <f t="shared" si="17"/>
        <v>66121</v>
      </c>
      <c r="Q83">
        <v>-8372</v>
      </c>
      <c r="R83">
        <v>1984</v>
      </c>
      <c r="T83">
        <v>-2317.2000000000044</v>
      </c>
      <c r="U83">
        <v>-503.20000000000437</v>
      </c>
      <c r="W83">
        <v>9237.5999999999985</v>
      </c>
      <c r="X83">
        <v>564.4</v>
      </c>
      <c r="Z83">
        <v>54115.199999999997</v>
      </c>
      <c r="AA83">
        <v>1.3113321211046065</v>
      </c>
      <c r="AI83">
        <v>54115.199999999997</v>
      </c>
      <c r="AJ83">
        <v>1.3113321211046065</v>
      </c>
    </row>
    <row r="84" spans="2:38" x14ac:dyDescent="0.25">
      <c r="B84">
        <v>15200</v>
      </c>
      <c r="C84">
        <v>31691</v>
      </c>
      <c r="D84">
        <v>40848</v>
      </c>
      <c r="E84">
        <v>89080</v>
      </c>
      <c r="F84">
        <v>114116</v>
      </c>
      <c r="H84">
        <v>109869</v>
      </c>
      <c r="J84">
        <f t="shared" si="12"/>
        <v>58187</v>
      </c>
      <c r="K84">
        <f t="shared" si="13"/>
        <v>1.8882052692182103</v>
      </c>
      <c r="L84">
        <f t="shared" si="14"/>
        <v>114116</v>
      </c>
      <c r="M84">
        <f t="shared" si="15"/>
        <v>15200</v>
      </c>
      <c r="N84">
        <f t="shared" si="16"/>
        <v>58187</v>
      </c>
      <c r="O84">
        <f t="shared" si="17"/>
        <v>98916</v>
      </c>
      <c r="Q84">
        <v>4458</v>
      </c>
      <c r="R84">
        <v>0</v>
      </c>
      <c r="T84">
        <v>-1099</v>
      </c>
      <c r="U84">
        <v>-476.40000000000146</v>
      </c>
      <c r="W84">
        <v>16035</v>
      </c>
      <c r="X84">
        <v>945.99999999999989</v>
      </c>
      <c r="AD84">
        <v>58187</v>
      </c>
      <c r="AE84">
        <v>1.8882052692182103</v>
      </c>
      <c r="AK84">
        <v>58187</v>
      </c>
      <c r="AL84">
        <v>1.8882052692182103</v>
      </c>
    </row>
    <row r="85" spans="2:38" x14ac:dyDescent="0.25">
      <c r="B85">
        <v>104307</v>
      </c>
      <c r="C85">
        <v>65918</v>
      </c>
      <c r="D85">
        <v>7320</v>
      </c>
      <c r="E85">
        <v>99825</v>
      </c>
      <c r="F85">
        <v>43057</v>
      </c>
      <c r="H85">
        <v>72411</v>
      </c>
      <c r="J85">
        <f t="shared" si="12"/>
        <v>64085.4</v>
      </c>
      <c r="K85">
        <f t="shared" si="13"/>
        <v>1.1299141458116826</v>
      </c>
      <c r="L85">
        <f t="shared" si="14"/>
        <v>104307</v>
      </c>
      <c r="M85">
        <f t="shared" si="15"/>
        <v>7320</v>
      </c>
      <c r="N85">
        <f t="shared" si="16"/>
        <v>64085.4</v>
      </c>
      <c r="O85">
        <f t="shared" si="17"/>
        <v>96987</v>
      </c>
      <c r="Q85">
        <v>-4218</v>
      </c>
      <c r="R85">
        <v>-1148</v>
      </c>
      <c r="T85">
        <v>-10993.799999999996</v>
      </c>
      <c r="U85">
        <v>-2450.5999999999985</v>
      </c>
      <c r="W85">
        <v>10993.8</v>
      </c>
      <c r="X85">
        <v>2450.6</v>
      </c>
      <c r="AB85">
        <v>64085.4</v>
      </c>
      <c r="AC85">
        <v>1.1299141458116826</v>
      </c>
      <c r="AI85">
        <v>64085.4</v>
      </c>
      <c r="AJ85">
        <v>1.1299141458116826</v>
      </c>
    </row>
    <row r="86" spans="2:38" x14ac:dyDescent="0.25">
      <c r="B86">
        <v>58163</v>
      </c>
      <c r="C86">
        <v>102093</v>
      </c>
      <c r="D86">
        <v>11574</v>
      </c>
      <c r="E86">
        <v>87309</v>
      </c>
      <c r="F86">
        <v>36181</v>
      </c>
      <c r="H86">
        <v>104710</v>
      </c>
      <c r="J86">
        <f t="shared" si="12"/>
        <v>59064</v>
      </c>
      <c r="K86">
        <f t="shared" si="13"/>
        <v>1.7728227007991331</v>
      </c>
      <c r="L86">
        <f t="shared" si="14"/>
        <v>102093</v>
      </c>
      <c r="M86">
        <f t="shared" si="15"/>
        <v>11574</v>
      </c>
      <c r="N86">
        <f t="shared" si="16"/>
        <v>59064</v>
      </c>
      <c r="O86">
        <f t="shared" si="17"/>
        <v>90519</v>
      </c>
      <c r="Q86">
        <v>6679</v>
      </c>
      <c r="R86">
        <v>565</v>
      </c>
      <c r="T86">
        <v>-15277.199999999997</v>
      </c>
      <c r="U86">
        <v>1156.8000000000029</v>
      </c>
      <c r="W86">
        <v>17548</v>
      </c>
      <c r="X86">
        <v>1279.6000000000001</v>
      </c>
      <c r="AB86">
        <v>59064</v>
      </c>
      <c r="AC86">
        <v>1.7728227007991331</v>
      </c>
      <c r="AK86">
        <v>59064</v>
      </c>
      <c r="AL86">
        <v>1.7728227007991331</v>
      </c>
    </row>
    <row r="87" spans="2:38" x14ac:dyDescent="0.25">
      <c r="B87">
        <v>111655</v>
      </c>
      <c r="C87">
        <v>40928</v>
      </c>
      <c r="D87">
        <v>5864</v>
      </c>
      <c r="E87">
        <v>112968</v>
      </c>
      <c r="F87">
        <v>117943</v>
      </c>
      <c r="H87">
        <v>93543</v>
      </c>
      <c r="J87">
        <f t="shared" si="12"/>
        <v>77871.600000000006</v>
      </c>
      <c r="K87">
        <f t="shared" si="13"/>
        <v>1.2012466675912656</v>
      </c>
      <c r="L87">
        <f t="shared" si="14"/>
        <v>117943</v>
      </c>
      <c r="M87">
        <f t="shared" si="15"/>
        <v>5864</v>
      </c>
      <c r="N87">
        <f t="shared" si="16"/>
        <v>77871.600000000006</v>
      </c>
      <c r="O87">
        <f t="shared" si="17"/>
        <v>112079</v>
      </c>
      <c r="Q87">
        <v>14454</v>
      </c>
      <c r="R87">
        <v>3720</v>
      </c>
      <c r="T87">
        <v>7687.8000000000029</v>
      </c>
      <c r="U87">
        <v>-190.39999999999418</v>
      </c>
      <c r="W87">
        <v>7687.7999999999993</v>
      </c>
      <c r="X87">
        <v>1359.1999999999998</v>
      </c>
      <c r="AB87">
        <v>77871.600000000006</v>
      </c>
      <c r="AC87">
        <v>1.2012466675912656</v>
      </c>
      <c r="AI87">
        <v>77871.600000000006</v>
      </c>
      <c r="AJ87">
        <v>1.2012466675912656</v>
      </c>
    </row>
    <row r="88" spans="2:38" x14ac:dyDescent="0.25">
      <c r="B88">
        <v>9046</v>
      </c>
      <c r="C88">
        <v>79842</v>
      </c>
      <c r="D88">
        <v>107124</v>
      </c>
      <c r="E88">
        <v>11962</v>
      </c>
      <c r="F88">
        <v>18657</v>
      </c>
      <c r="H88">
        <v>91364</v>
      </c>
      <c r="J88">
        <f t="shared" si="12"/>
        <v>45326.2</v>
      </c>
      <c r="K88">
        <f t="shared" si="13"/>
        <v>2.0156995291906226</v>
      </c>
      <c r="L88">
        <f t="shared" si="14"/>
        <v>107124</v>
      </c>
      <c r="M88">
        <f t="shared" si="15"/>
        <v>9046</v>
      </c>
      <c r="N88">
        <f t="shared" si="16"/>
        <v>45326.2</v>
      </c>
      <c r="O88">
        <f t="shared" si="17"/>
        <v>98078</v>
      </c>
      <c r="Q88">
        <v>21746</v>
      </c>
      <c r="R88">
        <v>0</v>
      </c>
      <c r="T88">
        <v>8352.3999999999942</v>
      </c>
      <c r="U88">
        <v>-987.60000000000582</v>
      </c>
      <c r="W88">
        <v>10490.400000000001</v>
      </c>
      <c r="X88">
        <v>1103.1999999999998</v>
      </c>
      <c r="AD88">
        <v>45326.2</v>
      </c>
      <c r="AE88">
        <v>2.0156995291906226</v>
      </c>
      <c r="AK88">
        <v>45326.2</v>
      </c>
      <c r="AL88">
        <v>2.0156995291906226</v>
      </c>
    </row>
    <row r="89" spans="2:38" x14ac:dyDescent="0.25">
      <c r="B89">
        <v>115053</v>
      </c>
      <c r="C89">
        <v>64659</v>
      </c>
      <c r="D89">
        <v>31111</v>
      </c>
      <c r="E89">
        <v>110003</v>
      </c>
      <c r="F89">
        <v>105252</v>
      </c>
      <c r="H89">
        <v>106553</v>
      </c>
      <c r="J89">
        <f t="shared" si="12"/>
        <v>85215.6</v>
      </c>
      <c r="K89">
        <f t="shared" si="13"/>
        <v>1.2503931205084515</v>
      </c>
      <c r="L89">
        <f t="shared" si="14"/>
        <v>115053</v>
      </c>
      <c r="M89">
        <f t="shared" si="15"/>
        <v>31111</v>
      </c>
      <c r="N89">
        <f t="shared" si="16"/>
        <v>85215.6</v>
      </c>
      <c r="O89">
        <f t="shared" si="17"/>
        <v>83942</v>
      </c>
      <c r="Q89">
        <v>6800</v>
      </c>
      <c r="R89">
        <v>-2207</v>
      </c>
      <c r="T89">
        <v>-2532.5999999999913</v>
      </c>
      <c r="U89">
        <v>1518</v>
      </c>
      <c r="W89">
        <v>10175</v>
      </c>
      <c r="X89">
        <v>1518</v>
      </c>
      <c r="AB89">
        <v>85215.6</v>
      </c>
      <c r="AC89">
        <v>1.2503931205084515</v>
      </c>
      <c r="AI89">
        <v>85215.6</v>
      </c>
      <c r="AJ89">
        <v>1.2503931205084515</v>
      </c>
    </row>
    <row r="90" spans="2:38" x14ac:dyDescent="0.25">
      <c r="B90">
        <v>22324</v>
      </c>
      <c r="C90">
        <v>116340</v>
      </c>
      <c r="D90">
        <v>20895</v>
      </c>
      <c r="E90">
        <v>95044</v>
      </c>
      <c r="F90">
        <v>35455</v>
      </c>
      <c r="H90">
        <v>107429</v>
      </c>
      <c r="J90">
        <f t="shared" si="12"/>
        <v>58011.6</v>
      </c>
      <c r="K90">
        <f t="shared" si="13"/>
        <v>1.851853767177599</v>
      </c>
      <c r="L90">
        <f t="shared" si="14"/>
        <v>116340</v>
      </c>
      <c r="M90">
        <f t="shared" si="15"/>
        <v>20895</v>
      </c>
      <c r="N90">
        <f t="shared" si="16"/>
        <v>58011.6</v>
      </c>
      <c r="O90">
        <f t="shared" si="17"/>
        <v>95445</v>
      </c>
      <c r="Q90">
        <v>6692</v>
      </c>
      <c r="R90">
        <v>300</v>
      </c>
      <c r="T90">
        <v>-388.80000000000291</v>
      </c>
      <c r="U90">
        <v>-586</v>
      </c>
      <c r="W90">
        <v>14096</v>
      </c>
      <c r="X90">
        <v>1029.2</v>
      </c>
      <c r="AD90">
        <v>58011.6</v>
      </c>
      <c r="AE90">
        <v>1.851853767177599</v>
      </c>
      <c r="AK90">
        <v>58011.6</v>
      </c>
      <c r="AL90">
        <v>1.851853767177599</v>
      </c>
    </row>
    <row r="91" spans="2:38" x14ac:dyDescent="0.25">
      <c r="B91">
        <v>37821</v>
      </c>
      <c r="C91">
        <v>63401</v>
      </c>
      <c r="D91">
        <v>116004</v>
      </c>
      <c r="E91">
        <v>115279</v>
      </c>
      <c r="F91">
        <v>62422</v>
      </c>
      <c r="H91">
        <v>80843</v>
      </c>
      <c r="J91">
        <f t="shared" si="12"/>
        <v>78985.399999999994</v>
      </c>
      <c r="K91">
        <f t="shared" si="13"/>
        <v>1.0235182704651746</v>
      </c>
      <c r="L91">
        <f t="shared" si="14"/>
        <v>116004</v>
      </c>
      <c r="M91">
        <f t="shared" si="15"/>
        <v>37821</v>
      </c>
      <c r="N91">
        <f t="shared" si="16"/>
        <v>78985.399999999994</v>
      </c>
      <c r="O91">
        <f t="shared" si="17"/>
        <v>78183</v>
      </c>
      <c r="Q91">
        <v>-3781</v>
      </c>
      <c r="R91">
        <v>-24</v>
      </c>
      <c r="T91">
        <v>6563</v>
      </c>
      <c r="U91">
        <v>998.39999999999418</v>
      </c>
      <c r="W91">
        <v>10179.400000000001</v>
      </c>
      <c r="X91">
        <v>1296.4000000000001</v>
      </c>
      <c r="AB91">
        <v>78985.399999999994</v>
      </c>
      <c r="AC91">
        <v>1.0235182704651746</v>
      </c>
      <c r="AI91">
        <v>78985.399999999994</v>
      </c>
      <c r="AJ91">
        <v>1.0235182704651746</v>
      </c>
    </row>
    <row r="92" spans="2:38" x14ac:dyDescent="0.25">
      <c r="B92">
        <v>90390</v>
      </c>
      <c r="C92">
        <v>110052</v>
      </c>
      <c r="D92">
        <v>19569</v>
      </c>
      <c r="E92">
        <v>62678</v>
      </c>
      <c r="F92">
        <v>16690</v>
      </c>
      <c r="H92">
        <v>109187</v>
      </c>
      <c r="J92">
        <f t="shared" si="12"/>
        <v>59875.8</v>
      </c>
      <c r="K92">
        <f t="shared" si="13"/>
        <v>1.82355809859743</v>
      </c>
      <c r="L92">
        <f t="shared" si="14"/>
        <v>110052</v>
      </c>
      <c r="M92">
        <f t="shared" si="15"/>
        <v>16690</v>
      </c>
      <c r="N92">
        <f t="shared" si="16"/>
        <v>59875.8</v>
      </c>
      <c r="O92">
        <f t="shared" si="17"/>
        <v>93362</v>
      </c>
      <c r="Q92">
        <v>-4219</v>
      </c>
      <c r="R92">
        <v>1401</v>
      </c>
      <c r="T92">
        <v>934.20000000000437</v>
      </c>
      <c r="U92">
        <v>1572.2000000000044</v>
      </c>
      <c r="W92">
        <v>7871.4000000000005</v>
      </c>
      <c r="X92">
        <v>2841.8</v>
      </c>
      <c r="AD92">
        <v>59875.8</v>
      </c>
      <c r="AE92">
        <v>1.82355809859743</v>
      </c>
      <c r="AK92">
        <v>59875.8</v>
      </c>
      <c r="AL92">
        <v>1.82355809859743</v>
      </c>
    </row>
    <row r="93" spans="2:38" x14ac:dyDescent="0.25">
      <c r="B93">
        <v>103740</v>
      </c>
      <c r="C93">
        <v>76516</v>
      </c>
      <c r="D93">
        <v>61563</v>
      </c>
      <c r="E93">
        <v>105714</v>
      </c>
      <c r="F93">
        <v>69841</v>
      </c>
      <c r="H93">
        <v>133243</v>
      </c>
      <c r="J93">
        <f t="shared" si="12"/>
        <v>83474.8</v>
      </c>
      <c r="K93">
        <f t="shared" si="13"/>
        <v>1.5962062802187007</v>
      </c>
      <c r="L93">
        <f t="shared" si="14"/>
        <v>105714</v>
      </c>
      <c r="M93">
        <f t="shared" si="15"/>
        <v>61563</v>
      </c>
      <c r="N93">
        <f t="shared" si="16"/>
        <v>83474.8</v>
      </c>
      <c r="O93">
        <f t="shared" si="17"/>
        <v>44151</v>
      </c>
      <c r="Q93">
        <v>-7223</v>
      </c>
      <c r="R93">
        <v>1320</v>
      </c>
      <c r="T93">
        <v>-3560</v>
      </c>
      <c r="U93">
        <v>-571.80000000000291</v>
      </c>
      <c r="W93">
        <v>10714.4</v>
      </c>
      <c r="X93">
        <v>2623</v>
      </c>
      <c r="AF93">
        <v>83474.8</v>
      </c>
      <c r="AG93">
        <v>1.5962062802187007</v>
      </c>
      <c r="AI93">
        <v>83474.8</v>
      </c>
      <c r="AJ93">
        <v>1.5962062802187007</v>
      </c>
    </row>
    <row r="94" spans="2:38" x14ac:dyDescent="0.25">
      <c r="B94">
        <v>98673</v>
      </c>
      <c r="C94">
        <v>91296</v>
      </c>
      <c r="D94">
        <v>92642</v>
      </c>
      <c r="E94">
        <v>24286</v>
      </c>
      <c r="F94">
        <v>31088</v>
      </c>
      <c r="H94">
        <v>117097</v>
      </c>
      <c r="J94">
        <f t="shared" si="12"/>
        <v>67597</v>
      </c>
      <c r="K94">
        <f t="shared" si="13"/>
        <v>1.7322810183883901</v>
      </c>
      <c r="L94">
        <f t="shared" si="14"/>
        <v>98673</v>
      </c>
      <c r="M94">
        <f t="shared" si="15"/>
        <v>24286</v>
      </c>
      <c r="N94">
        <f t="shared" si="16"/>
        <v>67597</v>
      </c>
      <c r="O94">
        <f t="shared" si="17"/>
        <v>74387</v>
      </c>
      <c r="Q94">
        <v>6151</v>
      </c>
      <c r="R94">
        <v>2087</v>
      </c>
      <c r="T94">
        <v>-7211.6000000000058</v>
      </c>
      <c r="U94">
        <v>-1832.1999999999971</v>
      </c>
      <c r="W94">
        <v>10224.800000000001</v>
      </c>
      <c r="X94">
        <v>2392.2000000000003</v>
      </c>
      <c r="AF94">
        <v>67597</v>
      </c>
      <c r="AG94">
        <v>1.7322810183883901</v>
      </c>
      <c r="AI94">
        <v>67597</v>
      </c>
      <c r="AJ94">
        <v>1.7322810183883901</v>
      </c>
    </row>
    <row r="95" spans="2:38" x14ac:dyDescent="0.25">
      <c r="B95">
        <v>69969</v>
      </c>
      <c r="C95">
        <v>46856</v>
      </c>
      <c r="D95">
        <v>108372</v>
      </c>
      <c r="E95">
        <v>75697</v>
      </c>
      <c r="F95">
        <v>116682</v>
      </c>
      <c r="H95">
        <v>89031</v>
      </c>
      <c r="J95">
        <f t="shared" si="12"/>
        <v>83515.199999999997</v>
      </c>
      <c r="K95">
        <f t="shared" si="13"/>
        <v>1.0660454623828957</v>
      </c>
      <c r="L95">
        <f t="shared" si="14"/>
        <v>116682</v>
      </c>
      <c r="M95">
        <f t="shared" si="15"/>
        <v>46856</v>
      </c>
      <c r="N95">
        <f t="shared" si="16"/>
        <v>83515.199999999997</v>
      </c>
      <c r="O95">
        <f t="shared" si="17"/>
        <v>69826</v>
      </c>
      <c r="Q95">
        <v>-8754</v>
      </c>
      <c r="R95">
        <v>-1459</v>
      </c>
      <c r="T95">
        <v>2163</v>
      </c>
      <c r="U95">
        <v>-404.60000000000582</v>
      </c>
      <c r="W95">
        <v>18381</v>
      </c>
      <c r="X95">
        <v>1187</v>
      </c>
      <c r="AB95">
        <v>83515.199999999997</v>
      </c>
      <c r="AC95">
        <v>1.0660454623828957</v>
      </c>
      <c r="AI95">
        <v>83515.199999999997</v>
      </c>
      <c r="AJ95">
        <v>1.0660454623828957</v>
      </c>
    </row>
    <row r="96" spans="2:38" x14ac:dyDescent="0.25">
      <c r="B96">
        <v>65589</v>
      </c>
      <c r="C96">
        <v>108576</v>
      </c>
      <c r="D96">
        <v>16051</v>
      </c>
      <c r="E96">
        <v>113201</v>
      </c>
      <c r="F96">
        <v>109075</v>
      </c>
      <c r="H96">
        <v>103803</v>
      </c>
      <c r="J96">
        <f t="shared" si="12"/>
        <v>82498.399999999994</v>
      </c>
      <c r="K96">
        <f t="shared" si="13"/>
        <v>1.2582425840986007</v>
      </c>
      <c r="L96">
        <f t="shared" si="14"/>
        <v>113201</v>
      </c>
      <c r="M96">
        <f t="shared" si="15"/>
        <v>16051</v>
      </c>
      <c r="N96">
        <f t="shared" si="16"/>
        <v>82498.399999999994</v>
      </c>
      <c r="O96">
        <f t="shared" si="17"/>
        <v>97150</v>
      </c>
      <c r="Q96">
        <v>12291</v>
      </c>
      <c r="R96">
        <v>-1398</v>
      </c>
      <c r="T96">
        <v>5279</v>
      </c>
      <c r="U96">
        <v>1168.5999999999913</v>
      </c>
      <c r="W96">
        <v>9645.8000000000011</v>
      </c>
      <c r="X96">
        <v>1641</v>
      </c>
      <c r="AB96">
        <v>82498.399999999994</v>
      </c>
      <c r="AC96">
        <v>1.2582425840986007</v>
      </c>
      <c r="AI96">
        <v>82498.399999999994</v>
      </c>
      <c r="AJ96">
        <v>1.2582425840986007</v>
      </c>
    </row>
    <row r="97" spans="2:36" x14ac:dyDescent="0.25">
      <c r="B97">
        <v>49178</v>
      </c>
      <c r="C97">
        <v>30560</v>
      </c>
      <c r="D97">
        <v>111344</v>
      </c>
      <c r="E97">
        <v>30178</v>
      </c>
      <c r="F97">
        <v>55090</v>
      </c>
      <c r="H97">
        <v>96833</v>
      </c>
      <c r="J97">
        <f t="shared" si="12"/>
        <v>55270</v>
      </c>
      <c r="K97">
        <f t="shared" si="13"/>
        <v>1.7519992762800796</v>
      </c>
      <c r="L97">
        <f t="shared" si="14"/>
        <v>111344</v>
      </c>
      <c r="M97">
        <f t="shared" si="15"/>
        <v>30178</v>
      </c>
      <c r="N97">
        <f t="shared" si="16"/>
        <v>55270</v>
      </c>
      <c r="O97">
        <f t="shared" si="17"/>
        <v>81166</v>
      </c>
      <c r="Q97">
        <v>4091</v>
      </c>
      <c r="R97">
        <v>3</v>
      </c>
      <c r="T97">
        <v>-670.40000000000146</v>
      </c>
      <c r="U97">
        <v>-1173.5999999999985</v>
      </c>
      <c r="W97">
        <v>11664.4</v>
      </c>
      <c r="X97">
        <v>1191.5999999999999</v>
      </c>
      <c r="AD97">
        <v>55270</v>
      </c>
      <c r="AE97">
        <v>1.7519992762800796</v>
      </c>
      <c r="AI97">
        <v>55270</v>
      </c>
      <c r="AJ97">
        <v>1.7519992762800796</v>
      </c>
    </row>
    <row r="98" spans="2:36" x14ac:dyDescent="0.25">
      <c r="B98">
        <v>73407</v>
      </c>
      <c r="C98">
        <v>91688</v>
      </c>
      <c r="D98">
        <v>24758</v>
      </c>
      <c r="E98">
        <v>45850</v>
      </c>
      <c r="F98">
        <v>20081</v>
      </c>
      <c r="H98">
        <v>62994</v>
      </c>
      <c r="J98">
        <f t="shared" si="12"/>
        <v>51156.800000000003</v>
      </c>
      <c r="K98">
        <f t="shared" ref="K98:K129" si="18">H98/J98</f>
        <v>1.2313905482751071</v>
      </c>
      <c r="L98">
        <f t="shared" si="14"/>
        <v>91688</v>
      </c>
      <c r="M98">
        <f t="shared" si="15"/>
        <v>20081</v>
      </c>
      <c r="N98">
        <f t="shared" si="16"/>
        <v>51156.800000000003</v>
      </c>
      <c r="O98">
        <f t="shared" si="17"/>
        <v>71607</v>
      </c>
      <c r="Q98">
        <v>7275</v>
      </c>
      <c r="R98">
        <v>76</v>
      </c>
      <c r="T98">
        <v>-872.19999999999709</v>
      </c>
      <c r="U98">
        <v>756.60000000000582</v>
      </c>
      <c r="W98">
        <v>11967.8</v>
      </c>
      <c r="X98">
        <v>1270.2</v>
      </c>
      <c r="Z98">
        <v>51156.800000000003</v>
      </c>
      <c r="AA98">
        <v>1.2313905482751071</v>
      </c>
      <c r="AI98">
        <v>51156.800000000003</v>
      </c>
      <c r="AJ98">
        <v>1.2313905482751071</v>
      </c>
    </row>
    <row r="99" spans="2:36" x14ac:dyDescent="0.25">
      <c r="B99">
        <v>48357</v>
      </c>
      <c r="C99">
        <v>58659</v>
      </c>
      <c r="D99">
        <v>107244</v>
      </c>
      <c r="E99">
        <v>60776</v>
      </c>
      <c r="F99">
        <v>28098</v>
      </c>
      <c r="H99">
        <v>71789</v>
      </c>
      <c r="J99">
        <f t="shared" si="12"/>
        <v>60626.8</v>
      </c>
      <c r="K99">
        <f t="shared" si="18"/>
        <v>1.1841132964299617</v>
      </c>
      <c r="L99">
        <f t="shared" si="14"/>
        <v>107244</v>
      </c>
      <c r="M99">
        <f t="shared" si="15"/>
        <v>28098</v>
      </c>
      <c r="N99">
        <f t="shared" si="16"/>
        <v>60626.8</v>
      </c>
      <c r="O99">
        <f t="shared" si="17"/>
        <v>79146</v>
      </c>
      <c r="Q99">
        <v>19268</v>
      </c>
      <c r="R99">
        <v>976</v>
      </c>
      <c r="T99">
        <v>9458.8000000000029</v>
      </c>
      <c r="U99">
        <v>734.20000000000437</v>
      </c>
      <c r="W99">
        <v>14460.4</v>
      </c>
      <c r="X99">
        <v>2629.8</v>
      </c>
      <c r="Z99">
        <v>60626.8</v>
      </c>
      <c r="AA99">
        <v>1.1841132964299617</v>
      </c>
      <c r="AI99">
        <v>60626.8</v>
      </c>
      <c r="AJ99">
        <v>1.1841132964299617</v>
      </c>
    </row>
    <row r="100" spans="2:36" x14ac:dyDescent="0.25">
      <c r="B100">
        <v>96503</v>
      </c>
      <c r="C100">
        <v>95377</v>
      </c>
      <c r="D100">
        <v>80016</v>
      </c>
      <c r="E100">
        <v>6398</v>
      </c>
      <c r="F100">
        <v>28651</v>
      </c>
      <c r="H100">
        <v>114943</v>
      </c>
      <c r="J100">
        <f t="shared" si="12"/>
        <v>61389</v>
      </c>
      <c r="K100">
        <f t="shared" si="18"/>
        <v>1.8723712717262051</v>
      </c>
      <c r="L100">
        <f t="shared" si="14"/>
        <v>96503</v>
      </c>
      <c r="M100">
        <f t="shared" si="15"/>
        <v>6398</v>
      </c>
      <c r="N100">
        <f t="shared" si="16"/>
        <v>61389</v>
      </c>
      <c r="O100">
        <f t="shared" si="17"/>
        <v>90105</v>
      </c>
      <c r="Q100">
        <v>11746</v>
      </c>
      <c r="R100">
        <v>-248</v>
      </c>
      <c r="T100">
        <v>-3382.8000000000029</v>
      </c>
      <c r="U100">
        <v>-27.19999999999709</v>
      </c>
      <c r="W100">
        <v>11720.8</v>
      </c>
      <c r="X100">
        <v>328.40000000000003</v>
      </c>
      <c r="AF100">
        <v>61389</v>
      </c>
      <c r="AG100">
        <v>1.8723712717262051</v>
      </c>
      <c r="AI100">
        <v>61389</v>
      </c>
      <c r="AJ100">
        <v>1.8723712717262051</v>
      </c>
    </row>
    <row r="101" spans="2:36" x14ac:dyDescent="0.25">
      <c r="B101">
        <v>76241</v>
      </c>
      <c r="C101">
        <v>53373</v>
      </c>
      <c r="D101">
        <v>102986</v>
      </c>
      <c r="E101">
        <v>11985</v>
      </c>
      <c r="F101">
        <v>103114</v>
      </c>
      <c r="H101">
        <v>109672</v>
      </c>
      <c r="J101">
        <f t="shared" si="12"/>
        <v>69539.8</v>
      </c>
      <c r="K101">
        <f t="shared" si="18"/>
        <v>1.5771112370182254</v>
      </c>
      <c r="L101">
        <f t="shared" si="14"/>
        <v>103114</v>
      </c>
      <c r="M101">
        <f t="shared" si="15"/>
        <v>11985</v>
      </c>
      <c r="N101">
        <f t="shared" si="16"/>
        <v>69539.8</v>
      </c>
      <c r="O101">
        <f t="shared" si="17"/>
        <v>91129</v>
      </c>
      <c r="Q101">
        <v>-4472</v>
      </c>
      <c r="R101">
        <v>14</v>
      </c>
      <c r="T101">
        <v>-4211</v>
      </c>
      <c r="U101">
        <v>-1977.1999999999971</v>
      </c>
      <c r="W101">
        <v>7939</v>
      </c>
      <c r="X101">
        <v>2393.6</v>
      </c>
      <c r="AF101">
        <v>69539.8</v>
      </c>
      <c r="AG101">
        <v>1.5771112370182254</v>
      </c>
      <c r="AI101">
        <v>69539.8</v>
      </c>
      <c r="AJ101">
        <v>1.5771112370182254</v>
      </c>
    </row>
    <row r="103" spans="2:36" x14ac:dyDescent="0.25">
      <c r="B103">
        <v>1683062</v>
      </c>
      <c r="C103">
        <v>1524351</v>
      </c>
      <c r="D103">
        <v>1555191</v>
      </c>
      <c r="E103">
        <v>1665673</v>
      </c>
      <c r="F103">
        <v>1613012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9A1E-02CB-42F5-B73F-604C89C1238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103142</v>
      </c>
      <c r="C2">
        <v>106055</v>
      </c>
      <c r="D2">
        <v>69977</v>
      </c>
      <c r="E2">
        <v>35833</v>
      </c>
      <c r="F2">
        <v>84312</v>
      </c>
      <c r="H2">
        <v>97696</v>
      </c>
      <c r="J2">
        <f t="shared" ref="J2:J33" si="0">AVERAGE(B2:F2)</f>
        <v>79863.8</v>
      </c>
      <c r="K2">
        <f t="shared" ref="K2:K33" si="1">H2/J2</f>
        <v>1.2232826386923736</v>
      </c>
      <c r="L2">
        <f t="shared" ref="L2:L33" si="2">MAX(B2:F2)</f>
        <v>106055</v>
      </c>
      <c r="M2">
        <f t="shared" ref="M2:M33" si="3">MIN(B2:F2)</f>
        <v>35833</v>
      </c>
      <c r="N2">
        <f t="shared" ref="N2:N33" si="4">AVERAGE(B2:F2)</f>
        <v>79863.8</v>
      </c>
      <c r="O2">
        <f t="shared" ref="O2:O33" si="5">L2-M2</f>
        <v>70222</v>
      </c>
      <c r="Q2">
        <v>9136</v>
      </c>
      <c r="R2">
        <v>-718</v>
      </c>
      <c r="T2">
        <v>-1980.3999999999942</v>
      </c>
      <c r="U2">
        <v>363.19999999999709</v>
      </c>
      <c r="W2">
        <v>10383.200000000001</v>
      </c>
      <c r="X2">
        <v>1874</v>
      </c>
      <c r="AB2">
        <v>79863.8</v>
      </c>
      <c r="AC2">
        <v>1.2232826386923736</v>
      </c>
      <c r="AI2">
        <v>79863.8</v>
      </c>
      <c r="AJ2">
        <v>1.2232826386923736</v>
      </c>
    </row>
    <row r="3" spans="1:38" x14ac:dyDescent="0.25">
      <c r="B3">
        <v>59727</v>
      </c>
      <c r="C3">
        <v>21517</v>
      </c>
      <c r="D3">
        <v>117659</v>
      </c>
      <c r="E3">
        <v>41672</v>
      </c>
      <c r="F3">
        <v>99236</v>
      </c>
      <c r="H3">
        <v>78620</v>
      </c>
      <c r="J3">
        <f t="shared" si="0"/>
        <v>67962.2</v>
      </c>
      <c r="K3">
        <f t="shared" si="1"/>
        <v>1.1568195261483589</v>
      </c>
      <c r="L3">
        <f t="shared" si="2"/>
        <v>117659</v>
      </c>
      <c r="M3">
        <f t="shared" si="3"/>
        <v>21517</v>
      </c>
      <c r="N3">
        <f t="shared" si="4"/>
        <v>67962.2</v>
      </c>
      <c r="O3">
        <f t="shared" si="5"/>
        <v>96142</v>
      </c>
      <c r="Q3">
        <v>8633</v>
      </c>
      <c r="R3">
        <v>1457</v>
      </c>
      <c r="T3">
        <v>410.59999999999127</v>
      </c>
      <c r="U3">
        <v>-643.40000000000873</v>
      </c>
      <c r="W3">
        <v>7712.2</v>
      </c>
      <c r="X3">
        <v>645</v>
      </c>
      <c r="AB3">
        <v>67962.2</v>
      </c>
      <c r="AC3">
        <v>1.1568195261483589</v>
      </c>
      <c r="AI3">
        <v>67962.2</v>
      </c>
      <c r="AJ3">
        <v>1.1568195261483589</v>
      </c>
    </row>
    <row r="4" spans="1:38" x14ac:dyDescent="0.25">
      <c r="B4">
        <v>95911</v>
      </c>
      <c r="C4">
        <v>107979</v>
      </c>
      <c r="D4">
        <v>108077</v>
      </c>
      <c r="E4">
        <v>97565</v>
      </c>
      <c r="F4">
        <v>58003</v>
      </c>
      <c r="H4">
        <v>110829</v>
      </c>
      <c r="J4">
        <f t="shared" si="0"/>
        <v>93507</v>
      </c>
      <c r="K4">
        <f t="shared" si="1"/>
        <v>1.1852481632391159</v>
      </c>
      <c r="L4">
        <f t="shared" si="2"/>
        <v>108077</v>
      </c>
      <c r="M4">
        <f t="shared" si="3"/>
        <v>58003</v>
      </c>
      <c r="N4">
        <f t="shared" si="4"/>
        <v>93507</v>
      </c>
      <c r="O4">
        <f t="shared" si="5"/>
        <v>50074</v>
      </c>
      <c r="Q4">
        <v>8493</v>
      </c>
      <c r="R4">
        <v>318</v>
      </c>
      <c r="T4">
        <v>11687.399999999994</v>
      </c>
      <c r="U4">
        <v>1143.6000000000058</v>
      </c>
      <c r="W4">
        <v>12495.800000000001</v>
      </c>
      <c r="X4">
        <v>2871.2</v>
      </c>
      <c r="AB4">
        <v>93507</v>
      </c>
      <c r="AC4">
        <v>1.1852481632391159</v>
      </c>
      <c r="AI4">
        <v>93507</v>
      </c>
      <c r="AJ4">
        <v>1.1852481632391159</v>
      </c>
    </row>
    <row r="5" spans="1:38" x14ac:dyDescent="0.25">
      <c r="B5">
        <v>73196</v>
      </c>
      <c r="C5">
        <v>103427</v>
      </c>
      <c r="D5">
        <v>63555</v>
      </c>
      <c r="E5">
        <v>101131</v>
      </c>
      <c r="F5">
        <v>61934</v>
      </c>
      <c r="H5">
        <v>102399</v>
      </c>
      <c r="J5">
        <f t="shared" si="0"/>
        <v>80648.600000000006</v>
      </c>
      <c r="K5">
        <f t="shared" si="1"/>
        <v>1.2696934602708541</v>
      </c>
      <c r="L5">
        <f t="shared" si="2"/>
        <v>103427</v>
      </c>
      <c r="M5">
        <f t="shared" si="3"/>
        <v>61934</v>
      </c>
      <c r="N5">
        <f t="shared" si="4"/>
        <v>80648.600000000006</v>
      </c>
      <c r="O5">
        <f t="shared" si="5"/>
        <v>41493</v>
      </c>
      <c r="Q5">
        <v>10641</v>
      </c>
      <c r="R5">
        <v>738</v>
      </c>
      <c r="T5">
        <v>-8477.1999999999971</v>
      </c>
      <c r="U5">
        <v>-1302.5999999999913</v>
      </c>
      <c r="W5">
        <v>15647.2</v>
      </c>
      <c r="X5">
        <v>1482.6</v>
      </c>
      <c r="AB5">
        <v>80648.600000000006</v>
      </c>
      <c r="AC5">
        <v>1.2696934602708541</v>
      </c>
      <c r="AI5">
        <v>80648.600000000006</v>
      </c>
      <c r="AJ5">
        <v>1.2696934602708541</v>
      </c>
    </row>
    <row r="6" spans="1:38" x14ac:dyDescent="0.25">
      <c r="B6">
        <v>30474</v>
      </c>
      <c r="C6">
        <v>8994</v>
      </c>
      <c r="D6">
        <v>39519</v>
      </c>
      <c r="E6">
        <v>101717</v>
      </c>
      <c r="F6">
        <v>65375</v>
      </c>
      <c r="H6">
        <v>85490</v>
      </c>
      <c r="J6">
        <f t="shared" si="0"/>
        <v>49215.8</v>
      </c>
      <c r="K6">
        <f t="shared" si="1"/>
        <v>1.7370437948788802</v>
      </c>
      <c r="L6">
        <f t="shared" si="2"/>
        <v>101717</v>
      </c>
      <c r="M6">
        <f t="shared" si="3"/>
        <v>8994</v>
      </c>
      <c r="N6">
        <f t="shared" si="4"/>
        <v>49215.8</v>
      </c>
      <c r="O6">
        <f t="shared" si="5"/>
        <v>92723</v>
      </c>
      <c r="Q6">
        <v>11567</v>
      </c>
      <c r="R6">
        <v>1560</v>
      </c>
      <c r="T6">
        <v>1590.2000000000044</v>
      </c>
      <c r="U6">
        <v>2256.2000000000044</v>
      </c>
      <c r="W6">
        <v>15641</v>
      </c>
      <c r="X6">
        <v>2280.1999999999998</v>
      </c>
      <c r="AD6">
        <v>49215.8</v>
      </c>
      <c r="AE6">
        <v>1.7370437948788802</v>
      </c>
      <c r="AK6">
        <v>49215.8</v>
      </c>
      <c r="AL6">
        <v>1.7370437948788802</v>
      </c>
    </row>
    <row r="7" spans="1:38" x14ac:dyDescent="0.25">
      <c r="B7">
        <v>98302</v>
      </c>
      <c r="C7">
        <v>69156</v>
      </c>
      <c r="D7">
        <v>65809</v>
      </c>
      <c r="E7">
        <v>110908</v>
      </c>
      <c r="F7">
        <v>113775</v>
      </c>
      <c r="H7">
        <v>104530</v>
      </c>
      <c r="J7">
        <f t="shared" si="0"/>
        <v>91590</v>
      </c>
      <c r="K7">
        <f t="shared" si="1"/>
        <v>1.1412817993230702</v>
      </c>
      <c r="L7">
        <f t="shared" si="2"/>
        <v>113775</v>
      </c>
      <c r="M7">
        <f t="shared" si="3"/>
        <v>65809</v>
      </c>
      <c r="N7">
        <f t="shared" si="4"/>
        <v>91590</v>
      </c>
      <c r="O7">
        <f t="shared" si="5"/>
        <v>47966</v>
      </c>
      <c r="Q7">
        <v>-1619</v>
      </c>
      <c r="R7">
        <v>12</v>
      </c>
      <c r="T7">
        <v>11369.399999999994</v>
      </c>
      <c r="U7">
        <v>2657.1999999999971</v>
      </c>
      <c r="W7">
        <v>13451</v>
      </c>
      <c r="X7">
        <v>4817.6000000000004</v>
      </c>
      <c r="AB7">
        <v>91590</v>
      </c>
      <c r="AC7">
        <v>1.1412817993230702</v>
      </c>
      <c r="AI7">
        <v>91590</v>
      </c>
      <c r="AJ7">
        <v>1.1412817993230702</v>
      </c>
    </row>
    <row r="8" spans="1:38" x14ac:dyDescent="0.25">
      <c r="B8">
        <v>50658</v>
      </c>
      <c r="C8">
        <v>88324</v>
      </c>
      <c r="D8">
        <v>28258</v>
      </c>
      <c r="E8">
        <v>116279</v>
      </c>
      <c r="F8">
        <v>17841</v>
      </c>
      <c r="H8">
        <v>65896</v>
      </c>
      <c r="J8">
        <f t="shared" si="0"/>
        <v>60272</v>
      </c>
      <c r="K8">
        <f t="shared" si="1"/>
        <v>1.093310326519777</v>
      </c>
      <c r="L8">
        <f t="shared" si="2"/>
        <v>116279</v>
      </c>
      <c r="M8">
        <f t="shared" si="3"/>
        <v>17841</v>
      </c>
      <c r="N8">
        <f t="shared" si="4"/>
        <v>60272</v>
      </c>
      <c r="O8">
        <f t="shared" si="5"/>
        <v>98438</v>
      </c>
      <c r="Q8">
        <v>-7412</v>
      </c>
      <c r="R8">
        <v>18</v>
      </c>
      <c r="T8">
        <v>690.80000000000291</v>
      </c>
      <c r="U8">
        <v>-1269.1999999999971</v>
      </c>
      <c r="W8">
        <v>10327.599999999999</v>
      </c>
      <c r="X8">
        <v>1543.6000000000001</v>
      </c>
      <c r="Z8">
        <v>60272</v>
      </c>
      <c r="AA8">
        <v>1.093310326519777</v>
      </c>
      <c r="AI8">
        <v>60272</v>
      </c>
      <c r="AJ8">
        <v>1.093310326519777</v>
      </c>
    </row>
    <row r="9" spans="1:38" x14ac:dyDescent="0.25">
      <c r="B9">
        <v>97283</v>
      </c>
      <c r="C9">
        <v>30447</v>
      </c>
      <c r="D9">
        <v>83171</v>
      </c>
      <c r="E9">
        <v>41005</v>
      </c>
      <c r="F9">
        <v>31461</v>
      </c>
      <c r="H9">
        <v>94252</v>
      </c>
      <c r="J9">
        <f t="shared" si="0"/>
        <v>56673.4</v>
      </c>
      <c r="K9">
        <f t="shared" si="1"/>
        <v>1.6630729760346123</v>
      </c>
      <c r="L9">
        <f t="shared" si="2"/>
        <v>97283</v>
      </c>
      <c r="M9">
        <f t="shared" si="3"/>
        <v>30447</v>
      </c>
      <c r="N9">
        <f t="shared" si="4"/>
        <v>56673.4</v>
      </c>
      <c r="O9">
        <f t="shared" si="5"/>
        <v>66836</v>
      </c>
      <c r="Q9">
        <v>-30347</v>
      </c>
      <c r="R9">
        <v>-96</v>
      </c>
      <c r="T9">
        <v>-9402.2000000000044</v>
      </c>
      <c r="U9">
        <v>-112.79999999999563</v>
      </c>
      <c r="W9">
        <v>12658.6</v>
      </c>
      <c r="X9">
        <v>112.8</v>
      </c>
      <c r="AF9">
        <v>56673.4</v>
      </c>
      <c r="AG9">
        <v>1.6630729760346123</v>
      </c>
      <c r="AK9">
        <v>56673.4</v>
      </c>
      <c r="AL9">
        <v>1.6630729760346123</v>
      </c>
    </row>
    <row r="10" spans="1:38" x14ac:dyDescent="0.25">
      <c r="B10">
        <v>88328</v>
      </c>
      <c r="C10">
        <v>115662</v>
      </c>
      <c r="D10">
        <v>17706</v>
      </c>
      <c r="E10">
        <v>102710</v>
      </c>
      <c r="F10">
        <v>74019</v>
      </c>
      <c r="H10">
        <v>90288</v>
      </c>
      <c r="J10">
        <f t="shared" si="0"/>
        <v>79685</v>
      </c>
      <c r="K10">
        <f t="shared" si="1"/>
        <v>1.1330614293781767</v>
      </c>
      <c r="L10">
        <f t="shared" si="2"/>
        <v>115662</v>
      </c>
      <c r="M10">
        <f t="shared" si="3"/>
        <v>17706</v>
      </c>
      <c r="N10">
        <f t="shared" si="4"/>
        <v>79685</v>
      </c>
      <c r="O10">
        <f t="shared" si="5"/>
        <v>97956</v>
      </c>
      <c r="Q10">
        <v>-240</v>
      </c>
      <c r="R10">
        <v>-3364</v>
      </c>
      <c r="T10">
        <v>-2774.1999999999971</v>
      </c>
      <c r="U10">
        <v>-908.19999999999709</v>
      </c>
      <c r="W10">
        <v>5832.1999999999989</v>
      </c>
      <c r="X10">
        <v>1267.8000000000002</v>
      </c>
      <c r="AB10">
        <v>79685</v>
      </c>
      <c r="AC10">
        <v>1.1330614293781767</v>
      </c>
      <c r="AI10">
        <v>79685</v>
      </c>
      <c r="AJ10">
        <v>1.1330614293781767</v>
      </c>
    </row>
    <row r="11" spans="1:38" x14ac:dyDescent="0.25">
      <c r="B11">
        <v>70493</v>
      </c>
      <c r="C11">
        <v>6246</v>
      </c>
      <c r="D11">
        <v>57740</v>
      </c>
      <c r="E11">
        <v>60997</v>
      </c>
      <c r="F11">
        <v>45243</v>
      </c>
      <c r="H11">
        <v>71975</v>
      </c>
      <c r="J11">
        <f t="shared" si="0"/>
        <v>48143.8</v>
      </c>
      <c r="K11">
        <f t="shared" si="1"/>
        <v>1.4950003946510246</v>
      </c>
      <c r="L11">
        <f t="shared" si="2"/>
        <v>70493</v>
      </c>
      <c r="M11">
        <f t="shared" si="3"/>
        <v>6246</v>
      </c>
      <c r="N11">
        <f t="shared" si="4"/>
        <v>48143.8</v>
      </c>
      <c r="O11">
        <f t="shared" si="5"/>
        <v>64247</v>
      </c>
      <c r="Q11">
        <v>-18676</v>
      </c>
      <c r="R11">
        <v>-599</v>
      </c>
      <c r="T11">
        <v>-3762.1999999999971</v>
      </c>
      <c r="U11">
        <v>-48.599999999998545</v>
      </c>
      <c r="W11">
        <v>7765.8</v>
      </c>
      <c r="X11">
        <v>2140.6</v>
      </c>
      <c r="AD11">
        <v>48143.8</v>
      </c>
      <c r="AE11">
        <v>1.4950003946510246</v>
      </c>
      <c r="AI11">
        <v>48143.8</v>
      </c>
      <c r="AJ11">
        <v>1.4950003946510246</v>
      </c>
    </row>
    <row r="12" spans="1:38" x14ac:dyDescent="0.25">
      <c r="B12">
        <v>112668</v>
      </c>
      <c r="C12">
        <v>9259</v>
      </c>
      <c r="D12">
        <v>96704</v>
      </c>
      <c r="E12">
        <v>44815</v>
      </c>
      <c r="F12">
        <v>64834</v>
      </c>
      <c r="H12">
        <v>138462</v>
      </c>
      <c r="J12">
        <f t="shared" si="0"/>
        <v>65656</v>
      </c>
      <c r="K12">
        <f t="shared" si="1"/>
        <v>2.1089009382234676</v>
      </c>
      <c r="L12">
        <f t="shared" si="2"/>
        <v>112668</v>
      </c>
      <c r="M12">
        <f t="shared" si="3"/>
        <v>9259</v>
      </c>
      <c r="N12">
        <f t="shared" si="4"/>
        <v>65656</v>
      </c>
      <c r="O12">
        <f t="shared" si="5"/>
        <v>103409</v>
      </c>
      <c r="Q12">
        <v>7836</v>
      </c>
      <c r="R12">
        <v>815</v>
      </c>
      <c r="T12">
        <v>-4724.6000000000058</v>
      </c>
      <c r="U12">
        <v>2259</v>
      </c>
      <c r="W12">
        <v>14865</v>
      </c>
      <c r="X12">
        <v>2297</v>
      </c>
      <c r="AF12">
        <v>65656</v>
      </c>
      <c r="AG12">
        <v>2.1089009382234676</v>
      </c>
      <c r="AK12">
        <v>65656</v>
      </c>
      <c r="AL12">
        <v>2.1089009382234676</v>
      </c>
    </row>
    <row r="13" spans="1:38" x14ac:dyDescent="0.25">
      <c r="B13">
        <v>36644</v>
      </c>
      <c r="C13">
        <v>17513</v>
      </c>
      <c r="D13">
        <v>10208</v>
      </c>
      <c r="E13">
        <v>12947</v>
      </c>
      <c r="F13">
        <v>109916</v>
      </c>
      <c r="H13">
        <v>50395</v>
      </c>
      <c r="J13">
        <f t="shared" si="0"/>
        <v>37445.599999999999</v>
      </c>
      <c r="K13">
        <f t="shared" si="1"/>
        <v>1.34581900143141</v>
      </c>
      <c r="L13">
        <f t="shared" si="2"/>
        <v>109916</v>
      </c>
      <c r="M13">
        <f t="shared" si="3"/>
        <v>10208</v>
      </c>
      <c r="N13">
        <f t="shared" si="4"/>
        <v>37445.599999999999</v>
      </c>
      <c r="O13">
        <f t="shared" si="5"/>
        <v>99708</v>
      </c>
      <c r="Q13">
        <v>3532</v>
      </c>
      <c r="R13">
        <v>95</v>
      </c>
      <c r="T13">
        <v>4038.7999999999956</v>
      </c>
      <c r="U13">
        <v>1069.7999999999956</v>
      </c>
      <c r="W13">
        <v>15064</v>
      </c>
      <c r="X13">
        <v>1535.8000000000002</v>
      </c>
      <c r="Z13">
        <v>37445.599999999999</v>
      </c>
      <c r="AA13">
        <v>1.34581900143141</v>
      </c>
      <c r="AI13">
        <v>37445.599999999999</v>
      </c>
      <c r="AJ13">
        <v>1.34581900143141</v>
      </c>
    </row>
    <row r="14" spans="1:38" x14ac:dyDescent="0.25">
      <c r="B14">
        <v>34089</v>
      </c>
      <c r="C14">
        <v>109391</v>
      </c>
      <c r="D14">
        <v>101152</v>
      </c>
      <c r="E14">
        <v>62182</v>
      </c>
      <c r="F14">
        <v>116149</v>
      </c>
      <c r="H14">
        <v>140342</v>
      </c>
      <c r="J14">
        <f t="shared" si="0"/>
        <v>84592.6</v>
      </c>
      <c r="K14">
        <f t="shared" si="1"/>
        <v>1.6590340053385284</v>
      </c>
      <c r="L14">
        <f t="shared" si="2"/>
        <v>116149</v>
      </c>
      <c r="M14">
        <f t="shared" si="3"/>
        <v>34089</v>
      </c>
      <c r="N14">
        <f t="shared" si="4"/>
        <v>84592.6</v>
      </c>
      <c r="O14">
        <f t="shared" si="5"/>
        <v>82060</v>
      </c>
      <c r="Q14">
        <v>11930</v>
      </c>
      <c r="R14">
        <v>4842</v>
      </c>
      <c r="T14">
        <v>15860.200000000012</v>
      </c>
      <c r="U14">
        <v>68.80000000000291</v>
      </c>
      <c r="W14">
        <v>19483.400000000001</v>
      </c>
      <c r="X14">
        <v>69.2</v>
      </c>
      <c r="AF14">
        <v>84592.6</v>
      </c>
      <c r="AG14">
        <v>1.6590340053385284</v>
      </c>
      <c r="AI14">
        <v>84592.6</v>
      </c>
      <c r="AJ14">
        <v>1.6590340053385284</v>
      </c>
    </row>
    <row r="15" spans="1:38" x14ac:dyDescent="0.25">
      <c r="B15">
        <v>50132</v>
      </c>
      <c r="C15">
        <v>33915</v>
      </c>
      <c r="D15">
        <v>63500</v>
      </c>
      <c r="E15">
        <v>7371</v>
      </c>
      <c r="F15">
        <v>88196</v>
      </c>
      <c r="H15">
        <v>59323</v>
      </c>
      <c r="J15">
        <f t="shared" si="0"/>
        <v>48622.8</v>
      </c>
      <c r="K15">
        <f t="shared" si="1"/>
        <v>1.2200654836825522</v>
      </c>
      <c r="L15">
        <f t="shared" si="2"/>
        <v>88196</v>
      </c>
      <c r="M15">
        <f t="shared" si="3"/>
        <v>7371</v>
      </c>
      <c r="N15">
        <f t="shared" si="4"/>
        <v>48622.8</v>
      </c>
      <c r="O15">
        <f t="shared" si="5"/>
        <v>80825</v>
      </c>
      <c r="Q15">
        <v>-15092</v>
      </c>
      <c r="R15">
        <v>1564</v>
      </c>
      <c r="T15">
        <v>259.20000000000437</v>
      </c>
      <c r="U15">
        <v>115.60000000000582</v>
      </c>
      <c r="W15">
        <v>20639.599999999999</v>
      </c>
      <c r="X15">
        <v>744</v>
      </c>
      <c r="AD15">
        <v>48622.8</v>
      </c>
      <c r="AE15">
        <v>1.2200654836825522</v>
      </c>
      <c r="AI15">
        <v>48622.8</v>
      </c>
      <c r="AJ15">
        <v>1.2200654836825522</v>
      </c>
    </row>
    <row r="16" spans="1:38" x14ac:dyDescent="0.25">
      <c r="B16">
        <v>17771</v>
      </c>
      <c r="C16">
        <v>24450</v>
      </c>
      <c r="D16">
        <v>112125</v>
      </c>
      <c r="E16">
        <v>116738</v>
      </c>
      <c r="F16">
        <v>51339</v>
      </c>
      <c r="H16">
        <v>111718</v>
      </c>
      <c r="J16">
        <f t="shared" si="0"/>
        <v>64484.6</v>
      </c>
      <c r="K16">
        <f t="shared" si="1"/>
        <v>1.7324756608554601</v>
      </c>
      <c r="L16">
        <f t="shared" si="2"/>
        <v>116738</v>
      </c>
      <c r="M16">
        <f t="shared" si="3"/>
        <v>17771</v>
      </c>
      <c r="N16">
        <f t="shared" si="4"/>
        <v>64484.6</v>
      </c>
      <c r="O16">
        <f t="shared" si="5"/>
        <v>98967</v>
      </c>
      <c r="Q16">
        <v>-7592</v>
      </c>
      <c r="R16">
        <v>2</v>
      </c>
      <c r="T16">
        <v>795.19999999999709</v>
      </c>
      <c r="U16">
        <v>406.59999999999854</v>
      </c>
      <c r="W16">
        <v>7346.4000000000005</v>
      </c>
      <c r="X16">
        <v>477.8</v>
      </c>
      <c r="AD16">
        <v>64484.6</v>
      </c>
      <c r="AE16">
        <v>1.7324756608554601</v>
      </c>
      <c r="AI16">
        <v>64484.6</v>
      </c>
      <c r="AJ16">
        <v>1.7324756608554601</v>
      </c>
    </row>
    <row r="17" spans="2:38" x14ac:dyDescent="0.25">
      <c r="B17">
        <v>114346</v>
      </c>
      <c r="C17">
        <v>74899</v>
      </c>
      <c r="D17">
        <v>117462</v>
      </c>
      <c r="E17">
        <v>67773</v>
      </c>
      <c r="F17">
        <v>76130</v>
      </c>
      <c r="H17">
        <v>143675</v>
      </c>
      <c r="J17">
        <f t="shared" si="0"/>
        <v>90122</v>
      </c>
      <c r="K17">
        <f t="shared" si="1"/>
        <v>1.5942278245045605</v>
      </c>
      <c r="L17">
        <f t="shared" si="2"/>
        <v>117462</v>
      </c>
      <c r="M17">
        <f t="shared" si="3"/>
        <v>67773</v>
      </c>
      <c r="N17">
        <f t="shared" si="4"/>
        <v>90122</v>
      </c>
      <c r="O17">
        <f t="shared" si="5"/>
        <v>49689</v>
      </c>
      <c r="Q17">
        <v>-1096</v>
      </c>
      <c r="R17">
        <v>4841</v>
      </c>
      <c r="T17">
        <v>6580.3999999999942</v>
      </c>
      <c r="U17">
        <v>2113</v>
      </c>
      <c r="W17">
        <v>11598.8</v>
      </c>
      <c r="X17">
        <v>2113</v>
      </c>
      <c r="AF17">
        <v>90122</v>
      </c>
      <c r="AG17">
        <v>1.5942278245045605</v>
      </c>
      <c r="AI17">
        <v>90122</v>
      </c>
      <c r="AJ17">
        <v>1.5942278245045605</v>
      </c>
    </row>
    <row r="18" spans="2:38" x14ac:dyDescent="0.25">
      <c r="B18">
        <v>99805</v>
      </c>
      <c r="C18">
        <v>75991</v>
      </c>
      <c r="D18">
        <v>114093</v>
      </c>
      <c r="E18">
        <v>96358</v>
      </c>
      <c r="F18">
        <v>55866</v>
      </c>
      <c r="H18">
        <v>98138</v>
      </c>
      <c r="J18">
        <f t="shared" si="0"/>
        <v>88422.6</v>
      </c>
      <c r="K18">
        <f t="shared" si="1"/>
        <v>1.1098746248131133</v>
      </c>
      <c r="L18">
        <f t="shared" si="2"/>
        <v>114093</v>
      </c>
      <c r="M18">
        <f t="shared" si="3"/>
        <v>55866</v>
      </c>
      <c r="N18">
        <f t="shared" si="4"/>
        <v>88422.6</v>
      </c>
      <c r="O18">
        <f t="shared" si="5"/>
        <v>58227</v>
      </c>
      <c r="Q18">
        <v>6257</v>
      </c>
      <c r="R18">
        <v>134</v>
      </c>
      <c r="T18">
        <v>-1392</v>
      </c>
      <c r="U18">
        <v>-1570.5999999999913</v>
      </c>
      <c r="W18">
        <v>4040</v>
      </c>
      <c r="X18">
        <v>1728.1999999999998</v>
      </c>
      <c r="AB18">
        <v>88422.6</v>
      </c>
      <c r="AC18">
        <v>1.1098746248131133</v>
      </c>
      <c r="AI18">
        <v>88422.6</v>
      </c>
      <c r="AJ18">
        <v>1.1098746248131133</v>
      </c>
    </row>
    <row r="19" spans="2:38" x14ac:dyDescent="0.25">
      <c r="B19">
        <v>107753</v>
      </c>
      <c r="C19">
        <v>17639</v>
      </c>
      <c r="D19">
        <v>75120</v>
      </c>
      <c r="E19">
        <v>48645</v>
      </c>
      <c r="F19">
        <v>78640</v>
      </c>
      <c r="H19">
        <v>105970</v>
      </c>
      <c r="J19">
        <f t="shared" si="0"/>
        <v>65559.399999999994</v>
      </c>
      <c r="K19">
        <f t="shared" si="1"/>
        <v>1.6163967333441125</v>
      </c>
      <c r="L19">
        <f t="shared" si="2"/>
        <v>107753</v>
      </c>
      <c r="M19">
        <f t="shared" si="3"/>
        <v>17639</v>
      </c>
      <c r="N19">
        <f t="shared" si="4"/>
        <v>65559.399999999994</v>
      </c>
      <c r="O19">
        <f t="shared" si="5"/>
        <v>90114</v>
      </c>
      <c r="Q19">
        <v>2404</v>
      </c>
      <c r="R19">
        <v>2235</v>
      </c>
      <c r="T19">
        <v>-3763.4000000000087</v>
      </c>
      <c r="U19">
        <v>-1073.4000000000087</v>
      </c>
      <c r="W19">
        <v>6247.4000000000005</v>
      </c>
      <c r="X19">
        <v>1073.3999999999999</v>
      </c>
      <c r="AF19">
        <v>65559.399999999994</v>
      </c>
      <c r="AG19">
        <v>1.6163967333441125</v>
      </c>
      <c r="AI19">
        <v>65559.399999999994</v>
      </c>
      <c r="AJ19">
        <v>1.6163967333441125</v>
      </c>
    </row>
    <row r="20" spans="2:38" x14ac:dyDescent="0.25">
      <c r="B20">
        <v>6278</v>
      </c>
      <c r="C20">
        <v>42552</v>
      </c>
      <c r="D20">
        <v>17124</v>
      </c>
      <c r="E20">
        <v>93722</v>
      </c>
      <c r="F20">
        <v>94579</v>
      </c>
      <c r="H20">
        <v>112210</v>
      </c>
      <c r="J20">
        <f t="shared" si="0"/>
        <v>50851</v>
      </c>
      <c r="K20">
        <f t="shared" si="1"/>
        <v>2.206642937208708</v>
      </c>
      <c r="L20">
        <f t="shared" si="2"/>
        <v>94579</v>
      </c>
      <c r="M20">
        <f t="shared" si="3"/>
        <v>6278</v>
      </c>
      <c r="N20">
        <f t="shared" si="4"/>
        <v>50851</v>
      </c>
      <c r="O20">
        <f t="shared" si="5"/>
        <v>88301</v>
      </c>
      <c r="Q20">
        <v>4585</v>
      </c>
      <c r="R20">
        <v>-4049</v>
      </c>
      <c r="T20">
        <v>4012.5999999999985</v>
      </c>
      <c r="U20">
        <v>59.599999999998545</v>
      </c>
      <c r="W20">
        <v>9129.7999999999993</v>
      </c>
      <c r="X20">
        <v>60.8</v>
      </c>
      <c r="AD20">
        <v>50851</v>
      </c>
      <c r="AE20">
        <v>2.206642937208708</v>
      </c>
      <c r="AK20">
        <v>50851</v>
      </c>
      <c r="AL20">
        <v>2.206642937208708</v>
      </c>
    </row>
    <row r="21" spans="2:38" x14ac:dyDescent="0.25">
      <c r="B21">
        <v>10400</v>
      </c>
      <c r="C21">
        <v>69644</v>
      </c>
      <c r="D21">
        <v>75528</v>
      </c>
      <c r="E21">
        <v>30201</v>
      </c>
      <c r="F21">
        <v>79297</v>
      </c>
      <c r="H21">
        <v>91990</v>
      </c>
      <c r="J21">
        <f t="shared" si="0"/>
        <v>53014</v>
      </c>
      <c r="K21">
        <f t="shared" si="1"/>
        <v>1.7352020221073678</v>
      </c>
      <c r="L21">
        <f t="shared" si="2"/>
        <v>79297</v>
      </c>
      <c r="M21">
        <f t="shared" si="3"/>
        <v>10400</v>
      </c>
      <c r="N21">
        <f t="shared" si="4"/>
        <v>53014</v>
      </c>
      <c r="O21">
        <f t="shared" si="5"/>
        <v>68897</v>
      </c>
      <c r="Q21">
        <v>14869</v>
      </c>
      <c r="R21">
        <v>129</v>
      </c>
      <c r="T21">
        <v>6766</v>
      </c>
      <c r="U21">
        <v>-544.59999999999854</v>
      </c>
      <c r="W21">
        <v>28424.800000000003</v>
      </c>
      <c r="X21">
        <v>1117.4000000000001</v>
      </c>
      <c r="AD21">
        <v>53014</v>
      </c>
      <c r="AE21">
        <v>1.7352020221073678</v>
      </c>
      <c r="AI21">
        <v>53014</v>
      </c>
      <c r="AJ21">
        <v>1.7352020221073678</v>
      </c>
    </row>
    <row r="22" spans="2:38" x14ac:dyDescent="0.25">
      <c r="B22">
        <v>105974</v>
      </c>
      <c r="C22">
        <v>107654</v>
      </c>
      <c r="D22">
        <v>6599</v>
      </c>
      <c r="E22">
        <v>59340</v>
      </c>
      <c r="F22">
        <v>45174</v>
      </c>
      <c r="H22">
        <v>100001</v>
      </c>
      <c r="J22">
        <f t="shared" si="0"/>
        <v>64948.2</v>
      </c>
      <c r="K22">
        <f t="shared" si="1"/>
        <v>1.5397039486852599</v>
      </c>
      <c r="L22">
        <f t="shared" si="2"/>
        <v>107654</v>
      </c>
      <c r="M22">
        <f t="shared" si="3"/>
        <v>6599</v>
      </c>
      <c r="N22">
        <f t="shared" si="4"/>
        <v>64948.2</v>
      </c>
      <c r="O22">
        <f t="shared" si="5"/>
        <v>101055</v>
      </c>
      <c r="Q22">
        <v>-3196</v>
      </c>
      <c r="R22">
        <v>203</v>
      </c>
      <c r="T22">
        <v>-5432.4000000000087</v>
      </c>
      <c r="U22">
        <v>-1220.6000000000058</v>
      </c>
      <c r="W22">
        <v>10504.4</v>
      </c>
      <c r="X22">
        <v>2366.1999999999998</v>
      </c>
      <c r="AB22">
        <v>64948.2</v>
      </c>
      <c r="AC22">
        <v>1.5397039486852599</v>
      </c>
      <c r="AI22">
        <v>64948.2</v>
      </c>
      <c r="AJ22">
        <v>1.5397039486852599</v>
      </c>
    </row>
    <row r="23" spans="2:38" x14ac:dyDescent="0.25">
      <c r="B23">
        <v>22585</v>
      </c>
      <c r="C23">
        <v>9139</v>
      </c>
      <c r="D23">
        <v>102261</v>
      </c>
      <c r="E23">
        <v>27118</v>
      </c>
      <c r="F23">
        <v>110721</v>
      </c>
      <c r="H23">
        <v>102397</v>
      </c>
      <c r="J23">
        <f t="shared" si="0"/>
        <v>54364.800000000003</v>
      </c>
      <c r="K23">
        <f t="shared" si="1"/>
        <v>1.8835165401141913</v>
      </c>
      <c r="L23">
        <f t="shared" si="2"/>
        <v>110721</v>
      </c>
      <c r="M23">
        <f t="shared" si="3"/>
        <v>9139</v>
      </c>
      <c r="N23">
        <f t="shared" si="4"/>
        <v>54364.800000000003</v>
      </c>
      <c r="O23">
        <f t="shared" si="5"/>
        <v>101582</v>
      </c>
      <c r="Q23">
        <v>19495</v>
      </c>
      <c r="R23">
        <v>-514</v>
      </c>
      <c r="T23">
        <v>-5733</v>
      </c>
      <c r="U23">
        <v>-545.39999999999418</v>
      </c>
      <c r="W23">
        <v>13988.2</v>
      </c>
      <c r="X23">
        <v>1467.8</v>
      </c>
      <c r="Z23">
        <v>54364.800000000003</v>
      </c>
      <c r="AA23">
        <v>1.8835165401141913</v>
      </c>
      <c r="AK23">
        <v>54364.800000000003</v>
      </c>
      <c r="AL23">
        <v>1.8835165401141913</v>
      </c>
    </row>
    <row r="24" spans="2:38" x14ac:dyDescent="0.25">
      <c r="B24">
        <v>92585</v>
      </c>
      <c r="C24">
        <v>26465</v>
      </c>
      <c r="D24">
        <v>73433</v>
      </c>
      <c r="E24">
        <v>32780</v>
      </c>
      <c r="F24">
        <v>78572</v>
      </c>
      <c r="H24">
        <v>109766</v>
      </c>
      <c r="J24">
        <f t="shared" si="0"/>
        <v>60767</v>
      </c>
      <c r="K24">
        <f t="shared" si="1"/>
        <v>1.8063422581335264</v>
      </c>
      <c r="L24">
        <f t="shared" si="2"/>
        <v>92585</v>
      </c>
      <c r="M24">
        <f t="shared" si="3"/>
        <v>26465</v>
      </c>
      <c r="N24">
        <f t="shared" si="4"/>
        <v>60767</v>
      </c>
      <c r="O24">
        <f t="shared" si="5"/>
        <v>66120</v>
      </c>
      <c r="Q24">
        <v>-565</v>
      </c>
      <c r="R24">
        <v>-6</v>
      </c>
      <c r="T24">
        <v>10952</v>
      </c>
      <c r="U24">
        <v>1669.5999999999985</v>
      </c>
      <c r="W24">
        <v>12174</v>
      </c>
      <c r="X24">
        <v>1753.2</v>
      </c>
      <c r="AD24">
        <v>60767</v>
      </c>
      <c r="AE24">
        <v>1.8063422581335264</v>
      </c>
      <c r="AK24">
        <v>60767</v>
      </c>
      <c r="AL24">
        <v>1.8063422581335264</v>
      </c>
    </row>
    <row r="25" spans="2:38" x14ac:dyDescent="0.25">
      <c r="B25">
        <v>97162</v>
      </c>
      <c r="C25">
        <v>83996</v>
      </c>
      <c r="D25">
        <v>55889</v>
      </c>
      <c r="E25">
        <v>111254</v>
      </c>
      <c r="F25">
        <v>116930</v>
      </c>
      <c r="H25">
        <v>127555</v>
      </c>
      <c r="J25">
        <f t="shared" si="0"/>
        <v>93046.2</v>
      </c>
      <c r="K25">
        <f t="shared" si="1"/>
        <v>1.3708781229109841</v>
      </c>
      <c r="L25">
        <f t="shared" si="2"/>
        <v>116930</v>
      </c>
      <c r="M25">
        <f t="shared" si="3"/>
        <v>55889</v>
      </c>
      <c r="N25">
        <f t="shared" si="4"/>
        <v>93046.2</v>
      </c>
      <c r="O25">
        <f t="shared" si="5"/>
        <v>61041</v>
      </c>
      <c r="Q25">
        <v>19807</v>
      </c>
      <c r="R25">
        <v>3473</v>
      </c>
      <c r="T25">
        <v>6503.3999999999942</v>
      </c>
      <c r="U25">
        <v>-1322.4000000000087</v>
      </c>
      <c r="W25">
        <v>6503.4000000000005</v>
      </c>
      <c r="X25">
        <v>1405.6</v>
      </c>
      <c r="AB25">
        <v>93046.2</v>
      </c>
      <c r="AC25">
        <v>1.3708781229109841</v>
      </c>
      <c r="AI25">
        <v>93046.2</v>
      </c>
      <c r="AJ25">
        <v>1.3708781229109841</v>
      </c>
    </row>
    <row r="26" spans="2:38" x14ac:dyDescent="0.25">
      <c r="B26">
        <v>25592</v>
      </c>
      <c r="C26">
        <v>628</v>
      </c>
      <c r="D26">
        <v>63969</v>
      </c>
      <c r="E26">
        <v>113581</v>
      </c>
      <c r="F26">
        <v>89546</v>
      </c>
      <c r="H26">
        <v>94245</v>
      </c>
      <c r="J26">
        <f t="shared" si="0"/>
        <v>58663.199999999997</v>
      </c>
      <c r="K26">
        <f t="shared" si="1"/>
        <v>1.6065437957697501</v>
      </c>
      <c r="L26">
        <f t="shared" si="2"/>
        <v>113581</v>
      </c>
      <c r="M26">
        <f t="shared" si="3"/>
        <v>628</v>
      </c>
      <c r="N26">
        <f t="shared" si="4"/>
        <v>58663.199999999997</v>
      </c>
      <c r="O26">
        <f t="shared" si="5"/>
        <v>112953</v>
      </c>
      <c r="Q26">
        <v>20814</v>
      </c>
      <c r="R26">
        <v>998</v>
      </c>
      <c r="T26">
        <v>-4312.8000000000029</v>
      </c>
      <c r="U26">
        <v>-680</v>
      </c>
      <c r="W26">
        <v>13959.599999999999</v>
      </c>
      <c r="X26">
        <v>753.6</v>
      </c>
      <c r="Z26">
        <v>58663.199999999997</v>
      </c>
      <c r="AA26">
        <v>1.6065437957697501</v>
      </c>
      <c r="AK26">
        <v>58663.199999999997</v>
      </c>
      <c r="AL26">
        <v>1.6065437957697501</v>
      </c>
    </row>
    <row r="27" spans="2:38" x14ac:dyDescent="0.25">
      <c r="B27">
        <v>53147</v>
      </c>
      <c r="C27">
        <v>18046</v>
      </c>
      <c r="D27">
        <v>34858</v>
      </c>
      <c r="E27">
        <v>113706</v>
      </c>
      <c r="F27">
        <v>105702</v>
      </c>
      <c r="H27">
        <v>76571</v>
      </c>
      <c r="J27">
        <f t="shared" si="0"/>
        <v>65091.8</v>
      </c>
      <c r="K27">
        <f t="shared" si="1"/>
        <v>1.1763540107970589</v>
      </c>
      <c r="L27">
        <f t="shared" si="2"/>
        <v>113706</v>
      </c>
      <c r="M27">
        <f t="shared" si="3"/>
        <v>18046</v>
      </c>
      <c r="N27">
        <f t="shared" si="4"/>
        <v>65091.8</v>
      </c>
      <c r="O27">
        <f t="shared" si="5"/>
        <v>95660</v>
      </c>
      <c r="Q27">
        <v>-3256</v>
      </c>
      <c r="R27">
        <v>10</v>
      </c>
      <c r="T27">
        <v>4010</v>
      </c>
      <c r="U27">
        <v>729.40000000000146</v>
      </c>
      <c r="W27">
        <v>9945.1999999999989</v>
      </c>
      <c r="X27">
        <v>1486.6</v>
      </c>
      <c r="Z27">
        <v>65091.8</v>
      </c>
      <c r="AA27">
        <v>1.1763540107970589</v>
      </c>
      <c r="AI27">
        <v>65091.8</v>
      </c>
      <c r="AJ27">
        <v>1.1763540107970589</v>
      </c>
    </row>
    <row r="28" spans="2:38" x14ac:dyDescent="0.25">
      <c r="B28">
        <v>115332</v>
      </c>
      <c r="C28">
        <v>103791</v>
      </c>
      <c r="D28">
        <v>38938</v>
      </c>
      <c r="E28">
        <v>119989</v>
      </c>
      <c r="F28">
        <v>95882</v>
      </c>
      <c r="H28">
        <v>121522</v>
      </c>
      <c r="J28">
        <f t="shared" si="0"/>
        <v>94786.4</v>
      </c>
      <c r="K28">
        <f t="shared" si="1"/>
        <v>1.2820615615742343</v>
      </c>
      <c r="L28">
        <f t="shared" si="2"/>
        <v>119989</v>
      </c>
      <c r="M28">
        <f t="shared" si="3"/>
        <v>38938</v>
      </c>
      <c r="N28">
        <f t="shared" si="4"/>
        <v>94786.4</v>
      </c>
      <c r="O28">
        <f t="shared" si="5"/>
        <v>81051</v>
      </c>
      <c r="Q28">
        <v>-12179</v>
      </c>
      <c r="R28">
        <v>-1147</v>
      </c>
      <c r="T28">
        <v>2880.7999999999884</v>
      </c>
      <c r="U28">
        <v>1959.1999999999971</v>
      </c>
      <c r="W28">
        <v>12964</v>
      </c>
      <c r="X28">
        <v>1963.1999999999998</v>
      </c>
      <c r="AB28">
        <v>94786.4</v>
      </c>
      <c r="AC28">
        <v>1.2820615615742343</v>
      </c>
      <c r="AI28">
        <v>94786.4</v>
      </c>
      <c r="AJ28">
        <v>1.2820615615742343</v>
      </c>
    </row>
    <row r="29" spans="2:38" x14ac:dyDescent="0.25">
      <c r="B29">
        <v>65930</v>
      </c>
      <c r="C29">
        <v>29063</v>
      </c>
      <c r="D29">
        <v>115625</v>
      </c>
      <c r="E29">
        <v>26691</v>
      </c>
      <c r="F29">
        <v>48377</v>
      </c>
      <c r="H29">
        <v>95115</v>
      </c>
      <c r="J29">
        <f t="shared" si="0"/>
        <v>57137.2</v>
      </c>
      <c r="K29">
        <f t="shared" si="1"/>
        <v>1.6646773030530024</v>
      </c>
      <c r="L29">
        <f t="shared" si="2"/>
        <v>115625</v>
      </c>
      <c r="M29">
        <f t="shared" si="3"/>
        <v>26691</v>
      </c>
      <c r="N29">
        <f t="shared" si="4"/>
        <v>57137.2</v>
      </c>
      <c r="O29">
        <f t="shared" si="5"/>
        <v>88934</v>
      </c>
      <c r="Q29">
        <v>2619</v>
      </c>
      <c r="R29">
        <v>0</v>
      </c>
      <c r="T29">
        <v>3164.7999999999956</v>
      </c>
      <c r="U29">
        <v>-2181.6000000000058</v>
      </c>
      <c r="W29">
        <v>13285.2</v>
      </c>
      <c r="X29">
        <v>2252.7999999999997</v>
      </c>
      <c r="AD29">
        <v>57137.2</v>
      </c>
      <c r="AE29">
        <v>1.6646773030530024</v>
      </c>
      <c r="AI29">
        <v>57137.2</v>
      </c>
      <c r="AJ29">
        <v>1.6646773030530024</v>
      </c>
    </row>
    <row r="30" spans="2:38" x14ac:dyDescent="0.25">
      <c r="B30">
        <v>13149</v>
      </c>
      <c r="C30">
        <v>46937</v>
      </c>
      <c r="D30">
        <v>40147</v>
      </c>
      <c r="E30">
        <v>83256</v>
      </c>
      <c r="F30">
        <v>98894</v>
      </c>
      <c r="H30">
        <v>80280</v>
      </c>
      <c r="J30">
        <f t="shared" si="0"/>
        <v>56476.6</v>
      </c>
      <c r="K30">
        <f t="shared" si="1"/>
        <v>1.4214736722819716</v>
      </c>
      <c r="L30">
        <f t="shared" si="2"/>
        <v>98894</v>
      </c>
      <c r="M30">
        <f t="shared" si="3"/>
        <v>13149</v>
      </c>
      <c r="N30">
        <f t="shared" si="4"/>
        <v>56476.6</v>
      </c>
      <c r="O30">
        <f t="shared" si="5"/>
        <v>85745</v>
      </c>
      <c r="Q30">
        <v>15705</v>
      </c>
      <c r="R30">
        <v>18</v>
      </c>
      <c r="T30">
        <v>-3572</v>
      </c>
      <c r="U30">
        <v>-1543.2000000000044</v>
      </c>
      <c r="W30">
        <v>14538.400000000001</v>
      </c>
      <c r="X30">
        <v>1669.6</v>
      </c>
      <c r="Z30">
        <v>56476.6</v>
      </c>
      <c r="AA30">
        <v>1.4214736722819716</v>
      </c>
      <c r="AI30">
        <v>56476.6</v>
      </c>
      <c r="AJ30">
        <v>1.4214736722819716</v>
      </c>
    </row>
    <row r="31" spans="2:38" x14ac:dyDescent="0.25">
      <c r="B31">
        <v>105266</v>
      </c>
      <c r="C31">
        <v>29045</v>
      </c>
      <c r="D31">
        <v>65776</v>
      </c>
      <c r="E31">
        <v>6822</v>
      </c>
      <c r="F31">
        <v>81682</v>
      </c>
      <c r="H31">
        <v>85180</v>
      </c>
      <c r="J31">
        <f t="shared" si="0"/>
        <v>57718.2</v>
      </c>
      <c r="K31">
        <f t="shared" si="1"/>
        <v>1.4757909983332815</v>
      </c>
      <c r="L31">
        <f t="shared" si="2"/>
        <v>105266</v>
      </c>
      <c r="M31">
        <f t="shared" si="3"/>
        <v>6822</v>
      </c>
      <c r="N31">
        <f t="shared" si="4"/>
        <v>57718.2</v>
      </c>
      <c r="O31">
        <f t="shared" si="5"/>
        <v>98444</v>
      </c>
      <c r="Q31">
        <v>-7562</v>
      </c>
      <c r="R31">
        <v>1016</v>
      </c>
      <c r="T31">
        <v>-6783</v>
      </c>
      <c r="U31">
        <v>-446.40000000000146</v>
      </c>
      <c r="W31">
        <v>9383</v>
      </c>
      <c r="X31">
        <v>563.20000000000005</v>
      </c>
      <c r="AB31">
        <v>57718.2</v>
      </c>
      <c r="AC31">
        <v>1.4757909983332815</v>
      </c>
      <c r="AI31">
        <v>57718.2</v>
      </c>
      <c r="AJ31">
        <v>1.4757909983332815</v>
      </c>
    </row>
    <row r="32" spans="2:38" x14ac:dyDescent="0.25">
      <c r="B32">
        <v>106731</v>
      </c>
      <c r="C32">
        <v>17601</v>
      </c>
      <c r="D32">
        <v>43653</v>
      </c>
      <c r="E32">
        <v>23043</v>
      </c>
      <c r="F32">
        <v>68178</v>
      </c>
      <c r="H32">
        <v>71885</v>
      </c>
      <c r="J32">
        <f t="shared" si="0"/>
        <v>51841.2</v>
      </c>
      <c r="K32">
        <f t="shared" si="1"/>
        <v>1.3866384265796317</v>
      </c>
      <c r="L32">
        <f t="shared" si="2"/>
        <v>106731</v>
      </c>
      <c r="M32">
        <f t="shared" si="3"/>
        <v>17601</v>
      </c>
      <c r="N32">
        <f t="shared" si="4"/>
        <v>51841.2</v>
      </c>
      <c r="O32">
        <f t="shared" si="5"/>
        <v>89130</v>
      </c>
      <c r="Q32">
        <v>-13231</v>
      </c>
      <c r="R32">
        <v>1474</v>
      </c>
      <c r="T32">
        <v>2321.3999999999942</v>
      </c>
      <c r="U32">
        <v>-316.60000000000582</v>
      </c>
      <c r="W32">
        <v>10703.400000000001</v>
      </c>
      <c r="X32">
        <v>820.2</v>
      </c>
      <c r="AD32">
        <v>51841.2</v>
      </c>
      <c r="AE32">
        <v>1.3866384265796317</v>
      </c>
      <c r="AI32">
        <v>51841.2</v>
      </c>
      <c r="AJ32">
        <v>1.3866384265796317</v>
      </c>
    </row>
    <row r="33" spans="2:38" x14ac:dyDescent="0.25">
      <c r="B33">
        <v>42425</v>
      </c>
      <c r="C33">
        <v>19255</v>
      </c>
      <c r="D33">
        <v>18281</v>
      </c>
      <c r="E33">
        <v>94074</v>
      </c>
      <c r="F33">
        <v>113011</v>
      </c>
      <c r="H33">
        <v>80675</v>
      </c>
      <c r="J33">
        <f t="shared" si="0"/>
        <v>57409.2</v>
      </c>
      <c r="K33">
        <f t="shared" si="1"/>
        <v>1.4052625711558426</v>
      </c>
      <c r="L33">
        <f t="shared" si="2"/>
        <v>113011</v>
      </c>
      <c r="M33">
        <f t="shared" si="3"/>
        <v>18281</v>
      </c>
      <c r="N33">
        <f t="shared" si="4"/>
        <v>57409.2</v>
      </c>
      <c r="O33">
        <f t="shared" si="5"/>
        <v>94730</v>
      </c>
      <c r="Q33">
        <v>-22030</v>
      </c>
      <c r="R33">
        <v>-1814</v>
      </c>
      <c r="T33">
        <v>-7338</v>
      </c>
      <c r="U33">
        <v>163.19999999999709</v>
      </c>
      <c r="W33">
        <v>12194.4</v>
      </c>
      <c r="X33">
        <v>1135.1999999999998</v>
      </c>
      <c r="AF33">
        <v>57409.2</v>
      </c>
      <c r="AG33">
        <v>1.4052625711558426</v>
      </c>
      <c r="AI33">
        <v>57409.2</v>
      </c>
      <c r="AJ33">
        <v>1.4052625711558426</v>
      </c>
    </row>
    <row r="34" spans="2:38" x14ac:dyDescent="0.25">
      <c r="B34">
        <v>102063</v>
      </c>
      <c r="C34">
        <v>41519</v>
      </c>
      <c r="D34">
        <v>17752</v>
      </c>
      <c r="E34">
        <v>46752</v>
      </c>
      <c r="F34">
        <v>63858</v>
      </c>
      <c r="H34">
        <v>57696</v>
      </c>
      <c r="J34">
        <f t="shared" ref="J34:J65" si="6">AVERAGE(B34:F34)</f>
        <v>54388.800000000003</v>
      </c>
      <c r="K34">
        <f t="shared" ref="K34:K65" si="7">H34/J34</f>
        <v>1.0608066366604889</v>
      </c>
      <c r="L34">
        <f t="shared" ref="L34:L65" si="8">MAX(B34:F34)</f>
        <v>102063</v>
      </c>
      <c r="M34">
        <f t="shared" ref="M34:M65" si="9">MIN(B34:F34)</f>
        <v>17752</v>
      </c>
      <c r="N34">
        <f t="shared" ref="N34:N65" si="10">AVERAGE(B34:F34)</f>
        <v>54388.800000000003</v>
      </c>
      <c r="O34">
        <f t="shared" ref="O34:O65" si="11">L34-M34</f>
        <v>84311</v>
      </c>
      <c r="Q34">
        <v>4068</v>
      </c>
      <c r="R34">
        <v>-1676</v>
      </c>
      <c r="T34">
        <v>7427.4000000000015</v>
      </c>
      <c r="U34">
        <v>-1441.3999999999942</v>
      </c>
      <c r="W34">
        <v>9068.2000000000007</v>
      </c>
      <c r="X34">
        <v>1507</v>
      </c>
      <c r="Z34">
        <v>54388.800000000003</v>
      </c>
      <c r="AA34">
        <v>1.0608066366604889</v>
      </c>
      <c r="AI34">
        <v>54388.800000000003</v>
      </c>
      <c r="AJ34">
        <v>1.0608066366604889</v>
      </c>
    </row>
    <row r="35" spans="2:38" x14ac:dyDescent="0.25">
      <c r="B35">
        <v>99572</v>
      </c>
      <c r="C35">
        <v>89031</v>
      </c>
      <c r="D35">
        <v>66814</v>
      </c>
      <c r="E35">
        <v>76280</v>
      </c>
      <c r="F35">
        <v>89409</v>
      </c>
      <c r="H35">
        <v>138270</v>
      </c>
      <c r="J35">
        <f t="shared" si="6"/>
        <v>84221.2</v>
      </c>
      <c r="K35">
        <f t="shared" si="7"/>
        <v>1.6417481584209201</v>
      </c>
      <c r="L35">
        <f t="shared" si="8"/>
        <v>99572</v>
      </c>
      <c r="M35">
        <f t="shared" si="9"/>
        <v>66814</v>
      </c>
      <c r="N35">
        <f t="shared" si="10"/>
        <v>84221.2</v>
      </c>
      <c r="O35">
        <f t="shared" si="11"/>
        <v>32758</v>
      </c>
      <c r="Q35">
        <v>-7239</v>
      </c>
      <c r="R35">
        <v>-157</v>
      </c>
      <c r="T35">
        <v>-1485.1999999999971</v>
      </c>
      <c r="U35">
        <v>-691</v>
      </c>
      <c r="W35">
        <v>9276.4000000000015</v>
      </c>
      <c r="X35">
        <v>1005.8</v>
      </c>
      <c r="AF35">
        <v>84221.2</v>
      </c>
      <c r="AG35">
        <v>1.6417481584209201</v>
      </c>
      <c r="AI35">
        <v>84221.2</v>
      </c>
      <c r="AJ35">
        <v>1.6417481584209201</v>
      </c>
    </row>
    <row r="36" spans="2:38" x14ac:dyDescent="0.25">
      <c r="B36">
        <v>85230</v>
      </c>
      <c r="C36">
        <v>54834</v>
      </c>
      <c r="D36">
        <v>32127</v>
      </c>
      <c r="E36">
        <v>60720</v>
      </c>
      <c r="F36">
        <v>20812</v>
      </c>
      <c r="H36">
        <v>59204</v>
      </c>
      <c r="J36">
        <f t="shared" si="6"/>
        <v>50744.6</v>
      </c>
      <c r="K36">
        <f t="shared" si="7"/>
        <v>1.1667054228430218</v>
      </c>
      <c r="L36">
        <f t="shared" si="8"/>
        <v>85230</v>
      </c>
      <c r="M36">
        <f t="shared" si="9"/>
        <v>20812</v>
      </c>
      <c r="N36">
        <f t="shared" si="10"/>
        <v>50744.6</v>
      </c>
      <c r="O36">
        <f t="shared" si="11"/>
        <v>64418</v>
      </c>
      <c r="Q36">
        <v>13817</v>
      </c>
      <c r="R36">
        <v>-21</v>
      </c>
      <c r="T36">
        <v>5677.4000000000015</v>
      </c>
      <c r="U36">
        <v>819.19999999999709</v>
      </c>
      <c r="W36">
        <v>11581</v>
      </c>
      <c r="X36">
        <v>1826.3999999999999</v>
      </c>
      <c r="Z36">
        <v>50744.6</v>
      </c>
      <c r="AA36">
        <v>1.1667054228430218</v>
      </c>
      <c r="AI36">
        <v>50744.6</v>
      </c>
      <c r="AJ36">
        <v>1.1667054228430218</v>
      </c>
    </row>
    <row r="37" spans="2:38" x14ac:dyDescent="0.25">
      <c r="B37">
        <v>53415</v>
      </c>
      <c r="C37">
        <v>95813</v>
      </c>
      <c r="D37">
        <v>103221</v>
      </c>
      <c r="E37">
        <v>70498</v>
      </c>
      <c r="F37">
        <v>121310</v>
      </c>
      <c r="H37">
        <v>104945</v>
      </c>
      <c r="J37">
        <f t="shared" si="6"/>
        <v>88851.4</v>
      </c>
      <c r="K37">
        <f t="shared" si="7"/>
        <v>1.1811293913207896</v>
      </c>
      <c r="L37">
        <f t="shared" si="8"/>
        <v>121310</v>
      </c>
      <c r="M37">
        <f t="shared" si="9"/>
        <v>53415</v>
      </c>
      <c r="N37">
        <f t="shared" si="10"/>
        <v>88851.4</v>
      </c>
      <c r="O37">
        <f t="shared" si="11"/>
        <v>67895</v>
      </c>
      <c r="Q37">
        <v>-10675</v>
      </c>
      <c r="R37">
        <v>2</v>
      </c>
      <c r="T37">
        <v>955.59999999999127</v>
      </c>
      <c r="U37">
        <v>1063.5999999999913</v>
      </c>
      <c r="W37">
        <v>4624.3999999999996</v>
      </c>
      <c r="X37">
        <v>1595.6</v>
      </c>
      <c r="AB37">
        <v>88851.4</v>
      </c>
      <c r="AC37">
        <v>1.1811293913207896</v>
      </c>
      <c r="AI37">
        <v>88851.4</v>
      </c>
      <c r="AJ37">
        <v>1.1811293913207896</v>
      </c>
    </row>
    <row r="38" spans="2:38" x14ac:dyDescent="0.25">
      <c r="B38">
        <v>6387</v>
      </c>
      <c r="C38">
        <v>79311</v>
      </c>
      <c r="D38">
        <v>57355</v>
      </c>
      <c r="E38">
        <v>107385</v>
      </c>
      <c r="F38">
        <v>15249</v>
      </c>
      <c r="H38">
        <v>111093</v>
      </c>
      <c r="J38">
        <f t="shared" si="6"/>
        <v>53137.4</v>
      </c>
      <c r="K38">
        <f t="shared" si="7"/>
        <v>2.0906743649482284</v>
      </c>
      <c r="L38">
        <f t="shared" si="8"/>
        <v>107385</v>
      </c>
      <c r="M38">
        <f t="shared" si="9"/>
        <v>6387</v>
      </c>
      <c r="N38">
        <f t="shared" si="10"/>
        <v>53137.4</v>
      </c>
      <c r="O38">
        <f t="shared" si="11"/>
        <v>100998</v>
      </c>
      <c r="Q38">
        <v>30651</v>
      </c>
      <c r="R38">
        <v>3110</v>
      </c>
      <c r="T38">
        <v>5364.2000000000044</v>
      </c>
      <c r="U38">
        <v>411.20000000000437</v>
      </c>
      <c r="W38">
        <v>7477.4</v>
      </c>
      <c r="X38">
        <v>1708.3999999999999</v>
      </c>
      <c r="AD38">
        <v>53137.4</v>
      </c>
      <c r="AE38">
        <v>2.0906743649482284</v>
      </c>
      <c r="AK38">
        <v>53137.4</v>
      </c>
      <c r="AL38">
        <v>2.0906743649482284</v>
      </c>
    </row>
    <row r="39" spans="2:38" x14ac:dyDescent="0.25">
      <c r="B39">
        <v>80578</v>
      </c>
      <c r="C39">
        <v>111349</v>
      </c>
      <c r="D39">
        <v>70018</v>
      </c>
      <c r="E39">
        <v>76240</v>
      </c>
      <c r="F39">
        <v>68262</v>
      </c>
      <c r="H39">
        <v>133440</v>
      </c>
      <c r="J39">
        <f t="shared" si="6"/>
        <v>81289.399999999994</v>
      </c>
      <c r="K39">
        <f t="shared" si="7"/>
        <v>1.641542439727689</v>
      </c>
      <c r="L39">
        <f t="shared" si="8"/>
        <v>111349</v>
      </c>
      <c r="M39">
        <f t="shared" si="9"/>
        <v>68262</v>
      </c>
      <c r="N39">
        <f t="shared" si="10"/>
        <v>81289.399999999994</v>
      </c>
      <c r="O39">
        <f t="shared" si="11"/>
        <v>43087</v>
      </c>
      <c r="Q39">
        <v>-630</v>
      </c>
      <c r="R39">
        <v>465</v>
      </c>
      <c r="T39">
        <v>3750.1999999999971</v>
      </c>
      <c r="U39">
        <v>-757.20000000001164</v>
      </c>
      <c r="W39">
        <v>12334.2</v>
      </c>
      <c r="X39">
        <v>1531.2</v>
      </c>
      <c r="AF39">
        <v>81289.399999999994</v>
      </c>
      <c r="AG39">
        <v>1.641542439727689</v>
      </c>
      <c r="AI39">
        <v>81289.399999999994</v>
      </c>
      <c r="AJ39">
        <v>1.641542439727689</v>
      </c>
    </row>
    <row r="40" spans="2:38" x14ac:dyDescent="0.25">
      <c r="B40">
        <v>20302</v>
      </c>
      <c r="C40">
        <v>34731</v>
      </c>
      <c r="D40">
        <v>41421</v>
      </c>
      <c r="E40">
        <v>115309</v>
      </c>
      <c r="F40">
        <v>46405</v>
      </c>
      <c r="H40">
        <v>92990</v>
      </c>
      <c r="J40">
        <f t="shared" si="6"/>
        <v>51633.599999999999</v>
      </c>
      <c r="K40">
        <f t="shared" si="7"/>
        <v>1.8009590654147687</v>
      </c>
      <c r="L40">
        <f t="shared" si="8"/>
        <v>115309</v>
      </c>
      <c r="M40">
        <f t="shared" si="9"/>
        <v>20302</v>
      </c>
      <c r="N40">
        <f t="shared" si="10"/>
        <v>51633.599999999999</v>
      </c>
      <c r="O40">
        <f t="shared" si="11"/>
        <v>95007</v>
      </c>
      <c r="Q40">
        <v>-2950</v>
      </c>
      <c r="R40">
        <v>77</v>
      </c>
      <c r="T40">
        <v>12199.799999999996</v>
      </c>
      <c r="U40">
        <v>-334.20000000000437</v>
      </c>
      <c r="W40">
        <v>13048.2</v>
      </c>
      <c r="X40">
        <v>1373.4</v>
      </c>
      <c r="AD40">
        <v>51633.599999999999</v>
      </c>
      <c r="AE40">
        <v>1.8009590654147687</v>
      </c>
      <c r="AK40">
        <v>51633.599999999999</v>
      </c>
      <c r="AL40">
        <v>1.8009590654147687</v>
      </c>
    </row>
    <row r="41" spans="2:38" x14ac:dyDescent="0.25">
      <c r="B41">
        <v>58476</v>
      </c>
      <c r="C41">
        <v>114236</v>
      </c>
      <c r="D41">
        <v>8076</v>
      </c>
      <c r="E41">
        <v>113556</v>
      </c>
      <c r="F41">
        <v>118391</v>
      </c>
      <c r="H41">
        <v>130137</v>
      </c>
      <c r="J41">
        <f t="shared" si="6"/>
        <v>82547</v>
      </c>
      <c r="K41">
        <f t="shared" si="7"/>
        <v>1.5765200431269459</v>
      </c>
      <c r="L41">
        <f t="shared" si="8"/>
        <v>118391</v>
      </c>
      <c r="M41">
        <f t="shared" si="9"/>
        <v>8076</v>
      </c>
      <c r="N41">
        <f t="shared" si="10"/>
        <v>82547</v>
      </c>
      <c r="O41">
        <f t="shared" si="11"/>
        <v>110315</v>
      </c>
      <c r="Q41">
        <v>1602</v>
      </c>
      <c r="R41">
        <v>860</v>
      </c>
      <c r="T41">
        <v>5253.8000000000029</v>
      </c>
      <c r="U41">
        <v>-704.80000000000291</v>
      </c>
      <c r="W41">
        <v>8897.4</v>
      </c>
      <c r="X41">
        <v>2769.2</v>
      </c>
      <c r="AF41">
        <v>82547</v>
      </c>
      <c r="AG41">
        <v>1.5765200431269459</v>
      </c>
      <c r="AI41">
        <v>82547</v>
      </c>
      <c r="AJ41">
        <v>1.5765200431269459</v>
      </c>
    </row>
    <row r="42" spans="2:38" x14ac:dyDescent="0.25">
      <c r="B42">
        <v>11984</v>
      </c>
      <c r="C42">
        <v>113551</v>
      </c>
      <c r="D42">
        <v>11062</v>
      </c>
      <c r="E42">
        <v>33664</v>
      </c>
      <c r="F42">
        <v>35840</v>
      </c>
      <c r="H42">
        <v>77238</v>
      </c>
      <c r="J42">
        <f t="shared" si="6"/>
        <v>41220.199999999997</v>
      </c>
      <c r="K42">
        <f t="shared" si="7"/>
        <v>1.8737900349828482</v>
      </c>
      <c r="L42">
        <f t="shared" si="8"/>
        <v>113551</v>
      </c>
      <c r="M42">
        <f t="shared" si="9"/>
        <v>11062</v>
      </c>
      <c r="N42">
        <f t="shared" si="10"/>
        <v>41220.199999999997</v>
      </c>
      <c r="O42">
        <f t="shared" si="11"/>
        <v>102489</v>
      </c>
      <c r="Q42">
        <v>6144</v>
      </c>
      <c r="R42">
        <v>1387</v>
      </c>
      <c r="T42">
        <v>-3601</v>
      </c>
      <c r="U42">
        <v>457.59999999999854</v>
      </c>
      <c r="W42">
        <v>14046.2</v>
      </c>
      <c r="X42">
        <v>3033.2</v>
      </c>
      <c r="AD42">
        <v>41220.199999999997</v>
      </c>
      <c r="AE42">
        <v>1.8737900349828482</v>
      </c>
      <c r="AK42">
        <v>41220.199999999997</v>
      </c>
      <c r="AL42">
        <v>1.8737900349828482</v>
      </c>
    </row>
    <row r="43" spans="2:38" x14ac:dyDescent="0.25">
      <c r="B43">
        <v>87189</v>
      </c>
      <c r="C43">
        <v>50643</v>
      </c>
      <c r="D43">
        <v>59013</v>
      </c>
      <c r="E43">
        <v>64843</v>
      </c>
      <c r="F43">
        <v>91030</v>
      </c>
      <c r="H43">
        <v>109274</v>
      </c>
      <c r="J43">
        <f t="shared" si="6"/>
        <v>70543.600000000006</v>
      </c>
      <c r="K43">
        <f t="shared" si="7"/>
        <v>1.5490278352678342</v>
      </c>
      <c r="L43">
        <f t="shared" si="8"/>
        <v>91030</v>
      </c>
      <c r="M43">
        <f t="shared" si="9"/>
        <v>50643</v>
      </c>
      <c r="N43">
        <f t="shared" si="10"/>
        <v>70543.600000000006</v>
      </c>
      <c r="O43">
        <f t="shared" si="11"/>
        <v>40387</v>
      </c>
      <c r="Q43">
        <v>-934</v>
      </c>
      <c r="R43">
        <v>1099</v>
      </c>
      <c r="T43">
        <v>-11005.399999999994</v>
      </c>
      <c r="U43">
        <v>104</v>
      </c>
      <c r="W43">
        <v>11005.4</v>
      </c>
      <c r="X43">
        <v>1531.2000000000003</v>
      </c>
      <c r="AB43">
        <v>70543.600000000006</v>
      </c>
      <c r="AC43">
        <v>1.5490278352678342</v>
      </c>
      <c r="AI43">
        <v>70543.600000000006</v>
      </c>
      <c r="AJ43">
        <v>1.5490278352678342</v>
      </c>
    </row>
    <row r="44" spans="2:38" x14ac:dyDescent="0.25">
      <c r="B44">
        <v>103742</v>
      </c>
      <c r="C44">
        <v>55040</v>
      </c>
      <c r="D44">
        <v>115164</v>
      </c>
      <c r="E44">
        <v>91656</v>
      </c>
      <c r="F44">
        <v>106858</v>
      </c>
      <c r="H44">
        <v>116363</v>
      </c>
      <c r="J44">
        <f t="shared" si="6"/>
        <v>94492</v>
      </c>
      <c r="K44">
        <f t="shared" si="7"/>
        <v>1.2314587478305041</v>
      </c>
      <c r="L44">
        <f t="shared" si="8"/>
        <v>115164</v>
      </c>
      <c r="M44">
        <f t="shared" si="9"/>
        <v>55040</v>
      </c>
      <c r="N44">
        <f t="shared" si="10"/>
        <v>94492</v>
      </c>
      <c r="O44">
        <f t="shared" si="11"/>
        <v>60124</v>
      </c>
      <c r="Q44">
        <v>-7621</v>
      </c>
      <c r="R44">
        <v>1428</v>
      </c>
      <c r="T44">
        <v>544.60000000000582</v>
      </c>
      <c r="U44">
        <v>109.80000000000291</v>
      </c>
      <c r="W44">
        <v>6141.4</v>
      </c>
      <c r="X44">
        <v>1459</v>
      </c>
      <c r="AB44">
        <v>94492</v>
      </c>
      <c r="AC44">
        <v>1.2314587478305041</v>
      </c>
      <c r="AI44">
        <v>94492</v>
      </c>
      <c r="AJ44">
        <v>1.2314587478305041</v>
      </c>
    </row>
    <row r="45" spans="2:38" x14ac:dyDescent="0.25">
      <c r="B45">
        <v>105002</v>
      </c>
      <c r="C45">
        <v>59867</v>
      </c>
      <c r="D45">
        <v>58500</v>
      </c>
      <c r="E45">
        <v>49010</v>
      </c>
      <c r="F45">
        <v>37799</v>
      </c>
      <c r="H45">
        <v>117830</v>
      </c>
      <c r="J45">
        <f t="shared" si="6"/>
        <v>62035.6</v>
      </c>
      <c r="K45">
        <f t="shared" si="7"/>
        <v>1.8993932516168137</v>
      </c>
      <c r="L45">
        <f t="shared" si="8"/>
        <v>105002</v>
      </c>
      <c r="M45">
        <f t="shared" si="9"/>
        <v>37799</v>
      </c>
      <c r="N45">
        <f t="shared" si="10"/>
        <v>62035.6</v>
      </c>
      <c r="O45">
        <f t="shared" si="11"/>
        <v>67203</v>
      </c>
      <c r="Q45">
        <v>19676</v>
      </c>
      <c r="R45">
        <v>532</v>
      </c>
      <c r="T45">
        <v>-2711.5999999999985</v>
      </c>
      <c r="U45">
        <v>-516.20000000000437</v>
      </c>
      <c r="W45">
        <v>7687.1999999999989</v>
      </c>
      <c r="X45">
        <v>680.59999999999991</v>
      </c>
      <c r="AF45">
        <v>62035.6</v>
      </c>
      <c r="AG45">
        <v>1.8993932516168137</v>
      </c>
      <c r="AK45">
        <v>62035.6</v>
      </c>
      <c r="AL45">
        <v>1.8993932516168137</v>
      </c>
    </row>
    <row r="46" spans="2:38" x14ac:dyDescent="0.25">
      <c r="B46">
        <v>105589</v>
      </c>
      <c r="C46">
        <v>8250</v>
      </c>
      <c r="D46">
        <v>81866</v>
      </c>
      <c r="E46">
        <v>61813</v>
      </c>
      <c r="F46">
        <v>66230</v>
      </c>
      <c r="H46">
        <v>66235</v>
      </c>
      <c r="J46">
        <f t="shared" si="6"/>
        <v>64749.599999999999</v>
      </c>
      <c r="K46">
        <f t="shared" si="7"/>
        <v>1.022940682259041</v>
      </c>
      <c r="L46">
        <f t="shared" si="8"/>
        <v>105589</v>
      </c>
      <c r="M46">
        <f t="shared" si="9"/>
        <v>8250</v>
      </c>
      <c r="N46">
        <f t="shared" si="10"/>
        <v>64749.599999999999</v>
      </c>
      <c r="O46">
        <f t="shared" si="11"/>
        <v>97339</v>
      </c>
      <c r="Q46">
        <v>-24047</v>
      </c>
      <c r="R46">
        <v>-1</v>
      </c>
      <c r="T46">
        <v>7431.5999999999985</v>
      </c>
      <c r="U46">
        <v>9</v>
      </c>
      <c r="W46">
        <v>12253.6</v>
      </c>
      <c r="X46">
        <v>90.2</v>
      </c>
      <c r="AD46">
        <v>64749.599999999999</v>
      </c>
      <c r="AE46">
        <v>1.022940682259041</v>
      </c>
      <c r="AI46">
        <v>64749.599999999999</v>
      </c>
      <c r="AJ46">
        <v>1.022940682259041</v>
      </c>
    </row>
    <row r="47" spans="2:38" x14ac:dyDescent="0.25">
      <c r="B47">
        <v>67205</v>
      </c>
      <c r="C47">
        <v>41177</v>
      </c>
      <c r="D47">
        <v>90879</v>
      </c>
      <c r="E47">
        <v>13112</v>
      </c>
      <c r="F47">
        <v>91476</v>
      </c>
      <c r="H47">
        <v>109468</v>
      </c>
      <c r="J47">
        <f t="shared" si="6"/>
        <v>60769.8</v>
      </c>
      <c r="K47">
        <f t="shared" si="7"/>
        <v>1.801355278444227</v>
      </c>
      <c r="L47">
        <f t="shared" si="8"/>
        <v>91476</v>
      </c>
      <c r="M47">
        <f t="shared" si="9"/>
        <v>13112</v>
      </c>
      <c r="N47">
        <f t="shared" si="10"/>
        <v>60769.8</v>
      </c>
      <c r="O47">
        <f t="shared" si="11"/>
        <v>78364</v>
      </c>
      <c r="Q47">
        <v>-11933</v>
      </c>
      <c r="R47">
        <v>0</v>
      </c>
      <c r="T47">
        <v>-5674.8000000000029</v>
      </c>
      <c r="U47">
        <v>-1291.5999999999985</v>
      </c>
      <c r="W47">
        <v>14334.4</v>
      </c>
      <c r="X47">
        <v>1956.8000000000002</v>
      </c>
      <c r="AF47">
        <v>60769.8</v>
      </c>
      <c r="AG47">
        <v>1.801355278444227</v>
      </c>
      <c r="AK47">
        <v>60769.8</v>
      </c>
      <c r="AL47">
        <v>1.801355278444227</v>
      </c>
    </row>
    <row r="48" spans="2:38" x14ac:dyDescent="0.25">
      <c r="B48">
        <v>79765</v>
      </c>
      <c r="C48">
        <v>8641</v>
      </c>
      <c r="D48">
        <v>68954</v>
      </c>
      <c r="E48">
        <v>90206</v>
      </c>
      <c r="F48">
        <v>85847</v>
      </c>
      <c r="H48">
        <v>86492</v>
      </c>
      <c r="J48">
        <f t="shared" si="6"/>
        <v>66682.600000000006</v>
      </c>
      <c r="K48">
        <f t="shared" si="7"/>
        <v>1.2970700002699354</v>
      </c>
      <c r="L48">
        <f t="shared" si="8"/>
        <v>90206</v>
      </c>
      <c r="M48">
        <f t="shared" si="9"/>
        <v>8641</v>
      </c>
      <c r="N48">
        <f t="shared" si="10"/>
        <v>66682.600000000006</v>
      </c>
      <c r="O48">
        <f t="shared" si="11"/>
        <v>81565</v>
      </c>
      <c r="Q48">
        <v>1130</v>
      </c>
      <c r="R48">
        <v>463</v>
      </c>
      <c r="T48">
        <v>3977.2000000000044</v>
      </c>
      <c r="U48">
        <v>1268.8000000000029</v>
      </c>
      <c r="W48">
        <v>10294.4</v>
      </c>
      <c r="X48">
        <v>1600.8000000000002</v>
      </c>
      <c r="Z48">
        <v>66682.600000000006</v>
      </c>
      <c r="AA48">
        <v>1.2970700002699354</v>
      </c>
      <c r="AI48">
        <v>66682.600000000006</v>
      </c>
      <c r="AJ48">
        <v>1.2970700002699354</v>
      </c>
    </row>
    <row r="49" spans="2:38" x14ac:dyDescent="0.25">
      <c r="B49">
        <v>63312</v>
      </c>
      <c r="C49">
        <v>55470</v>
      </c>
      <c r="D49">
        <v>60640</v>
      </c>
      <c r="E49">
        <v>94772</v>
      </c>
      <c r="F49">
        <v>42907</v>
      </c>
      <c r="H49">
        <v>67218</v>
      </c>
      <c r="J49">
        <f t="shared" si="6"/>
        <v>63420.2</v>
      </c>
      <c r="K49">
        <f t="shared" si="7"/>
        <v>1.059883128719241</v>
      </c>
      <c r="L49">
        <f t="shared" si="8"/>
        <v>94772</v>
      </c>
      <c r="M49">
        <f t="shared" si="9"/>
        <v>42907</v>
      </c>
      <c r="N49">
        <f t="shared" si="10"/>
        <v>63420.2</v>
      </c>
      <c r="O49">
        <f t="shared" si="11"/>
        <v>51865</v>
      </c>
      <c r="Q49">
        <v>-2277</v>
      </c>
      <c r="R49">
        <v>-1524</v>
      </c>
      <c r="T49">
        <v>-5681.1999999999971</v>
      </c>
      <c r="U49">
        <v>278.19999999999709</v>
      </c>
      <c r="W49">
        <v>14806.8</v>
      </c>
      <c r="X49">
        <v>662.6</v>
      </c>
      <c r="AB49">
        <v>63420.2</v>
      </c>
      <c r="AC49">
        <v>1.059883128719241</v>
      </c>
      <c r="AI49">
        <v>63420.2</v>
      </c>
      <c r="AJ49">
        <v>1.059883128719241</v>
      </c>
    </row>
    <row r="50" spans="2:38" x14ac:dyDescent="0.25">
      <c r="B50">
        <v>20273</v>
      </c>
      <c r="C50">
        <v>42505</v>
      </c>
      <c r="D50">
        <v>43331</v>
      </c>
      <c r="E50">
        <v>36419</v>
      </c>
      <c r="F50">
        <v>75804</v>
      </c>
      <c r="H50">
        <v>103001</v>
      </c>
      <c r="J50">
        <f t="shared" si="6"/>
        <v>43666.400000000001</v>
      </c>
      <c r="K50">
        <f t="shared" si="7"/>
        <v>2.3588159317003461</v>
      </c>
      <c r="L50">
        <f t="shared" si="8"/>
        <v>75804</v>
      </c>
      <c r="M50">
        <f t="shared" si="9"/>
        <v>20273</v>
      </c>
      <c r="N50">
        <f t="shared" si="10"/>
        <v>43666.400000000001</v>
      </c>
      <c r="O50">
        <f t="shared" si="11"/>
        <v>55531</v>
      </c>
      <c r="Q50">
        <v>3494</v>
      </c>
      <c r="R50">
        <v>-1751</v>
      </c>
      <c r="T50">
        <v>-6271.5999999999985</v>
      </c>
      <c r="U50">
        <v>-1866.1999999999971</v>
      </c>
      <c r="W50">
        <v>6693.2000000000007</v>
      </c>
      <c r="X50">
        <v>2002.6000000000001</v>
      </c>
      <c r="AD50">
        <v>43666.400000000001</v>
      </c>
      <c r="AE50">
        <v>2.3588159317003461</v>
      </c>
      <c r="AK50">
        <v>43666.400000000001</v>
      </c>
      <c r="AL50">
        <v>2.3588159317003461</v>
      </c>
    </row>
    <row r="51" spans="2:38" x14ac:dyDescent="0.25">
      <c r="B51">
        <v>98680</v>
      </c>
      <c r="C51">
        <v>41509</v>
      </c>
      <c r="D51">
        <v>65802</v>
      </c>
      <c r="E51">
        <v>69059</v>
      </c>
      <c r="F51">
        <v>23289</v>
      </c>
      <c r="H51">
        <v>98903</v>
      </c>
      <c r="J51">
        <f t="shared" si="6"/>
        <v>59667.8</v>
      </c>
      <c r="K51">
        <f t="shared" si="7"/>
        <v>1.657560694377872</v>
      </c>
      <c r="L51">
        <f t="shared" si="8"/>
        <v>98680</v>
      </c>
      <c r="M51">
        <f t="shared" si="9"/>
        <v>23289</v>
      </c>
      <c r="N51">
        <f t="shared" si="10"/>
        <v>59667.8</v>
      </c>
      <c r="O51">
        <f t="shared" si="11"/>
        <v>75391</v>
      </c>
      <c r="Q51">
        <v>-1711</v>
      </c>
      <c r="R51">
        <v>-19</v>
      </c>
      <c r="T51">
        <v>-11377</v>
      </c>
      <c r="U51">
        <v>-1766.3999999999942</v>
      </c>
      <c r="W51">
        <v>12643</v>
      </c>
      <c r="X51">
        <v>2362.8000000000002</v>
      </c>
      <c r="AB51">
        <v>59667.8</v>
      </c>
      <c r="AC51">
        <v>1.657560694377872</v>
      </c>
      <c r="AI51">
        <v>59667.8</v>
      </c>
      <c r="AJ51">
        <v>1.657560694377872</v>
      </c>
    </row>
    <row r="52" spans="2:38" x14ac:dyDescent="0.25">
      <c r="B52">
        <v>48565</v>
      </c>
      <c r="C52">
        <v>18993</v>
      </c>
      <c r="D52">
        <v>99575</v>
      </c>
      <c r="E52">
        <v>91382</v>
      </c>
      <c r="F52">
        <v>111462</v>
      </c>
      <c r="H52">
        <v>126145</v>
      </c>
      <c r="J52">
        <f t="shared" si="6"/>
        <v>73995.399999999994</v>
      </c>
      <c r="K52">
        <f t="shared" si="7"/>
        <v>1.7047681342353715</v>
      </c>
      <c r="L52">
        <f t="shared" si="8"/>
        <v>111462</v>
      </c>
      <c r="M52">
        <f t="shared" si="9"/>
        <v>18993</v>
      </c>
      <c r="N52">
        <f t="shared" si="10"/>
        <v>73995.399999999994</v>
      </c>
      <c r="O52">
        <f t="shared" si="11"/>
        <v>92469</v>
      </c>
      <c r="Q52">
        <v>6589</v>
      </c>
      <c r="R52">
        <v>-115</v>
      </c>
      <c r="T52">
        <v>4672.5999999999913</v>
      </c>
      <c r="U52">
        <v>261.79999999998836</v>
      </c>
      <c r="W52">
        <v>8581.4</v>
      </c>
      <c r="X52">
        <v>844.59999999999991</v>
      </c>
      <c r="AF52">
        <v>73995.399999999994</v>
      </c>
      <c r="AG52">
        <v>1.7047681342353715</v>
      </c>
      <c r="AK52">
        <v>73995.399999999994</v>
      </c>
      <c r="AL52">
        <v>1.7047681342353715</v>
      </c>
    </row>
    <row r="53" spans="2:38" x14ac:dyDescent="0.25">
      <c r="B53">
        <v>84904</v>
      </c>
      <c r="C53">
        <v>43258</v>
      </c>
      <c r="D53">
        <v>38136</v>
      </c>
      <c r="E53">
        <v>86730</v>
      </c>
      <c r="F53">
        <v>7307</v>
      </c>
      <c r="H53">
        <v>116507</v>
      </c>
      <c r="J53">
        <f t="shared" si="6"/>
        <v>52067</v>
      </c>
      <c r="K53">
        <f t="shared" si="7"/>
        <v>2.237636122688075</v>
      </c>
      <c r="L53">
        <f t="shared" si="8"/>
        <v>86730</v>
      </c>
      <c r="M53">
        <f t="shared" si="9"/>
        <v>7307</v>
      </c>
      <c r="N53">
        <f t="shared" si="10"/>
        <v>52067</v>
      </c>
      <c r="O53">
        <f t="shared" si="11"/>
        <v>79423</v>
      </c>
      <c r="Q53">
        <v>7406</v>
      </c>
      <c r="R53">
        <v>3388</v>
      </c>
      <c r="T53">
        <v>-60.400000000001455</v>
      </c>
      <c r="U53">
        <v>410.19999999999709</v>
      </c>
      <c r="W53">
        <v>12069.599999999999</v>
      </c>
      <c r="X53">
        <v>417.40000000000003</v>
      </c>
      <c r="AD53">
        <v>52067</v>
      </c>
      <c r="AE53">
        <v>2.237636122688075</v>
      </c>
      <c r="AK53">
        <v>52067</v>
      </c>
      <c r="AL53">
        <v>2.237636122688075</v>
      </c>
    </row>
    <row r="54" spans="2:38" x14ac:dyDescent="0.25">
      <c r="B54">
        <v>114445</v>
      </c>
      <c r="C54">
        <v>27445</v>
      </c>
      <c r="D54">
        <v>114372</v>
      </c>
      <c r="E54">
        <v>22737</v>
      </c>
      <c r="F54">
        <v>17993</v>
      </c>
      <c r="H54">
        <v>68340</v>
      </c>
      <c r="J54">
        <f t="shared" si="6"/>
        <v>59398.400000000001</v>
      </c>
      <c r="K54">
        <f t="shared" si="7"/>
        <v>1.1505360413748518</v>
      </c>
      <c r="L54">
        <f t="shared" si="8"/>
        <v>114445</v>
      </c>
      <c r="M54">
        <f t="shared" si="9"/>
        <v>17993</v>
      </c>
      <c r="N54">
        <f t="shared" si="10"/>
        <v>59398.400000000001</v>
      </c>
      <c r="O54">
        <f t="shared" si="11"/>
        <v>96452</v>
      </c>
      <c r="Q54">
        <v>-7182</v>
      </c>
      <c r="R54">
        <v>3960</v>
      </c>
      <c r="T54">
        <v>2695.4000000000015</v>
      </c>
      <c r="U54">
        <v>-35.19999999999709</v>
      </c>
      <c r="W54">
        <v>7250.6</v>
      </c>
      <c r="X54">
        <v>1813.2</v>
      </c>
      <c r="Z54">
        <v>59398.400000000001</v>
      </c>
      <c r="AA54">
        <v>1.1505360413748518</v>
      </c>
      <c r="AI54">
        <v>59398.400000000001</v>
      </c>
      <c r="AJ54">
        <v>1.1505360413748518</v>
      </c>
    </row>
    <row r="55" spans="2:38" x14ac:dyDescent="0.25">
      <c r="B55">
        <v>84991</v>
      </c>
      <c r="C55">
        <v>104311</v>
      </c>
      <c r="D55">
        <v>34144</v>
      </c>
      <c r="E55">
        <v>108303</v>
      </c>
      <c r="F55">
        <v>51358</v>
      </c>
      <c r="H55">
        <v>123009</v>
      </c>
      <c r="J55">
        <f t="shared" si="6"/>
        <v>76621.399999999994</v>
      </c>
      <c r="K55">
        <f t="shared" si="7"/>
        <v>1.6054131091313917</v>
      </c>
      <c r="L55">
        <f t="shared" si="8"/>
        <v>108303</v>
      </c>
      <c r="M55">
        <f t="shared" si="9"/>
        <v>34144</v>
      </c>
      <c r="N55">
        <f t="shared" si="10"/>
        <v>76621.399999999994</v>
      </c>
      <c r="O55">
        <f t="shared" si="11"/>
        <v>74159</v>
      </c>
      <c r="Q55">
        <v>8619</v>
      </c>
      <c r="R55">
        <v>-3541</v>
      </c>
      <c r="T55">
        <v>5478.1999999999971</v>
      </c>
      <c r="U55">
        <v>-880</v>
      </c>
      <c r="W55">
        <v>8476.6</v>
      </c>
      <c r="X55">
        <v>998.4</v>
      </c>
      <c r="AF55">
        <v>76621.399999999994</v>
      </c>
      <c r="AG55">
        <v>1.6054131091313917</v>
      </c>
      <c r="AI55">
        <v>76621.399999999994</v>
      </c>
      <c r="AJ55">
        <v>1.6054131091313917</v>
      </c>
    </row>
    <row r="56" spans="2:38" x14ac:dyDescent="0.25">
      <c r="B56">
        <v>13950</v>
      </c>
      <c r="C56">
        <v>47384</v>
      </c>
      <c r="D56">
        <v>66992</v>
      </c>
      <c r="E56">
        <v>110668</v>
      </c>
      <c r="F56">
        <v>88019</v>
      </c>
      <c r="H56">
        <v>99964</v>
      </c>
      <c r="J56">
        <f t="shared" si="6"/>
        <v>65402.6</v>
      </c>
      <c r="K56">
        <f t="shared" si="7"/>
        <v>1.5284407653518362</v>
      </c>
      <c r="L56">
        <f t="shared" si="8"/>
        <v>110668</v>
      </c>
      <c r="M56">
        <f t="shared" si="9"/>
        <v>13950</v>
      </c>
      <c r="N56">
        <f t="shared" si="10"/>
        <v>65402.6</v>
      </c>
      <c r="O56">
        <f t="shared" si="11"/>
        <v>96718</v>
      </c>
      <c r="Q56">
        <v>14602</v>
      </c>
      <c r="R56">
        <v>412</v>
      </c>
      <c r="T56">
        <v>7666.4000000000015</v>
      </c>
      <c r="U56">
        <v>-1310.0000000000073</v>
      </c>
      <c r="W56">
        <v>11812</v>
      </c>
      <c r="X56">
        <v>1350.0000000000002</v>
      </c>
      <c r="AD56">
        <v>65402.6</v>
      </c>
      <c r="AE56">
        <v>1.5284407653518362</v>
      </c>
      <c r="AI56">
        <v>65402.6</v>
      </c>
      <c r="AJ56">
        <v>1.5284407653518362</v>
      </c>
    </row>
    <row r="57" spans="2:38" x14ac:dyDescent="0.25">
      <c r="B57">
        <v>25804</v>
      </c>
      <c r="C57">
        <v>114068</v>
      </c>
      <c r="D57">
        <v>30050</v>
      </c>
      <c r="E57">
        <v>25733</v>
      </c>
      <c r="F57">
        <v>81649</v>
      </c>
      <c r="H57">
        <v>123109</v>
      </c>
      <c r="J57">
        <f t="shared" si="6"/>
        <v>55460.800000000003</v>
      </c>
      <c r="K57">
        <f t="shared" si="7"/>
        <v>2.2197480021925395</v>
      </c>
      <c r="L57">
        <f t="shared" si="8"/>
        <v>114068</v>
      </c>
      <c r="M57">
        <f t="shared" si="9"/>
        <v>25733</v>
      </c>
      <c r="N57">
        <f t="shared" si="10"/>
        <v>55460.800000000003</v>
      </c>
      <c r="O57">
        <f t="shared" si="11"/>
        <v>88335</v>
      </c>
      <c r="Q57">
        <v>15853</v>
      </c>
      <c r="R57">
        <v>1160</v>
      </c>
      <c r="T57">
        <v>-824</v>
      </c>
      <c r="U57">
        <v>-2452.7999999999956</v>
      </c>
      <c r="W57">
        <v>10074.799999999999</v>
      </c>
      <c r="X57">
        <v>2453.6000000000004</v>
      </c>
      <c r="AD57">
        <v>55460.800000000003</v>
      </c>
      <c r="AE57">
        <v>2.2197480021925395</v>
      </c>
      <c r="AK57">
        <v>55460.800000000003</v>
      </c>
      <c r="AL57">
        <v>2.2197480021925395</v>
      </c>
    </row>
    <row r="58" spans="2:38" x14ac:dyDescent="0.25">
      <c r="B58">
        <v>83785</v>
      </c>
      <c r="C58">
        <v>14233</v>
      </c>
      <c r="D58">
        <v>40690</v>
      </c>
      <c r="E58">
        <v>54447</v>
      </c>
      <c r="F58">
        <v>20295</v>
      </c>
      <c r="H58">
        <v>82759</v>
      </c>
      <c r="J58">
        <f t="shared" si="6"/>
        <v>42690</v>
      </c>
      <c r="K58">
        <f t="shared" si="7"/>
        <v>1.9386038884984773</v>
      </c>
      <c r="L58">
        <f t="shared" si="8"/>
        <v>83785</v>
      </c>
      <c r="M58">
        <f t="shared" si="9"/>
        <v>14233</v>
      </c>
      <c r="N58">
        <f t="shared" si="10"/>
        <v>42690</v>
      </c>
      <c r="O58">
        <f t="shared" si="11"/>
        <v>69552</v>
      </c>
      <c r="Q58">
        <v>-4817</v>
      </c>
      <c r="R58">
        <v>-3800</v>
      </c>
      <c r="T58">
        <v>13612.8</v>
      </c>
      <c r="U58">
        <v>820.19999999999709</v>
      </c>
      <c r="W58">
        <v>13612.8</v>
      </c>
      <c r="X58">
        <v>2020.6000000000001</v>
      </c>
      <c r="AD58">
        <v>42690</v>
      </c>
      <c r="AE58">
        <v>1.9386038884984773</v>
      </c>
      <c r="AK58">
        <v>42690</v>
      </c>
      <c r="AL58">
        <v>1.9386038884984773</v>
      </c>
    </row>
    <row r="59" spans="2:38" x14ac:dyDescent="0.25">
      <c r="B59">
        <v>59260</v>
      </c>
      <c r="C59">
        <v>13804</v>
      </c>
      <c r="D59">
        <v>80366</v>
      </c>
      <c r="E59">
        <v>25624</v>
      </c>
      <c r="F59">
        <v>58278</v>
      </c>
      <c r="H59">
        <v>65544</v>
      </c>
      <c r="J59">
        <f t="shared" si="6"/>
        <v>47466.400000000001</v>
      </c>
      <c r="K59">
        <f t="shared" si="7"/>
        <v>1.3808504542160349</v>
      </c>
      <c r="L59">
        <f t="shared" si="8"/>
        <v>80366</v>
      </c>
      <c r="M59">
        <f t="shared" si="9"/>
        <v>13804</v>
      </c>
      <c r="N59">
        <f t="shared" si="10"/>
        <v>47466.400000000001</v>
      </c>
      <c r="O59">
        <f t="shared" si="11"/>
        <v>66562</v>
      </c>
      <c r="Q59">
        <v>4044</v>
      </c>
      <c r="R59">
        <v>660</v>
      </c>
      <c r="T59">
        <v>-7514.5999999999985</v>
      </c>
      <c r="U59">
        <v>-78.400000000001455</v>
      </c>
      <c r="W59">
        <v>11107</v>
      </c>
      <c r="X59">
        <v>2153.6</v>
      </c>
      <c r="Z59">
        <v>47466.400000000001</v>
      </c>
      <c r="AA59">
        <v>1.3808504542160349</v>
      </c>
      <c r="AI59">
        <v>47466.400000000001</v>
      </c>
      <c r="AJ59">
        <v>1.3808504542160349</v>
      </c>
    </row>
    <row r="60" spans="2:38" x14ac:dyDescent="0.25">
      <c r="B60">
        <v>84227</v>
      </c>
      <c r="C60">
        <v>87127</v>
      </c>
      <c r="D60">
        <v>115412</v>
      </c>
      <c r="E60">
        <v>75945</v>
      </c>
      <c r="F60">
        <v>49617</v>
      </c>
      <c r="H60">
        <v>99548</v>
      </c>
      <c r="J60">
        <f t="shared" si="6"/>
        <v>82465.600000000006</v>
      </c>
      <c r="K60">
        <f t="shared" si="7"/>
        <v>1.207145767447275</v>
      </c>
      <c r="L60">
        <f t="shared" si="8"/>
        <v>115412</v>
      </c>
      <c r="M60">
        <f t="shared" si="9"/>
        <v>49617</v>
      </c>
      <c r="N60">
        <f t="shared" si="10"/>
        <v>82465.600000000006</v>
      </c>
      <c r="O60">
        <f t="shared" si="11"/>
        <v>65795</v>
      </c>
      <c r="Q60">
        <v>8651</v>
      </c>
      <c r="R60">
        <v>140</v>
      </c>
      <c r="T60">
        <v>-2306</v>
      </c>
      <c r="U60">
        <v>480.60000000000582</v>
      </c>
      <c r="W60">
        <v>6742</v>
      </c>
      <c r="X60">
        <v>1595.8000000000002</v>
      </c>
      <c r="AB60">
        <v>82465.600000000006</v>
      </c>
      <c r="AC60">
        <v>1.207145767447275</v>
      </c>
      <c r="AI60">
        <v>82465.600000000006</v>
      </c>
      <c r="AJ60">
        <v>1.207145767447275</v>
      </c>
    </row>
    <row r="61" spans="2:38" x14ac:dyDescent="0.25">
      <c r="B61">
        <v>101829</v>
      </c>
      <c r="C61">
        <v>19867</v>
      </c>
      <c r="D61">
        <v>89123</v>
      </c>
      <c r="E61">
        <v>5325</v>
      </c>
      <c r="F61">
        <v>39107</v>
      </c>
      <c r="H61">
        <v>95382</v>
      </c>
      <c r="J61">
        <f t="shared" si="6"/>
        <v>51050.2</v>
      </c>
      <c r="K61">
        <f t="shared" si="7"/>
        <v>1.8683962060873416</v>
      </c>
      <c r="L61">
        <f t="shared" si="8"/>
        <v>101829</v>
      </c>
      <c r="M61">
        <f t="shared" si="9"/>
        <v>5325</v>
      </c>
      <c r="N61">
        <f t="shared" si="10"/>
        <v>51050.2</v>
      </c>
      <c r="O61">
        <f t="shared" si="11"/>
        <v>96504</v>
      </c>
      <c r="Q61">
        <v>-6831</v>
      </c>
      <c r="R61">
        <v>-2712</v>
      </c>
      <c r="T61">
        <v>-6341.6000000000058</v>
      </c>
      <c r="U61">
        <v>-53.200000000004366</v>
      </c>
      <c r="W61">
        <v>9706.8000000000011</v>
      </c>
      <c r="X61">
        <v>2480.8000000000002</v>
      </c>
      <c r="AD61">
        <v>51050.2</v>
      </c>
      <c r="AE61">
        <v>1.8683962060873416</v>
      </c>
      <c r="AK61">
        <v>51050.2</v>
      </c>
      <c r="AL61">
        <v>1.8683962060873416</v>
      </c>
    </row>
    <row r="62" spans="2:38" x14ac:dyDescent="0.25">
      <c r="B62">
        <v>13133</v>
      </c>
      <c r="C62">
        <v>80266</v>
      </c>
      <c r="D62">
        <v>81333</v>
      </c>
      <c r="E62">
        <v>86863</v>
      </c>
      <c r="F62">
        <v>46350</v>
      </c>
      <c r="H62">
        <v>62059</v>
      </c>
      <c r="J62">
        <f t="shared" si="6"/>
        <v>61589</v>
      </c>
      <c r="K62">
        <f t="shared" si="7"/>
        <v>1.0076312328500219</v>
      </c>
      <c r="L62">
        <f t="shared" si="8"/>
        <v>86863</v>
      </c>
      <c r="M62">
        <f t="shared" si="9"/>
        <v>13133</v>
      </c>
      <c r="N62">
        <f t="shared" si="10"/>
        <v>61589</v>
      </c>
      <c r="O62">
        <f t="shared" si="11"/>
        <v>73730</v>
      </c>
      <c r="Q62">
        <v>-2147</v>
      </c>
      <c r="R62">
        <v>-557</v>
      </c>
      <c r="T62">
        <v>-83.19999999999709</v>
      </c>
      <c r="U62">
        <v>-118.80000000000291</v>
      </c>
      <c r="W62">
        <v>21554</v>
      </c>
      <c r="X62">
        <v>118.8</v>
      </c>
      <c r="Z62">
        <v>61589</v>
      </c>
      <c r="AA62">
        <v>1.0076312328500219</v>
      </c>
      <c r="AI62">
        <v>61589</v>
      </c>
      <c r="AJ62">
        <v>1.0076312328500219</v>
      </c>
    </row>
    <row r="63" spans="2:38" x14ac:dyDescent="0.25">
      <c r="B63">
        <v>27566</v>
      </c>
      <c r="C63">
        <v>30846</v>
      </c>
      <c r="D63">
        <v>10698</v>
      </c>
      <c r="E63">
        <v>112823</v>
      </c>
      <c r="F63">
        <v>103114</v>
      </c>
      <c r="H63">
        <v>125080</v>
      </c>
      <c r="J63">
        <f t="shared" si="6"/>
        <v>57009.4</v>
      </c>
      <c r="K63">
        <f t="shared" si="7"/>
        <v>2.1940241433868799</v>
      </c>
      <c r="L63">
        <f t="shared" si="8"/>
        <v>112823</v>
      </c>
      <c r="M63">
        <f t="shared" si="9"/>
        <v>10698</v>
      </c>
      <c r="N63">
        <f t="shared" si="10"/>
        <v>57009.4</v>
      </c>
      <c r="O63">
        <f t="shared" si="11"/>
        <v>102125</v>
      </c>
      <c r="Q63">
        <v>1096</v>
      </c>
      <c r="R63">
        <v>-2</v>
      </c>
      <c r="T63">
        <v>-12091.999999999993</v>
      </c>
      <c r="U63">
        <v>127.59999999999854</v>
      </c>
      <c r="W63">
        <v>12092</v>
      </c>
      <c r="X63">
        <v>211.6</v>
      </c>
      <c r="AF63">
        <v>57009.4</v>
      </c>
      <c r="AG63">
        <v>2.1940241433868799</v>
      </c>
      <c r="AK63">
        <v>57009.4</v>
      </c>
      <c r="AL63">
        <v>2.1940241433868799</v>
      </c>
    </row>
    <row r="64" spans="2:38" x14ac:dyDescent="0.25">
      <c r="B64">
        <v>111746</v>
      </c>
      <c r="C64">
        <v>6263</v>
      </c>
      <c r="D64">
        <v>92511</v>
      </c>
      <c r="E64">
        <v>5168</v>
      </c>
      <c r="F64">
        <v>18160</v>
      </c>
      <c r="H64">
        <v>89316</v>
      </c>
      <c r="J64">
        <f t="shared" si="6"/>
        <v>46769.599999999999</v>
      </c>
      <c r="K64">
        <f t="shared" si="7"/>
        <v>1.9097020286681947</v>
      </c>
      <c r="L64">
        <f t="shared" si="8"/>
        <v>111746</v>
      </c>
      <c r="M64">
        <f t="shared" si="9"/>
        <v>5168</v>
      </c>
      <c r="N64">
        <f t="shared" si="10"/>
        <v>46769.599999999999</v>
      </c>
      <c r="O64">
        <f t="shared" si="11"/>
        <v>106578</v>
      </c>
      <c r="Q64">
        <v>-13266</v>
      </c>
      <c r="R64">
        <v>-340</v>
      </c>
      <c r="T64">
        <v>-7424.2000000000044</v>
      </c>
      <c r="U64">
        <v>-530.20000000000437</v>
      </c>
      <c r="W64">
        <v>9564.6</v>
      </c>
      <c r="X64">
        <v>3200.2</v>
      </c>
      <c r="AD64">
        <v>46769.599999999999</v>
      </c>
      <c r="AE64">
        <v>1.9097020286681947</v>
      </c>
      <c r="AK64">
        <v>46769.599999999999</v>
      </c>
      <c r="AL64">
        <v>1.9097020286681947</v>
      </c>
    </row>
    <row r="65" spans="2:38" x14ac:dyDescent="0.25">
      <c r="B65">
        <v>19901</v>
      </c>
      <c r="C65">
        <v>108278</v>
      </c>
      <c r="D65">
        <v>59994</v>
      </c>
      <c r="E65">
        <v>57843</v>
      </c>
      <c r="F65">
        <v>62095</v>
      </c>
      <c r="H65">
        <v>75551</v>
      </c>
      <c r="J65">
        <f t="shared" si="6"/>
        <v>61622.2</v>
      </c>
      <c r="K65">
        <f t="shared" si="7"/>
        <v>1.2260354222991066</v>
      </c>
      <c r="L65">
        <f t="shared" si="8"/>
        <v>108278</v>
      </c>
      <c r="M65">
        <f t="shared" si="9"/>
        <v>19901</v>
      </c>
      <c r="N65">
        <f t="shared" si="10"/>
        <v>61622.2</v>
      </c>
      <c r="O65">
        <f t="shared" si="11"/>
        <v>88377</v>
      </c>
      <c r="Q65">
        <v>-14731</v>
      </c>
      <c r="R65">
        <v>-12</v>
      </c>
      <c r="T65">
        <v>-1673.6000000000058</v>
      </c>
      <c r="U65">
        <v>-420.60000000000582</v>
      </c>
      <c r="W65">
        <v>18418</v>
      </c>
      <c r="X65">
        <v>981.80000000000007</v>
      </c>
      <c r="Z65">
        <v>61622.2</v>
      </c>
      <c r="AA65">
        <v>1.2260354222991066</v>
      </c>
      <c r="AI65">
        <v>61622.2</v>
      </c>
      <c r="AJ65">
        <v>1.2260354222991066</v>
      </c>
    </row>
    <row r="66" spans="2:38" x14ac:dyDescent="0.25">
      <c r="B66">
        <v>99554</v>
      </c>
      <c r="C66">
        <v>27438</v>
      </c>
      <c r="D66">
        <v>47949</v>
      </c>
      <c r="E66">
        <v>31573</v>
      </c>
      <c r="F66">
        <v>20331</v>
      </c>
      <c r="H66">
        <v>81022</v>
      </c>
      <c r="J66">
        <f t="shared" ref="J66:J101" si="12">AVERAGE(B66:F66)</f>
        <v>45369</v>
      </c>
      <c r="K66">
        <f t="shared" ref="K66:K97" si="13">H66/J66</f>
        <v>1.785844960215125</v>
      </c>
      <c r="L66">
        <f t="shared" ref="L66:L101" si="14">MAX(B66:F66)</f>
        <v>99554</v>
      </c>
      <c r="M66">
        <f t="shared" ref="M66:M101" si="15">MIN(B66:F66)</f>
        <v>20331</v>
      </c>
      <c r="N66">
        <f t="shared" ref="N66:N101" si="16">AVERAGE(B66:F66)</f>
        <v>45369</v>
      </c>
      <c r="O66">
        <f t="shared" ref="O66:O101" si="17">L66-M66</f>
        <v>79223</v>
      </c>
      <c r="Q66">
        <v>20752</v>
      </c>
      <c r="R66">
        <v>-20</v>
      </c>
      <c r="T66">
        <v>8272.1999999999971</v>
      </c>
      <c r="U66">
        <v>-864.59999999999854</v>
      </c>
      <c r="W66">
        <v>13166.6</v>
      </c>
      <c r="X66">
        <v>1913.0000000000002</v>
      </c>
      <c r="AD66">
        <v>45369</v>
      </c>
      <c r="AE66">
        <v>1.785844960215125</v>
      </c>
      <c r="AI66">
        <v>45369</v>
      </c>
      <c r="AJ66">
        <v>1.785844960215125</v>
      </c>
    </row>
    <row r="67" spans="2:38" x14ac:dyDescent="0.25">
      <c r="B67">
        <v>72542</v>
      </c>
      <c r="C67">
        <v>44271</v>
      </c>
      <c r="D67">
        <v>35399</v>
      </c>
      <c r="E67">
        <v>94569</v>
      </c>
      <c r="F67">
        <v>115322</v>
      </c>
      <c r="H67">
        <v>107560</v>
      </c>
      <c r="J67">
        <f t="shared" si="12"/>
        <v>72420.600000000006</v>
      </c>
      <c r="K67">
        <f t="shared" si="13"/>
        <v>1.4852127709519114</v>
      </c>
      <c r="L67">
        <f t="shared" si="14"/>
        <v>115322</v>
      </c>
      <c r="M67">
        <f t="shared" si="15"/>
        <v>35399</v>
      </c>
      <c r="N67">
        <f t="shared" si="16"/>
        <v>72420.600000000006</v>
      </c>
      <c r="O67">
        <f t="shared" si="17"/>
        <v>79923</v>
      </c>
      <c r="Q67">
        <v>-6092</v>
      </c>
      <c r="R67">
        <v>3</v>
      </c>
      <c r="T67">
        <v>-6422.3999999999942</v>
      </c>
      <c r="U67">
        <v>355.80000000000291</v>
      </c>
      <c r="W67">
        <v>8657.6</v>
      </c>
      <c r="X67">
        <v>1055</v>
      </c>
      <c r="AB67">
        <v>72420.600000000006</v>
      </c>
      <c r="AC67">
        <v>1.4852127709519114</v>
      </c>
      <c r="AI67">
        <v>72420.600000000006</v>
      </c>
      <c r="AJ67">
        <v>1.4852127709519114</v>
      </c>
    </row>
    <row r="68" spans="2:38" x14ac:dyDescent="0.25">
      <c r="B68">
        <v>9920</v>
      </c>
      <c r="C68">
        <v>78163</v>
      </c>
      <c r="D68">
        <v>27000</v>
      </c>
      <c r="E68">
        <v>65209</v>
      </c>
      <c r="F68">
        <v>23064</v>
      </c>
      <c r="H68">
        <v>72351</v>
      </c>
      <c r="J68">
        <f t="shared" si="12"/>
        <v>40671.199999999997</v>
      </c>
      <c r="K68">
        <f t="shared" si="13"/>
        <v>1.7789246444658628</v>
      </c>
      <c r="L68">
        <f t="shared" si="14"/>
        <v>78163</v>
      </c>
      <c r="M68">
        <f t="shared" si="15"/>
        <v>9920</v>
      </c>
      <c r="N68">
        <f t="shared" si="16"/>
        <v>40671.199999999997</v>
      </c>
      <c r="O68">
        <f t="shared" si="17"/>
        <v>68243</v>
      </c>
      <c r="Q68">
        <v>20445</v>
      </c>
      <c r="R68">
        <v>3684</v>
      </c>
      <c r="T68">
        <v>-10078.600000000006</v>
      </c>
      <c r="U68">
        <v>-1212</v>
      </c>
      <c r="W68">
        <v>17171</v>
      </c>
      <c r="X68">
        <v>1480.8</v>
      </c>
      <c r="Z68">
        <v>40671.199999999997</v>
      </c>
      <c r="AA68">
        <v>1.7789246444658628</v>
      </c>
      <c r="AI68">
        <v>40671.199999999997</v>
      </c>
      <c r="AJ68">
        <v>1.7789246444658628</v>
      </c>
    </row>
    <row r="69" spans="2:38" x14ac:dyDescent="0.25">
      <c r="B69">
        <v>47295</v>
      </c>
      <c r="C69">
        <v>83491</v>
      </c>
      <c r="D69">
        <v>28435</v>
      </c>
      <c r="E69">
        <v>12203</v>
      </c>
      <c r="F69">
        <v>30795</v>
      </c>
      <c r="H69">
        <v>88093</v>
      </c>
      <c r="J69">
        <f t="shared" si="12"/>
        <v>40443.800000000003</v>
      </c>
      <c r="K69">
        <f t="shared" si="13"/>
        <v>2.1781583332921239</v>
      </c>
      <c r="L69">
        <f t="shared" si="14"/>
        <v>83491</v>
      </c>
      <c r="M69">
        <f t="shared" si="15"/>
        <v>12203</v>
      </c>
      <c r="N69">
        <f t="shared" si="16"/>
        <v>40443.800000000003</v>
      </c>
      <c r="O69">
        <f t="shared" si="17"/>
        <v>71288</v>
      </c>
      <c r="Q69">
        <v>14539</v>
      </c>
      <c r="R69">
        <v>3297</v>
      </c>
      <c r="T69">
        <v>-4156</v>
      </c>
      <c r="U69">
        <v>83</v>
      </c>
      <c r="W69">
        <v>9702</v>
      </c>
      <c r="X69">
        <v>2222.1999999999998</v>
      </c>
      <c r="AD69">
        <v>40443.800000000003</v>
      </c>
      <c r="AE69">
        <v>2.1781583332921239</v>
      </c>
      <c r="AK69">
        <v>40443.800000000003</v>
      </c>
      <c r="AL69">
        <v>2.1781583332921239</v>
      </c>
    </row>
    <row r="70" spans="2:38" x14ac:dyDescent="0.25">
      <c r="B70">
        <v>8717</v>
      </c>
      <c r="C70">
        <v>89735</v>
      </c>
      <c r="D70">
        <v>14410</v>
      </c>
      <c r="E70">
        <v>78315</v>
      </c>
      <c r="F70">
        <v>81018</v>
      </c>
      <c r="H70">
        <v>60806</v>
      </c>
      <c r="J70">
        <f t="shared" si="12"/>
        <v>54439</v>
      </c>
      <c r="K70">
        <f t="shared" si="13"/>
        <v>1.1169565936185455</v>
      </c>
      <c r="L70">
        <f t="shared" si="14"/>
        <v>89735</v>
      </c>
      <c r="M70">
        <f t="shared" si="15"/>
        <v>8717</v>
      </c>
      <c r="N70">
        <f t="shared" si="16"/>
        <v>54439</v>
      </c>
      <c r="O70">
        <f t="shared" si="17"/>
        <v>81018</v>
      </c>
      <c r="Q70">
        <v>-571</v>
      </c>
      <c r="R70">
        <v>116</v>
      </c>
      <c r="T70">
        <v>-2854.4000000000015</v>
      </c>
      <c r="U70">
        <v>-408.80000000000291</v>
      </c>
      <c r="W70">
        <v>9369.6</v>
      </c>
      <c r="X70">
        <v>1917.2000000000003</v>
      </c>
      <c r="Z70">
        <v>54439</v>
      </c>
      <c r="AA70">
        <v>1.1169565936185455</v>
      </c>
      <c r="AI70">
        <v>54439</v>
      </c>
      <c r="AJ70">
        <v>1.1169565936185455</v>
      </c>
    </row>
    <row r="71" spans="2:38" x14ac:dyDescent="0.25">
      <c r="B71">
        <v>55835</v>
      </c>
      <c r="C71">
        <v>10465</v>
      </c>
      <c r="D71">
        <v>98445</v>
      </c>
      <c r="E71">
        <v>70810</v>
      </c>
      <c r="F71">
        <v>68706</v>
      </c>
      <c r="H71">
        <v>115096</v>
      </c>
      <c r="J71">
        <f t="shared" si="12"/>
        <v>60852.2</v>
      </c>
      <c r="K71">
        <f t="shared" si="13"/>
        <v>1.8914024472410202</v>
      </c>
      <c r="L71">
        <f t="shared" si="14"/>
        <v>98445</v>
      </c>
      <c r="M71">
        <f t="shared" si="15"/>
        <v>10465</v>
      </c>
      <c r="N71">
        <f t="shared" si="16"/>
        <v>60852.2</v>
      </c>
      <c r="O71">
        <f t="shared" si="17"/>
        <v>87980</v>
      </c>
      <c r="Q71">
        <v>11038</v>
      </c>
      <c r="R71">
        <v>66</v>
      </c>
      <c r="T71">
        <v>-8347.6000000000058</v>
      </c>
      <c r="U71">
        <v>-697.60000000000582</v>
      </c>
      <c r="W71">
        <v>16419.2</v>
      </c>
      <c r="X71">
        <v>697.60000000000014</v>
      </c>
      <c r="AF71">
        <v>60852.2</v>
      </c>
      <c r="AG71">
        <v>1.8914024472410202</v>
      </c>
      <c r="AK71">
        <v>60852.2</v>
      </c>
      <c r="AL71">
        <v>1.8914024472410202</v>
      </c>
    </row>
    <row r="72" spans="2:38" x14ac:dyDescent="0.25">
      <c r="B72">
        <v>100695</v>
      </c>
      <c r="C72">
        <v>104026</v>
      </c>
      <c r="D72">
        <v>41094</v>
      </c>
      <c r="E72">
        <v>17919</v>
      </c>
      <c r="F72">
        <v>18650</v>
      </c>
      <c r="H72">
        <v>112080</v>
      </c>
      <c r="J72">
        <f t="shared" si="12"/>
        <v>56476.800000000003</v>
      </c>
      <c r="K72">
        <f t="shared" si="13"/>
        <v>1.9845317015128334</v>
      </c>
      <c r="L72">
        <f t="shared" si="14"/>
        <v>104026</v>
      </c>
      <c r="M72">
        <f t="shared" si="15"/>
        <v>17919</v>
      </c>
      <c r="N72">
        <f t="shared" si="16"/>
        <v>56476.800000000003</v>
      </c>
      <c r="O72">
        <f t="shared" si="17"/>
        <v>86107</v>
      </c>
      <c r="Q72">
        <v>-3417</v>
      </c>
      <c r="R72">
        <v>-534</v>
      </c>
      <c r="T72">
        <v>-3571.7999999999956</v>
      </c>
      <c r="U72">
        <v>1249.2000000000044</v>
      </c>
      <c r="W72">
        <v>10283.799999999999</v>
      </c>
      <c r="X72">
        <v>1351.6</v>
      </c>
      <c r="AD72">
        <v>56476.800000000003</v>
      </c>
      <c r="AE72">
        <v>1.9845317015128334</v>
      </c>
      <c r="AK72">
        <v>56476.800000000003</v>
      </c>
      <c r="AL72">
        <v>1.9845317015128334</v>
      </c>
    </row>
    <row r="73" spans="2:38" x14ac:dyDescent="0.25">
      <c r="B73">
        <v>90214</v>
      </c>
      <c r="C73">
        <v>104104</v>
      </c>
      <c r="D73">
        <v>101949</v>
      </c>
      <c r="E73">
        <v>47867</v>
      </c>
      <c r="F73">
        <v>64256</v>
      </c>
      <c r="H73">
        <v>110652</v>
      </c>
      <c r="J73">
        <f t="shared" si="12"/>
        <v>81678</v>
      </c>
      <c r="K73">
        <f t="shared" si="13"/>
        <v>1.3547344450157937</v>
      </c>
      <c r="L73">
        <f t="shared" si="14"/>
        <v>104104</v>
      </c>
      <c r="M73">
        <f t="shared" si="15"/>
        <v>47867</v>
      </c>
      <c r="N73">
        <f t="shared" si="16"/>
        <v>81678</v>
      </c>
      <c r="O73">
        <f t="shared" si="17"/>
        <v>56237</v>
      </c>
      <c r="Q73">
        <v>12621</v>
      </c>
      <c r="R73">
        <v>34</v>
      </c>
      <c r="T73">
        <v>-1765.1999999999971</v>
      </c>
      <c r="U73">
        <v>-1909.6000000000058</v>
      </c>
      <c r="W73">
        <v>4399.2000000000007</v>
      </c>
      <c r="X73">
        <v>2738.3999999999996</v>
      </c>
      <c r="AB73">
        <v>81678</v>
      </c>
      <c r="AC73">
        <v>1.3547344450157937</v>
      </c>
      <c r="AI73">
        <v>81678</v>
      </c>
      <c r="AJ73">
        <v>1.3547344450157937</v>
      </c>
    </row>
    <row r="74" spans="2:38" x14ac:dyDescent="0.25">
      <c r="B74">
        <v>109363</v>
      </c>
      <c r="C74">
        <v>29649</v>
      </c>
      <c r="D74">
        <v>109401</v>
      </c>
      <c r="E74">
        <v>26539</v>
      </c>
      <c r="F74">
        <v>14918</v>
      </c>
      <c r="H74">
        <v>64518</v>
      </c>
      <c r="J74">
        <f t="shared" si="12"/>
        <v>57974</v>
      </c>
      <c r="K74">
        <f t="shared" si="13"/>
        <v>1.1128781867733812</v>
      </c>
      <c r="L74">
        <f t="shared" si="14"/>
        <v>109401</v>
      </c>
      <c r="M74">
        <f t="shared" si="15"/>
        <v>14918</v>
      </c>
      <c r="N74">
        <f t="shared" si="16"/>
        <v>57974</v>
      </c>
      <c r="O74">
        <f t="shared" si="17"/>
        <v>94483</v>
      </c>
      <c r="Q74">
        <v>-1656</v>
      </c>
      <c r="R74">
        <v>37</v>
      </c>
      <c r="T74">
        <v>4764.1999999999971</v>
      </c>
      <c r="U74">
        <v>-14</v>
      </c>
      <c r="W74">
        <v>7855.0000000000009</v>
      </c>
      <c r="X74">
        <v>151.19999999999999</v>
      </c>
      <c r="Z74">
        <v>57974</v>
      </c>
      <c r="AA74">
        <v>1.1128781867733812</v>
      </c>
      <c r="AI74">
        <v>57974</v>
      </c>
      <c r="AJ74">
        <v>1.1128781867733812</v>
      </c>
    </row>
    <row r="75" spans="2:38" x14ac:dyDescent="0.25">
      <c r="B75">
        <v>29255</v>
      </c>
      <c r="C75">
        <v>73444</v>
      </c>
      <c r="D75">
        <v>47465</v>
      </c>
      <c r="E75">
        <v>79856</v>
      </c>
      <c r="F75">
        <v>38656</v>
      </c>
      <c r="H75">
        <v>59488</v>
      </c>
      <c r="J75">
        <f t="shared" si="12"/>
        <v>53735.199999999997</v>
      </c>
      <c r="K75">
        <f t="shared" si="13"/>
        <v>1.1070583155920142</v>
      </c>
      <c r="L75">
        <f t="shared" si="14"/>
        <v>79856</v>
      </c>
      <c r="M75">
        <f t="shared" si="15"/>
        <v>29255</v>
      </c>
      <c r="N75">
        <f t="shared" si="16"/>
        <v>53735.199999999997</v>
      </c>
      <c r="O75">
        <f t="shared" si="17"/>
        <v>50601</v>
      </c>
      <c r="Q75">
        <v>-21200</v>
      </c>
      <c r="R75">
        <v>134</v>
      </c>
      <c r="T75">
        <v>4510.5999999999985</v>
      </c>
      <c r="U75">
        <v>499.39999999999418</v>
      </c>
      <c r="W75">
        <v>8733.4000000000015</v>
      </c>
      <c r="X75">
        <v>1839.8</v>
      </c>
      <c r="AD75">
        <v>53735.199999999997</v>
      </c>
      <c r="AE75">
        <v>1.1070583155920142</v>
      </c>
      <c r="AI75">
        <v>53735.199999999997</v>
      </c>
      <c r="AJ75">
        <v>1.1070583155920142</v>
      </c>
    </row>
    <row r="76" spans="2:38" x14ac:dyDescent="0.25">
      <c r="B76">
        <v>80375</v>
      </c>
      <c r="C76">
        <v>106517</v>
      </c>
      <c r="D76">
        <v>28161</v>
      </c>
      <c r="E76">
        <v>115514</v>
      </c>
      <c r="F76">
        <v>61531</v>
      </c>
      <c r="H76">
        <v>120200</v>
      </c>
      <c r="J76">
        <f t="shared" si="12"/>
        <v>78419.600000000006</v>
      </c>
      <c r="K76">
        <f t="shared" si="13"/>
        <v>1.5327800702885501</v>
      </c>
      <c r="L76">
        <f t="shared" si="14"/>
        <v>115514</v>
      </c>
      <c r="M76">
        <f t="shared" si="15"/>
        <v>28161</v>
      </c>
      <c r="N76">
        <f t="shared" si="16"/>
        <v>78419.600000000006</v>
      </c>
      <c r="O76">
        <f t="shared" si="17"/>
        <v>87353</v>
      </c>
      <c r="Q76">
        <v>5687</v>
      </c>
      <c r="R76">
        <v>-3</v>
      </c>
      <c r="T76">
        <v>831.20000000001164</v>
      </c>
      <c r="U76">
        <v>31.200000000011642</v>
      </c>
      <c r="W76">
        <v>8142.7999999999993</v>
      </c>
      <c r="X76">
        <v>733.6</v>
      </c>
      <c r="AB76">
        <v>78419.600000000006</v>
      </c>
      <c r="AC76">
        <v>1.5327800702885501</v>
      </c>
      <c r="AI76">
        <v>78419.600000000006</v>
      </c>
      <c r="AJ76">
        <v>1.5327800702885501</v>
      </c>
    </row>
    <row r="77" spans="2:38" x14ac:dyDescent="0.25">
      <c r="B77">
        <v>65480</v>
      </c>
      <c r="C77">
        <v>111442</v>
      </c>
      <c r="D77">
        <v>83182</v>
      </c>
      <c r="E77">
        <v>11040</v>
      </c>
      <c r="F77">
        <v>98465</v>
      </c>
      <c r="H77">
        <v>78959</v>
      </c>
      <c r="J77">
        <f t="shared" si="12"/>
        <v>73921.8</v>
      </c>
      <c r="K77">
        <f t="shared" si="13"/>
        <v>1.068142280085171</v>
      </c>
      <c r="L77">
        <f t="shared" si="14"/>
        <v>111442</v>
      </c>
      <c r="M77">
        <f t="shared" si="15"/>
        <v>11040</v>
      </c>
      <c r="N77">
        <f t="shared" si="16"/>
        <v>73921.8</v>
      </c>
      <c r="O77">
        <f t="shared" si="17"/>
        <v>100402</v>
      </c>
      <c r="Q77">
        <v>-26944</v>
      </c>
      <c r="R77">
        <v>-1094</v>
      </c>
      <c r="T77">
        <v>-6003.5999999999913</v>
      </c>
      <c r="U77">
        <v>-391</v>
      </c>
      <c r="W77">
        <v>8992.7999999999993</v>
      </c>
      <c r="X77">
        <v>400.59999999999997</v>
      </c>
      <c r="AB77">
        <v>73921.8</v>
      </c>
      <c r="AC77">
        <v>1.068142280085171</v>
      </c>
      <c r="AI77">
        <v>73921.8</v>
      </c>
      <c r="AJ77">
        <v>1.068142280085171</v>
      </c>
    </row>
    <row r="78" spans="2:38" x14ac:dyDescent="0.25">
      <c r="B78">
        <v>49626</v>
      </c>
      <c r="C78">
        <v>115250</v>
      </c>
      <c r="D78">
        <v>22052</v>
      </c>
      <c r="E78">
        <v>34704</v>
      </c>
      <c r="F78">
        <v>44058</v>
      </c>
      <c r="H78">
        <v>108391</v>
      </c>
      <c r="J78">
        <f t="shared" si="12"/>
        <v>53138</v>
      </c>
      <c r="K78">
        <f t="shared" si="13"/>
        <v>2.0398020249162556</v>
      </c>
      <c r="L78">
        <f t="shared" si="14"/>
        <v>115250</v>
      </c>
      <c r="M78">
        <f t="shared" si="15"/>
        <v>22052</v>
      </c>
      <c r="N78">
        <f t="shared" si="16"/>
        <v>53138</v>
      </c>
      <c r="O78">
        <f t="shared" si="17"/>
        <v>93198</v>
      </c>
      <c r="Q78">
        <v>11959</v>
      </c>
      <c r="R78">
        <v>-3735</v>
      </c>
      <c r="T78">
        <v>-2458</v>
      </c>
      <c r="U78">
        <v>986.59999999999854</v>
      </c>
      <c r="W78">
        <v>8966</v>
      </c>
      <c r="X78">
        <v>986.6</v>
      </c>
      <c r="AD78">
        <v>53138</v>
      </c>
      <c r="AE78">
        <v>2.0398020249162556</v>
      </c>
      <c r="AK78">
        <v>53138</v>
      </c>
      <c r="AL78">
        <v>2.0398020249162556</v>
      </c>
    </row>
    <row r="79" spans="2:38" x14ac:dyDescent="0.25">
      <c r="B79">
        <v>29436</v>
      </c>
      <c r="C79">
        <v>69967</v>
      </c>
      <c r="D79">
        <v>106611</v>
      </c>
      <c r="E79">
        <v>85162</v>
      </c>
      <c r="F79">
        <v>15899</v>
      </c>
      <c r="H79">
        <v>80801</v>
      </c>
      <c r="J79">
        <f t="shared" si="12"/>
        <v>61415</v>
      </c>
      <c r="K79">
        <f t="shared" si="13"/>
        <v>1.3156557844174877</v>
      </c>
      <c r="L79">
        <f t="shared" si="14"/>
        <v>106611</v>
      </c>
      <c r="M79">
        <f t="shared" si="15"/>
        <v>15899</v>
      </c>
      <c r="N79">
        <f t="shared" si="16"/>
        <v>61415</v>
      </c>
      <c r="O79">
        <f t="shared" si="17"/>
        <v>90712</v>
      </c>
      <c r="Q79">
        <v>8723</v>
      </c>
      <c r="R79">
        <v>811</v>
      </c>
      <c r="T79">
        <v>-3012.4000000000015</v>
      </c>
      <c r="U79">
        <v>401.59999999999854</v>
      </c>
      <c r="W79">
        <v>20250.800000000003</v>
      </c>
      <c r="X79">
        <v>1413.2</v>
      </c>
      <c r="AB79">
        <v>61415</v>
      </c>
      <c r="AC79">
        <v>1.3156557844174877</v>
      </c>
      <c r="AI79">
        <v>61415</v>
      </c>
      <c r="AJ79">
        <v>1.3156557844174877</v>
      </c>
    </row>
    <row r="80" spans="2:38" x14ac:dyDescent="0.25">
      <c r="B80">
        <v>91067</v>
      </c>
      <c r="C80">
        <v>83894</v>
      </c>
      <c r="D80">
        <v>44067</v>
      </c>
      <c r="E80">
        <v>81493</v>
      </c>
      <c r="F80">
        <v>104416</v>
      </c>
      <c r="H80">
        <v>127241</v>
      </c>
      <c r="J80">
        <f t="shared" si="12"/>
        <v>80987.399999999994</v>
      </c>
      <c r="K80">
        <f t="shared" si="13"/>
        <v>1.5711209398005124</v>
      </c>
      <c r="L80">
        <f t="shared" si="14"/>
        <v>104416</v>
      </c>
      <c r="M80">
        <f t="shared" si="15"/>
        <v>44067</v>
      </c>
      <c r="N80">
        <f t="shared" si="16"/>
        <v>80987.399999999994</v>
      </c>
      <c r="O80">
        <f t="shared" si="17"/>
        <v>60349</v>
      </c>
      <c r="Q80">
        <v>21584</v>
      </c>
      <c r="R80">
        <v>-1985</v>
      </c>
      <c r="T80">
        <v>-1127.4000000000087</v>
      </c>
      <c r="U80">
        <v>-1471</v>
      </c>
      <c r="W80">
        <v>11589.8</v>
      </c>
      <c r="X80">
        <v>3468.6</v>
      </c>
      <c r="AB80">
        <v>80987.399999999994</v>
      </c>
      <c r="AC80">
        <v>1.5711209398005124</v>
      </c>
      <c r="AI80">
        <v>80987.399999999994</v>
      </c>
      <c r="AJ80">
        <v>1.5711209398005124</v>
      </c>
    </row>
    <row r="81" spans="2:38" x14ac:dyDescent="0.25">
      <c r="B81">
        <v>42886</v>
      </c>
      <c r="C81">
        <v>76538</v>
      </c>
      <c r="D81">
        <v>55522</v>
      </c>
      <c r="E81">
        <v>67896</v>
      </c>
      <c r="F81">
        <v>37788</v>
      </c>
      <c r="H81">
        <v>70150</v>
      </c>
      <c r="J81">
        <f t="shared" si="12"/>
        <v>56126</v>
      </c>
      <c r="K81">
        <f t="shared" si="13"/>
        <v>1.2498663720913659</v>
      </c>
      <c r="L81">
        <f t="shared" si="14"/>
        <v>76538</v>
      </c>
      <c r="M81">
        <f t="shared" si="15"/>
        <v>37788</v>
      </c>
      <c r="N81">
        <f t="shared" si="16"/>
        <v>56126</v>
      </c>
      <c r="O81">
        <f t="shared" si="17"/>
        <v>38750</v>
      </c>
      <c r="Q81">
        <v>-6110</v>
      </c>
      <c r="R81">
        <v>-1411</v>
      </c>
      <c r="T81">
        <v>-2594.1999999999971</v>
      </c>
      <c r="U81">
        <v>491.19999999999709</v>
      </c>
      <c r="W81">
        <v>11067.400000000001</v>
      </c>
      <c r="X81">
        <v>1650</v>
      </c>
      <c r="Z81">
        <v>56126</v>
      </c>
      <c r="AA81">
        <v>1.2498663720913659</v>
      </c>
      <c r="AI81">
        <v>56126</v>
      </c>
      <c r="AJ81">
        <v>1.2498663720913659</v>
      </c>
    </row>
    <row r="82" spans="2:38" x14ac:dyDescent="0.25">
      <c r="B82">
        <v>89985</v>
      </c>
      <c r="C82">
        <v>86766</v>
      </c>
      <c r="D82">
        <v>78275</v>
      </c>
      <c r="E82">
        <v>71435</v>
      </c>
      <c r="F82">
        <v>30324</v>
      </c>
      <c r="H82">
        <v>128158</v>
      </c>
      <c r="J82">
        <f t="shared" si="12"/>
        <v>71357</v>
      </c>
      <c r="K82">
        <f t="shared" si="13"/>
        <v>1.7960116036268341</v>
      </c>
      <c r="L82">
        <f t="shared" si="14"/>
        <v>89985</v>
      </c>
      <c r="M82">
        <f t="shared" si="15"/>
        <v>30324</v>
      </c>
      <c r="N82">
        <f t="shared" si="16"/>
        <v>71357</v>
      </c>
      <c r="O82">
        <f t="shared" si="17"/>
        <v>59661</v>
      </c>
      <c r="Q82">
        <v>-1607</v>
      </c>
      <c r="R82">
        <v>-1329</v>
      </c>
      <c r="T82">
        <v>-10241.199999999997</v>
      </c>
      <c r="U82">
        <v>1106.3999999999942</v>
      </c>
      <c r="W82">
        <v>13664</v>
      </c>
      <c r="X82">
        <v>1355.2</v>
      </c>
      <c r="AF82">
        <v>71357</v>
      </c>
      <c r="AG82">
        <v>1.7960116036268341</v>
      </c>
      <c r="AI82">
        <v>71357</v>
      </c>
      <c r="AJ82">
        <v>1.7960116036268341</v>
      </c>
    </row>
    <row r="83" spans="2:38" x14ac:dyDescent="0.25">
      <c r="B83">
        <v>78393</v>
      </c>
      <c r="C83">
        <v>16173</v>
      </c>
      <c r="D83">
        <v>82593</v>
      </c>
      <c r="E83">
        <v>80497</v>
      </c>
      <c r="F83">
        <v>15436</v>
      </c>
      <c r="H83">
        <v>68979</v>
      </c>
      <c r="J83">
        <f t="shared" si="12"/>
        <v>54618.400000000001</v>
      </c>
      <c r="K83">
        <f t="shared" si="13"/>
        <v>1.2629260468999457</v>
      </c>
      <c r="L83">
        <f t="shared" si="14"/>
        <v>82593</v>
      </c>
      <c r="M83">
        <f t="shared" si="15"/>
        <v>15436</v>
      </c>
      <c r="N83">
        <f t="shared" si="16"/>
        <v>54618.400000000001</v>
      </c>
      <c r="O83">
        <f t="shared" si="17"/>
        <v>67157</v>
      </c>
      <c r="Q83">
        <v>-10356</v>
      </c>
      <c r="R83">
        <v>-68</v>
      </c>
      <c r="T83">
        <v>-1814</v>
      </c>
      <c r="U83">
        <v>-253.79999999999563</v>
      </c>
      <c r="W83">
        <v>9092.4</v>
      </c>
      <c r="X83">
        <v>2062.6000000000004</v>
      </c>
      <c r="Z83">
        <v>54618.400000000001</v>
      </c>
      <c r="AA83">
        <v>1.2629260468999457</v>
      </c>
      <c r="AI83">
        <v>54618.400000000001</v>
      </c>
      <c r="AJ83">
        <v>1.2629260468999457</v>
      </c>
    </row>
    <row r="84" spans="2:38" x14ac:dyDescent="0.25">
      <c r="B84">
        <v>15174</v>
      </c>
      <c r="C84">
        <v>31924</v>
      </c>
      <c r="D84">
        <v>44162</v>
      </c>
      <c r="E84">
        <v>89089</v>
      </c>
      <c r="F84">
        <v>112968</v>
      </c>
      <c r="H84">
        <v>109869</v>
      </c>
      <c r="J84">
        <f t="shared" si="12"/>
        <v>58663.4</v>
      </c>
      <c r="K84">
        <f t="shared" si="13"/>
        <v>1.8728713303354392</v>
      </c>
      <c r="L84">
        <f t="shared" si="14"/>
        <v>112968</v>
      </c>
      <c r="M84">
        <f t="shared" si="15"/>
        <v>15174</v>
      </c>
      <c r="N84">
        <f t="shared" si="16"/>
        <v>58663.4</v>
      </c>
      <c r="O84">
        <f t="shared" si="17"/>
        <v>97794</v>
      </c>
      <c r="Q84">
        <v>4458</v>
      </c>
      <c r="R84">
        <v>4388</v>
      </c>
      <c r="T84">
        <v>-622.59999999999854</v>
      </c>
      <c r="U84">
        <v>-501.79999999999563</v>
      </c>
      <c r="W84">
        <v>15092.6</v>
      </c>
      <c r="X84">
        <v>827.8</v>
      </c>
      <c r="AD84">
        <v>58663.4</v>
      </c>
      <c r="AE84">
        <v>1.8728713303354392</v>
      </c>
      <c r="AK84">
        <v>58663.4</v>
      </c>
      <c r="AL84">
        <v>1.8728713303354392</v>
      </c>
    </row>
    <row r="85" spans="2:38" x14ac:dyDescent="0.25">
      <c r="B85">
        <v>109482</v>
      </c>
      <c r="C85">
        <v>65918</v>
      </c>
      <c r="D85">
        <v>7708</v>
      </c>
      <c r="E85">
        <v>105080</v>
      </c>
      <c r="F85">
        <v>44492</v>
      </c>
      <c r="H85">
        <v>73559</v>
      </c>
      <c r="J85">
        <f t="shared" si="12"/>
        <v>66536</v>
      </c>
      <c r="K85">
        <f t="shared" si="13"/>
        <v>1.1055518816881087</v>
      </c>
      <c r="L85">
        <f t="shared" si="14"/>
        <v>109482</v>
      </c>
      <c r="M85">
        <f t="shared" si="15"/>
        <v>7708</v>
      </c>
      <c r="N85">
        <f t="shared" si="16"/>
        <v>66536</v>
      </c>
      <c r="O85">
        <f t="shared" si="17"/>
        <v>101774</v>
      </c>
      <c r="Q85">
        <v>-3070</v>
      </c>
      <c r="R85">
        <v>-915</v>
      </c>
      <c r="T85">
        <v>-8543.1999999999971</v>
      </c>
      <c r="U85">
        <v>-837</v>
      </c>
      <c r="W85">
        <v>8543.2000000000007</v>
      </c>
      <c r="X85">
        <v>838.6</v>
      </c>
      <c r="AB85">
        <v>66536</v>
      </c>
      <c r="AC85">
        <v>1.1055518816881087</v>
      </c>
      <c r="AI85">
        <v>66536</v>
      </c>
      <c r="AJ85">
        <v>1.1055518816881087</v>
      </c>
    </row>
    <row r="86" spans="2:38" x14ac:dyDescent="0.25">
      <c r="B86">
        <v>57006</v>
      </c>
      <c r="C86">
        <v>99766</v>
      </c>
      <c r="D86">
        <v>9053</v>
      </c>
      <c r="E86">
        <v>87223</v>
      </c>
      <c r="F86">
        <v>36488</v>
      </c>
      <c r="H86">
        <v>104145</v>
      </c>
      <c r="J86">
        <f t="shared" si="12"/>
        <v>57907.199999999997</v>
      </c>
      <c r="K86">
        <f t="shared" si="13"/>
        <v>1.7984810179045094</v>
      </c>
      <c r="L86">
        <f t="shared" si="14"/>
        <v>99766</v>
      </c>
      <c r="M86">
        <f t="shared" si="15"/>
        <v>9053</v>
      </c>
      <c r="N86">
        <f t="shared" si="16"/>
        <v>57907.199999999997</v>
      </c>
      <c r="O86">
        <f t="shared" si="17"/>
        <v>90713</v>
      </c>
      <c r="Q86">
        <v>6114</v>
      </c>
      <c r="R86">
        <v>-2205</v>
      </c>
      <c r="T86">
        <v>-16434</v>
      </c>
      <c r="U86">
        <v>-1677.2000000000044</v>
      </c>
      <c r="W86">
        <v>18827.599999999999</v>
      </c>
      <c r="X86">
        <v>1709.6</v>
      </c>
      <c r="AB86">
        <v>57907.199999999997</v>
      </c>
      <c r="AC86">
        <v>1.7984810179045094</v>
      </c>
      <c r="AK86">
        <v>57907.199999999997</v>
      </c>
      <c r="AL86">
        <v>1.7984810179045094</v>
      </c>
    </row>
    <row r="87" spans="2:38" x14ac:dyDescent="0.25">
      <c r="B87">
        <v>111659</v>
      </c>
      <c r="C87">
        <v>44196</v>
      </c>
      <c r="D87">
        <v>6466</v>
      </c>
      <c r="E87">
        <v>111719</v>
      </c>
      <c r="F87">
        <v>116270</v>
      </c>
      <c r="H87">
        <v>89823</v>
      </c>
      <c r="J87">
        <f t="shared" si="12"/>
        <v>78062</v>
      </c>
      <c r="K87">
        <f t="shared" si="13"/>
        <v>1.1506622940739413</v>
      </c>
      <c r="L87">
        <f t="shared" si="14"/>
        <v>116270</v>
      </c>
      <c r="M87">
        <f t="shared" si="15"/>
        <v>6466</v>
      </c>
      <c r="N87">
        <f t="shared" si="16"/>
        <v>78062</v>
      </c>
      <c r="O87">
        <f t="shared" si="17"/>
        <v>109804</v>
      </c>
      <c r="Q87">
        <v>10734</v>
      </c>
      <c r="R87">
        <v>-2270</v>
      </c>
      <c r="T87">
        <v>7878.1999999999971</v>
      </c>
      <c r="U87">
        <v>-512.39999999999418</v>
      </c>
      <c r="W87">
        <v>7878.1999999999989</v>
      </c>
      <c r="X87">
        <v>882.40000000000009</v>
      </c>
      <c r="AB87">
        <v>78062</v>
      </c>
      <c r="AC87">
        <v>1.1506622940739413</v>
      </c>
      <c r="AI87">
        <v>78062</v>
      </c>
      <c r="AJ87">
        <v>1.1506622940739413</v>
      </c>
    </row>
    <row r="88" spans="2:38" x14ac:dyDescent="0.25">
      <c r="B88">
        <v>11001</v>
      </c>
      <c r="C88">
        <v>83036</v>
      </c>
      <c r="D88">
        <v>106904</v>
      </c>
      <c r="E88">
        <v>11893</v>
      </c>
      <c r="F88">
        <v>18735</v>
      </c>
      <c r="H88">
        <v>91364</v>
      </c>
      <c r="J88">
        <f t="shared" si="12"/>
        <v>46313.8</v>
      </c>
      <c r="K88">
        <f t="shared" si="13"/>
        <v>1.9727165553247628</v>
      </c>
      <c r="L88">
        <f t="shared" si="14"/>
        <v>106904</v>
      </c>
      <c r="M88">
        <f t="shared" si="15"/>
        <v>11001</v>
      </c>
      <c r="N88">
        <f t="shared" si="16"/>
        <v>46313.8</v>
      </c>
      <c r="O88">
        <f t="shared" si="17"/>
        <v>95903</v>
      </c>
      <c r="Q88">
        <v>21746</v>
      </c>
      <c r="R88">
        <v>2068</v>
      </c>
      <c r="T88">
        <v>9340</v>
      </c>
      <c r="U88">
        <v>-266.19999999999709</v>
      </c>
      <c r="W88">
        <v>10696</v>
      </c>
      <c r="X88">
        <v>811.4</v>
      </c>
      <c r="AD88">
        <v>46313.8</v>
      </c>
      <c r="AE88">
        <v>1.9727165553247628</v>
      </c>
      <c r="AI88">
        <v>46313.8</v>
      </c>
      <c r="AJ88">
        <v>1.9727165553247628</v>
      </c>
    </row>
    <row r="89" spans="2:38" x14ac:dyDescent="0.25">
      <c r="B89">
        <v>114801</v>
      </c>
      <c r="C89">
        <v>59996</v>
      </c>
      <c r="D89">
        <v>31111</v>
      </c>
      <c r="E89">
        <v>110003</v>
      </c>
      <c r="F89">
        <v>102577</v>
      </c>
      <c r="H89">
        <v>108760</v>
      </c>
      <c r="J89">
        <f t="shared" si="12"/>
        <v>83697.600000000006</v>
      </c>
      <c r="K89">
        <f t="shared" si="13"/>
        <v>1.2994398883600007</v>
      </c>
      <c r="L89">
        <f t="shared" si="14"/>
        <v>114801</v>
      </c>
      <c r="M89">
        <f t="shared" si="15"/>
        <v>31111</v>
      </c>
      <c r="N89">
        <f t="shared" si="16"/>
        <v>83697.600000000006</v>
      </c>
      <c r="O89">
        <f t="shared" si="17"/>
        <v>83690</v>
      </c>
      <c r="Q89">
        <v>9007</v>
      </c>
      <c r="R89">
        <v>0</v>
      </c>
      <c r="T89">
        <v>-4050.5999999999913</v>
      </c>
      <c r="U89">
        <v>201.20000000001164</v>
      </c>
      <c r="W89">
        <v>11693</v>
      </c>
      <c r="X89">
        <v>508.40000000000003</v>
      </c>
      <c r="AB89">
        <v>83697.600000000006</v>
      </c>
      <c r="AC89">
        <v>1.2994398883600007</v>
      </c>
      <c r="AI89">
        <v>83697.600000000006</v>
      </c>
      <c r="AJ89">
        <v>1.2994398883600007</v>
      </c>
    </row>
    <row r="90" spans="2:38" x14ac:dyDescent="0.25">
      <c r="B90">
        <v>24257</v>
      </c>
      <c r="C90">
        <v>115751</v>
      </c>
      <c r="D90">
        <v>21482</v>
      </c>
      <c r="E90">
        <v>94525</v>
      </c>
      <c r="F90">
        <v>36973</v>
      </c>
      <c r="H90">
        <v>107129</v>
      </c>
      <c r="J90">
        <f t="shared" si="12"/>
        <v>58597.599999999999</v>
      </c>
      <c r="K90">
        <f t="shared" si="13"/>
        <v>1.8282148074323863</v>
      </c>
      <c r="L90">
        <f t="shared" si="14"/>
        <v>115751</v>
      </c>
      <c r="M90">
        <f t="shared" si="15"/>
        <v>21482</v>
      </c>
      <c r="N90">
        <f t="shared" si="16"/>
        <v>58597.599999999999</v>
      </c>
      <c r="O90">
        <f t="shared" si="17"/>
        <v>94269</v>
      </c>
      <c r="Q90">
        <v>6392</v>
      </c>
      <c r="R90">
        <v>0</v>
      </c>
      <c r="T90">
        <v>197.19999999999709</v>
      </c>
      <c r="U90">
        <v>1218.7999999999956</v>
      </c>
      <c r="W90">
        <v>14654.8</v>
      </c>
      <c r="X90">
        <v>1257.5999999999999</v>
      </c>
      <c r="AD90">
        <v>58597.599999999999</v>
      </c>
      <c r="AE90">
        <v>1.8282148074323863</v>
      </c>
      <c r="AK90">
        <v>58597.599999999999</v>
      </c>
      <c r="AL90">
        <v>1.8282148074323863</v>
      </c>
    </row>
    <row r="91" spans="2:38" x14ac:dyDescent="0.25">
      <c r="B91">
        <v>37021</v>
      </c>
      <c r="C91">
        <v>61003</v>
      </c>
      <c r="D91">
        <v>116749</v>
      </c>
      <c r="E91">
        <v>115138</v>
      </c>
      <c r="F91">
        <v>60024</v>
      </c>
      <c r="H91">
        <v>80867</v>
      </c>
      <c r="J91">
        <f t="shared" si="12"/>
        <v>77987</v>
      </c>
      <c r="K91">
        <f t="shared" si="13"/>
        <v>1.0369292317950427</v>
      </c>
      <c r="L91">
        <f t="shared" si="14"/>
        <v>116749</v>
      </c>
      <c r="M91">
        <f t="shared" si="15"/>
        <v>37021</v>
      </c>
      <c r="N91">
        <f t="shared" si="16"/>
        <v>77987</v>
      </c>
      <c r="O91">
        <f t="shared" si="17"/>
        <v>79728</v>
      </c>
      <c r="Q91">
        <v>-3757</v>
      </c>
      <c r="R91">
        <v>1173</v>
      </c>
      <c r="T91">
        <v>5564.6000000000058</v>
      </c>
      <c r="U91">
        <v>-270.19999999999709</v>
      </c>
      <c r="W91">
        <v>10140.200000000001</v>
      </c>
      <c r="X91">
        <v>1157.4000000000001</v>
      </c>
      <c r="AB91">
        <v>77987</v>
      </c>
      <c r="AC91">
        <v>1.0369292317950427</v>
      </c>
      <c r="AI91">
        <v>77987</v>
      </c>
      <c r="AJ91">
        <v>1.0369292317950427</v>
      </c>
    </row>
    <row r="92" spans="2:38" x14ac:dyDescent="0.25">
      <c r="B92">
        <v>84306</v>
      </c>
      <c r="C92">
        <v>111875</v>
      </c>
      <c r="D92">
        <v>19538</v>
      </c>
      <c r="E92">
        <v>64029</v>
      </c>
      <c r="F92">
        <v>11770</v>
      </c>
      <c r="H92">
        <v>107786</v>
      </c>
      <c r="J92">
        <f t="shared" si="12"/>
        <v>58303.6</v>
      </c>
      <c r="K92">
        <f t="shared" si="13"/>
        <v>1.8487023099774285</v>
      </c>
      <c r="L92">
        <f t="shared" si="14"/>
        <v>111875</v>
      </c>
      <c r="M92">
        <f t="shared" si="15"/>
        <v>11770</v>
      </c>
      <c r="N92">
        <f t="shared" si="16"/>
        <v>58303.6</v>
      </c>
      <c r="O92">
        <f t="shared" si="17"/>
        <v>100105</v>
      </c>
      <c r="Q92">
        <v>-5620</v>
      </c>
      <c r="R92">
        <v>-4074</v>
      </c>
      <c r="T92">
        <v>-638</v>
      </c>
      <c r="U92">
        <v>-1153.2000000000044</v>
      </c>
      <c r="W92">
        <v>6997.6</v>
      </c>
      <c r="X92">
        <v>2198.8000000000002</v>
      </c>
      <c r="AD92">
        <v>58303.6</v>
      </c>
      <c r="AE92">
        <v>1.8487023099774285</v>
      </c>
      <c r="AK92">
        <v>58303.6</v>
      </c>
      <c r="AL92">
        <v>1.8487023099774285</v>
      </c>
    </row>
    <row r="93" spans="2:38" x14ac:dyDescent="0.25">
      <c r="B93">
        <v>101103</v>
      </c>
      <c r="C93">
        <v>78950</v>
      </c>
      <c r="D93">
        <v>59370</v>
      </c>
      <c r="E93">
        <v>111267</v>
      </c>
      <c r="F93">
        <v>69543</v>
      </c>
      <c r="H93">
        <v>131923</v>
      </c>
      <c r="J93">
        <f t="shared" si="12"/>
        <v>84046.6</v>
      </c>
      <c r="K93">
        <f t="shared" si="13"/>
        <v>1.5696411276601312</v>
      </c>
      <c r="L93">
        <f t="shared" si="14"/>
        <v>111267</v>
      </c>
      <c r="M93">
        <f t="shared" si="15"/>
        <v>59370</v>
      </c>
      <c r="N93">
        <f t="shared" si="16"/>
        <v>84046.6</v>
      </c>
      <c r="O93">
        <f t="shared" si="17"/>
        <v>51897</v>
      </c>
      <c r="Q93">
        <v>-8543</v>
      </c>
      <c r="R93">
        <v>3583</v>
      </c>
      <c r="T93">
        <v>-2988.1999999999971</v>
      </c>
      <c r="U93">
        <v>-1619.5999999999913</v>
      </c>
      <c r="W93">
        <v>9087.8000000000011</v>
      </c>
      <c r="X93">
        <v>1621.6</v>
      </c>
      <c r="AF93">
        <v>84046.6</v>
      </c>
      <c r="AG93">
        <v>1.5696411276601312</v>
      </c>
      <c r="AI93">
        <v>84046.6</v>
      </c>
      <c r="AJ93">
        <v>1.5696411276601312</v>
      </c>
    </row>
    <row r="94" spans="2:38" x14ac:dyDescent="0.25">
      <c r="B94">
        <v>104642</v>
      </c>
      <c r="C94">
        <v>89896</v>
      </c>
      <c r="D94">
        <v>94662</v>
      </c>
      <c r="E94">
        <v>26741</v>
      </c>
      <c r="F94">
        <v>31205</v>
      </c>
      <c r="H94">
        <v>115010</v>
      </c>
      <c r="J94">
        <f t="shared" si="12"/>
        <v>69429.2</v>
      </c>
      <c r="K94">
        <f t="shared" si="13"/>
        <v>1.6565076365563769</v>
      </c>
      <c r="L94">
        <f t="shared" si="14"/>
        <v>104642</v>
      </c>
      <c r="M94">
        <f t="shared" si="15"/>
        <v>26741</v>
      </c>
      <c r="N94">
        <f t="shared" si="16"/>
        <v>69429.2</v>
      </c>
      <c r="O94">
        <f t="shared" si="17"/>
        <v>77901</v>
      </c>
      <c r="Q94">
        <v>4064</v>
      </c>
      <c r="R94">
        <v>-2</v>
      </c>
      <c r="T94">
        <v>-5379.4000000000087</v>
      </c>
      <c r="U94">
        <v>-1193.8000000000029</v>
      </c>
      <c r="W94">
        <v>7832.5999999999995</v>
      </c>
      <c r="X94">
        <v>1603.8000000000002</v>
      </c>
      <c r="AF94">
        <v>69429.2</v>
      </c>
      <c r="AG94">
        <v>1.6565076365563769</v>
      </c>
      <c r="AI94">
        <v>69429.2</v>
      </c>
      <c r="AJ94">
        <v>1.6565076365563769</v>
      </c>
    </row>
    <row r="95" spans="2:38" x14ac:dyDescent="0.25">
      <c r="B95">
        <v>69968</v>
      </c>
      <c r="C95">
        <v>44901</v>
      </c>
      <c r="D95">
        <v>108372</v>
      </c>
      <c r="E95">
        <v>79619</v>
      </c>
      <c r="F95">
        <v>116739</v>
      </c>
      <c r="H95">
        <v>90490</v>
      </c>
      <c r="J95">
        <f t="shared" si="12"/>
        <v>83919.8</v>
      </c>
      <c r="K95">
        <f t="shared" si="13"/>
        <v>1.0782914163284469</v>
      </c>
      <c r="L95">
        <f t="shared" si="14"/>
        <v>116739</v>
      </c>
      <c r="M95">
        <f t="shared" si="15"/>
        <v>44901</v>
      </c>
      <c r="N95">
        <f t="shared" si="16"/>
        <v>83919.8</v>
      </c>
      <c r="O95">
        <f t="shared" si="17"/>
        <v>71838</v>
      </c>
      <c r="Q95">
        <v>-7295</v>
      </c>
      <c r="R95">
        <v>0</v>
      </c>
      <c r="T95">
        <v>2567.6000000000058</v>
      </c>
      <c r="U95">
        <v>2129</v>
      </c>
      <c r="W95">
        <v>17998.800000000003</v>
      </c>
      <c r="X95">
        <v>2136.6000000000004</v>
      </c>
      <c r="AB95">
        <v>83919.8</v>
      </c>
      <c r="AC95">
        <v>1.0782914163284469</v>
      </c>
      <c r="AI95">
        <v>83919.8</v>
      </c>
      <c r="AJ95">
        <v>1.0782914163284469</v>
      </c>
    </row>
    <row r="96" spans="2:38" x14ac:dyDescent="0.25">
      <c r="B96">
        <v>65561</v>
      </c>
      <c r="C96">
        <v>109600</v>
      </c>
      <c r="D96">
        <v>12069</v>
      </c>
      <c r="E96">
        <v>113358</v>
      </c>
      <c r="F96">
        <v>106061</v>
      </c>
      <c r="H96">
        <v>105201</v>
      </c>
      <c r="J96">
        <f t="shared" si="12"/>
        <v>81329.8</v>
      </c>
      <c r="K96">
        <f t="shared" si="13"/>
        <v>1.2935111115482885</v>
      </c>
      <c r="L96">
        <f t="shared" si="14"/>
        <v>113358</v>
      </c>
      <c r="M96">
        <f t="shared" si="15"/>
        <v>12069</v>
      </c>
      <c r="N96">
        <f t="shared" si="16"/>
        <v>81329.8</v>
      </c>
      <c r="O96">
        <f t="shared" si="17"/>
        <v>101289</v>
      </c>
      <c r="Q96">
        <v>13689</v>
      </c>
      <c r="R96">
        <v>-2202</v>
      </c>
      <c r="T96">
        <v>4110.4000000000087</v>
      </c>
      <c r="U96">
        <v>-1117.5999999999913</v>
      </c>
      <c r="W96">
        <v>9064.8000000000011</v>
      </c>
      <c r="X96">
        <v>1682.7999999999997</v>
      </c>
      <c r="AB96">
        <v>81329.8</v>
      </c>
      <c r="AC96">
        <v>1.2935111115482885</v>
      </c>
      <c r="AI96">
        <v>81329.8</v>
      </c>
      <c r="AJ96">
        <v>1.2935111115482885</v>
      </c>
    </row>
    <row r="97" spans="2:38" x14ac:dyDescent="0.25">
      <c r="B97">
        <v>49683</v>
      </c>
      <c r="C97">
        <v>30515</v>
      </c>
      <c r="D97">
        <v>113031</v>
      </c>
      <c r="E97">
        <v>33724</v>
      </c>
      <c r="F97">
        <v>55265</v>
      </c>
      <c r="H97">
        <v>96830</v>
      </c>
      <c r="J97">
        <f t="shared" si="12"/>
        <v>56443.6</v>
      </c>
      <c r="K97">
        <f t="shared" si="13"/>
        <v>1.7155177912110497</v>
      </c>
      <c r="L97">
        <f t="shared" si="14"/>
        <v>113031</v>
      </c>
      <c r="M97">
        <f t="shared" si="15"/>
        <v>30515</v>
      </c>
      <c r="N97">
        <f t="shared" si="16"/>
        <v>56443.6</v>
      </c>
      <c r="O97">
        <f t="shared" si="17"/>
        <v>82516</v>
      </c>
      <c r="Q97">
        <v>4088</v>
      </c>
      <c r="R97">
        <v>-3888</v>
      </c>
      <c r="T97">
        <v>503.19999999999709</v>
      </c>
      <c r="U97">
        <v>-1100.4000000000015</v>
      </c>
      <c r="W97">
        <v>10472.799999999999</v>
      </c>
      <c r="X97">
        <v>1135.2</v>
      </c>
      <c r="AD97">
        <v>56443.6</v>
      </c>
      <c r="AE97">
        <v>1.7155177912110497</v>
      </c>
      <c r="AI97">
        <v>56443.6</v>
      </c>
      <c r="AJ97">
        <v>1.7155177912110497</v>
      </c>
    </row>
    <row r="98" spans="2:38" x14ac:dyDescent="0.25">
      <c r="B98">
        <v>73411</v>
      </c>
      <c r="C98">
        <v>92076</v>
      </c>
      <c r="D98">
        <v>19691</v>
      </c>
      <c r="E98">
        <v>46740</v>
      </c>
      <c r="F98">
        <v>20083</v>
      </c>
      <c r="H98">
        <v>62918</v>
      </c>
      <c r="J98">
        <f t="shared" si="12"/>
        <v>50400.2</v>
      </c>
      <c r="K98">
        <f t="shared" ref="K98:K129" si="18">H98/J98</f>
        <v>1.2483680620314999</v>
      </c>
      <c r="L98">
        <f t="shared" si="14"/>
        <v>92076</v>
      </c>
      <c r="M98">
        <f t="shared" si="15"/>
        <v>19691</v>
      </c>
      <c r="N98">
        <f t="shared" si="16"/>
        <v>50400.2</v>
      </c>
      <c r="O98">
        <f t="shared" si="17"/>
        <v>72385</v>
      </c>
      <c r="Q98">
        <v>7199</v>
      </c>
      <c r="R98">
        <v>0</v>
      </c>
      <c r="T98">
        <v>-1628.8000000000029</v>
      </c>
      <c r="U98">
        <v>1204.5999999999985</v>
      </c>
      <c r="W98">
        <v>11489.6</v>
      </c>
      <c r="X98">
        <v>1393.3999999999999</v>
      </c>
      <c r="Z98">
        <v>50400.2</v>
      </c>
      <c r="AA98">
        <v>1.2483680620314999</v>
      </c>
      <c r="AI98">
        <v>50400.2</v>
      </c>
      <c r="AJ98">
        <v>1.2483680620314999</v>
      </c>
    </row>
    <row r="99" spans="2:38" x14ac:dyDescent="0.25">
      <c r="B99">
        <v>53096</v>
      </c>
      <c r="C99">
        <v>58639</v>
      </c>
      <c r="D99">
        <v>106030</v>
      </c>
      <c r="E99">
        <v>59349</v>
      </c>
      <c r="F99">
        <v>22349</v>
      </c>
      <c r="H99">
        <v>70813</v>
      </c>
      <c r="J99">
        <f t="shared" si="12"/>
        <v>59892.6</v>
      </c>
      <c r="K99">
        <f t="shared" si="18"/>
        <v>1.1823330428133025</v>
      </c>
      <c r="L99">
        <f t="shared" si="14"/>
        <v>106030</v>
      </c>
      <c r="M99">
        <f t="shared" si="15"/>
        <v>22349</v>
      </c>
      <c r="N99">
        <f t="shared" si="16"/>
        <v>59892.6</v>
      </c>
      <c r="O99">
        <f t="shared" si="17"/>
        <v>83681</v>
      </c>
      <c r="Q99">
        <v>18292</v>
      </c>
      <c r="R99">
        <v>-1956</v>
      </c>
      <c r="T99">
        <v>8724.5999999999985</v>
      </c>
      <c r="U99">
        <v>204.59999999999854</v>
      </c>
      <c r="W99">
        <v>16511.400000000001</v>
      </c>
      <c r="X99">
        <v>1101.4000000000001</v>
      </c>
      <c r="Z99">
        <v>59892.6</v>
      </c>
      <c r="AA99">
        <v>1.1823330428133025</v>
      </c>
      <c r="AI99">
        <v>59892.6</v>
      </c>
      <c r="AJ99">
        <v>1.1823330428133025</v>
      </c>
    </row>
    <row r="100" spans="2:38" x14ac:dyDescent="0.25">
      <c r="B100">
        <v>96953</v>
      </c>
      <c r="C100">
        <v>95255</v>
      </c>
      <c r="D100">
        <v>79996</v>
      </c>
      <c r="E100">
        <v>5787</v>
      </c>
      <c r="F100">
        <v>29090</v>
      </c>
      <c r="H100">
        <v>115191</v>
      </c>
      <c r="J100">
        <f t="shared" si="12"/>
        <v>61416.2</v>
      </c>
      <c r="K100">
        <f t="shared" si="18"/>
        <v>1.8755800586815858</v>
      </c>
      <c r="L100">
        <f t="shared" si="14"/>
        <v>96953</v>
      </c>
      <c r="M100">
        <f t="shared" si="15"/>
        <v>5787</v>
      </c>
      <c r="N100">
        <f t="shared" si="16"/>
        <v>61416.2</v>
      </c>
      <c r="O100">
        <f t="shared" si="17"/>
        <v>91166</v>
      </c>
      <c r="Q100">
        <v>11994</v>
      </c>
      <c r="R100">
        <v>221</v>
      </c>
      <c r="T100">
        <v>-3355.6000000000058</v>
      </c>
      <c r="U100">
        <v>336.19999999999709</v>
      </c>
      <c r="W100">
        <v>11861.199999999999</v>
      </c>
      <c r="X100">
        <v>558.20000000000005</v>
      </c>
      <c r="AF100">
        <v>61416.2</v>
      </c>
      <c r="AG100">
        <v>1.8755800586815858</v>
      </c>
      <c r="AK100">
        <v>61416.2</v>
      </c>
      <c r="AL100">
        <v>1.8755800586815858</v>
      </c>
    </row>
    <row r="101" spans="2:38" x14ac:dyDescent="0.25">
      <c r="B101">
        <v>76210</v>
      </c>
      <c r="C101">
        <v>52363</v>
      </c>
      <c r="D101">
        <v>103205</v>
      </c>
      <c r="E101">
        <v>16914</v>
      </c>
      <c r="F101">
        <v>108893</v>
      </c>
      <c r="H101">
        <v>109658</v>
      </c>
      <c r="J101">
        <f t="shared" si="12"/>
        <v>71517</v>
      </c>
      <c r="K101">
        <f t="shared" si="18"/>
        <v>1.5333137575681306</v>
      </c>
      <c r="L101">
        <f t="shared" si="14"/>
        <v>108893</v>
      </c>
      <c r="M101">
        <f t="shared" si="15"/>
        <v>16914</v>
      </c>
      <c r="N101">
        <f t="shared" si="16"/>
        <v>71517</v>
      </c>
      <c r="O101">
        <f t="shared" si="17"/>
        <v>91979</v>
      </c>
      <c r="Q101">
        <v>-4486</v>
      </c>
      <c r="R101">
        <v>141</v>
      </c>
      <c r="T101">
        <v>-2233.8000000000029</v>
      </c>
      <c r="U101">
        <v>-64</v>
      </c>
      <c r="W101">
        <v>6456.2</v>
      </c>
      <c r="X101">
        <v>949.6</v>
      </c>
      <c r="AF101">
        <v>71517</v>
      </c>
      <c r="AG101">
        <v>1.5333137575681306</v>
      </c>
      <c r="AI101">
        <v>71517</v>
      </c>
      <c r="AJ101">
        <v>1.5333137575681306</v>
      </c>
    </row>
    <row r="103" spans="2:38" x14ac:dyDescent="0.25">
      <c r="B103">
        <v>1683030</v>
      </c>
      <c r="C103">
        <v>1518823</v>
      </c>
      <c r="D103">
        <v>1552788</v>
      </c>
      <c r="E103">
        <v>1674445</v>
      </c>
      <c r="F103">
        <v>1614388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BE6AC-92EC-4B0C-9AB6-E270ED690E8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101641</v>
      </c>
      <c r="C2">
        <v>102746</v>
      </c>
      <c r="D2">
        <v>72241</v>
      </c>
      <c r="E2">
        <v>37346</v>
      </c>
      <c r="F2">
        <v>83529</v>
      </c>
      <c r="H2">
        <v>98414</v>
      </c>
      <c r="J2">
        <f t="shared" ref="J2:J33" si="0">AVERAGE(B2:F2)</f>
        <v>79500.600000000006</v>
      </c>
      <c r="K2">
        <f t="shared" ref="K2:K33" si="1">H2/J2</f>
        <v>1.2379026070243495</v>
      </c>
      <c r="L2">
        <f t="shared" ref="L2:L33" si="2">MAX(B2:F2)</f>
        <v>102746</v>
      </c>
      <c r="M2">
        <f t="shared" ref="M2:M33" si="3">MIN(B2:F2)</f>
        <v>37346</v>
      </c>
      <c r="N2">
        <f t="shared" ref="N2:N33" si="4">AVERAGE(B2:F2)</f>
        <v>79500.600000000006</v>
      </c>
      <c r="O2">
        <f t="shared" ref="O2:O33" si="5">L2-M2</f>
        <v>65400</v>
      </c>
      <c r="Q2">
        <v>9854</v>
      </c>
      <c r="R2">
        <v>1859</v>
      </c>
      <c r="T2">
        <v>-2343.5999999999913</v>
      </c>
      <c r="U2">
        <v>-2081.7999999999884</v>
      </c>
      <c r="W2">
        <v>11038.4</v>
      </c>
      <c r="X2">
        <v>2081.8000000000002</v>
      </c>
      <c r="AB2">
        <v>79500.600000000006</v>
      </c>
      <c r="AC2">
        <v>1.2379026070243495</v>
      </c>
      <c r="AI2">
        <v>79500.600000000006</v>
      </c>
      <c r="AJ2">
        <v>1.2379026070243495</v>
      </c>
    </row>
    <row r="3" spans="1:38" x14ac:dyDescent="0.25">
      <c r="B3">
        <v>59950</v>
      </c>
      <c r="C3">
        <v>21520</v>
      </c>
      <c r="D3">
        <v>117655</v>
      </c>
      <c r="E3">
        <v>44492</v>
      </c>
      <c r="F3">
        <v>99411</v>
      </c>
      <c r="H3">
        <v>77163</v>
      </c>
      <c r="J3">
        <f t="shared" si="0"/>
        <v>68605.600000000006</v>
      </c>
      <c r="K3">
        <f t="shared" si="1"/>
        <v>1.1247332579264666</v>
      </c>
      <c r="L3">
        <f t="shared" si="2"/>
        <v>117655</v>
      </c>
      <c r="M3">
        <f t="shared" si="3"/>
        <v>21520</v>
      </c>
      <c r="N3">
        <f t="shared" si="4"/>
        <v>68605.600000000006</v>
      </c>
      <c r="O3">
        <f t="shared" si="5"/>
        <v>96135</v>
      </c>
      <c r="Q3">
        <v>7176</v>
      </c>
      <c r="R3">
        <v>1222</v>
      </c>
      <c r="T3">
        <v>1054</v>
      </c>
      <c r="U3">
        <v>149.40000000000873</v>
      </c>
      <c r="W3">
        <v>7157.6</v>
      </c>
      <c r="X3">
        <v>1498.2</v>
      </c>
      <c r="AB3">
        <v>68605.600000000006</v>
      </c>
      <c r="AC3">
        <v>1.1247332579264666</v>
      </c>
      <c r="AI3">
        <v>68605.600000000006</v>
      </c>
      <c r="AJ3">
        <v>1.1247332579264666</v>
      </c>
    </row>
    <row r="4" spans="1:38" x14ac:dyDescent="0.25">
      <c r="B4">
        <v>100230</v>
      </c>
      <c r="C4">
        <v>107452</v>
      </c>
      <c r="D4">
        <v>102437</v>
      </c>
      <c r="E4">
        <v>93761</v>
      </c>
      <c r="F4">
        <v>57937</v>
      </c>
      <c r="H4">
        <v>110511</v>
      </c>
      <c r="J4">
        <f t="shared" si="0"/>
        <v>92363.4</v>
      </c>
      <c r="K4">
        <f t="shared" si="1"/>
        <v>1.1964804240640774</v>
      </c>
      <c r="L4">
        <f t="shared" si="2"/>
        <v>107452</v>
      </c>
      <c r="M4">
        <f t="shared" si="3"/>
        <v>57937</v>
      </c>
      <c r="N4">
        <f t="shared" si="4"/>
        <v>92363.4</v>
      </c>
      <c r="O4">
        <f t="shared" si="5"/>
        <v>49515</v>
      </c>
      <c r="Q4">
        <v>8175</v>
      </c>
      <c r="R4">
        <v>5004</v>
      </c>
      <c r="T4">
        <v>10543.799999999988</v>
      </c>
      <c r="U4">
        <v>-730</v>
      </c>
      <c r="W4">
        <v>11378.6</v>
      </c>
      <c r="X4">
        <v>1212.8</v>
      </c>
      <c r="AB4">
        <v>92363.4</v>
      </c>
      <c r="AC4">
        <v>1.1964804240640774</v>
      </c>
      <c r="AI4">
        <v>92363.4</v>
      </c>
      <c r="AJ4">
        <v>1.1964804240640774</v>
      </c>
    </row>
    <row r="5" spans="1:38" x14ac:dyDescent="0.25">
      <c r="B5">
        <v>73832</v>
      </c>
      <c r="C5">
        <v>104608</v>
      </c>
      <c r="D5">
        <v>63105</v>
      </c>
      <c r="E5">
        <v>101896</v>
      </c>
      <c r="F5">
        <v>66315</v>
      </c>
      <c r="H5">
        <v>101661</v>
      </c>
      <c r="J5">
        <f t="shared" si="0"/>
        <v>81951.199999999997</v>
      </c>
      <c r="K5">
        <f t="shared" si="1"/>
        <v>1.2405065453587014</v>
      </c>
      <c r="L5">
        <f t="shared" si="2"/>
        <v>104608</v>
      </c>
      <c r="M5">
        <f t="shared" si="3"/>
        <v>63105</v>
      </c>
      <c r="N5">
        <f t="shared" si="4"/>
        <v>81951.199999999997</v>
      </c>
      <c r="O5">
        <f t="shared" si="5"/>
        <v>41503</v>
      </c>
      <c r="Q5">
        <v>9903</v>
      </c>
      <c r="R5">
        <v>2633</v>
      </c>
      <c r="T5">
        <v>-7174.6000000000058</v>
      </c>
      <c r="U5">
        <v>-63.400000000008731</v>
      </c>
      <c r="W5">
        <v>16403</v>
      </c>
      <c r="X5">
        <v>841</v>
      </c>
      <c r="AB5">
        <v>81951.199999999997</v>
      </c>
      <c r="AC5">
        <v>1.2405065453587014</v>
      </c>
      <c r="AI5">
        <v>81951.199999999997</v>
      </c>
      <c r="AJ5">
        <v>1.2405065453587014</v>
      </c>
    </row>
    <row r="6" spans="1:38" x14ac:dyDescent="0.25">
      <c r="B6">
        <v>30534</v>
      </c>
      <c r="C6">
        <v>8648</v>
      </c>
      <c r="D6">
        <v>38579</v>
      </c>
      <c r="E6">
        <v>97312</v>
      </c>
      <c r="F6">
        <v>59725</v>
      </c>
      <c r="H6">
        <v>83930</v>
      </c>
      <c r="J6">
        <f t="shared" si="0"/>
        <v>46959.6</v>
      </c>
      <c r="K6">
        <f t="shared" si="1"/>
        <v>1.7872809819504425</v>
      </c>
      <c r="L6">
        <f t="shared" si="2"/>
        <v>97312</v>
      </c>
      <c r="M6">
        <f t="shared" si="3"/>
        <v>8648</v>
      </c>
      <c r="N6">
        <f t="shared" si="4"/>
        <v>46959.6</v>
      </c>
      <c r="O6">
        <f t="shared" si="5"/>
        <v>88664</v>
      </c>
      <c r="Q6">
        <v>10007</v>
      </c>
      <c r="R6">
        <v>632</v>
      </c>
      <c r="T6">
        <v>-666</v>
      </c>
      <c r="U6">
        <v>762.59999999999854</v>
      </c>
      <c r="W6">
        <v>13899.199999999999</v>
      </c>
      <c r="X6">
        <v>1035</v>
      </c>
      <c r="AD6">
        <v>46959.6</v>
      </c>
      <c r="AE6">
        <v>1.7872809819504425</v>
      </c>
      <c r="AI6">
        <v>46959.6</v>
      </c>
      <c r="AJ6">
        <v>1.7872809819504425</v>
      </c>
    </row>
    <row r="7" spans="1:38" x14ac:dyDescent="0.25">
      <c r="B7">
        <v>94994</v>
      </c>
      <c r="C7">
        <v>63475</v>
      </c>
      <c r="D7">
        <v>59867</v>
      </c>
      <c r="E7">
        <v>107152</v>
      </c>
      <c r="F7">
        <v>119176</v>
      </c>
      <c r="H7">
        <v>104518</v>
      </c>
      <c r="J7">
        <f t="shared" si="0"/>
        <v>88932.800000000003</v>
      </c>
      <c r="K7">
        <f t="shared" si="1"/>
        <v>1.1752469280175593</v>
      </c>
      <c r="L7">
        <f t="shared" si="2"/>
        <v>119176</v>
      </c>
      <c r="M7">
        <f t="shared" si="3"/>
        <v>59867</v>
      </c>
      <c r="N7">
        <f t="shared" si="4"/>
        <v>88932.800000000003</v>
      </c>
      <c r="O7">
        <f t="shared" si="5"/>
        <v>59309</v>
      </c>
      <c r="Q7">
        <v>-1631</v>
      </c>
      <c r="R7">
        <v>296</v>
      </c>
      <c r="T7">
        <v>8712.1999999999971</v>
      </c>
      <c r="U7">
        <v>399.19999999999709</v>
      </c>
      <c r="W7">
        <v>12296.199999999999</v>
      </c>
      <c r="X7">
        <v>554</v>
      </c>
      <c r="AB7">
        <v>88932.800000000003</v>
      </c>
      <c r="AC7">
        <v>1.1752469280175593</v>
      </c>
      <c r="AI7">
        <v>88932.800000000003</v>
      </c>
      <c r="AJ7">
        <v>1.1752469280175593</v>
      </c>
    </row>
    <row r="8" spans="1:38" x14ac:dyDescent="0.25">
      <c r="B8">
        <v>55737</v>
      </c>
      <c r="C8">
        <v>90277</v>
      </c>
      <c r="D8">
        <v>28258</v>
      </c>
      <c r="E8">
        <v>116270</v>
      </c>
      <c r="F8">
        <v>17164</v>
      </c>
      <c r="H8">
        <v>65878</v>
      </c>
      <c r="J8">
        <f t="shared" si="0"/>
        <v>61541.2</v>
      </c>
      <c r="K8">
        <f t="shared" si="1"/>
        <v>1.0704698640910479</v>
      </c>
      <c r="L8">
        <f t="shared" si="2"/>
        <v>116270</v>
      </c>
      <c r="M8">
        <f t="shared" si="3"/>
        <v>17164</v>
      </c>
      <c r="N8">
        <f t="shared" si="4"/>
        <v>61541.2</v>
      </c>
      <c r="O8">
        <f t="shared" si="5"/>
        <v>99106</v>
      </c>
      <c r="Q8">
        <v>-7430</v>
      </c>
      <c r="R8">
        <v>-4133</v>
      </c>
      <c r="T8">
        <v>1960</v>
      </c>
      <c r="U8">
        <v>1303.5999999999985</v>
      </c>
      <c r="W8">
        <v>11086.400000000001</v>
      </c>
      <c r="X8">
        <v>1914.8</v>
      </c>
      <c r="Z8">
        <v>61541.2</v>
      </c>
      <c r="AA8">
        <v>1.0704698640910479</v>
      </c>
      <c r="AI8">
        <v>61541.2</v>
      </c>
      <c r="AJ8">
        <v>1.0704698640910479</v>
      </c>
    </row>
    <row r="9" spans="1:38" x14ac:dyDescent="0.25">
      <c r="B9">
        <v>97359</v>
      </c>
      <c r="C9">
        <v>30505</v>
      </c>
      <c r="D9">
        <v>83171</v>
      </c>
      <c r="E9">
        <v>41016</v>
      </c>
      <c r="F9">
        <v>31880</v>
      </c>
      <c r="H9">
        <v>94348</v>
      </c>
      <c r="J9">
        <f t="shared" si="0"/>
        <v>56786.2</v>
      </c>
      <c r="K9">
        <f t="shared" si="1"/>
        <v>1.6614600026062671</v>
      </c>
      <c r="L9">
        <f t="shared" si="2"/>
        <v>97359</v>
      </c>
      <c r="M9">
        <f t="shared" si="3"/>
        <v>30505</v>
      </c>
      <c r="N9">
        <f t="shared" si="4"/>
        <v>56786.2</v>
      </c>
      <c r="O9">
        <f t="shared" si="5"/>
        <v>66854</v>
      </c>
      <c r="Q9">
        <v>-30251</v>
      </c>
      <c r="R9">
        <v>107</v>
      </c>
      <c r="T9">
        <v>-9289.4000000000087</v>
      </c>
      <c r="U9">
        <v>437</v>
      </c>
      <c r="W9">
        <v>12545.800000000003</v>
      </c>
      <c r="X9">
        <v>747</v>
      </c>
      <c r="AF9">
        <v>56786.2</v>
      </c>
      <c r="AG9">
        <v>1.6614600026062671</v>
      </c>
      <c r="AI9">
        <v>56786.2</v>
      </c>
      <c r="AJ9">
        <v>1.6614600026062671</v>
      </c>
    </row>
    <row r="10" spans="1:38" x14ac:dyDescent="0.25">
      <c r="B10">
        <v>87511</v>
      </c>
      <c r="C10">
        <v>117788</v>
      </c>
      <c r="D10">
        <v>21020</v>
      </c>
      <c r="E10">
        <v>102628</v>
      </c>
      <c r="F10">
        <v>74019</v>
      </c>
      <c r="H10">
        <v>93652</v>
      </c>
      <c r="J10">
        <f t="shared" si="0"/>
        <v>80593.2</v>
      </c>
      <c r="K10">
        <f t="shared" si="1"/>
        <v>1.1620335214385333</v>
      </c>
      <c r="L10">
        <f t="shared" si="2"/>
        <v>117788</v>
      </c>
      <c r="M10">
        <f t="shared" si="3"/>
        <v>21020</v>
      </c>
      <c r="N10">
        <f t="shared" si="4"/>
        <v>80593.2</v>
      </c>
      <c r="O10">
        <f t="shared" si="5"/>
        <v>96768</v>
      </c>
      <c r="Q10">
        <v>3124</v>
      </c>
      <c r="R10">
        <v>1015</v>
      </c>
      <c r="T10">
        <v>-1866</v>
      </c>
      <c r="U10">
        <v>-438.19999999999709</v>
      </c>
      <c r="W10">
        <v>4742.8</v>
      </c>
      <c r="X10">
        <v>2189.3999999999996</v>
      </c>
      <c r="AB10">
        <v>80593.2</v>
      </c>
      <c r="AC10">
        <v>1.1620335214385333</v>
      </c>
      <c r="AI10">
        <v>80593.2</v>
      </c>
      <c r="AJ10">
        <v>1.1620335214385333</v>
      </c>
    </row>
    <row r="11" spans="1:38" x14ac:dyDescent="0.25">
      <c r="B11">
        <v>71252</v>
      </c>
      <c r="C11">
        <v>5818</v>
      </c>
      <c r="D11">
        <v>59264</v>
      </c>
      <c r="E11">
        <v>56195</v>
      </c>
      <c r="F11">
        <v>48433</v>
      </c>
      <c r="H11">
        <v>72574</v>
      </c>
      <c r="J11">
        <f t="shared" si="0"/>
        <v>48192.4</v>
      </c>
      <c r="K11">
        <f t="shared" si="1"/>
        <v>1.505922095600136</v>
      </c>
      <c r="L11">
        <f t="shared" si="2"/>
        <v>71252</v>
      </c>
      <c r="M11">
        <f t="shared" si="3"/>
        <v>5818</v>
      </c>
      <c r="N11">
        <f t="shared" si="4"/>
        <v>48192.4</v>
      </c>
      <c r="O11">
        <f t="shared" si="5"/>
        <v>65434</v>
      </c>
      <c r="Q11">
        <v>-18077</v>
      </c>
      <c r="R11">
        <v>-3824</v>
      </c>
      <c r="T11">
        <v>-3713.5999999999985</v>
      </c>
      <c r="U11">
        <v>532.59999999999854</v>
      </c>
      <c r="W11">
        <v>9906.4000000000015</v>
      </c>
      <c r="X11">
        <v>1412.6</v>
      </c>
      <c r="AD11">
        <v>48192.4</v>
      </c>
      <c r="AE11">
        <v>1.505922095600136</v>
      </c>
      <c r="AK11">
        <v>48192.4</v>
      </c>
      <c r="AL11">
        <v>1.505922095600136</v>
      </c>
    </row>
    <row r="12" spans="1:38" x14ac:dyDescent="0.25">
      <c r="B12">
        <v>111464</v>
      </c>
      <c r="C12">
        <v>767</v>
      </c>
      <c r="D12">
        <v>96799</v>
      </c>
      <c r="E12">
        <v>44678</v>
      </c>
      <c r="F12">
        <v>63277</v>
      </c>
      <c r="H12">
        <v>137647</v>
      </c>
      <c r="J12">
        <f t="shared" si="0"/>
        <v>63397</v>
      </c>
      <c r="K12">
        <f t="shared" si="1"/>
        <v>2.171191065823304</v>
      </c>
      <c r="L12">
        <f t="shared" si="2"/>
        <v>111464</v>
      </c>
      <c r="M12">
        <f t="shared" si="3"/>
        <v>767</v>
      </c>
      <c r="N12">
        <f t="shared" si="4"/>
        <v>63397</v>
      </c>
      <c r="O12">
        <f t="shared" si="5"/>
        <v>110697</v>
      </c>
      <c r="Q12">
        <v>7021</v>
      </c>
      <c r="R12">
        <v>63</v>
      </c>
      <c r="T12">
        <v>-6983.6000000000058</v>
      </c>
      <c r="U12">
        <v>-1404.1999999999971</v>
      </c>
      <c r="W12">
        <v>16501.2</v>
      </c>
      <c r="X12">
        <v>2640.6000000000004</v>
      </c>
      <c r="AF12">
        <v>63397</v>
      </c>
      <c r="AG12">
        <v>2.171191065823304</v>
      </c>
      <c r="AK12">
        <v>63397</v>
      </c>
      <c r="AL12">
        <v>2.171191065823304</v>
      </c>
    </row>
    <row r="13" spans="1:38" x14ac:dyDescent="0.25">
      <c r="B13">
        <v>36053</v>
      </c>
      <c r="C13">
        <v>17641</v>
      </c>
      <c r="D13">
        <v>8420</v>
      </c>
      <c r="E13">
        <v>13984</v>
      </c>
      <c r="F13">
        <v>105781</v>
      </c>
      <c r="H13">
        <v>50300</v>
      </c>
      <c r="J13">
        <f t="shared" si="0"/>
        <v>36375.800000000003</v>
      </c>
      <c r="K13">
        <f t="shared" si="1"/>
        <v>1.3827874575954342</v>
      </c>
      <c r="L13">
        <f t="shared" si="2"/>
        <v>105781</v>
      </c>
      <c r="M13">
        <f t="shared" si="3"/>
        <v>8420</v>
      </c>
      <c r="N13">
        <f t="shared" si="4"/>
        <v>36375.800000000003</v>
      </c>
      <c r="O13">
        <f t="shared" si="5"/>
        <v>97361</v>
      </c>
      <c r="Q13">
        <v>3437</v>
      </c>
      <c r="R13">
        <v>4687</v>
      </c>
      <c r="T13">
        <v>2969</v>
      </c>
      <c r="U13">
        <v>523.80000000000291</v>
      </c>
      <c r="W13">
        <v>14945.8</v>
      </c>
      <c r="X13">
        <v>2226.6</v>
      </c>
      <c r="Z13">
        <v>36375.800000000003</v>
      </c>
      <c r="AA13">
        <v>1.3827874575954342</v>
      </c>
      <c r="AK13">
        <v>36375.800000000003</v>
      </c>
      <c r="AL13">
        <v>1.3827874575954342</v>
      </c>
    </row>
    <row r="14" spans="1:38" x14ac:dyDescent="0.25">
      <c r="B14">
        <v>34090</v>
      </c>
      <c r="C14">
        <v>109164</v>
      </c>
      <c r="D14">
        <v>101113</v>
      </c>
      <c r="E14">
        <v>62182</v>
      </c>
      <c r="F14">
        <v>116070</v>
      </c>
      <c r="H14">
        <v>135500</v>
      </c>
      <c r="J14">
        <f t="shared" si="0"/>
        <v>84523.8</v>
      </c>
      <c r="K14">
        <f t="shared" si="1"/>
        <v>1.6030987721801433</v>
      </c>
      <c r="L14">
        <f t="shared" si="2"/>
        <v>116070</v>
      </c>
      <c r="M14">
        <f t="shared" si="3"/>
        <v>34090</v>
      </c>
      <c r="N14">
        <f t="shared" si="4"/>
        <v>84523.8</v>
      </c>
      <c r="O14">
        <f t="shared" si="5"/>
        <v>81980</v>
      </c>
      <c r="Q14">
        <v>7088</v>
      </c>
      <c r="R14">
        <v>-7467</v>
      </c>
      <c r="T14">
        <v>15791.400000000009</v>
      </c>
      <c r="U14">
        <v>140</v>
      </c>
      <c r="W14">
        <v>19505.400000000001</v>
      </c>
      <c r="X14">
        <v>1018.8</v>
      </c>
      <c r="AF14">
        <v>84523.8</v>
      </c>
      <c r="AG14">
        <v>1.6030987721801433</v>
      </c>
      <c r="AI14">
        <v>84523.8</v>
      </c>
      <c r="AJ14">
        <v>1.6030987721801433</v>
      </c>
    </row>
    <row r="15" spans="1:38" x14ac:dyDescent="0.25">
      <c r="B15">
        <v>50078</v>
      </c>
      <c r="C15">
        <v>31822</v>
      </c>
      <c r="D15">
        <v>64513</v>
      </c>
      <c r="E15">
        <v>7929</v>
      </c>
      <c r="F15">
        <v>88194</v>
      </c>
      <c r="H15">
        <v>57759</v>
      </c>
      <c r="J15">
        <f t="shared" si="0"/>
        <v>48507.199999999997</v>
      </c>
      <c r="K15">
        <f t="shared" si="1"/>
        <v>1.1907304482633507</v>
      </c>
      <c r="L15">
        <f t="shared" si="2"/>
        <v>88194</v>
      </c>
      <c r="M15">
        <f t="shared" si="3"/>
        <v>7929</v>
      </c>
      <c r="N15">
        <f t="shared" si="4"/>
        <v>48507.199999999997</v>
      </c>
      <c r="O15">
        <f t="shared" si="5"/>
        <v>80265</v>
      </c>
      <c r="Q15">
        <v>-16656</v>
      </c>
      <c r="R15">
        <v>-37</v>
      </c>
      <c r="T15">
        <v>143.59999999999854</v>
      </c>
      <c r="U15">
        <v>369.59999999999854</v>
      </c>
      <c r="W15">
        <v>19917.199999999997</v>
      </c>
      <c r="X15">
        <v>2282</v>
      </c>
      <c r="AD15">
        <v>48507.199999999997</v>
      </c>
      <c r="AE15">
        <v>1.1907304482633507</v>
      </c>
      <c r="AI15">
        <v>48507.199999999997</v>
      </c>
      <c r="AJ15">
        <v>1.1907304482633507</v>
      </c>
    </row>
    <row r="16" spans="1:38" x14ac:dyDescent="0.25">
      <c r="B16">
        <v>17757</v>
      </c>
      <c r="C16">
        <v>23638</v>
      </c>
      <c r="D16">
        <v>112160</v>
      </c>
      <c r="E16">
        <v>116881</v>
      </c>
      <c r="F16">
        <v>49954</v>
      </c>
      <c r="H16">
        <v>111716</v>
      </c>
      <c r="J16">
        <f t="shared" si="0"/>
        <v>64078</v>
      </c>
      <c r="K16">
        <f t="shared" si="1"/>
        <v>1.743437685321015</v>
      </c>
      <c r="L16">
        <f t="shared" si="2"/>
        <v>116881</v>
      </c>
      <c r="M16">
        <f t="shared" si="3"/>
        <v>17757</v>
      </c>
      <c r="N16">
        <f t="shared" si="4"/>
        <v>64078</v>
      </c>
      <c r="O16">
        <f t="shared" si="5"/>
        <v>99124</v>
      </c>
      <c r="Q16">
        <v>-7594</v>
      </c>
      <c r="R16">
        <v>0</v>
      </c>
      <c r="T16">
        <v>388.59999999999854</v>
      </c>
      <c r="U16">
        <v>-343.19999999999709</v>
      </c>
      <c r="W16">
        <v>7256.2</v>
      </c>
      <c r="X16">
        <v>620.40000000000009</v>
      </c>
      <c r="AD16">
        <v>64078</v>
      </c>
      <c r="AE16">
        <v>1.743437685321015</v>
      </c>
      <c r="AK16">
        <v>64078</v>
      </c>
      <c r="AL16">
        <v>1.743437685321015</v>
      </c>
    </row>
    <row r="17" spans="2:38" x14ac:dyDescent="0.25">
      <c r="B17">
        <v>113930</v>
      </c>
      <c r="C17">
        <v>69614</v>
      </c>
      <c r="D17">
        <v>114683</v>
      </c>
      <c r="E17">
        <v>65736</v>
      </c>
      <c r="F17">
        <v>76082</v>
      </c>
      <c r="H17">
        <v>138834</v>
      </c>
      <c r="J17">
        <f t="shared" si="0"/>
        <v>88009</v>
      </c>
      <c r="K17">
        <f t="shared" si="1"/>
        <v>1.5774977559113272</v>
      </c>
      <c r="L17">
        <f t="shared" si="2"/>
        <v>114683</v>
      </c>
      <c r="M17">
        <f t="shared" si="3"/>
        <v>65736</v>
      </c>
      <c r="N17">
        <f t="shared" si="4"/>
        <v>88009</v>
      </c>
      <c r="O17">
        <f t="shared" si="5"/>
        <v>48947</v>
      </c>
      <c r="Q17">
        <v>-5937</v>
      </c>
      <c r="R17">
        <v>-1281</v>
      </c>
      <c r="T17">
        <v>4467.3999999999942</v>
      </c>
      <c r="U17">
        <v>1902</v>
      </c>
      <c r="W17">
        <v>11167.4</v>
      </c>
      <c r="X17">
        <v>1902</v>
      </c>
      <c r="AF17">
        <v>88009</v>
      </c>
      <c r="AG17">
        <v>1.5774977559113272</v>
      </c>
      <c r="AI17">
        <v>88009</v>
      </c>
      <c r="AJ17">
        <v>1.5774977559113272</v>
      </c>
    </row>
    <row r="18" spans="2:38" x14ac:dyDescent="0.25">
      <c r="B18">
        <v>101661</v>
      </c>
      <c r="C18">
        <v>75597</v>
      </c>
      <c r="D18">
        <v>114588</v>
      </c>
      <c r="E18">
        <v>97472</v>
      </c>
      <c r="F18">
        <v>60648</v>
      </c>
      <c r="H18">
        <v>98004</v>
      </c>
      <c r="J18">
        <f t="shared" si="0"/>
        <v>89993.2</v>
      </c>
      <c r="K18">
        <f t="shared" si="1"/>
        <v>1.0890156145130965</v>
      </c>
      <c r="L18">
        <f t="shared" si="2"/>
        <v>114588</v>
      </c>
      <c r="M18">
        <f t="shared" si="3"/>
        <v>60648</v>
      </c>
      <c r="N18">
        <f t="shared" si="4"/>
        <v>89993.2</v>
      </c>
      <c r="O18">
        <f t="shared" si="5"/>
        <v>53940</v>
      </c>
      <c r="Q18">
        <v>6123</v>
      </c>
      <c r="R18">
        <v>4734</v>
      </c>
      <c r="T18">
        <v>178.59999999999127</v>
      </c>
      <c r="U18">
        <v>-1386.6000000000058</v>
      </c>
      <c r="W18">
        <v>4731.8</v>
      </c>
      <c r="X18">
        <v>2278.6</v>
      </c>
      <c r="AB18">
        <v>89993.2</v>
      </c>
      <c r="AC18">
        <v>1.0890156145130965</v>
      </c>
      <c r="AI18">
        <v>89993.2</v>
      </c>
      <c r="AJ18">
        <v>1.0890156145130965</v>
      </c>
    </row>
    <row r="19" spans="2:38" x14ac:dyDescent="0.25">
      <c r="B19">
        <v>108501</v>
      </c>
      <c r="C19">
        <v>19475</v>
      </c>
      <c r="D19">
        <v>76320</v>
      </c>
      <c r="E19">
        <v>50227</v>
      </c>
      <c r="F19">
        <v>78641</v>
      </c>
      <c r="H19">
        <v>103735</v>
      </c>
      <c r="J19">
        <f t="shared" si="0"/>
        <v>66632.800000000003</v>
      </c>
      <c r="K19">
        <f t="shared" si="1"/>
        <v>1.5568158624581288</v>
      </c>
      <c r="L19">
        <f t="shared" si="2"/>
        <v>108501</v>
      </c>
      <c r="M19">
        <f t="shared" si="3"/>
        <v>19475</v>
      </c>
      <c r="N19">
        <f t="shared" si="4"/>
        <v>66632.800000000003</v>
      </c>
      <c r="O19">
        <f t="shared" si="5"/>
        <v>89026</v>
      </c>
      <c r="Q19">
        <v>169</v>
      </c>
      <c r="R19">
        <v>106</v>
      </c>
      <c r="T19">
        <v>-2690</v>
      </c>
      <c r="U19">
        <v>390.60000000000582</v>
      </c>
      <c r="W19">
        <v>5806.7999999999993</v>
      </c>
      <c r="X19">
        <v>670.6</v>
      </c>
      <c r="AF19">
        <v>66632.800000000003</v>
      </c>
      <c r="AG19">
        <v>1.5568158624581288</v>
      </c>
      <c r="AI19">
        <v>66632.800000000003</v>
      </c>
      <c r="AJ19">
        <v>1.5568158624581288</v>
      </c>
    </row>
    <row r="20" spans="2:38" x14ac:dyDescent="0.25">
      <c r="B20">
        <v>6279</v>
      </c>
      <c r="C20">
        <v>42510</v>
      </c>
      <c r="D20">
        <v>17124</v>
      </c>
      <c r="E20">
        <v>93463</v>
      </c>
      <c r="F20">
        <v>94581</v>
      </c>
      <c r="H20">
        <v>116259</v>
      </c>
      <c r="J20">
        <f t="shared" si="0"/>
        <v>50791.4</v>
      </c>
      <c r="K20">
        <f t="shared" si="1"/>
        <v>2.2889504916186598</v>
      </c>
      <c r="L20">
        <f t="shared" si="2"/>
        <v>94581</v>
      </c>
      <c r="M20">
        <f t="shared" si="3"/>
        <v>6279</v>
      </c>
      <c r="N20">
        <f t="shared" si="4"/>
        <v>50791.4</v>
      </c>
      <c r="O20">
        <f t="shared" si="5"/>
        <v>88302</v>
      </c>
      <c r="Q20">
        <v>8634</v>
      </c>
      <c r="R20">
        <v>-55</v>
      </c>
      <c r="T20">
        <v>3953</v>
      </c>
      <c r="U20">
        <v>-297.59999999999854</v>
      </c>
      <c r="W20">
        <v>9086.6</v>
      </c>
      <c r="X20">
        <v>1796</v>
      </c>
      <c r="AD20">
        <v>50791.4</v>
      </c>
      <c r="AE20">
        <v>2.2889504916186598</v>
      </c>
      <c r="AK20">
        <v>50791.4</v>
      </c>
      <c r="AL20">
        <v>2.2889504916186598</v>
      </c>
    </row>
    <row r="21" spans="2:38" x14ac:dyDescent="0.25">
      <c r="B21">
        <v>13655</v>
      </c>
      <c r="C21">
        <v>68512</v>
      </c>
      <c r="D21">
        <v>76246</v>
      </c>
      <c r="E21">
        <v>30383</v>
      </c>
      <c r="F21">
        <v>78997</v>
      </c>
      <c r="H21">
        <v>91861</v>
      </c>
      <c r="J21">
        <f t="shared" si="0"/>
        <v>53558.6</v>
      </c>
      <c r="K21">
        <f t="shared" si="1"/>
        <v>1.7151493877733921</v>
      </c>
      <c r="L21">
        <f t="shared" si="2"/>
        <v>78997</v>
      </c>
      <c r="M21">
        <f t="shared" si="3"/>
        <v>13655</v>
      </c>
      <c r="N21">
        <f t="shared" si="4"/>
        <v>53558.6</v>
      </c>
      <c r="O21">
        <f t="shared" si="5"/>
        <v>65342</v>
      </c>
      <c r="Q21">
        <v>14740</v>
      </c>
      <c r="R21">
        <v>-2114</v>
      </c>
      <c r="T21">
        <v>7310.5999999999985</v>
      </c>
      <c r="U21">
        <v>1828.7999999999956</v>
      </c>
      <c r="W21">
        <v>27714.6</v>
      </c>
      <c r="X21">
        <v>2010.3999999999999</v>
      </c>
      <c r="AD21">
        <v>53558.6</v>
      </c>
      <c r="AE21">
        <v>1.7151493877733921</v>
      </c>
      <c r="AI21">
        <v>53558.6</v>
      </c>
      <c r="AJ21">
        <v>1.7151493877733921</v>
      </c>
    </row>
    <row r="22" spans="2:38" x14ac:dyDescent="0.25">
      <c r="B22">
        <v>104789</v>
      </c>
      <c r="C22">
        <v>105975</v>
      </c>
      <c r="D22">
        <v>9425</v>
      </c>
      <c r="E22">
        <v>64686</v>
      </c>
      <c r="F22">
        <v>45969</v>
      </c>
      <c r="H22">
        <v>99798</v>
      </c>
      <c r="J22">
        <f t="shared" si="0"/>
        <v>66168.800000000003</v>
      </c>
      <c r="K22">
        <f t="shared" si="1"/>
        <v>1.5082334876860393</v>
      </c>
      <c r="L22">
        <f t="shared" si="2"/>
        <v>105975</v>
      </c>
      <c r="M22">
        <f t="shared" si="3"/>
        <v>9425</v>
      </c>
      <c r="N22">
        <f t="shared" si="4"/>
        <v>66168.800000000003</v>
      </c>
      <c r="O22">
        <f t="shared" si="5"/>
        <v>96550</v>
      </c>
      <c r="Q22">
        <v>-3399</v>
      </c>
      <c r="R22">
        <v>-1154</v>
      </c>
      <c r="T22">
        <v>-4211.8000000000029</v>
      </c>
      <c r="U22">
        <v>483.40000000000873</v>
      </c>
      <c r="W22">
        <v>12552.6</v>
      </c>
      <c r="X22">
        <v>1904.1999999999998</v>
      </c>
      <c r="AB22">
        <v>66168.800000000003</v>
      </c>
      <c r="AC22">
        <v>1.5082334876860393</v>
      </c>
      <c r="AI22">
        <v>66168.800000000003</v>
      </c>
      <c r="AJ22">
        <v>1.5082334876860393</v>
      </c>
    </row>
    <row r="23" spans="2:38" x14ac:dyDescent="0.25">
      <c r="B23">
        <v>27592</v>
      </c>
      <c r="C23">
        <v>9130</v>
      </c>
      <c r="D23">
        <v>102267</v>
      </c>
      <c r="E23">
        <v>27138</v>
      </c>
      <c r="F23">
        <v>108424</v>
      </c>
      <c r="H23">
        <v>102911</v>
      </c>
      <c r="J23">
        <f t="shared" si="0"/>
        <v>54910.2</v>
      </c>
      <c r="K23">
        <f t="shared" si="1"/>
        <v>1.8741690979089496</v>
      </c>
      <c r="L23">
        <f t="shared" si="2"/>
        <v>108424</v>
      </c>
      <c r="M23">
        <f t="shared" si="3"/>
        <v>9130</v>
      </c>
      <c r="N23">
        <f t="shared" si="4"/>
        <v>54910.2</v>
      </c>
      <c r="O23">
        <f t="shared" si="5"/>
        <v>99294</v>
      </c>
      <c r="Q23">
        <v>20009</v>
      </c>
      <c r="R23">
        <v>0</v>
      </c>
      <c r="T23">
        <v>-5187.6000000000058</v>
      </c>
      <c r="U23">
        <v>-741</v>
      </c>
      <c r="W23">
        <v>14526.800000000001</v>
      </c>
      <c r="X23">
        <v>2206.1999999999998</v>
      </c>
      <c r="Z23">
        <v>54910.2</v>
      </c>
      <c r="AA23">
        <v>1.8741690979089496</v>
      </c>
      <c r="AK23">
        <v>54910.2</v>
      </c>
      <c r="AL23">
        <v>1.8741690979089496</v>
      </c>
    </row>
    <row r="24" spans="2:38" x14ac:dyDescent="0.25">
      <c r="B24">
        <v>92785</v>
      </c>
      <c r="C24">
        <v>25018</v>
      </c>
      <c r="D24">
        <v>70008</v>
      </c>
      <c r="E24">
        <v>29095</v>
      </c>
      <c r="F24">
        <v>78581</v>
      </c>
      <c r="H24">
        <v>109772</v>
      </c>
      <c r="J24">
        <f t="shared" si="0"/>
        <v>59097.4</v>
      </c>
      <c r="K24">
        <f t="shared" si="1"/>
        <v>1.8574759634095577</v>
      </c>
      <c r="L24">
        <f t="shared" si="2"/>
        <v>92785</v>
      </c>
      <c r="M24">
        <f t="shared" si="3"/>
        <v>25018</v>
      </c>
      <c r="N24">
        <f t="shared" si="4"/>
        <v>59097.4</v>
      </c>
      <c r="O24">
        <f t="shared" si="5"/>
        <v>67767</v>
      </c>
      <c r="Q24">
        <v>-559</v>
      </c>
      <c r="R24">
        <v>-3444</v>
      </c>
      <c r="T24">
        <v>9282.4000000000015</v>
      </c>
      <c r="U24">
        <v>233</v>
      </c>
      <c r="W24">
        <v>11271.6</v>
      </c>
      <c r="X24">
        <v>285.8</v>
      </c>
      <c r="AD24">
        <v>59097.4</v>
      </c>
      <c r="AE24">
        <v>1.8574759634095577</v>
      </c>
      <c r="AK24">
        <v>59097.4</v>
      </c>
      <c r="AL24">
        <v>1.8574759634095577</v>
      </c>
    </row>
    <row r="25" spans="2:38" x14ac:dyDescent="0.25">
      <c r="B25">
        <v>97138</v>
      </c>
      <c r="C25">
        <v>85117</v>
      </c>
      <c r="D25">
        <v>61588</v>
      </c>
      <c r="E25">
        <v>111233</v>
      </c>
      <c r="F25">
        <v>116767</v>
      </c>
      <c r="H25">
        <v>124082</v>
      </c>
      <c r="J25">
        <f t="shared" si="0"/>
        <v>94368.6</v>
      </c>
      <c r="K25">
        <f t="shared" si="1"/>
        <v>1.314865325966476</v>
      </c>
      <c r="L25">
        <f t="shared" si="2"/>
        <v>116767</v>
      </c>
      <c r="M25">
        <f t="shared" si="3"/>
        <v>61588</v>
      </c>
      <c r="N25">
        <f t="shared" si="4"/>
        <v>94368.6</v>
      </c>
      <c r="O25">
        <f t="shared" si="5"/>
        <v>55179</v>
      </c>
      <c r="Q25">
        <v>16334</v>
      </c>
      <c r="R25">
        <v>-625</v>
      </c>
      <c r="T25">
        <v>7825.8000000000029</v>
      </c>
      <c r="U25">
        <v>-910.59999999999127</v>
      </c>
      <c r="W25">
        <v>7825.7999999999993</v>
      </c>
      <c r="X25">
        <v>1938.2</v>
      </c>
      <c r="AB25">
        <v>94368.6</v>
      </c>
      <c r="AC25">
        <v>1.314865325966476</v>
      </c>
      <c r="AI25">
        <v>94368.6</v>
      </c>
      <c r="AJ25">
        <v>1.314865325966476</v>
      </c>
    </row>
    <row r="26" spans="2:38" x14ac:dyDescent="0.25">
      <c r="B26">
        <v>25605</v>
      </c>
      <c r="C26">
        <v>4188</v>
      </c>
      <c r="D26">
        <v>63969</v>
      </c>
      <c r="E26">
        <v>113592</v>
      </c>
      <c r="F26">
        <v>89362</v>
      </c>
      <c r="H26">
        <v>93247</v>
      </c>
      <c r="J26">
        <f t="shared" si="0"/>
        <v>59343.199999999997</v>
      </c>
      <c r="K26">
        <f t="shared" si="1"/>
        <v>1.5713173539681042</v>
      </c>
      <c r="L26">
        <f t="shared" si="2"/>
        <v>113592</v>
      </c>
      <c r="M26">
        <f t="shared" si="3"/>
        <v>4188</v>
      </c>
      <c r="N26">
        <f t="shared" si="4"/>
        <v>59343.199999999997</v>
      </c>
      <c r="O26">
        <f t="shared" si="5"/>
        <v>109404</v>
      </c>
      <c r="Q26">
        <v>19816</v>
      </c>
      <c r="R26">
        <v>-4164</v>
      </c>
      <c r="T26">
        <v>-3632.8000000000029</v>
      </c>
      <c r="U26">
        <v>-2279.6000000000058</v>
      </c>
      <c r="W26">
        <v>13279.6</v>
      </c>
      <c r="X26">
        <v>2281.6</v>
      </c>
      <c r="Z26">
        <v>59343.199999999997</v>
      </c>
      <c r="AA26">
        <v>1.5713173539681042</v>
      </c>
      <c r="AI26">
        <v>59343.199999999997</v>
      </c>
      <c r="AJ26">
        <v>1.5713173539681042</v>
      </c>
    </row>
    <row r="27" spans="2:38" x14ac:dyDescent="0.25">
      <c r="B27">
        <v>55021</v>
      </c>
      <c r="C27">
        <v>17377</v>
      </c>
      <c r="D27">
        <v>33966</v>
      </c>
      <c r="E27">
        <v>113725</v>
      </c>
      <c r="F27">
        <v>101723</v>
      </c>
      <c r="H27">
        <v>76561</v>
      </c>
      <c r="J27">
        <f t="shared" si="0"/>
        <v>64362.400000000001</v>
      </c>
      <c r="K27">
        <f t="shared" si="1"/>
        <v>1.1895299118740135</v>
      </c>
      <c r="L27">
        <f t="shared" si="2"/>
        <v>113725</v>
      </c>
      <c r="M27">
        <f t="shared" si="3"/>
        <v>17377</v>
      </c>
      <c r="N27">
        <f t="shared" si="4"/>
        <v>64362.400000000001</v>
      </c>
      <c r="O27">
        <f t="shared" si="5"/>
        <v>96348</v>
      </c>
      <c r="Q27">
        <v>-3266</v>
      </c>
      <c r="R27">
        <v>1715</v>
      </c>
      <c r="T27">
        <v>3280.5999999999985</v>
      </c>
      <c r="U27">
        <v>490.80000000000291</v>
      </c>
      <c r="W27">
        <v>10807.4</v>
      </c>
      <c r="X27">
        <v>1330</v>
      </c>
      <c r="Z27">
        <v>64362.400000000001</v>
      </c>
      <c r="AA27">
        <v>1.1895299118740135</v>
      </c>
      <c r="AI27">
        <v>64362.400000000001</v>
      </c>
      <c r="AJ27">
        <v>1.1895299118740135</v>
      </c>
    </row>
    <row r="28" spans="2:38" x14ac:dyDescent="0.25">
      <c r="B28">
        <v>112648</v>
      </c>
      <c r="C28">
        <v>102958</v>
      </c>
      <c r="D28">
        <v>35349</v>
      </c>
      <c r="E28">
        <v>117289</v>
      </c>
      <c r="F28">
        <v>95892</v>
      </c>
      <c r="H28">
        <v>122669</v>
      </c>
      <c r="J28">
        <f t="shared" si="0"/>
        <v>92827.199999999997</v>
      </c>
      <c r="K28">
        <f t="shared" si="1"/>
        <v>1.3214768947032767</v>
      </c>
      <c r="L28">
        <f t="shared" si="2"/>
        <v>117289</v>
      </c>
      <c r="M28">
        <f t="shared" si="3"/>
        <v>35349</v>
      </c>
      <c r="N28">
        <f t="shared" si="4"/>
        <v>92827.199999999997</v>
      </c>
      <c r="O28">
        <f t="shared" si="5"/>
        <v>81940</v>
      </c>
      <c r="Q28">
        <v>-11032</v>
      </c>
      <c r="R28">
        <v>3796</v>
      </c>
      <c r="T28">
        <v>921.59999999999127</v>
      </c>
      <c r="U28">
        <v>95.599999999991269</v>
      </c>
      <c r="W28">
        <v>13847.2</v>
      </c>
      <c r="X28">
        <v>1997.2</v>
      </c>
      <c r="AB28">
        <v>92827.199999999997</v>
      </c>
      <c r="AC28">
        <v>1.3214768947032767</v>
      </c>
      <c r="AI28">
        <v>92827.199999999997</v>
      </c>
      <c r="AJ28">
        <v>1.3214768947032767</v>
      </c>
    </row>
    <row r="29" spans="2:38" x14ac:dyDescent="0.25">
      <c r="B29">
        <v>65877</v>
      </c>
      <c r="C29">
        <v>34774</v>
      </c>
      <c r="D29">
        <v>115500</v>
      </c>
      <c r="E29">
        <v>29563</v>
      </c>
      <c r="F29">
        <v>50880</v>
      </c>
      <c r="H29">
        <v>95115</v>
      </c>
      <c r="J29">
        <f t="shared" si="0"/>
        <v>59318.8</v>
      </c>
      <c r="K29">
        <f t="shared" si="1"/>
        <v>1.6034545540368315</v>
      </c>
      <c r="L29">
        <f t="shared" si="2"/>
        <v>115500</v>
      </c>
      <c r="M29">
        <f t="shared" si="3"/>
        <v>29563</v>
      </c>
      <c r="N29">
        <f t="shared" si="4"/>
        <v>59318.8</v>
      </c>
      <c r="O29">
        <f t="shared" si="5"/>
        <v>85937</v>
      </c>
      <c r="Q29">
        <v>2619</v>
      </c>
      <c r="R29">
        <v>2434</v>
      </c>
      <c r="T29">
        <v>5346.4000000000015</v>
      </c>
      <c r="U29">
        <v>495.80000000000291</v>
      </c>
      <c r="W29">
        <v>12054.8</v>
      </c>
      <c r="X29">
        <v>1044.2</v>
      </c>
      <c r="AD29">
        <v>59318.8</v>
      </c>
      <c r="AE29">
        <v>1.6034545540368315</v>
      </c>
      <c r="AI29">
        <v>59318.8</v>
      </c>
      <c r="AJ29">
        <v>1.6034545540368315</v>
      </c>
    </row>
    <row r="30" spans="2:38" x14ac:dyDescent="0.25">
      <c r="B30">
        <v>13814</v>
      </c>
      <c r="C30">
        <v>46633</v>
      </c>
      <c r="D30">
        <v>43187</v>
      </c>
      <c r="E30">
        <v>83244</v>
      </c>
      <c r="F30">
        <v>103221</v>
      </c>
      <c r="H30">
        <v>80262</v>
      </c>
      <c r="J30">
        <f t="shared" si="0"/>
        <v>58019.8</v>
      </c>
      <c r="K30">
        <f t="shared" si="1"/>
        <v>1.3833553373158818</v>
      </c>
      <c r="L30">
        <f t="shared" si="2"/>
        <v>103221</v>
      </c>
      <c r="M30">
        <f t="shared" si="3"/>
        <v>13814</v>
      </c>
      <c r="N30">
        <f t="shared" si="4"/>
        <v>58019.8</v>
      </c>
      <c r="O30">
        <f t="shared" si="5"/>
        <v>89407</v>
      </c>
      <c r="Q30">
        <v>15687</v>
      </c>
      <c r="R30">
        <v>31</v>
      </c>
      <c r="T30">
        <v>-2028.7999999999956</v>
      </c>
      <c r="U30">
        <v>1080.2000000000044</v>
      </c>
      <c r="W30">
        <v>14721.2</v>
      </c>
      <c r="X30">
        <v>1186.2</v>
      </c>
      <c r="Z30">
        <v>58019.8</v>
      </c>
      <c r="AA30">
        <v>1.3833553373158818</v>
      </c>
      <c r="AI30">
        <v>58019.8</v>
      </c>
      <c r="AJ30">
        <v>1.3833553373158818</v>
      </c>
    </row>
    <row r="31" spans="2:38" x14ac:dyDescent="0.25">
      <c r="B31">
        <v>105113</v>
      </c>
      <c r="C31">
        <v>29241</v>
      </c>
      <c r="D31">
        <v>66165</v>
      </c>
      <c r="E31">
        <v>8761</v>
      </c>
      <c r="F31">
        <v>81543</v>
      </c>
      <c r="H31">
        <v>84164</v>
      </c>
      <c r="J31">
        <f t="shared" si="0"/>
        <v>58164.6</v>
      </c>
      <c r="K31">
        <f t="shared" si="1"/>
        <v>1.4469969706660064</v>
      </c>
      <c r="L31">
        <f t="shared" si="2"/>
        <v>105113</v>
      </c>
      <c r="M31">
        <f t="shared" si="3"/>
        <v>8761</v>
      </c>
      <c r="N31">
        <f t="shared" si="4"/>
        <v>58164.6</v>
      </c>
      <c r="O31">
        <f t="shared" si="5"/>
        <v>96352</v>
      </c>
      <c r="Q31">
        <v>-8578</v>
      </c>
      <c r="R31">
        <v>91</v>
      </c>
      <c r="T31">
        <v>-6336.5999999999985</v>
      </c>
      <c r="U31">
        <v>536.59999999999854</v>
      </c>
      <c r="W31">
        <v>9036.6000000000022</v>
      </c>
      <c r="X31">
        <v>2421.7999999999997</v>
      </c>
      <c r="AB31">
        <v>58164.6</v>
      </c>
      <c r="AC31">
        <v>1.4469969706660064</v>
      </c>
      <c r="AI31">
        <v>58164.6</v>
      </c>
      <c r="AJ31">
        <v>1.4469969706660064</v>
      </c>
    </row>
    <row r="32" spans="2:38" x14ac:dyDescent="0.25">
      <c r="B32">
        <v>108413</v>
      </c>
      <c r="C32">
        <v>18593</v>
      </c>
      <c r="D32">
        <v>43660</v>
      </c>
      <c r="E32">
        <v>23204</v>
      </c>
      <c r="F32">
        <v>66919</v>
      </c>
      <c r="H32">
        <v>70411</v>
      </c>
      <c r="J32">
        <f t="shared" si="0"/>
        <v>52157.8</v>
      </c>
      <c r="K32">
        <f t="shared" si="1"/>
        <v>1.3499610796467643</v>
      </c>
      <c r="L32">
        <f t="shared" si="2"/>
        <v>108413</v>
      </c>
      <c r="M32">
        <f t="shared" si="3"/>
        <v>18593</v>
      </c>
      <c r="N32">
        <f t="shared" si="4"/>
        <v>52157.8</v>
      </c>
      <c r="O32">
        <f t="shared" si="5"/>
        <v>89820</v>
      </c>
      <c r="Q32">
        <v>-14705</v>
      </c>
      <c r="R32">
        <v>121</v>
      </c>
      <c r="T32">
        <v>2638</v>
      </c>
      <c r="U32">
        <v>301.20000000000437</v>
      </c>
      <c r="W32">
        <v>11459.2</v>
      </c>
      <c r="X32">
        <v>301.2</v>
      </c>
      <c r="AD32">
        <v>52157.8</v>
      </c>
      <c r="AE32">
        <v>1.3499610796467643</v>
      </c>
      <c r="AI32">
        <v>52157.8</v>
      </c>
      <c r="AJ32">
        <v>1.3499610796467643</v>
      </c>
    </row>
    <row r="33" spans="2:38" x14ac:dyDescent="0.25">
      <c r="B33">
        <v>42425</v>
      </c>
      <c r="C33">
        <v>17448</v>
      </c>
      <c r="D33">
        <v>19059</v>
      </c>
      <c r="E33">
        <v>92635</v>
      </c>
      <c r="F33">
        <v>114663</v>
      </c>
      <c r="H33">
        <v>82489</v>
      </c>
      <c r="J33">
        <f t="shared" si="0"/>
        <v>57246</v>
      </c>
      <c r="K33">
        <f t="shared" si="1"/>
        <v>1.44095657338504</v>
      </c>
      <c r="L33">
        <f t="shared" si="2"/>
        <v>114663</v>
      </c>
      <c r="M33">
        <f t="shared" si="3"/>
        <v>17448</v>
      </c>
      <c r="N33">
        <f t="shared" si="4"/>
        <v>57246</v>
      </c>
      <c r="O33">
        <f t="shared" si="5"/>
        <v>97215</v>
      </c>
      <c r="Q33">
        <v>-20216</v>
      </c>
      <c r="R33">
        <v>62</v>
      </c>
      <c r="T33">
        <v>-7501.1999999999971</v>
      </c>
      <c r="U33">
        <v>806.80000000000291</v>
      </c>
      <c r="W33">
        <v>13018.400000000001</v>
      </c>
      <c r="X33">
        <v>2545.1999999999998</v>
      </c>
      <c r="AF33">
        <v>57246</v>
      </c>
      <c r="AG33">
        <v>1.44095657338504</v>
      </c>
      <c r="AI33">
        <v>57246</v>
      </c>
      <c r="AJ33">
        <v>1.44095657338504</v>
      </c>
    </row>
    <row r="34" spans="2:38" x14ac:dyDescent="0.25">
      <c r="B34">
        <v>105763</v>
      </c>
      <c r="C34">
        <v>41355</v>
      </c>
      <c r="D34">
        <v>20486</v>
      </c>
      <c r="E34">
        <v>47689</v>
      </c>
      <c r="F34">
        <v>63858</v>
      </c>
      <c r="H34">
        <v>59372</v>
      </c>
      <c r="J34">
        <f t="shared" ref="J34:J65" si="6">AVERAGE(B34:F34)</f>
        <v>55830.2</v>
      </c>
      <c r="K34">
        <f t="shared" ref="K34:K65" si="7">H34/J34</f>
        <v>1.0634387840272828</v>
      </c>
      <c r="L34">
        <f t="shared" ref="L34:L65" si="8">MAX(B34:F34)</f>
        <v>105763</v>
      </c>
      <c r="M34">
        <f t="shared" ref="M34:M65" si="9">MIN(B34:F34)</f>
        <v>20486</v>
      </c>
      <c r="N34">
        <f t="shared" ref="N34:N65" si="10">AVERAGE(B34:F34)</f>
        <v>55830.2</v>
      </c>
      <c r="O34">
        <f t="shared" ref="O34:O65" si="11">L34-M34</f>
        <v>85277</v>
      </c>
      <c r="Q34">
        <v>5744</v>
      </c>
      <c r="R34">
        <v>682</v>
      </c>
      <c r="T34">
        <v>8868.7999999999956</v>
      </c>
      <c r="U34">
        <v>480.59999999999854</v>
      </c>
      <c r="W34">
        <v>10200.399999999998</v>
      </c>
      <c r="X34">
        <v>529</v>
      </c>
      <c r="Z34">
        <v>55830.2</v>
      </c>
      <c r="AA34">
        <v>1.0634387840272828</v>
      </c>
      <c r="AI34">
        <v>55830.2</v>
      </c>
      <c r="AJ34">
        <v>1.0634387840272828</v>
      </c>
    </row>
    <row r="35" spans="2:38" x14ac:dyDescent="0.25">
      <c r="B35">
        <v>99699</v>
      </c>
      <c r="C35">
        <v>88954</v>
      </c>
      <c r="D35">
        <v>66104</v>
      </c>
      <c r="E35">
        <v>80004</v>
      </c>
      <c r="F35">
        <v>89800</v>
      </c>
      <c r="H35">
        <v>138427</v>
      </c>
      <c r="J35">
        <f t="shared" si="6"/>
        <v>84912.2</v>
      </c>
      <c r="K35">
        <f t="shared" si="7"/>
        <v>1.6302368799772</v>
      </c>
      <c r="L35">
        <f t="shared" si="8"/>
        <v>99699</v>
      </c>
      <c r="M35">
        <f t="shared" si="9"/>
        <v>66104</v>
      </c>
      <c r="N35">
        <f t="shared" si="10"/>
        <v>84912.2</v>
      </c>
      <c r="O35">
        <f t="shared" si="11"/>
        <v>33595</v>
      </c>
      <c r="Q35">
        <v>-7082</v>
      </c>
      <c r="R35">
        <v>1024</v>
      </c>
      <c r="T35">
        <v>-794.19999999999709</v>
      </c>
      <c r="U35">
        <v>2080.5999999999913</v>
      </c>
      <c r="W35">
        <v>8605.4</v>
      </c>
      <c r="X35">
        <v>2661.8</v>
      </c>
      <c r="AF35">
        <v>84912.2</v>
      </c>
      <c r="AG35">
        <v>1.6302368799772</v>
      </c>
      <c r="AI35">
        <v>84912.2</v>
      </c>
      <c r="AJ35">
        <v>1.6302368799772</v>
      </c>
    </row>
    <row r="36" spans="2:38" x14ac:dyDescent="0.25">
      <c r="B36">
        <v>85632</v>
      </c>
      <c r="C36">
        <v>56720</v>
      </c>
      <c r="D36">
        <v>28977</v>
      </c>
      <c r="E36">
        <v>57256</v>
      </c>
      <c r="F36">
        <v>21042</v>
      </c>
      <c r="H36">
        <v>59225</v>
      </c>
      <c r="J36">
        <f t="shared" si="6"/>
        <v>49925.4</v>
      </c>
      <c r="K36">
        <f t="shared" si="7"/>
        <v>1.1862699147127513</v>
      </c>
      <c r="L36">
        <f t="shared" si="8"/>
        <v>85632</v>
      </c>
      <c r="M36">
        <f t="shared" si="9"/>
        <v>21042</v>
      </c>
      <c r="N36">
        <f t="shared" si="10"/>
        <v>49925.4</v>
      </c>
      <c r="O36">
        <f t="shared" si="11"/>
        <v>64590</v>
      </c>
      <c r="Q36">
        <v>13838</v>
      </c>
      <c r="R36">
        <v>-2868</v>
      </c>
      <c r="T36">
        <v>4858.2000000000044</v>
      </c>
      <c r="U36">
        <v>521.20000000000437</v>
      </c>
      <c r="W36">
        <v>10611</v>
      </c>
      <c r="X36">
        <v>1544</v>
      </c>
      <c r="Z36">
        <v>49925.4</v>
      </c>
      <c r="AA36">
        <v>1.1862699147127513</v>
      </c>
      <c r="AI36">
        <v>49925.4</v>
      </c>
      <c r="AJ36">
        <v>1.1862699147127513</v>
      </c>
    </row>
    <row r="37" spans="2:38" x14ac:dyDescent="0.25">
      <c r="B37">
        <v>51581</v>
      </c>
      <c r="C37">
        <v>95813</v>
      </c>
      <c r="D37">
        <v>104551</v>
      </c>
      <c r="E37">
        <v>70399</v>
      </c>
      <c r="F37">
        <v>116595</v>
      </c>
      <c r="H37">
        <v>104943</v>
      </c>
      <c r="J37">
        <f t="shared" si="6"/>
        <v>87787.8</v>
      </c>
      <c r="K37">
        <f t="shared" si="7"/>
        <v>1.1954166752099951</v>
      </c>
      <c r="L37">
        <f t="shared" si="8"/>
        <v>116595</v>
      </c>
      <c r="M37">
        <f t="shared" si="9"/>
        <v>51581</v>
      </c>
      <c r="N37">
        <f t="shared" si="10"/>
        <v>87787.8</v>
      </c>
      <c r="O37">
        <f t="shared" si="11"/>
        <v>65014</v>
      </c>
      <c r="Q37">
        <v>-10677</v>
      </c>
      <c r="R37">
        <v>-1982</v>
      </c>
      <c r="T37">
        <v>-108</v>
      </c>
      <c r="U37">
        <v>336.19999999999709</v>
      </c>
      <c r="W37">
        <v>4307.6000000000004</v>
      </c>
      <c r="X37">
        <v>1514.2</v>
      </c>
      <c r="AB37">
        <v>87787.8</v>
      </c>
      <c r="AC37">
        <v>1.1954166752099951</v>
      </c>
      <c r="AI37">
        <v>87787.8</v>
      </c>
      <c r="AJ37">
        <v>1.1954166752099951</v>
      </c>
    </row>
    <row r="38" spans="2:38" x14ac:dyDescent="0.25">
      <c r="B38">
        <v>6150</v>
      </c>
      <c r="C38">
        <v>79018</v>
      </c>
      <c r="D38">
        <v>60095</v>
      </c>
      <c r="E38">
        <v>102616</v>
      </c>
      <c r="F38">
        <v>15752</v>
      </c>
      <c r="H38">
        <v>107983</v>
      </c>
      <c r="J38">
        <f t="shared" si="6"/>
        <v>52726.2</v>
      </c>
      <c r="K38">
        <f t="shared" si="7"/>
        <v>2.0479951143833617</v>
      </c>
      <c r="L38">
        <f t="shared" si="8"/>
        <v>102616</v>
      </c>
      <c r="M38">
        <f t="shared" si="9"/>
        <v>6150</v>
      </c>
      <c r="N38">
        <f t="shared" si="10"/>
        <v>52726.2</v>
      </c>
      <c r="O38">
        <f t="shared" si="11"/>
        <v>96466</v>
      </c>
      <c r="Q38">
        <v>27541</v>
      </c>
      <c r="R38">
        <v>1831</v>
      </c>
      <c r="T38">
        <v>4953</v>
      </c>
      <c r="U38">
        <v>1807.5999999999985</v>
      </c>
      <c r="W38">
        <v>8973.8000000000011</v>
      </c>
      <c r="X38">
        <v>1868.3999999999999</v>
      </c>
      <c r="AD38">
        <v>52726.2</v>
      </c>
      <c r="AE38">
        <v>2.0479951143833617</v>
      </c>
      <c r="AK38">
        <v>52726.2</v>
      </c>
      <c r="AL38">
        <v>2.0479951143833617</v>
      </c>
    </row>
    <row r="39" spans="2:38" x14ac:dyDescent="0.25">
      <c r="B39">
        <v>82372</v>
      </c>
      <c r="C39">
        <v>109677</v>
      </c>
      <c r="D39">
        <v>69755</v>
      </c>
      <c r="E39">
        <v>80097</v>
      </c>
      <c r="F39">
        <v>68332</v>
      </c>
      <c r="H39">
        <v>132975</v>
      </c>
      <c r="J39">
        <f t="shared" si="6"/>
        <v>82046.600000000006</v>
      </c>
      <c r="K39">
        <f t="shared" si="7"/>
        <v>1.6207252951371536</v>
      </c>
      <c r="L39">
        <f t="shared" si="8"/>
        <v>109677</v>
      </c>
      <c r="M39">
        <f t="shared" si="9"/>
        <v>68332</v>
      </c>
      <c r="N39">
        <f t="shared" si="10"/>
        <v>82046.600000000006</v>
      </c>
      <c r="O39">
        <f t="shared" si="11"/>
        <v>41345</v>
      </c>
      <c r="Q39">
        <v>-1095</v>
      </c>
      <c r="R39">
        <v>468</v>
      </c>
      <c r="T39">
        <v>4507.4000000000087</v>
      </c>
      <c r="U39">
        <v>-123.79999999998836</v>
      </c>
      <c r="W39">
        <v>13865.400000000001</v>
      </c>
      <c r="X39">
        <v>1623.3999999999999</v>
      </c>
      <c r="AF39">
        <v>82046.600000000006</v>
      </c>
      <c r="AG39">
        <v>1.6207252951371536</v>
      </c>
      <c r="AI39">
        <v>82046.600000000006</v>
      </c>
      <c r="AJ39">
        <v>1.6207252951371536</v>
      </c>
    </row>
    <row r="40" spans="2:38" x14ac:dyDescent="0.25">
      <c r="B40">
        <v>22226</v>
      </c>
      <c r="C40">
        <v>34614</v>
      </c>
      <c r="D40">
        <v>38940</v>
      </c>
      <c r="E40">
        <v>116827</v>
      </c>
      <c r="F40">
        <v>47232</v>
      </c>
      <c r="H40">
        <v>92913</v>
      </c>
      <c r="J40">
        <f t="shared" si="6"/>
        <v>51967.8</v>
      </c>
      <c r="K40">
        <f t="shared" si="7"/>
        <v>1.7878955814946946</v>
      </c>
      <c r="L40">
        <f t="shared" si="8"/>
        <v>116827</v>
      </c>
      <c r="M40">
        <f t="shared" si="9"/>
        <v>22226</v>
      </c>
      <c r="N40">
        <f t="shared" si="10"/>
        <v>51967.8</v>
      </c>
      <c r="O40">
        <f t="shared" si="11"/>
        <v>94601</v>
      </c>
      <c r="Q40">
        <v>-3027</v>
      </c>
      <c r="R40">
        <v>3668</v>
      </c>
      <c r="T40">
        <v>12534</v>
      </c>
      <c r="U40">
        <v>-302.19999999999709</v>
      </c>
      <c r="W40">
        <v>14374.8</v>
      </c>
      <c r="X40">
        <v>2155</v>
      </c>
      <c r="AD40">
        <v>51967.8</v>
      </c>
      <c r="AE40">
        <v>1.7878955814946946</v>
      </c>
      <c r="AK40">
        <v>51967.8</v>
      </c>
      <c r="AL40">
        <v>1.7878955814946946</v>
      </c>
    </row>
    <row r="41" spans="2:38" x14ac:dyDescent="0.25">
      <c r="B41">
        <v>61930</v>
      </c>
      <c r="C41">
        <v>113152</v>
      </c>
      <c r="D41">
        <v>13307</v>
      </c>
      <c r="E41">
        <v>113463</v>
      </c>
      <c r="F41">
        <v>114407</v>
      </c>
      <c r="H41">
        <v>129277</v>
      </c>
      <c r="J41">
        <f t="shared" si="6"/>
        <v>83251.8</v>
      </c>
      <c r="K41">
        <f t="shared" si="7"/>
        <v>1.5528433018865657</v>
      </c>
      <c r="L41">
        <f t="shared" si="8"/>
        <v>114407</v>
      </c>
      <c r="M41">
        <f t="shared" si="9"/>
        <v>13307</v>
      </c>
      <c r="N41">
        <f t="shared" si="10"/>
        <v>83251.8</v>
      </c>
      <c r="O41">
        <f t="shared" si="11"/>
        <v>101100</v>
      </c>
      <c r="Q41">
        <v>742</v>
      </c>
      <c r="R41">
        <v>-530</v>
      </c>
      <c r="T41">
        <v>5958.6000000000058</v>
      </c>
      <c r="U41">
        <v>-1214</v>
      </c>
      <c r="W41">
        <v>9814.1999999999989</v>
      </c>
      <c r="X41">
        <v>2857.2</v>
      </c>
      <c r="AF41">
        <v>83251.8</v>
      </c>
      <c r="AG41">
        <v>1.5528433018865657</v>
      </c>
      <c r="AI41">
        <v>83251.8</v>
      </c>
      <c r="AJ41">
        <v>1.5528433018865657</v>
      </c>
    </row>
    <row r="42" spans="2:38" x14ac:dyDescent="0.25">
      <c r="B42">
        <v>10992</v>
      </c>
      <c r="C42">
        <v>111071</v>
      </c>
      <c r="D42">
        <v>14515</v>
      </c>
      <c r="E42">
        <v>28409</v>
      </c>
      <c r="F42">
        <v>38826</v>
      </c>
      <c r="H42">
        <v>75851</v>
      </c>
      <c r="J42">
        <f t="shared" si="6"/>
        <v>40762.6</v>
      </c>
      <c r="K42">
        <f t="shared" si="7"/>
        <v>1.8607988695519913</v>
      </c>
      <c r="L42">
        <f t="shared" si="8"/>
        <v>111071</v>
      </c>
      <c r="M42">
        <f t="shared" si="9"/>
        <v>10992</v>
      </c>
      <c r="N42">
        <f t="shared" si="10"/>
        <v>40762.6</v>
      </c>
      <c r="O42">
        <f t="shared" si="11"/>
        <v>100079</v>
      </c>
      <c r="Q42">
        <v>4757</v>
      </c>
      <c r="R42">
        <v>-66</v>
      </c>
      <c r="T42">
        <v>-4058.5999999999985</v>
      </c>
      <c r="U42">
        <v>-331.40000000000146</v>
      </c>
      <c r="W42">
        <v>11013</v>
      </c>
      <c r="X42">
        <v>332.2</v>
      </c>
      <c r="AD42">
        <v>40762.6</v>
      </c>
      <c r="AE42">
        <v>1.8607988695519913</v>
      </c>
      <c r="AI42">
        <v>40762.6</v>
      </c>
      <c r="AJ42">
        <v>1.8607988695519913</v>
      </c>
    </row>
    <row r="43" spans="2:38" x14ac:dyDescent="0.25">
      <c r="B43">
        <v>86736</v>
      </c>
      <c r="C43">
        <v>54171</v>
      </c>
      <c r="D43">
        <v>56975</v>
      </c>
      <c r="E43">
        <v>64883</v>
      </c>
      <c r="F43">
        <v>89433</v>
      </c>
      <c r="H43">
        <v>108175</v>
      </c>
      <c r="J43">
        <f t="shared" si="6"/>
        <v>70439.600000000006</v>
      </c>
      <c r="K43">
        <f t="shared" si="7"/>
        <v>1.5357128660582966</v>
      </c>
      <c r="L43">
        <f t="shared" si="8"/>
        <v>89433</v>
      </c>
      <c r="M43">
        <f t="shared" si="9"/>
        <v>54171</v>
      </c>
      <c r="N43">
        <f t="shared" si="10"/>
        <v>70439.600000000006</v>
      </c>
      <c r="O43">
        <f t="shared" si="11"/>
        <v>35262</v>
      </c>
      <c r="Q43">
        <v>-2033</v>
      </c>
      <c r="R43">
        <v>3389</v>
      </c>
      <c r="T43">
        <v>-11109.399999999994</v>
      </c>
      <c r="U43">
        <v>2041.6000000000058</v>
      </c>
      <c r="W43">
        <v>11621.8</v>
      </c>
      <c r="X43">
        <v>2050.8000000000002</v>
      </c>
      <c r="AB43">
        <v>70439.600000000006</v>
      </c>
      <c r="AC43">
        <v>1.5357128660582966</v>
      </c>
      <c r="AI43">
        <v>70439.600000000006</v>
      </c>
      <c r="AJ43">
        <v>1.5357128660582966</v>
      </c>
    </row>
    <row r="44" spans="2:38" x14ac:dyDescent="0.25">
      <c r="B44">
        <v>102352</v>
      </c>
      <c r="C44">
        <v>53465</v>
      </c>
      <c r="D44">
        <v>114961</v>
      </c>
      <c r="E44">
        <v>95029</v>
      </c>
      <c r="F44">
        <v>106104</v>
      </c>
      <c r="H44">
        <v>114935</v>
      </c>
      <c r="J44">
        <f t="shared" si="6"/>
        <v>94382.2</v>
      </c>
      <c r="K44">
        <f t="shared" si="7"/>
        <v>1.2177613999249859</v>
      </c>
      <c r="L44">
        <f t="shared" si="8"/>
        <v>114961</v>
      </c>
      <c r="M44">
        <f t="shared" si="9"/>
        <v>53465</v>
      </c>
      <c r="N44">
        <f t="shared" si="10"/>
        <v>94382.2</v>
      </c>
      <c r="O44">
        <f t="shared" si="11"/>
        <v>61496</v>
      </c>
      <c r="Q44">
        <v>-9049</v>
      </c>
      <c r="R44">
        <v>-4818</v>
      </c>
      <c r="T44">
        <v>434.80000000000291</v>
      </c>
      <c r="U44">
        <v>1334.1999999999971</v>
      </c>
      <c r="W44">
        <v>6963.2</v>
      </c>
      <c r="X44">
        <v>1505</v>
      </c>
      <c r="AB44">
        <v>94382.2</v>
      </c>
      <c r="AC44">
        <v>1.2177613999249859</v>
      </c>
      <c r="AI44">
        <v>94382.2</v>
      </c>
      <c r="AJ44">
        <v>1.2177613999249859</v>
      </c>
    </row>
    <row r="45" spans="2:38" x14ac:dyDescent="0.25">
      <c r="B45">
        <v>104594</v>
      </c>
      <c r="C45">
        <v>59864</v>
      </c>
      <c r="D45">
        <v>60517</v>
      </c>
      <c r="E45">
        <v>49059</v>
      </c>
      <c r="F45">
        <v>38725</v>
      </c>
      <c r="H45">
        <v>117298</v>
      </c>
      <c r="J45">
        <f t="shared" si="6"/>
        <v>62551.8</v>
      </c>
      <c r="K45">
        <f t="shared" si="7"/>
        <v>1.8752138227836768</v>
      </c>
      <c r="L45">
        <f t="shared" si="8"/>
        <v>104594</v>
      </c>
      <c r="M45">
        <f t="shared" si="9"/>
        <v>38725</v>
      </c>
      <c r="N45">
        <f t="shared" si="10"/>
        <v>62551.8</v>
      </c>
      <c r="O45">
        <f t="shared" si="11"/>
        <v>65869</v>
      </c>
      <c r="Q45">
        <v>19144</v>
      </c>
      <c r="R45">
        <v>117</v>
      </c>
      <c r="T45">
        <v>-2195.3999999999942</v>
      </c>
      <c r="U45">
        <v>-593.39999999999418</v>
      </c>
      <c r="W45">
        <v>7027.4</v>
      </c>
      <c r="X45">
        <v>1051</v>
      </c>
      <c r="AF45">
        <v>62551.8</v>
      </c>
      <c r="AG45">
        <v>1.8752138227836768</v>
      </c>
      <c r="AK45">
        <v>62551.8</v>
      </c>
      <c r="AL45">
        <v>1.8752138227836768</v>
      </c>
    </row>
    <row r="46" spans="2:38" x14ac:dyDescent="0.25">
      <c r="B46">
        <v>105614</v>
      </c>
      <c r="C46">
        <v>8376</v>
      </c>
      <c r="D46">
        <v>81918</v>
      </c>
      <c r="E46">
        <v>61775</v>
      </c>
      <c r="F46">
        <v>66020</v>
      </c>
      <c r="H46">
        <v>66236</v>
      </c>
      <c r="J46">
        <f t="shared" si="6"/>
        <v>64740.6</v>
      </c>
      <c r="K46">
        <f t="shared" si="7"/>
        <v>1.02309833396663</v>
      </c>
      <c r="L46">
        <f t="shared" si="8"/>
        <v>105614</v>
      </c>
      <c r="M46">
        <f t="shared" si="9"/>
        <v>8376</v>
      </c>
      <c r="N46">
        <f t="shared" si="10"/>
        <v>64740.6</v>
      </c>
      <c r="O46">
        <f t="shared" si="11"/>
        <v>97238</v>
      </c>
      <c r="Q46">
        <v>-24046</v>
      </c>
      <c r="R46">
        <v>-2602</v>
      </c>
      <c r="T46">
        <v>7422.5999999999985</v>
      </c>
      <c r="U46">
        <v>-1119.7999999999956</v>
      </c>
      <c r="W46">
        <v>12249.8</v>
      </c>
      <c r="X46">
        <v>1119.8</v>
      </c>
      <c r="AD46">
        <v>64740.6</v>
      </c>
      <c r="AE46">
        <v>1.02309833396663</v>
      </c>
      <c r="AI46">
        <v>64740.6</v>
      </c>
      <c r="AJ46">
        <v>1.02309833396663</v>
      </c>
    </row>
    <row r="47" spans="2:38" x14ac:dyDescent="0.25">
      <c r="B47">
        <v>70186</v>
      </c>
      <c r="C47">
        <v>41169</v>
      </c>
      <c r="D47">
        <v>91083</v>
      </c>
      <c r="E47">
        <v>11457</v>
      </c>
      <c r="F47">
        <v>96412</v>
      </c>
      <c r="H47">
        <v>109468</v>
      </c>
      <c r="J47">
        <f t="shared" si="6"/>
        <v>62061.4</v>
      </c>
      <c r="K47">
        <f t="shared" si="7"/>
        <v>1.7638661067910166</v>
      </c>
      <c r="L47">
        <f t="shared" si="8"/>
        <v>96412</v>
      </c>
      <c r="M47">
        <f t="shared" si="9"/>
        <v>11457</v>
      </c>
      <c r="N47">
        <f t="shared" si="10"/>
        <v>62061.4</v>
      </c>
      <c r="O47">
        <f t="shared" si="11"/>
        <v>84955</v>
      </c>
      <c r="Q47">
        <v>-11933</v>
      </c>
      <c r="R47">
        <v>-1805</v>
      </c>
      <c r="T47">
        <v>-4383.2000000000044</v>
      </c>
      <c r="U47">
        <v>-289</v>
      </c>
      <c r="W47">
        <v>14313.600000000002</v>
      </c>
      <c r="X47">
        <v>2774.2</v>
      </c>
      <c r="AF47">
        <v>62061.4</v>
      </c>
      <c r="AG47">
        <v>1.7638661067910166</v>
      </c>
      <c r="AK47">
        <v>62061.4</v>
      </c>
      <c r="AL47">
        <v>1.7638661067910166</v>
      </c>
    </row>
    <row r="48" spans="2:38" x14ac:dyDescent="0.25">
      <c r="B48">
        <v>77720</v>
      </c>
      <c r="C48">
        <v>4229</v>
      </c>
      <c r="D48">
        <v>68237</v>
      </c>
      <c r="E48">
        <v>90206</v>
      </c>
      <c r="F48">
        <v>86677</v>
      </c>
      <c r="H48">
        <v>86029</v>
      </c>
      <c r="J48">
        <f t="shared" si="6"/>
        <v>65413.8</v>
      </c>
      <c r="K48">
        <f t="shared" si="7"/>
        <v>1.3151506257089483</v>
      </c>
      <c r="L48">
        <f t="shared" si="8"/>
        <v>90206</v>
      </c>
      <c r="M48">
        <f t="shared" si="9"/>
        <v>4229</v>
      </c>
      <c r="N48">
        <f t="shared" si="10"/>
        <v>65413.8</v>
      </c>
      <c r="O48">
        <f t="shared" si="11"/>
        <v>85977</v>
      </c>
      <c r="Q48">
        <v>667</v>
      </c>
      <c r="R48">
        <v>200</v>
      </c>
      <c r="T48">
        <v>2708.4000000000015</v>
      </c>
      <c r="U48">
        <v>836.20000000000437</v>
      </c>
      <c r="W48">
        <v>9588.7999999999993</v>
      </c>
      <c r="X48">
        <v>2545.4</v>
      </c>
      <c r="Z48">
        <v>65413.8</v>
      </c>
      <c r="AA48">
        <v>1.3151506257089483</v>
      </c>
      <c r="AI48">
        <v>65413.8</v>
      </c>
      <c r="AJ48">
        <v>1.3151506257089483</v>
      </c>
    </row>
    <row r="49" spans="2:38" x14ac:dyDescent="0.25">
      <c r="B49">
        <v>64273</v>
      </c>
      <c r="C49">
        <v>55437</v>
      </c>
      <c r="D49">
        <v>58481</v>
      </c>
      <c r="E49">
        <v>94762</v>
      </c>
      <c r="F49">
        <v>42757</v>
      </c>
      <c r="H49">
        <v>68742</v>
      </c>
      <c r="J49">
        <f t="shared" si="6"/>
        <v>63142</v>
      </c>
      <c r="K49">
        <f t="shared" si="7"/>
        <v>1.0886889867283267</v>
      </c>
      <c r="L49">
        <f t="shared" si="8"/>
        <v>94762</v>
      </c>
      <c r="M49">
        <f t="shared" si="9"/>
        <v>42757</v>
      </c>
      <c r="N49">
        <f t="shared" si="10"/>
        <v>63142</v>
      </c>
      <c r="O49">
        <f t="shared" si="11"/>
        <v>52005</v>
      </c>
      <c r="Q49">
        <v>-753</v>
      </c>
      <c r="R49">
        <v>1104</v>
      </c>
      <c r="T49">
        <v>-5959.3999999999942</v>
      </c>
      <c r="U49">
        <v>454.19999999999709</v>
      </c>
      <c r="W49">
        <v>15067.8</v>
      </c>
      <c r="X49">
        <v>805.80000000000007</v>
      </c>
      <c r="AB49">
        <v>63142</v>
      </c>
      <c r="AC49">
        <v>1.0886889867283267</v>
      </c>
      <c r="AI49">
        <v>63142</v>
      </c>
      <c r="AJ49">
        <v>1.0886889867283267</v>
      </c>
    </row>
    <row r="50" spans="2:38" x14ac:dyDescent="0.25">
      <c r="B50">
        <v>20332</v>
      </c>
      <c r="C50">
        <v>46583</v>
      </c>
      <c r="D50">
        <v>48679</v>
      </c>
      <c r="E50">
        <v>36078</v>
      </c>
      <c r="F50">
        <v>75991</v>
      </c>
      <c r="H50">
        <v>104752</v>
      </c>
      <c r="J50">
        <f t="shared" si="6"/>
        <v>45532.6</v>
      </c>
      <c r="K50">
        <f t="shared" si="7"/>
        <v>2.3005934209774974</v>
      </c>
      <c r="L50">
        <f t="shared" si="8"/>
        <v>75991</v>
      </c>
      <c r="M50">
        <f t="shared" si="9"/>
        <v>20332</v>
      </c>
      <c r="N50">
        <f t="shared" si="10"/>
        <v>45532.6</v>
      </c>
      <c r="O50">
        <f t="shared" si="11"/>
        <v>55659</v>
      </c>
      <c r="Q50">
        <v>5245</v>
      </c>
      <c r="R50">
        <v>290</v>
      </c>
      <c r="T50">
        <v>-4405.4000000000015</v>
      </c>
      <c r="U50">
        <v>-1797</v>
      </c>
      <c r="W50">
        <v>6840.2000000000007</v>
      </c>
      <c r="X50">
        <v>1914.2</v>
      </c>
      <c r="AD50">
        <v>45532.6</v>
      </c>
      <c r="AE50">
        <v>2.3005934209774974</v>
      </c>
      <c r="AK50">
        <v>45532.6</v>
      </c>
      <c r="AL50">
        <v>2.3005934209774974</v>
      </c>
    </row>
    <row r="51" spans="2:38" x14ac:dyDescent="0.25">
      <c r="B51">
        <v>97214</v>
      </c>
      <c r="C51">
        <v>41484</v>
      </c>
      <c r="D51">
        <v>70574</v>
      </c>
      <c r="E51">
        <v>69764</v>
      </c>
      <c r="F51">
        <v>28135</v>
      </c>
      <c r="H51">
        <v>98922</v>
      </c>
      <c r="J51">
        <f t="shared" si="6"/>
        <v>61434.2</v>
      </c>
      <c r="K51">
        <f t="shared" si="7"/>
        <v>1.6102105993078775</v>
      </c>
      <c r="L51">
        <f t="shared" si="8"/>
        <v>97214</v>
      </c>
      <c r="M51">
        <f t="shared" si="9"/>
        <v>28135</v>
      </c>
      <c r="N51">
        <f t="shared" si="10"/>
        <v>61434.2</v>
      </c>
      <c r="O51">
        <f t="shared" si="11"/>
        <v>69079</v>
      </c>
      <c r="Q51">
        <v>-1692</v>
      </c>
      <c r="R51">
        <v>0</v>
      </c>
      <c r="T51">
        <v>-9610.6000000000058</v>
      </c>
      <c r="U51">
        <v>164.39999999999418</v>
      </c>
      <c r="W51">
        <v>10849.8</v>
      </c>
      <c r="X51">
        <v>279.2</v>
      </c>
      <c r="AB51">
        <v>61434.2</v>
      </c>
      <c r="AC51">
        <v>1.6102105993078775</v>
      </c>
      <c r="AI51">
        <v>61434.2</v>
      </c>
      <c r="AJ51">
        <v>1.6102105993078775</v>
      </c>
    </row>
    <row r="52" spans="2:38" x14ac:dyDescent="0.25">
      <c r="B52">
        <v>47779</v>
      </c>
      <c r="C52">
        <v>18090</v>
      </c>
      <c r="D52">
        <v>101032</v>
      </c>
      <c r="E52">
        <v>90336</v>
      </c>
      <c r="F52">
        <v>111431</v>
      </c>
      <c r="H52">
        <v>126260</v>
      </c>
      <c r="J52">
        <f t="shared" si="6"/>
        <v>73733.600000000006</v>
      </c>
      <c r="K52">
        <f t="shared" si="7"/>
        <v>1.7123807870495946</v>
      </c>
      <c r="L52">
        <f t="shared" si="8"/>
        <v>111431</v>
      </c>
      <c r="M52">
        <f t="shared" si="9"/>
        <v>18090</v>
      </c>
      <c r="N52">
        <f t="shared" si="10"/>
        <v>73733.600000000006</v>
      </c>
      <c r="O52">
        <f t="shared" si="11"/>
        <v>93341</v>
      </c>
      <c r="Q52">
        <v>6704</v>
      </c>
      <c r="R52">
        <v>-783</v>
      </c>
      <c r="T52">
        <v>4410.8000000000029</v>
      </c>
      <c r="U52">
        <v>-971.39999999999418</v>
      </c>
      <c r="W52">
        <v>7960.8</v>
      </c>
      <c r="X52">
        <v>996.6</v>
      </c>
      <c r="AF52">
        <v>73733.600000000006</v>
      </c>
      <c r="AG52">
        <v>1.7123807870495946</v>
      </c>
      <c r="AK52">
        <v>73733.600000000006</v>
      </c>
      <c r="AL52">
        <v>1.7123807870495946</v>
      </c>
    </row>
    <row r="53" spans="2:38" x14ac:dyDescent="0.25">
      <c r="B53">
        <v>84876</v>
      </c>
      <c r="C53">
        <v>41224</v>
      </c>
      <c r="D53">
        <v>38154</v>
      </c>
      <c r="E53">
        <v>86728</v>
      </c>
      <c r="F53">
        <v>7302</v>
      </c>
      <c r="H53">
        <v>113119</v>
      </c>
      <c r="J53">
        <f t="shared" si="6"/>
        <v>51656.800000000003</v>
      </c>
      <c r="K53">
        <f t="shared" si="7"/>
        <v>2.1898181846339688</v>
      </c>
      <c r="L53">
        <f t="shared" si="8"/>
        <v>86728</v>
      </c>
      <c r="M53">
        <f t="shared" si="9"/>
        <v>7302</v>
      </c>
      <c r="N53">
        <f t="shared" si="10"/>
        <v>51656.800000000003</v>
      </c>
      <c r="O53">
        <f t="shared" si="11"/>
        <v>79426</v>
      </c>
      <c r="Q53">
        <v>4018</v>
      </c>
      <c r="R53">
        <v>-1516</v>
      </c>
      <c r="T53">
        <v>-470.59999999999854</v>
      </c>
      <c r="U53">
        <v>1691.8000000000029</v>
      </c>
      <c r="W53">
        <v>12089.4</v>
      </c>
      <c r="X53">
        <v>3130.6</v>
      </c>
      <c r="AD53">
        <v>51656.800000000003</v>
      </c>
      <c r="AE53">
        <v>2.1898181846339688</v>
      </c>
      <c r="AK53">
        <v>51656.800000000003</v>
      </c>
      <c r="AL53">
        <v>2.1898181846339688</v>
      </c>
    </row>
    <row r="54" spans="2:38" x14ac:dyDescent="0.25">
      <c r="B54">
        <v>114390</v>
      </c>
      <c r="C54">
        <v>27386</v>
      </c>
      <c r="D54">
        <v>114329</v>
      </c>
      <c r="E54">
        <v>18449</v>
      </c>
      <c r="F54">
        <v>22614</v>
      </c>
      <c r="H54">
        <v>64380</v>
      </c>
      <c r="J54">
        <f t="shared" si="6"/>
        <v>59433.599999999999</v>
      </c>
      <c r="K54">
        <f t="shared" si="7"/>
        <v>1.0832256501372961</v>
      </c>
      <c r="L54">
        <f t="shared" si="8"/>
        <v>114390</v>
      </c>
      <c r="M54">
        <f t="shared" si="9"/>
        <v>18449</v>
      </c>
      <c r="N54">
        <f t="shared" si="10"/>
        <v>59433.599999999999</v>
      </c>
      <c r="O54">
        <f t="shared" si="11"/>
        <v>95941</v>
      </c>
      <c r="Q54">
        <v>-11142</v>
      </c>
      <c r="R54">
        <v>-31</v>
      </c>
      <c r="T54">
        <v>2730.5999999999985</v>
      </c>
      <c r="U54">
        <v>111.40000000000146</v>
      </c>
      <c r="W54">
        <v>5460.9999999999991</v>
      </c>
      <c r="X54">
        <v>161.4</v>
      </c>
      <c r="Z54">
        <v>59433.599999999999</v>
      </c>
      <c r="AA54">
        <v>1.0832256501372961</v>
      </c>
      <c r="AI54">
        <v>59433.599999999999</v>
      </c>
      <c r="AJ54">
        <v>1.0832256501372961</v>
      </c>
    </row>
    <row r="55" spans="2:38" x14ac:dyDescent="0.25">
      <c r="B55">
        <v>85051</v>
      </c>
      <c r="C55">
        <v>104335</v>
      </c>
      <c r="D55">
        <v>33923</v>
      </c>
      <c r="E55">
        <v>108228</v>
      </c>
      <c r="F55">
        <v>55970</v>
      </c>
      <c r="H55">
        <v>126550</v>
      </c>
      <c r="J55">
        <f t="shared" si="6"/>
        <v>77501.399999999994</v>
      </c>
      <c r="K55">
        <f t="shared" si="7"/>
        <v>1.6328737287326425</v>
      </c>
      <c r="L55">
        <f t="shared" si="8"/>
        <v>108228</v>
      </c>
      <c r="M55">
        <f t="shared" si="9"/>
        <v>33923</v>
      </c>
      <c r="N55">
        <f t="shared" si="10"/>
        <v>77501.399999999994</v>
      </c>
      <c r="O55">
        <f t="shared" si="11"/>
        <v>74305</v>
      </c>
      <c r="Q55">
        <v>12160</v>
      </c>
      <c r="R55">
        <v>-2441</v>
      </c>
      <c r="T55">
        <v>6358.1999999999971</v>
      </c>
      <c r="U55">
        <v>-418.60000000000582</v>
      </c>
      <c r="W55">
        <v>8626.2000000000007</v>
      </c>
      <c r="X55">
        <v>875.80000000000007</v>
      </c>
      <c r="AF55">
        <v>77501.399999999994</v>
      </c>
      <c r="AG55">
        <v>1.6328737287326425</v>
      </c>
      <c r="AI55">
        <v>77501.399999999994</v>
      </c>
      <c r="AJ55">
        <v>1.6328737287326425</v>
      </c>
    </row>
    <row r="56" spans="2:38" x14ac:dyDescent="0.25">
      <c r="B56">
        <v>13951</v>
      </c>
      <c r="C56">
        <v>52410</v>
      </c>
      <c r="D56">
        <v>67918</v>
      </c>
      <c r="E56">
        <v>110568</v>
      </c>
      <c r="F56">
        <v>88716</v>
      </c>
      <c r="H56">
        <v>99552</v>
      </c>
      <c r="J56">
        <f t="shared" si="6"/>
        <v>66712.600000000006</v>
      </c>
      <c r="K56">
        <f t="shared" si="7"/>
        <v>1.4922518384832848</v>
      </c>
      <c r="L56">
        <f t="shared" si="8"/>
        <v>110568</v>
      </c>
      <c r="M56">
        <f t="shared" si="9"/>
        <v>13951</v>
      </c>
      <c r="N56">
        <f t="shared" si="10"/>
        <v>66712.600000000006</v>
      </c>
      <c r="O56">
        <f t="shared" si="11"/>
        <v>96617</v>
      </c>
      <c r="Q56">
        <v>14190</v>
      </c>
      <c r="R56">
        <v>686</v>
      </c>
      <c r="T56">
        <v>8976.4000000000087</v>
      </c>
      <c r="U56">
        <v>1589.4000000000087</v>
      </c>
      <c r="W56">
        <v>13161.999999999998</v>
      </c>
      <c r="X56">
        <v>1589.3999999999999</v>
      </c>
      <c r="AD56">
        <v>66712.600000000006</v>
      </c>
      <c r="AE56">
        <v>1.4922518384832848</v>
      </c>
      <c r="AI56">
        <v>66712.600000000006</v>
      </c>
      <c r="AJ56">
        <v>1.4922518384832848</v>
      </c>
    </row>
    <row r="57" spans="2:38" x14ac:dyDescent="0.25">
      <c r="B57">
        <v>31686</v>
      </c>
      <c r="C57">
        <v>114066</v>
      </c>
      <c r="D57">
        <v>30254</v>
      </c>
      <c r="E57">
        <v>31434</v>
      </c>
      <c r="F57">
        <v>82128</v>
      </c>
      <c r="H57">
        <v>121949</v>
      </c>
      <c r="J57">
        <f t="shared" si="6"/>
        <v>57913.599999999999</v>
      </c>
      <c r="K57">
        <f t="shared" si="7"/>
        <v>2.1057057409658526</v>
      </c>
      <c r="L57">
        <f t="shared" si="8"/>
        <v>114066</v>
      </c>
      <c r="M57">
        <f t="shared" si="9"/>
        <v>30254</v>
      </c>
      <c r="N57">
        <f t="shared" si="10"/>
        <v>57913.599999999999</v>
      </c>
      <c r="O57">
        <f t="shared" si="11"/>
        <v>83812</v>
      </c>
      <c r="Q57">
        <v>14693</v>
      </c>
      <c r="R57">
        <v>895</v>
      </c>
      <c r="T57">
        <v>1628.7999999999956</v>
      </c>
      <c r="U57">
        <v>-540</v>
      </c>
      <c r="W57">
        <v>10094</v>
      </c>
      <c r="X57">
        <v>1682</v>
      </c>
      <c r="AD57">
        <v>57913.599999999999</v>
      </c>
      <c r="AE57">
        <v>2.1057057409658526</v>
      </c>
      <c r="AK57">
        <v>57913.599999999999</v>
      </c>
      <c r="AL57">
        <v>2.1057057409658526</v>
      </c>
    </row>
    <row r="58" spans="2:38" x14ac:dyDescent="0.25">
      <c r="B58">
        <v>83883</v>
      </c>
      <c r="C58">
        <v>17136</v>
      </c>
      <c r="D58">
        <v>35869</v>
      </c>
      <c r="E58">
        <v>54381</v>
      </c>
      <c r="F58">
        <v>18080</v>
      </c>
      <c r="H58">
        <v>86559</v>
      </c>
      <c r="J58">
        <f t="shared" si="6"/>
        <v>41869.800000000003</v>
      </c>
      <c r="K58">
        <f t="shared" si="7"/>
        <v>2.0673373171116172</v>
      </c>
      <c r="L58">
        <f t="shared" si="8"/>
        <v>83883</v>
      </c>
      <c r="M58">
        <f t="shared" si="9"/>
        <v>17136</v>
      </c>
      <c r="N58">
        <f t="shared" si="10"/>
        <v>41869.800000000003</v>
      </c>
      <c r="O58">
        <f t="shared" si="11"/>
        <v>66747</v>
      </c>
      <c r="Q58">
        <v>-1017</v>
      </c>
      <c r="R58">
        <v>360</v>
      </c>
      <c r="T58">
        <v>12792.600000000002</v>
      </c>
      <c r="U58">
        <v>1079.2000000000044</v>
      </c>
      <c r="W58">
        <v>12792.599999999999</v>
      </c>
      <c r="X58">
        <v>3112</v>
      </c>
      <c r="AD58">
        <v>41869.800000000003</v>
      </c>
      <c r="AE58">
        <v>2.0673373171116172</v>
      </c>
      <c r="AK58">
        <v>41869.800000000003</v>
      </c>
      <c r="AL58">
        <v>2.0673373171116172</v>
      </c>
    </row>
    <row r="59" spans="2:38" x14ac:dyDescent="0.25">
      <c r="B59">
        <v>55504</v>
      </c>
      <c r="C59">
        <v>13665</v>
      </c>
      <c r="D59">
        <v>79073</v>
      </c>
      <c r="E59">
        <v>28873</v>
      </c>
      <c r="F59">
        <v>60609</v>
      </c>
      <c r="H59">
        <v>64884</v>
      </c>
      <c r="J59">
        <f t="shared" si="6"/>
        <v>47544.800000000003</v>
      </c>
      <c r="K59">
        <f t="shared" si="7"/>
        <v>1.364691827497434</v>
      </c>
      <c r="L59">
        <f t="shared" si="8"/>
        <v>79073</v>
      </c>
      <c r="M59">
        <f t="shared" si="9"/>
        <v>13665</v>
      </c>
      <c r="N59">
        <f t="shared" si="10"/>
        <v>47544.800000000003</v>
      </c>
      <c r="O59">
        <f t="shared" si="11"/>
        <v>65408</v>
      </c>
      <c r="Q59">
        <v>3384</v>
      </c>
      <c r="R59">
        <v>1563</v>
      </c>
      <c r="T59">
        <v>-7436.1999999999971</v>
      </c>
      <c r="U59">
        <v>148.60000000000582</v>
      </c>
      <c r="W59">
        <v>9470.6</v>
      </c>
      <c r="X59">
        <v>1227.4000000000001</v>
      </c>
      <c r="Z59">
        <v>47544.800000000003</v>
      </c>
      <c r="AA59">
        <v>1.364691827497434</v>
      </c>
      <c r="AI59">
        <v>47544.800000000003</v>
      </c>
      <c r="AJ59">
        <v>1.364691827497434</v>
      </c>
    </row>
    <row r="60" spans="2:38" x14ac:dyDescent="0.25">
      <c r="B60">
        <v>84227</v>
      </c>
      <c r="C60">
        <v>88663</v>
      </c>
      <c r="D60">
        <v>112788</v>
      </c>
      <c r="E60">
        <v>73378</v>
      </c>
      <c r="F60">
        <v>50869</v>
      </c>
      <c r="H60">
        <v>99408</v>
      </c>
      <c r="J60">
        <f t="shared" si="6"/>
        <v>81985</v>
      </c>
      <c r="K60">
        <f t="shared" si="7"/>
        <v>1.2125144843568945</v>
      </c>
      <c r="L60">
        <f t="shared" si="8"/>
        <v>112788</v>
      </c>
      <c r="M60">
        <f t="shared" si="9"/>
        <v>50869</v>
      </c>
      <c r="N60">
        <f t="shared" si="10"/>
        <v>81985</v>
      </c>
      <c r="O60">
        <f t="shared" si="11"/>
        <v>61919</v>
      </c>
      <c r="Q60">
        <v>8511</v>
      </c>
      <c r="R60">
        <v>464</v>
      </c>
      <c r="T60">
        <v>-2786.6000000000058</v>
      </c>
      <c r="U60">
        <v>-437.80000000000291</v>
      </c>
      <c r="W60">
        <v>7723.4</v>
      </c>
      <c r="X60">
        <v>1025.8</v>
      </c>
      <c r="AB60">
        <v>81985</v>
      </c>
      <c r="AC60">
        <v>1.2125144843568945</v>
      </c>
      <c r="AI60">
        <v>81985</v>
      </c>
      <c r="AJ60">
        <v>1.2125144843568945</v>
      </c>
    </row>
    <row r="61" spans="2:38" x14ac:dyDescent="0.25">
      <c r="B61">
        <v>101021</v>
      </c>
      <c r="C61">
        <v>23634</v>
      </c>
      <c r="D61">
        <v>89944</v>
      </c>
      <c r="E61">
        <v>7072</v>
      </c>
      <c r="F61">
        <v>33846</v>
      </c>
      <c r="H61">
        <v>98094</v>
      </c>
      <c r="J61">
        <f t="shared" si="6"/>
        <v>51103.4</v>
      </c>
      <c r="K61">
        <f t="shared" si="7"/>
        <v>1.9195200319352528</v>
      </c>
      <c r="L61">
        <f t="shared" si="8"/>
        <v>101021</v>
      </c>
      <c r="M61">
        <f t="shared" si="9"/>
        <v>7072</v>
      </c>
      <c r="N61">
        <f t="shared" si="10"/>
        <v>51103.4</v>
      </c>
      <c r="O61">
        <f t="shared" si="11"/>
        <v>93949</v>
      </c>
      <c r="Q61">
        <v>-4119</v>
      </c>
      <c r="R61">
        <v>4357</v>
      </c>
      <c r="T61">
        <v>-6288.4000000000015</v>
      </c>
      <c r="U61">
        <v>-359</v>
      </c>
      <c r="W61">
        <v>10837.2</v>
      </c>
      <c r="X61">
        <v>669.8</v>
      </c>
      <c r="AD61">
        <v>51103.4</v>
      </c>
      <c r="AE61">
        <v>1.9195200319352528</v>
      </c>
      <c r="AK61">
        <v>51103.4</v>
      </c>
      <c r="AL61">
        <v>1.9195200319352528</v>
      </c>
    </row>
    <row r="62" spans="2:38" x14ac:dyDescent="0.25">
      <c r="B62">
        <v>13133</v>
      </c>
      <c r="C62">
        <v>80860</v>
      </c>
      <c r="D62">
        <v>81333</v>
      </c>
      <c r="E62">
        <v>86863</v>
      </c>
      <c r="F62">
        <v>46350</v>
      </c>
      <c r="H62">
        <v>62616</v>
      </c>
      <c r="J62">
        <f t="shared" si="6"/>
        <v>61707.8</v>
      </c>
      <c r="K62">
        <f t="shared" si="7"/>
        <v>1.0147177504302536</v>
      </c>
      <c r="L62">
        <f t="shared" si="8"/>
        <v>86863</v>
      </c>
      <c r="M62">
        <f t="shared" si="9"/>
        <v>13133</v>
      </c>
      <c r="N62">
        <f t="shared" si="10"/>
        <v>61707.8</v>
      </c>
      <c r="O62">
        <f t="shared" si="11"/>
        <v>73730</v>
      </c>
      <c r="Q62">
        <v>-1590</v>
      </c>
      <c r="R62">
        <v>-1026</v>
      </c>
      <c r="T62">
        <v>35.600000000005821</v>
      </c>
      <c r="U62">
        <v>-553.39999999999418</v>
      </c>
      <c r="W62">
        <v>21672.799999999999</v>
      </c>
      <c r="X62">
        <v>553.4</v>
      </c>
      <c r="Z62">
        <v>61707.8</v>
      </c>
      <c r="AA62">
        <v>1.0147177504302536</v>
      </c>
      <c r="AI62">
        <v>61707.8</v>
      </c>
      <c r="AJ62">
        <v>1.0147177504302536</v>
      </c>
    </row>
    <row r="63" spans="2:38" x14ac:dyDescent="0.25">
      <c r="B63">
        <v>27566</v>
      </c>
      <c r="C63">
        <v>30235</v>
      </c>
      <c r="D63">
        <v>10908</v>
      </c>
      <c r="E63">
        <v>112641</v>
      </c>
      <c r="F63">
        <v>103059</v>
      </c>
      <c r="H63">
        <v>125082</v>
      </c>
      <c r="J63">
        <f t="shared" si="6"/>
        <v>56881.8</v>
      </c>
      <c r="K63">
        <f t="shared" si="7"/>
        <v>2.198981044903642</v>
      </c>
      <c r="L63">
        <f t="shared" si="8"/>
        <v>112641</v>
      </c>
      <c r="M63">
        <f t="shared" si="9"/>
        <v>10908</v>
      </c>
      <c r="N63">
        <f t="shared" si="10"/>
        <v>56881.8</v>
      </c>
      <c r="O63">
        <f t="shared" si="11"/>
        <v>101733</v>
      </c>
      <c r="Q63">
        <v>1098</v>
      </c>
      <c r="R63">
        <v>-2357</v>
      </c>
      <c r="T63">
        <v>-12219.599999999991</v>
      </c>
      <c r="U63">
        <v>-846.59999999999854</v>
      </c>
      <c r="W63">
        <v>12219.599999999999</v>
      </c>
      <c r="X63">
        <v>861.80000000000007</v>
      </c>
      <c r="AF63">
        <v>56881.8</v>
      </c>
      <c r="AG63">
        <v>2.198981044903642</v>
      </c>
      <c r="AK63">
        <v>56881.8</v>
      </c>
      <c r="AL63">
        <v>2.198981044903642</v>
      </c>
    </row>
    <row r="64" spans="2:38" x14ac:dyDescent="0.25">
      <c r="B64">
        <v>108424</v>
      </c>
      <c r="C64">
        <v>2910</v>
      </c>
      <c r="D64">
        <v>93923</v>
      </c>
      <c r="E64">
        <v>10571</v>
      </c>
      <c r="F64">
        <v>20671</v>
      </c>
      <c r="H64">
        <v>89656</v>
      </c>
      <c r="J64">
        <f t="shared" si="6"/>
        <v>47299.8</v>
      </c>
      <c r="K64">
        <f t="shared" si="7"/>
        <v>1.8954837018338342</v>
      </c>
      <c r="L64">
        <f t="shared" si="8"/>
        <v>108424</v>
      </c>
      <c r="M64">
        <f t="shared" si="9"/>
        <v>2910</v>
      </c>
      <c r="N64">
        <f t="shared" si="10"/>
        <v>47299.8</v>
      </c>
      <c r="O64">
        <f t="shared" si="11"/>
        <v>105514</v>
      </c>
      <c r="Q64">
        <v>-12926</v>
      </c>
      <c r="R64">
        <v>0</v>
      </c>
      <c r="T64">
        <v>-6894</v>
      </c>
      <c r="U64">
        <v>-2111.5999999999985</v>
      </c>
      <c r="W64">
        <v>9523.1999999999989</v>
      </c>
      <c r="X64">
        <v>2117.2000000000003</v>
      </c>
      <c r="AD64">
        <v>47299.8</v>
      </c>
      <c r="AE64">
        <v>1.8954837018338342</v>
      </c>
      <c r="AI64">
        <v>47299.8</v>
      </c>
      <c r="AJ64">
        <v>1.8954837018338342</v>
      </c>
    </row>
    <row r="65" spans="2:38" x14ac:dyDescent="0.25">
      <c r="B65">
        <v>22880</v>
      </c>
      <c r="C65">
        <v>108289</v>
      </c>
      <c r="D65">
        <v>60507</v>
      </c>
      <c r="E65">
        <v>57846</v>
      </c>
      <c r="F65">
        <v>60692</v>
      </c>
      <c r="H65">
        <v>75563</v>
      </c>
      <c r="J65">
        <f t="shared" si="6"/>
        <v>62042.8</v>
      </c>
      <c r="K65">
        <f t="shared" si="7"/>
        <v>1.2179173086965771</v>
      </c>
      <c r="L65">
        <f t="shared" si="8"/>
        <v>108289</v>
      </c>
      <c r="M65">
        <f t="shared" si="9"/>
        <v>22880</v>
      </c>
      <c r="N65">
        <f t="shared" si="10"/>
        <v>62042.8</v>
      </c>
      <c r="O65">
        <f t="shared" si="11"/>
        <v>85409</v>
      </c>
      <c r="Q65">
        <v>-14719</v>
      </c>
      <c r="R65">
        <v>-9</v>
      </c>
      <c r="T65">
        <v>-1253</v>
      </c>
      <c r="U65">
        <v>1016</v>
      </c>
      <c r="W65">
        <v>18208.199999999997</v>
      </c>
      <c r="X65">
        <v>3145.2</v>
      </c>
      <c r="Z65">
        <v>62042.8</v>
      </c>
      <c r="AA65">
        <v>1.2179173086965771</v>
      </c>
      <c r="AI65">
        <v>62042.8</v>
      </c>
      <c r="AJ65">
        <v>1.2179173086965771</v>
      </c>
    </row>
    <row r="66" spans="2:38" x14ac:dyDescent="0.25">
      <c r="B66">
        <v>105500</v>
      </c>
      <c r="C66">
        <v>28384</v>
      </c>
      <c r="D66">
        <v>48001</v>
      </c>
      <c r="E66">
        <v>29194</v>
      </c>
      <c r="F66">
        <v>20089</v>
      </c>
      <c r="H66">
        <v>81042</v>
      </c>
      <c r="J66">
        <f t="shared" ref="J66:J101" si="12">AVERAGE(B66:F66)</f>
        <v>46233.599999999999</v>
      </c>
      <c r="K66">
        <f t="shared" ref="K66:K97" si="13">H66/J66</f>
        <v>1.7528810215946844</v>
      </c>
      <c r="L66">
        <f t="shared" ref="L66:L101" si="14">MAX(B66:F66)</f>
        <v>105500</v>
      </c>
      <c r="M66">
        <f t="shared" ref="M66:M101" si="15">MIN(B66:F66)</f>
        <v>20089</v>
      </c>
      <c r="N66">
        <f t="shared" ref="N66:N101" si="16">AVERAGE(B66:F66)</f>
        <v>46233.599999999999</v>
      </c>
      <c r="O66">
        <f t="shared" ref="O66:O101" si="17">L66-M66</f>
        <v>85411</v>
      </c>
      <c r="Q66">
        <v>20772</v>
      </c>
      <c r="R66">
        <v>0</v>
      </c>
      <c r="T66">
        <v>9136.7999999999956</v>
      </c>
      <c r="U66">
        <v>-1187.5999999999985</v>
      </c>
      <c r="W66">
        <v>14962</v>
      </c>
      <c r="X66">
        <v>1312.4</v>
      </c>
      <c r="AD66">
        <v>46233.599999999999</v>
      </c>
      <c r="AE66">
        <v>1.7528810215946844</v>
      </c>
      <c r="AK66">
        <v>46233.599999999999</v>
      </c>
      <c r="AL66">
        <v>1.7528810215946844</v>
      </c>
    </row>
    <row r="67" spans="2:38" x14ac:dyDescent="0.25">
      <c r="B67">
        <v>70722</v>
      </c>
      <c r="C67">
        <v>43295</v>
      </c>
      <c r="D67">
        <v>37147</v>
      </c>
      <c r="E67">
        <v>94459</v>
      </c>
      <c r="F67">
        <v>114701</v>
      </c>
      <c r="H67">
        <v>107557</v>
      </c>
      <c r="J67">
        <f t="shared" si="12"/>
        <v>72064.800000000003</v>
      </c>
      <c r="K67">
        <f t="shared" si="13"/>
        <v>1.4925039686504367</v>
      </c>
      <c r="L67">
        <f t="shared" si="14"/>
        <v>114701</v>
      </c>
      <c r="M67">
        <f t="shared" si="15"/>
        <v>37147</v>
      </c>
      <c r="N67">
        <f t="shared" si="16"/>
        <v>72064.800000000003</v>
      </c>
      <c r="O67">
        <f t="shared" si="17"/>
        <v>77554</v>
      </c>
      <c r="Q67">
        <v>-6095</v>
      </c>
      <c r="R67">
        <v>-125</v>
      </c>
      <c r="T67">
        <v>-6778.1999999999971</v>
      </c>
      <c r="U67">
        <v>-1310.1999999999971</v>
      </c>
      <c r="W67">
        <v>8842.6</v>
      </c>
      <c r="X67">
        <v>1423.8</v>
      </c>
      <c r="AB67">
        <v>72064.800000000003</v>
      </c>
      <c r="AC67">
        <v>1.4925039686504367</v>
      </c>
      <c r="AI67">
        <v>72064.800000000003</v>
      </c>
      <c r="AJ67">
        <v>1.4925039686504367</v>
      </c>
    </row>
    <row r="68" spans="2:38" x14ac:dyDescent="0.25">
      <c r="B68">
        <v>9922</v>
      </c>
      <c r="C68">
        <v>77625</v>
      </c>
      <c r="D68">
        <v>28881</v>
      </c>
      <c r="E68">
        <v>70058</v>
      </c>
      <c r="F68">
        <v>22930</v>
      </c>
      <c r="H68">
        <v>68667</v>
      </c>
      <c r="J68">
        <f t="shared" si="12"/>
        <v>41883.199999999997</v>
      </c>
      <c r="K68">
        <f t="shared" si="13"/>
        <v>1.6394879092332966</v>
      </c>
      <c r="L68">
        <f t="shared" si="14"/>
        <v>77625</v>
      </c>
      <c r="M68">
        <f t="shared" si="15"/>
        <v>9922</v>
      </c>
      <c r="N68">
        <f t="shared" si="16"/>
        <v>41883.199999999997</v>
      </c>
      <c r="O68">
        <f t="shared" si="17"/>
        <v>67703</v>
      </c>
      <c r="Q68">
        <v>16761</v>
      </c>
      <c r="R68">
        <v>2451</v>
      </c>
      <c r="T68">
        <v>-8866.6000000000058</v>
      </c>
      <c r="U68">
        <v>-1274</v>
      </c>
      <c r="W68">
        <v>17898.599999999999</v>
      </c>
      <c r="X68">
        <v>1837.6000000000004</v>
      </c>
      <c r="Z68">
        <v>41883.199999999997</v>
      </c>
      <c r="AA68">
        <v>1.6394879092332966</v>
      </c>
      <c r="AI68">
        <v>41883.199999999997</v>
      </c>
      <c r="AJ68">
        <v>1.6394879092332966</v>
      </c>
    </row>
    <row r="69" spans="2:38" x14ac:dyDescent="0.25">
      <c r="B69">
        <v>48436</v>
      </c>
      <c r="C69">
        <v>87651</v>
      </c>
      <c r="D69">
        <v>28207</v>
      </c>
      <c r="E69">
        <v>12250</v>
      </c>
      <c r="F69">
        <v>25260</v>
      </c>
      <c r="H69">
        <v>84796</v>
      </c>
      <c r="J69">
        <f t="shared" si="12"/>
        <v>40360.800000000003</v>
      </c>
      <c r="K69">
        <f t="shared" si="13"/>
        <v>2.1009494360864998</v>
      </c>
      <c r="L69">
        <f t="shared" si="14"/>
        <v>87651</v>
      </c>
      <c r="M69">
        <f t="shared" si="15"/>
        <v>12250</v>
      </c>
      <c r="N69">
        <f t="shared" si="16"/>
        <v>40360.800000000003</v>
      </c>
      <c r="O69">
        <f t="shared" si="17"/>
        <v>75401</v>
      </c>
      <c r="Q69">
        <v>11242</v>
      </c>
      <c r="R69">
        <v>-1706</v>
      </c>
      <c r="T69">
        <v>-4239</v>
      </c>
      <c r="U69">
        <v>-1831.3999999999942</v>
      </c>
      <c r="W69">
        <v>11028.2</v>
      </c>
      <c r="X69">
        <v>2152.6</v>
      </c>
      <c r="AD69">
        <v>40360.800000000003</v>
      </c>
      <c r="AE69">
        <v>2.1009494360864998</v>
      </c>
      <c r="AK69">
        <v>40360.800000000003</v>
      </c>
      <c r="AL69">
        <v>2.1009494360864998</v>
      </c>
    </row>
    <row r="70" spans="2:38" x14ac:dyDescent="0.25">
      <c r="B70">
        <v>13625</v>
      </c>
      <c r="C70">
        <v>89740</v>
      </c>
      <c r="D70">
        <v>14357</v>
      </c>
      <c r="E70">
        <v>79217</v>
      </c>
      <c r="F70">
        <v>77300</v>
      </c>
      <c r="H70">
        <v>60690</v>
      </c>
      <c r="J70">
        <f t="shared" si="12"/>
        <v>54847.8</v>
      </c>
      <c r="K70">
        <f t="shared" si="13"/>
        <v>1.1065165786047935</v>
      </c>
      <c r="L70">
        <f t="shared" si="14"/>
        <v>89740</v>
      </c>
      <c r="M70">
        <f t="shared" si="15"/>
        <v>13625</v>
      </c>
      <c r="N70">
        <f t="shared" si="16"/>
        <v>54847.8</v>
      </c>
      <c r="O70">
        <f t="shared" si="17"/>
        <v>76115</v>
      </c>
      <c r="Q70">
        <v>-687</v>
      </c>
      <c r="R70">
        <v>-4</v>
      </c>
      <c r="T70">
        <v>-2445.5999999999985</v>
      </c>
      <c r="U70">
        <v>611.60000000000582</v>
      </c>
      <c r="W70">
        <v>10926</v>
      </c>
      <c r="X70">
        <v>750.8</v>
      </c>
      <c r="Z70">
        <v>54847.8</v>
      </c>
      <c r="AA70">
        <v>1.1065165786047935</v>
      </c>
      <c r="AI70">
        <v>54847.8</v>
      </c>
      <c r="AJ70">
        <v>1.1065165786047935</v>
      </c>
    </row>
    <row r="71" spans="2:38" x14ac:dyDescent="0.25">
      <c r="B71">
        <v>57001</v>
      </c>
      <c r="C71">
        <v>12419</v>
      </c>
      <c r="D71">
        <v>98711</v>
      </c>
      <c r="E71">
        <v>70911</v>
      </c>
      <c r="F71">
        <v>68707</v>
      </c>
      <c r="H71">
        <v>115030</v>
      </c>
      <c r="J71">
        <f t="shared" si="12"/>
        <v>61549.8</v>
      </c>
      <c r="K71">
        <f t="shared" si="13"/>
        <v>1.8688931564359266</v>
      </c>
      <c r="L71">
        <f t="shared" si="14"/>
        <v>98711</v>
      </c>
      <c r="M71">
        <f t="shared" si="15"/>
        <v>12419</v>
      </c>
      <c r="N71">
        <f t="shared" si="16"/>
        <v>61549.8</v>
      </c>
      <c r="O71">
        <f t="shared" si="17"/>
        <v>86292</v>
      </c>
      <c r="Q71">
        <v>10972</v>
      </c>
      <c r="R71">
        <v>-777</v>
      </c>
      <c r="T71">
        <v>-7650</v>
      </c>
      <c r="U71">
        <v>-607.79999999999563</v>
      </c>
      <c r="W71">
        <v>15868.4</v>
      </c>
      <c r="X71">
        <v>1275.4000000000001</v>
      </c>
      <c r="AF71">
        <v>61549.8</v>
      </c>
      <c r="AG71">
        <v>1.8688931564359266</v>
      </c>
      <c r="AK71">
        <v>61549.8</v>
      </c>
      <c r="AL71">
        <v>1.8688931564359266</v>
      </c>
    </row>
    <row r="72" spans="2:38" x14ac:dyDescent="0.25">
      <c r="B72">
        <v>99559</v>
      </c>
      <c r="C72">
        <v>103652</v>
      </c>
      <c r="D72">
        <v>41282</v>
      </c>
      <c r="E72">
        <v>17987</v>
      </c>
      <c r="F72">
        <v>13658</v>
      </c>
      <c r="H72">
        <v>112614</v>
      </c>
      <c r="J72">
        <f t="shared" si="12"/>
        <v>55227.6</v>
      </c>
      <c r="K72">
        <f t="shared" si="13"/>
        <v>2.0390891510766358</v>
      </c>
      <c r="L72">
        <f t="shared" si="14"/>
        <v>103652</v>
      </c>
      <c r="M72">
        <f t="shared" si="15"/>
        <v>13658</v>
      </c>
      <c r="N72">
        <f t="shared" si="16"/>
        <v>55227.6</v>
      </c>
      <c r="O72">
        <f t="shared" si="17"/>
        <v>89994</v>
      </c>
      <c r="Q72">
        <v>-2883</v>
      </c>
      <c r="R72">
        <v>-81</v>
      </c>
      <c r="T72">
        <v>-4821</v>
      </c>
      <c r="U72">
        <v>396.40000000000146</v>
      </c>
      <c r="W72">
        <v>11410.6</v>
      </c>
      <c r="X72">
        <v>1119.2</v>
      </c>
      <c r="AD72">
        <v>55227.6</v>
      </c>
      <c r="AE72">
        <v>2.0390891510766358</v>
      </c>
      <c r="AK72">
        <v>55227.6</v>
      </c>
      <c r="AL72">
        <v>2.0390891510766358</v>
      </c>
    </row>
    <row r="73" spans="2:38" x14ac:dyDescent="0.25">
      <c r="B73">
        <v>92460</v>
      </c>
      <c r="C73">
        <v>108445</v>
      </c>
      <c r="D73">
        <v>103083</v>
      </c>
      <c r="E73">
        <v>45795</v>
      </c>
      <c r="F73">
        <v>68155</v>
      </c>
      <c r="H73">
        <v>110618</v>
      </c>
      <c r="J73">
        <f t="shared" si="12"/>
        <v>83587.600000000006</v>
      </c>
      <c r="K73">
        <f t="shared" si="13"/>
        <v>1.3233781087146896</v>
      </c>
      <c r="L73">
        <f t="shared" si="14"/>
        <v>108445</v>
      </c>
      <c r="M73">
        <f t="shared" si="15"/>
        <v>45795</v>
      </c>
      <c r="N73">
        <f t="shared" si="16"/>
        <v>83587.600000000006</v>
      </c>
      <c r="O73">
        <f t="shared" si="17"/>
        <v>62650</v>
      </c>
      <c r="Q73">
        <v>12587</v>
      </c>
      <c r="R73">
        <v>32</v>
      </c>
      <c r="T73">
        <v>144.40000000000873</v>
      </c>
      <c r="U73">
        <v>125.20000000001164</v>
      </c>
      <c r="W73">
        <v>3397.2000000000003</v>
      </c>
      <c r="X73">
        <v>809.60000000000014</v>
      </c>
      <c r="AB73">
        <v>83587.600000000006</v>
      </c>
      <c r="AC73">
        <v>1.3233781087146896</v>
      </c>
      <c r="AI73">
        <v>83587.600000000006</v>
      </c>
      <c r="AJ73">
        <v>1.3233781087146896</v>
      </c>
    </row>
    <row r="74" spans="2:38" x14ac:dyDescent="0.25">
      <c r="B74">
        <v>109567</v>
      </c>
      <c r="C74">
        <v>29858</v>
      </c>
      <c r="D74">
        <v>109401</v>
      </c>
      <c r="E74">
        <v>26199</v>
      </c>
      <c r="F74">
        <v>14915</v>
      </c>
      <c r="H74">
        <v>64481</v>
      </c>
      <c r="J74">
        <f t="shared" si="12"/>
        <v>57988</v>
      </c>
      <c r="K74">
        <f t="shared" si="13"/>
        <v>1.1119714423673863</v>
      </c>
      <c r="L74">
        <f t="shared" si="14"/>
        <v>109567</v>
      </c>
      <c r="M74">
        <f t="shared" si="15"/>
        <v>14915</v>
      </c>
      <c r="N74">
        <f t="shared" si="16"/>
        <v>57988</v>
      </c>
      <c r="O74">
        <f t="shared" si="17"/>
        <v>94652</v>
      </c>
      <c r="Q74">
        <v>-1693</v>
      </c>
      <c r="R74">
        <v>33</v>
      </c>
      <c r="T74">
        <v>4778.1999999999971</v>
      </c>
      <c r="U74">
        <v>1376.4000000000015</v>
      </c>
      <c r="W74">
        <v>7703.8000000000011</v>
      </c>
      <c r="X74">
        <v>1520.4</v>
      </c>
      <c r="Z74">
        <v>57988</v>
      </c>
      <c r="AA74">
        <v>1.1119714423673863</v>
      </c>
      <c r="AI74">
        <v>57988</v>
      </c>
      <c r="AJ74">
        <v>1.1119714423673863</v>
      </c>
    </row>
    <row r="75" spans="2:38" x14ac:dyDescent="0.25">
      <c r="B75">
        <v>29069</v>
      </c>
      <c r="C75">
        <v>72986</v>
      </c>
      <c r="D75">
        <v>50816</v>
      </c>
      <c r="E75">
        <v>75110</v>
      </c>
      <c r="F75">
        <v>38198</v>
      </c>
      <c r="H75">
        <v>59354</v>
      </c>
      <c r="J75">
        <f t="shared" si="12"/>
        <v>53235.8</v>
      </c>
      <c r="K75">
        <f t="shared" si="13"/>
        <v>1.1149264216936723</v>
      </c>
      <c r="L75">
        <f t="shared" si="14"/>
        <v>75110</v>
      </c>
      <c r="M75">
        <f t="shared" si="15"/>
        <v>29069</v>
      </c>
      <c r="N75">
        <f t="shared" si="16"/>
        <v>53235.8</v>
      </c>
      <c r="O75">
        <f t="shared" si="17"/>
        <v>46041</v>
      </c>
      <c r="Q75">
        <v>-21334</v>
      </c>
      <c r="R75">
        <v>-7</v>
      </c>
      <c r="T75">
        <v>4011.2000000000044</v>
      </c>
      <c r="U75">
        <v>1392.2000000000044</v>
      </c>
      <c r="W75">
        <v>8028.8</v>
      </c>
      <c r="X75">
        <v>1777.8000000000002</v>
      </c>
      <c r="AD75">
        <v>53235.8</v>
      </c>
      <c r="AE75">
        <v>1.1149264216936723</v>
      </c>
      <c r="AI75">
        <v>53235.8</v>
      </c>
      <c r="AJ75">
        <v>1.1149264216936723</v>
      </c>
    </row>
    <row r="76" spans="2:38" x14ac:dyDescent="0.25">
      <c r="B76">
        <v>80723</v>
      </c>
      <c r="C76">
        <v>105497</v>
      </c>
      <c r="D76">
        <v>28231</v>
      </c>
      <c r="E76">
        <v>116852</v>
      </c>
      <c r="F76">
        <v>60639</v>
      </c>
      <c r="H76">
        <v>120203</v>
      </c>
      <c r="J76">
        <f t="shared" si="12"/>
        <v>78388.399999999994</v>
      </c>
      <c r="K76">
        <f t="shared" si="13"/>
        <v>1.5334284154288136</v>
      </c>
      <c r="L76">
        <f t="shared" si="14"/>
        <v>116852</v>
      </c>
      <c r="M76">
        <f t="shared" si="15"/>
        <v>28231</v>
      </c>
      <c r="N76">
        <f t="shared" si="16"/>
        <v>78388.399999999994</v>
      </c>
      <c r="O76">
        <f t="shared" si="17"/>
        <v>88621</v>
      </c>
      <c r="Q76">
        <v>5690</v>
      </c>
      <c r="R76">
        <v>427</v>
      </c>
      <c r="T76">
        <v>800</v>
      </c>
      <c r="U76">
        <v>-1271</v>
      </c>
      <c r="W76">
        <v>8194.7999999999993</v>
      </c>
      <c r="X76">
        <v>2979.8</v>
      </c>
      <c r="AB76">
        <v>78388.399999999994</v>
      </c>
      <c r="AC76">
        <v>1.5334284154288136</v>
      </c>
      <c r="AI76">
        <v>78388.399999999994</v>
      </c>
      <c r="AJ76">
        <v>1.5334284154288136</v>
      </c>
    </row>
    <row r="77" spans="2:38" x14ac:dyDescent="0.25">
      <c r="B77">
        <v>65998</v>
      </c>
      <c r="C77">
        <v>111425</v>
      </c>
      <c r="D77">
        <v>84643</v>
      </c>
      <c r="E77">
        <v>11034</v>
      </c>
      <c r="F77">
        <v>98464</v>
      </c>
      <c r="H77">
        <v>80053</v>
      </c>
      <c r="J77">
        <f t="shared" si="12"/>
        <v>74312.800000000003</v>
      </c>
      <c r="K77">
        <f t="shared" si="13"/>
        <v>1.077243758814094</v>
      </c>
      <c r="L77">
        <f t="shared" si="14"/>
        <v>111425</v>
      </c>
      <c r="M77">
        <f t="shared" si="15"/>
        <v>11034</v>
      </c>
      <c r="N77">
        <f t="shared" si="16"/>
        <v>74312.800000000003</v>
      </c>
      <c r="O77">
        <f t="shared" si="17"/>
        <v>100391</v>
      </c>
      <c r="Q77">
        <v>-25850</v>
      </c>
      <c r="R77">
        <v>-615</v>
      </c>
      <c r="T77">
        <v>-5612.5999999999913</v>
      </c>
      <c r="U77">
        <v>-490.19999999999709</v>
      </c>
      <c r="W77">
        <v>8599.4</v>
      </c>
      <c r="X77">
        <v>1021.4</v>
      </c>
      <c r="AB77">
        <v>74312.800000000003</v>
      </c>
      <c r="AC77">
        <v>1.077243758814094</v>
      </c>
      <c r="AI77">
        <v>74312.800000000003</v>
      </c>
      <c r="AJ77">
        <v>1.077243758814094</v>
      </c>
    </row>
    <row r="78" spans="2:38" x14ac:dyDescent="0.25">
      <c r="B78">
        <v>49572</v>
      </c>
      <c r="C78">
        <v>115111</v>
      </c>
      <c r="D78">
        <v>17537</v>
      </c>
      <c r="E78">
        <v>34502</v>
      </c>
      <c r="F78">
        <v>44035</v>
      </c>
      <c r="H78">
        <v>112126</v>
      </c>
      <c r="J78">
        <f t="shared" si="12"/>
        <v>52151.4</v>
      </c>
      <c r="K78">
        <f t="shared" si="13"/>
        <v>2.1500093957209203</v>
      </c>
      <c r="L78">
        <f t="shared" si="14"/>
        <v>115111</v>
      </c>
      <c r="M78">
        <f t="shared" si="15"/>
        <v>17537</v>
      </c>
      <c r="N78">
        <f t="shared" si="16"/>
        <v>52151.4</v>
      </c>
      <c r="O78">
        <f t="shared" si="17"/>
        <v>97574</v>
      </c>
      <c r="Q78">
        <v>15694</v>
      </c>
      <c r="R78">
        <v>-2</v>
      </c>
      <c r="T78">
        <v>-3444.5999999999985</v>
      </c>
      <c r="U78">
        <v>1494.4000000000015</v>
      </c>
      <c r="W78">
        <v>9883</v>
      </c>
      <c r="X78">
        <v>1718.3999999999999</v>
      </c>
      <c r="AD78">
        <v>52151.4</v>
      </c>
      <c r="AE78">
        <v>2.1500093957209203</v>
      </c>
      <c r="AK78">
        <v>52151.4</v>
      </c>
      <c r="AL78">
        <v>2.1500093957209203</v>
      </c>
    </row>
    <row r="79" spans="2:38" x14ac:dyDescent="0.25">
      <c r="B79">
        <v>28326</v>
      </c>
      <c r="C79">
        <v>68578</v>
      </c>
      <c r="D79">
        <v>106870</v>
      </c>
      <c r="E79">
        <v>87432</v>
      </c>
      <c r="F79">
        <v>13861</v>
      </c>
      <c r="H79">
        <v>79990</v>
      </c>
      <c r="J79">
        <f t="shared" si="12"/>
        <v>61013.4</v>
      </c>
      <c r="K79">
        <f t="shared" si="13"/>
        <v>1.3110234800879808</v>
      </c>
      <c r="L79">
        <f t="shared" si="14"/>
        <v>106870</v>
      </c>
      <c r="M79">
        <f t="shared" si="15"/>
        <v>13861</v>
      </c>
      <c r="N79">
        <f t="shared" si="16"/>
        <v>61013.4</v>
      </c>
      <c r="O79">
        <f t="shared" si="17"/>
        <v>93009</v>
      </c>
      <c r="Q79">
        <v>7912</v>
      </c>
      <c r="R79">
        <v>-1888</v>
      </c>
      <c r="T79">
        <v>-3414</v>
      </c>
      <c r="U79">
        <v>427.59999999999854</v>
      </c>
      <c r="W79">
        <v>21560.400000000001</v>
      </c>
      <c r="X79">
        <v>791.2</v>
      </c>
      <c r="AB79">
        <v>61013.4</v>
      </c>
      <c r="AC79">
        <v>1.3110234800879808</v>
      </c>
      <c r="AI79">
        <v>61013.4</v>
      </c>
      <c r="AJ79">
        <v>1.3110234800879808</v>
      </c>
    </row>
    <row r="80" spans="2:38" x14ac:dyDescent="0.25">
      <c r="B80">
        <v>95697</v>
      </c>
      <c r="C80">
        <v>87498</v>
      </c>
      <c r="D80">
        <v>43951</v>
      </c>
      <c r="E80">
        <v>76615</v>
      </c>
      <c r="F80">
        <v>108531</v>
      </c>
      <c r="H80">
        <v>129226</v>
      </c>
      <c r="J80">
        <f t="shared" si="12"/>
        <v>82458.399999999994</v>
      </c>
      <c r="K80">
        <f t="shared" si="13"/>
        <v>1.5671659891533187</v>
      </c>
      <c r="L80">
        <f t="shared" si="14"/>
        <v>108531</v>
      </c>
      <c r="M80">
        <f t="shared" si="15"/>
        <v>43951</v>
      </c>
      <c r="N80">
        <f t="shared" si="16"/>
        <v>82458.399999999994</v>
      </c>
      <c r="O80">
        <f t="shared" si="17"/>
        <v>64580</v>
      </c>
      <c r="Q80">
        <v>23569</v>
      </c>
      <c r="R80">
        <v>-385</v>
      </c>
      <c r="T80">
        <v>343.59999999999127</v>
      </c>
      <c r="U80">
        <v>-733.40000000000873</v>
      </c>
      <c r="W80">
        <v>13172.4</v>
      </c>
      <c r="X80">
        <v>1764.9999999999998</v>
      </c>
      <c r="AB80">
        <v>82458.399999999994</v>
      </c>
      <c r="AC80">
        <v>1.5671659891533187</v>
      </c>
      <c r="AI80">
        <v>82458.399999999994</v>
      </c>
      <c r="AJ80">
        <v>1.5671659891533187</v>
      </c>
    </row>
    <row r="81" spans="2:38" x14ac:dyDescent="0.25">
      <c r="B81">
        <v>38304</v>
      </c>
      <c r="C81">
        <v>76108</v>
      </c>
      <c r="D81">
        <v>57291</v>
      </c>
      <c r="E81">
        <v>69024</v>
      </c>
      <c r="F81">
        <v>37447</v>
      </c>
      <c r="H81">
        <v>71561</v>
      </c>
      <c r="J81">
        <f t="shared" si="12"/>
        <v>55634.8</v>
      </c>
      <c r="K81">
        <f t="shared" si="13"/>
        <v>1.2862632740658724</v>
      </c>
      <c r="L81">
        <f t="shared" si="14"/>
        <v>76108</v>
      </c>
      <c r="M81">
        <f t="shared" si="15"/>
        <v>37447</v>
      </c>
      <c r="N81">
        <f t="shared" si="16"/>
        <v>55634.8</v>
      </c>
      <c r="O81">
        <f t="shared" si="17"/>
        <v>38661</v>
      </c>
      <c r="Q81">
        <v>-4699</v>
      </c>
      <c r="R81">
        <v>-888</v>
      </c>
      <c r="T81">
        <v>-3085.3999999999942</v>
      </c>
      <c r="U81">
        <v>72</v>
      </c>
      <c r="W81">
        <v>11422.199999999999</v>
      </c>
      <c r="X81">
        <v>2881.6</v>
      </c>
      <c r="Z81">
        <v>55634.8</v>
      </c>
      <c r="AA81">
        <v>1.2862632740658724</v>
      </c>
      <c r="AI81">
        <v>55634.8</v>
      </c>
      <c r="AJ81">
        <v>1.2862632740658724</v>
      </c>
    </row>
    <row r="82" spans="2:38" x14ac:dyDescent="0.25">
      <c r="B82">
        <v>89279</v>
      </c>
      <c r="C82">
        <v>81620</v>
      </c>
      <c r="D82">
        <v>78293</v>
      </c>
      <c r="E82">
        <v>71133</v>
      </c>
      <c r="F82">
        <v>30928</v>
      </c>
      <c r="H82">
        <v>129487</v>
      </c>
      <c r="J82">
        <f t="shared" si="12"/>
        <v>70250.600000000006</v>
      </c>
      <c r="K82">
        <f t="shared" si="13"/>
        <v>1.8432155739595104</v>
      </c>
      <c r="L82">
        <f t="shared" si="14"/>
        <v>89279</v>
      </c>
      <c r="M82">
        <f t="shared" si="15"/>
        <v>30928</v>
      </c>
      <c r="N82">
        <f t="shared" si="16"/>
        <v>70250.600000000006</v>
      </c>
      <c r="O82">
        <f t="shared" si="17"/>
        <v>58351</v>
      </c>
      <c r="Q82">
        <v>-278</v>
      </c>
      <c r="R82">
        <v>1108</v>
      </c>
      <c r="T82">
        <v>-11347.599999999991</v>
      </c>
      <c r="U82">
        <v>381</v>
      </c>
      <c r="W82">
        <v>13701.6</v>
      </c>
      <c r="X82">
        <v>522.19999999999993</v>
      </c>
      <c r="AF82">
        <v>70250.600000000006</v>
      </c>
      <c r="AG82">
        <v>1.8432155739595104</v>
      </c>
      <c r="AK82">
        <v>70250.600000000006</v>
      </c>
      <c r="AL82">
        <v>1.8432155739595104</v>
      </c>
    </row>
    <row r="83" spans="2:38" x14ac:dyDescent="0.25">
      <c r="B83">
        <v>74309</v>
      </c>
      <c r="C83">
        <v>19328</v>
      </c>
      <c r="D83">
        <v>82506</v>
      </c>
      <c r="E83">
        <v>80146</v>
      </c>
      <c r="F83">
        <v>18072</v>
      </c>
      <c r="H83">
        <v>69047</v>
      </c>
      <c r="J83">
        <f t="shared" si="12"/>
        <v>54872.2</v>
      </c>
      <c r="K83">
        <f t="shared" si="13"/>
        <v>1.258323887141394</v>
      </c>
      <c r="L83">
        <f t="shared" si="14"/>
        <v>82506</v>
      </c>
      <c r="M83">
        <f t="shared" si="15"/>
        <v>18072</v>
      </c>
      <c r="N83">
        <f t="shared" si="16"/>
        <v>54872.2</v>
      </c>
      <c r="O83">
        <f t="shared" si="17"/>
        <v>64434</v>
      </c>
      <c r="Q83">
        <v>-10288</v>
      </c>
      <c r="R83">
        <v>2737</v>
      </c>
      <c r="T83">
        <v>-1560.2000000000044</v>
      </c>
      <c r="U83">
        <v>1860.7999999999956</v>
      </c>
      <c r="W83">
        <v>9063.7999999999993</v>
      </c>
      <c r="X83">
        <v>2434</v>
      </c>
      <c r="Z83">
        <v>54872.2</v>
      </c>
      <c r="AA83">
        <v>1.258323887141394</v>
      </c>
      <c r="AI83">
        <v>54872.2</v>
      </c>
      <c r="AJ83">
        <v>1.258323887141394</v>
      </c>
    </row>
    <row r="84" spans="2:38" x14ac:dyDescent="0.25">
      <c r="B84">
        <v>14791</v>
      </c>
      <c r="C84">
        <v>31994</v>
      </c>
      <c r="D84">
        <v>44746</v>
      </c>
      <c r="E84">
        <v>88657</v>
      </c>
      <c r="F84">
        <v>115638</v>
      </c>
      <c r="H84">
        <v>105481</v>
      </c>
      <c r="J84">
        <f t="shared" si="12"/>
        <v>59165.2</v>
      </c>
      <c r="K84">
        <f t="shared" si="13"/>
        <v>1.7828216586777363</v>
      </c>
      <c r="L84">
        <f t="shared" si="14"/>
        <v>115638</v>
      </c>
      <c r="M84">
        <f t="shared" si="15"/>
        <v>14791</v>
      </c>
      <c r="N84">
        <f t="shared" si="16"/>
        <v>59165.2</v>
      </c>
      <c r="O84">
        <f t="shared" si="17"/>
        <v>100847</v>
      </c>
      <c r="Q84">
        <v>70</v>
      </c>
      <c r="R84">
        <v>-336</v>
      </c>
      <c r="T84">
        <v>-120.80000000000291</v>
      </c>
      <c r="U84">
        <v>2686.7999999999956</v>
      </c>
      <c r="W84">
        <v>15332.800000000001</v>
      </c>
      <c r="X84">
        <v>3205.2</v>
      </c>
      <c r="AD84">
        <v>59165.2</v>
      </c>
      <c r="AE84">
        <v>1.7828216586777363</v>
      </c>
      <c r="AK84">
        <v>59165.2</v>
      </c>
      <c r="AL84">
        <v>1.7828216586777363</v>
      </c>
    </row>
    <row r="85" spans="2:38" x14ac:dyDescent="0.25">
      <c r="B85">
        <v>110790</v>
      </c>
      <c r="C85">
        <v>65914</v>
      </c>
      <c r="D85">
        <v>8741</v>
      </c>
      <c r="E85">
        <v>105080</v>
      </c>
      <c r="F85">
        <v>46340</v>
      </c>
      <c r="H85">
        <v>74474</v>
      </c>
      <c r="J85">
        <f t="shared" si="12"/>
        <v>67373</v>
      </c>
      <c r="K85">
        <f t="shared" si="13"/>
        <v>1.1053983049589597</v>
      </c>
      <c r="L85">
        <f t="shared" si="14"/>
        <v>110790</v>
      </c>
      <c r="M85">
        <f t="shared" si="15"/>
        <v>8741</v>
      </c>
      <c r="N85">
        <f t="shared" si="16"/>
        <v>67373</v>
      </c>
      <c r="O85">
        <f t="shared" si="17"/>
        <v>102049</v>
      </c>
      <c r="Q85">
        <v>-2155</v>
      </c>
      <c r="R85">
        <v>4564</v>
      </c>
      <c r="T85">
        <v>-7706.1999999999971</v>
      </c>
      <c r="U85">
        <v>-635.80000000000291</v>
      </c>
      <c r="W85">
        <v>7706.2000000000007</v>
      </c>
      <c r="X85">
        <v>822.6</v>
      </c>
      <c r="AB85">
        <v>67373</v>
      </c>
      <c r="AC85">
        <v>1.1053983049589597</v>
      </c>
      <c r="AI85">
        <v>67373</v>
      </c>
      <c r="AJ85">
        <v>1.1053983049589597</v>
      </c>
    </row>
    <row r="86" spans="2:38" x14ac:dyDescent="0.25">
      <c r="B86">
        <v>58477</v>
      </c>
      <c r="C86">
        <v>99756</v>
      </c>
      <c r="D86">
        <v>12015</v>
      </c>
      <c r="E86">
        <v>87152</v>
      </c>
      <c r="F86">
        <v>40522</v>
      </c>
      <c r="H86">
        <v>106350</v>
      </c>
      <c r="J86">
        <f t="shared" si="12"/>
        <v>59584.4</v>
      </c>
      <c r="K86">
        <f t="shared" si="13"/>
        <v>1.7848631521002141</v>
      </c>
      <c r="L86">
        <f t="shared" si="14"/>
        <v>99756</v>
      </c>
      <c r="M86">
        <f t="shared" si="15"/>
        <v>12015</v>
      </c>
      <c r="N86">
        <f t="shared" si="16"/>
        <v>59584.4</v>
      </c>
      <c r="O86">
        <f t="shared" si="17"/>
        <v>87741</v>
      </c>
      <c r="Q86">
        <v>8319</v>
      </c>
      <c r="R86">
        <v>-2771</v>
      </c>
      <c r="T86">
        <v>-14756.799999999996</v>
      </c>
      <c r="U86">
        <v>-472.40000000000146</v>
      </c>
      <c r="W86">
        <v>18763.999999999996</v>
      </c>
      <c r="X86">
        <v>2508.8000000000002</v>
      </c>
      <c r="AB86">
        <v>59584.4</v>
      </c>
      <c r="AC86">
        <v>1.7848631521002141</v>
      </c>
      <c r="AK86">
        <v>59584.4</v>
      </c>
      <c r="AL86">
        <v>1.7848631521002141</v>
      </c>
    </row>
    <row r="87" spans="2:38" x14ac:dyDescent="0.25">
      <c r="B87">
        <v>112487</v>
      </c>
      <c r="C87">
        <v>45189</v>
      </c>
      <c r="D87">
        <v>5541</v>
      </c>
      <c r="E87">
        <v>111734</v>
      </c>
      <c r="F87">
        <v>117921</v>
      </c>
      <c r="H87">
        <v>92093</v>
      </c>
      <c r="J87">
        <f t="shared" si="12"/>
        <v>78574.399999999994</v>
      </c>
      <c r="K87">
        <f t="shared" si="13"/>
        <v>1.1720484025331406</v>
      </c>
      <c r="L87">
        <f t="shared" si="14"/>
        <v>117921</v>
      </c>
      <c r="M87">
        <f t="shared" si="15"/>
        <v>5541</v>
      </c>
      <c r="N87">
        <f t="shared" si="16"/>
        <v>78574.399999999994</v>
      </c>
      <c r="O87">
        <f t="shared" si="17"/>
        <v>112380</v>
      </c>
      <c r="Q87">
        <v>13004</v>
      </c>
      <c r="R87">
        <v>-70</v>
      </c>
      <c r="T87">
        <v>8390.5999999999913</v>
      </c>
      <c r="U87">
        <v>1075.1999999999971</v>
      </c>
      <c r="W87">
        <v>8390.6</v>
      </c>
      <c r="X87">
        <v>1500.4</v>
      </c>
      <c r="AB87">
        <v>78574.399999999994</v>
      </c>
      <c r="AC87">
        <v>1.1720484025331406</v>
      </c>
      <c r="AI87">
        <v>78574.399999999994</v>
      </c>
      <c r="AJ87">
        <v>1.1720484025331406</v>
      </c>
    </row>
    <row r="88" spans="2:38" x14ac:dyDescent="0.25">
      <c r="B88">
        <v>10617</v>
      </c>
      <c r="C88">
        <v>83858</v>
      </c>
      <c r="D88">
        <v>105952</v>
      </c>
      <c r="E88">
        <v>11866</v>
      </c>
      <c r="F88">
        <v>20607</v>
      </c>
      <c r="H88">
        <v>89296</v>
      </c>
      <c r="J88">
        <f t="shared" si="12"/>
        <v>46580</v>
      </c>
      <c r="K88">
        <f t="shared" si="13"/>
        <v>1.9170459424645772</v>
      </c>
      <c r="L88">
        <f t="shared" si="14"/>
        <v>105952</v>
      </c>
      <c r="M88">
        <f t="shared" si="15"/>
        <v>10617</v>
      </c>
      <c r="N88">
        <f t="shared" si="16"/>
        <v>46580</v>
      </c>
      <c r="O88">
        <f t="shared" si="17"/>
        <v>95335</v>
      </c>
      <c r="Q88">
        <v>19678</v>
      </c>
      <c r="R88">
        <v>0</v>
      </c>
      <c r="T88">
        <v>9606.1999999999971</v>
      </c>
      <c r="U88">
        <v>2125.5999999999985</v>
      </c>
      <c r="W88">
        <v>11115.800000000001</v>
      </c>
      <c r="X88">
        <v>2202</v>
      </c>
      <c r="AD88">
        <v>46580</v>
      </c>
      <c r="AE88">
        <v>1.9170459424645772</v>
      </c>
      <c r="AI88">
        <v>46580</v>
      </c>
      <c r="AJ88">
        <v>1.9170459424645772</v>
      </c>
    </row>
    <row r="89" spans="2:38" x14ac:dyDescent="0.25">
      <c r="B89">
        <v>114800</v>
      </c>
      <c r="C89">
        <v>60726</v>
      </c>
      <c r="D89">
        <v>29994</v>
      </c>
      <c r="E89">
        <v>110041</v>
      </c>
      <c r="F89">
        <v>101921</v>
      </c>
      <c r="H89">
        <v>108760</v>
      </c>
      <c r="J89">
        <f t="shared" si="12"/>
        <v>83496.399999999994</v>
      </c>
      <c r="K89">
        <f t="shared" si="13"/>
        <v>1.3025711288151347</v>
      </c>
      <c r="L89">
        <f t="shared" si="14"/>
        <v>114800</v>
      </c>
      <c r="M89">
        <f t="shared" si="15"/>
        <v>29994</v>
      </c>
      <c r="N89">
        <f t="shared" si="16"/>
        <v>83496.399999999994</v>
      </c>
      <c r="O89">
        <f t="shared" si="17"/>
        <v>84806</v>
      </c>
      <c r="Q89">
        <v>9007</v>
      </c>
      <c r="R89">
        <v>1677</v>
      </c>
      <c r="T89">
        <v>-4251.8000000000029</v>
      </c>
      <c r="U89">
        <v>-114.60000000000582</v>
      </c>
      <c r="W89">
        <v>11909.4</v>
      </c>
      <c r="X89">
        <v>1919.8</v>
      </c>
      <c r="AB89">
        <v>83496.399999999994</v>
      </c>
      <c r="AC89">
        <v>1.3025711288151347</v>
      </c>
      <c r="AI89">
        <v>83496.399999999994</v>
      </c>
      <c r="AJ89">
        <v>1.3025711288151347</v>
      </c>
    </row>
    <row r="90" spans="2:38" x14ac:dyDescent="0.25">
      <c r="B90">
        <v>24261</v>
      </c>
      <c r="C90">
        <v>115611</v>
      </c>
      <c r="D90">
        <v>15695</v>
      </c>
      <c r="E90">
        <v>94261</v>
      </c>
      <c r="F90">
        <v>37066</v>
      </c>
      <c r="H90">
        <v>107129</v>
      </c>
      <c r="J90">
        <f t="shared" si="12"/>
        <v>57378.8</v>
      </c>
      <c r="K90">
        <f t="shared" si="13"/>
        <v>1.8670484569213717</v>
      </c>
      <c r="L90">
        <f t="shared" si="14"/>
        <v>115611</v>
      </c>
      <c r="M90">
        <f t="shared" si="15"/>
        <v>15695</v>
      </c>
      <c r="N90">
        <f t="shared" si="16"/>
        <v>57378.8</v>
      </c>
      <c r="O90">
        <f t="shared" si="17"/>
        <v>99916</v>
      </c>
      <c r="Q90">
        <v>6392</v>
      </c>
      <c r="R90">
        <v>18</v>
      </c>
      <c r="T90">
        <v>-1021.5999999999985</v>
      </c>
      <c r="U90">
        <v>-636.19999999999709</v>
      </c>
      <c r="W90">
        <v>15856.400000000001</v>
      </c>
      <c r="X90">
        <v>1833.4</v>
      </c>
      <c r="AD90">
        <v>57378.8</v>
      </c>
      <c r="AE90">
        <v>1.8670484569213717</v>
      </c>
      <c r="AK90">
        <v>57378.8</v>
      </c>
      <c r="AL90">
        <v>1.8670484569213717</v>
      </c>
    </row>
    <row r="91" spans="2:38" x14ac:dyDescent="0.25">
      <c r="B91">
        <v>34869</v>
      </c>
      <c r="C91">
        <v>61507</v>
      </c>
      <c r="D91">
        <v>116853</v>
      </c>
      <c r="E91">
        <v>115072</v>
      </c>
      <c r="F91">
        <v>62985</v>
      </c>
      <c r="H91">
        <v>79694</v>
      </c>
      <c r="J91">
        <f t="shared" si="12"/>
        <v>78257.2</v>
      </c>
      <c r="K91">
        <f t="shared" si="13"/>
        <v>1.0183599719897978</v>
      </c>
      <c r="L91">
        <f t="shared" si="14"/>
        <v>116853</v>
      </c>
      <c r="M91">
        <f t="shared" si="15"/>
        <v>34869</v>
      </c>
      <c r="N91">
        <f t="shared" si="16"/>
        <v>78257.2</v>
      </c>
      <c r="O91">
        <f t="shared" si="17"/>
        <v>81984</v>
      </c>
      <c r="Q91">
        <v>-4930</v>
      </c>
      <c r="R91">
        <v>-1447</v>
      </c>
      <c r="T91">
        <v>5834.8000000000029</v>
      </c>
      <c r="U91">
        <v>1184.3999999999942</v>
      </c>
      <c r="W91">
        <v>9226</v>
      </c>
      <c r="X91">
        <v>1519.6</v>
      </c>
      <c r="AB91">
        <v>78257.2</v>
      </c>
      <c r="AC91">
        <v>1.0183599719897978</v>
      </c>
      <c r="AI91">
        <v>78257.2</v>
      </c>
      <c r="AJ91">
        <v>1.0183599719897978</v>
      </c>
    </row>
    <row r="92" spans="2:38" x14ac:dyDescent="0.25">
      <c r="B92">
        <v>82123</v>
      </c>
      <c r="C92">
        <v>114743</v>
      </c>
      <c r="D92">
        <v>19559</v>
      </c>
      <c r="E92">
        <v>69520</v>
      </c>
      <c r="F92">
        <v>11339</v>
      </c>
      <c r="H92">
        <v>111860</v>
      </c>
      <c r="J92">
        <f t="shared" si="12"/>
        <v>59456.800000000003</v>
      </c>
      <c r="K92">
        <f t="shared" si="13"/>
        <v>1.8813659665505038</v>
      </c>
      <c r="L92">
        <f t="shared" si="14"/>
        <v>114743</v>
      </c>
      <c r="M92">
        <f t="shared" si="15"/>
        <v>11339</v>
      </c>
      <c r="N92">
        <f t="shared" si="16"/>
        <v>59456.800000000003</v>
      </c>
      <c r="O92">
        <f t="shared" si="17"/>
        <v>103404</v>
      </c>
      <c r="Q92">
        <v>-1546</v>
      </c>
      <c r="R92">
        <v>-1173</v>
      </c>
      <c r="T92">
        <v>515.20000000000437</v>
      </c>
      <c r="U92">
        <v>648.40000000000146</v>
      </c>
      <c r="W92">
        <v>6022.8</v>
      </c>
      <c r="X92">
        <v>886</v>
      </c>
      <c r="AD92">
        <v>59456.800000000003</v>
      </c>
      <c r="AE92">
        <v>1.8813659665505038</v>
      </c>
      <c r="AK92">
        <v>59456.800000000003</v>
      </c>
      <c r="AL92">
        <v>1.8813659665505038</v>
      </c>
    </row>
    <row r="93" spans="2:38" x14ac:dyDescent="0.25">
      <c r="B93">
        <v>106212</v>
      </c>
      <c r="C93">
        <v>78950</v>
      </c>
      <c r="D93">
        <v>62267</v>
      </c>
      <c r="E93">
        <v>111364</v>
      </c>
      <c r="F93">
        <v>69538</v>
      </c>
      <c r="H93">
        <v>128340</v>
      </c>
      <c r="J93">
        <f t="shared" si="12"/>
        <v>85666.2</v>
      </c>
      <c r="K93">
        <f t="shared" si="13"/>
        <v>1.4981404567962628</v>
      </c>
      <c r="L93">
        <f t="shared" si="14"/>
        <v>111364</v>
      </c>
      <c r="M93">
        <f t="shared" si="15"/>
        <v>62267</v>
      </c>
      <c r="N93">
        <f t="shared" si="16"/>
        <v>85666.2</v>
      </c>
      <c r="O93">
        <f t="shared" si="17"/>
        <v>49097</v>
      </c>
      <c r="Q93">
        <v>-12126</v>
      </c>
      <c r="R93">
        <v>-715</v>
      </c>
      <c r="T93">
        <v>-1368.6000000000058</v>
      </c>
      <c r="U93">
        <v>-1598.6000000000058</v>
      </c>
      <c r="W93">
        <v>9511.8000000000011</v>
      </c>
      <c r="X93">
        <v>1714.6000000000001</v>
      </c>
      <c r="AF93">
        <v>85666.2</v>
      </c>
      <c r="AG93">
        <v>1.4981404567962628</v>
      </c>
      <c r="AI93">
        <v>85666.2</v>
      </c>
      <c r="AJ93">
        <v>1.4981404567962628</v>
      </c>
    </row>
    <row r="94" spans="2:38" x14ac:dyDescent="0.25">
      <c r="B94">
        <v>107014</v>
      </c>
      <c r="C94">
        <v>90741</v>
      </c>
      <c r="D94">
        <v>98432</v>
      </c>
      <c r="E94">
        <v>25716</v>
      </c>
      <c r="F94">
        <v>31212</v>
      </c>
      <c r="H94">
        <v>115012</v>
      </c>
      <c r="J94">
        <f t="shared" si="12"/>
        <v>70623</v>
      </c>
      <c r="K94">
        <f t="shared" si="13"/>
        <v>1.6285346133695822</v>
      </c>
      <c r="L94">
        <f t="shared" si="14"/>
        <v>107014</v>
      </c>
      <c r="M94">
        <f t="shared" si="15"/>
        <v>25716</v>
      </c>
      <c r="N94">
        <f t="shared" si="16"/>
        <v>70623</v>
      </c>
      <c r="O94">
        <f t="shared" si="17"/>
        <v>81298</v>
      </c>
      <c r="Q94">
        <v>4066</v>
      </c>
      <c r="R94">
        <v>4</v>
      </c>
      <c r="T94">
        <v>-4185.6000000000058</v>
      </c>
      <c r="U94">
        <v>376.39999999999418</v>
      </c>
      <c r="W94">
        <v>7224.4000000000005</v>
      </c>
      <c r="X94">
        <v>2380.8000000000002</v>
      </c>
      <c r="AF94">
        <v>70623</v>
      </c>
      <c r="AG94">
        <v>1.6285346133695822</v>
      </c>
      <c r="AI94">
        <v>70623</v>
      </c>
      <c r="AJ94">
        <v>1.6285346133695822</v>
      </c>
    </row>
    <row r="95" spans="2:38" x14ac:dyDescent="0.25">
      <c r="B95">
        <v>66805</v>
      </c>
      <c r="C95">
        <v>41143</v>
      </c>
      <c r="D95">
        <v>105414</v>
      </c>
      <c r="E95">
        <v>78834</v>
      </c>
      <c r="F95">
        <v>116758</v>
      </c>
      <c r="H95">
        <v>90490</v>
      </c>
      <c r="J95">
        <f t="shared" si="12"/>
        <v>81790.8</v>
      </c>
      <c r="K95">
        <f t="shared" si="13"/>
        <v>1.1063591504178953</v>
      </c>
      <c r="L95">
        <f t="shared" si="14"/>
        <v>116758</v>
      </c>
      <c r="M95">
        <f t="shared" si="15"/>
        <v>41143</v>
      </c>
      <c r="N95">
        <f t="shared" si="16"/>
        <v>81790.8</v>
      </c>
      <c r="O95">
        <f t="shared" si="17"/>
        <v>75615</v>
      </c>
      <c r="Q95">
        <v>-7295</v>
      </c>
      <c r="R95">
        <v>1</v>
      </c>
      <c r="T95">
        <v>438.60000000000582</v>
      </c>
      <c r="U95">
        <v>-1257.8000000000029</v>
      </c>
      <c r="W95">
        <v>17687</v>
      </c>
      <c r="X95">
        <v>3222.6000000000004</v>
      </c>
      <c r="AB95">
        <v>81790.8</v>
      </c>
      <c r="AC95">
        <v>1.1063591504178953</v>
      </c>
      <c r="AI95">
        <v>81790.8</v>
      </c>
      <c r="AJ95">
        <v>1.1063591504178953</v>
      </c>
    </row>
    <row r="96" spans="2:38" x14ac:dyDescent="0.25">
      <c r="B96">
        <v>69920</v>
      </c>
      <c r="C96">
        <v>109591</v>
      </c>
      <c r="D96">
        <v>10844</v>
      </c>
      <c r="E96">
        <v>113179</v>
      </c>
      <c r="F96">
        <v>108703</v>
      </c>
      <c r="H96">
        <v>107403</v>
      </c>
      <c r="J96">
        <f t="shared" si="12"/>
        <v>82447.399999999994</v>
      </c>
      <c r="K96">
        <f t="shared" si="13"/>
        <v>1.302685105897821</v>
      </c>
      <c r="L96">
        <f t="shared" si="14"/>
        <v>113179</v>
      </c>
      <c r="M96">
        <f t="shared" si="15"/>
        <v>10844</v>
      </c>
      <c r="N96">
        <f t="shared" si="16"/>
        <v>82447.399999999994</v>
      </c>
      <c r="O96">
        <f t="shared" si="17"/>
        <v>102335</v>
      </c>
      <c r="Q96">
        <v>15891</v>
      </c>
      <c r="R96">
        <v>-126</v>
      </c>
      <c r="T96">
        <v>5228</v>
      </c>
      <c r="U96">
        <v>-1384.4000000000087</v>
      </c>
      <c r="W96">
        <v>7862.4000000000005</v>
      </c>
      <c r="X96">
        <v>1398.3999999999999</v>
      </c>
      <c r="AB96">
        <v>82447.399999999994</v>
      </c>
      <c r="AC96">
        <v>1.302685105897821</v>
      </c>
      <c r="AI96">
        <v>82447.399999999994</v>
      </c>
      <c r="AJ96">
        <v>1.302685105897821</v>
      </c>
    </row>
    <row r="97" spans="2:38" x14ac:dyDescent="0.25">
      <c r="B97">
        <v>50232</v>
      </c>
      <c r="C97">
        <v>30446</v>
      </c>
      <c r="D97">
        <v>113013</v>
      </c>
      <c r="E97">
        <v>38745</v>
      </c>
      <c r="F97">
        <v>55284</v>
      </c>
      <c r="H97">
        <v>100718</v>
      </c>
      <c r="J97">
        <f t="shared" si="12"/>
        <v>57544</v>
      </c>
      <c r="K97">
        <f t="shared" si="13"/>
        <v>1.7502780481023217</v>
      </c>
      <c r="L97">
        <f t="shared" si="14"/>
        <v>113013</v>
      </c>
      <c r="M97">
        <f t="shared" si="15"/>
        <v>30446</v>
      </c>
      <c r="N97">
        <f t="shared" si="16"/>
        <v>57544</v>
      </c>
      <c r="O97">
        <f t="shared" si="17"/>
        <v>82567</v>
      </c>
      <c r="Q97">
        <v>7976</v>
      </c>
      <c r="R97">
        <v>-115</v>
      </c>
      <c r="T97">
        <v>1603.5999999999985</v>
      </c>
      <c r="U97">
        <v>733.80000000000291</v>
      </c>
      <c r="W97">
        <v>9344.7999999999993</v>
      </c>
      <c r="X97">
        <v>2318.1999999999998</v>
      </c>
      <c r="AD97">
        <v>57544</v>
      </c>
      <c r="AE97">
        <v>1.7502780481023217</v>
      </c>
      <c r="AI97">
        <v>57544</v>
      </c>
      <c r="AJ97">
        <v>1.7502780481023217</v>
      </c>
    </row>
    <row r="98" spans="2:38" x14ac:dyDescent="0.25">
      <c r="B98">
        <v>70484</v>
      </c>
      <c r="C98">
        <v>92339</v>
      </c>
      <c r="D98">
        <v>17518</v>
      </c>
      <c r="E98">
        <v>45345</v>
      </c>
      <c r="F98">
        <v>20292</v>
      </c>
      <c r="H98">
        <v>62918</v>
      </c>
      <c r="J98">
        <f t="shared" si="12"/>
        <v>49195.6</v>
      </c>
      <c r="K98">
        <f t="shared" ref="K98:K129" si="18">H98/J98</f>
        <v>1.2789355145582126</v>
      </c>
      <c r="L98">
        <f t="shared" si="14"/>
        <v>92339</v>
      </c>
      <c r="M98">
        <f t="shared" si="15"/>
        <v>17518</v>
      </c>
      <c r="N98">
        <f t="shared" si="16"/>
        <v>49195.6</v>
      </c>
      <c r="O98">
        <f t="shared" si="17"/>
        <v>74821</v>
      </c>
      <c r="Q98">
        <v>7199</v>
      </c>
      <c r="R98">
        <v>-1882</v>
      </c>
      <c r="T98">
        <v>-2833.4000000000015</v>
      </c>
      <c r="U98">
        <v>351</v>
      </c>
      <c r="W98">
        <v>11628.6</v>
      </c>
      <c r="X98">
        <v>2549</v>
      </c>
      <c r="Z98">
        <v>49195.6</v>
      </c>
      <c r="AA98">
        <v>1.2789355145582126</v>
      </c>
      <c r="AI98">
        <v>49195.6</v>
      </c>
      <c r="AJ98">
        <v>1.2789355145582126</v>
      </c>
    </row>
    <row r="99" spans="2:38" x14ac:dyDescent="0.25">
      <c r="B99">
        <v>53106</v>
      </c>
      <c r="C99">
        <v>55668</v>
      </c>
      <c r="D99">
        <v>105736</v>
      </c>
      <c r="E99">
        <v>60248</v>
      </c>
      <c r="F99">
        <v>23682</v>
      </c>
      <c r="H99">
        <v>72769</v>
      </c>
      <c r="J99">
        <f t="shared" si="12"/>
        <v>59688</v>
      </c>
      <c r="K99">
        <f t="shared" si="18"/>
        <v>1.2191562793191262</v>
      </c>
      <c r="L99">
        <f t="shared" si="14"/>
        <v>105736</v>
      </c>
      <c r="M99">
        <f t="shared" si="15"/>
        <v>23682</v>
      </c>
      <c r="N99">
        <f t="shared" si="16"/>
        <v>59688</v>
      </c>
      <c r="O99">
        <f t="shared" si="17"/>
        <v>82054</v>
      </c>
      <c r="Q99">
        <v>20248</v>
      </c>
      <c r="R99">
        <v>-3829</v>
      </c>
      <c r="T99">
        <v>8520</v>
      </c>
      <c r="U99">
        <v>981</v>
      </c>
      <c r="W99">
        <v>15891.2</v>
      </c>
      <c r="X99">
        <v>1074.5999999999999</v>
      </c>
      <c r="Z99">
        <v>59688</v>
      </c>
      <c r="AA99">
        <v>1.2191562793191262</v>
      </c>
      <c r="AI99">
        <v>59688</v>
      </c>
      <c r="AJ99">
        <v>1.2191562793191262</v>
      </c>
    </row>
    <row r="100" spans="2:38" x14ac:dyDescent="0.25">
      <c r="B100">
        <v>95049</v>
      </c>
      <c r="C100">
        <v>94933</v>
      </c>
      <c r="D100">
        <v>79986</v>
      </c>
      <c r="E100">
        <v>6342</v>
      </c>
      <c r="F100">
        <v>29090</v>
      </c>
      <c r="H100">
        <v>114970</v>
      </c>
      <c r="J100">
        <f t="shared" si="12"/>
        <v>61080</v>
      </c>
      <c r="K100">
        <f t="shared" si="18"/>
        <v>1.8822855271774721</v>
      </c>
      <c r="L100">
        <f t="shared" si="14"/>
        <v>95049</v>
      </c>
      <c r="M100">
        <f t="shared" si="15"/>
        <v>6342</v>
      </c>
      <c r="N100">
        <f t="shared" si="16"/>
        <v>61080</v>
      </c>
      <c r="O100">
        <f t="shared" si="17"/>
        <v>88707</v>
      </c>
      <c r="Q100">
        <v>11773</v>
      </c>
      <c r="R100">
        <v>-396</v>
      </c>
      <c r="T100">
        <v>-3691.8000000000029</v>
      </c>
      <c r="U100">
        <v>-656.40000000000146</v>
      </c>
      <c r="W100">
        <v>12193.4</v>
      </c>
      <c r="X100">
        <v>656.4</v>
      </c>
      <c r="AF100">
        <v>61080</v>
      </c>
      <c r="AG100">
        <v>1.8822855271774721</v>
      </c>
      <c r="AK100">
        <v>61080</v>
      </c>
      <c r="AL100">
        <v>1.8822855271774721</v>
      </c>
    </row>
    <row r="101" spans="2:38" x14ac:dyDescent="0.25">
      <c r="B101">
        <v>78640</v>
      </c>
      <c r="C101">
        <v>52244</v>
      </c>
      <c r="D101">
        <v>103309</v>
      </c>
      <c r="E101">
        <v>15039</v>
      </c>
      <c r="F101">
        <v>108673</v>
      </c>
      <c r="H101">
        <v>109517</v>
      </c>
      <c r="J101">
        <f t="shared" si="12"/>
        <v>71581</v>
      </c>
      <c r="K101">
        <f t="shared" si="18"/>
        <v>1.5299730375378942</v>
      </c>
      <c r="L101">
        <f t="shared" si="14"/>
        <v>108673</v>
      </c>
      <c r="M101">
        <f t="shared" si="15"/>
        <v>15039</v>
      </c>
      <c r="N101">
        <f t="shared" si="16"/>
        <v>71581</v>
      </c>
      <c r="O101">
        <f t="shared" si="17"/>
        <v>93634</v>
      </c>
      <c r="Q101">
        <v>-4627</v>
      </c>
      <c r="R101">
        <v>-69</v>
      </c>
      <c r="T101">
        <v>-2169.8000000000029</v>
      </c>
      <c r="U101">
        <v>853.19999999999709</v>
      </c>
      <c r="W101">
        <v>6566.5999999999995</v>
      </c>
      <c r="X101">
        <v>2922</v>
      </c>
      <c r="AF101">
        <v>71581</v>
      </c>
      <c r="AG101">
        <v>1.5299730375378942</v>
      </c>
      <c r="AI101">
        <v>71581</v>
      </c>
      <c r="AJ101">
        <v>1.5299730375378942</v>
      </c>
    </row>
    <row r="103" spans="2:38" x14ac:dyDescent="0.25">
      <c r="B103">
        <v>1691552</v>
      </c>
      <c r="C103">
        <v>1517664</v>
      </c>
      <c r="D103">
        <v>1556219</v>
      </c>
      <c r="E103">
        <v>1674574</v>
      </c>
      <c r="F103">
        <v>1621413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C7B78-4DEA-4B8E-BCD8-2249F76EA222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106900</v>
      </c>
      <c r="C2">
        <v>103329</v>
      </c>
      <c r="D2">
        <v>76069</v>
      </c>
      <c r="E2">
        <v>38078</v>
      </c>
      <c r="F2">
        <v>83536</v>
      </c>
      <c r="H2">
        <v>96555</v>
      </c>
      <c r="J2">
        <f t="shared" ref="J2:J33" si="0">AVERAGE(B2:F2)</f>
        <v>81582.399999999994</v>
      </c>
      <c r="K2">
        <f t="shared" ref="K2:K33" si="1">H2/J2</f>
        <v>1.1835273294239934</v>
      </c>
      <c r="L2">
        <f t="shared" ref="L2:L33" si="2">MAX(B2:F2)</f>
        <v>106900</v>
      </c>
      <c r="M2">
        <f t="shared" ref="M2:M33" si="3">MIN(B2:F2)</f>
        <v>38078</v>
      </c>
      <c r="N2">
        <f t="shared" ref="N2:N33" si="4">AVERAGE(B2:F2)</f>
        <v>81582.399999999994</v>
      </c>
      <c r="O2">
        <f t="shared" ref="O2:O33" si="5">L2-M2</f>
        <v>68822</v>
      </c>
      <c r="Q2">
        <v>7995</v>
      </c>
      <c r="R2">
        <v>-456</v>
      </c>
      <c r="T2">
        <v>-261.80000000000291</v>
      </c>
      <c r="U2">
        <v>-877.40000000000873</v>
      </c>
      <c r="W2">
        <v>9252.2000000000007</v>
      </c>
      <c r="X2">
        <v>1517.4</v>
      </c>
      <c r="AB2">
        <v>81582.399999999994</v>
      </c>
      <c r="AC2">
        <v>1.1835273294239934</v>
      </c>
      <c r="AI2">
        <v>81582.399999999994</v>
      </c>
      <c r="AJ2">
        <v>1.1835273294239934</v>
      </c>
    </row>
    <row r="3" spans="1:38" x14ac:dyDescent="0.25">
      <c r="B3">
        <v>57306</v>
      </c>
      <c r="C3">
        <v>22713</v>
      </c>
      <c r="D3">
        <v>116180</v>
      </c>
      <c r="E3">
        <v>45205</v>
      </c>
      <c r="F3">
        <v>100877</v>
      </c>
      <c r="H3">
        <v>75941</v>
      </c>
      <c r="J3">
        <f t="shared" si="0"/>
        <v>68456.2</v>
      </c>
      <c r="K3">
        <f t="shared" si="1"/>
        <v>1.1093370651599126</v>
      </c>
      <c r="L3">
        <f t="shared" si="2"/>
        <v>116180</v>
      </c>
      <c r="M3">
        <f t="shared" si="3"/>
        <v>22713</v>
      </c>
      <c r="N3">
        <f t="shared" si="4"/>
        <v>68456.2</v>
      </c>
      <c r="O3">
        <f t="shared" si="5"/>
        <v>93467</v>
      </c>
      <c r="Q3">
        <v>5954</v>
      </c>
      <c r="R3">
        <v>-7</v>
      </c>
      <c r="T3">
        <v>904.59999999999127</v>
      </c>
      <c r="U3">
        <v>-1102.4000000000087</v>
      </c>
      <c r="W3">
        <v>6136.6</v>
      </c>
      <c r="X3">
        <v>1102.4000000000001</v>
      </c>
      <c r="AB3">
        <v>68456.2</v>
      </c>
      <c r="AC3">
        <v>1.1093370651599126</v>
      </c>
      <c r="AI3">
        <v>68456.2</v>
      </c>
      <c r="AJ3">
        <v>1.1093370651599126</v>
      </c>
    </row>
    <row r="4" spans="1:38" x14ac:dyDescent="0.25">
      <c r="B4">
        <v>104822</v>
      </c>
      <c r="C4">
        <v>107606</v>
      </c>
      <c r="D4">
        <v>101610</v>
      </c>
      <c r="E4">
        <v>93381</v>
      </c>
      <c r="F4">
        <v>58048</v>
      </c>
      <c r="H4">
        <v>105507</v>
      </c>
      <c r="J4">
        <f t="shared" si="0"/>
        <v>93093.4</v>
      </c>
      <c r="K4">
        <f t="shared" si="1"/>
        <v>1.1333456507120807</v>
      </c>
      <c r="L4">
        <f t="shared" si="2"/>
        <v>107606</v>
      </c>
      <c r="M4">
        <f t="shared" si="3"/>
        <v>58048</v>
      </c>
      <c r="N4">
        <f t="shared" si="4"/>
        <v>93093.4</v>
      </c>
      <c r="O4">
        <f t="shared" si="5"/>
        <v>49558</v>
      </c>
      <c r="Q4">
        <v>3171</v>
      </c>
      <c r="R4">
        <v>1000</v>
      </c>
      <c r="T4">
        <v>11273.799999999988</v>
      </c>
      <c r="U4">
        <v>18.799999999988358</v>
      </c>
      <c r="W4">
        <v>12064.2</v>
      </c>
      <c r="X4">
        <v>842.8</v>
      </c>
      <c r="AB4">
        <v>93093.4</v>
      </c>
      <c r="AC4">
        <v>1.1333456507120807</v>
      </c>
      <c r="AI4">
        <v>93093.4</v>
      </c>
      <c r="AJ4">
        <v>1.1333456507120807</v>
      </c>
    </row>
    <row r="5" spans="1:38" x14ac:dyDescent="0.25">
      <c r="B5">
        <v>75641</v>
      </c>
      <c r="C5">
        <v>105060</v>
      </c>
      <c r="D5">
        <v>62852</v>
      </c>
      <c r="E5">
        <v>100205</v>
      </c>
      <c r="F5">
        <v>66315</v>
      </c>
      <c r="H5">
        <v>99028</v>
      </c>
      <c r="J5">
        <f t="shared" si="0"/>
        <v>82014.600000000006</v>
      </c>
      <c r="K5">
        <f t="shared" si="1"/>
        <v>1.2074435527332938</v>
      </c>
      <c r="L5">
        <f t="shared" si="2"/>
        <v>105060</v>
      </c>
      <c r="M5">
        <f t="shared" si="3"/>
        <v>62852</v>
      </c>
      <c r="N5">
        <f t="shared" si="4"/>
        <v>82014.600000000006</v>
      </c>
      <c r="O5">
        <f t="shared" si="5"/>
        <v>42208</v>
      </c>
      <c r="Q5">
        <v>7270</v>
      </c>
      <c r="R5">
        <v>-3030</v>
      </c>
      <c r="T5">
        <v>-7111.1999999999971</v>
      </c>
      <c r="U5">
        <v>93.80000000000291</v>
      </c>
      <c r="W5">
        <v>15925.2</v>
      </c>
      <c r="X5">
        <v>959</v>
      </c>
      <c r="AB5">
        <v>82014.600000000006</v>
      </c>
      <c r="AC5">
        <v>1.2074435527332938</v>
      </c>
      <c r="AI5">
        <v>82014.600000000006</v>
      </c>
      <c r="AJ5">
        <v>1.2074435527332938</v>
      </c>
    </row>
    <row r="6" spans="1:38" x14ac:dyDescent="0.25">
      <c r="B6">
        <v>27893</v>
      </c>
      <c r="C6">
        <v>9269</v>
      </c>
      <c r="D6">
        <v>38639</v>
      </c>
      <c r="E6">
        <v>96866</v>
      </c>
      <c r="F6">
        <v>58318</v>
      </c>
      <c r="H6">
        <v>83298</v>
      </c>
      <c r="J6">
        <f t="shared" si="0"/>
        <v>46197</v>
      </c>
      <c r="K6">
        <f t="shared" si="1"/>
        <v>1.8031040976686799</v>
      </c>
      <c r="L6">
        <f t="shared" si="2"/>
        <v>96866</v>
      </c>
      <c r="M6">
        <f t="shared" si="3"/>
        <v>9269</v>
      </c>
      <c r="N6">
        <f t="shared" si="4"/>
        <v>46197</v>
      </c>
      <c r="O6">
        <f t="shared" si="5"/>
        <v>87597</v>
      </c>
      <c r="Q6">
        <v>9375</v>
      </c>
      <c r="R6">
        <v>373</v>
      </c>
      <c r="T6">
        <v>-1428.5999999999985</v>
      </c>
      <c r="U6">
        <v>-1273.4000000000015</v>
      </c>
      <c r="W6">
        <v>12864.199999999999</v>
      </c>
      <c r="X6">
        <v>1521.4</v>
      </c>
      <c r="AD6">
        <v>46197</v>
      </c>
      <c r="AE6">
        <v>1.8031040976686799</v>
      </c>
      <c r="AK6">
        <v>46197</v>
      </c>
      <c r="AL6">
        <v>1.8031040976686799</v>
      </c>
    </row>
    <row r="7" spans="1:38" x14ac:dyDescent="0.25">
      <c r="B7">
        <v>95254</v>
      </c>
      <c r="C7">
        <v>63527</v>
      </c>
      <c r="D7">
        <v>59866</v>
      </c>
      <c r="E7">
        <v>107227</v>
      </c>
      <c r="F7">
        <v>116794</v>
      </c>
      <c r="H7">
        <v>104222</v>
      </c>
      <c r="J7">
        <f t="shared" si="0"/>
        <v>88533.6</v>
      </c>
      <c r="K7">
        <f t="shared" si="1"/>
        <v>1.1772027795097002</v>
      </c>
      <c r="L7">
        <f t="shared" si="2"/>
        <v>116794</v>
      </c>
      <c r="M7">
        <f t="shared" si="3"/>
        <v>59866</v>
      </c>
      <c r="N7">
        <f t="shared" si="4"/>
        <v>88533.6</v>
      </c>
      <c r="O7">
        <f t="shared" si="5"/>
        <v>56928</v>
      </c>
      <c r="Q7">
        <v>-1927</v>
      </c>
      <c r="R7">
        <v>2</v>
      </c>
      <c r="T7">
        <v>8313</v>
      </c>
      <c r="U7">
        <v>-187.79999999998836</v>
      </c>
      <c r="W7">
        <v>11867</v>
      </c>
      <c r="X7">
        <v>690.99999999999989</v>
      </c>
      <c r="AB7">
        <v>88533.6</v>
      </c>
      <c r="AC7">
        <v>1.1772027795097002</v>
      </c>
      <c r="AI7">
        <v>88533.6</v>
      </c>
      <c r="AJ7">
        <v>1.1772027795097002</v>
      </c>
    </row>
    <row r="8" spans="1:38" x14ac:dyDescent="0.25">
      <c r="B8">
        <v>55850</v>
      </c>
      <c r="C8">
        <v>90569</v>
      </c>
      <c r="D8">
        <v>22991</v>
      </c>
      <c r="E8">
        <v>113491</v>
      </c>
      <c r="F8">
        <v>18287</v>
      </c>
      <c r="H8">
        <v>70011</v>
      </c>
      <c r="J8">
        <f t="shared" si="0"/>
        <v>60237.599999999999</v>
      </c>
      <c r="K8">
        <f t="shared" si="1"/>
        <v>1.1622474999003944</v>
      </c>
      <c r="L8">
        <f t="shared" si="2"/>
        <v>113491</v>
      </c>
      <c r="M8">
        <f t="shared" si="3"/>
        <v>18287</v>
      </c>
      <c r="N8">
        <f t="shared" si="4"/>
        <v>60237.599999999999</v>
      </c>
      <c r="O8">
        <f t="shared" si="5"/>
        <v>95204</v>
      </c>
      <c r="Q8">
        <v>-3297</v>
      </c>
      <c r="R8">
        <v>-2352</v>
      </c>
      <c r="T8">
        <v>656.40000000000146</v>
      </c>
      <c r="U8">
        <v>188.79999999999563</v>
      </c>
      <c r="W8">
        <v>9216.7999999999993</v>
      </c>
      <c r="X8">
        <v>2177.2000000000003</v>
      </c>
      <c r="Z8">
        <v>60237.599999999999</v>
      </c>
      <c r="AA8">
        <v>1.1622474999003944</v>
      </c>
      <c r="AI8">
        <v>60237.599999999999</v>
      </c>
      <c r="AJ8">
        <v>1.1622474999003944</v>
      </c>
    </row>
    <row r="9" spans="1:38" x14ac:dyDescent="0.25">
      <c r="B9">
        <v>97468</v>
      </c>
      <c r="C9">
        <v>30630</v>
      </c>
      <c r="D9">
        <v>83712</v>
      </c>
      <c r="E9">
        <v>38102</v>
      </c>
      <c r="F9">
        <v>31834</v>
      </c>
      <c r="H9">
        <v>94241</v>
      </c>
      <c r="J9">
        <f t="shared" si="0"/>
        <v>56349.2</v>
      </c>
      <c r="K9">
        <f t="shared" si="1"/>
        <v>1.6724461039375893</v>
      </c>
      <c r="L9">
        <f t="shared" si="2"/>
        <v>97468</v>
      </c>
      <c r="M9">
        <f t="shared" si="3"/>
        <v>30630</v>
      </c>
      <c r="N9">
        <f t="shared" si="4"/>
        <v>56349.2</v>
      </c>
      <c r="O9">
        <f t="shared" si="5"/>
        <v>66838</v>
      </c>
      <c r="Q9">
        <v>-30358</v>
      </c>
      <c r="R9">
        <v>1575</v>
      </c>
      <c r="T9">
        <v>-9726.4000000000087</v>
      </c>
      <c r="U9">
        <v>246</v>
      </c>
      <c r="W9">
        <v>13199.2</v>
      </c>
      <c r="X9">
        <v>1136.8</v>
      </c>
      <c r="AF9">
        <v>56349.2</v>
      </c>
      <c r="AG9">
        <v>1.6724461039375893</v>
      </c>
      <c r="AI9">
        <v>56349.2</v>
      </c>
      <c r="AJ9">
        <v>1.6724461039375893</v>
      </c>
    </row>
    <row r="10" spans="1:38" x14ac:dyDescent="0.25">
      <c r="B10">
        <v>87212</v>
      </c>
      <c r="C10">
        <v>116560</v>
      </c>
      <c r="D10">
        <v>21876</v>
      </c>
      <c r="E10">
        <v>99777</v>
      </c>
      <c r="F10">
        <v>79732</v>
      </c>
      <c r="H10">
        <v>92637</v>
      </c>
      <c r="J10">
        <f t="shared" si="0"/>
        <v>81031.399999999994</v>
      </c>
      <c r="K10">
        <f t="shared" si="1"/>
        <v>1.1432234911404715</v>
      </c>
      <c r="L10">
        <f t="shared" si="2"/>
        <v>116560</v>
      </c>
      <c r="M10">
        <f t="shared" si="3"/>
        <v>21876</v>
      </c>
      <c r="N10">
        <f t="shared" si="4"/>
        <v>81031.399999999994</v>
      </c>
      <c r="O10">
        <f t="shared" si="5"/>
        <v>94684</v>
      </c>
      <c r="Q10">
        <v>2109</v>
      </c>
      <c r="R10">
        <v>0</v>
      </c>
      <c r="T10">
        <v>-1427.8000000000029</v>
      </c>
      <c r="U10">
        <v>168.39999999999418</v>
      </c>
      <c r="W10">
        <v>3172.6000000000004</v>
      </c>
      <c r="X10">
        <v>865.59999999999991</v>
      </c>
      <c r="AB10">
        <v>81031.399999999994</v>
      </c>
      <c r="AC10">
        <v>1.1432234911404715</v>
      </c>
      <c r="AI10">
        <v>81031.399999999994</v>
      </c>
      <c r="AJ10">
        <v>1.1432234911404715</v>
      </c>
    </row>
    <row r="11" spans="1:38" x14ac:dyDescent="0.25">
      <c r="B11">
        <v>71321</v>
      </c>
      <c r="C11">
        <v>6240</v>
      </c>
      <c r="D11">
        <v>59265</v>
      </c>
      <c r="E11">
        <v>51332</v>
      </c>
      <c r="F11">
        <v>50141</v>
      </c>
      <c r="H11">
        <v>76398</v>
      </c>
      <c r="J11">
        <f t="shared" si="0"/>
        <v>47659.8</v>
      </c>
      <c r="K11">
        <f t="shared" si="1"/>
        <v>1.6029861644404717</v>
      </c>
      <c r="L11">
        <f t="shared" si="2"/>
        <v>71321</v>
      </c>
      <c r="M11">
        <f t="shared" si="3"/>
        <v>6240</v>
      </c>
      <c r="N11">
        <f t="shared" si="4"/>
        <v>47659.8</v>
      </c>
      <c r="O11">
        <f t="shared" si="5"/>
        <v>65081</v>
      </c>
      <c r="Q11">
        <v>-14253</v>
      </c>
      <c r="R11">
        <v>2218</v>
      </c>
      <c r="T11">
        <v>-4246.1999999999971</v>
      </c>
      <c r="U11">
        <v>60.400000000001455</v>
      </c>
      <c r="W11">
        <v>11150.2</v>
      </c>
      <c r="X11">
        <v>1298.8000000000002</v>
      </c>
      <c r="AD11">
        <v>47659.8</v>
      </c>
      <c r="AE11">
        <v>1.6029861644404717</v>
      </c>
      <c r="AK11">
        <v>47659.8</v>
      </c>
      <c r="AL11">
        <v>1.6029861644404717</v>
      </c>
    </row>
    <row r="12" spans="1:38" x14ac:dyDescent="0.25">
      <c r="B12">
        <v>111964</v>
      </c>
      <c r="C12">
        <v>6419</v>
      </c>
      <c r="D12">
        <v>100759</v>
      </c>
      <c r="E12">
        <v>44396</v>
      </c>
      <c r="F12">
        <v>60468</v>
      </c>
      <c r="H12">
        <v>137584</v>
      </c>
      <c r="J12">
        <f t="shared" si="0"/>
        <v>64801.2</v>
      </c>
      <c r="K12">
        <f t="shared" si="1"/>
        <v>2.1231705585699032</v>
      </c>
      <c r="L12">
        <f t="shared" si="2"/>
        <v>111964</v>
      </c>
      <c r="M12">
        <f t="shared" si="3"/>
        <v>6419</v>
      </c>
      <c r="N12">
        <f t="shared" si="4"/>
        <v>64801.2</v>
      </c>
      <c r="O12">
        <f t="shared" si="5"/>
        <v>105545</v>
      </c>
      <c r="Q12">
        <v>6958</v>
      </c>
      <c r="R12">
        <v>394</v>
      </c>
      <c r="T12">
        <v>-5579.4000000000087</v>
      </c>
      <c r="U12">
        <v>806.39999999999418</v>
      </c>
      <c r="W12">
        <v>13973.4</v>
      </c>
      <c r="X12">
        <v>1162.3999999999999</v>
      </c>
      <c r="AF12">
        <v>64801.2</v>
      </c>
      <c r="AG12">
        <v>2.1231705585699032</v>
      </c>
      <c r="AK12">
        <v>64801.2</v>
      </c>
      <c r="AL12">
        <v>2.1231705585699032</v>
      </c>
    </row>
    <row r="13" spans="1:38" x14ac:dyDescent="0.25">
      <c r="B13">
        <v>39965</v>
      </c>
      <c r="C13">
        <v>17643</v>
      </c>
      <c r="D13">
        <v>6355</v>
      </c>
      <c r="E13">
        <v>14327</v>
      </c>
      <c r="F13">
        <v>100970</v>
      </c>
      <c r="H13">
        <v>45613</v>
      </c>
      <c r="J13">
        <f t="shared" si="0"/>
        <v>35852</v>
      </c>
      <c r="K13">
        <f t="shared" si="1"/>
        <v>1.2722581724868907</v>
      </c>
      <c r="L13">
        <f t="shared" si="2"/>
        <v>100970</v>
      </c>
      <c r="M13">
        <f t="shared" si="3"/>
        <v>6355</v>
      </c>
      <c r="N13">
        <f t="shared" si="4"/>
        <v>35852</v>
      </c>
      <c r="O13">
        <f t="shared" si="5"/>
        <v>94615</v>
      </c>
      <c r="Q13">
        <v>-1250</v>
      </c>
      <c r="R13">
        <v>-4545</v>
      </c>
      <c r="T13">
        <v>2445.1999999999971</v>
      </c>
      <c r="U13">
        <v>527.19999999999709</v>
      </c>
      <c r="W13">
        <v>13683.2</v>
      </c>
      <c r="X13">
        <v>1121.2</v>
      </c>
      <c r="Z13">
        <v>35852</v>
      </c>
      <c r="AA13">
        <v>1.2722581724868907</v>
      </c>
      <c r="AI13">
        <v>35852</v>
      </c>
      <c r="AJ13">
        <v>1.2722581724868907</v>
      </c>
    </row>
    <row r="14" spans="1:38" x14ac:dyDescent="0.25">
      <c r="B14">
        <v>34087</v>
      </c>
      <c r="C14">
        <v>108685</v>
      </c>
      <c r="D14">
        <v>101455</v>
      </c>
      <c r="E14">
        <v>59767</v>
      </c>
      <c r="F14">
        <v>117925</v>
      </c>
      <c r="H14">
        <v>142967</v>
      </c>
      <c r="J14">
        <f t="shared" si="0"/>
        <v>84383.8</v>
      </c>
      <c r="K14">
        <f t="shared" si="1"/>
        <v>1.6942470000165908</v>
      </c>
      <c r="L14">
        <f t="shared" si="2"/>
        <v>117925</v>
      </c>
      <c r="M14">
        <f t="shared" si="3"/>
        <v>34087</v>
      </c>
      <c r="N14">
        <f t="shared" si="4"/>
        <v>84383.8</v>
      </c>
      <c r="O14">
        <f t="shared" si="5"/>
        <v>83838</v>
      </c>
      <c r="Q14">
        <v>14555</v>
      </c>
      <c r="R14">
        <v>2976</v>
      </c>
      <c r="T14">
        <v>15651.400000000009</v>
      </c>
      <c r="U14">
        <v>2845.6000000000058</v>
      </c>
      <c r="W14">
        <v>19557</v>
      </c>
      <c r="X14">
        <v>3094</v>
      </c>
      <c r="AF14">
        <v>84383.8</v>
      </c>
      <c r="AG14">
        <v>1.6942470000165908</v>
      </c>
      <c r="AI14">
        <v>84383.8</v>
      </c>
      <c r="AJ14">
        <v>1.6942470000165908</v>
      </c>
    </row>
    <row r="15" spans="1:38" x14ac:dyDescent="0.25">
      <c r="B15">
        <v>50078</v>
      </c>
      <c r="C15">
        <v>28027</v>
      </c>
      <c r="D15">
        <v>61785</v>
      </c>
      <c r="E15">
        <v>12710</v>
      </c>
      <c r="F15">
        <v>88088</v>
      </c>
      <c r="H15">
        <v>57796</v>
      </c>
      <c r="J15">
        <f t="shared" si="0"/>
        <v>48137.599999999999</v>
      </c>
      <c r="K15">
        <f t="shared" si="1"/>
        <v>1.2006414943827695</v>
      </c>
      <c r="L15">
        <f t="shared" si="2"/>
        <v>88088</v>
      </c>
      <c r="M15">
        <f t="shared" si="3"/>
        <v>12710</v>
      </c>
      <c r="N15">
        <f t="shared" si="4"/>
        <v>48137.599999999999</v>
      </c>
      <c r="O15">
        <f t="shared" si="5"/>
        <v>75378</v>
      </c>
      <c r="Q15">
        <v>-16619</v>
      </c>
      <c r="R15">
        <v>1818</v>
      </c>
      <c r="T15">
        <v>-226</v>
      </c>
      <c r="U15">
        <v>-1428.4000000000015</v>
      </c>
      <c r="W15">
        <v>18726.400000000001</v>
      </c>
      <c r="X15">
        <v>3118.4000000000005</v>
      </c>
      <c r="AD15">
        <v>48137.599999999999</v>
      </c>
      <c r="AE15">
        <v>1.2006414943827695</v>
      </c>
      <c r="AI15">
        <v>48137.599999999999</v>
      </c>
      <c r="AJ15">
        <v>1.2006414943827695</v>
      </c>
    </row>
    <row r="16" spans="1:38" x14ac:dyDescent="0.25">
      <c r="B16">
        <v>17265</v>
      </c>
      <c r="C16">
        <v>26039</v>
      </c>
      <c r="D16">
        <v>112095</v>
      </c>
      <c r="E16">
        <v>116745</v>
      </c>
      <c r="F16">
        <v>49962</v>
      </c>
      <c r="H16">
        <v>111716</v>
      </c>
      <c r="J16">
        <f t="shared" si="0"/>
        <v>64421.2</v>
      </c>
      <c r="K16">
        <f t="shared" si="1"/>
        <v>1.7341496277622894</v>
      </c>
      <c r="L16">
        <f t="shared" si="2"/>
        <v>116745</v>
      </c>
      <c r="M16">
        <f t="shared" si="3"/>
        <v>17265</v>
      </c>
      <c r="N16">
        <f t="shared" si="4"/>
        <v>64421.2</v>
      </c>
      <c r="O16">
        <f t="shared" si="5"/>
        <v>99480</v>
      </c>
      <c r="Q16">
        <v>-7594</v>
      </c>
      <c r="R16">
        <v>24</v>
      </c>
      <c r="T16">
        <v>731.79999999999563</v>
      </c>
      <c r="U16">
        <v>-1022</v>
      </c>
      <c r="W16">
        <v>7388.1999999999989</v>
      </c>
      <c r="X16">
        <v>1068.4000000000001</v>
      </c>
      <c r="AD16">
        <v>64421.2</v>
      </c>
      <c r="AE16">
        <v>1.7341496277622894</v>
      </c>
      <c r="AK16">
        <v>64421.2</v>
      </c>
      <c r="AL16">
        <v>1.7341496277622894</v>
      </c>
    </row>
    <row r="17" spans="2:38" x14ac:dyDescent="0.25">
      <c r="B17">
        <v>108523</v>
      </c>
      <c r="C17">
        <v>66843</v>
      </c>
      <c r="D17">
        <v>113374</v>
      </c>
      <c r="E17">
        <v>65713</v>
      </c>
      <c r="F17">
        <v>76082</v>
      </c>
      <c r="H17">
        <v>140115</v>
      </c>
      <c r="J17">
        <f t="shared" si="0"/>
        <v>86107</v>
      </c>
      <c r="K17">
        <f t="shared" si="1"/>
        <v>1.6272196220980872</v>
      </c>
      <c r="L17">
        <f t="shared" si="2"/>
        <v>113374</v>
      </c>
      <c r="M17">
        <f t="shared" si="3"/>
        <v>65713</v>
      </c>
      <c r="N17">
        <f t="shared" si="4"/>
        <v>86107</v>
      </c>
      <c r="O17">
        <f t="shared" si="5"/>
        <v>47661</v>
      </c>
      <c r="Q17">
        <v>-4656</v>
      </c>
      <c r="R17">
        <v>-211</v>
      </c>
      <c r="T17">
        <v>2565.3999999999942</v>
      </c>
      <c r="U17">
        <v>-52.600000000005821</v>
      </c>
      <c r="W17">
        <v>9798.1999999999989</v>
      </c>
      <c r="X17">
        <v>1871.8000000000002</v>
      </c>
      <c r="AF17">
        <v>86107</v>
      </c>
      <c r="AG17">
        <v>1.6272196220980872</v>
      </c>
      <c r="AI17">
        <v>86107</v>
      </c>
      <c r="AJ17">
        <v>1.6272196220980872</v>
      </c>
    </row>
    <row r="18" spans="2:38" x14ac:dyDescent="0.25">
      <c r="B18">
        <v>105670</v>
      </c>
      <c r="C18">
        <v>80083</v>
      </c>
      <c r="D18">
        <v>115256</v>
      </c>
      <c r="E18">
        <v>95454</v>
      </c>
      <c r="F18">
        <v>60436</v>
      </c>
      <c r="H18">
        <v>93270</v>
      </c>
      <c r="J18">
        <f t="shared" si="0"/>
        <v>91379.8</v>
      </c>
      <c r="K18">
        <f t="shared" si="1"/>
        <v>1.0206850967062742</v>
      </c>
      <c r="L18">
        <f t="shared" si="2"/>
        <v>115256</v>
      </c>
      <c r="M18">
        <f t="shared" si="3"/>
        <v>60436</v>
      </c>
      <c r="N18">
        <f t="shared" si="4"/>
        <v>91379.8</v>
      </c>
      <c r="O18">
        <f t="shared" si="5"/>
        <v>54820</v>
      </c>
      <c r="Q18">
        <v>1389</v>
      </c>
      <c r="R18">
        <v>-583</v>
      </c>
      <c r="T18">
        <v>1565.1999999999971</v>
      </c>
      <c r="U18">
        <v>-1362.1999999999971</v>
      </c>
      <c r="W18">
        <v>6925.5999999999995</v>
      </c>
      <c r="X18">
        <v>1362.2</v>
      </c>
      <c r="AB18">
        <v>91379.8</v>
      </c>
      <c r="AC18">
        <v>1.0206850967062742</v>
      </c>
      <c r="AI18">
        <v>91379.8</v>
      </c>
      <c r="AJ18">
        <v>1.0206850967062742</v>
      </c>
    </row>
    <row r="19" spans="2:38" x14ac:dyDescent="0.25">
      <c r="B19">
        <v>108501</v>
      </c>
      <c r="C19">
        <v>19266</v>
      </c>
      <c r="D19">
        <v>76506</v>
      </c>
      <c r="E19">
        <v>50741</v>
      </c>
      <c r="F19">
        <v>76197</v>
      </c>
      <c r="H19">
        <v>103629</v>
      </c>
      <c r="J19">
        <f t="shared" si="0"/>
        <v>66242.2</v>
      </c>
      <c r="K19">
        <f t="shared" si="1"/>
        <v>1.5643955061878985</v>
      </c>
      <c r="L19">
        <f t="shared" si="2"/>
        <v>108501</v>
      </c>
      <c r="M19">
        <f t="shared" si="3"/>
        <v>19266</v>
      </c>
      <c r="N19">
        <f t="shared" si="4"/>
        <v>66242.2</v>
      </c>
      <c r="O19">
        <f t="shared" si="5"/>
        <v>89235</v>
      </c>
      <c r="Q19">
        <v>63</v>
      </c>
      <c r="R19">
        <v>-19</v>
      </c>
      <c r="T19">
        <v>-3080.6000000000058</v>
      </c>
      <c r="U19">
        <v>-579.40000000000873</v>
      </c>
      <c r="W19">
        <v>6403</v>
      </c>
      <c r="X19">
        <v>1165</v>
      </c>
      <c r="AF19">
        <v>66242.2</v>
      </c>
      <c r="AG19">
        <v>1.5643955061878985</v>
      </c>
      <c r="AI19">
        <v>66242.2</v>
      </c>
      <c r="AJ19">
        <v>1.5643955061878985</v>
      </c>
    </row>
    <row r="20" spans="2:38" x14ac:dyDescent="0.25">
      <c r="B20">
        <v>6245</v>
      </c>
      <c r="C20">
        <v>38798</v>
      </c>
      <c r="D20">
        <v>17124</v>
      </c>
      <c r="E20">
        <v>98665</v>
      </c>
      <c r="F20">
        <v>94613</v>
      </c>
      <c r="H20">
        <v>116314</v>
      </c>
      <c r="J20">
        <f t="shared" si="0"/>
        <v>51089</v>
      </c>
      <c r="K20">
        <f t="shared" si="1"/>
        <v>2.2766936131065396</v>
      </c>
      <c r="L20">
        <f t="shared" si="2"/>
        <v>98665</v>
      </c>
      <c r="M20">
        <f t="shared" si="3"/>
        <v>6245</v>
      </c>
      <c r="N20">
        <f t="shared" si="4"/>
        <v>51089</v>
      </c>
      <c r="O20">
        <f t="shared" si="5"/>
        <v>92420</v>
      </c>
      <c r="Q20">
        <v>8689</v>
      </c>
      <c r="R20">
        <v>-1</v>
      </c>
      <c r="T20">
        <v>4250.5999999999985</v>
      </c>
      <c r="U20">
        <v>-551.19999999999709</v>
      </c>
      <c r="W20">
        <v>10882.599999999999</v>
      </c>
      <c r="X20">
        <v>1613.2000000000003</v>
      </c>
      <c r="AD20">
        <v>51089</v>
      </c>
      <c r="AE20">
        <v>2.2766936131065396</v>
      </c>
      <c r="AK20">
        <v>51089</v>
      </c>
      <c r="AL20">
        <v>2.2766936131065396</v>
      </c>
    </row>
    <row r="21" spans="2:38" x14ac:dyDescent="0.25">
      <c r="B21">
        <v>12940</v>
      </c>
      <c r="C21">
        <v>64248</v>
      </c>
      <c r="D21">
        <v>71627</v>
      </c>
      <c r="E21">
        <v>30836</v>
      </c>
      <c r="F21">
        <v>78998</v>
      </c>
      <c r="H21">
        <v>93975</v>
      </c>
      <c r="J21">
        <f t="shared" si="0"/>
        <v>51729.8</v>
      </c>
      <c r="K21">
        <f t="shared" si="1"/>
        <v>1.8166511372555083</v>
      </c>
      <c r="L21">
        <f t="shared" si="2"/>
        <v>78998</v>
      </c>
      <c r="M21">
        <f t="shared" si="3"/>
        <v>12940</v>
      </c>
      <c r="N21">
        <f t="shared" si="4"/>
        <v>51729.8</v>
      </c>
      <c r="O21">
        <f t="shared" si="5"/>
        <v>66058</v>
      </c>
      <c r="Q21">
        <v>16854</v>
      </c>
      <c r="R21">
        <v>-449</v>
      </c>
      <c r="T21">
        <v>5481.8000000000029</v>
      </c>
      <c r="U21">
        <v>-1629.7999999999956</v>
      </c>
      <c r="W21">
        <v>25990.199999999997</v>
      </c>
      <c r="X21">
        <v>3479.4</v>
      </c>
      <c r="AD21">
        <v>51729.8</v>
      </c>
      <c r="AE21">
        <v>1.8166511372555083</v>
      </c>
      <c r="AK21">
        <v>51729.8</v>
      </c>
      <c r="AL21">
        <v>1.8166511372555083</v>
      </c>
    </row>
    <row r="22" spans="2:38" x14ac:dyDescent="0.25">
      <c r="B22">
        <v>104779</v>
      </c>
      <c r="C22">
        <v>109527</v>
      </c>
      <c r="D22">
        <v>6261</v>
      </c>
      <c r="E22">
        <v>62170</v>
      </c>
      <c r="F22">
        <v>45690</v>
      </c>
      <c r="H22">
        <v>100952</v>
      </c>
      <c r="J22">
        <f t="shared" si="0"/>
        <v>65685.399999999994</v>
      </c>
      <c r="K22">
        <f t="shared" si="1"/>
        <v>1.5369016554668162</v>
      </c>
      <c r="L22">
        <f t="shared" si="2"/>
        <v>109527</v>
      </c>
      <c r="M22">
        <f t="shared" si="3"/>
        <v>6261</v>
      </c>
      <c r="N22">
        <f t="shared" si="4"/>
        <v>65685.399999999994</v>
      </c>
      <c r="O22">
        <f t="shared" si="5"/>
        <v>103266</v>
      </c>
      <c r="Q22">
        <v>-2245</v>
      </c>
      <c r="R22">
        <v>-560</v>
      </c>
      <c r="T22">
        <v>-4695.2000000000116</v>
      </c>
      <c r="U22">
        <v>593.99999999999272</v>
      </c>
      <c r="W22">
        <v>10764</v>
      </c>
      <c r="X22">
        <v>856</v>
      </c>
      <c r="AB22">
        <v>65685.399999999994</v>
      </c>
      <c r="AC22">
        <v>1.5369016554668162</v>
      </c>
      <c r="AI22">
        <v>65685.399999999994</v>
      </c>
      <c r="AJ22">
        <v>1.5369016554668162</v>
      </c>
    </row>
    <row r="23" spans="2:38" x14ac:dyDescent="0.25">
      <c r="B23">
        <v>27855</v>
      </c>
      <c r="C23">
        <v>5502</v>
      </c>
      <c r="D23">
        <v>105297</v>
      </c>
      <c r="E23">
        <v>31213</v>
      </c>
      <c r="F23">
        <v>108389</v>
      </c>
      <c r="H23">
        <v>102911</v>
      </c>
      <c r="J23">
        <f t="shared" si="0"/>
        <v>55651.199999999997</v>
      </c>
      <c r="K23">
        <f t="shared" si="1"/>
        <v>1.8492143925018689</v>
      </c>
      <c r="L23">
        <f t="shared" si="2"/>
        <v>108389</v>
      </c>
      <c r="M23">
        <f t="shared" si="3"/>
        <v>5502</v>
      </c>
      <c r="N23">
        <f t="shared" si="4"/>
        <v>55651.199999999997</v>
      </c>
      <c r="O23">
        <f t="shared" si="5"/>
        <v>102887</v>
      </c>
      <c r="Q23">
        <v>20009</v>
      </c>
      <c r="R23">
        <v>1</v>
      </c>
      <c r="T23">
        <v>-4446.6000000000058</v>
      </c>
      <c r="U23">
        <v>-949</v>
      </c>
      <c r="W23">
        <v>13876.999999999998</v>
      </c>
      <c r="X23">
        <v>1533.4</v>
      </c>
      <c r="Z23">
        <v>55651.199999999997</v>
      </c>
      <c r="AA23">
        <v>1.8492143925018689</v>
      </c>
      <c r="AK23">
        <v>55651.199999999997</v>
      </c>
      <c r="AL23">
        <v>1.8492143925018689</v>
      </c>
    </row>
    <row r="24" spans="2:38" x14ac:dyDescent="0.25">
      <c r="B24">
        <v>92746</v>
      </c>
      <c r="C24">
        <v>24418</v>
      </c>
      <c r="D24">
        <v>70126</v>
      </c>
      <c r="E24">
        <v>28437</v>
      </c>
      <c r="F24">
        <v>78595</v>
      </c>
      <c r="H24">
        <v>113216</v>
      </c>
      <c r="J24">
        <f t="shared" si="0"/>
        <v>58864.4</v>
      </c>
      <c r="K24">
        <f t="shared" si="1"/>
        <v>1.9233356663789998</v>
      </c>
      <c r="L24">
        <f t="shared" si="2"/>
        <v>92746</v>
      </c>
      <c r="M24">
        <f t="shared" si="3"/>
        <v>24418</v>
      </c>
      <c r="N24">
        <f t="shared" si="4"/>
        <v>58864.4</v>
      </c>
      <c r="O24">
        <f t="shared" si="5"/>
        <v>68328</v>
      </c>
      <c r="Q24">
        <v>2885</v>
      </c>
      <c r="R24">
        <v>223</v>
      </c>
      <c r="T24">
        <v>9049.4000000000015</v>
      </c>
      <c r="U24">
        <v>976</v>
      </c>
      <c r="W24">
        <v>11231.4</v>
      </c>
      <c r="X24">
        <v>1040.8</v>
      </c>
      <c r="AD24">
        <v>58864.4</v>
      </c>
      <c r="AE24">
        <v>1.9233356663789998</v>
      </c>
      <c r="AK24">
        <v>58864.4</v>
      </c>
      <c r="AL24">
        <v>1.9233356663789998</v>
      </c>
    </row>
    <row r="25" spans="2:38" x14ac:dyDescent="0.25">
      <c r="B25">
        <v>97138</v>
      </c>
      <c r="C25">
        <v>89951</v>
      </c>
      <c r="D25">
        <v>63876</v>
      </c>
      <c r="E25">
        <v>108712</v>
      </c>
      <c r="F25">
        <v>116719</v>
      </c>
      <c r="H25">
        <v>124707</v>
      </c>
      <c r="J25">
        <f t="shared" si="0"/>
        <v>95279.2</v>
      </c>
      <c r="K25">
        <f t="shared" si="1"/>
        <v>1.3088585966296946</v>
      </c>
      <c r="L25">
        <f t="shared" si="2"/>
        <v>116719</v>
      </c>
      <c r="M25">
        <f t="shared" si="3"/>
        <v>63876</v>
      </c>
      <c r="N25">
        <f t="shared" si="4"/>
        <v>95279.2</v>
      </c>
      <c r="O25">
        <f t="shared" si="5"/>
        <v>52843</v>
      </c>
      <c r="Q25">
        <v>16959</v>
      </c>
      <c r="R25">
        <v>-3921</v>
      </c>
      <c r="T25">
        <v>8736.3999999999942</v>
      </c>
      <c r="U25">
        <v>-158.40000000000873</v>
      </c>
      <c r="W25">
        <v>8990.4</v>
      </c>
      <c r="X25">
        <v>158.39999999999998</v>
      </c>
      <c r="AB25">
        <v>95279.2</v>
      </c>
      <c r="AC25">
        <v>1.3088585966296946</v>
      </c>
      <c r="AI25">
        <v>95279.2</v>
      </c>
      <c r="AJ25">
        <v>1.3088585966296946</v>
      </c>
    </row>
    <row r="26" spans="2:38" x14ac:dyDescent="0.25">
      <c r="B26">
        <v>28699</v>
      </c>
      <c r="C26">
        <v>10309</v>
      </c>
      <c r="D26">
        <v>63964</v>
      </c>
      <c r="E26">
        <v>113753</v>
      </c>
      <c r="F26">
        <v>91389</v>
      </c>
      <c r="H26">
        <v>97411</v>
      </c>
      <c r="J26">
        <f t="shared" si="0"/>
        <v>61622.8</v>
      </c>
      <c r="K26">
        <f t="shared" si="1"/>
        <v>1.5807623152469539</v>
      </c>
      <c r="L26">
        <f t="shared" si="2"/>
        <v>113753</v>
      </c>
      <c r="M26">
        <f t="shared" si="3"/>
        <v>10309</v>
      </c>
      <c r="N26">
        <f t="shared" si="4"/>
        <v>61622.8</v>
      </c>
      <c r="O26">
        <f t="shared" si="5"/>
        <v>103444</v>
      </c>
      <c r="Q26">
        <v>23980</v>
      </c>
      <c r="R26">
        <v>3541</v>
      </c>
      <c r="T26">
        <v>-1353.1999999999971</v>
      </c>
      <c r="U26">
        <v>-528.19999999999709</v>
      </c>
      <c r="W26">
        <v>10998</v>
      </c>
      <c r="X26">
        <v>2101.3999999999996</v>
      </c>
      <c r="Z26">
        <v>61622.8</v>
      </c>
      <c r="AA26">
        <v>1.5807623152469539</v>
      </c>
      <c r="AI26">
        <v>61622.8</v>
      </c>
      <c r="AJ26">
        <v>1.5807623152469539</v>
      </c>
    </row>
    <row r="27" spans="2:38" x14ac:dyDescent="0.25">
      <c r="B27">
        <v>54849</v>
      </c>
      <c r="C27">
        <v>17389</v>
      </c>
      <c r="D27">
        <v>34631</v>
      </c>
      <c r="E27">
        <v>109345</v>
      </c>
      <c r="F27">
        <v>103144</v>
      </c>
      <c r="H27">
        <v>74846</v>
      </c>
      <c r="J27">
        <f t="shared" si="0"/>
        <v>63871.6</v>
      </c>
      <c r="K27">
        <f t="shared" si="1"/>
        <v>1.1718197132998078</v>
      </c>
      <c r="L27">
        <f t="shared" si="2"/>
        <v>109345</v>
      </c>
      <c r="M27">
        <f t="shared" si="3"/>
        <v>17389</v>
      </c>
      <c r="N27">
        <f t="shared" si="4"/>
        <v>63871.6</v>
      </c>
      <c r="O27">
        <f t="shared" si="5"/>
        <v>91956</v>
      </c>
      <c r="Q27">
        <v>-4981</v>
      </c>
      <c r="R27">
        <v>-14</v>
      </c>
      <c r="T27">
        <v>2789.7999999999956</v>
      </c>
      <c r="U27">
        <v>-783.80000000000291</v>
      </c>
      <c r="W27">
        <v>9748.2000000000007</v>
      </c>
      <c r="X27">
        <v>1277.8</v>
      </c>
      <c r="Z27">
        <v>63871.6</v>
      </c>
      <c r="AA27">
        <v>1.1718197132998078</v>
      </c>
      <c r="AI27">
        <v>63871.6</v>
      </c>
      <c r="AJ27">
        <v>1.1718197132998078</v>
      </c>
    </row>
    <row r="28" spans="2:38" x14ac:dyDescent="0.25">
      <c r="B28">
        <v>114194</v>
      </c>
      <c r="C28">
        <v>104371</v>
      </c>
      <c r="D28">
        <v>36174</v>
      </c>
      <c r="E28">
        <v>118259</v>
      </c>
      <c r="F28">
        <v>90660</v>
      </c>
      <c r="H28">
        <v>118873</v>
      </c>
      <c r="J28">
        <f t="shared" si="0"/>
        <v>92731.6</v>
      </c>
      <c r="K28">
        <f t="shared" si="1"/>
        <v>1.2819039033080417</v>
      </c>
      <c r="L28">
        <f t="shared" si="2"/>
        <v>118259</v>
      </c>
      <c r="M28">
        <f t="shared" si="3"/>
        <v>36174</v>
      </c>
      <c r="N28">
        <f t="shared" si="4"/>
        <v>92731.6</v>
      </c>
      <c r="O28">
        <f t="shared" si="5"/>
        <v>82085</v>
      </c>
      <c r="Q28">
        <v>-14828</v>
      </c>
      <c r="R28">
        <v>-90</v>
      </c>
      <c r="T28">
        <v>826</v>
      </c>
      <c r="U28">
        <v>675</v>
      </c>
      <c r="W28">
        <v>12238</v>
      </c>
      <c r="X28">
        <v>766.2</v>
      </c>
      <c r="AB28">
        <v>92731.6</v>
      </c>
      <c r="AC28">
        <v>1.2819039033080417</v>
      </c>
      <c r="AI28">
        <v>92731.6</v>
      </c>
      <c r="AJ28">
        <v>1.2819039033080417</v>
      </c>
    </row>
    <row r="29" spans="2:38" x14ac:dyDescent="0.25">
      <c r="B29">
        <v>65670</v>
      </c>
      <c r="C29">
        <v>36145</v>
      </c>
      <c r="D29">
        <v>113258</v>
      </c>
      <c r="E29">
        <v>29363</v>
      </c>
      <c r="F29">
        <v>49679</v>
      </c>
      <c r="H29">
        <v>92681</v>
      </c>
      <c r="J29">
        <f t="shared" si="0"/>
        <v>58823</v>
      </c>
      <c r="K29">
        <f t="shared" si="1"/>
        <v>1.5755911803206228</v>
      </c>
      <c r="L29">
        <f t="shared" si="2"/>
        <v>113258</v>
      </c>
      <c r="M29">
        <f t="shared" si="3"/>
        <v>29363</v>
      </c>
      <c r="N29">
        <f t="shared" si="4"/>
        <v>58823</v>
      </c>
      <c r="O29">
        <f t="shared" si="5"/>
        <v>83895</v>
      </c>
      <c r="Q29">
        <v>185</v>
      </c>
      <c r="R29">
        <v>-4606</v>
      </c>
      <c r="T29">
        <v>4850.5999999999985</v>
      </c>
      <c r="U29">
        <v>396.19999999999709</v>
      </c>
      <c r="W29">
        <v>11173.400000000001</v>
      </c>
      <c r="X29">
        <v>900.2</v>
      </c>
      <c r="AD29">
        <v>58823</v>
      </c>
      <c r="AE29">
        <v>1.5755911803206228</v>
      </c>
      <c r="AI29">
        <v>58823</v>
      </c>
      <c r="AJ29">
        <v>1.5755911803206228</v>
      </c>
    </row>
    <row r="30" spans="2:38" x14ac:dyDescent="0.25">
      <c r="B30">
        <v>13766</v>
      </c>
      <c r="C30">
        <v>46633</v>
      </c>
      <c r="D30">
        <v>43452</v>
      </c>
      <c r="E30">
        <v>82077</v>
      </c>
      <c r="F30">
        <v>98770</v>
      </c>
      <c r="H30">
        <v>80231</v>
      </c>
      <c r="J30">
        <f t="shared" si="0"/>
        <v>56939.6</v>
      </c>
      <c r="K30">
        <f t="shared" si="1"/>
        <v>1.4090545068809757</v>
      </c>
      <c r="L30">
        <f t="shared" si="2"/>
        <v>98770</v>
      </c>
      <c r="M30">
        <f t="shared" si="3"/>
        <v>13766</v>
      </c>
      <c r="N30">
        <f t="shared" si="4"/>
        <v>56939.6</v>
      </c>
      <c r="O30">
        <f t="shared" si="5"/>
        <v>85004</v>
      </c>
      <c r="Q30">
        <v>15656</v>
      </c>
      <c r="R30">
        <v>2527</v>
      </c>
      <c r="T30">
        <v>-3109</v>
      </c>
      <c r="U30">
        <v>-73.599999999998545</v>
      </c>
      <c r="W30">
        <v>13554.2</v>
      </c>
      <c r="X30">
        <v>654</v>
      </c>
      <c r="Z30">
        <v>56939.6</v>
      </c>
      <c r="AA30">
        <v>1.4090545068809757</v>
      </c>
      <c r="AI30">
        <v>56939.6</v>
      </c>
      <c r="AJ30">
        <v>1.4090545068809757</v>
      </c>
    </row>
    <row r="31" spans="2:38" x14ac:dyDescent="0.25">
      <c r="B31">
        <v>105113</v>
      </c>
      <c r="C31">
        <v>24522</v>
      </c>
      <c r="D31">
        <v>63641</v>
      </c>
      <c r="E31">
        <v>13474</v>
      </c>
      <c r="F31">
        <v>81390</v>
      </c>
      <c r="H31">
        <v>84073</v>
      </c>
      <c r="J31">
        <f t="shared" si="0"/>
        <v>57628</v>
      </c>
      <c r="K31">
        <f t="shared" si="1"/>
        <v>1.4588915110710072</v>
      </c>
      <c r="L31">
        <f t="shared" si="2"/>
        <v>105113</v>
      </c>
      <c r="M31">
        <f t="shared" si="3"/>
        <v>13474</v>
      </c>
      <c r="N31">
        <f t="shared" si="4"/>
        <v>57628</v>
      </c>
      <c r="O31">
        <f t="shared" si="5"/>
        <v>91639</v>
      </c>
      <c r="Q31">
        <v>-8669</v>
      </c>
      <c r="R31">
        <v>3901</v>
      </c>
      <c r="T31">
        <v>-6873.1999999999971</v>
      </c>
      <c r="U31">
        <v>1458.8000000000029</v>
      </c>
      <c r="W31">
        <v>8873.6</v>
      </c>
      <c r="X31">
        <v>1514.4</v>
      </c>
      <c r="AB31">
        <v>57628</v>
      </c>
      <c r="AC31">
        <v>1.4588915110710072</v>
      </c>
      <c r="AI31">
        <v>57628</v>
      </c>
      <c r="AJ31">
        <v>1.4588915110710072</v>
      </c>
    </row>
    <row r="32" spans="2:38" x14ac:dyDescent="0.25">
      <c r="B32">
        <v>107884</v>
      </c>
      <c r="C32">
        <v>18214</v>
      </c>
      <c r="D32">
        <v>43652</v>
      </c>
      <c r="E32">
        <v>22614</v>
      </c>
      <c r="F32">
        <v>66919</v>
      </c>
      <c r="H32">
        <v>70290</v>
      </c>
      <c r="J32">
        <f t="shared" si="0"/>
        <v>51856.6</v>
      </c>
      <c r="K32">
        <f t="shared" si="1"/>
        <v>1.3554687349344152</v>
      </c>
      <c r="L32">
        <f t="shared" si="2"/>
        <v>107884</v>
      </c>
      <c r="M32">
        <f t="shared" si="3"/>
        <v>18214</v>
      </c>
      <c r="N32">
        <f t="shared" si="4"/>
        <v>51856.6</v>
      </c>
      <c r="O32">
        <f t="shared" si="5"/>
        <v>89670</v>
      </c>
      <c r="Q32">
        <v>-14826</v>
      </c>
      <c r="R32">
        <v>-421</v>
      </c>
      <c r="T32">
        <v>2336.7999999999956</v>
      </c>
      <c r="U32">
        <v>-1158.8000000000029</v>
      </c>
      <c r="W32">
        <v>11394</v>
      </c>
      <c r="X32">
        <v>1861.6</v>
      </c>
      <c r="AD32">
        <v>51856.6</v>
      </c>
      <c r="AE32">
        <v>1.3554687349344152</v>
      </c>
      <c r="AI32">
        <v>51856.6</v>
      </c>
      <c r="AJ32">
        <v>1.3554687349344152</v>
      </c>
    </row>
    <row r="33" spans="2:38" x14ac:dyDescent="0.25">
      <c r="B33">
        <v>45973</v>
      </c>
      <c r="C33">
        <v>18243</v>
      </c>
      <c r="D33">
        <v>15999</v>
      </c>
      <c r="E33">
        <v>92638</v>
      </c>
      <c r="F33">
        <v>109343</v>
      </c>
      <c r="H33">
        <v>82427</v>
      </c>
      <c r="J33">
        <f t="shared" si="0"/>
        <v>56439.199999999997</v>
      </c>
      <c r="K33">
        <f t="shared" si="1"/>
        <v>1.4604565621057706</v>
      </c>
      <c r="L33">
        <f t="shared" si="2"/>
        <v>109343</v>
      </c>
      <c r="M33">
        <f t="shared" si="3"/>
        <v>15999</v>
      </c>
      <c r="N33">
        <f t="shared" si="4"/>
        <v>56439.199999999997</v>
      </c>
      <c r="O33">
        <f t="shared" si="5"/>
        <v>93344</v>
      </c>
      <c r="Q33">
        <v>-20278</v>
      </c>
      <c r="R33">
        <v>0</v>
      </c>
      <c r="T33">
        <v>-8308</v>
      </c>
      <c r="U33">
        <v>-279.60000000000582</v>
      </c>
      <c r="W33">
        <v>13116.4</v>
      </c>
      <c r="X33">
        <v>1880</v>
      </c>
      <c r="AF33">
        <v>56439.199999999997</v>
      </c>
      <c r="AG33">
        <v>1.4604565621057706</v>
      </c>
      <c r="AK33">
        <v>56439.199999999997</v>
      </c>
      <c r="AL33">
        <v>1.4604565621057706</v>
      </c>
    </row>
    <row r="34" spans="2:38" x14ac:dyDescent="0.25">
      <c r="B34">
        <v>105884</v>
      </c>
      <c r="C34">
        <v>41271</v>
      </c>
      <c r="D34">
        <v>20486</v>
      </c>
      <c r="E34">
        <v>47578</v>
      </c>
      <c r="F34">
        <v>61529</v>
      </c>
      <c r="H34">
        <v>58690</v>
      </c>
      <c r="J34">
        <f t="shared" ref="J34:J65" si="6">AVERAGE(B34:F34)</f>
        <v>55349.599999999999</v>
      </c>
      <c r="K34">
        <f t="shared" ref="K34:K65" si="7">H34/J34</f>
        <v>1.0603509329787388</v>
      </c>
      <c r="L34">
        <f t="shared" ref="L34:L65" si="8">MAX(B34:F34)</f>
        <v>105884</v>
      </c>
      <c r="M34">
        <f t="shared" ref="M34:M65" si="9">MIN(B34:F34)</f>
        <v>20486</v>
      </c>
      <c r="N34">
        <f t="shared" ref="N34:N65" si="10">AVERAGE(B34:F34)</f>
        <v>55349.599999999999</v>
      </c>
      <c r="O34">
        <f t="shared" ref="O34:O65" si="11">L34-M34</f>
        <v>85398</v>
      </c>
      <c r="Q34">
        <v>5062</v>
      </c>
      <c r="R34">
        <v>2186</v>
      </c>
      <c r="T34">
        <v>8388.1999999999971</v>
      </c>
      <c r="U34">
        <v>1746.7999999999956</v>
      </c>
      <c r="W34">
        <v>9797.7999999999993</v>
      </c>
      <c r="X34">
        <v>2433.1999999999998</v>
      </c>
      <c r="Z34">
        <v>55349.599999999999</v>
      </c>
      <c r="AA34">
        <v>1.0603509329787388</v>
      </c>
      <c r="AI34">
        <v>55349.599999999999</v>
      </c>
      <c r="AJ34">
        <v>1.0603509329787388</v>
      </c>
    </row>
    <row r="35" spans="2:38" x14ac:dyDescent="0.25">
      <c r="B35">
        <v>94359</v>
      </c>
      <c r="C35">
        <v>82875</v>
      </c>
      <c r="D35">
        <v>65667</v>
      </c>
      <c r="E35">
        <v>81402</v>
      </c>
      <c r="F35">
        <v>89855</v>
      </c>
      <c r="H35">
        <v>137403</v>
      </c>
      <c r="J35">
        <f t="shared" si="6"/>
        <v>82831.600000000006</v>
      </c>
      <c r="K35">
        <f t="shared" si="7"/>
        <v>1.6588234441927958</v>
      </c>
      <c r="L35">
        <f t="shared" si="8"/>
        <v>94359</v>
      </c>
      <c r="M35">
        <f t="shared" si="9"/>
        <v>65667</v>
      </c>
      <c r="N35">
        <f t="shared" si="10"/>
        <v>82831.600000000006</v>
      </c>
      <c r="O35">
        <f t="shared" si="11"/>
        <v>28692</v>
      </c>
      <c r="Q35">
        <v>-8106</v>
      </c>
      <c r="R35">
        <v>-1244</v>
      </c>
      <c r="T35">
        <v>-2874.7999999999884</v>
      </c>
      <c r="U35">
        <v>1421.8000000000029</v>
      </c>
      <c r="W35">
        <v>6118.4000000000005</v>
      </c>
      <c r="X35">
        <v>1760.6000000000001</v>
      </c>
      <c r="AF35">
        <v>82831.600000000006</v>
      </c>
      <c r="AG35">
        <v>1.6588234441927958</v>
      </c>
      <c r="AI35">
        <v>82831.600000000006</v>
      </c>
      <c r="AJ35">
        <v>1.6588234441927958</v>
      </c>
    </row>
    <row r="36" spans="2:38" x14ac:dyDescent="0.25">
      <c r="B36">
        <v>86927</v>
      </c>
      <c r="C36">
        <v>56663</v>
      </c>
      <c r="D36">
        <v>28968</v>
      </c>
      <c r="E36">
        <v>52159</v>
      </c>
      <c r="F36">
        <v>22304</v>
      </c>
      <c r="H36">
        <v>62093</v>
      </c>
      <c r="J36">
        <f t="shared" si="6"/>
        <v>49404.2</v>
      </c>
      <c r="K36">
        <f t="shared" si="7"/>
        <v>1.2568364632966429</v>
      </c>
      <c r="L36">
        <f t="shared" si="8"/>
        <v>86927</v>
      </c>
      <c r="M36">
        <f t="shared" si="9"/>
        <v>22304</v>
      </c>
      <c r="N36">
        <f t="shared" si="10"/>
        <v>49404.2</v>
      </c>
      <c r="O36">
        <f t="shared" si="11"/>
        <v>64623</v>
      </c>
      <c r="Q36">
        <v>16706</v>
      </c>
      <c r="R36">
        <v>-16</v>
      </c>
      <c r="T36">
        <v>4337</v>
      </c>
      <c r="U36">
        <v>-2909</v>
      </c>
      <c r="W36">
        <v>9585</v>
      </c>
      <c r="X36">
        <v>2911.3999999999996</v>
      </c>
      <c r="Z36">
        <v>49404.2</v>
      </c>
      <c r="AA36">
        <v>1.2568364632966429</v>
      </c>
      <c r="AI36">
        <v>49404.2</v>
      </c>
      <c r="AJ36">
        <v>1.2568364632966429</v>
      </c>
    </row>
    <row r="37" spans="2:38" x14ac:dyDescent="0.25">
      <c r="B37">
        <v>49444</v>
      </c>
      <c r="C37">
        <v>94659</v>
      </c>
      <c r="D37">
        <v>104596</v>
      </c>
      <c r="E37">
        <v>73299</v>
      </c>
      <c r="F37">
        <v>115260</v>
      </c>
      <c r="H37">
        <v>106925</v>
      </c>
      <c r="J37">
        <f t="shared" si="6"/>
        <v>87451.6</v>
      </c>
      <c r="K37">
        <f t="shared" si="7"/>
        <v>1.2226763146700574</v>
      </c>
      <c r="L37">
        <f t="shared" si="8"/>
        <v>115260</v>
      </c>
      <c r="M37">
        <f t="shared" si="9"/>
        <v>49444</v>
      </c>
      <c r="N37">
        <f t="shared" si="10"/>
        <v>87451.6</v>
      </c>
      <c r="O37">
        <f t="shared" si="11"/>
        <v>65816</v>
      </c>
      <c r="Q37">
        <v>-8695</v>
      </c>
      <c r="R37">
        <v>-1795</v>
      </c>
      <c r="T37">
        <v>-444.19999999999709</v>
      </c>
      <c r="U37">
        <v>115.40000000000873</v>
      </c>
      <c r="W37">
        <v>5821.8</v>
      </c>
      <c r="X37">
        <v>752.19999999999993</v>
      </c>
      <c r="AB37">
        <v>87451.6</v>
      </c>
      <c r="AC37">
        <v>1.2226763146700574</v>
      </c>
      <c r="AI37">
        <v>87451.6</v>
      </c>
      <c r="AJ37">
        <v>1.2226763146700574</v>
      </c>
    </row>
    <row r="38" spans="2:38" x14ac:dyDescent="0.25">
      <c r="B38">
        <v>4882</v>
      </c>
      <c r="C38">
        <v>73720</v>
      </c>
      <c r="D38">
        <v>57831</v>
      </c>
      <c r="E38">
        <v>102768</v>
      </c>
      <c r="F38">
        <v>15392</v>
      </c>
      <c r="H38">
        <v>106152</v>
      </c>
      <c r="J38">
        <f t="shared" si="6"/>
        <v>50918.6</v>
      </c>
      <c r="K38">
        <f t="shared" si="7"/>
        <v>2.0847391719332427</v>
      </c>
      <c r="L38">
        <f t="shared" si="8"/>
        <v>102768</v>
      </c>
      <c r="M38">
        <f t="shared" si="9"/>
        <v>4882</v>
      </c>
      <c r="N38">
        <f t="shared" si="10"/>
        <v>50918.6</v>
      </c>
      <c r="O38">
        <f t="shared" si="11"/>
        <v>97886</v>
      </c>
      <c r="Q38">
        <v>25710</v>
      </c>
      <c r="R38">
        <v>1692</v>
      </c>
      <c r="T38">
        <v>3145.4000000000015</v>
      </c>
      <c r="U38">
        <v>373.40000000000146</v>
      </c>
      <c r="W38">
        <v>7105.4</v>
      </c>
      <c r="X38">
        <v>856.2</v>
      </c>
      <c r="AD38">
        <v>50918.6</v>
      </c>
      <c r="AE38">
        <v>2.0847391719332427</v>
      </c>
      <c r="AK38">
        <v>50918.6</v>
      </c>
      <c r="AL38">
        <v>2.0847391719332427</v>
      </c>
    </row>
    <row r="39" spans="2:38" x14ac:dyDescent="0.25">
      <c r="B39">
        <v>86718</v>
      </c>
      <c r="C39">
        <v>109699</v>
      </c>
      <c r="D39">
        <v>69292</v>
      </c>
      <c r="E39">
        <v>77145</v>
      </c>
      <c r="F39">
        <v>67998</v>
      </c>
      <c r="H39">
        <v>132507</v>
      </c>
      <c r="J39">
        <f t="shared" si="6"/>
        <v>82170.399999999994</v>
      </c>
      <c r="K39">
        <f t="shared" si="7"/>
        <v>1.6125879878885829</v>
      </c>
      <c r="L39">
        <f t="shared" si="8"/>
        <v>109699</v>
      </c>
      <c r="M39">
        <f t="shared" si="9"/>
        <v>67998</v>
      </c>
      <c r="N39">
        <f t="shared" si="10"/>
        <v>82170.399999999994</v>
      </c>
      <c r="O39">
        <f t="shared" si="11"/>
        <v>41701</v>
      </c>
      <c r="Q39">
        <v>-1563</v>
      </c>
      <c r="R39">
        <v>13</v>
      </c>
      <c r="T39">
        <v>4631.1999999999971</v>
      </c>
      <c r="U39">
        <v>490.59999999999127</v>
      </c>
      <c r="W39">
        <v>14165.599999999999</v>
      </c>
      <c r="X39">
        <v>792.19999999999993</v>
      </c>
      <c r="AF39">
        <v>82170.399999999994</v>
      </c>
      <c r="AG39">
        <v>1.6125879878885829</v>
      </c>
      <c r="AI39">
        <v>82170.399999999994</v>
      </c>
      <c r="AJ39">
        <v>1.6125879878885829</v>
      </c>
    </row>
    <row r="40" spans="2:38" x14ac:dyDescent="0.25">
      <c r="B40">
        <v>22051</v>
      </c>
      <c r="C40">
        <v>35935</v>
      </c>
      <c r="D40">
        <v>34483</v>
      </c>
      <c r="E40">
        <v>118511</v>
      </c>
      <c r="F40">
        <v>50370</v>
      </c>
      <c r="H40">
        <v>89245</v>
      </c>
      <c r="J40">
        <f t="shared" si="6"/>
        <v>52270</v>
      </c>
      <c r="K40">
        <f t="shared" si="7"/>
        <v>1.7073847331165104</v>
      </c>
      <c r="L40">
        <f t="shared" si="8"/>
        <v>118511</v>
      </c>
      <c r="M40">
        <f t="shared" si="9"/>
        <v>22051</v>
      </c>
      <c r="N40">
        <f t="shared" si="10"/>
        <v>52270</v>
      </c>
      <c r="O40">
        <f t="shared" si="11"/>
        <v>96460</v>
      </c>
      <c r="Q40">
        <v>-6695</v>
      </c>
      <c r="R40">
        <v>4991</v>
      </c>
      <c r="T40">
        <v>12836.199999999997</v>
      </c>
      <c r="U40">
        <v>-591.19999999999709</v>
      </c>
      <c r="W40">
        <v>16459.8</v>
      </c>
      <c r="X40">
        <v>2350</v>
      </c>
      <c r="AD40">
        <v>52270</v>
      </c>
      <c r="AE40">
        <v>1.7073847331165104</v>
      </c>
      <c r="AI40">
        <v>52270</v>
      </c>
      <c r="AJ40">
        <v>1.7073847331165104</v>
      </c>
    </row>
    <row r="41" spans="2:38" x14ac:dyDescent="0.25">
      <c r="B41">
        <v>62975</v>
      </c>
      <c r="C41">
        <v>114624</v>
      </c>
      <c r="D41">
        <v>13574</v>
      </c>
      <c r="E41">
        <v>120857</v>
      </c>
      <c r="F41">
        <v>110299</v>
      </c>
      <c r="H41">
        <v>129807</v>
      </c>
      <c r="J41">
        <f t="shared" si="6"/>
        <v>84465.8</v>
      </c>
      <c r="K41">
        <f t="shared" si="7"/>
        <v>1.5367995093872313</v>
      </c>
      <c r="L41">
        <f t="shared" si="8"/>
        <v>120857</v>
      </c>
      <c r="M41">
        <f t="shared" si="9"/>
        <v>13574</v>
      </c>
      <c r="N41">
        <f t="shared" si="10"/>
        <v>84465.8</v>
      </c>
      <c r="O41">
        <f t="shared" si="11"/>
        <v>107283</v>
      </c>
      <c r="Q41">
        <v>1272</v>
      </c>
      <c r="R41">
        <v>-53</v>
      </c>
      <c r="T41">
        <v>7172.6000000000058</v>
      </c>
      <c r="U41">
        <v>1398.6000000000058</v>
      </c>
      <c r="W41">
        <v>12253.4</v>
      </c>
      <c r="X41">
        <v>1398.6000000000001</v>
      </c>
      <c r="AF41">
        <v>84465.8</v>
      </c>
      <c r="AG41">
        <v>1.5367995093872313</v>
      </c>
      <c r="AI41">
        <v>84465.8</v>
      </c>
      <c r="AJ41">
        <v>1.5367995093872313</v>
      </c>
    </row>
    <row r="42" spans="2:38" x14ac:dyDescent="0.25">
      <c r="B42">
        <v>10991</v>
      </c>
      <c r="C42">
        <v>111070</v>
      </c>
      <c r="D42">
        <v>15859</v>
      </c>
      <c r="E42">
        <v>28423</v>
      </c>
      <c r="F42">
        <v>39127</v>
      </c>
      <c r="H42">
        <v>75917</v>
      </c>
      <c r="J42">
        <f t="shared" si="6"/>
        <v>41094</v>
      </c>
      <c r="K42">
        <f t="shared" si="7"/>
        <v>1.8473986470044288</v>
      </c>
      <c r="L42">
        <f t="shared" si="8"/>
        <v>111070</v>
      </c>
      <c r="M42">
        <f t="shared" si="9"/>
        <v>10991</v>
      </c>
      <c r="N42">
        <f t="shared" si="10"/>
        <v>41094</v>
      </c>
      <c r="O42">
        <f t="shared" si="11"/>
        <v>100079</v>
      </c>
      <c r="Q42">
        <v>4823</v>
      </c>
      <c r="R42">
        <v>-3941</v>
      </c>
      <c r="T42">
        <v>-3727.1999999999971</v>
      </c>
      <c r="U42">
        <v>1634</v>
      </c>
      <c r="W42">
        <v>10686.4</v>
      </c>
      <c r="X42">
        <v>3627.2000000000003</v>
      </c>
      <c r="AD42">
        <v>41094</v>
      </c>
      <c r="AE42">
        <v>1.8473986470044288</v>
      </c>
      <c r="AI42">
        <v>41094</v>
      </c>
      <c r="AJ42">
        <v>1.8473986470044288</v>
      </c>
    </row>
    <row r="43" spans="2:38" x14ac:dyDescent="0.25">
      <c r="B43">
        <v>86280</v>
      </c>
      <c r="C43">
        <v>51635</v>
      </c>
      <c r="D43">
        <v>55300</v>
      </c>
      <c r="E43">
        <v>64906</v>
      </c>
      <c r="F43">
        <v>83869</v>
      </c>
      <c r="H43">
        <v>104786</v>
      </c>
      <c r="J43">
        <f t="shared" si="6"/>
        <v>68398</v>
      </c>
      <c r="K43">
        <f t="shared" si="7"/>
        <v>1.5320038597619814</v>
      </c>
      <c r="L43">
        <f t="shared" si="8"/>
        <v>86280</v>
      </c>
      <c r="M43">
        <f t="shared" si="9"/>
        <v>51635</v>
      </c>
      <c r="N43">
        <f t="shared" si="10"/>
        <v>68398</v>
      </c>
      <c r="O43">
        <f t="shared" si="11"/>
        <v>34645</v>
      </c>
      <c r="Q43">
        <v>-5422</v>
      </c>
      <c r="R43">
        <v>-238</v>
      </c>
      <c r="T43">
        <v>-13151</v>
      </c>
      <c r="U43">
        <v>-453.80000000000291</v>
      </c>
      <c r="W43">
        <v>13151</v>
      </c>
      <c r="X43">
        <v>1886.2</v>
      </c>
      <c r="AB43">
        <v>68398</v>
      </c>
      <c r="AC43">
        <v>1.5320038597619814</v>
      </c>
      <c r="AI43">
        <v>68398</v>
      </c>
      <c r="AJ43">
        <v>1.5320038597619814</v>
      </c>
    </row>
    <row r="44" spans="2:38" x14ac:dyDescent="0.25">
      <c r="B44">
        <v>102779</v>
      </c>
      <c r="C44">
        <v>53367</v>
      </c>
      <c r="D44">
        <v>109894</v>
      </c>
      <c r="E44">
        <v>95026</v>
      </c>
      <c r="F44">
        <v>104174</v>
      </c>
      <c r="H44">
        <v>119753</v>
      </c>
      <c r="J44">
        <f t="shared" si="6"/>
        <v>93048</v>
      </c>
      <c r="K44">
        <f t="shared" si="7"/>
        <v>1.2870024073596424</v>
      </c>
      <c r="L44">
        <f t="shared" si="8"/>
        <v>109894</v>
      </c>
      <c r="M44">
        <f t="shared" si="9"/>
        <v>53367</v>
      </c>
      <c r="N44">
        <f t="shared" si="10"/>
        <v>93048</v>
      </c>
      <c r="O44">
        <f t="shared" si="11"/>
        <v>56527</v>
      </c>
      <c r="Q44">
        <v>-4231</v>
      </c>
      <c r="R44">
        <v>216</v>
      </c>
      <c r="T44">
        <v>-899.39999999999418</v>
      </c>
      <c r="U44">
        <v>1147.3999999999942</v>
      </c>
      <c r="W44">
        <v>7057.8</v>
      </c>
      <c r="X44">
        <v>2203.8000000000002</v>
      </c>
      <c r="AB44">
        <v>93048</v>
      </c>
      <c r="AC44">
        <v>1.2870024073596424</v>
      </c>
      <c r="AI44">
        <v>93048</v>
      </c>
      <c r="AJ44">
        <v>1.2870024073596424</v>
      </c>
    </row>
    <row r="45" spans="2:38" x14ac:dyDescent="0.25">
      <c r="B45">
        <v>107401</v>
      </c>
      <c r="C45">
        <v>59574</v>
      </c>
      <c r="D45">
        <v>59663</v>
      </c>
      <c r="E45">
        <v>49714</v>
      </c>
      <c r="F45">
        <v>39374</v>
      </c>
      <c r="H45">
        <v>117181</v>
      </c>
      <c r="J45">
        <f t="shared" si="6"/>
        <v>63145.2</v>
      </c>
      <c r="K45">
        <f t="shared" si="7"/>
        <v>1.8557388368395382</v>
      </c>
      <c r="L45">
        <f t="shared" si="8"/>
        <v>107401</v>
      </c>
      <c r="M45">
        <f t="shared" si="9"/>
        <v>39374</v>
      </c>
      <c r="N45">
        <f t="shared" si="10"/>
        <v>63145.2</v>
      </c>
      <c r="O45">
        <f t="shared" si="11"/>
        <v>68027</v>
      </c>
      <c r="Q45">
        <v>19027</v>
      </c>
      <c r="R45">
        <v>1913</v>
      </c>
      <c r="T45">
        <v>-1602</v>
      </c>
      <c r="U45">
        <v>-114.60000000000582</v>
      </c>
      <c r="W45">
        <v>8070.4000000000005</v>
      </c>
      <c r="X45">
        <v>1994.2</v>
      </c>
      <c r="AF45">
        <v>63145.2</v>
      </c>
      <c r="AG45">
        <v>1.8557388368395382</v>
      </c>
      <c r="AK45">
        <v>63145.2</v>
      </c>
      <c r="AL45">
        <v>1.8557388368395382</v>
      </c>
    </row>
    <row r="46" spans="2:38" x14ac:dyDescent="0.25">
      <c r="B46">
        <v>105614</v>
      </c>
      <c r="C46">
        <v>8467</v>
      </c>
      <c r="D46">
        <v>81918</v>
      </c>
      <c r="E46">
        <v>63010</v>
      </c>
      <c r="F46">
        <v>70293</v>
      </c>
      <c r="H46">
        <v>68838</v>
      </c>
      <c r="J46">
        <f t="shared" si="6"/>
        <v>65860.399999999994</v>
      </c>
      <c r="K46">
        <f t="shared" si="7"/>
        <v>1.0452107791631999</v>
      </c>
      <c r="L46">
        <f t="shared" si="8"/>
        <v>105614</v>
      </c>
      <c r="M46">
        <f t="shared" si="9"/>
        <v>8467</v>
      </c>
      <c r="N46">
        <f t="shared" si="10"/>
        <v>65860.399999999994</v>
      </c>
      <c r="O46">
        <f t="shared" si="11"/>
        <v>97147</v>
      </c>
      <c r="Q46">
        <v>-21444</v>
      </c>
      <c r="R46">
        <v>3008</v>
      </c>
      <c r="T46">
        <v>8542.3999999999942</v>
      </c>
      <c r="U46">
        <v>514.59999999999127</v>
      </c>
      <c r="W46">
        <v>12875.6</v>
      </c>
      <c r="X46">
        <v>588.59999999999991</v>
      </c>
      <c r="AD46">
        <v>65860.399999999994</v>
      </c>
      <c r="AE46">
        <v>1.0452107791631999</v>
      </c>
      <c r="AI46">
        <v>65860.399999999994</v>
      </c>
      <c r="AJ46">
        <v>1.0452107791631999</v>
      </c>
    </row>
    <row r="47" spans="2:38" x14ac:dyDescent="0.25">
      <c r="B47">
        <v>70086</v>
      </c>
      <c r="C47">
        <v>44599</v>
      </c>
      <c r="D47">
        <v>87391</v>
      </c>
      <c r="E47">
        <v>15685</v>
      </c>
      <c r="F47">
        <v>93991</v>
      </c>
      <c r="H47">
        <v>111273</v>
      </c>
      <c r="J47">
        <f t="shared" si="6"/>
        <v>62350.400000000001</v>
      </c>
      <c r="K47">
        <f t="shared" si="7"/>
        <v>1.7846397136185173</v>
      </c>
      <c r="L47">
        <f t="shared" si="8"/>
        <v>93991</v>
      </c>
      <c r="M47">
        <f t="shared" si="9"/>
        <v>15685</v>
      </c>
      <c r="N47">
        <f t="shared" si="10"/>
        <v>62350.400000000001</v>
      </c>
      <c r="O47">
        <f t="shared" si="11"/>
        <v>78306</v>
      </c>
      <c r="Q47">
        <v>-10128</v>
      </c>
      <c r="R47">
        <v>-3539</v>
      </c>
      <c r="T47">
        <v>-4094.2000000000044</v>
      </c>
      <c r="U47">
        <v>-1151.1999999999971</v>
      </c>
      <c r="W47">
        <v>13879.800000000001</v>
      </c>
      <c r="X47">
        <v>1753.2</v>
      </c>
      <c r="AF47">
        <v>62350.400000000001</v>
      </c>
      <c r="AG47">
        <v>1.7846397136185173</v>
      </c>
      <c r="AK47">
        <v>62350.400000000001</v>
      </c>
      <c r="AL47">
        <v>1.7846397136185173</v>
      </c>
    </row>
    <row r="48" spans="2:38" x14ac:dyDescent="0.25">
      <c r="B48">
        <v>81993</v>
      </c>
      <c r="C48">
        <v>1306</v>
      </c>
      <c r="D48">
        <v>67872</v>
      </c>
      <c r="E48">
        <v>90166</v>
      </c>
      <c r="F48">
        <v>81551</v>
      </c>
      <c r="H48">
        <v>85829</v>
      </c>
      <c r="J48">
        <f t="shared" si="6"/>
        <v>64577.599999999999</v>
      </c>
      <c r="K48">
        <f t="shared" si="7"/>
        <v>1.329083149575085</v>
      </c>
      <c r="L48">
        <f t="shared" si="8"/>
        <v>90166</v>
      </c>
      <c r="M48">
        <f t="shared" si="9"/>
        <v>1306</v>
      </c>
      <c r="N48">
        <f t="shared" si="10"/>
        <v>64577.599999999999</v>
      </c>
      <c r="O48">
        <f t="shared" si="11"/>
        <v>88860</v>
      </c>
      <c r="Q48">
        <v>467</v>
      </c>
      <c r="R48">
        <v>-17</v>
      </c>
      <c r="T48">
        <v>1872.1999999999971</v>
      </c>
      <c r="U48">
        <v>226.40000000000146</v>
      </c>
      <c r="W48">
        <v>10067.800000000001</v>
      </c>
      <c r="X48">
        <v>1355.6000000000001</v>
      </c>
      <c r="Z48">
        <v>64577.599999999999</v>
      </c>
      <c r="AA48">
        <v>1.329083149575085</v>
      </c>
      <c r="AI48">
        <v>64577.599999999999</v>
      </c>
      <c r="AJ48">
        <v>1.329083149575085</v>
      </c>
    </row>
    <row r="49" spans="2:38" x14ac:dyDescent="0.25">
      <c r="B49">
        <v>64689</v>
      </c>
      <c r="C49">
        <v>52307</v>
      </c>
      <c r="D49">
        <v>58461</v>
      </c>
      <c r="E49">
        <v>95189</v>
      </c>
      <c r="F49">
        <v>42793</v>
      </c>
      <c r="H49">
        <v>67638</v>
      </c>
      <c r="J49">
        <f t="shared" si="6"/>
        <v>62687.8</v>
      </c>
      <c r="K49">
        <f t="shared" si="7"/>
        <v>1.0789659231939868</v>
      </c>
      <c r="L49">
        <f t="shared" si="8"/>
        <v>95189</v>
      </c>
      <c r="M49">
        <f t="shared" si="9"/>
        <v>42793</v>
      </c>
      <c r="N49">
        <f t="shared" si="10"/>
        <v>62687.8</v>
      </c>
      <c r="O49">
        <f t="shared" si="11"/>
        <v>52396</v>
      </c>
      <c r="Q49">
        <v>-1857</v>
      </c>
      <c r="R49">
        <v>-3445</v>
      </c>
      <c r="T49">
        <v>-6413.5999999999913</v>
      </c>
      <c r="U49">
        <v>-2201.3999999999942</v>
      </c>
      <c r="W49">
        <v>15018.400000000001</v>
      </c>
      <c r="X49">
        <v>2662.6</v>
      </c>
      <c r="AB49">
        <v>62687.8</v>
      </c>
      <c r="AC49">
        <v>1.0789659231939868</v>
      </c>
      <c r="AI49">
        <v>62687.8</v>
      </c>
      <c r="AJ49">
        <v>1.0789659231939868</v>
      </c>
    </row>
    <row r="50" spans="2:38" x14ac:dyDescent="0.25">
      <c r="B50">
        <v>20336</v>
      </c>
      <c r="C50">
        <v>46887</v>
      </c>
      <c r="D50">
        <v>48386</v>
      </c>
      <c r="E50">
        <v>40047</v>
      </c>
      <c r="F50">
        <v>80992</v>
      </c>
      <c r="H50">
        <v>104462</v>
      </c>
      <c r="J50">
        <f t="shared" si="6"/>
        <v>47329.599999999999</v>
      </c>
      <c r="K50">
        <f t="shared" si="7"/>
        <v>2.2071177444981576</v>
      </c>
      <c r="L50">
        <f t="shared" si="8"/>
        <v>80992</v>
      </c>
      <c r="M50">
        <f t="shared" si="9"/>
        <v>20336</v>
      </c>
      <c r="N50">
        <f t="shared" si="10"/>
        <v>47329.599999999999</v>
      </c>
      <c r="O50">
        <f t="shared" si="11"/>
        <v>60656</v>
      </c>
      <c r="Q50">
        <v>4955</v>
      </c>
      <c r="R50">
        <v>-128</v>
      </c>
      <c r="T50">
        <v>-2608.4000000000015</v>
      </c>
      <c r="U50">
        <v>300.59999999999854</v>
      </c>
      <c r="W50">
        <v>5047.6000000000004</v>
      </c>
      <c r="X50">
        <v>1056.2</v>
      </c>
      <c r="AD50">
        <v>47329.599999999999</v>
      </c>
      <c r="AE50">
        <v>2.2071177444981576</v>
      </c>
      <c r="AK50">
        <v>47329.599999999999</v>
      </c>
      <c r="AL50">
        <v>2.2071177444981576</v>
      </c>
    </row>
    <row r="51" spans="2:38" x14ac:dyDescent="0.25">
      <c r="B51">
        <v>96609</v>
      </c>
      <c r="C51">
        <v>41042</v>
      </c>
      <c r="D51">
        <v>70573</v>
      </c>
      <c r="E51">
        <v>70051</v>
      </c>
      <c r="F51">
        <v>28074</v>
      </c>
      <c r="H51">
        <v>98922</v>
      </c>
      <c r="J51">
        <f t="shared" si="6"/>
        <v>61269.8</v>
      </c>
      <c r="K51">
        <f t="shared" si="7"/>
        <v>1.6145311393214927</v>
      </c>
      <c r="L51">
        <f t="shared" si="8"/>
        <v>96609</v>
      </c>
      <c r="M51">
        <f t="shared" si="9"/>
        <v>28074</v>
      </c>
      <c r="N51">
        <f t="shared" si="10"/>
        <v>61269.8</v>
      </c>
      <c r="O51">
        <f t="shared" si="11"/>
        <v>68535</v>
      </c>
      <c r="Q51">
        <v>-1692</v>
      </c>
      <c r="R51">
        <v>-3355</v>
      </c>
      <c r="T51">
        <v>-9775</v>
      </c>
      <c r="U51">
        <v>-1426</v>
      </c>
      <c r="W51">
        <v>11129</v>
      </c>
      <c r="X51">
        <v>1686.8</v>
      </c>
      <c r="AB51">
        <v>61269.8</v>
      </c>
      <c r="AC51">
        <v>1.6145311393214927</v>
      </c>
      <c r="AI51">
        <v>61269.8</v>
      </c>
      <c r="AJ51">
        <v>1.6145311393214927</v>
      </c>
    </row>
    <row r="52" spans="2:38" x14ac:dyDescent="0.25">
      <c r="B52">
        <v>47736</v>
      </c>
      <c r="C52">
        <v>18427</v>
      </c>
      <c r="D52">
        <v>105448</v>
      </c>
      <c r="E52">
        <v>90503</v>
      </c>
      <c r="F52">
        <v>111411</v>
      </c>
      <c r="H52">
        <v>127043</v>
      </c>
      <c r="J52">
        <f t="shared" si="6"/>
        <v>74705</v>
      </c>
      <c r="K52">
        <f t="shared" si="7"/>
        <v>1.7005956763268857</v>
      </c>
      <c r="L52">
        <f t="shared" si="8"/>
        <v>111411</v>
      </c>
      <c r="M52">
        <f t="shared" si="9"/>
        <v>18427</v>
      </c>
      <c r="N52">
        <f t="shared" si="10"/>
        <v>74705</v>
      </c>
      <c r="O52">
        <f t="shared" si="11"/>
        <v>92984</v>
      </c>
      <c r="Q52">
        <v>7487</v>
      </c>
      <c r="R52">
        <v>-184</v>
      </c>
      <c r="T52">
        <v>5382.1999999999971</v>
      </c>
      <c r="U52">
        <v>232.39999999999418</v>
      </c>
      <c r="W52">
        <v>7183</v>
      </c>
      <c r="X52">
        <v>400</v>
      </c>
      <c r="AF52">
        <v>74705</v>
      </c>
      <c r="AG52">
        <v>1.7005956763268857</v>
      </c>
      <c r="AI52">
        <v>74705</v>
      </c>
      <c r="AJ52">
        <v>1.7005956763268857</v>
      </c>
    </row>
    <row r="53" spans="2:38" x14ac:dyDescent="0.25">
      <c r="B53">
        <v>82027</v>
      </c>
      <c r="C53">
        <v>36613</v>
      </c>
      <c r="D53">
        <v>37631</v>
      </c>
      <c r="E53">
        <v>82655</v>
      </c>
      <c r="F53">
        <v>10899</v>
      </c>
      <c r="H53">
        <v>114635</v>
      </c>
      <c r="J53">
        <f t="shared" si="6"/>
        <v>49965</v>
      </c>
      <c r="K53">
        <f t="shared" si="7"/>
        <v>2.2943060142099472</v>
      </c>
      <c r="L53">
        <f t="shared" si="8"/>
        <v>82655</v>
      </c>
      <c r="M53">
        <f t="shared" si="9"/>
        <v>10899</v>
      </c>
      <c r="N53">
        <f t="shared" si="10"/>
        <v>49965</v>
      </c>
      <c r="O53">
        <f t="shared" si="11"/>
        <v>71756</v>
      </c>
      <c r="Q53">
        <v>5534</v>
      </c>
      <c r="R53">
        <v>-655</v>
      </c>
      <c r="T53">
        <v>-2162.4000000000015</v>
      </c>
      <c r="U53">
        <v>203.80000000000291</v>
      </c>
      <c r="W53">
        <v>11012.4</v>
      </c>
      <c r="X53">
        <v>945.8</v>
      </c>
      <c r="AD53">
        <v>49965</v>
      </c>
      <c r="AE53">
        <v>2.2943060142099472</v>
      </c>
      <c r="AK53">
        <v>49965</v>
      </c>
      <c r="AL53">
        <v>2.2943060142099472</v>
      </c>
    </row>
    <row r="54" spans="2:38" x14ac:dyDescent="0.25">
      <c r="B54">
        <v>114305</v>
      </c>
      <c r="C54">
        <v>27308</v>
      </c>
      <c r="D54">
        <v>114454</v>
      </c>
      <c r="E54">
        <v>18449</v>
      </c>
      <c r="F54">
        <v>22095</v>
      </c>
      <c r="H54">
        <v>64411</v>
      </c>
      <c r="J54">
        <f t="shared" si="6"/>
        <v>59322.2</v>
      </c>
      <c r="K54">
        <f t="shared" si="7"/>
        <v>1.0857823883807411</v>
      </c>
      <c r="L54">
        <f t="shared" si="8"/>
        <v>114454</v>
      </c>
      <c r="M54">
        <f t="shared" si="9"/>
        <v>18449</v>
      </c>
      <c r="N54">
        <f t="shared" si="10"/>
        <v>59322.2</v>
      </c>
      <c r="O54">
        <f t="shared" si="11"/>
        <v>96005</v>
      </c>
      <c r="Q54">
        <v>-11111</v>
      </c>
      <c r="R54">
        <v>1</v>
      </c>
      <c r="T54">
        <v>2619.1999999999971</v>
      </c>
      <c r="U54">
        <v>-486.40000000000146</v>
      </c>
      <c r="W54">
        <v>5588.4</v>
      </c>
      <c r="X54">
        <v>486.4</v>
      </c>
      <c r="Z54">
        <v>59322.2</v>
      </c>
      <c r="AA54">
        <v>1.0857823883807411</v>
      </c>
      <c r="AI54">
        <v>59322.2</v>
      </c>
      <c r="AJ54">
        <v>1.0857823883807411</v>
      </c>
    </row>
    <row r="55" spans="2:38" x14ac:dyDescent="0.25">
      <c r="B55">
        <v>84174</v>
      </c>
      <c r="C55">
        <v>104297</v>
      </c>
      <c r="D55">
        <v>33932</v>
      </c>
      <c r="E55">
        <v>111455</v>
      </c>
      <c r="F55">
        <v>55742</v>
      </c>
      <c r="H55">
        <v>128991</v>
      </c>
      <c r="J55">
        <f t="shared" si="6"/>
        <v>77920</v>
      </c>
      <c r="K55">
        <f t="shared" si="7"/>
        <v>1.6554286447638604</v>
      </c>
      <c r="L55">
        <f t="shared" si="8"/>
        <v>111455</v>
      </c>
      <c r="M55">
        <f t="shared" si="9"/>
        <v>33932</v>
      </c>
      <c r="N55">
        <f t="shared" si="10"/>
        <v>77920</v>
      </c>
      <c r="O55">
        <f t="shared" si="11"/>
        <v>77523</v>
      </c>
      <c r="Q55">
        <v>14601</v>
      </c>
      <c r="R55">
        <v>-442</v>
      </c>
      <c r="T55">
        <v>6776.8000000000029</v>
      </c>
      <c r="U55">
        <v>785.80000000000291</v>
      </c>
      <c r="W55">
        <v>7754.0000000000009</v>
      </c>
      <c r="X55">
        <v>3170.2</v>
      </c>
      <c r="AF55">
        <v>77920</v>
      </c>
      <c r="AG55">
        <v>1.6554286447638604</v>
      </c>
      <c r="AI55">
        <v>77920</v>
      </c>
      <c r="AJ55">
        <v>1.6554286447638604</v>
      </c>
    </row>
    <row r="56" spans="2:38" x14ac:dyDescent="0.25">
      <c r="B56">
        <v>12950</v>
      </c>
      <c r="C56">
        <v>47115</v>
      </c>
      <c r="D56">
        <v>67325</v>
      </c>
      <c r="E56">
        <v>109624</v>
      </c>
      <c r="F56">
        <v>88602</v>
      </c>
      <c r="H56">
        <v>98866</v>
      </c>
      <c r="J56">
        <f t="shared" si="6"/>
        <v>65123.199999999997</v>
      </c>
      <c r="K56">
        <f t="shared" si="7"/>
        <v>1.5181379293400816</v>
      </c>
      <c r="L56">
        <f t="shared" si="8"/>
        <v>109624</v>
      </c>
      <c r="M56">
        <f t="shared" si="9"/>
        <v>12950</v>
      </c>
      <c r="N56">
        <f t="shared" si="10"/>
        <v>65123.199999999997</v>
      </c>
      <c r="O56">
        <f t="shared" si="11"/>
        <v>96674</v>
      </c>
      <c r="Q56">
        <v>13504</v>
      </c>
      <c r="R56">
        <v>-998</v>
      </c>
      <c r="T56">
        <v>7387</v>
      </c>
      <c r="U56">
        <v>-1856.6000000000058</v>
      </c>
      <c r="W56">
        <v>11950.2</v>
      </c>
      <c r="X56">
        <v>2688.6</v>
      </c>
      <c r="AD56">
        <v>65123.199999999997</v>
      </c>
      <c r="AE56">
        <v>1.5181379293400816</v>
      </c>
      <c r="AI56">
        <v>65123.199999999997</v>
      </c>
      <c r="AJ56">
        <v>1.5181379293400816</v>
      </c>
    </row>
    <row r="57" spans="2:38" x14ac:dyDescent="0.25">
      <c r="B57">
        <v>31372</v>
      </c>
      <c r="C57">
        <v>117308</v>
      </c>
      <c r="D57">
        <v>32285</v>
      </c>
      <c r="E57">
        <v>31716</v>
      </c>
      <c r="F57">
        <v>79587</v>
      </c>
      <c r="H57">
        <v>121054</v>
      </c>
      <c r="J57">
        <f t="shared" si="6"/>
        <v>58453.599999999999</v>
      </c>
      <c r="K57">
        <f t="shared" si="7"/>
        <v>2.0709417384044779</v>
      </c>
      <c r="L57">
        <f t="shared" si="8"/>
        <v>117308</v>
      </c>
      <c r="M57">
        <f t="shared" si="9"/>
        <v>31372</v>
      </c>
      <c r="N57">
        <f t="shared" si="10"/>
        <v>58453.599999999999</v>
      </c>
      <c r="O57">
        <f t="shared" si="11"/>
        <v>85936</v>
      </c>
      <c r="Q57">
        <v>13798</v>
      </c>
      <c r="R57">
        <v>-1208</v>
      </c>
      <c r="T57">
        <v>2168.7999999999956</v>
      </c>
      <c r="U57">
        <v>1273.5999999999985</v>
      </c>
      <c r="W57">
        <v>8650.4</v>
      </c>
      <c r="X57">
        <v>1753.6</v>
      </c>
      <c r="AD57">
        <v>58453.599999999999</v>
      </c>
      <c r="AE57">
        <v>2.0709417384044779</v>
      </c>
      <c r="AK57">
        <v>58453.599999999999</v>
      </c>
      <c r="AL57">
        <v>2.0709417384044779</v>
      </c>
    </row>
    <row r="58" spans="2:38" x14ac:dyDescent="0.25">
      <c r="B58">
        <v>79156</v>
      </c>
      <c r="C58">
        <v>15773</v>
      </c>
      <c r="D58">
        <v>35962</v>
      </c>
      <c r="E58">
        <v>49993</v>
      </c>
      <c r="F58">
        <v>23069</v>
      </c>
      <c r="H58">
        <v>86199</v>
      </c>
      <c r="J58">
        <f t="shared" si="6"/>
        <v>40790.6</v>
      </c>
      <c r="K58">
        <f t="shared" si="7"/>
        <v>2.1132074546586717</v>
      </c>
      <c r="L58">
        <f t="shared" si="8"/>
        <v>79156</v>
      </c>
      <c r="M58">
        <f t="shared" si="9"/>
        <v>15773</v>
      </c>
      <c r="N58">
        <f t="shared" si="10"/>
        <v>40790.6</v>
      </c>
      <c r="O58">
        <f t="shared" si="11"/>
        <v>63383</v>
      </c>
      <c r="Q58">
        <v>-1377</v>
      </c>
      <c r="R58">
        <v>628</v>
      </c>
      <c r="T58">
        <v>11713.399999999998</v>
      </c>
      <c r="U58">
        <v>136.79999999999563</v>
      </c>
      <c r="W58">
        <v>11713.4</v>
      </c>
      <c r="X58">
        <v>867.6</v>
      </c>
      <c r="AD58">
        <v>40790.6</v>
      </c>
      <c r="AE58">
        <v>2.1132074546586717</v>
      </c>
      <c r="AK58">
        <v>40790.6</v>
      </c>
      <c r="AL58">
        <v>2.1132074546586717</v>
      </c>
    </row>
    <row r="59" spans="2:38" x14ac:dyDescent="0.25">
      <c r="B59">
        <v>57782</v>
      </c>
      <c r="C59">
        <v>12541</v>
      </c>
      <c r="D59">
        <v>76757</v>
      </c>
      <c r="E59">
        <v>29211</v>
      </c>
      <c r="F59">
        <v>60690</v>
      </c>
      <c r="H59">
        <v>63321</v>
      </c>
      <c r="J59">
        <f t="shared" si="6"/>
        <v>47396.2</v>
      </c>
      <c r="K59">
        <f t="shared" si="7"/>
        <v>1.3359931808879193</v>
      </c>
      <c r="L59">
        <f t="shared" si="8"/>
        <v>76757</v>
      </c>
      <c r="M59">
        <f t="shared" si="9"/>
        <v>12541</v>
      </c>
      <c r="N59">
        <f t="shared" si="10"/>
        <v>47396.2</v>
      </c>
      <c r="O59">
        <f t="shared" si="11"/>
        <v>64216</v>
      </c>
      <c r="Q59">
        <v>1821</v>
      </c>
      <c r="R59">
        <v>-165</v>
      </c>
      <c r="T59">
        <v>-7584.8000000000029</v>
      </c>
      <c r="U59">
        <v>-151.40000000000146</v>
      </c>
      <c r="W59">
        <v>10080.799999999999</v>
      </c>
      <c r="X59">
        <v>867.4</v>
      </c>
      <c r="Z59">
        <v>47396.2</v>
      </c>
      <c r="AA59">
        <v>1.3359931808879193</v>
      </c>
      <c r="AI59">
        <v>47396.2</v>
      </c>
      <c r="AJ59">
        <v>1.3359931808879193</v>
      </c>
    </row>
    <row r="60" spans="2:38" x14ac:dyDescent="0.25">
      <c r="B60">
        <v>86857</v>
      </c>
      <c r="C60">
        <v>87561</v>
      </c>
      <c r="D60">
        <v>112657</v>
      </c>
      <c r="E60">
        <v>73141</v>
      </c>
      <c r="F60">
        <v>51898</v>
      </c>
      <c r="H60">
        <v>98944</v>
      </c>
      <c r="J60">
        <f t="shared" si="6"/>
        <v>82422.8</v>
      </c>
      <c r="K60">
        <f t="shared" si="7"/>
        <v>1.2004445371911656</v>
      </c>
      <c r="L60">
        <f t="shared" si="8"/>
        <v>112657</v>
      </c>
      <c r="M60">
        <f t="shared" si="9"/>
        <v>51898</v>
      </c>
      <c r="N60">
        <f t="shared" si="10"/>
        <v>82422.8</v>
      </c>
      <c r="O60">
        <f t="shared" si="11"/>
        <v>60759</v>
      </c>
      <c r="Q60">
        <v>8047</v>
      </c>
      <c r="R60">
        <v>314</v>
      </c>
      <c r="T60">
        <v>-2348.8000000000029</v>
      </c>
      <c r="U60">
        <v>1321</v>
      </c>
      <c r="W60">
        <v>8749.2000000000007</v>
      </c>
      <c r="X60">
        <v>2366.6000000000004</v>
      </c>
      <c r="AB60">
        <v>82422.8</v>
      </c>
      <c r="AC60">
        <v>1.2004445371911656</v>
      </c>
      <c r="AI60">
        <v>82422.8</v>
      </c>
      <c r="AJ60">
        <v>1.2004445371911656</v>
      </c>
    </row>
    <row r="61" spans="2:38" x14ac:dyDescent="0.25">
      <c r="B61">
        <v>100761</v>
      </c>
      <c r="C61">
        <v>23633</v>
      </c>
      <c r="D61">
        <v>90421</v>
      </c>
      <c r="E61">
        <v>6556</v>
      </c>
      <c r="F61">
        <v>35941</v>
      </c>
      <c r="H61">
        <v>93737</v>
      </c>
      <c r="J61">
        <f t="shared" si="6"/>
        <v>51462.400000000001</v>
      </c>
      <c r="K61">
        <f t="shared" si="7"/>
        <v>1.8214657691829375</v>
      </c>
      <c r="L61">
        <f t="shared" si="8"/>
        <v>100761</v>
      </c>
      <c r="M61">
        <f t="shared" si="9"/>
        <v>6556</v>
      </c>
      <c r="N61">
        <f t="shared" si="10"/>
        <v>51462.400000000001</v>
      </c>
      <c r="O61">
        <f t="shared" si="11"/>
        <v>94205</v>
      </c>
      <c r="Q61">
        <v>-8476</v>
      </c>
      <c r="R61">
        <v>6</v>
      </c>
      <c r="T61">
        <v>-5929.4000000000015</v>
      </c>
      <c r="U61">
        <v>-1543.1999999999971</v>
      </c>
      <c r="W61">
        <v>10373.799999999999</v>
      </c>
      <c r="X61">
        <v>1702.4</v>
      </c>
      <c r="AD61">
        <v>51462.400000000001</v>
      </c>
      <c r="AE61">
        <v>1.8214657691829375</v>
      </c>
      <c r="AI61">
        <v>51462.400000000001</v>
      </c>
      <c r="AJ61">
        <v>1.8214657691829375</v>
      </c>
    </row>
    <row r="62" spans="2:38" x14ac:dyDescent="0.25">
      <c r="B62">
        <v>13508</v>
      </c>
      <c r="C62">
        <v>81177</v>
      </c>
      <c r="D62">
        <v>81333</v>
      </c>
      <c r="E62">
        <v>88938</v>
      </c>
      <c r="F62">
        <v>46350</v>
      </c>
      <c r="H62">
        <v>63642</v>
      </c>
      <c r="J62">
        <f t="shared" si="6"/>
        <v>62261.2</v>
      </c>
      <c r="K62">
        <f t="shared" si="7"/>
        <v>1.0221775359292786</v>
      </c>
      <c r="L62">
        <f t="shared" si="8"/>
        <v>88938</v>
      </c>
      <c r="M62">
        <f t="shared" si="9"/>
        <v>13508</v>
      </c>
      <c r="N62">
        <f t="shared" si="10"/>
        <v>62261.2</v>
      </c>
      <c r="O62">
        <f t="shared" si="11"/>
        <v>75430</v>
      </c>
      <c r="Q62">
        <v>-564</v>
      </c>
      <c r="R62">
        <v>-820</v>
      </c>
      <c r="T62">
        <v>589</v>
      </c>
      <c r="U62">
        <v>-731.40000000000146</v>
      </c>
      <c r="W62">
        <v>21246.2</v>
      </c>
      <c r="X62">
        <v>731.4</v>
      </c>
      <c r="Z62">
        <v>62261.2</v>
      </c>
      <c r="AA62">
        <v>1.0221775359292786</v>
      </c>
      <c r="AI62">
        <v>62261.2</v>
      </c>
      <c r="AJ62">
        <v>1.0221775359292786</v>
      </c>
    </row>
    <row r="63" spans="2:38" x14ac:dyDescent="0.25">
      <c r="B63">
        <v>30057</v>
      </c>
      <c r="C63">
        <v>30296</v>
      </c>
      <c r="D63">
        <v>11827</v>
      </c>
      <c r="E63">
        <v>113441</v>
      </c>
      <c r="F63">
        <v>103021</v>
      </c>
      <c r="H63">
        <v>127439</v>
      </c>
      <c r="J63">
        <f t="shared" si="6"/>
        <v>57728.4</v>
      </c>
      <c r="K63">
        <f t="shared" si="7"/>
        <v>2.2075616161196221</v>
      </c>
      <c r="L63">
        <f t="shared" si="8"/>
        <v>113441</v>
      </c>
      <c r="M63">
        <f t="shared" si="9"/>
        <v>11827</v>
      </c>
      <c r="N63">
        <f t="shared" si="10"/>
        <v>57728.4</v>
      </c>
      <c r="O63">
        <f t="shared" si="11"/>
        <v>101614</v>
      </c>
      <c r="Q63">
        <v>3455</v>
      </c>
      <c r="R63">
        <v>-294</v>
      </c>
      <c r="T63">
        <v>-11372.999999999993</v>
      </c>
      <c r="U63">
        <v>157.59999999999854</v>
      </c>
      <c r="W63">
        <v>11372.999999999998</v>
      </c>
      <c r="X63">
        <v>750.4</v>
      </c>
      <c r="AF63">
        <v>57728.4</v>
      </c>
      <c r="AG63">
        <v>2.2075616161196221</v>
      </c>
      <c r="AK63">
        <v>57728.4</v>
      </c>
      <c r="AL63">
        <v>2.2075616161196221</v>
      </c>
    </row>
    <row r="64" spans="2:38" x14ac:dyDescent="0.25">
      <c r="B64">
        <v>113523</v>
      </c>
      <c r="C64">
        <v>3914</v>
      </c>
      <c r="D64">
        <v>96584</v>
      </c>
      <c r="E64">
        <v>12379</v>
      </c>
      <c r="F64">
        <v>20657</v>
      </c>
      <c r="H64">
        <v>89656</v>
      </c>
      <c r="J64">
        <f t="shared" si="6"/>
        <v>49411.4</v>
      </c>
      <c r="K64">
        <f t="shared" si="7"/>
        <v>1.8144800592575803</v>
      </c>
      <c r="L64">
        <f t="shared" si="8"/>
        <v>113523</v>
      </c>
      <c r="M64">
        <f t="shared" si="9"/>
        <v>3914</v>
      </c>
      <c r="N64">
        <f t="shared" si="10"/>
        <v>49411.4</v>
      </c>
      <c r="O64">
        <f t="shared" si="11"/>
        <v>109609</v>
      </c>
      <c r="Q64">
        <v>-12926</v>
      </c>
      <c r="R64">
        <v>0</v>
      </c>
      <c r="T64">
        <v>-4782.4000000000015</v>
      </c>
      <c r="U64">
        <v>-1152</v>
      </c>
      <c r="W64">
        <v>10174.4</v>
      </c>
      <c r="X64">
        <v>1168</v>
      </c>
      <c r="AD64">
        <v>49411.4</v>
      </c>
      <c r="AE64">
        <v>1.8144800592575803</v>
      </c>
      <c r="AK64">
        <v>49411.4</v>
      </c>
      <c r="AL64">
        <v>1.8144800592575803</v>
      </c>
    </row>
    <row r="65" spans="2:38" x14ac:dyDescent="0.25">
      <c r="B65">
        <v>24932</v>
      </c>
      <c r="C65">
        <v>103767</v>
      </c>
      <c r="D65">
        <v>60934</v>
      </c>
      <c r="E65">
        <v>60690</v>
      </c>
      <c r="F65">
        <v>54811</v>
      </c>
      <c r="H65">
        <v>75572</v>
      </c>
      <c r="J65">
        <f t="shared" si="6"/>
        <v>61026.8</v>
      </c>
      <c r="K65">
        <f t="shared" si="7"/>
        <v>1.2383411878060131</v>
      </c>
      <c r="L65">
        <f t="shared" si="8"/>
        <v>103767</v>
      </c>
      <c r="M65">
        <f t="shared" si="9"/>
        <v>24932</v>
      </c>
      <c r="N65">
        <f t="shared" si="10"/>
        <v>61026.8</v>
      </c>
      <c r="O65">
        <f t="shared" si="11"/>
        <v>78835</v>
      </c>
      <c r="Q65">
        <v>-14710</v>
      </c>
      <c r="R65">
        <v>-7</v>
      </c>
      <c r="T65">
        <v>-2269</v>
      </c>
      <c r="U65">
        <v>404.60000000000582</v>
      </c>
      <c r="W65">
        <v>18723.800000000003</v>
      </c>
      <c r="X65">
        <v>1820.2</v>
      </c>
      <c r="Z65">
        <v>61026.8</v>
      </c>
      <c r="AA65">
        <v>1.2383411878060131</v>
      </c>
      <c r="AI65">
        <v>61026.8</v>
      </c>
      <c r="AJ65">
        <v>1.2383411878060131</v>
      </c>
    </row>
    <row r="66" spans="2:38" x14ac:dyDescent="0.25">
      <c r="B66">
        <v>105188</v>
      </c>
      <c r="C66">
        <v>28417</v>
      </c>
      <c r="D66">
        <v>50769</v>
      </c>
      <c r="E66">
        <v>29261</v>
      </c>
      <c r="F66">
        <v>23471</v>
      </c>
      <c r="H66">
        <v>81042</v>
      </c>
      <c r="J66">
        <f t="shared" ref="J66:J101" si="12">AVERAGE(B66:F66)</f>
        <v>47421.2</v>
      </c>
      <c r="K66">
        <f t="shared" ref="K66:K97" si="13">H66/J66</f>
        <v>1.7089824804096059</v>
      </c>
      <c r="L66">
        <f t="shared" ref="L66:L101" si="14">MAX(B66:F66)</f>
        <v>105188</v>
      </c>
      <c r="M66">
        <f t="shared" ref="M66:M101" si="15">MIN(B66:F66)</f>
        <v>23471</v>
      </c>
      <c r="N66">
        <f t="shared" ref="N66:N101" si="16">AVERAGE(B66:F66)</f>
        <v>47421.2</v>
      </c>
      <c r="O66">
        <f t="shared" ref="O66:O101" si="17">L66-M66</f>
        <v>81717</v>
      </c>
      <c r="Q66">
        <v>20772</v>
      </c>
      <c r="R66">
        <v>0</v>
      </c>
      <c r="T66">
        <v>10324.399999999994</v>
      </c>
      <c r="U66">
        <v>78.599999999998545</v>
      </c>
      <c r="W66">
        <v>15544.800000000001</v>
      </c>
      <c r="X66">
        <v>1527</v>
      </c>
      <c r="AD66">
        <v>47421.2</v>
      </c>
      <c r="AE66">
        <v>1.7089824804096059</v>
      </c>
      <c r="AK66">
        <v>47421.2</v>
      </c>
      <c r="AL66">
        <v>1.7089824804096059</v>
      </c>
    </row>
    <row r="67" spans="2:38" x14ac:dyDescent="0.25">
      <c r="B67">
        <v>70738</v>
      </c>
      <c r="C67">
        <v>45498</v>
      </c>
      <c r="D67">
        <v>41763</v>
      </c>
      <c r="E67">
        <v>94459</v>
      </c>
      <c r="F67">
        <v>114417</v>
      </c>
      <c r="H67">
        <v>107682</v>
      </c>
      <c r="J67">
        <f t="shared" si="12"/>
        <v>73375</v>
      </c>
      <c r="K67">
        <f t="shared" si="13"/>
        <v>1.467557069846678</v>
      </c>
      <c r="L67">
        <f t="shared" si="14"/>
        <v>114417</v>
      </c>
      <c r="M67">
        <f t="shared" si="15"/>
        <v>41763</v>
      </c>
      <c r="N67">
        <f t="shared" si="16"/>
        <v>73375</v>
      </c>
      <c r="O67">
        <f t="shared" si="17"/>
        <v>72654</v>
      </c>
      <c r="Q67">
        <v>-5970</v>
      </c>
      <c r="R67">
        <v>0</v>
      </c>
      <c r="T67">
        <v>-5468</v>
      </c>
      <c r="U67">
        <v>719.80000000000291</v>
      </c>
      <c r="W67">
        <v>7532.4000000000005</v>
      </c>
      <c r="X67">
        <v>722.20000000000016</v>
      </c>
      <c r="AB67">
        <v>73375</v>
      </c>
      <c r="AC67">
        <v>1.467557069846678</v>
      </c>
      <c r="AI67">
        <v>73375</v>
      </c>
      <c r="AJ67">
        <v>1.467557069846678</v>
      </c>
    </row>
    <row r="68" spans="2:38" x14ac:dyDescent="0.25">
      <c r="B68">
        <v>10421</v>
      </c>
      <c r="C68">
        <v>83552</v>
      </c>
      <c r="D68">
        <v>30234</v>
      </c>
      <c r="E68">
        <v>69466</v>
      </c>
      <c r="F68">
        <v>22113</v>
      </c>
      <c r="H68">
        <v>66216</v>
      </c>
      <c r="J68">
        <f t="shared" si="12"/>
        <v>43157.2</v>
      </c>
      <c r="K68">
        <f t="shared" si="13"/>
        <v>1.5342978691852114</v>
      </c>
      <c r="L68">
        <f t="shared" si="14"/>
        <v>83552</v>
      </c>
      <c r="M68">
        <f t="shared" si="15"/>
        <v>10421</v>
      </c>
      <c r="N68">
        <f t="shared" si="16"/>
        <v>43157.2</v>
      </c>
      <c r="O68">
        <f t="shared" si="17"/>
        <v>73131</v>
      </c>
      <c r="Q68">
        <v>14310</v>
      </c>
      <c r="R68">
        <v>942</v>
      </c>
      <c r="T68">
        <v>-7592.6000000000058</v>
      </c>
      <c r="U68">
        <v>1039.5999999999985</v>
      </c>
      <c r="W68">
        <v>16387.800000000003</v>
      </c>
      <c r="X68">
        <v>1454</v>
      </c>
      <c r="Z68">
        <v>43157.2</v>
      </c>
      <c r="AA68">
        <v>1.5342978691852114</v>
      </c>
      <c r="AI68">
        <v>43157.2</v>
      </c>
      <c r="AJ68">
        <v>1.5342978691852114</v>
      </c>
    </row>
    <row r="69" spans="2:38" x14ac:dyDescent="0.25">
      <c r="B69">
        <v>48434</v>
      </c>
      <c r="C69">
        <v>92492</v>
      </c>
      <c r="D69">
        <v>27406</v>
      </c>
      <c r="E69">
        <v>12305</v>
      </c>
      <c r="F69">
        <v>30324</v>
      </c>
      <c r="H69">
        <v>86502</v>
      </c>
      <c r="J69">
        <f t="shared" si="12"/>
        <v>42192.2</v>
      </c>
      <c r="K69">
        <f t="shared" si="13"/>
        <v>2.0501893714952053</v>
      </c>
      <c r="L69">
        <f t="shared" si="14"/>
        <v>92492</v>
      </c>
      <c r="M69">
        <f t="shared" si="15"/>
        <v>12305</v>
      </c>
      <c r="N69">
        <f t="shared" si="16"/>
        <v>42192.2</v>
      </c>
      <c r="O69">
        <f t="shared" si="17"/>
        <v>80187</v>
      </c>
      <c r="Q69">
        <v>12948</v>
      </c>
      <c r="R69">
        <v>8</v>
      </c>
      <c r="T69">
        <v>-2407.6000000000058</v>
      </c>
      <c r="U69">
        <v>519</v>
      </c>
      <c r="W69">
        <v>11154.4</v>
      </c>
      <c r="X69">
        <v>1669.8</v>
      </c>
      <c r="AD69">
        <v>42192.2</v>
      </c>
      <c r="AE69">
        <v>2.0501893714952053</v>
      </c>
      <c r="AK69">
        <v>42192.2</v>
      </c>
      <c r="AL69">
        <v>2.0501893714952053</v>
      </c>
    </row>
    <row r="70" spans="2:38" x14ac:dyDescent="0.25">
      <c r="B70">
        <v>11863</v>
      </c>
      <c r="C70">
        <v>89735</v>
      </c>
      <c r="D70">
        <v>14028</v>
      </c>
      <c r="E70">
        <v>79565</v>
      </c>
      <c r="F70">
        <v>75990</v>
      </c>
      <c r="H70">
        <v>60694</v>
      </c>
      <c r="J70">
        <f t="shared" si="12"/>
        <v>54236.2</v>
      </c>
      <c r="K70">
        <f t="shared" si="13"/>
        <v>1.119068076303281</v>
      </c>
      <c r="L70">
        <f t="shared" si="14"/>
        <v>89735</v>
      </c>
      <c r="M70">
        <f t="shared" si="15"/>
        <v>11863</v>
      </c>
      <c r="N70">
        <f t="shared" si="16"/>
        <v>54236.2</v>
      </c>
      <c r="O70">
        <f t="shared" si="17"/>
        <v>77872</v>
      </c>
      <c r="Q70">
        <v>-683</v>
      </c>
      <c r="R70">
        <v>0</v>
      </c>
      <c r="T70">
        <v>-3057.2000000000044</v>
      </c>
      <c r="U70">
        <v>-1225.8000000000029</v>
      </c>
      <c r="W70">
        <v>10830.8</v>
      </c>
      <c r="X70">
        <v>1558.1999999999998</v>
      </c>
      <c r="Z70">
        <v>54236.2</v>
      </c>
      <c r="AA70">
        <v>1.119068076303281</v>
      </c>
      <c r="AI70">
        <v>54236.2</v>
      </c>
      <c r="AJ70">
        <v>1.119068076303281</v>
      </c>
    </row>
    <row r="71" spans="2:38" x14ac:dyDescent="0.25">
      <c r="B71">
        <v>55420</v>
      </c>
      <c r="C71">
        <v>16535</v>
      </c>
      <c r="D71">
        <v>99303</v>
      </c>
      <c r="E71">
        <v>70898</v>
      </c>
      <c r="F71">
        <v>68632</v>
      </c>
      <c r="H71">
        <v>115807</v>
      </c>
      <c r="J71">
        <f t="shared" si="12"/>
        <v>62157.599999999999</v>
      </c>
      <c r="K71">
        <f t="shared" si="13"/>
        <v>1.8631189106400505</v>
      </c>
      <c r="L71">
        <f t="shared" si="14"/>
        <v>99303</v>
      </c>
      <c r="M71">
        <f t="shared" si="15"/>
        <v>16535</v>
      </c>
      <c r="N71">
        <f t="shared" si="16"/>
        <v>62157.599999999999</v>
      </c>
      <c r="O71">
        <f t="shared" si="17"/>
        <v>82768</v>
      </c>
      <c r="Q71">
        <v>11749</v>
      </c>
      <c r="R71">
        <v>-129</v>
      </c>
      <c r="T71">
        <v>-7042.2000000000044</v>
      </c>
      <c r="U71">
        <v>-845.20000000000437</v>
      </c>
      <c r="W71">
        <v>15492.199999999999</v>
      </c>
      <c r="X71">
        <v>1778.3999999999999</v>
      </c>
      <c r="AF71">
        <v>62157.599999999999</v>
      </c>
      <c r="AG71">
        <v>1.8631189106400505</v>
      </c>
      <c r="AK71">
        <v>62157.599999999999</v>
      </c>
      <c r="AL71">
        <v>1.8631189106400505</v>
      </c>
    </row>
    <row r="72" spans="2:38" x14ac:dyDescent="0.25">
      <c r="B72">
        <v>99559</v>
      </c>
      <c r="C72">
        <v>104828</v>
      </c>
      <c r="D72">
        <v>41636</v>
      </c>
      <c r="E72">
        <v>14198</v>
      </c>
      <c r="F72">
        <v>13935</v>
      </c>
      <c r="H72">
        <v>112695</v>
      </c>
      <c r="J72">
        <f t="shared" si="12"/>
        <v>54831.199999999997</v>
      </c>
      <c r="K72">
        <f t="shared" si="13"/>
        <v>2.0553079268737506</v>
      </c>
      <c r="L72">
        <f t="shared" si="14"/>
        <v>104828</v>
      </c>
      <c r="M72">
        <f t="shared" si="15"/>
        <v>13935</v>
      </c>
      <c r="N72">
        <f t="shared" si="16"/>
        <v>54831.199999999997</v>
      </c>
      <c r="O72">
        <f t="shared" si="17"/>
        <v>90893</v>
      </c>
      <c r="Q72">
        <v>-2802</v>
      </c>
      <c r="R72">
        <v>-40</v>
      </c>
      <c r="T72">
        <v>-5217.4000000000015</v>
      </c>
      <c r="U72">
        <v>-1325.6000000000058</v>
      </c>
      <c r="W72">
        <v>10761.8</v>
      </c>
      <c r="X72">
        <v>1329.6</v>
      </c>
      <c r="AD72">
        <v>54831.199999999997</v>
      </c>
      <c r="AE72">
        <v>2.0553079268737506</v>
      </c>
      <c r="AK72">
        <v>54831.199999999997</v>
      </c>
      <c r="AL72">
        <v>2.0553079268737506</v>
      </c>
    </row>
    <row r="73" spans="2:38" x14ac:dyDescent="0.25">
      <c r="B73">
        <v>93005</v>
      </c>
      <c r="C73">
        <v>109530</v>
      </c>
      <c r="D73">
        <v>103009</v>
      </c>
      <c r="E73">
        <v>43532</v>
      </c>
      <c r="F73">
        <v>68236</v>
      </c>
      <c r="H73">
        <v>110586</v>
      </c>
      <c r="J73">
        <f t="shared" si="12"/>
        <v>83462.399999999994</v>
      </c>
      <c r="K73">
        <f t="shared" si="13"/>
        <v>1.3249798711755234</v>
      </c>
      <c r="L73">
        <f t="shared" si="14"/>
        <v>109530</v>
      </c>
      <c r="M73">
        <f t="shared" si="15"/>
        <v>43532</v>
      </c>
      <c r="N73">
        <f t="shared" si="16"/>
        <v>83462.399999999994</v>
      </c>
      <c r="O73">
        <f t="shared" si="17"/>
        <v>65998</v>
      </c>
      <c r="Q73">
        <v>12555</v>
      </c>
      <c r="R73">
        <v>-17</v>
      </c>
      <c r="T73">
        <v>19.19999999999709</v>
      </c>
      <c r="U73">
        <v>927</v>
      </c>
      <c r="W73">
        <v>3051.2000000000003</v>
      </c>
      <c r="X73">
        <v>1034.5999999999999</v>
      </c>
      <c r="AB73">
        <v>83462.399999999994</v>
      </c>
      <c r="AC73">
        <v>1.3249798711755234</v>
      </c>
      <c r="AI73">
        <v>83462.399999999994</v>
      </c>
      <c r="AJ73">
        <v>1.3249798711755234</v>
      </c>
    </row>
    <row r="74" spans="2:38" x14ac:dyDescent="0.25">
      <c r="B74">
        <v>104986</v>
      </c>
      <c r="C74">
        <v>30218</v>
      </c>
      <c r="D74">
        <v>109401</v>
      </c>
      <c r="E74">
        <v>23549</v>
      </c>
      <c r="F74">
        <v>14904</v>
      </c>
      <c r="H74">
        <v>64448</v>
      </c>
      <c r="J74">
        <f t="shared" si="12"/>
        <v>56611.6</v>
      </c>
      <c r="K74">
        <f t="shared" si="13"/>
        <v>1.1384239272516588</v>
      </c>
      <c r="L74">
        <f t="shared" si="14"/>
        <v>109401</v>
      </c>
      <c r="M74">
        <f t="shared" si="15"/>
        <v>14904</v>
      </c>
      <c r="N74">
        <f t="shared" si="16"/>
        <v>56611.6</v>
      </c>
      <c r="O74">
        <f t="shared" si="17"/>
        <v>94497</v>
      </c>
      <c r="Q74">
        <v>-1726</v>
      </c>
      <c r="R74">
        <v>-4737</v>
      </c>
      <c r="T74">
        <v>3401.7999999999956</v>
      </c>
      <c r="U74">
        <v>-222.80000000000291</v>
      </c>
      <c r="W74">
        <v>8015.8</v>
      </c>
      <c r="X74">
        <v>2184.8000000000002</v>
      </c>
      <c r="Z74">
        <v>56611.6</v>
      </c>
      <c r="AA74">
        <v>1.1384239272516588</v>
      </c>
      <c r="AI74">
        <v>56611.6</v>
      </c>
      <c r="AJ74">
        <v>1.1384239272516588</v>
      </c>
    </row>
    <row r="75" spans="2:38" x14ac:dyDescent="0.25">
      <c r="B75">
        <v>22947</v>
      </c>
      <c r="C75">
        <v>73933</v>
      </c>
      <c r="D75">
        <v>50833</v>
      </c>
      <c r="E75">
        <v>73307</v>
      </c>
      <c r="F75">
        <v>38198</v>
      </c>
      <c r="H75">
        <v>59361</v>
      </c>
      <c r="J75">
        <f t="shared" si="12"/>
        <v>51843.6</v>
      </c>
      <c r="K75">
        <f t="shared" si="13"/>
        <v>1.1450015045251487</v>
      </c>
      <c r="L75">
        <f t="shared" si="14"/>
        <v>73933</v>
      </c>
      <c r="M75">
        <f t="shared" si="15"/>
        <v>22947</v>
      </c>
      <c r="N75">
        <f t="shared" si="16"/>
        <v>51843.6</v>
      </c>
      <c r="O75">
        <f t="shared" si="17"/>
        <v>50986</v>
      </c>
      <c r="Q75">
        <v>-21327</v>
      </c>
      <c r="R75">
        <v>-71</v>
      </c>
      <c r="T75">
        <v>2619</v>
      </c>
      <c r="U75">
        <v>2985</v>
      </c>
      <c r="W75">
        <v>7351.0000000000009</v>
      </c>
      <c r="X75">
        <v>3200.6000000000004</v>
      </c>
      <c r="AD75">
        <v>51843.6</v>
      </c>
      <c r="AE75">
        <v>1.1450015045251487</v>
      </c>
      <c r="AI75">
        <v>51843.6</v>
      </c>
      <c r="AJ75">
        <v>1.1450015045251487</v>
      </c>
    </row>
    <row r="76" spans="2:38" x14ac:dyDescent="0.25">
      <c r="B76">
        <v>76863</v>
      </c>
      <c r="C76">
        <v>105085</v>
      </c>
      <c r="D76">
        <v>31422</v>
      </c>
      <c r="E76">
        <v>121328</v>
      </c>
      <c r="F76">
        <v>63599</v>
      </c>
      <c r="H76">
        <v>119776</v>
      </c>
      <c r="J76">
        <f t="shared" si="12"/>
        <v>79659.399999999994</v>
      </c>
      <c r="K76">
        <f t="shared" si="13"/>
        <v>1.503601583742785</v>
      </c>
      <c r="L76">
        <f t="shared" si="14"/>
        <v>121328</v>
      </c>
      <c r="M76">
        <f t="shared" si="15"/>
        <v>31422</v>
      </c>
      <c r="N76">
        <f t="shared" si="16"/>
        <v>79659.399999999994</v>
      </c>
      <c r="O76">
        <f t="shared" si="17"/>
        <v>89906</v>
      </c>
      <c r="Q76">
        <v>5263</v>
      </c>
      <c r="R76">
        <v>-73</v>
      </c>
      <c r="T76">
        <v>2071</v>
      </c>
      <c r="U76">
        <v>1067</v>
      </c>
      <c r="W76">
        <v>8446.5999999999985</v>
      </c>
      <c r="X76">
        <v>1657</v>
      </c>
      <c r="AB76">
        <v>79659.399999999994</v>
      </c>
      <c r="AC76">
        <v>1.503601583742785</v>
      </c>
      <c r="AI76">
        <v>79659.399999999994</v>
      </c>
      <c r="AJ76">
        <v>1.503601583742785</v>
      </c>
    </row>
    <row r="77" spans="2:38" x14ac:dyDescent="0.25">
      <c r="B77">
        <v>66687</v>
      </c>
      <c r="C77">
        <v>113926</v>
      </c>
      <c r="D77">
        <v>83611</v>
      </c>
      <c r="E77">
        <v>10738</v>
      </c>
      <c r="F77">
        <v>99053</v>
      </c>
      <c r="H77">
        <v>80668</v>
      </c>
      <c r="J77">
        <f t="shared" si="12"/>
        <v>74803</v>
      </c>
      <c r="K77">
        <f t="shared" si="13"/>
        <v>1.0784059462855768</v>
      </c>
      <c r="L77">
        <f t="shared" si="14"/>
        <v>113926</v>
      </c>
      <c r="M77">
        <f t="shared" si="15"/>
        <v>10738</v>
      </c>
      <c r="N77">
        <f t="shared" si="16"/>
        <v>74803</v>
      </c>
      <c r="O77">
        <f t="shared" si="17"/>
        <v>103188</v>
      </c>
      <c r="Q77">
        <v>-25235</v>
      </c>
      <c r="R77">
        <v>-4651</v>
      </c>
      <c r="T77">
        <v>-5122.3999999999942</v>
      </c>
      <c r="U77">
        <v>-1430.1999999999971</v>
      </c>
      <c r="W77">
        <v>8198.7999999999993</v>
      </c>
      <c r="X77">
        <v>1759.8000000000002</v>
      </c>
      <c r="AB77">
        <v>74803</v>
      </c>
      <c r="AC77">
        <v>1.0784059462855768</v>
      </c>
      <c r="AI77">
        <v>74803</v>
      </c>
      <c r="AJ77">
        <v>1.0784059462855768</v>
      </c>
    </row>
    <row r="78" spans="2:38" x14ac:dyDescent="0.25">
      <c r="B78">
        <v>48418</v>
      </c>
      <c r="C78">
        <v>110771</v>
      </c>
      <c r="D78">
        <v>15017</v>
      </c>
      <c r="E78">
        <v>35062</v>
      </c>
      <c r="F78">
        <v>44017</v>
      </c>
      <c r="H78">
        <v>112128</v>
      </c>
      <c r="J78">
        <f t="shared" si="12"/>
        <v>50657</v>
      </c>
      <c r="K78">
        <f t="shared" si="13"/>
        <v>2.2134749392976292</v>
      </c>
      <c r="L78">
        <f t="shared" si="14"/>
        <v>110771</v>
      </c>
      <c r="M78">
        <f t="shared" si="15"/>
        <v>15017</v>
      </c>
      <c r="N78">
        <f t="shared" si="16"/>
        <v>50657</v>
      </c>
      <c r="O78">
        <f t="shared" si="17"/>
        <v>95754</v>
      </c>
      <c r="Q78">
        <v>15696</v>
      </c>
      <c r="R78">
        <v>-232</v>
      </c>
      <c r="T78">
        <v>-4939</v>
      </c>
      <c r="U78">
        <v>-636.40000000000146</v>
      </c>
      <c r="W78">
        <v>9641.4</v>
      </c>
      <c r="X78">
        <v>1107.5999999999999</v>
      </c>
      <c r="AD78">
        <v>50657</v>
      </c>
      <c r="AE78">
        <v>2.2134749392976292</v>
      </c>
      <c r="AK78">
        <v>50657</v>
      </c>
      <c r="AL78">
        <v>2.2134749392976292</v>
      </c>
    </row>
    <row r="79" spans="2:38" x14ac:dyDescent="0.25">
      <c r="B79">
        <v>28496</v>
      </c>
      <c r="C79">
        <v>65783</v>
      </c>
      <c r="D79">
        <v>106854</v>
      </c>
      <c r="E79">
        <v>87196</v>
      </c>
      <c r="F79">
        <v>14600</v>
      </c>
      <c r="H79">
        <v>81878</v>
      </c>
      <c r="J79">
        <f t="shared" si="12"/>
        <v>60585.8</v>
      </c>
      <c r="K79">
        <f t="shared" si="13"/>
        <v>1.3514387859861552</v>
      </c>
      <c r="L79">
        <f t="shared" si="14"/>
        <v>106854</v>
      </c>
      <c r="M79">
        <f t="shared" si="15"/>
        <v>14600</v>
      </c>
      <c r="N79">
        <f t="shared" si="16"/>
        <v>60585.8</v>
      </c>
      <c r="O79">
        <f t="shared" si="17"/>
        <v>92254</v>
      </c>
      <c r="Q79">
        <v>9800</v>
      </c>
      <c r="R79">
        <v>44</v>
      </c>
      <c r="T79">
        <v>-3841.5999999999985</v>
      </c>
      <c r="U79">
        <v>1150.4000000000015</v>
      </c>
      <c r="W79">
        <v>21893.600000000002</v>
      </c>
      <c r="X79">
        <v>1162</v>
      </c>
      <c r="AB79">
        <v>60585.8</v>
      </c>
      <c r="AC79">
        <v>1.3514387859861552</v>
      </c>
      <c r="AI79">
        <v>60585.8</v>
      </c>
      <c r="AJ79">
        <v>1.3514387859861552</v>
      </c>
    </row>
    <row r="80" spans="2:38" x14ac:dyDescent="0.25">
      <c r="B80">
        <v>94989</v>
      </c>
      <c r="C80">
        <v>93281</v>
      </c>
      <c r="D80">
        <v>42430</v>
      </c>
      <c r="E80">
        <v>77078</v>
      </c>
      <c r="F80">
        <v>108181</v>
      </c>
      <c r="H80">
        <v>129611</v>
      </c>
      <c r="J80">
        <f t="shared" si="12"/>
        <v>83191.8</v>
      </c>
      <c r="K80">
        <f t="shared" si="13"/>
        <v>1.5579780699540098</v>
      </c>
      <c r="L80">
        <f t="shared" si="14"/>
        <v>108181</v>
      </c>
      <c r="M80">
        <f t="shared" si="15"/>
        <v>42430</v>
      </c>
      <c r="N80">
        <f t="shared" si="16"/>
        <v>83191.8</v>
      </c>
      <c r="O80">
        <f t="shared" si="17"/>
        <v>65751</v>
      </c>
      <c r="Q80">
        <v>23954</v>
      </c>
      <c r="R80">
        <v>3914</v>
      </c>
      <c r="T80">
        <v>1077</v>
      </c>
      <c r="U80">
        <v>-2046.1999999999971</v>
      </c>
      <c r="W80">
        <v>11407.4</v>
      </c>
      <c r="X80">
        <v>2116.1999999999998</v>
      </c>
      <c r="AB80">
        <v>83191.8</v>
      </c>
      <c r="AC80">
        <v>1.5579780699540098</v>
      </c>
      <c r="AI80">
        <v>83191.8</v>
      </c>
      <c r="AJ80">
        <v>1.5579780699540098</v>
      </c>
    </row>
    <row r="81" spans="2:38" x14ac:dyDescent="0.25">
      <c r="B81">
        <v>40520</v>
      </c>
      <c r="C81">
        <v>74689</v>
      </c>
      <c r="D81">
        <v>62099</v>
      </c>
      <c r="E81">
        <v>66512</v>
      </c>
      <c r="F81">
        <v>33994</v>
      </c>
      <c r="H81">
        <v>72449</v>
      </c>
      <c r="J81">
        <f t="shared" si="12"/>
        <v>55562.8</v>
      </c>
      <c r="K81">
        <f t="shared" si="13"/>
        <v>1.3039119698791277</v>
      </c>
      <c r="L81">
        <f t="shared" si="14"/>
        <v>74689</v>
      </c>
      <c r="M81">
        <f t="shared" si="15"/>
        <v>33994</v>
      </c>
      <c r="N81">
        <f t="shared" si="16"/>
        <v>55562.8</v>
      </c>
      <c r="O81">
        <f t="shared" si="17"/>
        <v>40695</v>
      </c>
      <c r="Q81">
        <v>-3811</v>
      </c>
      <c r="R81">
        <v>818</v>
      </c>
      <c r="T81">
        <v>-3157.3999999999942</v>
      </c>
      <c r="U81">
        <v>-13.799999999995634</v>
      </c>
      <c r="W81">
        <v>10113</v>
      </c>
      <c r="X81">
        <v>29</v>
      </c>
      <c r="Z81">
        <v>55562.8</v>
      </c>
      <c r="AA81">
        <v>1.3039119698791277</v>
      </c>
      <c r="AI81">
        <v>55562.8</v>
      </c>
      <c r="AJ81">
        <v>1.3039119698791277</v>
      </c>
    </row>
    <row r="82" spans="2:38" x14ac:dyDescent="0.25">
      <c r="B82">
        <v>89137</v>
      </c>
      <c r="C82">
        <v>81672</v>
      </c>
      <c r="D82">
        <v>78326</v>
      </c>
      <c r="E82">
        <v>69017</v>
      </c>
      <c r="F82">
        <v>31196</v>
      </c>
      <c r="H82">
        <v>128379</v>
      </c>
      <c r="J82">
        <f t="shared" si="12"/>
        <v>69869.600000000006</v>
      </c>
      <c r="K82">
        <f t="shared" si="13"/>
        <v>1.837408543916095</v>
      </c>
      <c r="L82">
        <f t="shared" si="14"/>
        <v>89137</v>
      </c>
      <c r="M82">
        <f t="shared" si="15"/>
        <v>31196</v>
      </c>
      <c r="N82">
        <f t="shared" si="16"/>
        <v>69869.600000000006</v>
      </c>
      <c r="O82">
        <f t="shared" si="17"/>
        <v>57941</v>
      </c>
      <c r="Q82">
        <v>-1386</v>
      </c>
      <c r="R82">
        <v>-756</v>
      </c>
      <c r="T82">
        <v>-11728.599999999991</v>
      </c>
      <c r="U82">
        <v>-297.59999999999127</v>
      </c>
      <c r="W82">
        <v>13249.400000000001</v>
      </c>
      <c r="X82">
        <v>2060.8000000000002</v>
      </c>
      <c r="AF82">
        <v>69869.600000000006</v>
      </c>
      <c r="AG82">
        <v>1.837408543916095</v>
      </c>
      <c r="AK82">
        <v>69869.600000000006</v>
      </c>
      <c r="AL82">
        <v>1.837408543916095</v>
      </c>
    </row>
    <row r="83" spans="2:38" x14ac:dyDescent="0.25">
      <c r="B83">
        <v>74925</v>
      </c>
      <c r="C83">
        <v>20145</v>
      </c>
      <c r="D83">
        <v>77621</v>
      </c>
      <c r="E83">
        <v>74294</v>
      </c>
      <c r="F83">
        <v>18072</v>
      </c>
      <c r="H83">
        <v>66310</v>
      </c>
      <c r="J83">
        <f t="shared" si="12"/>
        <v>53011.4</v>
      </c>
      <c r="K83">
        <f t="shared" si="13"/>
        <v>1.2508630219160406</v>
      </c>
      <c r="L83">
        <f t="shared" si="14"/>
        <v>77621</v>
      </c>
      <c r="M83">
        <f t="shared" si="15"/>
        <v>18072</v>
      </c>
      <c r="N83">
        <f t="shared" si="16"/>
        <v>53011.4</v>
      </c>
      <c r="O83">
        <f t="shared" si="17"/>
        <v>59549</v>
      </c>
      <c r="Q83">
        <v>-13025</v>
      </c>
      <c r="R83">
        <v>169</v>
      </c>
      <c r="T83">
        <v>-3421</v>
      </c>
      <c r="U83">
        <v>-593.19999999999709</v>
      </c>
      <c r="W83">
        <v>9120.6</v>
      </c>
      <c r="X83">
        <v>646.79999999999995</v>
      </c>
      <c r="Z83">
        <v>53011.4</v>
      </c>
      <c r="AA83">
        <v>1.2508630219160406</v>
      </c>
      <c r="AI83">
        <v>53011.4</v>
      </c>
      <c r="AJ83">
        <v>1.2508630219160406</v>
      </c>
    </row>
    <row r="84" spans="2:38" x14ac:dyDescent="0.25">
      <c r="B84">
        <v>14746</v>
      </c>
      <c r="C84">
        <v>25983</v>
      </c>
      <c r="D84">
        <v>41914</v>
      </c>
      <c r="E84">
        <v>82815</v>
      </c>
      <c r="F84">
        <v>116934</v>
      </c>
      <c r="H84">
        <v>105817</v>
      </c>
      <c r="J84">
        <f t="shared" si="12"/>
        <v>56478.400000000001</v>
      </c>
      <c r="K84">
        <f t="shared" si="13"/>
        <v>1.8735835292784497</v>
      </c>
      <c r="L84">
        <f t="shared" si="14"/>
        <v>116934</v>
      </c>
      <c r="M84">
        <f t="shared" si="15"/>
        <v>14746</v>
      </c>
      <c r="N84">
        <f t="shared" si="16"/>
        <v>56478.400000000001</v>
      </c>
      <c r="O84">
        <f t="shared" si="17"/>
        <v>102188</v>
      </c>
      <c r="Q84">
        <v>406</v>
      </c>
      <c r="R84">
        <v>2079</v>
      </c>
      <c r="T84">
        <v>-2807.5999999999985</v>
      </c>
      <c r="U84">
        <v>-1199.4000000000015</v>
      </c>
      <c r="W84">
        <v>16183.2</v>
      </c>
      <c r="X84">
        <v>1245.4000000000001</v>
      </c>
      <c r="AD84">
        <v>56478.400000000001</v>
      </c>
      <c r="AE84">
        <v>1.8735835292784497</v>
      </c>
      <c r="AK84">
        <v>56478.400000000001</v>
      </c>
      <c r="AL84">
        <v>1.8735835292784497</v>
      </c>
    </row>
    <row r="85" spans="2:38" x14ac:dyDescent="0.25">
      <c r="B85">
        <v>114436</v>
      </c>
      <c r="C85">
        <v>65894</v>
      </c>
      <c r="D85">
        <v>8438</v>
      </c>
      <c r="E85">
        <v>105080</v>
      </c>
      <c r="F85">
        <v>46196</v>
      </c>
      <c r="H85">
        <v>69910</v>
      </c>
      <c r="J85">
        <f t="shared" si="12"/>
        <v>68008.800000000003</v>
      </c>
      <c r="K85">
        <f t="shared" si="13"/>
        <v>1.0279552057968968</v>
      </c>
      <c r="L85">
        <f t="shared" si="14"/>
        <v>114436</v>
      </c>
      <c r="M85">
        <f t="shared" si="15"/>
        <v>8438</v>
      </c>
      <c r="N85">
        <f t="shared" si="16"/>
        <v>68008.800000000003</v>
      </c>
      <c r="O85">
        <f t="shared" si="17"/>
        <v>105998</v>
      </c>
      <c r="Q85">
        <v>-6719</v>
      </c>
      <c r="R85">
        <v>-2338</v>
      </c>
      <c r="T85">
        <v>-7070.3999999999942</v>
      </c>
      <c r="U85">
        <v>-1505</v>
      </c>
      <c r="W85">
        <v>7070.4</v>
      </c>
      <c r="X85">
        <v>1505</v>
      </c>
      <c r="AB85">
        <v>68008.800000000003</v>
      </c>
      <c r="AC85">
        <v>1.0279552057968968</v>
      </c>
      <c r="AI85">
        <v>68008.800000000003</v>
      </c>
      <c r="AJ85">
        <v>1.0279552057968968</v>
      </c>
    </row>
    <row r="86" spans="2:38" x14ac:dyDescent="0.25">
      <c r="B86">
        <v>56304</v>
      </c>
      <c r="C86">
        <v>102427</v>
      </c>
      <c r="D86">
        <v>16797</v>
      </c>
      <c r="E86">
        <v>87082</v>
      </c>
      <c r="F86">
        <v>37674</v>
      </c>
      <c r="H86">
        <v>109121</v>
      </c>
      <c r="J86">
        <f t="shared" si="12"/>
        <v>60056.800000000003</v>
      </c>
      <c r="K86">
        <f t="shared" si="13"/>
        <v>1.8169632747665543</v>
      </c>
      <c r="L86">
        <f t="shared" si="14"/>
        <v>102427</v>
      </c>
      <c r="M86">
        <f t="shared" si="15"/>
        <v>16797</v>
      </c>
      <c r="N86">
        <f t="shared" si="16"/>
        <v>60056.800000000003</v>
      </c>
      <c r="O86">
        <f t="shared" si="17"/>
        <v>85630</v>
      </c>
      <c r="Q86">
        <v>11090</v>
      </c>
      <c r="R86">
        <v>131</v>
      </c>
      <c r="T86">
        <v>-14284.399999999994</v>
      </c>
      <c r="U86">
        <v>611.40000000000146</v>
      </c>
      <c r="W86">
        <v>17152.400000000001</v>
      </c>
      <c r="X86">
        <v>684.60000000000014</v>
      </c>
      <c r="AB86">
        <v>60056.800000000003</v>
      </c>
      <c r="AC86">
        <v>1.8169632747665543</v>
      </c>
      <c r="AK86">
        <v>60056.800000000003</v>
      </c>
      <c r="AL86">
        <v>1.8169632747665543</v>
      </c>
    </row>
    <row r="87" spans="2:38" x14ac:dyDescent="0.25">
      <c r="B87">
        <v>109963</v>
      </c>
      <c r="C87">
        <v>46188</v>
      </c>
      <c r="D87">
        <v>5196</v>
      </c>
      <c r="E87">
        <v>111798</v>
      </c>
      <c r="F87">
        <v>114351</v>
      </c>
      <c r="H87">
        <v>92163</v>
      </c>
      <c r="J87">
        <f t="shared" si="12"/>
        <v>77499.199999999997</v>
      </c>
      <c r="K87">
        <f t="shared" si="13"/>
        <v>1.1892122757396206</v>
      </c>
      <c r="L87">
        <f t="shared" si="14"/>
        <v>114351</v>
      </c>
      <c r="M87">
        <f t="shared" si="15"/>
        <v>5196</v>
      </c>
      <c r="N87">
        <f t="shared" si="16"/>
        <v>77499.199999999997</v>
      </c>
      <c r="O87">
        <f t="shared" si="17"/>
        <v>109155</v>
      </c>
      <c r="Q87">
        <v>13074</v>
      </c>
      <c r="R87">
        <v>-76</v>
      </c>
      <c r="T87">
        <v>7315.3999999999942</v>
      </c>
      <c r="U87">
        <v>-643.60000000000582</v>
      </c>
      <c r="W87">
        <v>7315.4</v>
      </c>
      <c r="X87">
        <v>1710</v>
      </c>
      <c r="AB87">
        <v>77499.199999999997</v>
      </c>
      <c r="AC87">
        <v>1.1892122757396206</v>
      </c>
      <c r="AI87">
        <v>77499.199999999997</v>
      </c>
      <c r="AJ87">
        <v>1.1892122757396206</v>
      </c>
    </row>
    <row r="88" spans="2:38" x14ac:dyDescent="0.25">
      <c r="B88">
        <v>10617</v>
      </c>
      <c r="C88">
        <v>84049</v>
      </c>
      <c r="D88">
        <v>105891</v>
      </c>
      <c r="E88">
        <v>2193</v>
      </c>
      <c r="F88">
        <v>19522</v>
      </c>
      <c r="H88">
        <v>89296</v>
      </c>
      <c r="J88">
        <f t="shared" si="12"/>
        <v>44454.400000000001</v>
      </c>
      <c r="K88">
        <f t="shared" si="13"/>
        <v>2.0087100489490353</v>
      </c>
      <c r="L88">
        <f t="shared" si="14"/>
        <v>105891</v>
      </c>
      <c r="M88">
        <f t="shared" si="15"/>
        <v>2193</v>
      </c>
      <c r="N88">
        <f t="shared" si="16"/>
        <v>44454.400000000001</v>
      </c>
      <c r="O88">
        <f t="shared" si="17"/>
        <v>103698</v>
      </c>
      <c r="Q88">
        <v>19678</v>
      </c>
      <c r="R88">
        <v>2</v>
      </c>
      <c r="T88">
        <v>7480.5999999999985</v>
      </c>
      <c r="U88">
        <v>-776.79999999999563</v>
      </c>
      <c r="W88">
        <v>10425.400000000001</v>
      </c>
      <c r="X88">
        <v>2824</v>
      </c>
      <c r="AD88">
        <v>44454.400000000001</v>
      </c>
      <c r="AE88">
        <v>2.0087100489490353</v>
      </c>
      <c r="AI88">
        <v>44454.400000000001</v>
      </c>
      <c r="AJ88">
        <v>2.0087100489490353</v>
      </c>
    </row>
    <row r="89" spans="2:38" x14ac:dyDescent="0.25">
      <c r="B89">
        <v>115663</v>
      </c>
      <c r="C89">
        <v>61713</v>
      </c>
      <c r="D89">
        <v>25481</v>
      </c>
      <c r="E89">
        <v>110041</v>
      </c>
      <c r="F89">
        <v>105157</v>
      </c>
      <c r="H89">
        <v>107083</v>
      </c>
      <c r="J89">
        <f t="shared" si="12"/>
        <v>83611</v>
      </c>
      <c r="K89">
        <f t="shared" si="13"/>
        <v>1.2807286122639365</v>
      </c>
      <c r="L89">
        <f t="shared" si="14"/>
        <v>115663</v>
      </c>
      <c r="M89">
        <f t="shared" si="15"/>
        <v>25481</v>
      </c>
      <c r="N89">
        <f t="shared" si="16"/>
        <v>83611</v>
      </c>
      <c r="O89">
        <f t="shared" si="17"/>
        <v>90182</v>
      </c>
      <c r="Q89">
        <v>7330</v>
      </c>
      <c r="R89">
        <v>28</v>
      </c>
      <c r="T89">
        <v>-4137.1999999999971</v>
      </c>
      <c r="U89">
        <v>230.80000000000291</v>
      </c>
      <c r="W89">
        <v>11794.8</v>
      </c>
      <c r="X89">
        <v>1996</v>
      </c>
      <c r="AB89">
        <v>83611</v>
      </c>
      <c r="AC89">
        <v>1.2807286122639365</v>
      </c>
      <c r="AI89">
        <v>83611</v>
      </c>
      <c r="AJ89">
        <v>1.2807286122639365</v>
      </c>
    </row>
    <row r="90" spans="2:38" x14ac:dyDescent="0.25">
      <c r="B90">
        <v>28154</v>
      </c>
      <c r="C90">
        <v>115333</v>
      </c>
      <c r="D90">
        <v>14632</v>
      </c>
      <c r="E90">
        <v>96542</v>
      </c>
      <c r="F90">
        <v>35414</v>
      </c>
      <c r="H90">
        <v>107111</v>
      </c>
      <c r="J90">
        <f t="shared" si="12"/>
        <v>58015</v>
      </c>
      <c r="K90">
        <f t="shared" si="13"/>
        <v>1.8462638972679479</v>
      </c>
      <c r="L90">
        <f t="shared" si="14"/>
        <v>115333</v>
      </c>
      <c r="M90">
        <f t="shared" si="15"/>
        <v>14632</v>
      </c>
      <c r="N90">
        <f t="shared" si="16"/>
        <v>58015</v>
      </c>
      <c r="O90">
        <f t="shared" si="17"/>
        <v>100701</v>
      </c>
      <c r="Q90">
        <v>6374</v>
      </c>
      <c r="R90">
        <v>227</v>
      </c>
      <c r="T90">
        <v>-385.40000000000146</v>
      </c>
      <c r="U90">
        <v>462.19999999999709</v>
      </c>
      <c r="W90">
        <v>16005.4</v>
      </c>
      <c r="X90">
        <v>666.19999999999982</v>
      </c>
      <c r="AD90">
        <v>58015</v>
      </c>
      <c r="AE90">
        <v>1.8462638972679479</v>
      </c>
      <c r="AK90">
        <v>58015</v>
      </c>
      <c r="AL90">
        <v>1.8462638972679479</v>
      </c>
    </row>
    <row r="91" spans="2:38" x14ac:dyDescent="0.25">
      <c r="B91">
        <v>32699</v>
      </c>
      <c r="C91">
        <v>59337</v>
      </c>
      <c r="D91">
        <v>116603</v>
      </c>
      <c r="E91">
        <v>115910</v>
      </c>
      <c r="F91">
        <v>60815</v>
      </c>
      <c r="H91">
        <v>81141</v>
      </c>
      <c r="J91">
        <f t="shared" si="12"/>
        <v>77072.800000000003</v>
      </c>
      <c r="K91">
        <f t="shared" si="13"/>
        <v>1.052783861491992</v>
      </c>
      <c r="L91">
        <f t="shared" si="14"/>
        <v>116603</v>
      </c>
      <c r="M91">
        <f t="shared" si="15"/>
        <v>32699</v>
      </c>
      <c r="N91">
        <f t="shared" si="16"/>
        <v>77072.800000000003</v>
      </c>
      <c r="O91">
        <f t="shared" si="17"/>
        <v>83904</v>
      </c>
      <c r="Q91">
        <v>-3483</v>
      </c>
      <c r="R91">
        <v>-782</v>
      </c>
      <c r="T91">
        <v>4650.4000000000087</v>
      </c>
      <c r="U91">
        <v>-414.80000000000291</v>
      </c>
      <c r="W91">
        <v>8909.5999999999985</v>
      </c>
      <c r="X91">
        <v>452.80000000000007</v>
      </c>
      <c r="AB91">
        <v>77072.800000000003</v>
      </c>
      <c r="AC91">
        <v>1.052783861491992</v>
      </c>
      <c r="AI91">
        <v>77072.800000000003</v>
      </c>
      <c r="AJ91">
        <v>1.052783861491992</v>
      </c>
    </row>
    <row r="92" spans="2:38" x14ac:dyDescent="0.25">
      <c r="B92">
        <v>82037</v>
      </c>
      <c r="C92">
        <v>115332</v>
      </c>
      <c r="D92">
        <v>15809</v>
      </c>
      <c r="E92">
        <v>69520</v>
      </c>
      <c r="F92">
        <v>11344</v>
      </c>
      <c r="H92">
        <v>113033</v>
      </c>
      <c r="J92">
        <f t="shared" si="12"/>
        <v>58808.4</v>
      </c>
      <c r="K92">
        <f t="shared" si="13"/>
        <v>1.9220553526366981</v>
      </c>
      <c r="L92">
        <f t="shared" si="14"/>
        <v>115332</v>
      </c>
      <c r="M92">
        <f t="shared" si="15"/>
        <v>11344</v>
      </c>
      <c r="N92">
        <f t="shared" si="16"/>
        <v>58808.4</v>
      </c>
      <c r="O92">
        <f t="shared" si="17"/>
        <v>103988</v>
      </c>
      <c r="Q92">
        <v>-373</v>
      </c>
      <c r="R92">
        <v>187</v>
      </c>
      <c r="T92">
        <v>-133.19999999999709</v>
      </c>
      <c r="U92">
        <v>-379.59999999999854</v>
      </c>
      <c r="W92">
        <v>5136.8</v>
      </c>
      <c r="X92">
        <v>1755.6</v>
      </c>
      <c r="AD92">
        <v>58808.4</v>
      </c>
      <c r="AE92">
        <v>1.9220553526366981</v>
      </c>
      <c r="AK92">
        <v>58808.4</v>
      </c>
      <c r="AL92">
        <v>1.9220553526366981</v>
      </c>
    </row>
    <row r="93" spans="2:38" x14ac:dyDescent="0.25">
      <c r="B93">
        <v>105922</v>
      </c>
      <c r="C93">
        <v>83109</v>
      </c>
      <c r="D93">
        <v>62288</v>
      </c>
      <c r="E93">
        <v>114585</v>
      </c>
      <c r="F93">
        <v>70420</v>
      </c>
      <c r="H93">
        <v>129055</v>
      </c>
      <c r="J93">
        <f t="shared" si="12"/>
        <v>87264.8</v>
      </c>
      <c r="K93">
        <f t="shared" si="13"/>
        <v>1.478889540799956</v>
      </c>
      <c r="L93">
        <f t="shared" si="14"/>
        <v>114585</v>
      </c>
      <c r="M93">
        <f t="shared" si="15"/>
        <v>62288</v>
      </c>
      <c r="N93">
        <f t="shared" si="16"/>
        <v>87264.8</v>
      </c>
      <c r="O93">
        <f t="shared" si="17"/>
        <v>52297</v>
      </c>
      <c r="Q93">
        <v>-11411</v>
      </c>
      <c r="R93">
        <v>-470</v>
      </c>
      <c r="T93">
        <v>230</v>
      </c>
      <c r="U93">
        <v>547.19999999999709</v>
      </c>
      <c r="W93">
        <v>8662.4</v>
      </c>
      <c r="X93">
        <v>608.40000000000009</v>
      </c>
      <c r="AF93">
        <v>87264.8</v>
      </c>
      <c r="AG93">
        <v>1.478889540799956</v>
      </c>
      <c r="AI93">
        <v>87264.8</v>
      </c>
      <c r="AJ93">
        <v>1.478889540799956</v>
      </c>
    </row>
    <row r="94" spans="2:38" x14ac:dyDescent="0.25">
      <c r="B94">
        <v>104857</v>
      </c>
      <c r="C94">
        <v>90814</v>
      </c>
      <c r="D94">
        <v>98324</v>
      </c>
      <c r="E94">
        <v>21088</v>
      </c>
      <c r="F94">
        <v>36150</v>
      </c>
      <c r="H94">
        <v>115008</v>
      </c>
      <c r="J94">
        <f t="shared" si="12"/>
        <v>70246.600000000006</v>
      </c>
      <c r="K94">
        <f t="shared" si="13"/>
        <v>1.637203793493208</v>
      </c>
      <c r="L94">
        <f t="shared" si="14"/>
        <v>104857</v>
      </c>
      <c r="M94">
        <f t="shared" si="15"/>
        <v>21088</v>
      </c>
      <c r="N94">
        <f t="shared" si="16"/>
        <v>70246.600000000006</v>
      </c>
      <c r="O94">
        <f t="shared" si="17"/>
        <v>83769</v>
      </c>
      <c r="Q94">
        <v>4062</v>
      </c>
      <c r="R94">
        <v>34</v>
      </c>
      <c r="T94">
        <v>-4562</v>
      </c>
      <c r="U94">
        <v>408.40000000000873</v>
      </c>
      <c r="W94">
        <v>8952</v>
      </c>
      <c r="X94">
        <v>726.80000000000007</v>
      </c>
      <c r="AF94">
        <v>70246.600000000006</v>
      </c>
      <c r="AG94">
        <v>1.637203793493208</v>
      </c>
      <c r="AI94">
        <v>70246.600000000006</v>
      </c>
      <c r="AJ94">
        <v>1.637203793493208</v>
      </c>
    </row>
    <row r="95" spans="2:38" x14ac:dyDescent="0.25">
      <c r="B95">
        <v>72619</v>
      </c>
      <c r="C95">
        <v>37600</v>
      </c>
      <c r="D95">
        <v>107836</v>
      </c>
      <c r="E95">
        <v>77465</v>
      </c>
      <c r="F95">
        <v>119723</v>
      </c>
      <c r="H95">
        <v>90489</v>
      </c>
      <c r="J95">
        <f t="shared" si="12"/>
        <v>83048.600000000006</v>
      </c>
      <c r="K95">
        <f t="shared" si="13"/>
        <v>1.0895909142357607</v>
      </c>
      <c r="L95">
        <f t="shared" si="14"/>
        <v>119723</v>
      </c>
      <c r="M95">
        <f t="shared" si="15"/>
        <v>37600</v>
      </c>
      <c r="N95">
        <f t="shared" si="16"/>
        <v>83048.600000000006</v>
      </c>
      <c r="O95">
        <f t="shared" si="17"/>
        <v>82123</v>
      </c>
      <c r="Q95">
        <v>-7296</v>
      </c>
      <c r="R95">
        <v>1</v>
      </c>
      <c r="T95">
        <v>1696.4000000000087</v>
      </c>
      <c r="U95">
        <v>470.40000000000873</v>
      </c>
      <c r="W95">
        <v>20909.599999999999</v>
      </c>
      <c r="X95">
        <v>1149.2</v>
      </c>
      <c r="AB95">
        <v>83048.600000000006</v>
      </c>
      <c r="AC95">
        <v>1.0895909142357607</v>
      </c>
      <c r="AI95">
        <v>83048.600000000006</v>
      </c>
      <c r="AJ95">
        <v>1.0895909142357607</v>
      </c>
    </row>
    <row r="96" spans="2:38" x14ac:dyDescent="0.25">
      <c r="B96">
        <v>75373</v>
      </c>
      <c r="C96">
        <v>110926</v>
      </c>
      <c r="D96">
        <v>10821</v>
      </c>
      <c r="E96">
        <v>113167</v>
      </c>
      <c r="F96">
        <v>108872</v>
      </c>
      <c r="H96">
        <v>107529</v>
      </c>
      <c r="J96">
        <f t="shared" si="12"/>
        <v>83831.8</v>
      </c>
      <c r="K96">
        <f t="shared" si="13"/>
        <v>1.2826755479424274</v>
      </c>
      <c r="L96">
        <f t="shared" si="14"/>
        <v>113167</v>
      </c>
      <c r="M96">
        <f t="shared" si="15"/>
        <v>10821</v>
      </c>
      <c r="N96">
        <f t="shared" si="16"/>
        <v>83831.8</v>
      </c>
      <c r="O96">
        <f t="shared" si="17"/>
        <v>102346</v>
      </c>
      <c r="Q96">
        <v>16017</v>
      </c>
      <c r="R96">
        <v>-47</v>
      </c>
      <c r="T96">
        <v>6612.4000000000087</v>
      </c>
      <c r="U96">
        <v>-898.19999999999709</v>
      </c>
      <c r="W96">
        <v>7065.5999999999995</v>
      </c>
      <c r="X96">
        <v>899.80000000000007</v>
      </c>
      <c r="AB96">
        <v>83831.8</v>
      </c>
      <c r="AC96">
        <v>1.2826755479424274</v>
      </c>
      <c r="AI96">
        <v>83831.8</v>
      </c>
      <c r="AJ96">
        <v>1.2826755479424274</v>
      </c>
    </row>
    <row r="97" spans="2:38" x14ac:dyDescent="0.25">
      <c r="B97">
        <v>45618</v>
      </c>
      <c r="C97">
        <v>30446</v>
      </c>
      <c r="D97">
        <v>109997</v>
      </c>
      <c r="E97">
        <v>42683</v>
      </c>
      <c r="F97">
        <v>55307</v>
      </c>
      <c r="H97">
        <v>100833</v>
      </c>
      <c r="J97">
        <f t="shared" si="12"/>
        <v>56810.2</v>
      </c>
      <c r="K97">
        <f t="shared" si="13"/>
        <v>1.7749101393763798</v>
      </c>
      <c r="L97">
        <f t="shared" si="14"/>
        <v>109997</v>
      </c>
      <c r="M97">
        <f t="shared" si="15"/>
        <v>30446</v>
      </c>
      <c r="N97">
        <f t="shared" si="16"/>
        <v>56810.2</v>
      </c>
      <c r="O97">
        <f t="shared" si="17"/>
        <v>79551</v>
      </c>
      <c r="Q97">
        <v>8091</v>
      </c>
      <c r="R97">
        <v>2</v>
      </c>
      <c r="T97">
        <v>869.79999999999563</v>
      </c>
      <c r="U97">
        <v>-1076.6000000000058</v>
      </c>
      <c r="W97">
        <v>10078.599999999999</v>
      </c>
      <c r="X97">
        <v>1113.4000000000001</v>
      </c>
      <c r="AD97">
        <v>56810.2</v>
      </c>
      <c r="AE97">
        <v>1.7749101393763798</v>
      </c>
      <c r="AI97">
        <v>56810.2</v>
      </c>
      <c r="AJ97">
        <v>1.7749101393763798</v>
      </c>
    </row>
    <row r="98" spans="2:38" x14ac:dyDescent="0.25">
      <c r="B98">
        <v>67451</v>
      </c>
      <c r="C98">
        <v>93650</v>
      </c>
      <c r="D98">
        <v>13378</v>
      </c>
      <c r="E98">
        <v>49529</v>
      </c>
      <c r="F98">
        <v>20215</v>
      </c>
      <c r="H98">
        <v>64800</v>
      </c>
      <c r="J98">
        <f t="shared" si="12"/>
        <v>48844.6</v>
      </c>
      <c r="K98">
        <f t="shared" ref="K98:K129" si="18">H98/J98</f>
        <v>1.3266563755256466</v>
      </c>
      <c r="L98">
        <f t="shared" si="14"/>
        <v>93650</v>
      </c>
      <c r="M98">
        <f t="shared" si="15"/>
        <v>13378</v>
      </c>
      <c r="N98">
        <f t="shared" si="16"/>
        <v>48844.6</v>
      </c>
      <c r="O98">
        <f t="shared" si="17"/>
        <v>80272</v>
      </c>
      <c r="Q98">
        <v>9081</v>
      </c>
      <c r="R98">
        <v>-1106</v>
      </c>
      <c r="T98">
        <v>-3184.4000000000015</v>
      </c>
      <c r="U98">
        <v>2847</v>
      </c>
      <c r="W98">
        <v>11290.800000000001</v>
      </c>
      <c r="X98">
        <v>2877</v>
      </c>
      <c r="Z98">
        <v>48844.6</v>
      </c>
      <c r="AA98">
        <v>1.3266563755256466</v>
      </c>
      <c r="AI98">
        <v>48844.6</v>
      </c>
      <c r="AJ98">
        <v>1.3266563755256466</v>
      </c>
    </row>
    <row r="99" spans="2:38" x14ac:dyDescent="0.25">
      <c r="B99">
        <v>53074</v>
      </c>
      <c r="C99">
        <v>54557</v>
      </c>
      <c r="D99">
        <v>102270</v>
      </c>
      <c r="E99">
        <v>60482</v>
      </c>
      <c r="F99">
        <v>23152</v>
      </c>
      <c r="H99">
        <v>76598</v>
      </c>
      <c r="J99">
        <f t="shared" si="12"/>
        <v>58707</v>
      </c>
      <c r="K99">
        <f t="shared" si="18"/>
        <v>1.3047507111588057</v>
      </c>
      <c r="L99">
        <f t="shared" si="14"/>
        <v>102270</v>
      </c>
      <c r="M99">
        <f t="shared" si="15"/>
        <v>23152</v>
      </c>
      <c r="N99">
        <f t="shared" si="16"/>
        <v>58707</v>
      </c>
      <c r="O99">
        <f t="shared" si="17"/>
        <v>79118</v>
      </c>
      <c r="Q99">
        <v>24077</v>
      </c>
      <c r="R99">
        <v>419</v>
      </c>
      <c r="T99">
        <v>7539</v>
      </c>
      <c r="U99">
        <v>-76.400000000001455</v>
      </c>
      <c r="W99">
        <v>16508.599999999999</v>
      </c>
      <c r="X99">
        <v>532.4</v>
      </c>
      <c r="Z99">
        <v>58707</v>
      </c>
      <c r="AA99">
        <v>1.3047507111588057</v>
      </c>
      <c r="AI99">
        <v>58707</v>
      </c>
      <c r="AJ99">
        <v>1.3047507111588057</v>
      </c>
    </row>
    <row r="100" spans="2:38" x14ac:dyDescent="0.25">
      <c r="B100">
        <v>95051</v>
      </c>
      <c r="C100">
        <v>95069</v>
      </c>
      <c r="D100">
        <v>83130</v>
      </c>
      <c r="E100">
        <v>6342</v>
      </c>
      <c r="F100">
        <v>29090</v>
      </c>
      <c r="H100">
        <v>115366</v>
      </c>
      <c r="J100">
        <f t="shared" si="12"/>
        <v>61736.4</v>
      </c>
      <c r="K100">
        <f t="shared" si="18"/>
        <v>1.8686868686868687</v>
      </c>
      <c r="L100">
        <f t="shared" si="14"/>
        <v>95069</v>
      </c>
      <c r="M100">
        <f t="shared" si="15"/>
        <v>6342</v>
      </c>
      <c r="N100">
        <f t="shared" si="16"/>
        <v>61736.4</v>
      </c>
      <c r="O100">
        <f t="shared" si="17"/>
        <v>88727</v>
      </c>
      <c r="Q100">
        <v>12169</v>
      </c>
      <c r="R100">
        <v>154</v>
      </c>
      <c r="T100">
        <v>-3035.4000000000015</v>
      </c>
      <c r="U100">
        <v>2090.5999999999985</v>
      </c>
      <c r="W100">
        <v>12794.6</v>
      </c>
      <c r="X100">
        <v>2445.8000000000002</v>
      </c>
      <c r="AF100">
        <v>61736.4</v>
      </c>
      <c r="AG100">
        <v>1.8686868686868687</v>
      </c>
      <c r="AK100">
        <v>61736.4</v>
      </c>
      <c r="AL100">
        <v>1.8686868686868687</v>
      </c>
    </row>
    <row r="101" spans="2:38" x14ac:dyDescent="0.25">
      <c r="B101">
        <v>74406</v>
      </c>
      <c r="C101">
        <v>51001</v>
      </c>
      <c r="D101">
        <v>99355</v>
      </c>
      <c r="E101">
        <v>15032</v>
      </c>
      <c r="F101">
        <v>113845</v>
      </c>
      <c r="H101">
        <v>109586</v>
      </c>
      <c r="J101">
        <f t="shared" si="12"/>
        <v>70727.8</v>
      </c>
      <c r="K101">
        <f t="shared" si="18"/>
        <v>1.5494049016087026</v>
      </c>
      <c r="L101">
        <f t="shared" si="14"/>
        <v>113845</v>
      </c>
      <c r="M101">
        <f t="shared" si="15"/>
        <v>15032</v>
      </c>
      <c r="N101">
        <f t="shared" si="16"/>
        <v>70727.8</v>
      </c>
      <c r="O101">
        <f t="shared" si="17"/>
        <v>98813</v>
      </c>
      <c r="Q101">
        <v>-4558</v>
      </c>
      <c r="R101">
        <v>-4392</v>
      </c>
      <c r="T101">
        <v>-3023</v>
      </c>
      <c r="U101">
        <v>-2053.3999999999942</v>
      </c>
      <c r="W101">
        <v>5303.4000000000005</v>
      </c>
      <c r="X101">
        <v>2053.4</v>
      </c>
      <c r="AF101">
        <v>70727.8</v>
      </c>
      <c r="AG101">
        <v>1.5494049016087026</v>
      </c>
      <c r="AI101">
        <v>70727.8</v>
      </c>
      <c r="AJ101">
        <v>1.5494049016087026</v>
      </c>
    </row>
    <row r="103" spans="2:38" x14ac:dyDescent="0.25">
      <c r="B103">
        <v>1693578</v>
      </c>
      <c r="C103">
        <v>1517431</v>
      </c>
      <c r="D103">
        <v>1547912</v>
      </c>
      <c r="E103">
        <v>1670688</v>
      </c>
      <c r="F103">
        <v>1619359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CAC1-138D-4424-937C-A9A13D0DEBFF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106768</v>
      </c>
      <c r="C2">
        <v>103328</v>
      </c>
      <c r="D2">
        <v>82030</v>
      </c>
      <c r="E2">
        <v>38104</v>
      </c>
      <c r="F2">
        <v>82069</v>
      </c>
      <c r="H2">
        <v>97011</v>
      </c>
      <c r="J2">
        <f t="shared" ref="J2:J33" si="0">AVERAGE(B2:F2)</f>
        <v>82459.8</v>
      </c>
      <c r="K2">
        <f t="shared" ref="K2:K33" si="1">H2/J2</f>
        <v>1.1764641679945864</v>
      </c>
      <c r="L2">
        <f t="shared" ref="L2:L33" si="2">MAX(B2:F2)</f>
        <v>106768</v>
      </c>
      <c r="M2">
        <f t="shared" ref="M2:M33" si="3">MIN(B2:F2)</f>
        <v>38104</v>
      </c>
      <c r="N2">
        <f t="shared" ref="N2:N33" si="4">AVERAGE(B2:F2)</f>
        <v>82459.8</v>
      </c>
      <c r="O2">
        <f t="shared" ref="O2:O33" si="5">L2-M2</f>
        <v>68664</v>
      </c>
      <c r="Q2">
        <v>8451</v>
      </c>
      <c r="R2">
        <v>-469</v>
      </c>
      <c r="T2">
        <v>615.60000000000582</v>
      </c>
      <c r="U2">
        <v>-207.19999999999709</v>
      </c>
      <c r="W2">
        <v>8335.1999999999989</v>
      </c>
      <c r="X2">
        <v>207.20000000000002</v>
      </c>
      <c r="AB2">
        <v>82459.8</v>
      </c>
      <c r="AC2">
        <v>1.1764641679945864</v>
      </c>
      <c r="AI2">
        <v>82459.8</v>
      </c>
      <c r="AJ2">
        <v>1.1764641679945864</v>
      </c>
    </row>
    <row r="3" spans="1:38" x14ac:dyDescent="0.25">
      <c r="B3">
        <v>58765</v>
      </c>
      <c r="C3">
        <v>24698</v>
      </c>
      <c r="D3">
        <v>116186</v>
      </c>
      <c r="E3">
        <v>45308</v>
      </c>
      <c r="F3">
        <v>102836</v>
      </c>
      <c r="H3">
        <v>75948</v>
      </c>
      <c r="J3">
        <f t="shared" si="0"/>
        <v>69558.600000000006</v>
      </c>
      <c r="K3">
        <f t="shared" si="1"/>
        <v>1.0918563628365148</v>
      </c>
      <c r="L3">
        <f t="shared" si="2"/>
        <v>116186</v>
      </c>
      <c r="M3">
        <f t="shared" si="3"/>
        <v>24698</v>
      </c>
      <c r="N3">
        <f t="shared" si="4"/>
        <v>69558.600000000006</v>
      </c>
      <c r="O3">
        <f t="shared" si="5"/>
        <v>91488</v>
      </c>
      <c r="Q3">
        <v>5961</v>
      </c>
      <c r="R3">
        <v>-476</v>
      </c>
      <c r="T3">
        <v>2007</v>
      </c>
      <c r="U3">
        <v>245.60000000000582</v>
      </c>
      <c r="W3">
        <v>6958.6</v>
      </c>
      <c r="X3">
        <v>329.2</v>
      </c>
      <c r="AB3">
        <v>69558.600000000006</v>
      </c>
      <c r="AC3">
        <v>1.0918563628365148</v>
      </c>
      <c r="AI3">
        <v>69558.600000000006</v>
      </c>
      <c r="AJ3">
        <v>1.0918563628365148</v>
      </c>
    </row>
    <row r="4" spans="1:38" x14ac:dyDescent="0.25">
      <c r="B4">
        <v>105970</v>
      </c>
      <c r="C4">
        <v>105452</v>
      </c>
      <c r="D4">
        <v>101610</v>
      </c>
      <c r="E4">
        <v>94291</v>
      </c>
      <c r="F4">
        <v>58050</v>
      </c>
      <c r="H4">
        <v>104507</v>
      </c>
      <c r="J4">
        <f t="shared" si="0"/>
        <v>93074.6</v>
      </c>
      <c r="K4">
        <f t="shared" si="1"/>
        <v>1.1228305037034807</v>
      </c>
      <c r="L4">
        <f t="shared" si="2"/>
        <v>105970</v>
      </c>
      <c r="M4">
        <f t="shared" si="3"/>
        <v>58050</v>
      </c>
      <c r="N4">
        <f t="shared" si="4"/>
        <v>93074.6</v>
      </c>
      <c r="O4">
        <f t="shared" si="5"/>
        <v>47920</v>
      </c>
      <c r="Q4">
        <v>2171</v>
      </c>
      <c r="R4">
        <v>108</v>
      </c>
      <c r="T4">
        <v>11255</v>
      </c>
      <c r="U4">
        <v>105.80000000000291</v>
      </c>
      <c r="W4">
        <v>12044.599999999999</v>
      </c>
      <c r="X4">
        <v>939.8</v>
      </c>
      <c r="AB4">
        <v>93074.6</v>
      </c>
      <c r="AC4">
        <v>1.1228305037034807</v>
      </c>
      <c r="AI4">
        <v>93074.6</v>
      </c>
      <c r="AJ4">
        <v>1.1228305037034807</v>
      </c>
    </row>
    <row r="5" spans="1:38" x14ac:dyDescent="0.25">
      <c r="B5">
        <v>74648</v>
      </c>
      <c r="C5">
        <v>107181</v>
      </c>
      <c r="D5">
        <v>61214</v>
      </c>
      <c r="E5">
        <v>100204</v>
      </c>
      <c r="F5">
        <v>66357</v>
      </c>
      <c r="H5">
        <v>102058</v>
      </c>
      <c r="J5">
        <f t="shared" si="0"/>
        <v>81920.800000000003</v>
      </c>
      <c r="K5">
        <f t="shared" si="1"/>
        <v>1.245813029169637</v>
      </c>
      <c r="L5">
        <f t="shared" si="2"/>
        <v>107181</v>
      </c>
      <c r="M5">
        <f t="shared" si="3"/>
        <v>61214</v>
      </c>
      <c r="N5">
        <f t="shared" si="4"/>
        <v>81920.800000000003</v>
      </c>
      <c r="O5">
        <f t="shared" si="5"/>
        <v>45967</v>
      </c>
      <c r="Q5">
        <v>10300</v>
      </c>
      <c r="R5">
        <v>1913</v>
      </c>
      <c r="T5">
        <v>-7205</v>
      </c>
      <c r="U5">
        <v>-2005.5999999999913</v>
      </c>
      <c r="W5">
        <v>16035.8</v>
      </c>
      <c r="X5">
        <v>2620.4</v>
      </c>
      <c r="AB5">
        <v>81920.800000000003</v>
      </c>
      <c r="AC5">
        <v>1.245813029169637</v>
      </c>
      <c r="AI5">
        <v>81920.800000000003</v>
      </c>
      <c r="AJ5">
        <v>1.245813029169637</v>
      </c>
    </row>
    <row r="6" spans="1:38" x14ac:dyDescent="0.25">
      <c r="B6">
        <v>32685</v>
      </c>
      <c r="C6">
        <v>9171</v>
      </c>
      <c r="D6">
        <v>40834</v>
      </c>
      <c r="E6">
        <v>96590</v>
      </c>
      <c r="F6">
        <v>58072</v>
      </c>
      <c r="H6">
        <v>82925</v>
      </c>
      <c r="J6">
        <f t="shared" si="0"/>
        <v>47470.400000000001</v>
      </c>
      <c r="K6">
        <f t="shared" si="1"/>
        <v>1.7468780545350364</v>
      </c>
      <c r="L6">
        <f t="shared" si="2"/>
        <v>96590</v>
      </c>
      <c r="M6">
        <f t="shared" si="3"/>
        <v>9171</v>
      </c>
      <c r="N6">
        <f t="shared" si="4"/>
        <v>47470.400000000001</v>
      </c>
      <c r="O6">
        <f t="shared" si="5"/>
        <v>87419</v>
      </c>
      <c r="Q6">
        <v>9002</v>
      </c>
      <c r="R6">
        <v>1</v>
      </c>
      <c r="T6">
        <v>-155.19999999999709</v>
      </c>
      <c r="U6">
        <v>1390</v>
      </c>
      <c r="W6">
        <v>13298.8</v>
      </c>
      <c r="X6">
        <v>1392.8</v>
      </c>
      <c r="AD6">
        <v>47470.400000000001</v>
      </c>
      <c r="AE6">
        <v>1.7468780545350364</v>
      </c>
      <c r="AK6">
        <v>47470.400000000001</v>
      </c>
      <c r="AL6">
        <v>1.7468780545350364</v>
      </c>
    </row>
    <row r="7" spans="1:38" x14ac:dyDescent="0.25">
      <c r="B7">
        <v>93996</v>
      </c>
      <c r="C7">
        <v>65543</v>
      </c>
      <c r="D7">
        <v>59953</v>
      </c>
      <c r="E7">
        <v>107257</v>
      </c>
      <c r="F7">
        <v>116858</v>
      </c>
      <c r="H7">
        <v>104220</v>
      </c>
      <c r="J7">
        <f t="shared" si="0"/>
        <v>88721.4</v>
      </c>
      <c r="K7">
        <f t="shared" si="1"/>
        <v>1.174688406630193</v>
      </c>
      <c r="L7">
        <f t="shared" si="2"/>
        <v>116858</v>
      </c>
      <c r="M7">
        <f t="shared" si="3"/>
        <v>59953</v>
      </c>
      <c r="N7">
        <f t="shared" si="4"/>
        <v>88721.4</v>
      </c>
      <c r="O7">
        <f t="shared" si="5"/>
        <v>56905</v>
      </c>
      <c r="Q7">
        <v>-1929</v>
      </c>
      <c r="R7">
        <v>-31</v>
      </c>
      <c r="T7">
        <v>8500.7999999999884</v>
      </c>
      <c r="U7">
        <v>345</v>
      </c>
      <c r="W7">
        <v>12042.8</v>
      </c>
      <c r="X7">
        <v>891</v>
      </c>
      <c r="AB7">
        <v>88721.4</v>
      </c>
      <c r="AC7">
        <v>1.174688406630193</v>
      </c>
      <c r="AI7">
        <v>88721.4</v>
      </c>
      <c r="AJ7">
        <v>1.174688406630193</v>
      </c>
    </row>
    <row r="8" spans="1:38" x14ac:dyDescent="0.25">
      <c r="B8">
        <v>54997</v>
      </c>
      <c r="C8">
        <v>85507</v>
      </c>
      <c r="D8">
        <v>27463</v>
      </c>
      <c r="E8">
        <v>113823</v>
      </c>
      <c r="F8">
        <v>18454</v>
      </c>
      <c r="H8">
        <v>72363</v>
      </c>
      <c r="J8">
        <f t="shared" si="0"/>
        <v>60048.800000000003</v>
      </c>
      <c r="K8">
        <f t="shared" si="1"/>
        <v>1.2050698765004462</v>
      </c>
      <c r="L8">
        <f t="shared" si="2"/>
        <v>113823</v>
      </c>
      <c r="M8">
        <f t="shared" si="3"/>
        <v>18454</v>
      </c>
      <c r="N8">
        <f t="shared" si="4"/>
        <v>60048.800000000003</v>
      </c>
      <c r="O8">
        <f t="shared" si="5"/>
        <v>95369</v>
      </c>
      <c r="Q8">
        <v>-945</v>
      </c>
      <c r="R8">
        <v>-3122</v>
      </c>
      <c r="T8">
        <v>467.60000000000582</v>
      </c>
      <c r="U8">
        <v>-1676</v>
      </c>
      <c r="W8">
        <v>10986</v>
      </c>
      <c r="X8">
        <v>2402</v>
      </c>
      <c r="Z8">
        <v>60048.800000000003</v>
      </c>
      <c r="AA8">
        <v>1.2050698765004462</v>
      </c>
      <c r="AI8">
        <v>60048.800000000003</v>
      </c>
      <c r="AJ8">
        <v>1.2050698765004462</v>
      </c>
    </row>
    <row r="9" spans="1:38" x14ac:dyDescent="0.25">
      <c r="B9">
        <v>97468</v>
      </c>
      <c r="C9">
        <v>30641</v>
      </c>
      <c r="D9">
        <v>85802</v>
      </c>
      <c r="E9">
        <v>34645</v>
      </c>
      <c r="F9">
        <v>31960</v>
      </c>
      <c r="H9">
        <v>92666</v>
      </c>
      <c r="J9">
        <f t="shared" si="0"/>
        <v>56103.199999999997</v>
      </c>
      <c r="K9">
        <f t="shared" si="1"/>
        <v>1.6517061415391636</v>
      </c>
      <c r="L9">
        <f t="shared" si="2"/>
        <v>97468</v>
      </c>
      <c r="M9">
        <f t="shared" si="3"/>
        <v>30641</v>
      </c>
      <c r="N9">
        <f t="shared" si="4"/>
        <v>56103.199999999997</v>
      </c>
      <c r="O9">
        <f t="shared" si="5"/>
        <v>66827</v>
      </c>
      <c r="Q9">
        <v>-31933</v>
      </c>
      <c r="R9">
        <v>-4624</v>
      </c>
      <c r="T9">
        <v>-9972.4000000000087</v>
      </c>
      <c r="U9">
        <v>-1848.2000000000044</v>
      </c>
      <c r="W9">
        <v>14281.2</v>
      </c>
      <c r="X9">
        <v>1855.8000000000002</v>
      </c>
      <c r="AF9">
        <v>56103.199999999997</v>
      </c>
      <c r="AG9">
        <v>1.6517061415391636</v>
      </c>
      <c r="AI9">
        <v>56103.199999999997</v>
      </c>
      <c r="AJ9">
        <v>1.6517061415391636</v>
      </c>
    </row>
    <row r="10" spans="1:38" x14ac:dyDescent="0.25">
      <c r="B10">
        <v>87113</v>
      </c>
      <c r="C10">
        <v>116763</v>
      </c>
      <c r="D10">
        <v>23416</v>
      </c>
      <c r="E10">
        <v>98676</v>
      </c>
      <c r="F10">
        <v>78347</v>
      </c>
      <c r="H10">
        <v>92637</v>
      </c>
      <c r="J10">
        <f t="shared" si="0"/>
        <v>80863</v>
      </c>
      <c r="K10">
        <f t="shared" si="1"/>
        <v>1.1456042936819064</v>
      </c>
      <c r="L10">
        <f t="shared" si="2"/>
        <v>116763</v>
      </c>
      <c r="M10">
        <f t="shared" si="3"/>
        <v>23416</v>
      </c>
      <c r="N10">
        <f t="shared" si="4"/>
        <v>80863</v>
      </c>
      <c r="O10">
        <f t="shared" si="5"/>
        <v>93347</v>
      </c>
      <c r="Q10">
        <v>2109</v>
      </c>
      <c r="R10">
        <v>185</v>
      </c>
      <c r="T10">
        <v>-1596.1999999999971</v>
      </c>
      <c r="U10">
        <v>-437.60000000000582</v>
      </c>
      <c r="W10">
        <v>2739.4</v>
      </c>
      <c r="X10">
        <v>448.79999999999995</v>
      </c>
      <c r="AB10">
        <v>80863</v>
      </c>
      <c r="AC10">
        <v>1.1456042936819064</v>
      </c>
      <c r="AI10">
        <v>80863</v>
      </c>
      <c r="AJ10">
        <v>1.1456042936819064</v>
      </c>
    </row>
    <row r="11" spans="1:38" x14ac:dyDescent="0.25">
      <c r="B11">
        <v>71337</v>
      </c>
      <c r="C11">
        <v>6363</v>
      </c>
      <c r="D11">
        <v>61638</v>
      </c>
      <c r="E11">
        <v>51916</v>
      </c>
      <c r="F11">
        <v>46743</v>
      </c>
      <c r="H11">
        <v>74180</v>
      </c>
      <c r="J11">
        <f t="shared" si="0"/>
        <v>47599.4</v>
      </c>
      <c r="K11">
        <f t="shared" si="1"/>
        <v>1.5584230053319998</v>
      </c>
      <c r="L11">
        <f t="shared" si="2"/>
        <v>71337</v>
      </c>
      <c r="M11">
        <f t="shared" si="3"/>
        <v>6363</v>
      </c>
      <c r="N11">
        <f t="shared" si="4"/>
        <v>47599.4</v>
      </c>
      <c r="O11">
        <f t="shared" si="5"/>
        <v>64974</v>
      </c>
      <c r="Q11">
        <v>-16471</v>
      </c>
      <c r="R11">
        <v>361</v>
      </c>
      <c r="T11">
        <v>-4306.5999999999985</v>
      </c>
      <c r="U11">
        <v>-2095.1999999999971</v>
      </c>
      <c r="W11">
        <v>10807</v>
      </c>
      <c r="X11">
        <v>2409.1999999999998</v>
      </c>
      <c r="AD11">
        <v>47599.4</v>
      </c>
      <c r="AE11">
        <v>1.5584230053319998</v>
      </c>
      <c r="AK11">
        <v>47599.4</v>
      </c>
      <c r="AL11">
        <v>1.5584230053319998</v>
      </c>
    </row>
    <row r="12" spans="1:38" x14ac:dyDescent="0.25">
      <c r="B12">
        <v>112138</v>
      </c>
      <c r="C12">
        <v>6375</v>
      </c>
      <c r="D12">
        <v>100660</v>
      </c>
      <c r="E12">
        <v>45112</v>
      </c>
      <c r="F12">
        <v>55689</v>
      </c>
      <c r="H12">
        <v>137190</v>
      </c>
      <c r="J12">
        <f t="shared" si="0"/>
        <v>63994.8</v>
      </c>
      <c r="K12">
        <f t="shared" si="1"/>
        <v>2.1437679311444056</v>
      </c>
      <c r="L12">
        <f t="shared" si="2"/>
        <v>112138</v>
      </c>
      <c r="M12">
        <f t="shared" si="3"/>
        <v>6375</v>
      </c>
      <c r="N12">
        <f t="shared" si="4"/>
        <v>63994.8</v>
      </c>
      <c r="O12">
        <f t="shared" si="5"/>
        <v>105763</v>
      </c>
      <c r="Q12">
        <v>6564</v>
      </c>
      <c r="R12">
        <v>-681</v>
      </c>
      <c r="T12">
        <v>-6385.8000000000029</v>
      </c>
      <c r="U12">
        <v>-424.19999999999709</v>
      </c>
      <c r="W12">
        <v>12868.2</v>
      </c>
      <c r="X12">
        <v>1280.5999999999999</v>
      </c>
      <c r="AF12">
        <v>63994.8</v>
      </c>
      <c r="AG12">
        <v>2.1437679311444056</v>
      </c>
      <c r="AK12">
        <v>63994.8</v>
      </c>
      <c r="AL12">
        <v>2.1437679311444056</v>
      </c>
    </row>
    <row r="13" spans="1:38" x14ac:dyDescent="0.25">
      <c r="B13">
        <v>39968</v>
      </c>
      <c r="C13">
        <v>14037</v>
      </c>
      <c r="D13">
        <v>7823</v>
      </c>
      <c r="E13">
        <v>14341</v>
      </c>
      <c r="F13">
        <v>100455</v>
      </c>
      <c r="H13">
        <v>50158</v>
      </c>
      <c r="J13">
        <f t="shared" si="0"/>
        <v>35324.800000000003</v>
      </c>
      <c r="K13">
        <f t="shared" si="1"/>
        <v>1.4199089591448499</v>
      </c>
      <c r="L13">
        <f t="shared" si="2"/>
        <v>100455</v>
      </c>
      <c r="M13">
        <f t="shared" si="3"/>
        <v>7823</v>
      </c>
      <c r="N13">
        <f t="shared" si="4"/>
        <v>35324.800000000003</v>
      </c>
      <c r="O13">
        <f t="shared" si="5"/>
        <v>92632</v>
      </c>
      <c r="Q13">
        <v>3295</v>
      </c>
      <c r="R13">
        <v>424</v>
      </c>
      <c r="T13">
        <v>1918</v>
      </c>
      <c r="U13">
        <v>1736</v>
      </c>
      <c r="W13">
        <v>12567.599999999999</v>
      </c>
      <c r="X13">
        <v>2050.4</v>
      </c>
      <c r="Z13">
        <v>35324.800000000003</v>
      </c>
      <c r="AA13">
        <v>1.4199089591448499</v>
      </c>
      <c r="AI13">
        <v>35324.800000000003</v>
      </c>
      <c r="AJ13">
        <v>1.4199089591448499</v>
      </c>
    </row>
    <row r="14" spans="1:38" x14ac:dyDescent="0.25">
      <c r="B14">
        <v>28796</v>
      </c>
      <c r="C14">
        <v>108732</v>
      </c>
      <c r="D14">
        <v>98010</v>
      </c>
      <c r="E14">
        <v>60341</v>
      </c>
      <c r="F14">
        <v>111812</v>
      </c>
      <c r="H14">
        <v>139991</v>
      </c>
      <c r="J14">
        <f t="shared" si="0"/>
        <v>81538.2</v>
      </c>
      <c r="K14">
        <f t="shared" si="1"/>
        <v>1.7168762616785753</v>
      </c>
      <c r="L14">
        <f t="shared" si="2"/>
        <v>111812</v>
      </c>
      <c r="M14">
        <f t="shared" si="3"/>
        <v>28796</v>
      </c>
      <c r="N14">
        <f t="shared" si="4"/>
        <v>81538.2</v>
      </c>
      <c r="O14">
        <f t="shared" si="5"/>
        <v>83016</v>
      </c>
      <c r="Q14">
        <v>11579</v>
      </c>
      <c r="R14">
        <v>-6</v>
      </c>
      <c r="T14">
        <v>12805.800000000003</v>
      </c>
      <c r="U14">
        <v>13.599999999991269</v>
      </c>
      <c r="W14">
        <v>16692.599999999999</v>
      </c>
      <c r="X14">
        <v>2277.2000000000003</v>
      </c>
      <c r="AF14">
        <v>81538.2</v>
      </c>
      <c r="AG14">
        <v>1.7168762616785753</v>
      </c>
      <c r="AI14">
        <v>81538.2</v>
      </c>
      <c r="AJ14">
        <v>1.7168762616785753</v>
      </c>
    </row>
    <row r="15" spans="1:38" x14ac:dyDescent="0.25">
      <c r="B15">
        <v>55141</v>
      </c>
      <c r="C15">
        <v>23802</v>
      </c>
      <c r="D15">
        <v>65051</v>
      </c>
      <c r="E15">
        <v>12914</v>
      </c>
      <c r="F15">
        <v>90922</v>
      </c>
      <c r="H15">
        <v>55978</v>
      </c>
      <c r="J15">
        <f t="shared" si="0"/>
        <v>49566</v>
      </c>
      <c r="K15">
        <f t="shared" si="1"/>
        <v>1.1293628697090747</v>
      </c>
      <c r="L15">
        <f t="shared" si="2"/>
        <v>90922</v>
      </c>
      <c r="M15">
        <f t="shared" si="3"/>
        <v>12914</v>
      </c>
      <c r="N15">
        <f t="shared" si="4"/>
        <v>49566</v>
      </c>
      <c r="O15">
        <f t="shared" si="5"/>
        <v>78008</v>
      </c>
      <c r="Q15">
        <v>-18437</v>
      </c>
      <c r="R15">
        <v>134</v>
      </c>
      <c r="T15">
        <v>1202.4000000000015</v>
      </c>
      <c r="U15">
        <v>-1903.1999999999971</v>
      </c>
      <c r="W15">
        <v>16741.600000000002</v>
      </c>
      <c r="X15">
        <v>1903.2</v>
      </c>
      <c r="AD15">
        <v>49566</v>
      </c>
      <c r="AE15">
        <v>1.1293628697090747</v>
      </c>
      <c r="AI15">
        <v>49566</v>
      </c>
      <c r="AJ15">
        <v>1.1293628697090747</v>
      </c>
    </row>
    <row r="16" spans="1:38" x14ac:dyDescent="0.25">
      <c r="B16">
        <v>17266</v>
      </c>
      <c r="C16">
        <v>26210</v>
      </c>
      <c r="D16">
        <v>111979</v>
      </c>
      <c r="E16">
        <v>117845</v>
      </c>
      <c r="F16">
        <v>53916</v>
      </c>
      <c r="H16">
        <v>111692</v>
      </c>
      <c r="J16">
        <f t="shared" si="0"/>
        <v>65443.199999999997</v>
      </c>
      <c r="K16">
        <f t="shared" si="1"/>
        <v>1.7067013837954135</v>
      </c>
      <c r="L16">
        <f t="shared" si="2"/>
        <v>117845</v>
      </c>
      <c r="M16">
        <f t="shared" si="3"/>
        <v>17266</v>
      </c>
      <c r="N16">
        <f t="shared" si="4"/>
        <v>65443.199999999997</v>
      </c>
      <c r="O16">
        <f t="shared" si="5"/>
        <v>100579</v>
      </c>
      <c r="Q16">
        <v>-7618</v>
      </c>
      <c r="R16">
        <v>1435</v>
      </c>
      <c r="T16">
        <v>1753.7999999999956</v>
      </c>
      <c r="U16">
        <v>-229.80000000000291</v>
      </c>
      <c r="W16">
        <v>8456.2000000000007</v>
      </c>
      <c r="X16">
        <v>1649.8000000000002</v>
      </c>
      <c r="AD16">
        <v>65443.199999999997</v>
      </c>
      <c r="AE16">
        <v>1.7067013837954135</v>
      </c>
      <c r="AI16">
        <v>65443.199999999997</v>
      </c>
      <c r="AJ16">
        <v>1.7067013837954135</v>
      </c>
    </row>
    <row r="17" spans="2:38" x14ac:dyDescent="0.25">
      <c r="B17">
        <v>109284</v>
      </c>
      <c r="C17">
        <v>67858</v>
      </c>
      <c r="D17">
        <v>112904</v>
      </c>
      <c r="E17">
        <v>68748</v>
      </c>
      <c r="F17">
        <v>72004</v>
      </c>
      <c r="H17">
        <v>140326</v>
      </c>
      <c r="J17">
        <f t="shared" si="0"/>
        <v>86159.6</v>
      </c>
      <c r="K17">
        <f t="shared" si="1"/>
        <v>1.628675156337773</v>
      </c>
      <c r="L17">
        <f t="shared" si="2"/>
        <v>112904</v>
      </c>
      <c r="M17">
        <f t="shared" si="3"/>
        <v>67858</v>
      </c>
      <c r="N17">
        <f t="shared" si="4"/>
        <v>86159.6</v>
      </c>
      <c r="O17">
        <f t="shared" si="5"/>
        <v>45046</v>
      </c>
      <c r="Q17">
        <v>-4445</v>
      </c>
      <c r="R17">
        <v>-935</v>
      </c>
      <c r="T17">
        <v>2618</v>
      </c>
      <c r="U17">
        <v>-391.59999999999127</v>
      </c>
      <c r="W17">
        <v>8824.7999999999993</v>
      </c>
      <c r="X17">
        <v>2244.8000000000002</v>
      </c>
      <c r="AF17">
        <v>86159.6</v>
      </c>
      <c r="AG17">
        <v>1.628675156337773</v>
      </c>
      <c r="AI17">
        <v>86159.6</v>
      </c>
      <c r="AJ17">
        <v>1.628675156337773</v>
      </c>
    </row>
    <row r="18" spans="2:38" x14ac:dyDescent="0.25">
      <c r="B18">
        <v>106156</v>
      </c>
      <c r="C18">
        <v>80083</v>
      </c>
      <c r="D18">
        <v>115256</v>
      </c>
      <c r="E18">
        <v>95799</v>
      </c>
      <c r="F18">
        <v>66416</v>
      </c>
      <c r="H18">
        <v>93853</v>
      </c>
      <c r="J18">
        <f t="shared" si="0"/>
        <v>92742</v>
      </c>
      <c r="K18">
        <f t="shared" si="1"/>
        <v>1.0119794699273252</v>
      </c>
      <c r="L18">
        <f t="shared" si="2"/>
        <v>115256</v>
      </c>
      <c r="M18">
        <f t="shared" si="3"/>
        <v>66416</v>
      </c>
      <c r="N18">
        <f t="shared" si="4"/>
        <v>92742</v>
      </c>
      <c r="O18">
        <f t="shared" si="5"/>
        <v>48840</v>
      </c>
      <c r="Q18">
        <v>1972</v>
      </c>
      <c r="R18">
        <v>-476</v>
      </c>
      <c r="T18">
        <v>2927.3999999999942</v>
      </c>
      <c r="U18">
        <v>-579.19999999999709</v>
      </c>
      <c r="W18">
        <v>8149.7999999999993</v>
      </c>
      <c r="X18">
        <v>579.20000000000005</v>
      </c>
      <c r="AB18">
        <v>92742</v>
      </c>
      <c r="AC18">
        <v>1.0119794699273252</v>
      </c>
      <c r="AI18">
        <v>92742</v>
      </c>
      <c r="AJ18">
        <v>1.0119794699273252</v>
      </c>
    </row>
    <row r="19" spans="2:38" x14ac:dyDescent="0.25">
      <c r="B19">
        <v>108844</v>
      </c>
      <c r="C19">
        <v>19274</v>
      </c>
      <c r="D19">
        <v>79722</v>
      </c>
      <c r="E19">
        <v>51535</v>
      </c>
      <c r="F19">
        <v>74733</v>
      </c>
      <c r="H19">
        <v>103648</v>
      </c>
      <c r="J19">
        <f t="shared" si="0"/>
        <v>66821.600000000006</v>
      </c>
      <c r="K19">
        <f t="shared" si="1"/>
        <v>1.5511152082560129</v>
      </c>
      <c r="L19">
        <f t="shared" si="2"/>
        <v>108844</v>
      </c>
      <c r="M19">
        <f t="shared" si="3"/>
        <v>19274</v>
      </c>
      <c r="N19">
        <f t="shared" si="4"/>
        <v>66821.600000000006</v>
      </c>
      <c r="O19">
        <f t="shared" si="5"/>
        <v>89570</v>
      </c>
      <c r="Q19">
        <v>82</v>
      </c>
      <c r="R19">
        <v>719</v>
      </c>
      <c r="T19">
        <v>-2501.1999999999971</v>
      </c>
      <c r="U19">
        <v>-950.59999999999127</v>
      </c>
      <c r="W19">
        <v>6141.2000000000007</v>
      </c>
      <c r="X19">
        <v>955</v>
      </c>
      <c r="AF19">
        <v>66821.600000000006</v>
      </c>
      <c r="AG19">
        <v>1.5511152082560129</v>
      </c>
      <c r="AI19">
        <v>66821.600000000006</v>
      </c>
      <c r="AJ19">
        <v>1.5511152082560129</v>
      </c>
    </row>
    <row r="20" spans="2:38" x14ac:dyDescent="0.25">
      <c r="B20">
        <v>4271</v>
      </c>
      <c r="C20">
        <v>42411</v>
      </c>
      <c r="D20">
        <v>16457</v>
      </c>
      <c r="E20">
        <v>98651</v>
      </c>
      <c r="F20">
        <v>96411</v>
      </c>
      <c r="H20">
        <v>116315</v>
      </c>
      <c r="J20">
        <f t="shared" si="0"/>
        <v>51640.2</v>
      </c>
      <c r="K20">
        <f t="shared" si="1"/>
        <v>2.2524118806666125</v>
      </c>
      <c r="L20">
        <f t="shared" si="2"/>
        <v>98651</v>
      </c>
      <c r="M20">
        <f t="shared" si="3"/>
        <v>4271</v>
      </c>
      <c r="N20">
        <f t="shared" si="4"/>
        <v>51640.2</v>
      </c>
      <c r="O20">
        <f t="shared" si="5"/>
        <v>94380</v>
      </c>
      <c r="Q20">
        <v>8690</v>
      </c>
      <c r="R20">
        <v>2427</v>
      </c>
      <c r="T20">
        <v>4801.7999999999956</v>
      </c>
      <c r="U20">
        <v>-2242</v>
      </c>
      <c r="W20">
        <v>10778.2</v>
      </c>
      <c r="X20">
        <v>2242</v>
      </c>
      <c r="AD20">
        <v>51640.2</v>
      </c>
      <c r="AE20">
        <v>2.2524118806666125</v>
      </c>
      <c r="AK20">
        <v>51640.2</v>
      </c>
      <c r="AL20">
        <v>2.2524118806666125</v>
      </c>
    </row>
    <row r="21" spans="2:38" x14ac:dyDescent="0.25">
      <c r="B21">
        <v>12780</v>
      </c>
      <c r="C21">
        <v>68791</v>
      </c>
      <c r="D21">
        <v>67163</v>
      </c>
      <c r="E21">
        <v>36603</v>
      </c>
      <c r="F21">
        <v>81461</v>
      </c>
      <c r="H21">
        <v>94424</v>
      </c>
      <c r="J21">
        <f t="shared" si="0"/>
        <v>53359.6</v>
      </c>
      <c r="K21">
        <f t="shared" si="1"/>
        <v>1.7695784825973209</v>
      </c>
      <c r="L21">
        <f t="shared" si="2"/>
        <v>81461</v>
      </c>
      <c r="M21">
        <f t="shared" si="3"/>
        <v>12780</v>
      </c>
      <c r="N21">
        <f t="shared" si="4"/>
        <v>53359.6</v>
      </c>
      <c r="O21">
        <f t="shared" si="5"/>
        <v>68681</v>
      </c>
      <c r="Q21">
        <v>17303</v>
      </c>
      <c r="R21">
        <v>1221</v>
      </c>
      <c r="T21">
        <v>7111.5999999999985</v>
      </c>
      <c r="U21">
        <v>-2276</v>
      </c>
      <c r="W21">
        <v>24392</v>
      </c>
      <c r="X21">
        <v>2342</v>
      </c>
      <c r="AD21">
        <v>53359.6</v>
      </c>
      <c r="AE21">
        <v>1.7695784825973209</v>
      </c>
      <c r="AI21">
        <v>53359.6</v>
      </c>
      <c r="AJ21">
        <v>1.7695784825973209</v>
      </c>
    </row>
    <row r="22" spans="2:38" x14ac:dyDescent="0.25">
      <c r="B22">
        <v>105434</v>
      </c>
      <c r="C22">
        <v>109527</v>
      </c>
      <c r="D22">
        <v>4959</v>
      </c>
      <c r="E22">
        <v>61412</v>
      </c>
      <c r="F22">
        <v>44125</v>
      </c>
      <c r="H22">
        <v>101512</v>
      </c>
      <c r="J22">
        <f t="shared" si="0"/>
        <v>65091.4</v>
      </c>
      <c r="K22">
        <f t="shared" si="1"/>
        <v>1.5595301376218671</v>
      </c>
      <c r="L22">
        <f t="shared" si="2"/>
        <v>109527</v>
      </c>
      <c r="M22">
        <f t="shared" si="3"/>
        <v>4959</v>
      </c>
      <c r="N22">
        <f t="shared" si="4"/>
        <v>65091.4</v>
      </c>
      <c r="O22">
        <f t="shared" si="5"/>
        <v>104568</v>
      </c>
      <c r="Q22">
        <v>-1685</v>
      </c>
      <c r="R22">
        <v>265</v>
      </c>
      <c r="T22">
        <v>-5289.2000000000044</v>
      </c>
      <c r="U22">
        <v>-668.40000000000146</v>
      </c>
      <c r="W22">
        <v>10534</v>
      </c>
      <c r="X22">
        <v>1730</v>
      </c>
      <c r="AB22">
        <v>65091.4</v>
      </c>
      <c r="AC22">
        <v>1.5595301376218671</v>
      </c>
      <c r="AI22">
        <v>65091.4</v>
      </c>
      <c r="AJ22">
        <v>1.5595301376218671</v>
      </c>
    </row>
    <row r="23" spans="2:38" x14ac:dyDescent="0.25">
      <c r="B23">
        <v>26394</v>
      </c>
      <c r="C23">
        <v>6275</v>
      </c>
      <c r="D23">
        <v>105558</v>
      </c>
      <c r="E23">
        <v>35884</v>
      </c>
      <c r="F23">
        <v>108890</v>
      </c>
      <c r="H23">
        <v>102910</v>
      </c>
      <c r="J23">
        <f t="shared" si="0"/>
        <v>56600.2</v>
      </c>
      <c r="K23">
        <f t="shared" si="1"/>
        <v>1.8181914551538687</v>
      </c>
      <c r="L23">
        <f t="shared" si="2"/>
        <v>108890</v>
      </c>
      <c r="M23">
        <f t="shared" si="3"/>
        <v>6275</v>
      </c>
      <c r="N23">
        <f t="shared" si="4"/>
        <v>56600.2</v>
      </c>
      <c r="O23">
        <f t="shared" si="5"/>
        <v>102615</v>
      </c>
      <c r="Q23">
        <v>20008</v>
      </c>
      <c r="R23">
        <v>920</v>
      </c>
      <c r="T23">
        <v>-3497.6000000000058</v>
      </c>
      <c r="U23">
        <v>-115.60000000000582</v>
      </c>
      <c r="W23">
        <v>12544</v>
      </c>
      <c r="X23">
        <v>554</v>
      </c>
      <c r="Z23">
        <v>56600.2</v>
      </c>
      <c r="AA23">
        <v>1.8181914551538687</v>
      </c>
      <c r="AK23">
        <v>56600.2</v>
      </c>
      <c r="AL23">
        <v>1.8181914551538687</v>
      </c>
    </row>
    <row r="24" spans="2:38" x14ac:dyDescent="0.25">
      <c r="B24">
        <v>92837</v>
      </c>
      <c r="C24">
        <v>24418</v>
      </c>
      <c r="D24">
        <v>70197</v>
      </c>
      <c r="E24">
        <v>23395</v>
      </c>
      <c r="F24">
        <v>78595</v>
      </c>
      <c r="H24">
        <v>112993</v>
      </c>
      <c r="J24">
        <f t="shared" si="0"/>
        <v>57888.4</v>
      </c>
      <c r="K24">
        <f t="shared" si="1"/>
        <v>1.9519109182495975</v>
      </c>
      <c r="L24">
        <f t="shared" si="2"/>
        <v>92837</v>
      </c>
      <c r="M24">
        <f t="shared" si="3"/>
        <v>23395</v>
      </c>
      <c r="N24">
        <f t="shared" si="4"/>
        <v>57888.4</v>
      </c>
      <c r="O24">
        <f t="shared" si="5"/>
        <v>69442</v>
      </c>
      <c r="Q24">
        <v>2662</v>
      </c>
      <c r="R24">
        <v>3820</v>
      </c>
      <c r="T24">
        <v>8073.4000000000015</v>
      </c>
      <c r="U24">
        <v>783.40000000000146</v>
      </c>
      <c r="W24">
        <v>10227</v>
      </c>
      <c r="X24">
        <v>1650.2</v>
      </c>
      <c r="AD24">
        <v>57888.4</v>
      </c>
      <c r="AE24">
        <v>1.9519109182495975</v>
      </c>
      <c r="AK24">
        <v>57888.4</v>
      </c>
      <c r="AL24">
        <v>1.9519109182495975</v>
      </c>
    </row>
    <row r="25" spans="2:38" x14ac:dyDescent="0.25">
      <c r="B25">
        <v>97891</v>
      </c>
      <c r="C25">
        <v>89951</v>
      </c>
      <c r="D25">
        <v>63878</v>
      </c>
      <c r="E25">
        <v>108713</v>
      </c>
      <c r="F25">
        <v>116755</v>
      </c>
      <c r="H25">
        <v>128628</v>
      </c>
      <c r="J25">
        <f t="shared" si="0"/>
        <v>95437.6</v>
      </c>
      <c r="K25">
        <f t="shared" si="1"/>
        <v>1.3477706899586746</v>
      </c>
      <c r="L25">
        <f t="shared" si="2"/>
        <v>116755</v>
      </c>
      <c r="M25">
        <f t="shared" si="3"/>
        <v>63878</v>
      </c>
      <c r="N25">
        <f t="shared" si="4"/>
        <v>95437.6</v>
      </c>
      <c r="O25">
        <f t="shared" si="5"/>
        <v>52877</v>
      </c>
      <c r="Q25">
        <v>20880</v>
      </c>
      <c r="R25">
        <v>0</v>
      </c>
      <c r="T25">
        <v>8894.8000000000029</v>
      </c>
      <c r="U25">
        <v>-1202.3999999999942</v>
      </c>
      <c r="W25">
        <v>9148.4000000000015</v>
      </c>
      <c r="X25">
        <v>1202.8000000000002</v>
      </c>
      <c r="AB25">
        <v>95437.6</v>
      </c>
      <c r="AC25">
        <v>1.3477706899586746</v>
      </c>
      <c r="AI25">
        <v>95437.6</v>
      </c>
      <c r="AJ25">
        <v>1.3477706899586746</v>
      </c>
    </row>
    <row r="26" spans="2:38" x14ac:dyDescent="0.25">
      <c r="B26">
        <v>27128</v>
      </c>
      <c r="C26">
        <v>10111</v>
      </c>
      <c r="D26">
        <v>64545</v>
      </c>
      <c r="E26">
        <v>111589</v>
      </c>
      <c r="F26">
        <v>97382</v>
      </c>
      <c r="H26">
        <v>93870</v>
      </c>
      <c r="J26">
        <f t="shared" si="0"/>
        <v>62151</v>
      </c>
      <c r="K26">
        <f t="shared" si="1"/>
        <v>1.5103538157069074</v>
      </c>
      <c r="L26">
        <f t="shared" si="2"/>
        <v>111589</v>
      </c>
      <c r="M26">
        <f t="shared" si="3"/>
        <v>10111</v>
      </c>
      <c r="N26">
        <f t="shared" si="4"/>
        <v>62151</v>
      </c>
      <c r="O26">
        <f t="shared" si="5"/>
        <v>101478</v>
      </c>
      <c r="Q26">
        <v>20439</v>
      </c>
      <c r="R26">
        <v>324</v>
      </c>
      <c r="T26">
        <v>-825</v>
      </c>
      <c r="U26">
        <v>-1274.4000000000015</v>
      </c>
      <c r="W26">
        <v>10702.199999999999</v>
      </c>
      <c r="X26">
        <v>1580</v>
      </c>
      <c r="Z26">
        <v>62151</v>
      </c>
      <c r="AA26">
        <v>1.5103538157069074</v>
      </c>
      <c r="AK26">
        <v>62151</v>
      </c>
      <c r="AL26">
        <v>1.5103538157069074</v>
      </c>
    </row>
    <row r="27" spans="2:38" x14ac:dyDescent="0.25">
      <c r="B27">
        <v>55294</v>
      </c>
      <c r="C27">
        <v>17055</v>
      </c>
      <c r="D27">
        <v>33730</v>
      </c>
      <c r="E27">
        <v>114028</v>
      </c>
      <c r="F27">
        <v>103170</v>
      </c>
      <c r="H27">
        <v>74860</v>
      </c>
      <c r="J27">
        <f t="shared" si="0"/>
        <v>64655.4</v>
      </c>
      <c r="K27">
        <f t="shared" si="1"/>
        <v>1.157830591102986</v>
      </c>
      <c r="L27">
        <f t="shared" si="2"/>
        <v>114028</v>
      </c>
      <c r="M27">
        <f t="shared" si="3"/>
        <v>17055</v>
      </c>
      <c r="N27">
        <f t="shared" si="4"/>
        <v>64655.4</v>
      </c>
      <c r="O27">
        <f t="shared" si="5"/>
        <v>96973</v>
      </c>
      <c r="Q27">
        <v>-4967</v>
      </c>
      <c r="R27">
        <v>1216</v>
      </c>
      <c r="T27">
        <v>3573.5999999999985</v>
      </c>
      <c r="U27">
        <v>155.80000000000291</v>
      </c>
      <c r="W27">
        <v>10521.6</v>
      </c>
      <c r="X27">
        <v>1791.8</v>
      </c>
      <c r="Z27">
        <v>64655.4</v>
      </c>
      <c r="AA27">
        <v>1.157830591102986</v>
      </c>
      <c r="AI27">
        <v>64655.4</v>
      </c>
      <c r="AJ27">
        <v>1.157830591102986</v>
      </c>
    </row>
    <row r="28" spans="2:38" x14ac:dyDescent="0.25">
      <c r="B28">
        <v>112363</v>
      </c>
      <c r="C28">
        <v>104599</v>
      </c>
      <c r="D28">
        <v>36174</v>
      </c>
      <c r="E28">
        <v>116488</v>
      </c>
      <c r="F28">
        <v>90659</v>
      </c>
      <c r="H28">
        <v>118963</v>
      </c>
      <c r="J28">
        <f t="shared" si="0"/>
        <v>92056.6</v>
      </c>
      <c r="K28">
        <f t="shared" si="1"/>
        <v>1.2922810531781534</v>
      </c>
      <c r="L28">
        <f t="shared" si="2"/>
        <v>116488</v>
      </c>
      <c r="M28">
        <f t="shared" si="3"/>
        <v>36174</v>
      </c>
      <c r="N28">
        <f t="shared" si="4"/>
        <v>92056.6</v>
      </c>
      <c r="O28">
        <f t="shared" si="5"/>
        <v>80314</v>
      </c>
      <c r="Q28">
        <v>-14738</v>
      </c>
      <c r="R28">
        <v>-2817</v>
      </c>
      <c r="T28">
        <v>151</v>
      </c>
      <c r="U28">
        <v>-910.59999999999127</v>
      </c>
      <c r="W28">
        <v>12273</v>
      </c>
      <c r="X28">
        <v>1790.2</v>
      </c>
      <c r="AB28">
        <v>92056.6</v>
      </c>
      <c r="AC28">
        <v>1.2922810531781534</v>
      </c>
      <c r="AI28">
        <v>92056.6</v>
      </c>
      <c r="AJ28">
        <v>1.2922810531781534</v>
      </c>
    </row>
    <row r="29" spans="2:38" x14ac:dyDescent="0.25">
      <c r="B29">
        <v>65630</v>
      </c>
      <c r="C29">
        <v>37373</v>
      </c>
      <c r="D29">
        <v>113290</v>
      </c>
      <c r="E29">
        <v>29319</v>
      </c>
      <c r="F29">
        <v>46522</v>
      </c>
      <c r="H29">
        <v>97287</v>
      </c>
      <c r="J29">
        <f t="shared" si="0"/>
        <v>58426.8</v>
      </c>
      <c r="K29">
        <f t="shared" si="1"/>
        <v>1.6651091622337693</v>
      </c>
      <c r="L29">
        <f t="shared" si="2"/>
        <v>113290</v>
      </c>
      <c r="M29">
        <f t="shared" si="3"/>
        <v>29319</v>
      </c>
      <c r="N29">
        <f t="shared" si="4"/>
        <v>58426.8</v>
      </c>
      <c r="O29">
        <f t="shared" si="5"/>
        <v>83971</v>
      </c>
      <c r="Q29">
        <v>4791</v>
      </c>
      <c r="R29">
        <v>-182</v>
      </c>
      <c r="T29">
        <v>4454.4000000000015</v>
      </c>
      <c r="U29">
        <v>301.60000000000582</v>
      </c>
      <c r="W29">
        <v>10319.6</v>
      </c>
      <c r="X29">
        <v>553.20000000000005</v>
      </c>
      <c r="AD29">
        <v>58426.8</v>
      </c>
      <c r="AE29">
        <v>1.6651091622337693</v>
      </c>
      <c r="AI29">
        <v>58426.8</v>
      </c>
      <c r="AJ29">
        <v>1.6651091622337693</v>
      </c>
    </row>
    <row r="30" spans="2:38" x14ac:dyDescent="0.25">
      <c r="B30">
        <v>13865</v>
      </c>
      <c r="C30">
        <v>46918</v>
      </c>
      <c r="D30">
        <v>44649</v>
      </c>
      <c r="E30">
        <v>80626</v>
      </c>
      <c r="F30">
        <v>99008</v>
      </c>
      <c r="H30">
        <v>77704</v>
      </c>
      <c r="J30">
        <f t="shared" si="0"/>
        <v>57013.2</v>
      </c>
      <c r="K30">
        <f t="shared" si="1"/>
        <v>1.3629124483452955</v>
      </c>
      <c r="L30">
        <f t="shared" si="2"/>
        <v>99008</v>
      </c>
      <c r="M30">
        <f t="shared" si="3"/>
        <v>13865</v>
      </c>
      <c r="N30">
        <f t="shared" si="4"/>
        <v>57013.2</v>
      </c>
      <c r="O30">
        <f t="shared" si="5"/>
        <v>85143</v>
      </c>
      <c r="Q30">
        <v>13129</v>
      </c>
      <c r="R30">
        <v>-348</v>
      </c>
      <c r="T30">
        <v>-3035.4000000000015</v>
      </c>
      <c r="U30">
        <v>2437.7999999999956</v>
      </c>
      <c r="W30">
        <v>12995.4</v>
      </c>
      <c r="X30">
        <v>2437.8000000000002</v>
      </c>
      <c r="Z30">
        <v>57013.2</v>
      </c>
      <c r="AA30">
        <v>1.3629124483452955</v>
      </c>
      <c r="AI30">
        <v>57013.2</v>
      </c>
      <c r="AJ30">
        <v>1.3629124483452955</v>
      </c>
    </row>
    <row r="31" spans="2:38" x14ac:dyDescent="0.25">
      <c r="B31">
        <v>105252</v>
      </c>
      <c r="C31">
        <v>23399</v>
      </c>
      <c r="D31">
        <v>61435</v>
      </c>
      <c r="E31">
        <v>13012</v>
      </c>
      <c r="F31">
        <v>77748</v>
      </c>
      <c r="H31">
        <v>80172</v>
      </c>
      <c r="J31">
        <f t="shared" si="0"/>
        <v>56169.2</v>
      </c>
      <c r="K31">
        <f t="shared" si="1"/>
        <v>1.42733028065203</v>
      </c>
      <c r="L31">
        <f t="shared" si="2"/>
        <v>105252</v>
      </c>
      <c r="M31">
        <f t="shared" si="3"/>
        <v>13012</v>
      </c>
      <c r="N31">
        <f t="shared" si="4"/>
        <v>56169.2</v>
      </c>
      <c r="O31">
        <f t="shared" si="5"/>
        <v>92240</v>
      </c>
      <c r="Q31">
        <v>-12570</v>
      </c>
      <c r="R31">
        <v>-4916</v>
      </c>
      <c r="T31">
        <v>-8332</v>
      </c>
      <c r="U31">
        <v>-1053</v>
      </c>
      <c r="W31">
        <v>8518.4</v>
      </c>
      <c r="X31">
        <v>1149.8</v>
      </c>
      <c r="AB31">
        <v>56169.2</v>
      </c>
      <c r="AC31">
        <v>1.42733028065203</v>
      </c>
      <c r="AI31">
        <v>56169.2</v>
      </c>
      <c r="AJ31">
        <v>1.42733028065203</v>
      </c>
    </row>
    <row r="32" spans="2:38" x14ac:dyDescent="0.25">
      <c r="B32">
        <v>111605</v>
      </c>
      <c r="C32">
        <v>18157</v>
      </c>
      <c r="D32">
        <v>43669</v>
      </c>
      <c r="E32">
        <v>26427</v>
      </c>
      <c r="F32">
        <v>65219</v>
      </c>
      <c r="H32">
        <v>70711</v>
      </c>
      <c r="J32">
        <f t="shared" si="0"/>
        <v>53015.4</v>
      </c>
      <c r="K32">
        <f t="shared" si="1"/>
        <v>1.3337822594944111</v>
      </c>
      <c r="L32">
        <f t="shared" si="2"/>
        <v>111605</v>
      </c>
      <c r="M32">
        <f t="shared" si="3"/>
        <v>18157</v>
      </c>
      <c r="N32">
        <f t="shared" si="4"/>
        <v>53015.4</v>
      </c>
      <c r="O32">
        <f t="shared" si="5"/>
        <v>93448</v>
      </c>
      <c r="Q32">
        <v>-14405</v>
      </c>
      <c r="R32">
        <v>1</v>
      </c>
      <c r="T32">
        <v>3495.5999999999985</v>
      </c>
      <c r="U32">
        <v>-266</v>
      </c>
      <c r="W32">
        <v>11707.6</v>
      </c>
      <c r="X32">
        <v>743.2</v>
      </c>
      <c r="AD32">
        <v>53015.4</v>
      </c>
      <c r="AE32">
        <v>1.3337822594944111</v>
      </c>
      <c r="AI32">
        <v>53015.4</v>
      </c>
      <c r="AJ32">
        <v>1.3337822594944111</v>
      </c>
    </row>
    <row r="33" spans="2:38" x14ac:dyDescent="0.25">
      <c r="B33">
        <v>46530</v>
      </c>
      <c r="C33">
        <v>14243</v>
      </c>
      <c r="D33">
        <v>19341</v>
      </c>
      <c r="E33">
        <v>92637</v>
      </c>
      <c r="F33">
        <v>110843</v>
      </c>
      <c r="H33">
        <v>82427</v>
      </c>
      <c r="J33">
        <f t="shared" si="0"/>
        <v>56718.8</v>
      </c>
      <c r="K33">
        <f t="shared" si="1"/>
        <v>1.4532571210956509</v>
      </c>
      <c r="L33">
        <f t="shared" si="2"/>
        <v>110843</v>
      </c>
      <c r="M33">
        <f t="shared" si="3"/>
        <v>14243</v>
      </c>
      <c r="N33">
        <f t="shared" si="4"/>
        <v>56718.8</v>
      </c>
      <c r="O33">
        <f t="shared" si="5"/>
        <v>96600</v>
      </c>
      <c r="Q33">
        <v>-20278</v>
      </c>
      <c r="R33">
        <v>-1368</v>
      </c>
      <c r="T33">
        <v>-8028.3999999999942</v>
      </c>
      <c r="U33">
        <v>-276.79999999999563</v>
      </c>
      <c r="W33">
        <v>13659.599999999999</v>
      </c>
      <c r="X33">
        <v>1054</v>
      </c>
      <c r="AF33">
        <v>56718.8</v>
      </c>
      <c r="AG33">
        <v>1.4532571210956509</v>
      </c>
      <c r="AI33">
        <v>56718.8</v>
      </c>
      <c r="AJ33">
        <v>1.4532571210956509</v>
      </c>
    </row>
    <row r="34" spans="2:38" x14ac:dyDescent="0.25">
      <c r="B34">
        <v>101622</v>
      </c>
      <c r="C34">
        <v>36516</v>
      </c>
      <c r="D34">
        <v>22196</v>
      </c>
      <c r="E34">
        <v>47584</v>
      </c>
      <c r="F34">
        <v>60096</v>
      </c>
      <c r="H34">
        <v>56504</v>
      </c>
      <c r="J34">
        <f t="shared" ref="J34:J65" si="6">AVERAGE(B34:F34)</f>
        <v>53602.8</v>
      </c>
      <c r="K34">
        <f t="shared" ref="K34:K65" si="7">H34/J34</f>
        <v>1.0541240382965069</v>
      </c>
      <c r="L34">
        <f t="shared" ref="L34:L65" si="8">MAX(B34:F34)</f>
        <v>101622</v>
      </c>
      <c r="M34">
        <f t="shared" ref="M34:M65" si="9">MIN(B34:F34)</f>
        <v>22196</v>
      </c>
      <c r="N34">
        <f t="shared" ref="N34:N65" si="10">AVERAGE(B34:F34)</f>
        <v>53602.8</v>
      </c>
      <c r="O34">
        <f t="shared" ref="O34:O65" si="11">L34-M34</f>
        <v>79426</v>
      </c>
      <c r="Q34">
        <v>2876</v>
      </c>
      <c r="R34">
        <v>-193</v>
      </c>
      <c r="T34">
        <v>6641.4000000000015</v>
      </c>
      <c r="U34">
        <v>779.80000000000291</v>
      </c>
      <c r="W34">
        <v>9950.5999999999985</v>
      </c>
      <c r="X34">
        <v>790.2</v>
      </c>
      <c r="Z34">
        <v>53602.8</v>
      </c>
      <c r="AA34">
        <v>1.0541240382965069</v>
      </c>
      <c r="AI34">
        <v>53602.8</v>
      </c>
      <c r="AJ34">
        <v>1.0541240382965069</v>
      </c>
    </row>
    <row r="35" spans="2:38" x14ac:dyDescent="0.25">
      <c r="B35">
        <v>88472</v>
      </c>
      <c r="C35">
        <v>82875</v>
      </c>
      <c r="D35">
        <v>66348</v>
      </c>
      <c r="E35">
        <v>79333</v>
      </c>
      <c r="F35">
        <v>90021</v>
      </c>
      <c r="H35">
        <v>138647</v>
      </c>
      <c r="J35">
        <f t="shared" si="6"/>
        <v>81409.8</v>
      </c>
      <c r="K35">
        <f t="shared" si="7"/>
        <v>1.70307505975939</v>
      </c>
      <c r="L35">
        <f t="shared" si="8"/>
        <v>90021</v>
      </c>
      <c r="M35">
        <f t="shared" si="9"/>
        <v>66348</v>
      </c>
      <c r="N35">
        <f t="shared" si="10"/>
        <v>81409.8</v>
      </c>
      <c r="O35">
        <f t="shared" si="11"/>
        <v>23673</v>
      </c>
      <c r="Q35">
        <v>-6862</v>
      </c>
      <c r="R35">
        <v>-29</v>
      </c>
      <c r="T35">
        <v>-4296.5999999999913</v>
      </c>
      <c r="U35">
        <v>-762.80000000000291</v>
      </c>
      <c r="W35">
        <v>6352.2</v>
      </c>
      <c r="X35">
        <v>1832.8</v>
      </c>
      <c r="AF35">
        <v>81409.8</v>
      </c>
      <c r="AG35">
        <v>1.70307505975939</v>
      </c>
      <c r="AI35">
        <v>81409.8</v>
      </c>
      <c r="AJ35">
        <v>1.70307505975939</v>
      </c>
    </row>
    <row r="36" spans="2:38" x14ac:dyDescent="0.25">
      <c r="B36">
        <v>87254</v>
      </c>
      <c r="C36">
        <v>60046</v>
      </c>
      <c r="D36">
        <v>28962</v>
      </c>
      <c r="E36">
        <v>57317</v>
      </c>
      <c r="F36">
        <v>27987</v>
      </c>
      <c r="H36">
        <v>62109</v>
      </c>
      <c r="J36">
        <f t="shared" si="6"/>
        <v>52313.2</v>
      </c>
      <c r="K36">
        <f t="shared" si="7"/>
        <v>1.1872529304267374</v>
      </c>
      <c r="L36">
        <f t="shared" si="8"/>
        <v>87254</v>
      </c>
      <c r="M36">
        <f t="shared" si="9"/>
        <v>27987</v>
      </c>
      <c r="N36">
        <f t="shared" si="10"/>
        <v>52313.2</v>
      </c>
      <c r="O36">
        <f t="shared" si="11"/>
        <v>59267</v>
      </c>
      <c r="Q36">
        <v>16722</v>
      </c>
      <c r="R36">
        <v>-34</v>
      </c>
      <c r="T36">
        <v>7246</v>
      </c>
      <c r="U36">
        <v>393</v>
      </c>
      <c r="W36">
        <v>10220.799999999999</v>
      </c>
      <c r="X36">
        <v>866.19999999999993</v>
      </c>
      <c r="Z36">
        <v>52313.2</v>
      </c>
      <c r="AA36">
        <v>1.1872529304267374</v>
      </c>
      <c r="AI36">
        <v>52313.2</v>
      </c>
      <c r="AJ36">
        <v>1.1872529304267374</v>
      </c>
    </row>
    <row r="37" spans="2:38" x14ac:dyDescent="0.25">
      <c r="B37">
        <v>49540</v>
      </c>
      <c r="C37">
        <v>96053</v>
      </c>
      <c r="D37">
        <v>102519</v>
      </c>
      <c r="E37">
        <v>73207</v>
      </c>
      <c r="F37">
        <v>115362</v>
      </c>
      <c r="H37">
        <v>108720</v>
      </c>
      <c r="J37">
        <f t="shared" si="6"/>
        <v>87336.2</v>
      </c>
      <c r="K37">
        <f t="shared" si="7"/>
        <v>1.2448446348707638</v>
      </c>
      <c r="L37">
        <f t="shared" si="8"/>
        <v>115362</v>
      </c>
      <c r="M37">
        <f t="shared" si="9"/>
        <v>49540</v>
      </c>
      <c r="N37">
        <f t="shared" si="10"/>
        <v>87336.2</v>
      </c>
      <c r="O37">
        <f t="shared" si="11"/>
        <v>65822</v>
      </c>
      <c r="Q37">
        <v>-6900</v>
      </c>
      <c r="R37">
        <v>215</v>
      </c>
      <c r="T37">
        <v>-559.60000000000582</v>
      </c>
      <c r="U37">
        <v>-776.19999999999709</v>
      </c>
      <c r="W37">
        <v>5586.7999999999993</v>
      </c>
      <c r="X37">
        <v>820.2</v>
      </c>
      <c r="AB37">
        <v>87336.2</v>
      </c>
      <c r="AC37">
        <v>1.2448446348707638</v>
      </c>
      <c r="AI37">
        <v>87336.2</v>
      </c>
      <c r="AJ37">
        <v>1.2448446348707638</v>
      </c>
    </row>
    <row r="38" spans="2:38" x14ac:dyDescent="0.25">
      <c r="B38">
        <v>5986</v>
      </c>
      <c r="C38">
        <v>73823</v>
      </c>
      <c r="D38">
        <v>57368</v>
      </c>
      <c r="E38">
        <v>100995</v>
      </c>
      <c r="F38">
        <v>14554</v>
      </c>
      <c r="H38">
        <v>104460</v>
      </c>
      <c r="J38">
        <f t="shared" si="6"/>
        <v>50545.2</v>
      </c>
      <c r="K38">
        <f t="shared" si="7"/>
        <v>2.066665083924883</v>
      </c>
      <c r="L38">
        <f t="shared" si="8"/>
        <v>100995</v>
      </c>
      <c r="M38">
        <f t="shared" si="9"/>
        <v>5986</v>
      </c>
      <c r="N38">
        <f t="shared" si="10"/>
        <v>50545.2</v>
      </c>
      <c r="O38">
        <f t="shared" si="11"/>
        <v>95009</v>
      </c>
      <c r="Q38">
        <v>24018</v>
      </c>
      <c r="R38">
        <v>508</v>
      </c>
      <c r="T38">
        <v>2772</v>
      </c>
      <c r="U38">
        <v>32.19999999999709</v>
      </c>
      <c r="W38">
        <v>7441.2000000000007</v>
      </c>
      <c r="X38">
        <v>1600.6</v>
      </c>
      <c r="AD38">
        <v>50545.2</v>
      </c>
      <c r="AE38">
        <v>2.066665083924883</v>
      </c>
      <c r="AK38">
        <v>50545.2</v>
      </c>
      <c r="AL38">
        <v>2.066665083924883</v>
      </c>
    </row>
    <row r="39" spans="2:38" x14ac:dyDescent="0.25">
      <c r="B39">
        <v>86698</v>
      </c>
      <c r="C39">
        <v>107089</v>
      </c>
      <c r="D39">
        <v>69282</v>
      </c>
      <c r="E39">
        <v>77899</v>
      </c>
      <c r="F39">
        <v>67431</v>
      </c>
      <c r="H39">
        <v>132494</v>
      </c>
      <c r="J39">
        <f t="shared" si="6"/>
        <v>81679.8</v>
      </c>
      <c r="K39">
        <f t="shared" si="7"/>
        <v>1.6221146476852293</v>
      </c>
      <c r="L39">
        <f t="shared" si="8"/>
        <v>107089</v>
      </c>
      <c r="M39">
        <f t="shared" si="9"/>
        <v>67431</v>
      </c>
      <c r="N39">
        <f t="shared" si="10"/>
        <v>81679.8</v>
      </c>
      <c r="O39">
        <f t="shared" si="11"/>
        <v>39658</v>
      </c>
      <c r="Q39">
        <v>-1576</v>
      </c>
      <c r="R39">
        <v>0</v>
      </c>
      <c r="T39">
        <v>4140.6000000000058</v>
      </c>
      <c r="U39">
        <v>1270.8000000000029</v>
      </c>
      <c r="W39">
        <v>14723</v>
      </c>
      <c r="X39">
        <v>1270.8</v>
      </c>
      <c r="AF39">
        <v>81679.8</v>
      </c>
      <c r="AG39">
        <v>1.6221146476852293</v>
      </c>
      <c r="AI39">
        <v>81679.8</v>
      </c>
      <c r="AJ39">
        <v>1.6221146476852293</v>
      </c>
    </row>
    <row r="40" spans="2:38" x14ac:dyDescent="0.25">
      <c r="B40">
        <v>26106</v>
      </c>
      <c r="C40">
        <v>36109</v>
      </c>
      <c r="D40">
        <v>34500</v>
      </c>
      <c r="E40">
        <v>114114</v>
      </c>
      <c r="F40">
        <v>53477</v>
      </c>
      <c r="H40">
        <v>84254</v>
      </c>
      <c r="J40">
        <f t="shared" si="6"/>
        <v>52861.2</v>
      </c>
      <c r="K40">
        <f t="shared" si="7"/>
        <v>1.593872254129683</v>
      </c>
      <c r="L40">
        <f t="shared" si="8"/>
        <v>114114</v>
      </c>
      <c r="M40">
        <f t="shared" si="9"/>
        <v>26106</v>
      </c>
      <c r="N40">
        <f t="shared" si="10"/>
        <v>52861.2</v>
      </c>
      <c r="O40">
        <f t="shared" si="11"/>
        <v>88008</v>
      </c>
      <c r="Q40">
        <v>-11686</v>
      </c>
      <c r="R40">
        <v>-43</v>
      </c>
      <c r="T40">
        <v>13427.399999999994</v>
      </c>
      <c r="U40">
        <v>413</v>
      </c>
      <c r="W40">
        <v>17044.2</v>
      </c>
      <c r="X40">
        <v>2109</v>
      </c>
      <c r="AD40">
        <v>52861.2</v>
      </c>
      <c r="AE40">
        <v>1.593872254129683</v>
      </c>
      <c r="AI40">
        <v>52861.2</v>
      </c>
      <c r="AJ40">
        <v>1.593872254129683</v>
      </c>
    </row>
    <row r="41" spans="2:38" x14ac:dyDescent="0.25">
      <c r="B41">
        <v>62755</v>
      </c>
      <c r="C41">
        <v>114624</v>
      </c>
      <c r="D41">
        <v>7442</v>
      </c>
      <c r="E41">
        <v>120216</v>
      </c>
      <c r="F41">
        <v>110299</v>
      </c>
      <c r="H41">
        <v>129860</v>
      </c>
      <c r="J41">
        <f t="shared" si="6"/>
        <v>83067.199999999997</v>
      </c>
      <c r="K41">
        <f t="shared" si="7"/>
        <v>1.5633125951037232</v>
      </c>
      <c r="L41">
        <f t="shared" si="8"/>
        <v>120216</v>
      </c>
      <c r="M41">
        <f t="shared" si="9"/>
        <v>7442</v>
      </c>
      <c r="N41">
        <f t="shared" si="10"/>
        <v>83067.199999999997</v>
      </c>
      <c r="O41">
        <f t="shared" si="11"/>
        <v>112774</v>
      </c>
      <c r="Q41">
        <v>1325</v>
      </c>
      <c r="R41">
        <v>-2413</v>
      </c>
      <c r="T41">
        <v>5774</v>
      </c>
      <c r="U41">
        <v>-1455.4000000000087</v>
      </c>
      <c r="W41">
        <v>10942.8</v>
      </c>
      <c r="X41">
        <v>1697</v>
      </c>
      <c r="AF41">
        <v>83067.199999999997</v>
      </c>
      <c r="AG41">
        <v>1.5633125951037232</v>
      </c>
      <c r="AI41">
        <v>83067.199999999997</v>
      </c>
      <c r="AJ41">
        <v>1.5633125951037232</v>
      </c>
    </row>
    <row r="42" spans="2:38" x14ac:dyDescent="0.25">
      <c r="B42">
        <v>6921</v>
      </c>
      <c r="C42">
        <v>106945</v>
      </c>
      <c r="D42">
        <v>16320</v>
      </c>
      <c r="E42">
        <v>23465</v>
      </c>
      <c r="F42">
        <v>43649</v>
      </c>
      <c r="H42">
        <v>79858</v>
      </c>
      <c r="J42">
        <f t="shared" si="6"/>
        <v>39460</v>
      </c>
      <c r="K42">
        <f t="shared" si="7"/>
        <v>2.023770907247846</v>
      </c>
      <c r="L42">
        <f t="shared" si="8"/>
        <v>106945</v>
      </c>
      <c r="M42">
        <f t="shared" si="9"/>
        <v>6921</v>
      </c>
      <c r="N42">
        <f t="shared" si="10"/>
        <v>39460</v>
      </c>
      <c r="O42">
        <f t="shared" si="11"/>
        <v>100024</v>
      </c>
      <c r="Q42">
        <v>8764</v>
      </c>
      <c r="R42">
        <v>3</v>
      </c>
      <c r="T42">
        <v>-5361.1999999999971</v>
      </c>
      <c r="U42">
        <v>-1554.8000000000029</v>
      </c>
      <c r="W42">
        <v>7859.2</v>
      </c>
      <c r="X42">
        <v>1818.8</v>
      </c>
      <c r="AD42">
        <v>39460</v>
      </c>
      <c r="AE42">
        <v>2.023770907247846</v>
      </c>
      <c r="AK42">
        <v>39460</v>
      </c>
      <c r="AL42">
        <v>2.023770907247846</v>
      </c>
    </row>
    <row r="43" spans="2:38" x14ac:dyDescent="0.25">
      <c r="B43">
        <v>85224</v>
      </c>
      <c r="C43">
        <v>55931</v>
      </c>
      <c r="D43">
        <v>53445</v>
      </c>
      <c r="E43">
        <v>66460</v>
      </c>
      <c r="F43">
        <v>83199</v>
      </c>
      <c r="H43">
        <v>105024</v>
      </c>
      <c r="J43">
        <f t="shared" si="6"/>
        <v>68851.8</v>
      </c>
      <c r="K43">
        <f t="shared" si="7"/>
        <v>1.5253631713332112</v>
      </c>
      <c r="L43">
        <f t="shared" si="8"/>
        <v>85224</v>
      </c>
      <c r="M43">
        <f t="shared" si="9"/>
        <v>53445</v>
      </c>
      <c r="N43">
        <f t="shared" si="10"/>
        <v>68851.8</v>
      </c>
      <c r="O43">
        <f t="shared" si="11"/>
        <v>31779</v>
      </c>
      <c r="Q43">
        <v>-5184</v>
      </c>
      <c r="R43">
        <v>-1780</v>
      </c>
      <c r="T43">
        <v>-12697.199999999997</v>
      </c>
      <c r="U43">
        <v>318.60000000000582</v>
      </c>
      <c r="W43">
        <v>13913.6</v>
      </c>
      <c r="X43">
        <v>1278.1999999999998</v>
      </c>
      <c r="AB43">
        <v>68851.8</v>
      </c>
      <c r="AC43">
        <v>1.5253631713332112</v>
      </c>
      <c r="AI43">
        <v>68851.8</v>
      </c>
      <c r="AJ43">
        <v>1.5253631713332112</v>
      </c>
    </row>
    <row r="44" spans="2:38" x14ac:dyDescent="0.25">
      <c r="B44">
        <v>104953</v>
      </c>
      <c r="C44">
        <v>53435</v>
      </c>
      <c r="D44">
        <v>110293</v>
      </c>
      <c r="E44">
        <v>89867</v>
      </c>
      <c r="F44">
        <v>100955</v>
      </c>
      <c r="H44">
        <v>119537</v>
      </c>
      <c r="J44">
        <f t="shared" si="6"/>
        <v>91900.6</v>
      </c>
      <c r="K44">
        <f t="shared" si="7"/>
        <v>1.3007205611280013</v>
      </c>
      <c r="L44">
        <f t="shared" si="8"/>
        <v>110293</v>
      </c>
      <c r="M44">
        <f t="shared" si="9"/>
        <v>53435</v>
      </c>
      <c r="N44">
        <f t="shared" si="10"/>
        <v>91900.6</v>
      </c>
      <c r="O44">
        <f t="shared" si="11"/>
        <v>56858</v>
      </c>
      <c r="Q44">
        <v>-4447</v>
      </c>
      <c r="R44">
        <v>1001</v>
      </c>
      <c r="T44">
        <v>-2046.7999999999884</v>
      </c>
      <c r="U44">
        <v>564.20000000001164</v>
      </c>
      <c r="W44">
        <v>7011.2000000000007</v>
      </c>
      <c r="X44">
        <v>567.4</v>
      </c>
      <c r="AB44">
        <v>91900.6</v>
      </c>
      <c r="AC44">
        <v>1.3007205611280013</v>
      </c>
      <c r="AI44">
        <v>91900.6</v>
      </c>
      <c r="AJ44">
        <v>1.3007205611280013</v>
      </c>
    </row>
    <row r="45" spans="2:38" x14ac:dyDescent="0.25">
      <c r="B45">
        <v>107496</v>
      </c>
      <c r="C45">
        <v>59412</v>
      </c>
      <c r="D45">
        <v>59032</v>
      </c>
      <c r="E45">
        <v>54891</v>
      </c>
      <c r="F45">
        <v>35468</v>
      </c>
      <c r="H45">
        <v>115268</v>
      </c>
      <c r="J45">
        <f t="shared" si="6"/>
        <v>63259.8</v>
      </c>
      <c r="K45">
        <f t="shared" si="7"/>
        <v>1.8221366491832094</v>
      </c>
      <c r="L45">
        <f t="shared" si="8"/>
        <v>107496</v>
      </c>
      <c r="M45">
        <f t="shared" si="9"/>
        <v>35468</v>
      </c>
      <c r="N45">
        <f t="shared" si="10"/>
        <v>63259.8</v>
      </c>
      <c r="O45">
        <f t="shared" si="11"/>
        <v>72028</v>
      </c>
      <c r="Q45">
        <v>17114</v>
      </c>
      <c r="R45">
        <v>16</v>
      </c>
      <c r="T45">
        <v>-1487.3999999999942</v>
      </c>
      <c r="U45">
        <v>353.40000000000146</v>
      </c>
      <c r="W45">
        <v>9813</v>
      </c>
      <c r="X45">
        <v>507.4</v>
      </c>
      <c r="AF45">
        <v>63259.8</v>
      </c>
      <c r="AG45">
        <v>1.8221366491832094</v>
      </c>
      <c r="AI45">
        <v>63259.8</v>
      </c>
      <c r="AJ45">
        <v>1.8221366491832094</v>
      </c>
    </row>
    <row r="46" spans="2:38" x14ac:dyDescent="0.25">
      <c r="B46">
        <v>105490</v>
      </c>
      <c r="C46">
        <v>8468</v>
      </c>
      <c r="D46">
        <v>82102</v>
      </c>
      <c r="E46">
        <v>62477</v>
      </c>
      <c r="F46">
        <v>68192</v>
      </c>
      <c r="H46">
        <v>65830</v>
      </c>
      <c r="J46">
        <f t="shared" si="6"/>
        <v>65345.8</v>
      </c>
      <c r="K46">
        <f t="shared" si="7"/>
        <v>1.0074098105769613</v>
      </c>
      <c r="L46">
        <f t="shared" si="8"/>
        <v>105490</v>
      </c>
      <c r="M46">
        <f t="shared" si="9"/>
        <v>8468</v>
      </c>
      <c r="N46">
        <f t="shared" si="10"/>
        <v>65345.8</v>
      </c>
      <c r="O46">
        <f t="shared" si="11"/>
        <v>97022</v>
      </c>
      <c r="Q46">
        <v>-24452</v>
      </c>
      <c r="R46">
        <v>-4282</v>
      </c>
      <c r="T46">
        <v>8027.8000000000029</v>
      </c>
      <c r="U46">
        <v>-78.799999999995634</v>
      </c>
      <c r="W46">
        <v>12623.8</v>
      </c>
      <c r="X46">
        <v>131.6</v>
      </c>
      <c r="AD46">
        <v>65345.8</v>
      </c>
      <c r="AE46">
        <v>1.0074098105769613</v>
      </c>
      <c r="AI46">
        <v>65345.8</v>
      </c>
      <c r="AJ46">
        <v>1.0074098105769613</v>
      </c>
    </row>
    <row r="47" spans="2:38" x14ac:dyDescent="0.25">
      <c r="B47">
        <v>70084</v>
      </c>
      <c r="C47">
        <v>43096</v>
      </c>
      <c r="D47">
        <v>89401</v>
      </c>
      <c r="E47">
        <v>15774</v>
      </c>
      <c r="F47">
        <v>99153</v>
      </c>
      <c r="H47">
        <v>114812</v>
      </c>
      <c r="J47">
        <f t="shared" si="6"/>
        <v>63501.599999999999</v>
      </c>
      <c r="K47">
        <f t="shared" si="7"/>
        <v>1.8080174357811458</v>
      </c>
      <c r="L47">
        <f t="shared" si="8"/>
        <v>99153</v>
      </c>
      <c r="M47">
        <f t="shared" si="9"/>
        <v>15774</v>
      </c>
      <c r="N47">
        <f t="shared" si="10"/>
        <v>63501.599999999999</v>
      </c>
      <c r="O47">
        <f t="shared" si="11"/>
        <v>83379</v>
      </c>
      <c r="Q47">
        <v>-6589</v>
      </c>
      <c r="R47">
        <v>-3460</v>
      </c>
      <c r="T47">
        <v>-2943.0000000000073</v>
      </c>
      <c r="U47">
        <v>1120</v>
      </c>
      <c r="W47">
        <v>12930.6</v>
      </c>
      <c r="X47">
        <v>1280</v>
      </c>
      <c r="AF47">
        <v>63501.599999999999</v>
      </c>
      <c r="AG47">
        <v>1.8080174357811458</v>
      </c>
      <c r="AK47">
        <v>63501.599999999999</v>
      </c>
      <c r="AL47">
        <v>1.8080174357811458</v>
      </c>
    </row>
    <row r="48" spans="2:38" x14ac:dyDescent="0.25">
      <c r="B48">
        <v>81314</v>
      </c>
      <c r="C48">
        <v>2912</v>
      </c>
      <c r="D48">
        <v>69078</v>
      </c>
      <c r="E48">
        <v>86890</v>
      </c>
      <c r="F48">
        <v>81562</v>
      </c>
      <c r="H48">
        <v>85846</v>
      </c>
      <c r="J48">
        <f t="shared" si="6"/>
        <v>64351.199999999997</v>
      </c>
      <c r="K48">
        <f t="shared" si="7"/>
        <v>1.3340232971568518</v>
      </c>
      <c r="L48">
        <f t="shared" si="8"/>
        <v>86890</v>
      </c>
      <c r="M48">
        <f t="shared" si="9"/>
        <v>2912</v>
      </c>
      <c r="N48">
        <f t="shared" si="10"/>
        <v>64351.199999999997</v>
      </c>
      <c r="O48">
        <f t="shared" si="11"/>
        <v>83978</v>
      </c>
      <c r="Q48">
        <v>484</v>
      </c>
      <c r="R48">
        <v>-3643</v>
      </c>
      <c r="T48">
        <v>1645.7999999999956</v>
      </c>
      <c r="U48">
        <v>371.59999999999854</v>
      </c>
      <c r="W48">
        <v>8716.6</v>
      </c>
      <c r="X48">
        <v>1810</v>
      </c>
      <c r="Z48">
        <v>64351.199999999997</v>
      </c>
      <c r="AA48">
        <v>1.3340232971568518</v>
      </c>
      <c r="AI48">
        <v>64351.199999999997</v>
      </c>
      <c r="AJ48">
        <v>1.3340232971568518</v>
      </c>
    </row>
    <row r="49" spans="2:38" x14ac:dyDescent="0.25">
      <c r="B49">
        <v>69538</v>
      </c>
      <c r="C49">
        <v>54332</v>
      </c>
      <c r="D49">
        <v>61249</v>
      </c>
      <c r="E49">
        <v>94036</v>
      </c>
      <c r="F49">
        <v>45291</v>
      </c>
      <c r="H49">
        <v>71083</v>
      </c>
      <c r="J49">
        <f t="shared" si="6"/>
        <v>64889.2</v>
      </c>
      <c r="K49">
        <f t="shared" si="7"/>
        <v>1.0954519396139881</v>
      </c>
      <c r="L49">
        <f t="shared" si="8"/>
        <v>94036</v>
      </c>
      <c r="M49">
        <f t="shared" si="9"/>
        <v>45291</v>
      </c>
      <c r="N49">
        <f t="shared" si="10"/>
        <v>64889.2</v>
      </c>
      <c r="O49">
        <f t="shared" si="11"/>
        <v>48745</v>
      </c>
      <c r="Q49">
        <v>1588</v>
      </c>
      <c r="R49">
        <v>-1</v>
      </c>
      <c r="T49">
        <v>-4212.1999999999971</v>
      </c>
      <c r="U49">
        <v>1434.7999999999956</v>
      </c>
      <c r="W49">
        <v>12588.2</v>
      </c>
      <c r="X49">
        <v>2346.7999999999997</v>
      </c>
      <c r="AB49">
        <v>64889.2</v>
      </c>
      <c r="AC49">
        <v>1.0954519396139881</v>
      </c>
      <c r="AI49">
        <v>64889.2</v>
      </c>
      <c r="AJ49">
        <v>1.0954519396139881</v>
      </c>
    </row>
    <row r="50" spans="2:38" x14ac:dyDescent="0.25">
      <c r="B50">
        <v>20336</v>
      </c>
      <c r="C50">
        <v>48776</v>
      </c>
      <c r="D50">
        <v>46466</v>
      </c>
      <c r="E50">
        <v>39462</v>
      </c>
      <c r="F50">
        <v>80105</v>
      </c>
      <c r="H50">
        <v>104590</v>
      </c>
      <c r="J50">
        <f t="shared" si="6"/>
        <v>47029</v>
      </c>
      <c r="K50">
        <f t="shared" si="7"/>
        <v>2.2239469263645835</v>
      </c>
      <c r="L50">
        <f t="shared" si="8"/>
        <v>80105</v>
      </c>
      <c r="M50">
        <f t="shared" si="9"/>
        <v>20336</v>
      </c>
      <c r="N50">
        <f t="shared" si="10"/>
        <v>47029</v>
      </c>
      <c r="O50">
        <f t="shared" si="11"/>
        <v>59769</v>
      </c>
      <c r="Q50">
        <v>5083</v>
      </c>
      <c r="R50">
        <v>-497</v>
      </c>
      <c r="T50">
        <v>-2909</v>
      </c>
      <c r="U50">
        <v>1890.4000000000015</v>
      </c>
      <c r="W50">
        <v>5839</v>
      </c>
      <c r="X50">
        <v>1921.2</v>
      </c>
      <c r="AD50">
        <v>47029</v>
      </c>
      <c r="AE50">
        <v>2.2239469263645835</v>
      </c>
      <c r="AK50">
        <v>47029</v>
      </c>
      <c r="AL50">
        <v>2.2239469263645835</v>
      </c>
    </row>
    <row r="51" spans="2:38" x14ac:dyDescent="0.25">
      <c r="B51">
        <v>95962</v>
      </c>
      <c r="C51">
        <v>41100</v>
      </c>
      <c r="D51">
        <v>73350</v>
      </c>
      <c r="E51">
        <v>70046</v>
      </c>
      <c r="F51">
        <v>33021</v>
      </c>
      <c r="H51">
        <v>102277</v>
      </c>
      <c r="J51">
        <f t="shared" si="6"/>
        <v>62695.8</v>
      </c>
      <c r="K51">
        <f t="shared" si="7"/>
        <v>1.6313213963295785</v>
      </c>
      <c r="L51">
        <f t="shared" si="8"/>
        <v>95962</v>
      </c>
      <c r="M51">
        <f t="shared" si="9"/>
        <v>33021</v>
      </c>
      <c r="N51">
        <f t="shared" si="10"/>
        <v>62695.8</v>
      </c>
      <c r="O51">
        <f t="shared" si="11"/>
        <v>62941</v>
      </c>
      <c r="Q51">
        <v>1663</v>
      </c>
      <c r="R51">
        <v>-682</v>
      </c>
      <c r="T51">
        <v>-8349</v>
      </c>
      <c r="U51">
        <v>1021.8000000000029</v>
      </c>
      <c r="W51">
        <v>9701</v>
      </c>
      <c r="X51">
        <v>1030.6000000000001</v>
      </c>
      <c r="AB51">
        <v>62695.8</v>
      </c>
      <c r="AC51">
        <v>1.6313213963295785</v>
      </c>
      <c r="AK51">
        <v>62695.8</v>
      </c>
      <c r="AL51">
        <v>1.6313213963295785</v>
      </c>
    </row>
    <row r="52" spans="2:38" x14ac:dyDescent="0.25">
      <c r="B52">
        <v>48066</v>
      </c>
      <c r="C52">
        <v>18460</v>
      </c>
      <c r="D52">
        <v>104912</v>
      </c>
      <c r="E52">
        <v>89458</v>
      </c>
      <c r="F52">
        <v>111467</v>
      </c>
      <c r="H52">
        <v>127227</v>
      </c>
      <c r="J52">
        <f t="shared" si="6"/>
        <v>74472.600000000006</v>
      </c>
      <c r="K52">
        <f t="shared" si="7"/>
        <v>1.7083732809113685</v>
      </c>
      <c r="L52">
        <f t="shared" si="8"/>
        <v>111467</v>
      </c>
      <c r="M52">
        <f t="shared" si="9"/>
        <v>18460</v>
      </c>
      <c r="N52">
        <f t="shared" si="10"/>
        <v>74472.600000000006</v>
      </c>
      <c r="O52">
        <f t="shared" si="11"/>
        <v>93007</v>
      </c>
      <c r="Q52">
        <v>7671</v>
      </c>
      <c r="R52">
        <v>-37</v>
      </c>
      <c r="T52">
        <v>5149.8000000000029</v>
      </c>
      <c r="U52">
        <v>-468.39999999999418</v>
      </c>
      <c r="W52">
        <v>7033</v>
      </c>
      <c r="X52">
        <v>496</v>
      </c>
      <c r="AF52">
        <v>74472.600000000006</v>
      </c>
      <c r="AG52">
        <v>1.7083732809113685</v>
      </c>
      <c r="AK52">
        <v>74472.600000000006</v>
      </c>
      <c r="AL52">
        <v>1.7083732809113685</v>
      </c>
    </row>
    <row r="53" spans="2:38" x14ac:dyDescent="0.25">
      <c r="B53">
        <v>81952</v>
      </c>
      <c r="C53">
        <v>36615</v>
      </c>
      <c r="D53">
        <v>39399</v>
      </c>
      <c r="E53">
        <v>82740</v>
      </c>
      <c r="F53">
        <v>8100</v>
      </c>
      <c r="H53">
        <v>115290</v>
      </c>
      <c r="J53">
        <f t="shared" si="6"/>
        <v>49761.2</v>
      </c>
      <c r="K53">
        <f t="shared" si="7"/>
        <v>2.3168653489063771</v>
      </c>
      <c r="L53">
        <f t="shared" si="8"/>
        <v>82740</v>
      </c>
      <c r="M53">
        <f t="shared" si="9"/>
        <v>8100</v>
      </c>
      <c r="N53">
        <f t="shared" si="10"/>
        <v>49761.2</v>
      </c>
      <c r="O53">
        <f t="shared" si="11"/>
        <v>74640</v>
      </c>
      <c r="Q53">
        <v>6189</v>
      </c>
      <c r="R53">
        <v>239</v>
      </c>
      <c r="T53">
        <v>-2366.2000000000044</v>
      </c>
      <c r="U53">
        <v>2582.7999999999956</v>
      </c>
      <c r="W53">
        <v>11220.199999999999</v>
      </c>
      <c r="X53">
        <v>2644.3999999999996</v>
      </c>
      <c r="AD53">
        <v>49761.2</v>
      </c>
      <c r="AE53">
        <v>2.3168653489063771</v>
      </c>
      <c r="AK53">
        <v>49761.2</v>
      </c>
      <c r="AL53">
        <v>2.3168653489063771</v>
      </c>
    </row>
    <row r="54" spans="2:38" x14ac:dyDescent="0.25">
      <c r="B54">
        <v>115270</v>
      </c>
      <c r="C54">
        <v>27963</v>
      </c>
      <c r="D54">
        <v>114906</v>
      </c>
      <c r="E54">
        <v>18449</v>
      </c>
      <c r="F54">
        <v>22455</v>
      </c>
      <c r="H54">
        <v>64410</v>
      </c>
      <c r="J54">
        <f t="shared" si="6"/>
        <v>59808.6</v>
      </c>
      <c r="K54">
        <f t="shared" si="7"/>
        <v>1.0769354240025681</v>
      </c>
      <c r="L54">
        <f t="shared" si="8"/>
        <v>115270</v>
      </c>
      <c r="M54">
        <f t="shared" si="9"/>
        <v>18449</v>
      </c>
      <c r="N54">
        <f t="shared" si="10"/>
        <v>59808.6</v>
      </c>
      <c r="O54">
        <f t="shared" si="11"/>
        <v>96821</v>
      </c>
      <c r="Q54">
        <v>-11112</v>
      </c>
      <c r="R54">
        <v>2767</v>
      </c>
      <c r="T54">
        <v>3105.5999999999985</v>
      </c>
      <c r="U54">
        <v>429.59999999999854</v>
      </c>
      <c r="W54">
        <v>5668.8</v>
      </c>
      <c r="X54">
        <v>506.40000000000003</v>
      </c>
      <c r="Z54">
        <v>59808.6</v>
      </c>
      <c r="AA54">
        <v>1.0769354240025681</v>
      </c>
      <c r="AI54">
        <v>59808.6</v>
      </c>
      <c r="AJ54">
        <v>1.0769354240025681</v>
      </c>
    </row>
    <row r="55" spans="2:38" x14ac:dyDescent="0.25">
      <c r="B55">
        <v>84179</v>
      </c>
      <c r="C55">
        <v>98717</v>
      </c>
      <c r="D55">
        <v>39888</v>
      </c>
      <c r="E55">
        <v>110066</v>
      </c>
      <c r="F55">
        <v>52821</v>
      </c>
      <c r="H55">
        <v>129433</v>
      </c>
      <c r="J55">
        <f t="shared" si="6"/>
        <v>77134.2</v>
      </c>
      <c r="K55">
        <f t="shared" si="7"/>
        <v>1.6780234967109273</v>
      </c>
      <c r="L55">
        <f t="shared" si="8"/>
        <v>110066</v>
      </c>
      <c r="M55">
        <f t="shared" si="9"/>
        <v>39888</v>
      </c>
      <c r="N55">
        <f t="shared" si="10"/>
        <v>77134.2</v>
      </c>
      <c r="O55">
        <f t="shared" si="11"/>
        <v>70178</v>
      </c>
      <c r="Q55">
        <v>15043</v>
      </c>
      <c r="R55">
        <v>1027</v>
      </c>
      <c r="T55">
        <v>5991</v>
      </c>
      <c r="U55">
        <v>-1126.1999999999971</v>
      </c>
      <c r="W55">
        <v>7699</v>
      </c>
      <c r="X55">
        <v>1442.6</v>
      </c>
      <c r="AF55">
        <v>77134.2</v>
      </c>
      <c r="AG55">
        <v>1.6780234967109273</v>
      </c>
      <c r="AI55">
        <v>77134.2</v>
      </c>
      <c r="AJ55">
        <v>1.6780234967109273</v>
      </c>
    </row>
    <row r="56" spans="2:38" x14ac:dyDescent="0.25">
      <c r="B56">
        <v>13343</v>
      </c>
      <c r="C56">
        <v>52796</v>
      </c>
      <c r="D56">
        <v>72547</v>
      </c>
      <c r="E56">
        <v>109691</v>
      </c>
      <c r="F56">
        <v>86522</v>
      </c>
      <c r="H56">
        <v>99864</v>
      </c>
      <c r="J56">
        <f t="shared" si="6"/>
        <v>66979.8</v>
      </c>
      <c r="K56">
        <f t="shared" si="7"/>
        <v>1.4909569750880116</v>
      </c>
      <c r="L56">
        <f t="shared" si="8"/>
        <v>109691</v>
      </c>
      <c r="M56">
        <f t="shared" si="9"/>
        <v>13343</v>
      </c>
      <c r="N56">
        <f t="shared" si="10"/>
        <v>66979.8</v>
      </c>
      <c r="O56">
        <f t="shared" si="11"/>
        <v>96348</v>
      </c>
      <c r="Q56">
        <v>14502</v>
      </c>
      <c r="R56">
        <v>-28</v>
      </c>
      <c r="T56">
        <v>9243.6000000000058</v>
      </c>
      <c r="U56">
        <v>235.80000000000291</v>
      </c>
      <c r="W56">
        <v>13780.000000000002</v>
      </c>
      <c r="X56">
        <v>1704.6</v>
      </c>
      <c r="AD56">
        <v>66979.8</v>
      </c>
      <c r="AE56">
        <v>1.4909569750880116</v>
      </c>
      <c r="AI56">
        <v>66979.8</v>
      </c>
      <c r="AJ56">
        <v>1.4909569750880116</v>
      </c>
    </row>
    <row r="57" spans="2:38" x14ac:dyDescent="0.25">
      <c r="B57">
        <v>32572</v>
      </c>
      <c r="C57">
        <v>115698</v>
      </c>
      <c r="D57">
        <v>31194</v>
      </c>
      <c r="E57">
        <v>29839</v>
      </c>
      <c r="F57">
        <v>76597</v>
      </c>
      <c r="H57">
        <v>122262</v>
      </c>
      <c r="J57">
        <f t="shared" si="6"/>
        <v>57180</v>
      </c>
      <c r="K57">
        <f t="shared" si="7"/>
        <v>2.1381951731374604</v>
      </c>
      <c r="L57">
        <f t="shared" si="8"/>
        <v>115698</v>
      </c>
      <c r="M57">
        <f t="shared" si="9"/>
        <v>29839</v>
      </c>
      <c r="N57">
        <f t="shared" si="10"/>
        <v>57180</v>
      </c>
      <c r="O57">
        <f t="shared" si="11"/>
        <v>85859</v>
      </c>
      <c r="Q57">
        <v>15006</v>
      </c>
      <c r="R57">
        <v>3735</v>
      </c>
      <c r="T57">
        <v>895.19999999999709</v>
      </c>
      <c r="U57">
        <v>795.40000000000146</v>
      </c>
      <c r="W57">
        <v>7977.2</v>
      </c>
      <c r="X57">
        <v>2424.6</v>
      </c>
      <c r="AD57">
        <v>57180</v>
      </c>
      <c r="AE57">
        <v>2.1381951731374604</v>
      </c>
      <c r="AK57">
        <v>57180</v>
      </c>
      <c r="AL57">
        <v>2.1381951731374604</v>
      </c>
    </row>
    <row r="58" spans="2:38" x14ac:dyDescent="0.25">
      <c r="B58">
        <v>79159</v>
      </c>
      <c r="C58">
        <v>13502</v>
      </c>
      <c r="D58">
        <v>36008</v>
      </c>
      <c r="E58">
        <v>49753</v>
      </c>
      <c r="F58">
        <v>24847</v>
      </c>
      <c r="H58">
        <v>85571</v>
      </c>
      <c r="J58">
        <f t="shared" si="6"/>
        <v>40653.800000000003</v>
      </c>
      <c r="K58">
        <f t="shared" si="7"/>
        <v>2.1048708853784883</v>
      </c>
      <c r="L58">
        <f t="shared" si="8"/>
        <v>79159</v>
      </c>
      <c r="M58">
        <f t="shared" si="9"/>
        <v>13502</v>
      </c>
      <c r="N58">
        <f t="shared" si="10"/>
        <v>40653.800000000003</v>
      </c>
      <c r="O58">
        <f t="shared" si="11"/>
        <v>65657</v>
      </c>
      <c r="Q58">
        <v>-2005</v>
      </c>
      <c r="R58">
        <v>0</v>
      </c>
      <c r="T58">
        <v>11576.600000000002</v>
      </c>
      <c r="U58">
        <v>-1253.5999999999985</v>
      </c>
      <c r="W58">
        <v>11576.6</v>
      </c>
      <c r="X58">
        <v>1394.8</v>
      </c>
      <c r="AD58">
        <v>40653.800000000003</v>
      </c>
      <c r="AE58">
        <v>2.1048708853784883</v>
      </c>
      <c r="AK58">
        <v>40653.800000000003</v>
      </c>
      <c r="AL58">
        <v>2.1048708853784883</v>
      </c>
    </row>
    <row r="59" spans="2:38" x14ac:dyDescent="0.25">
      <c r="B59">
        <v>57238</v>
      </c>
      <c r="C59">
        <v>12124</v>
      </c>
      <c r="D59">
        <v>75928</v>
      </c>
      <c r="E59">
        <v>31758</v>
      </c>
      <c r="F59">
        <v>60690</v>
      </c>
      <c r="H59">
        <v>63486</v>
      </c>
      <c r="J59">
        <f t="shared" si="6"/>
        <v>47547.6</v>
      </c>
      <c r="K59">
        <f t="shared" si="7"/>
        <v>1.3352093481058982</v>
      </c>
      <c r="L59">
        <f t="shared" si="8"/>
        <v>75928</v>
      </c>
      <c r="M59">
        <f t="shared" si="9"/>
        <v>12124</v>
      </c>
      <c r="N59">
        <f t="shared" si="10"/>
        <v>47547.6</v>
      </c>
      <c r="O59">
        <f t="shared" si="11"/>
        <v>63804</v>
      </c>
      <c r="Q59">
        <v>1986</v>
      </c>
      <c r="R59">
        <v>-51</v>
      </c>
      <c r="T59">
        <v>-7433.4000000000015</v>
      </c>
      <c r="U59">
        <v>-416</v>
      </c>
      <c r="W59">
        <v>9545</v>
      </c>
      <c r="X59">
        <v>2029.1999999999998</v>
      </c>
      <c r="Z59">
        <v>47547.6</v>
      </c>
      <c r="AA59">
        <v>1.3352093481058982</v>
      </c>
      <c r="AI59">
        <v>47547.6</v>
      </c>
      <c r="AJ59">
        <v>1.3352093481058982</v>
      </c>
    </row>
    <row r="60" spans="2:38" x14ac:dyDescent="0.25">
      <c r="B60">
        <v>80825</v>
      </c>
      <c r="C60">
        <v>88578</v>
      </c>
      <c r="D60">
        <v>113287</v>
      </c>
      <c r="E60">
        <v>74108</v>
      </c>
      <c r="F60">
        <v>48711</v>
      </c>
      <c r="H60">
        <v>98630</v>
      </c>
      <c r="J60">
        <f t="shared" si="6"/>
        <v>81101.8</v>
      </c>
      <c r="K60">
        <f t="shared" si="7"/>
        <v>1.2161259059601637</v>
      </c>
      <c r="L60">
        <f t="shared" si="8"/>
        <v>113287</v>
      </c>
      <c r="M60">
        <f t="shared" si="9"/>
        <v>48711</v>
      </c>
      <c r="N60">
        <f t="shared" si="10"/>
        <v>81101.8</v>
      </c>
      <c r="O60">
        <f t="shared" si="11"/>
        <v>64576</v>
      </c>
      <c r="Q60">
        <v>7733</v>
      </c>
      <c r="R60">
        <v>-13</v>
      </c>
      <c r="T60">
        <v>-3669.8000000000029</v>
      </c>
      <c r="U60">
        <v>-984.59999999999127</v>
      </c>
      <c r="W60">
        <v>6382.6</v>
      </c>
      <c r="X60">
        <v>993.4</v>
      </c>
      <c r="AB60">
        <v>81101.8</v>
      </c>
      <c r="AC60">
        <v>1.2161259059601637</v>
      </c>
      <c r="AI60">
        <v>81101.8</v>
      </c>
      <c r="AJ60">
        <v>1.2161259059601637</v>
      </c>
    </row>
    <row r="61" spans="2:38" x14ac:dyDescent="0.25">
      <c r="B61">
        <v>100769</v>
      </c>
      <c r="C61">
        <v>26948</v>
      </c>
      <c r="D61">
        <v>90541</v>
      </c>
      <c r="E61">
        <v>6158</v>
      </c>
      <c r="F61">
        <v>40612</v>
      </c>
      <c r="H61">
        <v>93731</v>
      </c>
      <c r="J61">
        <f t="shared" si="6"/>
        <v>53005.599999999999</v>
      </c>
      <c r="K61">
        <f t="shared" si="7"/>
        <v>1.7683225923298671</v>
      </c>
      <c r="L61">
        <f t="shared" si="8"/>
        <v>100769</v>
      </c>
      <c r="M61">
        <f t="shared" si="9"/>
        <v>6158</v>
      </c>
      <c r="N61">
        <f t="shared" si="10"/>
        <v>53005.599999999999</v>
      </c>
      <c r="O61">
        <f t="shared" si="11"/>
        <v>94611</v>
      </c>
      <c r="Q61">
        <v>-8482</v>
      </c>
      <c r="R61">
        <v>-993</v>
      </c>
      <c r="T61">
        <v>-4386.2000000000044</v>
      </c>
      <c r="U61">
        <v>-980.20000000000437</v>
      </c>
      <c r="W61">
        <v>10159.800000000001</v>
      </c>
      <c r="X61">
        <v>1486.6</v>
      </c>
      <c r="AD61">
        <v>53005.599999999999</v>
      </c>
      <c r="AE61">
        <v>1.7683225923298671</v>
      </c>
      <c r="AI61">
        <v>53005.599999999999</v>
      </c>
      <c r="AJ61">
        <v>1.7683225923298671</v>
      </c>
    </row>
    <row r="62" spans="2:38" x14ac:dyDescent="0.25">
      <c r="B62">
        <v>17045</v>
      </c>
      <c r="C62">
        <v>81184</v>
      </c>
      <c r="D62">
        <v>81416</v>
      </c>
      <c r="E62">
        <v>88948</v>
      </c>
      <c r="F62">
        <v>46370</v>
      </c>
      <c r="H62">
        <v>64462</v>
      </c>
      <c r="J62">
        <f t="shared" si="6"/>
        <v>62992.6</v>
      </c>
      <c r="K62">
        <f t="shared" si="7"/>
        <v>1.0233265494677153</v>
      </c>
      <c r="L62">
        <f t="shared" si="8"/>
        <v>88948</v>
      </c>
      <c r="M62">
        <f t="shared" si="9"/>
        <v>17045</v>
      </c>
      <c r="N62">
        <f t="shared" si="10"/>
        <v>62992.6</v>
      </c>
      <c r="O62">
        <f t="shared" si="11"/>
        <v>71903</v>
      </c>
      <c r="Q62">
        <v>256</v>
      </c>
      <c r="R62">
        <v>6</v>
      </c>
      <c r="T62">
        <v>1320.4000000000015</v>
      </c>
      <c r="U62">
        <v>125.19999999999709</v>
      </c>
      <c r="W62">
        <v>20525.600000000002</v>
      </c>
      <c r="X62">
        <v>369.20000000000005</v>
      </c>
      <c r="Z62">
        <v>62992.6</v>
      </c>
      <c r="AA62">
        <v>1.0233265494677153</v>
      </c>
      <c r="AI62">
        <v>62992.6</v>
      </c>
      <c r="AJ62">
        <v>1.0233265494677153</v>
      </c>
    </row>
    <row r="63" spans="2:38" x14ac:dyDescent="0.25">
      <c r="B63">
        <v>30065</v>
      </c>
      <c r="C63">
        <v>30242</v>
      </c>
      <c r="D63">
        <v>13301</v>
      </c>
      <c r="E63">
        <v>111260</v>
      </c>
      <c r="F63">
        <v>102986</v>
      </c>
      <c r="H63">
        <v>127733</v>
      </c>
      <c r="J63">
        <f t="shared" si="6"/>
        <v>57570.8</v>
      </c>
      <c r="K63">
        <f t="shared" si="7"/>
        <v>2.2187115690593147</v>
      </c>
      <c r="L63">
        <f t="shared" si="8"/>
        <v>111260</v>
      </c>
      <c r="M63">
        <f t="shared" si="9"/>
        <v>13301</v>
      </c>
      <c r="N63">
        <f t="shared" si="10"/>
        <v>57570.8</v>
      </c>
      <c r="O63">
        <f t="shared" si="11"/>
        <v>97959</v>
      </c>
      <c r="Q63">
        <v>3749</v>
      </c>
      <c r="R63">
        <v>881</v>
      </c>
      <c r="T63">
        <v>-11530.599999999991</v>
      </c>
      <c r="U63">
        <v>-290.39999999999418</v>
      </c>
      <c r="W63">
        <v>11530.6</v>
      </c>
      <c r="X63">
        <v>437.20000000000005</v>
      </c>
      <c r="AF63">
        <v>57570.8</v>
      </c>
      <c r="AG63">
        <v>2.2187115690593147</v>
      </c>
      <c r="AK63">
        <v>57570.8</v>
      </c>
      <c r="AL63">
        <v>2.2187115690593147</v>
      </c>
    </row>
    <row r="64" spans="2:38" x14ac:dyDescent="0.25">
      <c r="B64">
        <v>115080</v>
      </c>
      <c r="C64">
        <v>7961</v>
      </c>
      <c r="D64">
        <v>96554</v>
      </c>
      <c r="E64">
        <v>12575</v>
      </c>
      <c r="F64">
        <v>20647</v>
      </c>
      <c r="H64">
        <v>89656</v>
      </c>
      <c r="J64">
        <f t="shared" si="6"/>
        <v>50563.4</v>
      </c>
      <c r="K64">
        <f t="shared" si="7"/>
        <v>1.7731402555999003</v>
      </c>
      <c r="L64">
        <f t="shared" si="8"/>
        <v>115080</v>
      </c>
      <c r="M64">
        <f t="shared" si="9"/>
        <v>7961</v>
      </c>
      <c r="N64">
        <f t="shared" si="10"/>
        <v>50563.4</v>
      </c>
      <c r="O64">
        <f t="shared" si="11"/>
        <v>107119</v>
      </c>
      <c r="Q64">
        <v>-12926</v>
      </c>
      <c r="R64">
        <v>-10</v>
      </c>
      <c r="T64">
        <v>-3630.4000000000015</v>
      </c>
      <c r="U64">
        <v>-1161.1999999999971</v>
      </c>
      <c r="W64">
        <v>9723.6</v>
      </c>
      <c r="X64">
        <v>1704</v>
      </c>
      <c r="AD64">
        <v>50563.4</v>
      </c>
      <c r="AE64">
        <v>1.7731402555999003</v>
      </c>
      <c r="AK64">
        <v>50563.4</v>
      </c>
      <c r="AL64">
        <v>1.7731402555999003</v>
      </c>
    </row>
    <row r="65" spans="2:38" x14ac:dyDescent="0.25">
      <c r="B65">
        <v>27464</v>
      </c>
      <c r="C65">
        <v>101282</v>
      </c>
      <c r="D65">
        <v>57857</v>
      </c>
      <c r="E65">
        <v>61681</v>
      </c>
      <c r="F65">
        <v>54827</v>
      </c>
      <c r="H65">
        <v>75579</v>
      </c>
      <c r="J65">
        <f t="shared" si="6"/>
        <v>60622.2</v>
      </c>
      <c r="K65">
        <f t="shared" si="7"/>
        <v>1.2467214980650654</v>
      </c>
      <c r="L65">
        <f t="shared" si="8"/>
        <v>101282</v>
      </c>
      <c r="M65">
        <f t="shared" si="9"/>
        <v>27464</v>
      </c>
      <c r="N65">
        <f t="shared" si="10"/>
        <v>60622.2</v>
      </c>
      <c r="O65">
        <f t="shared" si="11"/>
        <v>73818</v>
      </c>
      <c r="Q65">
        <v>-14703</v>
      </c>
      <c r="R65">
        <v>-4</v>
      </c>
      <c r="T65">
        <v>-2673.6000000000058</v>
      </c>
      <c r="U65">
        <v>1067.7999999999956</v>
      </c>
      <c r="W65">
        <v>17300</v>
      </c>
      <c r="X65">
        <v>1067.8</v>
      </c>
      <c r="Z65">
        <v>60622.2</v>
      </c>
      <c r="AA65">
        <v>1.2467214980650654</v>
      </c>
      <c r="AI65">
        <v>60622.2</v>
      </c>
      <c r="AJ65">
        <v>1.2467214980650654</v>
      </c>
    </row>
    <row r="66" spans="2:38" x14ac:dyDescent="0.25">
      <c r="B66">
        <v>105132</v>
      </c>
      <c r="C66">
        <v>27891</v>
      </c>
      <c r="D66">
        <v>54359</v>
      </c>
      <c r="E66">
        <v>29292</v>
      </c>
      <c r="F66">
        <v>20039</v>
      </c>
      <c r="H66">
        <v>81042</v>
      </c>
      <c r="J66">
        <f t="shared" ref="J66:J101" si="12">AVERAGE(B66:F66)</f>
        <v>47342.6</v>
      </c>
      <c r="K66">
        <f t="shared" ref="K66:K97" si="13">H66/J66</f>
        <v>1.7118197986591357</v>
      </c>
      <c r="L66">
        <f t="shared" ref="L66:L101" si="14">MAX(B66:F66)</f>
        <v>105132</v>
      </c>
      <c r="M66">
        <f t="shared" ref="M66:M101" si="15">MIN(B66:F66)</f>
        <v>20039</v>
      </c>
      <c r="N66">
        <f t="shared" ref="N66:N101" si="16">AVERAGE(B66:F66)</f>
        <v>47342.6</v>
      </c>
      <c r="O66">
        <f t="shared" ref="O66:O101" si="17">L66-M66</f>
        <v>85093</v>
      </c>
      <c r="Q66">
        <v>20772</v>
      </c>
      <c r="R66">
        <v>2</v>
      </c>
      <c r="T66">
        <v>10245.799999999996</v>
      </c>
      <c r="U66">
        <v>2361.1999999999971</v>
      </c>
      <c r="W66">
        <v>15453.8</v>
      </c>
      <c r="X66">
        <v>2361.2000000000003</v>
      </c>
      <c r="AD66">
        <v>47342.6</v>
      </c>
      <c r="AE66">
        <v>1.7118197986591357</v>
      </c>
      <c r="AK66">
        <v>47342.6</v>
      </c>
      <c r="AL66">
        <v>1.7118197986591357</v>
      </c>
    </row>
    <row r="67" spans="2:38" x14ac:dyDescent="0.25">
      <c r="B67">
        <v>67177</v>
      </c>
      <c r="C67">
        <v>45504</v>
      </c>
      <c r="D67">
        <v>41725</v>
      </c>
      <c r="E67">
        <v>94459</v>
      </c>
      <c r="F67">
        <v>114411</v>
      </c>
      <c r="H67">
        <v>107682</v>
      </c>
      <c r="J67">
        <f t="shared" si="12"/>
        <v>72655.199999999997</v>
      </c>
      <c r="K67">
        <f t="shared" si="13"/>
        <v>1.4820962573910745</v>
      </c>
      <c r="L67">
        <f t="shared" si="14"/>
        <v>114411</v>
      </c>
      <c r="M67">
        <f t="shared" si="15"/>
        <v>41725</v>
      </c>
      <c r="N67">
        <f t="shared" si="16"/>
        <v>72655.199999999997</v>
      </c>
      <c r="O67">
        <f t="shared" si="17"/>
        <v>72686</v>
      </c>
      <c r="Q67">
        <v>-5970</v>
      </c>
      <c r="R67">
        <v>-23</v>
      </c>
      <c r="T67">
        <v>-6187.8000000000029</v>
      </c>
      <c r="U67">
        <v>414.19999999999709</v>
      </c>
      <c r="W67">
        <v>8252.2000000000007</v>
      </c>
      <c r="X67">
        <v>1741.4</v>
      </c>
      <c r="AB67">
        <v>72655.199999999997</v>
      </c>
      <c r="AC67">
        <v>1.4820962573910745</v>
      </c>
      <c r="AI67">
        <v>72655.199999999997</v>
      </c>
      <c r="AJ67">
        <v>1.4820962573910745</v>
      </c>
    </row>
    <row r="68" spans="2:38" x14ac:dyDescent="0.25">
      <c r="B68">
        <v>6236</v>
      </c>
      <c r="C68">
        <v>81538</v>
      </c>
      <c r="D68">
        <v>30978</v>
      </c>
      <c r="E68">
        <v>69431</v>
      </c>
      <c r="F68">
        <v>22405</v>
      </c>
      <c r="H68">
        <v>65274</v>
      </c>
      <c r="J68">
        <f t="shared" si="12"/>
        <v>42117.599999999999</v>
      </c>
      <c r="K68">
        <f t="shared" si="13"/>
        <v>1.5498034076015728</v>
      </c>
      <c r="L68">
        <f t="shared" si="14"/>
        <v>81538</v>
      </c>
      <c r="M68">
        <f t="shared" si="15"/>
        <v>6236</v>
      </c>
      <c r="N68">
        <f t="shared" si="16"/>
        <v>42117.599999999999</v>
      </c>
      <c r="O68">
        <f t="shared" si="17"/>
        <v>75302</v>
      </c>
      <c r="Q68">
        <v>13368</v>
      </c>
      <c r="R68">
        <v>85</v>
      </c>
      <c r="T68">
        <v>-8632.2000000000044</v>
      </c>
      <c r="U68">
        <v>-1045.5999999999985</v>
      </c>
      <c r="W68">
        <v>17413.400000000001</v>
      </c>
      <c r="X68">
        <v>2144</v>
      </c>
      <c r="Z68">
        <v>42117.599999999999</v>
      </c>
      <c r="AA68">
        <v>1.5498034076015728</v>
      </c>
      <c r="AI68">
        <v>42117.599999999999</v>
      </c>
      <c r="AJ68">
        <v>1.5498034076015728</v>
      </c>
    </row>
    <row r="69" spans="2:38" x14ac:dyDescent="0.25">
      <c r="B69">
        <v>46862</v>
      </c>
      <c r="C69">
        <v>89456</v>
      </c>
      <c r="D69">
        <v>28963</v>
      </c>
      <c r="E69">
        <v>11441</v>
      </c>
      <c r="F69">
        <v>31644</v>
      </c>
      <c r="H69">
        <v>86494</v>
      </c>
      <c r="J69">
        <f t="shared" si="12"/>
        <v>41673.199999999997</v>
      </c>
      <c r="K69">
        <f t="shared" si="13"/>
        <v>2.0755305568086926</v>
      </c>
      <c r="L69">
        <f t="shared" si="14"/>
        <v>89456</v>
      </c>
      <c r="M69">
        <f t="shared" si="15"/>
        <v>11441</v>
      </c>
      <c r="N69">
        <f t="shared" si="16"/>
        <v>41673.199999999997</v>
      </c>
      <c r="O69">
        <f t="shared" si="17"/>
        <v>78015</v>
      </c>
      <c r="Q69">
        <v>12940</v>
      </c>
      <c r="R69">
        <v>1246</v>
      </c>
      <c r="T69">
        <v>-2926.6000000000058</v>
      </c>
      <c r="U69">
        <v>2473.3999999999942</v>
      </c>
      <c r="W69">
        <v>9484.5999999999985</v>
      </c>
      <c r="X69">
        <v>3689.4</v>
      </c>
      <c r="AD69">
        <v>41673.199999999997</v>
      </c>
      <c r="AE69">
        <v>2.0755305568086926</v>
      </c>
      <c r="AK69">
        <v>41673.199999999997</v>
      </c>
      <c r="AL69">
        <v>2.0755305568086926</v>
      </c>
    </row>
    <row r="70" spans="2:38" x14ac:dyDescent="0.25">
      <c r="B70">
        <v>13801</v>
      </c>
      <c r="C70">
        <v>89751</v>
      </c>
      <c r="D70">
        <v>19034</v>
      </c>
      <c r="E70">
        <v>78792</v>
      </c>
      <c r="F70">
        <v>75932</v>
      </c>
      <c r="H70">
        <v>60694</v>
      </c>
      <c r="J70">
        <f t="shared" si="12"/>
        <v>55462</v>
      </c>
      <c r="K70">
        <f t="shared" si="13"/>
        <v>1.0943348599040785</v>
      </c>
      <c r="L70">
        <f t="shared" si="14"/>
        <v>89751</v>
      </c>
      <c r="M70">
        <f t="shared" si="15"/>
        <v>13801</v>
      </c>
      <c r="N70">
        <f t="shared" si="16"/>
        <v>55462</v>
      </c>
      <c r="O70">
        <f t="shared" si="17"/>
        <v>75950</v>
      </c>
      <c r="Q70">
        <v>-683</v>
      </c>
      <c r="R70">
        <v>-4667</v>
      </c>
      <c r="T70">
        <v>-1831.4000000000015</v>
      </c>
      <c r="U70">
        <v>-962.19999999999709</v>
      </c>
      <c r="W70">
        <v>11751.8</v>
      </c>
      <c r="X70">
        <v>1449.8000000000002</v>
      </c>
      <c r="Z70">
        <v>55462</v>
      </c>
      <c r="AA70">
        <v>1.0943348599040785</v>
      </c>
      <c r="AI70">
        <v>55462</v>
      </c>
      <c r="AJ70">
        <v>1.0943348599040785</v>
      </c>
    </row>
    <row r="71" spans="2:38" x14ac:dyDescent="0.25">
      <c r="B71">
        <v>61304</v>
      </c>
      <c r="C71">
        <v>16496</v>
      </c>
      <c r="D71">
        <v>97009</v>
      </c>
      <c r="E71">
        <v>71573</v>
      </c>
      <c r="F71">
        <v>68632</v>
      </c>
      <c r="H71">
        <v>115936</v>
      </c>
      <c r="J71">
        <f t="shared" si="12"/>
        <v>63002.8</v>
      </c>
      <c r="K71">
        <f t="shared" si="13"/>
        <v>1.8401721828236204</v>
      </c>
      <c r="L71">
        <f t="shared" si="14"/>
        <v>97009</v>
      </c>
      <c r="M71">
        <f t="shared" si="15"/>
        <v>16496</v>
      </c>
      <c r="N71">
        <f t="shared" si="16"/>
        <v>63002.8</v>
      </c>
      <c r="O71">
        <f t="shared" si="17"/>
        <v>80513</v>
      </c>
      <c r="Q71">
        <v>11878</v>
      </c>
      <c r="R71">
        <v>2002</v>
      </c>
      <c r="T71">
        <v>-6197</v>
      </c>
      <c r="U71">
        <v>43</v>
      </c>
      <c r="W71">
        <v>13999.4</v>
      </c>
      <c r="X71">
        <v>42.999999999999993</v>
      </c>
      <c r="AF71">
        <v>63002.8</v>
      </c>
      <c r="AG71">
        <v>1.8401721828236204</v>
      </c>
      <c r="AK71">
        <v>63002.8</v>
      </c>
      <c r="AL71">
        <v>1.8401721828236204</v>
      </c>
    </row>
    <row r="72" spans="2:38" x14ac:dyDescent="0.25">
      <c r="B72">
        <v>99556</v>
      </c>
      <c r="C72">
        <v>105400</v>
      </c>
      <c r="D72">
        <v>42688</v>
      </c>
      <c r="E72">
        <v>19212</v>
      </c>
      <c r="F72">
        <v>13928</v>
      </c>
      <c r="H72">
        <v>112735</v>
      </c>
      <c r="J72">
        <f t="shared" si="12"/>
        <v>56156.800000000003</v>
      </c>
      <c r="K72">
        <f t="shared" si="13"/>
        <v>2.0075039888312722</v>
      </c>
      <c r="L72">
        <f t="shared" si="14"/>
        <v>105400</v>
      </c>
      <c r="M72">
        <f t="shared" si="15"/>
        <v>13928</v>
      </c>
      <c r="N72">
        <f t="shared" si="16"/>
        <v>56156.800000000003</v>
      </c>
      <c r="O72">
        <f t="shared" si="17"/>
        <v>91472</v>
      </c>
      <c r="Q72">
        <v>-2762</v>
      </c>
      <c r="R72">
        <v>-585</v>
      </c>
      <c r="T72">
        <v>-3891.7999999999956</v>
      </c>
      <c r="U72">
        <v>-50.799999999995634</v>
      </c>
      <c r="W72">
        <v>11670.6</v>
      </c>
      <c r="X72">
        <v>199.2</v>
      </c>
      <c r="AD72">
        <v>56156.800000000003</v>
      </c>
      <c r="AE72">
        <v>2.0075039888312722</v>
      </c>
      <c r="AK72">
        <v>56156.800000000003</v>
      </c>
      <c r="AL72">
        <v>2.0075039888312722</v>
      </c>
    </row>
    <row r="73" spans="2:38" x14ac:dyDescent="0.25">
      <c r="B73">
        <v>93011</v>
      </c>
      <c r="C73">
        <v>105043</v>
      </c>
      <c r="D73">
        <v>102594</v>
      </c>
      <c r="E73">
        <v>43530</v>
      </c>
      <c r="F73">
        <v>68499</v>
      </c>
      <c r="H73">
        <v>110603</v>
      </c>
      <c r="J73">
        <f t="shared" si="12"/>
        <v>82535.399999999994</v>
      </c>
      <c r="K73">
        <f t="shared" si="13"/>
        <v>1.3400674134977235</v>
      </c>
      <c r="L73">
        <f t="shared" si="14"/>
        <v>105043</v>
      </c>
      <c r="M73">
        <f t="shared" si="15"/>
        <v>43530</v>
      </c>
      <c r="N73">
        <f t="shared" si="16"/>
        <v>82535.399999999994</v>
      </c>
      <c r="O73">
        <f t="shared" si="17"/>
        <v>61513</v>
      </c>
      <c r="Q73">
        <v>12572</v>
      </c>
      <c r="R73">
        <v>-222</v>
      </c>
      <c r="T73">
        <v>-907.80000000000291</v>
      </c>
      <c r="U73">
        <v>1167</v>
      </c>
      <c r="W73">
        <v>2182.6000000000004</v>
      </c>
      <c r="X73">
        <v>1504.6000000000001</v>
      </c>
      <c r="AB73">
        <v>82535.399999999994</v>
      </c>
      <c r="AC73">
        <v>1.3400674134977235</v>
      </c>
      <c r="AI73">
        <v>82535.399999999994</v>
      </c>
      <c r="AJ73">
        <v>1.3400674134977235</v>
      </c>
    </row>
    <row r="74" spans="2:38" x14ac:dyDescent="0.25">
      <c r="B74">
        <v>105161</v>
      </c>
      <c r="C74">
        <v>36061</v>
      </c>
      <c r="D74">
        <v>109402</v>
      </c>
      <c r="E74">
        <v>18719</v>
      </c>
      <c r="F74">
        <v>14829</v>
      </c>
      <c r="H74">
        <v>69185</v>
      </c>
      <c r="J74">
        <f t="shared" si="12"/>
        <v>56834.400000000001</v>
      </c>
      <c r="K74">
        <f t="shared" si="13"/>
        <v>1.2173085314527821</v>
      </c>
      <c r="L74">
        <f t="shared" si="14"/>
        <v>109402</v>
      </c>
      <c r="M74">
        <f t="shared" si="15"/>
        <v>14829</v>
      </c>
      <c r="N74">
        <f t="shared" si="16"/>
        <v>56834.400000000001</v>
      </c>
      <c r="O74">
        <f t="shared" si="17"/>
        <v>94573</v>
      </c>
      <c r="Q74">
        <v>3011</v>
      </c>
      <c r="R74">
        <v>994</v>
      </c>
      <c r="T74">
        <v>3624.5999999999985</v>
      </c>
      <c r="U74">
        <v>197.20000000000437</v>
      </c>
      <c r="W74">
        <v>8103.4</v>
      </c>
      <c r="X74">
        <v>762.4</v>
      </c>
      <c r="Z74">
        <v>56834.400000000001</v>
      </c>
      <c r="AA74">
        <v>1.2173085314527821</v>
      </c>
      <c r="AI74">
        <v>56834.400000000001</v>
      </c>
      <c r="AJ74">
        <v>1.2173085314527821</v>
      </c>
    </row>
    <row r="75" spans="2:38" x14ac:dyDescent="0.25">
      <c r="B75">
        <v>21343</v>
      </c>
      <c r="C75">
        <v>71702</v>
      </c>
      <c r="D75">
        <v>44750</v>
      </c>
      <c r="E75">
        <v>73846</v>
      </c>
      <c r="F75">
        <v>32652</v>
      </c>
      <c r="H75">
        <v>59432</v>
      </c>
      <c r="J75">
        <f t="shared" si="12"/>
        <v>48858.6</v>
      </c>
      <c r="K75">
        <f t="shared" si="13"/>
        <v>1.2164081656044177</v>
      </c>
      <c r="L75">
        <f t="shared" si="14"/>
        <v>73846</v>
      </c>
      <c r="M75">
        <f t="shared" si="15"/>
        <v>21343</v>
      </c>
      <c r="N75">
        <f t="shared" si="16"/>
        <v>48858.6</v>
      </c>
      <c r="O75">
        <f t="shared" si="17"/>
        <v>52503</v>
      </c>
      <c r="Q75">
        <v>-21256</v>
      </c>
      <c r="R75">
        <v>1142</v>
      </c>
      <c r="T75">
        <v>-366</v>
      </c>
      <c r="U75">
        <v>-194</v>
      </c>
      <c r="W75">
        <v>8802</v>
      </c>
      <c r="X75">
        <v>3910.8</v>
      </c>
      <c r="AD75">
        <v>48858.6</v>
      </c>
      <c r="AE75">
        <v>1.2164081656044177</v>
      </c>
      <c r="AI75">
        <v>48858.6</v>
      </c>
      <c r="AJ75">
        <v>1.2164081656044177</v>
      </c>
    </row>
    <row r="76" spans="2:38" x14ac:dyDescent="0.25">
      <c r="B76">
        <v>78338</v>
      </c>
      <c r="C76">
        <v>103112</v>
      </c>
      <c r="D76">
        <v>31422</v>
      </c>
      <c r="E76">
        <v>116499</v>
      </c>
      <c r="F76">
        <v>63591</v>
      </c>
      <c r="H76">
        <v>119849</v>
      </c>
      <c r="J76">
        <f t="shared" si="12"/>
        <v>78592.399999999994</v>
      </c>
      <c r="K76">
        <f t="shared" si="13"/>
        <v>1.5249438877041548</v>
      </c>
      <c r="L76">
        <f t="shared" si="14"/>
        <v>116499</v>
      </c>
      <c r="M76">
        <f t="shared" si="15"/>
        <v>31422</v>
      </c>
      <c r="N76">
        <f t="shared" si="16"/>
        <v>78592.399999999994</v>
      </c>
      <c r="O76">
        <f t="shared" si="17"/>
        <v>85077</v>
      </c>
      <c r="Q76">
        <v>5336</v>
      </c>
      <c r="R76">
        <v>4045</v>
      </c>
      <c r="T76">
        <v>1004</v>
      </c>
      <c r="U76">
        <v>495</v>
      </c>
      <c r="W76">
        <v>8172</v>
      </c>
      <c r="X76">
        <v>1808.1999999999998</v>
      </c>
      <c r="AB76">
        <v>78592.399999999994</v>
      </c>
      <c r="AC76">
        <v>1.5249438877041548</v>
      </c>
      <c r="AI76">
        <v>78592.399999999994</v>
      </c>
      <c r="AJ76">
        <v>1.5249438877041548</v>
      </c>
    </row>
    <row r="77" spans="2:38" x14ac:dyDescent="0.25">
      <c r="B77">
        <v>66705</v>
      </c>
      <c r="C77">
        <v>116060</v>
      </c>
      <c r="D77">
        <v>83618</v>
      </c>
      <c r="E77">
        <v>9914</v>
      </c>
      <c r="F77">
        <v>104869</v>
      </c>
      <c r="H77">
        <v>85319</v>
      </c>
      <c r="J77">
        <f t="shared" si="12"/>
        <v>76233.2</v>
      </c>
      <c r="K77">
        <f t="shared" si="13"/>
        <v>1.1191842924080322</v>
      </c>
      <c r="L77">
        <f t="shared" si="14"/>
        <v>116060</v>
      </c>
      <c r="M77">
        <f t="shared" si="15"/>
        <v>9914</v>
      </c>
      <c r="N77">
        <f t="shared" si="16"/>
        <v>76233.2</v>
      </c>
      <c r="O77">
        <f t="shared" si="17"/>
        <v>106146</v>
      </c>
      <c r="Q77">
        <v>-20584</v>
      </c>
      <c r="R77">
        <v>1431</v>
      </c>
      <c r="T77">
        <v>-3692.1999999999971</v>
      </c>
      <c r="U77">
        <v>-1086</v>
      </c>
      <c r="W77">
        <v>7292.6</v>
      </c>
      <c r="X77">
        <v>1099.5999999999999</v>
      </c>
      <c r="AB77">
        <v>76233.2</v>
      </c>
      <c r="AC77">
        <v>1.1191842924080322</v>
      </c>
      <c r="AI77">
        <v>76233.2</v>
      </c>
      <c r="AJ77">
        <v>1.1191842924080322</v>
      </c>
    </row>
    <row r="78" spans="2:38" x14ac:dyDescent="0.25">
      <c r="B78">
        <v>49359</v>
      </c>
      <c r="C78">
        <v>110779</v>
      </c>
      <c r="D78">
        <v>18428</v>
      </c>
      <c r="E78">
        <v>33887</v>
      </c>
      <c r="F78">
        <v>44014</v>
      </c>
      <c r="H78">
        <v>112360</v>
      </c>
      <c r="J78">
        <f t="shared" si="12"/>
        <v>51293.4</v>
      </c>
      <c r="K78">
        <f t="shared" si="13"/>
        <v>2.1905352345525935</v>
      </c>
      <c r="L78">
        <f t="shared" si="14"/>
        <v>110779</v>
      </c>
      <c r="M78">
        <f t="shared" si="15"/>
        <v>18428</v>
      </c>
      <c r="N78">
        <f t="shared" si="16"/>
        <v>51293.4</v>
      </c>
      <c r="O78">
        <f t="shared" si="17"/>
        <v>92351</v>
      </c>
      <c r="Q78">
        <v>15928</v>
      </c>
      <c r="R78">
        <v>-3128</v>
      </c>
      <c r="T78">
        <v>-4302.5999999999985</v>
      </c>
      <c r="U78">
        <v>1157.8000000000029</v>
      </c>
      <c r="W78">
        <v>9008.2000000000007</v>
      </c>
      <c r="X78">
        <v>1183.8</v>
      </c>
      <c r="AD78">
        <v>51293.4</v>
      </c>
      <c r="AE78">
        <v>2.1905352345525935</v>
      </c>
      <c r="AK78">
        <v>51293.4</v>
      </c>
      <c r="AL78">
        <v>2.1905352345525935</v>
      </c>
    </row>
    <row r="79" spans="2:38" x14ac:dyDescent="0.25">
      <c r="B79">
        <v>28030</v>
      </c>
      <c r="C79">
        <v>61994</v>
      </c>
      <c r="D79">
        <v>106883</v>
      </c>
      <c r="E79">
        <v>85670</v>
      </c>
      <c r="F79">
        <v>14600</v>
      </c>
      <c r="H79">
        <v>81834</v>
      </c>
      <c r="J79">
        <f t="shared" si="12"/>
        <v>59435.4</v>
      </c>
      <c r="K79">
        <f t="shared" si="13"/>
        <v>1.3768562170019887</v>
      </c>
      <c r="L79">
        <f t="shared" si="14"/>
        <v>106883</v>
      </c>
      <c r="M79">
        <f t="shared" si="15"/>
        <v>14600</v>
      </c>
      <c r="N79">
        <f t="shared" si="16"/>
        <v>59435.4</v>
      </c>
      <c r="O79">
        <f t="shared" si="17"/>
        <v>92283</v>
      </c>
      <c r="Q79">
        <v>9756</v>
      </c>
      <c r="R79">
        <v>-1</v>
      </c>
      <c r="T79">
        <v>-4992</v>
      </c>
      <c r="U79">
        <v>-884.40000000000146</v>
      </c>
      <c r="W79">
        <v>22433.599999999999</v>
      </c>
      <c r="X79">
        <v>2840</v>
      </c>
      <c r="AB79">
        <v>59435.4</v>
      </c>
      <c r="AC79">
        <v>1.3768562170019887</v>
      </c>
      <c r="AI79">
        <v>59435.4</v>
      </c>
      <c r="AJ79">
        <v>1.3768562170019887</v>
      </c>
    </row>
    <row r="80" spans="2:38" x14ac:dyDescent="0.25">
      <c r="B80">
        <v>94989</v>
      </c>
      <c r="C80">
        <v>97560</v>
      </c>
      <c r="D80">
        <v>42255</v>
      </c>
      <c r="E80">
        <v>78494</v>
      </c>
      <c r="F80">
        <v>112892</v>
      </c>
      <c r="H80">
        <v>125697</v>
      </c>
      <c r="J80">
        <f t="shared" si="12"/>
        <v>85238</v>
      </c>
      <c r="K80">
        <f t="shared" si="13"/>
        <v>1.4746591895633403</v>
      </c>
      <c r="L80">
        <f t="shared" si="14"/>
        <v>112892</v>
      </c>
      <c r="M80">
        <f t="shared" si="15"/>
        <v>42255</v>
      </c>
      <c r="N80">
        <f t="shared" si="16"/>
        <v>85238</v>
      </c>
      <c r="O80">
        <f t="shared" si="17"/>
        <v>70637</v>
      </c>
      <c r="Q80">
        <v>20040</v>
      </c>
      <c r="R80">
        <v>3340</v>
      </c>
      <c r="T80">
        <v>3123.1999999999971</v>
      </c>
      <c r="U80">
        <v>1161.8000000000029</v>
      </c>
      <c r="W80">
        <v>11175.600000000002</v>
      </c>
      <c r="X80">
        <v>1202.2</v>
      </c>
      <c r="AB80">
        <v>85238</v>
      </c>
      <c r="AC80">
        <v>1.4746591895633403</v>
      </c>
      <c r="AI80">
        <v>85238</v>
      </c>
      <c r="AJ80">
        <v>1.4746591895633403</v>
      </c>
    </row>
    <row r="81" spans="2:38" x14ac:dyDescent="0.25">
      <c r="B81">
        <v>40520</v>
      </c>
      <c r="C81">
        <v>74687</v>
      </c>
      <c r="D81">
        <v>62063</v>
      </c>
      <c r="E81">
        <v>66518</v>
      </c>
      <c r="F81">
        <v>34095</v>
      </c>
      <c r="H81">
        <v>71631</v>
      </c>
      <c r="J81">
        <f t="shared" si="12"/>
        <v>55576.6</v>
      </c>
      <c r="K81">
        <f t="shared" si="13"/>
        <v>1.2888697761288024</v>
      </c>
      <c r="L81">
        <f t="shared" si="14"/>
        <v>74687</v>
      </c>
      <c r="M81">
        <f t="shared" si="15"/>
        <v>34095</v>
      </c>
      <c r="N81">
        <f t="shared" si="16"/>
        <v>55576.6</v>
      </c>
      <c r="O81">
        <f t="shared" si="17"/>
        <v>40592</v>
      </c>
      <c r="Q81">
        <v>-4629</v>
      </c>
      <c r="R81">
        <v>0</v>
      </c>
      <c r="T81">
        <v>-3143.5999999999985</v>
      </c>
      <c r="U81">
        <v>-867.40000000000146</v>
      </c>
      <c r="W81">
        <v>10139.6</v>
      </c>
      <c r="X81">
        <v>2082.6000000000004</v>
      </c>
      <c r="Z81">
        <v>55576.6</v>
      </c>
      <c r="AA81">
        <v>1.2888697761288024</v>
      </c>
      <c r="AI81">
        <v>55576.6</v>
      </c>
      <c r="AJ81">
        <v>1.2888697761288024</v>
      </c>
    </row>
    <row r="82" spans="2:38" x14ac:dyDescent="0.25">
      <c r="B82">
        <v>90762</v>
      </c>
      <c r="C82">
        <v>78708</v>
      </c>
      <c r="D82">
        <v>77257</v>
      </c>
      <c r="E82">
        <v>68642</v>
      </c>
      <c r="F82">
        <v>35467</v>
      </c>
      <c r="H82">
        <v>129135</v>
      </c>
      <c r="J82">
        <f t="shared" si="12"/>
        <v>70167.199999999997</v>
      </c>
      <c r="K82">
        <f t="shared" si="13"/>
        <v>1.8403898117639013</v>
      </c>
      <c r="L82">
        <f t="shared" si="14"/>
        <v>90762</v>
      </c>
      <c r="M82">
        <f t="shared" si="15"/>
        <v>35467</v>
      </c>
      <c r="N82">
        <f t="shared" si="16"/>
        <v>70167.199999999997</v>
      </c>
      <c r="O82">
        <f t="shared" si="17"/>
        <v>55295</v>
      </c>
      <c r="Q82">
        <v>-630</v>
      </c>
      <c r="R82">
        <v>-474</v>
      </c>
      <c r="T82">
        <v>-11431</v>
      </c>
      <c r="U82">
        <v>-1000.4000000000087</v>
      </c>
      <c r="W82">
        <v>12374.2</v>
      </c>
      <c r="X82">
        <v>1445.2</v>
      </c>
      <c r="AF82">
        <v>70167.199999999997</v>
      </c>
      <c r="AG82">
        <v>1.8403898117639013</v>
      </c>
      <c r="AK82">
        <v>70167.199999999997</v>
      </c>
      <c r="AL82">
        <v>1.8403898117639013</v>
      </c>
    </row>
    <row r="83" spans="2:38" x14ac:dyDescent="0.25">
      <c r="B83">
        <v>74950</v>
      </c>
      <c r="C83">
        <v>20145</v>
      </c>
      <c r="D83">
        <v>77487</v>
      </c>
      <c r="E83">
        <v>76338</v>
      </c>
      <c r="F83">
        <v>19103</v>
      </c>
      <c r="H83">
        <v>66141</v>
      </c>
      <c r="J83">
        <f t="shared" si="12"/>
        <v>53604.6</v>
      </c>
      <c r="K83">
        <f t="shared" si="13"/>
        <v>1.2338679889412476</v>
      </c>
      <c r="L83">
        <f t="shared" si="14"/>
        <v>77487</v>
      </c>
      <c r="M83">
        <f t="shared" si="15"/>
        <v>19103</v>
      </c>
      <c r="N83">
        <f t="shared" si="16"/>
        <v>53604.6</v>
      </c>
      <c r="O83">
        <f t="shared" si="17"/>
        <v>58384</v>
      </c>
      <c r="Q83">
        <v>-13194</v>
      </c>
      <c r="R83">
        <v>200</v>
      </c>
      <c r="T83">
        <v>-2827.8000000000029</v>
      </c>
      <c r="U83">
        <v>-382.20000000000437</v>
      </c>
      <c r="W83">
        <v>8473.7999999999993</v>
      </c>
      <c r="X83">
        <v>2011</v>
      </c>
      <c r="Z83">
        <v>53604.6</v>
      </c>
      <c r="AA83">
        <v>1.2338679889412476</v>
      </c>
      <c r="AI83">
        <v>53604.6</v>
      </c>
      <c r="AJ83">
        <v>1.2338679889412476</v>
      </c>
    </row>
    <row r="84" spans="2:38" x14ac:dyDescent="0.25">
      <c r="B84">
        <v>14631</v>
      </c>
      <c r="C84">
        <v>26058</v>
      </c>
      <c r="D84">
        <v>43729</v>
      </c>
      <c r="E84">
        <v>83210</v>
      </c>
      <c r="F84">
        <v>120761</v>
      </c>
      <c r="H84">
        <v>103738</v>
      </c>
      <c r="J84">
        <f t="shared" si="12"/>
        <v>57677.8</v>
      </c>
      <c r="K84">
        <f t="shared" si="13"/>
        <v>1.7985776156510822</v>
      </c>
      <c r="L84">
        <f t="shared" si="14"/>
        <v>120761</v>
      </c>
      <c r="M84">
        <f t="shared" si="15"/>
        <v>14631</v>
      </c>
      <c r="N84">
        <f t="shared" si="16"/>
        <v>57677.8</v>
      </c>
      <c r="O84">
        <f t="shared" si="17"/>
        <v>106130</v>
      </c>
      <c r="Q84">
        <v>-1673</v>
      </c>
      <c r="R84">
        <v>-23</v>
      </c>
      <c r="T84">
        <v>-1608.1999999999971</v>
      </c>
      <c r="U84">
        <v>-59.19999999999709</v>
      </c>
      <c r="W84">
        <v>16626.599999999999</v>
      </c>
      <c r="X84">
        <v>1512</v>
      </c>
      <c r="AD84">
        <v>57677.8</v>
      </c>
      <c r="AE84">
        <v>1.7985776156510822</v>
      </c>
      <c r="AK84">
        <v>57677.8</v>
      </c>
      <c r="AL84">
        <v>1.7985776156510822</v>
      </c>
    </row>
    <row r="85" spans="2:38" x14ac:dyDescent="0.25">
      <c r="B85">
        <v>114436</v>
      </c>
      <c r="C85">
        <v>66370</v>
      </c>
      <c r="D85">
        <v>14183</v>
      </c>
      <c r="E85">
        <v>105080</v>
      </c>
      <c r="F85">
        <v>47500</v>
      </c>
      <c r="H85">
        <v>72248</v>
      </c>
      <c r="J85">
        <f t="shared" si="12"/>
        <v>69513.8</v>
      </c>
      <c r="K85">
        <f t="shared" si="13"/>
        <v>1.0393331971493429</v>
      </c>
      <c r="L85">
        <f t="shared" si="14"/>
        <v>114436</v>
      </c>
      <c r="M85">
        <f t="shared" si="15"/>
        <v>14183</v>
      </c>
      <c r="N85">
        <f t="shared" si="16"/>
        <v>69513.8</v>
      </c>
      <c r="O85">
        <f t="shared" si="17"/>
        <v>100253</v>
      </c>
      <c r="Q85">
        <v>-4381</v>
      </c>
      <c r="R85">
        <v>-957</v>
      </c>
      <c r="T85">
        <v>-5565.3999999999942</v>
      </c>
      <c r="U85">
        <v>-753.80000000000291</v>
      </c>
      <c r="W85">
        <v>5565.4</v>
      </c>
      <c r="X85">
        <v>1525.4</v>
      </c>
      <c r="AB85">
        <v>69513.8</v>
      </c>
      <c r="AC85">
        <v>1.0393331971493429</v>
      </c>
      <c r="AI85">
        <v>69513.8</v>
      </c>
      <c r="AJ85">
        <v>1.0393331971493429</v>
      </c>
    </row>
    <row r="86" spans="2:38" x14ac:dyDescent="0.25">
      <c r="B86">
        <v>55585</v>
      </c>
      <c r="C86">
        <v>100264</v>
      </c>
      <c r="D86">
        <v>16980</v>
      </c>
      <c r="E86">
        <v>86724</v>
      </c>
      <c r="F86">
        <v>37674</v>
      </c>
      <c r="H86">
        <v>108990</v>
      </c>
      <c r="J86">
        <f t="shared" si="12"/>
        <v>59445.4</v>
      </c>
      <c r="K86">
        <f t="shared" si="13"/>
        <v>1.8334471632792444</v>
      </c>
      <c r="L86">
        <f t="shared" si="14"/>
        <v>100264</v>
      </c>
      <c r="M86">
        <f t="shared" si="15"/>
        <v>16980</v>
      </c>
      <c r="N86">
        <f t="shared" si="16"/>
        <v>59445.4</v>
      </c>
      <c r="O86">
        <f t="shared" si="17"/>
        <v>83284</v>
      </c>
      <c r="Q86">
        <v>10959</v>
      </c>
      <c r="R86">
        <v>142</v>
      </c>
      <c r="T86">
        <v>-14895.799999999996</v>
      </c>
      <c r="U86">
        <v>-95.599999999998545</v>
      </c>
      <c r="W86">
        <v>17763.8</v>
      </c>
      <c r="X86">
        <v>337.6</v>
      </c>
      <c r="AB86">
        <v>59445.4</v>
      </c>
      <c r="AC86">
        <v>1.8334471632792444</v>
      </c>
      <c r="AK86">
        <v>59445.4</v>
      </c>
      <c r="AL86">
        <v>1.8334471632792444</v>
      </c>
    </row>
    <row r="87" spans="2:38" x14ac:dyDescent="0.25">
      <c r="B87">
        <v>109926</v>
      </c>
      <c r="C87">
        <v>43624</v>
      </c>
      <c r="D87">
        <v>10154</v>
      </c>
      <c r="E87">
        <v>112724</v>
      </c>
      <c r="F87">
        <v>114286</v>
      </c>
      <c r="H87">
        <v>92239</v>
      </c>
      <c r="J87">
        <f t="shared" si="12"/>
        <v>78142.8</v>
      </c>
      <c r="K87">
        <f t="shared" si="13"/>
        <v>1.1803902598831881</v>
      </c>
      <c r="L87">
        <f t="shared" si="14"/>
        <v>114286</v>
      </c>
      <c r="M87">
        <f t="shared" si="15"/>
        <v>10154</v>
      </c>
      <c r="N87">
        <f t="shared" si="16"/>
        <v>78142.8</v>
      </c>
      <c r="O87">
        <f t="shared" si="17"/>
        <v>104132</v>
      </c>
      <c r="Q87">
        <v>13150</v>
      </c>
      <c r="R87">
        <v>-53</v>
      </c>
      <c r="T87">
        <v>7959</v>
      </c>
      <c r="U87">
        <v>122.19999999999709</v>
      </c>
      <c r="W87">
        <v>7959</v>
      </c>
      <c r="X87">
        <v>1233.8</v>
      </c>
      <c r="AB87">
        <v>78142.8</v>
      </c>
      <c r="AC87">
        <v>1.1803902598831881</v>
      </c>
      <c r="AI87">
        <v>78142.8</v>
      </c>
      <c r="AJ87">
        <v>1.1803902598831881</v>
      </c>
    </row>
    <row r="88" spans="2:38" x14ac:dyDescent="0.25">
      <c r="B88">
        <v>8144</v>
      </c>
      <c r="C88">
        <v>88525</v>
      </c>
      <c r="D88">
        <v>104784</v>
      </c>
      <c r="E88">
        <v>655</v>
      </c>
      <c r="F88">
        <v>24048</v>
      </c>
      <c r="H88">
        <v>89294</v>
      </c>
      <c r="J88">
        <f t="shared" si="12"/>
        <v>45231.199999999997</v>
      </c>
      <c r="K88">
        <f t="shared" si="13"/>
        <v>1.97416827322733</v>
      </c>
      <c r="L88">
        <f t="shared" si="14"/>
        <v>104784</v>
      </c>
      <c r="M88">
        <f t="shared" si="15"/>
        <v>655</v>
      </c>
      <c r="N88">
        <f t="shared" si="16"/>
        <v>45231.199999999997</v>
      </c>
      <c r="O88">
        <f t="shared" si="17"/>
        <v>104129</v>
      </c>
      <c r="Q88">
        <v>19676</v>
      </c>
      <c r="R88">
        <v>-138</v>
      </c>
      <c r="T88">
        <v>8257.3999999999942</v>
      </c>
      <c r="U88">
        <v>-1719.2000000000044</v>
      </c>
      <c r="W88">
        <v>12806.600000000002</v>
      </c>
      <c r="X88">
        <v>1721.1999999999998</v>
      </c>
      <c r="AD88">
        <v>45231.199999999997</v>
      </c>
      <c r="AE88">
        <v>1.97416827322733</v>
      </c>
      <c r="AI88">
        <v>45231.199999999997</v>
      </c>
      <c r="AJ88">
        <v>1.97416827322733</v>
      </c>
    </row>
    <row r="89" spans="2:38" x14ac:dyDescent="0.25">
      <c r="B89">
        <v>115688</v>
      </c>
      <c r="C89">
        <v>59418</v>
      </c>
      <c r="D89">
        <v>29869</v>
      </c>
      <c r="E89">
        <v>110041</v>
      </c>
      <c r="F89">
        <v>101885</v>
      </c>
      <c r="H89">
        <v>107055</v>
      </c>
      <c r="J89">
        <f t="shared" si="12"/>
        <v>83380.2</v>
      </c>
      <c r="K89">
        <f t="shared" si="13"/>
        <v>1.2839379133175504</v>
      </c>
      <c r="L89">
        <f t="shared" si="14"/>
        <v>115688</v>
      </c>
      <c r="M89">
        <f t="shared" si="15"/>
        <v>29869</v>
      </c>
      <c r="N89">
        <f t="shared" si="16"/>
        <v>83380.2</v>
      </c>
      <c r="O89">
        <f t="shared" si="17"/>
        <v>85819</v>
      </c>
      <c r="Q89">
        <v>7302</v>
      </c>
      <c r="R89">
        <v>-1847</v>
      </c>
      <c r="T89">
        <v>-4368</v>
      </c>
      <c r="U89">
        <v>-1019.4000000000087</v>
      </c>
      <c r="W89">
        <v>12025.6</v>
      </c>
      <c r="X89">
        <v>2947.8</v>
      </c>
      <c r="AB89">
        <v>83380.2</v>
      </c>
      <c r="AC89">
        <v>1.2839379133175504</v>
      </c>
      <c r="AI89">
        <v>83380.2</v>
      </c>
      <c r="AJ89">
        <v>1.2839379133175504</v>
      </c>
    </row>
    <row r="90" spans="2:38" x14ac:dyDescent="0.25">
      <c r="B90">
        <v>28183</v>
      </c>
      <c r="C90">
        <v>112534</v>
      </c>
      <c r="D90">
        <v>14610</v>
      </c>
      <c r="E90">
        <v>96971</v>
      </c>
      <c r="F90">
        <v>35466</v>
      </c>
      <c r="H90">
        <v>106884</v>
      </c>
      <c r="J90">
        <f t="shared" si="12"/>
        <v>57552.800000000003</v>
      </c>
      <c r="K90">
        <f t="shared" si="13"/>
        <v>1.8571468286512558</v>
      </c>
      <c r="L90">
        <f t="shared" si="14"/>
        <v>112534</v>
      </c>
      <c r="M90">
        <f t="shared" si="15"/>
        <v>14610</v>
      </c>
      <c r="N90">
        <f t="shared" si="16"/>
        <v>57552.800000000003</v>
      </c>
      <c r="O90">
        <f t="shared" si="17"/>
        <v>97924</v>
      </c>
      <c r="Q90">
        <v>6147</v>
      </c>
      <c r="R90">
        <v>412</v>
      </c>
      <c r="T90">
        <v>-847.59999999999854</v>
      </c>
      <c r="U90">
        <v>-460</v>
      </c>
      <c r="W90">
        <v>15384.8</v>
      </c>
      <c r="X90">
        <v>2745.2</v>
      </c>
      <c r="AD90">
        <v>57552.800000000003</v>
      </c>
      <c r="AE90">
        <v>1.8571468286512558</v>
      </c>
      <c r="AK90">
        <v>57552.800000000003</v>
      </c>
      <c r="AL90">
        <v>1.8571468286512558</v>
      </c>
    </row>
    <row r="91" spans="2:38" x14ac:dyDescent="0.25">
      <c r="B91">
        <v>33566</v>
      </c>
      <c r="C91">
        <v>59406</v>
      </c>
      <c r="D91">
        <v>116508</v>
      </c>
      <c r="E91">
        <v>116486</v>
      </c>
      <c r="F91">
        <v>61472</v>
      </c>
      <c r="H91">
        <v>81923</v>
      </c>
      <c r="J91">
        <f t="shared" si="12"/>
        <v>77487.600000000006</v>
      </c>
      <c r="K91">
        <f t="shared" si="13"/>
        <v>1.0572401261621214</v>
      </c>
      <c r="L91">
        <f t="shared" si="14"/>
        <v>116508</v>
      </c>
      <c r="M91">
        <f t="shared" si="15"/>
        <v>33566</v>
      </c>
      <c r="N91">
        <f t="shared" si="16"/>
        <v>77487.600000000006</v>
      </c>
      <c r="O91">
        <f t="shared" si="17"/>
        <v>82942</v>
      </c>
      <c r="Q91">
        <v>-2701</v>
      </c>
      <c r="R91">
        <v>579</v>
      </c>
      <c r="T91">
        <v>5065.2000000000116</v>
      </c>
      <c r="U91">
        <v>-643.79999999998836</v>
      </c>
      <c r="W91">
        <v>9061.6</v>
      </c>
      <c r="X91">
        <v>2107</v>
      </c>
      <c r="AB91">
        <v>77487.600000000006</v>
      </c>
      <c r="AC91">
        <v>1.0572401261621214</v>
      </c>
      <c r="AI91">
        <v>77487.600000000006</v>
      </c>
      <c r="AJ91">
        <v>1.0572401261621214</v>
      </c>
    </row>
    <row r="92" spans="2:38" x14ac:dyDescent="0.25">
      <c r="B92">
        <v>82037</v>
      </c>
      <c r="C92">
        <v>111892</v>
      </c>
      <c r="D92">
        <v>17180</v>
      </c>
      <c r="E92">
        <v>69725</v>
      </c>
      <c r="F92">
        <v>15106</v>
      </c>
      <c r="H92">
        <v>112846</v>
      </c>
      <c r="J92">
        <f t="shared" si="12"/>
        <v>59188</v>
      </c>
      <c r="K92">
        <f t="shared" si="13"/>
        <v>1.9065688991011691</v>
      </c>
      <c r="L92">
        <f t="shared" si="14"/>
        <v>111892</v>
      </c>
      <c r="M92">
        <f t="shared" si="15"/>
        <v>15106</v>
      </c>
      <c r="N92">
        <f t="shared" si="16"/>
        <v>59188</v>
      </c>
      <c r="O92">
        <f t="shared" si="17"/>
        <v>96786</v>
      </c>
      <c r="Q92">
        <v>-560</v>
      </c>
      <c r="R92">
        <v>2662</v>
      </c>
      <c r="T92">
        <v>246.40000000000146</v>
      </c>
      <c r="U92">
        <v>1052.5999999999985</v>
      </c>
      <c r="W92">
        <v>5387.6</v>
      </c>
      <c r="X92">
        <v>1131</v>
      </c>
      <c r="AD92">
        <v>59188</v>
      </c>
      <c r="AE92">
        <v>1.9065688991011691</v>
      </c>
      <c r="AK92">
        <v>59188</v>
      </c>
      <c r="AL92">
        <v>1.9065688991011691</v>
      </c>
    </row>
    <row r="93" spans="2:38" x14ac:dyDescent="0.25">
      <c r="B93">
        <v>106021</v>
      </c>
      <c r="C93">
        <v>82179</v>
      </c>
      <c r="D93">
        <v>62342</v>
      </c>
      <c r="E93">
        <v>112632</v>
      </c>
      <c r="F93">
        <v>70414</v>
      </c>
      <c r="H93">
        <v>129525</v>
      </c>
      <c r="J93">
        <f t="shared" si="12"/>
        <v>86717.6</v>
      </c>
      <c r="K93">
        <f t="shared" si="13"/>
        <v>1.4936414291908446</v>
      </c>
      <c r="L93">
        <f t="shared" si="14"/>
        <v>112632</v>
      </c>
      <c r="M93">
        <f t="shared" si="15"/>
        <v>62342</v>
      </c>
      <c r="N93">
        <f t="shared" si="16"/>
        <v>86717.6</v>
      </c>
      <c r="O93">
        <f t="shared" si="17"/>
        <v>50290</v>
      </c>
      <c r="Q93">
        <v>-10941</v>
      </c>
      <c r="R93">
        <v>0</v>
      </c>
      <c r="T93">
        <v>-317.19999999999709</v>
      </c>
      <c r="U93">
        <v>-1278.7999999999884</v>
      </c>
      <c r="W93">
        <v>8468</v>
      </c>
      <c r="X93">
        <v>1295.9999999999998</v>
      </c>
      <c r="AF93">
        <v>86717.6</v>
      </c>
      <c r="AG93">
        <v>1.4936414291908446</v>
      </c>
      <c r="AI93">
        <v>86717.6</v>
      </c>
      <c r="AJ93">
        <v>1.4936414291908446</v>
      </c>
    </row>
    <row r="94" spans="2:38" x14ac:dyDescent="0.25">
      <c r="B94">
        <v>102254</v>
      </c>
      <c r="C94">
        <v>91609</v>
      </c>
      <c r="D94">
        <v>98229</v>
      </c>
      <c r="E94">
        <v>21089</v>
      </c>
      <c r="F94">
        <v>36010</v>
      </c>
      <c r="H94">
        <v>114974</v>
      </c>
      <c r="J94">
        <f t="shared" si="12"/>
        <v>69838.2</v>
      </c>
      <c r="K94">
        <f t="shared" si="13"/>
        <v>1.6462909983361542</v>
      </c>
      <c r="L94">
        <f t="shared" si="14"/>
        <v>102254</v>
      </c>
      <c r="M94">
        <f t="shared" si="15"/>
        <v>21089</v>
      </c>
      <c r="N94">
        <f t="shared" si="16"/>
        <v>69838.2</v>
      </c>
      <c r="O94">
        <f t="shared" si="17"/>
        <v>81165</v>
      </c>
      <c r="Q94">
        <v>4028</v>
      </c>
      <c r="R94">
        <v>1927</v>
      </c>
      <c r="T94">
        <v>-4970.4000000000087</v>
      </c>
      <c r="U94">
        <v>-337.19999999999709</v>
      </c>
      <c r="W94">
        <v>9622.4</v>
      </c>
      <c r="X94">
        <v>447.2</v>
      </c>
      <c r="AF94">
        <v>69838.2</v>
      </c>
      <c r="AG94">
        <v>1.6462909983361542</v>
      </c>
      <c r="AI94">
        <v>69838.2</v>
      </c>
      <c r="AJ94">
        <v>1.6462909983361542</v>
      </c>
    </row>
    <row r="95" spans="2:38" x14ac:dyDescent="0.25">
      <c r="B95">
        <v>74303</v>
      </c>
      <c r="C95">
        <v>37613</v>
      </c>
      <c r="D95">
        <v>107832</v>
      </c>
      <c r="E95">
        <v>76962</v>
      </c>
      <c r="F95">
        <v>116181</v>
      </c>
      <c r="H95">
        <v>90488</v>
      </c>
      <c r="J95">
        <f t="shared" si="12"/>
        <v>82578.2</v>
      </c>
      <c r="K95">
        <f t="shared" si="13"/>
        <v>1.0957855705258774</v>
      </c>
      <c r="L95">
        <f t="shared" si="14"/>
        <v>116181</v>
      </c>
      <c r="M95">
        <f t="shared" si="15"/>
        <v>37613</v>
      </c>
      <c r="N95">
        <f t="shared" si="16"/>
        <v>82578.2</v>
      </c>
      <c r="O95">
        <f t="shared" si="17"/>
        <v>78568</v>
      </c>
      <c r="Q95">
        <v>-7297</v>
      </c>
      <c r="R95">
        <v>2375</v>
      </c>
      <c r="T95">
        <v>1226</v>
      </c>
      <c r="U95">
        <v>-1614.8000000000029</v>
      </c>
      <c r="W95">
        <v>20635.2</v>
      </c>
      <c r="X95">
        <v>1614.8</v>
      </c>
      <c r="AB95">
        <v>82578.2</v>
      </c>
      <c r="AC95">
        <v>1.0957855705258774</v>
      </c>
      <c r="AI95">
        <v>82578.2</v>
      </c>
      <c r="AJ95">
        <v>1.0957855705258774</v>
      </c>
    </row>
    <row r="96" spans="2:38" x14ac:dyDescent="0.25">
      <c r="B96">
        <v>76732</v>
      </c>
      <c r="C96">
        <v>110923</v>
      </c>
      <c r="D96">
        <v>13754</v>
      </c>
      <c r="E96">
        <v>113370</v>
      </c>
      <c r="F96">
        <v>108871</v>
      </c>
      <c r="H96">
        <v>107576</v>
      </c>
      <c r="J96">
        <f t="shared" si="12"/>
        <v>84730</v>
      </c>
      <c r="K96">
        <f t="shared" si="13"/>
        <v>1.2696329517290217</v>
      </c>
      <c r="L96">
        <f t="shared" si="14"/>
        <v>113370</v>
      </c>
      <c r="M96">
        <f t="shared" si="15"/>
        <v>13754</v>
      </c>
      <c r="N96">
        <f t="shared" si="16"/>
        <v>84730</v>
      </c>
      <c r="O96">
        <f t="shared" si="17"/>
        <v>99616</v>
      </c>
      <c r="Q96">
        <v>16064</v>
      </c>
      <c r="R96">
        <v>649</v>
      </c>
      <c r="T96">
        <v>7510.6000000000058</v>
      </c>
      <c r="U96">
        <v>-337.39999999999418</v>
      </c>
      <c r="W96">
        <v>7510.6</v>
      </c>
      <c r="X96">
        <v>1505</v>
      </c>
      <c r="AB96">
        <v>84730</v>
      </c>
      <c r="AC96">
        <v>1.2696329517290217</v>
      </c>
      <c r="AI96">
        <v>84730</v>
      </c>
      <c r="AJ96">
        <v>1.2696329517290217</v>
      </c>
    </row>
    <row r="97" spans="2:38" x14ac:dyDescent="0.25">
      <c r="B97">
        <v>45526</v>
      </c>
      <c r="C97">
        <v>31159</v>
      </c>
      <c r="D97">
        <v>112348</v>
      </c>
      <c r="E97">
        <v>42683</v>
      </c>
      <c r="F97">
        <v>57718</v>
      </c>
      <c r="H97">
        <v>100831</v>
      </c>
      <c r="J97">
        <f t="shared" si="12"/>
        <v>57886.8</v>
      </c>
      <c r="K97">
        <f t="shared" si="13"/>
        <v>1.7418651575143209</v>
      </c>
      <c r="L97">
        <f t="shared" si="14"/>
        <v>112348</v>
      </c>
      <c r="M97">
        <f t="shared" si="15"/>
        <v>31159</v>
      </c>
      <c r="N97">
        <f t="shared" si="16"/>
        <v>57886.8</v>
      </c>
      <c r="O97">
        <f t="shared" si="17"/>
        <v>81189</v>
      </c>
      <c r="Q97">
        <v>8089</v>
      </c>
      <c r="R97">
        <v>-2784</v>
      </c>
      <c r="T97">
        <v>1946.4000000000015</v>
      </c>
      <c r="U97">
        <v>597.40000000000146</v>
      </c>
      <c r="W97">
        <v>9348.7999999999993</v>
      </c>
      <c r="X97">
        <v>934.6</v>
      </c>
      <c r="AD97">
        <v>57886.8</v>
      </c>
      <c r="AE97">
        <v>1.7418651575143209</v>
      </c>
      <c r="AI97">
        <v>57886.8</v>
      </c>
      <c r="AJ97">
        <v>1.7418651575143209</v>
      </c>
    </row>
    <row r="98" spans="2:38" x14ac:dyDescent="0.25">
      <c r="B98">
        <v>61763</v>
      </c>
      <c r="C98">
        <v>93308</v>
      </c>
      <c r="D98">
        <v>13453</v>
      </c>
      <c r="E98">
        <v>46495</v>
      </c>
      <c r="F98">
        <v>14969</v>
      </c>
      <c r="H98">
        <v>65906</v>
      </c>
      <c r="J98">
        <f t="shared" si="12"/>
        <v>45997.599999999999</v>
      </c>
      <c r="K98">
        <f t="shared" ref="K98:K129" si="18">H98/J98</f>
        <v>1.4328138859418753</v>
      </c>
      <c r="L98">
        <f t="shared" si="14"/>
        <v>93308</v>
      </c>
      <c r="M98">
        <f t="shared" si="15"/>
        <v>13453</v>
      </c>
      <c r="N98">
        <f t="shared" si="16"/>
        <v>45997.599999999999</v>
      </c>
      <c r="O98">
        <f t="shared" si="17"/>
        <v>79855</v>
      </c>
      <c r="Q98">
        <v>10187</v>
      </c>
      <c r="R98">
        <v>4042</v>
      </c>
      <c r="T98">
        <v>-6031.4000000000015</v>
      </c>
      <c r="U98">
        <v>185.59999999999854</v>
      </c>
      <c r="W98">
        <v>11725.8</v>
      </c>
      <c r="X98">
        <v>781.19999999999993</v>
      </c>
      <c r="Z98">
        <v>45997.599999999999</v>
      </c>
      <c r="AA98">
        <v>1.4328138859418753</v>
      </c>
      <c r="AI98">
        <v>45997.599999999999</v>
      </c>
      <c r="AJ98">
        <v>1.4328138859418753</v>
      </c>
    </row>
    <row r="99" spans="2:38" x14ac:dyDescent="0.25">
      <c r="B99">
        <v>51934</v>
      </c>
      <c r="C99">
        <v>54907</v>
      </c>
      <c r="D99">
        <v>102271</v>
      </c>
      <c r="E99">
        <v>61600</v>
      </c>
      <c r="F99">
        <v>23205</v>
      </c>
      <c r="H99">
        <v>76179</v>
      </c>
      <c r="J99">
        <f t="shared" si="12"/>
        <v>58783.4</v>
      </c>
      <c r="K99">
        <f t="shared" si="18"/>
        <v>1.2959270814549686</v>
      </c>
      <c r="L99">
        <f t="shared" si="14"/>
        <v>102271</v>
      </c>
      <c r="M99">
        <f t="shared" si="15"/>
        <v>23205</v>
      </c>
      <c r="N99">
        <f t="shared" si="16"/>
        <v>58783.4</v>
      </c>
      <c r="O99">
        <f t="shared" si="17"/>
        <v>79066</v>
      </c>
      <c r="Q99">
        <v>23658</v>
      </c>
      <c r="R99">
        <v>-1</v>
      </c>
      <c r="T99">
        <v>7615.4000000000015</v>
      </c>
      <c r="U99">
        <v>1113.8000000000029</v>
      </c>
      <c r="W99">
        <v>16563.400000000001</v>
      </c>
      <c r="X99">
        <v>1972.2</v>
      </c>
      <c r="Z99">
        <v>58783.4</v>
      </c>
      <c r="AA99">
        <v>1.2959270814549686</v>
      </c>
      <c r="AI99">
        <v>58783.4</v>
      </c>
      <c r="AJ99">
        <v>1.2959270814549686</v>
      </c>
    </row>
    <row r="100" spans="2:38" x14ac:dyDescent="0.25">
      <c r="B100">
        <v>95939</v>
      </c>
      <c r="C100">
        <v>92257</v>
      </c>
      <c r="D100">
        <v>80388</v>
      </c>
      <c r="E100">
        <v>6342</v>
      </c>
      <c r="F100">
        <v>23303</v>
      </c>
      <c r="H100">
        <v>115212</v>
      </c>
      <c r="J100">
        <f t="shared" si="12"/>
        <v>59645.8</v>
      </c>
      <c r="K100">
        <f t="shared" si="18"/>
        <v>1.9316028957613109</v>
      </c>
      <c r="L100">
        <f t="shared" si="14"/>
        <v>95939</v>
      </c>
      <c r="M100">
        <f t="shared" si="15"/>
        <v>6342</v>
      </c>
      <c r="N100">
        <f t="shared" si="16"/>
        <v>59645.8</v>
      </c>
      <c r="O100">
        <f t="shared" si="17"/>
        <v>89597</v>
      </c>
      <c r="Q100">
        <v>12015</v>
      </c>
      <c r="R100">
        <v>572</v>
      </c>
      <c r="T100">
        <v>-5126</v>
      </c>
      <c r="U100">
        <v>-1755</v>
      </c>
      <c r="W100">
        <v>11473.6</v>
      </c>
      <c r="X100">
        <v>1892.6</v>
      </c>
      <c r="AF100">
        <v>59645.8</v>
      </c>
      <c r="AG100">
        <v>1.9316028957613109</v>
      </c>
      <c r="AK100">
        <v>59645.8</v>
      </c>
      <c r="AL100">
        <v>1.9316028957613109</v>
      </c>
    </row>
    <row r="101" spans="2:38" x14ac:dyDescent="0.25">
      <c r="B101">
        <v>75012</v>
      </c>
      <c r="C101">
        <v>51297</v>
      </c>
      <c r="D101">
        <v>100230</v>
      </c>
      <c r="E101">
        <v>20550</v>
      </c>
      <c r="F101">
        <v>116817</v>
      </c>
      <c r="H101">
        <v>113978</v>
      </c>
      <c r="J101">
        <f t="shared" si="12"/>
        <v>72781.2</v>
      </c>
      <c r="K101">
        <f t="shared" si="18"/>
        <v>1.5660362840953435</v>
      </c>
      <c r="L101">
        <f t="shared" si="14"/>
        <v>116817</v>
      </c>
      <c r="M101">
        <f t="shared" si="15"/>
        <v>20550</v>
      </c>
      <c r="N101">
        <f t="shared" si="16"/>
        <v>72781.2</v>
      </c>
      <c r="O101">
        <f t="shared" si="17"/>
        <v>96267</v>
      </c>
      <c r="Q101">
        <v>-166</v>
      </c>
      <c r="R101">
        <v>1524</v>
      </c>
      <c r="T101">
        <v>-969.60000000000582</v>
      </c>
      <c r="U101">
        <v>-1305</v>
      </c>
      <c r="W101">
        <v>7006.7999999999993</v>
      </c>
      <c r="X101">
        <v>2420.6</v>
      </c>
      <c r="AF101">
        <v>72781.2</v>
      </c>
      <c r="AG101">
        <v>1.5660362840953435</v>
      </c>
      <c r="AI101">
        <v>72781.2</v>
      </c>
      <c r="AJ101">
        <v>1.5660362840953435</v>
      </c>
    </row>
    <row r="103" spans="2:38" x14ac:dyDescent="0.25">
      <c r="B103">
        <v>1693077</v>
      </c>
      <c r="C103">
        <v>1513272</v>
      </c>
      <c r="D103">
        <v>1560921</v>
      </c>
      <c r="E103">
        <v>1669055</v>
      </c>
      <c r="F103">
        <v>1621810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87531-435C-4B08-B026-A410D489BF3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106800</v>
      </c>
      <c r="C2">
        <v>103342</v>
      </c>
      <c r="D2">
        <v>82047</v>
      </c>
      <c r="E2">
        <v>38115</v>
      </c>
      <c r="F2">
        <v>83031</v>
      </c>
      <c r="H2">
        <v>97480</v>
      </c>
      <c r="J2">
        <f t="shared" ref="J2:J33" si="0">AVERAGE(B2:F2)</f>
        <v>82667</v>
      </c>
      <c r="K2">
        <f t="shared" ref="K2:K33" si="1">H2/J2</f>
        <v>1.1791887935935743</v>
      </c>
      <c r="L2">
        <f t="shared" ref="L2:L33" si="2">MAX(B2:F2)</f>
        <v>106800</v>
      </c>
      <c r="M2">
        <f t="shared" ref="M2:M33" si="3">MIN(B2:F2)</f>
        <v>38115</v>
      </c>
      <c r="N2">
        <f t="shared" ref="N2:N33" si="4">AVERAGE(B2:F2)</f>
        <v>82667</v>
      </c>
      <c r="O2">
        <f t="shared" ref="O2:O33" si="5">L2-M2</f>
        <v>68685</v>
      </c>
      <c r="Q2">
        <v>8920</v>
      </c>
      <c r="R2">
        <v>-476</v>
      </c>
      <c r="T2">
        <v>822.80000000000291</v>
      </c>
      <c r="U2">
        <v>713.39999999999418</v>
      </c>
      <c r="W2">
        <v>8524</v>
      </c>
      <c r="X2">
        <v>3005.8</v>
      </c>
      <c r="AB2">
        <v>82667</v>
      </c>
      <c r="AC2">
        <v>1.1791887935935743</v>
      </c>
      <c r="AI2">
        <v>82667</v>
      </c>
      <c r="AJ2">
        <v>1.1791887935935743</v>
      </c>
    </row>
    <row r="3" spans="1:38" x14ac:dyDescent="0.25">
      <c r="B3">
        <v>57451</v>
      </c>
      <c r="C3">
        <v>24575</v>
      </c>
      <c r="D3">
        <v>116187</v>
      </c>
      <c r="E3">
        <v>45315</v>
      </c>
      <c r="F3">
        <v>103037</v>
      </c>
      <c r="H3">
        <v>76424</v>
      </c>
      <c r="J3">
        <f t="shared" si="0"/>
        <v>69313</v>
      </c>
      <c r="K3">
        <f t="shared" si="1"/>
        <v>1.1025925872491451</v>
      </c>
      <c r="L3">
        <f t="shared" si="2"/>
        <v>116187</v>
      </c>
      <c r="M3">
        <f t="shared" si="3"/>
        <v>24575</v>
      </c>
      <c r="N3">
        <f t="shared" si="4"/>
        <v>69313</v>
      </c>
      <c r="O3">
        <f t="shared" si="5"/>
        <v>91612</v>
      </c>
      <c r="Q3">
        <v>6437</v>
      </c>
      <c r="R3">
        <v>1191</v>
      </c>
      <c r="T3">
        <v>1761.3999999999942</v>
      </c>
      <c r="U3">
        <v>474.80000000000291</v>
      </c>
      <c r="W3">
        <v>6710.1999999999989</v>
      </c>
      <c r="X3">
        <v>1200</v>
      </c>
      <c r="AB3">
        <v>69313</v>
      </c>
      <c r="AC3">
        <v>1.1025925872491451</v>
      </c>
      <c r="AI3">
        <v>69313</v>
      </c>
      <c r="AJ3">
        <v>1.1025925872491451</v>
      </c>
    </row>
    <row r="4" spans="1:38" x14ac:dyDescent="0.25">
      <c r="B4">
        <v>104008</v>
      </c>
      <c r="C4">
        <v>107537</v>
      </c>
      <c r="D4">
        <v>101609</v>
      </c>
      <c r="E4">
        <v>94291</v>
      </c>
      <c r="F4">
        <v>57399</v>
      </c>
      <c r="H4">
        <v>104399</v>
      </c>
      <c r="J4">
        <f t="shared" si="0"/>
        <v>92968.8</v>
      </c>
      <c r="K4">
        <f t="shared" si="1"/>
        <v>1.1229466229530767</v>
      </c>
      <c r="L4">
        <f t="shared" si="2"/>
        <v>107537</v>
      </c>
      <c r="M4">
        <f t="shared" si="3"/>
        <v>57399</v>
      </c>
      <c r="N4">
        <f t="shared" si="4"/>
        <v>92968.8</v>
      </c>
      <c r="O4">
        <f t="shared" si="5"/>
        <v>50138</v>
      </c>
      <c r="Q4">
        <v>2063</v>
      </c>
      <c r="R4">
        <v>4635</v>
      </c>
      <c r="T4">
        <v>11149.199999999997</v>
      </c>
      <c r="U4">
        <v>2133</v>
      </c>
      <c r="W4">
        <v>12199.2</v>
      </c>
      <c r="X4">
        <v>2313</v>
      </c>
      <c r="AB4">
        <v>92968.8</v>
      </c>
      <c r="AC4">
        <v>1.1229466229530767</v>
      </c>
      <c r="AI4">
        <v>92968.8</v>
      </c>
      <c r="AJ4">
        <v>1.1229466229530767</v>
      </c>
    </row>
    <row r="5" spans="1:38" x14ac:dyDescent="0.25">
      <c r="B5">
        <v>80330</v>
      </c>
      <c r="C5">
        <v>109914</v>
      </c>
      <c r="D5">
        <v>61469</v>
      </c>
      <c r="E5">
        <v>98667</v>
      </c>
      <c r="F5">
        <v>69252</v>
      </c>
      <c r="H5">
        <v>100145</v>
      </c>
      <c r="J5">
        <f t="shared" si="0"/>
        <v>83926.399999999994</v>
      </c>
      <c r="K5">
        <f t="shared" si="1"/>
        <v>1.1932478933923056</v>
      </c>
      <c r="L5">
        <f t="shared" si="2"/>
        <v>109914</v>
      </c>
      <c r="M5">
        <f t="shared" si="3"/>
        <v>61469</v>
      </c>
      <c r="N5">
        <f t="shared" si="4"/>
        <v>83926.399999999994</v>
      </c>
      <c r="O5">
        <f t="shared" si="5"/>
        <v>48445</v>
      </c>
      <c r="Q5">
        <v>8387</v>
      </c>
      <c r="R5">
        <v>2127</v>
      </c>
      <c r="T5">
        <v>-5199.4000000000087</v>
      </c>
      <c r="U5">
        <v>-1187.2000000000116</v>
      </c>
      <c r="W5">
        <v>15188.2</v>
      </c>
      <c r="X5">
        <v>1334.8</v>
      </c>
      <c r="AB5">
        <v>83926.399999999994</v>
      </c>
      <c r="AC5">
        <v>1.1932478933923056</v>
      </c>
      <c r="AI5">
        <v>83926.399999999994</v>
      </c>
      <c r="AJ5">
        <v>1.1932478933923056</v>
      </c>
    </row>
    <row r="6" spans="1:38" x14ac:dyDescent="0.25">
      <c r="B6">
        <v>32692</v>
      </c>
      <c r="C6">
        <v>7042</v>
      </c>
      <c r="D6">
        <v>36293</v>
      </c>
      <c r="E6">
        <v>96306</v>
      </c>
      <c r="F6">
        <v>58069</v>
      </c>
      <c r="H6">
        <v>82924</v>
      </c>
      <c r="J6">
        <f t="shared" si="0"/>
        <v>46080.4</v>
      </c>
      <c r="K6">
        <f t="shared" si="1"/>
        <v>1.7995503511254243</v>
      </c>
      <c r="L6">
        <f t="shared" si="2"/>
        <v>96306</v>
      </c>
      <c r="M6">
        <f t="shared" si="3"/>
        <v>7042</v>
      </c>
      <c r="N6">
        <f t="shared" si="4"/>
        <v>46080.4</v>
      </c>
      <c r="O6">
        <f t="shared" si="5"/>
        <v>89264</v>
      </c>
      <c r="Q6">
        <v>9001</v>
      </c>
      <c r="R6">
        <v>-2631</v>
      </c>
      <c r="T6">
        <v>-1545.1999999999971</v>
      </c>
      <c r="U6">
        <v>1460.8000000000029</v>
      </c>
      <c r="W6">
        <v>14576.8</v>
      </c>
      <c r="X6">
        <v>3445.2</v>
      </c>
      <c r="AD6">
        <v>46080.4</v>
      </c>
      <c r="AE6">
        <v>1.7995503511254243</v>
      </c>
      <c r="AK6">
        <v>46080.4</v>
      </c>
      <c r="AL6">
        <v>1.7995503511254243</v>
      </c>
    </row>
    <row r="7" spans="1:38" x14ac:dyDescent="0.25">
      <c r="B7">
        <v>91877</v>
      </c>
      <c r="C7">
        <v>65492</v>
      </c>
      <c r="D7">
        <v>59427</v>
      </c>
      <c r="E7">
        <v>106863</v>
      </c>
      <c r="F7">
        <v>118223</v>
      </c>
      <c r="H7">
        <v>104251</v>
      </c>
      <c r="J7">
        <f t="shared" si="0"/>
        <v>88376.4</v>
      </c>
      <c r="K7">
        <f t="shared" si="1"/>
        <v>1.1796248772296678</v>
      </c>
      <c r="L7">
        <f t="shared" si="2"/>
        <v>118223</v>
      </c>
      <c r="M7">
        <f t="shared" si="3"/>
        <v>59427</v>
      </c>
      <c r="N7">
        <f t="shared" si="4"/>
        <v>88376.4</v>
      </c>
      <c r="O7">
        <f t="shared" si="5"/>
        <v>58796</v>
      </c>
      <c r="Q7">
        <v>-1898</v>
      </c>
      <c r="R7">
        <v>-2191</v>
      </c>
      <c r="T7">
        <v>8155.7999999999884</v>
      </c>
      <c r="U7">
        <v>1710</v>
      </c>
      <c r="W7">
        <v>11855.400000000001</v>
      </c>
      <c r="X7">
        <v>1731.6</v>
      </c>
      <c r="AB7">
        <v>88376.4</v>
      </c>
      <c r="AC7">
        <v>1.1796248772296678</v>
      </c>
      <c r="AI7">
        <v>88376.4</v>
      </c>
      <c r="AJ7">
        <v>1.1796248772296678</v>
      </c>
    </row>
    <row r="8" spans="1:38" x14ac:dyDescent="0.25">
      <c r="B8">
        <v>59207</v>
      </c>
      <c r="C8">
        <v>90473</v>
      </c>
      <c r="D8">
        <v>25981</v>
      </c>
      <c r="E8">
        <v>114842</v>
      </c>
      <c r="F8">
        <v>18121</v>
      </c>
      <c r="H8">
        <v>75485</v>
      </c>
      <c r="J8">
        <f t="shared" si="0"/>
        <v>61724.800000000003</v>
      </c>
      <c r="K8">
        <f t="shared" si="1"/>
        <v>1.2229282233397272</v>
      </c>
      <c r="L8">
        <f t="shared" si="2"/>
        <v>114842</v>
      </c>
      <c r="M8">
        <f t="shared" si="3"/>
        <v>18121</v>
      </c>
      <c r="N8">
        <f t="shared" si="4"/>
        <v>61724.800000000003</v>
      </c>
      <c r="O8">
        <f t="shared" si="5"/>
        <v>96721</v>
      </c>
      <c r="Q8">
        <v>2177</v>
      </c>
      <c r="R8">
        <v>83</v>
      </c>
      <c r="T8">
        <v>2143.6000000000058</v>
      </c>
      <c r="U8">
        <v>333.60000000000582</v>
      </c>
      <c r="W8">
        <v>10808.8</v>
      </c>
      <c r="X8">
        <v>2427.1999999999998</v>
      </c>
      <c r="Z8">
        <v>61724.800000000003</v>
      </c>
      <c r="AA8">
        <v>1.2229282233397272</v>
      </c>
      <c r="AI8">
        <v>61724.800000000003</v>
      </c>
      <c r="AJ8">
        <v>1.2229282233397272</v>
      </c>
    </row>
    <row r="9" spans="1:38" x14ac:dyDescent="0.25">
      <c r="B9">
        <v>98804</v>
      </c>
      <c r="C9">
        <v>30622</v>
      </c>
      <c r="D9">
        <v>86998</v>
      </c>
      <c r="E9">
        <v>39715</v>
      </c>
      <c r="F9">
        <v>33618</v>
      </c>
      <c r="H9">
        <v>97290</v>
      </c>
      <c r="J9">
        <f t="shared" si="0"/>
        <v>57951.4</v>
      </c>
      <c r="K9">
        <f t="shared" si="1"/>
        <v>1.6788205289259621</v>
      </c>
      <c r="L9">
        <f t="shared" si="2"/>
        <v>98804</v>
      </c>
      <c r="M9">
        <f t="shared" si="3"/>
        <v>30622</v>
      </c>
      <c r="N9">
        <f t="shared" si="4"/>
        <v>57951.4</v>
      </c>
      <c r="O9">
        <f t="shared" si="5"/>
        <v>68182</v>
      </c>
      <c r="Q9">
        <v>-27309</v>
      </c>
      <c r="R9">
        <v>-2935</v>
      </c>
      <c r="T9">
        <v>-8124.2000000000044</v>
      </c>
      <c r="U9">
        <v>598.59999999999854</v>
      </c>
      <c r="W9">
        <v>12911.4</v>
      </c>
      <c r="X9">
        <v>1557.3999999999999</v>
      </c>
      <c r="AF9">
        <v>57951.4</v>
      </c>
      <c r="AG9">
        <v>1.6788205289259621</v>
      </c>
      <c r="AI9">
        <v>57951.4</v>
      </c>
      <c r="AJ9">
        <v>1.6788205289259621</v>
      </c>
    </row>
    <row r="10" spans="1:38" x14ac:dyDescent="0.25">
      <c r="B10">
        <v>87092</v>
      </c>
      <c r="C10">
        <v>117499</v>
      </c>
      <c r="D10">
        <v>24896</v>
      </c>
      <c r="E10">
        <v>98676</v>
      </c>
      <c r="F10">
        <v>78340</v>
      </c>
      <c r="H10">
        <v>92452</v>
      </c>
      <c r="J10">
        <f t="shared" si="0"/>
        <v>81300.600000000006</v>
      </c>
      <c r="K10">
        <f t="shared" si="1"/>
        <v>1.1371625793659579</v>
      </c>
      <c r="L10">
        <f t="shared" si="2"/>
        <v>117499</v>
      </c>
      <c r="M10">
        <f t="shared" si="3"/>
        <v>24896</v>
      </c>
      <c r="N10">
        <f t="shared" si="4"/>
        <v>81300.600000000006</v>
      </c>
      <c r="O10">
        <f t="shared" si="5"/>
        <v>92603</v>
      </c>
      <c r="Q10">
        <v>1924</v>
      </c>
      <c r="R10">
        <v>-58</v>
      </c>
      <c r="T10">
        <v>-1158.5999999999913</v>
      </c>
      <c r="U10">
        <v>1258</v>
      </c>
      <c r="W10">
        <v>2356.1999999999998</v>
      </c>
      <c r="X10">
        <v>1258</v>
      </c>
      <c r="AB10">
        <v>81300.600000000006</v>
      </c>
      <c r="AC10">
        <v>1.1371625793659579</v>
      </c>
      <c r="AI10">
        <v>81300.600000000006</v>
      </c>
      <c r="AJ10">
        <v>1.1371625793659579</v>
      </c>
    </row>
    <row r="11" spans="1:38" x14ac:dyDescent="0.25">
      <c r="B11">
        <v>71338</v>
      </c>
      <c r="C11">
        <v>5653</v>
      </c>
      <c r="D11">
        <v>67020</v>
      </c>
      <c r="E11">
        <v>57794</v>
      </c>
      <c r="F11">
        <v>46668</v>
      </c>
      <c r="H11">
        <v>73819</v>
      </c>
      <c r="J11">
        <f t="shared" si="0"/>
        <v>49694.6</v>
      </c>
      <c r="K11">
        <f t="shared" si="1"/>
        <v>1.4854531478269268</v>
      </c>
      <c r="L11">
        <f t="shared" si="2"/>
        <v>71338</v>
      </c>
      <c r="M11">
        <f t="shared" si="3"/>
        <v>5653</v>
      </c>
      <c r="N11">
        <f t="shared" si="4"/>
        <v>49694.6</v>
      </c>
      <c r="O11">
        <f t="shared" si="5"/>
        <v>65685</v>
      </c>
      <c r="Q11">
        <v>-16832</v>
      </c>
      <c r="R11">
        <v>5</v>
      </c>
      <c r="T11">
        <v>-2211.4000000000015</v>
      </c>
      <c r="U11">
        <v>-1347</v>
      </c>
      <c r="W11">
        <v>10835</v>
      </c>
      <c r="X11">
        <v>1538.2</v>
      </c>
      <c r="AD11">
        <v>49694.6</v>
      </c>
      <c r="AE11">
        <v>1.4854531478269268</v>
      </c>
      <c r="AI11">
        <v>49694.6</v>
      </c>
      <c r="AJ11">
        <v>1.4854531478269268</v>
      </c>
    </row>
    <row r="12" spans="1:38" x14ac:dyDescent="0.25">
      <c r="B12">
        <v>112233</v>
      </c>
      <c r="C12">
        <v>8866</v>
      </c>
      <c r="D12">
        <v>102334</v>
      </c>
      <c r="E12">
        <v>45114</v>
      </c>
      <c r="F12">
        <v>53548</v>
      </c>
      <c r="H12">
        <v>137871</v>
      </c>
      <c r="J12">
        <f t="shared" si="0"/>
        <v>64419</v>
      </c>
      <c r="K12">
        <f t="shared" si="1"/>
        <v>2.1402226051320263</v>
      </c>
      <c r="L12">
        <f t="shared" si="2"/>
        <v>112233</v>
      </c>
      <c r="M12">
        <f t="shared" si="3"/>
        <v>8866</v>
      </c>
      <c r="N12">
        <f t="shared" si="4"/>
        <v>64419</v>
      </c>
      <c r="O12">
        <f t="shared" si="5"/>
        <v>103367</v>
      </c>
      <c r="Q12">
        <v>7245</v>
      </c>
      <c r="R12">
        <v>4390</v>
      </c>
      <c r="T12">
        <v>-5961.6000000000058</v>
      </c>
      <c r="U12">
        <v>-1310.1999999999971</v>
      </c>
      <c r="W12">
        <v>11587.599999999999</v>
      </c>
      <c r="X12">
        <v>1746.1999999999998</v>
      </c>
      <c r="AF12">
        <v>64419</v>
      </c>
      <c r="AG12">
        <v>2.1402226051320263</v>
      </c>
      <c r="AK12">
        <v>64419</v>
      </c>
      <c r="AL12">
        <v>2.1402226051320263</v>
      </c>
    </row>
    <row r="13" spans="1:38" x14ac:dyDescent="0.25">
      <c r="B13">
        <v>39966</v>
      </c>
      <c r="C13">
        <v>14823</v>
      </c>
      <c r="D13">
        <v>4135</v>
      </c>
      <c r="E13">
        <v>8605</v>
      </c>
      <c r="F13">
        <v>100415</v>
      </c>
      <c r="H13">
        <v>49734</v>
      </c>
      <c r="J13">
        <f t="shared" si="0"/>
        <v>33588.800000000003</v>
      </c>
      <c r="K13">
        <f t="shared" si="1"/>
        <v>1.4806721288048397</v>
      </c>
      <c r="L13">
        <f t="shared" si="2"/>
        <v>100415</v>
      </c>
      <c r="M13">
        <f t="shared" si="3"/>
        <v>4135</v>
      </c>
      <c r="N13">
        <f t="shared" si="4"/>
        <v>33588.800000000003</v>
      </c>
      <c r="O13">
        <f t="shared" si="5"/>
        <v>96280</v>
      </c>
      <c r="Q13">
        <v>2871</v>
      </c>
      <c r="R13">
        <v>-2356</v>
      </c>
      <c r="T13">
        <v>182</v>
      </c>
      <c r="U13">
        <v>-324.59999999999854</v>
      </c>
      <c r="W13">
        <v>12307.599999999999</v>
      </c>
      <c r="X13">
        <v>1444.6</v>
      </c>
      <c r="Z13">
        <v>33588.800000000003</v>
      </c>
      <c r="AA13">
        <v>1.4806721288048397</v>
      </c>
      <c r="AI13">
        <v>33588.800000000003</v>
      </c>
      <c r="AJ13">
        <v>1.4806721288048397</v>
      </c>
    </row>
    <row r="14" spans="1:38" x14ac:dyDescent="0.25">
      <c r="B14">
        <v>26915</v>
      </c>
      <c r="C14">
        <v>113192</v>
      </c>
      <c r="D14">
        <v>98327</v>
      </c>
      <c r="E14">
        <v>56495</v>
      </c>
      <c r="F14">
        <v>112694</v>
      </c>
      <c r="H14">
        <v>139997</v>
      </c>
      <c r="J14">
        <f t="shared" si="0"/>
        <v>81524.600000000006</v>
      </c>
      <c r="K14">
        <f t="shared" si="1"/>
        <v>1.7172362697885055</v>
      </c>
      <c r="L14">
        <f t="shared" si="2"/>
        <v>113192</v>
      </c>
      <c r="M14">
        <f t="shared" si="3"/>
        <v>26915</v>
      </c>
      <c r="N14">
        <f t="shared" si="4"/>
        <v>81524.600000000006</v>
      </c>
      <c r="O14">
        <f t="shared" si="5"/>
        <v>86277</v>
      </c>
      <c r="Q14">
        <v>11585</v>
      </c>
      <c r="R14">
        <v>-5</v>
      </c>
      <c r="T14">
        <v>12792.200000000012</v>
      </c>
      <c r="U14">
        <v>2061.6000000000058</v>
      </c>
      <c r="W14">
        <v>14895</v>
      </c>
      <c r="X14">
        <v>2061.6</v>
      </c>
      <c r="AF14">
        <v>81524.600000000006</v>
      </c>
      <c r="AG14">
        <v>1.7172362697885055</v>
      </c>
      <c r="AI14">
        <v>81524.600000000006</v>
      </c>
      <c r="AJ14">
        <v>1.7172362697885055</v>
      </c>
    </row>
    <row r="15" spans="1:38" x14ac:dyDescent="0.25">
      <c r="B15">
        <v>55484</v>
      </c>
      <c r="C15">
        <v>24356</v>
      </c>
      <c r="D15">
        <v>70551</v>
      </c>
      <c r="E15">
        <v>15144</v>
      </c>
      <c r="F15">
        <v>91811</v>
      </c>
      <c r="H15">
        <v>55844</v>
      </c>
      <c r="J15">
        <f t="shared" si="0"/>
        <v>51469.2</v>
      </c>
      <c r="K15">
        <f t="shared" si="1"/>
        <v>1.0849984068141725</v>
      </c>
      <c r="L15">
        <f t="shared" si="2"/>
        <v>91811</v>
      </c>
      <c r="M15">
        <f t="shared" si="3"/>
        <v>15144</v>
      </c>
      <c r="N15">
        <f t="shared" si="4"/>
        <v>51469.2</v>
      </c>
      <c r="O15">
        <f t="shared" si="5"/>
        <v>76667</v>
      </c>
      <c r="Q15">
        <v>-18571</v>
      </c>
      <c r="R15">
        <v>99</v>
      </c>
      <c r="T15">
        <v>3105.5999999999985</v>
      </c>
      <c r="U15">
        <v>-197.60000000000582</v>
      </c>
      <c r="W15">
        <v>16012</v>
      </c>
      <c r="X15">
        <v>1775.2</v>
      </c>
      <c r="AD15">
        <v>51469.2</v>
      </c>
      <c r="AE15">
        <v>1.0849984068141725</v>
      </c>
      <c r="AI15">
        <v>51469.2</v>
      </c>
      <c r="AJ15">
        <v>1.0849984068141725</v>
      </c>
    </row>
    <row r="16" spans="1:38" x14ac:dyDescent="0.25">
      <c r="B16">
        <v>14803</v>
      </c>
      <c r="C16">
        <v>25400</v>
      </c>
      <c r="D16">
        <v>116678</v>
      </c>
      <c r="E16">
        <v>117568</v>
      </c>
      <c r="F16">
        <v>53916</v>
      </c>
      <c r="H16">
        <v>110257</v>
      </c>
      <c r="J16">
        <f t="shared" si="0"/>
        <v>65673</v>
      </c>
      <c r="K16">
        <f t="shared" si="1"/>
        <v>1.6788786868271588</v>
      </c>
      <c r="L16">
        <f t="shared" si="2"/>
        <v>117568</v>
      </c>
      <c r="M16">
        <f t="shared" si="3"/>
        <v>14803</v>
      </c>
      <c r="N16">
        <f t="shared" si="4"/>
        <v>65673</v>
      </c>
      <c r="O16">
        <f t="shared" si="5"/>
        <v>102765</v>
      </c>
      <c r="Q16">
        <v>-9053</v>
      </c>
      <c r="R16">
        <v>-21</v>
      </c>
      <c r="T16">
        <v>1983.5999999999985</v>
      </c>
      <c r="U16">
        <v>-189</v>
      </c>
      <c r="W16">
        <v>8608.4000000000015</v>
      </c>
      <c r="X16">
        <v>986.59999999999991</v>
      </c>
      <c r="AD16">
        <v>65673</v>
      </c>
      <c r="AE16">
        <v>1.6788786868271588</v>
      </c>
      <c r="AI16">
        <v>65673</v>
      </c>
      <c r="AJ16">
        <v>1.6788786868271588</v>
      </c>
    </row>
    <row r="17" spans="2:38" x14ac:dyDescent="0.25">
      <c r="B17">
        <v>104851</v>
      </c>
      <c r="C17">
        <v>67658</v>
      </c>
      <c r="D17">
        <v>112983</v>
      </c>
      <c r="E17">
        <v>69796</v>
      </c>
      <c r="F17">
        <v>77468</v>
      </c>
      <c r="H17">
        <v>141261</v>
      </c>
      <c r="J17">
        <f t="shared" si="0"/>
        <v>86551.2</v>
      </c>
      <c r="K17">
        <f t="shared" si="1"/>
        <v>1.6321090868757453</v>
      </c>
      <c r="L17">
        <f t="shared" si="2"/>
        <v>112983</v>
      </c>
      <c r="M17">
        <f t="shared" si="3"/>
        <v>67658</v>
      </c>
      <c r="N17">
        <f t="shared" si="4"/>
        <v>86551.2</v>
      </c>
      <c r="O17">
        <f t="shared" si="5"/>
        <v>45325</v>
      </c>
      <c r="Q17">
        <v>-3510</v>
      </c>
      <c r="R17">
        <v>3405</v>
      </c>
      <c r="T17">
        <v>3009.5999999999913</v>
      </c>
      <c r="U17">
        <v>-510.40000000000873</v>
      </c>
      <c r="W17">
        <v>8765.5999999999985</v>
      </c>
      <c r="X17">
        <v>1180.8</v>
      </c>
      <c r="AF17">
        <v>86551.2</v>
      </c>
      <c r="AG17">
        <v>1.6321090868757453</v>
      </c>
      <c r="AI17">
        <v>86551.2</v>
      </c>
      <c r="AJ17">
        <v>1.6321090868757453</v>
      </c>
    </row>
    <row r="18" spans="2:38" x14ac:dyDescent="0.25">
      <c r="B18">
        <v>109016</v>
      </c>
      <c r="C18">
        <v>80083</v>
      </c>
      <c r="D18">
        <v>115256</v>
      </c>
      <c r="E18">
        <v>95799</v>
      </c>
      <c r="F18">
        <v>66452</v>
      </c>
      <c r="H18">
        <v>94329</v>
      </c>
      <c r="J18">
        <f t="shared" si="0"/>
        <v>93321.2</v>
      </c>
      <c r="K18">
        <f t="shared" si="1"/>
        <v>1.0107992610467933</v>
      </c>
      <c r="L18">
        <f t="shared" si="2"/>
        <v>115256</v>
      </c>
      <c r="M18">
        <f t="shared" si="3"/>
        <v>66452</v>
      </c>
      <c r="N18">
        <f t="shared" si="4"/>
        <v>93321.2</v>
      </c>
      <c r="O18">
        <f t="shared" si="5"/>
        <v>48804</v>
      </c>
      <c r="Q18">
        <v>2448</v>
      </c>
      <c r="R18">
        <v>-114</v>
      </c>
      <c r="T18">
        <v>3506.5999999999913</v>
      </c>
      <c r="U18">
        <v>-473.40000000000873</v>
      </c>
      <c r="W18">
        <v>8729</v>
      </c>
      <c r="X18">
        <v>473.4</v>
      </c>
      <c r="AB18">
        <v>93321.2</v>
      </c>
      <c r="AC18">
        <v>1.0107992610467933</v>
      </c>
      <c r="AI18">
        <v>93321.2</v>
      </c>
      <c r="AJ18">
        <v>1.0107992610467933</v>
      </c>
    </row>
    <row r="19" spans="2:38" x14ac:dyDescent="0.25">
      <c r="B19">
        <v>108844</v>
      </c>
      <c r="C19">
        <v>21276</v>
      </c>
      <c r="D19">
        <v>79711</v>
      </c>
      <c r="E19">
        <v>52304</v>
      </c>
      <c r="F19">
        <v>76726</v>
      </c>
      <c r="H19">
        <v>102929</v>
      </c>
      <c r="J19">
        <f t="shared" si="0"/>
        <v>67772.2</v>
      </c>
      <c r="K19">
        <f t="shared" si="1"/>
        <v>1.5187495757847613</v>
      </c>
      <c r="L19">
        <f t="shared" si="2"/>
        <v>108844</v>
      </c>
      <c r="M19">
        <f t="shared" si="3"/>
        <v>21276</v>
      </c>
      <c r="N19">
        <f t="shared" si="4"/>
        <v>67772.2</v>
      </c>
      <c r="O19">
        <f t="shared" si="5"/>
        <v>87568</v>
      </c>
      <c r="Q19">
        <v>-637</v>
      </c>
      <c r="R19">
        <v>2824</v>
      </c>
      <c r="T19">
        <v>-1550.6000000000058</v>
      </c>
      <c r="U19">
        <v>-1554.8000000000029</v>
      </c>
      <c r="W19">
        <v>5498.2</v>
      </c>
      <c r="X19">
        <v>1554.8</v>
      </c>
      <c r="AF19">
        <v>67772.2</v>
      </c>
      <c r="AG19">
        <v>1.5187495757847613</v>
      </c>
      <c r="AI19">
        <v>67772.2</v>
      </c>
      <c r="AJ19">
        <v>1.5187495757847613</v>
      </c>
    </row>
    <row r="20" spans="2:38" x14ac:dyDescent="0.25">
      <c r="B20">
        <v>6064</v>
      </c>
      <c r="C20">
        <v>46693</v>
      </c>
      <c r="D20">
        <v>17490</v>
      </c>
      <c r="E20">
        <v>102753</v>
      </c>
      <c r="F20">
        <v>96411</v>
      </c>
      <c r="H20">
        <v>113888</v>
      </c>
      <c r="J20">
        <f t="shared" si="0"/>
        <v>53882.2</v>
      </c>
      <c r="K20">
        <f t="shared" si="1"/>
        <v>2.1136479208347101</v>
      </c>
      <c r="L20">
        <f t="shared" si="2"/>
        <v>102753</v>
      </c>
      <c r="M20">
        <f t="shared" si="3"/>
        <v>6064</v>
      </c>
      <c r="N20">
        <f t="shared" si="4"/>
        <v>53882.2</v>
      </c>
      <c r="O20">
        <f t="shared" si="5"/>
        <v>96689</v>
      </c>
      <c r="Q20">
        <v>6263</v>
      </c>
      <c r="R20">
        <v>904</v>
      </c>
      <c r="T20">
        <v>7043.7999999999956</v>
      </c>
      <c r="U20">
        <v>-334.80000000000291</v>
      </c>
      <c r="W20">
        <v>10590.2</v>
      </c>
      <c r="X20">
        <v>786.4</v>
      </c>
      <c r="AD20">
        <v>53882.2</v>
      </c>
      <c r="AE20">
        <v>2.1136479208347101</v>
      </c>
      <c r="AK20">
        <v>53882.2</v>
      </c>
      <c r="AL20">
        <v>2.1136479208347101</v>
      </c>
    </row>
    <row r="21" spans="2:38" x14ac:dyDescent="0.25">
      <c r="B21">
        <v>13668</v>
      </c>
      <c r="C21">
        <v>71485</v>
      </c>
      <c r="D21">
        <v>66998</v>
      </c>
      <c r="E21">
        <v>38774</v>
      </c>
      <c r="F21">
        <v>87253</v>
      </c>
      <c r="H21">
        <v>93203</v>
      </c>
      <c r="J21">
        <f t="shared" si="0"/>
        <v>55635.6</v>
      </c>
      <c r="K21">
        <f t="shared" si="1"/>
        <v>1.6752403137559404</v>
      </c>
      <c r="L21">
        <f t="shared" si="2"/>
        <v>87253</v>
      </c>
      <c r="M21">
        <f t="shared" si="3"/>
        <v>13668</v>
      </c>
      <c r="N21">
        <f t="shared" si="4"/>
        <v>55635.6</v>
      </c>
      <c r="O21">
        <f t="shared" si="5"/>
        <v>73585</v>
      </c>
      <c r="Q21">
        <v>16082</v>
      </c>
      <c r="R21">
        <v>4168</v>
      </c>
      <c r="T21">
        <v>9387.5999999999985</v>
      </c>
      <c r="U21">
        <v>-1410.5999999999985</v>
      </c>
      <c r="W21">
        <v>23127.600000000002</v>
      </c>
      <c r="X21">
        <v>2266.1999999999998</v>
      </c>
      <c r="AD21">
        <v>55635.6</v>
      </c>
      <c r="AE21">
        <v>1.6752403137559404</v>
      </c>
      <c r="AI21">
        <v>55635.6</v>
      </c>
      <c r="AJ21">
        <v>1.6752403137559404</v>
      </c>
    </row>
    <row r="22" spans="2:38" x14ac:dyDescent="0.25">
      <c r="B22">
        <v>109737</v>
      </c>
      <c r="C22">
        <v>109491</v>
      </c>
      <c r="D22">
        <v>6317</v>
      </c>
      <c r="E22">
        <v>58794</v>
      </c>
      <c r="F22">
        <v>44460</v>
      </c>
      <c r="H22">
        <v>101247</v>
      </c>
      <c r="J22">
        <f t="shared" si="0"/>
        <v>65759.8</v>
      </c>
      <c r="K22">
        <f t="shared" si="1"/>
        <v>1.5396488432142432</v>
      </c>
      <c r="L22">
        <f t="shared" si="2"/>
        <v>109737</v>
      </c>
      <c r="M22">
        <f t="shared" si="3"/>
        <v>6317</v>
      </c>
      <c r="N22">
        <f t="shared" si="4"/>
        <v>65759.8</v>
      </c>
      <c r="O22">
        <f t="shared" si="5"/>
        <v>103420</v>
      </c>
      <c r="Q22">
        <v>-1950</v>
      </c>
      <c r="R22">
        <v>1245</v>
      </c>
      <c r="T22">
        <v>-4620.8000000000029</v>
      </c>
      <c r="U22">
        <v>-1450.1999999999971</v>
      </c>
      <c r="W22">
        <v>9361.5999999999985</v>
      </c>
      <c r="X22">
        <v>1530.1999999999998</v>
      </c>
      <c r="AB22">
        <v>65759.8</v>
      </c>
      <c r="AC22">
        <v>1.5396488432142432</v>
      </c>
      <c r="AI22">
        <v>65759.8</v>
      </c>
      <c r="AJ22">
        <v>1.5396488432142432</v>
      </c>
    </row>
    <row r="23" spans="2:38" x14ac:dyDescent="0.25">
      <c r="B23">
        <v>27473</v>
      </c>
      <c r="C23">
        <v>6275</v>
      </c>
      <c r="D23">
        <v>106153</v>
      </c>
      <c r="E23">
        <v>35339</v>
      </c>
      <c r="F23">
        <v>108339</v>
      </c>
      <c r="H23">
        <v>101990</v>
      </c>
      <c r="J23">
        <f t="shared" si="0"/>
        <v>56715.8</v>
      </c>
      <c r="K23">
        <f t="shared" si="1"/>
        <v>1.7982643284587363</v>
      </c>
      <c r="L23">
        <f t="shared" si="2"/>
        <v>108339</v>
      </c>
      <c r="M23">
        <f t="shared" si="3"/>
        <v>6275</v>
      </c>
      <c r="N23">
        <f t="shared" si="4"/>
        <v>56715.8</v>
      </c>
      <c r="O23">
        <f t="shared" si="5"/>
        <v>102064</v>
      </c>
      <c r="Q23">
        <v>19088</v>
      </c>
      <c r="R23">
        <v>-3</v>
      </c>
      <c r="T23">
        <v>-3382</v>
      </c>
      <c r="U23">
        <v>-333.79999999999563</v>
      </c>
      <c r="W23">
        <v>12639.6</v>
      </c>
      <c r="X23">
        <v>333.8</v>
      </c>
      <c r="Z23">
        <v>56715.8</v>
      </c>
      <c r="AA23">
        <v>1.7982643284587363</v>
      </c>
      <c r="AK23">
        <v>56715.8</v>
      </c>
      <c r="AL23">
        <v>1.7982643284587363</v>
      </c>
    </row>
    <row r="24" spans="2:38" x14ac:dyDescent="0.25">
      <c r="B24">
        <v>92830</v>
      </c>
      <c r="C24">
        <v>26585</v>
      </c>
      <c r="D24">
        <v>69154</v>
      </c>
      <c r="E24">
        <v>23394</v>
      </c>
      <c r="F24">
        <v>73562</v>
      </c>
      <c r="H24">
        <v>109173</v>
      </c>
      <c r="J24">
        <f t="shared" si="0"/>
        <v>57105</v>
      </c>
      <c r="K24">
        <f t="shared" si="1"/>
        <v>1.9117940635671131</v>
      </c>
      <c r="L24">
        <f t="shared" si="2"/>
        <v>92830</v>
      </c>
      <c r="M24">
        <f t="shared" si="3"/>
        <v>23394</v>
      </c>
      <c r="N24">
        <f t="shared" si="4"/>
        <v>57105</v>
      </c>
      <c r="O24">
        <f t="shared" si="5"/>
        <v>69436</v>
      </c>
      <c r="Q24">
        <v>-1158</v>
      </c>
      <c r="R24">
        <v>1154</v>
      </c>
      <c r="T24">
        <v>7290</v>
      </c>
      <c r="U24">
        <v>984.19999999999709</v>
      </c>
      <c r="W24">
        <v>8994</v>
      </c>
      <c r="X24">
        <v>1001.8</v>
      </c>
      <c r="AD24">
        <v>57105</v>
      </c>
      <c r="AE24">
        <v>1.9117940635671131</v>
      </c>
      <c r="AK24">
        <v>57105</v>
      </c>
      <c r="AL24">
        <v>1.9117940635671131</v>
      </c>
    </row>
    <row r="25" spans="2:38" x14ac:dyDescent="0.25">
      <c r="B25">
        <v>98177</v>
      </c>
      <c r="C25">
        <v>89951</v>
      </c>
      <c r="D25">
        <v>67518</v>
      </c>
      <c r="E25">
        <v>108712</v>
      </c>
      <c r="F25">
        <v>118842</v>
      </c>
      <c r="H25">
        <v>128628</v>
      </c>
      <c r="J25">
        <f t="shared" si="0"/>
        <v>96640</v>
      </c>
      <c r="K25">
        <f t="shared" si="1"/>
        <v>1.3310016556291391</v>
      </c>
      <c r="L25">
        <f t="shared" si="2"/>
        <v>118842</v>
      </c>
      <c r="M25">
        <f t="shared" si="3"/>
        <v>67518</v>
      </c>
      <c r="N25">
        <f t="shared" si="4"/>
        <v>96640</v>
      </c>
      <c r="O25">
        <f t="shared" si="5"/>
        <v>51324</v>
      </c>
      <c r="Q25">
        <v>20880</v>
      </c>
      <c r="R25">
        <v>-148</v>
      </c>
      <c r="T25">
        <v>10097.199999999997</v>
      </c>
      <c r="U25">
        <v>772.19999999999709</v>
      </c>
      <c r="W25">
        <v>10351.199999999999</v>
      </c>
      <c r="X25">
        <v>1619.4</v>
      </c>
      <c r="AB25">
        <v>96640</v>
      </c>
      <c r="AC25">
        <v>1.3310016556291391</v>
      </c>
      <c r="AI25">
        <v>96640</v>
      </c>
      <c r="AJ25">
        <v>1.3310016556291391</v>
      </c>
    </row>
    <row r="26" spans="2:38" x14ac:dyDescent="0.25">
      <c r="B26">
        <v>27121</v>
      </c>
      <c r="C26">
        <v>9354</v>
      </c>
      <c r="D26">
        <v>67350</v>
      </c>
      <c r="E26">
        <v>111773</v>
      </c>
      <c r="F26">
        <v>101529</v>
      </c>
      <c r="H26">
        <v>93546</v>
      </c>
      <c r="J26">
        <f t="shared" si="0"/>
        <v>63425.4</v>
      </c>
      <c r="K26">
        <f t="shared" si="1"/>
        <v>1.4748980692277858</v>
      </c>
      <c r="L26">
        <f t="shared" si="2"/>
        <v>111773</v>
      </c>
      <c r="M26">
        <f t="shared" si="3"/>
        <v>9354</v>
      </c>
      <c r="N26">
        <f t="shared" si="4"/>
        <v>63425.4</v>
      </c>
      <c r="O26">
        <f t="shared" si="5"/>
        <v>102419</v>
      </c>
      <c r="Q26">
        <v>20115</v>
      </c>
      <c r="R26">
        <v>0</v>
      </c>
      <c r="T26">
        <v>449.40000000000146</v>
      </c>
      <c r="U26">
        <v>-676.79999999999563</v>
      </c>
      <c r="W26">
        <v>10549.800000000001</v>
      </c>
      <c r="X26">
        <v>755.59999999999991</v>
      </c>
      <c r="Z26">
        <v>63425.4</v>
      </c>
      <c r="AA26">
        <v>1.4748980692277858</v>
      </c>
      <c r="AI26">
        <v>63425.4</v>
      </c>
      <c r="AJ26">
        <v>1.4748980692277858</v>
      </c>
    </row>
    <row r="27" spans="2:38" x14ac:dyDescent="0.25">
      <c r="B27">
        <v>53936</v>
      </c>
      <c r="C27">
        <v>13561</v>
      </c>
      <c r="D27">
        <v>33713</v>
      </c>
      <c r="E27">
        <v>116739</v>
      </c>
      <c r="F27">
        <v>104549</v>
      </c>
      <c r="H27">
        <v>73644</v>
      </c>
      <c r="J27">
        <f t="shared" si="0"/>
        <v>64499.6</v>
      </c>
      <c r="K27">
        <f t="shared" si="1"/>
        <v>1.1417745226326985</v>
      </c>
      <c r="L27">
        <f t="shared" si="2"/>
        <v>116739</v>
      </c>
      <c r="M27">
        <f t="shared" si="3"/>
        <v>13561</v>
      </c>
      <c r="N27">
        <f t="shared" si="4"/>
        <v>64499.6</v>
      </c>
      <c r="O27">
        <f t="shared" si="5"/>
        <v>103178</v>
      </c>
      <c r="Q27">
        <v>-6183</v>
      </c>
      <c r="R27">
        <v>-4645</v>
      </c>
      <c r="T27">
        <v>3417.7999999999956</v>
      </c>
      <c r="U27">
        <v>1446.4000000000015</v>
      </c>
      <c r="W27">
        <v>9814.2000000000007</v>
      </c>
      <c r="X27">
        <v>1982</v>
      </c>
      <c r="Z27">
        <v>64499.6</v>
      </c>
      <c r="AA27">
        <v>1.1417745226326985</v>
      </c>
      <c r="AI27">
        <v>64499.6</v>
      </c>
      <c r="AJ27">
        <v>1.1417745226326985</v>
      </c>
    </row>
    <row r="28" spans="2:38" x14ac:dyDescent="0.25">
      <c r="B28">
        <v>112144</v>
      </c>
      <c r="C28">
        <v>105308</v>
      </c>
      <c r="D28">
        <v>36238</v>
      </c>
      <c r="E28">
        <v>114508</v>
      </c>
      <c r="F28">
        <v>96638</v>
      </c>
      <c r="H28">
        <v>121780</v>
      </c>
      <c r="J28">
        <f t="shared" si="0"/>
        <v>92967.2</v>
      </c>
      <c r="K28">
        <f t="shared" si="1"/>
        <v>1.3099243604195889</v>
      </c>
      <c r="L28">
        <f t="shared" si="2"/>
        <v>114508</v>
      </c>
      <c r="M28">
        <f t="shared" si="3"/>
        <v>36238</v>
      </c>
      <c r="N28">
        <f t="shared" si="4"/>
        <v>92967.2</v>
      </c>
      <c r="O28">
        <f t="shared" si="5"/>
        <v>78270</v>
      </c>
      <c r="Q28">
        <v>-11921</v>
      </c>
      <c r="R28">
        <v>-2321</v>
      </c>
      <c r="T28">
        <v>1061.5999999999913</v>
      </c>
      <c r="U28">
        <v>5.8000000000029104</v>
      </c>
      <c r="W28">
        <v>13245.6</v>
      </c>
      <c r="X28">
        <v>1033.3999999999999</v>
      </c>
      <c r="AB28">
        <v>92967.2</v>
      </c>
      <c r="AC28">
        <v>1.3099243604195889</v>
      </c>
      <c r="AI28">
        <v>92967.2</v>
      </c>
      <c r="AJ28">
        <v>1.3099243604195889</v>
      </c>
    </row>
    <row r="29" spans="2:38" x14ac:dyDescent="0.25">
      <c r="B29">
        <v>65706</v>
      </c>
      <c r="C29">
        <v>35238</v>
      </c>
      <c r="D29">
        <v>113842</v>
      </c>
      <c r="E29">
        <v>29320</v>
      </c>
      <c r="F29">
        <v>46520</v>
      </c>
      <c r="H29">
        <v>97469</v>
      </c>
      <c r="J29">
        <f t="shared" si="0"/>
        <v>58125.2</v>
      </c>
      <c r="K29">
        <f t="shared" si="1"/>
        <v>1.6768802515948333</v>
      </c>
      <c r="L29">
        <f t="shared" si="2"/>
        <v>113842</v>
      </c>
      <c r="M29">
        <f t="shared" si="3"/>
        <v>29320</v>
      </c>
      <c r="N29">
        <f t="shared" si="4"/>
        <v>58125.2</v>
      </c>
      <c r="O29">
        <f t="shared" si="5"/>
        <v>84522</v>
      </c>
      <c r="Q29">
        <v>4973</v>
      </c>
      <c r="R29">
        <v>4669</v>
      </c>
      <c r="T29">
        <v>4152.7999999999956</v>
      </c>
      <c r="U29">
        <v>-411.80000000000291</v>
      </c>
      <c r="W29">
        <v>10841.2</v>
      </c>
      <c r="X29">
        <v>423.4</v>
      </c>
      <c r="AD29">
        <v>58125.2</v>
      </c>
      <c r="AE29">
        <v>1.6768802515948333</v>
      </c>
      <c r="AI29">
        <v>58125.2</v>
      </c>
      <c r="AJ29">
        <v>1.6768802515948333</v>
      </c>
    </row>
    <row r="30" spans="2:38" x14ac:dyDescent="0.25">
      <c r="B30">
        <v>12086</v>
      </c>
      <c r="C30">
        <v>46905</v>
      </c>
      <c r="D30">
        <v>41889</v>
      </c>
      <c r="E30">
        <v>76395</v>
      </c>
      <c r="F30">
        <v>95602</v>
      </c>
      <c r="H30">
        <v>78052</v>
      </c>
      <c r="J30">
        <f t="shared" si="0"/>
        <v>54575.4</v>
      </c>
      <c r="K30">
        <f t="shared" si="1"/>
        <v>1.4301681710074503</v>
      </c>
      <c r="L30">
        <f t="shared" si="2"/>
        <v>95602</v>
      </c>
      <c r="M30">
        <f t="shared" si="3"/>
        <v>12086</v>
      </c>
      <c r="N30">
        <f t="shared" si="4"/>
        <v>54575.4</v>
      </c>
      <c r="O30">
        <f t="shared" si="5"/>
        <v>83516</v>
      </c>
      <c r="Q30">
        <v>13477</v>
      </c>
      <c r="R30">
        <v>0</v>
      </c>
      <c r="T30">
        <v>-5473.1999999999971</v>
      </c>
      <c r="U30">
        <v>-2932.4000000000015</v>
      </c>
      <c r="W30">
        <v>12378.4</v>
      </c>
      <c r="X30">
        <v>2932.3999999999996</v>
      </c>
      <c r="Z30">
        <v>54575.4</v>
      </c>
      <c r="AA30">
        <v>1.4301681710074503</v>
      </c>
      <c r="AI30">
        <v>54575.4</v>
      </c>
      <c r="AJ30">
        <v>1.4301681710074503</v>
      </c>
    </row>
    <row r="31" spans="2:38" x14ac:dyDescent="0.25">
      <c r="B31">
        <v>108803</v>
      </c>
      <c r="C31">
        <v>25052</v>
      </c>
      <c r="D31">
        <v>61432</v>
      </c>
      <c r="E31">
        <v>13315</v>
      </c>
      <c r="F31">
        <v>77509</v>
      </c>
      <c r="H31">
        <v>85088</v>
      </c>
      <c r="J31">
        <f t="shared" si="0"/>
        <v>57222.2</v>
      </c>
      <c r="K31">
        <f t="shared" si="1"/>
        <v>1.4869753347477028</v>
      </c>
      <c r="L31">
        <f t="shared" si="2"/>
        <v>108803</v>
      </c>
      <c r="M31">
        <f t="shared" si="3"/>
        <v>13315</v>
      </c>
      <c r="N31">
        <f t="shared" si="4"/>
        <v>57222.2</v>
      </c>
      <c r="O31">
        <f t="shared" si="5"/>
        <v>95488</v>
      </c>
      <c r="Q31">
        <v>-7654</v>
      </c>
      <c r="R31">
        <v>1607</v>
      </c>
      <c r="T31">
        <v>-7279</v>
      </c>
      <c r="U31">
        <v>-1545.2000000000044</v>
      </c>
      <c r="W31">
        <v>7586.6</v>
      </c>
      <c r="X31">
        <v>2919.2</v>
      </c>
      <c r="AB31">
        <v>57222.2</v>
      </c>
      <c r="AC31">
        <v>1.4869753347477028</v>
      </c>
      <c r="AI31">
        <v>57222.2</v>
      </c>
      <c r="AJ31">
        <v>1.4869753347477028</v>
      </c>
    </row>
    <row r="32" spans="2:38" x14ac:dyDescent="0.25">
      <c r="B32">
        <v>114043</v>
      </c>
      <c r="C32">
        <v>18242</v>
      </c>
      <c r="D32">
        <v>42690</v>
      </c>
      <c r="E32">
        <v>26250</v>
      </c>
      <c r="F32">
        <v>65182</v>
      </c>
      <c r="H32">
        <v>70710</v>
      </c>
      <c r="J32">
        <f t="shared" si="0"/>
        <v>53281.4</v>
      </c>
      <c r="K32">
        <f t="shared" si="1"/>
        <v>1.327104768268101</v>
      </c>
      <c r="L32">
        <f t="shared" si="2"/>
        <v>114043</v>
      </c>
      <c r="M32">
        <f t="shared" si="3"/>
        <v>18242</v>
      </c>
      <c r="N32">
        <f t="shared" si="4"/>
        <v>53281.4</v>
      </c>
      <c r="O32">
        <f t="shared" si="5"/>
        <v>95801</v>
      </c>
      <c r="Q32">
        <v>-14406</v>
      </c>
      <c r="R32">
        <v>-1081</v>
      </c>
      <c r="T32">
        <v>3761.5999999999985</v>
      </c>
      <c r="U32">
        <v>1908.2000000000044</v>
      </c>
      <c r="W32">
        <v>12059.2</v>
      </c>
      <c r="X32">
        <v>2908.5999999999995</v>
      </c>
      <c r="AD32">
        <v>53281.4</v>
      </c>
      <c r="AE32">
        <v>1.327104768268101</v>
      </c>
      <c r="AI32">
        <v>53281.4</v>
      </c>
      <c r="AJ32">
        <v>1.327104768268101</v>
      </c>
    </row>
    <row r="33" spans="2:38" x14ac:dyDescent="0.25">
      <c r="B33">
        <v>44597</v>
      </c>
      <c r="C33">
        <v>16810</v>
      </c>
      <c r="D33">
        <v>19947</v>
      </c>
      <c r="E33">
        <v>92791</v>
      </c>
      <c r="F33">
        <v>110833</v>
      </c>
      <c r="H33">
        <v>83795</v>
      </c>
      <c r="J33">
        <f t="shared" si="0"/>
        <v>56995.6</v>
      </c>
      <c r="K33">
        <f t="shared" si="1"/>
        <v>1.4702012085143414</v>
      </c>
      <c r="L33">
        <f t="shared" si="2"/>
        <v>110833</v>
      </c>
      <c r="M33">
        <f t="shared" si="3"/>
        <v>16810</v>
      </c>
      <c r="N33">
        <f t="shared" si="4"/>
        <v>56995.6</v>
      </c>
      <c r="O33">
        <f t="shared" si="5"/>
        <v>94023</v>
      </c>
      <c r="Q33">
        <v>-18910</v>
      </c>
      <c r="R33">
        <v>-10</v>
      </c>
      <c r="T33">
        <v>-7751.5999999999985</v>
      </c>
      <c r="U33">
        <v>-928</v>
      </c>
      <c r="W33">
        <v>12605.599999999999</v>
      </c>
      <c r="X33">
        <v>1370</v>
      </c>
      <c r="AF33">
        <v>56995.6</v>
      </c>
      <c r="AG33">
        <v>1.4702012085143414</v>
      </c>
      <c r="AI33">
        <v>56995.6</v>
      </c>
      <c r="AJ33">
        <v>1.4702012085143414</v>
      </c>
    </row>
    <row r="34" spans="2:38" x14ac:dyDescent="0.25">
      <c r="B34">
        <v>101648</v>
      </c>
      <c r="C34">
        <v>36282</v>
      </c>
      <c r="D34">
        <v>22196</v>
      </c>
      <c r="E34">
        <v>47254</v>
      </c>
      <c r="F34">
        <v>56735</v>
      </c>
      <c r="H34">
        <v>56697</v>
      </c>
      <c r="J34">
        <f t="shared" ref="J34:J65" si="6">AVERAGE(B34:F34)</f>
        <v>52823</v>
      </c>
      <c r="K34">
        <f t="shared" ref="K34:K65" si="7">H34/J34</f>
        <v>1.0733392650928573</v>
      </c>
      <c r="L34">
        <f t="shared" ref="L34:L65" si="8">MAX(B34:F34)</f>
        <v>101648</v>
      </c>
      <c r="M34">
        <f t="shared" ref="M34:M65" si="9">MIN(B34:F34)</f>
        <v>22196</v>
      </c>
      <c r="N34">
        <f t="shared" ref="N34:N65" si="10">AVERAGE(B34:F34)</f>
        <v>52823</v>
      </c>
      <c r="O34">
        <f t="shared" ref="O34:O65" si="11">L34-M34</f>
        <v>79452</v>
      </c>
      <c r="Q34">
        <v>3069</v>
      </c>
      <c r="R34">
        <v>2093</v>
      </c>
      <c r="T34">
        <v>5861.5999999999985</v>
      </c>
      <c r="U34">
        <v>2451.8000000000029</v>
      </c>
      <c r="W34">
        <v>9396.4</v>
      </c>
      <c r="X34">
        <v>2451.8000000000002</v>
      </c>
      <c r="Z34">
        <v>52823</v>
      </c>
      <c r="AA34">
        <v>1.0733392650928573</v>
      </c>
      <c r="AI34">
        <v>52823</v>
      </c>
      <c r="AJ34">
        <v>1.0733392650928573</v>
      </c>
    </row>
    <row r="35" spans="2:38" x14ac:dyDescent="0.25">
      <c r="B35">
        <v>89261</v>
      </c>
      <c r="C35">
        <v>82938</v>
      </c>
      <c r="D35">
        <v>67113</v>
      </c>
      <c r="E35">
        <v>76658</v>
      </c>
      <c r="F35">
        <v>94893</v>
      </c>
      <c r="H35">
        <v>138676</v>
      </c>
      <c r="J35">
        <f t="shared" si="6"/>
        <v>82172.600000000006</v>
      </c>
      <c r="K35">
        <f t="shared" si="7"/>
        <v>1.6876185005707498</v>
      </c>
      <c r="L35">
        <f t="shared" si="8"/>
        <v>94893</v>
      </c>
      <c r="M35">
        <f t="shared" si="9"/>
        <v>67113</v>
      </c>
      <c r="N35">
        <f t="shared" si="10"/>
        <v>82172.600000000006</v>
      </c>
      <c r="O35">
        <f t="shared" si="11"/>
        <v>27780</v>
      </c>
      <c r="Q35">
        <v>-6833</v>
      </c>
      <c r="R35">
        <v>-16</v>
      </c>
      <c r="T35">
        <v>-3533.7999999999884</v>
      </c>
      <c r="U35">
        <v>351.60000000000582</v>
      </c>
      <c r="W35">
        <v>6278.2</v>
      </c>
      <c r="X35">
        <v>751.6</v>
      </c>
      <c r="AF35">
        <v>82172.600000000006</v>
      </c>
      <c r="AG35">
        <v>1.6876185005707498</v>
      </c>
      <c r="AK35">
        <v>82172.600000000006</v>
      </c>
      <c r="AL35">
        <v>1.6876185005707498</v>
      </c>
    </row>
    <row r="36" spans="2:38" x14ac:dyDescent="0.25">
      <c r="B36">
        <v>88437</v>
      </c>
      <c r="C36">
        <v>57291</v>
      </c>
      <c r="D36">
        <v>28590</v>
      </c>
      <c r="E36">
        <v>57298</v>
      </c>
      <c r="F36">
        <v>27985</v>
      </c>
      <c r="H36">
        <v>62143</v>
      </c>
      <c r="J36">
        <f t="shared" si="6"/>
        <v>51920.2</v>
      </c>
      <c r="K36">
        <f t="shared" si="7"/>
        <v>1.1968944649673923</v>
      </c>
      <c r="L36">
        <f t="shared" si="8"/>
        <v>88437</v>
      </c>
      <c r="M36">
        <f t="shared" si="9"/>
        <v>27985</v>
      </c>
      <c r="N36">
        <f t="shared" si="10"/>
        <v>51920.2</v>
      </c>
      <c r="O36">
        <f t="shared" si="11"/>
        <v>60452</v>
      </c>
      <c r="Q36">
        <v>16756</v>
      </c>
      <c r="R36">
        <v>-28</v>
      </c>
      <c r="T36">
        <v>6853</v>
      </c>
      <c r="U36">
        <v>1547</v>
      </c>
      <c r="W36">
        <v>9828.6</v>
      </c>
      <c r="X36">
        <v>2279.3999999999996</v>
      </c>
      <c r="Z36">
        <v>51920.2</v>
      </c>
      <c r="AA36">
        <v>1.1968944649673923</v>
      </c>
      <c r="AI36">
        <v>51920.2</v>
      </c>
      <c r="AJ36">
        <v>1.1968944649673923</v>
      </c>
    </row>
    <row r="37" spans="2:38" x14ac:dyDescent="0.25">
      <c r="B37">
        <v>50651</v>
      </c>
      <c r="C37">
        <v>96053</v>
      </c>
      <c r="D37">
        <v>105278</v>
      </c>
      <c r="E37">
        <v>73097</v>
      </c>
      <c r="F37">
        <v>115483</v>
      </c>
      <c r="H37">
        <v>108505</v>
      </c>
      <c r="J37">
        <f t="shared" si="6"/>
        <v>88112.4</v>
      </c>
      <c r="K37">
        <f t="shared" si="7"/>
        <v>1.2314384808494605</v>
      </c>
      <c r="L37">
        <f t="shared" si="8"/>
        <v>115483</v>
      </c>
      <c r="M37">
        <f t="shared" si="9"/>
        <v>50651</v>
      </c>
      <c r="N37">
        <f t="shared" si="10"/>
        <v>88112.4</v>
      </c>
      <c r="O37">
        <f t="shared" si="11"/>
        <v>64832</v>
      </c>
      <c r="Q37">
        <v>-7115</v>
      </c>
      <c r="R37">
        <v>0</v>
      </c>
      <c r="T37">
        <v>216.59999999999127</v>
      </c>
      <c r="U37">
        <v>-67.80000000000291</v>
      </c>
      <c r="W37">
        <v>5352.9999999999991</v>
      </c>
      <c r="X37">
        <v>1426.6000000000001</v>
      </c>
      <c r="AB37">
        <v>88112.4</v>
      </c>
      <c r="AC37">
        <v>1.2314384808494605</v>
      </c>
      <c r="AI37">
        <v>88112.4</v>
      </c>
      <c r="AJ37">
        <v>1.2314384808494605</v>
      </c>
    </row>
    <row r="38" spans="2:38" x14ac:dyDescent="0.25">
      <c r="B38">
        <v>6298</v>
      </c>
      <c r="C38">
        <v>69741</v>
      </c>
      <c r="D38">
        <v>60265</v>
      </c>
      <c r="E38">
        <v>101186</v>
      </c>
      <c r="F38">
        <v>15075</v>
      </c>
      <c r="H38">
        <v>103952</v>
      </c>
      <c r="J38">
        <f t="shared" si="6"/>
        <v>50513</v>
      </c>
      <c r="K38">
        <f t="shared" si="7"/>
        <v>2.0579256824975749</v>
      </c>
      <c r="L38">
        <f t="shared" si="8"/>
        <v>101186</v>
      </c>
      <c r="M38">
        <f t="shared" si="9"/>
        <v>6298</v>
      </c>
      <c r="N38">
        <f t="shared" si="10"/>
        <v>50513</v>
      </c>
      <c r="O38">
        <f t="shared" si="11"/>
        <v>94888</v>
      </c>
      <c r="Q38">
        <v>23510</v>
      </c>
      <c r="R38">
        <v>270</v>
      </c>
      <c r="T38">
        <v>2739.8000000000029</v>
      </c>
      <c r="U38">
        <v>111.80000000000291</v>
      </c>
      <c r="W38">
        <v>7332.5999999999995</v>
      </c>
      <c r="X38">
        <v>1323.4</v>
      </c>
      <c r="AD38">
        <v>50513</v>
      </c>
      <c r="AE38">
        <v>2.0579256824975749</v>
      </c>
      <c r="AK38">
        <v>50513</v>
      </c>
      <c r="AL38">
        <v>2.0579256824975749</v>
      </c>
    </row>
    <row r="39" spans="2:38" x14ac:dyDescent="0.25">
      <c r="B39">
        <v>86694</v>
      </c>
      <c r="C39">
        <v>102706</v>
      </c>
      <c r="D39">
        <v>69219</v>
      </c>
      <c r="E39">
        <v>75996</v>
      </c>
      <c r="F39">
        <v>67430</v>
      </c>
      <c r="H39">
        <v>132494</v>
      </c>
      <c r="J39">
        <f t="shared" si="6"/>
        <v>80409</v>
      </c>
      <c r="K39">
        <f t="shared" si="7"/>
        <v>1.6477508736584212</v>
      </c>
      <c r="L39">
        <f t="shared" si="8"/>
        <v>102706</v>
      </c>
      <c r="M39">
        <f t="shared" si="9"/>
        <v>67430</v>
      </c>
      <c r="N39">
        <f t="shared" si="10"/>
        <v>80409</v>
      </c>
      <c r="O39">
        <f t="shared" si="11"/>
        <v>35276</v>
      </c>
      <c r="Q39">
        <v>-1576</v>
      </c>
      <c r="R39">
        <v>0</v>
      </c>
      <c r="T39">
        <v>2869.8000000000029</v>
      </c>
      <c r="U39">
        <v>626</v>
      </c>
      <c r="W39">
        <v>15230.6</v>
      </c>
      <c r="X39">
        <v>1883.1999999999998</v>
      </c>
      <c r="AF39">
        <v>80409</v>
      </c>
      <c r="AG39">
        <v>1.6477508736584212</v>
      </c>
      <c r="AI39">
        <v>80409</v>
      </c>
      <c r="AJ39">
        <v>1.6477508736584212</v>
      </c>
    </row>
    <row r="40" spans="2:38" x14ac:dyDescent="0.25">
      <c r="B40">
        <v>26026</v>
      </c>
      <c r="C40">
        <v>40349</v>
      </c>
      <c r="D40">
        <v>32533</v>
      </c>
      <c r="E40">
        <v>112742</v>
      </c>
      <c r="F40">
        <v>50591</v>
      </c>
      <c r="H40">
        <v>84297</v>
      </c>
      <c r="J40">
        <f t="shared" si="6"/>
        <v>52448.2</v>
      </c>
      <c r="K40">
        <f t="shared" si="7"/>
        <v>1.6072429559069712</v>
      </c>
      <c r="L40">
        <f t="shared" si="8"/>
        <v>112742</v>
      </c>
      <c r="M40">
        <f t="shared" si="9"/>
        <v>26026</v>
      </c>
      <c r="N40">
        <f t="shared" si="10"/>
        <v>52448.2</v>
      </c>
      <c r="O40">
        <f t="shared" si="11"/>
        <v>86716</v>
      </c>
      <c r="Q40">
        <v>-11643</v>
      </c>
      <c r="R40">
        <v>-35</v>
      </c>
      <c r="T40">
        <v>13014.399999999994</v>
      </c>
      <c r="U40">
        <v>1405.5999999999985</v>
      </c>
      <c r="W40">
        <v>17418</v>
      </c>
      <c r="X40">
        <v>2343.6000000000004</v>
      </c>
      <c r="AD40">
        <v>52448.2</v>
      </c>
      <c r="AE40">
        <v>1.6072429559069712</v>
      </c>
      <c r="AK40">
        <v>52448.2</v>
      </c>
      <c r="AL40">
        <v>1.6072429559069712</v>
      </c>
    </row>
    <row r="41" spans="2:38" x14ac:dyDescent="0.25">
      <c r="B41">
        <v>62760</v>
      </c>
      <c r="C41">
        <v>114040</v>
      </c>
      <c r="D41">
        <v>13181</v>
      </c>
      <c r="E41">
        <v>122353</v>
      </c>
      <c r="F41">
        <v>110279</v>
      </c>
      <c r="H41">
        <v>132273</v>
      </c>
      <c r="J41">
        <f t="shared" si="6"/>
        <v>84522.6</v>
      </c>
      <c r="K41">
        <f t="shared" si="7"/>
        <v>1.5649423941052452</v>
      </c>
      <c r="L41">
        <f t="shared" si="8"/>
        <v>122353</v>
      </c>
      <c r="M41">
        <f t="shared" si="9"/>
        <v>13181</v>
      </c>
      <c r="N41">
        <f t="shared" si="10"/>
        <v>84522.6</v>
      </c>
      <c r="O41">
        <f t="shared" si="11"/>
        <v>109172</v>
      </c>
      <c r="Q41">
        <v>3738</v>
      </c>
      <c r="R41">
        <v>0</v>
      </c>
      <c r="T41">
        <v>7229.4000000000087</v>
      </c>
      <c r="U41">
        <v>-274.19999999999709</v>
      </c>
      <c r="W41">
        <v>12404.199999999999</v>
      </c>
      <c r="X41">
        <v>2111.8000000000002</v>
      </c>
      <c r="AF41">
        <v>84522.6</v>
      </c>
      <c r="AG41">
        <v>1.5649423941052452</v>
      </c>
      <c r="AI41">
        <v>84522.6</v>
      </c>
      <c r="AJ41">
        <v>1.5649423941052452</v>
      </c>
    </row>
    <row r="42" spans="2:38" x14ac:dyDescent="0.25">
      <c r="B42">
        <v>11997</v>
      </c>
      <c r="C42">
        <v>106662</v>
      </c>
      <c r="D42">
        <v>18404</v>
      </c>
      <c r="E42">
        <v>23088</v>
      </c>
      <c r="F42">
        <v>44923</v>
      </c>
      <c r="H42">
        <v>79855</v>
      </c>
      <c r="J42">
        <f t="shared" si="6"/>
        <v>41014.800000000003</v>
      </c>
      <c r="K42">
        <f t="shared" si="7"/>
        <v>1.9469801144952552</v>
      </c>
      <c r="L42">
        <f t="shared" si="8"/>
        <v>106662</v>
      </c>
      <c r="M42">
        <f t="shared" si="9"/>
        <v>11997</v>
      </c>
      <c r="N42">
        <f t="shared" si="10"/>
        <v>41014.800000000003</v>
      </c>
      <c r="O42">
        <f t="shared" si="11"/>
        <v>94665</v>
      </c>
      <c r="Q42">
        <v>8761</v>
      </c>
      <c r="R42">
        <v>-285</v>
      </c>
      <c r="T42">
        <v>-3806.3999999999942</v>
      </c>
      <c r="U42">
        <v>-1581.7999999999956</v>
      </c>
      <c r="W42">
        <v>8000.4000000000005</v>
      </c>
      <c r="X42">
        <v>1776.1999999999998</v>
      </c>
      <c r="AD42">
        <v>41014.800000000003</v>
      </c>
      <c r="AE42">
        <v>1.9469801144952552</v>
      </c>
      <c r="AK42">
        <v>41014.800000000003</v>
      </c>
      <c r="AL42">
        <v>1.9469801144952552</v>
      </c>
    </row>
    <row r="43" spans="2:38" x14ac:dyDescent="0.25">
      <c r="B43">
        <v>87623</v>
      </c>
      <c r="C43">
        <v>54799</v>
      </c>
      <c r="D43">
        <v>51788</v>
      </c>
      <c r="E43">
        <v>65735</v>
      </c>
      <c r="F43">
        <v>82721</v>
      </c>
      <c r="H43">
        <v>106804</v>
      </c>
      <c r="J43">
        <f t="shared" si="6"/>
        <v>68533.2</v>
      </c>
      <c r="K43">
        <f t="shared" si="7"/>
        <v>1.5584271564730672</v>
      </c>
      <c r="L43">
        <f t="shared" si="8"/>
        <v>87623</v>
      </c>
      <c r="M43">
        <f t="shared" si="9"/>
        <v>51788</v>
      </c>
      <c r="N43">
        <f t="shared" si="10"/>
        <v>68533.2</v>
      </c>
      <c r="O43">
        <f t="shared" si="11"/>
        <v>35835</v>
      </c>
      <c r="Q43">
        <v>-3404</v>
      </c>
      <c r="R43">
        <v>-4617</v>
      </c>
      <c r="T43">
        <v>-13015.800000000003</v>
      </c>
      <c r="U43">
        <v>-104.19999999999709</v>
      </c>
      <c r="W43">
        <v>13779.400000000001</v>
      </c>
      <c r="X43">
        <v>2323.0000000000005</v>
      </c>
      <c r="AB43">
        <v>68533.2</v>
      </c>
      <c r="AC43">
        <v>1.5584271564730672</v>
      </c>
      <c r="AI43">
        <v>68533.2</v>
      </c>
      <c r="AJ43">
        <v>1.5584271564730672</v>
      </c>
    </row>
    <row r="44" spans="2:38" x14ac:dyDescent="0.25">
      <c r="B44">
        <v>104320</v>
      </c>
      <c r="C44">
        <v>51840</v>
      </c>
      <c r="D44">
        <v>109744</v>
      </c>
      <c r="E44">
        <v>89815</v>
      </c>
      <c r="F44">
        <v>100963</v>
      </c>
      <c r="H44">
        <v>118536</v>
      </c>
      <c r="J44">
        <f t="shared" si="6"/>
        <v>91336.4</v>
      </c>
      <c r="K44">
        <f t="shared" si="7"/>
        <v>1.2977958404316352</v>
      </c>
      <c r="L44">
        <f t="shared" si="8"/>
        <v>109744</v>
      </c>
      <c r="M44">
        <f t="shared" si="9"/>
        <v>51840</v>
      </c>
      <c r="N44">
        <f t="shared" si="10"/>
        <v>91336.4</v>
      </c>
      <c r="O44">
        <f t="shared" si="11"/>
        <v>57904</v>
      </c>
      <c r="Q44">
        <v>-5448</v>
      </c>
      <c r="R44">
        <v>0</v>
      </c>
      <c r="T44">
        <v>-2611</v>
      </c>
      <c r="U44">
        <v>-323.40000000000873</v>
      </c>
      <c r="W44">
        <v>7301.4</v>
      </c>
      <c r="X44">
        <v>327.39999999999998</v>
      </c>
      <c r="AB44">
        <v>91336.4</v>
      </c>
      <c r="AC44">
        <v>1.2977958404316352</v>
      </c>
      <c r="AI44">
        <v>91336.4</v>
      </c>
      <c r="AJ44">
        <v>1.2977958404316352</v>
      </c>
    </row>
    <row r="45" spans="2:38" x14ac:dyDescent="0.25">
      <c r="B45">
        <v>107756</v>
      </c>
      <c r="C45">
        <v>57778</v>
      </c>
      <c r="D45">
        <v>58786</v>
      </c>
      <c r="E45">
        <v>55016</v>
      </c>
      <c r="F45">
        <v>35196</v>
      </c>
      <c r="H45">
        <v>115252</v>
      </c>
      <c r="J45">
        <f t="shared" si="6"/>
        <v>62906.400000000001</v>
      </c>
      <c r="K45">
        <f t="shared" si="7"/>
        <v>1.8321188305164497</v>
      </c>
      <c r="L45">
        <f t="shared" si="8"/>
        <v>107756</v>
      </c>
      <c r="M45">
        <f t="shared" si="9"/>
        <v>35196</v>
      </c>
      <c r="N45">
        <f t="shared" si="10"/>
        <v>62906.400000000001</v>
      </c>
      <c r="O45">
        <f t="shared" si="11"/>
        <v>72560</v>
      </c>
      <c r="Q45">
        <v>17098</v>
      </c>
      <c r="R45">
        <v>-145</v>
      </c>
      <c r="T45">
        <v>-1840.7999999999956</v>
      </c>
      <c r="U45">
        <v>9</v>
      </c>
      <c r="W45">
        <v>10320.4</v>
      </c>
      <c r="X45">
        <v>540.20000000000005</v>
      </c>
      <c r="AF45">
        <v>62906.400000000001</v>
      </c>
      <c r="AG45">
        <v>1.8321188305164497</v>
      </c>
      <c r="AK45">
        <v>62906.400000000001</v>
      </c>
      <c r="AL45">
        <v>1.8321188305164497</v>
      </c>
    </row>
    <row r="46" spans="2:38" x14ac:dyDescent="0.25">
      <c r="B46">
        <v>105457</v>
      </c>
      <c r="C46">
        <v>8435</v>
      </c>
      <c r="D46">
        <v>82069</v>
      </c>
      <c r="E46">
        <v>63003</v>
      </c>
      <c r="F46">
        <v>68159</v>
      </c>
      <c r="H46">
        <v>70112</v>
      </c>
      <c r="J46">
        <f t="shared" si="6"/>
        <v>65424.6</v>
      </c>
      <c r="K46">
        <f t="shared" si="7"/>
        <v>1.071645833524393</v>
      </c>
      <c r="L46">
        <f t="shared" si="8"/>
        <v>105457</v>
      </c>
      <c r="M46">
        <f t="shared" si="9"/>
        <v>8435</v>
      </c>
      <c r="N46">
        <f t="shared" si="10"/>
        <v>65424.6</v>
      </c>
      <c r="O46">
        <f t="shared" si="11"/>
        <v>97022</v>
      </c>
      <c r="Q46">
        <v>-20170</v>
      </c>
      <c r="R46">
        <v>1301</v>
      </c>
      <c r="T46">
        <v>8106.5999999999985</v>
      </c>
      <c r="U46">
        <v>-1732.2000000000044</v>
      </c>
      <c r="W46">
        <v>12505.4</v>
      </c>
      <c r="X46">
        <v>1798.2</v>
      </c>
      <c r="AD46">
        <v>65424.6</v>
      </c>
      <c r="AE46">
        <v>1.071645833524393</v>
      </c>
      <c r="AI46">
        <v>65424.6</v>
      </c>
      <c r="AJ46">
        <v>1.071645833524393</v>
      </c>
    </row>
    <row r="47" spans="2:38" x14ac:dyDescent="0.25">
      <c r="B47">
        <v>70097</v>
      </c>
      <c r="C47">
        <v>43054</v>
      </c>
      <c r="D47">
        <v>84967</v>
      </c>
      <c r="E47">
        <v>14250</v>
      </c>
      <c r="F47">
        <v>99540</v>
      </c>
      <c r="H47">
        <v>118272</v>
      </c>
      <c r="J47">
        <f t="shared" si="6"/>
        <v>62381.599999999999</v>
      </c>
      <c r="K47">
        <f t="shared" si="7"/>
        <v>1.8959436756992447</v>
      </c>
      <c r="L47">
        <f t="shared" si="8"/>
        <v>99540</v>
      </c>
      <c r="M47">
        <f t="shared" si="9"/>
        <v>14250</v>
      </c>
      <c r="N47">
        <f t="shared" si="10"/>
        <v>62381.599999999999</v>
      </c>
      <c r="O47">
        <f t="shared" si="11"/>
        <v>85290</v>
      </c>
      <c r="Q47">
        <v>-3129</v>
      </c>
      <c r="R47">
        <v>125</v>
      </c>
      <c r="T47">
        <v>-4063.0000000000073</v>
      </c>
      <c r="U47">
        <v>-1634</v>
      </c>
      <c r="W47">
        <v>12265.4</v>
      </c>
      <c r="X47">
        <v>1635.1999999999998</v>
      </c>
      <c r="AF47">
        <v>62381.599999999999</v>
      </c>
      <c r="AG47">
        <v>1.8959436756992447</v>
      </c>
      <c r="AK47">
        <v>62381.599999999999</v>
      </c>
      <c r="AL47">
        <v>1.8959436756992447</v>
      </c>
    </row>
    <row r="48" spans="2:38" x14ac:dyDescent="0.25">
      <c r="B48">
        <v>80530</v>
      </c>
      <c r="C48">
        <v>6398</v>
      </c>
      <c r="D48">
        <v>68301</v>
      </c>
      <c r="E48">
        <v>82997</v>
      </c>
      <c r="F48">
        <v>81672</v>
      </c>
      <c r="H48">
        <v>89489</v>
      </c>
      <c r="J48">
        <f t="shared" si="6"/>
        <v>63979.6</v>
      </c>
      <c r="K48">
        <f t="shared" si="7"/>
        <v>1.3987114642792391</v>
      </c>
      <c r="L48">
        <f t="shared" si="8"/>
        <v>82997</v>
      </c>
      <c r="M48">
        <f t="shared" si="9"/>
        <v>6398</v>
      </c>
      <c r="N48">
        <f t="shared" si="10"/>
        <v>63979.6</v>
      </c>
      <c r="O48">
        <f t="shared" si="11"/>
        <v>76599</v>
      </c>
      <c r="Q48">
        <v>4127</v>
      </c>
      <c r="R48">
        <v>3274</v>
      </c>
      <c r="T48">
        <v>1274.1999999999971</v>
      </c>
      <c r="U48">
        <v>-3401.0000000000073</v>
      </c>
      <c r="W48">
        <v>7852.6</v>
      </c>
      <c r="X48">
        <v>3400.9999999999995</v>
      </c>
      <c r="Z48">
        <v>63979.6</v>
      </c>
      <c r="AA48">
        <v>1.3987114642792391</v>
      </c>
      <c r="AI48">
        <v>63979.6</v>
      </c>
      <c r="AJ48">
        <v>1.3987114642792391</v>
      </c>
    </row>
    <row r="49" spans="2:38" x14ac:dyDescent="0.25">
      <c r="B49">
        <v>71818</v>
      </c>
      <c r="C49">
        <v>53773</v>
      </c>
      <c r="D49">
        <v>58522</v>
      </c>
      <c r="E49">
        <v>88219</v>
      </c>
      <c r="F49">
        <v>44940</v>
      </c>
      <c r="H49">
        <v>71084</v>
      </c>
      <c r="J49">
        <f t="shared" si="6"/>
        <v>63454.400000000001</v>
      </c>
      <c r="K49">
        <f t="shared" si="7"/>
        <v>1.1202375248997705</v>
      </c>
      <c r="L49">
        <f t="shared" si="8"/>
        <v>88219</v>
      </c>
      <c r="M49">
        <f t="shared" si="9"/>
        <v>44940</v>
      </c>
      <c r="N49">
        <f t="shared" si="10"/>
        <v>63454.400000000001</v>
      </c>
      <c r="O49">
        <f t="shared" si="11"/>
        <v>43279</v>
      </c>
      <c r="Q49">
        <v>1589</v>
      </c>
      <c r="R49">
        <v>-1537</v>
      </c>
      <c r="T49">
        <v>-5646.9999999999927</v>
      </c>
      <c r="U49">
        <v>172</v>
      </c>
      <c r="W49">
        <v>11472.6</v>
      </c>
      <c r="X49">
        <v>202</v>
      </c>
      <c r="AB49">
        <v>63454.400000000001</v>
      </c>
      <c r="AC49">
        <v>1.1202375248997705</v>
      </c>
      <c r="AI49">
        <v>63454.400000000001</v>
      </c>
      <c r="AJ49">
        <v>1.1202375248997705</v>
      </c>
    </row>
    <row r="50" spans="2:38" x14ac:dyDescent="0.25">
      <c r="B50">
        <v>19997</v>
      </c>
      <c r="C50">
        <v>43781</v>
      </c>
      <c r="D50">
        <v>46432</v>
      </c>
      <c r="E50">
        <v>39539</v>
      </c>
      <c r="F50">
        <v>75944</v>
      </c>
      <c r="H50">
        <v>105087</v>
      </c>
      <c r="J50">
        <f t="shared" si="6"/>
        <v>45138.6</v>
      </c>
      <c r="K50">
        <f t="shared" si="7"/>
        <v>2.3280961305844667</v>
      </c>
      <c r="L50">
        <f t="shared" si="8"/>
        <v>75944</v>
      </c>
      <c r="M50">
        <f t="shared" si="9"/>
        <v>19997</v>
      </c>
      <c r="N50">
        <f t="shared" si="10"/>
        <v>45138.6</v>
      </c>
      <c r="O50">
        <f t="shared" si="11"/>
        <v>55947</v>
      </c>
      <c r="Q50">
        <v>5580</v>
      </c>
      <c r="R50">
        <v>-58</v>
      </c>
      <c r="T50">
        <v>-4799.4000000000015</v>
      </c>
      <c r="U50">
        <v>1604.7999999999956</v>
      </c>
      <c r="W50">
        <v>5731.4</v>
      </c>
      <c r="X50">
        <v>2355.1999999999998</v>
      </c>
      <c r="AD50">
        <v>45138.6</v>
      </c>
      <c r="AE50">
        <v>2.3280961305844667</v>
      </c>
      <c r="AK50">
        <v>45138.6</v>
      </c>
      <c r="AL50">
        <v>2.3280961305844667</v>
      </c>
    </row>
    <row r="51" spans="2:38" x14ac:dyDescent="0.25">
      <c r="B51">
        <v>95219</v>
      </c>
      <c r="C51">
        <v>41108</v>
      </c>
      <c r="D51">
        <v>70990</v>
      </c>
      <c r="E51">
        <v>68018</v>
      </c>
      <c r="F51">
        <v>33035</v>
      </c>
      <c r="H51">
        <v>102959</v>
      </c>
      <c r="J51">
        <f t="shared" si="6"/>
        <v>61674</v>
      </c>
      <c r="K51">
        <f t="shared" si="7"/>
        <v>1.6694068813438403</v>
      </c>
      <c r="L51">
        <f t="shared" si="8"/>
        <v>95219</v>
      </c>
      <c r="M51">
        <f t="shared" si="9"/>
        <v>33035</v>
      </c>
      <c r="N51">
        <f t="shared" si="10"/>
        <v>61674</v>
      </c>
      <c r="O51">
        <f t="shared" si="11"/>
        <v>62184</v>
      </c>
      <c r="Q51">
        <v>2345</v>
      </c>
      <c r="R51">
        <v>-316</v>
      </c>
      <c r="T51">
        <v>-9370.8000000000029</v>
      </c>
      <c r="U51">
        <v>-730.80000000000291</v>
      </c>
      <c r="W51">
        <v>9911.5999999999985</v>
      </c>
      <c r="X51">
        <v>1857.1999999999998</v>
      </c>
      <c r="AB51">
        <v>61674</v>
      </c>
      <c r="AC51">
        <v>1.6694068813438403</v>
      </c>
      <c r="AI51">
        <v>61674</v>
      </c>
      <c r="AJ51">
        <v>1.6694068813438403</v>
      </c>
    </row>
    <row r="52" spans="2:38" x14ac:dyDescent="0.25">
      <c r="B52">
        <v>49263</v>
      </c>
      <c r="C52">
        <v>19670</v>
      </c>
      <c r="D52">
        <v>104843</v>
      </c>
      <c r="E52">
        <v>89458</v>
      </c>
      <c r="F52">
        <v>111471</v>
      </c>
      <c r="H52">
        <v>127264</v>
      </c>
      <c r="J52">
        <f t="shared" si="6"/>
        <v>74941</v>
      </c>
      <c r="K52">
        <f t="shared" si="7"/>
        <v>1.6981892422038671</v>
      </c>
      <c r="L52">
        <f t="shared" si="8"/>
        <v>111471</v>
      </c>
      <c r="M52">
        <f t="shared" si="9"/>
        <v>19670</v>
      </c>
      <c r="N52">
        <f t="shared" si="10"/>
        <v>74941</v>
      </c>
      <c r="O52">
        <f t="shared" si="11"/>
        <v>91801</v>
      </c>
      <c r="Q52">
        <v>7708</v>
      </c>
      <c r="R52">
        <v>-9</v>
      </c>
      <c r="T52">
        <v>5618.1999999999971</v>
      </c>
      <c r="U52">
        <v>-1078.1999999999971</v>
      </c>
      <c r="W52">
        <v>7419.8</v>
      </c>
      <c r="X52">
        <v>1180.6000000000001</v>
      </c>
      <c r="AF52">
        <v>74941</v>
      </c>
      <c r="AG52">
        <v>1.6981892422038671</v>
      </c>
      <c r="AK52">
        <v>74941</v>
      </c>
      <c r="AL52">
        <v>1.6981892422038671</v>
      </c>
    </row>
    <row r="53" spans="2:38" x14ac:dyDescent="0.25">
      <c r="B53">
        <v>80121</v>
      </c>
      <c r="C53">
        <v>31638</v>
      </c>
      <c r="D53">
        <v>39553</v>
      </c>
      <c r="E53">
        <v>78860</v>
      </c>
      <c r="F53">
        <v>5720</v>
      </c>
      <c r="H53">
        <v>115051</v>
      </c>
      <c r="J53">
        <f t="shared" si="6"/>
        <v>47178.400000000001</v>
      </c>
      <c r="K53">
        <f t="shared" si="7"/>
        <v>2.4386371729435505</v>
      </c>
      <c r="L53">
        <f t="shared" si="8"/>
        <v>80121</v>
      </c>
      <c r="M53">
        <f t="shared" si="9"/>
        <v>5720</v>
      </c>
      <c r="N53">
        <f t="shared" si="10"/>
        <v>47178.400000000001</v>
      </c>
      <c r="O53">
        <f t="shared" si="11"/>
        <v>74401</v>
      </c>
      <c r="Q53">
        <v>5950</v>
      </c>
      <c r="R53">
        <v>78</v>
      </c>
      <c r="T53">
        <v>-4949</v>
      </c>
      <c r="U53">
        <v>583</v>
      </c>
      <c r="W53">
        <v>11518.599999999999</v>
      </c>
      <c r="X53">
        <v>2942.6</v>
      </c>
      <c r="AD53">
        <v>47178.400000000001</v>
      </c>
      <c r="AE53">
        <v>2.4386371729435505</v>
      </c>
      <c r="AK53">
        <v>47178.400000000001</v>
      </c>
      <c r="AL53">
        <v>2.4386371729435505</v>
      </c>
    </row>
    <row r="54" spans="2:38" x14ac:dyDescent="0.25">
      <c r="B54">
        <v>113122</v>
      </c>
      <c r="C54">
        <v>27772</v>
      </c>
      <c r="D54">
        <v>114905</v>
      </c>
      <c r="E54">
        <v>18453</v>
      </c>
      <c r="F54">
        <v>22643</v>
      </c>
      <c r="H54">
        <v>61643</v>
      </c>
      <c r="J54">
        <f t="shared" si="6"/>
        <v>59379</v>
      </c>
      <c r="K54">
        <f t="shared" si="7"/>
        <v>1.0381279576954816</v>
      </c>
      <c r="L54">
        <f t="shared" si="8"/>
        <v>114905</v>
      </c>
      <c r="M54">
        <f t="shared" si="9"/>
        <v>18453</v>
      </c>
      <c r="N54">
        <f t="shared" si="10"/>
        <v>59379</v>
      </c>
      <c r="O54">
        <f t="shared" si="11"/>
        <v>96452</v>
      </c>
      <c r="Q54">
        <v>-13879</v>
      </c>
      <c r="R54">
        <v>254</v>
      </c>
      <c r="T54">
        <v>2676</v>
      </c>
      <c r="U54">
        <v>299.19999999999709</v>
      </c>
      <c r="W54">
        <v>5240.3999999999996</v>
      </c>
      <c r="X54">
        <v>592</v>
      </c>
      <c r="Z54">
        <v>59379</v>
      </c>
      <c r="AA54">
        <v>1.0381279576954816</v>
      </c>
      <c r="AI54">
        <v>59379</v>
      </c>
      <c r="AJ54">
        <v>1.0381279576954816</v>
      </c>
    </row>
    <row r="55" spans="2:38" x14ac:dyDescent="0.25">
      <c r="B55">
        <v>87393</v>
      </c>
      <c r="C55">
        <v>97926</v>
      </c>
      <c r="D55">
        <v>40190</v>
      </c>
      <c r="E55">
        <v>112198</v>
      </c>
      <c r="F55">
        <v>53595</v>
      </c>
      <c r="H55">
        <v>128406</v>
      </c>
      <c r="J55">
        <f t="shared" si="6"/>
        <v>78260.399999999994</v>
      </c>
      <c r="K55">
        <f t="shared" si="7"/>
        <v>1.6407531778524005</v>
      </c>
      <c r="L55">
        <f t="shared" si="8"/>
        <v>112198</v>
      </c>
      <c r="M55">
        <f t="shared" si="9"/>
        <v>40190</v>
      </c>
      <c r="N55">
        <f t="shared" si="10"/>
        <v>78260.399999999994</v>
      </c>
      <c r="O55">
        <f t="shared" si="11"/>
        <v>72008</v>
      </c>
      <c r="Q55">
        <v>14016</v>
      </c>
      <c r="R55">
        <v>1458</v>
      </c>
      <c r="T55">
        <v>7117.1999999999971</v>
      </c>
      <c r="U55">
        <v>556.39999999999418</v>
      </c>
      <c r="W55">
        <v>7797.2000000000007</v>
      </c>
      <c r="X55">
        <v>1378.8000000000002</v>
      </c>
      <c r="AF55">
        <v>78260.399999999994</v>
      </c>
      <c r="AG55">
        <v>1.6407531778524005</v>
      </c>
      <c r="AI55">
        <v>78260.399999999994</v>
      </c>
      <c r="AJ55">
        <v>1.6407531778524005</v>
      </c>
    </row>
    <row r="56" spans="2:38" x14ac:dyDescent="0.25">
      <c r="B56">
        <v>12910</v>
      </c>
      <c r="C56">
        <v>55960</v>
      </c>
      <c r="D56">
        <v>72547</v>
      </c>
      <c r="E56">
        <v>105273</v>
      </c>
      <c r="F56">
        <v>87030</v>
      </c>
      <c r="H56">
        <v>99892</v>
      </c>
      <c r="J56">
        <f t="shared" si="6"/>
        <v>66744</v>
      </c>
      <c r="K56">
        <f t="shared" si="7"/>
        <v>1.4966438930840225</v>
      </c>
      <c r="L56">
        <f t="shared" si="8"/>
        <v>105273</v>
      </c>
      <c r="M56">
        <f t="shared" si="9"/>
        <v>12910</v>
      </c>
      <c r="N56">
        <f t="shared" si="10"/>
        <v>66744</v>
      </c>
      <c r="O56">
        <f t="shared" si="11"/>
        <v>92363</v>
      </c>
      <c r="Q56">
        <v>14530</v>
      </c>
      <c r="R56">
        <v>-375</v>
      </c>
      <c r="T56">
        <v>9007.8000000000029</v>
      </c>
      <c r="U56">
        <v>-465.39999999999418</v>
      </c>
      <c r="W56">
        <v>15311.400000000001</v>
      </c>
      <c r="X56">
        <v>2707.4</v>
      </c>
      <c r="AD56">
        <v>66744</v>
      </c>
      <c r="AE56">
        <v>1.4966438930840225</v>
      </c>
      <c r="AI56">
        <v>66744</v>
      </c>
      <c r="AJ56">
        <v>1.4966438930840225</v>
      </c>
    </row>
    <row r="57" spans="2:38" x14ac:dyDescent="0.25">
      <c r="B57">
        <v>30881</v>
      </c>
      <c r="C57">
        <v>115699</v>
      </c>
      <c r="D57">
        <v>35266</v>
      </c>
      <c r="E57">
        <v>28080</v>
      </c>
      <c r="F57">
        <v>71997</v>
      </c>
      <c r="H57">
        <v>118527</v>
      </c>
      <c r="J57">
        <f t="shared" si="6"/>
        <v>56384.6</v>
      </c>
      <c r="K57">
        <f t="shared" si="7"/>
        <v>2.1021165353660396</v>
      </c>
      <c r="L57">
        <f t="shared" si="8"/>
        <v>115699</v>
      </c>
      <c r="M57">
        <f t="shared" si="9"/>
        <v>28080</v>
      </c>
      <c r="N57">
        <f t="shared" si="10"/>
        <v>56384.6</v>
      </c>
      <c r="O57">
        <f t="shared" si="11"/>
        <v>87619</v>
      </c>
      <c r="Q57">
        <v>11271</v>
      </c>
      <c r="R57">
        <v>-6</v>
      </c>
      <c r="T57">
        <v>99.799999999995634</v>
      </c>
      <c r="U57">
        <v>1684.4000000000015</v>
      </c>
      <c r="W57">
        <v>6229.0000000000009</v>
      </c>
      <c r="X57">
        <v>1698.4</v>
      </c>
      <c r="AD57">
        <v>56384.6</v>
      </c>
      <c r="AE57">
        <v>2.1021165353660396</v>
      </c>
      <c r="AK57">
        <v>56384.6</v>
      </c>
      <c r="AL57">
        <v>2.1021165353660396</v>
      </c>
    </row>
    <row r="58" spans="2:38" x14ac:dyDescent="0.25">
      <c r="B58">
        <v>78806</v>
      </c>
      <c r="C58">
        <v>13559</v>
      </c>
      <c r="D58">
        <v>39777</v>
      </c>
      <c r="E58">
        <v>52548</v>
      </c>
      <c r="F58">
        <v>24847</v>
      </c>
      <c r="H58">
        <v>85571</v>
      </c>
      <c r="J58">
        <f t="shared" si="6"/>
        <v>41907.4</v>
      </c>
      <c r="K58">
        <f t="shared" si="7"/>
        <v>2.0419066799658294</v>
      </c>
      <c r="L58">
        <f t="shared" si="8"/>
        <v>78806</v>
      </c>
      <c r="M58">
        <f t="shared" si="9"/>
        <v>13559</v>
      </c>
      <c r="N58">
        <f t="shared" si="10"/>
        <v>41907.4</v>
      </c>
      <c r="O58">
        <f t="shared" si="11"/>
        <v>65247</v>
      </c>
      <c r="Q58">
        <v>-2005</v>
      </c>
      <c r="R58">
        <v>2215</v>
      </c>
      <c r="T58">
        <v>12830.2</v>
      </c>
      <c r="U58">
        <v>734.20000000000437</v>
      </c>
      <c r="W58">
        <v>12830.2</v>
      </c>
      <c r="X58">
        <v>805.80000000000007</v>
      </c>
      <c r="AD58">
        <v>41907.4</v>
      </c>
      <c r="AE58">
        <v>2.0419066799658294</v>
      </c>
      <c r="AK58">
        <v>41907.4</v>
      </c>
      <c r="AL58">
        <v>2.0419066799658294</v>
      </c>
    </row>
    <row r="59" spans="2:38" x14ac:dyDescent="0.25">
      <c r="B59">
        <v>58047</v>
      </c>
      <c r="C59">
        <v>13789</v>
      </c>
      <c r="D59">
        <v>79567</v>
      </c>
      <c r="E59">
        <v>31669</v>
      </c>
      <c r="F59">
        <v>56746</v>
      </c>
      <c r="H59">
        <v>63537</v>
      </c>
      <c r="J59">
        <f t="shared" si="6"/>
        <v>47963.6</v>
      </c>
      <c r="K59">
        <f t="shared" si="7"/>
        <v>1.3246920581440926</v>
      </c>
      <c r="L59">
        <f t="shared" si="8"/>
        <v>79567</v>
      </c>
      <c r="M59">
        <f t="shared" si="9"/>
        <v>13789</v>
      </c>
      <c r="N59">
        <f t="shared" si="10"/>
        <v>47963.6</v>
      </c>
      <c r="O59">
        <f t="shared" si="11"/>
        <v>65778</v>
      </c>
      <c r="Q59">
        <v>2037</v>
      </c>
      <c r="R59">
        <v>2863</v>
      </c>
      <c r="T59">
        <v>-7017.4000000000015</v>
      </c>
      <c r="U59">
        <v>384.19999999999709</v>
      </c>
      <c r="W59">
        <v>10118.6</v>
      </c>
      <c r="X59">
        <v>815</v>
      </c>
      <c r="Z59">
        <v>47963.6</v>
      </c>
      <c r="AA59">
        <v>1.3246920581440926</v>
      </c>
      <c r="AI59">
        <v>47963.6</v>
      </c>
      <c r="AJ59">
        <v>1.3246920581440926</v>
      </c>
    </row>
    <row r="60" spans="2:38" x14ac:dyDescent="0.25">
      <c r="B60">
        <v>81199</v>
      </c>
      <c r="C60">
        <v>93105</v>
      </c>
      <c r="D60">
        <v>113265</v>
      </c>
      <c r="E60">
        <v>74109</v>
      </c>
      <c r="F60">
        <v>48754</v>
      </c>
      <c r="H60">
        <v>98643</v>
      </c>
      <c r="J60">
        <f t="shared" si="6"/>
        <v>82086.399999999994</v>
      </c>
      <c r="K60">
        <f t="shared" si="7"/>
        <v>1.2016972360829565</v>
      </c>
      <c r="L60">
        <f t="shared" si="8"/>
        <v>113265</v>
      </c>
      <c r="M60">
        <f t="shared" si="9"/>
        <v>48754</v>
      </c>
      <c r="N60">
        <f t="shared" si="10"/>
        <v>82086.399999999994</v>
      </c>
      <c r="O60">
        <f t="shared" si="11"/>
        <v>64511</v>
      </c>
      <c r="Q60">
        <v>7746</v>
      </c>
      <c r="R60">
        <v>4418</v>
      </c>
      <c r="T60">
        <v>-2685.2000000000116</v>
      </c>
      <c r="U60">
        <v>2839.3999999999942</v>
      </c>
      <c r="W60">
        <v>5564.7999999999993</v>
      </c>
      <c r="X60">
        <v>2839.3999999999996</v>
      </c>
      <c r="AB60">
        <v>82086.399999999994</v>
      </c>
      <c r="AC60">
        <v>1.2016972360829565</v>
      </c>
      <c r="AI60">
        <v>82086.399999999994</v>
      </c>
      <c r="AJ60">
        <v>1.2016972360829565</v>
      </c>
    </row>
    <row r="61" spans="2:38" x14ac:dyDescent="0.25">
      <c r="B61">
        <v>99503</v>
      </c>
      <c r="C61">
        <v>26949</v>
      </c>
      <c r="D61">
        <v>96040</v>
      </c>
      <c r="E61">
        <v>6260</v>
      </c>
      <c r="F61">
        <v>41177</v>
      </c>
      <c r="H61">
        <v>94724</v>
      </c>
      <c r="J61">
        <f t="shared" si="6"/>
        <v>53985.8</v>
      </c>
      <c r="K61">
        <f t="shared" si="7"/>
        <v>1.7546095454730688</v>
      </c>
      <c r="L61">
        <f t="shared" si="8"/>
        <v>99503</v>
      </c>
      <c r="M61">
        <f t="shared" si="9"/>
        <v>6260</v>
      </c>
      <c r="N61">
        <f t="shared" si="10"/>
        <v>53985.8</v>
      </c>
      <c r="O61">
        <f t="shared" si="11"/>
        <v>93243</v>
      </c>
      <c r="Q61">
        <v>-7489</v>
      </c>
      <c r="R61">
        <v>-1830</v>
      </c>
      <c r="T61">
        <v>-3406</v>
      </c>
      <c r="U61">
        <v>1267.8000000000029</v>
      </c>
      <c r="W61">
        <v>8673.6</v>
      </c>
      <c r="X61">
        <v>1417</v>
      </c>
      <c r="AD61">
        <v>53985.8</v>
      </c>
      <c r="AE61">
        <v>1.7546095454730688</v>
      </c>
      <c r="AK61">
        <v>53985.8</v>
      </c>
      <c r="AL61">
        <v>1.7546095454730688</v>
      </c>
    </row>
    <row r="62" spans="2:38" x14ac:dyDescent="0.25">
      <c r="B62">
        <v>15815</v>
      </c>
      <c r="C62">
        <v>81192</v>
      </c>
      <c r="D62">
        <v>81651</v>
      </c>
      <c r="E62">
        <v>88942</v>
      </c>
      <c r="F62">
        <v>46737</v>
      </c>
      <c r="H62">
        <v>64456</v>
      </c>
      <c r="J62">
        <f t="shared" si="6"/>
        <v>62867.4</v>
      </c>
      <c r="K62">
        <f t="shared" si="7"/>
        <v>1.0252690583672937</v>
      </c>
      <c r="L62">
        <f t="shared" si="8"/>
        <v>88942</v>
      </c>
      <c r="M62">
        <f t="shared" si="9"/>
        <v>15815</v>
      </c>
      <c r="N62">
        <f t="shared" si="10"/>
        <v>62867.4</v>
      </c>
      <c r="O62">
        <f t="shared" si="11"/>
        <v>73127</v>
      </c>
      <c r="Q62">
        <v>250</v>
      </c>
      <c r="R62">
        <v>-2006</v>
      </c>
      <c r="T62">
        <v>1195.2000000000044</v>
      </c>
      <c r="U62">
        <v>-1223.4000000000015</v>
      </c>
      <c r="W62">
        <v>20800.799999999996</v>
      </c>
      <c r="X62">
        <v>1223.4000000000001</v>
      </c>
      <c r="Z62">
        <v>62867.4</v>
      </c>
      <c r="AA62">
        <v>1.0252690583672937</v>
      </c>
      <c r="AI62">
        <v>62867.4</v>
      </c>
      <c r="AJ62">
        <v>1.0252690583672937</v>
      </c>
    </row>
    <row r="63" spans="2:38" x14ac:dyDescent="0.25">
      <c r="B63">
        <v>31884</v>
      </c>
      <c r="C63">
        <v>30234</v>
      </c>
      <c r="D63">
        <v>13198</v>
      </c>
      <c r="E63">
        <v>111260</v>
      </c>
      <c r="F63">
        <v>102730</v>
      </c>
      <c r="H63">
        <v>126852</v>
      </c>
      <c r="J63">
        <f t="shared" si="6"/>
        <v>57861.2</v>
      </c>
      <c r="K63">
        <f t="shared" si="7"/>
        <v>2.1923499685454155</v>
      </c>
      <c r="L63">
        <f t="shared" si="8"/>
        <v>111260</v>
      </c>
      <c r="M63">
        <f t="shared" si="9"/>
        <v>13198</v>
      </c>
      <c r="N63">
        <f t="shared" si="10"/>
        <v>57861.2</v>
      </c>
      <c r="O63">
        <f t="shared" si="11"/>
        <v>98062</v>
      </c>
      <c r="Q63">
        <v>2868</v>
      </c>
      <c r="R63">
        <v>-506</v>
      </c>
      <c r="T63">
        <v>-11240.199999999997</v>
      </c>
      <c r="U63">
        <v>-928.80000000000291</v>
      </c>
      <c r="W63">
        <v>11240.2</v>
      </c>
      <c r="X63">
        <v>928.80000000000007</v>
      </c>
      <c r="AF63">
        <v>57861.2</v>
      </c>
      <c r="AG63">
        <v>2.1923499685454155</v>
      </c>
      <c r="AK63">
        <v>57861.2</v>
      </c>
      <c r="AL63">
        <v>2.1923499685454155</v>
      </c>
    </row>
    <row r="64" spans="2:38" x14ac:dyDescent="0.25">
      <c r="B64">
        <v>114044</v>
      </c>
      <c r="C64">
        <v>7641</v>
      </c>
      <c r="D64">
        <v>101827</v>
      </c>
      <c r="E64">
        <v>14465</v>
      </c>
      <c r="F64">
        <v>20646</v>
      </c>
      <c r="H64">
        <v>89666</v>
      </c>
      <c r="J64">
        <f t="shared" si="6"/>
        <v>51724.6</v>
      </c>
      <c r="K64">
        <f t="shared" si="7"/>
        <v>1.733527180490521</v>
      </c>
      <c r="L64">
        <f t="shared" si="8"/>
        <v>114044</v>
      </c>
      <c r="M64">
        <f t="shared" si="9"/>
        <v>7641</v>
      </c>
      <c r="N64">
        <f t="shared" si="10"/>
        <v>51724.6</v>
      </c>
      <c r="O64">
        <f t="shared" si="11"/>
        <v>106403</v>
      </c>
      <c r="Q64">
        <v>-12916</v>
      </c>
      <c r="R64">
        <v>-773</v>
      </c>
      <c r="T64">
        <v>-2469.2000000000044</v>
      </c>
      <c r="U64">
        <v>-1048.8000000000029</v>
      </c>
      <c r="W64">
        <v>8904</v>
      </c>
      <c r="X64">
        <v>1048.8</v>
      </c>
      <c r="AD64">
        <v>51724.6</v>
      </c>
      <c r="AE64">
        <v>1.733527180490521</v>
      </c>
      <c r="AK64">
        <v>51724.6</v>
      </c>
      <c r="AL64">
        <v>1.733527180490521</v>
      </c>
    </row>
    <row r="65" spans="2:38" x14ac:dyDescent="0.25">
      <c r="B65">
        <v>27337</v>
      </c>
      <c r="C65">
        <v>100119</v>
      </c>
      <c r="D65">
        <v>57857</v>
      </c>
      <c r="E65">
        <v>57632</v>
      </c>
      <c r="F65">
        <v>54827</v>
      </c>
      <c r="H65">
        <v>75583</v>
      </c>
      <c r="J65">
        <f t="shared" si="6"/>
        <v>59554.400000000001</v>
      </c>
      <c r="K65">
        <f t="shared" si="7"/>
        <v>1.2691421624598687</v>
      </c>
      <c r="L65">
        <f t="shared" si="8"/>
        <v>100119</v>
      </c>
      <c r="M65">
        <f t="shared" si="9"/>
        <v>27337</v>
      </c>
      <c r="N65">
        <f t="shared" si="10"/>
        <v>59554.400000000001</v>
      </c>
      <c r="O65">
        <f t="shared" si="11"/>
        <v>72782</v>
      </c>
      <c r="Q65">
        <v>-14699</v>
      </c>
      <c r="R65">
        <v>2031</v>
      </c>
      <c r="T65">
        <v>-3741.4000000000015</v>
      </c>
      <c r="U65">
        <v>-1635</v>
      </c>
      <c r="W65">
        <v>16283</v>
      </c>
      <c r="X65">
        <v>1651</v>
      </c>
      <c r="Z65">
        <v>59554.400000000001</v>
      </c>
      <c r="AA65">
        <v>1.2691421624598687</v>
      </c>
      <c r="AI65">
        <v>59554.400000000001</v>
      </c>
      <c r="AJ65">
        <v>1.2691421624598687</v>
      </c>
    </row>
    <row r="66" spans="2:38" x14ac:dyDescent="0.25">
      <c r="B66">
        <v>105123</v>
      </c>
      <c r="C66">
        <v>25943</v>
      </c>
      <c r="D66">
        <v>49006</v>
      </c>
      <c r="E66">
        <v>25015</v>
      </c>
      <c r="F66">
        <v>19820</v>
      </c>
      <c r="H66">
        <v>81040</v>
      </c>
      <c r="J66">
        <f t="shared" ref="J66:J101" si="12">AVERAGE(B66:F66)</f>
        <v>44981.4</v>
      </c>
      <c r="K66">
        <f t="shared" ref="K66:K97" si="13">H66/J66</f>
        <v>1.8016335640953816</v>
      </c>
      <c r="L66">
        <f t="shared" ref="L66:L101" si="14">MAX(B66:F66)</f>
        <v>105123</v>
      </c>
      <c r="M66">
        <f t="shared" ref="M66:M101" si="15">MIN(B66:F66)</f>
        <v>19820</v>
      </c>
      <c r="N66">
        <f t="shared" ref="N66:N101" si="16">AVERAGE(B66:F66)</f>
        <v>44981.4</v>
      </c>
      <c r="O66">
        <f t="shared" ref="O66:O101" si="17">L66-M66</f>
        <v>85303</v>
      </c>
      <c r="Q66">
        <v>20770</v>
      </c>
      <c r="R66">
        <v>845</v>
      </c>
      <c r="T66">
        <v>7884.5999999999985</v>
      </c>
      <c r="U66">
        <v>-502.59999999999854</v>
      </c>
      <c r="W66">
        <v>14979.4</v>
      </c>
      <c r="X66">
        <v>1178.6000000000001</v>
      </c>
      <c r="AD66">
        <v>44981.4</v>
      </c>
      <c r="AE66">
        <v>1.8016335640953816</v>
      </c>
      <c r="AK66">
        <v>44981.4</v>
      </c>
      <c r="AL66">
        <v>1.8016335640953816</v>
      </c>
    </row>
    <row r="67" spans="2:38" x14ac:dyDescent="0.25">
      <c r="B67">
        <v>70310</v>
      </c>
      <c r="C67">
        <v>40845</v>
      </c>
      <c r="D67">
        <v>41725</v>
      </c>
      <c r="E67">
        <v>94644</v>
      </c>
      <c r="F67">
        <v>113681</v>
      </c>
      <c r="H67">
        <v>107705</v>
      </c>
      <c r="J67">
        <f t="shared" si="12"/>
        <v>72241</v>
      </c>
      <c r="K67">
        <f t="shared" si="13"/>
        <v>1.4909123627856757</v>
      </c>
      <c r="L67">
        <f t="shared" si="14"/>
        <v>113681</v>
      </c>
      <c r="M67">
        <f t="shared" si="15"/>
        <v>40845</v>
      </c>
      <c r="N67">
        <f t="shared" si="16"/>
        <v>72241</v>
      </c>
      <c r="O67">
        <f t="shared" si="17"/>
        <v>72836</v>
      </c>
      <c r="Q67">
        <v>-5947</v>
      </c>
      <c r="R67">
        <v>153</v>
      </c>
      <c r="T67">
        <v>-6602</v>
      </c>
      <c r="U67">
        <v>972.19999999999709</v>
      </c>
      <c r="W67">
        <v>8740.4</v>
      </c>
      <c r="X67">
        <v>1012.2</v>
      </c>
      <c r="AB67">
        <v>72241</v>
      </c>
      <c r="AC67">
        <v>1.4909123627856757</v>
      </c>
      <c r="AI67">
        <v>72241</v>
      </c>
      <c r="AJ67">
        <v>1.4909123627856757</v>
      </c>
    </row>
    <row r="68" spans="2:38" x14ac:dyDescent="0.25">
      <c r="B68">
        <v>3747</v>
      </c>
      <c r="C68">
        <v>81281</v>
      </c>
      <c r="D68">
        <v>34010</v>
      </c>
      <c r="E68">
        <v>69572</v>
      </c>
      <c r="F68">
        <v>27206</v>
      </c>
      <c r="H68">
        <v>65189</v>
      </c>
      <c r="J68">
        <f t="shared" si="12"/>
        <v>43163.199999999997</v>
      </c>
      <c r="K68">
        <f t="shared" si="13"/>
        <v>1.5102911739630056</v>
      </c>
      <c r="L68">
        <f t="shared" si="14"/>
        <v>81281</v>
      </c>
      <c r="M68">
        <f t="shared" si="15"/>
        <v>3747</v>
      </c>
      <c r="N68">
        <f t="shared" si="16"/>
        <v>43163.199999999997</v>
      </c>
      <c r="O68">
        <f t="shared" si="17"/>
        <v>77534</v>
      </c>
      <c r="Q68">
        <v>13283</v>
      </c>
      <c r="R68">
        <v>0</v>
      </c>
      <c r="T68">
        <v>-7586.6000000000058</v>
      </c>
      <c r="U68">
        <v>67.799999999995634</v>
      </c>
      <c r="W68">
        <v>16424.2</v>
      </c>
      <c r="X68">
        <v>1712.2000000000003</v>
      </c>
      <c r="Z68">
        <v>43163.199999999997</v>
      </c>
      <c r="AA68">
        <v>1.5102911739630056</v>
      </c>
      <c r="AI68">
        <v>43163.199999999997</v>
      </c>
      <c r="AJ68">
        <v>1.5102911739630056</v>
      </c>
    </row>
    <row r="69" spans="2:38" x14ac:dyDescent="0.25">
      <c r="B69">
        <v>41682</v>
      </c>
      <c r="C69">
        <v>83676</v>
      </c>
      <c r="D69">
        <v>24594</v>
      </c>
      <c r="E69">
        <v>11363</v>
      </c>
      <c r="F69">
        <v>34684</v>
      </c>
      <c r="H69">
        <v>85248</v>
      </c>
      <c r="J69">
        <f t="shared" si="12"/>
        <v>39199.800000000003</v>
      </c>
      <c r="K69">
        <f t="shared" si="13"/>
        <v>2.1747049729845558</v>
      </c>
      <c r="L69">
        <f t="shared" si="14"/>
        <v>83676</v>
      </c>
      <c r="M69">
        <f t="shared" si="15"/>
        <v>11363</v>
      </c>
      <c r="N69">
        <f t="shared" si="16"/>
        <v>39199.800000000003</v>
      </c>
      <c r="O69">
        <f t="shared" si="17"/>
        <v>72313</v>
      </c>
      <c r="Q69">
        <v>11694</v>
      </c>
      <c r="R69">
        <v>1045</v>
      </c>
      <c r="T69">
        <v>-5400</v>
      </c>
      <c r="U69">
        <v>1839.4000000000015</v>
      </c>
      <c r="W69">
        <v>8469.2000000000007</v>
      </c>
      <c r="X69">
        <v>2338.6</v>
      </c>
      <c r="AD69">
        <v>39199.800000000003</v>
      </c>
      <c r="AE69">
        <v>2.1747049729845558</v>
      </c>
      <c r="AK69">
        <v>39199.800000000003</v>
      </c>
      <c r="AL69">
        <v>2.1747049729845558</v>
      </c>
    </row>
    <row r="70" spans="2:38" x14ac:dyDescent="0.25">
      <c r="B70">
        <v>13270</v>
      </c>
      <c r="C70">
        <v>92023</v>
      </c>
      <c r="D70">
        <v>18346</v>
      </c>
      <c r="E70">
        <v>82550</v>
      </c>
      <c r="F70">
        <v>75932</v>
      </c>
      <c r="H70">
        <v>65361</v>
      </c>
      <c r="J70">
        <f t="shared" si="12"/>
        <v>56424.2</v>
      </c>
      <c r="K70">
        <f t="shared" si="13"/>
        <v>1.1583859407842734</v>
      </c>
      <c r="L70">
        <f t="shared" si="14"/>
        <v>92023</v>
      </c>
      <c r="M70">
        <f t="shared" si="15"/>
        <v>13270</v>
      </c>
      <c r="N70">
        <f t="shared" si="16"/>
        <v>56424.2</v>
      </c>
      <c r="O70">
        <f t="shared" si="17"/>
        <v>78753</v>
      </c>
      <c r="Q70">
        <v>3984</v>
      </c>
      <c r="R70">
        <v>2591</v>
      </c>
      <c r="T70">
        <v>-869.20000000000437</v>
      </c>
      <c r="U70">
        <v>1036.3999999999942</v>
      </c>
      <c r="W70">
        <v>11210.8</v>
      </c>
      <c r="X70">
        <v>1036.3999999999999</v>
      </c>
      <c r="Z70">
        <v>56424.2</v>
      </c>
      <c r="AA70">
        <v>1.1583859407842734</v>
      </c>
      <c r="AI70">
        <v>56424.2</v>
      </c>
      <c r="AJ70">
        <v>1.1583859407842734</v>
      </c>
    </row>
    <row r="71" spans="2:38" x14ac:dyDescent="0.25">
      <c r="B71">
        <v>61180</v>
      </c>
      <c r="C71">
        <v>16455</v>
      </c>
      <c r="D71">
        <v>96992</v>
      </c>
      <c r="E71">
        <v>71544</v>
      </c>
      <c r="F71">
        <v>68628</v>
      </c>
      <c r="H71">
        <v>113934</v>
      </c>
      <c r="J71">
        <f t="shared" si="12"/>
        <v>62959.8</v>
      </c>
      <c r="K71">
        <f t="shared" si="13"/>
        <v>1.8096309073408745</v>
      </c>
      <c r="L71">
        <f t="shared" si="14"/>
        <v>96992</v>
      </c>
      <c r="M71">
        <f t="shared" si="15"/>
        <v>16455</v>
      </c>
      <c r="N71">
        <f t="shared" si="16"/>
        <v>62959.8</v>
      </c>
      <c r="O71">
        <f t="shared" si="17"/>
        <v>80537</v>
      </c>
      <c r="Q71">
        <v>9876</v>
      </c>
      <c r="R71">
        <v>-536</v>
      </c>
      <c r="T71">
        <v>-6240</v>
      </c>
      <c r="U71">
        <v>833.60000000000582</v>
      </c>
      <c r="W71">
        <v>14024</v>
      </c>
      <c r="X71">
        <v>1482</v>
      </c>
      <c r="AF71">
        <v>62959.8</v>
      </c>
      <c r="AG71">
        <v>1.8096309073408745</v>
      </c>
      <c r="AK71">
        <v>62959.8</v>
      </c>
      <c r="AL71">
        <v>1.8096309073408745</v>
      </c>
    </row>
    <row r="72" spans="2:38" x14ac:dyDescent="0.25">
      <c r="B72">
        <v>99748</v>
      </c>
      <c r="C72">
        <v>105547</v>
      </c>
      <c r="D72">
        <v>42974</v>
      </c>
      <c r="E72">
        <v>19185</v>
      </c>
      <c r="F72">
        <v>13584</v>
      </c>
      <c r="H72">
        <v>113320</v>
      </c>
      <c r="J72">
        <f t="shared" si="12"/>
        <v>56207.6</v>
      </c>
      <c r="K72">
        <f t="shared" si="13"/>
        <v>2.0160974672464222</v>
      </c>
      <c r="L72">
        <f t="shared" si="14"/>
        <v>105547</v>
      </c>
      <c r="M72">
        <f t="shared" si="15"/>
        <v>13584</v>
      </c>
      <c r="N72">
        <f t="shared" si="16"/>
        <v>56207.6</v>
      </c>
      <c r="O72">
        <f t="shared" si="17"/>
        <v>91963</v>
      </c>
      <c r="Q72">
        <v>-2177</v>
      </c>
      <c r="R72">
        <v>512</v>
      </c>
      <c r="T72">
        <v>-3841</v>
      </c>
      <c r="U72">
        <v>-1443</v>
      </c>
      <c r="W72">
        <v>11667.8</v>
      </c>
      <c r="X72">
        <v>1734.6</v>
      </c>
      <c r="AD72">
        <v>56207.6</v>
      </c>
      <c r="AE72">
        <v>2.0160974672464222</v>
      </c>
      <c r="AK72">
        <v>56207.6</v>
      </c>
      <c r="AL72">
        <v>2.0160974672464222</v>
      </c>
    </row>
    <row r="73" spans="2:38" x14ac:dyDescent="0.25">
      <c r="B73">
        <v>91221</v>
      </c>
      <c r="C73">
        <v>101036</v>
      </c>
      <c r="D73">
        <v>101947</v>
      </c>
      <c r="E73">
        <v>43295</v>
      </c>
      <c r="F73">
        <v>69343</v>
      </c>
      <c r="H73">
        <v>110825</v>
      </c>
      <c r="J73">
        <f t="shared" si="12"/>
        <v>81368.399999999994</v>
      </c>
      <c r="K73">
        <f t="shared" si="13"/>
        <v>1.3620152294994126</v>
      </c>
      <c r="L73">
        <f t="shared" si="14"/>
        <v>101947</v>
      </c>
      <c r="M73">
        <f t="shared" si="15"/>
        <v>43295</v>
      </c>
      <c r="N73">
        <f t="shared" si="16"/>
        <v>81368.399999999994</v>
      </c>
      <c r="O73">
        <f t="shared" si="17"/>
        <v>58652</v>
      </c>
      <c r="Q73">
        <v>12794</v>
      </c>
      <c r="R73">
        <v>2899</v>
      </c>
      <c r="T73">
        <v>-2074.8000000000029</v>
      </c>
      <c r="U73">
        <v>509.19999999999709</v>
      </c>
      <c r="W73">
        <v>2369.6</v>
      </c>
      <c r="X73">
        <v>1668</v>
      </c>
      <c r="AB73">
        <v>81368.399999999994</v>
      </c>
      <c r="AC73">
        <v>1.3620152294994126</v>
      </c>
      <c r="AI73">
        <v>81368.399999999994</v>
      </c>
      <c r="AJ73">
        <v>1.3620152294994126</v>
      </c>
    </row>
    <row r="74" spans="2:38" x14ac:dyDescent="0.25">
      <c r="B74">
        <v>104210</v>
      </c>
      <c r="C74">
        <v>37395</v>
      </c>
      <c r="D74">
        <v>109402</v>
      </c>
      <c r="E74">
        <v>17271</v>
      </c>
      <c r="F74">
        <v>14908</v>
      </c>
      <c r="H74">
        <v>68191</v>
      </c>
      <c r="J74">
        <f t="shared" si="12"/>
        <v>56637.2</v>
      </c>
      <c r="K74">
        <f t="shared" si="13"/>
        <v>1.2039966665018751</v>
      </c>
      <c r="L74">
        <f t="shared" si="14"/>
        <v>109402</v>
      </c>
      <c r="M74">
        <f t="shared" si="15"/>
        <v>14908</v>
      </c>
      <c r="N74">
        <f t="shared" si="16"/>
        <v>56637.2</v>
      </c>
      <c r="O74">
        <f t="shared" si="17"/>
        <v>94494</v>
      </c>
      <c r="Q74">
        <v>2017</v>
      </c>
      <c r="R74">
        <v>475</v>
      </c>
      <c r="T74">
        <v>3427.3999999999942</v>
      </c>
      <c r="U74">
        <v>1292.7999999999956</v>
      </c>
      <c r="W74">
        <v>8758.2000000000007</v>
      </c>
      <c r="X74">
        <v>1292.8000000000002</v>
      </c>
      <c r="Z74">
        <v>56637.2</v>
      </c>
      <c r="AA74">
        <v>1.2039966665018751</v>
      </c>
      <c r="AI74">
        <v>56637.2</v>
      </c>
      <c r="AJ74">
        <v>1.2039966665018751</v>
      </c>
    </row>
    <row r="75" spans="2:38" x14ac:dyDescent="0.25">
      <c r="B75">
        <v>16646</v>
      </c>
      <c r="C75">
        <v>67107</v>
      </c>
      <c r="D75">
        <v>45167</v>
      </c>
      <c r="E75">
        <v>79004</v>
      </c>
      <c r="F75">
        <v>37339</v>
      </c>
      <c r="H75">
        <v>58290</v>
      </c>
      <c r="J75">
        <f t="shared" si="12"/>
        <v>49052.6</v>
      </c>
      <c r="K75">
        <f t="shared" si="13"/>
        <v>1.1883162156542162</v>
      </c>
      <c r="L75">
        <f t="shared" si="14"/>
        <v>79004</v>
      </c>
      <c r="M75">
        <f t="shared" si="15"/>
        <v>16646</v>
      </c>
      <c r="N75">
        <f t="shared" si="16"/>
        <v>49052.6</v>
      </c>
      <c r="O75">
        <f t="shared" si="17"/>
        <v>62358</v>
      </c>
      <c r="Q75">
        <v>-22398</v>
      </c>
      <c r="R75">
        <v>-975</v>
      </c>
      <c r="T75">
        <v>-172</v>
      </c>
      <c r="U75">
        <v>-870.40000000000146</v>
      </c>
      <c r="W75">
        <v>5496.8</v>
      </c>
      <c r="X75">
        <v>878.80000000000007</v>
      </c>
      <c r="AD75">
        <v>49052.6</v>
      </c>
      <c r="AE75">
        <v>1.1883162156542162</v>
      </c>
      <c r="AI75">
        <v>49052.6</v>
      </c>
      <c r="AJ75">
        <v>1.1883162156542162</v>
      </c>
    </row>
    <row r="76" spans="2:38" x14ac:dyDescent="0.25">
      <c r="B76">
        <v>78696</v>
      </c>
      <c r="C76">
        <v>105907</v>
      </c>
      <c r="D76">
        <v>31552</v>
      </c>
      <c r="E76">
        <v>116499</v>
      </c>
      <c r="F76">
        <v>57833</v>
      </c>
      <c r="H76">
        <v>115804</v>
      </c>
      <c r="J76">
        <f t="shared" si="12"/>
        <v>78097.399999999994</v>
      </c>
      <c r="K76">
        <f t="shared" si="13"/>
        <v>1.4828150489004757</v>
      </c>
      <c r="L76">
        <f t="shared" si="14"/>
        <v>116499</v>
      </c>
      <c r="M76">
        <f t="shared" si="15"/>
        <v>31552</v>
      </c>
      <c r="N76">
        <f t="shared" si="16"/>
        <v>78097.399999999994</v>
      </c>
      <c r="O76">
        <f t="shared" si="17"/>
        <v>84947</v>
      </c>
      <c r="Q76">
        <v>1291</v>
      </c>
      <c r="R76">
        <v>25</v>
      </c>
      <c r="T76">
        <v>509</v>
      </c>
      <c r="U76">
        <v>1145.5999999999913</v>
      </c>
      <c r="W76">
        <v>8913</v>
      </c>
      <c r="X76">
        <v>1145.5999999999999</v>
      </c>
      <c r="AB76">
        <v>78097.399999999994</v>
      </c>
      <c r="AC76">
        <v>1.4828150489004757</v>
      </c>
      <c r="AI76">
        <v>78097.399999999994</v>
      </c>
      <c r="AJ76">
        <v>1.4828150489004757</v>
      </c>
    </row>
    <row r="77" spans="2:38" x14ac:dyDescent="0.25">
      <c r="B77">
        <v>66673</v>
      </c>
      <c r="C77">
        <v>116058</v>
      </c>
      <c r="D77">
        <v>84424</v>
      </c>
      <c r="E77">
        <v>10023</v>
      </c>
      <c r="F77">
        <v>109418</v>
      </c>
      <c r="H77">
        <v>83888</v>
      </c>
      <c r="J77">
        <f t="shared" si="12"/>
        <v>77319.199999999997</v>
      </c>
      <c r="K77">
        <f t="shared" si="13"/>
        <v>1.0849569059172883</v>
      </c>
      <c r="L77">
        <f t="shared" si="14"/>
        <v>116058</v>
      </c>
      <c r="M77">
        <f t="shared" si="15"/>
        <v>10023</v>
      </c>
      <c r="N77">
        <f t="shared" si="16"/>
        <v>77319.199999999997</v>
      </c>
      <c r="O77">
        <f t="shared" si="17"/>
        <v>106035</v>
      </c>
      <c r="Q77">
        <v>-22015</v>
      </c>
      <c r="R77">
        <v>559</v>
      </c>
      <c r="T77">
        <v>-2606.1999999999971</v>
      </c>
      <c r="U77">
        <v>1505.1999999999971</v>
      </c>
      <c r="W77">
        <v>6249.4</v>
      </c>
      <c r="X77">
        <v>1505.1999999999998</v>
      </c>
      <c r="AB77">
        <v>77319.199999999997</v>
      </c>
      <c r="AC77">
        <v>1.0849569059172883</v>
      </c>
      <c r="AI77">
        <v>77319.199999999997</v>
      </c>
      <c r="AJ77">
        <v>1.0849569059172883</v>
      </c>
    </row>
    <row r="78" spans="2:38" x14ac:dyDescent="0.25">
      <c r="B78">
        <v>49390</v>
      </c>
      <c r="C78">
        <v>110761</v>
      </c>
      <c r="D78">
        <v>15299</v>
      </c>
      <c r="E78">
        <v>31180</v>
      </c>
      <c r="F78">
        <v>44048</v>
      </c>
      <c r="H78">
        <v>115488</v>
      </c>
      <c r="J78">
        <f t="shared" si="12"/>
        <v>50135.6</v>
      </c>
      <c r="K78">
        <f t="shared" si="13"/>
        <v>2.3035128730881849</v>
      </c>
      <c r="L78">
        <f t="shared" si="14"/>
        <v>110761</v>
      </c>
      <c r="M78">
        <f t="shared" si="15"/>
        <v>15299</v>
      </c>
      <c r="N78">
        <f t="shared" si="16"/>
        <v>50135.6</v>
      </c>
      <c r="O78">
        <f t="shared" si="17"/>
        <v>95462</v>
      </c>
      <c r="Q78">
        <v>19056</v>
      </c>
      <c r="R78">
        <v>0</v>
      </c>
      <c r="T78">
        <v>-5460.4000000000015</v>
      </c>
      <c r="U78">
        <v>1053</v>
      </c>
      <c r="W78">
        <v>10158.799999999999</v>
      </c>
      <c r="X78">
        <v>2057</v>
      </c>
      <c r="AD78">
        <v>50135.6</v>
      </c>
      <c r="AE78">
        <v>2.3035128730881849</v>
      </c>
      <c r="AK78">
        <v>50135.6</v>
      </c>
      <c r="AL78">
        <v>2.3035128730881849</v>
      </c>
    </row>
    <row r="79" spans="2:38" x14ac:dyDescent="0.25">
      <c r="B79">
        <v>34062</v>
      </c>
      <c r="C79">
        <v>57105</v>
      </c>
      <c r="D79">
        <v>106885</v>
      </c>
      <c r="E79">
        <v>87285</v>
      </c>
      <c r="F79">
        <v>16262</v>
      </c>
      <c r="H79">
        <v>81835</v>
      </c>
      <c r="J79">
        <f t="shared" si="12"/>
        <v>60319.8</v>
      </c>
      <c r="K79">
        <f t="shared" si="13"/>
        <v>1.3566855327769654</v>
      </c>
      <c r="L79">
        <f t="shared" si="14"/>
        <v>106885</v>
      </c>
      <c r="M79">
        <f t="shared" si="15"/>
        <v>16262</v>
      </c>
      <c r="N79">
        <f t="shared" si="16"/>
        <v>60319.8</v>
      </c>
      <c r="O79">
        <f t="shared" si="17"/>
        <v>90623</v>
      </c>
      <c r="Q79">
        <v>9757</v>
      </c>
      <c r="R79">
        <v>2954</v>
      </c>
      <c r="T79">
        <v>-4107.5999999999985</v>
      </c>
      <c r="U79">
        <v>874.60000000000582</v>
      </c>
      <c r="W79">
        <v>22195.200000000001</v>
      </c>
      <c r="X79">
        <v>3237.4</v>
      </c>
      <c r="AB79">
        <v>60319.8</v>
      </c>
      <c r="AC79">
        <v>1.3566855327769654</v>
      </c>
      <c r="AI79">
        <v>60319.8</v>
      </c>
      <c r="AJ79">
        <v>1.3566855327769654</v>
      </c>
    </row>
    <row r="80" spans="2:38" x14ac:dyDescent="0.25">
      <c r="B80">
        <v>93084</v>
      </c>
      <c r="C80">
        <v>94603</v>
      </c>
      <c r="D80">
        <v>41207</v>
      </c>
      <c r="E80">
        <v>78583</v>
      </c>
      <c r="F80">
        <v>112904</v>
      </c>
      <c r="H80">
        <v>122357</v>
      </c>
      <c r="J80">
        <f t="shared" si="12"/>
        <v>84076.2</v>
      </c>
      <c r="K80">
        <f t="shared" si="13"/>
        <v>1.4553107776041259</v>
      </c>
      <c r="L80">
        <f t="shared" si="14"/>
        <v>112904</v>
      </c>
      <c r="M80">
        <f t="shared" si="15"/>
        <v>41207</v>
      </c>
      <c r="N80">
        <f t="shared" si="16"/>
        <v>84076.2</v>
      </c>
      <c r="O80">
        <f t="shared" si="17"/>
        <v>71697</v>
      </c>
      <c r="Q80">
        <v>16700</v>
      </c>
      <c r="R80">
        <v>549</v>
      </c>
      <c r="T80">
        <v>1961.3999999999942</v>
      </c>
      <c r="U80">
        <v>1734.1999999999971</v>
      </c>
      <c r="W80">
        <v>11161</v>
      </c>
      <c r="X80">
        <v>1748.6000000000001</v>
      </c>
      <c r="AB80">
        <v>84076.2</v>
      </c>
      <c r="AC80">
        <v>1.4553107776041259</v>
      </c>
      <c r="AI80">
        <v>84076.2</v>
      </c>
      <c r="AJ80">
        <v>1.4553107776041259</v>
      </c>
    </row>
    <row r="81" spans="2:38" x14ac:dyDescent="0.25">
      <c r="B81">
        <v>45144</v>
      </c>
      <c r="C81">
        <v>71649</v>
      </c>
      <c r="D81">
        <v>62122</v>
      </c>
      <c r="E81">
        <v>66690</v>
      </c>
      <c r="F81">
        <v>36615</v>
      </c>
      <c r="H81">
        <v>71631</v>
      </c>
      <c r="J81">
        <f t="shared" si="12"/>
        <v>56444</v>
      </c>
      <c r="K81">
        <f t="shared" si="13"/>
        <v>1.2690631422294665</v>
      </c>
      <c r="L81">
        <f t="shared" si="14"/>
        <v>71649</v>
      </c>
      <c r="M81">
        <f t="shared" si="15"/>
        <v>36615</v>
      </c>
      <c r="N81">
        <f t="shared" si="16"/>
        <v>56444</v>
      </c>
      <c r="O81">
        <f t="shared" si="17"/>
        <v>35034</v>
      </c>
      <c r="Q81">
        <v>-4629</v>
      </c>
      <c r="R81">
        <v>-8</v>
      </c>
      <c r="T81">
        <v>-2276.1999999999971</v>
      </c>
      <c r="U81">
        <v>-2068.5999999999985</v>
      </c>
      <c r="W81">
        <v>10280.200000000001</v>
      </c>
      <c r="X81">
        <v>2785.7999999999997</v>
      </c>
      <c r="Z81">
        <v>56444</v>
      </c>
      <c r="AA81">
        <v>1.2690631422294665</v>
      </c>
      <c r="AI81">
        <v>56444</v>
      </c>
      <c r="AJ81">
        <v>1.2690631422294665</v>
      </c>
    </row>
    <row r="82" spans="2:38" x14ac:dyDescent="0.25">
      <c r="B82">
        <v>90473</v>
      </c>
      <c r="C82">
        <v>78319</v>
      </c>
      <c r="D82">
        <v>78535</v>
      </c>
      <c r="E82">
        <v>68208</v>
      </c>
      <c r="F82">
        <v>40303</v>
      </c>
      <c r="H82">
        <v>129609</v>
      </c>
      <c r="J82">
        <f t="shared" si="12"/>
        <v>71167.600000000006</v>
      </c>
      <c r="K82">
        <f t="shared" si="13"/>
        <v>1.8211798627465305</v>
      </c>
      <c r="L82">
        <f t="shared" si="14"/>
        <v>90473</v>
      </c>
      <c r="M82">
        <f t="shared" si="15"/>
        <v>40303</v>
      </c>
      <c r="N82">
        <f t="shared" si="16"/>
        <v>71167.600000000006</v>
      </c>
      <c r="O82">
        <f t="shared" si="17"/>
        <v>50170</v>
      </c>
      <c r="Q82">
        <v>-156</v>
      </c>
      <c r="R82">
        <v>1</v>
      </c>
      <c r="T82">
        <v>-10430.599999999991</v>
      </c>
      <c r="U82">
        <v>-1000</v>
      </c>
      <c r="W82">
        <v>11711.400000000001</v>
      </c>
      <c r="X82">
        <v>1236.8000000000002</v>
      </c>
      <c r="AF82">
        <v>71167.600000000006</v>
      </c>
      <c r="AG82">
        <v>1.8211798627465305</v>
      </c>
      <c r="AI82">
        <v>71167.600000000006</v>
      </c>
      <c r="AJ82">
        <v>1.8211798627465305</v>
      </c>
    </row>
    <row r="83" spans="2:38" x14ac:dyDescent="0.25">
      <c r="B83">
        <v>74944</v>
      </c>
      <c r="C83">
        <v>26128</v>
      </c>
      <c r="D83">
        <v>75149</v>
      </c>
      <c r="E83">
        <v>74619</v>
      </c>
      <c r="F83">
        <v>19094</v>
      </c>
      <c r="H83">
        <v>65941</v>
      </c>
      <c r="J83">
        <f t="shared" si="12"/>
        <v>53986.8</v>
      </c>
      <c r="K83">
        <f t="shared" si="13"/>
        <v>1.2214282009676438</v>
      </c>
      <c r="L83">
        <f t="shared" si="14"/>
        <v>75149</v>
      </c>
      <c r="M83">
        <f t="shared" si="15"/>
        <v>19094</v>
      </c>
      <c r="N83">
        <f t="shared" si="16"/>
        <v>53986.8</v>
      </c>
      <c r="O83">
        <f t="shared" si="17"/>
        <v>56055</v>
      </c>
      <c r="Q83">
        <v>-13394</v>
      </c>
      <c r="R83">
        <v>-1275</v>
      </c>
      <c r="T83">
        <v>-2445.5999999999985</v>
      </c>
      <c r="U83">
        <v>-252.19999999999709</v>
      </c>
      <c r="W83">
        <v>9549.6</v>
      </c>
      <c r="X83">
        <v>840.99999999999989</v>
      </c>
      <c r="Z83">
        <v>53986.8</v>
      </c>
      <c r="AA83">
        <v>1.2214282009676438</v>
      </c>
      <c r="AI83">
        <v>53986.8</v>
      </c>
      <c r="AJ83">
        <v>1.2214282009676438</v>
      </c>
    </row>
    <row r="84" spans="2:38" x14ac:dyDescent="0.25">
      <c r="B84">
        <v>14560</v>
      </c>
      <c r="C84">
        <v>25257</v>
      </c>
      <c r="D84">
        <v>47652</v>
      </c>
      <c r="E84">
        <v>83215</v>
      </c>
      <c r="F84">
        <v>118001</v>
      </c>
      <c r="H84">
        <v>103761</v>
      </c>
      <c r="J84">
        <f t="shared" si="12"/>
        <v>57737</v>
      </c>
      <c r="K84">
        <f t="shared" si="13"/>
        <v>1.7971318218819821</v>
      </c>
      <c r="L84">
        <f t="shared" si="14"/>
        <v>118001</v>
      </c>
      <c r="M84">
        <f t="shared" si="15"/>
        <v>14560</v>
      </c>
      <c r="N84">
        <f t="shared" si="16"/>
        <v>57737</v>
      </c>
      <c r="O84">
        <f t="shared" si="17"/>
        <v>103441</v>
      </c>
      <c r="Q84">
        <v>-1650</v>
      </c>
      <c r="R84">
        <v>-2299</v>
      </c>
      <c r="T84">
        <v>-1549</v>
      </c>
      <c r="U84">
        <v>1967.5999999999985</v>
      </c>
      <c r="W84">
        <v>15437</v>
      </c>
      <c r="X84">
        <v>2906.4</v>
      </c>
      <c r="AD84">
        <v>57737</v>
      </c>
      <c r="AE84">
        <v>1.7971318218819821</v>
      </c>
      <c r="AK84">
        <v>57737</v>
      </c>
      <c r="AL84">
        <v>1.7971318218819821</v>
      </c>
    </row>
    <row r="85" spans="2:38" x14ac:dyDescent="0.25">
      <c r="B85">
        <v>114098</v>
      </c>
      <c r="C85">
        <v>66331</v>
      </c>
      <c r="D85">
        <v>14129</v>
      </c>
      <c r="E85">
        <v>110778</v>
      </c>
      <c r="F85">
        <v>46002</v>
      </c>
      <c r="H85">
        <v>73205</v>
      </c>
      <c r="J85">
        <f t="shared" si="12"/>
        <v>70267.600000000006</v>
      </c>
      <c r="K85">
        <f t="shared" si="13"/>
        <v>1.0418030500543636</v>
      </c>
      <c r="L85">
        <f t="shared" si="14"/>
        <v>114098</v>
      </c>
      <c r="M85">
        <f t="shared" si="15"/>
        <v>14129</v>
      </c>
      <c r="N85">
        <f t="shared" si="16"/>
        <v>70267.600000000006</v>
      </c>
      <c r="O85">
        <f t="shared" si="17"/>
        <v>99969</v>
      </c>
      <c r="Q85">
        <v>-3424</v>
      </c>
      <c r="R85">
        <v>2066</v>
      </c>
      <c r="T85">
        <v>-4811.5999999999913</v>
      </c>
      <c r="U85">
        <v>244.40000000000873</v>
      </c>
      <c r="W85">
        <v>4811.5999999999995</v>
      </c>
      <c r="X85">
        <v>376.8</v>
      </c>
      <c r="AB85">
        <v>70267.600000000006</v>
      </c>
      <c r="AC85">
        <v>1.0418030500543636</v>
      </c>
      <c r="AI85">
        <v>70267.600000000006</v>
      </c>
      <c r="AJ85">
        <v>1.0418030500543636</v>
      </c>
    </row>
    <row r="86" spans="2:38" x14ac:dyDescent="0.25">
      <c r="B86">
        <v>55302</v>
      </c>
      <c r="C86">
        <v>99942</v>
      </c>
      <c r="D86">
        <v>17699</v>
      </c>
      <c r="E86">
        <v>86923</v>
      </c>
      <c r="F86">
        <v>37839</v>
      </c>
      <c r="H86">
        <v>108848</v>
      </c>
      <c r="J86">
        <f t="shared" si="12"/>
        <v>59541</v>
      </c>
      <c r="K86">
        <f t="shared" si="13"/>
        <v>1.8281184393947028</v>
      </c>
      <c r="L86">
        <f t="shared" si="14"/>
        <v>99942</v>
      </c>
      <c r="M86">
        <f t="shared" si="15"/>
        <v>17699</v>
      </c>
      <c r="N86">
        <f t="shared" si="16"/>
        <v>59541</v>
      </c>
      <c r="O86">
        <f t="shared" si="17"/>
        <v>82243</v>
      </c>
      <c r="Q86">
        <v>10817</v>
      </c>
      <c r="R86">
        <v>2121</v>
      </c>
      <c r="T86">
        <v>-14800.199999999997</v>
      </c>
      <c r="U86">
        <v>-796.59999999999854</v>
      </c>
      <c r="W86">
        <v>17734.2</v>
      </c>
      <c r="X86">
        <v>1230.2</v>
      </c>
      <c r="AB86">
        <v>59541</v>
      </c>
      <c r="AC86">
        <v>1.8281184393947028</v>
      </c>
      <c r="AK86">
        <v>59541</v>
      </c>
      <c r="AL86">
        <v>1.8281184393947028</v>
      </c>
    </row>
    <row r="87" spans="2:38" x14ac:dyDescent="0.25">
      <c r="B87">
        <v>109924</v>
      </c>
      <c r="C87">
        <v>44963</v>
      </c>
      <c r="D87">
        <v>6766</v>
      </c>
      <c r="E87">
        <v>112749</v>
      </c>
      <c r="F87">
        <v>115701</v>
      </c>
      <c r="H87">
        <v>92292</v>
      </c>
      <c r="J87">
        <f t="shared" si="12"/>
        <v>78020.600000000006</v>
      </c>
      <c r="K87">
        <f t="shared" si="13"/>
        <v>1.1829183574594402</v>
      </c>
      <c r="L87">
        <f t="shared" si="14"/>
        <v>115701</v>
      </c>
      <c r="M87">
        <f t="shared" si="15"/>
        <v>6766</v>
      </c>
      <c r="N87">
        <f t="shared" si="16"/>
        <v>78020.600000000006</v>
      </c>
      <c r="O87">
        <f t="shared" si="17"/>
        <v>108935</v>
      </c>
      <c r="Q87">
        <v>13203</v>
      </c>
      <c r="R87">
        <v>-4869</v>
      </c>
      <c r="T87">
        <v>7836.8000000000029</v>
      </c>
      <c r="U87">
        <v>703</v>
      </c>
      <c r="W87">
        <v>7836.8000000000011</v>
      </c>
      <c r="X87">
        <v>1830.6</v>
      </c>
      <c r="AB87">
        <v>78020.600000000006</v>
      </c>
      <c r="AC87">
        <v>1.1829183574594402</v>
      </c>
      <c r="AI87">
        <v>78020.600000000006</v>
      </c>
      <c r="AJ87">
        <v>1.1829183574594402</v>
      </c>
    </row>
    <row r="88" spans="2:38" x14ac:dyDescent="0.25">
      <c r="B88">
        <v>8634</v>
      </c>
      <c r="C88">
        <v>88521</v>
      </c>
      <c r="D88">
        <v>104783</v>
      </c>
      <c r="E88">
        <v>5968</v>
      </c>
      <c r="F88">
        <v>26846</v>
      </c>
      <c r="H88">
        <v>89432</v>
      </c>
      <c r="J88">
        <f t="shared" si="12"/>
        <v>46950.400000000001</v>
      </c>
      <c r="K88">
        <f t="shared" si="13"/>
        <v>1.9048187022900762</v>
      </c>
      <c r="L88">
        <f t="shared" si="14"/>
        <v>104783</v>
      </c>
      <c r="M88">
        <f t="shared" si="15"/>
        <v>5968</v>
      </c>
      <c r="N88">
        <f t="shared" si="16"/>
        <v>46950.400000000001</v>
      </c>
      <c r="O88">
        <f t="shared" si="17"/>
        <v>98815</v>
      </c>
      <c r="Q88">
        <v>19814</v>
      </c>
      <c r="R88">
        <v>-1618</v>
      </c>
      <c r="T88">
        <v>9976.5999999999985</v>
      </c>
      <c r="U88">
        <v>-501</v>
      </c>
      <c r="W88">
        <v>12279.4</v>
      </c>
      <c r="X88">
        <v>1150.5999999999999</v>
      </c>
      <c r="AD88">
        <v>46950.400000000001</v>
      </c>
      <c r="AE88">
        <v>1.9048187022900762</v>
      </c>
      <c r="AI88">
        <v>46950.400000000001</v>
      </c>
      <c r="AJ88">
        <v>1.9048187022900762</v>
      </c>
    </row>
    <row r="89" spans="2:38" x14ac:dyDescent="0.25">
      <c r="B89">
        <v>120481</v>
      </c>
      <c r="C89">
        <v>56416</v>
      </c>
      <c r="D89">
        <v>29864</v>
      </c>
      <c r="E89">
        <v>108227</v>
      </c>
      <c r="F89">
        <v>107010</v>
      </c>
      <c r="H89">
        <v>108902</v>
      </c>
      <c r="J89">
        <f t="shared" si="12"/>
        <v>84399.6</v>
      </c>
      <c r="K89">
        <f t="shared" si="13"/>
        <v>1.290314172105081</v>
      </c>
      <c r="L89">
        <f t="shared" si="14"/>
        <v>120481</v>
      </c>
      <c r="M89">
        <f t="shared" si="15"/>
        <v>29864</v>
      </c>
      <c r="N89">
        <f t="shared" si="16"/>
        <v>84399.6</v>
      </c>
      <c r="O89">
        <f t="shared" si="17"/>
        <v>90617</v>
      </c>
      <c r="Q89">
        <v>9149</v>
      </c>
      <c r="R89">
        <v>2317</v>
      </c>
      <c r="T89">
        <v>-3348.5999999999913</v>
      </c>
      <c r="U89">
        <v>-713</v>
      </c>
      <c r="W89">
        <v>10699.800000000001</v>
      </c>
      <c r="X89">
        <v>1499.8</v>
      </c>
      <c r="AB89">
        <v>84399.6</v>
      </c>
      <c r="AC89">
        <v>1.290314172105081</v>
      </c>
      <c r="AI89">
        <v>84399.6</v>
      </c>
      <c r="AJ89">
        <v>1.290314172105081</v>
      </c>
    </row>
    <row r="90" spans="2:38" x14ac:dyDescent="0.25">
      <c r="B90">
        <v>27681</v>
      </c>
      <c r="C90">
        <v>112693</v>
      </c>
      <c r="D90">
        <v>16402</v>
      </c>
      <c r="E90">
        <v>103033</v>
      </c>
      <c r="F90">
        <v>30255</v>
      </c>
      <c r="H90">
        <v>106472</v>
      </c>
      <c r="J90">
        <f t="shared" si="12"/>
        <v>58012.800000000003</v>
      </c>
      <c r="K90">
        <f t="shared" si="13"/>
        <v>1.8353191019912847</v>
      </c>
      <c r="L90">
        <f t="shared" si="14"/>
        <v>112693</v>
      </c>
      <c r="M90">
        <f t="shared" si="15"/>
        <v>16402</v>
      </c>
      <c r="N90">
        <f t="shared" si="16"/>
        <v>58012.800000000003</v>
      </c>
      <c r="O90">
        <f t="shared" si="17"/>
        <v>96291</v>
      </c>
      <c r="Q90">
        <v>5735</v>
      </c>
      <c r="R90">
        <v>0</v>
      </c>
      <c r="T90">
        <v>-387.59999999999854</v>
      </c>
      <c r="U90">
        <v>2040</v>
      </c>
      <c r="W90">
        <v>12698.800000000001</v>
      </c>
      <c r="X90">
        <v>2040</v>
      </c>
      <c r="AD90">
        <v>58012.800000000003</v>
      </c>
      <c r="AE90">
        <v>1.8353191019912847</v>
      </c>
      <c r="AK90">
        <v>58012.800000000003</v>
      </c>
      <c r="AL90">
        <v>1.8353191019912847</v>
      </c>
    </row>
    <row r="91" spans="2:38" x14ac:dyDescent="0.25">
      <c r="B91">
        <v>36443</v>
      </c>
      <c r="C91">
        <v>56078</v>
      </c>
      <c r="D91">
        <v>120226</v>
      </c>
      <c r="E91">
        <v>116768</v>
      </c>
      <c r="F91">
        <v>61142</v>
      </c>
      <c r="H91">
        <v>81344</v>
      </c>
      <c r="J91">
        <f t="shared" si="12"/>
        <v>78131.399999999994</v>
      </c>
      <c r="K91">
        <f t="shared" si="13"/>
        <v>1.0411179116206801</v>
      </c>
      <c r="L91">
        <f t="shared" si="14"/>
        <v>120226</v>
      </c>
      <c r="M91">
        <f t="shared" si="15"/>
        <v>36443</v>
      </c>
      <c r="N91">
        <f t="shared" si="16"/>
        <v>78131.399999999994</v>
      </c>
      <c r="O91">
        <f t="shared" si="17"/>
        <v>83783</v>
      </c>
      <c r="Q91">
        <v>-3280</v>
      </c>
      <c r="R91">
        <v>-58</v>
      </c>
      <c r="T91">
        <v>5709</v>
      </c>
      <c r="U91">
        <v>1816</v>
      </c>
      <c r="W91">
        <v>9837.4000000000015</v>
      </c>
      <c r="X91">
        <v>2516</v>
      </c>
      <c r="AB91">
        <v>78131.399999999994</v>
      </c>
      <c r="AC91">
        <v>1.0411179116206801</v>
      </c>
      <c r="AI91">
        <v>78131.399999999994</v>
      </c>
      <c r="AJ91">
        <v>1.0411179116206801</v>
      </c>
    </row>
    <row r="92" spans="2:38" x14ac:dyDescent="0.25">
      <c r="B92">
        <v>82222</v>
      </c>
      <c r="C92">
        <v>111903</v>
      </c>
      <c r="D92">
        <v>17107</v>
      </c>
      <c r="E92">
        <v>64363</v>
      </c>
      <c r="F92">
        <v>15082</v>
      </c>
      <c r="H92">
        <v>110184</v>
      </c>
      <c r="J92">
        <f t="shared" si="12"/>
        <v>58135.4</v>
      </c>
      <c r="K92">
        <f t="shared" si="13"/>
        <v>1.8952995937071044</v>
      </c>
      <c r="L92">
        <f t="shared" si="14"/>
        <v>111903</v>
      </c>
      <c r="M92">
        <f t="shared" si="15"/>
        <v>15082</v>
      </c>
      <c r="N92">
        <f t="shared" si="16"/>
        <v>58135.4</v>
      </c>
      <c r="O92">
        <f t="shared" si="17"/>
        <v>96821</v>
      </c>
      <c r="Q92">
        <v>-3222</v>
      </c>
      <c r="R92">
        <v>2668</v>
      </c>
      <c r="T92">
        <v>-806.19999999999709</v>
      </c>
      <c r="U92">
        <v>659</v>
      </c>
      <c r="W92">
        <v>5359.7999999999993</v>
      </c>
      <c r="X92">
        <v>969.39999999999986</v>
      </c>
      <c r="AD92">
        <v>58135.4</v>
      </c>
      <c r="AE92">
        <v>1.8952995937071044</v>
      </c>
      <c r="AK92">
        <v>58135.4</v>
      </c>
      <c r="AL92">
        <v>1.8952995937071044</v>
      </c>
    </row>
    <row r="93" spans="2:38" x14ac:dyDescent="0.25">
      <c r="B93">
        <v>105982</v>
      </c>
      <c r="C93">
        <v>85006</v>
      </c>
      <c r="D93">
        <v>62544</v>
      </c>
      <c r="E93">
        <v>116040</v>
      </c>
      <c r="F93">
        <v>70410</v>
      </c>
      <c r="H93">
        <v>129525</v>
      </c>
      <c r="J93">
        <f t="shared" si="12"/>
        <v>87996.4</v>
      </c>
      <c r="K93">
        <f t="shared" si="13"/>
        <v>1.4719352155315446</v>
      </c>
      <c r="L93">
        <f t="shared" si="14"/>
        <v>116040</v>
      </c>
      <c r="M93">
        <f t="shared" si="15"/>
        <v>62544</v>
      </c>
      <c r="N93">
        <f t="shared" si="16"/>
        <v>87996.4</v>
      </c>
      <c r="O93">
        <f t="shared" si="17"/>
        <v>53496</v>
      </c>
      <c r="Q93">
        <v>-10941</v>
      </c>
      <c r="R93">
        <v>-841</v>
      </c>
      <c r="T93">
        <v>961.59999999999127</v>
      </c>
      <c r="U93">
        <v>294.79999999998836</v>
      </c>
      <c r="W93">
        <v>8886.4</v>
      </c>
      <c r="X93">
        <v>2078</v>
      </c>
      <c r="AF93">
        <v>87996.4</v>
      </c>
      <c r="AG93">
        <v>1.4719352155315446</v>
      </c>
      <c r="AI93">
        <v>87996.4</v>
      </c>
      <c r="AJ93">
        <v>1.4719352155315446</v>
      </c>
    </row>
    <row r="94" spans="2:38" x14ac:dyDescent="0.25">
      <c r="B94">
        <v>102290</v>
      </c>
      <c r="C94">
        <v>91609</v>
      </c>
      <c r="D94">
        <v>97954</v>
      </c>
      <c r="E94">
        <v>23005</v>
      </c>
      <c r="F94">
        <v>36019</v>
      </c>
      <c r="H94">
        <v>113047</v>
      </c>
      <c r="J94">
        <f t="shared" si="12"/>
        <v>70175.399999999994</v>
      </c>
      <c r="K94">
        <f t="shared" si="13"/>
        <v>1.6109206360063499</v>
      </c>
      <c r="L94">
        <f t="shared" si="14"/>
        <v>102290</v>
      </c>
      <c r="M94">
        <f t="shared" si="15"/>
        <v>23005</v>
      </c>
      <c r="N94">
        <f t="shared" si="16"/>
        <v>70175.399999999994</v>
      </c>
      <c r="O94">
        <f t="shared" si="17"/>
        <v>79285</v>
      </c>
      <c r="Q94">
        <v>2101</v>
      </c>
      <c r="R94">
        <v>-232</v>
      </c>
      <c r="T94">
        <v>-4633.2000000000116</v>
      </c>
      <c r="U94">
        <v>-617</v>
      </c>
      <c r="W94">
        <v>9288.8000000000011</v>
      </c>
      <c r="X94">
        <v>1565.3999999999999</v>
      </c>
      <c r="AF94">
        <v>70175.399999999994</v>
      </c>
      <c r="AG94">
        <v>1.6109206360063499</v>
      </c>
      <c r="AI94">
        <v>70175.399999999994</v>
      </c>
      <c r="AJ94">
        <v>1.6109206360063499</v>
      </c>
    </row>
    <row r="95" spans="2:38" x14ac:dyDescent="0.25">
      <c r="B95">
        <v>77674</v>
      </c>
      <c r="C95">
        <v>41220</v>
      </c>
      <c r="D95">
        <v>107847</v>
      </c>
      <c r="E95">
        <v>76982</v>
      </c>
      <c r="F95">
        <v>117242</v>
      </c>
      <c r="H95">
        <v>88113</v>
      </c>
      <c r="J95">
        <f t="shared" si="12"/>
        <v>84193</v>
      </c>
      <c r="K95">
        <f t="shared" si="13"/>
        <v>1.0465596902355303</v>
      </c>
      <c r="L95">
        <f t="shared" si="14"/>
        <v>117242</v>
      </c>
      <c r="M95">
        <f t="shared" si="15"/>
        <v>41220</v>
      </c>
      <c r="N95">
        <f t="shared" si="16"/>
        <v>84193</v>
      </c>
      <c r="O95">
        <f t="shared" si="17"/>
        <v>76022</v>
      </c>
      <c r="Q95">
        <v>-9672</v>
      </c>
      <c r="R95">
        <v>-1686</v>
      </c>
      <c r="T95">
        <v>2840.8000000000029</v>
      </c>
      <c r="U95">
        <v>1107.3999999999942</v>
      </c>
      <c r="W95">
        <v>20799.2</v>
      </c>
      <c r="X95">
        <v>2109</v>
      </c>
      <c r="AB95">
        <v>84193</v>
      </c>
      <c r="AC95">
        <v>1.0465596902355303</v>
      </c>
      <c r="AI95">
        <v>84193</v>
      </c>
      <c r="AJ95">
        <v>1.0465596902355303</v>
      </c>
    </row>
    <row r="96" spans="2:38" x14ac:dyDescent="0.25">
      <c r="B96">
        <v>81220</v>
      </c>
      <c r="C96">
        <v>108903</v>
      </c>
      <c r="D96">
        <v>13872</v>
      </c>
      <c r="E96">
        <v>112663</v>
      </c>
      <c r="F96">
        <v>108679</v>
      </c>
      <c r="H96">
        <v>106927</v>
      </c>
      <c r="J96">
        <f t="shared" si="12"/>
        <v>85067.4</v>
      </c>
      <c r="K96">
        <f t="shared" si="13"/>
        <v>1.2569680041943212</v>
      </c>
      <c r="L96">
        <f t="shared" si="14"/>
        <v>112663</v>
      </c>
      <c r="M96">
        <f t="shared" si="15"/>
        <v>13872</v>
      </c>
      <c r="N96">
        <f t="shared" si="16"/>
        <v>85067.4</v>
      </c>
      <c r="O96">
        <f t="shared" si="17"/>
        <v>98791</v>
      </c>
      <c r="Q96">
        <v>15415</v>
      </c>
      <c r="R96">
        <v>0</v>
      </c>
      <c r="T96">
        <v>7848</v>
      </c>
      <c r="U96">
        <v>410.79999999998836</v>
      </c>
      <c r="W96">
        <v>7848</v>
      </c>
      <c r="X96">
        <v>1437.1999999999998</v>
      </c>
      <c r="AB96">
        <v>85067.4</v>
      </c>
      <c r="AC96">
        <v>1.2569680041943212</v>
      </c>
      <c r="AI96">
        <v>85067.4</v>
      </c>
      <c r="AJ96">
        <v>1.2569680041943212</v>
      </c>
    </row>
    <row r="97" spans="2:38" x14ac:dyDescent="0.25">
      <c r="B97">
        <v>42090</v>
      </c>
      <c r="C97">
        <v>31159</v>
      </c>
      <c r="D97">
        <v>112789</v>
      </c>
      <c r="E97">
        <v>42289</v>
      </c>
      <c r="F97">
        <v>58120</v>
      </c>
      <c r="H97">
        <v>103615</v>
      </c>
      <c r="J97">
        <f t="shared" si="12"/>
        <v>57289.4</v>
      </c>
      <c r="K97">
        <f t="shared" si="13"/>
        <v>1.8086242830261794</v>
      </c>
      <c r="L97">
        <f t="shared" si="14"/>
        <v>112789</v>
      </c>
      <c r="M97">
        <f t="shared" si="15"/>
        <v>31159</v>
      </c>
      <c r="N97">
        <f t="shared" si="16"/>
        <v>57289.4</v>
      </c>
      <c r="O97">
        <f t="shared" si="17"/>
        <v>81630</v>
      </c>
      <c r="Q97">
        <v>10873</v>
      </c>
      <c r="R97">
        <v>1281</v>
      </c>
      <c r="T97">
        <v>1349</v>
      </c>
      <c r="U97">
        <v>866.20000000000437</v>
      </c>
      <c r="W97">
        <v>10107</v>
      </c>
      <c r="X97">
        <v>2592.1999999999998</v>
      </c>
      <c r="AD97">
        <v>57289.4</v>
      </c>
      <c r="AE97">
        <v>1.8086242830261794</v>
      </c>
      <c r="AK97">
        <v>57289.4</v>
      </c>
      <c r="AL97">
        <v>1.8086242830261794</v>
      </c>
    </row>
    <row r="98" spans="2:38" x14ac:dyDescent="0.25">
      <c r="B98">
        <v>60363</v>
      </c>
      <c r="C98">
        <v>92977</v>
      </c>
      <c r="D98">
        <v>14845</v>
      </c>
      <c r="E98">
        <v>45809</v>
      </c>
      <c r="F98">
        <v>15066</v>
      </c>
      <c r="H98">
        <v>61864</v>
      </c>
      <c r="J98">
        <f t="shared" si="12"/>
        <v>45812</v>
      </c>
      <c r="K98">
        <f t="shared" ref="K98:K129" si="18">H98/J98</f>
        <v>1.3503885444861607</v>
      </c>
      <c r="L98">
        <f t="shared" si="14"/>
        <v>92977</v>
      </c>
      <c r="M98">
        <f t="shared" si="15"/>
        <v>14845</v>
      </c>
      <c r="N98">
        <f t="shared" si="16"/>
        <v>45812</v>
      </c>
      <c r="O98">
        <f t="shared" si="17"/>
        <v>78132</v>
      </c>
      <c r="Q98">
        <v>6145</v>
      </c>
      <c r="R98">
        <v>1010</v>
      </c>
      <c r="T98">
        <v>-6217</v>
      </c>
      <c r="U98">
        <v>332</v>
      </c>
      <c r="W98">
        <v>11219</v>
      </c>
      <c r="X98">
        <v>1613.6</v>
      </c>
      <c r="Z98">
        <v>45812</v>
      </c>
      <c r="AA98">
        <v>1.3503885444861607</v>
      </c>
      <c r="AI98">
        <v>45812</v>
      </c>
      <c r="AJ98">
        <v>1.3503885444861607</v>
      </c>
    </row>
    <row r="99" spans="2:38" x14ac:dyDescent="0.25">
      <c r="B99">
        <v>53900</v>
      </c>
      <c r="C99">
        <v>55087</v>
      </c>
      <c r="D99">
        <v>101631</v>
      </c>
      <c r="E99">
        <v>55530</v>
      </c>
      <c r="F99">
        <v>22200</v>
      </c>
      <c r="H99">
        <v>76180</v>
      </c>
      <c r="J99">
        <f t="shared" si="12"/>
        <v>57669.599999999999</v>
      </c>
      <c r="K99">
        <f t="shared" si="18"/>
        <v>1.3209732684117803</v>
      </c>
      <c r="L99">
        <f t="shared" si="14"/>
        <v>101631</v>
      </c>
      <c r="M99">
        <f t="shared" si="15"/>
        <v>22200</v>
      </c>
      <c r="N99">
        <f t="shared" si="16"/>
        <v>57669.599999999999</v>
      </c>
      <c r="O99">
        <f t="shared" si="17"/>
        <v>79431</v>
      </c>
      <c r="Q99">
        <v>23659</v>
      </c>
      <c r="R99">
        <v>2</v>
      </c>
      <c r="T99">
        <v>6501.5999999999985</v>
      </c>
      <c r="U99">
        <v>605.59999999999854</v>
      </c>
      <c r="W99">
        <v>16107.6</v>
      </c>
      <c r="X99">
        <v>1011.2</v>
      </c>
      <c r="Z99">
        <v>57669.599999999999</v>
      </c>
      <c r="AA99">
        <v>1.3209732684117803</v>
      </c>
      <c r="AI99">
        <v>57669.599999999999</v>
      </c>
      <c r="AJ99">
        <v>1.3209732684117803</v>
      </c>
    </row>
    <row r="100" spans="2:38" x14ac:dyDescent="0.25">
      <c r="B100">
        <v>96025</v>
      </c>
      <c r="C100">
        <v>95959</v>
      </c>
      <c r="D100">
        <v>85718</v>
      </c>
      <c r="E100">
        <v>6343</v>
      </c>
      <c r="F100">
        <v>22959</v>
      </c>
      <c r="H100">
        <v>114640</v>
      </c>
      <c r="J100">
        <f t="shared" si="12"/>
        <v>61400.800000000003</v>
      </c>
      <c r="K100">
        <f t="shared" si="18"/>
        <v>1.8670766504670948</v>
      </c>
      <c r="L100">
        <f t="shared" si="14"/>
        <v>96025</v>
      </c>
      <c r="M100">
        <f t="shared" si="15"/>
        <v>6343</v>
      </c>
      <c r="N100">
        <f t="shared" si="16"/>
        <v>61400.800000000003</v>
      </c>
      <c r="O100">
        <f t="shared" si="17"/>
        <v>89682</v>
      </c>
      <c r="Q100">
        <v>11443</v>
      </c>
      <c r="R100">
        <v>-100</v>
      </c>
      <c r="T100">
        <v>-3371</v>
      </c>
      <c r="U100">
        <v>-507</v>
      </c>
      <c r="W100">
        <v>11713</v>
      </c>
      <c r="X100">
        <v>537.40000000000009</v>
      </c>
      <c r="AF100">
        <v>61400.800000000003</v>
      </c>
      <c r="AG100">
        <v>1.8670766504670948</v>
      </c>
      <c r="AI100">
        <v>61400.800000000003</v>
      </c>
      <c r="AJ100">
        <v>1.8670766504670948</v>
      </c>
    </row>
    <row r="101" spans="2:38" x14ac:dyDescent="0.25">
      <c r="B101">
        <v>77644</v>
      </c>
      <c r="C101">
        <v>51243</v>
      </c>
      <c r="D101">
        <v>104235</v>
      </c>
      <c r="E101">
        <v>17815</v>
      </c>
      <c r="F101">
        <v>119494</v>
      </c>
      <c r="H101">
        <v>112454</v>
      </c>
      <c r="J101">
        <f t="shared" si="12"/>
        <v>74086.2</v>
      </c>
      <c r="K101">
        <f t="shared" si="18"/>
        <v>1.5178805229583918</v>
      </c>
      <c r="L101">
        <f t="shared" si="14"/>
        <v>119494</v>
      </c>
      <c r="M101">
        <f t="shared" si="15"/>
        <v>17815</v>
      </c>
      <c r="N101">
        <f t="shared" si="16"/>
        <v>74086.2</v>
      </c>
      <c r="O101">
        <f t="shared" si="17"/>
        <v>101679</v>
      </c>
      <c r="Q101">
        <v>-1690</v>
      </c>
      <c r="R101">
        <v>-1663</v>
      </c>
      <c r="T101">
        <v>335.39999999999418</v>
      </c>
      <c r="U101">
        <v>-590</v>
      </c>
      <c r="W101">
        <v>6709.7999999999993</v>
      </c>
      <c r="X101">
        <v>1877.6</v>
      </c>
      <c r="AF101">
        <v>74086.2</v>
      </c>
      <c r="AG101">
        <v>1.5178805229583918</v>
      </c>
      <c r="AI101">
        <v>74086.2</v>
      </c>
      <c r="AJ101">
        <v>1.5178805229583918</v>
      </c>
    </row>
    <row r="103" spans="2:38" x14ac:dyDescent="0.25">
      <c r="B103">
        <v>1700286</v>
      </c>
      <c r="C103">
        <v>1512034</v>
      </c>
      <c r="D103">
        <v>1571784</v>
      </c>
      <c r="E103">
        <v>1665160</v>
      </c>
      <c r="F103">
        <v>1630042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3373-33E2-4B77-9CAD-254E94E4E96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107248</v>
      </c>
      <c r="C2">
        <v>101241</v>
      </c>
      <c r="D2">
        <v>87330</v>
      </c>
      <c r="E2">
        <v>33509</v>
      </c>
      <c r="F2">
        <v>80440</v>
      </c>
      <c r="H2">
        <v>97956</v>
      </c>
      <c r="J2">
        <f t="shared" ref="J2:J33" si="0">AVERAGE(B2:F2)</f>
        <v>81953.600000000006</v>
      </c>
      <c r="K2">
        <f t="shared" ref="K2:K33" si="1">H2/J2</f>
        <v>1.1952617090646414</v>
      </c>
      <c r="L2">
        <f t="shared" ref="L2:L33" si="2">MAX(B2:F2)</f>
        <v>107248</v>
      </c>
      <c r="M2">
        <f t="shared" ref="M2:M33" si="3">MIN(B2:F2)</f>
        <v>33509</v>
      </c>
      <c r="N2">
        <f t="shared" ref="N2:N33" si="4">AVERAGE(B2:F2)</f>
        <v>81953.600000000006</v>
      </c>
      <c r="O2">
        <f t="shared" ref="O2:O33" si="5">L2-M2</f>
        <v>73739</v>
      </c>
      <c r="Q2">
        <v>9396</v>
      </c>
      <c r="R2">
        <v>1788</v>
      </c>
      <c r="T2">
        <v>109.40000000000873</v>
      </c>
      <c r="U2">
        <v>-74</v>
      </c>
      <c r="W2">
        <v>8471.8000000000011</v>
      </c>
      <c r="X2">
        <v>76.400000000000006</v>
      </c>
      <c r="AB2">
        <v>81953.600000000006</v>
      </c>
      <c r="AC2">
        <v>1.1952617090646414</v>
      </c>
      <c r="AI2">
        <v>81953.600000000006</v>
      </c>
      <c r="AJ2">
        <v>1.1952617090646414</v>
      </c>
    </row>
    <row r="3" spans="1:38" x14ac:dyDescent="0.25">
      <c r="B3">
        <v>57548</v>
      </c>
      <c r="C3">
        <v>24532</v>
      </c>
      <c r="D3">
        <v>112043</v>
      </c>
      <c r="E3">
        <v>45317</v>
      </c>
      <c r="F3">
        <v>104751</v>
      </c>
      <c r="H3">
        <v>75233</v>
      </c>
      <c r="J3">
        <f t="shared" si="0"/>
        <v>68838.2</v>
      </c>
      <c r="K3">
        <f t="shared" si="1"/>
        <v>1.0928960954818692</v>
      </c>
      <c r="L3">
        <f t="shared" si="2"/>
        <v>112043</v>
      </c>
      <c r="M3">
        <f t="shared" si="3"/>
        <v>24532</v>
      </c>
      <c r="N3">
        <f t="shared" si="4"/>
        <v>68838.2</v>
      </c>
      <c r="O3">
        <f t="shared" si="5"/>
        <v>87511</v>
      </c>
      <c r="Q3">
        <v>5246</v>
      </c>
      <c r="R3">
        <v>1174</v>
      </c>
      <c r="T3">
        <v>1286.5999999999913</v>
      </c>
      <c r="U3">
        <v>2267.1999999999971</v>
      </c>
      <c r="W3">
        <v>6484.5999999999995</v>
      </c>
      <c r="X3">
        <v>2274</v>
      </c>
      <c r="AB3">
        <v>68838.2</v>
      </c>
      <c r="AC3">
        <v>1.0928960954818692</v>
      </c>
      <c r="AI3">
        <v>68838.2</v>
      </c>
      <c r="AJ3">
        <v>1.0928960954818692</v>
      </c>
    </row>
    <row r="4" spans="1:38" x14ac:dyDescent="0.25">
      <c r="B4">
        <v>99815</v>
      </c>
      <c r="C4">
        <v>106169</v>
      </c>
      <c r="D4">
        <v>102059</v>
      </c>
      <c r="E4">
        <v>91203</v>
      </c>
      <c r="F4">
        <v>54933</v>
      </c>
      <c r="H4">
        <v>99764</v>
      </c>
      <c r="J4">
        <f t="shared" si="0"/>
        <v>90835.8</v>
      </c>
      <c r="K4">
        <f t="shared" si="1"/>
        <v>1.0982894409472916</v>
      </c>
      <c r="L4">
        <f t="shared" si="2"/>
        <v>106169</v>
      </c>
      <c r="M4">
        <f t="shared" si="3"/>
        <v>54933</v>
      </c>
      <c r="N4">
        <f t="shared" si="4"/>
        <v>90835.8</v>
      </c>
      <c r="O4">
        <f t="shared" si="5"/>
        <v>51236</v>
      </c>
      <c r="Q4">
        <v>-2572</v>
      </c>
      <c r="R4">
        <v>-878</v>
      </c>
      <c r="T4">
        <v>9016.1999999999971</v>
      </c>
      <c r="U4">
        <v>-256.39999999999418</v>
      </c>
      <c r="W4">
        <v>11052.599999999999</v>
      </c>
      <c r="X4">
        <v>1507.6</v>
      </c>
      <c r="AB4">
        <v>90835.8</v>
      </c>
      <c r="AC4">
        <v>1.0982894409472916</v>
      </c>
      <c r="AI4">
        <v>90835.8</v>
      </c>
      <c r="AJ4">
        <v>1.0982894409472916</v>
      </c>
    </row>
    <row r="5" spans="1:38" x14ac:dyDescent="0.25">
      <c r="B5">
        <v>83581</v>
      </c>
      <c r="C5">
        <v>110247</v>
      </c>
      <c r="D5">
        <v>61631</v>
      </c>
      <c r="E5">
        <v>98298</v>
      </c>
      <c r="F5">
        <v>71811</v>
      </c>
      <c r="H5">
        <v>98018</v>
      </c>
      <c r="J5">
        <f t="shared" si="0"/>
        <v>85113.600000000006</v>
      </c>
      <c r="K5">
        <f t="shared" si="1"/>
        <v>1.1516138431461012</v>
      </c>
      <c r="L5">
        <f t="shared" si="2"/>
        <v>110247</v>
      </c>
      <c r="M5">
        <f t="shared" si="3"/>
        <v>61631</v>
      </c>
      <c r="N5">
        <f t="shared" si="4"/>
        <v>85113.600000000006</v>
      </c>
      <c r="O5">
        <f t="shared" si="5"/>
        <v>48616</v>
      </c>
      <c r="Q5">
        <v>6260</v>
      </c>
      <c r="R5">
        <v>197</v>
      </c>
      <c r="T5">
        <v>-4012.1999999999971</v>
      </c>
      <c r="U5">
        <v>-917.79999999998836</v>
      </c>
      <c r="W5">
        <v>15024.599999999999</v>
      </c>
      <c r="X5">
        <v>917.8</v>
      </c>
      <c r="AB5">
        <v>85113.600000000006</v>
      </c>
      <c r="AC5">
        <v>1.1516138431461012</v>
      </c>
      <c r="AI5">
        <v>85113.600000000006</v>
      </c>
      <c r="AJ5">
        <v>1.1516138431461012</v>
      </c>
    </row>
    <row r="6" spans="1:38" x14ac:dyDescent="0.25">
      <c r="B6">
        <v>32165</v>
      </c>
      <c r="C6">
        <v>11999</v>
      </c>
      <c r="D6">
        <v>36297</v>
      </c>
      <c r="E6">
        <v>90448</v>
      </c>
      <c r="F6">
        <v>52189</v>
      </c>
      <c r="H6">
        <v>85555</v>
      </c>
      <c r="J6">
        <f t="shared" si="0"/>
        <v>44619.6</v>
      </c>
      <c r="K6">
        <f t="shared" si="1"/>
        <v>1.9174309048041669</v>
      </c>
      <c r="L6">
        <f t="shared" si="2"/>
        <v>90448</v>
      </c>
      <c r="M6">
        <f t="shared" si="3"/>
        <v>11999</v>
      </c>
      <c r="N6">
        <f t="shared" si="4"/>
        <v>44619.6</v>
      </c>
      <c r="O6">
        <f t="shared" si="5"/>
        <v>78449</v>
      </c>
      <c r="Q6">
        <v>11632</v>
      </c>
      <c r="R6">
        <v>-45</v>
      </c>
      <c r="T6">
        <v>-3006</v>
      </c>
      <c r="U6">
        <v>617.40000000000146</v>
      </c>
      <c r="W6">
        <v>11658.000000000002</v>
      </c>
      <c r="X6">
        <v>623</v>
      </c>
      <c r="AD6">
        <v>44619.6</v>
      </c>
      <c r="AE6">
        <v>1.9174309048041669</v>
      </c>
      <c r="AK6">
        <v>44619.6</v>
      </c>
      <c r="AL6">
        <v>1.9174309048041669</v>
      </c>
    </row>
    <row r="7" spans="1:38" x14ac:dyDescent="0.25">
      <c r="B7">
        <v>91269</v>
      </c>
      <c r="C7">
        <v>63264</v>
      </c>
      <c r="D7">
        <v>59481</v>
      </c>
      <c r="E7">
        <v>106863</v>
      </c>
      <c r="F7">
        <v>112455</v>
      </c>
      <c r="H7">
        <v>106442</v>
      </c>
      <c r="J7">
        <f t="shared" si="0"/>
        <v>86666.4</v>
      </c>
      <c r="K7">
        <f t="shared" si="1"/>
        <v>1.2281807020944682</v>
      </c>
      <c r="L7">
        <f t="shared" si="2"/>
        <v>112455</v>
      </c>
      <c r="M7">
        <f t="shared" si="3"/>
        <v>59481</v>
      </c>
      <c r="N7">
        <f t="shared" si="4"/>
        <v>86666.4</v>
      </c>
      <c r="O7">
        <f t="shared" si="5"/>
        <v>52974</v>
      </c>
      <c r="Q7">
        <v>293</v>
      </c>
      <c r="R7">
        <v>619</v>
      </c>
      <c r="T7">
        <v>6445.7999999999884</v>
      </c>
      <c r="U7">
        <v>-674.20000000001164</v>
      </c>
      <c r="W7">
        <v>10145.4</v>
      </c>
      <c r="X7">
        <v>697</v>
      </c>
      <c r="AB7">
        <v>86666.4</v>
      </c>
      <c r="AC7">
        <v>1.2281807020944682</v>
      </c>
      <c r="AI7">
        <v>86666.4</v>
      </c>
      <c r="AJ7">
        <v>1.2281807020944682</v>
      </c>
    </row>
    <row r="8" spans="1:38" x14ac:dyDescent="0.25">
      <c r="B8">
        <v>57309</v>
      </c>
      <c r="C8">
        <v>90473</v>
      </c>
      <c r="D8">
        <v>20977</v>
      </c>
      <c r="E8">
        <v>115396</v>
      </c>
      <c r="F8">
        <v>22801</v>
      </c>
      <c r="H8">
        <v>75402</v>
      </c>
      <c r="J8">
        <f t="shared" si="0"/>
        <v>61391.199999999997</v>
      </c>
      <c r="K8">
        <f t="shared" si="1"/>
        <v>1.2282216343710499</v>
      </c>
      <c r="L8">
        <f t="shared" si="2"/>
        <v>115396</v>
      </c>
      <c r="M8">
        <f t="shared" si="3"/>
        <v>20977</v>
      </c>
      <c r="N8">
        <f t="shared" si="4"/>
        <v>61391.199999999997</v>
      </c>
      <c r="O8">
        <f t="shared" si="5"/>
        <v>94419</v>
      </c>
      <c r="Q8">
        <v>2094</v>
      </c>
      <c r="R8">
        <v>0</v>
      </c>
      <c r="T8">
        <v>1810</v>
      </c>
      <c r="U8">
        <v>872.79999999999563</v>
      </c>
      <c r="W8">
        <v>8603.1999999999989</v>
      </c>
      <c r="X8">
        <v>1064.8</v>
      </c>
      <c r="Z8">
        <v>61391.199999999997</v>
      </c>
      <c r="AA8">
        <v>1.2282216343710499</v>
      </c>
      <c r="AI8">
        <v>61391.199999999997</v>
      </c>
      <c r="AJ8">
        <v>1.2282216343710499</v>
      </c>
    </row>
    <row r="9" spans="1:38" x14ac:dyDescent="0.25">
      <c r="B9">
        <v>93473</v>
      </c>
      <c r="C9">
        <v>32739</v>
      </c>
      <c r="D9">
        <v>86939</v>
      </c>
      <c r="E9">
        <v>39807</v>
      </c>
      <c r="F9">
        <v>33806</v>
      </c>
      <c r="H9">
        <v>100225</v>
      </c>
      <c r="J9">
        <f t="shared" si="0"/>
        <v>57352.800000000003</v>
      </c>
      <c r="K9">
        <f t="shared" si="1"/>
        <v>1.7475171220934287</v>
      </c>
      <c r="L9">
        <f t="shared" si="2"/>
        <v>93473</v>
      </c>
      <c r="M9">
        <f t="shared" si="3"/>
        <v>32739</v>
      </c>
      <c r="N9">
        <f t="shared" si="4"/>
        <v>57352.800000000003</v>
      </c>
      <c r="O9">
        <f t="shared" si="5"/>
        <v>60734</v>
      </c>
      <c r="Q9">
        <v>-24374</v>
      </c>
      <c r="R9">
        <v>432</v>
      </c>
      <c r="T9">
        <v>-8722.8000000000029</v>
      </c>
      <c r="U9">
        <v>18.400000000001455</v>
      </c>
      <c r="W9">
        <v>13486.400000000001</v>
      </c>
      <c r="X9">
        <v>2060.7999999999997</v>
      </c>
      <c r="AF9">
        <v>57352.800000000003</v>
      </c>
      <c r="AG9">
        <v>1.7475171220934287</v>
      </c>
      <c r="AK9">
        <v>57352.800000000003</v>
      </c>
      <c r="AL9">
        <v>1.7475171220934287</v>
      </c>
    </row>
    <row r="10" spans="1:38" x14ac:dyDescent="0.25">
      <c r="B10">
        <v>84306</v>
      </c>
      <c r="C10">
        <v>114062</v>
      </c>
      <c r="D10">
        <v>24829</v>
      </c>
      <c r="E10">
        <v>98676</v>
      </c>
      <c r="F10">
        <v>78340</v>
      </c>
      <c r="H10">
        <v>92510</v>
      </c>
      <c r="J10">
        <f t="shared" si="0"/>
        <v>80042.600000000006</v>
      </c>
      <c r="K10">
        <f t="shared" si="1"/>
        <v>1.1557595580353461</v>
      </c>
      <c r="L10">
        <f t="shared" si="2"/>
        <v>114062</v>
      </c>
      <c r="M10">
        <f t="shared" si="3"/>
        <v>24829</v>
      </c>
      <c r="N10">
        <f t="shared" si="4"/>
        <v>80042.600000000006</v>
      </c>
      <c r="O10">
        <f t="shared" si="5"/>
        <v>89233</v>
      </c>
      <c r="Q10">
        <v>1982</v>
      </c>
      <c r="R10">
        <v>63</v>
      </c>
      <c r="T10">
        <v>-2416.5999999999913</v>
      </c>
      <c r="U10">
        <v>1799.8000000000029</v>
      </c>
      <c r="W10">
        <v>2437</v>
      </c>
      <c r="X10">
        <v>2153.4</v>
      </c>
      <c r="AB10">
        <v>80042.600000000006</v>
      </c>
      <c r="AC10">
        <v>1.1557595580353461</v>
      </c>
      <c r="AI10">
        <v>80042.600000000006</v>
      </c>
      <c r="AJ10">
        <v>1.1557595580353461</v>
      </c>
    </row>
    <row r="11" spans="1:38" x14ac:dyDescent="0.25">
      <c r="B11">
        <v>74998</v>
      </c>
      <c r="C11">
        <v>5280</v>
      </c>
      <c r="D11">
        <v>67894</v>
      </c>
      <c r="E11">
        <v>57689</v>
      </c>
      <c r="F11">
        <v>49347</v>
      </c>
      <c r="H11">
        <v>73814</v>
      </c>
      <c r="J11">
        <f t="shared" si="0"/>
        <v>51041.599999999999</v>
      </c>
      <c r="K11">
        <f t="shared" si="1"/>
        <v>1.4461537255885395</v>
      </c>
      <c r="L11">
        <f t="shared" si="2"/>
        <v>74998</v>
      </c>
      <c r="M11">
        <f t="shared" si="3"/>
        <v>5280</v>
      </c>
      <c r="N11">
        <f t="shared" si="4"/>
        <v>51041.599999999999</v>
      </c>
      <c r="O11">
        <f t="shared" si="5"/>
        <v>69718</v>
      </c>
      <c r="Q11">
        <v>-16837</v>
      </c>
      <c r="R11">
        <v>0</v>
      </c>
      <c r="T11">
        <v>-864.40000000000146</v>
      </c>
      <c r="U11">
        <v>-607.59999999999854</v>
      </c>
      <c r="W11">
        <v>12373.2</v>
      </c>
      <c r="X11">
        <v>790.8</v>
      </c>
      <c r="AD11">
        <v>51041.599999999999</v>
      </c>
      <c r="AE11">
        <v>1.4461537255885395</v>
      </c>
      <c r="AI11">
        <v>51041.599999999999</v>
      </c>
      <c r="AJ11">
        <v>1.4461537255885395</v>
      </c>
    </row>
    <row r="12" spans="1:38" x14ac:dyDescent="0.25">
      <c r="B12">
        <v>117472</v>
      </c>
      <c r="C12">
        <v>10045</v>
      </c>
      <c r="D12">
        <v>102474</v>
      </c>
      <c r="E12">
        <v>46197</v>
      </c>
      <c r="F12">
        <v>52458</v>
      </c>
      <c r="H12">
        <v>133481</v>
      </c>
      <c r="J12">
        <f t="shared" si="0"/>
        <v>65729.2</v>
      </c>
      <c r="K12">
        <f t="shared" si="1"/>
        <v>2.0307717118114934</v>
      </c>
      <c r="L12">
        <f t="shared" si="2"/>
        <v>117472</v>
      </c>
      <c r="M12">
        <f t="shared" si="3"/>
        <v>10045</v>
      </c>
      <c r="N12">
        <f t="shared" si="4"/>
        <v>65729.2</v>
      </c>
      <c r="O12">
        <f t="shared" si="5"/>
        <v>107427</v>
      </c>
      <c r="Q12">
        <v>2855</v>
      </c>
      <c r="R12">
        <v>-2734</v>
      </c>
      <c r="T12">
        <v>-4651.4000000000087</v>
      </c>
      <c r="U12">
        <v>-1819.4000000000087</v>
      </c>
      <c r="W12">
        <v>9841.4</v>
      </c>
      <c r="X12">
        <v>2059.8000000000002</v>
      </c>
      <c r="AF12">
        <v>65729.2</v>
      </c>
      <c r="AG12">
        <v>2.0307717118114934</v>
      </c>
      <c r="AK12">
        <v>65729.2</v>
      </c>
      <c r="AL12">
        <v>2.0307717118114934</v>
      </c>
    </row>
    <row r="13" spans="1:38" x14ac:dyDescent="0.25">
      <c r="B13">
        <v>39956</v>
      </c>
      <c r="C13">
        <v>12737</v>
      </c>
      <c r="D13">
        <v>7579</v>
      </c>
      <c r="E13">
        <v>9584</v>
      </c>
      <c r="F13">
        <v>99711</v>
      </c>
      <c r="H13">
        <v>52090</v>
      </c>
      <c r="J13">
        <f t="shared" si="0"/>
        <v>33913.4</v>
      </c>
      <c r="K13">
        <f t="shared" si="1"/>
        <v>1.535971032099406</v>
      </c>
      <c r="L13">
        <f t="shared" si="2"/>
        <v>99711</v>
      </c>
      <c r="M13">
        <f t="shared" si="3"/>
        <v>7579</v>
      </c>
      <c r="N13">
        <f t="shared" si="4"/>
        <v>33913.4</v>
      </c>
      <c r="O13">
        <f t="shared" si="5"/>
        <v>92132</v>
      </c>
      <c r="Q13">
        <v>5227</v>
      </c>
      <c r="R13">
        <v>941</v>
      </c>
      <c r="T13">
        <v>506.59999999999854</v>
      </c>
      <c r="U13">
        <v>1215</v>
      </c>
      <c r="W13">
        <v>11258.6</v>
      </c>
      <c r="X13">
        <v>3578.6</v>
      </c>
      <c r="Z13">
        <v>33913.4</v>
      </c>
      <c r="AA13">
        <v>1.535971032099406</v>
      </c>
      <c r="AI13">
        <v>33913.4</v>
      </c>
      <c r="AJ13">
        <v>1.535971032099406</v>
      </c>
    </row>
    <row r="14" spans="1:38" x14ac:dyDescent="0.25">
      <c r="B14">
        <v>23861</v>
      </c>
      <c r="C14">
        <v>108445</v>
      </c>
      <c r="D14">
        <v>98281</v>
      </c>
      <c r="E14">
        <v>54170</v>
      </c>
      <c r="F14">
        <v>112558</v>
      </c>
      <c r="H14">
        <v>140002</v>
      </c>
      <c r="J14">
        <f t="shared" si="0"/>
        <v>79463</v>
      </c>
      <c r="K14">
        <f t="shared" si="1"/>
        <v>1.7618514277084933</v>
      </c>
      <c r="L14">
        <f t="shared" si="2"/>
        <v>112558</v>
      </c>
      <c r="M14">
        <f t="shared" si="3"/>
        <v>23861</v>
      </c>
      <c r="N14">
        <f t="shared" si="4"/>
        <v>79463</v>
      </c>
      <c r="O14">
        <f t="shared" si="5"/>
        <v>88697</v>
      </c>
      <c r="Q14">
        <v>11590</v>
      </c>
      <c r="R14">
        <v>2951</v>
      </c>
      <c r="T14">
        <v>10730.600000000006</v>
      </c>
      <c r="U14">
        <v>-1230.8000000000029</v>
      </c>
      <c r="W14">
        <v>14732.2</v>
      </c>
      <c r="X14">
        <v>1542.8</v>
      </c>
      <c r="AF14">
        <v>79463</v>
      </c>
      <c r="AG14">
        <v>1.7618514277084933</v>
      </c>
      <c r="AI14">
        <v>79463</v>
      </c>
      <c r="AJ14">
        <v>1.7618514277084933</v>
      </c>
    </row>
    <row r="15" spans="1:38" x14ac:dyDescent="0.25">
      <c r="B15">
        <v>57932</v>
      </c>
      <c r="C15">
        <v>24007</v>
      </c>
      <c r="D15">
        <v>73035</v>
      </c>
      <c r="E15">
        <v>15144</v>
      </c>
      <c r="F15">
        <v>88216</v>
      </c>
      <c r="H15">
        <v>55745</v>
      </c>
      <c r="J15">
        <f t="shared" si="0"/>
        <v>51666.8</v>
      </c>
      <c r="K15">
        <f t="shared" si="1"/>
        <v>1.0789326995285173</v>
      </c>
      <c r="L15">
        <f t="shared" si="2"/>
        <v>88216</v>
      </c>
      <c r="M15">
        <f t="shared" si="3"/>
        <v>15144</v>
      </c>
      <c r="N15">
        <f t="shared" si="4"/>
        <v>51666.8</v>
      </c>
      <c r="O15">
        <f t="shared" si="5"/>
        <v>73072</v>
      </c>
      <c r="Q15">
        <v>-18670</v>
      </c>
      <c r="R15">
        <v>1067</v>
      </c>
      <c r="T15">
        <v>3303.2000000000044</v>
      </c>
      <c r="U15">
        <v>1095.4000000000015</v>
      </c>
      <c r="W15">
        <v>14236.800000000001</v>
      </c>
      <c r="X15">
        <v>1112.6000000000001</v>
      </c>
      <c r="AD15">
        <v>51666.8</v>
      </c>
      <c r="AE15">
        <v>1.0789326995285173</v>
      </c>
      <c r="AI15">
        <v>51666.8</v>
      </c>
      <c r="AJ15">
        <v>1.0789326995285173</v>
      </c>
    </row>
    <row r="16" spans="1:38" x14ac:dyDescent="0.25">
      <c r="B16">
        <v>14656</v>
      </c>
      <c r="C16">
        <v>25154</v>
      </c>
      <c r="D16">
        <v>119617</v>
      </c>
      <c r="E16">
        <v>116107</v>
      </c>
      <c r="F16">
        <v>53776</v>
      </c>
      <c r="H16">
        <v>110278</v>
      </c>
      <c r="J16">
        <f t="shared" si="0"/>
        <v>65862</v>
      </c>
      <c r="K16">
        <f t="shared" si="1"/>
        <v>1.6743797637484437</v>
      </c>
      <c r="L16">
        <f t="shared" si="2"/>
        <v>119617</v>
      </c>
      <c r="M16">
        <f t="shared" si="3"/>
        <v>14656</v>
      </c>
      <c r="N16">
        <f t="shared" si="4"/>
        <v>65862</v>
      </c>
      <c r="O16">
        <f t="shared" si="5"/>
        <v>104961</v>
      </c>
      <c r="Q16">
        <v>-9032</v>
      </c>
      <c r="R16">
        <v>3547</v>
      </c>
      <c r="T16">
        <v>2172.5999999999985</v>
      </c>
      <c r="U16">
        <v>123.19999999999709</v>
      </c>
      <c r="W16">
        <v>8856.2000000000007</v>
      </c>
      <c r="X16">
        <v>897.59999999999991</v>
      </c>
      <c r="AD16">
        <v>65862</v>
      </c>
      <c r="AE16">
        <v>1.6743797637484437</v>
      </c>
      <c r="AI16">
        <v>65862</v>
      </c>
      <c r="AJ16">
        <v>1.6743797637484437</v>
      </c>
    </row>
    <row r="17" spans="2:38" x14ac:dyDescent="0.25">
      <c r="B17">
        <v>106690</v>
      </c>
      <c r="C17">
        <v>67658</v>
      </c>
      <c r="D17">
        <v>114437</v>
      </c>
      <c r="E17">
        <v>70731</v>
      </c>
      <c r="F17">
        <v>75792</v>
      </c>
      <c r="H17">
        <v>137856</v>
      </c>
      <c r="J17">
        <f t="shared" si="0"/>
        <v>87061.6</v>
      </c>
      <c r="K17">
        <f t="shared" si="1"/>
        <v>1.5834305824841262</v>
      </c>
      <c r="L17">
        <f t="shared" si="2"/>
        <v>114437</v>
      </c>
      <c r="M17">
        <f t="shared" si="3"/>
        <v>67658</v>
      </c>
      <c r="N17">
        <f t="shared" si="4"/>
        <v>87061.6</v>
      </c>
      <c r="O17">
        <f t="shared" si="5"/>
        <v>46779</v>
      </c>
      <c r="Q17">
        <v>-6915</v>
      </c>
      <c r="R17">
        <v>0</v>
      </c>
      <c r="T17">
        <v>3520</v>
      </c>
      <c r="U17">
        <v>-68.799999999988358</v>
      </c>
      <c r="W17">
        <v>8320.4</v>
      </c>
      <c r="X17">
        <v>154.4</v>
      </c>
      <c r="AF17">
        <v>87061.6</v>
      </c>
      <c r="AG17">
        <v>1.5834305824841262</v>
      </c>
      <c r="AI17">
        <v>87061.6</v>
      </c>
      <c r="AJ17">
        <v>1.5834305824841262</v>
      </c>
    </row>
    <row r="18" spans="2:38" x14ac:dyDescent="0.25">
      <c r="B18">
        <v>109350</v>
      </c>
      <c r="C18">
        <v>80083</v>
      </c>
      <c r="D18">
        <v>116144</v>
      </c>
      <c r="E18">
        <v>95799</v>
      </c>
      <c r="F18">
        <v>67597</v>
      </c>
      <c r="H18">
        <v>94443</v>
      </c>
      <c r="J18">
        <f t="shared" si="0"/>
        <v>93794.6</v>
      </c>
      <c r="K18">
        <f t="shared" si="1"/>
        <v>1.0069129779326313</v>
      </c>
      <c r="L18">
        <f t="shared" si="2"/>
        <v>116144</v>
      </c>
      <c r="M18">
        <f t="shared" si="3"/>
        <v>67597</v>
      </c>
      <c r="N18">
        <f t="shared" si="4"/>
        <v>93794.6</v>
      </c>
      <c r="O18">
        <f t="shared" si="5"/>
        <v>48547</v>
      </c>
      <c r="Q18">
        <v>2562</v>
      </c>
      <c r="R18">
        <v>-265</v>
      </c>
      <c r="T18">
        <v>3980</v>
      </c>
      <c r="U18">
        <v>-113.39999999999418</v>
      </c>
      <c r="W18">
        <v>9202.4</v>
      </c>
      <c r="X18">
        <v>113.39999999999999</v>
      </c>
      <c r="AB18">
        <v>93794.6</v>
      </c>
      <c r="AC18">
        <v>1.0069129779326313</v>
      </c>
      <c r="AI18">
        <v>93794.6</v>
      </c>
      <c r="AJ18">
        <v>1.0069129779326313</v>
      </c>
    </row>
    <row r="19" spans="2:38" x14ac:dyDescent="0.25">
      <c r="B19">
        <v>114340</v>
      </c>
      <c r="C19">
        <v>21300</v>
      </c>
      <c r="D19">
        <v>80751</v>
      </c>
      <c r="E19">
        <v>53273</v>
      </c>
      <c r="F19">
        <v>76971</v>
      </c>
      <c r="H19">
        <v>100105</v>
      </c>
      <c r="J19">
        <f t="shared" si="0"/>
        <v>69327</v>
      </c>
      <c r="K19">
        <f t="shared" si="1"/>
        <v>1.443954015030219</v>
      </c>
      <c r="L19">
        <f t="shared" si="2"/>
        <v>114340</v>
      </c>
      <c r="M19">
        <f t="shared" si="3"/>
        <v>21300</v>
      </c>
      <c r="N19">
        <f t="shared" si="4"/>
        <v>69327</v>
      </c>
      <c r="O19">
        <f t="shared" si="5"/>
        <v>93040</v>
      </c>
      <c r="Q19">
        <v>-3461</v>
      </c>
      <c r="R19">
        <v>1254</v>
      </c>
      <c r="T19">
        <v>4.1999999999970896</v>
      </c>
      <c r="U19">
        <v>-847.39999999999418</v>
      </c>
      <c r="W19">
        <v>4503.8</v>
      </c>
      <c r="X19">
        <v>847.40000000000009</v>
      </c>
      <c r="AF19">
        <v>69327</v>
      </c>
      <c r="AG19">
        <v>1.443954015030219</v>
      </c>
      <c r="AI19">
        <v>69327</v>
      </c>
      <c r="AJ19">
        <v>1.443954015030219</v>
      </c>
    </row>
    <row r="20" spans="2:38" x14ac:dyDescent="0.25">
      <c r="B20">
        <v>4935</v>
      </c>
      <c r="C20">
        <v>48499</v>
      </c>
      <c r="D20">
        <v>18393</v>
      </c>
      <c r="E20">
        <v>102765</v>
      </c>
      <c r="F20">
        <v>96493</v>
      </c>
      <c r="H20">
        <v>112984</v>
      </c>
      <c r="J20">
        <f t="shared" si="0"/>
        <v>54217</v>
      </c>
      <c r="K20">
        <f t="shared" si="1"/>
        <v>2.0839220170795136</v>
      </c>
      <c r="L20">
        <f t="shared" si="2"/>
        <v>102765</v>
      </c>
      <c r="M20">
        <f t="shared" si="3"/>
        <v>4935</v>
      </c>
      <c r="N20">
        <f t="shared" si="4"/>
        <v>54217</v>
      </c>
      <c r="O20">
        <f t="shared" si="5"/>
        <v>97830</v>
      </c>
      <c r="Q20">
        <v>5359</v>
      </c>
      <c r="R20">
        <v>58</v>
      </c>
      <c r="T20">
        <v>7378.5999999999985</v>
      </c>
      <c r="U20">
        <v>-267.59999999999854</v>
      </c>
      <c r="W20">
        <v>10865.8</v>
      </c>
      <c r="X20">
        <v>281.2</v>
      </c>
      <c r="AD20">
        <v>54217</v>
      </c>
      <c r="AE20">
        <v>2.0839220170795136</v>
      </c>
      <c r="AK20">
        <v>54217</v>
      </c>
      <c r="AL20">
        <v>2.0839220170795136</v>
      </c>
    </row>
    <row r="21" spans="2:38" x14ac:dyDescent="0.25">
      <c r="B21">
        <v>13077</v>
      </c>
      <c r="C21">
        <v>75102</v>
      </c>
      <c r="D21">
        <v>65450</v>
      </c>
      <c r="E21">
        <v>43608</v>
      </c>
      <c r="F21">
        <v>87994</v>
      </c>
      <c r="H21">
        <v>89035</v>
      </c>
      <c r="J21">
        <f t="shared" si="0"/>
        <v>57046.2</v>
      </c>
      <c r="K21">
        <f t="shared" si="1"/>
        <v>1.5607525128755291</v>
      </c>
      <c r="L21">
        <f t="shared" si="2"/>
        <v>87994</v>
      </c>
      <c r="M21">
        <f t="shared" si="3"/>
        <v>13077</v>
      </c>
      <c r="N21">
        <f t="shared" si="4"/>
        <v>57046.2</v>
      </c>
      <c r="O21">
        <f t="shared" si="5"/>
        <v>74917</v>
      </c>
      <c r="Q21">
        <v>11914</v>
      </c>
      <c r="R21">
        <v>1175</v>
      </c>
      <c r="T21">
        <v>10798.199999999997</v>
      </c>
      <c r="U21">
        <v>480.39999999999418</v>
      </c>
      <c r="W21">
        <v>22544.600000000002</v>
      </c>
      <c r="X21">
        <v>678.8</v>
      </c>
      <c r="AD21">
        <v>57046.2</v>
      </c>
      <c r="AE21">
        <v>1.5607525128755291</v>
      </c>
      <c r="AI21">
        <v>57046.2</v>
      </c>
      <c r="AJ21">
        <v>1.5607525128755291</v>
      </c>
    </row>
    <row r="22" spans="2:38" x14ac:dyDescent="0.25">
      <c r="B22">
        <v>113869</v>
      </c>
      <c r="C22">
        <v>112807</v>
      </c>
      <c r="D22">
        <v>6261</v>
      </c>
      <c r="E22">
        <v>58797</v>
      </c>
      <c r="F22">
        <v>44316</v>
      </c>
      <c r="H22">
        <v>100002</v>
      </c>
      <c r="J22">
        <f t="shared" si="0"/>
        <v>67210</v>
      </c>
      <c r="K22">
        <f t="shared" si="1"/>
        <v>1.4879035857759262</v>
      </c>
      <c r="L22">
        <f t="shared" si="2"/>
        <v>113869</v>
      </c>
      <c r="M22">
        <f t="shared" si="3"/>
        <v>6261</v>
      </c>
      <c r="N22">
        <f t="shared" si="4"/>
        <v>67210</v>
      </c>
      <c r="O22">
        <f t="shared" si="5"/>
        <v>107608</v>
      </c>
      <c r="Q22">
        <v>-3195</v>
      </c>
      <c r="R22">
        <v>0</v>
      </c>
      <c r="T22">
        <v>-3170.6000000000058</v>
      </c>
      <c r="U22">
        <v>1192</v>
      </c>
      <c r="W22">
        <v>7890.2000000000007</v>
      </c>
      <c r="X22">
        <v>4176.8</v>
      </c>
      <c r="AB22">
        <v>67210</v>
      </c>
      <c r="AC22">
        <v>1.4879035857759262</v>
      </c>
      <c r="AI22">
        <v>67210</v>
      </c>
      <c r="AJ22">
        <v>1.4879035857759262</v>
      </c>
    </row>
    <row r="23" spans="2:38" x14ac:dyDescent="0.25">
      <c r="B23">
        <v>27534</v>
      </c>
      <c r="C23">
        <v>6278</v>
      </c>
      <c r="D23">
        <v>106153</v>
      </c>
      <c r="E23">
        <v>35655</v>
      </c>
      <c r="F23">
        <v>109628</v>
      </c>
      <c r="H23">
        <v>101993</v>
      </c>
      <c r="J23">
        <f t="shared" si="0"/>
        <v>57049.599999999999</v>
      </c>
      <c r="K23">
        <f t="shared" si="1"/>
        <v>1.7877951817365942</v>
      </c>
      <c r="L23">
        <f t="shared" si="2"/>
        <v>109628</v>
      </c>
      <c r="M23">
        <f t="shared" si="3"/>
        <v>6278</v>
      </c>
      <c r="N23">
        <f t="shared" si="4"/>
        <v>57049.599999999999</v>
      </c>
      <c r="O23">
        <f t="shared" si="5"/>
        <v>103350</v>
      </c>
      <c r="Q23">
        <v>19091</v>
      </c>
      <c r="R23">
        <v>7</v>
      </c>
      <c r="T23">
        <v>-3048.2000000000044</v>
      </c>
      <c r="U23">
        <v>124</v>
      </c>
      <c r="W23">
        <v>12845.8</v>
      </c>
      <c r="X23">
        <v>2245.2000000000003</v>
      </c>
      <c r="Z23">
        <v>57049.599999999999</v>
      </c>
      <c r="AA23">
        <v>1.7877951817365942</v>
      </c>
      <c r="AK23">
        <v>57049.599999999999</v>
      </c>
      <c r="AL23">
        <v>1.7877951817365942</v>
      </c>
    </row>
    <row r="24" spans="2:38" x14ac:dyDescent="0.25">
      <c r="B24">
        <v>92832</v>
      </c>
      <c r="C24">
        <v>25484</v>
      </c>
      <c r="D24">
        <v>68720</v>
      </c>
      <c r="E24">
        <v>23436</v>
      </c>
      <c r="F24">
        <v>70132</v>
      </c>
      <c r="H24">
        <v>108019</v>
      </c>
      <c r="J24">
        <f t="shared" si="0"/>
        <v>56120.800000000003</v>
      </c>
      <c r="K24">
        <f t="shared" si="1"/>
        <v>1.9247587347293693</v>
      </c>
      <c r="L24">
        <f t="shared" si="2"/>
        <v>92832</v>
      </c>
      <c r="M24">
        <f t="shared" si="3"/>
        <v>23436</v>
      </c>
      <c r="N24">
        <f t="shared" si="4"/>
        <v>56120.800000000003</v>
      </c>
      <c r="O24">
        <f t="shared" si="5"/>
        <v>69396</v>
      </c>
      <c r="Q24">
        <v>-2312</v>
      </c>
      <c r="R24">
        <v>-642</v>
      </c>
      <c r="T24">
        <v>6305.8000000000029</v>
      </c>
      <c r="U24">
        <v>652.80000000000291</v>
      </c>
      <c r="W24">
        <v>8623.7999999999993</v>
      </c>
      <c r="X24">
        <v>886.40000000000009</v>
      </c>
      <c r="AD24">
        <v>56120.800000000003</v>
      </c>
      <c r="AE24">
        <v>1.9247587347293693</v>
      </c>
      <c r="AK24">
        <v>56120.800000000003</v>
      </c>
      <c r="AL24">
        <v>1.9247587347293693</v>
      </c>
    </row>
    <row r="25" spans="2:38" x14ac:dyDescent="0.25">
      <c r="B25">
        <v>97697</v>
      </c>
      <c r="C25">
        <v>89950</v>
      </c>
      <c r="D25">
        <v>67271</v>
      </c>
      <c r="E25">
        <v>110830</v>
      </c>
      <c r="F25">
        <v>113591</v>
      </c>
      <c r="H25">
        <v>128776</v>
      </c>
      <c r="J25">
        <f t="shared" si="0"/>
        <v>95867.8</v>
      </c>
      <c r="K25">
        <f t="shared" si="1"/>
        <v>1.3432664565161607</v>
      </c>
      <c r="L25">
        <f t="shared" si="2"/>
        <v>113591</v>
      </c>
      <c r="M25">
        <f t="shared" si="3"/>
        <v>67271</v>
      </c>
      <c r="N25">
        <f t="shared" si="4"/>
        <v>95867.8</v>
      </c>
      <c r="O25">
        <f t="shared" si="5"/>
        <v>46320</v>
      </c>
      <c r="Q25">
        <v>21028</v>
      </c>
      <c r="R25">
        <v>4072</v>
      </c>
      <c r="T25">
        <v>9325</v>
      </c>
      <c r="U25">
        <v>-1338</v>
      </c>
      <c r="W25">
        <v>9325</v>
      </c>
      <c r="X25">
        <v>1446.4</v>
      </c>
      <c r="AB25">
        <v>95867.8</v>
      </c>
      <c r="AC25">
        <v>1.3432664565161607</v>
      </c>
      <c r="AI25">
        <v>95867.8</v>
      </c>
      <c r="AJ25">
        <v>1.3432664565161607</v>
      </c>
    </row>
    <row r="26" spans="2:38" x14ac:dyDescent="0.25">
      <c r="B26">
        <v>27668</v>
      </c>
      <c r="C26">
        <v>11524</v>
      </c>
      <c r="D26">
        <v>67255</v>
      </c>
      <c r="E26">
        <v>111671</v>
      </c>
      <c r="F26">
        <v>102393</v>
      </c>
      <c r="H26">
        <v>93546</v>
      </c>
      <c r="J26">
        <f t="shared" si="0"/>
        <v>64102.2</v>
      </c>
      <c r="K26">
        <f t="shared" si="1"/>
        <v>1.4593258889710494</v>
      </c>
      <c r="L26">
        <f t="shared" si="2"/>
        <v>111671</v>
      </c>
      <c r="M26">
        <f t="shared" si="3"/>
        <v>11524</v>
      </c>
      <c r="N26">
        <f t="shared" si="4"/>
        <v>64102.2</v>
      </c>
      <c r="O26">
        <f t="shared" si="5"/>
        <v>100147</v>
      </c>
      <c r="Q26">
        <v>20115</v>
      </c>
      <c r="R26">
        <v>-177</v>
      </c>
      <c r="T26">
        <v>1126.1999999999971</v>
      </c>
      <c r="U26">
        <v>1265.5999999999985</v>
      </c>
      <c r="W26">
        <v>9835</v>
      </c>
      <c r="X26">
        <v>3076.8</v>
      </c>
      <c r="Z26">
        <v>64102.2</v>
      </c>
      <c r="AA26">
        <v>1.4593258889710494</v>
      </c>
      <c r="AI26">
        <v>64102.2</v>
      </c>
      <c r="AJ26">
        <v>1.4593258889710494</v>
      </c>
    </row>
    <row r="27" spans="2:38" x14ac:dyDescent="0.25">
      <c r="B27">
        <v>50116</v>
      </c>
      <c r="C27">
        <v>14895</v>
      </c>
      <c r="D27">
        <v>30954</v>
      </c>
      <c r="E27">
        <v>116744</v>
      </c>
      <c r="F27">
        <v>102557</v>
      </c>
      <c r="H27">
        <v>78289</v>
      </c>
      <c r="J27">
        <f t="shared" si="0"/>
        <v>63053.2</v>
      </c>
      <c r="K27">
        <f t="shared" si="1"/>
        <v>1.241634048708075</v>
      </c>
      <c r="L27">
        <f t="shared" si="2"/>
        <v>116744</v>
      </c>
      <c r="M27">
        <f t="shared" si="3"/>
        <v>14895</v>
      </c>
      <c r="N27">
        <f t="shared" si="4"/>
        <v>63053.2</v>
      </c>
      <c r="O27">
        <f t="shared" si="5"/>
        <v>101849</v>
      </c>
      <c r="Q27">
        <v>-1538</v>
      </c>
      <c r="R27">
        <v>-898</v>
      </c>
      <c r="T27">
        <v>1971.3999999999942</v>
      </c>
      <c r="U27">
        <v>873.79999999999563</v>
      </c>
      <c r="W27">
        <v>9164.6</v>
      </c>
      <c r="X27">
        <v>1062.2</v>
      </c>
      <c r="Z27">
        <v>63053.2</v>
      </c>
      <c r="AA27">
        <v>1.241634048708075</v>
      </c>
      <c r="AI27">
        <v>63053.2</v>
      </c>
      <c r="AJ27">
        <v>1.241634048708075</v>
      </c>
    </row>
    <row r="28" spans="2:38" x14ac:dyDescent="0.25">
      <c r="B28">
        <v>112147</v>
      </c>
      <c r="C28">
        <v>104074</v>
      </c>
      <c r="D28">
        <v>36573</v>
      </c>
      <c r="E28">
        <v>116739</v>
      </c>
      <c r="F28">
        <v>95274</v>
      </c>
      <c r="H28">
        <v>124101</v>
      </c>
      <c r="J28">
        <f t="shared" si="0"/>
        <v>92961.4</v>
      </c>
      <c r="K28">
        <f t="shared" si="1"/>
        <v>1.3349734405893199</v>
      </c>
      <c r="L28">
        <f t="shared" si="2"/>
        <v>116739</v>
      </c>
      <c r="M28">
        <f t="shared" si="3"/>
        <v>36573</v>
      </c>
      <c r="N28">
        <f t="shared" si="4"/>
        <v>92961.4</v>
      </c>
      <c r="O28">
        <f t="shared" si="5"/>
        <v>80166</v>
      </c>
      <c r="Q28">
        <v>-9600</v>
      </c>
      <c r="R28">
        <v>1321</v>
      </c>
      <c r="T28">
        <v>1055.7999999999884</v>
      </c>
      <c r="U28">
        <v>1566</v>
      </c>
      <c r="W28">
        <v>13245.800000000001</v>
      </c>
      <c r="X28">
        <v>1572</v>
      </c>
      <c r="AB28">
        <v>92961.4</v>
      </c>
      <c r="AC28">
        <v>1.3349734405893199</v>
      </c>
      <c r="AI28">
        <v>92961.4</v>
      </c>
      <c r="AJ28">
        <v>1.3349734405893199</v>
      </c>
    </row>
    <row r="29" spans="2:38" x14ac:dyDescent="0.25">
      <c r="B29">
        <v>65689</v>
      </c>
      <c r="C29">
        <v>35226</v>
      </c>
      <c r="D29">
        <v>114967</v>
      </c>
      <c r="E29">
        <v>30281</v>
      </c>
      <c r="F29">
        <v>46522</v>
      </c>
      <c r="H29">
        <v>92800</v>
      </c>
      <c r="J29">
        <f t="shared" si="0"/>
        <v>58537</v>
      </c>
      <c r="K29">
        <f t="shared" si="1"/>
        <v>1.5853221039684302</v>
      </c>
      <c r="L29">
        <f t="shared" si="2"/>
        <v>114967</v>
      </c>
      <c r="M29">
        <f t="shared" si="3"/>
        <v>30281</v>
      </c>
      <c r="N29">
        <f t="shared" si="4"/>
        <v>58537</v>
      </c>
      <c r="O29">
        <f t="shared" si="5"/>
        <v>84686</v>
      </c>
      <c r="Q29">
        <v>304</v>
      </c>
      <c r="R29">
        <v>410</v>
      </c>
      <c r="T29">
        <v>4564.5999999999985</v>
      </c>
      <c r="U29">
        <v>-766</v>
      </c>
      <c r="W29">
        <v>10880.2</v>
      </c>
      <c r="X29">
        <v>858.4</v>
      </c>
      <c r="AD29">
        <v>58537</v>
      </c>
      <c r="AE29">
        <v>1.5853221039684302</v>
      </c>
      <c r="AI29">
        <v>58537</v>
      </c>
      <c r="AJ29">
        <v>1.5853221039684302</v>
      </c>
    </row>
    <row r="30" spans="2:38" x14ac:dyDescent="0.25">
      <c r="B30">
        <v>17899</v>
      </c>
      <c r="C30">
        <v>49149</v>
      </c>
      <c r="D30">
        <v>43062</v>
      </c>
      <c r="E30">
        <v>81802</v>
      </c>
      <c r="F30">
        <v>95627</v>
      </c>
      <c r="H30">
        <v>78052</v>
      </c>
      <c r="J30">
        <f t="shared" si="0"/>
        <v>57507.8</v>
      </c>
      <c r="K30">
        <f t="shared" si="1"/>
        <v>1.3572419741322046</v>
      </c>
      <c r="L30">
        <f t="shared" si="2"/>
        <v>95627</v>
      </c>
      <c r="M30">
        <f t="shared" si="3"/>
        <v>17899</v>
      </c>
      <c r="N30">
        <f t="shared" si="4"/>
        <v>57507.8</v>
      </c>
      <c r="O30">
        <f t="shared" si="5"/>
        <v>77728</v>
      </c>
      <c r="Q30">
        <v>13477</v>
      </c>
      <c r="R30">
        <v>704</v>
      </c>
      <c r="T30">
        <v>-2540.7999999999956</v>
      </c>
      <c r="U30">
        <v>1902.4000000000015</v>
      </c>
      <c r="W30">
        <v>11618.8</v>
      </c>
      <c r="X30">
        <v>2439.6000000000004</v>
      </c>
      <c r="Z30">
        <v>57507.8</v>
      </c>
      <c r="AA30">
        <v>1.3572419741322046</v>
      </c>
      <c r="AI30">
        <v>57507.8</v>
      </c>
      <c r="AJ30">
        <v>1.3572419741322046</v>
      </c>
    </row>
    <row r="31" spans="2:38" x14ac:dyDescent="0.25">
      <c r="B31">
        <v>114916</v>
      </c>
      <c r="C31">
        <v>21776</v>
      </c>
      <c r="D31">
        <v>61368</v>
      </c>
      <c r="E31">
        <v>13220</v>
      </c>
      <c r="F31">
        <v>82557</v>
      </c>
      <c r="H31">
        <v>83481</v>
      </c>
      <c r="J31">
        <f t="shared" si="0"/>
        <v>58767.4</v>
      </c>
      <c r="K31">
        <f t="shared" si="1"/>
        <v>1.4205324720848633</v>
      </c>
      <c r="L31">
        <f t="shared" si="2"/>
        <v>114916</v>
      </c>
      <c r="M31">
        <f t="shared" si="3"/>
        <v>13220</v>
      </c>
      <c r="N31">
        <f t="shared" si="4"/>
        <v>58767.4</v>
      </c>
      <c r="O31">
        <f t="shared" si="5"/>
        <v>101696</v>
      </c>
      <c r="Q31">
        <v>-9261</v>
      </c>
      <c r="R31">
        <v>-187</v>
      </c>
      <c r="T31">
        <v>-5733.7999999999956</v>
      </c>
      <c r="U31">
        <v>-865.79999999999563</v>
      </c>
      <c r="W31">
        <v>7833.4000000000005</v>
      </c>
      <c r="X31">
        <v>865.80000000000007</v>
      </c>
      <c r="AB31">
        <v>58767.4</v>
      </c>
      <c r="AC31">
        <v>1.4205324720848633</v>
      </c>
      <c r="AI31">
        <v>58767.4</v>
      </c>
      <c r="AJ31">
        <v>1.4205324720848633</v>
      </c>
    </row>
    <row r="32" spans="2:38" x14ac:dyDescent="0.25">
      <c r="B32">
        <v>109166</v>
      </c>
      <c r="C32">
        <v>17374</v>
      </c>
      <c r="D32">
        <v>41607</v>
      </c>
      <c r="E32">
        <v>21036</v>
      </c>
      <c r="F32">
        <v>67683</v>
      </c>
      <c r="H32">
        <v>71791</v>
      </c>
      <c r="J32">
        <f t="shared" si="0"/>
        <v>51373.2</v>
      </c>
      <c r="K32">
        <f t="shared" si="1"/>
        <v>1.3974406889195146</v>
      </c>
      <c r="L32">
        <f t="shared" si="2"/>
        <v>109166</v>
      </c>
      <c r="M32">
        <f t="shared" si="3"/>
        <v>17374</v>
      </c>
      <c r="N32">
        <f t="shared" si="4"/>
        <v>51373.2</v>
      </c>
      <c r="O32">
        <f t="shared" si="5"/>
        <v>91792</v>
      </c>
      <c r="Q32">
        <v>-13325</v>
      </c>
      <c r="R32">
        <v>-2690</v>
      </c>
      <c r="T32">
        <v>1853.3999999999942</v>
      </c>
      <c r="U32">
        <v>-992.20000000000437</v>
      </c>
      <c r="W32">
        <v>11236.2</v>
      </c>
      <c r="X32">
        <v>1329.3999999999999</v>
      </c>
      <c r="AD32">
        <v>51373.2</v>
      </c>
      <c r="AE32">
        <v>1.3974406889195146</v>
      </c>
      <c r="AI32">
        <v>51373.2</v>
      </c>
      <c r="AJ32">
        <v>1.3974406889195146</v>
      </c>
    </row>
    <row r="33" spans="2:38" x14ac:dyDescent="0.25">
      <c r="B33">
        <v>43492</v>
      </c>
      <c r="C33">
        <v>19636</v>
      </c>
      <c r="D33">
        <v>22787</v>
      </c>
      <c r="E33">
        <v>92791</v>
      </c>
      <c r="F33">
        <v>110912</v>
      </c>
      <c r="H33">
        <v>83805</v>
      </c>
      <c r="J33">
        <f t="shared" si="0"/>
        <v>57923.6</v>
      </c>
      <c r="K33">
        <f t="shared" si="1"/>
        <v>1.4468196037539103</v>
      </c>
      <c r="L33">
        <f t="shared" si="2"/>
        <v>110912</v>
      </c>
      <c r="M33">
        <f t="shared" si="3"/>
        <v>19636</v>
      </c>
      <c r="N33">
        <f t="shared" si="4"/>
        <v>57923.6</v>
      </c>
      <c r="O33">
        <f t="shared" si="5"/>
        <v>91276</v>
      </c>
      <c r="Q33">
        <v>-18900</v>
      </c>
      <c r="R33">
        <v>-2707</v>
      </c>
      <c r="T33">
        <v>-6823.5999999999985</v>
      </c>
      <c r="U33">
        <v>2384.7999999999956</v>
      </c>
      <c r="W33">
        <v>11267.199999999999</v>
      </c>
      <c r="X33">
        <v>2386.3999999999996</v>
      </c>
      <c r="AF33">
        <v>57923.6</v>
      </c>
      <c r="AG33">
        <v>1.4468196037539103</v>
      </c>
      <c r="AI33">
        <v>57923.6</v>
      </c>
      <c r="AJ33">
        <v>1.4468196037539103</v>
      </c>
    </row>
    <row r="34" spans="2:38" x14ac:dyDescent="0.25">
      <c r="B34">
        <v>97168</v>
      </c>
      <c r="C34">
        <v>31827</v>
      </c>
      <c r="D34">
        <v>20434</v>
      </c>
      <c r="E34">
        <v>46979</v>
      </c>
      <c r="F34">
        <v>55448</v>
      </c>
      <c r="H34">
        <v>54604</v>
      </c>
      <c r="J34">
        <f t="shared" ref="J34:J65" si="6">AVERAGE(B34:F34)</f>
        <v>50371.199999999997</v>
      </c>
      <c r="K34">
        <f t="shared" ref="K34:K65" si="7">H34/J34</f>
        <v>1.0840321453529</v>
      </c>
      <c r="L34">
        <f t="shared" ref="L34:L65" si="8">MAX(B34:F34)</f>
        <v>97168</v>
      </c>
      <c r="M34">
        <f t="shared" ref="M34:M65" si="9">MIN(B34:F34)</f>
        <v>20434</v>
      </c>
      <c r="N34">
        <f t="shared" ref="N34:N65" si="10">AVERAGE(B34:F34)</f>
        <v>50371.199999999997</v>
      </c>
      <c r="O34">
        <f t="shared" ref="O34:O65" si="11">L34-M34</f>
        <v>76734</v>
      </c>
      <c r="Q34">
        <v>976</v>
      </c>
      <c r="R34">
        <v>0</v>
      </c>
      <c r="T34">
        <v>3409.7999999999956</v>
      </c>
      <c r="U34">
        <v>2431.3999999999942</v>
      </c>
      <c r="W34">
        <v>8836.5999999999985</v>
      </c>
      <c r="X34">
        <v>2431.4</v>
      </c>
      <c r="Z34">
        <v>50371.199999999997</v>
      </c>
      <c r="AA34">
        <v>1.0840321453529</v>
      </c>
      <c r="AI34">
        <v>50371.199999999997</v>
      </c>
      <c r="AJ34">
        <v>1.0840321453529</v>
      </c>
    </row>
    <row r="35" spans="2:38" x14ac:dyDescent="0.25">
      <c r="B35">
        <v>90261</v>
      </c>
      <c r="C35">
        <v>82406</v>
      </c>
      <c r="D35">
        <v>64900</v>
      </c>
      <c r="E35">
        <v>76658</v>
      </c>
      <c r="F35">
        <v>94880</v>
      </c>
      <c r="H35">
        <v>138692</v>
      </c>
      <c r="J35">
        <f t="shared" si="6"/>
        <v>81821</v>
      </c>
      <c r="K35">
        <f t="shared" si="7"/>
        <v>1.6950660588357511</v>
      </c>
      <c r="L35">
        <f t="shared" si="8"/>
        <v>94880</v>
      </c>
      <c r="M35">
        <f t="shared" si="9"/>
        <v>64900</v>
      </c>
      <c r="N35">
        <f t="shared" si="10"/>
        <v>81821</v>
      </c>
      <c r="O35">
        <f t="shared" si="11"/>
        <v>29980</v>
      </c>
      <c r="Q35">
        <v>-6817</v>
      </c>
      <c r="R35">
        <v>1286</v>
      </c>
      <c r="T35">
        <v>-3885.3999999999942</v>
      </c>
      <c r="U35">
        <v>-275.60000000000582</v>
      </c>
      <c r="W35">
        <v>6411.8</v>
      </c>
      <c r="X35">
        <v>1066.8</v>
      </c>
      <c r="AF35">
        <v>81821</v>
      </c>
      <c r="AG35">
        <v>1.6950660588357511</v>
      </c>
      <c r="AI35">
        <v>81821</v>
      </c>
      <c r="AJ35">
        <v>1.6950660588357511</v>
      </c>
    </row>
    <row r="36" spans="2:38" x14ac:dyDescent="0.25">
      <c r="B36">
        <v>82741</v>
      </c>
      <c r="C36">
        <v>57291</v>
      </c>
      <c r="D36">
        <v>24721</v>
      </c>
      <c r="E36">
        <v>59129</v>
      </c>
      <c r="F36">
        <v>27984</v>
      </c>
      <c r="H36">
        <v>62171</v>
      </c>
      <c r="J36">
        <f t="shared" si="6"/>
        <v>50373.2</v>
      </c>
      <c r="K36">
        <f t="shared" si="7"/>
        <v>1.2342078724401071</v>
      </c>
      <c r="L36">
        <f t="shared" si="8"/>
        <v>82741</v>
      </c>
      <c r="M36">
        <f t="shared" si="9"/>
        <v>24721</v>
      </c>
      <c r="N36">
        <f t="shared" si="10"/>
        <v>50373.2</v>
      </c>
      <c r="O36">
        <f t="shared" si="11"/>
        <v>58020</v>
      </c>
      <c r="Q36">
        <v>16784</v>
      </c>
      <c r="R36">
        <v>2681</v>
      </c>
      <c r="T36">
        <v>5306</v>
      </c>
      <c r="U36">
        <v>-79.80000000000291</v>
      </c>
      <c r="W36">
        <v>8282</v>
      </c>
      <c r="X36">
        <v>106.60000000000001</v>
      </c>
      <c r="Z36">
        <v>50373.2</v>
      </c>
      <c r="AA36">
        <v>1.2342078724401071</v>
      </c>
      <c r="AI36">
        <v>50373.2</v>
      </c>
      <c r="AJ36">
        <v>1.2342078724401071</v>
      </c>
    </row>
    <row r="37" spans="2:38" x14ac:dyDescent="0.25">
      <c r="B37">
        <v>50584</v>
      </c>
      <c r="C37">
        <v>99773</v>
      </c>
      <c r="D37">
        <v>104869</v>
      </c>
      <c r="E37">
        <v>70176</v>
      </c>
      <c r="F37">
        <v>115499</v>
      </c>
      <c r="H37">
        <v>108505</v>
      </c>
      <c r="J37">
        <f t="shared" si="6"/>
        <v>88180.2</v>
      </c>
      <c r="K37">
        <f t="shared" si="7"/>
        <v>1.2304916523210427</v>
      </c>
      <c r="L37">
        <f t="shared" si="8"/>
        <v>115499</v>
      </c>
      <c r="M37">
        <f t="shared" si="9"/>
        <v>50584</v>
      </c>
      <c r="N37">
        <f t="shared" si="10"/>
        <v>88180.2</v>
      </c>
      <c r="O37">
        <f t="shared" si="11"/>
        <v>64915</v>
      </c>
      <c r="Q37">
        <v>-7115</v>
      </c>
      <c r="R37">
        <v>-360</v>
      </c>
      <c r="T37">
        <v>284.39999999999418</v>
      </c>
      <c r="U37">
        <v>-1037.8000000000029</v>
      </c>
      <c r="W37">
        <v>3953.2000000000003</v>
      </c>
      <c r="X37">
        <v>2451.8000000000002</v>
      </c>
      <c r="AB37">
        <v>88180.2</v>
      </c>
      <c r="AC37">
        <v>1.2304916523210427</v>
      </c>
      <c r="AI37">
        <v>88180.2</v>
      </c>
      <c r="AJ37">
        <v>1.2304916523210427</v>
      </c>
    </row>
    <row r="38" spans="2:38" x14ac:dyDescent="0.25">
      <c r="B38">
        <v>4338</v>
      </c>
      <c r="C38">
        <v>69742</v>
      </c>
      <c r="D38">
        <v>58637</v>
      </c>
      <c r="E38">
        <v>102322</v>
      </c>
      <c r="F38">
        <v>16967</v>
      </c>
      <c r="H38">
        <v>103682</v>
      </c>
      <c r="J38">
        <f t="shared" si="6"/>
        <v>50401.2</v>
      </c>
      <c r="K38">
        <f t="shared" si="7"/>
        <v>2.0571335603120562</v>
      </c>
      <c r="L38">
        <f t="shared" si="8"/>
        <v>102322</v>
      </c>
      <c r="M38">
        <f t="shared" si="9"/>
        <v>4338</v>
      </c>
      <c r="N38">
        <f t="shared" si="10"/>
        <v>50401.2</v>
      </c>
      <c r="O38">
        <f t="shared" si="11"/>
        <v>97984</v>
      </c>
      <c r="Q38">
        <v>23240</v>
      </c>
      <c r="R38">
        <v>239</v>
      </c>
      <c r="T38">
        <v>2628</v>
      </c>
      <c r="U38">
        <v>1368.5999999999985</v>
      </c>
      <c r="W38">
        <v>6766.4</v>
      </c>
      <c r="X38">
        <v>2137.8000000000002</v>
      </c>
      <c r="AD38">
        <v>50401.2</v>
      </c>
      <c r="AE38">
        <v>2.0571335603120562</v>
      </c>
      <c r="AK38">
        <v>50401.2</v>
      </c>
      <c r="AL38">
        <v>2.0571335603120562</v>
      </c>
    </row>
    <row r="39" spans="2:38" x14ac:dyDescent="0.25">
      <c r="B39">
        <v>81475</v>
      </c>
      <c r="C39">
        <v>104716</v>
      </c>
      <c r="D39">
        <v>68165</v>
      </c>
      <c r="E39">
        <v>77014</v>
      </c>
      <c r="F39">
        <v>67545</v>
      </c>
      <c r="H39">
        <v>132494</v>
      </c>
      <c r="J39">
        <f t="shared" si="6"/>
        <v>79783</v>
      </c>
      <c r="K39">
        <f t="shared" si="7"/>
        <v>1.6606795933970897</v>
      </c>
      <c r="L39">
        <f t="shared" si="8"/>
        <v>104716</v>
      </c>
      <c r="M39">
        <f t="shared" si="9"/>
        <v>67545</v>
      </c>
      <c r="N39">
        <f t="shared" si="10"/>
        <v>79783</v>
      </c>
      <c r="O39">
        <f t="shared" si="11"/>
        <v>37171</v>
      </c>
      <c r="Q39">
        <v>-1576</v>
      </c>
      <c r="R39">
        <v>132</v>
      </c>
      <c r="T39">
        <v>2243.8000000000029</v>
      </c>
      <c r="U39">
        <v>-842</v>
      </c>
      <c r="W39">
        <v>14222.2</v>
      </c>
      <c r="X39">
        <v>885.6</v>
      </c>
      <c r="AF39">
        <v>79783</v>
      </c>
      <c r="AG39">
        <v>1.6606795933970897</v>
      </c>
      <c r="AI39">
        <v>79783</v>
      </c>
      <c r="AJ39">
        <v>1.6606795933970897</v>
      </c>
    </row>
    <row r="40" spans="2:38" x14ac:dyDescent="0.25">
      <c r="B40">
        <v>27281</v>
      </c>
      <c r="C40">
        <v>37276</v>
      </c>
      <c r="D40">
        <v>32357</v>
      </c>
      <c r="E40">
        <v>113832</v>
      </c>
      <c r="F40">
        <v>44467</v>
      </c>
      <c r="H40">
        <v>84332</v>
      </c>
      <c r="J40">
        <f t="shared" si="6"/>
        <v>51042.6</v>
      </c>
      <c r="K40">
        <f t="shared" si="7"/>
        <v>1.6521885640621756</v>
      </c>
      <c r="L40">
        <f t="shared" si="8"/>
        <v>113832</v>
      </c>
      <c r="M40">
        <f t="shared" si="9"/>
        <v>27281</v>
      </c>
      <c r="N40">
        <f t="shared" si="10"/>
        <v>51042.6</v>
      </c>
      <c r="O40">
        <f t="shared" si="11"/>
        <v>86551</v>
      </c>
      <c r="Q40">
        <v>-11608</v>
      </c>
      <c r="R40">
        <v>-1091</v>
      </c>
      <c r="T40">
        <v>11608.799999999996</v>
      </c>
      <c r="U40">
        <v>-416</v>
      </c>
      <c r="W40">
        <v>16082.8</v>
      </c>
      <c r="X40">
        <v>1681.6</v>
      </c>
      <c r="AD40">
        <v>51042.6</v>
      </c>
      <c r="AE40">
        <v>1.6521885640621756</v>
      </c>
      <c r="AK40">
        <v>51042.6</v>
      </c>
      <c r="AL40">
        <v>1.6521885640621756</v>
      </c>
    </row>
    <row r="41" spans="2:38" x14ac:dyDescent="0.25">
      <c r="B41">
        <v>65825</v>
      </c>
      <c r="C41">
        <v>116716</v>
      </c>
      <c r="D41">
        <v>13405</v>
      </c>
      <c r="E41">
        <v>117886</v>
      </c>
      <c r="F41">
        <v>110152</v>
      </c>
      <c r="H41">
        <v>132273</v>
      </c>
      <c r="J41">
        <f t="shared" si="6"/>
        <v>84796.800000000003</v>
      </c>
      <c r="K41">
        <f t="shared" si="7"/>
        <v>1.5598819766783651</v>
      </c>
      <c r="L41">
        <f t="shared" si="8"/>
        <v>117886</v>
      </c>
      <c r="M41">
        <f t="shared" si="9"/>
        <v>13405</v>
      </c>
      <c r="N41">
        <f t="shared" si="10"/>
        <v>84796.800000000003</v>
      </c>
      <c r="O41">
        <f t="shared" si="11"/>
        <v>104481</v>
      </c>
      <c r="Q41">
        <v>3738</v>
      </c>
      <c r="R41">
        <v>2468</v>
      </c>
      <c r="T41">
        <v>7503.6000000000058</v>
      </c>
      <c r="U41">
        <v>731</v>
      </c>
      <c r="W41">
        <v>11511.199999999999</v>
      </c>
      <c r="X41">
        <v>3344.2</v>
      </c>
      <c r="AF41">
        <v>84796.800000000003</v>
      </c>
      <c r="AG41">
        <v>1.5598819766783651</v>
      </c>
      <c r="AI41">
        <v>84796.800000000003</v>
      </c>
      <c r="AJ41">
        <v>1.5598819766783651</v>
      </c>
    </row>
    <row r="42" spans="2:38" x14ac:dyDescent="0.25">
      <c r="B42">
        <v>15271</v>
      </c>
      <c r="C42">
        <v>109384</v>
      </c>
      <c r="D42">
        <v>19518</v>
      </c>
      <c r="E42">
        <v>24373</v>
      </c>
      <c r="F42">
        <v>44437</v>
      </c>
      <c r="H42">
        <v>80140</v>
      </c>
      <c r="J42">
        <f t="shared" si="6"/>
        <v>42596.6</v>
      </c>
      <c r="K42">
        <f t="shared" si="7"/>
        <v>1.881370813633013</v>
      </c>
      <c r="L42">
        <f t="shared" si="8"/>
        <v>109384</v>
      </c>
      <c r="M42">
        <f t="shared" si="9"/>
        <v>15271</v>
      </c>
      <c r="N42">
        <f t="shared" si="10"/>
        <v>42596.6</v>
      </c>
      <c r="O42">
        <f t="shared" si="11"/>
        <v>94113</v>
      </c>
      <c r="Q42">
        <v>9046</v>
      </c>
      <c r="R42">
        <v>-766</v>
      </c>
      <c r="T42">
        <v>-2224.5999999999985</v>
      </c>
      <c r="U42">
        <v>-2230.4000000000015</v>
      </c>
      <c r="W42">
        <v>8601.4</v>
      </c>
      <c r="X42">
        <v>3565.6000000000004</v>
      </c>
      <c r="AD42">
        <v>42596.6</v>
      </c>
      <c r="AE42">
        <v>1.881370813633013</v>
      </c>
      <c r="AK42">
        <v>42596.6</v>
      </c>
      <c r="AL42">
        <v>1.881370813633013</v>
      </c>
    </row>
    <row r="43" spans="2:38" x14ac:dyDescent="0.25">
      <c r="B43">
        <v>87620</v>
      </c>
      <c r="C43">
        <v>49327</v>
      </c>
      <c r="D43">
        <v>57672</v>
      </c>
      <c r="E43">
        <v>65663</v>
      </c>
      <c r="F43">
        <v>82905</v>
      </c>
      <c r="H43">
        <v>111421</v>
      </c>
      <c r="J43">
        <f t="shared" si="6"/>
        <v>68637.399999999994</v>
      </c>
      <c r="K43">
        <f t="shared" si="7"/>
        <v>1.6233278067059651</v>
      </c>
      <c r="L43">
        <f t="shared" si="8"/>
        <v>87620</v>
      </c>
      <c r="M43">
        <f t="shared" si="9"/>
        <v>49327</v>
      </c>
      <c r="N43">
        <f t="shared" si="10"/>
        <v>68637.399999999994</v>
      </c>
      <c r="O43">
        <f t="shared" si="11"/>
        <v>38293</v>
      </c>
      <c r="Q43">
        <v>1213</v>
      </c>
      <c r="R43">
        <v>-283</v>
      </c>
      <c r="T43">
        <v>-12911.600000000006</v>
      </c>
      <c r="U43">
        <v>994.19999999999709</v>
      </c>
      <c r="W43">
        <v>12911.6</v>
      </c>
      <c r="X43">
        <v>1433.3999999999999</v>
      </c>
      <c r="AB43">
        <v>68637.399999999994</v>
      </c>
      <c r="AC43">
        <v>1.6233278067059651</v>
      </c>
      <c r="AI43">
        <v>68637.399999999994</v>
      </c>
      <c r="AJ43">
        <v>1.6233278067059651</v>
      </c>
    </row>
    <row r="44" spans="2:38" x14ac:dyDescent="0.25">
      <c r="B44">
        <v>104791</v>
      </c>
      <c r="C44">
        <v>52619</v>
      </c>
      <c r="D44">
        <v>110121</v>
      </c>
      <c r="E44">
        <v>89806</v>
      </c>
      <c r="F44">
        <v>100962</v>
      </c>
      <c r="H44">
        <v>118536</v>
      </c>
      <c r="J44">
        <f t="shared" si="6"/>
        <v>91659.8</v>
      </c>
      <c r="K44">
        <f t="shared" si="7"/>
        <v>1.2932168737003571</v>
      </c>
      <c r="L44">
        <f t="shared" si="8"/>
        <v>110121</v>
      </c>
      <c r="M44">
        <f t="shared" si="9"/>
        <v>52619</v>
      </c>
      <c r="N44">
        <f t="shared" si="10"/>
        <v>91659.8</v>
      </c>
      <c r="O44">
        <f t="shared" si="11"/>
        <v>57502</v>
      </c>
      <c r="Q44">
        <v>-5448</v>
      </c>
      <c r="R44">
        <v>74</v>
      </c>
      <c r="T44">
        <v>-2287.5999999999913</v>
      </c>
      <c r="U44">
        <v>573.60000000000582</v>
      </c>
      <c r="W44">
        <v>7162.7999999999993</v>
      </c>
      <c r="X44">
        <v>593.20000000000005</v>
      </c>
      <c r="AB44">
        <v>91659.8</v>
      </c>
      <c r="AC44">
        <v>1.2932168737003571</v>
      </c>
      <c r="AI44">
        <v>91659.8</v>
      </c>
      <c r="AJ44">
        <v>1.2932168737003571</v>
      </c>
    </row>
    <row r="45" spans="2:38" x14ac:dyDescent="0.25">
      <c r="B45">
        <v>107862</v>
      </c>
      <c r="C45">
        <v>59000</v>
      </c>
      <c r="D45">
        <v>57413</v>
      </c>
      <c r="E45">
        <v>55016</v>
      </c>
      <c r="F45">
        <v>35196</v>
      </c>
      <c r="H45">
        <v>115397</v>
      </c>
      <c r="J45">
        <f t="shared" si="6"/>
        <v>62897.4</v>
      </c>
      <c r="K45">
        <f t="shared" si="7"/>
        <v>1.8346863304365522</v>
      </c>
      <c r="L45">
        <f t="shared" si="8"/>
        <v>107862</v>
      </c>
      <c r="M45">
        <f t="shared" si="9"/>
        <v>35196</v>
      </c>
      <c r="N45">
        <f t="shared" si="10"/>
        <v>62897.4</v>
      </c>
      <c r="O45">
        <f t="shared" si="11"/>
        <v>72666</v>
      </c>
      <c r="Q45">
        <v>17243</v>
      </c>
      <c r="R45">
        <v>-529</v>
      </c>
      <c r="T45">
        <v>-1849.7999999999956</v>
      </c>
      <c r="U45">
        <v>-587</v>
      </c>
      <c r="W45">
        <v>10371.799999999999</v>
      </c>
      <c r="X45">
        <v>963.39999999999986</v>
      </c>
      <c r="AF45">
        <v>62897.4</v>
      </c>
      <c r="AG45">
        <v>1.8346863304365522</v>
      </c>
      <c r="AK45">
        <v>62897.4</v>
      </c>
      <c r="AL45">
        <v>1.8346863304365522</v>
      </c>
    </row>
    <row r="46" spans="2:38" x14ac:dyDescent="0.25">
      <c r="B46">
        <v>105292</v>
      </c>
      <c r="C46">
        <v>10200</v>
      </c>
      <c r="D46">
        <v>84382</v>
      </c>
      <c r="E46">
        <v>63235</v>
      </c>
      <c r="F46">
        <v>72675</v>
      </c>
      <c r="H46">
        <v>68811</v>
      </c>
      <c r="J46">
        <f t="shared" si="6"/>
        <v>67156.800000000003</v>
      </c>
      <c r="K46">
        <f t="shared" si="7"/>
        <v>1.0246319062254305</v>
      </c>
      <c r="L46">
        <f t="shared" si="8"/>
        <v>105292</v>
      </c>
      <c r="M46">
        <f t="shared" si="9"/>
        <v>10200</v>
      </c>
      <c r="N46">
        <f t="shared" si="10"/>
        <v>67156.800000000003</v>
      </c>
      <c r="O46">
        <f t="shared" si="11"/>
        <v>95092</v>
      </c>
      <c r="Q46">
        <v>-21471</v>
      </c>
      <c r="R46">
        <v>693</v>
      </c>
      <c r="T46">
        <v>9838.8000000000029</v>
      </c>
      <c r="U46">
        <v>482.40000000000873</v>
      </c>
      <c r="W46">
        <v>14210.8</v>
      </c>
      <c r="X46">
        <v>1614</v>
      </c>
      <c r="AD46">
        <v>67156.800000000003</v>
      </c>
      <c r="AE46">
        <v>1.0246319062254305</v>
      </c>
      <c r="AI46">
        <v>67156.800000000003</v>
      </c>
      <c r="AJ46">
        <v>1.0246319062254305</v>
      </c>
    </row>
    <row r="47" spans="2:38" x14ac:dyDescent="0.25">
      <c r="B47">
        <v>70094</v>
      </c>
      <c r="C47">
        <v>44845</v>
      </c>
      <c r="D47">
        <v>85525</v>
      </c>
      <c r="E47">
        <v>14719</v>
      </c>
      <c r="F47">
        <v>104895</v>
      </c>
      <c r="H47">
        <v>118147</v>
      </c>
      <c r="J47">
        <f t="shared" si="6"/>
        <v>64015.6</v>
      </c>
      <c r="K47">
        <f t="shared" si="7"/>
        <v>1.845597010728635</v>
      </c>
      <c r="L47">
        <f t="shared" si="8"/>
        <v>104895</v>
      </c>
      <c r="M47">
        <f t="shared" si="9"/>
        <v>14719</v>
      </c>
      <c r="N47">
        <f t="shared" si="10"/>
        <v>64015.6</v>
      </c>
      <c r="O47">
        <f t="shared" si="11"/>
        <v>90176</v>
      </c>
      <c r="Q47">
        <v>-3254</v>
      </c>
      <c r="R47">
        <v>0</v>
      </c>
      <c r="T47">
        <v>-2429.0000000000073</v>
      </c>
      <c r="U47">
        <v>440</v>
      </c>
      <c r="W47">
        <v>11658.6</v>
      </c>
      <c r="X47">
        <v>1726</v>
      </c>
      <c r="AF47">
        <v>64015.6</v>
      </c>
      <c r="AG47">
        <v>1.845597010728635</v>
      </c>
      <c r="AK47">
        <v>64015.6</v>
      </c>
      <c r="AL47">
        <v>1.845597010728635</v>
      </c>
    </row>
    <row r="48" spans="2:38" x14ac:dyDescent="0.25">
      <c r="B48">
        <v>81463</v>
      </c>
      <c r="C48">
        <v>6933</v>
      </c>
      <c r="D48">
        <v>74029</v>
      </c>
      <c r="E48">
        <v>88728</v>
      </c>
      <c r="F48">
        <v>85750</v>
      </c>
      <c r="H48">
        <v>86215</v>
      </c>
      <c r="J48">
        <f t="shared" si="6"/>
        <v>67380.600000000006</v>
      </c>
      <c r="K48">
        <f t="shared" si="7"/>
        <v>1.2795225925563143</v>
      </c>
      <c r="L48">
        <f t="shared" si="8"/>
        <v>88728</v>
      </c>
      <c r="M48">
        <f t="shared" si="9"/>
        <v>6933</v>
      </c>
      <c r="N48">
        <f t="shared" si="10"/>
        <v>67380.600000000006</v>
      </c>
      <c r="O48">
        <f t="shared" si="11"/>
        <v>81795</v>
      </c>
      <c r="Q48">
        <v>853</v>
      </c>
      <c r="R48">
        <v>-1922</v>
      </c>
      <c r="T48">
        <v>4675.2000000000044</v>
      </c>
      <c r="U48">
        <v>-739.19999999999709</v>
      </c>
      <c r="W48">
        <v>8962.4</v>
      </c>
      <c r="X48">
        <v>1447.2</v>
      </c>
      <c r="Z48">
        <v>67380.600000000006</v>
      </c>
      <c r="AA48">
        <v>1.2795225925563143</v>
      </c>
      <c r="AI48">
        <v>67380.600000000006</v>
      </c>
      <c r="AJ48">
        <v>1.2795225925563143</v>
      </c>
    </row>
    <row r="49" spans="2:38" x14ac:dyDescent="0.25">
      <c r="B49">
        <v>71810</v>
      </c>
      <c r="C49">
        <v>53773</v>
      </c>
      <c r="D49">
        <v>58522</v>
      </c>
      <c r="E49">
        <v>87292</v>
      </c>
      <c r="F49">
        <v>45015</v>
      </c>
      <c r="H49">
        <v>72621</v>
      </c>
      <c r="J49">
        <f t="shared" si="6"/>
        <v>63282.400000000001</v>
      </c>
      <c r="K49">
        <f t="shared" si="7"/>
        <v>1.1475702565010177</v>
      </c>
      <c r="L49">
        <f t="shared" si="8"/>
        <v>87292</v>
      </c>
      <c r="M49">
        <f t="shared" si="9"/>
        <v>45015</v>
      </c>
      <c r="N49">
        <f t="shared" si="10"/>
        <v>63282.400000000001</v>
      </c>
      <c r="O49">
        <f t="shared" si="11"/>
        <v>42277</v>
      </c>
      <c r="Q49">
        <v>3126</v>
      </c>
      <c r="R49">
        <v>5</v>
      </c>
      <c r="T49">
        <v>-5818.9999999999927</v>
      </c>
      <c r="U49">
        <v>509</v>
      </c>
      <c r="W49">
        <v>11273.800000000001</v>
      </c>
      <c r="X49">
        <v>2213.8000000000002</v>
      </c>
      <c r="AB49">
        <v>63282.400000000001</v>
      </c>
      <c r="AC49">
        <v>1.1475702565010177</v>
      </c>
      <c r="AI49">
        <v>63282.400000000001</v>
      </c>
      <c r="AJ49">
        <v>1.1475702565010177</v>
      </c>
    </row>
    <row r="50" spans="2:38" x14ac:dyDescent="0.25">
      <c r="B50">
        <v>16374</v>
      </c>
      <c r="C50">
        <v>43763</v>
      </c>
      <c r="D50">
        <v>41231</v>
      </c>
      <c r="E50">
        <v>41415</v>
      </c>
      <c r="F50">
        <v>74886</v>
      </c>
      <c r="H50">
        <v>105145</v>
      </c>
      <c r="J50">
        <f t="shared" si="6"/>
        <v>43533.8</v>
      </c>
      <c r="K50">
        <f t="shared" si="7"/>
        <v>2.4152497599566312</v>
      </c>
      <c r="L50">
        <f t="shared" si="8"/>
        <v>74886</v>
      </c>
      <c r="M50">
        <f t="shared" si="9"/>
        <v>16374</v>
      </c>
      <c r="N50">
        <f t="shared" si="10"/>
        <v>43533.8</v>
      </c>
      <c r="O50">
        <f t="shared" si="11"/>
        <v>58512</v>
      </c>
      <c r="Q50">
        <v>5638</v>
      </c>
      <c r="R50">
        <v>-1062</v>
      </c>
      <c r="T50">
        <v>-6404.1999999999971</v>
      </c>
      <c r="U50">
        <v>-2203.5999999999985</v>
      </c>
      <c r="W50">
        <v>7329</v>
      </c>
      <c r="X50">
        <v>2203.6</v>
      </c>
      <c r="AD50">
        <v>43533.8</v>
      </c>
      <c r="AE50">
        <v>2.4152497599566312</v>
      </c>
      <c r="AK50">
        <v>43533.8</v>
      </c>
      <c r="AL50">
        <v>2.4152497599566312</v>
      </c>
    </row>
    <row r="51" spans="2:38" x14ac:dyDescent="0.25">
      <c r="B51">
        <v>95009</v>
      </c>
      <c r="C51">
        <v>46787</v>
      </c>
      <c r="D51">
        <v>71003</v>
      </c>
      <c r="E51">
        <v>68796</v>
      </c>
      <c r="F51">
        <v>30429</v>
      </c>
      <c r="H51">
        <v>103275</v>
      </c>
      <c r="J51">
        <f t="shared" si="6"/>
        <v>62404.800000000003</v>
      </c>
      <c r="K51">
        <f t="shared" si="7"/>
        <v>1.6549207753249748</v>
      </c>
      <c r="L51">
        <f t="shared" si="8"/>
        <v>95009</v>
      </c>
      <c r="M51">
        <f t="shared" si="9"/>
        <v>30429</v>
      </c>
      <c r="N51">
        <f t="shared" si="10"/>
        <v>62404.800000000003</v>
      </c>
      <c r="O51">
        <f t="shared" si="11"/>
        <v>64580</v>
      </c>
      <c r="Q51">
        <v>2661</v>
      </c>
      <c r="R51">
        <v>-4</v>
      </c>
      <c r="T51">
        <v>-8640</v>
      </c>
      <c r="U51">
        <v>-1195.1999999999971</v>
      </c>
      <c r="W51">
        <v>9492</v>
      </c>
      <c r="X51">
        <v>1195.2</v>
      </c>
      <c r="AB51">
        <v>62404.800000000003</v>
      </c>
      <c r="AC51">
        <v>1.6549207753249748</v>
      </c>
      <c r="AI51">
        <v>62404.800000000003</v>
      </c>
      <c r="AJ51">
        <v>1.6549207753249748</v>
      </c>
    </row>
    <row r="52" spans="2:38" x14ac:dyDescent="0.25">
      <c r="B52">
        <v>49253</v>
      </c>
      <c r="C52">
        <v>23017</v>
      </c>
      <c r="D52">
        <v>104718</v>
      </c>
      <c r="E52">
        <v>91758</v>
      </c>
      <c r="F52">
        <v>111350</v>
      </c>
      <c r="H52">
        <v>127273</v>
      </c>
      <c r="J52">
        <f t="shared" si="6"/>
        <v>76019.199999999997</v>
      </c>
      <c r="K52">
        <f t="shared" si="7"/>
        <v>1.6742217755514397</v>
      </c>
      <c r="L52">
        <f t="shared" si="8"/>
        <v>111350</v>
      </c>
      <c r="M52">
        <f t="shared" si="9"/>
        <v>23017</v>
      </c>
      <c r="N52">
        <f t="shared" si="10"/>
        <v>76019.199999999997</v>
      </c>
      <c r="O52">
        <f t="shared" si="11"/>
        <v>88333</v>
      </c>
      <c r="Q52">
        <v>7717</v>
      </c>
      <c r="R52">
        <v>-11</v>
      </c>
      <c r="T52">
        <v>6696.3999999999942</v>
      </c>
      <c r="U52">
        <v>-1741.4000000000087</v>
      </c>
      <c r="W52">
        <v>8548</v>
      </c>
      <c r="X52">
        <v>1741.3999999999999</v>
      </c>
      <c r="AF52">
        <v>76019.199999999997</v>
      </c>
      <c r="AG52">
        <v>1.6742217755514397</v>
      </c>
      <c r="AK52">
        <v>76019.199999999997</v>
      </c>
      <c r="AL52">
        <v>1.6742217755514397</v>
      </c>
    </row>
    <row r="53" spans="2:38" x14ac:dyDescent="0.25">
      <c r="B53">
        <v>74682</v>
      </c>
      <c r="C53">
        <v>31777</v>
      </c>
      <c r="D53">
        <v>39623</v>
      </c>
      <c r="E53">
        <v>75485</v>
      </c>
      <c r="F53">
        <v>11410</v>
      </c>
      <c r="H53">
        <v>114973</v>
      </c>
      <c r="J53">
        <f t="shared" si="6"/>
        <v>46595.4</v>
      </c>
      <c r="K53">
        <f t="shared" si="7"/>
        <v>2.4674753301828076</v>
      </c>
      <c r="L53">
        <f t="shared" si="8"/>
        <v>75485</v>
      </c>
      <c r="M53">
        <f t="shared" si="9"/>
        <v>11410</v>
      </c>
      <c r="N53">
        <f t="shared" si="10"/>
        <v>46595.4</v>
      </c>
      <c r="O53">
        <f t="shared" si="11"/>
        <v>64075</v>
      </c>
      <c r="Q53">
        <v>5872</v>
      </c>
      <c r="R53">
        <v>32</v>
      </c>
      <c r="T53">
        <v>-5532</v>
      </c>
      <c r="U53">
        <v>-143.19999999999709</v>
      </c>
      <c r="W53">
        <v>8576</v>
      </c>
      <c r="X53">
        <v>143.20000000000002</v>
      </c>
      <c r="AD53">
        <v>46595.4</v>
      </c>
      <c r="AE53">
        <v>2.4674753301828076</v>
      </c>
      <c r="AK53">
        <v>46595.4</v>
      </c>
      <c r="AL53">
        <v>2.4674753301828076</v>
      </c>
    </row>
    <row r="54" spans="2:38" x14ac:dyDescent="0.25">
      <c r="B54">
        <v>113829</v>
      </c>
      <c r="C54">
        <v>27772</v>
      </c>
      <c r="D54">
        <v>114891</v>
      </c>
      <c r="E54">
        <v>18478</v>
      </c>
      <c r="F54">
        <v>20429</v>
      </c>
      <c r="H54">
        <v>61389</v>
      </c>
      <c r="J54">
        <f t="shared" si="6"/>
        <v>59079.8</v>
      </c>
      <c r="K54">
        <f t="shared" si="7"/>
        <v>1.0390861174208443</v>
      </c>
      <c r="L54">
        <f t="shared" si="8"/>
        <v>114891</v>
      </c>
      <c r="M54">
        <f t="shared" si="9"/>
        <v>18478</v>
      </c>
      <c r="N54">
        <f t="shared" si="10"/>
        <v>59079.8</v>
      </c>
      <c r="O54">
        <f t="shared" si="11"/>
        <v>96413</v>
      </c>
      <c r="Q54">
        <v>-14133</v>
      </c>
      <c r="R54">
        <v>151</v>
      </c>
      <c r="T54">
        <v>2376.8000000000029</v>
      </c>
      <c r="U54">
        <v>57.80000000000291</v>
      </c>
      <c r="W54">
        <v>5826.8</v>
      </c>
      <c r="X54">
        <v>825.8</v>
      </c>
      <c r="Z54">
        <v>59079.8</v>
      </c>
      <c r="AA54">
        <v>1.0390861174208443</v>
      </c>
      <c r="AI54">
        <v>59079.8</v>
      </c>
      <c r="AJ54">
        <v>1.0390861174208443</v>
      </c>
    </row>
    <row r="55" spans="2:38" x14ac:dyDescent="0.25">
      <c r="B55">
        <v>89448</v>
      </c>
      <c r="C55">
        <v>96276</v>
      </c>
      <c r="D55">
        <v>40191</v>
      </c>
      <c r="E55">
        <v>110863</v>
      </c>
      <c r="F55">
        <v>51742</v>
      </c>
      <c r="H55">
        <v>126948</v>
      </c>
      <c r="J55">
        <f t="shared" si="6"/>
        <v>77704</v>
      </c>
      <c r="K55">
        <f t="shared" si="7"/>
        <v>1.6337382888911767</v>
      </c>
      <c r="L55">
        <f t="shared" si="8"/>
        <v>110863</v>
      </c>
      <c r="M55">
        <f t="shared" si="9"/>
        <v>40191</v>
      </c>
      <c r="N55">
        <f t="shared" si="10"/>
        <v>77704</v>
      </c>
      <c r="O55">
        <f t="shared" si="11"/>
        <v>70672</v>
      </c>
      <c r="Q55">
        <v>12558</v>
      </c>
      <c r="R55">
        <v>11</v>
      </c>
      <c r="T55">
        <v>6560.8000000000029</v>
      </c>
      <c r="U55">
        <v>384.19999999999709</v>
      </c>
      <c r="W55">
        <v>8788.4</v>
      </c>
      <c r="X55">
        <v>1821.8</v>
      </c>
      <c r="AF55">
        <v>77704</v>
      </c>
      <c r="AG55">
        <v>1.6337382888911767</v>
      </c>
      <c r="AI55">
        <v>77704</v>
      </c>
      <c r="AJ55">
        <v>1.6337382888911767</v>
      </c>
    </row>
    <row r="56" spans="2:38" x14ac:dyDescent="0.25">
      <c r="B56">
        <v>15957</v>
      </c>
      <c r="C56">
        <v>53942</v>
      </c>
      <c r="D56">
        <v>68960</v>
      </c>
      <c r="E56">
        <v>108830</v>
      </c>
      <c r="F56">
        <v>88358</v>
      </c>
      <c r="H56">
        <v>100267</v>
      </c>
      <c r="J56">
        <f t="shared" si="6"/>
        <v>67209.399999999994</v>
      </c>
      <c r="K56">
        <f t="shared" si="7"/>
        <v>1.4918597696155598</v>
      </c>
      <c r="L56">
        <f t="shared" si="8"/>
        <v>108830</v>
      </c>
      <c r="M56">
        <f t="shared" si="9"/>
        <v>15957</v>
      </c>
      <c r="N56">
        <f t="shared" si="10"/>
        <v>67209.399999999994</v>
      </c>
      <c r="O56">
        <f t="shared" si="11"/>
        <v>92873</v>
      </c>
      <c r="Q56">
        <v>14905</v>
      </c>
      <c r="R56">
        <v>62</v>
      </c>
      <c r="T56">
        <v>9473.1999999999971</v>
      </c>
      <c r="U56">
        <v>1512.3999999999942</v>
      </c>
      <c r="W56">
        <v>14354</v>
      </c>
      <c r="X56">
        <v>3078.7999999999997</v>
      </c>
      <c r="AD56">
        <v>67209.399999999994</v>
      </c>
      <c r="AE56">
        <v>1.4918597696155598</v>
      </c>
      <c r="AI56">
        <v>67209.399999999994</v>
      </c>
      <c r="AJ56">
        <v>1.4918597696155598</v>
      </c>
    </row>
    <row r="57" spans="2:38" x14ac:dyDescent="0.25">
      <c r="B57">
        <v>29085</v>
      </c>
      <c r="C57">
        <v>112656</v>
      </c>
      <c r="D57">
        <v>32155</v>
      </c>
      <c r="E57">
        <v>28115</v>
      </c>
      <c r="F57">
        <v>71490</v>
      </c>
      <c r="H57">
        <v>118533</v>
      </c>
      <c r="J57">
        <f t="shared" si="6"/>
        <v>54700.2</v>
      </c>
      <c r="K57">
        <f t="shared" si="7"/>
        <v>2.1669573420206873</v>
      </c>
      <c r="L57">
        <f t="shared" si="8"/>
        <v>112656</v>
      </c>
      <c r="M57">
        <f t="shared" si="9"/>
        <v>28115</v>
      </c>
      <c r="N57">
        <f t="shared" si="10"/>
        <v>54700.2</v>
      </c>
      <c r="O57">
        <f t="shared" si="11"/>
        <v>84541</v>
      </c>
      <c r="Q57">
        <v>11277</v>
      </c>
      <c r="R57">
        <v>3734</v>
      </c>
      <c r="T57">
        <v>-1584.6000000000058</v>
      </c>
      <c r="U57">
        <v>489.79999999999563</v>
      </c>
      <c r="W57">
        <v>7724.6</v>
      </c>
      <c r="X57">
        <v>508.2</v>
      </c>
      <c r="AD57">
        <v>54700.2</v>
      </c>
      <c r="AE57">
        <v>2.1669573420206873</v>
      </c>
      <c r="AK57">
        <v>54700.2</v>
      </c>
      <c r="AL57">
        <v>2.1669573420206873</v>
      </c>
    </row>
    <row r="58" spans="2:38" x14ac:dyDescent="0.25">
      <c r="B58">
        <v>78620</v>
      </c>
      <c r="C58">
        <v>13570</v>
      </c>
      <c r="D58">
        <v>39945</v>
      </c>
      <c r="E58">
        <v>52530</v>
      </c>
      <c r="F58">
        <v>21201</v>
      </c>
      <c r="H58">
        <v>83356</v>
      </c>
      <c r="J58">
        <f t="shared" si="6"/>
        <v>41173.199999999997</v>
      </c>
      <c r="K58">
        <f t="shared" si="7"/>
        <v>2.0245208047953525</v>
      </c>
      <c r="L58">
        <f t="shared" si="8"/>
        <v>78620</v>
      </c>
      <c r="M58">
        <f t="shared" si="9"/>
        <v>13570</v>
      </c>
      <c r="N58">
        <f t="shared" si="10"/>
        <v>41173.199999999997</v>
      </c>
      <c r="O58">
        <f t="shared" si="11"/>
        <v>65050</v>
      </c>
      <c r="Q58">
        <v>-4220</v>
      </c>
      <c r="R58">
        <v>613</v>
      </c>
      <c r="T58">
        <v>12095.999999999996</v>
      </c>
      <c r="U58">
        <v>-317.60000000000582</v>
      </c>
      <c r="W58">
        <v>12096</v>
      </c>
      <c r="X58">
        <v>1954</v>
      </c>
      <c r="AD58">
        <v>41173.199999999997</v>
      </c>
      <c r="AE58">
        <v>2.0245208047953525</v>
      </c>
      <c r="AK58">
        <v>41173.199999999997</v>
      </c>
      <c r="AL58">
        <v>2.0245208047953525</v>
      </c>
    </row>
    <row r="59" spans="2:38" x14ac:dyDescent="0.25">
      <c r="B59">
        <v>58044</v>
      </c>
      <c r="C59">
        <v>13604</v>
      </c>
      <c r="D59">
        <v>79543</v>
      </c>
      <c r="E59">
        <v>28883</v>
      </c>
      <c r="F59">
        <v>57823</v>
      </c>
      <c r="H59">
        <v>60674</v>
      </c>
      <c r="J59">
        <f t="shared" si="6"/>
        <v>47579.4</v>
      </c>
      <c r="K59">
        <f t="shared" si="7"/>
        <v>1.275215744628978</v>
      </c>
      <c r="L59">
        <f t="shared" si="8"/>
        <v>79543</v>
      </c>
      <c r="M59">
        <f t="shared" si="9"/>
        <v>13604</v>
      </c>
      <c r="N59">
        <f t="shared" si="10"/>
        <v>47579.4</v>
      </c>
      <c r="O59">
        <f t="shared" si="11"/>
        <v>65939</v>
      </c>
      <c r="Q59">
        <v>-826</v>
      </c>
      <c r="R59">
        <v>-1024</v>
      </c>
      <c r="T59">
        <v>-7401.5999999999985</v>
      </c>
      <c r="U59">
        <v>-2198.7999999999956</v>
      </c>
      <c r="W59">
        <v>10427.599999999999</v>
      </c>
      <c r="X59">
        <v>2198.8000000000002</v>
      </c>
      <c r="Z59">
        <v>47579.4</v>
      </c>
      <c r="AA59">
        <v>1.275215744628978</v>
      </c>
      <c r="AI59">
        <v>47579.4</v>
      </c>
      <c r="AJ59">
        <v>1.275215744628978</v>
      </c>
    </row>
    <row r="60" spans="2:38" x14ac:dyDescent="0.25">
      <c r="B60">
        <v>80021</v>
      </c>
      <c r="C60">
        <v>91975</v>
      </c>
      <c r="D60">
        <v>108757</v>
      </c>
      <c r="E60">
        <v>69457</v>
      </c>
      <c r="F60">
        <v>46025</v>
      </c>
      <c r="H60">
        <v>94225</v>
      </c>
      <c r="J60">
        <f t="shared" si="6"/>
        <v>79247</v>
      </c>
      <c r="K60">
        <f t="shared" si="7"/>
        <v>1.1890040001514253</v>
      </c>
      <c r="L60">
        <f t="shared" si="8"/>
        <v>108757</v>
      </c>
      <c r="M60">
        <f t="shared" si="9"/>
        <v>46025</v>
      </c>
      <c r="N60">
        <f t="shared" si="10"/>
        <v>79247</v>
      </c>
      <c r="O60">
        <f t="shared" si="11"/>
        <v>62732</v>
      </c>
      <c r="Q60">
        <v>3328</v>
      </c>
      <c r="R60">
        <v>-3360</v>
      </c>
      <c r="T60">
        <v>-5524.6000000000058</v>
      </c>
      <c r="U60">
        <v>95.19999999999709</v>
      </c>
      <c r="W60">
        <v>6841.4</v>
      </c>
      <c r="X60">
        <v>2094</v>
      </c>
      <c r="AB60">
        <v>79247</v>
      </c>
      <c r="AC60">
        <v>1.1890040001514253</v>
      </c>
      <c r="AI60">
        <v>79247</v>
      </c>
      <c r="AJ60">
        <v>1.1890040001514253</v>
      </c>
    </row>
    <row r="61" spans="2:38" x14ac:dyDescent="0.25">
      <c r="B61">
        <v>99876</v>
      </c>
      <c r="C61">
        <v>26179</v>
      </c>
      <c r="D61">
        <v>95971</v>
      </c>
      <c r="E61">
        <v>5458</v>
      </c>
      <c r="F61">
        <v>36106</v>
      </c>
      <c r="H61">
        <v>96554</v>
      </c>
      <c r="J61">
        <f t="shared" si="6"/>
        <v>52718</v>
      </c>
      <c r="K61">
        <f t="shared" si="7"/>
        <v>1.8315186463826396</v>
      </c>
      <c r="L61">
        <f t="shared" si="8"/>
        <v>99876</v>
      </c>
      <c r="M61">
        <f t="shared" si="9"/>
        <v>5458</v>
      </c>
      <c r="N61">
        <f t="shared" si="10"/>
        <v>52718</v>
      </c>
      <c r="O61">
        <f t="shared" si="11"/>
        <v>94418</v>
      </c>
      <c r="Q61">
        <v>-5659</v>
      </c>
      <c r="R61">
        <v>31</v>
      </c>
      <c r="T61">
        <v>-4673.8000000000029</v>
      </c>
      <c r="U61">
        <v>-634.19999999999709</v>
      </c>
      <c r="W61">
        <v>9782.6</v>
      </c>
      <c r="X61">
        <v>692.2</v>
      </c>
      <c r="AD61">
        <v>52718</v>
      </c>
      <c r="AE61">
        <v>1.8315186463826396</v>
      </c>
      <c r="AI61">
        <v>52718</v>
      </c>
      <c r="AJ61">
        <v>1.8315186463826396</v>
      </c>
    </row>
    <row r="62" spans="2:38" x14ac:dyDescent="0.25">
      <c r="B62">
        <v>15815</v>
      </c>
      <c r="C62">
        <v>81909</v>
      </c>
      <c r="D62">
        <v>81651</v>
      </c>
      <c r="E62">
        <v>94259</v>
      </c>
      <c r="F62">
        <v>46820</v>
      </c>
      <c r="H62">
        <v>66462</v>
      </c>
      <c r="J62">
        <f t="shared" si="6"/>
        <v>64090.8</v>
      </c>
      <c r="K62">
        <f t="shared" si="7"/>
        <v>1.0369975097829953</v>
      </c>
      <c r="L62">
        <f t="shared" si="8"/>
        <v>94259</v>
      </c>
      <c r="M62">
        <f t="shared" si="9"/>
        <v>15815</v>
      </c>
      <c r="N62">
        <f t="shared" si="10"/>
        <v>64090.8</v>
      </c>
      <c r="O62">
        <f t="shared" si="11"/>
        <v>78444</v>
      </c>
      <c r="Q62">
        <v>2256</v>
      </c>
      <c r="R62">
        <v>22</v>
      </c>
      <c r="T62">
        <v>2418.6000000000058</v>
      </c>
      <c r="U62">
        <v>509.40000000000146</v>
      </c>
      <c r="W62">
        <v>19897.399999999998</v>
      </c>
      <c r="X62">
        <v>581.80000000000007</v>
      </c>
      <c r="Z62">
        <v>64090.8</v>
      </c>
      <c r="AA62">
        <v>1.0369975097829953</v>
      </c>
      <c r="AI62">
        <v>64090.8</v>
      </c>
      <c r="AJ62">
        <v>1.0369975097829953</v>
      </c>
    </row>
    <row r="63" spans="2:38" x14ac:dyDescent="0.25">
      <c r="B63">
        <v>33373</v>
      </c>
      <c r="C63">
        <v>30252</v>
      </c>
      <c r="D63">
        <v>13857</v>
      </c>
      <c r="E63">
        <v>112815</v>
      </c>
      <c r="F63">
        <v>103653</v>
      </c>
      <c r="H63">
        <v>127358</v>
      </c>
      <c r="J63">
        <f t="shared" si="6"/>
        <v>58790</v>
      </c>
      <c r="K63">
        <f t="shared" si="7"/>
        <v>2.1663208028576291</v>
      </c>
      <c r="L63">
        <f t="shared" si="8"/>
        <v>112815</v>
      </c>
      <c r="M63">
        <f t="shared" si="9"/>
        <v>13857</v>
      </c>
      <c r="N63">
        <f t="shared" si="10"/>
        <v>58790</v>
      </c>
      <c r="O63">
        <f t="shared" si="11"/>
        <v>98958</v>
      </c>
      <c r="Q63">
        <v>3374</v>
      </c>
      <c r="R63">
        <v>-808</v>
      </c>
      <c r="T63">
        <v>-10311.399999999994</v>
      </c>
      <c r="U63">
        <v>-191.59999999999854</v>
      </c>
      <c r="W63">
        <v>10311.4</v>
      </c>
      <c r="X63">
        <v>754</v>
      </c>
      <c r="AF63">
        <v>58790</v>
      </c>
      <c r="AG63">
        <v>2.1663208028576291</v>
      </c>
      <c r="AK63">
        <v>58790</v>
      </c>
      <c r="AL63">
        <v>2.1663208028576291</v>
      </c>
    </row>
    <row r="64" spans="2:38" x14ac:dyDescent="0.25">
      <c r="B64">
        <v>114110</v>
      </c>
      <c r="C64">
        <v>11242</v>
      </c>
      <c r="D64">
        <v>101847</v>
      </c>
      <c r="E64">
        <v>15224</v>
      </c>
      <c r="F64">
        <v>21444</v>
      </c>
      <c r="H64">
        <v>90439</v>
      </c>
      <c r="J64">
        <f t="shared" si="6"/>
        <v>52773.4</v>
      </c>
      <c r="K64">
        <f t="shared" si="7"/>
        <v>1.7137232014613422</v>
      </c>
      <c r="L64">
        <f t="shared" si="8"/>
        <v>114110</v>
      </c>
      <c r="M64">
        <f t="shared" si="9"/>
        <v>11242</v>
      </c>
      <c r="N64">
        <f t="shared" si="10"/>
        <v>52773.4</v>
      </c>
      <c r="O64">
        <f t="shared" si="11"/>
        <v>102868</v>
      </c>
      <c r="Q64">
        <v>-12143</v>
      </c>
      <c r="R64">
        <v>2788</v>
      </c>
      <c r="T64">
        <v>-1420.4000000000015</v>
      </c>
      <c r="U64">
        <v>612.20000000000437</v>
      </c>
      <c r="W64">
        <v>8185.2</v>
      </c>
      <c r="X64">
        <v>615</v>
      </c>
      <c r="AD64">
        <v>52773.4</v>
      </c>
      <c r="AE64">
        <v>1.7137232014613422</v>
      </c>
      <c r="AK64">
        <v>52773.4</v>
      </c>
      <c r="AL64">
        <v>1.7137232014613422</v>
      </c>
    </row>
    <row r="65" spans="2:38" x14ac:dyDescent="0.25">
      <c r="B65">
        <v>27321</v>
      </c>
      <c r="C65">
        <v>102047</v>
      </c>
      <c r="D65">
        <v>62800</v>
      </c>
      <c r="E65">
        <v>58976</v>
      </c>
      <c r="F65">
        <v>54803</v>
      </c>
      <c r="H65">
        <v>73552</v>
      </c>
      <c r="J65">
        <f t="shared" si="6"/>
        <v>61189.4</v>
      </c>
      <c r="K65">
        <f t="shared" si="7"/>
        <v>1.2020382615289575</v>
      </c>
      <c r="L65">
        <f t="shared" si="8"/>
        <v>102047</v>
      </c>
      <c r="M65">
        <f t="shared" si="9"/>
        <v>27321</v>
      </c>
      <c r="N65">
        <f t="shared" si="10"/>
        <v>61189.4</v>
      </c>
      <c r="O65">
        <f t="shared" si="11"/>
        <v>74726</v>
      </c>
      <c r="Q65">
        <v>-16730</v>
      </c>
      <c r="R65">
        <v>392</v>
      </c>
      <c r="T65">
        <v>-2106.4000000000015</v>
      </c>
      <c r="U65">
        <v>-330</v>
      </c>
      <c r="W65">
        <v>17934</v>
      </c>
      <c r="X65">
        <v>880.8</v>
      </c>
      <c r="Z65">
        <v>61189.4</v>
      </c>
      <c r="AA65">
        <v>1.2020382615289575</v>
      </c>
      <c r="AI65">
        <v>61189.4</v>
      </c>
      <c r="AJ65">
        <v>1.2020382615289575</v>
      </c>
    </row>
    <row r="66" spans="2:38" x14ac:dyDescent="0.25">
      <c r="B66">
        <v>107704</v>
      </c>
      <c r="C66">
        <v>24253</v>
      </c>
      <c r="D66">
        <v>50547</v>
      </c>
      <c r="E66">
        <v>25015</v>
      </c>
      <c r="F66">
        <v>19901</v>
      </c>
      <c r="H66">
        <v>80195</v>
      </c>
      <c r="J66">
        <f t="shared" ref="J66:J101" si="12">AVERAGE(B66:F66)</f>
        <v>45484</v>
      </c>
      <c r="K66">
        <f t="shared" ref="K66:K97" si="13">H66/J66</f>
        <v>1.7631474804326797</v>
      </c>
      <c r="L66">
        <f t="shared" ref="L66:L101" si="14">MAX(B66:F66)</f>
        <v>107704</v>
      </c>
      <c r="M66">
        <f t="shared" ref="M66:M101" si="15">MIN(B66:F66)</f>
        <v>19901</v>
      </c>
      <c r="N66">
        <f t="shared" ref="N66:N101" si="16">AVERAGE(B66:F66)</f>
        <v>45484</v>
      </c>
      <c r="O66">
        <f t="shared" ref="O66:O101" si="17">L66-M66</f>
        <v>87803</v>
      </c>
      <c r="Q66">
        <v>19925</v>
      </c>
      <c r="R66">
        <v>-73</v>
      </c>
      <c r="T66">
        <v>8387.1999999999971</v>
      </c>
      <c r="U66">
        <v>1901.4000000000015</v>
      </c>
      <c r="W66">
        <v>15306</v>
      </c>
      <c r="X66">
        <v>1901.3999999999999</v>
      </c>
      <c r="AD66">
        <v>45484</v>
      </c>
      <c r="AE66">
        <v>1.7631474804326797</v>
      </c>
      <c r="AK66">
        <v>45484</v>
      </c>
      <c r="AL66">
        <v>1.7631474804326797</v>
      </c>
    </row>
    <row r="67" spans="2:38" x14ac:dyDescent="0.25">
      <c r="B67">
        <v>70410</v>
      </c>
      <c r="C67">
        <v>40183</v>
      </c>
      <c r="D67">
        <v>40534</v>
      </c>
      <c r="E67">
        <v>92191</v>
      </c>
      <c r="F67">
        <v>113026</v>
      </c>
      <c r="H67">
        <v>107552</v>
      </c>
      <c r="J67">
        <f t="shared" si="12"/>
        <v>71268.800000000003</v>
      </c>
      <c r="K67">
        <f t="shared" si="13"/>
        <v>1.5091035628493814</v>
      </c>
      <c r="L67">
        <f t="shared" si="14"/>
        <v>113026</v>
      </c>
      <c r="M67">
        <f t="shared" si="15"/>
        <v>40183</v>
      </c>
      <c r="N67">
        <f t="shared" si="16"/>
        <v>71268.800000000003</v>
      </c>
      <c r="O67">
        <f t="shared" si="17"/>
        <v>72843</v>
      </c>
      <c r="Q67">
        <v>-6100</v>
      </c>
      <c r="R67">
        <v>126</v>
      </c>
      <c r="T67">
        <v>-7574.1999999999971</v>
      </c>
      <c r="U67">
        <v>-2077</v>
      </c>
      <c r="W67">
        <v>8731.4</v>
      </c>
      <c r="X67">
        <v>2092.6</v>
      </c>
      <c r="AB67">
        <v>71268.800000000003</v>
      </c>
      <c r="AC67">
        <v>1.5091035628493814</v>
      </c>
      <c r="AK67">
        <v>71268.800000000003</v>
      </c>
      <c r="AL67">
        <v>1.5091035628493814</v>
      </c>
    </row>
    <row r="68" spans="2:38" x14ac:dyDescent="0.25">
      <c r="B68">
        <v>7858</v>
      </c>
      <c r="C68">
        <v>81280</v>
      </c>
      <c r="D68">
        <v>33174</v>
      </c>
      <c r="E68">
        <v>69572</v>
      </c>
      <c r="F68">
        <v>23593</v>
      </c>
      <c r="H68">
        <v>65189</v>
      </c>
      <c r="J68">
        <f t="shared" si="12"/>
        <v>43095.4</v>
      </c>
      <c r="K68">
        <f t="shared" si="13"/>
        <v>1.512667245228029</v>
      </c>
      <c r="L68">
        <f t="shared" si="14"/>
        <v>81280</v>
      </c>
      <c r="M68">
        <f t="shared" si="15"/>
        <v>7858</v>
      </c>
      <c r="N68">
        <f t="shared" si="16"/>
        <v>43095.4</v>
      </c>
      <c r="O68">
        <f t="shared" si="17"/>
        <v>73422</v>
      </c>
      <c r="Q68">
        <v>13283</v>
      </c>
      <c r="R68">
        <v>0</v>
      </c>
      <c r="T68">
        <v>-7654.4000000000015</v>
      </c>
      <c r="U68">
        <v>-659</v>
      </c>
      <c r="W68">
        <v>16492</v>
      </c>
      <c r="X68">
        <v>1257.3999999999999</v>
      </c>
      <c r="Z68">
        <v>43095.4</v>
      </c>
      <c r="AA68">
        <v>1.512667245228029</v>
      </c>
      <c r="AI68">
        <v>43095.4</v>
      </c>
      <c r="AJ68">
        <v>1.512667245228029</v>
      </c>
    </row>
    <row r="69" spans="2:38" x14ac:dyDescent="0.25">
      <c r="B69">
        <v>37213</v>
      </c>
      <c r="C69">
        <v>84649</v>
      </c>
      <c r="D69">
        <v>19436</v>
      </c>
      <c r="E69">
        <v>10545</v>
      </c>
      <c r="F69">
        <v>34959</v>
      </c>
      <c r="H69">
        <v>84203</v>
      </c>
      <c r="J69">
        <f t="shared" si="12"/>
        <v>37360.400000000001</v>
      </c>
      <c r="K69">
        <f t="shared" si="13"/>
        <v>2.2538034924679606</v>
      </c>
      <c r="L69">
        <f t="shared" si="14"/>
        <v>84649</v>
      </c>
      <c r="M69">
        <f t="shared" si="15"/>
        <v>10545</v>
      </c>
      <c r="N69">
        <f t="shared" si="16"/>
        <v>37360.400000000001</v>
      </c>
      <c r="O69">
        <f t="shared" si="17"/>
        <v>74104</v>
      </c>
      <c r="Q69">
        <v>10649</v>
      </c>
      <c r="R69">
        <v>3</v>
      </c>
      <c r="T69">
        <v>-7239.4000000000015</v>
      </c>
      <c r="U69">
        <v>-1765</v>
      </c>
      <c r="W69">
        <v>9981.4000000000015</v>
      </c>
      <c r="X69">
        <v>2765.8</v>
      </c>
      <c r="AD69">
        <v>37360.400000000001</v>
      </c>
      <c r="AE69">
        <v>2.2538034924679606</v>
      </c>
      <c r="AK69">
        <v>37360.400000000001</v>
      </c>
      <c r="AL69">
        <v>2.2538034924679606</v>
      </c>
    </row>
    <row r="70" spans="2:38" x14ac:dyDescent="0.25">
      <c r="B70">
        <v>9537</v>
      </c>
      <c r="C70">
        <v>91336</v>
      </c>
      <c r="D70">
        <v>18102</v>
      </c>
      <c r="E70">
        <v>82550</v>
      </c>
      <c r="F70">
        <v>75414</v>
      </c>
      <c r="H70">
        <v>62770</v>
      </c>
      <c r="J70">
        <f t="shared" si="12"/>
        <v>55387.8</v>
      </c>
      <c r="K70">
        <f t="shared" si="13"/>
        <v>1.1332820585038581</v>
      </c>
      <c r="L70">
        <f t="shared" si="14"/>
        <v>91336</v>
      </c>
      <c r="M70">
        <f t="shared" si="15"/>
        <v>9537</v>
      </c>
      <c r="N70">
        <f t="shared" si="16"/>
        <v>55387.8</v>
      </c>
      <c r="O70">
        <f t="shared" si="17"/>
        <v>81799</v>
      </c>
      <c r="Q70">
        <v>1393</v>
      </c>
      <c r="R70">
        <v>2091</v>
      </c>
      <c r="T70">
        <v>-1905.5999999999985</v>
      </c>
      <c r="U70">
        <v>2706.4000000000015</v>
      </c>
      <c r="W70">
        <v>10381.6</v>
      </c>
      <c r="X70">
        <v>2706.4</v>
      </c>
      <c r="Z70">
        <v>55387.8</v>
      </c>
      <c r="AA70">
        <v>1.1332820585038581</v>
      </c>
      <c r="AI70">
        <v>55387.8</v>
      </c>
      <c r="AJ70">
        <v>1.1332820585038581</v>
      </c>
    </row>
    <row r="71" spans="2:38" x14ac:dyDescent="0.25">
      <c r="B71">
        <v>62472</v>
      </c>
      <c r="C71">
        <v>16455</v>
      </c>
      <c r="D71">
        <v>97321</v>
      </c>
      <c r="E71">
        <v>71524</v>
      </c>
      <c r="F71">
        <v>62859</v>
      </c>
      <c r="H71">
        <v>114470</v>
      </c>
      <c r="J71">
        <f t="shared" si="12"/>
        <v>62126.2</v>
      </c>
      <c r="K71">
        <f t="shared" si="13"/>
        <v>1.8425398624090965</v>
      </c>
      <c r="L71">
        <f t="shared" si="14"/>
        <v>97321</v>
      </c>
      <c r="M71">
        <f t="shared" si="15"/>
        <v>16455</v>
      </c>
      <c r="N71">
        <f t="shared" si="16"/>
        <v>62126.2</v>
      </c>
      <c r="O71">
        <f t="shared" si="17"/>
        <v>80866</v>
      </c>
      <c r="Q71">
        <v>10412</v>
      </c>
      <c r="R71">
        <v>-57</v>
      </c>
      <c r="T71">
        <v>-7073.6000000000058</v>
      </c>
      <c r="U71">
        <v>-197.40000000000146</v>
      </c>
      <c r="W71">
        <v>14981.199999999999</v>
      </c>
      <c r="X71">
        <v>197.4</v>
      </c>
      <c r="AF71">
        <v>62126.2</v>
      </c>
      <c r="AG71">
        <v>1.8425398624090965</v>
      </c>
      <c r="AK71">
        <v>62126.2</v>
      </c>
      <c r="AL71">
        <v>1.8425398624090965</v>
      </c>
    </row>
    <row r="72" spans="2:38" x14ac:dyDescent="0.25">
      <c r="B72">
        <v>99747</v>
      </c>
      <c r="C72">
        <v>105645</v>
      </c>
      <c r="D72">
        <v>42246</v>
      </c>
      <c r="E72">
        <v>21687</v>
      </c>
      <c r="F72">
        <v>18928</v>
      </c>
      <c r="H72">
        <v>112808</v>
      </c>
      <c r="J72">
        <f t="shared" si="12"/>
        <v>57650.6</v>
      </c>
      <c r="K72">
        <f t="shared" si="13"/>
        <v>1.9567532688298128</v>
      </c>
      <c r="L72">
        <f t="shared" si="14"/>
        <v>105645</v>
      </c>
      <c r="M72">
        <f t="shared" si="15"/>
        <v>18928</v>
      </c>
      <c r="N72">
        <f t="shared" si="16"/>
        <v>57650.6</v>
      </c>
      <c r="O72">
        <f t="shared" si="17"/>
        <v>86717</v>
      </c>
      <c r="Q72">
        <v>-2689</v>
      </c>
      <c r="R72">
        <v>8</v>
      </c>
      <c r="T72">
        <v>-2398</v>
      </c>
      <c r="U72">
        <v>-1014.8000000000029</v>
      </c>
      <c r="W72">
        <v>11264.800000000001</v>
      </c>
      <c r="X72">
        <v>1765.6</v>
      </c>
      <c r="AD72">
        <v>57650.6</v>
      </c>
      <c r="AE72">
        <v>1.9567532688298128</v>
      </c>
      <c r="AK72">
        <v>57650.6</v>
      </c>
      <c r="AL72">
        <v>1.9567532688298128</v>
      </c>
    </row>
    <row r="73" spans="2:38" x14ac:dyDescent="0.25">
      <c r="B73">
        <v>92521</v>
      </c>
      <c r="C73">
        <v>101036</v>
      </c>
      <c r="D73">
        <v>98179</v>
      </c>
      <c r="E73">
        <v>41620</v>
      </c>
      <c r="F73">
        <v>70940</v>
      </c>
      <c r="H73">
        <v>107926</v>
      </c>
      <c r="J73">
        <f t="shared" si="12"/>
        <v>80859.199999999997</v>
      </c>
      <c r="K73">
        <f t="shared" si="13"/>
        <v>1.3347398935433445</v>
      </c>
      <c r="L73">
        <f t="shared" si="14"/>
        <v>101036</v>
      </c>
      <c r="M73">
        <f t="shared" si="15"/>
        <v>41620</v>
      </c>
      <c r="N73">
        <f t="shared" si="16"/>
        <v>80859.199999999997</v>
      </c>
      <c r="O73">
        <f t="shared" si="17"/>
        <v>59416</v>
      </c>
      <c r="Q73">
        <v>9895</v>
      </c>
      <c r="R73">
        <v>1020</v>
      </c>
      <c r="T73">
        <v>-2584</v>
      </c>
      <c r="U73">
        <v>-394.40000000000873</v>
      </c>
      <c r="W73">
        <v>2768.3999999999996</v>
      </c>
      <c r="X73">
        <v>1178</v>
      </c>
      <c r="AB73">
        <v>80859.199999999997</v>
      </c>
      <c r="AC73">
        <v>1.3347398935433445</v>
      </c>
      <c r="AI73">
        <v>80859.199999999997</v>
      </c>
      <c r="AJ73">
        <v>1.3347398935433445</v>
      </c>
    </row>
    <row r="74" spans="2:38" x14ac:dyDescent="0.25">
      <c r="B74">
        <v>104204</v>
      </c>
      <c r="C74">
        <v>34723</v>
      </c>
      <c r="D74">
        <v>109166</v>
      </c>
      <c r="E74">
        <v>15676</v>
      </c>
      <c r="F74">
        <v>12953</v>
      </c>
      <c r="H74">
        <v>67716</v>
      </c>
      <c r="J74">
        <f t="shared" si="12"/>
        <v>55344.4</v>
      </c>
      <c r="K74">
        <f t="shared" si="13"/>
        <v>1.2235384248451515</v>
      </c>
      <c r="L74">
        <f t="shared" si="14"/>
        <v>109166</v>
      </c>
      <c r="M74">
        <f t="shared" si="15"/>
        <v>12953</v>
      </c>
      <c r="N74">
        <f t="shared" si="16"/>
        <v>55344.4</v>
      </c>
      <c r="O74">
        <f t="shared" si="17"/>
        <v>96213</v>
      </c>
      <c r="Q74">
        <v>1542</v>
      </c>
      <c r="R74">
        <v>138</v>
      </c>
      <c r="T74">
        <v>2134.5999999999985</v>
      </c>
      <c r="U74">
        <v>59.599999999998545</v>
      </c>
      <c r="W74">
        <v>8105.8</v>
      </c>
      <c r="X74">
        <v>213.2</v>
      </c>
      <c r="Z74">
        <v>55344.4</v>
      </c>
      <c r="AA74">
        <v>1.2235384248451515</v>
      </c>
      <c r="AI74">
        <v>55344.4</v>
      </c>
      <c r="AJ74">
        <v>1.2235384248451515</v>
      </c>
    </row>
    <row r="75" spans="2:38" x14ac:dyDescent="0.25">
      <c r="B75">
        <v>20917</v>
      </c>
      <c r="C75">
        <v>67171</v>
      </c>
      <c r="D75">
        <v>45167</v>
      </c>
      <c r="E75">
        <v>79042</v>
      </c>
      <c r="F75">
        <v>37318</v>
      </c>
      <c r="H75">
        <v>59265</v>
      </c>
      <c r="J75">
        <f t="shared" si="12"/>
        <v>49923</v>
      </c>
      <c r="K75">
        <f t="shared" si="13"/>
        <v>1.1871281773931854</v>
      </c>
      <c r="L75">
        <f t="shared" si="14"/>
        <v>79042</v>
      </c>
      <c r="M75">
        <f t="shared" si="15"/>
        <v>20917</v>
      </c>
      <c r="N75">
        <f t="shared" si="16"/>
        <v>49923</v>
      </c>
      <c r="O75">
        <f t="shared" si="17"/>
        <v>58125</v>
      </c>
      <c r="Q75">
        <v>-21423</v>
      </c>
      <c r="R75">
        <v>118</v>
      </c>
      <c r="T75">
        <v>698.40000000000146</v>
      </c>
      <c r="U75">
        <v>77.400000000001455</v>
      </c>
      <c r="W75">
        <v>6375.5999999999995</v>
      </c>
      <c r="X75">
        <v>374.6</v>
      </c>
      <c r="AD75">
        <v>49923</v>
      </c>
      <c r="AE75">
        <v>1.1871281773931854</v>
      </c>
      <c r="AI75">
        <v>49923</v>
      </c>
      <c r="AJ75">
        <v>1.1871281773931854</v>
      </c>
    </row>
    <row r="76" spans="2:38" x14ac:dyDescent="0.25">
      <c r="B76">
        <v>77740</v>
      </c>
      <c r="C76">
        <v>104418</v>
      </c>
      <c r="D76">
        <v>28329</v>
      </c>
      <c r="E76">
        <v>116496</v>
      </c>
      <c r="F76">
        <v>57776</v>
      </c>
      <c r="H76">
        <v>115779</v>
      </c>
      <c r="J76">
        <f t="shared" si="12"/>
        <v>76951.8</v>
      </c>
      <c r="K76">
        <f t="shared" si="13"/>
        <v>1.5045651953560539</v>
      </c>
      <c r="L76">
        <f t="shared" si="14"/>
        <v>116496</v>
      </c>
      <c r="M76">
        <f t="shared" si="15"/>
        <v>28329</v>
      </c>
      <c r="N76">
        <f t="shared" si="16"/>
        <v>76951.8</v>
      </c>
      <c r="O76">
        <f t="shared" si="17"/>
        <v>88167</v>
      </c>
      <c r="Q76">
        <v>1266</v>
      </c>
      <c r="R76">
        <v>-1415</v>
      </c>
      <c r="T76">
        <v>-636.59999999999127</v>
      </c>
      <c r="U76">
        <v>-958.39999999999418</v>
      </c>
      <c r="W76">
        <v>8335</v>
      </c>
      <c r="X76">
        <v>1608</v>
      </c>
      <c r="AB76">
        <v>76951.8</v>
      </c>
      <c r="AC76">
        <v>1.5045651953560539</v>
      </c>
      <c r="AI76">
        <v>76951.8</v>
      </c>
      <c r="AJ76">
        <v>1.5045651953560539</v>
      </c>
    </row>
    <row r="77" spans="2:38" x14ac:dyDescent="0.25">
      <c r="B77">
        <v>66425</v>
      </c>
      <c r="C77">
        <v>110471</v>
      </c>
      <c r="D77">
        <v>84030</v>
      </c>
      <c r="E77">
        <v>10023</v>
      </c>
      <c r="F77">
        <v>108121</v>
      </c>
      <c r="H77">
        <v>83329</v>
      </c>
      <c r="J77">
        <f t="shared" si="12"/>
        <v>75814</v>
      </c>
      <c r="K77">
        <f t="shared" si="13"/>
        <v>1.0991241723164586</v>
      </c>
      <c r="L77">
        <f t="shared" si="14"/>
        <v>110471</v>
      </c>
      <c r="M77">
        <f t="shared" si="15"/>
        <v>10023</v>
      </c>
      <c r="N77">
        <f t="shared" si="16"/>
        <v>75814</v>
      </c>
      <c r="O77">
        <f t="shared" si="17"/>
        <v>100448</v>
      </c>
      <c r="Q77">
        <v>-22574</v>
      </c>
      <c r="R77">
        <v>19</v>
      </c>
      <c r="T77">
        <v>-4111.3999999999942</v>
      </c>
      <c r="U77">
        <v>1021</v>
      </c>
      <c r="W77">
        <v>6693.7999999999993</v>
      </c>
      <c r="X77">
        <v>1402.6000000000004</v>
      </c>
      <c r="AB77">
        <v>75814</v>
      </c>
      <c r="AC77">
        <v>1.0991241723164586</v>
      </c>
      <c r="AI77">
        <v>75814</v>
      </c>
      <c r="AJ77">
        <v>1.0991241723164586</v>
      </c>
    </row>
    <row r="78" spans="2:38" x14ac:dyDescent="0.25">
      <c r="B78">
        <v>45144</v>
      </c>
      <c r="C78">
        <v>107232</v>
      </c>
      <c r="D78">
        <v>15340</v>
      </c>
      <c r="E78">
        <v>31960</v>
      </c>
      <c r="F78">
        <v>45737</v>
      </c>
      <c r="H78">
        <v>115488</v>
      </c>
      <c r="J78">
        <f t="shared" si="12"/>
        <v>49082.6</v>
      </c>
      <c r="K78">
        <f t="shared" si="13"/>
        <v>2.3529315887911397</v>
      </c>
      <c r="L78">
        <f t="shared" si="14"/>
        <v>107232</v>
      </c>
      <c r="M78">
        <f t="shared" si="15"/>
        <v>15340</v>
      </c>
      <c r="N78">
        <f t="shared" si="16"/>
        <v>49082.6</v>
      </c>
      <c r="O78">
        <f t="shared" si="17"/>
        <v>91892</v>
      </c>
      <c r="Q78">
        <v>19056</v>
      </c>
      <c r="R78">
        <v>2099</v>
      </c>
      <c r="T78">
        <v>-6513.4000000000015</v>
      </c>
      <c r="U78">
        <v>-515.80000000000291</v>
      </c>
      <c r="W78">
        <v>9800.2000000000007</v>
      </c>
      <c r="X78">
        <v>961.40000000000009</v>
      </c>
      <c r="AD78">
        <v>49082.6</v>
      </c>
      <c r="AE78">
        <v>2.3529315887911397</v>
      </c>
      <c r="AK78">
        <v>49082.6</v>
      </c>
      <c r="AL78">
        <v>2.3529315887911397</v>
      </c>
    </row>
    <row r="79" spans="2:38" x14ac:dyDescent="0.25">
      <c r="B79">
        <v>38466</v>
      </c>
      <c r="C79">
        <v>51445</v>
      </c>
      <c r="D79">
        <v>102265</v>
      </c>
      <c r="E79">
        <v>88715</v>
      </c>
      <c r="F79">
        <v>16335</v>
      </c>
      <c r="H79">
        <v>78881</v>
      </c>
      <c r="J79">
        <f t="shared" si="12"/>
        <v>59445.2</v>
      </c>
      <c r="K79">
        <f t="shared" si="13"/>
        <v>1.3269532275103795</v>
      </c>
      <c r="L79">
        <f t="shared" si="14"/>
        <v>102265</v>
      </c>
      <c r="M79">
        <f t="shared" si="15"/>
        <v>16335</v>
      </c>
      <c r="N79">
        <f t="shared" si="16"/>
        <v>59445.2</v>
      </c>
      <c r="O79">
        <f t="shared" si="17"/>
        <v>85930</v>
      </c>
      <c r="Q79">
        <v>6803</v>
      </c>
      <c r="R79">
        <v>184</v>
      </c>
      <c r="T79">
        <v>-4982.2000000000044</v>
      </c>
      <c r="U79">
        <v>-1131.8000000000029</v>
      </c>
      <c r="W79">
        <v>23641.8</v>
      </c>
      <c r="X79">
        <v>1133</v>
      </c>
      <c r="AB79">
        <v>59445.2</v>
      </c>
      <c r="AC79">
        <v>1.3269532275103795</v>
      </c>
      <c r="AI79">
        <v>59445.2</v>
      </c>
      <c r="AJ79">
        <v>1.3269532275103795</v>
      </c>
    </row>
    <row r="80" spans="2:38" x14ac:dyDescent="0.25">
      <c r="B80">
        <v>90033</v>
      </c>
      <c r="C80">
        <v>93999</v>
      </c>
      <c r="D80">
        <v>40486</v>
      </c>
      <c r="E80">
        <v>78619</v>
      </c>
      <c r="F80">
        <v>108573</v>
      </c>
      <c r="H80">
        <v>121808</v>
      </c>
      <c r="J80">
        <f t="shared" si="12"/>
        <v>82342</v>
      </c>
      <c r="K80">
        <f t="shared" si="13"/>
        <v>1.4792936775885939</v>
      </c>
      <c r="L80">
        <f t="shared" si="14"/>
        <v>108573</v>
      </c>
      <c r="M80">
        <f t="shared" si="15"/>
        <v>40486</v>
      </c>
      <c r="N80">
        <f t="shared" si="16"/>
        <v>82342</v>
      </c>
      <c r="O80">
        <f t="shared" si="17"/>
        <v>68087</v>
      </c>
      <c r="Q80">
        <v>16151</v>
      </c>
      <c r="R80">
        <v>10</v>
      </c>
      <c r="T80">
        <v>227.19999999999709</v>
      </c>
      <c r="U80">
        <v>775.60000000000582</v>
      </c>
      <c r="W80">
        <v>9654</v>
      </c>
      <c r="X80">
        <v>1654.8000000000002</v>
      </c>
      <c r="AB80">
        <v>82342</v>
      </c>
      <c r="AC80">
        <v>1.4792936775885939</v>
      </c>
      <c r="AI80">
        <v>82342</v>
      </c>
      <c r="AJ80">
        <v>1.4792936775885939</v>
      </c>
    </row>
    <row r="81" spans="2:38" x14ac:dyDescent="0.25">
      <c r="B81">
        <v>51092</v>
      </c>
      <c r="C81">
        <v>70667</v>
      </c>
      <c r="D81">
        <v>68153</v>
      </c>
      <c r="E81">
        <v>66847</v>
      </c>
      <c r="F81">
        <v>35804</v>
      </c>
      <c r="H81">
        <v>71639</v>
      </c>
      <c r="J81">
        <f t="shared" si="12"/>
        <v>58512.6</v>
      </c>
      <c r="K81">
        <f t="shared" si="13"/>
        <v>1.2243345877640031</v>
      </c>
      <c r="L81">
        <f t="shared" si="14"/>
        <v>70667</v>
      </c>
      <c r="M81">
        <f t="shared" si="15"/>
        <v>35804</v>
      </c>
      <c r="N81">
        <f t="shared" si="16"/>
        <v>58512.6</v>
      </c>
      <c r="O81">
        <f t="shared" si="17"/>
        <v>34863</v>
      </c>
      <c r="Q81">
        <v>-4621</v>
      </c>
      <c r="R81">
        <v>-8</v>
      </c>
      <c r="T81">
        <v>-207.59999999999854</v>
      </c>
      <c r="U81">
        <v>11.400000000001455</v>
      </c>
      <c r="W81">
        <v>11600.400000000001</v>
      </c>
      <c r="X81">
        <v>2310.6</v>
      </c>
      <c r="Z81">
        <v>58512.6</v>
      </c>
      <c r="AA81">
        <v>1.2243345877640031</v>
      </c>
      <c r="AI81">
        <v>58512.6</v>
      </c>
      <c r="AJ81">
        <v>1.2243345877640031</v>
      </c>
    </row>
    <row r="82" spans="2:38" x14ac:dyDescent="0.25">
      <c r="B82">
        <v>96040</v>
      </c>
      <c r="C82">
        <v>78344</v>
      </c>
      <c r="D82">
        <v>78519</v>
      </c>
      <c r="E82">
        <v>68029</v>
      </c>
      <c r="F82">
        <v>39906</v>
      </c>
      <c r="H82">
        <v>129608</v>
      </c>
      <c r="J82">
        <f t="shared" si="12"/>
        <v>72167.600000000006</v>
      </c>
      <c r="K82">
        <f t="shared" si="13"/>
        <v>1.795930583807692</v>
      </c>
      <c r="L82">
        <f t="shared" si="14"/>
        <v>96040</v>
      </c>
      <c r="M82">
        <f t="shared" si="15"/>
        <v>39906</v>
      </c>
      <c r="N82">
        <f t="shared" si="16"/>
        <v>72167.600000000006</v>
      </c>
      <c r="O82">
        <f t="shared" si="17"/>
        <v>56134</v>
      </c>
      <c r="Q82">
        <v>-157</v>
      </c>
      <c r="R82">
        <v>0</v>
      </c>
      <c r="T82">
        <v>-9430.5999999999913</v>
      </c>
      <c r="U82">
        <v>-799.79999999998836</v>
      </c>
      <c r="W82">
        <v>10633.4</v>
      </c>
      <c r="X82">
        <v>1860.2</v>
      </c>
      <c r="AF82">
        <v>72167.600000000006</v>
      </c>
      <c r="AG82">
        <v>1.795930583807692</v>
      </c>
      <c r="AK82">
        <v>72167.600000000006</v>
      </c>
      <c r="AL82">
        <v>1.795930583807692</v>
      </c>
    </row>
    <row r="83" spans="2:38" x14ac:dyDescent="0.25">
      <c r="B83">
        <v>77653</v>
      </c>
      <c r="C83">
        <v>26152</v>
      </c>
      <c r="D83">
        <v>73802</v>
      </c>
      <c r="E83">
        <v>74509</v>
      </c>
      <c r="F83">
        <v>19079</v>
      </c>
      <c r="H83">
        <v>67216</v>
      </c>
      <c r="J83">
        <f t="shared" si="12"/>
        <v>54239</v>
      </c>
      <c r="K83">
        <f t="shared" si="13"/>
        <v>1.2392558859860985</v>
      </c>
      <c r="L83">
        <f t="shared" si="14"/>
        <v>77653</v>
      </c>
      <c r="M83">
        <f t="shared" si="15"/>
        <v>19079</v>
      </c>
      <c r="N83">
        <f t="shared" si="16"/>
        <v>54239</v>
      </c>
      <c r="O83">
        <f t="shared" si="17"/>
        <v>58574</v>
      </c>
      <c r="Q83">
        <v>-12119</v>
      </c>
      <c r="R83">
        <v>36</v>
      </c>
      <c r="T83">
        <v>-2193.4000000000015</v>
      </c>
      <c r="U83">
        <v>53.80000000000291</v>
      </c>
      <c r="W83">
        <v>8768.2000000000007</v>
      </c>
      <c r="X83">
        <v>1584.2</v>
      </c>
      <c r="Z83">
        <v>54239</v>
      </c>
      <c r="AA83">
        <v>1.2392558859860985</v>
      </c>
      <c r="AI83">
        <v>54239</v>
      </c>
      <c r="AJ83">
        <v>1.2392558859860985</v>
      </c>
    </row>
    <row r="84" spans="2:38" x14ac:dyDescent="0.25">
      <c r="B84">
        <v>8666</v>
      </c>
      <c r="C84">
        <v>20181</v>
      </c>
      <c r="D84">
        <v>49999</v>
      </c>
      <c r="E84">
        <v>83210</v>
      </c>
      <c r="F84">
        <v>116791</v>
      </c>
      <c r="H84">
        <v>106060</v>
      </c>
      <c r="J84">
        <f t="shared" si="12"/>
        <v>55769.4</v>
      </c>
      <c r="K84">
        <f t="shared" si="13"/>
        <v>1.9017597463842177</v>
      </c>
      <c r="L84">
        <f t="shared" si="14"/>
        <v>116791</v>
      </c>
      <c r="M84">
        <f t="shared" si="15"/>
        <v>8666</v>
      </c>
      <c r="N84">
        <f t="shared" si="16"/>
        <v>55769.4</v>
      </c>
      <c r="O84">
        <f t="shared" si="17"/>
        <v>108125</v>
      </c>
      <c r="Q84">
        <v>649</v>
      </c>
      <c r="R84">
        <v>4240</v>
      </c>
      <c r="T84">
        <v>-3516.5999999999985</v>
      </c>
      <c r="U84">
        <v>-1253.5999999999985</v>
      </c>
      <c r="W84">
        <v>14561</v>
      </c>
      <c r="X84">
        <v>1288</v>
      </c>
      <c r="AD84">
        <v>55769.4</v>
      </c>
      <c r="AE84">
        <v>1.9017597463842177</v>
      </c>
      <c r="AK84">
        <v>55769.4</v>
      </c>
      <c r="AL84">
        <v>1.9017597463842177</v>
      </c>
    </row>
    <row r="85" spans="2:38" x14ac:dyDescent="0.25">
      <c r="B85">
        <v>114110</v>
      </c>
      <c r="C85">
        <v>66320</v>
      </c>
      <c r="D85">
        <v>12587</v>
      </c>
      <c r="E85">
        <v>111094</v>
      </c>
      <c r="F85">
        <v>46005</v>
      </c>
      <c r="H85">
        <v>71139</v>
      </c>
      <c r="J85">
        <f t="shared" si="12"/>
        <v>70023.199999999997</v>
      </c>
      <c r="K85">
        <f t="shared" si="13"/>
        <v>1.0159347187789189</v>
      </c>
      <c r="L85">
        <f t="shared" si="14"/>
        <v>114110</v>
      </c>
      <c r="M85">
        <f t="shared" si="15"/>
        <v>12587</v>
      </c>
      <c r="N85">
        <f t="shared" si="16"/>
        <v>70023.199999999997</v>
      </c>
      <c r="O85">
        <f t="shared" si="17"/>
        <v>101523</v>
      </c>
      <c r="Q85">
        <v>-5490</v>
      </c>
      <c r="R85">
        <v>-1</v>
      </c>
      <c r="T85">
        <v>-5056</v>
      </c>
      <c r="U85">
        <v>-426</v>
      </c>
      <c r="W85">
        <v>5056</v>
      </c>
      <c r="X85">
        <v>665.59999999999991</v>
      </c>
      <c r="AB85">
        <v>70023.199999999997</v>
      </c>
      <c r="AC85">
        <v>1.0159347187789189</v>
      </c>
      <c r="AI85">
        <v>70023.199999999997</v>
      </c>
      <c r="AJ85">
        <v>1.0159347187789189</v>
      </c>
    </row>
    <row r="86" spans="2:38" x14ac:dyDescent="0.25">
      <c r="B86">
        <v>58225</v>
      </c>
      <c r="C86">
        <v>99084</v>
      </c>
      <c r="D86">
        <v>19769</v>
      </c>
      <c r="E86">
        <v>86997</v>
      </c>
      <c r="F86">
        <v>37613</v>
      </c>
      <c r="H86">
        <v>106727</v>
      </c>
      <c r="J86">
        <f t="shared" si="12"/>
        <v>60337.599999999999</v>
      </c>
      <c r="K86">
        <f t="shared" si="13"/>
        <v>1.7688307125241973</v>
      </c>
      <c r="L86">
        <f t="shared" si="14"/>
        <v>99084</v>
      </c>
      <c r="M86">
        <f t="shared" si="15"/>
        <v>19769</v>
      </c>
      <c r="N86">
        <f t="shared" si="16"/>
        <v>60337.599999999999</v>
      </c>
      <c r="O86">
        <f t="shared" si="17"/>
        <v>79315</v>
      </c>
      <c r="Q86">
        <v>8696</v>
      </c>
      <c r="R86">
        <v>329</v>
      </c>
      <c r="T86">
        <v>-14003.599999999999</v>
      </c>
      <c r="U86">
        <v>-1347</v>
      </c>
      <c r="W86">
        <v>16847.2</v>
      </c>
      <c r="X86">
        <v>1607.3999999999999</v>
      </c>
      <c r="AB86">
        <v>60337.599999999999</v>
      </c>
      <c r="AC86">
        <v>1.7688307125241973</v>
      </c>
      <c r="AK86">
        <v>60337.599999999999</v>
      </c>
      <c r="AL86">
        <v>1.7688307125241973</v>
      </c>
    </row>
    <row r="87" spans="2:38" x14ac:dyDescent="0.25">
      <c r="B87">
        <v>109961</v>
      </c>
      <c r="C87">
        <v>46874</v>
      </c>
      <c r="D87">
        <v>433</v>
      </c>
      <c r="E87">
        <v>112748</v>
      </c>
      <c r="F87">
        <v>116572</v>
      </c>
      <c r="H87">
        <v>97161</v>
      </c>
      <c r="J87">
        <f t="shared" si="12"/>
        <v>77317.600000000006</v>
      </c>
      <c r="K87">
        <f t="shared" si="13"/>
        <v>1.2566479042287912</v>
      </c>
      <c r="L87">
        <f t="shared" si="14"/>
        <v>116572</v>
      </c>
      <c r="M87">
        <f t="shared" si="15"/>
        <v>433</v>
      </c>
      <c r="N87">
        <f t="shared" si="16"/>
        <v>77317.600000000006</v>
      </c>
      <c r="O87">
        <f t="shared" si="17"/>
        <v>116139</v>
      </c>
      <c r="Q87">
        <v>18072</v>
      </c>
      <c r="R87">
        <v>1166</v>
      </c>
      <c r="T87">
        <v>7133.8000000000029</v>
      </c>
      <c r="U87">
        <v>-3891.3999999999942</v>
      </c>
      <c r="W87">
        <v>8535</v>
      </c>
      <c r="X87">
        <v>4667.8</v>
      </c>
      <c r="AB87">
        <v>77317.600000000006</v>
      </c>
      <c r="AC87">
        <v>1.2566479042287912</v>
      </c>
      <c r="AI87">
        <v>77317.600000000006</v>
      </c>
      <c r="AJ87">
        <v>1.2566479042287912</v>
      </c>
    </row>
    <row r="88" spans="2:38" x14ac:dyDescent="0.25">
      <c r="B88">
        <v>7155</v>
      </c>
      <c r="C88">
        <v>88376</v>
      </c>
      <c r="D88">
        <v>108257</v>
      </c>
      <c r="E88">
        <v>6555</v>
      </c>
      <c r="F88">
        <v>26914</v>
      </c>
      <c r="H88">
        <v>91050</v>
      </c>
      <c r="J88">
        <f t="shared" si="12"/>
        <v>47451.4</v>
      </c>
      <c r="K88">
        <f t="shared" si="13"/>
        <v>1.9188053461014849</v>
      </c>
      <c r="L88">
        <f t="shared" si="14"/>
        <v>108257</v>
      </c>
      <c r="M88">
        <f t="shared" si="15"/>
        <v>6555</v>
      </c>
      <c r="N88">
        <f t="shared" si="16"/>
        <v>47451.4</v>
      </c>
      <c r="O88">
        <f t="shared" si="17"/>
        <v>101702</v>
      </c>
      <c r="Q88">
        <v>21432</v>
      </c>
      <c r="R88">
        <v>186</v>
      </c>
      <c r="T88">
        <v>10477.599999999999</v>
      </c>
      <c r="U88">
        <v>1839.2000000000044</v>
      </c>
      <c r="W88">
        <v>13372</v>
      </c>
      <c r="X88">
        <v>1848.8</v>
      </c>
      <c r="AD88">
        <v>47451.4</v>
      </c>
      <c r="AE88">
        <v>1.9188053461014849</v>
      </c>
      <c r="AI88">
        <v>47451.4</v>
      </c>
      <c r="AJ88">
        <v>1.9188053461014849</v>
      </c>
    </row>
    <row r="89" spans="2:38" x14ac:dyDescent="0.25">
      <c r="B89">
        <v>118751</v>
      </c>
      <c r="C89">
        <v>56410</v>
      </c>
      <c r="D89">
        <v>31983</v>
      </c>
      <c r="E89">
        <v>111640</v>
      </c>
      <c r="F89">
        <v>106779</v>
      </c>
      <c r="H89">
        <v>106585</v>
      </c>
      <c r="J89">
        <f t="shared" si="12"/>
        <v>85112.6</v>
      </c>
      <c r="K89">
        <f t="shared" si="13"/>
        <v>1.2522822707801193</v>
      </c>
      <c r="L89">
        <f t="shared" si="14"/>
        <v>118751</v>
      </c>
      <c r="M89">
        <f t="shared" si="15"/>
        <v>31983</v>
      </c>
      <c r="N89">
        <f t="shared" si="16"/>
        <v>85112.6</v>
      </c>
      <c r="O89">
        <f t="shared" si="17"/>
        <v>86768</v>
      </c>
      <c r="Q89">
        <v>6832</v>
      </c>
      <c r="R89">
        <v>52</v>
      </c>
      <c r="T89">
        <v>-2635.5999999999913</v>
      </c>
      <c r="U89">
        <v>-724.79999999998836</v>
      </c>
      <c r="W89">
        <v>10932.8</v>
      </c>
      <c r="X89">
        <v>2835.2</v>
      </c>
      <c r="AB89">
        <v>85112.6</v>
      </c>
      <c r="AC89">
        <v>1.2522822707801193</v>
      </c>
      <c r="AI89">
        <v>85112.6</v>
      </c>
      <c r="AJ89">
        <v>1.2522822707801193</v>
      </c>
    </row>
    <row r="90" spans="2:38" x14ac:dyDescent="0.25">
      <c r="B90">
        <v>26003</v>
      </c>
      <c r="C90">
        <v>108624</v>
      </c>
      <c r="D90">
        <v>16321</v>
      </c>
      <c r="E90">
        <v>102713</v>
      </c>
      <c r="F90">
        <v>26203</v>
      </c>
      <c r="H90">
        <v>106472</v>
      </c>
      <c r="J90">
        <f t="shared" si="12"/>
        <v>55972.800000000003</v>
      </c>
      <c r="K90">
        <f t="shared" si="13"/>
        <v>1.9022096446845609</v>
      </c>
      <c r="L90">
        <f t="shared" si="14"/>
        <v>108624</v>
      </c>
      <c r="M90">
        <f t="shared" si="15"/>
        <v>16321</v>
      </c>
      <c r="N90">
        <f t="shared" si="16"/>
        <v>55972.800000000003</v>
      </c>
      <c r="O90">
        <f t="shared" si="17"/>
        <v>92303</v>
      </c>
      <c r="Q90">
        <v>5735</v>
      </c>
      <c r="R90">
        <v>-3</v>
      </c>
      <c r="T90">
        <v>-2427.5999999999985</v>
      </c>
      <c r="U90">
        <v>-421.39999999999418</v>
      </c>
      <c r="W90">
        <v>12387.599999999999</v>
      </c>
      <c r="X90">
        <v>826.59999999999991</v>
      </c>
      <c r="AD90">
        <v>55972.800000000003</v>
      </c>
      <c r="AE90">
        <v>1.9022096446845609</v>
      </c>
      <c r="AK90">
        <v>55972.800000000003</v>
      </c>
      <c r="AL90">
        <v>1.9022096446845609</v>
      </c>
    </row>
    <row r="91" spans="2:38" x14ac:dyDescent="0.25">
      <c r="B91">
        <v>31875</v>
      </c>
      <c r="C91">
        <v>56013</v>
      </c>
      <c r="D91">
        <v>115658</v>
      </c>
      <c r="E91">
        <v>118518</v>
      </c>
      <c r="F91">
        <v>59513</v>
      </c>
      <c r="H91">
        <v>81402</v>
      </c>
      <c r="J91">
        <f t="shared" si="12"/>
        <v>76315.399999999994</v>
      </c>
      <c r="K91">
        <f t="shared" si="13"/>
        <v>1.0666523401567705</v>
      </c>
      <c r="L91">
        <f t="shared" si="14"/>
        <v>118518</v>
      </c>
      <c r="M91">
        <f t="shared" si="15"/>
        <v>31875</v>
      </c>
      <c r="N91">
        <f t="shared" si="16"/>
        <v>76315.399999999994</v>
      </c>
      <c r="O91">
        <f t="shared" si="17"/>
        <v>86643</v>
      </c>
      <c r="Q91">
        <v>-3222</v>
      </c>
      <c r="R91">
        <v>255</v>
      </c>
      <c r="T91">
        <v>3893</v>
      </c>
      <c r="U91">
        <v>-1177.8000000000029</v>
      </c>
      <c r="W91">
        <v>8673</v>
      </c>
      <c r="X91">
        <v>1931</v>
      </c>
      <c r="AB91">
        <v>76315.399999999994</v>
      </c>
      <c r="AC91">
        <v>1.0666523401567705</v>
      </c>
      <c r="AI91">
        <v>76315.399999999994</v>
      </c>
      <c r="AJ91">
        <v>1.0666523401567705</v>
      </c>
    </row>
    <row r="92" spans="2:38" x14ac:dyDescent="0.25">
      <c r="B92">
        <v>78527</v>
      </c>
      <c r="C92">
        <v>111900</v>
      </c>
      <c r="D92">
        <v>16758</v>
      </c>
      <c r="E92">
        <v>65139</v>
      </c>
      <c r="F92">
        <v>15058</v>
      </c>
      <c r="H92">
        <v>107516</v>
      </c>
      <c r="J92">
        <f t="shared" si="12"/>
        <v>57476.4</v>
      </c>
      <c r="K92">
        <f t="shared" si="13"/>
        <v>1.8706112421793988</v>
      </c>
      <c r="L92">
        <f t="shared" si="14"/>
        <v>111900</v>
      </c>
      <c r="M92">
        <f t="shared" si="15"/>
        <v>15058</v>
      </c>
      <c r="N92">
        <f t="shared" si="16"/>
        <v>57476.4</v>
      </c>
      <c r="O92">
        <f t="shared" si="17"/>
        <v>96842</v>
      </c>
      <c r="Q92">
        <v>-5890</v>
      </c>
      <c r="R92">
        <v>-2436</v>
      </c>
      <c r="T92">
        <v>-1465.1999999999971</v>
      </c>
      <c r="U92">
        <v>363.59999999999854</v>
      </c>
      <c r="W92">
        <v>4401.2000000000007</v>
      </c>
      <c r="X92">
        <v>1478.8</v>
      </c>
      <c r="AD92">
        <v>57476.4</v>
      </c>
      <c r="AE92">
        <v>1.8706112421793988</v>
      </c>
      <c r="AI92">
        <v>57476.4</v>
      </c>
      <c r="AJ92">
        <v>1.8706112421793988</v>
      </c>
    </row>
    <row r="93" spans="2:38" x14ac:dyDescent="0.25">
      <c r="B93">
        <v>110435</v>
      </c>
      <c r="C93">
        <v>79344</v>
      </c>
      <c r="D93">
        <v>62276</v>
      </c>
      <c r="E93">
        <v>116045</v>
      </c>
      <c r="F93">
        <v>70408</v>
      </c>
      <c r="H93">
        <v>130366</v>
      </c>
      <c r="J93">
        <f t="shared" si="12"/>
        <v>87701.6</v>
      </c>
      <c r="K93">
        <f t="shared" si="13"/>
        <v>1.4864723106533972</v>
      </c>
      <c r="L93">
        <f t="shared" si="14"/>
        <v>116045</v>
      </c>
      <c r="M93">
        <f t="shared" si="15"/>
        <v>62276</v>
      </c>
      <c r="N93">
        <f t="shared" si="16"/>
        <v>87701.6</v>
      </c>
      <c r="O93">
        <f t="shared" si="17"/>
        <v>53769</v>
      </c>
      <c r="Q93">
        <v>-10100</v>
      </c>
      <c r="R93">
        <v>44</v>
      </c>
      <c r="T93">
        <v>666.80000000000291</v>
      </c>
      <c r="U93">
        <v>-810.19999999999709</v>
      </c>
      <c r="W93">
        <v>10614.800000000001</v>
      </c>
      <c r="X93">
        <v>892.99999999999989</v>
      </c>
      <c r="AF93">
        <v>87701.6</v>
      </c>
      <c r="AG93">
        <v>1.4864723106533972</v>
      </c>
      <c r="AI93">
        <v>87701.6</v>
      </c>
      <c r="AJ93">
        <v>1.4864723106533972</v>
      </c>
    </row>
    <row r="94" spans="2:38" x14ac:dyDescent="0.25">
      <c r="B94">
        <v>103563</v>
      </c>
      <c r="C94">
        <v>95693</v>
      </c>
      <c r="D94">
        <v>95585</v>
      </c>
      <c r="E94">
        <v>23104</v>
      </c>
      <c r="F94">
        <v>36017</v>
      </c>
      <c r="H94">
        <v>113279</v>
      </c>
      <c r="J94">
        <f t="shared" si="12"/>
        <v>70792.399999999994</v>
      </c>
      <c r="K94">
        <f t="shared" si="13"/>
        <v>1.6001576440408858</v>
      </c>
      <c r="L94">
        <f t="shared" si="14"/>
        <v>103563</v>
      </c>
      <c r="M94">
        <f t="shared" si="15"/>
        <v>23104</v>
      </c>
      <c r="N94">
        <f t="shared" si="16"/>
        <v>70792.399999999994</v>
      </c>
      <c r="O94">
        <f t="shared" si="17"/>
        <v>80459</v>
      </c>
      <c r="Q94">
        <v>2333</v>
      </c>
      <c r="R94">
        <v>-5</v>
      </c>
      <c r="T94">
        <v>-4016.2000000000116</v>
      </c>
      <c r="U94">
        <v>-406.20000000001164</v>
      </c>
      <c r="W94">
        <v>10304.600000000002</v>
      </c>
      <c r="X94">
        <v>710.2</v>
      </c>
      <c r="AF94">
        <v>70792.399999999994</v>
      </c>
      <c r="AG94">
        <v>1.6001576440408858</v>
      </c>
      <c r="AI94">
        <v>70792.399999999994</v>
      </c>
      <c r="AJ94">
        <v>1.6001576440408858</v>
      </c>
    </row>
    <row r="95" spans="2:38" x14ac:dyDescent="0.25">
      <c r="B95">
        <v>73179</v>
      </c>
      <c r="C95">
        <v>43515</v>
      </c>
      <c r="D95">
        <v>108056</v>
      </c>
      <c r="E95">
        <v>74164</v>
      </c>
      <c r="F95">
        <v>116514</v>
      </c>
      <c r="H95">
        <v>89799</v>
      </c>
      <c r="J95">
        <f t="shared" si="12"/>
        <v>83085.600000000006</v>
      </c>
      <c r="K95">
        <f t="shared" si="13"/>
        <v>1.0808010052283428</v>
      </c>
      <c r="L95">
        <f t="shared" si="14"/>
        <v>116514</v>
      </c>
      <c r="M95">
        <f t="shared" si="15"/>
        <v>43515</v>
      </c>
      <c r="N95">
        <f t="shared" si="16"/>
        <v>83085.600000000006</v>
      </c>
      <c r="O95">
        <f t="shared" si="17"/>
        <v>72999</v>
      </c>
      <c r="Q95">
        <v>-7986</v>
      </c>
      <c r="R95">
        <v>-671</v>
      </c>
      <c r="T95">
        <v>1733.4000000000087</v>
      </c>
      <c r="U95">
        <v>-573.39999999999418</v>
      </c>
      <c r="W95">
        <v>19901</v>
      </c>
      <c r="X95">
        <v>1405.3999999999999</v>
      </c>
      <c r="AB95">
        <v>83085.600000000006</v>
      </c>
      <c r="AC95">
        <v>1.0808010052283428</v>
      </c>
      <c r="AI95">
        <v>83085.600000000006</v>
      </c>
      <c r="AJ95">
        <v>1.0808010052283428</v>
      </c>
    </row>
    <row r="96" spans="2:38" x14ac:dyDescent="0.25">
      <c r="B96">
        <v>83089</v>
      </c>
      <c r="C96">
        <v>107228</v>
      </c>
      <c r="D96">
        <v>13540</v>
      </c>
      <c r="E96">
        <v>113360</v>
      </c>
      <c r="F96">
        <v>106066</v>
      </c>
      <c r="H96">
        <v>106927</v>
      </c>
      <c r="J96">
        <f t="shared" si="12"/>
        <v>84656.6</v>
      </c>
      <c r="K96">
        <f t="shared" si="13"/>
        <v>1.2630674985766024</v>
      </c>
      <c r="L96">
        <f t="shared" si="14"/>
        <v>113360</v>
      </c>
      <c r="M96">
        <f t="shared" si="15"/>
        <v>13540</v>
      </c>
      <c r="N96">
        <f t="shared" si="16"/>
        <v>84656.6</v>
      </c>
      <c r="O96">
        <f t="shared" si="17"/>
        <v>99820</v>
      </c>
      <c r="Q96">
        <v>15415</v>
      </c>
      <c r="R96">
        <v>21</v>
      </c>
      <c r="T96">
        <v>7437.2000000000116</v>
      </c>
      <c r="U96">
        <v>-1026</v>
      </c>
      <c r="W96">
        <v>8011.5999999999995</v>
      </c>
      <c r="X96">
        <v>1236.4000000000001</v>
      </c>
      <c r="AB96">
        <v>84656.6</v>
      </c>
      <c r="AC96">
        <v>1.2630674985766024</v>
      </c>
      <c r="AI96">
        <v>84656.6</v>
      </c>
      <c r="AJ96">
        <v>1.2630674985766024</v>
      </c>
    </row>
    <row r="97" spans="2:38" x14ac:dyDescent="0.25">
      <c r="B97">
        <v>39791</v>
      </c>
      <c r="C97">
        <v>31607</v>
      </c>
      <c r="D97">
        <v>116656</v>
      </c>
      <c r="E97">
        <v>38816</v>
      </c>
      <c r="F97">
        <v>55246</v>
      </c>
      <c r="H97">
        <v>102334</v>
      </c>
      <c r="J97">
        <f t="shared" si="12"/>
        <v>56423.199999999997</v>
      </c>
      <c r="K97">
        <f t="shared" si="13"/>
        <v>1.8136865686455217</v>
      </c>
      <c r="L97">
        <f t="shared" si="14"/>
        <v>116656</v>
      </c>
      <c r="M97">
        <f t="shared" si="15"/>
        <v>31607</v>
      </c>
      <c r="N97">
        <f t="shared" si="16"/>
        <v>56423.199999999997</v>
      </c>
      <c r="O97">
        <f t="shared" si="17"/>
        <v>85049</v>
      </c>
      <c r="Q97">
        <v>9592</v>
      </c>
      <c r="R97">
        <v>685</v>
      </c>
      <c r="T97">
        <v>482.79999999999563</v>
      </c>
      <c r="U97">
        <v>-2379.8000000000029</v>
      </c>
      <c r="W97">
        <v>11688.8</v>
      </c>
      <c r="X97">
        <v>2427</v>
      </c>
      <c r="AD97">
        <v>56423.199999999997</v>
      </c>
      <c r="AE97">
        <v>1.8136865686455217</v>
      </c>
      <c r="AI97">
        <v>56423.199999999997</v>
      </c>
      <c r="AJ97">
        <v>1.8136865686455217</v>
      </c>
    </row>
    <row r="98" spans="2:38" x14ac:dyDescent="0.25">
      <c r="B98">
        <v>60364</v>
      </c>
      <c r="C98">
        <v>92301</v>
      </c>
      <c r="D98">
        <v>11245</v>
      </c>
      <c r="E98">
        <v>49012</v>
      </c>
      <c r="F98">
        <v>14478</v>
      </c>
      <c r="H98">
        <v>60854</v>
      </c>
      <c r="J98">
        <f t="shared" si="12"/>
        <v>45480</v>
      </c>
      <c r="K98">
        <f t="shared" ref="K98:K129" si="18">H98/J98</f>
        <v>1.3380386983289358</v>
      </c>
      <c r="L98">
        <f t="shared" si="14"/>
        <v>92301</v>
      </c>
      <c r="M98">
        <f t="shared" si="15"/>
        <v>11245</v>
      </c>
      <c r="N98">
        <f t="shared" si="16"/>
        <v>45480</v>
      </c>
      <c r="O98">
        <f t="shared" si="17"/>
        <v>81056</v>
      </c>
      <c r="Q98">
        <v>5135</v>
      </c>
      <c r="R98">
        <v>0</v>
      </c>
      <c r="T98">
        <v>-6549</v>
      </c>
      <c r="U98">
        <v>-153.59999999999854</v>
      </c>
      <c r="W98">
        <v>11281</v>
      </c>
      <c r="X98">
        <v>2889.2</v>
      </c>
      <c r="Z98">
        <v>45480</v>
      </c>
      <c r="AA98">
        <v>1.3380386983289358</v>
      </c>
      <c r="AI98">
        <v>45480</v>
      </c>
      <c r="AJ98">
        <v>1.3380386983289358</v>
      </c>
    </row>
    <row r="99" spans="2:38" x14ac:dyDescent="0.25">
      <c r="B99">
        <v>52692</v>
      </c>
      <c r="C99">
        <v>54817</v>
      </c>
      <c r="D99">
        <v>102125</v>
      </c>
      <c r="E99">
        <v>52966</v>
      </c>
      <c r="F99">
        <v>22720</v>
      </c>
      <c r="H99">
        <v>76178</v>
      </c>
      <c r="J99">
        <f t="shared" si="12"/>
        <v>57064</v>
      </c>
      <c r="K99">
        <f t="shared" si="18"/>
        <v>1.3349572409925698</v>
      </c>
      <c r="L99">
        <f t="shared" si="14"/>
        <v>102125</v>
      </c>
      <c r="M99">
        <f t="shared" si="15"/>
        <v>22720</v>
      </c>
      <c r="N99">
        <f t="shared" si="16"/>
        <v>57064</v>
      </c>
      <c r="O99">
        <f t="shared" si="17"/>
        <v>79405</v>
      </c>
      <c r="Q99">
        <v>23657</v>
      </c>
      <c r="R99">
        <v>2113</v>
      </c>
      <c r="T99">
        <v>5896</v>
      </c>
      <c r="U99">
        <v>254.59999999999854</v>
      </c>
      <c r="W99">
        <v>15096.4</v>
      </c>
      <c r="X99">
        <v>488.2</v>
      </c>
      <c r="Z99">
        <v>57064</v>
      </c>
      <c r="AA99">
        <v>1.3349572409925698</v>
      </c>
      <c r="AI99">
        <v>57064</v>
      </c>
      <c r="AJ99">
        <v>1.3349572409925698</v>
      </c>
    </row>
    <row r="100" spans="2:38" x14ac:dyDescent="0.25">
      <c r="B100">
        <v>96994</v>
      </c>
      <c r="C100">
        <v>95959</v>
      </c>
      <c r="D100">
        <v>85642</v>
      </c>
      <c r="E100">
        <v>6432</v>
      </c>
      <c r="F100">
        <v>24512</v>
      </c>
      <c r="H100">
        <v>114740</v>
      </c>
      <c r="J100">
        <f t="shared" si="12"/>
        <v>61907.8</v>
      </c>
      <c r="K100">
        <f t="shared" si="18"/>
        <v>1.8534013484568987</v>
      </c>
      <c r="L100">
        <f t="shared" si="14"/>
        <v>96994</v>
      </c>
      <c r="M100">
        <f t="shared" si="15"/>
        <v>6432</v>
      </c>
      <c r="N100">
        <f t="shared" si="16"/>
        <v>61907.8</v>
      </c>
      <c r="O100">
        <f t="shared" si="17"/>
        <v>90562</v>
      </c>
      <c r="Q100">
        <v>11543</v>
      </c>
      <c r="R100">
        <v>287</v>
      </c>
      <c r="T100">
        <v>-2864</v>
      </c>
      <c r="U100">
        <v>1885.4000000000015</v>
      </c>
      <c r="W100">
        <v>11796.8</v>
      </c>
      <c r="X100">
        <v>1935.4</v>
      </c>
      <c r="AF100">
        <v>61907.8</v>
      </c>
      <c r="AG100">
        <v>1.8534013484568987</v>
      </c>
      <c r="AK100">
        <v>61907.8</v>
      </c>
      <c r="AL100">
        <v>1.8534013484568987</v>
      </c>
    </row>
    <row r="101" spans="2:38" x14ac:dyDescent="0.25">
      <c r="B101">
        <v>78457</v>
      </c>
      <c r="C101">
        <v>50517</v>
      </c>
      <c r="D101">
        <v>108261</v>
      </c>
      <c r="E101">
        <v>19145</v>
      </c>
      <c r="F101">
        <v>117001</v>
      </c>
      <c r="H101">
        <v>114117</v>
      </c>
      <c r="J101">
        <f t="shared" si="12"/>
        <v>74676.2</v>
      </c>
      <c r="K101">
        <f t="shared" si="18"/>
        <v>1.5281575655965356</v>
      </c>
      <c r="L101">
        <f t="shared" si="14"/>
        <v>117001</v>
      </c>
      <c r="M101">
        <f t="shared" si="15"/>
        <v>19145</v>
      </c>
      <c r="N101">
        <f t="shared" si="16"/>
        <v>74676.2</v>
      </c>
      <c r="O101">
        <f t="shared" si="17"/>
        <v>97856</v>
      </c>
      <c r="Q101">
        <v>-27</v>
      </c>
      <c r="R101">
        <v>496</v>
      </c>
      <c r="T101">
        <v>925.39999999999418</v>
      </c>
      <c r="U101">
        <v>833.59999999999127</v>
      </c>
      <c r="W101">
        <v>5689.4000000000005</v>
      </c>
      <c r="X101">
        <v>1682.8</v>
      </c>
      <c r="AF101">
        <v>74676.2</v>
      </c>
      <c r="AG101">
        <v>1.5281575655965356</v>
      </c>
      <c r="AI101">
        <v>74676.2</v>
      </c>
      <c r="AJ101">
        <v>1.5281575655965356</v>
      </c>
    </row>
    <row r="103" spans="2:38" x14ac:dyDescent="0.25">
      <c r="B103">
        <v>1699678</v>
      </c>
      <c r="C103">
        <v>1507006</v>
      </c>
      <c r="D103">
        <v>1568655</v>
      </c>
      <c r="E103">
        <v>1666977</v>
      </c>
      <c r="F103">
        <v>1620502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DC4C-6CF2-47DB-8AA9-1F12845D28B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107288</v>
      </c>
      <c r="C2">
        <v>101463</v>
      </c>
      <c r="D2">
        <v>87344</v>
      </c>
      <c r="E2">
        <v>33503</v>
      </c>
      <c r="F2">
        <v>80540</v>
      </c>
      <c r="H2">
        <v>96168</v>
      </c>
      <c r="J2">
        <f t="shared" ref="J2:J33" si="0">AVERAGE(B2:F2)</f>
        <v>82027.600000000006</v>
      </c>
      <c r="K2">
        <f t="shared" ref="K2:K33" si="1">H2/J2</f>
        <v>1.1723858798745788</v>
      </c>
      <c r="L2">
        <f t="shared" ref="L2:L33" si="2">MAX(B2:F2)</f>
        <v>107288</v>
      </c>
      <c r="M2">
        <f t="shared" ref="M2:M33" si="3">MIN(B2:F2)</f>
        <v>33503</v>
      </c>
      <c r="N2">
        <f t="shared" ref="N2:N33" si="4">AVERAGE(B2:F2)</f>
        <v>82027.600000000006</v>
      </c>
      <c r="O2">
        <f t="shared" ref="O2:O33" si="5">L2-M2</f>
        <v>73785</v>
      </c>
      <c r="Q2">
        <v>7608</v>
      </c>
      <c r="R2">
        <v>247</v>
      </c>
      <c r="T2">
        <v>183.40000000000873</v>
      </c>
      <c r="U2">
        <v>-1058.3999999999942</v>
      </c>
      <c r="W2">
        <v>8441</v>
      </c>
      <c r="X2">
        <v>1137.9999999999998</v>
      </c>
      <c r="AB2">
        <v>82027.600000000006</v>
      </c>
      <c r="AC2">
        <v>1.1723858798745788</v>
      </c>
      <c r="AI2">
        <v>82027.600000000006</v>
      </c>
      <c r="AJ2">
        <v>1.1723858798745788</v>
      </c>
    </row>
    <row r="3" spans="1:38" x14ac:dyDescent="0.25">
      <c r="B3">
        <v>54059</v>
      </c>
      <c r="C3">
        <v>24549</v>
      </c>
      <c r="D3">
        <v>107549</v>
      </c>
      <c r="E3">
        <v>45194</v>
      </c>
      <c r="F3">
        <v>101504</v>
      </c>
      <c r="H3">
        <v>74059</v>
      </c>
      <c r="J3">
        <f t="shared" si="0"/>
        <v>66571</v>
      </c>
      <c r="K3">
        <f t="shared" si="1"/>
        <v>1.1124814108245331</v>
      </c>
      <c r="L3">
        <f t="shared" si="2"/>
        <v>107549</v>
      </c>
      <c r="M3">
        <f t="shared" si="3"/>
        <v>24549</v>
      </c>
      <c r="N3">
        <f t="shared" si="4"/>
        <v>66571</v>
      </c>
      <c r="O3">
        <f t="shared" si="5"/>
        <v>83000</v>
      </c>
      <c r="Q3">
        <v>4072</v>
      </c>
      <c r="R3">
        <v>-100</v>
      </c>
      <c r="T3">
        <v>-980.60000000000582</v>
      </c>
      <c r="U3">
        <v>886.60000000000582</v>
      </c>
      <c r="W3">
        <v>6064.2</v>
      </c>
      <c r="X3">
        <v>1052.6000000000001</v>
      </c>
      <c r="AB3">
        <v>66571</v>
      </c>
      <c r="AC3">
        <v>1.1124814108245331</v>
      </c>
      <c r="AI3">
        <v>66571</v>
      </c>
      <c r="AJ3">
        <v>1.1124814108245331</v>
      </c>
    </row>
    <row r="4" spans="1:38" x14ac:dyDescent="0.25">
      <c r="B4">
        <v>99632</v>
      </c>
      <c r="C4">
        <v>105339</v>
      </c>
      <c r="D4">
        <v>104172</v>
      </c>
      <c r="E4">
        <v>93500</v>
      </c>
      <c r="F4">
        <v>52818</v>
      </c>
      <c r="H4">
        <v>100642</v>
      </c>
      <c r="J4">
        <f t="shared" si="0"/>
        <v>91092.2</v>
      </c>
      <c r="K4">
        <f t="shared" si="1"/>
        <v>1.1048366380436525</v>
      </c>
      <c r="L4">
        <f t="shared" si="2"/>
        <v>105339</v>
      </c>
      <c r="M4">
        <f t="shared" si="3"/>
        <v>52818</v>
      </c>
      <c r="N4">
        <f t="shared" si="4"/>
        <v>91092.2</v>
      </c>
      <c r="O4">
        <f t="shared" si="5"/>
        <v>52521</v>
      </c>
      <c r="Q4">
        <v>-1694</v>
      </c>
      <c r="R4">
        <v>-875</v>
      </c>
      <c r="T4">
        <v>9272.5999999999913</v>
      </c>
      <c r="U4">
        <v>-655.80000000000291</v>
      </c>
      <c r="W4">
        <v>12155.000000000002</v>
      </c>
      <c r="X4">
        <v>823.8</v>
      </c>
      <c r="AB4">
        <v>91092.2</v>
      </c>
      <c r="AC4">
        <v>1.1048366380436525</v>
      </c>
      <c r="AI4">
        <v>91092.2</v>
      </c>
      <c r="AJ4">
        <v>1.1048366380436525</v>
      </c>
    </row>
    <row r="5" spans="1:38" x14ac:dyDescent="0.25">
      <c r="B5">
        <v>83684</v>
      </c>
      <c r="C5">
        <v>110808</v>
      </c>
      <c r="D5">
        <v>61657</v>
      </c>
      <c r="E5">
        <v>98929</v>
      </c>
      <c r="F5">
        <v>75079</v>
      </c>
      <c r="H5">
        <v>97821</v>
      </c>
      <c r="J5">
        <f t="shared" si="0"/>
        <v>86031.4</v>
      </c>
      <c r="K5">
        <f t="shared" si="1"/>
        <v>1.1370383371652677</v>
      </c>
      <c r="L5">
        <f t="shared" si="2"/>
        <v>110808</v>
      </c>
      <c r="M5">
        <f t="shared" si="3"/>
        <v>61657</v>
      </c>
      <c r="N5">
        <f t="shared" si="4"/>
        <v>86031.4</v>
      </c>
      <c r="O5">
        <f t="shared" si="5"/>
        <v>49151</v>
      </c>
      <c r="Q5">
        <v>6063</v>
      </c>
      <c r="R5">
        <v>-1544</v>
      </c>
      <c r="T5">
        <v>-3094.4000000000087</v>
      </c>
      <c r="U5">
        <v>-7.6000000000058208</v>
      </c>
      <c r="W5">
        <v>15414</v>
      </c>
      <c r="X5">
        <v>1468</v>
      </c>
      <c r="AB5">
        <v>86031.4</v>
      </c>
      <c r="AC5">
        <v>1.1370383371652677</v>
      </c>
      <c r="AI5">
        <v>86031.4</v>
      </c>
      <c r="AJ5">
        <v>1.1370383371652677</v>
      </c>
    </row>
    <row r="6" spans="1:38" x14ac:dyDescent="0.25">
      <c r="B6">
        <v>31383</v>
      </c>
      <c r="C6">
        <v>11999</v>
      </c>
      <c r="D6">
        <v>36284</v>
      </c>
      <c r="E6">
        <v>88142</v>
      </c>
      <c r="F6">
        <v>52203</v>
      </c>
      <c r="H6">
        <v>85600</v>
      </c>
      <c r="J6">
        <f t="shared" si="0"/>
        <v>44002.2</v>
      </c>
      <c r="K6">
        <f t="shared" si="1"/>
        <v>1.945357277590666</v>
      </c>
      <c r="L6">
        <f t="shared" si="2"/>
        <v>88142</v>
      </c>
      <c r="M6">
        <f t="shared" si="3"/>
        <v>11999</v>
      </c>
      <c r="N6">
        <f t="shared" si="4"/>
        <v>44002.2</v>
      </c>
      <c r="O6">
        <f t="shared" si="5"/>
        <v>76143</v>
      </c>
      <c r="Q6">
        <v>11677</v>
      </c>
      <c r="R6">
        <v>-1624</v>
      </c>
      <c r="T6">
        <v>-3623.4000000000015</v>
      </c>
      <c r="U6">
        <v>267.79999999999563</v>
      </c>
      <c r="W6">
        <v>11040.199999999999</v>
      </c>
      <c r="X6">
        <v>1263</v>
      </c>
      <c r="AD6">
        <v>44002.2</v>
      </c>
      <c r="AE6">
        <v>1.945357277590666</v>
      </c>
      <c r="AK6">
        <v>44002.2</v>
      </c>
      <c r="AL6">
        <v>1.945357277590666</v>
      </c>
    </row>
    <row r="7" spans="1:38" x14ac:dyDescent="0.25">
      <c r="B7">
        <v>91212</v>
      </c>
      <c r="C7">
        <v>65496</v>
      </c>
      <c r="D7">
        <v>59524</v>
      </c>
      <c r="E7">
        <v>107600</v>
      </c>
      <c r="F7">
        <v>112871</v>
      </c>
      <c r="H7">
        <v>105823</v>
      </c>
      <c r="J7">
        <f t="shared" si="0"/>
        <v>87340.6</v>
      </c>
      <c r="K7">
        <f t="shared" si="1"/>
        <v>1.2116129268633373</v>
      </c>
      <c r="L7">
        <f t="shared" si="2"/>
        <v>112871</v>
      </c>
      <c r="M7">
        <f t="shared" si="3"/>
        <v>59524</v>
      </c>
      <c r="N7">
        <f t="shared" si="4"/>
        <v>87340.6</v>
      </c>
      <c r="O7">
        <f t="shared" si="5"/>
        <v>53347</v>
      </c>
      <c r="Q7">
        <v>-326</v>
      </c>
      <c r="R7">
        <v>581</v>
      </c>
      <c r="T7">
        <v>7120</v>
      </c>
      <c r="U7">
        <v>-2993.5999999999913</v>
      </c>
      <c r="W7">
        <v>10524.8</v>
      </c>
      <c r="X7">
        <v>3003.6</v>
      </c>
      <c r="AB7">
        <v>87340.6</v>
      </c>
      <c r="AC7">
        <v>1.2116129268633373</v>
      </c>
      <c r="AI7">
        <v>87340.6</v>
      </c>
      <c r="AJ7">
        <v>1.2116129268633373</v>
      </c>
    </row>
    <row r="8" spans="1:38" x14ac:dyDescent="0.25">
      <c r="B8">
        <v>52469</v>
      </c>
      <c r="C8">
        <v>90469</v>
      </c>
      <c r="D8">
        <v>21001</v>
      </c>
      <c r="E8">
        <v>115471</v>
      </c>
      <c r="F8">
        <v>23182</v>
      </c>
      <c r="H8">
        <v>75402</v>
      </c>
      <c r="J8">
        <f t="shared" si="0"/>
        <v>60518.400000000001</v>
      </c>
      <c r="K8">
        <f t="shared" si="1"/>
        <v>1.2459351205583755</v>
      </c>
      <c r="L8">
        <f t="shared" si="2"/>
        <v>115471</v>
      </c>
      <c r="M8">
        <f t="shared" si="3"/>
        <v>21001</v>
      </c>
      <c r="N8">
        <f t="shared" si="4"/>
        <v>60518.400000000001</v>
      </c>
      <c r="O8">
        <f t="shared" si="5"/>
        <v>94470</v>
      </c>
      <c r="Q8">
        <v>2094</v>
      </c>
      <c r="R8">
        <v>72</v>
      </c>
      <c r="T8">
        <v>937.20000000000437</v>
      </c>
      <c r="U8">
        <v>-1152.5999999999985</v>
      </c>
      <c r="W8">
        <v>7579.5999999999995</v>
      </c>
      <c r="X8">
        <v>1152.5999999999999</v>
      </c>
      <c r="Z8">
        <v>60518.400000000001</v>
      </c>
      <c r="AA8">
        <v>1.2459351205583755</v>
      </c>
      <c r="AI8">
        <v>60518.400000000001</v>
      </c>
      <c r="AJ8">
        <v>1.2459351205583755</v>
      </c>
    </row>
    <row r="9" spans="1:38" x14ac:dyDescent="0.25">
      <c r="B9">
        <v>97982</v>
      </c>
      <c r="C9">
        <v>32971</v>
      </c>
      <c r="D9">
        <v>81741</v>
      </c>
      <c r="E9">
        <v>40169</v>
      </c>
      <c r="F9">
        <v>33809</v>
      </c>
      <c r="H9">
        <v>99793</v>
      </c>
      <c r="J9">
        <f t="shared" si="0"/>
        <v>57334.400000000001</v>
      </c>
      <c r="K9">
        <f t="shared" si="1"/>
        <v>1.7405431991962941</v>
      </c>
      <c r="L9">
        <f t="shared" si="2"/>
        <v>97982</v>
      </c>
      <c r="M9">
        <f t="shared" si="3"/>
        <v>32971</v>
      </c>
      <c r="N9">
        <f t="shared" si="4"/>
        <v>57334.400000000001</v>
      </c>
      <c r="O9">
        <f t="shared" si="5"/>
        <v>65011</v>
      </c>
      <c r="Q9">
        <v>-24806</v>
      </c>
      <c r="R9">
        <v>-1251</v>
      </c>
      <c r="T9">
        <v>-8741.2000000000044</v>
      </c>
      <c r="U9">
        <v>-503.59999999999854</v>
      </c>
      <c r="W9">
        <v>11425.6</v>
      </c>
      <c r="X9">
        <v>652.4</v>
      </c>
      <c r="AF9">
        <v>57334.400000000001</v>
      </c>
      <c r="AG9">
        <v>1.7405431991962941</v>
      </c>
      <c r="AK9">
        <v>57334.400000000001</v>
      </c>
      <c r="AL9">
        <v>1.7405431991962941</v>
      </c>
    </row>
    <row r="10" spans="1:38" x14ac:dyDescent="0.25">
      <c r="B10">
        <v>81266</v>
      </c>
      <c r="C10">
        <v>112993</v>
      </c>
      <c r="D10">
        <v>19055</v>
      </c>
      <c r="E10">
        <v>99481</v>
      </c>
      <c r="F10">
        <v>78419</v>
      </c>
      <c r="H10">
        <v>92447</v>
      </c>
      <c r="J10">
        <f t="shared" si="0"/>
        <v>78242.8</v>
      </c>
      <c r="K10">
        <f t="shared" si="1"/>
        <v>1.1815400266861615</v>
      </c>
      <c r="L10">
        <f t="shared" si="2"/>
        <v>112993</v>
      </c>
      <c r="M10">
        <f t="shared" si="3"/>
        <v>19055</v>
      </c>
      <c r="N10">
        <f t="shared" si="4"/>
        <v>78242.8</v>
      </c>
      <c r="O10">
        <f t="shared" si="5"/>
        <v>93938</v>
      </c>
      <c r="Q10">
        <v>1919</v>
      </c>
      <c r="R10">
        <v>442</v>
      </c>
      <c r="T10">
        <v>-4216.3999999999942</v>
      </c>
      <c r="U10">
        <v>129</v>
      </c>
      <c r="W10">
        <v>4353.6000000000004</v>
      </c>
      <c r="X10">
        <v>2718.2</v>
      </c>
      <c r="AB10">
        <v>78242.8</v>
      </c>
      <c r="AC10">
        <v>1.1815400266861615</v>
      </c>
      <c r="AI10">
        <v>78242.8</v>
      </c>
      <c r="AJ10">
        <v>1.1815400266861615</v>
      </c>
    </row>
    <row r="11" spans="1:38" x14ac:dyDescent="0.25">
      <c r="B11">
        <v>75003</v>
      </c>
      <c r="C11">
        <v>8099</v>
      </c>
      <c r="D11">
        <v>67807</v>
      </c>
      <c r="E11">
        <v>58361</v>
      </c>
      <c r="F11">
        <v>48976</v>
      </c>
      <c r="H11">
        <v>73814</v>
      </c>
      <c r="J11">
        <f t="shared" si="0"/>
        <v>51649.2</v>
      </c>
      <c r="K11">
        <f t="shared" si="1"/>
        <v>1.4291412064465665</v>
      </c>
      <c r="L11">
        <f t="shared" si="2"/>
        <v>75003</v>
      </c>
      <c r="M11">
        <f t="shared" si="3"/>
        <v>8099</v>
      </c>
      <c r="N11">
        <f t="shared" si="4"/>
        <v>51649.2</v>
      </c>
      <c r="O11">
        <f t="shared" si="5"/>
        <v>66904</v>
      </c>
      <c r="Q11">
        <v>-16837</v>
      </c>
      <c r="R11">
        <v>4762</v>
      </c>
      <c r="T11">
        <v>-256.80000000000291</v>
      </c>
      <c r="U11">
        <v>640.59999999999854</v>
      </c>
      <c r="W11">
        <v>11584.4</v>
      </c>
      <c r="X11">
        <v>657.8</v>
      </c>
      <c r="AD11">
        <v>51649.2</v>
      </c>
      <c r="AE11">
        <v>1.4291412064465665</v>
      </c>
      <c r="AI11">
        <v>51649.2</v>
      </c>
      <c r="AJ11">
        <v>1.4291412064465665</v>
      </c>
    </row>
    <row r="12" spans="1:38" x14ac:dyDescent="0.25">
      <c r="B12">
        <v>118004</v>
      </c>
      <c r="C12">
        <v>9444</v>
      </c>
      <c r="D12">
        <v>108028</v>
      </c>
      <c r="E12">
        <v>46220</v>
      </c>
      <c r="F12">
        <v>56047</v>
      </c>
      <c r="H12">
        <v>136215</v>
      </c>
      <c r="J12">
        <f t="shared" si="0"/>
        <v>67548.600000000006</v>
      </c>
      <c r="K12">
        <f t="shared" si="1"/>
        <v>2.0165480853785271</v>
      </c>
      <c r="L12">
        <f t="shared" si="2"/>
        <v>118004</v>
      </c>
      <c r="M12">
        <f t="shared" si="3"/>
        <v>9444</v>
      </c>
      <c r="N12">
        <f t="shared" si="4"/>
        <v>67548.600000000006</v>
      </c>
      <c r="O12">
        <f t="shared" si="5"/>
        <v>108560</v>
      </c>
      <c r="Q12">
        <v>5589</v>
      </c>
      <c r="R12">
        <v>-88</v>
      </c>
      <c r="T12">
        <v>-2832</v>
      </c>
      <c r="U12">
        <v>1811.8000000000029</v>
      </c>
      <c r="W12">
        <v>9457.6</v>
      </c>
      <c r="X12">
        <v>1811.8000000000002</v>
      </c>
      <c r="AF12">
        <v>67548.600000000006</v>
      </c>
      <c r="AG12">
        <v>2.0165480853785271</v>
      </c>
      <c r="AK12">
        <v>67548.600000000006</v>
      </c>
      <c r="AL12">
        <v>2.0165480853785271</v>
      </c>
    </row>
    <row r="13" spans="1:38" x14ac:dyDescent="0.25">
      <c r="B13">
        <v>45864</v>
      </c>
      <c r="C13">
        <v>7577</v>
      </c>
      <c r="D13">
        <v>4738</v>
      </c>
      <c r="E13">
        <v>9585</v>
      </c>
      <c r="F13">
        <v>95728</v>
      </c>
      <c r="H13">
        <v>51149</v>
      </c>
      <c r="J13">
        <f t="shared" si="0"/>
        <v>32698.400000000001</v>
      </c>
      <c r="K13">
        <f t="shared" si="1"/>
        <v>1.5642661414625791</v>
      </c>
      <c r="L13">
        <f t="shared" si="2"/>
        <v>95728</v>
      </c>
      <c r="M13">
        <f t="shared" si="3"/>
        <v>4738</v>
      </c>
      <c r="N13">
        <f t="shared" si="4"/>
        <v>32698.400000000001</v>
      </c>
      <c r="O13">
        <f t="shared" si="5"/>
        <v>90990</v>
      </c>
      <c r="Q13">
        <v>4286</v>
      </c>
      <c r="R13">
        <v>-40</v>
      </c>
      <c r="T13">
        <v>-708.40000000000146</v>
      </c>
      <c r="U13">
        <v>-1093</v>
      </c>
      <c r="W13">
        <v>9033.2000000000007</v>
      </c>
      <c r="X13">
        <v>1096.2</v>
      </c>
      <c r="Z13">
        <v>32698.400000000001</v>
      </c>
      <c r="AA13">
        <v>1.5642661414625791</v>
      </c>
      <c r="AI13">
        <v>32698.400000000001</v>
      </c>
      <c r="AJ13">
        <v>1.5642661414625791</v>
      </c>
    </row>
    <row r="14" spans="1:38" x14ac:dyDescent="0.25">
      <c r="B14">
        <v>23094</v>
      </c>
      <c r="C14">
        <v>108432</v>
      </c>
      <c r="D14">
        <v>98326</v>
      </c>
      <c r="E14">
        <v>58680</v>
      </c>
      <c r="F14">
        <v>114937</v>
      </c>
      <c r="H14">
        <v>137051</v>
      </c>
      <c r="J14">
        <f t="shared" si="0"/>
        <v>80693.8</v>
      </c>
      <c r="K14">
        <f t="shared" si="1"/>
        <v>1.6984080561331849</v>
      </c>
      <c r="L14">
        <f t="shared" si="2"/>
        <v>114937</v>
      </c>
      <c r="M14">
        <f t="shared" si="3"/>
        <v>23094</v>
      </c>
      <c r="N14">
        <f t="shared" si="4"/>
        <v>80693.8</v>
      </c>
      <c r="O14">
        <f t="shared" si="5"/>
        <v>91843</v>
      </c>
      <c r="Q14">
        <v>8639</v>
      </c>
      <c r="R14">
        <v>3357</v>
      </c>
      <c r="T14">
        <v>11961.400000000009</v>
      </c>
      <c r="U14">
        <v>1499.8000000000029</v>
      </c>
      <c r="W14">
        <v>15968.199999999999</v>
      </c>
      <c r="X14">
        <v>2865</v>
      </c>
      <c r="AF14">
        <v>80693.8</v>
      </c>
      <c r="AG14">
        <v>1.6984080561331849</v>
      </c>
      <c r="AI14">
        <v>80693.8</v>
      </c>
      <c r="AJ14">
        <v>1.6984080561331849</v>
      </c>
    </row>
    <row r="15" spans="1:38" x14ac:dyDescent="0.25">
      <c r="B15">
        <v>54585</v>
      </c>
      <c r="C15">
        <v>23886</v>
      </c>
      <c r="D15">
        <v>73078</v>
      </c>
      <c r="E15">
        <v>13273</v>
      </c>
      <c r="F15">
        <v>88035</v>
      </c>
      <c r="H15">
        <v>54678</v>
      </c>
      <c r="J15">
        <f t="shared" si="0"/>
        <v>50571.4</v>
      </c>
      <c r="K15">
        <f t="shared" si="1"/>
        <v>1.0812040006802264</v>
      </c>
      <c r="L15">
        <f t="shared" si="2"/>
        <v>88035</v>
      </c>
      <c r="M15">
        <f t="shared" si="3"/>
        <v>13273</v>
      </c>
      <c r="N15">
        <f t="shared" si="4"/>
        <v>50571.4</v>
      </c>
      <c r="O15">
        <f t="shared" si="5"/>
        <v>74762</v>
      </c>
      <c r="Q15">
        <v>-19737</v>
      </c>
      <c r="R15">
        <v>12</v>
      </c>
      <c r="T15">
        <v>2207.8000000000029</v>
      </c>
      <c r="U15">
        <v>-1357.4000000000015</v>
      </c>
      <c r="W15">
        <v>14615</v>
      </c>
      <c r="X15">
        <v>2007.4</v>
      </c>
      <c r="AD15">
        <v>50571.4</v>
      </c>
      <c r="AE15">
        <v>1.0812040006802264</v>
      </c>
      <c r="AI15">
        <v>50571.4</v>
      </c>
      <c r="AJ15">
        <v>1.0812040006802264</v>
      </c>
    </row>
    <row r="16" spans="1:38" x14ac:dyDescent="0.25">
      <c r="B16">
        <v>15056</v>
      </c>
      <c r="C16">
        <v>25157</v>
      </c>
      <c r="D16">
        <v>119850</v>
      </c>
      <c r="E16">
        <v>117407</v>
      </c>
      <c r="F16">
        <v>51224</v>
      </c>
      <c r="H16">
        <v>106731</v>
      </c>
      <c r="J16">
        <f t="shared" si="0"/>
        <v>65738.8</v>
      </c>
      <c r="K16">
        <f t="shared" si="1"/>
        <v>1.6235617321886009</v>
      </c>
      <c r="L16">
        <f t="shared" si="2"/>
        <v>119850</v>
      </c>
      <c r="M16">
        <f t="shared" si="3"/>
        <v>15056</v>
      </c>
      <c r="N16">
        <f t="shared" si="4"/>
        <v>65738.8</v>
      </c>
      <c r="O16">
        <f t="shared" si="5"/>
        <v>104794</v>
      </c>
      <c r="Q16">
        <v>-12579</v>
      </c>
      <c r="R16">
        <v>0</v>
      </c>
      <c r="T16">
        <v>2049.4000000000015</v>
      </c>
      <c r="U16">
        <v>1702</v>
      </c>
      <c r="W16">
        <v>8573</v>
      </c>
      <c r="X16">
        <v>2543.6</v>
      </c>
      <c r="AD16">
        <v>65738.8</v>
      </c>
      <c r="AE16">
        <v>1.6235617321886009</v>
      </c>
      <c r="AI16">
        <v>65738.8</v>
      </c>
      <c r="AJ16">
        <v>1.6235617321886009</v>
      </c>
    </row>
    <row r="17" spans="2:38" x14ac:dyDescent="0.25">
      <c r="B17">
        <v>106476</v>
      </c>
      <c r="C17">
        <v>67658</v>
      </c>
      <c r="D17">
        <v>114689</v>
      </c>
      <c r="E17">
        <v>70883</v>
      </c>
      <c r="F17">
        <v>75946</v>
      </c>
      <c r="H17">
        <v>137856</v>
      </c>
      <c r="J17">
        <f t="shared" si="0"/>
        <v>87130.4</v>
      </c>
      <c r="K17">
        <f t="shared" si="1"/>
        <v>1.5821802723274541</v>
      </c>
      <c r="L17">
        <f t="shared" si="2"/>
        <v>114689</v>
      </c>
      <c r="M17">
        <f t="shared" si="3"/>
        <v>67658</v>
      </c>
      <c r="N17">
        <f t="shared" si="4"/>
        <v>87130.4</v>
      </c>
      <c r="O17">
        <f t="shared" si="5"/>
        <v>47031</v>
      </c>
      <c r="Q17">
        <v>-6915</v>
      </c>
      <c r="R17">
        <v>681</v>
      </c>
      <c r="T17">
        <v>3588.7999999999884</v>
      </c>
      <c r="U17">
        <v>906.79999999998836</v>
      </c>
      <c r="W17">
        <v>8227.6</v>
      </c>
      <c r="X17">
        <v>1408.3999999999999</v>
      </c>
      <c r="AF17">
        <v>87130.4</v>
      </c>
      <c r="AG17">
        <v>1.5821802723274541</v>
      </c>
      <c r="AI17">
        <v>87130.4</v>
      </c>
      <c r="AJ17">
        <v>1.5821802723274541</v>
      </c>
    </row>
    <row r="18" spans="2:38" x14ac:dyDescent="0.25">
      <c r="B18">
        <v>109497</v>
      </c>
      <c r="C18">
        <v>80083</v>
      </c>
      <c r="D18">
        <v>116483</v>
      </c>
      <c r="E18">
        <v>95799</v>
      </c>
      <c r="F18">
        <v>67678</v>
      </c>
      <c r="H18">
        <v>94708</v>
      </c>
      <c r="J18">
        <f t="shared" si="0"/>
        <v>93908</v>
      </c>
      <c r="K18">
        <f t="shared" si="1"/>
        <v>1.0085189760190825</v>
      </c>
      <c r="L18">
        <f t="shared" si="2"/>
        <v>116483</v>
      </c>
      <c r="M18">
        <f t="shared" si="3"/>
        <v>67678</v>
      </c>
      <c r="N18">
        <f t="shared" si="4"/>
        <v>93908</v>
      </c>
      <c r="O18">
        <f t="shared" si="5"/>
        <v>48805</v>
      </c>
      <c r="Q18">
        <v>2827</v>
      </c>
      <c r="R18">
        <v>-1756</v>
      </c>
      <c r="T18">
        <v>4093.3999999999942</v>
      </c>
      <c r="U18">
        <v>-264</v>
      </c>
      <c r="W18">
        <v>9315.7999999999993</v>
      </c>
      <c r="X18">
        <v>264</v>
      </c>
      <c r="AB18">
        <v>93908</v>
      </c>
      <c r="AC18">
        <v>1.0085189760190825</v>
      </c>
      <c r="AI18">
        <v>93908</v>
      </c>
      <c r="AJ18">
        <v>1.0085189760190825</v>
      </c>
    </row>
    <row r="19" spans="2:38" x14ac:dyDescent="0.25">
      <c r="B19">
        <v>114662</v>
      </c>
      <c r="C19">
        <v>21306</v>
      </c>
      <c r="D19">
        <v>80793</v>
      </c>
      <c r="E19">
        <v>57099</v>
      </c>
      <c r="F19">
        <v>77012</v>
      </c>
      <c r="H19">
        <v>98851</v>
      </c>
      <c r="J19">
        <f t="shared" si="0"/>
        <v>70174.399999999994</v>
      </c>
      <c r="K19">
        <f t="shared" si="1"/>
        <v>1.4086475979844504</v>
      </c>
      <c r="L19">
        <f t="shared" si="2"/>
        <v>114662</v>
      </c>
      <c r="M19">
        <f t="shared" si="3"/>
        <v>21306</v>
      </c>
      <c r="N19">
        <f t="shared" si="4"/>
        <v>70174.399999999994</v>
      </c>
      <c r="O19">
        <f t="shared" si="5"/>
        <v>93356</v>
      </c>
      <c r="Q19">
        <v>-4715</v>
      </c>
      <c r="R19">
        <v>1199</v>
      </c>
      <c r="T19">
        <v>851.59999999999127</v>
      </c>
      <c r="U19">
        <v>-1884.6000000000058</v>
      </c>
      <c r="W19">
        <v>5203.5999999999995</v>
      </c>
      <c r="X19">
        <v>1919</v>
      </c>
      <c r="AF19">
        <v>70174.399999999994</v>
      </c>
      <c r="AG19">
        <v>1.4086475979844504</v>
      </c>
      <c r="AI19">
        <v>70174.399999999994</v>
      </c>
      <c r="AJ19">
        <v>1.4086475979844504</v>
      </c>
    </row>
    <row r="20" spans="2:38" x14ac:dyDescent="0.25">
      <c r="B20">
        <v>6223</v>
      </c>
      <c r="C20">
        <v>48501</v>
      </c>
      <c r="D20">
        <v>18475</v>
      </c>
      <c r="E20">
        <v>102765</v>
      </c>
      <c r="F20">
        <v>96459</v>
      </c>
      <c r="H20">
        <v>112926</v>
      </c>
      <c r="J20">
        <f t="shared" si="0"/>
        <v>54484.6</v>
      </c>
      <c r="K20">
        <f t="shared" si="1"/>
        <v>2.0726223556748145</v>
      </c>
      <c r="L20">
        <f t="shared" si="2"/>
        <v>102765</v>
      </c>
      <c r="M20">
        <f t="shared" si="3"/>
        <v>6223</v>
      </c>
      <c r="N20">
        <f t="shared" si="4"/>
        <v>54484.6</v>
      </c>
      <c r="O20">
        <f t="shared" si="5"/>
        <v>96542</v>
      </c>
      <c r="Q20">
        <v>5301</v>
      </c>
      <c r="R20">
        <v>817</v>
      </c>
      <c r="T20">
        <v>7646.1999999999971</v>
      </c>
      <c r="U20">
        <v>1805.5999999999985</v>
      </c>
      <c r="W20">
        <v>10618.199999999999</v>
      </c>
      <c r="X20">
        <v>1811.6</v>
      </c>
      <c r="AD20">
        <v>54484.6</v>
      </c>
      <c r="AE20">
        <v>2.0726223556748145</v>
      </c>
      <c r="AK20">
        <v>54484.6</v>
      </c>
      <c r="AL20">
        <v>2.0726223556748145</v>
      </c>
    </row>
    <row r="21" spans="2:38" x14ac:dyDescent="0.25">
      <c r="B21">
        <v>13027</v>
      </c>
      <c r="C21">
        <v>75356</v>
      </c>
      <c r="D21">
        <v>62624</v>
      </c>
      <c r="E21">
        <v>43586</v>
      </c>
      <c r="F21">
        <v>88236</v>
      </c>
      <c r="H21">
        <v>87860</v>
      </c>
      <c r="J21">
        <f t="shared" si="0"/>
        <v>56565.8</v>
      </c>
      <c r="K21">
        <f t="shared" si="1"/>
        <v>1.5532353471532268</v>
      </c>
      <c r="L21">
        <f t="shared" si="2"/>
        <v>88236</v>
      </c>
      <c r="M21">
        <f t="shared" si="3"/>
        <v>13027</v>
      </c>
      <c r="N21">
        <f t="shared" si="4"/>
        <v>56565.8</v>
      </c>
      <c r="O21">
        <f t="shared" si="5"/>
        <v>75209</v>
      </c>
      <c r="Q21">
        <v>10739</v>
      </c>
      <c r="R21">
        <v>-163</v>
      </c>
      <c r="T21">
        <v>10317.800000000003</v>
      </c>
      <c r="U21">
        <v>624</v>
      </c>
      <c r="W21">
        <v>21996.199999999997</v>
      </c>
      <c r="X21">
        <v>656.4</v>
      </c>
      <c r="AD21">
        <v>56565.8</v>
      </c>
      <c r="AE21">
        <v>1.5532353471532268</v>
      </c>
      <c r="AI21">
        <v>56565.8</v>
      </c>
      <c r="AJ21">
        <v>1.5532353471532268</v>
      </c>
    </row>
    <row r="22" spans="2:38" x14ac:dyDescent="0.25">
      <c r="B22">
        <v>111276</v>
      </c>
      <c r="C22">
        <v>120269</v>
      </c>
      <c r="D22">
        <v>5906</v>
      </c>
      <c r="E22">
        <v>53888</v>
      </c>
      <c r="F22">
        <v>38751</v>
      </c>
      <c r="H22">
        <v>100002</v>
      </c>
      <c r="J22">
        <f t="shared" si="0"/>
        <v>66018</v>
      </c>
      <c r="K22">
        <f t="shared" si="1"/>
        <v>1.5147686994456058</v>
      </c>
      <c r="L22">
        <f t="shared" si="2"/>
        <v>120269</v>
      </c>
      <c r="M22">
        <f t="shared" si="3"/>
        <v>5906</v>
      </c>
      <c r="N22">
        <f t="shared" si="4"/>
        <v>66018</v>
      </c>
      <c r="O22">
        <f t="shared" si="5"/>
        <v>114363</v>
      </c>
      <c r="Q22">
        <v>-3195</v>
      </c>
      <c r="R22">
        <v>2756</v>
      </c>
      <c r="T22">
        <v>-4362.6000000000058</v>
      </c>
      <c r="U22">
        <v>417.39999999999418</v>
      </c>
      <c r="W22">
        <v>7311</v>
      </c>
      <c r="X22">
        <v>787.4</v>
      </c>
      <c r="AB22">
        <v>66018</v>
      </c>
      <c r="AC22">
        <v>1.5147686994456058</v>
      </c>
      <c r="AI22">
        <v>66018</v>
      </c>
      <c r="AJ22">
        <v>1.5147686994456058</v>
      </c>
    </row>
    <row r="23" spans="2:38" x14ac:dyDescent="0.25">
      <c r="B23">
        <v>27426</v>
      </c>
      <c r="C23">
        <v>6183</v>
      </c>
      <c r="D23">
        <v>109702</v>
      </c>
      <c r="E23">
        <v>29935</v>
      </c>
      <c r="F23">
        <v>111382</v>
      </c>
      <c r="H23">
        <v>101986</v>
      </c>
      <c r="J23">
        <f t="shared" si="0"/>
        <v>56925.599999999999</v>
      </c>
      <c r="K23">
        <f t="shared" si="1"/>
        <v>1.791566535969757</v>
      </c>
      <c r="L23">
        <f t="shared" si="2"/>
        <v>111382</v>
      </c>
      <c r="M23">
        <f t="shared" si="3"/>
        <v>6183</v>
      </c>
      <c r="N23">
        <f t="shared" si="4"/>
        <v>56925.599999999999</v>
      </c>
      <c r="O23">
        <f t="shared" si="5"/>
        <v>105199</v>
      </c>
      <c r="Q23">
        <v>19084</v>
      </c>
      <c r="R23">
        <v>260</v>
      </c>
      <c r="T23">
        <v>-3172.2000000000044</v>
      </c>
      <c r="U23">
        <v>-1996</v>
      </c>
      <c r="W23">
        <v>13628.2</v>
      </c>
      <c r="X23">
        <v>2046</v>
      </c>
      <c r="Z23">
        <v>56925.599999999999</v>
      </c>
      <c r="AA23">
        <v>1.791566535969757</v>
      </c>
      <c r="AK23">
        <v>56925.599999999999</v>
      </c>
      <c r="AL23">
        <v>1.791566535969757</v>
      </c>
    </row>
    <row r="24" spans="2:38" x14ac:dyDescent="0.25">
      <c r="B24">
        <v>93000</v>
      </c>
      <c r="C24">
        <v>25184</v>
      </c>
      <c r="D24">
        <v>68754</v>
      </c>
      <c r="E24">
        <v>23818</v>
      </c>
      <c r="F24">
        <v>66584</v>
      </c>
      <c r="H24">
        <v>108661</v>
      </c>
      <c r="J24">
        <f t="shared" si="0"/>
        <v>55468</v>
      </c>
      <c r="K24">
        <f t="shared" si="1"/>
        <v>1.9589853609288239</v>
      </c>
      <c r="L24">
        <f t="shared" si="2"/>
        <v>93000</v>
      </c>
      <c r="M24">
        <f t="shared" si="3"/>
        <v>23818</v>
      </c>
      <c r="N24">
        <f t="shared" si="4"/>
        <v>55468</v>
      </c>
      <c r="O24">
        <f t="shared" si="5"/>
        <v>69182</v>
      </c>
      <c r="Q24">
        <v>-1670</v>
      </c>
      <c r="R24">
        <v>-2</v>
      </c>
      <c r="T24">
        <v>5653</v>
      </c>
      <c r="U24">
        <v>-799.19999999999709</v>
      </c>
      <c r="W24">
        <v>9291</v>
      </c>
      <c r="X24">
        <v>3411.2</v>
      </c>
      <c r="AD24">
        <v>55468</v>
      </c>
      <c r="AE24">
        <v>1.9589853609288239</v>
      </c>
      <c r="AK24">
        <v>55468</v>
      </c>
      <c r="AL24">
        <v>1.9589853609288239</v>
      </c>
    </row>
    <row r="25" spans="2:38" x14ac:dyDescent="0.25">
      <c r="B25">
        <v>97510</v>
      </c>
      <c r="C25">
        <v>89889</v>
      </c>
      <c r="D25">
        <v>71274</v>
      </c>
      <c r="E25">
        <v>110807</v>
      </c>
      <c r="F25">
        <v>116549</v>
      </c>
      <c r="H25">
        <v>124704</v>
      </c>
      <c r="J25">
        <f t="shared" si="0"/>
        <v>97205.8</v>
      </c>
      <c r="K25">
        <f t="shared" si="1"/>
        <v>1.2828864121276713</v>
      </c>
      <c r="L25">
        <f t="shared" si="2"/>
        <v>116549</v>
      </c>
      <c r="M25">
        <f t="shared" si="3"/>
        <v>71274</v>
      </c>
      <c r="N25">
        <f t="shared" si="4"/>
        <v>97205.8</v>
      </c>
      <c r="O25">
        <f t="shared" si="5"/>
        <v>45275</v>
      </c>
      <c r="Q25">
        <v>16956</v>
      </c>
      <c r="R25">
        <v>-1562</v>
      </c>
      <c r="T25">
        <v>10663</v>
      </c>
      <c r="U25">
        <v>-1170.3999999999942</v>
      </c>
      <c r="W25">
        <v>10663</v>
      </c>
      <c r="X25">
        <v>1720.4</v>
      </c>
      <c r="AB25">
        <v>97205.8</v>
      </c>
      <c r="AC25">
        <v>1.2828864121276713</v>
      </c>
      <c r="AI25">
        <v>97205.8</v>
      </c>
      <c r="AJ25">
        <v>1.2828864121276713</v>
      </c>
    </row>
    <row r="26" spans="2:38" x14ac:dyDescent="0.25">
      <c r="B26">
        <v>27597</v>
      </c>
      <c r="C26">
        <v>5171</v>
      </c>
      <c r="D26">
        <v>71783</v>
      </c>
      <c r="E26">
        <v>111429</v>
      </c>
      <c r="F26">
        <v>98203</v>
      </c>
      <c r="H26">
        <v>93723</v>
      </c>
      <c r="J26">
        <f t="shared" si="0"/>
        <v>62836.6</v>
      </c>
      <c r="K26">
        <f t="shared" si="1"/>
        <v>1.491535188091017</v>
      </c>
      <c r="L26">
        <f t="shared" si="2"/>
        <v>111429</v>
      </c>
      <c r="M26">
        <f t="shared" si="3"/>
        <v>5171</v>
      </c>
      <c r="N26">
        <f t="shared" si="4"/>
        <v>62836.6</v>
      </c>
      <c r="O26">
        <f t="shared" si="5"/>
        <v>106258</v>
      </c>
      <c r="Q26">
        <v>20292</v>
      </c>
      <c r="R26">
        <v>-19</v>
      </c>
      <c r="T26">
        <v>-139.40000000000146</v>
      </c>
      <c r="U26">
        <v>347</v>
      </c>
      <c r="W26">
        <v>12911.799999999997</v>
      </c>
      <c r="X26">
        <v>1069.8</v>
      </c>
      <c r="Z26">
        <v>62836.6</v>
      </c>
      <c r="AA26">
        <v>1.491535188091017</v>
      </c>
      <c r="AI26">
        <v>62836.6</v>
      </c>
      <c r="AJ26">
        <v>1.491535188091017</v>
      </c>
    </row>
    <row r="27" spans="2:38" x14ac:dyDescent="0.25">
      <c r="B27">
        <v>50107</v>
      </c>
      <c r="C27">
        <v>13782</v>
      </c>
      <c r="D27">
        <v>27572</v>
      </c>
      <c r="E27">
        <v>117215</v>
      </c>
      <c r="F27">
        <v>102221</v>
      </c>
      <c r="H27">
        <v>79187</v>
      </c>
      <c r="J27">
        <f t="shared" si="0"/>
        <v>62179.4</v>
      </c>
      <c r="K27">
        <f t="shared" si="1"/>
        <v>1.2735246721583031</v>
      </c>
      <c r="L27">
        <f t="shared" si="2"/>
        <v>117215</v>
      </c>
      <c r="M27">
        <f t="shared" si="3"/>
        <v>13782</v>
      </c>
      <c r="N27">
        <f t="shared" si="4"/>
        <v>62179.4</v>
      </c>
      <c r="O27">
        <f t="shared" si="5"/>
        <v>103433</v>
      </c>
      <c r="Q27">
        <v>-640</v>
      </c>
      <c r="R27">
        <v>282</v>
      </c>
      <c r="T27">
        <v>1097.5999999999985</v>
      </c>
      <c r="U27">
        <v>-729.40000000000146</v>
      </c>
      <c r="W27">
        <v>8810.7999999999993</v>
      </c>
      <c r="X27">
        <v>809</v>
      </c>
      <c r="Z27">
        <v>62179.4</v>
      </c>
      <c r="AA27">
        <v>1.2735246721583031</v>
      </c>
      <c r="AI27">
        <v>62179.4</v>
      </c>
      <c r="AJ27">
        <v>1.2735246721583031</v>
      </c>
    </row>
    <row r="28" spans="2:38" x14ac:dyDescent="0.25">
      <c r="B28">
        <v>110448</v>
      </c>
      <c r="C28">
        <v>99461</v>
      </c>
      <c r="D28">
        <v>35589</v>
      </c>
      <c r="E28">
        <v>116754</v>
      </c>
      <c r="F28">
        <v>94725</v>
      </c>
      <c r="H28">
        <v>122780</v>
      </c>
      <c r="J28">
        <f t="shared" si="0"/>
        <v>91395.4</v>
      </c>
      <c r="K28">
        <f t="shared" si="1"/>
        <v>1.3433936500086439</v>
      </c>
      <c r="L28">
        <f t="shared" si="2"/>
        <v>116754</v>
      </c>
      <c r="M28">
        <f t="shared" si="3"/>
        <v>35589</v>
      </c>
      <c r="N28">
        <f t="shared" si="4"/>
        <v>91395.4</v>
      </c>
      <c r="O28">
        <f t="shared" si="5"/>
        <v>81165</v>
      </c>
      <c r="Q28">
        <v>-10921</v>
      </c>
      <c r="R28">
        <v>274</v>
      </c>
      <c r="T28">
        <v>-510.20000000001164</v>
      </c>
      <c r="U28">
        <v>604</v>
      </c>
      <c r="W28">
        <v>14598.2</v>
      </c>
      <c r="X28">
        <v>1033.2</v>
      </c>
      <c r="AB28">
        <v>91395.4</v>
      </c>
      <c r="AC28">
        <v>1.3433936500086439</v>
      </c>
      <c r="AI28">
        <v>91395.4</v>
      </c>
      <c r="AJ28">
        <v>1.3433936500086439</v>
      </c>
    </row>
    <row r="29" spans="2:38" x14ac:dyDescent="0.25">
      <c r="B29">
        <v>65636</v>
      </c>
      <c r="C29">
        <v>35211</v>
      </c>
      <c r="D29">
        <v>117232</v>
      </c>
      <c r="E29">
        <v>32077</v>
      </c>
      <c r="F29">
        <v>46359</v>
      </c>
      <c r="H29">
        <v>92390</v>
      </c>
      <c r="J29">
        <f t="shared" si="0"/>
        <v>59303</v>
      </c>
      <c r="K29">
        <f t="shared" si="1"/>
        <v>1.5579313019577425</v>
      </c>
      <c r="L29">
        <f t="shared" si="2"/>
        <v>117232</v>
      </c>
      <c r="M29">
        <f t="shared" si="3"/>
        <v>32077</v>
      </c>
      <c r="N29">
        <f t="shared" si="4"/>
        <v>59303</v>
      </c>
      <c r="O29">
        <f t="shared" si="5"/>
        <v>85155</v>
      </c>
      <c r="Q29">
        <v>-106</v>
      </c>
      <c r="R29">
        <v>-4350</v>
      </c>
      <c r="T29">
        <v>5330.5999999999985</v>
      </c>
      <c r="U29">
        <v>-827.59999999999854</v>
      </c>
      <c r="W29">
        <v>10955</v>
      </c>
      <c r="X29">
        <v>1273.6000000000004</v>
      </c>
      <c r="AD29">
        <v>59303</v>
      </c>
      <c r="AE29">
        <v>1.5579313019577425</v>
      </c>
      <c r="AI29">
        <v>59303</v>
      </c>
      <c r="AJ29">
        <v>1.5579313019577425</v>
      </c>
    </row>
    <row r="30" spans="2:38" x14ac:dyDescent="0.25">
      <c r="B30">
        <v>18928</v>
      </c>
      <c r="C30">
        <v>49148</v>
      </c>
      <c r="D30">
        <v>43376</v>
      </c>
      <c r="E30">
        <v>76759</v>
      </c>
      <c r="F30">
        <v>89816</v>
      </c>
      <c r="H30">
        <v>77348</v>
      </c>
      <c r="J30">
        <f t="shared" si="0"/>
        <v>55605.4</v>
      </c>
      <c r="K30">
        <f t="shared" si="1"/>
        <v>1.3910159804623292</v>
      </c>
      <c r="L30">
        <f t="shared" si="2"/>
        <v>89816</v>
      </c>
      <c r="M30">
        <f t="shared" si="3"/>
        <v>18928</v>
      </c>
      <c r="N30">
        <f t="shared" si="4"/>
        <v>55605.4</v>
      </c>
      <c r="O30">
        <f t="shared" si="5"/>
        <v>70888</v>
      </c>
      <c r="Q30">
        <v>12773</v>
      </c>
      <c r="R30">
        <v>-4919</v>
      </c>
      <c r="T30">
        <v>-4443.1999999999971</v>
      </c>
      <c r="U30">
        <v>-860.40000000000146</v>
      </c>
      <c r="W30">
        <v>9267.6</v>
      </c>
      <c r="X30">
        <v>1844.4</v>
      </c>
      <c r="Z30">
        <v>55605.4</v>
      </c>
      <c r="AA30">
        <v>1.3910159804623292</v>
      </c>
      <c r="AI30">
        <v>55605.4</v>
      </c>
      <c r="AJ30">
        <v>1.3910159804623292</v>
      </c>
    </row>
    <row r="31" spans="2:38" x14ac:dyDescent="0.25">
      <c r="B31">
        <v>116744</v>
      </c>
      <c r="C31">
        <v>22000</v>
      </c>
      <c r="D31">
        <v>63503</v>
      </c>
      <c r="E31">
        <v>13242</v>
      </c>
      <c r="F31">
        <v>82677</v>
      </c>
      <c r="H31">
        <v>83668</v>
      </c>
      <c r="J31">
        <f t="shared" si="0"/>
        <v>59633.2</v>
      </c>
      <c r="K31">
        <f t="shared" si="1"/>
        <v>1.4030439419652141</v>
      </c>
      <c r="L31">
        <f t="shared" si="2"/>
        <v>116744</v>
      </c>
      <c r="M31">
        <f t="shared" si="3"/>
        <v>13242</v>
      </c>
      <c r="N31">
        <f t="shared" si="4"/>
        <v>59633.2</v>
      </c>
      <c r="O31">
        <f t="shared" si="5"/>
        <v>103502</v>
      </c>
      <c r="Q31">
        <v>-9074</v>
      </c>
      <c r="R31">
        <v>-4626</v>
      </c>
      <c r="T31">
        <v>-4868</v>
      </c>
      <c r="U31">
        <v>104.79999999999563</v>
      </c>
      <c r="W31">
        <v>7235.1999999999989</v>
      </c>
      <c r="X31">
        <v>116.80000000000001</v>
      </c>
      <c r="AB31">
        <v>59633.2</v>
      </c>
      <c r="AC31">
        <v>1.4030439419652141</v>
      </c>
      <c r="AI31">
        <v>59633.2</v>
      </c>
      <c r="AJ31">
        <v>1.4030439419652141</v>
      </c>
    </row>
    <row r="32" spans="2:38" x14ac:dyDescent="0.25">
      <c r="B32">
        <v>110486</v>
      </c>
      <c r="C32">
        <v>16532</v>
      </c>
      <c r="D32">
        <v>41606</v>
      </c>
      <c r="E32">
        <v>25411</v>
      </c>
      <c r="F32">
        <v>67792</v>
      </c>
      <c r="H32">
        <v>74481</v>
      </c>
      <c r="J32">
        <f t="shared" si="0"/>
        <v>52365.4</v>
      </c>
      <c r="K32">
        <f t="shared" si="1"/>
        <v>1.4223323033911706</v>
      </c>
      <c r="L32">
        <f t="shared" si="2"/>
        <v>110486</v>
      </c>
      <c r="M32">
        <f t="shared" si="3"/>
        <v>16532</v>
      </c>
      <c r="N32">
        <f t="shared" si="4"/>
        <v>52365.4</v>
      </c>
      <c r="O32">
        <f t="shared" si="5"/>
        <v>93954</v>
      </c>
      <c r="Q32">
        <v>-10635</v>
      </c>
      <c r="R32">
        <v>2324</v>
      </c>
      <c r="T32">
        <v>2845.5999999999985</v>
      </c>
      <c r="U32">
        <v>-1094.1999999999971</v>
      </c>
      <c r="W32">
        <v>10434.800000000001</v>
      </c>
      <c r="X32">
        <v>1754.6000000000001</v>
      </c>
      <c r="AD32">
        <v>52365.4</v>
      </c>
      <c r="AE32">
        <v>1.4223323033911706</v>
      </c>
      <c r="AI32">
        <v>52365.4</v>
      </c>
      <c r="AJ32">
        <v>1.4223323033911706</v>
      </c>
    </row>
    <row r="33" spans="2:38" x14ac:dyDescent="0.25">
      <c r="B33">
        <v>38122</v>
      </c>
      <c r="C33">
        <v>19640</v>
      </c>
      <c r="D33">
        <v>20005</v>
      </c>
      <c r="E33">
        <v>92232</v>
      </c>
      <c r="F33">
        <v>107695</v>
      </c>
      <c r="H33">
        <v>86512</v>
      </c>
      <c r="J33">
        <f t="shared" si="0"/>
        <v>55538.8</v>
      </c>
      <c r="K33">
        <f t="shared" si="1"/>
        <v>1.5576857980366878</v>
      </c>
      <c r="L33">
        <f t="shared" si="2"/>
        <v>107695</v>
      </c>
      <c r="M33">
        <f t="shared" si="3"/>
        <v>19640</v>
      </c>
      <c r="N33">
        <f t="shared" si="4"/>
        <v>55538.8</v>
      </c>
      <c r="O33">
        <f t="shared" si="5"/>
        <v>88055</v>
      </c>
      <c r="Q33">
        <v>-16193</v>
      </c>
      <c r="R33">
        <v>-3161</v>
      </c>
      <c r="T33">
        <v>-9208.3999999999942</v>
      </c>
      <c r="U33">
        <v>-842.79999999999563</v>
      </c>
      <c r="W33">
        <v>11302.8</v>
      </c>
      <c r="X33">
        <v>1124.8</v>
      </c>
      <c r="AF33">
        <v>55538.8</v>
      </c>
      <c r="AG33">
        <v>1.5576857980366878</v>
      </c>
      <c r="AK33">
        <v>55538.8</v>
      </c>
      <c r="AL33">
        <v>1.5576857980366878</v>
      </c>
    </row>
    <row r="34" spans="2:38" x14ac:dyDescent="0.25">
      <c r="B34">
        <v>93908</v>
      </c>
      <c r="C34">
        <v>31696</v>
      </c>
      <c r="D34">
        <v>15949</v>
      </c>
      <c r="E34">
        <v>46908</v>
      </c>
      <c r="F34">
        <v>51238</v>
      </c>
      <c r="H34">
        <v>54604</v>
      </c>
      <c r="J34">
        <f t="shared" ref="J34:J65" si="6">AVERAGE(B34:F34)</f>
        <v>47939.8</v>
      </c>
      <c r="K34">
        <f t="shared" ref="K34:K65" si="7">H34/J34</f>
        <v>1.1390118440210431</v>
      </c>
      <c r="L34">
        <f t="shared" ref="L34:L65" si="8">MAX(B34:F34)</f>
        <v>93908</v>
      </c>
      <c r="M34">
        <f t="shared" ref="M34:M65" si="9">MIN(B34:F34)</f>
        <v>15949</v>
      </c>
      <c r="N34">
        <f t="shared" ref="N34:N65" si="10">AVERAGE(B34:F34)</f>
        <v>47939.8</v>
      </c>
      <c r="O34">
        <f t="shared" ref="O34:O65" si="11">L34-M34</f>
        <v>77959</v>
      </c>
      <c r="Q34">
        <v>976</v>
      </c>
      <c r="R34">
        <v>0</v>
      </c>
      <c r="T34">
        <v>978.40000000000146</v>
      </c>
      <c r="U34">
        <v>271.40000000000146</v>
      </c>
      <c r="W34">
        <v>6757.6</v>
      </c>
      <c r="X34">
        <v>1193.8</v>
      </c>
      <c r="Z34">
        <v>47939.8</v>
      </c>
      <c r="AA34">
        <v>1.1390118440210431</v>
      </c>
      <c r="AI34">
        <v>47939.8</v>
      </c>
      <c r="AJ34">
        <v>1.1390118440210431</v>
      </c>
    </row>
    <row r="35" spans="2:38" x14ac:dyDescent="0.25">
      <c r="B35">
        <v>91213</v>
      </c>
      <c r="C35">
        <v>82282</v>
      </c>
      <c r="D35">
        <v>64380</v>
      </c>
      <c r="E35">
        <v>79062</v>
      </c>
      <c r="F35">
        <v>93546</v>
      </c>
      <c r="H35">
        <v>137406</v>
      </c>
      <c r="J35">
        <f t="shared" si="6"/>
        <v>82096.600000000006</v>
      </c>
      <c r="K35">
        <f t="shared" si="7"/>
        <v>1.6737112133754624</v>
      </c>
      <c r="L35">
        <f t="shared" si="8"/>
        <v>93546</v>
      </c>
      <c r="M35">
        <f t="shared" si="9"/>
        <v>64380</v>
      </c>
      <c r="N35">
        <f t="shared" si="10"/>
        <v>82096.600000000006</v>
      </c>
      <c r="O35">
        <f t="shared" si="11"/>
        <v>29166</v>
      </c>
      <c r="Q35">
        <v>-8103</v>
      </c>
      <c r="R35">
        <v>-568</v>
      </c>
      <c r="T35">
        <v>-3609.7999999999884</v>
      </c>
      <c r="U35">
        <v>532</v>
      </c>
      <c r="W35">
        <v>5553</v>
      </c>
      <c r="X35">
        <v>826.40000000000009</v>
      </c>
      <c r="AF35">
        <v>82096.600000000006</v>
      </c>
      <c r="AG35">
        <v>1.6737112133754624</v>
      </c>
      <c r="AI35">
        <v>82096.600000000006</v>
      </c>
      <c r="AJ35">
        <v>1.6737112133754624</v>
      </c>
    </row>
    <row r="36" spans="2:38" x14ac:dyDescent="0.25">
      <c r="B36">
        <v>82748</v>
      </c>
      <c r="C36">
        <v>57339</v>
      </c>
      <c r="D36">
        <v>25132</v>
      </c>
      <c r="E36">
        <v>59074</v>
      </c>
      <c r="F36">
        <v>27972</v>
      </c>
      <c r="H36">
        <v>59490</v>
      </c>
      <c r="J36">
        <f t="shared" si="6"/>
        <v>50453</v>
      </c>
      <c r="K36">
        <f t="shared" si="7"/>
        <v>1.1791171981844488</v>
      </c>
      <c r="L36">
        <f t="shared" si="8"/>
        <v>82748</v>
      </c>
      <c r="M36">
        <f t="shared" si="9"/>
        <v>25132</v>
      </c>
      <c r="N36">
        <f t="shared" si="10"/>
        <v>50453</v>
      </c>
      <c r="O36">
        <f t="shared" si="11"/>
        <v>57616</v>
      </c>
      <c r="Q36">
        <v>14103</v>
      </c>
      <c r="R36">
        <v>4675</v>
      </c>
      <c r="T36">
        <v>5385.8000000000029</v>
      </c>
      <c r="U36">
        <v>509.19999999999709</v>
      </c>
      <c r="W36">
        <v>8366.6</v>
      </c>
      <c r="X36">
        <v>622.79999999999995</v>
      </c>
      <c r="Z36">
        <v>50453</v>
      </c>
      <c r="AA36">
        <v>1.1791171981844488</v>
      </c>
      <c r="AI36">
        <v>50453</v>
      </c>
      <c r="AJ36">
        <v>1.1791171981844488</v>
      </c>
    </row>
    <row r="37" spans="2:38" x14ac:dyDescent="0.25">
      <c r="B37">
        <v>50537</v>
      </c>
      <c r="C37">
        <v>99705</v>
      </c>
      <c r="D37">
        <v>109612</v>
      </c>
      <c r="E37">
        <v>66756</v>
      </c>
      <c r="F37">
        <v>119480</v>
      </c>
      <c r="H37">
        <v>108865</v>
      </c>
      <c r="J37">
        <f t="shared" si="6"/>
        <v>89218</v>
      </c>
      <c r="K37">
        <f t="shared" si="7"/>
        <v>1.2202134098500304</v>
      </c>
      <c r="L37">
        <f t="shared" si="8"/>
        <v>119480</v>
      </c>
      <c r="M37">
        <f t="shared" si="9"/>
        <v>50537</v>
      </c>
      <c r="N37">
        <f t="shared" si="10"/>
        <v>89218</v>
      </c>
      <c r="O37">
        <f t="shared" si="11"/>
        <v>68943</v>
      </c>
      <c r="Q37">
        <v>-6755</v>
      </c>
      <c r="R37">
        <v>1306</v>
      </c>
      <c r="T37">
        <v>1322.1999999999971</v>
      </c>
      <c r="U37">
        <v>1592.3999999999942</v>
      </c>
      <c r="W37">
        <v>4349</v>
      </c>
      <c r="X37">
        <v>3087.2</v>
      </c>
      <c r="AB37">
        <v>89218</v>
      </c>
      <c r="AC37">
        <v>1.2202134098500304</v>
      </c>
      <c r="AI37">
        <v>89218</v>
      </c>
      <c r="AJ37">
        <v>1.2202134098500304</v>
      </c>
    </row>
    <row r="38" spans="2:38" x14ac:dyDescent="0.25">
      <c r="B38">
        <v>6261</v>
      </c>
      <c r="C38">
        <v>67369</v>
      </c>
      <c r="D38">
        <v>56335</v>
      </c>
      <c r="E38">
        <v>98275</v>
      </c>
      <c r="F38">
        <v>16923</v>
      </c>
      <c r="H38">
        <v>103443</v>
      </c>
      <c r="J38">
        <f t="shared" si="6"/>
        <v>49032.6</v>
      </c>
      <c r="K38">
        <f t="shared" si="7"/>
        <v>2.1096780509293818</v>
      </c>
      <c r="L38">
        <f t="shared" si="8"/>
        <v>98275</v>
      </c>
      <c r="M38">
        <f t="shared" si="9"/>
        <v>6261</v>
      </c>
      <c r="N38">
        <f t="shared" si="10"/>
        <v>49032.6</v>
      </c>
      <c r="O38">
        <f t="shared" si="11"/>
        <v>92014</v>
      </c>
      <c r="Q38">
        <v>23001</v>
      </c>
      <c r="R38">
        <v>3086</v>
      </c>
      <c r="T38">
        <v>1259.4000000000015</v>
      </c>
      <c r="U38">
        <v>-928.59999999999854</v>
      </c>
      <c r="W38">
        <v>7016.5999999999995</v>
      </c>
      <c r="X38">
        <v>2020.1999999999998</v>
      </c>
      <c r="AD38">
        <v>49032.6</v>
      </c>
      <c r="AE38">
        <v>2.1096780509293818</v>
      </c>
      <c r="AK38">
        <v>49032.6</v>
      </c>
      <c r="AL38">
        <v>2.1096780509293818</v>
      </c>
    </row>
    <row r="39" spans="2:38" x14ac:dyDescent="0.25">
      <c r="B39">
        <v>81478</v>
      </c>
      <c r="C39">
        <v>104678</v>
      </c>
      <c r="D39">
        <v>68347</v>
      </c>
      <c r="E39">
        <v>81148</v>
      </c>
      <c r="F39">
        <v>67474</v>
      </c>
      <c r="H39">
        <v>132362</v>
      </c>
      <c r="J39">
        <f t="shared" si="6"/>
        <v>80625</v>
      </c>
      <c r="K39">
        <f t="shared" si="7"/>
        <v>1.6416992248062015</v>
      </c>
      <c r="L39">
        <f t="shared" si="8"/>
        <v>104678</v>
      </c>
      <c r="M39">
        <f t="shared" si="9"/>
        <v>67474</v>
      </c>
      <c r="N39">
        <f t="shared" si="10"/>
        <v>80625</v>
      </c>
      <c r="O39">
        <f t="shared" si="11"/>
        <v>37204</v>
      </c>
      <c r="Q39">
        <v>-1708</v>
      </c>
      <c r="R39">
        <v>398</v>
      </c>
      <c r="T39">
        <v>3085.8000000000029</v>
      </c>
      <c r="U39">
        <v>-1269</v>
      </c>
      <c r="W39">
        <v>15006.6</v>
      </c>
      <c r="X39">
        <v>2409.8000000000002</v>
      </c>
      <c r="AF39">
        <v>80625</v>
      </c>
      <c r="AG39">
        <v>1.6416992248062015</v>
      </c>
      <c r="AI39">
        <v>80625</v>
      </c>
      <c r="AJ39">
        <v>1.6416992248062015</v>
      </c>
    </row>
    <row r="40" spans="2:38" x14ac:dyDescent="0.25">
      <c r="B40">
        <v>27795</v>
      </c>
      <c r="C40">
        <v>34112</v>
      </c>
      <c r="D40">
        <v>35273</v>
      </c>
      <c r="E40">
        <v>113998</v>
      </c>
      <c r="F40">
        <v>46115</v>
      </c>
      <c r="H40">
        <v>85423</v>
      </c>
      <c r="J40">
        <f t="shared" si="6"/>
        <v>51458.6</v>
      </c>
      <c r="K40">
        <f t="shared" si="7"/>
        <v>1.6600335026603912</v>
      </c>
      <c r="L40">
        <f t="shared" si="8"/>
        <v>113998</v>
      </c>
      <c r="M40">
        <f t="shared" si="9"/>
        <v>27795</v>
      </c>
      <c r="N40">
        <f t="shared" si="10"/>
        <v>51458.6</v>
      </c>
      <c r="O40">
        <f t="shared" si="11"/>
        <v>86203</v>
      </c>
      <c r="Q40">
        <v>-10517</v>
      </c>
      <c r="R40">
        <v>-2675</v>
      </c>
      <c r="T40">
        <v>12024.799999999996</v>
      </c>
      <c r="U40">
        <v>-129.80000000000291</v>
      </c>
      <c r="W40">
        <v>15332.4</v>
      </c>
      <c r="X40">
        <v>1938.1999999999998</v>
      </c>
      <c r="AD40">
        <v>51458.6</v>
      </c>
      <c r="AE40">
        <v>1.6600335026603912</v>
      </c>
      <c r="AK40">
        <v>51458.6</v>
      </c>
      <c r="AL40">
        <v>1.6600335026603912</v>
      </c>
    </row>
    <row r="41" spans="2:38" x14ac:dyDescent="0.25">
      <c r="B41">
        <v>66780</v>
      </c>
      <c r="C41">
        <v>110622</v>
      </c>
      <c r="D41">
        <v>16467</v>
      </c>
      <c r="E41">
        <v>113792</v>
      </c>
      <c r="F41">
        <v>112668</v>
      </c>
      <c r="H41">
        <v>129805</v>
      </c>
      <c r="J41">
        <f t="shared" si="6"/>
        <v>84065.8</v>
      </c>
      <c r="K41">
        <f t="shared" si="7"/>
        <v>1.544088083382303</v>
      </c>
      <c r="L41">
        <f t="shared" si="8"/>
        <v>113792</v>
      </c>
      <c r="M41">
        <f t="shared" si="9"/>
        <v>16467</v>
      </c>
      <c r="N41">
        <f t="shared" si="10"/>
        <v>84065.8</v>
      </c>
      <c r="O41">
        <f t="shared" si="11"/>
        <v>97325</v>
      </c>
      <c r="Q41">
        <v>1270</v>
      </c>
      <c r="R41">
        <v>-2596</v>
      </c>
      <c r="T41">
        <v>6772.6000000000058</v>
      </c>
      <c r="U41">
        <v>44</v>
      </c>
      <c r="W41">
        <v>9773.7999999999993</v>
      </c>
      <c r="X41">
        <v>524</v>
      </c>
      <c r="AF41">
        <v>84065.8</v>
      </c>
      <c r="AG41">
        <v>1.544088083382303</v>
      </c>
      <c r="AI41">
        <v>84065.8</v>
      </c>
      <c r="AJ41">
        <v>1.544088083382303</v>
      </c>
    </row>
    <row r="42" spans="2:38" x14ac:dyDescent="0.25">
      <c r="B42">
        <v>11933</v>
      </c>
      <c r="C42">
        <v>113197</v>
      </c>
      <c r="D42">
        <v>24226</v>
      </c>
      <c r="E42">
        <v>25156</v>
      </c>
      <c r="F42">
        <v>49623</v>
      </c>
      <c r="H42">
        <v>80906</v>
      </c>
      <c r="J42">
        <f t="shared" si="6"/>
        <v>44827</v>
      </c>
      <c r="K42">
        <f t="shared" si="7"/>
        <v>1.8048497557275749</v>
      </c>
      <c r="L42">
        <f t="shared" si="8"/>
        <v>113197</v>
      </c>
      <c r="M42">
        <f t="shared" si="9"/>
        <v>11933</v>
      </c>
      <c r="N42">
        <f t="shared" si="10"/>
        <v>44827</v>
      </c>
      <c r="O42">
        <f t="shared" si="11"/>
        <v>101264</v>
      </c>
      <c r="Q42">
        <v>9812</v>
      </c>
      <c r="R42">
        <v>3926</v>
      </c>
      <c r="T42">
        <v>5.8000000000029104</v>
      </c>
      <c r="U42">
        <v>244.80000000000291</v>
      </c>
      <c r="W42">
        <v>6874.2</v>
      </c>
      <c r="X42">
        <v>727.59999999999991</v>
      </c>
      <c r="AD42">
        <v>44827</v>
      </c>
      <c r="AE42">
        <v>1.8048497557275749</v>
      </c>
      <c r="AK42">
        <v>44827</v>
      </c>
      <c r="AL42">
        <v>1.8048497557275749</v>
      </c>
    </row>
    <row r="43" spans="2:38" x14ac:dyDescent="0.25">
      <c r="B43">
        <v>88375</v>
      </c>
      <c r="C43">
        <v>49670</v>
      </c>
      <c r="D43">
        <v>52459</v>
      </c>
      <c r="E43">
        <v>65662</v>
      </c>
      <c r="F43">
        <v>82050</v>
      </c>
      <c r="H43">
        <v>111704</v>
      </c>
      <c r="J43">
        <f t="shared" si="6"/>
        <v>67643.199999999997</v>
      </c>
      <c r="K43">
        <f t="shared" si="7"/>
        <v>1.6513707216689926</v>
      </c>
      <c r="L43">
        <f t="shared" si="8"/>
        <v>88375</v>
      </c>
      <c r="M43">
        <f t="shared" si="9"/>
        <v>49670</v>
      </c>
      <c r="N43">
        <f t="shared" si="10"/>
        <v>67643.199999999997</v>
      </c>
      <c r="O43">
        <f t="shared" si="11"/>
        <v>38705</v>
      </c>
      <c r="Q43">
        <v>1496</v>
      </c>
      <c r="R43">
        <v>-837</v>
      </c>
      <c r="T43">
        <v>-13905.800000000003</v>
      </c>
      <c r="U43">
        <v>-1338</v>
      </c>
      <c r="W43">
        <v>13905.8</v>
      </c>
      <c r="X43">
        <v>2253.6</v>
      </c>
      <c r="AB43">
        <v>67643.199999999997</v>
      </c>
      <c r="AC43">
        <v>1.6513707216689926</v>
      </c>
      <c r="AI43">
        <v>67643.199999999997</v>
      </c>
      <c r="AJ43">
        <v>1.6513707216689926</v>
      </c>
    </row>
    <row r="44" spans="2:38" x14ac:dyDescent="0.25">
      <c r="B44">
        <v>104791</v>
      </c>
      <c r="C44">
        <v>52663</v>
      </c>
      <c r="D44">
        <v>110125</v>
      </c>
      <c r="E44">
        <v>86889</v>
      </c>
      <c r="F44">
        <v>100963</v>
      </c>
      <c r="H44">
        <v>118462</v>
      </c>
      <c r="J44">
        <f t="shared" si="6"/>
        <v>91086.2</v>
      </c>
      <c r="K44">
        <f t="shared" si="7"/>
        <v>1.3005482718567687</v>
      </c>
      <c r="L44">
        <f t="shared" si="8"/>
        <v>110125</v>
      </c>
      <c r="M44">
        <f t="shared" si="9"/>
        <v>52663</v>
      </c>
      <c r="N44">
        <f t="shared" si="10"/>
        <v>91086.2</v>
      </c>
      <c r="O44">
        <f t="shared" si="11"/>
        <v>57462</v>
      </c>
      <c r="Q44">
        <v>-5522</v>
      </c>
      <c r="R44">
        <v>301</v>
      </c>
      <c r="T44">
        <v>-2861.1999999999971</v>
      </c>
      <c r="U44">
        <v>789.80000000000291</v>
      </c>
      <c r="W44">
        <v>6569.6</v>
      </c>
      <c r="X44">
        <v>1206.9999999999998</v>
      </c>
      <c r="AB44">
        <v>91086.2</v>
      </c>
      <c r="AC44">
        <v>1.3005482718567687</v>
      </c>
      <c r="AI44">
        <v>91086.2</v>
      </c>
      <c r="AJ44">
        <v>1.3005482718567687</v>
      </c>
    </row>
    <row r="45" spans="2:38" x14ac:dyDescent="0.25">
      <c r="B45">
        <v>110222</v>
      </c>
      <c r="C45">
        <v>59002</v>
      </c>
      <c r="D45">
        <v>57363</v>
      </c>
      <c r="E45">
        <v>54125</v>
      </c>
      <c r="F45">
        <v>36710</v>
      </c>
      <c r="H45">
        <v>115926</v>
      </c>
      <c r="J45">
        <f t="shared" si="6"/>
        <v>63484.4</v>
      </c>
      <c r="K45">
        <f t="shared" si="7"/>
        <v>1.8260549048270125</v>
      </c>
      <c r="L45">
        <f t="shared" si="8"/>
        <v>110222</v>
      </c>
      <c r="M45">
        <f t="shared" si="9"/>
        <v>36710</v>
      </c>
      <c r="N45">
        <f t="shared" si="10"/>
        <v>63484.4</v>
      </c>
      <c r="O45">
        <f t="shared" si="11"/>
        <v>73512</v>
      </c>
      <c r="Q45">
        <v>17772</v>
      </c>
      <c r="R45">
        <v>27</v>
      </c>
      <c r="T45">
        <v>-1262.7999999999956</v>
      </c>
      <c r="U45">
        <v>-224.79999999999563</v>
      </c>
      <c r="W45">
        <v>10372.400000000001</v>
      </c>
      <c r="X45">
        <v>1042</v>
      </c>
      <c r="AF45">
        <v>63484.4</v>
      </c>
      <c r="AG45">
        <v>1.8260549048270125</v>
      </c>
      <c r="AK45">
        <v>63484.4</v>
      </c>
      <c r="AL45">
        <v>1.8260549048270125</v>
      </c>
    </row>
    <row r="46" spans="2:38" x14ac:dyDescent="0.25">
      <c r="B46">
        <v>108059</v>
      </c>
      <c r="C46">
        <v>10262</v>
      </c>
      <c r="D46">
        <v>82635</v>
      </c>
      <c r="E46">
        <v>61488</v>
      </c>
      <c r="F46">
        <v>70928</v>
      </c>
      <c r="H46">
        <v>68118</v>
      </c>
      <c r="J46">
        <f t="shared" si="6"/>
        <v>66674.399999999994</v>
      </c>
      <c r="K46">
        <f t="shared" si="7"/>
        <v>1.0216514884273424</v>
      </c>
      <c r="L46">
        <f t="shared" si="8"/>
        <v>108059</v>
      </c>
      <c r="M46">
        <f t="shared" si="9"/>
        <v>10262</v>
      </c>
      <c r="N46">
        <f t="shared" si="10"/>
        <v>66674.399999999994</v>
      </c>
      <c r="O46">
        <f t="shared" si="11"/>
        <v>97797</v>
      </c>
      <c r="Q46">
        <v>-22164</v>
      </c>
      <c r="R46">
        <v>-1890</v>
      </c>
      <c r="T46">
        <v>9356.3999999999942</v>
      </c>
      <c r="U46">
        <v>-1057.6000000000058</v>
      </c>
      <c r="W46">
        <v>13320.400000000001</v>
      </c>
      <c r="X46">
        <v>1057.5999999999999</v>
      </c>
      <c r="AD46">
        <v>66674.399999999994</v>
      </c>
      <c r="AE46">
        <v>1.0216514884273424</v>
      </c>
      <c r="AI46">
        <v>66674.399999999994</v>
      </c>
      <c r="AJ46">
        <v>1.0216514884273424</v>
      </c>
    </row>
    <row r="47" spans="2:38" x14ac:dyDescent="0.25">
      <c r="B47">
        <v>70094</v>
      </c>
      <c r="C47">
        <v>44913</v>
      </c>
      <c r="D47">
        <v>88672</v>
      </c>
      <c r="E47">
        <v>14691</v>
      </c>
      <c r="F47">
        <v>99508</v>
      </c>
      <c r="H47">
        <v>118147</v>
      </c>
      <c r="J47">
        <f t="shared" si="6"/>
        <v>63575.6</v>
      </c>
      <c r="K47">
        <f t="shared" si="7"/>
        <v>1.858370192337941</v>
      </c>
      <c r="L47">
        <f t="shared" si="8"/>
        <v>99508</v>
      </c>
      <c r="M47">
        <f t="shared" si="9"/>
        <v>14691</v>
      </c>
      <c r="N47">
        <f t="shared" si="10"/>
        <v>63575.6</v>
      </c>
      <c r="O47">
        <f t="shared" si="11"/>
        <v>84817</v>
      </c>
      <c r="Q47">
        <v>-3254</v>
      </c>
      <c r="R47">
        <v>197</v>
      </c>
      <c r="T47">
        <v>-2869.0000000000073</v>
      </c>
      <c r="U47">
        <v>865.59999999999854</v>
      </c>
      <c r="W47">
        <v>13295.8</v>
      </c>
      <c r="X47">
        <v>2680.3999999999996</v>
      </c>
      <c r="AF47">
        <v>63575.6</v>
      </c>
      <c r="AG47">
        <v>1.858370192337941</v>
      </c>
      <c r="AK47">
        <v>63575.6</v>
      </c>
      <c r="AL47">
        <v>1.858370192337941</v>
      </c>
    </row>
    <row r="48" spans="2:38" x14ac:dyDescent="0.25">
      <c r="B48">
        <v>79796</v>
      </c>
      <c r="C48">
        <v>6925</v>
      </c>
      <c r="D48">
        <v>76734</v>
      </c>
      <c r="E48">
        <v>88633</v>
      </c>
      <c r="F48">
        <v>88511</v>
      </c>
      <c r="H48">
        <v>88137</v>
      </c>
      <c r="J48">
        <f t="shared" si="6"/>
        <v>68119.8</v>
      </c>
      <c r="K48">
        <f t="shared" si="7"/>
        <v>1.2938528885874592</v>
      </c>
      <c r="L48">
        <f t="shared" si="8"/>
        <v>88633</v>
      </c>
      <c r="M48">
        <f t="shared" si="9"/>
        <v>6925</v>
      </c>
      <c r="N48">
        <f t="shared" si="10"/>
        <v>68119.8</v>
      </c>
      <c r="O48">
        <f t="shared" si="11"/>
        <v>81708</v>
      </c>
      <c r="Q48">
        <v>2775</v>
      </c>
      <c r="R48">
        <v>3283</v>
      </c>
      <c r="T48">
        <v>5414.4000000000015</v>
      </c>
      <c r="U48">
        <v>45.600000000005821</v>
      </c>
      <c r="W48">
        <v>8619.6</v>
      </c>
      <c r="X48">
        <v>794.4</v>
      </c>
      <c r="Z48">
        <v>68119.8</v>
      </c>
      <c r="AA48">
        <v>1.2938528885874592</v>
      </c>
      <c r="AI48">
        <v>68119.8</v>
      </c>
      <c r="AJ48">
        <v>1.2938528885874592</v>
      </c>
    </row>
    <row r="49" spans="2:38" x14ac:dyDescent="0.25">
      <c r="B49">
        <v>72570</v>
      </c>
      <c r="C49">
        <v>57275</v>
      </c>
      <c r="D49">
        <v>58484</v>
      </c>
      <c r="E49">
        <v>85360</v>
      </c>
      <c r="F49">
        <v>40178</v>
      </c>
      <c r="H49">
        <v>72616</v>
      </c>
      <c r="J49">
        <f t="shared" si="6"/>
        <v>62773.4</v>
      </c>
      <c r="K49">
        <f t="shared" si="7"/>
        <v>1.1567957128337798</v>
      </c>
      <c r="L49">
        <f t="shared" si="8"/>
        <v>85360</v>
      </c>
      <c r="M49">
        <f t="shared" si="9"/>
        <v>40178</v>
      </c>
      <c r="N49">
        <f t="shared" si="10"/>
        <v>62773.4</v>
      </c>
      <c r="O49">
        <f t="shared" si="11"/>
        <v>45182</v>
      </c>
      <c r="Q49">
        <v>3121</v>
      </c>
      <c r="R49">
        <v>-1061</v>
      </c>
      <c r="T49">
        <v>-6327.9999999999927</v>
      </c>
      <c r="U49">
        <v>1118.5999999999985</v>
      </c>
      <c r="W49">
        <v>12410.8</v>
      </c>
      <c r="X49">
        <v>2538.6</v>
      </c>
      <c r="AB49">
        <v>62773.4</v>
      </c>
      <c r="AC49">
        <v>1.1567957128337798</v>
      </c>
      <c r="AI49">
        <v>62773.4</v>
      </c>
      <c r="AJ49">
        <v>1.1567957128337798</v>
      </c>
    </row>
    <row r="50" spans="2:38" x14ac:dyDescent="0.25">
      <c r="B50">
        <v>18411</v>
      </c>
      <c r="C50">
        <v>49291</v>
      </c>
      <c r="D50">
        <v>43605</v>
      </c>
      <c r="E50">
        <v>42488</v>
      </c>
      <c r="F50">
        <v>74892</v>
      </c>
      <c r="H50">
        <v>106207</v>
      </c>
      <c r="J50">
        <f t="shared" si="6"/>
        <v>45737.4</v>
      </c>
      <c r="K50">
        <f t="shared" si="7"/>
        <v>2.3221040111593574</v>
      </c>
      <c r="L50">
        <f t="shared" si="8"/>
        <v>74892</v>
      </c>
      <c r="M50">
        <f t="shared" si="9"/>
        <v>18411</v>
      </c>
      <c r="N50">
        <f t="shared" si="10"/>
        <v>45737.4</v>
      </c>
      <c r="O50">
        <f t="shared" si="11"/>
        <v>56481</v>
      </c>
      <c r="Q50">
        <v>6700</v>
      </c>
      <c r="R50">
        <v>3652</v>
      </c>
      <c r="T50">
        <v>-4200.5999999999985</v>
      </c>
      <c r="U50">
        <v>-1589.5999999999985</v>
      </c>
      <c r="W50">
        <v>7336.5999999999995</v>
      </c>
      <c r="X50">
        <v>2796.8</v>
      </c>
      <c r="AD50">
        <v>45737.4</v>
      </c>
      <c r="AE50">
        <v>2.3221040111593574</v>
      </c>
      <c r="AK50">
        <v>45737.4</v>
      </c>
      <c r="AL50">
        <v>2.3221040111593574</v>
      </c>
    </row>
    <row r="51" spans="2:38" x14ac:dyDescent="0.25">
      <c r="B51">
        <v>95387</v>
      </c>
      <c r="C51">
        <v>46789</v>
      </c>
      <c r="D51">
        <v>74443</v>
      </c>
      <c r="E51">
        <v>70221</v>
      </c>
      <c r="F51">
        <v>31160</v>
      </c>
      <c r="H51">
        <v>103279</v>
      </c>
      <c r="J51">
        <f t="shared" si="6"/>
        <v>63600</v>
      </c>
      <c r="K51">
        <f t="shared" si="7"/>
        <v>1.6238836477987422</v>
      </c>
      <c r="L51">
        <f t="shared" si="8"/>
        <v>95387</v>
      </c>
      <c r="M51">
        <f t="shared" si="9"/>
        <v>31160</v>
      </c>
      <c r="N51">
        <f t="shared" si="10"/>
        <v>63600</v>
      </c>
      <c r="O51">
        <f t="shared" si="11"/>
        <v>64227</v>
      </c>
      <c r="Q51">
        <v>2665</v>
      </c>
      <c r="R51">
        <v>-410</v>
      </c>
      <c r="T51">
        <v>-7444.8000000000029</v>
      </c>
      <c r="U51">
        <v>-203.59999999999854</v>
      </c>
      <c r="W51">
        <v>8866.7999999999993</v>
      </c>
      <c r="X51">
        <v>2391.1999999999998</v>
      </c>
      <c r="AB51">
        <v>63600</v>
      </c>
      <c r="AC51">
        <v>1.6238836477987422</v>
      </c>
      <c r="AI51">
        <v>63600</v>
      </c>
      <c r="AJ51">
        <v>1.6238836477987422</v>
      </c>
    </row>
    <row r="52" spans="2:38" x14ac:dyDescent="0.25">
      <c r="B52">
        <v>51209</v>
      </c>
      <c r="C52">
        <v>24266</v>
      </c>
      <c r="D52">
        <v>104745</v>
      </c>
      <c r="E52">
        <v>93409</v>
      </c>
      <c r="F52">
        <v>115174</v>
      </c>
      <c r="H52">
        <v>127284</v>
      </c>
      <c r="J52">
        <f t="shared" si="6"/>
        <v>77760.600000000006</v>
      </c>
      <c r="K52">
        <f t="shared" si="7"/>
        <v>1.6368700858789669</v>
      </c>
      <c r="L52">
        <f t="shared" si="8"/>
        <v>115174</v>
      </c>
      <c r="M52">
        <f t="shared" si="9"/>
        <v>24266</v>
      </c>
      <c r="N52">
        <f t="shared" si="10"/>
        <v>77760.600000000006</v>
      </c>
      <c r="O52">
        <f t="shared" si="11"/>
        <v>90908</v>
      </c>
      <c r="Q52">
        <v>7728</v>
      </c>
      <c r="R52">
        <v>4579</v>
      </c>
      <c r="T52">
        <v>8437.8000000000029</v>
      </c>
      <c r="U52">
        <v>252.40000000000873</v>
      </c>
      <c r="W52">
        <v>10278.6</v>
      </c>
      <c r="X52">
        <v>2348.4</v>
      </c>
      <c r="AF52">
        <v>77760.600000000006</v>
      </c>
      <c r="AG52">
        <v>1.6368700858789669</v>
      </c>
      <c r="AK52">
        <v>77760.600000000006</v>
      </c>
      <c r="AL52">
        <v>1.6368700858789669</v>
      </c>
    </row>
    <row r="53" spans="2:38" x14ac:dyDescent="0.25">
      <c r="B53">
        <v>75391</v>
      </c>
      <c r="C53">
        <v>31782</v>
      </c>
      <c r="D53">
        <v>39625</v>
      </c>
      <c r="E53">
        <v>75485</v>
      </c>
      <c r="F53">
        <v>11410</v>
      </c>
      <c r="H53">
        <v>114941</v>
      </c>
      <c r="J53">
        <f t="shared" si="6"/>
        <v>46738.6</v>
      </c>
      <c r="K53">
        <f t="shared" si="7"/>
        <v>2.4592307001065503</v>
      </c>
      <c r="L53">
        <f t="shared" si="8"/>
        <v>75485</v>
      </c>
      <c r="M53">
        <f t="shared" si="9"/>
        <v>11410</v>
      </c>
      <c r="N53">
        <f t="shared" si="10"/>
        <v>46738.6</v>
      </c>
      <c r="O53">
        <f t="shared" si="11"/>
        <v>64075</v>
      </c>
      <c r="Q53">
        <v>5840</v>
      </c>
      <c r="R53">
        <v>-695</v>
      </c>
      <c r="T53">
        <v>-5388.8000000000029</v>
      </c>
      <c r="U53">
        <v>180.19999999999709</v>
      </c>
      <c r="W53">
        <v>8716.4</v>
      </c>
      <c r="X53">
        <v>242.2</v>
      </c>
      <c r="AD53">
        <v>46738.6</v>
      </c>
      <c r="AE53">
        <v>2.4592307001065503</v>
      </c>
      <c r="AK53">
        <v>46738.6</v>
      </c>
      <c r="AL53">
        <v>2.4592307001065503</v>
      </c>
    </row>
    <row r="54" spans="2:38" x14ac:dyDescent="0.25">
      <c r="B54">
        <v>113807</v>
      </c>
      <c r="C54">
        <v>27604</v>
      </c>
      <c r="D54">
        <v>112872</v>
      </c>
      <c r="E54">
        <v>18497</v>
      </c>
      <c r="F54">
        <v>22330</v>
      </c>
      <c r="H54">
        <v>61238</v>
      </c>
      <c r="J54">
        <f t="shared" si="6"/>
        <v>59022</v>
      </c>
      <c r="K54">
        <f t="shared" si="7"/>
        <v>1.0375453220832909</v>
      </c>
      <c r="L54">
        <f t="shared" si="8"/>
        <v>113807</v>
      </c>
      <c r="M54">
        <f t="shared" si="9"/>
        <v>18497</v>
      </c>
      <c r="N54">
        <f t="shared" si="10"/>
        <v>59022</v>
      </c>
      <c r="O54">
        <f t="shared" si="11"/>
        <v>95310</v>
      </c>
      <c r="Q54">
        <v>-14284</v>
      </c>
      <c r="R54">
        <v>259</v>
      </c>
      <c r="T54">
        <v>2319</v>
      </c>
      <c r="U54">
        <v>916.80000000000291</v>
      </c>
      <c r="W54">
        <v>5633.8</v>
      </c>
      <c r="X54">
        <v>1317.2</v>
      </c>
      <c r="Z54">
        <v>59022</v>
      </c>
      <c r="AA54">
        <v>1.0375453220832909</v>
      </c>
      <c r="AI54">
        <v>59022</v>
      </c>
      <c r="AJ54">
        <v>1.0375453220832909</v>
      </c>
    </row>
    <row r="55" spans="2:38" x14ac:dyDescent="0.25">
      <c r="B55">
        <v>88944</v>
      </c>
      <c r="C55">
        <v>94846</v>
      </c>
      <c r="D55">
        <v>43785</v>
      </c>
      <c r="E55">
        <v>107989</v>
      </c>
      <c r="F55">
        <v>51035</v>
      </c>
      <c r="H55">
        <v>126937</v>
      </c>
      <c r="J55">
        <f t="shared" si="6"/>
        <v>77319.8</v>
      </c>
      <c r="K55">
        <f t="shared" si="7"/>
        <v>1.6417140240921471</v>
      </c>
      <c r="L55">
        <f t="shared" si="8"/>
        <v>107989</v>
      </c>
      <c r="M55">
        <f t="shared" si="9"/>
        <v>43785</v>
      </c>
      <c r="N55">
        <f t="shared" si="10"/>
        <v>77319.8</v>
      </c>
      <c r="O55">
        <f t="shared" si="11"/>
        <v>64204</v>
      </c>
      <c r="Q55">
        <v>12547</v>
      </c>
      <c r="R55">
        <v>-106</v>
      </c>
      <c r="T55">
        <v>6176.6000000000058</v>
      </c>
      <c r="U55">
        <v>-226.80000000000291</v>
      </c>
      <c r="W55">
        <v>10408.599999999999</v>
      </c>
      <c r="X55">
        <v>2291.6</v>
      </c>
      <c r="AF55">
        <v>77319.8</v>
      </c>
      <c r="AG55">
        <v>1.6417140240921471</v>
      </c>
      <c r="AI55">
        <v>77319.8</v>
      </c>
      <c r="AJ55">
        <v>1.6417140240921471</v>
      </c>
    </row>
    <row r="56" spans="2:38" x14ac:dyDescent="0.25">
      <c r="B56">
        <v>17061</v>
      </c>
      <c r="C56">
        <v>48588</v>
      </c>
      <c r="D56">
        <v>62836</v>
      </c>
      <c r="E56">
        <v>111628</v>
      </c>
      <c r="F56">
        <v>88372</v>
      </c>
      <c r="H56">
        <v>100205</v>
      </c>
      <c r="J56">
        <f t="shared" si="6"/>
        <v>65697</v>
      </c>
      <c r="K56">
        <f t="shared" si="7"/>
        <v>1.5252599053229219</v>
      </c>
      <c r="L56">
        <f t="shared" si="8"/>
        <v>111628</v>
      </c>
      <c r="M56">
        <f t="shared" si="9"/>
        <v>17061</v>
      </c>
      <c r="N56">
        <f t="shared" si="10"/>
        <v>65697</v>
      </c>
      <c r="O56">
        <f t="shared" si="11"/>
        <v>94567</v>
      </c>
      <c r="Q56">
        <v>14843</v>
      </c>
      <c r="R56">
        <v>-102</v>
      </c>
      <c r="T56">
        <v>7960.8000000000029</v>
      </c>
      <c r="U56">
        <v>-1549.8000000000029</v>
      </c>
      <c r="W56">
        <v>11722.4</v>
      </c>
      <c r="X56">
        <v>1549.8000000000002</v>
      </c>
      <c r="AD56">
        <v>65697</v>
      </c>
      <c r="AE56">
        <v>1.5252599053229219</v>
      </c>
      <c r="AI56">
        <v>65697</v>
      </c>
      <c r="AJ56">
        <v>1.5252599053229219</v>
      </c>
    </row>
    <row r="57" spans="2:38" x14ac:dyDescent="0.25">
      <c r="B57">
        <v>27376</v>
      </c>
      <c r="C57">
        <v>112652</v>
      </c>
      <c r="D57">
        <v>31878</v>
      </c>
      <c r="E57">
        <v>28161</v>
      </c>
      <c r="F57">
        <v>70985</v>
      </c>
      <c r="H57">
        <v>114799</v>
      </c>
      <c r="J57">
        <f t="shared" si="6"/>
        <v>54210.400000000001</v>
      </c>
      <c r="K57">
        <f t="shared" si="7"/>
        <v>2.1176563906556676</v>
      </c>
      <c r="L57">
        <f t="shared" si="8"/>
        <v>112652</v>
      </c>
      <c r="M57">
        <f t="shared" si="9"/>
        <v>27376</v>
      </c>
      <c r="N57">
        <f t="shared" si="10"/>
        <v>54210.400000000001</v>
      </c>
      <c r="O57">
        <f t="shared" si="11"/>
        <v>85276</v>
      </c>
      <c r="Q57">
        <v>7543</v>
      </c>
      <c r="R57">
        <v>1592</v>
      </c>
      <c r="T57">
        <v>-2074.4000000000015</v>
      </c>
      <c r="U57">
        <v>-229</v>
      </c>
      <c r="W57">
        <v>8030.8</v>
      </c>
      <c r="X57">
        <v>373.4</v>
      </c>
      <c r="AD57">
        <v>54210.400000000001</v>
      </c>
      <c r="AE57">
        <v>2.1176563906556676</v>
      </c>
      <c r="AK57">
        <v>54210.400000000001</v>
      </c>
      <c r="AL57">
        <v>2.1176563906556676</v>
      </c>
    </row>
    <row r="58" spans="2:38" x14ac:dyDescent="0.25">
      <c r="B58">
        <v>78608</v>
      </c>
      <c r="C58">
        <v>16143</v>
      </c>
      <c r="D58">
        <v>39949</v>
      </c>
      <c r="E58">
        <v>48451</v>
      </c>
      <c r="F58">
        <v>24303</v>
      </c>
      <c r="H58">
        <v>82743</v>
      </c>
      <c r="J58">
        <f t="shared" si="6"/>
        <v>41490.800000000003</v>
      </c>
      <c r="K58">
        <f t="shared" si="7"/>
        <v>1.9942493275617725</v>
      </c>
      <c r="L58">
        <f t="shared" si="8"/>
        <v>78608</v>
      </c>
      <c r="M58">
        <f t="shared" si="9"/>
        <v>16143</v>
      </c>
      <c r="N58">
        <f t="shared" si="10"/>
        <v>41490.800000000003</v>
      </c>
      <c r="O58">
        <f t="shared" si="11"/>
        <v>62465</v>
      </c>
      <c r="Q58">
        <v>-4833</v>
      </c>
      <c r="R58">
        <v>-251</v>
      </c>
      <c r="T58">
        <v>12413.600000000002</v>
      </c>
      <c r="U58">
        <v>613</v>
      </c>
      <c r="W58">
        <v>12413.600000000002</v>
      </c>
      <c r="X58">
        <v>3091.8</v>
      </c>
      <c r="AD58">
        <v>41490.800000000003</v>
      </c>
      <c r="AE58">
        <v>1.9942493275617725</v>
      </c>
      <c r="AK58">
        <v>41490.800000000003</v>
      </c>
      <c r="AL58">
        <v>1.9942493275617725</v>
      </c>
    </row>
    <row r="59" spans="2:38" x14ac:dyDescent="0.25">
      <c r="B59">
        <v>61285</v>
      </c>
      <c r="C59">
        <v>16722</v>
      </c>
      <c r="D59">
        <v>79546</v>
      </c>
      <c r="E59">
        <v>29291</v>
      </c>
      <c r="F59">
        <v>62047</v>
      </c>
      <c r="H59">
        <v>61698</v>
      </c>
      <c r="J59">
        <f t="shared" si="6"/>
        <v>49778.2</v>
      </c>
      <c r="K59">
        <f t="shared" si="7"/>
        <v>1.2394582367381706</v>
      </c>
      <c r="L59">
        <f t="shared" si="8"/>
        <v>79546</v>
      </c>
      <c r="M59">
        <f t="shared" si="9"/>
        <v>16722</v>
      </c>
      <c r="N59">
        <f t="shared" si="10"/>
        <v>49778.2</v>
      </c>
      <c r="O59">
        <f t="shared" si="11"/>
        <v>62824</v>
      </c>
      <c r="Q59">
        <v>198</v>
      </c>
      <c r="R59">
        <v>-4460</v>
      </c>
      <c r="T59">
        <v>-5202.8000000000029</v>
      </c>
      <c r="U59">
        <v>1734</v>
      </c>
      <c r="W59">
        <v>10772.4</v>
      </c>
      <c r="X59">
        <v>1734.4</v>
      </c>
      <c r="Z59">
        <v>49778.2</v>
      </c>
      <c r="AA59">
        <v>1.2394582367381706</v>
      </c>
      <c r="AI59">
        <v>49778.2</v>
      </c>
      <c r="AJ59">
        <v>1.2394582367381706</v>
      </c>
    </row>
    <row r="60" spans="2:38" x14ac:dyDescent="0.25">
      <c r="B60">
        <v>84644</v>
      </c>
      <c r="C60">
        <v>91086</v>
      </c>
      <c r="D60">
        <v>108427</v>
      </c>
      <c r="E60">
        <v>69831</v>
      </c>
      <c r="F60">
        <v>41771</v>
      </c>
      <c r="H60">
        <v>97585</v>
      </c>
      <c r="J60">
        <f t="shared" si="6"/>
        <v>79151.8</v>
      </c>
      <c r="K60">
        <f t="shared" si="7"/>
        <v>1.2328841542453868</v>
      </c>
      <c r="L60">
        <f t="shared" si="8"/>
        <v>108427</v>
      </c>
      <c r="M60">
        <f t="shared" si="9"/>
        <v>41771</v>
      </c>
      <c r="N60">
        <f t="shared" si="10"/>
        <v>79151.8</v>
      </c>
      <c r="O60">
        <f t="shared" si="11"/>
        <v>66656</v>
      </c>
      <c r="Q60">
        <v>6688</v>
      </c>
      <c r="R60">
        <v>107</v>
      </c>
      <c r="T60">
        <v>-5619.8000000000029</v>
      </c>
      <c r="U60">
        <v>-688.19999999999709</v>
      </c>
      <c r="W60">
        <v>8038.5999999999995</v>
      </c>
      <c r="X60">
        <v>1422.6</v>
      </c>
      <c r="AB60">
        <v>79151.8</v>
      </c>
      <c r="AC60">
        <v>1.2328841542453868</v>
      </c>
      <c r="AI60">
        <v>79151.8</v>
      </c>
      <c r="AJ60">
        <v>1.2328841542453868</v>
      </c>
    </row>
    <row r="61" spans="2:38" x14ac:dyDescent="0.25">
      <c r="B61">
        <v>102373</v>
      </c>
      <c r="C61">
        <v>26042</v>
      </c>
      <c r="D61">
        <v>95963</v>
      </c>
      <c r="E61">
        <v>6277</v>
      </c>
      <c r="F61">
        <v>36106</v>
      </c>
      <c r="H61">
        <v>96523</v>
      </c>
      <c r="J61">
        <f t="shared" si="6"/>
        <v>53352.2</v>
      </c>
      <c r="K61">
        <f t="shared" si="7"/>
        <v>1.809166257436432</v>
      </c>
      <c r="L61">
        <f t="shared" si="8"/>
        <v>102373</v>
      </c>
      <c r="M61">
        <f t="shared" si="9"/>
        <v>6277</v>
      </c>
      <c r="N61">
        <f t="shared" si="10"/>
        <v>53352.2</v>
      </c>
      <c r="O61">
        <f t="shared" si="11"/>
        <v>96096</v>
      </c>
      <c r="Q61">
        <v>-5690</v>
      </c>
      <c r="R61">
        <v>0</v>
      </c>
      <c r="T61">
        <v>-4039.6000000000058</v>
      </c>
      <c r="U61">
        <v>-91.600000000005821</v>
      </c>
      <c r="W61">
        <v>10092.4</v>
      </c>
      <c r="X61">
        <v>1749.2</v>
      </c>
      <c r="AD61">
        <v>53352.2</v>
      </c>
      <c r="AE61">
        <v>1.809166257436432</v>
      </c>
      <c r="AK61">
        <v>53352.2</v>
      </c>
      <c r="AL61">
        <v>1.809166257436432</v>
      </c>
    </row>
    <row r="62" spans="2:38" x14ac:dyDescent="0.25">
      <c r="B62">
        <v>15888</v>
      </c>
      <c r="C62">
        <v>79405</v>
      </c>
      <c r="D62">
        <v>81475</v>
      </c>
      <c r="E62">
        <v>94211</v>
      </c>
      <c r="F62">
        <v>46928</v>
      </c>
      <c r="H62">
        <v>66440</v>
      </c>
      <c r="J62">
        <f t="shared" si="6"/>
        <v>63581.4</v>
      </c>
      <c r="K62">
        <f t="shared" si="7"/>
        <v>1.0449596894689328</v>
      </c>
      <c r="L62">
        <f t="shared" si="8"/>
        <v>94211</v>
      </c>
      <c r="M62">
        <f t="shared" si="9"/>
        <v>15888</v>
      </c>
      <c r="N62">
        <f t="shared" si="10"/>
        <v>63581.4</v>
      </c>
      <c r="O62">
        <f t="shared" si="11"/>
        <v>78323</v>
      </c>
      <c r="Q62">
        <v>2234</v>
      </c>
      <c r="R62">
        <v>1</v>
      </c>
      <c r="T62">
        <v>1909.2000000000044</v>
      </c>
      <c r="U62">
        <v>103.59999999999854</v>
      </c>
      <c r="W62">
        <v>19448.399999999998</v>
      </c>
      <c r="X62">
        <v>956</v>
      </c>
      <c r="Z62">
        <v>63581.4</v>
      </c>
      <c r="AA62">
        <v>1.0449596894689328</v>
      </c>
      <c r="AI62">
        <v>63581.4</v>
      </c>
      <c r="AJ62">
        <v>1.0449596894689328</v>
      </c>
    </row>
    <row r="63" spans="2:38" x14ac:dyDescent="0.25">
      <c r="B63">
        <v>33786</v>
      </c>
      <c r="C63">
        <v>30243</v>
      </c>
      <c r="D63">
        <v>15679</v>
      </c>
      <c r="E63">
        <v>112944</v>
      </c>
      <c r="F63">
        <v>102256</v>
      </c>
      <c r="H63">
        <v>128166</v>
      </c>
      <c r="J63">
        <f t="shared" si="6"/>
        <v>58981.599999999999</v>
      </c>
      <c r="K63">
        <f t="shared" si="7"/>
        <v>2.1729827607253789</v>
      </c>
      <c r="L63">
        <f t="shared" si="8"/>
        <v>112944</v>
      </c>
      <c r="M63">
        <f t="shared" si="9"/>
        <v>15679</v>
      </c>
      <c r="N63">
        <f t="shared" si="10"/>
        <v>58981.599999999999</v>
      </c>
      <c r="O63">
        <f t="shared" si="11"/>
        <v>97265</v>
      </c>
      <c r="Q63">
        <v>4182</v>
      </c>
      <c r="R63">
        <v>79</v>
      </c>
      <c r="T63">
        <v>-10119.799999999996</v>
      </c>
      <c r="U63">
        <v>-453</v>
      </c>
      <c r="W63">
        <v>10119.799999999999</v>
      </c>
      <c r="X63">
        <v>561.4</v>
      </c>
      <c r="AF63">
        <v>58981.599999999999</v>
      </c>
      <c r="AG63">
        <v>2.1729827607253789</v>
      </c>
      <c r="AK63">
        <v>58981.599999999999</v>
      </c>
      <c r="AL63">
        <v>2.1729827607253789</v>
      </c>
    </row>
    <row r="64" spans="2:38" x14ac:dyDescent="0.25">
      <c r="B64">
        <v>114096</v>
      </c>
      <c r="C64">
        <v>11241</v>
      </c>
      <c r="D64">
        <v>99351</v>
      </c>
      <c r="E64">
        <v>15231</v>
      </c>
      <c r="F64">
        <v>20887</v>
      </c>
      <c r="H64">
        <v>87651</v>
      </c>
      <c r="J64">
        <f t="shared" si="6"/>
        <v>52161.2</v>
      </c>
      <c r="K64">
        <f t="shared" si="7"/>
        <v>1.6803869542878616</v>
      </c>
      <c r="L64">
        <f t="shared" si="8"/>
        <v>114096</v>
      </c>
      <c r="M64">
        <f t="shared" si="9"/>
        <v>11241</v>
      </c>
      <c r="N64">
        <f t="shared" si="10"/>
        <v>52161.2</v>
      </c>
      <c r="O64">
        <f t="shared" si="11"/>
        <v>102855</v>
      </c>
      <c r="Q64">
        <v>-14931</v>
      </c>
      <c r="R64">
        <v>-2715</v>
      </c>
      <c r="T64">
        <v>-2032.6000000000058</v>
      </c>
      <c r="U64">
        <v>1752.1999999999971</v>
      </c>
      <c r="W64">
        <v>8794.6</v>
      </c>
      <c r="X64">
        <v>2682.2</v>
      </c>
      <c r="AD64">
        <v>52161.2</v>
      </c>
      <c r="AE64">
        <v>1.6803869542878616</v>
      </c>
      <c r="AI64">
        <v>52161.2</v>
      </c>
      <c r="AJ64">
        <v>1.6803869542878616</v>
      </c>
    </row>
    <row r="65" spans="2:38" x14ac:dyDescent="0.25">
      <c r="B65">
        <v>27338</v>
      </c>
      <c r="C65">
        <v>100670</v>
      </c>
      <c r="D65">
        <v>64710</v>
      </c>
      <c r="E65">
        <v>59774</v>
      </c>
      <c r="F65">
        <v>55105</v>
      </c>
      <c r="H65">
        <v>73160</v>
      </c>
      <c r="J65">
        <f t="shared" si="6"/>
        <v>61519.4</v>
      </c>
      <c r="K65">
        <f t="shared" si="7"/>
        <v>1.1892183603871298</v>
      </c>
      <c r="L65">
        <f t="shared" si="8"/>
        <v>100670</v>
      </c>
      <c r="M65">
        <f t="shared" si="9"/>
        <v>27338</v>
      </c>
      <c r="N65">
        <f t="shared" si="10"/>
        <v>61519.4</v>
      </c>
      <c r="O65">
        <f t="shared" si="11"/>
        <v>73332</v>
      </c>
      <c r="Q65">
        <v>-17122</v>
      </c>
      <c r="R65">
        <v>736</v>
      </c>
      <c r="T65">
        <v>-1776.4000000000015</v>
      </c>
      <c r="U65">
        <v>-368.79999999999563</v>
      </c>
      <c r="W65">
        <v>18136.400000000001</v>
      </c>
      <c r="X65">
        <v>3196.8</v>
      </c>
      <c r="Z65">
        <v>61519.4</v>
      </c>
      <c r="AA65">
        <v>1.1892183603871298</v>
      </c>
      <c r="AI65">
        <v>61519.4</v>
      </c>
      <c r="AJ65">
        <v>1.1892183603871298</v>
      </c>
    </row>
    <row r="66" spans="2:38" x14ac:dyDescent="0.25">
      <c r="B66">
        <v>107266</v>
      </c>
      <c r="C66">
        <v>18182</v>
      </c>
      <c r="D66">
        <v>50414</v>
      </c>
      <c r="E66">
        <v>25015</v>
      </c>
      <c r="F66">
        <v>17036</v>
      </c>
      <c r="H66">
        <v>80268</v>
      </c>
      <c r="J66">
        <f t="shared" ref="J66:J101" si="12">AVERAGE(B66:F66)</f>
        <v>43582.6</v>
      </c>
      <c r="K66">
        <f t="shared" ref="K66:K97" si="13">H66/J66</f>
        <v>1.8417441823112894</v>
      </c>
      <c r="L66">
        <f t="shared" ref="L66:L101" si="14">MAX(B66:F66)</f>
        <v>107266</v>
      </c>
      <c r="M66">
        <f t="shared" ref="M66:M101" si="15">MIN(B66:F66)</f>
        <v>17036</v>
      </c>
      <c r="N66">
        <f t="shared" ref="N66:N101" si="16">AVERAGE(B66:F66)</f>
        <v>43582.6</v>
      </c>
      <c r="O66">
        <f t="shared" ref="O66:O101" si="17">L66-M66</f>
        <v>90230</v>
      </c>
      <c r="Q66">
        <v>19998</v>
      </c>
      <c r="R66">
        <v>1799</v>
      </c>
      <c r="T66">
        <v>6485.7999999999956</v>
      </c>
      <c r="U66">
        <v>785</v>
      </c>
      <c r="W66">
        <v>13404.6</v>
      </c>
      <c r="X66">
        <v>2024.5999999999997</v>
      </c>
      <c r="AD66">
        <v>43582.6</v>
      </c>
      <c r="AE66">
        <v>1.8417441823112894</v>
      </c>
      <c r="AK66">
        <v>43582.6</v>
      </c>
      <c r="AL66">
        <v>1.8417441823112894</v>
      </c>
    </row>
    <row r="67" spans="2:38" x14ac:dyDescent="0.25">
      <c r="B67">
        <v>72334</v>
      </c>
      <c r="C67">
        <v>40144</v>
      </c>
      <c r="D67">
        <v>42953</v>
      </c>
      <c r="E67">
        <v>98056</v>
      </c>
      <c r="F67">
        <v>113242</v>
      </c>
      <c r="H67">
        <v>107426</v>
      </c>
      <c r="J67">
        <f t="shared" si="12"/>
        <v>73345.8</v>
      </c>
      <c r="K67">
        <f t="shared" si="13"/>
        <v>1.4646510093284142</v>
      </c>
      <c r="L67">
        <f t="shared" si="14"/>
        <v>113242</v>
      </c>
      <c r="M67">
        <f t="shared" si="15"/>
        <v>40144</v>
      </c>
      <c r="N67">
        <f t="shared" si="16"/>
        <v>73345.8</v>
      </c>
      <c r="O67">
        <f t="shared" si="17"/>
        <v>73098</v>
      </c>
      <c r="Q67">
        <v>-6226</v>
      </c>
      <c r="R67">
        <v>-2623</v>
      </c>
      <c r="T67">
        <v>-5497.1999999999971</v>
      </c>
      <c r="U67">
        <v>874</v>
      </c>
      <c r="W67">
        <v>9000.4000000000015</v>
      </c>
      <c r="X67">
        <v>878</v>
      </c>
      <c r="AB67">
        <v>73345.8</v>
      </c>
      <c r="AC67">
        <v>1.4646510093284142</v>
      </c>
      <c r="AI67">
        <v>73345.8</v>
      </c>
      <c r="AJ67">
        <v>1.4646510093284142</v>
      </c>
    </row>
    <row r="68" spans="2:38" x14ac:dyDescent="0.25">
      <c r="B68">
        <v>8340</v>
      </c>
      <c r="C68">
        <v>85582</v>
      </c>
      <c r="D68">
        <v>33177</v>
      </c>
      <c r="E68">
        <v>69576</v>
      </c>
      <c r="F68">
        <v>22097</v>
      </c>
      <c r="H68">
        <v>65189</v>
      </c>
      <c r="J68">
        <f t="shared" si="12"/>
        <v>43754.400000000001</v>
      </c>
      <c r="K68">
        <f t="shared" si="13"/>
        <v>1.4898844459071545</v>
      </c>
      <c r="L68">
        <f t="shared" si="14"/>
        <v>85582</v>
      </c>
      <c r="M68">
        <f t="shared" si="15"/>
        <v>8340</v>
      </c>
      <c r="N68">
        <f t="shared" si="16"/>
        <v>43754.400000000001</v>
      </c>
      <c r="O68">
        <f t="shared" si="17"/>
        <v>77242</v>
      </c>
      <c r="Q68">
        <v>13283</v>
      </c>
      <c r="R68">
        <v>-543</v>
      </c>
      <c r="T68">
        <v>-6995.4000000000015</v>
      </c>
      <c r="U68">
        <v>1229</v>
      </c>
      <c r="W68">
        <v>15834.599999999999</v>
      </c>
      <c r="X68">
        <v>1256.2</v>
      </c>
      <c r="Z68">
        <v>43754.400000000001</v>
      </c>
      <c r="AA68">
        <v>1.4898844459071545</v>
      </c>
      <c r="AI68">
        <v>43754.400000000001</v>
      </c>
      <c r="AJ68">
        <v>1.4898844459071545</v>
      </c>
    </row>
    <row r="69" spans="2:38" x14ac:dyDescent="0.25">
      <c r="B69">
        <v>37327</v>
      </c>
      <c r="C69">
        <v>82147</v>
      </c>
      <c r="D69">
        <v>24765</v>
      </c>
      <c r="E69">
        <v>10551</v>
      </c>
      <c r="F69">
        <v>40837</v>
      </c>
      <c r="H69">
        <v>84200</v>
      </c>
      <c r="J69">
        <f t="shared" si="12"/>
        <v>39125.4</v>
      </c>
      <c r="K69">
        <f t="shared" si="13"/>
        <v>2.1520546754793561</v>
      </c>
      <c r="L69">
        <f t="shared" si="14"/>
        <v>82147</v>
      </c>
      <c r="M69">
        <f t="shared" si="15"/>
        <v>10551</v>
      </c>
      <c r="N69">
        <f t="shared" si="16"/>
        <v>39125.4</v>
      </c>
      <c r="O69">
        <f t="shared" si="17"/>
        <v>71596</v>
      </c>
      <c r="Q69">
        <v>10646</v>
      </c>
      <c r="R69">
        <v>3714</v>
      </c>
      <c r="T69">
        <v>-5474.4000000000015</v>
      </c>
      <c r="U69">
        <v>-334.79999999999563</v>
      </c>
      <c r="W69">
        <v>8218.7999999999993</v>
      </c>
      <c r="X69">
        <v>2256</v>
      </c>
      <c r="AD69">
        <v>39125.4</v>
      </c>
      <c r="AE69">
        <v>2.1520546754793561</v>
      </c>
      <c r="AK69">
        <v>39125.4</v>
      </c>
      <c r="AL69">
        <v>2.1520546754793561</v>
      </c>
    </row>
    <row r="70" spans="2:38" x14ac:dyDescent="0.25">
      <c r="B70">
        <v>9028</v>
      </c>
      <c r="C70">
        <v>91191</v>
      </c>
      <c r="D70">
        <v>12018</v>
      </c>
      <c r="E70">
        <v>77008</v>
      </c>
      <c r="F70">
        <v>74162</v>
      </c>
      <c r="H70">
        <v>60679</v>
      </c>
      <c r="J70">
        <f t="shared" si="12"/>
        <v>52681.4</v>
      </c>
      <c r="K70">
        <f t="shared" si="13"/>
        <v>1.1518106959951708</v>
      </c>
      <c r="L70">
        <f t="shared" si="14"/>
        <v>91191</v>
      </c>
      <c r="M70">
        <f t="shared" si="15"/>
        <v>9028</v>
      </c>
      <c r="N70">
        <f t="shared" si="16"/>
        <v>52681.4</v>
      </c>
      <c r="O70">
        <f t="shared" si="17"/>
        <v>82163</v>
      </c>
      <c r="Q70">
        <v>-698</v>
      </c>
      <c r="R70">
        <v>-2821</v>
      </c>
      <c r="T70">
        <v>-4612</v>
      </c>
      <c r="U70">
        <v>543</v>
      </c>
      <c r="W70">
        <v>11834</v>
      </c>
      <c r="X70">
        <v>785.4</v>
      </c>
      <c r="Z70">
        <v>52681.4</v>
      </c>
      <c r="AA70">
        <v>1.1518106959951708</v>
      </c>
      <c r="AI70">
        <v>52681.4</v>
      </c>
      <c r="AJ70">
        <v>1.1518106959951708</v>
      </c>
    </row>
    <row r="71" spans="2:38" x14ac:dyDescent="0.25">
      <c r="B71">
        <v>62482</v>
      </c>
      <c r="C71">
        <v>16469</v>
      </c>
      <c r="D71">
        <v>98147</v>
      </c>
      <c r="E71">
        <v>71527</v>
      </c>
      <c r="F71">
        <v>62993</v>
      </c>
      <c r="H71">
        <v>114527</v>
      </c>
      <c r="J71">
        <f t="shared" si="12"/>
        <v>62323.6</v>
      </c>
      <c r="K71">
        <f t="shared" si="13"/>
        <v>1.8376184944387037</v>
      </c>
      <c r="L71">
        <f t="shared" si="14"/>
        <v>98147</v>
      </c>
      <c r="M71">
        <f t="shared" si="15"/>
        <v>16469</v>
      </c>
      <c r="N71">
        <f t="shared" si="16"/>
        <v>62323.6</v>
      </c>
      <c r="O71">
        <f t="shared" si="17"/>
        <v>81678</v>
      </c>
      <c r="Q71">
        <v>10469</v>
      </c>
      <c r="R71">
        <v>-907</v>
      </c>
      <c r="T71">
        <v>-6876.2000000000044</v>
      </c>
      <c r="U71">
        <v>-260.20000000000437</v>
      </c>
      <c r="W71">
        <v>15115.400000000001</v>
      </c>
      <c r="X71">
        <v>423</v>
      </c>
      <c r="AF71">
        <v>62323.6</v>
      </c>
      <c r="AG71">
        <v>1.8376184944387037</v>
      </c>
      <c r="AK71">
        <v>62323.6</v>
      </c>
      <c r="AL71">
        <v>1.8376184944387037</v>
      </c>
    </row>
    <row r="72" spans="2:38" x14ac:dyDescent="0.25">
      <c r="B72">
        <v>104487</v>
      </c>
      <c r="C72">
        <v>105696</v>
      </c>
      <c r="D72">
        <v>42149</v>
      </c>
      <c r="E72">
        <v>23847</v>
      </c>
      <c r="F72">
        <v>17148</v>
      </c>
      <c r="H72">
        <v>112800</v>
      </c>
      <c r="J72">
        <f t="shared" si="12"/>
        <v>58665.4</v>
      </c>
      <c r="K72">
        <f t="shared" si="13"/>
        <v>1.9227687870533567</v>
      </c>
      <c r="L72">
        <f t="shared" si="14"/>
        <v>105696</v>
      </c>
      <c r="M72">
        <f t="shared" si="15"/>
        <v>17148</v>
      </c>
      <c r="N72">
        <f t="shared" si="16"/>
        <v>58665.4</v>
      </c>
      <c r="O72">
        <f t="shared" si="17"/>
        <v>88548</v>
      </c>
      <c r="Q72">
        <v>-2697</v>
      </c>
      <c r="R72">
        <v>4808</v>
      </c>
      <c r="T72">
        <v>-1383.1999999999971</v>
      </c>
      <c r="U72">
        <v>-2359.1999999999971</v>
      </c>
      <c r="W72">
        <v>11134.400000000001</v>
      </c>
      <c r="X72">
        <v>2472.7999999999997</v>
      </c>
      <c r="AD72">
        <v>58665.4</v>
      </c>
      <c r="AE72">
        <v>1.9227687870533567</v>
      </c>
      <c r="AK72">
        <v>58665.4</v>
      </c>
      <c r="AL72">
        <v>1.9227687870533567</v>
      </c>
    </row>
    <row r="73" spans="2:38" x14ac:dyDescent="0.25">
      <c r="B73">
        <v>90635</v>
      </c>
      <c r="C73">
        <v>101029</v>
      </c>
      <c r="D73">
        <v>100884</v>
      </c>
      <c r="E73">
        <v>42846</v>
      </c>
      <c r="F73">
        <v>70874</v>
      </c>
      <c r="H73">
        <v>106906</v>
      </c>
      <c r="J73">
        <f t="shared" si="12"/>
        <v>81253.600000000006</v>
      </c>
      <c r="K73">
        <f t="shared" si="13"/>
        <v>1.3157078578672206</v>
      </c>
      <c r="L73">
        <f t="shared" si="14"/>
        <v>101029</v>
      </c>
      <c r="M73">
        <f t="shared" si="15"/>
        <v>42846</v>
      </c>
      <c r="N73">
        <f t="shared" si="16"/>
        <v>81253.600000000006</v>
      </c>
      <c r="O73">
        <f t="shared" si="17"/>
        <v>58183</v>
      </c>
      <c r="Q73">
        <v>8875</v>
      </c>
      <c r="R73">
        <v>-40</v>
      </c>
      <c r="T73">
        <v>-2189.5999999999913</v>
      </c>
      <c r="U73">
        <v>-335.79999999998836</v>
      </c>
      <c r="W73">
        <v>2462.7999999999997</v>
      </c>
      <c r="X73">
        <v>822.2</v>
      </c>
      <c r="AB73">
        <v>81253.600000000006</v>
      </c>
      <c r="AC73">
        <v>1.3157078578672206</v>
      </c>
      <c r="AI73">
        <v>81253.600000000006</v>
      </c>
      <c r="AJ73">
        <v>1.3157078578672206</v>
      </c>
    </row>
    <row r="74" spans="2:38" x14ac:dyDescent="0.25">
      <c r="B74">
        <v>103522</v>
      </c>
      <c r="C74">
        <v>34913</v>
      </c>
      <c r="D74">
        <v>109186</v>
      </c>
      <c r="E74">
        <v>15699</v>
      </c>
      <c r="F74">
        <v>13104</v>
      </c>
      <c r="H74">
        <v>67578</v>
      </c>
      <c r="J74">
        <f t="shared" si="12"/>
        <v>55284.800000000003</v>
      </c>
      <c r="K74">
        <f t="shared" si="13"/>
        <v>1.2223613000318352</v>
      </c>
      <c r="L74">
        <f t="shared" si="14"/>
        <v>109186</v>
      </c>
      <c r="M74">
        <f t="shared" si="15"/>
        <v>13104</v>
      </c>
      <c r="N74">
        <f t="shared" si="16"/>
        <v>55284.800000000003</v>
      </c>
      <c r="O74">
        <f t="shared" si="17"/>
        <v>96082</v>
      </c>
      <c r="Q74">
        <v>1404</v>
      </c>
      <c r="R74">
        <v>15</v>
      </c>
      <c r="T74">
        <v>2075</v>
      </c>
      <c r="U74">
        <v>429</v>
      </c>
      <c r="W74">
        <v>8309.7999999999993</v>
      </c>
      <c r="X74">
        <v>432.20000000000005</v>
      </c>
      <c r="Z74">
        <v>55284.800000000003</v>
      </c>
      <c r="AA74">
        <v>1.2223613000318352</v>
      </c>
      <c r="AI74">
        <v>55284.800000000003</v>
      </c>
      <c r="AJ74">
        <v>1.2223613000318352</v>
      </c>
    </row>
    <row r="75" spans="2:38" x14ac:dyDescent="0.25">
      <c r="B75">
        <v>20851</v>
      </c>
      <c r="C75">
        <v>67913</v>
      </c>
      <c r="D75">
        <v>45168</v>
      </c>
      <c r="E75">
        <v>78875</v>
      </c>
      <c r="F75">
        <v>36421</v>
      </c>
      <c r="H75">
        <v>59147</v>
      </c>
      <c r="J75">
        <f t="shared" si="12"/>
        <v>49845.599999999999</v>
      </c>
      <c r="K75">
        <f t="shared" si="13"/>
        <v>1.1866042338742036</v>
      </c>
      <c r="L75">
        <f t="shared" si="14"/>
        <v>78875</v>
      </c>
      <c r="M75">
        <f t="shared" si="15"/>
        <v>20851</v>
      </c>
      <c r="N75">
        <f t="shared" si="16"/>
        <v>49845.599999999999</v>
      </c>
      <c r="O75">
        <f t="shared" si="17"/>
        <v>58024</v>
      </c>
      <c r="Q75">
        <v>-21541</v>
      </c>
      <c r="R75">
        <v>658</v>
      </c>
      <c r="T75">
        <v>621</v>
      </c>
      <c r="U75">
        <v>-194.20000000000437</v>
      </c>
      <c r="W75">
        <v>6656.5999999999995</v>
      </c>
      <c r="X75">
        <v>1817</v>
      </c>
      <c r="AD75">
        <v>49845.599999999999</v>
      </c>
      <c r="AE75">
        <v>1.1866042338742036</v>
      </c>
      <c r="AI75">
        <v>49845.599999999999</v>
      </c>
      <c r="AJ75">
        <v>1.1866042338742036</v>
      </c>
    </row>
    <row r="76" spans="2:38" x14ac:dyDescent="0.25">
      <c r="B76">
        <v>76753</v>
      </c>
      <c r="C76">
        <v>109379</v>
      </c>
      <c r="D76">
        <v>28250</v>
      </c>
      <c r="E76">
        <v>117951</v>
      </c>
      <c r="F76">
        <v>57218</v>
      </c>
      <c r="H76">
        <v>117194</v>
      </c>
      <c r="J76">
        <f t="shared" si="12"/>
        <v>77910.2</v>
      </c>
      <c r="K76">
        <f t="shared" si="13"/>
        <v>1.5042189597767688</v>
      </c>
      <c r="L76">
        <f t="shared" si="14"/>
        <v>117951</v>
      </c>
      <c r="M76">
        <f t="shared" si="15"/>
        <v>28250</v>
      </c>
      <c r="N76">
        <f t="shared" si="16"/>
        <v>77910.2</v>
      </c>
      <c r="O76">
        <f t="shared" si="17"/>
        <v>89701</v>
      </c>
      <c r="Q76">
        <v>2681</v>
      </c>
      <c r="R76">
        <v>3017</v>
      </c>
      <c r="T76">
        <v>321.80000000000291</v>
      </c>
      <c r="U76">
        <v>640.19999999999709</v>
      </c>
      <c r="W76">
        <v>8971.7999999999993</v>
      </c>
      <c r="X76">
        <v>860.2</v>
      </c>
      <c r="AB76">
        <v>77910.2</v>
      </c>
      <c r="AC76">
        <v>1.5042189597767688</v>
      </c>
      <c r="AI76">
        <v>77910.2</v>
      </c>
      <c r="AJ76">
        <v>1.5042189597767688</v>
      </c>
    </row>
    <row r="77" spans="2:38" x14ac:dyDescent="0.25">
      <c r="B77">
        <v>67377</v>
      </c>
      <c r="C77">
        <v>106020</v>
      </c>
      <c r="D77">
        <v>82542</v>
      </c>
      <c r="E77">
        <v>9903</v>
      </c>
      <c r="F77">
        <v>108123</v>
      </c>
      <c r="H77">
        <v>83310</v>
      </c>
      <c r="J77">
        <f t="shared" si="12"/>
        <v>74793</v>
      </c>
      <c r="K77">
        <f t="shared" si="13"/>
        <v>1.1138742930488148</v>
      </c>
      <c r="L77">
        <f t="shared" si="14"/>
        <v>108123</v>
      </c>
      <c r="M77">
        <f t="shared" si="15"/>
        <v>9903</v>
      </c>
      <c r="N77">
        <f t="shared" si="16"/>
        <v>74793</v>
      </c>
      <c r="O77">
        <f t="shared" si="17"/>
        <v>98220</v>
      </c>
      <c r="Q77">
        <v>-22593</v>
      </c>
      <c r="R77">
        <v>-1378</v>
      </c>
      <c r="T77">
        <v>-5132.3999999999942</v>
      </c>
      <c r="U77">
        <v>583.19999999999709</v>
      </c>
      <c r="W77">
        <v>7666.7999999999993</v>
      </c>
      <c r="X77">
        <v>834.4</v>
      </c>
      <c r="AB77">
        <v>74793</v>
      </c>
      <c r="AC77">
        <v>1.1138742930488148</v>
      </c>
      <c r="AI77">
        <v>74793</v>
      </c>
      <c r="AJ77">
        <v>1.1138742930488148</v>
      </c>
    </row>
    <row r="78" spans="2:38" x14ac:dyDescent="0.25">
      <c r="B78">
        <v>47975</v>
      </c>
      <c r="C78">
        <v>106861</v>
      </c>
      <c r="D78">
        <v>14597</v>
      </c>
      <c r="E78">
        <v>32821</v>
      </c>
      <c r="F78">
        <v>45738</v>
      </c>
      <c r="H78">
        <v>113389</v>
      </c>
      <c r="J78">
        <f t="shared" si="12"/>
        <v>49598.400000000001</v>
      </c>
      <c r="K78">
        <f t="shared" si="13"/>
        <v>2.286142294912739</v>
      </c>
      <c r="L78">
        <f t="shared" si="14"/>
        <v>106861</v>
      </c>
      <c r="M78">
        <f t="shared" si="15"/>
        <v>14597</v>
      </c>
      <c r="N78">
        <f t="shared" si="16"/>
        <v>49598.400000000001</v>
      </c>
      <c r="O78">
        <f t="shared" si="17"/>
        <v>92264</v>
      </c>
      <c r="Q78">
        <v>16957</v>
      </c>
      <c r="R78">
        <v>2006</v>
      </c>
      <c r="T78">
        <v>-5997.5999999999985</v>
      </c>
      <c r="U78">
        <v>-1018</v>
      </c>
      <c r="W78">
        <v>9136</v>
      </c>
      <c r="X78">
        <v>3176</v>
      </c>
      <c r="AD78">
        <v>49598.400000000001</v>
      </c>
      <c r="AE78">
        <v>2.286142294912739</v>
      </c>
      <c r="AK78">
        <v>49598.400000000001</v>
      </c>
      <c r="AL78">
        <v>2.286142294912739</v>
      </c>
    </row>
    <row r="79" spans="2:38" x14ac:dyDescent="0.25">
      <c r="B79">
        <v>38929</v>
      </c>
      <c r="C79">
        <v>52046</v>
      </c>
      <c r="D79">
        <v>104054</v>
      </c>
      <c r="E79">
        <v>88712</v>
      </c>
      <c r="F79">
        <v>19144</v>
      </c>
      <c r="H79">
        <v>78697</v>
      </c>
      <c r="J79">
        <f t="shared" si="12"/>
        <v>60577</v>
      </c>
      <c r="K79">
        <f t="shared" si="13"/>
        <v>1.2991234296845338</v>
      </c>
      <c r="L79">
        <f t="shared" si="14"/>
        <v>104054</v>
      </c>
      <c r="M79">
        <f t="shared" si="15"/>
        <v>19144</v>
      </c>
      <c r="N79">
        <f t="shared" si="16"/>
        <v>60577</v>
      </c>
      <c r="O79">
        <f t="shared" si="17"/>
        <v>84910</v>
      </c>
      <c r="Q79">
        <v>6619</v>
      </c>
      <c r="R79">
        <v>-4</v>
      </c>
      <c r="T79">
        <v>-3850.4000000000015</v>
      </c>
      <c r="U79">
        <v>357.80000000000291</v>
      </c>
      <c r="W79">
        <v>22508.800000000003</v>
      </c>
      <c r="X79">
        <v>769.80000000000007</v>
      </c>
      <c r="AB79">
        <v>60577</v>
      </c>
      <c r="AC79">
        <v>1.2991234296845338</v>
      </c>
      <c r="AI79">
        <v>60577</v>
      </c>
      <c r="AJ79">
        <v>1.2991234296845338</v>
      </c>
    </row>
    <row r="80" spans="2:38" x14ac:dyDescent="0.25">
      <c r="B80">
        <v>88498</v>
      </c>
      <c r="C80">
        <v>96197</v>
      </c>
      <c r="D80">
        <v>37782</v>
      </c>
      <c r="E80">
        <v>77629</v>
      </c>
      <c r="F80">
        <v>107726</v>
      </c>
      <c r="H80">
        <v>121798</v>
      </c>
      <c r="J80">
        <f t="shared" si="12"/>
        <v>81566.399999999994</v>
      </c>
      <c r="K80">
        <f t="shared" si="13"/>
        <v>1.4932374114831599</v>
      </c>
      <c r="L80">
        <f t="shared" si="14"/>
        <v>107726</v>
      </c>
      <c r="M80">
        <f t="shared" si="15"/>
        <v>37782</v>
      </c>
      <c r="N80">
        <f t="shared" si="16"/>
        <v>81566.399999999994</v>
      </c>
      <c r="O80">
        <f t="shared" si="17"/>
        <v>69944</v>
      </c>
      <c r="Q80">
        <v>16141</v>
      </c>
      <c r="R80">
        <v>0</v>
      </c>
      <c r="T80">
        <v>-548.40000000000873</v>
      </c>
      <c r="U80">
        <v>-1092.4000000000087</v>
      </c>
      <c r="W80">
        <v>8395.2000000000007</v>
      </c>
      <c r="X80">
        <v>1779.6</v>
      </c>
      <c r="AB80">
        <v>81566.399999999994</v>
      </c>
      <c r="AC80">
        <v>1.4932374114831599</v>
      </c>
      <c r="AI80">
        <v>81566.399999999994</v>
      </c>
      <c r="AJ80">
        <v>1.4932374114831599</v>
      </c>
    </row>
    <row r="81" spans="2:38" x14ac:dyDescent="0.25">
      <c r="B81">
        <v>51081</v>
      </c>
      <c r="C81">
        <v>70853</v>
      </c>
      <c r="D81">
        <v>68339</v>
      </c>
      <c r="E81">
        <v>72223</v>
      </c>
      <c r="F81">
        <v>30010</v>
      </c>
      <c r="H81">
        <v>71647</v>
      </c>
      <c r="J81">
        <f t="shared" si="12"/>
        <v>58501.2</v>
      </c>
      <c r="K81">
        <f t="shared" si="13"/>
        <v>1.2247099204802636</v>
      </c>
      <c r="L81">
        <f t="shared" si="14"/>
        <v>72223</v>
      </c>
      <c r="M81">
        <f t="shared" si="15"/>
        <v>30010</v>
      </c>
      <c r="N81">
        <f t="shared" si="16"/>
        <v>58501.2</v>
      </c>
      <c r="O81">
        <f t="shared" si="17"/>
        <v>42213</v>
      </c>
      <c r="Q81">
        <v>-4613</v>
      </c>
      <c r="R81">
        <v>3022</v>
      </c>
      <c r="T81">
        <v>-219</v>
      </c>
      <c r="U81">
        <v>673.19999999999709</v>
      </c>
      <c r="W81">
        <v>9364.2000000000007</v>
      </c>
      <c r="X81">
        <v>874.8</v>
      </c>
      <c r="Z81">
        <v>58501.2</v>
      </c>
      <c r="AA81">
        <v>1.2247099204802636</v>
      </c>
      <c r="AI81">
        <v>58501.2</v>
      </c>
      <c r="AJ81">
        <v>1.2247099204802636</v>
      </c>
    </row>
    <row r="82" spans="2:38" x14ac:dyDescent="0.25">
      <c r="B82">
        <v>98970</v>
      </c>
      <c r="C82">
        <v>78333</v>
      </c>
      <c r="D82">
        <v>78518</v>
      </c>
      <c r="E82">
        <v>71749</v>
      </c>
      <c r="F82">
        <v>37267</v>
      </c>
      <c r="H82">
        <v>129608</v>
      </c>
      <c r="J82">
        <f t="shared" si="12"/>
        <v>72967.399999999994</v>
      </c>
      <c r="K82">
        <f t="shared" si="13"/>
        <v>1.7762452821396955</v>
      </c>
      <c r="L82">
        <f t="shared" si="14"/>
        <v>98970</v>
      </c>
      <c r="M82">
        <f t="shared" si="15"/>
        <v>37267</v>
      </c>
      <c r="N82">
        <f t="shared" si="16"/>
        <v>72967.399999999994</v>
      </c>
      <c r="O82">
        <f t="shared" si="17"/>
        <v>61703</v>
      </c>
      <c r="Q82">
        <v>-157</v>
      </c>
      <c r="R82">
        <v>-139</v>
      </c>
      <c r="T82">
        <v>-8630.8000000000029</v>
      </c>
      <c r="U82">
        <v>-220.20000000001164</v>
      </c>
      <c r="W82">
        <v>11321.2</v>
      </c>
      <c r="X82">
        <v>589</v>
      </c>
      <c r="AF82">
        <v>72967.399999999994</v>
      </c>
      <c r="AG82">
        <v>1.7762452821396955</v>
      </c>
      <c r="AK82">
        <v>72967.399999999994</v>
      </c>
      <c r="AL82">
        <v>1.7762452821396955</v>
      </c>
    </row>
    <row r="83" spans="2:38" x14ac:dyDescent="0.25">
      <c r="B83">
        <v>73840</v>
      </c>
      <c r="C83">
        <v>26294</v>
      </c>
      <c r="D83">
        <v>73520</v>
      </c>
      <c r="E83">
        <v>74657</v>
      </c>
      <c r="F83">
        <v>22615</v>
      </c>
      <c r="H83">
        <v>67180</v>
      </c>
      <c r="J83">
        <f t="shared" si="12"/>
        <v>54185.2</v>
      </c>
      <c r="K83">
        <f t="shared" si="13"/>
        <v>1.2398219439994687</v>
      </c>
      <c r="L83">
        <f t="shared" si="14"/>
        <v>74657</v>
      </c>
      <c r="M83">
        <f t="shared" si="15"/>
        <v>22615</v>
      </c>
      <c r="N83">
        <f t="shared" si="16"/>
        <v>54185.2</v>
      </c>
      <c r="O83">
        <f t="shared" si="17"/>
        <v>52042</v>
      </c>
      <c r="Q83">
        <v>-12155</v>
      </c>
      <c r="R83">
        <v>302</v>
      </c>
      <c r="T83">
        <v>-2247.2000000000044</v>
      </c>
      <c r="U83">
        <v>961.39999999999418</v>
      </c>
      <c r="W83">
        <v>8766</v>
      </c>
      <c r="X83">
        <v>1047</v>
      </c>
      <c r="Z83">
        <v>54185.2</v>
      </c>
      <c r="AA83">
        <v>1.2398219439994687</v>
      </c>
      <c r="AI83">
        <v>54185.2</v>
      </c>
      <c r="AJ83">
        <v>1.2398219439994687</v>
      </c>
    </row>
    <row r="84" spans="2:38" x14ac:dyDescent="0.25">
      <c r="B84">
        <v>10701</v>
      </c>
      <c r="C84">
        <v>20508</v>
      </c>
      <c r="D84">
        <v>49990</v>
      </c>
      <c r="E84">
        <v>83133</v>
      </c>
      <c r="F84">
        <v>120783</v>
      </c>
      <c r="H84">
        <v>101820</v>
      </c>
      <c r="J84">
        <f t="shared" si="12"/>
        <v>57023</v>
      </c>
      <c r="K84">
        <f t="shared" si="13"/>
        <v>1.7855952861126212</v>
      </c>
      <c r="L84">
        <f t="shared" si="14"/>
        <v>120783</v>
      </c>
      <c r="M84">
        <f t="shared" si="15"/>
        <v>10701</v>
      </c>
      <c r="N84">
        <f t="shared" si="16"/>
        <v>57023</v>
      </c>
      <c r="O84">
        <f t="shared" si="17"/>
        <v>110082</v>
      </c>
      <c r="Q84">
        <v>-3591</v>
      </c>
      <c r="R84">
        <v>-987</v>
      </c>
      <c r="T84">
        <v>-2263</v>
      </c>
      <c r="U84">
        <v>699.40000000000146</v>
      </c>
      <c r="W84">
        <v>15687.4</v>
      </c>
      <c r="X84">
        <v>1393</v>
      </c>
      <c r="AD84">
        <v>57023</v>
      </c>
      <c r="AE84">
        <v>1.7855952861126212</v>
      </c>
      <c r="AK84">
        <v>57023</v>
      </c>
      <c r="AL84">
        <v>1.7855952861126212</v>
      </c>
    </row>
    <row r="85" spans="2:38" x14ac:dyDescent="0.25">
      <c r="B85">
        <v>113823</v>
      </c>
      <c r="C85">
        <v>68870</v>
      </c>
      <c r="D85">
        <v>12300</v>
      </c>
      <c r="E85">
        <v>111069</v>
      </c>
      <c r="F85">
        <v>46184</v>
      </c>
      <c r="H85">
        <v>71140</v>
      </c>
      <c r="J85">
        <f t="shared" si="12"/>
        <v>70449.2</v>
      </c>
      <c r="K85">
        <f t="shared" si="13"/>
        <v>1.0098056471897481</v>
      </c>
      <c r="L85">
        <f t="shared" si="14"/>
        <v>113823</v>
      </c>
      <c r="M85">
        <f t="shared" si="15"/>
        <v>12300</v>
      </c>
      <c r="N85">
        <f t="shared" si="16"/>
        <v>70449.2</v>
      </c>
      <c r="O85">
        <f t="shared" si="17"/>
        <v>101523</v>
      </c>
      <c r="Q85">
        <v>-5489</v>
      </c>
      <c r="R85">
        <v>6</v>
      </c>
      <c r="T85">
        <v>-4630</v>
      </c>
      <c r="U85">
        <v>1089</v>
      </c>
      <c r="W85">
        <v>4822.8</v>
      </c>
      <c r="X85">
        <v>1114.1999999999998</v>
      </c>
      <c r="AB85">
        <v>70449.2</v>
      </c>
      <c r="AC85">
        <v>1.0098056471897481</v>
      </c>
      <c r="AI85">
        <v>70449.2</v>
      </c>
      <c r="AJ85">
        <v>1.0098056471897481</v>
      </c>
    </row>
    <row r="86" spans="2:38" x14ac:dyDescent="0.25">
      <c r="B86">
        <v>61624</v>
      </c>
      <c r="C86">
        <v>103006</v>
      </c>
      <c r="D86">
        <v>19769</v>
      </c>
      <c r="E86">
        <v>86346</v>
      </c>
      <c r="F86">
        <v>37678</v>
      </c>
      <c r="H86">
        <v>106398</v>
      </c>
      <c r="J86">
        <f t="shared" si="12"/>
        <v>61684.6</v>
      </c>
      <c r="K86">
        <f t="shared" si="13"/>
        <v>1.7248713617337228</v>
      </c>
      <c r="L86">
        <f t="shared" si="14"/>
        <v>103006</v>
      </c>
      <c r="M86">
        <f t="shared" si="15"/>
        <v>19769</v>
      </c>
      <c r="N86">
        <f t="shared" si="16"/>
        <v>61684.6</v>
      </c>
      <c r="O86">
        <f t="shared" si="17"/>
        <v>83237</v>
      </c>
      <c r="Q86">
        <v>8367</v>
      </c>
      <c r="R86">
        <v>-3</v>
      </c>
      <c r="T86">
        <v>-12656.599999999999</v>
      </c>
      <c r="U86">
        <v>-2310.4000000000015</v>
      </c>
      <c r="W86">
        <v>15526.2</v>
      </c>
      <c r="X86">
        <v>2335.6</v>
      </c>
      <c r="AB86">
        <v>61684.6</v>
      </c>
      <c r="AC86">
        <v>1.7248713617337228</v>
      </c>
      <c r="AI86">
        <v>61684.6</v>
      </c>
      <c r="AJ86">
        <v>1.7248713617337228</v>
      </c>
    </row>
    <row r="87" spans="2:38" x14ac:dyDescent="0.25">
      <c r="B87">
        <v>114187</v>
      </c>
      <c r="C87">
        <v>44933</v>
      </c>
      <c r="D87">
        <v>6247</v>
      </c>
      <c r="E87">
        <v>122677</v>
      </c>
      <c r="F87">
        <v>118001</v>
      </c>
      <c r="H87">
        <v>95995</v>
      </c>
      <c r="J87">
        <f t="shared" si="12"/>
        <v>81209</v>
      </c>
      <c r="K87">
        <f t="shared" si="13"/>
        <v>1.1820734155081334</v>
      </c>
      <c r="L87">
        <f t="shared" si="14"/>
        <v>122677</v>
      </c>
      <c r="M87">
        <f t="shared" si="15"/>
        <v>6247</v>
      </c>
      <c r="N87">
        <f t="shared" si="16"/>
        <v>81209</v>
      </c>
      <c r="O87">
        <f t="shared" si="17"/>
        <v>116430</v>
      </c>
      <c r="Q87">
        <v>16906</v>
      </c>
      <c r="R87">
        <v>296</v>
      </c>
      <c r="T87">
        <v>11025.199999999997</v>
      </c>
      <c r="U87">
        <v>533.80000000000291</v>
      </c>
      <c r="W87">
        <v>11025.199999999999</v>
      </c>
      <c r="X87">
        <v>1978.2</v>
      </c>
      <c r="AB87">
        <v>81209</v>
      </c>
      <c r="AC87">
        <v>1.1820734155081334</v>
      </c>
      <c r="AI87">
        <v>81209</v>
      </c>
      <c r="AJ87">
        <v>1.1820734155081334</v>
      </c>
    </row>
    <row r="88" spans="2:38" x14ac:dyDescent="0.25">
      <c r="B88">
        <v>3133</v>
      </c>
      <c r="C88">
        <v>87404</v>
      </c>
      <c r="D88">
        <v>108257</v>
      </c>
      <c r="E88">
        <v>6579</v>
      </c>
      <c r="F88">
        <v>22688</v>
      </c>
      <c r="H88">
        <v>90864</v>
      </c>
      <c r="J88">
        <f t="shared" si="12"/>
        <v>45612.2</v>
      </c>
      <c r="K88">
        <f t="shared" si="13"/>
        <v>1.9920986051977323</v>
      </c>
      <c r="L88">
        <f t="shared" si="14"/>
        <v>108257</v>
      </c>
      <c r="M88">
        <f t="shared" si="15"/>
        <v>3133</v>
      </c>
      <c r="N88">
        <f t="shared" si="16"/>
        <v>45612.2</v>
      </c>
      <c r="O88">
        <f t="shared" si="17"/>
        <v>105124</v>
      </c>
      <c r="Q88">
        <v>21246</v>
      </c>
      <c r="R88">
        <v>517</v>
      </c>
      <c r="T88">
        <v>8638.3999999999942</v>
      </c>
      <c r="U88">
        <v>-1258.6000000000058</v>
      </c>
      <c r="W88">
        <v>13141.600000000002</v>
      </c>
      <c r="X88">
        <v>1258.5999999999999</v>
      </c>
      <c r="AD88">
        <v>45612.2</v>
      </c>
      <c r="AE88">
        <v>1.9920986051977323</v>
      </c>
      <c r="AI88">
        <v>45612.2</v>
      </c>
      <c r="AJ88">
        <v>1.9920986051977323</v>
      </c>
    </row>
    <row r="89" spans="2:38" x14ac:dyDescent="0.25">
      <c r="B89">
        <v>113686</v>
      </c>
      <c r="C89">
        <v>62180</v>
      </c>
      <c r="D89">
        <v>31772</v>
      </c>
      <c r="E89">
        <v>113832</v>
      </c>
      <c r="F89">
        <v>107717</v>
      </c>
      <c r="H89">
        <v>106533</v>
      </c>
      <c r="J89">
        <f t="shared" si="12"/>
        <v>85837.4</v>
      </c>
      <c r="K89">
        <f t="shared" si="13"/>
        <v>1.2411023633055056</v>
      </c>
      <c r="L89">
        <f t="shared" si="14"/>
        <v>113832</v>
      </c>
      <c r="M89">
        <f t="shared" si="15"/>
        <v>31772</v>
      </c>
      <c r="N89">
        <f t="shared" si="16"/>
        <v>85837.4</v>
      </c>
      <c r="O89">
        <f t="shared" si="17"/>
        <v>82060</v>
      </c>
      <c r="Q89">
        <v>6780</v>
      </c>
      <c r="R89">
        <v>86</v>
      </c>
      <c r="T89">
        <v>-1910.8000000000029</v>
      </c>
      <c r="U89">
        <v>-1047.2000000000116</v>
      </c>
      <c r="W89">
        <v>11084.800000000001</v>
      </c>
      <c r="X89">
        <v>2678</v>
      </c>
      <c r="AB89">
        <v>85837.4</v>
      </c>
      <c r="AC89">
        <v>1.2411023633055056</v>
      </c>
      <c r="AI89">
        <v>85837.4</v>
      </c>
      <c r="AJ89">
        <v>1.2411023633055056</v>
      </c>
    </row>
    <row r="90" spans="2:38" x14ac:dyDescent="0.25">
      <c r="B90">
        <v>26004</v>
      </c>
      <c r="C90">
        <v>107883</v>
      </c>
      <c r="D90">
        <v>16049</v>
      </c>
      <c r="E90">
        <v>105507</v>
      </c>
      <c r="F90">
        <v>26528</v>
      </c>
      <c r="H90">
        <v>106475</v>
      </c>
      <c r="J90">
        <f t="shared" si="12"/>
        <v>56394.2</v>
      </c>
      <c r="K90">
        <f t="shared" si="13"/>
        <v>1.8880487709729015</v>
      </c>
      <c r="L90">
        <f t="shared" si="14"/>
        <v>107883</v>
      </c>
      <c r="M90">
        <f t="shared" si="15"/>
        <v>16049</v>
      </c>
      <c r="N90">
        <f t="shared" si="16"/>
        <v>56394.2</v>
      </c>
      <c r="O90">
        <f t="shared" si="17"/>
        <v>91834</v>
      </c>
      <c r="Q90">
        <v>5738</v>
      </c>
      <c r="R90">
        <v>254</v>
      </c>
      <c r="T90">
        <v>-2006.2000000000044</v>
      </c>
      <c r="U90">
        <v>-2191.4000000000015</v>
      </c>
      <c r="W90">
        <v>12096.6</v>
      </c>
      <c r="X90">
        <v>2658.6</v>
      </c>
      <c r="AD90">
        <v>56394.2</v>
      </c>
      <c r="AE90">
        <v>1.8880487709729015</v>
      </c>
      <c r="AK90">
        <v>56394.2</v>
      </c>
      <c r="AL90">
        <v>1.8880487709729015</v>
      </c>
    </row>
    <row r="91" spans="2:38" x14ac:dyDescent="0.25">
      <c r="B91">
        <v>35125</v>
      </c>
      <c r="C91">
        <v>56008</v>
      </c>
      <c r="D91">
        <v>120180</v>
      </c>
      <c r="E91">
        <v>116795</v>
      </c>
      <c r="F91">
        <v>59358</v>
      </c>
      <c r="H91">
        <v>81147</v>
      </c>
      <c r="J91">
        <f t="shared" si="12"/>
        <v>77493.2</v>
      </c>
      <c r="K91">
        <f t="shared" si="13"/>
        <v>1.0471499434789118</v>
      </c>
      <c r="L91">
        <f t="shared" si="14"/>
        <v>120180</v>
      </c>
      <c r="M91">
        <f t="shared" si="15"/>
        <v>35125</v>
      </c>
      <c r="N91">
        <f t="shared" si="16"/>
        <v>77493.2</v>
      </c>
      <c r="O91">
        <f t="shared" si="17"/>
        <v>85055</v>
      </c>
      <c r="Q91">
        <v>-3477</v>
      </c>
      <c r="R91">
        <v>4515</v>
      </c>
      <c r="T91">
        <v>5070.8000000000029</v>
      </c>
      <c r="U91">
        <v>1988.1999999999971</v>
      </c>
      <c r="W91">
        <v>9912.7999999999993</v>
      </c>
      <c r="X91">
        <v>1988.1999999999998</v>
      </c>
      <c r="AB91">
        <v>77493.2</v>
      </c>
      <c r="AC91">
        <v>1.0471499434789118</v>
      </c>
      <c r="AI91">
        <v>77493.2</v>
      </c>
      <c r="AJ91">
        <v>1.0471499434789118</v>
      </c>
    </row>
    <row r="92" spans="2:38" x14ac:dyDescent="0.25">
      <c r="B92">
        <v>80414</v>
      </c>
      <c r="C92">
        <v>111832</v>
      </c>
      <c r="D92">
        <v>15321</v>
      </c>
      <c r="E92">
        <v>66040</v>
      </c>
      <c r="F92">
        <v>11957</v>
      </c>
      <c r="H92">
        <v>109952</v>
      </c>
      <c r="J92">
        <f t="shared" si="12"/>
        <v>57112.800000000003</v>
      </c>
      <c r="K92">
        <f t="shared" si="13"/>
        <v>1.9251726408090655</v>
      </c>
      <c r="L92">
        <f t="shared" si="14"/>
        <v>111832</v>
      </c>
      <c r="M92">
        <f t="shared" si="15"/>
        <v>11957</v>
      </c>
      <c r="N92">
        <f t="shared" si="16"/>
        <v>57112.800000000003</v>
      </c>
      <c r="O92">
        <f t="shared" si="17"/>
        <v>99875</v>
      </c>
      <c r="Q92">
        <v>-3454</v>
      </c>
      <c r="R92">
        <v>452</v>
      </c>
      <c r="T92">
        <v>-1828.7999999999956</v>
      </c>
      <c r="U92">
        <v>216</v>
      </c>
      <c r="W92">
        <v>4944.8</v>
      </c>
      <c r="X92">
        <v>1611.6</v>
      </c>
      <c r="AD92">
        <v>57112.800000000003</v>
      </c>
      <c r="AE92">
        <v>1.9251726408090655</v>
      </c>
      <c r="AK92">
        <v>57112.800000000003</v>
      </c>
      <c r="AL92">
        <v>1.9251726408090655</v>
      </c>
    </row>
    <row r="93" spans="2:38" x14ac:dyDescent="0.25">
      <c r="B93">
        <v>114427</v>
      </c>
      <c r="C93">
        <v>79506</v>
      </c>
      <c r="D93">
        <v>62112</v>
      </c>
      <c r="E93">
        <v>116002</v>
      </c>
      <c r="F93">
        <v>70512</v>
      </c>
      <c r="H93">
        <v>130322</v>
      </c>
      <c r="J93">
        <f t="shared" si="12"/>
        <v>88511.8</v>
      </c>
      <c r="K93">
        <f t="shared" si="13"/>
        <v>1.4723686559306217</v>
      </c>
      <c r="L93">
        <f t="shared" si="14"/>
        <v>116002</v>
      </c>
      <c r="M93">
        <f t="shared" si="15"/>
        <v>62112</v>
      </c>
      <c r="N93">
        <f t="shared" si="16"/>
        <v>88511.8</v>
      </c>
      <c r="O93">
        <f t="shared" si="17"/>
        <v>53890</v>
      </c>
      <c r="Q93">
        <v>-10144</v>
      </c>
      <c r="R93">
        <v>1</v>
      </c>
      <c r="T93">
        <v>1477</v>
      </c>
      <c r="U93">
        <v>959.40000000000873</v>
      </c>
      <c r="W93">
        <v>11384.199999999999</v>
      </c>
      <c r="X93">
        <v>1034.1999999999998</v>
      </c>
      <c r="AF93">
        <v>88511.8</v>
      </c>
      <c r="AG93">
        <v>1.4723686559306217</v>
      </c>
      <c r="AI93">
        <v>88511.8</v>
      </c>
      <c r="AJ93">
        <v>1.4723686559306217</v>
      </c>
    </row>
    <row r="94" spans="2:38" x14ac:dyDescent="0.25">
      <c r="B94">
        <v>103836</v>
      </c>
      <c r="C94">
        <v>98211</v>
      </c>
      <c r="D94">
        <v>95585</v>
      </c>
      <c r="E94">
        <v>22880</v>
      </c>
      <c r="F94">
        <v>35481</v>
      </c>
      <c r="H94">
        <v>113284</v>
      </c>
      <c r="J94">
        <f t="shared" si="12"/>
        <v>71198.600000000006</v>
      </c>
      <c r="K94">
        <f t="shared" si="13"/>
        <v>1.5910987013789595</v>
      </c>
      <c r="L94">
        <f t="shared" si="14"/>
        <v>103836</v>
      </c>
      <c r="M94">
        <f t="shared" si="15"/>
        <v>22880</v>
      </c>
      <c r="N94">
        <f t="shared" si="16"/>
        <v>71198.600000000006</v>
      </c>
      <c r="O94">
        <f t="shared" si="17"/>
        <v>80956</v>
      </c>
      <c r="Q94">
        <v>2338</v>
      </c>
      <c r="R94">
        <v>0</v>
      </c>
      <c r="T94">
        <v>-3610</v>
      </c>
      <c r="U94">
        <v>-1605.3999999999942</v>
      </c>
      <c r="W94">
        <v>10691.2</v>
      </c>
      <c r="X94">
        <v>1605.4</v>
      </c>
      <c r="AF94">
        <v>71198.600000000006</v>
      </c>
      <c r="AG94">
        <v>1.5910987013789595</v>
      </c>
      <c r="AI94">
        <v>71198.600000000006</v>
      </c>
      <c r="AJ94">
        <v>1.5910987013789595</v>
      </c>
    </row>
    <row r="95" spans="2:38" x14ac:dyDescent="0.25">
      <c r="B95">
        <v>71687</v>
      </c>
      <c r="C95">
        <v>43587</v>
      </c>
      <c r="D95">
        <v>107762</v>
      </c>
      <c r="E95">
        <v>79039</v>
      </c>
      <c r="F95">
        <v>116220</v>
      </c>
      <c r="H95">
        <v>90470</v>
      </c>
      <c r="J95">
        <f t="shared" si="12"/>
        <v>83659</v>
      </c>
      <c r="K95">
        <f t="shared" si="13"/>
        <v>1.08141383473386</v>
      </c>
      <c r="L95">
        <f t="shared" si="14"/>
        <v>116220</v>
      </c>
      <c r="M95">
        <f t="shared" si="15"/>
        <v>43587</v>
      </c>
      <c r="N95">
        <f t="shared" si="16"/>
        <v>83659</v>
      </c>
      <c r="O95">
        <f t="shared" si="17"/>
        <v>72633</v>
      </c>
      <c r="Q95">
        <v>-7315</v>
      </c>
      <c r="R95">
        <v>-356</v>
      </c>
      <c r="T95">
        <v>2306.8000000000029</v>
      </c>
      <c r="U95">
        <v>-1161.6000000000058</v>
      </c>
      <c r="W95">
        <v>18495.599999999999</v>
      </c>
      <c r="X95">
        <v>1513.6000000000001</v>
      </c>
      <c r="AB95">
        <v>83659</v>
      </c>
      <c r="AC95">
        <v>1.08141383473386</v>
      </c>
      <c r="AI95">
        <v>83659</v>
      </c>
      <c r="AJ95">
        <v>1.08141383473386</v>
      </c>
    </row>
    <row r="96" spans="2:38" x14ac:dyDescent="0.25">
      <c r="B96">
        <v>83094</v>
      </c>
      <c r="C96">
        <v>112879</v>
      </c>
      <c r="D96">
        <v>13515</v>
      </c>
      <c r="E96">
        <v>113360</v>
      </c>
      <c r="F96">
        <v>105565</v>
      </c>
      <c r="H96">
        <v>106906</v>
      </c>
      <c r="J96">
        <f t="shared" si="12"/>
        <v>85682.6</v>
      </c>
      <c r="K96">
        <f t="shared" si="13"/>
        <v>1.2476978989899932</v>
      </c>
      <c r="L96">
        <f t="shared" si="14"/>
        <v>113360</v>
      </c>
      <c r="M96">
        <f t="shared" si="15"/>
        <v>13515</v>
      </c>
      <c r="N96">
        <f t="shared" si="16"/>
        <v>85682.6</v>
      </c>
      <c r="O96">
        <f t="shared" si="17"/>
        <v>99845</v>
      </c>
      <c r="Q96">
        <v>15394</v>
      </c>
      <c r="R96">
        <v>10</v>
      </c>
      <c r="T96">
        <v>8463.2000000000116</v>
      </c>
      <c r="U96">
        <v>2208</v>
      </c>
      <c r="W96">
        <v>9237.9999999999982</v>
      </c>
      <c r="X96">
        <v>2208</v>
      </c>
      <c r="AB96">
        <v>85682.6</v>
      </c>
      <c r="AC96">
        <v>1.2476978989899932</v>
      </c>
      <c r="AI96">
        <v>85682.6</v>
      </c>
      <c r="AJ96">
        <v>1.2476978989899932</v>
      </c>
    </row>
    <row r="97" spans="2:38" x14ac:dyDescent="0.25">
      <c r="B97">
        <v>41233</v>
      </c>
      <c r="C97">
        <v>32098</v>
      </c>
      <c r="D97">
        <v>116538</v>
      </c>
      <c r="E97">
        <v>43670</v>
      </c>
      <c r="F97">
        <v>60476</v>
      </c>
      <c r="H97">
        <v>101649</v>
      </c>
      <c r="J97">
        <f t="shared" si="12"/>
        <v>58803</v>
      </c>
      <c r="K97">
        <f t="shared" si="13"/>
        <v>1.7286362940666293</v>
      </c>
      <c r="L97">
        <f t="shared" si="14"/>
        <v>116538</v>
      </c>
      <c r="M97">
        <f t="shared" si="15"/>
        <v>32098</v>
      </c>
      <c r="N97">
        <f t="shared" si="16"/>
        <v>58803</v>
      </c>
      <c r="O97">
        <f t="shared" si="17"/>
        <v>84440</v>
      </c>
      <c r="Q97">
        <v>8907</v>
      </c>
      <c r="R97">
        <v>421</v>
      </c>
      <c r="T97">
        <v>2862.5999999999985</v>
      </c>
      <c r="U97">
        <v>562.59999999999854</v>
      </c>
      <c r="W97">
        <v>10821.8</v>
      </c>
      <c r="X97">
        <v>2753</v>
      </c>
      <c r="AD97">
        <v>58803</v>
      </c>
      <c r="AE97">
        <v>1.7286362940666293</v>
      </c>
      <c r="AI97">
        <v>58803</v>
      </c>
      <c r="AJ97">
        <v>1.7286362940666293</v>
      </c>
    </row>
    <row r="98" spans="2:38" x14ac:dyDescent="0.25">
      <c r="B98">
        <v>59155</v>
      </c>
      <c r="C98">
        <v>86671</v>
      </c>
      <c r="D98">
        <v>11543</v>
      </c>
      <c r="E98">
        <v>51684</v>
      </c>
      <c r="F98">
        <v>19115</v>
      </c>
      <c r="H98">
        <v>60854</v>
      </c>
      <c r="J98">
        <f t="shared" si="12"/>
        <v>45633.599999999999</v>
      </c>
      <c r="K98">
        <f t="shared" ref="K98:K129" si="18">H98/J98</f>
        <v>1.333534939167631</v>
      </c>
      <c r="L98">
        <f t="shared" si="14"/>
        <v>86671</v>
      </c>
      <c r="M98">
        <f t="shared" si="15"/>
        <v>11543</v>
      </c>
      <c r="N98">
        <f t="shared" si="16"/>
        <v>45633.599999999999</v>
      </c>
      <c r="O98">
        <f t="shared" si="17"/>
        <v>75128</v>
      </c>
      <c r="Q98">
        <v>5135</v>
      </c>
      <c r="R98">
        <v>13</v>
      </c>
      <c r="T98">
        <v>-6395.4000000000015</v>
      </c>
      <c r="U98">
        <v>1251.4000000000015</v>
      </c>
      <c r="W98">
        <v>8391.7999999999993</v>
      </c>
      <c r="X98">
        <v>2212.6</v>
      </c>
      <c r="Z98">
        <v>45633.599999999999</v>
      </c>
      <c r="AA98">
        <v>1.333534939167631</v>
      </c>
      <c r="AI98">
        <v>45633.599999999999</v>
      </c>
      <c r="AJ98">
        <v>1.333534939167631</v>
      </c>
    </row>
    <row r="99" spans="2:38" x14ac:dyDescent="0.25">
      <c r="B99">
        <v>52684</v>
      </c>
      <c r="C99">
        <v>54975</v>
      </c>
      <c r="D99">
        <v>102122</v>
      </c>
      <c r="E99">
        <v>53392</v>
      </c>
      <c r="F99">
        <v>20874</v>
      </c>
      <c r="H99">
        <v>74065</v>
      </c>
      <c r="J99">
        <f t="shared" si="12"/>
        <v>56809.4</v>
      </c>
      <c r="K99">
        <f t="shared" si="18"/>
        <v>1.3037455069055472</v>
      </c>
      <c r="L99">
        <f t="shared" si="14"/>
        <v>102122</v>
      </c>
      <c r="M99">
        <f t="shared" si="15"/>
        <v>20874</v>
      </c>
      <c r="N99">
        <f t="shared" si="16"/>
        <v>56809.4</v>
      </c>
      <c r="O99">
        <f t="shared" si="17"/>
        <v>81248</v>
      </c>
      <c r="Q99">
        <v>21544</v>
      </c>
      <c r="R99">
        <v>-678</v>
      </c>
      <c r="T99">
        <v>5641.4000000000015</v>
      </c>
      <c r="U99">
        <v>476.20000000000437</v>
      </c>
      <c r="W99">
        <v>15581.400000000001</v>
      </c>
      <c r="X99">
        <v>2796.6000000000004</v>
      </c>
      <c r="Z99">
        <v>56809.4</v>
      </c>
      <c r="AA99">
        <v>1.3037455069055472</v>
      </c>
      <c r="AI99">
        <v>56809.4</v>
      </c>
      <c r="AJ99">
        <v>1.3037455069055472</v>
      </c>
    </row>
    <row r="100" spans="2:38" x14ac:dyDescent="0.25">
      <c r="B100">
        <v>95633</v>
      </c>
      <c r="C100">
        <v>96084</v>
      </c>
      <c r="D100">
        <v>85430</v>
      </c>
      <c r="E100">
        <v>4313</v>
      </c>
      <c r="F100">
        <v>18652</v>
      </c>
      <c r="H100">
        <v>114453</v>
      </c>
      <c r="J100">
        <f t="shared" si="12"/>
        <v>60022.400000000001</v>
      </c>
      <c r="K100">
        <f t="shared" si="18"/>
        <v>1.9068381137708588</v>
      </c>
      <c r="L100">
        <f t="shared" si="14"/>
        <v>96084</v>
      </c>
      <c r="M100">
        <f t="shared" si="15"/>
        <v>4313</v>
      </c>
      <c r="N100">
        <f t="shared" si="16"/>
        <v>60022.400000000001</v>
      </c>
      <c r="O100">
        <f t="shared" si="17"/>
        <v>91771</v>
      </c>
      <c r="Q100">
        <v>11256</v>
      </c>
      <c r="R100">
        <v>-3754</v>
      </c>
      <c r="T100">
        <v>-4749.4000000000015</v>
      </c>
      <c r="U100">
        <v>-734.59999999999854</v>
      </c>
      <c r="W100">
        <v>11253.4</v>
      </c>
      <c r="X100">
        <v>1255.8</v>
      </c>
      <c r="AF100">
        <v>60022.400000000001</v>
      </c>
      <c r="AG100">
        <v>1.9068381137708588</v>
      </c>
      <c r="AK100">
        <v>60022.400000000001</v>
      </c>
      <c r="AL100">
        <v>1.9068381137708588</v>
      </c>
    </row>
    <row r="101" spans="2:38" x14ac:dyDescent="0.25">
      <c r="B101">
        <v>78763</v>
      </c>
      <c r="C101">
        <v>51787</v>
      </c>
      <c r="D101">
        <v>108808</v>
      </c>
      <c r="E101">
        <v>13375</v>
      </c>
      <c r="F101">
        <v>116480</v>
      </c>
      <c r="H101">
        <v>113621</v>
      </c>
      <c r="J101">
        <f t="shared" si="12"/>
        <v>73842.600000000006</v>
      </c>
      <c r="K101">
        <f t="shared" si="18"/>
        <v>1.538691757874181</v>
      </c>
      <c r="L101">
        <f t="shared" si="14"/>
        <v>116480</v>
      </c>
      <c r="M101">
        <f t="shared" si="15"/>
        <v>13375</v>
      </c>
      <c r="N101">
        <f t="shared" si="16"/>
        <v>73842.600000000006</v>
      </c>
      <c r="O101">
        <f t="shared" si="17"/>
        <v>103105</v>
      </c>
      <c r="Q101">
        <v>-523</v>
      </c>
      <c r="R101">
        <v>1992</v>
      </c>
      <c r="T101">
        <v>91.80000000000291</v>
      </c>
      <c r="U101">
        <v>310.80000000000291</v>
      </c>
      <c r="W101">
        <v>5141.7999999999993</v>
      </c>
      <c r="X101">
        <v>1739.6</v>
      </c>
      <c r="AF101">
        <v>73842.600000000006</v>
      </c>
      <c r="AG101">
        <v>1.538691757874181</v>
      </c>
      <c r="AI101">
        <v>73842.600000000006</v>
      </c>
      <c r="AJ101">
        <v>1.538691757874181</v>
      </c>
    </row>
    <row r="103" spans="2:38" x14ac:dyDescent="0.25">
      <c r="B103">
        <v>1704703</v>
      </c>
      <c r="C103">
        <v>1507701</v>
      </c>
      <c r="D103">
        <v>1572651</v>
      </c>
      <c r="E103">
        <v>1673083</v>
      </c>
      <c r="F103">
        <v>1615532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5D58-5AE8-4BCF-A65C-6235C7F968A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112098</v>
      </c>
      <c r="C2">
        <v>101650</v>
      </c>
      <c r="D2">
        <v>87800</v>
      </c>
      <c r="E2">
        <v>33541</v>
      </c>
      <c r="F2">
        <v>80341</v>
      </c>
      <c r="H2">
        <v>95921</v>
      </c>
      <c r="J2">
        <f t="shared" ref="J2:J33" si="0">AVERAGE(B2:F2)</f>
        <v>83086</v>
      </c>
      <c r="K2">
        <f t="shared" ref="K2:K33" si="1">H2/J2</f>
        <v>1.1544784921647451</v>
      </c>
      <c r="L2">
        <f t="shared" ref="L2:L33" si="2">MAX(B2:F2)</f>
        <v>112098</v>
      </c>
      <c r="M2">
        <f t="shared" ref="M2:M33" si="3">MIN(B2:F2)</f>
        <v>33541</v>
      </c>
      <c r="N2">
        <f t="shared" ref="N2:N33" si="4">AVERAGE(B2:F2)</f>
        <v>83086</v>
      </c>
      <c r="O2">
        <f t="shared" ref="O2:O33" si="5">L2-M2</f>
        <v>78557</v>
      </c>
      <c r="Q2">
        <v>7361</v>
      </c>
      <c r="R2">
        <v>325</v>
      </c>
      <c r="T2">
        <v>1241.8000000000029</v>
      </c>
      <c r="U2">
        <v>-231.60000000000582</v>
      </c>
      <c r="W2">
        <v>7500.6</v>
      </c>
      <c r="X2">
        <v>365.6</v>
      </c>
      <c r="AB2">
        <v>83086</v>
      </c>
      <c r="AC2">
        <v>1.1544784921647451</v>
      </c>
      <c r="AI2">
        <v>83086</v>
      </c>
      <c r="AJ2">
        <v>1.1544784921647451</v>
      </c>
    </row>
    <row r="3" spans="1:38" x14ac:dyDescent="0.25">
      <c r="B3">
        <v>54446</v>
      </c>
      <c r="C3">
        <v>19900</v>
      </c>
      <c r="D3">
        <v>107555</v>
      </c>
      <c r="E3">
        <v>44995</v>
      </c>
      <c r="F3">
        <v>101526</v>
      </c>
      <c r="H3">
        <v>74159</v>
      </c>
      <c r="J3">
        <f t="shared" si="0"/>
        <v>65684.399999999994</v>
      </c>
      <c r="K3">
        <f t="shared" si="1"/>
        <v>1.1290199803910823</v>
      </c>
      <c r="L3">
        <f t="shared" si="2"/>
        <v>107555</v>
      </c>
      <c r="M3">
        <f t="shared" si="3"/>
        <v>19900</v>
      </c>
      <c r="N3">
        <f t="shared" si="4"/>
        <v>65684.399999999994</v>
      </c>
      <c r="O3">
        <f t="shared" si="5"/>
        <v>87655</v>
      </c>
      <c r="Q3">
        <v>4172</v>
      </c>
      <c r="R3">
        <v>1245</v>
      </c>
      <c r="T3">
        <v>-1867.2000000000116</v>
      </c>
      <c r="U3">
        <v>1591.1999999999971</v>
      </c>
      <c r="W3">
        <v>5609.5999999999995</v>
      </c>
      <c r="X3">
        <v>1814.8000000000002</v>
      </c>
      <c r="AB3">
        <v>65684.399999999994</v>
      </c>
      <c r="AC3">
        <v>1.1290199803910823</v>
      </c>
      <c r="AI3">
        <v>65684.399999999994</v>
      </c>
      <c r="AJ3">
        <v>1.1290199803910823</v>
      </c>
    </row>
    <row r="4" spans="1:38" x14ac:dyDescent="0.25">
      <c r="B4">
        <v>99890</v>
      </c>
      <c r="C4">
        <v>106861</v>
      </c>
      <c r="D4">
        <v>105114</v>
      </c>
      <c r="E4">
        <v>94477</v>
      </c>
      <c r="F4">
        <v>52398</v>
      </c>
      <c r="H4">
        <v>101517</v>
      </c>
      <c r="J4">
        <f t="shared" si="0"/>
        <v>91748</v>
      </c>
      <c r="K4">
        <f t="shared" si="1"/>
        <v>1.1064764354536338</v>
      </c>
      <c r="L4">
        <f t="shared" si="2"/>
        <v>106861</v>
      </c>
      <c r="M4">
        <f t="shared" si="3"/>
        <v>52398</v>
      </c>
      <c r="N4">
        <f t="shared" si="4"/>
        <v>91748</v>
      </c>
      <c r="O4">
        <f t="shared" si="5"/>
        <v>54463</v>
      </c>
      <c r="Q4">
        <v>-819</v>
      </c>
      <c r="R4">
        <v>53</v>
      </c>
      <c r="T4">
        <v>9928.3999999999942</v>
      </c>
      <c r="U4">
        <v>697.19999999999709</v>
      </c>
      <c r="W4">
        <v>12978.800000000001</v>
      </c>
      <c r="X4">
        <v>1135.5999999999999</v>
      </c>
      <c r="AB4">
        <v>91748</v>
      </c>
      <c r="AC4">
        <v>1.1064764354536338</v>
      </c>
      <c r="AI4">
        <v>91748</v>
      </c>
      <c r="AJ4">
        <v>1.1064764354536338</v>
      </c>
    </row>
    <row r="5" spans="1:38" x14ac:dyDescent="0.25">
      <c r="B5">
        <v>87367</v>
      </c>
      <c r="C5">
        <v>110635</v>
      </c>
      <c r="D5">
        <v>61663</v>
      </c>
      <c r="E5">
        <v>96485</v>
      </c>
      <c r="F5">
        <v>74045</v>
      </c>
      <c r="H5">
        <v>99365</v>
      </c>
      <c r="J5">
        <f t="shared" si="0"/>
        <v>86039</v>
      </c>
      <c r="K5">
        <f t="shared" si="1"/>
        <v>1.1548832506189053</v>
      </c>
      <c r="L5">
        <f t="shared" si="2"/>
        <v>110635</v>
      </c>
      <c r="M5">
        <f t="shared" si="3"/>
        <v>61663</v>
      </c>
      <c r="N5">
        <f t="shared" si="4"/>
        <v>86039</v>
      </c>
      <c r="O5">
        <f t="shared" si="5"/>
        <v>48972</v>
      </c>
      <c r="Q5">
        <v>7607</v>
      </c>
      <c r="R5">
        <v>2774</v>
      </c>
      <c r="T5">
        <v>-3086.8000000000029</v>
      </c>
      <c r="U5">
        <v>1107.1999999999971</v>
      </c>
      <c r="W5">
        <v>14992.8</v>
      </c>
      <c r="X5">
        <v>1628.4</v>
      </c>
      <c r="AB5">
        <v>86039</v>
      </c>
      <c r="AC5">
        <v>1.1548832506189053</v>
      </c>
      <c r="AI5">
        <v>86039</v>
      </c>
      <c r="AJ5">
        <v>1.1548832506189053</v>
      </c>
    </row>
    <row r="6" spans="1:38" x14ac:dyDescent="0.25">
      <c r="B6">
        <v>30716</v>
      </c>
      <c r="C6">
        <v>14487</v>
      </c>
      <c r="D6">
        <v>36284</v>
      </c>
      <c r="E6">
        <v>86828</v>
      </c>
      <c r="F6">
        <v>50357</v>
      </c>
      <c r="H6">
        <v>87224</v>
      </c>
      <c r="J6">
        <f t="shared" si="0"/>
        <v>43734.400000000001</v>
      </c>
      <c r="K6">
        <f t="shared" si="1"/>
        <v>1.9944025755469379</v>
      </c>
      <c r="L6">
        <f t="shared" si="2"/>
        <v>86828</v>
      </c>
      <c r="M6">
        <f t="shared" si="3"/>
        <v>14487</v>
      </c>
      <c r="N6">
        <f t="shared" si="4"/>
        <v>43734.400000000001</v>
      </c>
      <c r="O6">
        <f t="shared" si="5"/>
        <v>72341</v>
      </c>
      <c r="Q6">
        <v>13301</v>
      </c>
      <c r="R6">
        <v>-369</v>
      </c>
      <c r="T6">
        <v>-3891.1999999999971</v>
      </c>
      <c r="U6">
        <v>1071.8000000000029</v>
      </c>
      <c r="W6">
        <v>10515.6</v>
      </c>
      <c r="X6">
        <v>1355.3999999999999</v>
      </c>
      <c r="AD6">
        <v>43734.400000000001</v>
      </c>
      <c r="AE6">
        <v>1.9944025755469379</v>
      </c>
      <c r="AK6">
        <v>43734.400000000001</v>
      </c>
      <c r="AL6">
        <v>1.9944025755469379</v>
      </c>
    </row>
    <row r="7" spans="1:38" x14ac:dyDescent="0.25">
      <c r="B7">
        <v>91404</v>
      </c>
      <c r="C7">
        <v>67179</v>
      </c>
      <c r="D7">
        <v>59499</v>
      </c>
      <c r="E7">
        <v>111983</v>
      </c>
      <c r="F7">
        <v>121606</v>
      </c>
      <c r="H7">
        <v>105242</v>
      </c>
      <c r="J7">
        <f t="shared" si="0"/>
        <v>90334.2</v>
      </c>
      <c r="K7">
        <f t="shared" si="1"/>
        <v>1.1650294130019416</v>
      </c>
      <c r="L7">
        <f t="shared" si="2"/>
        <v>121606</v>
      </c>
      <c r="M7">
        <f t="shared" si="3"/>
        <v>59499</v>
      </c>
      <c r="N7">
        <f t="shared" si="4"/>
        <v>90334.2</v>
      </c>
      <c r="O7">
        <f t="shared" si="5"/>
        <v>62107</v>
      </c>
      <c r="Q7">
        <v>-907</v>
      </c>
      <c r="R7">
        <v>474</v>
      </c>
      <c r="T7">
        <v>10113.599999999991</v>
      </c>
      <c r="U7">
        <v>2795.1999999999971</v>
      </c>
      <c r="W7">
        <v>11765.2</v>
      </c>
      <c r="X7">
        <v>3553.2</v>
      </c>
      <c r="AB7">
        <v>90334.2</v>
      </c>
      <c r="AC7">
        <v>1.1650294130019416</v>
      </c>
      <c r="AI7">
        <v>90334.2</v>
      </c>
      <c r="AJ7">
        <v>1.1650294130019416</v>
      </c>
    </row>
    <row r="8" spans="1:38" x14ac:dyDescent="0.25">
      <c r="B8">
        <v>55759</v>
      </c>
      <c r="C8">
        <v>90841</v>
      </c>
      <c r="D8">
        <v>21669</v>
      </c>
      <c r="E8">
        <v>116529</v>
      </c>
      <c r="F8">
        <v>23557</v>
      </c>
      <c r="H8">
        <v>75330</v>
      </c>
      <c r="J8">
        <f t="shared" si="0"/>
        <v>61671</v>
      </c>
      <c r="K8">
        <f t="shared" si="1"/>
        <v>1.2214817337160091</v>
      </c>
      <c r="L8">
        <f t="shared" si="2"/>
        <v>116529</v>
      </c>
      <c r="M8">
        <f t="shared" si="3"/>
        <v>21669</v>
      </c>
      <c r="N8">
        <f t="shared" si="4"/>
        <v>61671</v>
      </c>
      <c r="O8">
        <f t="shared" si="5"/>
        <v>94860</v>
      </c>
      <c r="Q8">
        <v>2022</v>
      </c>
      <c r="R8">
        <v>24</v>
      </c>
      <c r="T8">
        <v>2089.8000000000029</v>
      </c>
      <c r="U8">
        <v>-21.400000000001455</v>
      </c>
      <c r="W8">
        <v>8433.4</v>
      </c>
      <c r="X8">
        <v>1563.8000000000002</v>
      </c>
      <c r="Z8">
        <v>61671</v>
      </c>
      <c r="AA8">
        <v>1.2214817337160091</v>
      </c>
      <c r="AI8">
        <v>61671</v>
      </c>
      <c r="AJ8">
        <v>1.2214817337160091</v>
      </c>
    </row>
    <row r="9" spans="1:38" x14ac:dyDescent="0.25">
      <c r="B9">
        <v>97985</v>
      </c>
      <c r="C9">
        <v>32970</v>
      </c>
      <c r="D9">
        <v>81370</v>
      </c>
      <c r="E9">
        <v>43056</v>
      </c>
      <c r="F9">
        <v>33809</v>
      </c>
      <c r="H9">
        <v>101044</v>
      </c>
      <c r="J9">
        <f t="shared" si="0"/>
        <v>57838</v>
      </c>
      <c r="K9">
        <f t="shared" si="1"/>
        <v>1.7470175317265466</v>
      </c>
      <c r="L9">
        <f t="shared" si="2"/>
        <v>97985</v>
      </c>
      <c r="M9">
        <f t="shared" si="3"/>
        <v>32970</v>
      </c>
      <c r="N9">
        <f t="shared" si="4"/>
        <v>57838</v>
      </c>
      <c r="O9">
        <f t="shared" si="5"/>
        <v>65015</v>
      </c>
      <c r="Q9">
        <v>-23555</v>
      </c>
      <c r="R9">
        <v>-45</v>
      </c>
      <c r="T9">
        <v>-8237.6000000000058</v>
      </c>
      <c r="U9">
        <v>-193.80000000000291</v>
      </c>
      <c r="W9">
        <v>10773.6</v>
      </c>
      <c r="X9">
        <v>222.2</v>
      </c>
      <c r="AF9">
        <v>57838</v>
      </c>
      <c r="AG9">
        <v>1.7470175317265466</v>
      </c>
      <c r="AK9">
        <v>57838</v>
      </c>
      <c r="AL9">
        <v>1.7470175317265466</v>
      </c>
    </row>
    <row r="10" spans="1:38" x14ac:dyDescent="0.25">
      <c r="B10">
        <v>78684</v>
      </c>
      <c r="C10">
        <v>116862</v>
      </c>
      <c r="D10">
        <v>21659</v>
      </c>
      <c r="E10">
        <v>98481</v>
      </c>
      <c r="F10">
        <v>74883</v>
      </c>
      <c r="H10">
        <v>92005</v>
      </c>
      <c r="J10">
        <f t="shared" si="0"/>
        <v>78113.8</v>
      </c>
      <c r="K10">
        <f t="shared" si="1"/>
        <v>1.1778328541179663</v>
      </c>
      <c r="L10">
        <f t="shared" si="2"/>
        <v>116862</v>
      </c>
      <c r="M10">
        <f t="shared" si="3"/>
        <v>21659</v>
      </c>
      <c r="N10">
        <f t="shared" si="4"/>
        <v>78113.8</v>
      </c>
      <c r="O10">
        <f t="shared" si="5"/>
        <v>95203</v>
      </c>
      <c r="Q10">
        <v>1477</v>
      </c>
      <c r="R10">
        <v>2214</v>
      </c>
      <c r="T10">
        <v>-4345.3999999999942</v>
      </c>
      <c r="U10">
        <v>293.60000000000582</v>
      </c>
      <c r="W10">
        <v>4345.3999999999996</v>
      </c>
      <c r="X10">
        <v>404</v>
      </c>
      <c r="AB10">
        <v>78113.8</v>
      </c>
      <c r="AC10">
        <v>1.1778328541179663</v>
      </c>
      <c r="AI10">
        <v>78113.8</v>
      </c>
      <c r="AJ10">
        <v>1.1778328541179663</v>
      </c>
    </row>
    <row r="11" spans="1:38" x14ac:dyDescent="0.25">
      <c r="B11">
        <v>74913</v>
      </c>
      <c r="C11">
        <v>8142</v>
      </c>
      <c r="D11">
        <v>67676</v>
      </c>
      <c r="E11">
        <v>58010</v>
      </c>
      <c r="F11">
        <v>46302</v>
      </c>
      <c r="H11">
        <v>69052</v>
      </c>
      <c r="J11">
        <f t="shared" si="0"/>
        <v>51008.6</v>
      </c>
      <c r="K11">
        <f t="shared" si="1"/>
        <v>1.3537325078516171</v>
      </c>
      <c r="L11">
        <f t="shared" si="2"/>
        <v>74913</v>
      </c>
      <c r="M11">
        <f t="shared" si="3"/>
        <v>8142</v>
      </c>
      <c r="N11">
        <f t="shared" si="4"/>
        <v>51008.6</v>
      </c>
      <c r="O11">
        <f t="shared" si="5"/>
        <v>66771</v>
      </c>
      <c r="Q11">
        <v>-21599</v>
      </c>
      <c r="R11">
        <v>4590</v>
      </c>
      <c r="T11">
        <v>-897.40000000000146</v>
      </c>
      <c r="U11">
        <v>-24</v>
      </c>
      <c r="W11">
        <v>11076.599999999999</v>
      </c>
      <c r="X11">
        <v>345.6</v>
      </c>
      <c r="AD11">
        <v>51008.6</v>
      </c>
      <c r="AE11">
        <v>1.3537325078516171</v>
      </c>
      <c r="AI11">
        <v>51008.6</v>
      </c>
      <c r="AJ11">
        <v>1.3537325078516171</v>
      </c>
    </row>
    <row r="12" spans="1:38" x14ac:dyDescent="0.25">
      <c r="B12">
        <v>116125</v>
      </c>
      <c r="C12">
        <v>7997</v>
      </c>
      <c r="D12">
        <v>102346</v>
      </c>
      <c r="E12">
        <v>46169</v>
      </c>
      <c r="F12">
        <v>56047</v>
      </c>
      <c r="H12">
        <v>136303</v>
      </c>
      <c r="J12">
        <f t="shared" si="0"/>
        <v>65736.800000000003</v>
      </c>
      <c r="K12">
        <f t="shared" si="1"/>
        <v>2.0734656995777097</v>
      </c>
      <c r="L12">
        <f t="shared" si="2"/>
        <v>116125</v>
      </c>
      <c r="M12">
        <f t="shared" si="3"/>
        <v>7997</v>
      </c>
      <c r="N12">
        <f t="shared" si="4"/>
        <v>65736.800000000003</v>
      </c>
      <c r="O12">
        <f t="shared" si="5"/>
        <v>108128</v>
      </c>
      <c r="Q12">
        <v>5677</v>
      </c>
      <c r="R12">
        <v>-1604</v>
      </c>
      <c r="T12">
        <v>-4643.8000000000029</v>
      </c>
      <c r="U12">
        <v>-396.80000000000291</v>
      </c>
      <c r="W12">
        <v>11269.4</v>
      </c>
      <c r="X12">
        <v>3046.4</v>
      </c>
      <c r="AF12">
        <v>65736.800000000003</v>
      </c>
      <c r="AG12">
        <v>2.0734656995777097</v>
      </c>
      <c r="AK12">
        <v>65736.800000000003</v>
      </c>
      <c r="AL12">
        <v>2.0734656995777097</v>
      </c>
    </row>
    <row r="13" spans="1:38" x14ac:dyDescent="0.25">
      <c r="B13">
        <v>46768</v>
      </c>
      <c r="C13">
        <v>7569</v>
      </c>
      <c r="D13">
        <v>7160</v>
      </c>
      <c r="E13">
        <v>11310</v>
      </c>
      <c r="F13">
        <v>96150</v>
      </c>
      <c r="H13">
        <v>51189</v>
      </c>
      <c r="J13">
        <f t="shared" si="0"/>
        <v>33791.4</v>
      </c>
      <c r="K13">
        <f t="shared" si="1"/>
        <v>1.5148528915641257</v>
      </c>
      <c r="L13">
        <f t="shared" si="2"/>
        <v>96150</v>
      </c>
      <c r="M13">
        <f t="shared" si="3"/>
        <v>7160</v>
      </c>
      <c r="N13">
        <f t="shared" si="4"/>
        <v>33791.4</v>
      </c>
      <c r="O13">
        <f t="shared" si="5"/>
        <v>88990</v>
      </c>
      <c r="Q13">
        <v>4326</v>
      </c>
      <c r="R13">
        <v>119</v>
      </c>
      <c r="T13">
        <v>384.59999999999854</v>
      </c>
      <c r="U13">
        <v>1141.6000000000022</v>
      </c>
      <c r="W13">
        <v>8799</v>
      </c>
      <c r="X13">
        <v>1187.2</v>
      </c>
      <c r="Z13">
        <v>33791.4</v>
      </c>
      <c r="AA13">
        <v>1.5148528915641257</v>
      </c>
      <c r="AI13">
        <v>33791.4</v>
      </c>
      <c r="AJ13">
        <v>1.5148528915641257</v>
      </c>
    </row>
    <row r="14" spans="1:38" x14ac:dyDescent="0.25">
      <c r="B14">
        <v>26507</v>
      </c>
      <c r="C14">
        <v>108414</v>
      </c>
      <c r="D14">
        <v>94726</v>
      </c>
      <c r="E14">
        <v>52945</v>
      </c>
      <c r="F14">
        <v>113378</v>
      </c>
      <c r="H14">
        <v>133694</v>
      </c>
      <c r="J14">
        <f t="shared" si="0"/>
        <v>79194</v>
      </c>
      <c r="K14">
        <f t="shared" si="1"/>
        <v>1.6881834482410283</v>
      </c>
      <c r="L14">
        <f t="shared" si="2"/>
        <v>113378</v>
      </c>
      <c r="M14">
        <f t="shared" si="3"/>
        <v>26507</v>
      </c>
      <c r="N14">
        <f t="shared" si="4"/>
        <v>79194</v>
      </c>
      <c r="O14">
        <f t="shared" si="5"/>
        <v>86871</v>
      </c>
      <c r="Q14">
        <v>5282</v>
      </c>
      <c r="R14">
        <v>-1184</v>
      </c>
      <c r="T14">
        <v>10461.600000000006</v>
      </c>
      <c r="U14">
        <v>1796</v>
      </c>
      <c r="W14">
        <v>14475.599999999999</v>
      </c>
      <c r="X14">
        <v>2061.1999999999998</v>
      </c>
      <c r="AF14">
        <v>79194</v>
      </c>
      <c r="AG14">
        <v>1.6881834482410283</v>
      </c>
      <c r="AI14">
        <v>79194</v>
      </c>
      <c r="AJ14">
        <v>1.6881834482410283</v>
      </c>
    </row>
    <row r="15" spans="1:38" x14ac:dyDescent="0.25">
      <c r="B15">
        <v>56689</v>
      </c>
      <c r="C15">
        <v>23932</v>
      </c>
      <c r="D15">
        <v>75338</v>
      </c>
      <c r="E15">
        <v>11648</v>
      </c>
      <c r="F15">
        <v>92037</v>
      </c>
      <c r="H15">
        <v>54666</v>
      </c>
      <c r="J15">
        <f t="shared" si="0"/>
        <v>51928.800000000003</v>
      </c>
      <c r="K15">
        <f t="shared" si="1"/>
        <v>1.0527106345611683</v>
      </c>
      <c r="L15">
        <f t="shared" si="2"/>
        <v>92037</v>
      </c>
      <c r="M15">
        <f t="shared" si="3"/>
        <v>11648</v>
      </c>
      <c r="N15">
        <f t="shared" si="4"/>
        <v>51928.800000000003</v>
      </c>
      <c r="O15">
        <f t="shared" si="5"/>
        <v>80389</v>
      </c>
      <c r="Q15">
        <v>-19749</v>
      </c>
      <c r="R15">
        <v>3</v>
      </c>
      <c r="T15">
        <v>3565.2000000000044</v>
      </c>
      <c r="U15">
        <v>131.80000000000291</v>
      </c>
      <c r="W15">
        <v>14876.8</v>
      </c>
      <c r="X15">
        <v>928.2</v>
      </c>
      <c r="AD15">
        <v>51928.800000000003</v>
      </c>
      <c r="AE15">
        <v>1.0527106345611683</v>
      </c>
      <c r="AI15">
        <v>51928.800000000003</v>
      </c>
      <c r="AJ15">
        <v>1.0527106345611683</v>
      </c>
    </row>
    <row r="16" spans="1:38" x14ac:dyDescent="0.25">
      <c r="B16">
        <v>17160</v>
      </c>
      <c r="C16">
        <v>24339</v>
      </c>
      <c r="D16">
        <v>115449</v>
      </c>
      <c r="E16">
        <v>117289</v>
      </c>
      <c r="F16">
        <v>45947</v>
      </c>
      <c r="H16">
        <v>106731</v>
      </c>
      <c r="J16">
        <f t="shared" si="0"/>
        <v>64036.800000000003</v>
      </c>
      <c r="K16">
        <f t="shared" si="1"/>
        <v>1.6667135147290306</v>
      </c>
      <c r="L16">
        <f t="shared" si="2"/>
        <v>117289</v>
      </c>
      <c r="M16">
        <f t="shared" si="3"/>
        <v>17160</v>
      </c>
      <c r="N16">
        <f t="shared" si="4"/>
        <v>64036.800000000003</v>
      </c>
      <c r="O16">
        <f t="shared" si="5"/>
        <v>100129</v>
      </c>
      <c r="Q16">
        <v>-12579</v>
      </c>
      <c r="R16">
        <v>862</v>
      </c>
      <c r="T16">
        <v>347.40000000000146</v>
      </c>
      <c r="U16">
        <v>-1401.5999999999985</v>
      </c>
      <c r="W16">
        <v>6183</v>
      </c>
      <c r="X16">
        <v>1422.8000000000002</v>
      </c>
      <c r="AD16">
        <v>64036.800000000003</v>
      </c>
      <c r="AE16">
        <v>1.6667135147290306</v>
      </c>
      <c r="AI16">
        <v>64036.800000000003</v>
      </c>
      <c r="AJ16">
        <v>1.6667135147290306</v>
      </c>
    </row>
    <row r="17" spans="2:38" x14ac:dyDescent="0.25">
      <c r="B17">
        <v>106620</v>
      </c>
      <c r="C17">
        <v>68768</v>
      </c>
      <c r="D17">
        <v>109924</v>
      </c>
      <c r="E17">
        <v>70883</v>
      </c>
      <c r="F17">
        <v>74923</v>
      </c>
      <c r="H17">
        <v>137175</v>
      </c>
      <c r="J17">
        <f t="shared" si="0"/>
        <v>86223.6</v>
      </c>
      <c r="K17">
        <f t="shared" si="1"/>
        <v>1.5909217430030755</v>
      </c>
      <c r="L17">
        <f t="shared" si="2"/>
        <v>109924</v>
      </c>
      <c r="M17">
        <f t="shared" si="3"/>
        <v>68768</v>
      </c>
      <c r="N17">
        <f t="shared" si="4"/>
        <v>86223.6</v>
      </c>
      <c r="O17">
        <f t="shared" si="5"/>
        <v>41156</v>
      </c>
      <c r="Q17">
        <v>-7596</v>
      </c>
      <c r="R17">
        <v>78</v>
      </c>
      <c r="T17">
        <v>2682</v>
      </c>
      <c r="U17">
        <v>-1166.7999999999884</v>
      </c>
      <c r="W17">
        <v>9226.7999999999993</v>
      </c>
      <c r="X17">
        <v>1199.2</v>
      </c>
      <c r="AF17">
        <v>86223.6</v>
      </c>
      <c r="AG17">
        <v>1.5909217430030755</v>
      </c>
      <c r="AI17">
        <v>86223.6</v>
      </c>
      <c r="AJ17">
        <v>1.5909217430030755</v>
      </c>
    </row>
    <row r="18" spans="2:38" x14ac:dyDescent="0.25">
      <c r="B18">
        <v>109497</v>
      </c>
      <c r="C18">
        <v>80083</v>
      </c>
      <c r="D18">
        <v>116483</v>
      </c>
      <c r="E18">
        <v>97119</v>
      </c>
      <c r="F18">
        <v>67678</v>
      </c>
      <c r="H18">
        <v>96464</v>
      </c>
      <c r="J18">
        <f t="shared" si="0"/>
        <v>94172</v>
      </c>
      <c r="K18">
        <f t="shared" si="1"/>
        <v>1.0243384445482733</v>
      </c>
      <c r="L18">
        <f t="shared" si="2"/>
        <v>116483</v>
      </c>
      <c r="M18">
        <f t="shared" si="3"/>
        <v>67678</v>
      </c>
      <c r="N18">
        <f t="shared" si="4"/>
        <v>94172</v>
      </c>
      <c r="O18">
        <f t="shared" si="5"/>
        <v>48805</v>
      </c>
      <c r="Q18">
        <v>4583</v>
      </c>
      <c r="R18">
        <v>0</v>
      </c>
      <c r="T18">
        <v>4357.3999999999942</v>
      </c>
      <c r="U18">
        <v>-372</v>
      </c>
      <c r="W18">
        <v>9051.7999999999993</v>
      </c>
      <c r="X18">
        <v>957.6</v>
      </c>
      <c r="AB18">
        <v>94172</v>
      </c>
      <c r="AC18">
        <v>1.0243384445482733</v>
      </c>
      <c r="AI18">
        <v>94172</v>
      </c>
      <c r="AJ18">
        <v>1.0243384445482733</v>
      </c>
    </row>
    <row r="19" spans="2:38" x14ac:dyDescent="0.25">
      <c r="B19">
        <v>122007</v>
      </c>
      <c r="C19">
        <v>23430</v>
      </c>
      <c r="D19">
        <v>80823</v>
      </c>
      <c r="E19">
        <v>57109</v>
      </c>
      <c r="F19">
        <v>76926</v>
      </c>
      <c r="H19">
        <v>97652</v>
      </c>
      <c r="J19">
        <f t="shared" si="0"/>
        <v>72059</v>
      </c>
      <c r="K19">
        <f t="shared" si="1"/>
        <v>1.3551672934678527</v>
      </c>
      <c r="L19">
        <f t="shared" si="2"/>
        <v>122007</v>
      </c>
      <c r="M19">
        <f t="shared" si="3"/>
        <v>23430</v>
      </c>
      <c r="N19">
        <f t="shared" si="4"/>
        <v>72059</v>
      </c>
      <c r="O19">
        <f t="shared" si="5"/>
        <v>98577</v>
      </c>
      <c r="Q19">
        <v>-5914</v>
      </c>
      <c r="R19">
        <v>-2182</v>
      </c>
      <c r="T19">
        <v>2736.1999999999971</v>
      </c>
      <c r="U19">
        <v>472.39999999999418</v>
      </c>
      <c r="W19">
        <v>4758.2</v>
      </c>
      <c r="X19">
        <v>2484.4</v>
      </c>
      <c r="AF19">
        <v>72059</v>
      </c>
      <c r="AG19">
        <v>1.3551672934678527</v>
      </c>
      <c r="AI19">
        <v>72059</v>
      </c>
      <c r="AJ19">
        <v>1.3551672934678527</v>
      </c>
    </row>
    <row r="20" spans="2:38" x14ac:dyDescent="0.25">
      <c r="B20">
        <v>1014</v>
      </c>
      <c r="C20">
        <v>48514</v>
      </c>
      <c r="D20">
        <v>18477</v>
      </c>
      <c r="E20">
        <v>100205</v>
      </c>
      <c r="F20">
        <v>95185</v>
      </c>
      <c r="H20">
        <v>112109</v>
      </c>
      <c r="J20">
        <f t="shared" si="0"/>
        <v>52679</v>
      </c>
      <c r="K20">
        <f t="shared" si="1"/>
        <v>2.128153533666167</v>
      </c>
      <c r="L20">
        <f t="shared" si="2"/>
        <v>100205</v>
      </c>
      <c r="M20">
        <f t="shared" si="3"/>
        <v>1014</v>
      </c>
      <c r="N20">
        <f t="shared" si="4"/>
        <v>52679</v>
      </c>
      <c r="O20">
        <f t="shared" si="5"/>
        <v>99191</v>
      </c>
      <c r="Q20">
        <v>4484</v>
      </c>
      <c r="R20">
        <v>2066</v>
      </c>
      <c r="T20">
        <v>5840.5999999999985</v>
      </c>
      <c r="U20">
        <v>-22</v>
      </c>
      <c r="W20">
        <v>10896.2</v>
      </c>
      <c r="X20">
        <v>2258.8000000000002</v>
      </c>
      <c r="AD20">
        <v>52679</v>
      </c>
      <c r="AE20">
        <v>2.128153533666167</v>
      </c>
      <c r="AK20">
        <v>52679</v>
      </c>
      <c r="AL20">
        <v>2.128153533666167</v>
      </c>
    </row>
    <row r="21" spans="2:38" x14ac:dyDescent="0.25">
      <c r="B21">
        <v>12181</v>
      </c>
      <c r="C21">
        <v>75328</v>
      </c>
      <c r="D21">
        <v>62646</v>
      </c>
      <c r="E21">
        <v>43645</v>
      </c>
      <c r="F21">
        <v>85909</v>
      </c>
      <c r="H21">
        <v>88023</v>
      </c>
      <c r="J21">
        <f t="shared" si="0"/>
        <v>55941.8</v>
      </c>
      <c r="K21">
        <f t="shared" si="1"/>
        <v>1.5734745753622514</v>
      </c>
      <c r="L21">
        <f t="shared" si="2"/>
        <v>85909</v>
      </c>
      <c r="M21">
        <f t="shared" si="3"/>
        <v>12181</v>
      </c>
      <c r="N21">
        <f t="shared" si="4"/>
        <v>55941.8</v>
      </c>
      <c r="O21">
        <f t="shared" si="5"/>
        <v>73728</v>
      </c>
      <c r="Q21">
        <v>10902</v>
      </c>
      <c r="R21">
        <v>2103</v>
      </c>
      <c r="T21">
        <v>9693.8000000000029</v>
      </c>
      <c r="U21">
        <v>125.80000000000291</v>
      </c>
      <c r="W21">
        <v>22617.8</v>
      </c>
      <c r="X21">
        <v>429.4</v>
      </c>
      <c r="AD21">
        <v>55941.8</v>
      </c>
      <c r="AE21">
        <v>1.5734745753622514</v>
      </c>
      <c r="AI21">
        <v>55941.8</v>
      </c>
      <c r="AJ21">
        <v>1.5734745753622514</v>
      </c>
    </row>
    <row r="22" spans="2:38" x14ac:dyDescent="0.25">
      <c r="B22">
        <v>111276</v>
      </c>
      <c r="C22">
        <v>118487</v>
      </c>
      <c r="D22">
        <v>6831</v>
      </c>
      <c r="E22">
        <v>52658</v>
      </c>
      <c r="F22">
        <v>38751</v>
      </c>
      <c r="H22">
        <v>97246</v>
      </c>
      <c r="J22">
        <f t="shared" si="0"/>
        <v>65600.600000000006</v>
      </c>
      <c r="K22">
        <f t="shared" si="1"/>
        <v>1.4823949780947123</v>
      </c>
      <c r="L22">
        <f t="shared" si="2"/>
        <v>118487</v>
      </c>
      <c r="M22">
        <f t="shared" si="3"/>
        <v>6831</v>
      </c>
      <c r="N22">
        <f t="shared" si="4"/>
        <v>65600.600000000006</v>
      </c>
      <c r="O22">
        <f t="shared" si="5"/>
        <v>111656</v>
      </c>
      <c r="Q22">
        <v>-5951</v>
      </c>
      <c r="R22">
        <v>8</v>
      </c>
      <c r="T22">
        <v>-4780</v>
      </c>
      <c r="U22">
        <v>231.40000000000873</v>
      </c>
      <c r="W22">
        <v>7414</v>
      </c>
      <c r="X22">
        <v>1259</v>
      </c>
      <c r="AB22">
        <v>65600.600000000006</v>
      </c>
      <c r="AC22">
        <v>1.4823949780947123</v>
      </c>
      <c r="AI22">
        <v>65600.600000000006</v>
      </c>
      <c r="AJ22">
        <v>1.4823949780947123</v>
      </c>
    </row>
    <row r="23" spans="2:38" x14ac:dyDescent="0.25">
      <c r="B23">
        <v>27335</v>
      </c>
      <c r="C23">
        <v>6155</v>
      </c>
      <c r="D23">
        <v>114248</v>
      </c>
      <c r="E23">
        <v>29929</v>
      </c>
      <c r="F23">
        <v>116941</v>
      </c>
      <c r="H23">
        <v>101726</v>
      </c>
      <c r="J23">
        <f t="shared" si="0"/>
        <v>58921.599999999999</v>
      </c>
      <c r="K23">
        <f t="shared" si="1"/>
        <v>1.7264636398196926</v>
      </c>
      <c r="L23">
        <f t="shared" si="2"/>
        <v>116941</v>
      </c>
      <c r="M23">
        <f t="shared" si="3"/>
        <v>6155</v>
      </c>
      <c r="N23">
        <f t="shared" si="4"/>
        <v>58921.599999999999</v>
      </c>
      <c r="O23">
        <f t="shared" si="5"/>
        <v>110786</v>
      </c>
      <c r="Q23">
        <v>18824</v>
      </c>
      <c r="R23">
        <v>1190</v>
      </c>
      <c r="T23">
        <v>-1176.2000000000044</v>
      </c>
      <c r="U23">
        <v>861.19999999999709</v>
      </c>
      <c r="W23">
        <v>15238.600000000002</v>
      </c>
      <c r="X23">
        <v>914.40000000000009</v>
      </c>
      <c r="Z23">
        <v>58921.599999999999</v>
      </c>
      <c r="AA23">
        <v>1.7264636398196926</v>
      </c>
      <c r="AK23">
        <v>58921.599999999999</v>
      </c>
      <c r="AL23">
        <v>1.7264636398196926</v>
      </c>
    </row>
    <row r="24" spans="2:38" x14ac:dyDescent="0.25">
      <c r="B24">
        <v>98943</v>
      </c>
      <c r="C24">
        <v>24139</v>
      </c>
      <c r="D24">
        <v>68557</v>
      </c>
      <c r="E24">
        <v>18530</v>
      </c>
      <c r="F24">
        <v>71167</v>
      </c>
      <c r="H24">
        <v>108663</v>
      </c>
      <c r="J24">
        <f t="shared" si="0"/>
        <v>56267.199999999997</v>
      </c>
      <c r="K24">
        <f t="shared" si="1"/>
        <v>1.931196149799528</v>
      </c>
      <c r="L24">
        <f t="shared" si="2"/>
        <v>98943</v>
      </c>
      <c r="M24">
        <f t="shared" si="3"/>
        <v>18530</v>
      </c>
      <c r="N24">
        <f t="shared" si="4"/>
        <v>56267.199999999997</v>
      </c>
      <c r="O24">
        <f t="shared" si="5"/>
        <v>80413</v>
      </c>
      <c r="Q24">
        <v>-1668</v>
      </c>
      <c r="R24">
        <v>-1376</v>
      </c>
      <c r="T24">
        <v>6452.1999999999971</v>
      </c>
      <c r="U24">
        <v>-162.60000000000582</v>
      </c>
      <c r="W24">
        <v>9373.4</v>
      </c>
      <c r="X24">
        <v>165</v>
      </c>
      <c r="AD24">
        <v>56267.199999999997</v>
      </c>
      <c r="AE24">
        <v>1.931196149799528</v>
      </c>
      <c r="AK24">
        <v>56267.199999999997</v>
      </c>
      <c r="AL24">
        <v>1.931196149799528</v>
      </c>
    </row>
    <row r="25" spans="2:38" x14ac:dyDescent="0.25">
      <c r="B25">
        <v>97650</v>
      </c>
      <c r="C25">
        <v>89073</v>
      </c>
      <c r="D25">
        <v>71266</v>
      </c>
      <c r="E25">
        <v>117894</v>
      </c>
      <c r="F25">
        <v>115998</v>
      </c>
      <c r="H25">
        <v>126266</v>
      </c>
      <c r="J25">
        <f t="shared" si="0"/>
        <v>98376.2</v>
      </c>
      <c r="K25">
        <f t="shared" si="1"/>
        <v>1.2835014973133747</v>
      </c>
      <c r="L25">
        <f t="shared" si="2"/>
        <v>117894</v>
      </c>
      <c r="M25">
        <f t="shared" si="3"/>
        <v>71266</v>
      </c>
      <c r="N25">
        <f t="shared" si="4"/>
        <v>98376.2</v>
      </c>
      <c r="O25">
        <f t="shared" si="5"/>
        <v>46628</v>
      </c>
      <c r="Q25">
        <v>18518</v>
      </c>
      <c r="R25">
        <v>1950</v>
      </c>
      <c r="T25">
        <v>11833.399999999994</v>
      </c>
      <c r="U25">
        <v>840.59999999999127</v>
      </c>
      <c r="W25">
        <v>11833.4</v>
      </c>
      <c r="X25">
        <v>1108.5999999999999</v>
      </c>
      <c r="AB25">
        <v>98376.2</v>
      </c>
      <c r="AC25">
        <v>1.2835014973133747</v>
      </c>
      <c r="AI25">
        <v>98376.2</v>
      </c>
      <c r="AJ25">
        <v>1.2835014973133747</v>
      </c>
    </row>
    <row r="26" spans="2:38" x14ac:dyDescent="0.25">
      <c r="B26">
        <v>27073</v>
      </c>
      <c r="C26">
        <v>6626</v>
      </c>
      <c r="D26">
        <v>69209</v>
      </c>
      <c r="E26">
        <v>110985</v>
      </c>
      <c r="F26">
        <v>98555</v>
      </c>
      <c r="H26">
        <v>93742</v>
      </c>
      <c r="J26">
        <f t="shared" si="0"/>
        <v>62489.599999999999</v>
      </c>
      <c r="K26">
        <f t="shared" si="1"/>
        <v>1.5001216202376075</v>
      </c>
      <c r="L26">
        <f t="shared" si="2"/>
        <v>110985</v>
      </c>
      <c r="M26">
        <f t="shared" si="3"/>
        <v>6626</v>
      </c>
      <c r="N26">
        <f t="shared" si="4"/>
        <v>62489.599999999999</v>
      </c>
      <c r="O26">
        <f t="shared" si="5"/>
        <v>104359</v>
      </c>
      <c r="Q26">
        <v>20311</v>
      </c>
      <c r="R26">
        <v>1243</v>
      </c>
      <c r="T26">
        <v>-486.40000000000146</v>
      </c>
      <c r="U26">
        <v>2632.4000000000015</v>
      </c>
      <c r="W26">
        <v>12229.199999999999</v>
      </c>
      <c r="X26">
        <v>2632.4</v>
      </c>
      <c r="Z26">
        <v>62489.599999999999</v>
      </c>
      <c r="AA26">
        <v>1.5001216202376075</v>
      </c>
      <c r="AI26">
        <v>62489.599999999999</v>
      </c>
      <c r="AJ26">
        <v>1.5001216202376075</v>
      </c>
    </row>
    <row r="27" spans="2:38" x14ac:dyDescent="0.25">
      <c r="B27">
        <v>50318</v>
      </c>
      <c r="C27">
        <v>13583</v>
      </c>
      <c r="D27">
        <v>28282</v>
      </c>
      <c r="E27">
        <v>117834</v>
      </c>
      <c r="F27">
        <v>104527</v>
      </c>
      <c r="H27">
        <v>78905</v>
      </c>
      <c r="J27">
        <f t="shared" si="0"/>
        <v>62908.800000000003</v>
      </c>
      <c r="K27">
        <f t="shared" si="1"/>
        <v>1.2542760313342489</v>
      </c>
      <c r="L27">
        <f t="shared" si="2"/>
        <v>117834</v>
      </c>
      <c r="M27">
        <f t="shared" si="3"/>
        <v>13583</v>
      </c>
      <c r="N27">
        <f t="shared" si="4"/>
        <v>62908.800000000003</v>
      </c>
      <c r="O27">
        <f t="shared" si="5"/>
        <v>104251</v>
      </c>
      <c r="Q27">
        <v>-922</v>
      </c>
      <c r="R27">
        <v>-4258</v>
      </c>
      <c r="T27">
        <v>1827</v>
      </c>
      <c r="U27">
        <v>640</v>
      </c>
      <c r="W27">
        <v>8333.8000000000011</v>
      </c>
      <c r="X27">
        <v>1105.5999999999999</v>
      </c>
      <c r="Z27">
        <v>62908.800000000003</v>
      </c>
      <c r="AA27">
        <v>1.2542760313342489</v>
      </c>
      <c r="AI27">
        <v>62908.800000000003</v>
      </c>
      <c r="AJ27">
        <v>1.2542760313342489</v>
      </c>
    </row>
    <row r="28" spans="2:38" x14ac:dyDescent="0.25">
      <c r="B28">
        <v>110746</v>
      </c>
      <c r="C28">
        <v>99280</v>
      </c>
      <c r="D28">
        <v>32719</v>
      </c>
      <c r="E28">
        <v>117529</v>
      </c>
      <c r="F28">
        <v>93683</v>
      </c>
      <c r="H28">
        <v>122506</v>
      </c>
      <c r="J28">
        <f t="shared" si="0"/>
        <v>90791.4</v>
      </c>
      <c r="K28">
        <f t="shared" si="1"/>
        <v>1.3493128203772604</v>
      </c>
      <c r="L28">
        <f t="shared" si="2"/>
        <v>117529</v>
      </c>
      <c r="M28">
        <f t="shared" si="3"/>
        <v>32719</v>
      </c>
      <c r="N28">
        <f t="shared" si="4"/>
        <v>90791.4</v>
      </c>
      <c r="O28">
        <f t="shared" si="5"/>
        <v>84810</v>
      </c>
      <c r="Q28">
        <v>-11195</v>
      </c>
      <c r="R28">
        <v>305</v>
      </c>
      <c r="T28">
        <v>-1114.2000000000116</v>
      </c>
      <c r="U28">
        <v>-2288.4000000000087</v>
      </c>
      <c r="W28">
        <v>15095.4</v>
      </c>
      <c r="X28">
        <v>2288.4</v>
      </c>
      <c r="AB28">
        <v>90791.4</v>
      </c>
      <c r="AC28">
        <v>1.3493128203772604</v>
      </c>
      <c r="AI28">
        <v>90791.4</v>
      </c>
      <c r="AJ28">
        <v>1.3493128203772604</v>
      </c>
    </row>
    <row r="29" spans="2:38" x14ac:dyDescent="0.25">
      <c r="B29">
        <v>67634</v>
      </c>
      <c r="C29">
        <v>34138</v>
      </c>
      <c r="D29">
        <v>120485</v>
      </c>
      <c r="E29">
        <v>32035</v>
      </c>
      <c r="F29">
        <v>46361</v>
      </c>
      <c r="H29">
        <v>96740</v>
      </c>
      <c r="J29">
        <f t="shared" si="0"/>
        <v>60130.6</v>
      </c>
      <c r="K29">
        <f t="shared" si="1"/>
        <v>1.6088314435578557</v>
      </c>
      <c r="L29">
        <f t="shared" si="2"/>
        <v>120485</v>
      </c>
      <c r="M29">
        <f t="shared" si="3"/>
        <v>32035</v>
      </c>
      <c r="N29">
        <f t="shared" si="4"/>
        <v>60130.6</v>
      </c>
      <c r="O29">
        <f t="shared" si="5"/>
        <v>88450</v>
      </c>
      <c r="Q29">
        <v>4244</v>
      </c>
      <c r="R29">
        <v>2076</v>
      </c>
      <c r="T29">
        <v>6158.1999999999971</v>
      </c>
      <c r="U29">
        <v>1519.4000000000015</v>
      </c>
      <c r="W29">
        <v>11429.4</v>
      </c>
      <c r="X29">
        <v>1757.4</v>
      </c>
      <c r="AD29">
        <v>60130.6</v>
      </c>
      <c r="AE29">
        <v>1.6088314435578557</v>
      </c>
      <c r="AI29">
        <v>60130.6</v>
      </c>
      <c r="AJ29">
        <v>1.6088314435578557</v>
      </c>
    </row>
    <row r="30" spans="2:38" x14ac:dyDescent="0.25">
      <c r="B30">
        <v>18171</v>
      </c>
      <c r="C30">
        <v>49146</v>
      </c>
      <c r="D30">
        <v>47351</v>
      </c>
      <c r="E30">
        <v>75058</v>
      </c>
      <c r="F30">
        <v>92603</v>
      </c>
      <c r="H30">
        <v>82267</v>
      </c>
      <c r="J30">
        <f t="shared" si="0"/>
        <v>56465.8</v>
      </c>
      <c r="K30">
        <f t="shared" si="1"/>
        <v>1.4569349942797232</v>
      </c>
      <c r="L30">
        <f t="shared" si="2"/>
        <v>92603</v>
      </c>
      <c r="M30">
        <f t="shared" si="3"/>
        <v>18171</v>
      </c>
      <c r="N30">
        <f t="shared" si="4"/>
        <v>56465.8</v>
      </c>
      <c r="O30">
        <f t="shared" si="5"/>
        <v>74432</v>
      </c>
      <c r="Q30">
        <v>17692</v>
      </c>
      <c r="R30">
        <v>-770</v>
      </c>
      <c r="T30">
        <v>-3582.7999999999956</v>
      </c>
      <c r="U30">
        <v>-247.59999999999854</v>
      </c>
      <c r="W30">
        <v>8753.6</v>
      </c>
      <c r="X30">
        <v>2071.2000000000003</v>
      </c>
      <c r="Z30">
        <v>56465.8</v>
      </c>
      <c r="AA30">
        <v>1.4569349942797232</v>
      </c>
      <c r="AI30">
        <v>56465.8</v>
      </c>
      <c r="AJ30">
        <v>1.4569349942797232</v>
      </c>
    </row>
    <row r="31" spans="2:38" x14ac:dyDescent="0.25">
      <c r="B31">
        <v>116774</v>
      </c>
      <c r="C31">
        <v>21584</v>
      </c>
      <c r="D31">
        <v>63484</v>
      </c>
      <c r="E31">
        <v>13125</v>
      </c>
      <c r="F31">
        <v>82675</v>
      </c>
      <c r="H31">
        <v>88294</v>
      </c>
      <c r="J31">
        <f t="shared" si="0"/>
        <v>59528.4</v>
      </c>
      <c r="K31">
        <f t="shared" si="1"/>
        <v>1.4832248137023671</v>
      </c>
      <c r="L31">
        <f t="shared" si="2"/>
        <v>116774</v>
      </c>
      <c r="M31">
        <f t="shared" si="3"/>
        <v>13125</v>
      </c>
      <c r="N31">
        <f t="shared" si="4"/>
        <v>59528.4</v>
      </c>
      <c r="O31">
        <f t="shared" si="5"/>
        <v>103649</v>
      </c>
      <c r="Q31">
        <v>-4448</v>
      </c>
      <c r="R31">
        <v>-2734</v>
      </c>
      <c r="T31">
        <v>-4972.7999999999956</v>
      </c>
      <c r="U31">
        <v>-1463.4000000000015</v>
      </c>
      <c r="W31">
        <v>7284.8</v>
      </c>
      <c r="X31">
        <v>1783.4</v>
      </c>
      <c r="AB31">
        <v>59528.4</v>
      </c>
      <c r="AC31">
        <v>1.4832248137023671</v>
      </c>
      <c r="AI31">
        <v>59528.4</v>
      </c>
      <c r="AJ31">
        <v>1.4832248137023671</v>
      </c>
    </row>
    <row r="32" spans="2:38" x14ac:dyDescent="0.25">
      <c r="B32">
        <v>112108</v>
      </c>
      <c r="C32">
        <v>22032</v>
      </c>
      <c r="D32">
        <v>41550</v>
      </c>
      <c r="E32">
        <v>24637</v>
      </c>
      <c r="F32">
        <v>66971</v>
      </c>
      <c r="H32">
        <v>72157</v>
      </c>
      <c r="J32">
        <f t="shared" si="0"/>
        <v>53459.6</v>
      </c>
      <c r="K32">
        <f t="shared" si="1"/>
        <v>1.3497482210865777</v>
      </c>
      <c r="L32">
        <f t="shared" si="2"/>
        <v>112108</v>
      </c>
      <c r="M32">
        <f t="shared" si="3"/>
        <v>22032</v>
      </c>
      <c r="N32">
        <f t="shared" si="4"/>
        <v>53459.6</v>
      </c>
      <c r="O32">
        <f t="shared" si="5"/>
        <v>90076</v>
      </c>
      <c r="Q32">
        <v>-12959</v>
      </c>
      <c r="R32">
        <v>-1015</v>
      </c>
      <c r="T32">
        <v>3939.7999999999956</v>
      </c>
      <c r="U32">
        <v>583.59999999999854</v>
      </c>
      <c r="W32">
        <v>12167.000000000002</v>
      </c>
      <c r="X32">
        <v>935.2</v>
      </c>
      <c r="AD32">
        <v>53459.6</v>
      </c>
      <c r="AE32">
        <v>1.3497482210865777</v>
      </c>
      <c r="AI32">
        <v>53459.6</v>
      </c>
      <c r="AJ32">
        <v>1.3497482210865777</v>
      </c>
    </row>
    <row r="33" spans="2:38" x14ac:dyDescent="0.25">
      <c r="B33">
        <v>37417</v>
      </c>
      <c r="C33">
        <v>23696</v>
      </c>
      <c r="D33">
        <v>20443</v>
      </c>
      <c r="E33">
        <v>92433</v>
      </c>
      <c r="F33">
        <v>107919</v>
      </c>
      <c r="H33">
        <v>89673</v>
      </c>
      <c r="J33">
        <f t="shared" si="0"/>
        <v>56381.599999999999</v>
      </c>
      <c r="K33">
        <f t="shared" si="1"/>
        <v>1.5904656838401181</v>
      </c>
      <c r="L33">
        <f t="shared" si="2"/>
        <v>107919</v>
      </c>
      <c r="M33">
        <f t="shared" si="3"/>
        <v>20443</v>
      </c>
      <c r="N33">
        <f t="shared" si="4"/>
        <v>56381.599999999999</v>
      </c>
      <c r="O33">
        <f t="shared" si="5"/>
        <v>87476</v>
      </c>
      <c r="Q33">
        <v>-13032</v>
      </c>
      <c r="R33">
        <v>-1994</v>
      </c>
      <c r="T33">
        <v>-8365.5999999999985</v>
      </c>
      <c r="U33">
        <v>499.59999999999854</v>
      </c>
      <c r="W33">
        <v>10549.6</v>
      </c>
      <c r="X33">
        <v>1160.4000000000001</v>
      </c>
      <c r="AF33">
        <v>56381.599999999999</v>
      </c>
      <c r="AG33">
        <v>1.5904656838401181</v>
      </c>
      <c r="AK33">
        <v>56381.599999999999</v>
      </c>
      <c r="AL33">
        <v>1.5904656838401181</v>
      </c>
    </row>
    <row r="34" spans="2:38" x14ac:dyDescent="0.25">
      <c r="B34">
        <v>96147</v>
      </c>
      <c r="C34">
        <v>28182</v>
      </c>
      <c r="D34">
        <v>16016</v>
      </c>
      <c r="E34">
        <v>46908</v>
      </c>
      <c r="F34">
        <v>51089</v>
      </c>
      <c r="H34">
        <v>54604</v>
      </c>
      <c r="J34">
        <f t="shared" ref="J34:J65" si="6">AVERAGE(B34:F34)</f>
        <v>47668.4</v>
      </c>
      <c r="K34">
        <f t="shared" ref="K34:K65" si="7">H34/J34</f>
        <v>1.1454968071091121</v>
      </c>
      <c r="L34">
        <f t="shared" ref="L34:L65" si="8">MAX(B34:F34)</f>
        <v>96147</v>
      </c>
      <c r="M34">
        <f t="shared" ref="M34:M65" si="9">MIN(B34:F34)</f>
        <v>16016</v>
      </c>
      <c r="N34">
        <f t="shared" ref="N34:N65" si="10">AVERAGE(B34:F34)</f>
        <v>47668.4</v>
      </c>
      <c r="O34">
        <f t="shared" ref="O34:O65" si="11">L34-M34</f>
        <v>80131</v>
      </c>
      <c r="Q34">
        <v>976</v>
      </c>
      <c r="R34">
        <v>-2256</v>
      </c>
      <c r="T34">
        <v>707</v>
      </c>
      <c r="U34">
        <v>-714.79999999999563</v>
      </c>
      <c r="W34">
        <v>7620.2000000000007</v>
      </c>
      <c r="X34">
        <v>3148.8</v>
      </c>
      <c r="Z34">
        <v>47668.4</v>
      </c>
      <c r="AA34">
        <v>1.1454968071091121</v>
      </c>
      <c r="AI34">
        <v>47668.4</v>
      </c>
      <c r="AJ34">
        <v>1.1454968071091121</v>
      </c>
    </row>
    <row r="35" spans="2:38" x14ac:dyDescent="0.25">
      <c r="B35">
        <v>91465</v>
      </c>
      <c r="C35">
        <v>82069</v>
      </c>
      <c r="D35">
        <v>63965</v>
      </c>
      <c r="E35">
        <v>79546</v>
      </c>
      <c r="F35">
        <v>90778</v>
      </c>
      <c r="H35">
        <v>137974</v>
      </c>
      <c r="J35">
        <f t="shared" si="6"/>
        <v>81564.600000000006</v>
      </c>
      <c r="K35">
        <f t="shared" si="7"/>
        <v>1.6915916954168841</v>
      </c>
      <c r="L35">
        <f t="shared" si="8"/>
        <v>91465</v>
      </c>
      <c r="M35">
        <f t="shared" si="9"/>
        <v>63965</v>
      </c>
      <c r="N35">
        <f t="shared" si="10"/>
        <v>81564.600000000006</v>
      </c>
      <c r="O35">
        <f t="shared" si="11"/>
        <v>27500</v>
      </c>
      <c r="Q35">
        <v>-7535</v>
      </c>
      <c r="R35">
        <v>1</v>
      </c>
      <c r="T35">
        <v>-4141.7999999999884</v>
      </c>
      <c r="U35">
        <v>-1211.7999999999884</v>
      </c>
      <c r="W35">
        <v>5905.4000000000005</v>
      </c>
      <c r="X35">
        <v>1403.4</v>
      </c>
      <c r="AF35">
        <v>81564.600000000006</v>
      </c>
      <c r="AG35">
        <v>1.6915916954168841</v>
      </c>
      <c r="AI35">
        <v>81564.600000000006</v>
      </c>
      <c r="AJ35">
        <v>1.6915916954168841</v>
      </c>
    </row>
    <row r="36" spans="2:38" x14ac:dyDescent="0.25">
      <c r="B36">
        <v>82723</v>
      </c>
      <c r="C36">
        <v>57605</v>
      </c>
      <c r="D36">
        <v>25076</v>
      </c>
      <c r="E36">
        <v>59092</v>
      </c>
      <c r="F36">
        <v>25223</v>
      </c>
      <c r="H36">
        <v>54815</v>
      </c>
      <c r="J36">
        <f t="shared" si="6"/>
        <v>49943.8</v>
      </c>
      <c r="K36">
        <f t="shared" si="7"/>
        <v>1.0975336277976444</v>
      </c>
      <c r="L36">
        <f t="shared" si="8"/>
        <v>82723</v>
      </c>
      <c r="M36">
        <f t="shared" si="9"/>
        <v>25076</v>
      </c>
      <c r="N36">
        <f t="shared" si="10"/>
        <v>49943.8</v>
      </c>
      <c r="O36">
        <f t="shared" si="11"/>
        <v>57647</v>
      </c>
      <c r="Q36">
        <v>9428</v>
      </c>
      <c r="R36">
        <v>-403</v>
      </c>
      <c r="T36">
        <v>4876.6000000000058</v>
      </c>
      <c r="U36">
        <v>-1149.7999999999956</v>
      </c>
      <c r="W36">
        <v>8957</v>
      </c>
      <c r="X36">
        <v>1530.6000000000004</v>
      </c>
      <c r="Z36">
        <v>49943.8</v>
      </c>
      <c r="AA36">
        <v>1.0975336277976444</v>
      </c>
      <c r="AI36">
        <v>49943.8</v>
      </c>
      <c r="AJ36">
        <v>1.0975336277976444</v>
      </c>
    </row>
    <row r="37" spans="2:38" x14ac:dyDescent="0.25">
      <c r="B37">
        <v>54274</v>
      </c>
      <c r="C37">
        <v>99406</v>
      </c>
      <c r="D37">
        <v>108340</v>
      </c>
      <c r="E37">
        <v>62093</v>
      </c>
      <c r="F37">
        <v>114015</v>
      </c>
      <c r="H37">
        <v>107559</v>
      </c>
      <c r="J37">
        <f t="shared" si="6"/>
        <v>87625.600000000006</v>
      </c>
      <c r="K37">
        <f t="shared" si="7"/>
        <v>1.2274837490413759</v>
      </c>
      <c r="L37">
        <f t="shared" si="8"/>
        <v>114015</v>
      </c>
      <c r="M37">
        <f t="shared" si="9"/>
        <v>54274</v>
      </c>
      <c r="N37">
        <f t="shared" si="10"/>
        <v>87625.600000000006</v>
      </c>
      <c r="O37">
        <f t="shared" si="11"/>
        <v>59741</v>
      </c>
      <c r="Q37">
        <v>-8061</v>
      </c>
      <c r="R37">
        <v>-1804</v>
      </c>
      <c r="T37">
        <v>-270.19999999999709</v>
      </c>
      <c r="U37">
        <v>-1268.1999999999971</v>
      </c>
      <c r="W37">
        <v>2663</v>
      </c>
      <c r="X37">
        <v>2434.6000000000004</v>
      </c>
      <c r="AB37">
        <v>87625.600000000006</v>
      </c>
      <c r="AC37">
        <v>1.2274837490413759</v>
      </c>
      <c r="AI37">
        <v>87625.600000000006</v>
      </c>
      <c r="AJ37">
        <v>1.2274837490413759</v>
      </c>
    </row>
    <row r="38" spans="2:38" x14ac:dyDescent="0.25">
      <c r="B38">
        <v>3551</v>
      </c>
      <c r="C38">
        <v>67350</v>
      </c>
      <c r="D38">
        <v>56335</v>
      </c>
      <c r="E38">
        <v>102670</v>
      </c>
      <c r="F38">
        <v>19900</v>
      </c>
      <c r="H38">
        <v>100357</v>
      </c>
      <c r="J38">
        <f t="shared" si="6"/>
        <v>49961.2</v>
      </c>
      <c r="K38">
        <f t="shared" si="7"/>
        <v>2.0086987502301787</v>
      </c>
      <c r="L38">
        <f t="shared" si="8"/>
        <v>102670</v>
      </c>
      <c r="M38">
        <f t="shared" si="9"/>
        <v>3551</v>
      </c>
      <c r="N38">
        <f t="shared" si="10"/>
        <v>49961.2</v>
      </c>
      <c r="O38">
        <f t="shared" si="11"/>
        <v>99119</v>
      </c>
      <c r="Q38">
        <v>19915</v>
      </c>
      <c r="R38">
        <v>285</v>
      </c>
      <c r="T38">
        <v>2188</v>
      </c>
      <c r="U38">
        <v>1013.1999999999971</v>
      </c>
      <c r="W38">
        <v>6187.2</v>
      </c>
      <c r="X38">
        <v>1441.2</v>
      </c>
      <c r="AD38">
        <v>49961.2</v>
      </c>
      <c r="AE38">
        <v>2.0086987502301787</v>
      </c>
      <c r="AK38">
        <v>49961.2</v>
      </c>
      <c r="AL38">
        <v>2.0086987502301787</v>
      </c>
    </row>
    <row r="39" spans="2:38" x14ac:dyDescent="0.25">
      <c r="B39">
        <v>85965</v>
      </c>
      <c r="C39">
        <v>104635</v>
      </c>
      <c r="D39">
        <v>65538</v>
      </c>
      <c r="E39">
        <v>81148</v>
      </c>
      <c r="F39">
        <v>72184</v>
      </c>
      <c r="H39">
        <v>131964</v>
      </c>
      <c r="J39">
        <f t="shared" si="6"/>
        <v>81894</v>
      </c>
      <c r="K39">
        <f t="shared" si="7"/>
        <v>1.6114001025716169</v>
      </c>
      <c r="L39">
        <f t="shared" si="8"/>
        <v>104635</v>
      </c>
      <c r="M39">
        <f t="shared" si="9"/>
        <v>65538</v>
      </c>
      <c r="N39">
        <f t="shared" si="10"/>
        <v>81894</v>
      </c>
      <c r="O39">
        <f t="shared" si="11"/>
        <v>39097</v>
      </c>
      <c r="Q39">
        <v>-2106</v>
      </c>
      <c r="R39">
        <v>-3491</v>
      </c>
      <c r="T39">
        <v>4354.8000000000029</v>
      </c>
      <c r="U39">
        <v>1405.1999999999971</v>
      </c>
      <c r="W39">
        <v>17416.400000000001</v>
      </c>
      <c r="X39">
        <v>1405.1999999999998</v>
      </c>
      <c r="AF39">
        <v>81894</v>
      </c>
      <c r="AG39">
        <v>1.6114001025716169</v>
      </c>
      <c r="AI39">
        <v>81894</v>
      </c>
      <c r="AJ39">
        <v>1.6114001025716169</v>
      </c>
    </row>
    <row r="40" spans="2:38" x14ac:dyDescent="0.25">
      <c r="B40">
        <v>27527</v>
      </c>
      <c r="C40">
        <v>34143</v>
      </c>
      <c r="D40">
        <v>40412</v>
      </c>
      <c r="E40">
        <v>111405</v>
      </c>
      <c r="F40">
        <v>44455</v>
      </c>
      <c r="H40">
        <v>88098</v>
      </c>
      <c r="J40">
        <f t="shared" si="6"/>
        <v>51588.4</v>
      </c>
      <c r="K40">
        <f t="shared" si="7"/>
        <v>1.7077094850780408</v>
      </c>
      <c r="L40">
        <f t="shared" si="8"/>
        <v>111405</v>
      </c>
      <c r="M40">
        <f t="shared" si="9"/>
        <v>27527</v>
      </c>
      <c r="N40">
        <f t="shared" si="10"/>
        <v>51588.4</v>
      </c>
      <c r="O40">
        <f t="shared" si="11"/>
        <v>83878</v>
      </c>
      <c r="Q40">
        <v>-7842</v>
      </c>
      <c r="R40">
        <v>0</v>
      </c>
      <c r="T40">
        <v>12154.599999999999</v>
      </c>
      <c r="U40">
        <v>1698</v>
      </c>
      <c r="W40">
        <v>13406.6</v>
      </c>
      <c r="X40">
        <v>1969.6000000000001</v>
      </c>
      <c r="AD40">
        <v>51588.4</v>
      </c>
      <c r="AE40">
        <v>1.7077094850780408</v>
      </c>
      <c r="AK40">
        <v>51588.4</v>
      </c>
      <c r="AL40">
        <v>1.7077094850780408</v>
      </c>
    </row>
    <row r="41" spans="2:38" x14ac:dyDescent="0.25">
      <c r="B41">
        <v>66453</v>
      </c>
      <c r="C41">
        <v>111821</v>
      </c>
      <c r="D41">
        <v>16468</v>
      </c>
      <c r="E41">
        <v>113762</v>
      </c>
      <c r="F41">
        <v>111605</v>
      </c>
      <c r="H41">
        <v>132401</v>
      </c>
      <c r="J41">
        <f t="shared" si="6"/>
        <v>84021.8</v>
      </c>
      <c r="K41">
        <f t="shared" si="7"/>
        <v>1.5757934250396921</v>
      </c>
      <c r="L41">
        <f t="shared" si="8"/>
        <v>113762</v>
      </c>
      <c r="M41">
        <f t="shared" si="9"/>
        <v>16468</v>
      </c>
      <c r="N41">
        <f t="shared" si="10"/>
        <v>84021.8</v>
      </c>
      <c r="O41">
        <f t="shared" si="11"/>
        <v>97294</v>
      </c>
      <c r="Q41">
        <v>3866</v>
      </c>
      <c r="R41">
        <v>242</v>
      </c>
      <c r="T41">
        <v>6728.6000000000058</v>
      </c>
      <c r="U41">
        <v>498</v>
      </c>
      <c r="W41">
        <v>10155</v>
      </c>
      <c r="X41">
        <v>1586.3999999999999</v>
      </c>
      <c r="AF41">
        <v>84021.8</v>
      </c>
      <c r="AG41">
        <v>1.5757934250396921</v>
      </c>
      <c r="AK41">
        <v>84021.8</v>
      </c>
      <c r="AL41">
        <v>1.5757934250396921</v>
      </c>
    </row>
    <row r="42" spans="2:38" x14ac:dyDescent="0.25">
      <c r="B42">
        <v>13140</v>
      </c>
      <c r="C42">
        <v>112460</v>
      </c>
      <c r="D42">
        <v>23949</v>
      </c>
      <c r="E42">
        <v>23739</v>
      </c>
      <c r="F42">
        <v>49623</v>
      </c>
      <c r="H42">
        <v>76980</v>
      </c>
      <c r="J42">
        <f t="shared" si="6"/>
        <v>44582.2</v>
      </c>
      <c r="K42">
        <f t="shared" si="7"/>
        <v>1.7266980992414014</v>
      </c>
      <c r="L42">
        <f t="shared" si="8"/>
        <v>112460</v>
      </c>
      <c r="M42">
        <f t="shared" si="9"/>
        <v>13140</v>
      </c>
      <c r="N42">
        <f t="shared" si="10"/>
        <v>44582.2</v>
      </c>
      <c r="O42">
        <f t="shared" si="11"/>
        <v>99320</v>
      </c>
      <c r="Q42">
        <v>5886</v>
      </c>
      <c r="R42">
        <v>-3914</v>
      </c>
      <c r="T42">
        <v>-239</v>
      </c>
      <c r="U42">
        <v>-226.40000000000146</v>
      </c>
      <c r="W42">
        <v>6740.2</v>
      </c>
      <c r="X42">
        <v>2539.6</v>
      </c>
      <c r="AD42">
        <v>44582.2</v>
      </c>
      <c r="AE42">
        <v>1.7266980992414014</v>
      </c>
      <c r="AI42">
        <v>44582.2</v>
      </c>
      <c r="AJ42">
        <v>1.7266980992414014</v>
      </c>
    </row>
    <row r="43" spans="2:38" x14ac:dyDescent="0.25">
      <c r="B43">
        <v>89836</v>
      </c>
      <c r="C43">
        <v>47676</v>
      </c>
      <c r="D43">
        <v>56800</v>
      </c>
      <c r="E43">
        <v>65367</v>
      </c>
      <c r="F43">
        <v>85227</v>
      </c>
      <c r="H43">
        <v>112541</v>
      </c>
      <c r="J43">
        <f t="shared" si="6"/>
        <v>68981.2</v>
      </c>
      <c r="K43">
        <f t="shared" si="7"/>
        <v>1.6314735029254348</v>
      </c>
      <c r="L43">
        <f t="shared" si="8"/>
        <v>89836</v>
      </c>
      <c r="M43">
        <f t="shared" si="9"/>
        <v>47676</v>
      </c>
      <c r="N43">
        <f t="shared" si="10"/>
        <v>68981.2</v>
      </c>
      <c r="O43">
        <f t="shared" si="11"/>
        <v>42160</v>
      </c>
      <c r="Q43">
        <v>2333</v>
      </c>
      <c r="R43">
        <v>-2812</v>
      </c>
      <c r="T43">
        <v>-12567.800000000003</v>
      </c>
      <c r="U43">
        <v>562.59999999999127</v>
      </c>
      <c r="W43">
        <v>12567.800000000001</v>
      </c>
      <c r="X43">
        <v>2321.7999999999997</v>
      </c>
      <c r="AB43">
        <v>68981.2</v>
      </c>
      <c r="AC43">
        <v>1.6314735029254348</v>
      </c>
      <c r="AI43">
        <v>68981.2</v>
      </c>
      <c r="AJ43">
        <v>1.6314735029254348</v>
      </c>
    </row>
    <row r="44" spans="2:38" x14ac:dyDescent="0.25">
      <c r="B44">
        <v>101636</v>
      </c>
      <c r="C44">
        <v>51494</v>
      </c>
      <c r="D44">
        <v>110324</v>
      </c>
      <c r="E44">
        <v>87733</v>
      </c>
      <c r="F44">
        <v>100295</v>
      </c>
      <c r="H44">
        <v>118161</v>
      </c>
      <c r="J44">
        <f t="shared" si="6"/>
        <v>90296.4</v>
      </c>
      <c r="K44">
        <f t="shared" si="7"/>
        <v>1.3085903756960411</v>
      </c>
      <c r="L44">
        <f t="shared" si="8"/>
        <v>110324</v>
      </c>
      <c r="M44">
        <f t="shared" si="9"/>
        <v>51494</v>
      </c>
      <c r="N44">
        <f t="shared" si="10"/>
        <v>90296.4</v>
      </c>
      <c r="O44">
        <f t="shared" si="11"/>
        <v>58830</v>
      </c>
      <c r="Q44">
        <v>-5823</v>
      </c>
      <c r="R44">
        <v>-3583</v>
      </c>
      <c r="T44">
        <v>-3651</v>
      </c>
      <c r="U44">
        <v>-599</v>
      </c>
      <c r="W44">
        <v>6435</v>
      </c>
      <c r="X44">
        <v>910.6</v>
      </c>
      <c r="AB44">
        <v>90296.4</v>
      </c>
      <c r="AC44">
        <v>1.3085903756960411</v>
      </c>
      <c r="AI44">
        <v>90296.4</v>
      </c>
      <c r="AJ44">
        <v>1.3085903756960411</v>
      </c>
    </row>
    <row r="45" spans="2:38" x14ac:dyDescent="0.25">
      <c r="B45">
        <v>113061</v>
      </c>
      <c r="C45">
        <v>57496</v>
      </c>
      <c r="D45">
        <v>56831</v>
      </c>
      <c r="E45">
        <v>54453</v>
      </c>
      <c r="F45">
        <v>36705</v>
      </c>
      <c r="H45">
        <v>115899</v>
      </c>
      <c r="J45">
        <f t="shared" si="6"/>
        <v>63709.2</v>
      </c>
      <c r="K45">
        <f t="shared" si="7"/>
        <v>1.8191878096099152</v>
      </c>
      <c r="L45">
        <f t="shared" si="8"/>
        <v>113061</v>
      </c>
      <c r="M45">
        <f t="shared" si="9"/>
        <v>36705</v>
      </c>
      <c r="N45">
        <f t="shared" si="10"/>
        <v>63709.2</v>
      </c>
      <c r="O45">
        <f t="shared" si="11"/>
        <v>76356</v>
      </c>
      <c r="Q45">
        <v>17745</v>
      </c>
      <c r="R45">
        <v>-2064</v>
      </c>
      <c r="T45">
        <v>-1038</v>
      </c>
      <c r="U45">
        <v>624.79999999999563</v>
      </c>
      <c r="W45">
        <v>11414.4</v>
      </c>
      <c r="X45">
        <v>953.99999999999989</v>
      </c>
      <c r="AF45">
        <v>63709.2</v>
      </c>
      <c r="AG45">
        <v>1.8191878096099152</v>
      </c>
      <c r="AK45">
        <v>63709.2</v>
      </c>
      <c r="AL45">
        <v>1.8191878096099152</v>
      </c>
    </row>
    <row r="46" spans="2:38" x14ac:dyDescent="0.25">
      <c r="B46">
        <v>108154</v>
      </c>
      <c r="C46">
        <v>10262</v>
      </c>
      <c r="D46">
        <v>84131</v>
      </c>
      <c r="E46">
        <v>61488</v>
      </c>
      <c r="F46">
        <v>74625</v>
      </c>
      <c r="H46">
        <v>70008</v>
      </c>
      <c r="J46">
        <f t="shared" si="6"/>
        <v>67732</v>
      </c>
      <c r="K46">
        <f t="shared" si="7"/>
        <v>1.0336030236815685</v>
      </c>
      <c r="L46">
        <f t="shared" si="8"/>
        <v>108154</v>
      </c>
      <c r="M46">
        <f t="shared" si="9"/>
        <v>10262</v>
      </c>
      <c r="N46">
        <f t="shared" si="10"/>
        <v>67732</v>
      </c>
      <c r="O46">
        <f t="shared" si="11"/>
        <v>97892</v>
      </c>
      <c r="Q46">
        <v>-20274</v>
      </c>
      <c r="R46">
        <v>17</v>
      </c>
      <c r="T46">
        <v>10414</v>
      </c>
      <c r="U46">
        <v>-427.80000000000291</v>
      </c>
      <c r="W46">
        <v>14340</v>
      </c>
      <c r="X46">
        <v>1339</v>
      </c>
      <c r="AD46">
        <v>67732</v>
      </c>
      <c r="AE46">
        <v>1.0336030236815685</v>
      </c>
      <c r="AI46">
        <v>67732</v>
      </c>
      <c r="AJ46">
        <v>1.0336030236815685</v>
      </c>
    </row>
    <row r="47" spans="2:38" x14ac:dyDescent="0.25">
      <c r="B47">
        <v>70129</v>
      </c>
      <c r="C47">
        <v>40129</v>
      </c>
      <c r="D47">
        <v>88657</v>
      </c>
      <c r="E47">
        <v>19193</v>
      </c>
      <c r="F47">
        <v>95442</v>
      </c>
      <c r="H47">
        <v>117950</v>
      </c>
      <c r="J47">
        <f t="shared" si="6"/>
        <v>62710</v>
      </c>
      <c r="K47">
        <f t="shared" si="7"/>
        <v>1.8808802423855844</v>
      </c>
      <c r="L47">
        <f t="shared" si="8"/>
        <v>95442</v>
      </c>
      <c r="M47">
        <f t="shared" si="9"/>
        <v>19193</v>
      </c>
      <c r="N47">
        <f t="shared" si="10"/>
        <v>62710</v>
      </c>
      <c r="O47">
        <f t="shared" si="11"/>
        <v>76249</v>
      </c>
      <c r="Q47">
        <v>-3451</v>
      </c>
      <c r="R47">
        <v>4824</v>
      </c>
      <c r="T47">
        <v>-3734.6000000000058</v>
      </c>
      <c r="U47">
        <v>-807</v>
      </c>
      <c r="W47">
        <v>12255.8</v>
      </c>
      <c r="X47">
        <v>1438.6</v>
      </c>
      <c r="AF47">
        <v>62710</v>
      </c>
      <c r="AG47">
        <v>1.8808802423855844</v>
      </c>
      <c r="AK47">
        <v>62710</v>
      </c>
      <c r="AL47">
        <v>1.8808802423855844</v>
      </c>
    </row>
    <row r="48" spans="2:38" x14ac:dyDescent="0.25">
      <c r="B48">
        <v>78879</v>
      </c>
      <c r="C48">
        <v>7126</v>
      </c>
      <c r="D48">
        <v>78380</v>
      </c>
      <c r="E48">
        <v>88658</v>
      </c>
      <c r="F48">
        <v>87328</v>
      </c>
      <c r="H48">
        <v>84854</v>
      </c>
      <c r="J48">
        <f t="shared" si="6"/>
        <v>68074.2</v>
      </c>
      <c r="K48">
        <f t="shared" si="7"/>
        <v>1.24649279756501</v>
      </c>
      <c r="L48">
        <f t="shared" si="8"/>
        <v>88658</v>
      </c>
      <c r="M48">
        <f t="shared" si="9"/>
        <v>7126</v>
      </c>
      <c r="N48">
        <f t="shared" si="10"/>
        <v>68074.2</v>
      </c>
      <c r="O48">
        <f t="shared" si="11"/>
        <v>81532</v>
      </c>
      <c r="Q48">
        <v>-508</v>
      </c>
      <c r="R48">
        <v>2015</v>
      </c>
      <c r="T48">
        <v>5368.7999999999956</v>
      </c>
      <c r="U48">
        <v>751.59999999999127</v>
      </c>
      <c r="W48">
        <v>7915.6</v>
      </c>
      <c r="X48">
        <v>1075.2</v>
      </c>
      <c r="Z48">
        <v>68074.2</v>
      </c>
      <c r="AA48">
        <v>1.24649279756501</v>
      </c>
      <c r="AI48">
        <v>68074.2</v>
      </c>
      <c r="AJ48">
        <v>1.24649279756501</v>
      </c>
    </row>
    <row r="49" spans="2:38" x14ac:dyDescent="0.25">
      <c r="B49">
        <v>68264</v>
      </c>
      <c r="C49">
        <v>59239</v>
      </c>
      <c r="D49">
        <v>60068</v>
      </c>
      <c r="E49">
        <v>80523</v>
      </c>
      <c r="F49">
        <v>40180</v>
      </c>
      <c r="H49">
        <v>73677</v>
      </c>
      <c r="J49">
        <f t="shared" si="6"/>
        <v>61654.8</v>
      </c>
      <c r="K49">
        <f t="shared" si="7"/>
        <v>1.1949921174020515</v>
      </c>
      <c r="L49">
        <f t="shared" si="8"/>
        <v>80523</v>
      </c>
      <c r="M49">
        <f t="shared" si="9"/>
        <v>40180</v>
      </c>
      <c r="N49">
        <f t="shared" si="10"/>
        <v>61654.8</v>
      </c>
      <c r="O49">
        <f t="shared" si="11"/>
        <v>40343</v>
      </c>
      <c r="Q49">
        <v>4182</v>
      </c>
      <c r="R49">
        <v>3529</v>
      </c>
      <c r="T49">
        <v>-7446.5999999999913</v>
      </c>
      <c r="U49">
        <v>3005.8000000000029</v>
      </c>
      <c r="W49">
        <v>12380.2</v>
      </c>
      <c r="X49">
        <v>3135.8</v>
      </c>
      <c r="AB49">
        <v>61654.8</v>
      </c>
      <c r="AC49">
        <v>1.1949921174020515</v>
      </c>
      <c r="AI49">
        <v>61654.8</v>
      </c>
      <c r="AJ49">
        <v>1.1949921174020515</v>
      </c>
    </row>
    <row r="50" spans="2:38" x14ac:dyDescent="0.25">
      <c r="B50">
        <v>23266</v>
      </c>
      <c r="C50">
        <v>46273</v>
      </c>
      <c r="D50">
        <v>46355</v>
      </c>
      <c r="E50">
        <v>43835</v>
      </c>
      <c r="F50">
        <v>76906</v>
      </c>
      <c r="H50">
        <v>102555</v>
      </c>
      <c r="J50">
        <f t="shared" si="6"/>
        <v>47327</v>
      </c>
      <c r="K50">
        <f t="shared" si="7"/>
        <v>2.1669448729055296</v>
      </c>
      <c r="L50">
        <f t="shared" si="8"/>
        <v>76906</v>
      </c>
      <c r="M50">
        <f t="shared" si="9"/>
        <v>23266</v>
      </c>
      <c r="N50">
        <f t="shared" si="10"/>
        <v>47327</v>
      </c>
      <c r="O50">
        <f t="shared" si="11"/>
        <v>53640</v>
      </c>
      <c r="Q50">
        <v>3048</v>
      </c>
      <c r="R50">
        <v>-4018</v>
      </c>
      <c r="T50">
        <v>-2611</v>
      </c>
      <c r="U50">
        <v>-129.80000000000291</v>
      </c>
      <c r="W50">
        <v>5599.4</v>
      </c>
      <c r="X50">
        <v>167.39999999999998</v>
      </c>
      <c r="AD50">
        <v>47327</v>
      </c>
      <c r="AE50">
        <v>2.1669448729055296</v>
      </c>
      <c r="AK50">
        <v>47327</v>
      </c>
      <c r="AL50">
        <v>2.1669448729055296</v>
      </c>
    </row>
    <row r="51" spans="2:38" x14ac:dyDescent="0.25">
      <c r="B51">
        <v>90682</v>
      </c>
      <c r="C51">
        <v>49340</v>
      </c>
      <c r="D51">
        <v>73679</v>
      </c>
      <c r="E51">
        <v>70223</v>
      </c>
      <c r="F51">
        <v>35094</v>
      </c>
      <c r="H51">
        <v>103689</v>
      </c>
      <c r="J51">
        <f t="shared" si="6"/>
        <v>63803.6</v>
      </c>
      <c r="K51">
        <f t="shared" si="7"/>
        <v>1.6251277357390492</v>
      </c>
      <c r="L51">
        <f t="shared" si="8"/>
        <v>90682</v>
      </c>
      <c r="M51">
        <f t="shared" si="9"/>
        <v>35094</v>
      </c>
      <c r="N51">
        <f t="shared" si="10"/>
        <v>63803.6</v>
      </c>
      <c r="O51">
        <f t="shared" si="11"/>
        <v>55588</v>
      </c>
      <c r="Q51">
        <v>3075</v>
      </c>
      <c r="R51">
        <v>-3997</v>
      </c>
      <c r="T51">
        <v>-7241.2000000000044</v>
      </c>
      <c r="U51">
        <v>-308.59999999999854</v>
      </c>
      <c r="W51">
        <v>8664</v>
      </c>
      <c r="X51">
        <v>1773.4000000000003</v>
      </c>
      <c r="AB51">
        <v>63803.6</v>
      </c>
      <c r="AC51">
        <v>1.6251277357390492</v>
      </c>
      <c r="AI51">
        <v>63803.6</v>
      </c>
      <c r="AJ51">
        <v>1.6251277357390492</v>
      </c>
    </row>
    <row r="52" spans="2:38" x14ac:dyDescent="0.25">
      <c r="B52">
        <v>52944</v>
      </c>
      <c r="C52">
        <v>24273</v>
      </c>
      <c r="D52">
        <v>101243</v>
      </c>
      <c r="E52">
        <v>96907</v>
      </c>
      <c r="F52">
        <v>112174</v>
      </c>
      <c r="H52">
        <v>122705</v>
      </c>
      <c r="J52">
        <f t="shared" si="6"/>
        <v>77508.2</v>
      </c>
      <c r="K52">
        <f t="shared" si="7"/>
        <v>1.5831228179728081</v>
      </c>
      <c r="L52">
        <f t="shared" si="8"/>
        <v>112174</v>
      </c>
      <c r="M52">
        <f t="shared" si="9"/>
        <v>24273</v>
      </c>
      <c r="N52">
        <f t="shared" si="10"/>
        <v>77508.2</v>
      </c>
      <c r="O52">
        <f t="shared" si="11"/>
        <v>87901</v>
      </c>
      <c r="Q52">
        <v>3149</v>
      </c>
      <c r="R52">
        <v>2432</v>
      </c>
      <c r="T52">
        <v>8185.3999999999942</v>
      </c>
      <c r="U52">
        <v>-331.40000000000873</v>
      </c>
      <c r="W52">
        <v>11427</v>
      </c>
      <c r="X52">
        <v>699.40000000000009</v>
      </c>
      <c r="AF52">
        <v>77508.2</v>
      </c>
      <c r="AG52">
        <v>1.5831228179728081</v>
      </c>
      <c r="AI52">
        <v>77508.2</v>
      </c>
      <c r="AJ52">
        <v>1.5831228179728081</v>
      </c>
    </row>
    <row r="53" spans="2:38" x14ac:dyDescent="0.25">
      <c r="B53">
        <v>75541</v>
      </c>
      <c r="C53">
        <v>31787</v>
      </c>
      <c r="D53">
        <v>39603</v>
      </c>
      <c r="E53">
        <v>75461</v>
      </c>
      <c r="F53">
        <v>10400</v>
      </c>
      <c r="H53">
        <v>115636</v>
      </c>
      <c r="J53">
        <f t="shared" si="6"/>
        <v>46558.400000000001</v>
      </c>
      <c r="K53">
        <f t="shared" si="7"/>
        <v>2.4836764149970789</v>
      </c>
      <c r="L53">
        <f t="shared" si="8"/>
        <v>75541</v>
      </c>
      <c r="M53">
        <f t="shared" si="9"/>
        <v>10400</v>
      </c>
      <c r="N53">
        <f t="shared" si="10"/>
        <v>46558.400000000001</v>
      </c>
      <c r="O53">
        <f t="shared" si="11"/>
        <v>65141</v>
      </c>
      <c r="Q53">
        <v>6535</v>
      </c>
      <c r="R53">
        <v>1938</v>
      </c>
      <c r="T53">
        <v>-5569</v>
      </c>
      <c r="U53">
        <v>612.20000000000437</v>
      </c>
      <c r="W53">
        <v>8947</v>
      </c>
      <c r="X53">
        <v>2381.4</v>
      </c>
      <c r="AD53">
        <v>46558.400000000001</v>
      </c>
      <c r="AE53">
        <v>2.4836764149970789</v>
      </c>
      <c r="AK53">
        <v>46558.400000000001</v>
      </c>
      <c r="AL53">
        <v>2.4836764149970789</v>
      </c>
    </row>
    <row r="54" spans="2:38" x14ac:dyDescent="0.25">
      <c r="B54">
        <v>114569</v>
      </c>
      <c r="C54">
        <v>27591</v>
      </c>
      <c r="D54">
        <v>110086</v>
      </c>
      <c r="E54">
        <v>18736</v>
      </c>
      <c r="F54">
        <v>19544</v>
      </c>
      <c r="H54">
        <v>60979</v>
      </c>
      <c r="J54">
        <f t="shared" si="6"/>
        <v>58105.2</v>
      </c>
      <c r="K54">
        <f t="shared" si="7"/>
        <v>1.049458568252067</v>
      </c>
      <c r="L54">
        <f t="shared" si="8"/>
        <v>114569</v>
      </c>
      <c r="M54">
        <f t="shared" si="9"/>
        <v>18736</v>
      </c>
      <c r="N54">
        <f t="shared" si="10"/>
        <v>58105.2</v>
      </c>
      <c r="O54">
        <f t="shared" si="11"/>
        <v>95833</v>
      </c>
      <c r="Q54">
        <v>-14543</v>
      </c>
      <c r="R54">
        <v>0</v>
      </c>
      <c r="T54">
        <v>1402.1999999999971</v>
      </c>
      <c r="U54">
        <v>-1740.2000000000044</v>
      </c>
      <c r="W54">
        <v>6951</v>
      </c>
      <c r="X54">
        <v>1779.3999999999999</v>
      </c>
      <c r="Z54">
        <v>58105.2</v>
      </c>
      <c r="AA54">
        <v>1.049458568252067</v>
      </c>
      <c r="AI54">
        <v>58105.2</v>
      </c>
      <c r="AJ54">
        <v>1.049458568252067</v>
      </c>
    </row>
    <row r="55" spans="2:38" x14ac:dyDescent="0.25">
      <c r="B55">
        <v>88922</v>
      </c>
      <c r="C55">
        <v>96940</v>
      </c>
      <c r="D55">
        <v>38673</v>
      </c>
      <c r="E55">
        <v>107961</v>
      </c>
      <c r="F55">
        <v>55237</v>
      </c>
      <c r="H55">
        <v>127043</v>
      </c>
      <c r="J55">
        <f t="shared" si="6"/>
        <v>77546.600000000006</v>
      </c>
      <c r="K55">
        <f t="shared" si="7"/>
        <v>1.6382794345593488</v>
      </c>
      <c r="L55">
        <f t="shared" si="8"/>
        <v>107961</v>
      </c>
      <c r="M55">
        <f t="shared" si="9"/>
        <v>38673</v>
      </c>
      <c r="N55">
        <f t="shared" si="10"/>
        <v>77546.600000000006</v>
      </c>
      <c r="O55">
        <f t="shared" si="11"/>
        <v>69288</v>
      </c>
      <c r="Q55">
        <v>12653</v>
      </c>
      <c r="R55">
        <v>0</v>
      </c>
      <c r="T55">
        <v>6403.4000000000087</v>
      </c>
      <c r="U55">
        <v>514.60000000000582</v>
      </c>
      <c r="W55">
        <v>8919.4</v>
      </c>
      <c r="X55">
        <v>2336.1999999999998</v>
      </c>
      <c r="AF55">
        <v>77546.600000000006</v>
      </c>
      <c r="AG55">
        <v>1.6382794345593488</v>
      </c>
      <c r="AK55">
        <v>77546.600000000006</v>
      </c>
      <c r="AL55">
        <v>1.6382794345593488</v>
      </c>
    </row>
    <row r="56" spans="2:38" x14ac:dyDescent="0.25">
      <c r="B56">
        <v>18207</v>
      </c>
      <c r="C56">
        <v>48675</v>
      </c>
      <c r="D56">
        <v>67548</v>
      </c>
      <c r="E56">
        <v>113170</v>
      </c>
      <c r="F56">
        <v>88634</v>
      </c>
      <c r="H56">
        <v>100307</v>
      </c>
      <c r="J56">
        <f t="shared" si="6"/>
        <v>67246.8</v>
      </c>
      <c r="K56">
        <f t="shared" si="7"/>
        <v>1.4916248802917016</v>
      </c>
      <c r="L56">
        <f t="shared" si="8"/>
        <v>113170</v>
      </c>
      <c r="M56">
        <f t="shared" si="9"/>
        <v>18207</v>
      </c>
      <c r="N56">
        <f t="shared" si="10"/>
        <v>67246.8</v>
      </c>
      <c r="O56">
        <f t="shared" si="11"/>
        <v>94963</v>
      </c>
      <c r="Q56">
        <v>14945</v>
      </c>
      <c r="R56">
        <v>2248</v>
      </c>
      <c r="T56">
        <v>9510.6000000000058</v>
      </c>
      <c r="U56">
        <v>-1434.5999999999913</v>
      </c>
      <c r="W56">
        <v>12655.4</v>
      </c>
      <c r="X56">
        <v>3893</v>
      </c>
      <c r="AD56">
        <v>67246.8</v>
      </c>
      <c r="AE56">
        <v>1.4916248802917016</v>
      </c>
      <c r="AI56">
        <v>67246.8</v>
      </c>
      <c r="AJ56">
        <v>1.4916248802917016</v>
      </c>
    </row>
    <row r="57" spans="2:38" x14ac:dyDescent="0.25">
      <c r="B57">
        <v>27370</v>
      </c>
      <c r="C57">
        <v>112812</v>
      </c>
      <c r="D57">
        <v>31565</v>
      </c>
      <c r="E57">
        <v>28119</v>
      </c>
      <c r="F57">
        <v>72331</v>
      </c>
      <c r="H57">
        <v>113207</v>
      </c>
      <c r="J57">
        <f t="shared" si="6"/>
        <v>54439.4</v>
      </c>
      <c r="K57">
        <f t="shared" si="7"/>
        <v>2.0795049173943871</v>
      </c>
      <c r="L57">
        <f t="shared" si="8"/>
        <v>112812</v>
      </c>
      <c r="M57">
        <f t="shared" si="9"/>
        <v>27370</v>
      </c>
      <c r="N57">
        <f t="shared" si="10"/>
        <v>54439.4</v>
      </c>
      <c r="O57">
        <f t="shared" si="11"/>
        <v>85442</v>
      </c>
      <c r="Q57">
        <v>5951</v>
      </c>
      <c r="R57">
        <v>642</v>
      </c>
      <c r="T57">
        <v>-1845.4000000000015</v>
      </c>
      <c r="U57">
        <v>260</v>
      </c>
      <c r="W57">
        <v>8323.4</v>
      </c>
      <c r="X57">
        <v>774</v>
      </c>
      <c r="AD57">
        <v>54439.4</v>
      </c>
      <c r="AE57">
        <v>2.0795049173943871</v>
      </c>
      <c r="AK57">
        <v>54439.4</v>
      </c>
      <c r="AL57">
        <v>2.0795049173943871</v>
      </c>
    </row>
    <row r="58" spans="2:38" x14ac:dyDescent="0.25">
      <c r="B58">
        <v>78883</v>
      </c>
      <c r="C58">
        <v>11722</v>
      </c>
      <c r="D58">
        <v>35111</v>
      </c>
      <c r="E58">
        <v>48448</v>
      </c>
      <c r="F58">
        <v>30225</v>
      </c>
      <c r="H58">
        <v>82994</v>
      </c>
      <c r="J58">
        <f t="shared" si="6"/>
        <v>40877.800000000003</v>
      </c>
      <c r="K58">
        <f t="shared" si="7"/>
        <v>2.0302951724407867</v>
      </c>
      <c r="L58">
        <f t="shared" si="8"/>
        <v>78883</v>
      </c>
      <c r="M58">
        <f t="shared" si="9"/>
        <v>11722</v>
      </c>
      <c r="N58">
        <f t="shared" si="10"/>
        <v>40877.800000000003</v>
      </c>
      <c r="O58">
        <f t="shared" si="11"/>
        <v>67161</v>
      </c>
      <c r="Q58">
        <v>-4582</v>
      </c>
      <c r="R58">
        <v>-2545</v>
      </c>
      <c r="T58">
        <v>11800.600000000002</v>
      </c>
      <c r="U58">
        <v>-556.59999999999854</v>
      </c>
      <c r="W58">
        <v>12130.2</v>
      </c>
      <c r="X58">
        <v>990.6</v>
      </c>
      <c r="AD58">
        <v>40877.800000000003</v>
      </c>
      <c r="AE58">
        <v>2.0302951724407867</v>
      </c>
      <c r="AK58">
        <v>40877.800000000003</v>
      </c>
      <c r="AL58">
        <v>2.0302951724407867</v>
      </c>
    </row>
    <row r="59" spans="2:38" x14ac:dyDescent="0.25">
      <c r="B59">
        <v>56441</v>
      </c>
      <c r="C59">
        <v>16723</v>
      </c>
      <c r="D59">
        <v>79241</v>
      </c>
      <c r="E59">
        <v>26226</v>
      </c>
      <c r="F59">
        <v>61590</v>
      </c>
      <c r="H59">
        <v>66158</v>
      </c>
      <c r="J59">
        <f t="shared" si="6"/>
        <v>48044.2</v>
      </c>
      <c r="K59">
        <f t="shared" si="7"/>
        <v>1.3770236573821606</v>
      </c>
      <c r="L59">
        <f t="shared" si="8"/>
        <v>79241</v>
      </c>
      <c r="M59">
        <f t="shared" si="9"/>
        <v>16723</v>
      </c>
      <c r="N59">
        <f t="shared" si="10"/>
        <v>48044.2</v>
      </c>
      <c r="O59">
        <f t="shared" si="11"/>
        <v>62518</v>
      </c>
      <c r="Q59">
        <v>4658</v>
      </c>
      <c r="R59">
        <v>2827</v>
      </c>
      <c r="T59">
        <v>-6936.8000000000029</v>
      </c>
      <c r="U59">
        <v>-749.80000000000291</v>
      </c>
      <c r="W59">
        <v>10569.199999999999</v>
      </c>
      <c r="X59">
        <v>1947.0000000000002</v>
      </c>
      <c r="Z59">
        <v>48044.2</v>
      </c>
      <c r="AA59">
        <v>1.3770236573821606</v>
      </c>
      <c r="AI59">
        <v>48044.2</v>
      </c>
      <c r="AJ59">
        <v>1.3770236573821606</v>
      </c>
    </row>
    <row r="60" spans="2:38" x14ac:dyDescent="0.25">
      <c r="B60">
        <v>84699</v>
      </c>
      <c r="C60">
        <v>89251</v>
      </c>
      <c r="D60">
        <v>108426</v>
      </c>
      <c r="E60">
        <v>72548</v>
      </c>
      <c r="F60">
        <v>44276</v>
      </c>
      <c r="H60">
        <v>97478</v>
      </c>
      <c r="J60">
        <f t="shared" si="6"/>
        <v>79840</v>
      </c>
      <c r="K60">
        <f t="shared" si="7"/>
        <v>1.2209168336673346</v>
      </c>
      <c r="L60">
        <f t="shared" si="8"/>
        <v>108426</v>
      </c>
      <c r="M60">
        <f t="shared" si="9"/>
        <v>44276</v>
      </c>
      <c r="N60">
        <f t="shared" si="10"/>
        <v>79840</v>
      </c>
      <c r="O60">
        <f t="shared" si="11"/>
        <v>64150</v>
      </c>
      <c r="Q60">
        <v>6581</v>
      </c>
      <c r="R60">
        <v>2683</v>
      </c>
      <c r="T60">
        <v>-4931.6000000000058</v>
      </c>
      <c r="U60">
        <v>-1362.1999999999971</v>
      </c>
      <c r="W60">
        <v>7420</v>
      </c>
      <c r="X60">
        <v>1362.2</v>
      </c>
      <c r="AB60">
        <v>79840</v>
      </c>
      <c r="AC60">
        <v>1.2209168336673346</v>
      </c>
      <c r="AI60">
        <v>79840</v>
      </c>
      <c r="AJ60">
        <v>1.2209168336673346</v>
      </c>
    </row>
    <row r="61" spans="2:38" x14ac:dyDescent="0.25">
      <c r="B61">
        <v>102373</v>
      </c>
      <c r="C61">
        <v>21967</v>
      </c>
      <c r="D61">
        <v>100565</v>
      </c>
      <c r="E61">
        <v>6262</v>
      </c>
      <c r="F61">
        <v>36052</v>
      </c>
      <c r="H61">
        <v>96523</v>
      </c>
      <c r="J61">
        <f t="shared" si="6"/>
        <v>53443.8</v>
      </c>
      <c r="K61">
        <f t="shared" si="7"/>
        <v>1.8060654369636888</v>
      </c>
      <c r="L61">
        <f t="shared" si="8"/>
        <v>102373</v>
      </c>
      <c r="M61">
        <f t="shared" si="9"/>
        <v>6262</v>
      </c>
      <c r="N61">
        <f t="shared" si="10"/>
        <v>53443.8</v>
      </c>
      <c r="O61">
        <f t="shared" si="11"/>
        <v>96111</v>
      </c>
      <c r="Q61">
        <v>-5690</v>
      </c>
      <c r="R61">
        <v>148</v>
      </c>
      <c r="T61">
        <v>-3948</v>
      </c>
      <c r="U61">
        <v>779.80000000000291</v>
      </c>
      <c r="W61">
        <v>8370.7999999999993</v>
      </c>
      <c r="X61">
        <v>889</v>
      </c>
      <c r="AD61">
        <v>53443.8</v>
      </c>
      <c r="AE61">
        <v>1.8060654369636888</v>
      </c>
      <c r="AK61">
        <v>53443.8</v>
      </c>
      <c r="AL61">
        <v>1.8060654369636888</v>
      </c>
    </row>
    <row r="62" spans="2:38" x14ac:dyDescent="0.25">
      <c r="B62">
        <v>13302</v>
      </c>
      <c r="C62">
        <v>79389</v>
      </c>
      <c r="D62">
        <v>81428</v>
      </c>
      <c r="E62">
        <v>95303</v>
      </c>
      <c r="F62">
        <v>47967</v>
      </c>
      <c r="H62">
        <v>66439</v>
      </c>
      <c r="J62">
        <f t="shared" si="6"/>
        <v>63477.8</v>
      </c>
      <c r="K62">
        <f t="shared" si="7"/>
        <v>1.0466493797831682</v>
      </c>
      <c r="L62">
        <f t="shared" si="8"/>
        <v>95303</v>
      </c>
      <c r="M62">
        <f t="shared" si="9"/>
        <v>13302</v>
      </c>
      <c r="N62">
        <f t="shared" si="10"/>
        <v>63477.8</v>
      </c>
      <c r="O62">
        <f t="shared" si="11"/>
        <v>82001</v>
      </c>
      <c r="Q62">
        <v>2233</v>
      </c>
      <c r="R62">
        <v>-3350</v>
      </c>
      <c r="T62">
        <v>1805.6000000000058</v>
      </c>
      <c r="U62">
        <v>467.40000000000146</v>
      </c>
      <c r="W62">
        <v>19961.199999999997</v>
      </c>
      <c r="X62">
        <v>503</v>
      </c>
      <c r="Z62">
        <v>63477.8</v>
      </c>
      <c r="AA62">
        <v>1.0466493797831682</v>
      </c>
      <c r="AI62">
        <v>63477.8</v>
      </c>
      <c r="AJ62">
        <v>1.0466493797831682</v>
      </c>
    </row>
    <row r="63" spans="2:38" x14ac:dyDescent="0.25">
      <c r="B63">
        <v>33525</v>
      </c>
      <c r="C63">
        <v>30233</v>
      </c>
      <c r="D63">
        <v>18170</v>
      </c>
      <c r="E63">
        <v>112944</v>
      </c>
      <c r="F63">
        <v>102301</v>
      </c>
      <c r="H63">
        <v>128087</v>
      </c>
      <c r="J63">
        <f t="shared" si="6"/>
        <v>59434.6</v>
      </c>
      <c r="K63">
        <f t="shared" si="7"/>
        <v>2.155091478700959</v>
      </c>
      <c r="L63">
        <f t="shared" si="8"/>
        <v>112944</v>
      </c>
      <c r="M63">
        <f t="shared" si="9"/>
        <v>18170</v>
      </c>
      <c r="N63">
        <f t="shared" si="10"/>
        <v>59434.6</v>
      </c>
      <c r="O63">
        <f t="shared" si="11"/>
        <v>94774</v>
      </c>
      <c r="Q63">
        <v>4103</v>
      </c>
      <c r="R63">
        <v>-2041</v>
      </c>
      <c r="T63">
        <v>-9666.7999999999956</v>
      </c>
      <c r="U63">
        <v>865.19999999999709</v>
      </c>
      <c r="W63">
        <v>9666.7999999999993</v>
      </c>
      <c r="X63">
        <v>1101.6000000000001</v>
      </c>
      <c r="AF63">
        <v>59434.6</v>
      </c>
      <c r="AG63">
        <v>2.155091478700959</v>
      </c>
      <c r="AK63">
        <v>59434.6</v>
      </c>
      <c r="AL63">
        <v>2.155091478700959</v>
      </c>
    </row>
    <row r="64" spans="2:38" x14ac:dyDescent="0.25">
      <c r="B64">
        <v>114204</v>
      </c>
      <c r="C64">
        <v>10390</v>
      </c>
      <c r="D64">
        <v>101568</v>
      </c>
      <c r="E64">
        <v>10984</v>
      </c>
      <c r="F64">
        <v>14899</v>
      </c>
      <c r="H64">
        <v>90366</v>
      </c>
      <c r="J64">
        <f t="shared" si="6"/>
        <v>50409</v>
      </c>
      <c r="K64">
        <f t="shared" si="7"/>
        <v>1.7926560733202404</v>
      </c>
      <c r="L64">
        <f t="shared" si="8"/>
        <v>114204</v>
      </c>
      <c r="M64">
        <f t="shared" si="9"/>
        <v>10390</v>
      </c>
      <c r="N64">
        <f t="shared" si="10"/>
        <v>50409</v>
      </c>
      <c r="O64">
        <f t="shared" si="11"/>
        <v>103814</v>
      </c>
      <c r="Q64">
        <v>-12216</v>
      </c>
      <c r="R64">
        <v>38</v>
      </c>
      <c r="T64">
        <v>-3784.8000000000029</v>
      </c>
      <c r="U64">
        <v>-2030.5999999999985</v>
      </c>
      <c r="W64">
        <v>8891.2000000000007</v>
      </c>
      <c r="X64">
        <v>2030.6</v>
      </c>
      <c r="AD64">
        <v>50409</v>
      </c>
      <c r="AE64">
        <v>1.7926560733202404</v>
      </c>
      <c r="AK64">
        <v>50409</v>
      </c>
      <c r="AL64">
        <v>1.7926560733202404</v>
      </c>
    </row>
    <row r="65" spans="2:38" x14ac:dyDescent="0.25">
      <c r="B65">
        <v>24796</v>
      </c>
      <c r="C65">
        <v>100674</v>
      </c>
      <c r="D65">
        <v>69476</v>
      </c>
      <c r="E65">
        <v>55246</v>
      </c>
      <c r="F65">
        <v>59249</v>
      </c>
      <c r="H65">
        <v>72424</v>
      </c>
      <c r="J65">
        <f t="shared" si="6"/>
        <v>61888.2</v>
      </c>
      <c r="K65">
        <f t="shared" si="7"/>
        <v>1.1702392378514805</v>
      </c>
      <c r="L65">
        <f t="shared" si="8"/>
        <v>100674</v>
      </c>
      <c r="M65">
        <f t="shared" si="9"/>
        <v>24796</v>
      </c>
      <c r="N65">
        <f t="shared" si="10"/>
        <v>61888.2</v>
      </c>
      <c r="O65">
        <f t="shared" si="11"/>
        <v>75878</v>
      </c>
      <c r="Q65">
        <v>-17858</v>
      </c>
      <c r="R65">
        <v>3843</v>
      </c>
      <c r="T65">
        <v>-1407.6000000000058</v>
      </c>
      <c r="U65">
        <v>-814.80000000000291</v>
      </c>
      <c r="W65">
        <v>17864.400000000001</v>
      </c>
      <c r="X65">
        <v>919.99999999999989</v>
      </c>
      <c r="Z65">
        <v>61888.2</v>
      </c>
      <c r="AA65">
        <v>1.1702392378514805</v>
      </c>
      <c r="AI65">
        <v>61888.2</v>
      </c>
      <c r="AJ65">
        <v>1.1702392378514805</v>
      </c>
    </row>
    <row r="66" spans="2:38" x14ac:dyDescent="0.25">
      <c r="B66">
        <v>110365</v>
      </c>
      <c r="C66">
        <v>15138</v>
      </c>
      <c r="D66">
        <v>46740</v>
      </c>
      <c r="E66">
        <v>24832</v>
      </c>
      <c r="F66">
        <v>16913</v>
      </c>
      <c r="H66">
        <v>78469</v>
      </c>
      <c r="J66">
        <f t="shared" ref="J66:J101" si="12">AVERAGE(B66:F66)</f>
        <v>42797.599999999999</v>
      </c>
      <c r="K66">
        <f t="shared" ref="K66:K97" si="13">H66/J66</f>
        <v>1.8334906630278334</v>
      </c>
      <c r="L66">
        <f t="shared" ref="L66:L101" si="14">MAX(B66:F66)</f>
        <v>110365</v>
      </c>
      <c r="M66">
        <f t="shared" ref="M66:M101" si="15">MIN(B66:F66)</f>
        <v>15138</v>
      </c>
      <c r="N66">
        <f t="shared" ref="N66:N101" si="16">AVERAGE(B66:F66)</f>
        <v>42797.599999999999</v>
      </c>
      <c r="O66">
        <f t="shared" ref="O66:O101" si="17">L66-M66</f>
        <v>95227</v>
      </c>
      <c r="Q66">
        <v>18199</v>
      </c>
      <c r="R66">
        <v>-30</v>
      </c>
      <c r="T66">
        <v>5700.7999999999956</v>
      </c>
      <c r="U66">
        <v>777.59999999999854</v>
      </c>
      <c r="W66">
        <v>13775.2</v>
      </c>
      <c r="X66">
        <v>783.59999999999991</v>
      </c>
      <c r="AD66">
        <v>42797.599999999999</v>
      </c>
      <c r="AE66">
        <v>1.8334906630278334</v>
      </c>
      <c r="AK66">
        <v>42797.599999999999</v>
      </c>
      <c r="AL66">
        <v>1.8334906630278334</v>
      </c>
    </row>
    <row r="67" spans="2:38" x14ac:dyDescent="0.25">
      <c r="B67">
        <v>72344</v>
      </c>
      <c r="C67">
        <v>38841</v>
      </c>
      <c r="D67">
        <v>40829</v>
      </c>
      <c r="E67">
        <v>97874</v>
      </c>
      <c r="F67">
        <v>112471</v>
      </c>
      <c r="H67">
        <v>110049</v>
      </c>
      <c r="J67">
        <f t="shared" si="12"/>
        <v>72471.8</v>
      </c>
      <c r="K67">
        <f t="shared" si="13"/>
        <v>1.5185078885856291</v>
      </c>
      <c r="L67">
        <f t="shared" si="14"/>
        <v>112471</v>
      </c>
      <c r="M67">
        <f t="shared" si="15"/>
        <v>38841</v>
      </c>
      <c r="N67">
        <f t="shared" si="16"/>
        <v>72471.8</v>
      </c>
      <c r="O67">
        <f t="shared" si="17"/>
        <v>73630</v>
      </c>
      <c r="Q67">
        <v>-3603</v>
      </c>
      <c r="R67">
        <v>-396</v>
      </c>
      <c r="T67">
        <v>-6371.1999999999971</v>
      </c>
      <c r="U67">
        <v>285.80000000000291</v>
      </c>
      <c r="W67">
        <v>9801.6</v>
      </c>
      <c r="X67">
        <v>1058.5999999999999</v>
      </c>
      <c r="AB67">
        <v>72471.8</v>
      </c>
      <c r="AC67">
        <v>1.5185078885856291</v>
      </c>
      <c r="AI67">
        <v>72471.8</v>
      </c>
      <c r="AJ67">
        <v>1.5185078885856291</v>
      </c>
    </row>
    <row r="68" spans="2:38" x14ac:dyDescent="0.25">
      <c r="B68">
        <v>8388</v>
      </c>
      <c r="C68">
        <v>85452</v>
      </c>
      <c r="D68">
        <v>33197</v>
      </c>
      <c r="E68">
        <v>65568</v>
      </c>
      <c r="F68">
        <v>20022</v>
      </c>
      <c r="H68">
        <v>65732</v>
      </c>
      <c r="J68">
        <f t="shared" si="12"/>
        <v>42525.4</v>
      </c>
      <c r="K68">
        <f t="shared" si="13"/>
        <v>1.5457115041833822</v>
      </c>
      <c r="L68">
        <f t="shared" si="14"/>
        <v>85452</v>
      </c>
      <c r="M68">
        <f t="shared" si="15"/>
        <v>8388</v>
      </c>
      <c r="N68">
        <f t="shared" si="16"/>
        <v>42525.4</v>
      </c>
      <c r="O68">
        <f t="shared" si="17"/>
        <v>77064</v>
      </c>
      <c r="Q68">
        <v>13826</v>
      </c>
      <c r="R68">
        <v>4415</v>
      </c>
      <c r="T68">
        <v>-8224.4000000000015</v>
      </c>
      <c r="U68">
        <v>457</v>
      </c>
      <c r="W68">
        <v>15460.399999999998</v>
      </c>
      <c r="X68">
        <v>2823.4</v>
      </c>
      <c r="Z68">
        <v>42525.4</v>
      </c>
      <c r="AA68">
        <v>1.5457115041833822</v>
      </c>
      <c r="AI68">
        <v>42525.4</v>
      </c>
      <c r="AJ68">
        <v>1.5457115041833822</v>
      </c>
    </row>
    <row r="69" spans="2:38" x14ac:dyDescent="0.25">
      <c r="B69">
        <v>40329</v>
      </c>
      <c r="C69">
        <v>83909</v>
      </c>
      <c r="D69">
        <v>21847</v>
      </c>
      <c r="E69">
        <v>12264</v>
      </c>
      <c r="F69">
        <v>38952</v>
      </c>
      <c r="H69">
        <v>80486</v>
      </c>
      <c r="J69">
        <f t="shared" si="12"/>
        <v>39460.199999999997</v>
      </c>
      <c r="K69">
        <f t="shared" si="13"/>
        <v>2.0396754197900671</v>
      </c>
      <c r="L69">
        <f t="shared" si="14"/>
        <v>83909</v>
      </c>
      <c r="M69">
        <f t="shared" si="15"/>
        <v>12264</v>
      </c>
      <c r="N69">
        <f t="shared" si="16"/>
        <v>39460.199999999997</v>
      </c>
      <c r="O69">
        <f t="shared" si="17"/>
        <v>71645</v>
      </c>
      <c r="Q69">
        <v>6932</v>
      </c>
      <c r="R69">
        <v>-1476</v>
      </c>
      <c r="T69">
        <v>-5139.6000000000058</v>
      </c>
      <c r="U69">
        <v>835.19999999999709</v>
      </c>
      <c r="W69">
        <v>8569.2000000000007</v>
      </c>
      <c r="X69">
        <v>835.19999999999993</v>
      </c>
      <c r="AD69">
        <v>39460.199999999997</v>
      </c>
      <c r="AE69">
        <v>2.0396754197900671</v>
      </c>
      <c r="AK69">
        <v>39460.199999999997</v>
      </c>
      <c r="AL69">
        <v>2.0396754197900671</v>
      </c>
    </row>
    <row r="70" spans="2:38" x14ac:dyDescent="0.25">
      <c r="B70">
        <v>7593</v>
      </c>
      <c r="C70">
        <v>91193</v>
      </c>
      <c r="D70">
        <v>12022</v>
      </c>
      <c r="E70">
        <v>75122</v>
      </c>
      <c r="F70">
        <v>74762</v>
      </c>
      <c r="H70">
        <v>63500</v>
      </c>
      <c r="J70">
        <f t="shared" si="12"/>
        <v>52138.400000000001</v>
      </c>
      <c r="K70">
        <f t="shared" si="13"/>
        <v>1.21791232565633</v>
      </c>
      <c r="L70">
        <f t="shared" si="14"/>
        <v>91193</v>
      </c>
      <c r="M70">
        <f t="shared" si="15"/>
        <v>7593</v>
      </c>
      <c r="N70">
        <f t="shared" si="16"/>
        <v>52138.400000000001</v>
      </c>
      <c r="O70">
        <f t="shared" si="17"/>
        <v>83600</v>
      </c>
      <c r="Q70">
        <v>2123</v>
      </c>
      <c r="R70">
        <v>-558</v>
      </c>
      <c r="T70">
        <v>-5155</v>
      </c>
      <c r="U70">
        <v>-819</v>
      </c>
      <c r="W70">
        <v>11803.8</v>
      </c>
      <c r="X70">
        <v>819.4</v>
      </c>
      <c r="Z70">
        <v>52138.400000000001</v>
      </c>
      <c r="AA70">
        <v>1.21791232565633</v>
      </c>
      <c r="AI70">
        <v>52138.400000000001</v>
      </c>
      <c r="AJ70">
        <v>1.21791232565633</v>
      </c>
    </row>
    <row r="71" spans="2:38" x14ac:dyDescent="0.25">
      <c r="B71">
        <v>62480</v>
      </c>
      <c r="C71">
        <v>16469</v>
      </c>
      <c r="D71">
        <v>98726</v>
      </c>
      <c r="E71">
        <v>71122</v>
      </c>
      <c r="F71">
        <v>64122</v>
      </c>
      <c r="H71">
        <v>115434</v>
      </c>
      <c r="J71">
        <f t="shared" si="12"/>
        <v>62583.8</v>
      </c>
      <c r="K71">
        <f t="shared" si="13"/>
        <v>1.844470933372534</v>
      </c>
      <c r="L71">
        <f t="shared" si="14"/>
        <v>98726</v>
      </c>
      <c r="M71">
        <f t="shared" si="15"/>
        <v>16469</v>
      </c>
      <c r="N71">
        <f t="shared" si="16"/>
        <v>62583.8</v>
      </c>
      <c r="O71">
        <f t="shared" si="17"/>
        <v>82257</v>
      </c>
      <c r="Q71">
        <v>11376</v>
      </c>
      <c r="R71">
        <v>2776</v>
      </c>
      <c r="T71">
        <v>-6616</v>
      </c>
      <c r="U71">
        <v>-1619.3999999999942</v>
      </c>
      <c r="W71">
        <v>14924.8</v>
      </c>
      <c r="X71">
        <v>1776.6</v>
      </c>
      <c r="AF71">
        <v>62583.8</v>
      </c>
      <c r="AG71">
        <v>1.844470933372534</v>
      </c>
      <c r="AK71">
        <v>62583.8</v>
      </c>
      <c r="AL71">
        <v>1.844470933372534</v>
      </c>
    </row>
    <row r="72" spans="2:38" x14ac:dyDescent="0.25">
      <c r="B72">
        <v>106196</v>
      </c>
      <c r="C72">
        <v>105730</v>
      </c>
      <c r="D72">
        <v>47992</v>
      </c>
      <c r="E72">
        <v>23563</v>
      </c>
      <c r="F72">
        <v>21642</v>
      </c>
      <c r="H72">
        <v>107992</v>
      </c>
      <c r="J72">
        <f t="shared" si="12"/>
        <v>61024.6</v>
      </c>
      <c r="K72">
        <f t="shared" si="13"/>
        <v>1.769646994818483</v>
      </c>
      <c r="L72">
        <f t="shared" si="14"/>
        <v>106196</v>
      </c>
      <c r="M72">
        <f t="shared" si="15"/>
        <v>21642</v>
      </c>
      <c r="N72">
        <f t="shared" si="16"/>
        <v>61024.6</v>
      </c>
      <c r="O72">
        <f t="shared" si="17"/>
        <v>84554</v>
      </c>
      <c r="Q72">
        <v>-7505</v>
      </c>
      <c r="R72">
        <v>106</v>
      </c>
      <c r="T72">
        <v>976</v>
      </c>
      <c r="U72">
        <v>-368.80000000000291</v>
      </c>
      <c r="W72">
        <v>10061.599999999999</v>
      </c>
      <c r="X72">
        <v>368.8</v>
      </c>
      <c r="AD72">
        <v>61024.6</v>
      </c>
      <c r="AE72">
        <v>1.769646994818483</v>
      </c>
      <c r="AI72">
        <v>61024.6</v>
      </c>
      <c r="AJ72">
        <v>1.769646994818483</v>
      </c>
    </row>
    <row r="73" spans="2:38" x14ac:dyDescent="0.25">
      <c r="B73">
        <v>89419</v>
      </c>
      <c r="C73">
        <v>101060</v>
      </c>
      <c r="D73">
        <v>101197</v>
      </c>
      <c r="E73">
        <v>45111</v>
      </c>
      <c r="F73">
        <v>71160</v>
      </c>
      <c r="H73">
        <v>106946</v>
      </c>
      <c r="J73">
        <f t="shared" si="12"/>
        <v>81589.399999999994</v>
      </c>
      <c r="K73">
        <f t="shared" si="13"/>
        <v>1.3107830183822899</v>
      </c>
      <c r="L73">
        <f t="shared" si="14"/>
        <v>101197</v>
      </c>
      <c r="M73">
        <f t="shared" si="15"/>
        <v>45111</v>
      </c>
      <c r="N73">
        <f t="shared" si="16"/>
        <v>81589.399999999994</v>
      </c>
      <c r="O73">
        <f t="shared" si="17"/>
        <v>56086</v>
      </c>
      <c r="Q73">
        <v>8915</v>
      </c>
      <c r="R73">
        <v>-49</v>
      </c>
      <c r="T73">
        <v>-1853.8000000000029</v>
      </c>
      <c r="U73">
        <v>-173.60000000000582</v>
      </c>
      <c r="W73">
        <v>3147.4</v>
      </c>
      <c r="X73">
        <v>413.2</v>
      </c>
      <c r="AB73">
        <v>81589.399999999994</v>
      </c>
      <c r="AC73">
        <v>1.3107830183822899</v>
      </c>
      <c r="AI73">
        <v>81589.399999999994</v>
      </c>
      <c r="AJ73">
        <v>1.3107830183822899</v>
      </c>
    </row>
    <row r="74" spans="2:38" x14ac:dyDescent="0.25">
      <c r="B74">
        <v>103071</v>
      </c>
      <c r="C74">
        <v>34016</v>
      </c>
      <c r="D74">
        <v>109194</v>
      </c>
      <c r="E74">
        <v>14894</v>
      </c>
      <c r="F74">
        <v>13104</v>
      </c>
      <c r="H74">
        <v>67563</v>
      </c>
      <c r="J74">
        <f t="shared" si="12"/>
        <v>54855.8</v>
      </c>
      <c r="K74">
        <f t="shared" si="13"/>
        <v>1.2316473372004417</v>
      </c>
      <c r="L74">
        <f t="shared" si="14"/>
        <v>109194</v>
      </c>
      <c r="M74">
        <f t="shared" si="15"/>
        <v>13104</v>
      </c>
      <c r="N74">
        <f t="shared" si="16"/>
        <v>54855.8</v>
      </c>
      <c r="O74">
        <f t="shared" si="17"/>
        <v>96090</v>
      </c>
      <c r="Q74">
        <v>1389</v>
      </c>
      <c r="R74">
        <v>16</v>
      </c>
      <c r="T74">
        <v>1646</v>
      </c>
      <c r="U74">
        <v>565.20000000000437</v>
      </c>
      <c r="W74">
        <v>8383.2000000000007</v>
      </c>
      <c r="X74">
        <v>899.2</v>
      </c>
      <c r="Z74">
        <v>54855.8</v>
      </c>
      <c r="AA74">
        <v>1.2316473372004417</v>
      </c>
      <c r="AI74">
        <v>54855.8</v>
      </c>
      <c r="AJ74">
        <v>1.2316473372004417</v>
      </c>
    </row>
    <row r="75" spans="2:38" x14ac:dyDescent="0.25">
      <c r="B75">
        <v>25427</v>
      </c>
      <c r="C75">
        <v>65901</v>
      </c>
      <c r="D75">
        <v>45169</v>
      </c>
      <c r="E75">
        <v>79326</v>
      </c>
      <c r="F75">
        <v>34376</v>
      </c>
      <c r="H75">
        <v>58489</v>
      </c>
      <c r="J75">
        <f t="shared" si="12"/>
        <v>50039.8</v>
      </c>
      <c r="K75">
        <f t="shared" si="13"/>
        <v>1.1688495957218055</v>
      </c>
      <c r="L75">
        <f t="shared" si="14"/>
        <v>79326</v>
      </c>
      <c r="M75">
        <f t="shared" si="15"/>
        <v>25427</v>
      </c>
      <c r="N75">
        <f t="shared" si="16"/>
        <v>50039.8</v>
      </c>
      <c r="O75">
        <f t="shared" si="17"/>
        <v>53899</v>
      </c>
      <c r="Q75">
        <v>-22199</v>
      </c>
      <c r="R75">
        <v>-11</v>
      </c>
      <c r="T75">
        <v>815.20000000000437</v>
      </c>
      <c r="U75">
        <v>1312.8000000000029</v>
      </c>
      <c r="W75">
        <v>7668.4</v>
      </c>
      <c r="X75">
        <v>1390.8</v>
      </c>
      <c r="AD75">
        <v>50039.8</v>
      </c>
      <c r="AE75">
        <v>1.1688495957218055</v>
      </c>
      <c r="AI75">
        <v>50039.8</v>
      </c>
      <c r="AJ75">
        <v>1.1688495957218055</v>
      </c>
    </row>
    <row r="76" spans="2:38" x14ac:dyDescent="0.25">
      <c r="B76">
        <v>76681</v>
      </c>
      <c r="C76">
        <v>109878</v>
      </c>
      <c r="D76">
        <v>28250</v>
      </c>
      <c r="E76">
        <v>114272</v>
      </c>
      <c r="F76">
        <v>57269</v>
      </c>
      <c r="H76">
        <v>114177</v>
      </c>
      <c r="J76">
        <f t="shared" si="12"/>
        <v>77270</v>
      </c>
      <c r="K76">
        <f t="shared" si="13"/>
        <v>1.4776368577714507</v>
      </c>
      <c r="L76">
        <f t="shared" si="14"/>
        <v>114272</v>
      </c>
      <c r="M76">
        <f t="shared" si="15"/>
        <v>28250</v>
      </c>
      <c r="N76">
        <f t="shared" si="16"/>
        <v>77270</v>
      </c>
      <c r="O76">
        <f t="shared" si="17"/>
        <v>86022</v>
      </c>
      <c r="Q76">
        <v>-336</v>
      </c>
      <c r="R76">
        <v>709</v>
      </c>
      <c r="T76">
        <v>-318.39999999999418</v>
      </c>
      <c r="U76">
        <v>-1192.8000000000029</v>
      </c>
      <c r="W76">
        <v>9194.7999999999993</v>
      </c>
      <c r="X76">
        <v>1352.7999999999997</v>
      </c>
      <c r="AB76">
        <v>77270</v>
      </c>
      <c r="AC76">
        <v>1.4776368577714507</v>
      </c>
      <c r="AI76">
        <v>77270</v>
      </c>
      <c r="AJ76">
        <v>1.4776368577714507</v>
      </c>
    </row>
    <row r="77" spans="2:38" x14ac:dyDescent="0.25">
      <c r="B77">
        <v>67505</v>
      </c>
      <c r="C77">
        <v>105277</v>
      </c>
      <c r="D77">
        <v>82461</v>
      </c>
      <c r="E77">
        <v>7183</v>
      </c>
      <c r="F77">
        <v>108623</v>
      </c>
      <c r="H77">
        <v>84688</v>
      </c>
      <c r="J77">
        <f t="shared" si="12"/>
        <v>74209.8</v>
      </c>
      <c r="K77">
        <f t="shared" si="13"/>
        <v>1.1411969847648153</v>
      </c>
      <c r="L77">
        <f t="shared" si="14"/>
        <v>108623</v>
      </c>
      <c r="M77">
        <f t="shared" si="15"/>
        <v>7183</v>
      </c>
      <c r="N77">
        <f t="shared" si="16"/>
        <v>74209.8</v>
      </c>
      <c r="O77">
        <f t="shared" si="17"/>
        <v>101440</v>
      </c>
      <c r="Q77">
        <v>-21215</v>
      </c>
      <c r="R77">
        <v>2533</v>
      </c>
      <c r="T77">
        <v>-5715.5999999999913</v>
      </c>
      <c r="U77">
        <v>-1122</v>
      </c>
      <c r="W77">
        <v>7162</v>
      </c>
      <c r="X77">
        <v>1252</v>
      </c>
      <c r="AB77">
        <v>74209.8</v>
      </c>
      <c r="AC77">
        <v>1.1411969847648153</v>
      </c>
      <c r="AI77">
        <v>74209.8</v>
      </c>
      <c r="AJ77">
        <v>1.1411969847648153</v>
      </c>
    </row>
    <row r="78" spans="2:38" x14ac:dyDescent="0.25">
      <c r="B78">
        <v>42887</v>
      </c>
      <c r="C78">
        <v>111923</v>
      </c>
      <c r="D78">
        <v>14541</v>
      </c>
      <c r="E78">
        <v>32570</v>
      </c>
      <c r="F78">
        <v>51161</v>
      </c>
      <c r="H78">
        <v>111383</v>
      </c>
      <c r="J78">
        <f t="shared" si="12"/>
        <v>50616.4</v>
      </c>
      <c r="K78">
        <f t="shared" si="13"/>
        <v>2.2005318434341437</v>
      </c>
      <c r="L78">
        <f t="shared" si="14"/>
        <v>111923</v>
      </c>
      <c r="M78">
        <f t="shared" si="15"/>
        <v>14541</v>
      </c>
      <c r="N78">
        <f t="shared" si="16"/>
        <v>50616.4</v>
      </c>
      <c r="O78">
        <f t="shared" si="17"/>
        <v>97382</v>
      </c>
      <c r="Q78">
        <v>14951</v>
      </c>
      <c r="R78">
        <v>-1176</v>
      </c>
      <c r="T78">
        <v>-4979.5999999999985</v>
      </c>
      <c r="U78">
        <v>-1499.7999999999956</v>
      </c>
      <c r="W78">
        <v>10142.799999999999</v>
      </c>
      <c r="X78">
        <v>2236.6000000000004</v>
      </c>
      <c r="AD78">
        <v>50616.4</v>
      </c>
      <c r="AE78">
        <v>2.2005318434341437</v>
      </c>
      <c r="AK78">
        <v>50616.4</v>
      </c>
      <c r="AL78">
        <v>2.2005318434341437</v>
      </c>
    </row>
    <row r="79" spans="2:38" x14ac:dyDescent="0.25">
      <c r="B79">
        <v>39266</v>
      </c>
      <c r="C79">
        <v>52076</v>
      </c>
      <c r="D79">
        <v>101236</v>
      </c>
      <c r="E79">
        <v>88711</v>
      </c>
      <c r="F79">
        <v>19807</v>
      </c>
      <c r="H79">
        <v>78701</v>
      </c>
      <c r="J79">
        <f t="shared" si="12"/>
        <v>60219.199999999997</v>
      </c>
      <c r="K79">
        <f t="shared" si="13"/>
        <v>1.3069087599968117</v>
      </c>
      <c r="L79">
        <f t="shared" si="14"/>
        <v>101236</v>
      </c>
      <c r="M79">
        <f t="shared" si="15"/>
        <v>19807</v>
      </c>
      <c r="N79">
        <f t="shared" si="16"/>
        <v>60219.199999999997</v>
      </c>
      <c r="O79">
        <f t="shared" si="17"/>
        <v>81429</v>
      </c>
      <c r="Q79">
        <v>6623</v>
      </c>
      <c r="R79">
        <v>-13</v>
      </c>
      <c r="T79">
        <v>-4208.2000000000044</v>
      </c>
      <c r="U79">
        <v>-80.600000000005821</v>
      </c>
      <c r="W79">
        <v>22866.2</v>
      </c>
      <c r="X79">
        <v>2480.9999999999995</v>
      </c>
      <c r="AB79">
        <v>60219.199999999997</v>
      </c>
      <c r="AC79">
        <v>1.3069087599968117</v>
      </c>
      <c r="AI79">
        <v>60219.199999999997</v>
      </c>
      <c r="AJ79">
        <v>1.3069087599968117</v>
      </c>
    </row>
    <row r="80" spans="2:38" x14ac:dyDescent="0.25">
      <c r="B80">
        <v>90639</v>
      </c>
      <c r="C80">
        <v>94702</v>
      </c>
      <c r="D80">
        <v>37559</v>
      </c>
      <c r="E80">
        <v>81131</v>
      </c>
      <c r="F80">
        <v>109263</v>
      </c>
      <c r="H80">
        <v>121798</v>
      </c>
      <c r="J80">
        <f t="shared" si="12"/>
        <v>82658.8</v>
      </c>
      <c r="K80">
        <f t="shared" si="13"/>
        <v>1.4735031236843505</v>
      </c>
      <c r="L80">
        <f t="shared" si="14"/>
        <v>109263</v>
      </c>
      <c r="M80">
        <f t="shared" si="15"/>
        <v>37559</v>
      </c>
      <c r="N80">
        <f t="shared" si="16"/>
        <v>82658.8</v>
      </c>
      <c r="O80">
        <f t="shared" si="17"/>
        <v>71704</v>
      </c>
      <c r="Q80">
        <v>16141</v>
      </c>
      <c r="R80">
        <v>1083</v>
      </c>
      <c r="T80">
        <v>544</v>
      </c>
      <c r="U80">
        <v>-445.80000000000291</v>
      </c>
      <c r="W80">
        <v>8684.8000000000011</v>
      </c>
      <c r="X80">
        <v>1968.1999999999998</v>
      </c>
      <c r="AB80">
        <v>82658.8</v>
      </c>
      <c r="AC80">
        <v>1.4735031236843505</v>
      </c>
      <c r="AI80">
        <v>82658.8</v>
      </c>
      <c r="AJ80">
        <v>1.4735031236843505</v>
      </c>
    </row>
    <row r="81" spans="2:38" x14ac:dyDescent="0.25">
      <c r="B81">
        <v>47816</v>
      </c>
      <c r="C81">
        <v>71268</v>
      </c>
      <c r="D81">
        <v>67734</v>
      </c>
      <c r="E81">
        <v>72223</v>
      </c>
      <c r="F81">
        <v>30099</v>
      </c>
      <c r="H81">
        <v>68625</v>
      </c>
      <c r="J81">
        <f t="shared" si="12"/>
        <v>57828</v>
      </c>
      <c r="K81">
        <f t="shared" si="13"/>
        <v>1.1867088607594938</v>
      </c>
      <c r="L81">
        <f t="shared" si="14"/>
        <v>72223</v>
      </c>
      <c r="M81">
        <f t="shared" si="15"/>
        <v>30099</v>
      </c>
      <c r="N81">
        <f t="shared" si="16"/>
        <v>57828</v>
      </c>
      <c r="O81">
        <f t="shared" si="17"/>
        <v>42124</v>
      </c>
      <c r="Q81">
        <v>-7635</v>
      </c>
      <c r="R81">
        <v>124</v>
      </c>
      <c r="T81">
        <v>-892.19999999999709</v>
      </c>
      <c r="U81">
        <v>2770.5999999999985</v>
      </c>
      <c r="W81">
        <v>8525</v>
      </c>
      <c r="X81">
        <v>2911.7999999999997</v>
      </c>
      <c r="Z81">
        <v>57828</v>
      </c>
      <c r="AA81">
        <v>1.1867088607594938</v>
      </c>
      <c r="AI81">
        <v>57828</v>
      </c>
      <c r="AJ81">
        <v>1.1867088607594938</v>
      </c>
    </row>
    <row r="82" spans="2:38" x14ac:dyDescent="0.25">
      <c r="B82">
        <v>99288</v>
      </c>
      <c r="C82">
        <v>79182</v>
      </c>
      <c r="D82">
        <v>77596</v>
      </c>
      <c r="E82">
        <v>72219</v>
      </c>
      <c r="F82">
        <v>37653</v>
      </c>
      <c r="H82">
        <v>129747</v>
      </c>
      <c r="J82">
        <f t="shared" si="12"/>
        <v>73187.600000000006</v>
      </c>
      <c r="K82">
        <f t="shared" si="13"/>
        <v>1.7728003104351009</v>
      </c>
      <c r="L82">
        <f t="shared" si="14"/>
        <v>99288</v>
      </c>
      <c r="M82">
        <f t="shared" si="15"/>
        <v>37653</v>
      </c>
      <c r="N82">
        <f t="shared" si="16"/>
        <v>73187.600000000006</v>
      </c>
      <c r="O82">
        <f t="shared" si="17"/>
        <v>61635</v>
      </c>
      <c r="Q82">
        <v>-18</v>
      </c>
      <c r="R82">
        <v>1114</v>
      </c>
      <c r="T82">
        <v>-8410.5999999999913</v>
      </c>
      <c r="U82">
        <v>-1187.7999999999884</v>
      </c>
      <c r="W82">
        <v>10920.2</v>
      </c>
      <c r="X82">
        <v>1241</v>
      </c>
      <c r="AF82">
        <v>73187.600000000006</v>
      </c>
      <c r="AG82">
        <v>1.7728003104351009</v>
      </c>
      <c r="AI82">
        <v>73187.600000000006</v>
      </c>
      <c r="AJ82">
        <v>1.7728003104351009</v>
      </c>
    </row>
    <row r="83" spans="2:38" x14ac:dyDescent="0.25">
      <c r="B83">
        <v>71550</v>
      </c>
      <c r="C83">
        <v>23654</v>
      </c>
      <c r="D83">
        <v>73734</v>
      </c>
      <c r="E83">
        <v>74566</v>
      </c>
      <c r="F83">
        <v>22615</v>
      </c>
      <c r="H83">
        <v>66878</v>
      </c>
      <c r="J83">
        <f t="shared" si="12"/>
        <v>53223.8</v>
      </c>
      <c r="K83">
        <f t="shared" si="13"/>
        <v>1.2565431254438804</v>
      </c>
      <c r="L83">
        <f t="shared" si="14"/>
        <v>74566</v>
      </c>
      <c r="M83">
        <f t="shared" si="15"/>
        <v>22615</v>
      </c>
      <c r="N83">
        <f t="shared" si="16"/>
        <v>53223.8</v>
      </c>
      <c r="O83">
        <f t="shared" si="17"/>
        <v>51951</v>
      </c>
      <c r="Q83">
        <v>-12457</v>
      </c>
      <c r="R83">
        <v>4181</v>
      </c>
      <c r="T83">
        <v>-3208.5999999999985</v>
      </c>
      <c r="U83">
        <v>-963</v>
      </c>
      <c r="W83">
        <v>8757</v>
      </c>
      <c r="X83">
        <v>2075.7999999999997</v>
      </c>
      <c r="Z83">
        <v>53223.8</v>
      </c>
      <c r="AA83">
        <v>1.2565431254438804</v>
      </c>
      <c r="AI83">
        <v>53223.8</v>
      </c>
      <c r="AJ83">
        <v>1.2565431254438804</v>
      </c>
    </row>
    <row r="84" spans="2:38" x14ac:dyDescent="0.25">
      <c r="B84">
        <v>10981</v>
      </c>
      <c r="C84">
        <v>21960</v>
      </c>
      <c r="D84">
        <v>49992</v>
      </c>
      <c r="E84">
        <v>83108</v>
      </c>
      <c r="F84">
        <v>115577</v>
      </c>
      <c r="H84">
        <v>102807</v>
      </c>
      <c r="J84">
        <f t="shared" si="12"/>
        <v>56323.6</v>
      </c>
      <c r="K84">
        <f t="shared" si="13"/>
        <v>1.8252917072062156</v>
      </c>
      <c r="L84">
        <f t="shared" si="14"/>
        <v>115577</v>
      </c>
      <c r="M84">
        <f t="shared" si="15"/>
        <v>10981</v>
      </c>
      <c r="N84">
        <f t="shared" si="16"/>
        <v>56323.6</v>
      </c>
      <c r="O84">
        <f t="shared" si="17"/>
        <v>104596</v>
      </c>
      <c r="Q84">
        <v>-2604</v>
      </c>
      <c r="R84">
        <v>8</v>
      </c>
      <c r="T84">
        <v>-2962.4000000000015</v>
      </c>
      <c r="U84">
        <v>-373.40000000000146</v>
      </c>
      <c r="W84">
        <v>14406.399999999998</v>
      </c>
      <c r="X84">
        <v>520.6</v>
      </c>
      <c r="AD84">
        <v>56323.6</v>
      </c>
      <c r="AE84">
        <v>1.8252917072062156</v>
      </c>
      <c r="AK84">
        <v>56323.6</v>
      </c>
      <c r="AL84">
        <v>1.8252917072062156</v>
      </c>
    </row>
    <row r="85" spans="2:38" x14ac:dyDescent="0.25">
      <c r="B85">
        <v>112446</v>
      </c>
      <c r="C85">
        <v>67493</v>
      </c>
      <c r="D85">
        <v>10923</v>
      </c>
      <c r="E85">
        <v>109692</v>
      </c>
      <c r="F85">
        <v>46247</v>
      </c>
      <c r="H85">
        <v>71134</v>
      </c>
      <c r="J85">
        <f t="shared" si="12"/>
        <v>69360.2</v>
      </c>
      <c r="K85">
        <f t="shared" si="13"/>
        <v>1.0255737440203461</v>
      </c>
      <c r="L85">
        <f t="shared" si="14"/>
        <v>112446</v>
      </c>
      <c r="M85">
        <f t="shared" si="15"/>
        <v>10923</v>
      </c>
      <c r="N85">
        <f t="shared" si="16"/>
        <v>69360.2</v>
      </c>
      <c r="O85">
        <f t="shared" si="17"/>
        <v>101523</v>
      </c>
      <c r="Q85">
        <v>-5495</v>
      </c>
      <c r="R85">
        <v>246</v>
      </c>
      <c r="T85">
        <v>-5719</v>
      </c>
      <c r="U85">
        <v>1041.5999999999913</v>
      </c>
      <c r="W85">
        <v>5719</v>
      </c>
      <c r="X85">
        <v>1060.4000000000001</v>
      </c>
      <c r="AB85">
        <v>69360.2</v>
      </c>
      <c r="AC85">
        <v>1.0255737440203461</v>
      </c>
      <c r="AI85">
        <v>69360.2</v>
      </c>
      <c r="AJ85">
        <v>1.0255737440203461</v>
      </c>
    </row>
    <row r="86" spans="2:38" x14ac:dyDescent="0.25">
      <c r="B86">
        <v>66796</v>
      </c>
      <c r="C86">
        <v>103087</v>
      </c>
      <c r="D86">
        <v>24733</v>
      </c>
      <c r="E86">
        <v>87744</v>
      </c>
      <c r="F86">
        <v>37615</v>
      </c>
      <c r="H86">
        <v>106401</v>
      </c>
      <c r="J86">
        <f t="shared" si="12"/>
        <v>63995</v>
      </c>
      <c r="K86">
        <f t="shared" si="13"/>
        <v>1.662645519181186</v>
      </c>
      <c r="L86">
        <f t="shared" si="14"/>
        <v>103087</v>
      </c>
      <c r="M86">
        <f t="shared" si="15"/>
        <v>24733</v>
      </c>
      <c r="N86">
        <f t="shared" si="16"/>
        <v>63995</v>
      </c>
      <c r="O86">
        <f t="shared" si="17"/>
        <v>78354</v>
      </c>
      <c r="Q86">
        <v>8370</v>
      </c>
      <c r="R86">
        <v>-1333</v>
      </c>
      <c r="T86">
        <v>-10346.199999999997</v>
      </c>
      <c r="U86">
        <v>640</v>
      </c>
      <c r="W86">
        <v>13488.600000000002</v>
      </c>
      <c r="X86">
        <v>1718</v>
      </c>
      <c r="AB86">
        <v>63995</v>
      </c>
      <c r="AC86">
        <v>1.662645519181186</v>
      </c>
      <c r="AI86">
        <v>63995</v>
      </c>
      <c r="AJ86">
        <v>1.662645519181186</v>
      </c>
    </row>
    <row r="87" spans="2:38" x14ac:dyDescent="0.25">
      <c r="B87">
        <v>116437</v>
      </c>
      <c r="C87">
        <v>45015</v>
      </c>
      <c r="D87">
        <v>4059</v>
      </c>
      <c r="E87">
        <v>118585</v>
      </c>
      <c r="F87">
        <v>119280</v>
      </c>
      <c r="H87">
        <v>95699</v>
      </c>
      <c r="J87">
        <f t="shared" si="12"/>
        <v>80675.199999999997</v>
      </c>
      <c r="K87">
        <f t="shared" si="13"/>
        <v>1.1862257546309152</v>
      </c>
      <c r="L87">
        <f t="shared" si="14"/>
        <v>119280</v>
      </c>
      <c r="M87">
        <f t="shared" si="15"/>
        <v>4059</v>
      </c>
      <c r="N87">
        <f t="shared" si="16"/>
        <v>80675.199999999997</v>
      </c>
      <c r="O87">
        <f t="shared" si="17"/>
        <v>115221</v>
      </c>
      <c r="Q87">
        <v>16610</v>
      </c>
      <c r="R87">
        <v>4837</v>
      </c>
      <c r="T87">
        <v>10491.399999999994</v>
      </c>
      <c r="U87">
        <v>-707.19999999999709</v>
      </c>
      <c r="W87">
        <v>10491.400000000001</v>
      </c>
      <c r="X87">
        <v>1692.8</v>
      </c>
      <c r="AB87">
        <v>80675.199999999997</v>
      </c>
      <c r="AC87">
        <v>1.1862257546309152</v>
      </c>
      <c r="AI87">
        <v>80675.199999999997</v>
      </c>
      <c r="AJ87">
        <v>1.1862257546309152</v>
      </c>
    </row>
    <row r="88" spans="2:38" x14ac:dyDescent="0.25">
      <c r="B88">
        <v>5815</v>
      </c>
      <c r="C88">
        <v>88217</v>
      </c>
      <c r="D88">
        <v>109917</v>
      </c>
      <c r="E88">
        <v>7047</v>
      </c>
      <c r="F88">
        <v>23358</v>
      </c>
      <c r="H88">
        <v>90347</v>
      </c>
      <c r="J88">
        <f t="shared" si="12"/>
        <v>46870.8</v>
      </c>
      <c r="K88">
        <f t="shared" si="13"/>
        <v>1.9275753774204833</v>
      </c>
      <c r="L88">
        <f t="shared" si="14"/>
        <v>109917</v>
      </c>
      <c r="M88">
        <f t="shared" si="15"/>
        <v>5815</v>
      </c>
      <c r="N88">
        <f t="shared" si="16"/>
        <v>46870.8</v>
      </c>
      <c r="O88">
        <f t="shared" si="17"/>
        <v>104102</v>
      </c>
      <c r="Q88">
        <v>20729</v>
      </c>
      <c r="R88">
        <v>1769</v>
      </c>
      <c r="T88">
        <v>9897</v>
      </c>
      <c r="U88">
        <v>1412.2000000000044</v>
      </c>
      <c r="W88">
        <v>13327.400000000001</v>
      </c>
      <c r="X88">
        <v>1765.3999999999999</v>
      </c>
      <c r="AD88">
        <v>46870.8</v>
      </c>
      <c r="AE88">
        <v>1.9275753774204833</v>
      </c>
      <c r="AK88">
        <v>46870.8</v>
      </c>
      <c r="AL88">
        <v>1.9275753774204833</v>
      </c>
    </row>
    <row r="89" spans="2:38" x14ac:dyDescent="0.25">
      <c r="B89">
        <v>117012</v>
      </c>
      <c r="C89">
        <v>58105</v>
      </c>
      <c r="D89">
        <v>34101</v>
      </c>
      <c r="E89">
        <v>117490</v>
      </c>
      <c r="F89">
        <v>107715</v>
      </c>
      <c r="H89">
        <v>106447</v>
      </c>
      <c r="J89">
        <f t="shared" si="12"/>
        <v>86884.6</v>
      </c>
      <c r="K89">
        <f t="shared" si="13"/>
        <v>1.2251538247284328</v>
      </c>
      <c r="L89">
        <f t="shared" si="14"/>
        <v>117490</v>
      </c>
      <c r="M89">
        <f t="shared" si="15"/>
        <v>34101</v>
      </c>
      <c r="N89">
        <f t="shared" si="16"/>
        <v>86884.6</v>
      </c>
      <c r="O89">
        <f t="shared" si="17"/>
        <v>83389</v>
      </c>
      <c r="Q89">
        <v>6694</v>
      </c>
      <c r="R89">
        <v>-1</v>
      </c>
      <c r="T89">
        <v>-863.59999999999127</v>
      </c>
      <c r="U89">
        <v>210.20000000001164</v>
      </c>
      <c r="W89">
        <v>11500.800000000001</v>
      </c>
      <c r="X89">
        <v>2124.1999999999998</v>
      </c>
      <c r="AB89">
        <v>86884.6</v>
      </c>
      <c r="AC89">
        <v>1.2251538247284328</v>
      </c>
      <c r="AI89">
        <v>86884.6</v>
      </c>
      <c r="AJ89">
        <v>1.2251538247284328</v>
      </c>
    </row>
    <row r="90" spans="2:38" x14ac:dyDescent="0.25">
      <c r="B90">
        <v>28680</v>
      </c>
      <c r="C90">
        <v>113676</v>
      </c>
      <c r="D90">
        <v>14881</v>
      </c>
      <c r="E90">
        <v>109019</v>
      </c>
      <c r="F90">
        <v>26672</v>
      </c>
      <c r="H90">
        <v>106221</v>
      </c>
      <c r="J90">
        <f t="shared" si="12"/>
        <v>58585.599999999999</v>
      </c>
      <c r="K90">
        <f t="shared" si="13"/>
        <v>1.8130905888136335</v>
      </c>
      <c r="L90">
        <f t="shared" si="14"/>
        <v>113676</v>
      </c>
      <c r="M90">
        <f t="shared" si="15"/>
        <v>14881</v>
      </c>
      <c r="N90">
        <f t="shared" si="16"/>
        <v>58585.599999999999</v>
      </c>
      <c r="O90">
        <f t="shared" si="17"/>
        <v>98795</v>
      </c>
      <c r="Q90">
        <v>5484</v>
      </c>
      <c r="R90">
        <v>-23</v>
      </c>
      <c r="T90">
        <v>185.19999999999709</v>
      </c>
      <c r="U90">
        <v>-1462.4000000000015</v>
      </c>
      <c r="W90">
        <v>11485.6</v>
      </c>
      <c r="X90">
        <v>1604</v>
      </c>
      <c r="AD90">
        <v>58585.599999999999</v>
      </c>
      <c r="AE90">
        <v>1.8130905888136335</v>
      </c>
      <c r="AK90">
        <v>58585.599999999999</v>
      </c>
      <c r="AL90">
        <v>1.8130905888136335</v>
      </c>
    </row>
    <row r="91" spans="2:38" x14ac:dyDescent="0.25">
      <c r="B91">
        <v>31678</v>
      </c>
      <c r="C91">
        <v>54785</v>
      </c>
      <c r="D91">
        <v>115527</v>
      </c>
      <c r="E91">
        <v>116402</v>
      </c>
      <c r="F91">
        <v>59133</v>
      </c>
      <c r="H91">
        <v>76632</v>
      </c>
      <c r="J91">
        <f t="shared" si="12"/>
        <v>75505</v>
      </c>
      <c r="K91">
        <f t="shared" si="13"/>
        <v>1.0149261638302098</v>
      </c>
      <c r="L91">
        <f t="shared" si="14"/>
        <v>116402</v>
      </c>
      <c r="M91">
        <f t="shared" si="15"/>
        <v>31678</v>
      </c>
      <c r="N91">
        <f t="shared" si="16"/>
        <v>75505</v>
      </c>
      <c r="O91">
        <f t="shared" si="17"/>
        <v>84724</v>
      </c>
      <c r="Q91">
        <v>-7992</v>
      </c>
      <c r="R91">
        <v>-4470</v>
      </c>
      <c r="T91">
        <v>3082.6000000000058</v>
      </c>
      <c r="U91">
        <v>228.19999999999709</v>
      </c>
      <c r="W91">
        <v>8014.6</v>
      </c>
      <c r="X91">
        <v>270.59999999999997</v>
      </c>
      <c r="AB91">
        <v>75505</v>
      </c>
      <c r="AC91">
        <v>1.0149261638302098</v>
      </c>
      <c r="AI91">
        <v>75505</v>
      </c>
      <c r="AJ91">
        <v>1.0149261638302098</v>
      </c>
    </row>
    <row r="92" spans="2:38" x14ac:dyDescent="0.25">
      <c r="B92">
        <v>75855</v>
      </c>
      <c r="C92">
        <v>111862</v>
      </c>
      <c r="D92">
        <v>15392</v>
      </c>
      <c r="E92">
        <v>69428</v>
      </c>
      <c r="F92">
        <v>11947</v>
      </c>
      <c r="H92">
        <v>109500</v>
      </c>
      <c r="J92">
        <f t="shared" si="12"/>
        <v>56896.800000000003</v>
      </c>
      <c r="K92">
        <f t="shared" si="13"/>
        <v>1.9245370565655713</v>
      </c>
      <c r="L92">
        <f t="shared" si="14"/>
        <v>111862</v>
      </c>
      <c r="M92">
        <f t="shared" si="15"/>
        <v>11947</v>
      </c>
      <c r="N92">
        <f t="shared" si="16"/>
        <v>56896.800000000003</v>
      </c>
      <c r="O92">
        <f t="shared" si="17"/>
        <v>99915</v>
      </c>
      <c r="Q92">
        <v>-3906</v>
      </c>
      <c r="R92">
        <v>4231</v>
      </c>
      <c r="T92">
        <v>-2044.7999999999956</v>
      </c>
      <c r="U92">
        <v>379.20000000000437</v>
      </c>
      <c r="W92">
        <v>4372</v>
      </c>
      <c r="X92">
        <v>597.20000000000005</v>
      </c>
      <c r="AD92">
        <v>56896.800000000003</v>
      </c>
      <c r="AE92">
        <v>1.9245370565655713</v>
      </c>
      <c r="AK92">
        <v>56896.800000000003</v>
      </c>
      <c r="AL92">
        <v>1.9245370565655713</v>
      </c>
    </row>
    <row r="93" spans="2:38" x14ac:dyDescent="0.25">
      <c r="B93">
        <v>114601</v>
      </c>
      <c r="C93">
        <v>79506</v>
      </c>
      <c r="D93">
        <v>62125</v>
      </c>
      <c r="E93">
        <v>111128</v>
      </c>
      <c r="F93">
        <v>70402</v>
      </c>
      <c r="H93">
        <v>130321</v>
      </c>
      <c r="J93">
        <f t="shared" si="12"/>
        <v>87552.4</v>
      </c>
      <c r="K93">
        <f t="shared" si="13"/>
        <v>1.4884914633979196</v>
      </c>
      <c r="L93">
        <f t="shared" si="14"/>
        <v>114601</v>
      </c>
      <c r="M93">
        <f t="shared" si="15"/>
        <v>62125</v>
      </c>
      <c r="N93">
        <f t="shared" si="16"/>
        <v>87552.4</v>
      </c>
      <c r="O93">
        <f t="shared" si="17"/>
        <v>52476</v>
      </c>
      <c r="Q93">
        <v>-10145</v>
      </c>
      <c r="R93">
        <v>23</v>
      </c>
      <c r="T93">
        <v>517.59999999999127</v>
      </c>
      <c r="U93">
        <v>-339</v>
      </c>
      <c r="W93">
        <v>10981.199999999999</v>
      </c>
      <c r="X93">
        <v>400.6</v>
      </c>
      <c r="AF93">
        <v>87552.4</v>
      </c>
      <c r="AG93">
        <v>1.4884914633979196</v>
      </c>
      <c r="AI93">
        <v>87552.4</v>
      </c>
      <c r="AJ93">
        <v>1.4884914633979196</v>
      </c>
    </row>
    <row r="94" spans="2:38" x14ac:dyDescent="0.25">
      <c r="B94">
        <v>103850</v>
      </c>
      <c r="C94">
        <v>99160</v>
      </c>
      <c r="D94">
        <v>100635</v>
      </c>
      <c r="E94">
        <v>22881</v>
      </c>
      <c r="F94">
        <v>37494</v>
      </c>
      <c r="H94">
        <v>113284</v>
      </c>
      <c r="J94">
        <f t="shared" si="12"/>
        <v>72804</v>
      </c>
      <c r="K94">
        <f t="shared" si="13"/>
        <v>1.5560134058568211</v>
      </c>
      <c r="L94">
        <f t="shared" si="14"/>
        <v>103850</v>
      </c>
      <c r="M94">
        <f t="shared" si="15"/>
        <v>22881</v>
      </c>
      <c r="N94">
        <f t="shared" si="16"/>
        <v>72804</v>
      </c>
      <c r="O94">
        <f t="shared" si="17"/>
        <v>80969</v>
      </c>
      <c r="Q94">
        <v>2338</v>
      </c>
      <c r="R94">
        <v>-3855</v>
      </c>
      <c r="T94">
        <v>-2004.6000000000058</v>
      </c>
      <c r="U94">
        <v>-102.60000000000582</v>
      </c>
      <c r="W94">
        <v>10270.6</v>
      </c>
      <c r="X94">
        <v>102.6</v>
      </c>
      <c r="AF94">
        <v>72804</v>
      </c>
      <c r="AG94">
        <v>1.5560134058568211</v>
      </c>
      <c r="AI94">
        <v>72804</v>
      </c>
      <c r="AJ94">
        <v>1.5560134058568211</v>
      </c>
    </row>
    <row r="95" spans="2:38" x14ac:dyDescent="0.25">
      <c r="B95">
        <v>72254</v>
      </c>
      <c r="C95">
        <v>49259</v>
      </c>
      <c r="D95">
        <v>107830</v>
      </c>
      <c r="E95">
        <v>78159</v>
      </c>
      <c r="F95">
        <v>116601</v>
      </c>
      <c r="H95">
        <v>90826</v>
      </c>
      <c r="J95">
        <f t="shared" si="12"/>
        <v>84820.6</v>
      </c>
      <c r="K95">
        <f t="shared" si="13"/>
        <v>1.0708011968790601</v>
      </c>
      <c r="L95">
        <f t="shared" si="14"/>
        <v>116601</v>
      </c>
      <c r="M95">
        <f t="shared" si="15"/>
        <v>49259</v>
      </c>
      <c r="N95">
        <f t="shared" si="16"/>
        <v>84820.6</v>
      </c>
      <c r="O95">
        <f t="shared" si="17"/>
        <v>67342</v>
      </c>
      <c r="Q95">
        <v>-6959</v>
      </c>
      <c r="R95">
        <v>40</v>
      </c>
      <c r="T95">
        <v>3468.4000000000087</v>
      </c>
      <c r="U95">
        <v>966.40000000000873</v>
      </c>
      <c r="W95">
        <v>17740.400000000001</v>
      </c>
      <c r="X95">
        <v>1525.2</v>
      </c>
      <c r="AB95">
        <v>84820.6</v>
      </c>
      <c r="AC95">
        <v>1.0708011968790601</v>
      </c>
      <c r="AI95">
        <v>84820.6</v>
      </c>
      <c r="AJ95">
        <v>1.0708011968790601</v>
      </c>
    </row>
    <row r="96" spans="2:38" x14ac:dyDescent="0.25">
      <c r="B96">
        <v>78301</v>
      </c>
      <c r="C96">
        <v>111104</v>
      </c>
      <c r="D96">
        <v>9605</v>
      </c>
      <c r="E96">
        <v>113227</v>
      </c>
      <c r="F96">
        <v>105136</v>
      </c>
      <c r="H96">
        <v>106896</v>
      </c>
      <c r="J96">
        <f t="shared" si="12"/>
        <v>83474.600000000006</v>
      </c>
      <c r="K96">
        <f t="shared" si="13"/>
        <v>1.280581158819569</v>
      </c>
      <c r="L96">
        <f t="shared" si="14"/>
        <v>113227</v>
      </c>
      <c r="M96">
        <f t="shared" si="15"/>
        <v>9605</v>
      </c>
      <c r="N96">
        <f t="shared" si="16"/>
        <v>83474.600000000006</v>
      </c>
      <c r="O96">
        <f t="shared" si="17"/>
        <v>103622</v>
      </c>
      <c r="Q96">
        <v>15384</v>
      </c>
      <c r="R96">
        <v>641</v>
      </c>
      <c r="T96">
        <v>6255.2000000000116</v>
      </c>
      <c r="U96">
        <v>-102</v>
      </c>
      <c r="W96">
        <v>7201.5999999999995</v>
      </c>
      <c r="X96">
        <v>125.60000000000001</v>
      </c>
      <c r="AB96">
        <v>83474.600000000006</v>
      </c>
      <c r="AC96">
        <v>1.280581158819569</v>
      </c>
      <c r="AI96">
        <v>83474.600000000006</v>
      </c>
      <c r="AJ96">
        <v>1.280581158819569</v>
      </c>
    </row>
    <row r="97" spans="2:38" x14ac:dyDescent="0.25">
      <c r="B97">
        <v>42499</v>
      </c>
      <c r="C97">
        <v>29605</v>
      </c>
      <c r="D97">
        <v>116760</v>
      </c>
      <c r="E97">
        <v>47658</v>
      </c>
      <c r="F97">
        <v>54680</v>
      </c>
      <c r="H97">
        <v>101228</v>
      </c>
      <c r="J97">
        <f t="shared" si="12"/>
        <v>58240.4</v>
      </c>
      <c r="K97">
        <f t="shared" si="13"/>
        <v>1.7381061943255884</v>
      </c>
      <c r="L97">
        <f t="shared" si="14"/>
        <v>116760</v>
      </c>
      <c r="M97">
        <f t="shared" si="15"/>
        <v>29605</v>
      </c>
      <c r="N97">
        <f t="shared" si="16"/>
        <v>58240.4</v>
      </c>
      <c r="O97">
        <f t="shared" si="17"/>
        <v>87155</v>
      </c>
      <c r="Q97">
        <v>8486</v>
      </c>
      <c r="R97">
        <v>160</v>
      </c>
      <c r="T97">
        <v>2300</v>
      </c>
      <c r="U97">
        <v>-382</v>
      </c>
      <c r="W97">
        <v>10906.4</v>
      </c>
      <c r="X97">
        <v>704</v>
      </c>
      <c r="AD97">
        <v>58240.4</v>
      </c>
      <c r="AE97">
        <v>1.7381061943255884</v>
      </c>
      <c r="AI97">
        <v>58240.4</v>
      </c>
      <c r="AJ97">
        <v>1.7381061943255884</v>
      </c>
    </row>
    <row r="98" spans="2:38" x14ac:dyDescent="0.25">
      <c r="B98">
        <v>61543</v>
      </c>
      <c r="C98">
        <v>86662</v>
      </c>
      <c r="D98">
        <v>11558</v>
      </c>
      <c r="E98">
        <v>46476</v>
      </c>
      <c r="F98">
        <v>15672</v>
      </c>
      <c r="H98">
        <v>60841</v>
      </c>
      <c r="J98">
        <f t="shared" si="12"/>
        <v>44382.2</v>
      </c>
      <c r="K98">
        <f t="shared" ref="K98:K129" si="18">H98/J98</f>
        <v>1.3708423647318071</v>
      </c>
      <c r="L98">
        <f t="shared" si="14"/>
        <v>86662</v>
      </c>
      <c r="M98">
        <f t="shared" si="15"/>
        <v>11558</v>
      </c>
      <c r="N98">
        <f t="shared" si="16"/>
        <v>44382.2</v>
      </c>
      <c r="O98">
        <f t="shared" si="17"/>
        <v>75104</v>
      </c>
      <c r="Q98">
        <v>5122</v>
      </c>
      <c r="R98">
        <v>7</v>
      </c>
      <c r="T98">
        <v>-7646.8000000000029</v>
      </c>
      <c r="U98">
        <v>841</v>
      </c>
      <c r="W98">
        <v>10594.8</v>
      </c>
      <c r="X98">
        <v>1856.6</v>
      </c>
      <c r="Z98">
        <v>44382.2</v>
      </c>
      <c r="AA98">
        <v>1.3708423647318071</v>
      </c>
      <c r="AI98">
        <v>44382.2</v>
      </c>
      <c r="AJ98">
        <v>1.3708423647318071</v>
      </c>
    </row>
    <row r="99" spans="2:38" x14ac:dyDescent="0.25">
      <c r="B99">
        <v>50246</v>
      </c>
      <c r="C99">
        <v>55010</v>
      </c>
      <c r="D99">
        <v>107888</v>
      </c>
      <c r="E99">
        <v>51618</v>
      </c>
      <c r="F99">
        <v>16904</v>
      </c>
      <c r="H99">
        <v>74743</v>
      </c>
      <c r="J99">
        <f t="shared" si="12"/>
        <v>56333.2</v>
      </c>
      <c r="K99">
        <f t="shared" si="18"/>
        <v>1.3268019569277087</v>
      </c>
      <c r="L99">
        <f t="shared" si="14"/>
        <v>107888</v>
      </c>
      <c r="M99">
        <f t="shared" si="15"/>
        <v>16904</v>
      </c>
      <c r="N99">
        <f t="shared" si="16"/>
        <v>56333.2</v>
      </c>
      <c r="O99">
        <f t="shared" si="17"/>
        <v>90984</v>
      </c>
      <c r="Q99">
        <v>22222</v>
      </c>
      <c r="R99">
        <v>37</v>
      </c>
      <c r="T99">
        <v>5165.1999999999971</v>
      </c>
      <c r="U99">
        <v>-183.40000000000146</v>
      </c>
      <c r="W99">
        <v>14386.8</v>
      </c>
      <c r="X99">
        <v>484.2</v>
      </c>
      <c r="Z99">
        <v>56333.2</v>
      </c>
      <c r="AA99">
        <v>1.3268019569277087</v>
      </c>
      <c r="AI99">
        <v>56333.2</v>
      </c>
      <c r="AJ99">
        <v>1.3268019569277087</v>
      </c>
    </row>
    <row r="100" spans="2:38" x14ac:dyDescent="0.25">
      <c r="B100">
        <v>96619</v>
      </c>
      <c r="C100">
        <v>98048</v>
      </c>
      <c r="D100">
        <v>84127</v>
      </c>
      <c r="E100">
        <v>6261</v>
      </c>
      <c r="F100">
        <v>18730</v>
      </c>
      <c r="H100">
        <v>118207</v>
      </c>
      <c r="J100">
        <f t="shared" si="12"/>
        <v>60757</v>
      </c>
      <c r="K100">
        <f t="shared" si="18"/>
        <v>1.945570057771121</v>
      </c>
      <c r="L100">
        <f t="shared" si="14"/>
        <v>98048</v>
      </c>
      <c r="M100">
        <f t="shared" si="15"/>
        <v>6261</v>
      </c>
      <c r="N100">
        <f t="shared" si="16"/>
        <v>60757</v>
      </c>
      <c r="O100">
        <f t="shared" si="17"/>
        <v>91787</v>
      </c>
      <c r="Q100">
        <v>15010</v>
      </c>
      <c r="R100">
        <v>1213</v>
      </c>
      <c r="T100">
        <v>-4014.8000000000029</v>
      </c>
      <c r="U100">
        <v>-640.59999999999854</v>
      </c>
      <c r="W100">
        <v>10028.799999999999</v>
      </c>
      <c r="X100">
        <v>761.40000000000009</v>
      </c>
      <c r="AF100">
        <v>60757</v>
      </c>
      <c r="AG100">
        <v>1.945570057771121</v>
      </c>
      <c r="AK100">
        <v>60757</v>
      </c>
      <c r="AL100">
        <v>1.945570057771121</v>
      </c>
    </row>
    <row r="101" spans="2:38" x14ac:dyDescent="0.25">
      <c r="B101">
        <v>78942</v>
      </c>
      <c r="C101">
        <v>48690</v>
      </c>
      <c r="D101">
        <v>106824</v>
      </c>
      <c r="E101">
        <v>13330</v>
      </c>
      <c r="F101">
        <v>119873</v>
      </c>
      <c r="H101">
        <v>111629</v>
      </c>
      <c r="J101">
        <f t="shared" si="12"/>
        <v>73531.8</v>
      </c>
      <c r="K101">
        <f t="shared" si="18"/>
        <v>1.5181050919466135</v>
      </c>
      <c r="L101">
        <f t="shared" si="14"/>
        <v>119873</v>
      </c>
      <c r="M101">
        <f t="shared" si="15"/>
        <v>13330</v>
      </c>
      <c r="N101">
        <f t="shared" si="16"/>
        <v>73531.8</v>
      </c>
      <c r="O101">
        <f t="shared" si="17"/>
        <v>106543</v>
      </c>
      <c r="Q101">
        <v>-2515</v>
      </c>
      <c r="R101">
        <v>-3089</v>
      </c>
      <c r="T101">
        <v>-219</v>
      </c>
      <c r="U101">
        <v>2081.1999999999971</v>
      </c>
      <c r="W101">
        <v>5698.9999999999991</v>
      </c>
      <c r="X101">
        <v>2081.1999999999998</v>
      </c>
      <c r="AF101">
        <v>73531.8</v>
      </c>
      <c r="AG101">
        <v>1.5181050919466135</v>
      </c>
      <c r="AI101">
        <v>73531.8</v>
      </c>
      <c r="AJ101">
        <v>1.5181050919466135</v>
      </c>
    </row>
    <row r="103" spans="2:38" x14ac:dyDescent="0.25">
      <c r="B103">
        <v>1712500</v>
      </c>
      <c r="C103">
        <v>1505471</v>
      </c>
      <c r="D103">
        <v>1574813</v>
      </c>
      <c r="E103">
        <v>1669296</v>
      </c>
      <c r="F103">
        <v>1617939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4C056-BA8A-49C2-81C9-D6D42F4E607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112481</v>
      </c>
      <c r="C2">
        <v>101490</v>
      </c>
      <c r="D2">
        <v>88020</v>
      </c>
      <c r="E2">
        <v>34431</v>
      </c>
      <c r="F2">
        <v>80166</v>
      </c>
      <c r="H2">
        <v>95596</v>
      </c>
      <c r="J2">
        <f t="shared" ref="J2:J33" si="0">AVERAGE(B2:F2)</f>
        <v>83317.600000000006</v>
      </c>
      <c r="K2">
        <f t="shared" ref="K2:K33" si="1">H2/J2</f>
        <v>1.1473686231960594</v>
      </c>
      <c r="L2">
        <f t="shared" ref="L2:L33" si="2">MAX(B2:F2)</f>
        <v>112481</v>
      </c>
      <c r="M2">
        <f t="shared" ref="M2:M33" si="3">MIN(B2:F2)</f>
        <v>34431</v>
      </c>
      <c r="N2">
        <f t="shared" ref="N2:N33" si="4">AVERAGE(B2:F2)</f>
        <v>83317.600000000006</v>
      </c>
      <c r="O2">
        <f t="shared" ref="O2:O33" si="5">L2-M2</f>
        <v>78050</v>
      </c>
      <c r="Q2">
        <v>7036</v>
      </c>
      <c r="R2">
        <v>268</v>
      </c>
      <c r="T2">
        <v>1473.4000000000087</v>
      </c>
      <c r="U2">
        <v>1157.6000000000058</v>
      </c>
      <c r="W2">
        <v>7643.0000000000009</v>
      </c>
      <c r="X2">
        <v>1580</v>
      </c>
      <c r="AB2">
        <v>83317.600000000006</v>
      </c>
      <c r="AC2">
        <v>1.1473686231960594</v>
      </c>
      <c r="AI2">
        <v>83317.600000000006</v>
      </c>
      <c r="AJ2">
        <v>1.1473686231960594</v>
      </c>
    </row>
    <row r="3" spans="1:38" x14ac:dyDescent="0.25">
      <c r="B3">
        <v>51346</v>
      </c>
      <c r="C3">
        <v>20298</v>
      </c>
      <c r="D3">
        <v>107716</v>
      </c>
      <c r="E3">
        <v>42791</v>
      </c>
      <c r="F3">
        <v>98315</v>
      </c>
      <c r="H3">
        <v>72914</v>
      </c>
      <c r="J3">
        <f t="shared" si="0"/>
        <v>64093.2</v>
      </c>
      <c r="K3">
        <f t="shared" si="1"/>
        <v>1.1376245841992598</v>
      </c>
      <c r="L3">
        <f t="shared" si="2"/>
        <v>107716</v>
      </c>
      <c r="M3">
        <f t="shared" si="3"/>
        <v>20298</v>
      </c>
      <c r="N3">
        <f t="shared" si="4"/>
        <v>64093.2</v>
      </c>
      <c r="O3">
        <f t="shared" si="5"/>
        <v>87418</v>
      </c>
      <c r="Q3">
        <v>2927</v>
      </c>
      <c r="R3">
        <v>17</v>
      </c>
      <c r="T3">
        <v>-3458.4000000000087</v>
      </c>
      <c r="U3">
        <v>-1400</v>
      </c>
      <c r="W3">
        <v>5940.4</v>
      </c>
      <c r="X3">
        <v>1440</v>
      </c>
      <c r="AB3">
        <v>64093.2</v>
      </c>
      <c r="AC3">
        <v>1.1376245841992598</v>
      </c>
      <c r="AI3">
        <v>64093.2</v>
      </c>
      <c r="AJ3">
        <v>1.1376245841992598</v>
      </c>
    </row>
    <row r="4" spans="1:38" x14ac:dyDescent="0.25">
      <c r="B4">
        <v>99731</v>
      </c>
      <c r="C4">
        <v>102438</v>
      </c>
      <c r="D4">
        <v>105594</v>
      </c>
      <c r="E4">
        <v>95090</v>
      </c>
      <c r="F4">
        <v>52401</v>
      </c>
      <c r="H4">
        <v>101464</v>
      </c>
      <c r="J4">
        <f t="shared" si="0"/>
        <v>91050.8</v>
      </c>
      <c r="K4">
        <f t="shared" si="1"/>
        <v>1.1143669248375632</v>
      </c>
      <c r="L4">
        <f t="shared" si="2"/>
        <v>105594</v>
      </c>
      <c r="M4">
        <f t="shared" si="3"/>
        <v>52401</v>
      </c>
      <c r="N4">
        <f t="shared" si="4"/>
        <v>91050.8</v>
      </c>
      <c r="O4">
        <f t="shared" si="5"/>
        <v>53193</v>
      </c>
      <c r="Q4">
        <v>-872</v>
      </c>
      <c r="R4">
        <v>-1345</v>
      </c>
      <c r="T4">
        <v>9231.1999999999971</v>
      </c>
      <c r="U4">
        <v>-747</v>
      </c>
      <c r="W4">
        <v>12280.4</v>
      </c>
      <c r="X4">
        <v>767.80000000000007</v>
      </c>
      <c r="AB4">
        <v>91050.8</v>
      </c>
      <c r="AC4">
        <v>1.1143669248375632</v>
      </c>
      <c r="AI4">
        <v>91050.8</v>
      </c>
      <c r="AJ4">
        <v>1.1143669248375632</v>
      </c>
    </row>
    <row r="5" spans="1:38" x14ac:dyDescent="0.25">
      <c r="B5">
        <v>84541</v>
      </c>
      <c r="C5">
        <v>111929</v>
      </c>
      <c r="D5">
        <v>61665</v>
      </c>
      <c r="E5">
        <v>96492</v>
      </c>
      <c r="F5">
        <v>70032</v>
      </c>
      <c r="H5">
        <v>96591</v>
      </c>
      <c r="J5">
        <f t="shared" si="0"/>
        <v>84931.8</v>
      </c>
      <c r="K5">
        <f t="shared" si="1"/>
        <v>1.1372772035915875</v>
      </c>
      <c r="L5">
        <f t="shared" si="2"/>
        <v>111929</v>
      </c>
      <c r="M5">
        <f t="shared" si="3"/>
        <v>61665</v>
      </c>
      <c r="N5">
        <f t="shared" si="4"/>
        <v>84931.8</v>
      </c>
      <c r="O5">
        <f t="shared" si="5"/>
        <v>50264</v>
      </c>
      <c r="Q5">
        <v>4833</v>
      </c>
      <c r="R5">
        <v>1736</v>
      </c>
      <c r="T5">
        <v>-4194</v>
      </c>
      <c r="U5">
        <v>242.19999999999709</v>
      </c>
      <c r="W5">
        <v>14494.8</v>
      </c>
      <c r="X5">
        <v>663.80000000000007</v>
      </c>
      <c r="AB5">
        <v>84931.8</v>
      </c>
      <c r="AC5">
        <v>1.1372772035915875</v>
      </c>
      <c r="AI5">
        <v>84931.8</v>
      </c>
      <c r="AJ5">
        <v>1.1372772035915875</v>
      </c>
    </row>
    <row r="6" spans="1:38" x14ac:dyDescent="0.25">
      <c r="B6">
        <v>28240</v>
      </c>
      <c r="C6">
        <v>10895</v>
      </c>
      <c r="D6">
        <v>36284</v>
      </c>
      <c r="E6">
        <v>86828</v>
      </c>
      <c r="F6">
        <v>51066</v>
      </c>
      <c r="H6">
        <v>87593</v>
      </c>
      <c r="J6">
        <f t="shared" si="0"/>
        <v>42662.6</v>
      </c>
      <c r="K6">
        <f t="shared" si="1"/>
        <v>2.0531566289912009</v>
      </c>
      <c r="L6">
        <f t="shared" si="2"/>
        <v>86828</v>
      </c>
      <c r="M6">
        <f t="shared" si="3"/>
        <v>10895</v>
      </c>
      <c r="N6">
        <f t="shared" si="4"/>
        <v>42662.6</v>
      </c>
      <c r="O6">
        <f t="shared" si="5"/>
        <v>75933</v>
      </c>
      <c r="Q6">
        <v>13670</v>
      </c>
      <c r="R6">
        <v>-30</v>
      </c>
      <c r="T6">
        <v>-4963</v>
      </c>
      <c r="U6">
        <v>353.19999999999709</v>
      </c>
      <c r="W6">
        <v>10597</v>
      </c>
      <c r="X6">
        <v>638</v>
      </c>
      <c r="AD6">
        <v>42662.6</v>
      </c>
      <c r="AE6">
        <v>2.0531566289912009</v>
      </c>
      <c r="AK6">
        <v>42662.6</v>
      </c>
      <c r="AL6">
        <v>2.0531566289912009</v>
      </c>
    </row>
    <row r="7" spans="1:38" x14ac:dyDescent="0.25">
      <c r="B7">
        <v>89753</v>
      </c>
      <c r="C7">
        <v>61763</v>
      </c>
      <c r="D7">
        <v>56430</v>
      </c>
      <c r="E7">
        <v>113878</v>
      </c>
      <c r="F7">
        <v>115871</v>
      </c>
      <c r="H7">
        <v>104768</v>
      </c>
      <c r="J7">
        <f t="shared" si="0"/>
        <v>87539</v>
      </c>
      <c r="K7">
        <f t="shared" si="1"/>
        <v>1.1968151338260662</v>
      </c>
      <c r="L7">
        <f t="shared" si="2"/>
        <v>115871</v>
      </c>
      <c r="M7">
        <f t="shared" si="3"/>
        <v>56430</v>
      </c>
      <c r="N7">
        <f t="shared" si="4"/>
        <v>87539</v>
      </c>
      <c r="O7">
        <f t="shared" si="5"/>
        <v>59441</v>
      </c>
      <c r="Q7">
        <v>-1381</v>
      </c>
      <c r="R7">
        <v>-971</v>
      </c>
      <c r="T7">
        <v>7318.3999999999942</v>
      </c>
      <c r="U7">
        <v>-350.19999999999709</v>
      </c>
      <c r="W7">
        <v>8212</v>
      </c>
      <c r="X7">
        <v>2032.6000000000001</v>
      </c>
      <c r="AB7">
        <v>87539</v>
      </c>
      <c r="AC7">
        <v>1.1968151338260662</v>
      </c>
      <c r="AI7">
        <v>87539</v>
      </c>
      <c r="AJ7">
        <v>1.1968151338260662</v>
      </c>
    </row>
    <row r="8" spans="1:38" x14ac:dyDescent="0.25">
      <c r="B8">
        <v>53396</v>
      </c>
      <c r="C8">
        <v>90841</v>
      </c>
      <c r="D8">
        <v>20176</v>
      </c>
      <c r="E8">
        <v>116677</v>
      </c>
      <c r="F8">
        <v>27372</v>
      </c>
      <c r="H8">
        <v>75306</v>
      </c>
      <c r="J8">
        <f t="shared" si="0"/>
        <v>61692.4</v>
      </c>
      <c r="K8">
        <f t="shared" si="1"/>
        <v>1.2206689965052422</v>
      </c>
      <c r="L8">
        <f t="shared" si="2"/>
        <v>116677</v>
      </c>
      <c r="M8">
        <f t="shared" si="3"/>
        <v>20176</v>
      </c>
      <c r="N8">
        <f t="shared" si="4"/>
        <v>61692.4</v>
      </c>
      <c r="O8">
        <f t="shared" si="5"/>
        <v>96501</v>
      </c>
      <c r="Q8">
        <v>1998</v>
      </c>
      <c r="R8">
        <v>209</v>
      </c>
      <c r="T8">
        <v>2111.2000000000044</v>
      </c>
      <c r="U8">
        <v>42.200000000004366</v>
      </c>
      <c r="W8">
        <v>6928.8</v>
      </c>
      <c r="X8">
        <v>309.00000000000006</v>
      </c>
      <c r="Z8">
        <v>61692.4</v>
      </c>
      <c r="AA8">
        <v>1.2206689965052422</v>
      </c>
      <c r="AI8">
        <v>61692.4</v>
      </c>
      <c r="AJ8">
        <v>1.2206689965052422</v>
      </c>
    </row>
    <row r="9" spans="1:38" x14ac:dyDescent="0.25">
      <c r="B9">
        <v>97914</v>
      </c>
      <c r="C9">
        <v>33529</v>
      </c>
      <c r="D9">
        <v>81726</v>
      </c>
      <c r="E9">
        <v>43108</v>
      </c>
      <c r="F9">
        <v>33882</v>
      </c>
      <c r="H9">
        <v>101089</v>
      </c>
      <c r="J9">
        <f t="shared" si="0"/>
        <v>58031.8</v>
      </c>
      <c r="K9">
        <f t="shared" si="1"/>
        <v>1.7419587191849986</v>
      </c>
      <c r="L9">
        <f t="shared" si="2"/>
        <v>97914</v>
      </c>
      <c r="M9">
        <f t="shared" si="3"/>
        <v>33529</v>
      </c>
      <c r="N9">
        <f t="shared" si="4"/>
        <v>58031.8</v>
      </c>
      <c r="O9">
        <f t="shared" si="5"/>
        <v>64385</v>
      </c>
      <c r="Q9">
        <v>-23510</v>
      </c>
      <c r="R9">
        <v>-252</v>
      </c>
      <c r="T9">
        <v>-8043.8000000000029</v>
      </c>
      <c r="U9">
        <v>1065</v>
      </c>
      <c r="W9">
        <v>10722.2</v>
      </c>
      <c r="X9">
        <v>1956.6000000000001</v>
      </c>
      <c r="AF9">
        <v>58031.8</v>
      </c>
      <c r="AG9">
        <v>1.7419587191849986</v>
      </c>
      <c r="AK9">
        <v>58031.8</v>
      </c>
      <c r="AL9">
        <v>1.7419587191849986</v>
      </c>
    </row>
    <row r="10" spans="1:38" x14ac:dyDescent="0.25">
      <c r="B10">
        <v>77363</v>
      </c>
      <c r="C10">
        <v>116766</v>
      </c>
      <c r="D10">
        <v>21659</v>
      </c>
      <c r="E10">
        <v>98757</v>
      </c>
      <c r="F10">
        <v>74556</v>
      </c>
      <c r="H10">
        <v>89791</v>
      </c>
      <c r="J10">
        <f t="shared" si="0"/>
        <v>77820.2</v>
      </c>
      <c r="K10">
        <f t="shared" si="1"/>
        <v>1.1538263844091894</v>
      </c>
      <c r="L10">
        <f t="shared" si="2"/>
        <v>116766</v>
      </c>
      <c r="M10">
        <f t="shared" si="3"/>
        <v>21659</v>
      </c>
      <c r="N10">
        <f t="shared" si="4"/>
        <v>77820.2</v>
      </c>
      <c r="O10">
        <f t="shared" si="5"/>
        <v>95107</v>
      </c>
      <c r="Q10">
        <v>-737</v>
      </c>
      <c r="R10">
        <v>-2410</v>
      </c>
      <c r="T10">
        <v>-4639</v>
      </c>
      <c r="U10">
        <v>-183.60000000000582</v>
      </c>
      <c r="W10">
        <v>4639</v>
      </c>
      <c r="X10">
        <v>198</v>
      </c>
      <c r="AB10">
        <v>77820.2</v>
      </c>
      <c r="AC10">
        <v>1.1538263844091894</v>
      </c>
      <c r="AI10">
        <v>77820.2</v>
      </c>
      <c r="AJ10">
        <v>1.1538263844091894</v>
      </c>
    </row>
    <row r="11" spans="1:38" x14ac:dyDescent="0.25">
      <c r="B11">
        <v>74875</v>
      </c>
      <c r="C11">
        <v>8142</v>
      </c>
      <c r="D11">
        <v>67580</v>
      </c>
      <c r="E11">
        <v>58934</v>
      </c>
      <c r="F11">
        <v>45632</v>
      </c>
      <c r="H11">
        <v>64462</v>
      </c>
      <c r="J11">
        <f t="shared" si="0"/>
        <v>51032.6</v>
      </c>
      <c r="K11">
        <f t="shared" si="1"/>
        <v>1.2631533568738416</v>
      </c>
      <c r="L11">
        <f t="shared" si="2"/>
        <v>74875</v>
      </c>
      <c r="M11">
        <f t="shared" si="3"/>
        <v>8142</v>
      </c>
      <c r="N11">
        <f t="shared" si="4"/>
        <v>51032.6</v>
      </c>
      <c r="O11">
        <f t="shared" si="5"/>
        <v>66733</v>
      </c>
      <c r="Q11">
        <v>-26189</v>
      </c>
      <c r="R11">
        <v>-31</v>
      </c>
      <c r="T11">
        <v>-873.40000000000146</v>
      </c>
      <c r="U11">
        <v>511.19999999999709</v>
      </c>
      <c r="W11">
        <v>10731</v>
      </c>
      <c r="X11">
        <v>972.80000000000007</v>
      </c>
      <c r="AD11">
        <v>51032.6</v>
      </c>
      <c r="AE11">
        <v>1.2631533568738416</v>
      </c>
      <c r="AI11">
        <v>51032.6</v>
      </c>
      <c r="AJ11">
        <v>1.2631533568738416</v>
      </c>
    </row>
    <row r="12" spans="1:38" x14ac:dyDescent="0.25">
      <c r="B12">
        <v>118168</v>
      </c>
      <c r="C12">
        <v>9442</v>
      </c>
      <c r="D12">
        <v>97304</v>
      </c>
      <c r="E12">
        <v>44587</v>
      </c>
      <c r="F12">
        <v>61167</v>
      </c>
      <c r="H12">
        <v>137907</v>
      </c>
      <c r="J12">
        <f t="shared" si="0"/>
        <v>66133.600000000006</v>
      </c>
      <c r="K12">
        <f t="shared" si="1"/>
        <v>2.0852788900044756</v>
      </c>
      <c r="L12">
        <f t="shared" si="2"/>
        <v>118168</v>
      </c>
      <c r="M12">
        <f t="shared" si="3"/>
        <v>9442</v>
      </c>
      <c r="N12">
        <f t="shared" si="4"/>
        <v>66133.600000000006</v>
      </c>
      <c r="O12">
        <f t="shared" si="5"/>
        <v>108726</v>
      </c>
      <c r="Q12">
        <v>7281</v>
      </c>
      <c r="R12">
        <v>1</v>
      </c>
      <c r="T12">
        <v>-4247</v>
      </c>
      <c r="U12">
        <v>-172</v>
      </c>
      <c r="W12">
        <v>12920.599999999999</v>
      </c>
      <c r="X12">
        <v>1872.4</v>
      </c>
      <c r="AF12">
        <v>66133.600000000006</v>
      </c>
      <c r="AG12">
        <v>2.0852788900044756</v>
      </c>
      <c r="AK12">
        <v>66133.600000000006</v>
      </c>
      <c r="AL12">
        <v>2.0852788900044756</v>
      </c>
    </row>
    <row r="13" spans="1:38" x14ac:dyDescent="0.25">
      <c r="B13">
        <v>42167</v>
      </c>
      <c r="C13">
        <v>7592</v>
      </c>
      <c r="D13">
        <v>7245</v>
      </c>
      <c r="E13">
        <v>11316</v>
      </c>
      <c r="F13">
        <v>94929</v>
      </c>
      <c r="H13">
        <v>51070</v>
      </c>
      <c r="J13">
        <f t="shared" si="0"/>
        <v>32649.8</v>
      </c>
      <c r="K13">
        <f t="shared" si="1"/>
        <v>1.5641749719753262</v>
      </c>
      <c r="L13">
        <f t="shared" si="2"/>
        <v>94929</v>
      </c>
      <c r="M13">
        <f t="shared" si="3"/>
        <v>7245</v>
      </c>
      <c r="N13">
        <f t="shared" si="4"/>
        <v>32649.8</v>
      </c>
      <c r="O13">
        <f t="shared" si="5"/>
        <v>87684</v>
      </c>
      <c r="Q13">
        <v>4207</v>
      </c>
      <c r="R13">
        <v>691</v>
      </c>
      <c r="T13">
        <v>-757.00000000000364</v>
      </c>
      <c r="U13">
        <v>-155.79999999999927</v>
      </c>
      <c r="W13">
        <v>9454.5999999999985</v>
      </c>
      <c r="X13">
        <v>238.20000000000002</v>
      </c>
      <c r="Z13">
        <v>32649.8</v>
      </c>
      <c r="AA13">
        <v>1.5641749719753262</v>
      </c>
      <c r="AI13">
        <v>32649.8</v>
      </c>
      <c r="AJ13">
        <v>1.5641749719753262</v>
      </c>
    </row>
    <row r="14" spans="1:38" x14ac:dyDescent="0.25">
      <c r="B14">
        <v>26153</v>
      </c>
      <c r="C14">
        <v>104927</v>
      </c>
      <c r="D14">
        <v>91660</v>
      </c>
      <c r="E14">
        <v>53608</v>
      </c>
      <c r="F14">
        <v>110642</v>
      </c>
      <c r="H14">
        <v>134878</v>
      </c>
      <c r="J14">
        <f t="shared" si="0"/>
        <v>77398</v>
      </c>
      <c r="K14">
        <f t="shared" si="1"/>
        <v>1.7426548489625056</v>
      </c>
      <c r="L14">
        <f t="shared" si="2"/>
        <v>110642</v>
      </c>
      <c r="M14">
        <f t="shared" si="3"/>
        <v>26153</v>
      </c>
      <c r="N14">
        <f t="shared" si="4"/>
        <v>77398</v>
      </c>
      <c r="O14">
        <f t="shared" si="5"/>
        <v>84489</v>
      </c>
      <c r="Q14">
        <v>6466</v>
      </c>
      <c r="R14">
        <v>-2137</v>
      </c>
      <c r="T14">
        <v>8665.6000000000058</v>
      </c>
      <c r="U14">
        <v>1304.1999999999971</v>
      </c>
      <c r="W14">
        <v>14074.399999999998</v>
      </c>
      <c r="X14">
        <v>1304.1999999999998</v>
      </c>
      <c r="AF14">
        <v>77398</v>
      </c>
      <c r="AG14">
        <v>1.7426548489625056</v>
      </c>
      <c r="AI14">
        <v>77398</v>
      </c>
      <c r="AJ14">
        <v>1.7426548489625056</v>
      </c>
    </row>
    <row r="15" spans="1:38" x14ac:dyDescent="0.25">
      <c r="B15">
        <v>56598</v>
      </c>
      <c r="C15">
        <v>25069</v>
      </c>
      <c r="D15">
        <v>75368</v>
      </c>
      <c r="E15">
        <v>9089</v>
      </c>
      <c r="F15">
        <v>92861</v>
      </c>
      <c r="H15">
        <v>54663</v>
      </c>
      <c r="J15">
        <f t="shared" si="0"/>
        <v>51797</v>
      </c>
      <c r="K15">
        <f t="shared" si="1"/>
        <v>1.055331389848833</v>
      </c>
      <c r="L15">
        <f t="shared" si="2"/>
        <v>92861</v>
      </c>
      <c r="M15">
        <f t="shared" si="3"/>
        <v>9089</v>
      </c>
      <c r="N15">
        <f t="shared" si="4"/>
        <v>51797</v>
      </c>
      <c r="O15">
        <f t="shared" si="5"/>
        <v>83772</v>
      </c>
      <c r="Q15">
        <v>-19752</v>
      </c>
      <c r="R15">
        <v>162</v>
      </c>
      <c r="T15">
        <v>3433.4000000000015</v>
      </c>
      <c r="U15">
        <v>-1707.1999999999971</v>
      </c>
      <c r="W15">
        <v>15792.999999999998</v>
      </c>
      <c r="X15">
        <v>2046.8</v>
      </c>
      <c r="AD15">
        <v>51797</v>
      </c>
      <c r="AE15">
        <v>1.055331389848833</v>
      </c>
      <c r="AI15">
        <v>51797</v>
      </c>
      <c r="AJ15">
        <v>1.055331389848833</v>
      </c>
    </row>
    <row r="16" spans="1:38" x14ac:dyDescent="0.25">
      <c r="B16">
        <v>17107</v>
      </c>
      <c r="C16">
        <v>26041</v>
      </c>
      <c r="D16">
        <v>115739</v>
      </c>
      <c r="E16">
        <v>120641</v>
      </c>
      <c r="F16">
        <v>47664</v>
      </c>
      <c r="H16">
        <v>105869</v>
      </c>
      <c r="J16">
        <f t="shared" si="0"/>
        <v>65438.400000000001</v>
      </c>
      <c r="K16">
        <f t="shared" si="1"/>
        <v>1.6178421232792977</v>
      </c>
      <c r="L16">
        <f t="shared" si="2"/>
        <v>120641</v>
      </c>
      <c r="M16">
        <f t="shared" si="3"/>
        <v>17107</v>
      </c>
      <c r="N16">
        <f t="shared" si="4"/>
        <v>65438.400000000001</v>
      </c>
      <c r="O16">
        <f t="shared" si="5"/>
        <v>103534</v>
      </c>
      <c r="Q16">
        <v>-13441</v>
      </c>
      <c r="R16">
        <v>0</v>
      </c>
      <c r="T16">
        <v>1749</v>
      </c>
      <c r="U16">
        <v>224.20000000000437</v>
      </c>
      <c r="W16">
        <v>7452.2</v>
      </c>
      <c r="X16">
        <v>2483</v>
      </c>
      <c r="AD16">
        <v>65438.400000000001</v>
      </c>
      <c r="AE16">
        <v>1.6178421232792977</v>
      </c>
      <c r="AI16">
        <v>65438.400000000001</v>
      </c>
      <c r="AJ16">
        <v>1.6178421232792977</v>
      </c>
    </row>
    <row r="17" spans="2:38" x14ac:dyDescent="0.25">
      <c r="B17">
        <v>106579</v>
      </c>
      <c r="C17">
        <v>68949</v>
      </c>
      <c r="D17">
        <v>115437</v>
      </c>
      <c r="E17">
        <v>70843</v>
      </c>
      <c r="F17">
        <v>75144</v>
      </c>
      <c r="H17">
        <v>137097</v>
      </c>
      <c r="J17">
        <f t="shared" si="0"/>
        <v>87390.399999999994</v>
      </c>
      <c r="K17">
        <f t="shared" si="1"/>
        <v>1.5687878760138414</v>
      </c>
      <c r="L17">
        <f t="shared" si="2"/>
        <v>115437</v>
      </c>
      <c r="M17">
        <f t="shared" si="3"/>
        <v>68949</v>
      </c>
      <c r="N17">
        <f t="shared" si="4"/>
        <v>87390.399999999994</v>
      </c>
      <c r="O17">
        <f t="shared" si="5"/>
        <v>46488</v>
      </c>
      <c r="Q17">
        <v>-7674</v>
      </c>
      <c r="R17">
        <v>46</v>
      </c>
      <c r="T17">
        <v>3848.7999999999884</v>
      </c>
      <c r="U17">
        <v>-3157</v>
      </c>
      <c r="W17">
        <v>8204.4000000000015</v>
      </c>
      <c r="X17">
        <v>3157</v>
      </c>
      <c r="AF17">
        <v>87390.399999999994</v>
      </c>
      <c r="AG17">
        <v>1.5687878760138414</v>
      </c>
      <c r="AI17">
        <v>87390.399999999994</v>
      </c>
      <c r="AJ17">
        <v>1.5687878760138414</v>
      </c>
    </row>
    <row r="18" spans="2:38" x14ac:dyDescent="0.25">
      <c r="B18">
        <v>110843</v>
      </c>
      <c r="C18">
        <v>79993</v>
      </c>
      <c r="D18">
        <v>117379</v>
      </c>
      <c r="E18">
        <v>95745</v>
      </c>
      <c r="F18">
        <v>68760</v>
      </c>
      <c r="H18">
        <v>96464</v>
      </c>
      <c r="J18">
        <f t="shared" si="0"/>
        <v>94544</v>
      </c>
      <c r="K18">
        <f t="shared" si="1"/>
        <v>1.0203080047385344</v>
      </c>
      <c r="L18">
        <f t="shared" si="2"/>
        <v>117379</v>
      </c>
      <c r="M18">
        <f t="shared" si="3"/>
        <v>68760</v>
      </c>
      <c r="N18">
        <f t="shared" si="4"/>
        <v>94544</v>
      </c>
      <c r="O18">
        <f t="shared" si="5"/>
        <v>48619</v>
      </c>
      <c r="Q18">
        <v>4583</v>
      </c>
      <c r="R18">
        <v>76</v>
      </c>
      <c r="T18">
        <v>4729.3999999999942</v>
      </c>
      <c r="U18">
        <v>257.80000000000291</v>
      </c>
      <c r="W18">
        <v>9973.4</v>
      </c>
      <c r="X18">
        <v>989.80000000000007</v>
      </c>
      <c r="AB18">
        <v>94544</v>
      </c>
      <c r="AC18">
        <v>1.0203080047385344</v>
      </c>
      <c r="AI18">
        <v>94544</v>
      </c>
      <c r="AJ18">
        <v>1.0203080047385344</v>
      </c>
    </row>
    <row r="19" spans="2:38" x14ac:dyDescent="0.25">
      <c r="B19">
        <v>118451</v>
      </c>
      <c r="C19">
        <v>21823</v>
      </c>
      <c r="D19">
        <v>85308</v>
      </c>
      <c r="E19">
        <v>57654</v>
      </c>
      <c r="F19">
        <v>74697</v>
      </c>
      <c r="H19">
        <v>99834</v>
      </c>
      <c r="J19">
        <f t="shared" si="0"/>
        <v>71586.600000000006</v>
      </c>
      <c r="K19">
        <f t="shared" si="1"/>
        <v>1.3945906077394372</v>
      </c>
      <c r="L19">
        <f t="shared" si="2"/>
        <v>118451</v>
      </c>
      <c r="M19">
        <f t="shared" si="3"/>
        <v>21823</v>
      </c>
      <c r="N19">
        <f t="shared" si="4"/>
        <v>71586.600000000006</v>
      </c>
      <c r="O19">
        <f t="shared" si="5"/>
        <v>96628</v>
      </c>
      <c r="Q19">
        <v>-3732</v>
      </c>
      <c r="R19">
        <v>-800</v>
      </c>
      <c r="T19">
        <v>2263.8000000000029</v>
      </c>
      <c r="U19">
        <v>-718.79999999998836</v>
      </c>
      <c r="W19">
        <v>5820.2</v>
      </c>
      <c r="X19">
        <v>2311.6</v>
      </c>
      <c r="AF19">
        <v>71586.600000000006</v>
      </c>
      <c r="AG19">
        <v>1.3945906077394372</v>
      </c>
      <c r="AI19">
        <v>71586.600000000006</v>
      </c>
      <c r="AJ19">
        <v>1.3945906077394372</v>
      </c>
    </row>
    <row r="20" spans="2:38" x14ac:dyDescent="0.25">
      <c r="B20">
        <v>6342</v>
      </c>
      <c r="C20">
        <v>45362</v>
      </c>
      <c r="D20">
        <v>18097</v>
      </c>
      <c r="E20">
        <v>100579</v>
      </c>
      <c r="F20">
        <v>93125</v>
      </c>
      <c r="H20">
        <v>110043</v>
      </c>
      <c r="J20">
        <f t="shared" si="0"/>
        <v>52701</v>
      </c>
      <c r="K20">
        <f t="shared" si="1"/>
        <v>2.0880628451073036</v>
      </c>
      <c r="L20">
        <f t="shared" si="2"/>
        <v>100579</v>
      </c>
      <c r="M20">
        <f t="shared" si="3"/>
        <v>6342</v>
      </c>
      <c r="N20">
        <f t="shared" si="4"/>
        <v>52701</v>
      </c>
      <c r="O20">
        <f t="shared" si="5"/>
        <v>94237</v>
      </c>
      <c r="Q20">
        <v>2418</v>
      </c>
      <c r="R20">
        <v>1633</v>
      </c>
      <c r="T20">
        <v>5862.5999999999985</v>
      </c>
      <c r="U20">
        <v>-1024.4000000000015</v>
      </c>
      <c r="W20">
        <v>9830.2000000000007</v>
      </c>
      <c r="X20">
        <v>3816.3999999999996</v>
      </c>
      <c r="AD20">
        <v>52701</v>
      </c>
      <c r="AE20">
        <v>2.0880628451073036</v>
      </c>
      <c r="AK20">
        <v>52701</v>
      </c>
      <c r="AL20">
        <v>2.0880628451073036</v>
      </c>
    </row>
    <row r="21" spans="2:38" x14ac:dyDescent="0.25">
      <c r="B21">
        <v>12444</v>
      </c>
      <c r="C21">
        <v>74664</v>
      </c>
      <c r="D21">
        <v>63086</v>
      </c>
      <c r="E21">
        <v>43701</v>
      </c>
      <c r="F21">
        <v>85185</v>
      </c>
      <c r="H21">
        <v>85920</v>
      </c>
      <c r="J21">
        <f t="shared" si="0"/>
        <v>55816</v>
      </c>
      <c r="K21">
        <f t="shared" si="1"/>
        <v>1.5393435574028953</v>
      </c>
      <c r="L21">
        <f t="shared" si="2"/>
        <v>85185</v>
      </c>
      <c r="M21">
        <f t="shared" si="3"/>
        <v>12444</v>
      </c>
      <c r="N21">
        <f t="shared" si="4"/>
        <v>55816</v>
      </c>
      <c r="O21">
        <f t="shared" si="5"/>
        <v>72741</v>
      </c>
      <c r="Q21">
        <v>8799</v>
      </c>
      <c r="R21">
        <v>0</v>
      </c>
      <c r="T21">
        <v>9568</v>
      </c>
      <c r="U21">
        <v>-1285.8000000000029</v>
      </c>
      <c r="W21">
        <v>22654</v>
      </c>
      <c r="X21">
        <v>2139.8000000000002</v>
      </c>
      <c r="AD21">
        <v>55816</v>
      </c>
      <c r="AE21">
        <v>1.5393435574028953</v>
      </c>
      <c r="AI21">
        <v>55816</v>
      </c>
      <c r="AJ21">
        <v>1.5393435574028953</v>
      </c>
    </row>
    <row r="22" spans="2:38" x14ac:dyDescent="0.25">
      <c r="B22">
        <v>111409</v>
      </c>
      <c r="C22">
        <v>115024</v>
      </c>
      <c r="D22">
        <v>6835</v>
      </c>
      <c r="E22">
        <v>52395</v>
      </c>
      <c r="F22">
        <v>41183</v>
      </c>
      <c r="H22">
        <v>97238</v>
      </c>
      <c r="J22">
        <f t="shared" si="0"/>
        <v>65369.2</v>
      </c>
      <c r="K22">
        <f t="shared" si="1"/>
        <v>1.4875201165074685</v>
      </c>
      <c r="L22">
        <f t="shared" si="2"/>
        <v>115024</v>
      </c>
      <c r="M22">
        <f t="shared" si="3"/>
        <v>6835</v>
      </c>
      <c r="N22">
        <f t="shared" si="4"/>
        <v>65369.2</v>
      </c>
      <c r="O22">
        <f t="shared" si="5"/>
        <v>108189</v>
      </c>
      <c r="Q22">
        <v>-5959</v>
      </c>
      <c r="R22">
        <v>1512</v>
      </c>
      <c r="T22">
        <v>-5011.4000000000087</v>
      </c>
      <c r="U22">
        <v>-284.19999999999709</v>
      </c>
      <c r="W22">
        <v>7647</v>
      </c>
      <c r="X22">
        <v>1603.8</v>
      </c>
      <c r="AB22">
        <v>65369.2</v>
      </c>
      <c r="AC22">
        <v>1.4875201165074685</v>
      </c>
      <c r="AI22">
        <v>65369.2</v>
      </c>
      <c r="AJ22">
        <v>1.4875201165074685</v>
      </c>
    </row>
    <row r="23" spans="2:38" x14ac:dyDescent="0.25">
      <c r="B23">
        <v>25912</v>
      </c>
      <c r="C23">
        <v>6288</v>
      </c>
      <c r="D23">
        <v>111765</v>
      </c>
      <c r="E23">
        <v>29598</v>
      </c>
      <c r="F23">
        <v>116739</v>
      </c>
      <c r="H23">
        <v>100536</v>
      </c>
      <c r="J23">
        <f t="shared" si="0"/>
        <v>58060.4</v>
      </c>
      <c r="K23">
        <f t="shared" si="1"/>
        <v>1.7315760828378723</v>
      </c>
      <c r="L23">
        <f t="shared" si="2"/>
        <v>116739</v>
      </c>
      <c r="M23">
        <f t="shared" si="3"/>
        <v>6288</v>
      </c>
      <c r="N23">
        <f t="shared" si="4"/>
        <v>58060.4</v>
      </c>
      <c r="O23">
        <f t="shared" si="5"/>
        <v>110451</v>
      </c>
      <c r="Q23">
        <v>17634</v>
      </c>
      <c r="R23">
        <v>443</v>
      </c>
      <c r="T23">
        <v>-2037.4000000000015</v>
      </c>
      <c r="U23">
        <v>-1646.7999999999956</v>
      </c>
      <c r="W23">
        <v>14456.6</v>
      </c>
      <c r="X23">
        <v>1648</v>
      </c>
      <c r="Z23">
        <v>58060.4</v>
      </c>
      <c r="AA23">
        <v>1.7315760828378723</v>
      </c>
      <c r="AK23">
        <v>58060.4</v>
      </c>
      <c r="AL23">
        <v>1.7315760828378723</v>
      </c>
    </row>
    <row r="24" spans="2:38" x14ac:dyDescent="0.25">
      <c r="B24">
        <v>98944</v>
      </c>
      <c r="C24">
        <v>24139</v>
      </c>
      <c r="D24">
        <v>68557</v>
      </c>
      <c r="E24">
        <v>18524</v>
      </c>
      <c r="F24">
        <v>71985</v>
      </c>
      <c r="H24">
        <v>110039</v>
      </c>
      <c r="J24">
        <f t="shared" si="0"/>
        <v>56429.8</v>
      </c>
      <c r="K24">
        <f t="shared" si="1"/>
        <v>1.9500157718085125</v>
      </c>
      <c r="L24">
        <f t="shared" si="2"/>
        <v>98944</v>
      </c>
      <c r="M24">
        <f t="shared" si="3"/>
        <v>18524</v>
      </c>
      <c r="N24">
        <f t="shared" si="4"/>
        <v>56429.8</v>
      </c>
      <c r="O24">
        <f t="shared" si="5"/>
        <v>80420</v>
      </c>
      <c r="Q24">
        <v>-292</v>
      </c>
      <c r="R24">
        <v>1773</v>
      </c>
      <c r="T24">
        <v>6614.8000000000029</v>
      </c>
      <c r="U24">
        <v>-361.59999999999854</v>
      </c>
      <c r="W24">
        <v>9535.9999999999982</v>
      </c>
      <c r="X24">
        <v>659.2</v>
      </c>
      <c r="AD24">
        <v>56429.8</v>
      </c>
      <c r="AE24">
        <v>1.9500157718085125</v>
      </c>
      <c r="AK24">
        <v>56429.8</v>
      </c>
      <c r="AL24">
        <v>1.9500157718085125</v>
      </c>
    </row>
    <row r="25" spans="2:38" x14ac:dyDescent="0.25">
      <c r="B25">
        <v>97615</v>
      </c>
      <c r="C25">
        <v>86989</v>
      </c>
      <c r="D25">
        <v>71265</v>
      </c>
      <c r="E25">
        <v>115141</v>
      </c>
      <c r="F25">
        <v>116668</v>
      </c>
      <c r="H25">
        <v>124316</v>
      </c>
      <c r="J25">
        <f t="shared" si="0"/>
        <v>97535.6</v>
      </c>
      <c r="K25">
        <f t="shared" si="1"/>
        <v>1.2745705157911571</v>
      </c>
      <c r="L25">
        <f t="shared" si="2"/>
        <v>116668</v>
      </c>
      <c r="M25">
        <f t="shared" si="3"/>
        <v>71265</v>
      </c>
      <c r="N25">
        <f t="shared" si="4"/>
        <v>97535.6</v>
      </c>
      <c r="O25">
        <f t="shared" si="5"/>
        <v>45403</v>
      </c>
      <c r="Q25">
        <v>16568</v>
      </c>
      <c r="R25">
        <v>0</v>
      </c>
      <c r="T25">
        <v>10992.800000000003</v>
      </c>
      <c r="U25">
        <v>-7</v>
      </c>
      <c r="W25">
        <v>10992.8</v>
      </c>
      <c r="X25">
        <v>726.2</v>
      </c>
      <c r="AB25">
        <v>97535.6</v>
      </c>
      <c r="AC25">
        <v>1.2745705157911571</v>
      </c>
      <c r="AI25">
        <v>97535.6</v>
      </c>
      <c r="AJ25">
        <v>1.2745705157911571</v>
      </c>
    </row>
    <row r="26" spans="2:38" x14ac:dyDescent="0.25">
      <c r="B26">
        <v>25341</v>
      </c>
      <c r="C26">
        <v>6037</v>
      </c>
      <c r="D26">
        <v>63578</v>
      </c>
      <c r="E26">
        <v>109111</v>
      </c>
      <c r="F26">
        <v>95219</v>
      </c>
      <c r="H26">
        <v>92499</v>
      </c>
      <c r="J26">
        <f t="shared" si="0"/>
        <v>59857.2</v>
      </c>
      <c r="K26">
        <f t="shared" si="1"/>
        <v>1.5453278803552455</v>
      </c>
      <c r="L26">
        <f t="shared" si="2"/>
        <v>109111</v>
      </c>
      <c r="M26">
        <f t="shared" si="3"/>
        <v>6037</v>
      </c>
      <c r="N26">
        <f t="shared" si="4"/>
        <v>59857.2</v>
      </c>
      <c r="O26">
        <f t="shared" si="5"/>
        <v>103074</v>
      </c>
      <c r="Q26">
        <v>19068</v>
      </c>
      <c r="R26">
        <v>657</v>
      </c>
      <c r="T26">
        <v>-3118.8000000000029</v>
      </c>
      <c r="U26">
        <v>-992.20000000000437</v>
      </c>
      <c r="W26">
        <v>12609.199999999999</v>
      </c>
      <c r="X26">
        <v>1181</v>
      </c>
      <c r="Z26">
        <v>59857.2</v>
      </c>
      <c r="AA26">
        <v>1.5453278803552455</v>
      </c>
      <c r="AI26">
        <v>59857.2</v>
      </c>
      <c r="AJ26">
        <v>1.5453278803552455</v>
      </c>
    </row>
    <row r="27" spans="2:38" x14ac:dyDescent="0.25">
      <c r="B27">
        <v>50323</v>
      </c>
      <c r="C27">
        <v>14742</v>
      </c>
      <c r="D27">
        <v>25021</v>
      </c>
      <c r="E27">
        <v>116739</v>
      </c>
      <c r="F27">
        <v>104519</v>
      </c>
      <c r="H27">
        <v>83163</v>
      </c>
      <c r="J27">
        <f t="shared" si="0"/>
        <v>62268.800000000003</v>
      </c>
      <c r="K27">
        <f t="shared" si="1"/>
        <v>1.335548460866437</v>
      </c>
      <c r="L27">
        <f t="shared" si="2"/>
        <v>116739</v>
      </c>
      <c r="M27">
        <f t="shared" si="3"/>
        <v>14742</v>
      </c>
      <c r="N27">
        <f t="shared" si="4"/>
        <v>62268.800000000003</v>
      </c>
      <c r="O27">
        <f t="shared" si="5"/>
        <v>101997</v>
      </c>
      <c r="Q27">
        <v>3336</v>
      </c>
      <c r="R27">
        <v>-127</v>
      </c>
      <c r="T27">
        <v>1187</v>
      </c>
      <c r="U27">
        <v>198</v>
      </c>
      <c r="W27">
        <v>9001.4</v>
      </c>
      <c r="X27">
        <v>1651.1999999999998</v>
      </c>
      <c r="Z27">
        <v>62268.800000000003</v>
      </c>
      <c r="AA27">
        <v>1.335548460866437</v>
      </c>
      <c r="AI27">
        <v>62268.800000000003</v>
      </c>
      <c r="AJ27">
        <v>1.335548460866437</v>
      </c>
    </row>
    <row r="28" spans="2:38" x14ac:dyDescent="0.25">
      <c r="B28">
        <v>117809</v>
      </c>
      <c r="C28">
        <v>100245</v>
      </c>
      <c r="D28">
        <v>33242</v>
      </c>
      <c r="E28">
        <v>120398</v>
      </c>
      <c r="F28">
        <v>93705</v>
      </c>
      <c r="H28">
        <v>122201</v>
      </c>
      <c r="J28">
        <f t="shared" si="0"/>
        <v>93079.8</v>
      </c>
      <c r="K28">
        <f t="shared" si="1"/>
        <v>1.3128627263917627</v>
      </c>
      <c r="L28">
        <f t="shared" si="2"/>
        <v>120398</v>
      </c>
      <c r="M28">
        <f t="shared" si="3"/>
        <v>33242</v>
      </c>
      <c r="N28">
        <f t="shared" si="4"/>
        <v>93079.8</v>
      </c>
      <c r="O28">
        <f t="shared" si="5"/>
        <v>87156</v>
      </c>
      <c r="Q28">
        <v>-11500</v>
      </c>
      <c r="R28">
        <v>-1123</v>
      </c>
      <c r="T28">
        <v>1174.1999999999971</v>
      </c>
      <c r="U28">
        <v>779</v>
      </c>
      <c r="W28">
        <v>13963.400000000001</v>
      </c>
      <c r="X28">
        <v>2201</v>
      </c>
      <c r="AB28">
        <v>93079.8</v>
      </c>
      <c r="AC28">
        <v>1.3128627263917627</v>
      </c>
      <c r="AI28">
        <v>93079.8</v>
      </c>
      <c r="AJ28">
        <v>1.3128627263917627</v>
      </c>
    </row>
    <row r="29" spans="2:38" x14ac:dyDescent="0.25">
      <c r="B29">
        <v>67847</v>
      </c>
      <c r="C29">
        <v>34134</v>
      </c>
      <c r="D29">
        <v>114692</v>
      </c>
      <c r="E29">
        <v>32417</v>
      </c>
      <c r="F29">
        <v>43966</v>
      </c>
      <c r="H29">
        <v>94664</v>
      </c>
      <c r="J29">
        <f t="shared" si="0"/>
        <v>58611.199999999997</v>
      </c>
      <c r="K29">
        <f t="shared" si="1"/>
        <v>1.6151179296789693</v>
      </c>
      <c r="L29">
        <f t="shared" si="2"/>
        <v>114692</v>
      </c>
      <c r="M29">
        <f t="shared" si="3"/>
        <v>32417</v>
      </c>
      <c r="N29">
        <f t="shared" si="4"/>
        <v>58611.199999999997</v>
      </c>
      <c r="O29">
        <f t="shared" si="5"/>
        <v>82275</v>
      </c>
      <c r="Q29">
        <v>2168</v>
      </c>
      <c r="R29">
        <v>-401</v>
      </c>
      <c r="T29">
        <v>4638.7999999999956</v>
      </c>
      <c r="U29">
        <v>-666.60000000000582</v>
      </c>
      <c r="W29">
        <v>9673.6</v>
      </c>
      <c r="X29">
        <v>1522.2</v>
      </c>
      <c r="AD29">
        <v>58611.199999999997</v>
      </c>
      <c r="AE29">
        <v>1.6151179296789693</v>
      </c>
      <c r="AI29">
        <v>58611.199999999997</v>
      </c>
      <c r="AJ29">
        <v>1.6151179296789693</v>
      </c>
    </row>
    <row r="30" spans="2:38" x14ac:dyDescent="0.25">
      <c r="B30">
        <v>18319</v>
      </c>
      <c r="C30">
        <v>50269</v>
      </c>
      <c r="D30">
        <v>51877</v>
      </c>
      <c r="E30">
        <v>71803</v>
      </c>
      <c r="F30">
        <v>91299</v>
      </c>
      <c r="H30">
        <v>83037</v>
      </c>
      <c r="J30">
        <f t="shared" si="0"/>
        <v>56713.4</v>
      </c>
      <c r="K30">
        <f t="shared" si="1"/>
        <v>1.4641513293154704</v>
      </c>
      <c r="L30">
        <f t="shared" si="2"/>
        <v>91299</v>
      </c>
      <c r="M30">
        <f t="shared" si="3"/>
        <v>18319</v>
      </c>
      <c r="N30">
        <f t="shared" si="4"/>
        <v>56713.4</v>
      </c>
      <c r="O30">
        <f t="shared" si="5"/>
        <v>72980</v>
      </c>
      <c r="Q30">
        <v>18462</v>
      </c>
      <c r="R30">
        <v>4407</v>
      </c>
      <c r="T30">
        <v>-3335.1999999999971</v>
      </c>
      <c r="U30">
        <v>-55.19999999999709</v>
      </c>
      <c r="W30">
        <v>7310.4</v>
      </c>
      <c r="X30">
        <v>398.4</v>
      </c>
      <c r="Z30">
        <v>56713.4</v>
      </c>
      <c r="AA30">
        <v>1.4641513293154704</v>
      </c>
      <c r="AI30">
        <v>56713.4</v>
      </c>
      <c r="AJ30">
        <v>1.4641513293154704</v>
      </c>
    </row>
    <row r="31" spans="2:38" x14ac:dyDescent="0.25">
      <c r="B31">
        <v>120588</v>
      </c>
      <c r="C31">
        <v>21650</v>
      </c>
      <c r="D31">
        <v>62684</v>
      </c>
      <c r="E31">
        <v>14580</v>
      </c>
      <c r="F31">
        <v>85457</v>
      </c>
      <c r="H31">
        <v>91028</v>
      </c>
      <c r="J31">
        <f t="shared" si="0"/>
        <v>60991.8</v>
      </c>
      <c r="K31">
        <f t="shared" si="1"/>
        <v>1.492462921245151</v>
      </c>
      <c r="L31">
        <f t="shared" si="2"/>
        <v>120588</v>
      </c>
      <c r="M31">
        <f t="shared" si="3"/>
        <v>14580</v>
      </c>
      <c r="N31">
        <f t="shared" si="4"/>
        <v>60991.8</v>
      </c>
      <c r="O31">
        <f t="shared" si="5"/>
        <v>106008</v>
      </c>
      <c r="Q31">
        <v>-1714</v>
      </c>
      <c r="R31">
        <v>-4145</v>
      </c>
      <c r="T31">
        <v>-3509.3999999999942</v>
      </c>
      <c r="U31">
        <v>-184</v>
      </c>
      <c r="W31">
        <v>7479.7999999999993</v>
      </c>
      <c r="X31">
        <v>3316.7999999999997</v>
      </c>
      <c r="AB31">
        <v>60991.8</v>
      </c>
      <c r="AC31">
        <v>1.492462921245151</v>
      </c>
      <c r="AI31">
        <v>60991.8</v>
      </c>
      <c r="AJ31">
        <v>1.492462921245151</v>
      </c>
    </row>
    <row r="32" spans="2:38" x14ac:dyDescent="0.25">
      <c r="B32">
        <v>112015</v>
      </c>
      <c r="C32">
        <v>19066</v>
      </c>
      <c r="D32">
        <v>40812</v>
      </c>
      <c r="E32">
        <v>24701</v>
      </c>
      <c r="F32">
        <v>67786</v>
      </c>
      <c r="H32">
        <v>73172</v>
      </c>
      <c r="J32">
        <f t="shared" si="0"/>
        <v>52876</v>
      </c>
      <c r="K32">
        <f t="shared" si="1"/>
        <v>1.38384144035101</v>
      </c>
      <c r="L32">
        <f t="shared" si="2"/>
        <v>112015</v>
      </c>
      <c r="M32">
        <f t="shared" si="3"/>
        <v>19066</v>
      </c>
      <c r="N32">
        <f t="shared" si="4"/>
        <v>52876</v>
      </c>
      <c r="O32">
        <f t="shared" si="5"/>
        <v>92949</v>
      </c>
      <c r="Q32">
        <v>-11944</v>
      </c>
      <c r="R32">
        <v>191</v>
      </c>
      <c r="T32">
        <v>3356.1999999999971</v>
      </c>
      <c r="U32">
        <v>783.40000000000146</v>
      </c>
      <c r="W32">
        <v>11231.800000000001</v>
      </c>
      <c r="X32">
        <v>897.4</v>
      </c>
      <c r="AD32">
        <v>52876</v>
      </c>
      <c r="AE32">
        <v>1.38384144035101</v>
      </c>
      <c r="AI32">
        <v>52876</v>
      </c>
      <c r="AJ32">
        <v>1.38384144035101</v>
      </c>
    </row>
    <row r="33" spans="2:38" x14ac:dyDescent="0.25">
      <c r="B33">
        <v>33379</v>
      </c>
      <c r="C33">
        <v>23584</v>
      </c>
      <c r="D33">
        <v>21208</v>
      </c>
      <c r="E33">
        <v>92633</v>
      </c>
      <c r="F33">
        <v>108606</v>
      </c>
      <c r="H33">
        <v>91667</v>
      </c>
      <c r="J33">
        <f t="shared" si="0"/>
        <v>55882</v>
      </c>
      <c r="K33">
        <f t="shared" si="1"/>
        <v>1.6403672023191724</v>
      </c>
      <c r="L33">
        <f t="shared" si="2"/>
        <v>108606</v>
      </c>
      <c r="M33">
        <f t="shared" si="3"/>
        <v>21208</v>
      </c>
      <c r="N33">
        <f t="shared" si="4"/>
        <v>55882</v>
      </c>
      <c r="O33">
        <f t="shared" si="5"/>
        <v>87398</v>
      </c>
      <c r="Q33">
        <v>-11038</v>
      </c>
      <c r="R33">
        <v>755</v>
      </c>
      <c r="T33">
        <v>-8865.1999999999971</v>
      </c>
      <c r="U33">
        <v>1501.4000000000015</v>
      </c>
      <c r="W33">
        <v>11324</v>
      </c>
      <c r="X33">
        <v>1646.2000000000003</v>
      </c>
      <c r="AF33">
        <v>55882</v>
      </c>
      <c r="AG33">
        <v>1.6403672023191724</v>
      </c>
      <c r="AK33">
        <v>55882</v>
      </c>
      <c r="AL33">
        <v>1.6403672023191724</v>
      </c>
    </row>
    <row r="34" spans="2:38" x14ac:dyDescent="0.25">
      <c r="B34">
        <v>101768</v>
      </c>
      <c r="C34">
        <v>32039</v>
      </c>
      <c r="D34">
        <v>10150</v>
      </c>
      <c r="E34">
        <v>46689</v>
      </c>
      <c r="F34">
        <v>51270</v>
      </c>
      <c r="H34">
        <v>56860</v>
      </c>
      <c r="J34">
        <f t="shared" ref="J34:J65" si="6">AVERAGE(B34:F34)</f>
        <v>48383.199999999997</v>
      </c>
      <c r="K34">
        <f t="shared" ref="K34:K65" si="7">H34/J34</f>
        <v>1.1752013095454621</v>
      </c>
      <c r="L34">
        <f t="shared" ref="L34:L65" si="8">MAX(B34:F34)</f>
        <v>101768</v>
      </c>
      <c r="M34">
        <f t="shared" ref="M34:M65" si="9">MIN(B34:F34)</f>
        <v>10150</v>
      </c>
      <c r="N34">
        <f t="shared" ref="N34:N65" si="10">AVERAGE(B34:F34)</f>
        <v>48383.199999999997</v>
      </c>
      <c r="O34">
        <f t="shared" ref="O34:O65" si="11">L34-M34</f>
        <v>91618</v>
      </c>
      <c r="Q34">
        <v>3232</v>
      </c>
      <c r="R34">
        <v>1288</v>
      </c>
      <c r="T34">
        <v>1421.7999999999956</v>
      </c>
      <c r="U34">
        <v>407.19999999999709</v>
      </c>
      <c r="W34">
        <v>6879.7999999999993</v>
      </c>
      <c r="X34">
        <v>458.00000000000006</v>
      </c>
      <c r="Z34">
        <v>48383.199999999997</v>
      </c>
      <c r="AA34">
        <v>1.1752013095454621</v>
      </c>
      <c r="AI34">
        <v>48383.199999999997</v>
      </c>
      <c r="AJ34">
        <v>1.1752013095454621</v>
      </c>
    </row>
    <row r="35" spans="2:38" x14ac:dyDescent="0.25">
      <c r="B35">
        <v>91460</v>
      </c>
      <c r="C35">
        <v>82305</v>
      </c>
      <c r="D35">
        <v>63491</v>
      </c>
      <c r="E35">
        <v>79787</v>
      </c>
      <c r="F35">
        <v>96839</v>
      </c>
      <c r="H35">
        <v>137973</v>
      </c>
      <c r="J35">
        <f t="shared" si="6"/>
        <v>82776.399999999994</v>
      </c>
      <c r="K35">
        <f t="shared" si="7"/>
        <v>1.6668156624351869</v>
      </c>
      <c r="L35">
        <f t="shared" si="8"/>
        <v>96839</v>
      </c>
      <c r="M35">
        <f t="shared" si="9"/>
        <v>63491</v>
      </c>
      <c r="N35">
        <f t="shared" si="10"/>
        <v>82776.399999999994</v>
      </c>
      <c r="O35">
        <f t="shared" si="11"/>
        <v>33348</v>
      </c>
      <c r="Q35">
        <v>-7536</v>
      </c>
      <c r="R35">
        <v>-19</v>
      </c>
      <c r="T35">
        <v>-2930</v>
      </c>
      <c r="U35">
        <v>997.19999999999709</v>
      </c>
      <c r="W35">
        <v>6228</v>
      </c>
      <c r="X35">
        <v>3171.9999999999995</v>
      </c>
      <c r="AF35">
        <v>82776.399999999994</v>
      </c>
      <c r="AG35">
        <v>1.6668156624351869</v>
      </c>
      <c r="AI35">
        <v>82776.399999999994</v>
      </c>
      <c r="AJ35">
        <v>1.6668156624351869</v>
      </c>
    </row>
    <row r="36" spans="2:38" x14ac:dyDescent="0.25">
      <c r="B36">
        <v>81771</v>
      </c>
      <c r="C36">
        <v>58914</v>
      </c>
      <c r="D36">
        <v>29954</v>
      </c>
      <c r="E36">
        <v>59324</v>
      </c>
      <c r="F36">
        <v>25505</v>
      </c>
      <c r="H36">
        <v>55218</v>
      </c>
      <c r="J36">
        <f t="shared" si="6"/>
        <v>51093.599999999999</v>
      </c>
      <c r="K36">
        <f t="shared" si="7"/>
        <v>1.0807224388181691</v>
      </c>
      <c r="L36">
        <f t="shared" si="8"/>
        <v>81771</v>
      </c>
      <c r="M36">
        <f t="shared" si="9"/>
        <v>25505</v>
      </c>
      <c r="N36">
        <f t="shared" si="10"/>
        <v>51093.599999999999</v>
      </c>
      <c r="O36">
        <f t="shared" si="11"/>
        <v>56266</v>
      </c>
      <c r="Q36">
        <v>9831</v>
      </c>
      <c r="R36">
        <v>0</v>
      </c>
      <c r="T36">
        <v>6026.4000000000015</v>
      </c>
      <c r="U36">
        <v>747.19999999999709</v>
      </c>
      <c r="W36">
        <v>9994</v>
      </c>
      <c r="X36">
        <v>1606.8</v>
      </c>
      <c r="Z36">
        <v>51093.599999999999</v>
      </c>
      <c r="AA36">
        <v>1.0807224388181691</v>
      </c>
      <c r="AI36">
        <v>51093.599999999999</v>
      </c>
      <c r="AJ36">
        <v>1.0807224388181691</v>
      </c>
    </row>
    <row r="37" spans="2:38" x14ac:dyDescent="0.25">
      <c r="B37">
        <v>57637</v>
      </c>
      <c r="C37">
        <v>100567</v>
      </c>
      <c r="D37">
        <v>113073</v>
      </c>
      <c r="E37">
        <v>61466</v>
      </c>
      <c r="F37">
        <v>111726</v>
      </c>
      <c r="H37">
        <v>109363</v>
      </c>
      <c r="J37">
        <f t="shared" si="6"/>
        <v>88893.8</v>
      </c>
      <c r="K37">
        <f t="shared" si="7"/>
        <v>1.2302657778157757</v>
      </c>
      <c r="L37">
        <f t="shared" si="8"/>
        <v>113073</v>
      </c>
      <c r="M37">
        <f t="shared" si="9"/>
        <v>57637</v>
      </c>
      <c r="N37">
        <f t="shared" si="10"/>
        <v>88893.8</v>
      </c>
      <c r="O37">
        <f t="shared" si="11"/>
        <v>55436</v>
      </c>
      <c r="Q37">
        <v>-6257</v>
      </c>
      <c r="R37">
        <v>-1775</v>
      </c>
      <c r="T37">
        <v>998</v>
      </c>
      <c r="U37">
        <v>1163.1999999999971</v>
      </c>
      <c r="W37">
        <v>3853.6</v>
      </c>
      <c r="X37">
        <v>1335.6</v>
      </c>
      <c r="AB37">
        <v>88893.8</v>
      </c>
      <c r="AC37">
        <v>1.2302657778157757</v>
      </c>
      <c r="AI37">
        <v>88893.8</v>
      </c>
      <c r="AJ37">
        <v>1.2302657778157757</v>
      </c>
    </row>
    <row r="38" spans="2:38" x14ac:dyDescent="0.25">
      <c r="B38">
        <v>4558</v>
      </c>
      <c r="C38">
        <v>67411</v>
      </c>
      <c r="D38">
        <v>56045</v>
      </c>
      <c r="E38">
        <v>102672</v>
      </c>
      <c r="F38">
        <v>14054</v>
      </c>
      <c r="H38">
        <v>100072</v>
      </c>
      <c r="J38">
        <f t="shared" si="6"/>
        <v>48948</v>
      </c>
      <c r="K38">
        <f t="shared" si="7"/>
        <v>2.0444553403611998</v>
      </c>
      <c r="L38">
        <f t="shared" si="8"/>
        <v>102672</v>
      </c>
      <c r="M38">
        <f t="shared" si="9"/>
        <v>4558</v>
      </c>
      <c r="N38">
        <f t="shared" si="10"/>
        <v>48948</v>
      </c>
      <c r="O38">
        <f t="shared" si="11"/>
        <v>98114</v>
      </c>
      <c r="Q38">
        <v>19630</v>
      </c>
      <c r="R38">
        <v>-1485</v>
      </c>
      <c r="T38">
        <v>1174.8000000000029</v>
      </c>
      <c r="U38">
        <v>-1088.1999999999971</v>
      </c>
      <c r="W38">
        <v>5173.2</v>
      </c>
      <c r="X38">
        <v>1151</v>
      </c>
      <c r="AD38">
        <v>48948</v>
      </c>
      <c r="AE38">
        <v>2.0444553403611998</v>
      </c>
      <c r="AK38">
        <v>48948</v>
      </c>
      <c r="AL38">
        <v>2.0444553403611998</v>
      </c>
    </row>
    <row r="39" spans="2:38" x14ac:dyDescent="0.25">
      <c r="B39">
        <v>85630</v>
      </c>
      <c r="C39">
        <v>102202</v>
      </c>
      <c r="D39">
        <v>65529</v>
      </c>
      <c r="E39">
        <v>81148</v>
      </c>
      <c r="F39">
        <v>67935</v>
      </c>
      <c r="H39">
        <v>135455</v>
      </c>
      <c r="J39">
        <f t="shared" si="6"/>
        <v>80488.800000000003</v>
      </c>
      <c r="K39">
        <f t="shared" si="7"/>
        <v>1.682904950750912</v>
      </c>
      <c r="L39">
        <f t="shared" si="8"/>
        <v>102202</v>
      </c>
      <c r="M39">
        <f t="shared" si="9"/>
        <v>65529</v>
      </c>
      <c r="N39">
        <f t="shared" si="10"/>
        <v>80488.800000000003</v>
      </c>
      <c r="O39">
        <f t="shared" si="11"/>
        <v>36673</v>
      </c>
      <c r="Q39">
        <v>1385</v>
      </c>
      <c r="R39">
        <v>229</v>
      </c>
      <c r="T39">
        <v>2949.6000000000058</v>
      </c>
      <c r="U39">
        <v>1</v>
      </c>
      <c r="W39">
        <v>16988</v>
      </c>
      <c r="X39">
        <v>612.20000000000005</v>
      </c>
      <c r="AF39">
        <v>80488.800000000003</v>
      </c>
      <c r="AG39">
        <v>1.682904950750912</v>
      </c>
      <c r="AI39">
        <v>80488.800000000003</v>
      </c>
      <c r="AJ39">
        <v>1.682904950750912</v>
      </c>
    </row>
    <row r="40" spans="2:38" x14ac:dyDescent="0.25">
      <c r="B40">
        <v>28206</v>
      </c>
      <c r="C40">
        <v>29883</v>
      </c>
      <c r="D40">
        <v>37489</v>
      </c>
      <c r="E40">
        <v>111405</v>
      </c>
      <c r="F40">
        <v>42469</v>
      </c>
      <c r="H40">
        <v>88098</v>
      </c>
      <c r="J40">
        <f t="shared" si="6"/>
        <v>49890.400000000001</v>
      </c>
      <c r="K40">
        <f t="shared" si="7"/>
        <v>1.7658307008963647</v>
      </c>
      <c r="L40">
        <f t="shared" si="8"/>
        <v>111405</v>
      </c>
      <c r="M40">
        <f t="shared" si="9"/>
        <v>28206</v>
      </c>
      <c r="N40">
        <f t="shared" si="10"/>
        <v>49890.400000000001</v>
      </c>
      <c r="O40">
        <f t="shared" si="11"/>
        <v>83199</v>
      </c>
      <c r="Q40">
        <v>-7842</v>
      </c>
      <c r="R40">
        <v>2908</v>
      </c>
      <c r="T40">
        <v>10456.599999999999</v>
      </c>
      <c r="U40">
        <v>-567.79999999999563</v>
      </c>
      <c r="W40">
        <v>14307</v>
      </c>
      <c r="X40">
        <v>2709.3999999999996</v>
      </c>
      <c r="AD40">
        <v>49890.400000000001</v>
      </c>
      <c r="AE40">
        <v>1.7658307008963647</v>
      </c>
      <c r="AK40">
        <v>49890.400000000001</v>
      </c>
      <c r="AL40">
        <v>1.7658307008963647</v>
      </c>
    </row>
    <row r="41" spans="2:38" x14ac:dyDescent="0.25">
      <c r="B41">
        <v>64924</v>
      </c>
      <c r="C41">
        <v>109575</v>
      </c>
      <c r="D41">
        <v>16470</v>
      </c>
      <c r="E41">
        <v>112326</v>
      </c>
      <c r="F41">
        <v>114324</v>
      </c>
      <c r="H41">
        <v>132159</v>
      </c>
      <c r="J41">
        <f t="shared" si="6"/>
        <v>83523.8</v>
      </c>
      <c r="K41">
        <f t="shared" si="7"/>
        <v>1.5822915145144258</v>
      </c>
      <c r="L41">
        <f t="shared" si="8"/>
        <v>114324</v>
      </c>
      <c r="M41">
        <f t="shared" si="9"/>
        <v>16470</v>
      </c>
      <c r="N41">
        <f t="shared" si="10"/>
        <v>83523.8</v>
      </c>
      <c r="O41">
        <f t="shared" si="11"/>
        <v>97854</v>
      </c>
      <c r="Q41">
        <v>3624</v>
      </c>
      <c r="R41">
        <v>-173</v>
      </c>
      <c r="T41">
        <v>6230.6000000000058</v>
      </c>
      <c r="U41">
        <v>225.19999999999709</v>
      </c>
      <c r="W41">
        <v>8921.7999999999993</v>
      </c>
      <c r="X41">
        <v>258</v>
      </c>
      <c r="AF41">
        <v>83523.8</v>
      </c>
      <c r="AG41">
        <v>1.5822915145144258</v>
      </c>
      <c r="AI41">
        <v>83523.8</v>
      </c>
      <c r="AJ41">
        <v>1.5822915145144258</v>
      </c>
    </row>
    <row r="42" spans="2:38" x14ac:dyDescent="0.25">
      <c r="B42">
        <v>13167</v>
      </c>
      <c r="C42">
        <v>113071</v>
      </c>
      <c r="D42">
        <v>24603</v>
      </c>
      <c r="E42">
        <v>17956</v>
      </c>
      <c r="F42">
        <v>55246</v>
      </c>
      <c r="H42">
        <v>80894</v>
      </c>
      <c r="J42">
        <f t="shared" si="6"/>
        <v>44808.6</v>
      </c>
      <c r="K42">
        <f t="shared" si="7"/>
        <v>1.8053230853005897</v>
      </c>
      <c r="L42">
        <f t="shared" si="8"/>
        <v>113071</v>
      </c>
      <c r="M42">
        <f t="shared" si="9"/>
        <v>13167</v>
      </c>
      <c r="N42">
        <f t="shared" si="10"/>
        <v>44808.6</v>
      </c>
      <c r="O42">
        <f t="shared" si="11"/>
        <v>99904</v>
      </c>
      <c r="Q42">
        <v>9800</v>
      </c>
      <c r="R42">
        <v>-1641</v>
      </c>
      <c r="T42">
        <v>-12.599999999998545</v>
      </c>
      <c r="U42">
        <v>1250</v>
      </c>
      <c r="W42">
        <v>4758.5999999999995</v>
      </c>
      <c r="X42">
        <v>1686.3999999999999</v>
      </c>
      <c r="AD42">
        <v>44808.6</v>
      </c>
      <c r="AE42">
        <v>1.8053230853005897</v>
      </c>
      <c r="AI42">
        <v>44808.6</v>
      </c>
      <c r="AJ42">
        <v>1.8053230853005897</v>
      </c>
    </row>
    <row r="43" spans="2:38" x14ac:dyDescent="0.25">
      <c r="B43">
        <v>93156</v>
      </c>
      <c r="C43">
        <v>45493</v>
      </c>
      <c r="D43">
        <v>56447</v>
      </c>
      <c r="E43">
        <v>60692</v>
      </c>
      <c r="F43">
        <v>86305</v>
      </c>
      <c r="H43">
        <v>115353</v>
      </c>
      <c r="J43">
        <f t="shared" si="6"/>
        <v>68418.600000000006</v>
      </c>
      <c r="K43">
        <f t="shared" si="7"/>
        <v>1.6859888977558732</v>
      </c>
      <c r="L43">
        <f t="shared" si="8"/>
        <v>93156</v>
      </c>
      <c r="M43">
        <f t="shared" si="9"/>
        <v>45493</v>
      </c>
      <c r="N43">
        <f t="shared" si="10"/>
        <v>68418.600000000006</v>
      </c>
      <c r="O43">
        <f t="shared" si="11"/>
        <v>47663</v>
      </c>
      <c r="Q43">
        <v>5145</v>
      </c>
      <c r="R43">
        <v>1164</v>
      </c>
      <c r="T43">
        <v>-13130.399999999994</v>
      </c>
      <c r="U43">
        <v>-106.59999999999127</v>
      </c>
      <c r="W43">
        <v>13130.400000000001</v>
      </c>
      <c r="X43">
        <v>503.8</v>
      </c>
      <c r="AB43">
        <v>68418.600000000006</v>
      </c>
      <c r="AC43">
        <v>1.6859888977558732</v>
      </c>
      <c r="AK43">
        <v>68418.600000000006</v>
      </c>
      <c r="AL43">
        <v>1.6859888977558732</v>
      </c>
    </row>
    <row r="44" spans="2:38" x14ac:dyDescent="0.25">
      <c r="B44">
        <v>103747</v>
      </c>
      <c r="C44">
        <v>50718</v>
      </c>
      <c r="D44">
        <v>111733</v>
      </c>
      <c r="E44">
        <v>87730</v>
      </c>
      <c r="F44">
        <v>100549</v>
      </c>
      <c r="H44">
        <v>121744</v>
      </c>
      <c r="J44">
        <f t="shared" si="6"/>
        <v>90895.4</v>
      </c>
      <c r="K44">
        <f t="shared" si="7"/>
        <v>1.3393857114881502</v>
      </c>
      <c r="L44">
        <f t="shared" si="8"/>
        <v>111733</v>
      </c>
      <c r="M44">
        <f t="shared" si="9"/>
        <v>50718</v>
      </c>
      <c r="N44">
        <f t="shared" si="10"/>
        <v>90895.4</v>
      </c>
      <c r="O44">
        <f t="shared" si="11"/>
        <v>61015</v>
      </c>
      <c r="Q44">
        <v>-2240</v>
      </c>
      <c r="R44">
        <v>560</v>
      </c>
      <c r="T44">
        <v>-3052</v>
      </c>
      <c r="U44">
        <v>82</v>
      </c>
      <c r="W44">
        <v>6797.2</v>
      </c>
      <c r="X44">
        <v>2057.6</v>
      </c>
      <c r="AB44">
        <v>90895.4</v>
      </c>
      <c r="AC44">
        <v>1.3393857114881502</v>
      </c>
      <c r="AI44">
        <v>90895.4</v>
      </c>
      <c r="AJ44">
        <v>1.3393857114881502</v>
      </c>
    </row>
    <row r="45" spans="2:38" x14ac:dyDescent="0.25">
      <c r="B45">
        <v>113884</v>
      </c>
      <c r="C45">
        <v>54099</v>
      </c>
      <c r="D45">
        <v>56287</v>
      </c>
      <c r="E45">
        <v>54449</v>
      </c>
      <c r="F45">
        <v>36703</v>
      </c>
      <c r="H45">
        <v>117963</v>
      </c>
      <c r="J45">
        <f t="shared" si="6"/>
        <v>63084.4</v>
      </c>
      <c r="K45">
        <f t="shared" si="7"/>
        <v>1.8699234676084737</v>
      </c>
      <c r="L45">
        <f t="shared" si="8"/>
        <v>113884</v>
      </c>
      <c r="M45">
        <f t="shared" si="9"/>
        <v>36703</v>
      </c>
      <c r="N45">
        <f t="shared" si="10"/>
        <v>63084.4</v>
      </c>
      <c r="O45">
        <f t="shared" si="11"/>
        <v>77181</v>
      </c>
      <c r="Q45">
        <v>19809</v>
      </c>
      <c r="R45">
        <v>246</v>
      </c>
      <c r="T45">
        <v>-1662.7999999999956</v>
      </c>
      <c r="U45">
        <v>113.80000000000291</v>
      </c>
      <c r="W45">
        <v>12366.8</v>
      </c>
      <c r="X45">
        <v>129.80000000000001</v>
      </c>
      <c r="AF45">
        <v>63084.4</v>
      </c>
      <c r="AG45">
        <v>1.8699234676084737</v>
      </c>
      <c r="AK45">
        <v>63084.4</v>
      </c>
      <c r="AL45">
        <v>1.8699234676084737</v>
      </c>
    </row>
    <row r="46" spans="2:38" x14ac:dyDescent="0.25">
      <c r="B46">
        <v>112571</v>
      </c>
      <c r="C46">
        <v>9790</v>
      </c>
      <c r="D46">
        <v>83973</v>
      </c>
      <c r="E46">
        <v>60036</v>
      </c>
      <c r="F46">
        <v>74429</v>
      </c>
      <c r="H46">
        <v>69991</v>
      </c>
      <c r="J46">
        <f t="shared" si="6"/>
        <v>68159.8</v>
      </c>
      <c r="K46">
        <f t="shared" si="7"/>
        <v>1.0268662760160681</v>
      </c>
      <c r="L46">
        <f t="shared" si="8"/>
        <v>112571</v>
      </c>
      <c r="M46">
        <f t="shared" si="9"/>
        <v>9790</v>
      </c>
      <c r="N46">
        <f t="shared" si="10"/>
        <v>68159.8</v>
      </c>
      <c r="O46">
        <f t="shared" si="11"/>
        <v>102781</v>
      </c>
      <c r="Q46">
        <v>-20291</v>
      </c>
      <c r="R46">
        <v>-3285</v>
      </c>
      <c r="T46">
        <v>10841.800000000003</v>
      </c>
      <c r="U46">
        <v>-25.19999999999709</v>
      </c>
      <c r="W46">
        <v>13592.2</v>
      </c>
      <c r="X46">
        <v>589.19999999999993</v>
      </c>
      <c r="AD46">
        <v>68159.8</v>
      </c>
      <c r="AE46">
        <v>1.0268662760160681</v>
      </c>
      <c r="AI46">
        <v>68159.8</v>
      </c>
      <c r="AJ46">
        <v>1.0268662760160681</v>
      </c>
    </row>
    <row r="47" spans="2:38" x14ac:dyDescent="0.25">
      <c r="B47">
        <v>71053</v>
      </c>
      <c r="C47">
        <v>38550</v>
      </c>
      <c r="D47">
        <v>88661</v>
      </c>
      <c r="E47">
        <v>21852</v>
      </c>
      <c r="F47">
        <v>97469</v>
      </c>
      <c r="H47">
        <v>113126</v>
      </c>
      <c r="J47">
        <f t="shared" si="6"/>
        <v>63517</v>
      </c>
      <c r="K47">
        <f t="shared" si="7"/>
        <v>1.7810349985043374</v>
      </c>
      <c r="L47">
        <f t="shared" si="8"/>
        <v>97469</v>
      </c>
      <c r="M47">
        <f t="shared" si="9"/>
        <v>21852</v>
      </c>
      <c r="N47">
        <f t="shared" si="10"/>
        <v>63517</v>
      </c>
      <c r="O47">
        <f t="shared" si="11"/>
        <v>75617</v>
      </c>
      <c r="Q47">
        <v>-8275</v>
      </c>
      <c r="R47">
        <v>-62</v>
      </c>
      <c r="T47">
        <v>-2927.6000000000058</v>
      </c>
      <c r="U47">
        <v>-863.40000000000146</v>
      </c>
      <c r="W47">
        <v>11188.399999999998</v>
      </c>
      <c r="X47">
        <v>863.4</v>
      </c>
      <c r="AF47">
        <v>63517</v>
      </c>
      <c r="AG47">
        <v>1.7810349985043374</v>
      </c>
      <c r="AK47">
        <v>63517</v>
      </c>
      <c r="AL47">
        <v>1.7810349985043374</v>
      </c>
    </row>
    <row r="48" spans="2:38" x14ac:dyDescent="0.25">
      <c r="B48">
        <v>74526</v>
      </c>
      <c r="C48">
        <v>6912</v>
      </c>
      <c r="D48">
        <v>78396</v>
      </c>
      <c r="E48">
        <v>89395</v>
      </c>
      <c r="F48">
        <v>87384</v>
      </c>
      <c r="H48">
        <v>82839</v>
      </c>
      <c r="J48">
        <f t="shared" si="6"/>
        <v>67322.600000000006</v>
      </c>
      <c r="K48">
        <f t="shared" si="7"/>
        <v>1.2304783237724033</v>
      </c>
      <c r="L48">
        <f t="shared" si="8"/>
        <v>89395</v>
      </c>
      <c r="M48">
        <f t="shared" si="9"/>
        <v>6912</v>
      </c>
      <c r="N48">
        <f t="shared" si="10"/>
        <v>67322.600000000006</v>
      </c>
      <c r="O48">
        <f t="shared" si="11"/>
        <v>82483</v>
      </c>
      <c r="Q48">
        <v>-2523</v>
      </c>
      <c r="R48">
        <v>-1074</v>
      </c>
      <c r="T48">
        <v>4617.2000000000044</v>
      </c>
      <c r="U48">
        <v>-1380.1999999999971</v>
      </c>
      <c r="W48">
        <v>7157.6</v>
      </c>
      <c r="X48">
        <v>1380.2</v>
      </c>
      <c r="Z48">
        <v>67322.600000000006</v>
      </c>
      <c r="AA48">
        <v>1.2304783237724033</v>
      </c>
      <c r="AI48">
        <v>67322.600000000006</v>
      </c>
      <c r="AJ48">
        <v>1.2304783237724033</v>
      </c>
    </row>
    <row r="49" spans="2:38" x14ac:dyDescent="0.25">
      <c r="B49">
        <v>67900</v>
      </c>
      <c r="C49">
        <v>55066</v>
      </c>
      <c r="D49">
        <v>60393</v>
      </c>
      <c r="E49">
        <v>74508</v>
      </c>
      <c r="F49">
        <v>35378</v>
      </c>
      <c r="H49">
        <v>70148</v>
      </c>
      <c r="J49">
        <f t="shared" si="6"/>
        <v>58649</v>
      </c>
      <c r="K49">
        <f t="shared" si="7"/>
        <v>1.1960647240362154</v>
      </c>
      <c r="L49">
        <f t="shared" si="8"/>
        <v>74508</v>
      </c>
      <c r="M49">
        <f t="shared" si="9"/>
        <v>35378</v>
      </c>
      <c r="N49">
        <f t="shared" si="10"/>
        <v>58649</v>
      </c>
      <c r="O49">
        <f t="shared" si="11"/>
        <v>39130</v>
      </c>
      <c r="Q49">
        <v>653</v>
      </c>
      <c r="R49">
        <v>-1521</v>
      </c>
      <c r="T49">
        <v>-10452.399999999994</v>
      </c>
      <c r="U49">
        <v>1121.1999999999971</v>
      </c>
      <c r="W49">
        <v>11310.800000000001</v>
      </c>
      <c r="X49">
        <v>2594</v>
      </c>
      <c r="AB49">
        <v>58649</v>
      </c>
      <c r="AC49">
        <v>1.1960647240362154</v>
      </c>
      <c r="AI49">
        <v>58649</v>
      </c>
      <c r="AJ49">
        <v>1.1960647240362154</v>
      </c>
    </row>
    <row r="50" spans="2:38" x14ac:dyDescent="0.25">
      <c r="B50">
        <v>23172</v>
      </c>
      <c r="C50">
        <v>46274</v>
      </c>
      <c r="D50">
        <v>46355</v>
      </c>
      <c r="E50">
        <v>44084</v>
      </c>
      <c r="F50">
        <v>77399</v>
      </c>
      <c r="H50">
        <v>106573</v>
      </c>
      <c r="J50">
        <f t="shared" si="6"/>
        <v>47456.800000000003</v>
      </c>
      <c r="K50">
        <f t="shared" si="7"/>
        <v>2.2456844962155054</v>
      </c>
      <c r="L50">
        <f t="shared" si="8"/>
        <v>77399</v>
      </c>
      <c r="M50">
        <f t="shared" si="9"/>
        <v>23172</v>
      </c>
      <c r="N50">
        <f t="shared" si="10"/>
        <v>47456.800000000003</v>
      </c>
      <c r="O50">
        <f t="shared" si="11"/>
        <v>54227</v>
      </c>
      <c r="Q50">
        <v>7066</v>
      </c>
      <c r="R50">
        <v>126</v>
      </c>
      <c r="T50">
        <v>-2481.1999999999971</v>
      </c>
      <c r="U50">
        <v>54.200000000004366</v>
      </c>
      <c r="W50">
        <v>5532</v>
      </c>
      <c r="X50">
        <v>2190.1999999999998</v>
      </c>
      <c r="AD50">
        <v>47456.800000000003</v>
      </c>
      <c r="AE50">
        <v>2.2456844962155054</v>
      </c>
      <c r="AK50">
        <v>47456.800000000003</v>
      </c>
      <c r="AL50">
        <v>2.2456844962155054</v>
      </c>
    </row>
    <row r="51" spans="2:38" x14ac:dyDescent="0.25">
      <c r="B51">
        <v>90675</v>
      </c>
      <c r="C51">
        <v>54545</v>
      </c>
      <c r="D51">
        <v>72367</v>
      </c>
      <c r="E51">
        <v>68392</v>
      </c>
      <c r="F51">
        <v>34582</v>
      </c>
      <c r="H51">
        <v>107686</v>
      </c>
      <c r="J51">
        <f t="shared" si="6"/>
        <v>64112.2</v>
      </c>
      <c r="K51">
        <f t="shared" si="7"/>
        <v>1.6796491151450115</v>
      </c>
      <c r="L51">
        <f t="shared" si="8"/>
        <v>90675</v>
      </c>
      <c r="M51">
        <f t="shared" si="9"/>
        <v>34582</v>
      </c>
      <c r="N51">
        <f t="shared" si="10"/>
        <v>64112.2</v>
      </c>
      <c r="O51">
        <f t="shared" si="11"/>
        <v>56093</v>
      </c>
      <c r="Q51">
        <v>7072</v>
      </c>
      <c r="R51">
        <v>-4691</v>
      </c>
      <c r="T51">
        <v>-6932.6000000000058</v>
      </c>
      <c r="U51">
        <v>977.39999999999418</v>
      </c>
      <c r="W51">
        <v>8727.7999999999993</v>
      </c>
      <c r="X51">
        <v>1813.8000000000002</v>
      </c>
      <c r="AB51">
        <v>64112.2</v>
      </c>
      <c r="AC51">
        <v>1.6796491151450115</v>
      </c>
      <c r="AI51">
        <v>64112.2</v>
      </c>
      <c r="AJ51">
        <v>1.6796491151450115</v>
      </c>
    </row>
    <row r="52" spans="2:38" x14ac:dyDescent="0.25">
      <c r="B52">
        <v>55445</v>
      </c>
      <c r="C52">
        <v>24168</v>
      </c>
      <c r="D52">
        <v>100442</v>
      </c>
      <c r="E52">
        <v>96893</v>
      </c>
      <c r="F52">
        <v>112250</v>
      </c>
      <c r="H52">
        <v>120273</v>
      </c>
      <c r="J52">
        <f t="shared" si="6"/>
        <v>77839.600000000006</v>
      </c>
      <c r="K52">
        <f t="shared" si="7"/>
        <v>1.5451389781036899</v>
      </c>
      <c r="L52">
        <f t="shared" si="8"/>
        <v>112250</v>
      </c>
      <c r="M52">
        <f t="shared" si="9"/>
        <v>24168</v>
      </c>
      <c r="N52">
        <f t="shared" si="10"/>
        <v>77839.600000000006</v>
      </c>
      <c r="O52">
        <f t="shared" si="11"/>
        <v>88082</v>
      </c>
      <c r="Q52">
        <v>717</v>
      </c>
      <c r="R52">
        <v>4140</v>
      </c>
      <c r="T52">
        <v>8516.8000000000029</v>
      </c>
      <c r="U52">
        <v>-1173.5999999999913</v>
      </c>
      <c r="W52">
        <v>12078.800000000001</v>
      </c>
      <c r="X52">
        <v>1188.4000000000001</v>
      </c>
      <c r="AF52">
        <v>77839.600000000006</v>
      </c>
      <c r="AG52">
        <v>1.5451389781036899</v>
      </c>
      <c r="AI52">
        <v>77839.600000000006</v>
      </c>
      <c r="AJ52">
        <v>1.5451389781036899</v>
      </c>
    </row>
    <row r="53" spans="2:38" x14ac:dyDescent="0.25">
      <c r="B53">
        <v>77708</v>
      </c>
      <c r="C53">
        <v>26560</v>
      </c>
      <c r="D53">
        <v>41845</v>
      </c>
      <c r="E53">
        <v>75475</v>
      </c>
      <c r="F53">
        <v>8143</v>
      </c>
      <c r="H53">
        <v>113698</v>
      </c>
      <c r="J53">
        <f t="shared" si="6"/>
        <v>45946.2</v>
      </c>
      <c r="K53">
        <f t="shared" si="7"/>
        <v>2.4745898463855553</v>
      </c>
      <c r="L53">
        <f t="shared" si="8"/>
        <v>77708</v>
      </c>
      <c r="M53">
        <f t="shared" si="9"/>
        <v>8143</v>
      </c>
      <c r="N53">
        <f t="shared" si="10"/>
        <v>45946.2</v>
      </c>
      <c r="O53">
        <f t="shared" si="11"/>
        <v>69565</v>
      </c>
      <c r="Q53">
        <v>4597</v>
      </c>
      <c r="R53">
        <v>2</v>
      </c>
      <c r="T53">
        <v>-6181.2000000000044</v>
      </c>
      <c r="U53">
        <v>-839</v>
      </c>
      <c r="W53">
        <v>10431.6</v>
      </c>
      <c r="X53">
        <v>1672.6000000000001</v>
      </c>
      <c r="AD53">
        <v>45946.2</v>
      </c>
      <c r="AE53">
        <v>2.4745898463855553</v>
      </c>
      <c r="AK53">
        <v>45946.2</v>
      </c>
      <c r="AL53">
        <v>2.4745898463855553</v>
      </c>
    </row>
    <row r="54" spans="2:38" x14ac:dyDescent="0.25">
      <c r="B54">
        <v>114480</v>
      </c>
      <c r="C54">
        <v>33596</v>
      </c>
      <c r="D54">
        <v>110077</v>
      </c>
      <c r="E54">
        <v>19101</v>
      </c>
      <c r="F54">
        <v>21973</v>
      </c>
      <c r="H54">
        <v>60979</v>
      </c>
      <c r="J54">
        <f t="shared" si="6"/>
        <v>59845.4</v>
      </c>
      <c r="K54">
        <f t="shared" si="7"/>
        <v>1.0189421409164279</v>
      </c>
      <c r="L54">
        <f t="shared" si="8"/>
        <v>114480</v>
      </c>
      <c r="M54">
        <f t="shared" si="9"/>
        <v>19101</v>
      </c>
      <c r="N54">
        <f t="shared" si="10"/>
        <v>59845.4</v>
      </c>
      <c r="O54">
        <f t="shared" si="11"/>
        <v>95379</v>
      </c>
      <c r="Q54">
        <v>-14543</v>
      </c>
      <c r="R54">
        <v>0</v>
      </c>
      <c r="T54">
        <v>3142.4000000000015</v>
      </c>
      <c r="U54">
        <v>1023.4000000000015</v>
      </c>
      <c r="W54">
        <v>5918.4</v>
      </c>
      <c r="X54">
        <v>1023.4</v>
      </c>
      <c r="Z54">
        <v>59845.4</v>
      </c>
      <c r="AA54">
        <v>1.0189421409164279</v>
      </c>
      <c r="AI54">
        <v>59845.4</v>
      </c>
      <c r="AJ54">
        <v>1.0189421409164279</v>
      </c>
    </row>
    <row r="55" spans="2:38" x14ac:dyDescent="0.25">
      <c r="B55">
        <v>88933</v>
      </c>
      <c r="C55">
        <v>101483</v>
      </c>
      <c r="D55">
        <v>33626</v>
      </c>
      <c r="E55">
        <v>105881</v>
      </c>
      <c r="F55">
        <v>55237</v>
      </c>
      <c r="H55">
        <v>127043</v>
      </c>
      <c r="J55">
        <f t="shared" si="6"/>
        <v>77032</v>
      </c>
      <c r="K55">
        <f t="shared" si="7"/>
        <v>1.6492236992418734</v>
      </c>
      <c r="L55">
        <f t="shared" si="8"/>
        <v>105881</v>
      </c>
      <c r="M55">
        <f t="shared" si="9"/>
        <v>33626</v>
      </c>
      <c r="N55">
        <f t="shared" si="10"/>
        <v>77032</v>
      </c>
      <c r="O55">
        <f t="shared" si="11"/>
        <v>72255</v>
      </c>
      <c r="Q55">
        <v>12653</v>
      </c>
      <c r="R55">
        <v>18</v>
      </c>
      <c r="T55">
        <v>5888.8000000000029</v>
      </c>
      <c r="U55">
        <v>221.19999999999709</v>
      </c>
      <c r="W55">
        <v>9095.6</v>
      </c>
      <c r="X55">
        <v>268.39999999999998</v>
      </c>
      <c r="AF55">
        <v>77032</v>
      </c>
      <c r="AG55">
        <v>1.6492236992418734</v>
      </c>
      <c r="AI55">
        <v>77032</v>
      </c>
      <c r="AJ55">
        <v>1.6492236992418734</v>
      </c>
    </row>
    <row r="56" spans="2:38" x14ac:dyDescent="0.25">
      <c r="B56">
        <v>18125</v>
      </c>
      <c r="C56">
        <v>42611</v>
      </c>
      <c r="D56">
        <v>71743</v>
      </c>
      <c r="E56">
        <v>122187</v>
      </c>
      <c r="F56">
        <v>88741</v>
      </c>
      <c r="H56">
        <v>98059</v>
      </c>
      <c r="J56">
        <f t="shared" si="6"/>
        <v>68681.399999999994</v>
      </c>
      <c r="K56">
        <f t="shared" si="7"/>
        <v>1.4277373495589782</v>
      </c>
      <c r="L56">
        <f t="shared" si="8"/>
        <v>122187</v>
      </c>
      <c r="M56">
        <f t="shared" si="9"/>
        <v>18125</v>
      </c>
      <c r="N56">
        <f t="shared" si="10"/>
        <v>68681.399999999994</v>
      </c>
      <c r="O56">
        <f t="shared" si="11"/>
        <v>104062</v>
      </c>
      <c r="Q56">
        <v>12697</v>
      </c>
      <c r="R56">
        <v>-2523</v>
      </c>
      <c r="T56">
        <v>10945.199999999997</v>
      </c>
      <c r="U56">
        <v>886.59999999999127</v>
      </c>
      <c r="W56">
        <v>10945.199999999999</v>
      </c>
      <c r="X56">
        <v>886.60000000000014</v>
      </c>
      <c r="AD56">
        <v>68681.399999999994</v>
      </c>
      <c r="AE56">
        <v>1.4277373495589782</v>
      </c>
      <c r="AI56">
        <v>68681.399999999994</v>
      </c>
      <c r="AJ56">
        <v>1.4277373495589782</v>
      </c>
    </row>
    <row r="57" spans="2:38" x14ac:dyDescent="0.25">
      <c r="B57">
        <v>28341</v>
      </c>
      <c r="C57">
        <v>112889</v>
      </c>
      <c r="D57">
        <v>31802</v>
      </c>
      <c r="E57">
        <v>25534</v>
      </c>
      <c r="F57">
        <v>72331</v>
      </c>
      <c r="H57">
        <v>112565</v>
      </c>
      <c r="J57">
        <f t="shared" si="6"/>
        <v>54179.4</v>
      </c>
      <c r="K57">
        <f t="shared" si="7"/>
        <v>2.0776346729568802</v>
      </c>
      <c r="L57">
        <f t="shared" si="8"/>
        <v>112889</v>
      </c>
      <c r="M57">
        <f t="shared" si="9"/>
        <v>25534</v>
      </c>
      <c r="N57">
        <f t="shared" si="10"/>
        <v>54179.4</v>
      </c>
      <c r="O57">
        <f t="shared" si="11"/>
        <v>87355</v>
      </c>
      <c r="Q57">
        <v>5309</v>
      </c>
      <c r="R57">
        <v>1068</v>
      </c>
      <c r="T57">
        <v>-2105.4000000000015</v>
      </c>
      <c r="U57">
        <v>416.59999999999854</v>
      </c>
      <c r="W57">
        <v>7549.4</v>
      </c>
      <c r="X57">
        <v>423</v>
      </c>
      <c r="AD57">
        <v>54179.4</v>
      </c>
      <c r="AE57">
        <v>2.0776346729568802</v>
      </c>
      <c r="AK57">
        <v>54179.4</v>
      </c>
      <c r="AL57">
        <v>2.0776346729568802</v>
      </c>
    </row>
    <row r="58" spans="2:38" x14ac:dyDescent="0.25">
      <c r="B58">
        <v>79387</v>
      </c>
      <c r="C58">
        <v>14663</v>
      </c>
      <c r="D58">
        <v>35511</v>
      </c>
      <c r="E58">
        <v>48471</v>
      </c>
      <c r="F58">
        <v>29140</v>
      </c>
      <c r="H58">
        <v>85539</v>
      </c>
      <c r="J58">
        <f t="shared" si="6"/>
        <v>41434.400000000001</v>
      </c>
      <c r="K58">
        <f t="shared" si="7"/>
        <v>2.0644440368389549</v>
      </c>
      <c r="L58">
        <f t="shared" si="8"/>
        <v>79387</v>
      </c>
      <c r="M58">
        <f t="shared" si="9"/>
        <v>14663</v>
      </c>
      <c r="N58">
        <f t="shared" si="10"/>
        <v>41434.400000000001</v>
      </c>
      <c r="O58">
        <f t="shared" si="11"/>
        <v>64724</v>
      </c>
      <c r="Q58">
        <v>-2037</v>
      </c>
      <c r="R58">
        <v>-4275</v>
      </c>
      <c r="T58">
        <v>12357.2</v>
      </c>
      <c r="U58">
        <v>-93.400000000001455</v>
      </c>
      <c r="W58">
        <v>12357.2</v>
      </c>
      <c r="X58">
        <v>1537.4</v>
      </c>
      <c r="AD58">
        <v>41434.400000000001</v>
      </c>
      <c r="AE58">
        <v>2.0644440368389549</v>
      </c>
      <c r="AK58">
        <v>41434.400000000001</v>
      </c>
      <c r="AL58">
        <v>2.0644440368389549</v>
      </c>
    </row>
    <row r="59" spans="2:38" x14ac:dyDescent="0.25">
      <c r="B59">
        <v>61314</v>
      </c>
      <c r="C59">
        <v>16725</v>
      </c>
      <c r="D59">
        <v>76329</v>
      </c>
      <c r="E59">
        <v>28093</v>
      </c>
      <c r="F59">
        <v>61509</v>
      </c>
      <c r="H59">
        <v>63331</v>
      </c>
      <c r="J59">
        <f t="shared" si="6"/>
        <v>48794</v>
      </c>
      <c r="K59">
        <f t="shared" si="7"/>
        <v>1.2979259745050622</v>
      </c>
      <c r="L59">
        <f t="shared" si="8"/>
        <v>76329</v>
      </c>
      <c r="M59">
        <f t="shared" si="9"/>
        <v>16725</v>
      </c>
      <c r="N59">
        <f t="shared" si="10"/>
        <v>48794</v>
      </c>
      <c r="O59">
        <f t="shared" si="11"/>
        <v>59604</v>
      </c>
      <c r="Q59">
        <v>1831</v>
      </c>
      <c r="R59">
        <v>2625</v>
      </c>
      <c r="T59">
        <v>-6187</v>
      </c>
      <c r="U59">
        <v>-1223</v>
      </c>
      <c r="W59">
        <v>11769.4</v>
      </c>
      <c r="X59">
        <v>1223.4000000000001</v>
      </c>
      <c r="Z59">
        <v>48794</v>
      </c>
      <c r="AA59">
        <v>1.2979259745050622</v>
      </c>
      <c r="AI59">
        <v>48794</v>
      </c>
      <c r="AJ59">
        <v>1.2979259745050622</v>
      </c>
    </row>
    <row r="60" spans="2:38" x14ac:dyDescent="0.25">
      <c r="B60">
        <v>85462</v>
      </c>
      <c r="C60">
        <v>93678</v>
      </c>
      <c r="D60">
        <v>108432</v>
      </c>
      <c r="E60">
        <v>72748</v>
      </c>
      <c r="F60">
        <v>45691</v>
      </c>
      <c r="H60">
        <v>94795</v>
      </c>
      <c r="J60">
        <f t="shared" si="6"/>
        <v>81202.2</v>
      </c>
      <c r="K60">
        <f t="shared" si="7"/>
        <v>1.1673944794599163</v>
      </c>
      <c r="L60">
        <f t="shared" si="8"/>
        <v>108432</v>
      </c>
      <c r="M60">
        <f t="shared" si="9"/>
        <v>45691</v>
      </c>
      <c r="N60">
        <f t="shared" si="10"/>
        <v>81202.2</v>
      </c>
      <c r="O60">
        <f t="shared" si="11"/>
        <v>62741</v>
      </c>
      <c r="Q60">
        <v>3898</v>
      </c>
      <c r="R60">
        <v>1204</v>
      </c>
      <c r="T60">
        <v>-3569.4000000000087</v>
      </c>
      <c r="U60">
        <v>-595.60000000000582</v>
      </c>
      <c r="W60">
        <v>6929</v>
      </c>
      <c r="X60">
        <v>791.6</v>
      </c>
      <c r="AB60">
        <v>81202.2</v>
      </c>
      <c r="AC60">
        <v>1.1673944794599163</v>
      </c>
      <c r="AI60">
        <v>81202.2</v>
      </c>
      <c r="AJ60">
        <v>1.1673944794599163</v>
      </c>
    </row>
    <row r="61" spans="2:38" x14ac:dyDescent="0.25">
      <c r="B61">
        <v>101759</v>
      </c>
      <c r="C61">
        <v>21800</v>
      </c>
      <c r="D61">
        <v>99868</v>
      </c>
      <c r="E61">
        <v>3568</v>
      </c>
      <c r="F61">
        <v>36325</v>
      </c>
      <c r="H61">
        <v>96375</v>
      </c>
      <c r="J61">
        <f t="shared" si="6"/>
        <v>52664</v>
      </c>
      <c r="K61">
        <f t="shared" si="7"/>
        <v>1.8299977214036154</v>
      </c>
      <c r="L61">
        <f t="shared" si="8"/>
        <v>101759</v>
      </c>
      <c r="M61">
        <f t="shared" si="9"/>
        <v>3568</v>
      </c>
      <c r="N61">
        <f t="shared" si="10"/>
        <v>52664</v>
      </c>
      <c r="O61">
        <f t="shared" si="11"/>
        <v>98191</v>
      </c>
      <c r="Q61">
        <v>-5838</v>
      </c>
      <c r="R61">
        <v>-3711</v>
      </c>
      <c r="T61">
        <v>-4727.8000000000029</v>
      </c>
      <c r="U61">
        <v>-1733.8000000000029</v>
      </c>
      <c r="W61">
        <v>8838.2000000000007</v>
      </c>
      <c r="X61">
        <v>1733.8</v>
      </c>
      <c r="AD61">
        <v>52664</v>
      </c>
      <c r="AE61">
        <v>1.8299977214036154</v>
      </c>
      <c r="AK61">
        <v>52664</v>
      </c>
      <c r="AL61">
        <v>1.8299977214036154</v>
      </c>
    </row>
    <row r="62" spans="2:38" x14ac:dyDescent="0.25">
      <c r="B62">
        <v>13391</v>
      </c>
      <c r="C62">
        <v>79306</v>
      </c>
      <c r="D62">
        <v>79983</v>
      </c>
      <c r="E62">
        <v>95295</v>
      </c>
      <c r="F62">
        <v>47077</v>
      </c>
      <c r="H62">
        <v>69789</v>
      </c>
      <c r="J62">
        <f t="shared" si="6"/>
        <v>63010.400000000001</v>
      </c>
      <c r="K62">
        <f t="shared" si="7"/>
        <v>1.1075790663128626</v>
      </c>
      <c r="L62">
        <f t="shared" si="8"/>
        <v>95295</v>
      </c>
      <c r="M62">
        <f t="shared" si="9"/>
        <v>13391</v>
      </c>
      <c r="N62">
        <f t="shared" si="10"/>
        <v>63010.400000000001</v>
      </c>
      <c r="O62">
        <f t="shared" si="11"/>
        <v>81904</v>
      </c>
      <c r="Q62">
        <v>5583</v>
      </c>
      <c r="R62">
        <v>1191</v>
      </c>
      <c r="T62">
        <v>1338.2000000000044</v>
      </c>
      <c r="U62">
        <v>-9</v>
      </c>
      <c r="W62">
        <v>20039.399999999998</v>
      </c>
      <c r="X62">
        <v>334.20000000000005</v>
      </c>
      <c r="Z62">
        <v>63010.400000000001</v>
      </c>
      <c r="AA62">
        <v>1.1075790663128626</v>
      </c>
      <c r="AI62">
        <v>63010.400000000001</v>
      </c>
      <c r="AJ62">
        <v>1.1075790663128626</v>
      </c>
    </row>
    <row r="63" spans="2:38" x14ac:dyDescent="0.25">
      <c r="B63">
        <v>30507</v>
      </c>
      <c r="C63">
        <v>30746</v>
      </c>
      <c r="D63">
        <v>18170</v>
      </c>
      <c r="E63">
        <v>113022</v>
      </c>
      <c r="F63">
        <v>100402</v>
      </c>
      <c r="H63">
        <v>130128</v>
      </c>
      <c r="J63">
        <f t="shared" si="6"/>
        <v>58569.4</v>
      </c>
      <c r="K63">
        <f t="shared" si="7"/>
        <v>2.2217745102391349</v>
      </c>
      <c r="L63">
        <f t="shared" si="8"/>
        <v>113022</v>
      </c>
      <c r="M63">
        <f t="shared" si="9"/>
        <v>18170</v>
      </c>
      <c r="N63">
        <f t="shared" si="10"/>
        <v>58569.4</v>
      </c>
      <c r="O63">
        <f t="shared" si="11"/>
        <v>94852</v>
      </c>
      <c r="Q63">
        <v>6144</v>
      </c>
      <c r="R63">
        <v>30</v>
      </c>
      <c r="T63">
        <v>-10531.999999999993</v>
      </c>
      <c r="U63">
        <v>-989.40000000000146</v>
      </c>
      <c r="W63">
        <v>10532</v>
      </c>
      <c r="X63">
        <v>996.6</v>
      </c>
      <c r="AF63">
        <v>58569.4</v>
      </c>
      <c r="AG63">
        <v>2.2217745102391349</v>
      </c>
      <c r="AK63">
        <v>58569.4</v>
      </c>
      <c r="AL63">
        <v>2.2217745102391349</v>
      </c>
    </row>
    <row r="64" spans="2:38" x14ac:dyDescent="0.25">
      <c r="B64">
        <v>114399</v>
      </c>
      <c r="C64">
        <v>16284</v>
      </c>
      <c r="D64">
        <v>102366</v>
      </c>
      <c r="E64">
        <v>13628</v>
      </c>
      <c r="F64">
        <v>15521</v>
      </c>
      <c r="H64">
        <v>90328</v>
      </c>
      <c r="J64">
        <f t="shared" si="6"/>
        <v>52439.6</v>
      </c>
      <c r="K64">
        <f t="shared" si="7"/>
        <v>1.722515045881357</v>
      </c>
      <c r="L64">
        <f t="shared" si="8"/>
        <v>114399</v>
      </c>
      <c r="M64">
        <f t="shared" si="9"/>
        <v>13628</v>
      </c>
      <c r="N64">
        <f t="shared" si="10"/>
        <v>52439.6</v>
      </c>
      <c r="O64">
        <f t="shared" si="11"/>
        <v>100771</v>
      </c>
      <c r="Q64">
        <v>-12254</v>
      </c>
      <c r="R64">
        <v>0</v>
      </c>
      <c r="T64">
        <v>-1754.2000000000044</v>
      </c>
      <c r="U64">
        <v>458.79999999999563</v>
      </c>
      <c r="W64">
        <v>7996.2000000000007</v>
      </c>
      <c r="X64">
        <v>666.80000000000007</v>
      </c>
      <c r="AD64">
        <v>52439.6</v>
      </c>
      <c r="AE64">
        <v>1.722515045881357</v>
      </c>
      <c r="AI64">
        <v>52439.6</v>
      </c>
      <c r="AJ64">
        <v>1.722515045881357</v>
      </c>
    </row>
    <row r="65" spans="2:38" x14ac:dyDescent="0.25">
      <c r="B65">
        <v>25070</v>
      </c>
      <c r="C65">
        <v>104737</v>
      </c>
      <c r="D65">
        <v>69417</v>
      </c>
      <c r="E65">
        <v>55221</v>
      </c>
      <c r="F65">
        <v>59070</v>
      </c>
      <c r="H65">
        <v>68581</v>
      </c>
      <c r="J65">
        <f t="shared" si="6"/>
        <v>62703</v>
      </c>
      <c r="K65">
        <f t="shared" si="7"/>
        <v>1.0937435210436501</v>
      </c>
      <c r="L65">
        <f t="shared" si="8"/>
        <v>104737</v>
      </c>
      <c r="M65">
        <f t="shared" si="9"/>
        <v>25070</v>
      </c>
      <c r="N65">
        <f t="shared" si="10"/>
        <v>62703</v>
      </c>
      <c r="O65">
        <f t="shared" si="11"/>
        <v>79667</v>
      </c>
      <c r="Q65">
        <v>-21701</v>
      </c>
      <c r="R65">
        <v>626</v>
      </c>
      <c r="T65">
        <v>-592.80000000000291</v>
      </c>
      <c r="U65">
        <v>-1494.5999999999985</v>
      </c>
      <c r="W65">
        <v>18641.2</v>
      </c>
      <c r="X65">
        <v>1494.6</v>
      </c>
      <c r="Z65">
        <v>62703</v>
      </c>
      <c r="AA65">
        <v>1.0937435210436501</v>
      </c>
      <c r="AI65">
        <v>62703</v>
      </c>
      <c r="AJ65">
        <v>1.0937435210436501</v>
      </c>
    </row>
    <row r="66" spans="2:38" x14ac:dyDescent="0.25">
      <c r="B66">
        <v>110347</v>
      </c>
      <c r="C66">
        <v>15117</v>
      </c>
      <c r="D66">
        <v>42906</v>
      </c>
      <c r="E66">
        <v>24847</v>
      </c>
      <c r="F66">
        <v>16883</v>
      </c>
      <c r="H66">
        <v>78499</v>
      </c>
      <c r="J66">
        <f t="shared" ref="J66:J101" si="12">AVERAGE(B66:F66)</f>
        <v>42020</v>
      </c>
      <c r="K66">
        <f t="shared" ref="K66:K97" si="13">H66/J66</f>
        <v>1.8681342217991432</v>
      </c>
      <c r="L66">
        <f t="shared" ref="L66:L101" si="14">MAX(B66:F66)</f>
        <v>110347</v>
      </c>
      <c r="M66">
        <f t="shared" ref="M66:M101" si="15">MIN(B66:F66)</f>
        <v>15117</v>
      </c>
      <c r="N66">
        <f t="shared" ref="N66:N101" si="16">AVERAGE(B66:F66)</f>
        <v>42020</v>
      </c>
      <c r="O66">
        <f t="shared" ref="O66:O101" si="17">L66-M66</f>
        <v>95230</v>
      </c>
      <c r="Q66">
        <v>18229</v>
      </c>
      <c r="R66">
        <v>1132</v>
      </c>
      <c r="T66">
        <v>4923.1999999999971</v>
      </c>
      <c r="U66">
        <v>-1082.5999999999985</v>
      </c>
      <c r="W66">
        <v>14525.2</v>
      </c>
      <c r="X66">
        <v>2053.4</v>
      </c>
      <c r="AD66">
        <v>42020</v>
      </c>
      <c r="AE66">
        <v>1.8681342217991432</v>
      </c>
      <c r="AK66">
        <v>42020</v>
      </c>
      <c r="AL66">
        <v>1.8681342217991432</v>
      </c>
    </row>
    <row r="67" spans="2:38" x14ac:dyDescent="0.25">
      <c r="B67">
        <v>73041</v>
      </c>
      <c r="C67">
        <v>36025</v>
      </c>
      <c r="D67">
        <v>40749</v>
      </c>
      <c r="E67">
        <v>99109</v>
      </c>
      <c r="F67">
        <v>112006</v>
      </c>
      <c r="H67">
        <v>110445</v>
      </c>
      <c r="J67">
        <f t="shared" si="12"/>
        <v>72186</v>
      </c>
      <c r="K67">
        <f t="shared" si="13"/>
        <v>1.5300058183027179</v>
      </c>
      <c r="L67">
        <f t="shared" si="14"/>
        <v>112006</v>
      </c>
      <c r="M67">
        <f t="shared" si="15"/>
        <v>36025</v>
      </c>
      <c r="N67">
        <f t="shared" si="16"/>
        <v>72186</v>
      </c>
      <c r="O67">
        <f t="shared" si="17"/>
        <v>75981</v>
      </c>
      <c r="Q67">
        <v>-3207</v>
      </c>
      <c r="R67">
        <v>220</v>
      </c>
      <c r="T67">
        <v>-6657</v>
      </c>
      <c r="U67">
        <v>957.19999999999709</v>
      </c>
      <c r="W67">
        <v>10581.4</v>
      </c>
      <c r="X67">
        <v>1425.6000000000001</v>
      </c>
      <c r="AB67">
        <v>72186</v>
      </c>
      <c r="AC67">
        <v>1.5300058183027179</v>
      </c>
      <c r="AI67">
        <v>72186</v>
      </c>
      <c r="AJ67">
        <v>1.5300058183027179</v>
      </c>
    </row>
    <row r="68" spans="2:38" x14ac:dyDescent="0.25">
      <c r="B68">
        <v>5891</v>
      </c>
      <c r="C68">
        <v>91103</v>
      </c>
      <c r="D68">
        <v>33462</v>
      </c>
      <c r="E68">
        <v>59881</v>
      </c>
      <c r="F68">
        <v>20005</v>
      </c>
      <c r="H68">
        <v>61317</v>
      </c>
      <c r="J68">
        <f t="shared" si="12"/>
        <v>42068.4</v>
      </c>
      <c r="K68">
        <f t="shared" si="13"/>
        <v>1.4575548392617736</v>
      </c>
      <c r="L68">
        <f t="shared" si="14"/>
        <v>91103</v>
      </c>
      <c r="M68">
        <f t="shared" si="15"/>
        <v>5891</v>
      </c>
      <c r="N68">
        <f t="shared" si="16"/>
        <v>42068.4</v>
      </c>
      <c r="O68">
        <f t="shared" si="17"/>
        <v>85212</v>
      </c>
      <c r="Q68">
        <v>9411</v>
      </c>
      <c r="R68">
        <v>1795</v>
      </c>
      <c r="T68">
        <v>-8681.4000000000015</v>
      </c>
      <c r="U68">
        <v>-523.19999999999709</v>
      </c>
      <c r="W68">
        <v>13642.6</v>
      </c>
      <c r="X68">
        <v>2312</v>
      </c>
      <c r="Z68">
        <v>42068.4</v>
      </c>
      <c r="AA68">
        <v>1.4575548392617736</v>
      </c>
      <c r="AI68">
        <v>42068.4</v>
      </c>
      <c r="AJ68">
        <v>1.4575548392617736</v>
      </c>
    </row>
    <row r="69" spans="2:38" x14ac:dyDescent="0.25">
      <c r="B69">
        <v>40328</v>
      </c>
      <c r="C69">
        <v>83525</v>
      </c>
      <c r="D69">
        <v>20910</v>
      </c>
      <c r="E69">
        <v>10238</v>
      </c>
      <c r="F69">
        <v>38124</v>
      </c>
      <c r="H69">
        <v>81962</v>
      </c>
      <c r="J69">
        <f t="shared" si="12"/>
        <v>38625</v>
      </c>
      <c r="K69">
        <f t="shared" si="13"/>
        <v>2.1219935275080908</v>
      </c>
      <c r="L69">
        <f t="shared" si="14"/>
        <v>83525</v>
      </c>
      <c r="M69">
        <f t="shared" si="15"/>
        <v>10238</v>
      </c>
      <c r="N69">
        <f t="shared" si="16"/>
        <v>38625</v>
      </c>
      <c r="O69">
        <f t="shared" si="17"/>
        <v>73287</v>
      </c>
      <c r="Q69">
        <v>8408</v>
      </c>
      <c r="R69">
        <v>-753</v>
      </c>
      <c r="T69">
        <v>-5974.8000000000029</v>
      </c>
      <c r="U69">
        <v>-775.59999999999854</v>
      </c>
      <c r="W69">
        <v>8594</v>
      </c>
      <c r="X69">
        <v>1003.5999999999999</v>
      </c>
      <c r="AD69">
        <v>38625</v>
      </c>
      <c r="AE69">
        <v>2.1219935275080908</v>
      </c>
      <c r="AK69">
        <v>38625</v>
      </c>
      <c r="AL69">
        <v>2.1219935275080908</v>
      </c>
    </row>
    <row r="70" spans="2:38" x14ac:dyDescent="0.25">
      <c r="B70">
        <v>8392</v>
      </c>
      <c r="C70">
        <v>92384</v>
      </c>
      <c r="D70">
        <v>12437</v>
      </c>
      <c r="E70">
        <v>75121</v>
      </c>
      <c r="F70">
        <v>76453</v>
      </c>
      <c r="H70">
        <v>64058</v>
      </c>
      <c r="J70">
        <f t="shared" si="12"/>
        <v>52957.4</v>
      </c>
      <c r="K70">
        <f t="shared" si="13"/>
        <v>1.2096137650262286</v>
      </c>
      <c r="L70">
        <f t="shared" si="14"/>
        <v>92384</v>
      </c>
      <c r="M70">
        <f t="shared" si="15"/>
        <v>8392</v>
      </c>
      <c r="N70">
        <f t="shared" si="16"/>
        <v>52957.4</v>
      </c>
      <c r="O70">
        <f t="shared" si="17"/>
        <v>83992</v>
      </c>
      <c r="Q70">
        <v>2681</v>
      </c>
      <c r="R70">
        <v>209</v>
      </c>
      <c r="T70">
        <v>-4336</v>
      </c>
      <c r="U70">
        <v>-1166.5999999999985</v>
      </c>
      <c r="W70">
        <v>11780.800000000001</v>
      </c>
      <c r="X70">
        <v>2043</v>
      </c>
      <c r="Z70">
        <v>52957.4</v>
      </c>
      <c r="AA70">
        <v>1.2096137650262286</v>
      </c>
      <c r="AI70">
        <v>52957.4</v>
      </c>
      <c r="AJ70">
        <v>1.2096137650262286</v>
      </c>
    </row>
    <row r="71" spans="2:38" x14ac:dyDescent="0.25">
      <c r="B71">
        <v>63165</v>
      </c>
      <c r="C71">
        <v>20703</v>
      </c>
      <c r="D71">
        <v>102297</v>
      </c>
      <c r="E71">
        <v>70912</v>
      </c>
      <c r="F71">
        <v>63939</v>
      </c>
      <c r="H71">
        <v>112658</v>
      </c>
      <c r="J71">
        <f t="shared" si="12"/>
        <v>64203.199999999997</v>
      </c>
      <c r="K71">
        <f t="shared" si="13"/>
        <v>1.7547100456052036</v>
      </c>
      <c r="L71">
        <f t="shared" si="14"/>
        <v>102297</v>
      </c>
      <c r="M71">
        <f t="shared" si="15"/>
        <v>20703</v>
      </c>
      <c r="N71">
        <f t="shared" si="16"/>
        <v>64203.199999999997</v>
      </c>
      <c r="O71">
        <f t="shared" si="17"/>
        <v>81594</v>
      </c>
      <c r="Q71">
        <v>8600</v>
      </c>
      <c r="R71">
        <v>10</v>
      </c>
      <c r="T71">
        <v>-4996.6000000000058</v>
      </c>
      <c r="U71">
        <v>1060.7999999999956</v>
      </c>
      <c r="W71">
        <v>14922.2</v>
      </c>
      <c r="X71">
        <v>2256</v>
      </c>
      <c r="AF71">
        <v>64203.199999999997</v>
      </c>
      <c r="AG71">
        <v>1.7547100456052036</v>
      </c>
      <c r="AK71">
        <v>64203.199999999997</v>
      </c>
      <c r="AL71">
        <v>1.7547100456052036</v>
      </c>
    </row>
    <row r="72" spans="2:38" x14ac:dyDescent="0.25">
      <c r="B72">
        <v>106199</v>
      </c>
      <c r="C72">
        <v>105817</v>
      </c>
      <c r="D72">
        <v>49614</v>
      </c>
      <c r="E72">
        <v>23566</v>
      </c>
      <c r="F72">
        <v>21771</v>
      </c>
      <c r="H72">
        <v>107886</v>
      </c>
      <c r="J72">
        <f t="shared" si="12"/>
        <v>61393.4</v>
      </c>
      <c r="K72">
        <f t="shared" si="13"/>
        <v>1.7572898715497105</v>
      </c>
      <c r="L72">
        <f t="shared" si="14"/>
        <v>106199</v>
      </c>
      <c r="M72">
        <f t="shared" si="15"/>
        <v>21771</v>
      </c>
      <c r="N72">
        <f t="shared" si="16"/>
        <v>61393.4</v>
      </c>
      <c r="O72">
        <f t="shared" si="17"/>
        <v>84428</v>
      </c>
      <c r="Q72">
        <v>-7611</v>
      </c>
      <c r="R72">
        <v>85</v>
      </c>
      <c r="T72">
        <v>1344.8000000000029</v>
      </c>
      <c r="U72">
        <v>763.80000000000291</v>
      </c>
      <c r="W72">
        <v>10377.6</v>
      </c>
      <c r="X72">
        <v>3402.9999999999995</v>
      </c>
      <c r="AD72">
        <v>61393.4</v>
      </c>
      <c r="AE72">
        <v>1.7572898715497105</v>
      </c>
      <c r="AI72">
        <v>61393.4</v>
      </c>
      <c r="AJ72">
        <v>1.7572898715497105</v>
      </c>
    </row>
    <row r="73" spans="2:38" x14ac:dyDescent="0.25">
      <c r="B73">
        <v>88820</v>
      </c>
      <c r="C73">
        <v>101060</v>
      </c>
      <c r="D73">
        <v>102654</v>
      </c>
      <c r="E73">
        <v>45121</v>
      </c>
      <c r="F73">
        <v>71160</v>
      </c>
      <c r="H73">
        <v>106995</v>
      </c>
      <c r="J73">
        <f t="shared" si="12"/>
        <v>81763</v>
      </c>
      <c r="K73">
        <f t="shared" si="13"/>
        <v>1.3085992441568925</v>
      </c>
      <c r="L73">
        <f t="shared" si="14"/>
        <v>102654</v>
      </c>
      <c r="M73">
        <f t="shared" si="15"/>
        <v>45121</v>
      </c>
      <c r="N73">
        <f t="shared" si="16"/>
        <v>81763</v>
      </c>
      <c r="O73">
        <f t="shared" si="17"/>
        <v>57533</v>
      </c>
      <c r="Q73">
        <v>8964</v>
      </c>
      <c r="R73">
        <v>-18</v>
      </c>
      <c r="T73">
        <v>-1680.1999999999971</v>
      </c>
      <c r="U73">
        <v>-1074.3999999999942</v>
      </c>
      <c r="W73">
        <v>2977.7999999999997</v>
      </c>
      <c r="X73">
        <v>1859.2000000000003</v>
      </c>
      <c r="AB73">
        <v>81763</v>
      </c>
      <c r="AC73">
        <v>1.3085992441568925</v>
      </c>
      <c r="AI73">
        <v>81763</v>
      </c>
      <c r="AJ73">
        <v>1.3085992441568925</v>
      </c>
    </row>
    <row r="74" spans="2:38" x14ac:dyDescent="0.25">
      <c r="B74">
        <v>103182</v>
      </c>
      <c r="C74">
        <v>34525</v>
      </c>
      <c r="D74">
        <v>109378</v>
      </c>
      <c r="E74">
        <v>11233</v>
      </c>
      <c r="F74">
        <v>13135</v>
      </c>
      <c r="H74">
        <v>67547</v>
      </c>
      <c r="J74">
        <f t="shared" si="12"/>
        <v>54290.6</v>
      </c>
      <c r="K74">
        <f t="shared" si="13"/>
        <v>1.2441748663672902</v>
      </c>
      <c r="L74">
        <f t="shared" si="14"/>
        <v>109378</v>
      </c>
      <c r="M74">
        <f t="shared" si="15"/>
        <v>11233</v>
      </c>
      <c r="N74">
        <f t="shared" si="16"/>
        <v>54290.6</v>
      </c>
      <c r="O74">
        <f t="shared" si="17"/>
        <v>98145</v>
      </c>
      <c r="Q74">
        <v>1373</v>
      </c>
      <c r="R74">
        <v>-216</v>
      </c>
      <c r="T74">
        <v>1080.7999999999956</v>
      </c>
      <c r="U74">
        <v>-964.40000000000146</v>
      </c>
      <c r="W74">
        <v>9238</v>
      </c>
      <c r="X74">
        <v>3150.4000000000005</v>
      </c>
      <c r="Z74">
        <v>54290.6</v>
      </c>
      <c r="AA74">
        <v>1.2441748663672902</v>
      </c>
      <c r="AI74">
        <v>54290.6</v>
      </c>
      <c r="AJ74">
        <v>1.2441748663672902</v>
      </c>
    </row>
    <row r="75" spans="2:38" x14ac:dyDescent="0.25">
      <c r="B75">
        <v>20097</v>
      </c>
      <c r="C75">
        <v>66096</v>
      </c>
      <c r="D75">
        <v>43939</v>
      </c>
      <c r="E75">
        <v>79308</v>
      </c>
      <c r="F75">
        <v>34195</v>
      </c>
      <c r="H75">
        <v>58500</v>
      </c>
      <c r="J75">
        <f t="shared" si="12"/>
        <v>48727</v>
      </c>
      <c r="K75">
        <f t="shared" si="13"/>
        <v>1.200566421080715</v>
      </c>
      <c r="L75">
        <f t="shared" si="14"/>
        <v>79308</v>
      </c>
      <c r="M75">
        <f t="shared" si="15"/>
        <v>20097</v>
      </c>
      <c r="N75">
        <f t="shared" si="16"/>
        <v>48727</v>
      </c>
      <c r="O75">
        <f t="shared" si="17"/>
        <v>59211</v>
      </c>
      <c r="Q75">
        <v>-22188</v>
      </c>
      <c r="R75">
        <v>2186</v>
      </c>
      <c r="T75">
        <v>-497.59999999999854</v>
      </c>
      <c r="U75">
        <v>-935.19999999999709</v>
      </c>
      <c r="W75">
        <v>6920</v>
      </c>
      <c r="X75">
        <v>1487.1999999999998</v>
      </c>
      <c r="AD75">
        <v>48727</v>
      </c>
      <c r="AE75">
        <v>1.200566421080715</v>
      </c>
      <c r="AI75">
        <v>48727</v>
      </c>
      <c r="AJ75">
        <v>1.200566421080715</v>
      </c>
    </row>
    <row r="76" spans="2:38" x14ac:dyDescent="0.25">
      <c r="B76">
        <v>81308</v>
      </c>
      <c r="C76">
        <v>109876</v>
      </c>
      <c r="D76">
        <v>29987</v>
      </c>
      <c r="E76">
        <v>114042</v>
      </c>
      <c r="F76">
        <v>57101</v>
      </c>
      <c r="H76">
        <v>113468</v>
      </c>
      <c r="J76">
        <f t="shared" si="12"/>
        <v>78462.8</v>
      </c>
      <c r="K76">
        <f t="shared" si="13"/>
        <v>1.4461375326906507</v>
      </c>
      <c r="L76">
        <f t="shared" si="14"/>
        <v>114042</v>
      </c>
      <c r="M76">
        <f t="shared" si="15"/>
        <v>29987</v>
      </c>
      <c r="N76">
        <f t="shared" si="16"/>
        <v>78462.8</v>
      </c>
      <c r="O76">
        <f t="shared" si="17"/>
        <v>84055</v>
      </c>
      <c r="Q76">
        <v>-1045</v>
      </c>
      <c r="R76">
        <v>-9</v>
      </c>
      <c r="T76">
        <v>874.40000000000873</v>
      </c>
      <c r="U76">
        <v>618.19999999999709</v>
      </c>
      <c r="W76">
        <v>10546.8</v>
      </c>
      <c r="X76">
        <v>638.20000000000005</v>
      </c>
      <c r="AB76">
        <v>78462.8</v>
      </c>
      <c r="AC76">
        <v>1.4461375326906507</v>
      </c>
      <c r="AI76">
        <v>78462.8</v>
      </c>
      <c r="AJ76">
        <v>1.4461375326906507</v>
      </c>
    </row>
    <row r="77" spans="2:38" x14ac:dyDescent="0.25">
      <c r="B77">
        <v>67520</v>
      </c>
      <c r="C77">
        <v>105285</v>
      </c>
      <c r="D77">
        <v>82466</v>
      </c>
      <c r="E77">
        <v>6858</v>
      </c>
      <c r="F77">
        <v>114530</v>
      </c>
      <c r="H77">
        <v>82155</v>
      </c>
      <c r="J77">
        <f t="shared" si="12"/>
        <v>75331.8</v>
      </c>
      <c r="K77">
        <f t="shared" si="13"/>
        <v>1.0905752948953829</v>
      </c>
      <c r="L77">
        <f t="shared" si="14"/>
        <v>114530</v>
      </c>
      <c r="M77">
        <f t="shared" si="15"/>
        <v>6858</v>
      </c>
      <c r="N77">
        <f t="shared" si="16"/>
        <v>75331.8</v>
      </c>
      <c r="O77">
        <f t="shared" si="17"/>
        <v>107672</v>
      </c>
      <c r="Q77">
        <v>-23748</v>
      </c>
      <c r="R77">
        <v>101</v>
      </c>
      <c r="T77">
        <v>-4593.5999999999913</v>
      </c>
      <c r="U77">
        <v>-386.19999999999709</v>
      </c>
      <c r="W77">
        <v>5910</v>
      </c>
      <c r="X77">
        <v>1417.8</v>
      </c>
      <c r="AB77">
        <v>75331.8</v>
      </c>
      <c r="AC77">
        <v>1.0905752948953829</v>
      </c>
      <c r="AI77">
        <v>75331.8</v>
      </c>
      <c r="AJ77">
        <v>1.0905752948953829</v>
      </c>
    </row>
    <row r="78" spans="2:38" x14ac:dyDescent="0.25">
      <c r="B78">
        <v>48334</v>
      </c>
      <c r="C78">
        <v>110096</v>
      </c>
      <c r="D78">
        <v>18435</v>
      </c>
      <c r="E78">
        <v>32570</v>
      </c>
      <c r="F78">
        <v>51146</v>
      </c>
      <c r="H78">
        <v>112559</v>
      </c>
      <c r="J78">
        <f t="shared" si="12"/>
        <v>52116.2</v>
      </c>
      <c r="K78">
        <f t="shared" si="13"/>
        <v>2.1597698988030594</v>
      </c>
      <c r="L78">
        <f t="shared" si="14"/>
        <v>110096</v>
      </c>
      <c r="M78">
        <f t="shared" si="15"/>
        <v>18435</v>
      </c>
      <c r="N78">
        <f t="shared" si="16"/>
        <v>52116.2</v>
      </c>
      <c r="O78">
        <f t="shared" si="17"/>
        <v>91661</v>
      </c>
      <c r="Q78">
        <v>16127</v>
      </c>
      <c r="R78">
        <v>1735</v>
      </c>
      <c r="T78">
        <v>-3479.8000000000029</v>
      </c>
      <c r="U78">
        <v>-3365.6000000000058</v>
      </c>
      <c r="W78">
        <v>7912.2000000000007</v>
      </c>
      <c r="X78">
        <v>3365.6</v>
      </c>
      <c r="AD78">
        <v>52116.2</v>
      </c>
      <c r="AE78">
        <v>2.1597698988030594</v>
      </c>
      <c r="AK78">
        <v>52116.2</v>
      </c>
      <c r="AL78">
        <v>2.1597698988030594</v>
      </c>
    </row>
    <row r="79" spans="2:38" x14ac:dyDescent="0.25">
      <c r="B79">
        <v>38811</v>
      </c>
      <c r="C79">
        <v>57735</v>
      </c>
      <c r="D79">
        <v>101981</v>
      </c>
      <c r="E79">
        <v>83263</v>
      </c>
      <c r="F79">
        <v>19709</v>
      </c>
      <c r="H79">
        <v>78714</v>
      </c>
      <c r="J79">
        <f t="shared" si="12"/>
        <v>60299.8</v>
      </c>
      <c r="K79">
        <f t="shared" si="13"/>
        <v>1.3053774639385205</v>
      </c>
      <c r="L79">
        <f t="shared" si="14"/>
        <v>101981</v>
      </c>
      <c r="M79">
        <f t="shared" si="15"/>
        <v>19709</v>
      </c>
      <c r="N79">
        <f t="shared" si="16"/>
        <v>60299.8</v>
      </c>
      <c r="O79">
        <f t="shared" si="17"/>
        <v>82272</v>
      </c>
      <c r="Q79">
        <v>6636</v>
      </c>
      <c r="R79">
        <v>89</v>
      </c>
      <c r="T79">
        <v>-4127.5999999999985</v>
      </c>
      <c r="U79">
        <v>-222.39999999999418</v>
      </c>
      <c r="W79">
        <v>20606.400000000001</v>
      </c>
      <c r="X79">
        <v>2008.8</v>
      </c>
      <c r="AB79">
        <v>60299.8</v>
      </c>
      <c r="AC79">
        <v>1.3053774639385205</v>
      </c>
      <c r="AI79">
        <v>60299.8</v>
      </c>
      <c r="AJ79">
        <v>1.3053774639385205</v>
      </c>
    </row>
    <row r="80" spans="2:38" x14ac:dyDescent="0.25">
      <c r="B80">
        <v>87811</v>
      </c>
      <c r="C80">
        <v>94728</v>
      </c>
      <c r="D80">
        <v>43568</v>
      </c>
      <c r="E80">
        <v>81131</v>
      </c>
      <c r="F80">
        <v>108285</v>
      </c>
      <c r="H80">
        <v>120715</v>
      </c>
      <c r="J80">
        <f t="shared" si="12"/>
        <v>83104.600000000006</v>
      </c>
      <c r="K80">
        <f t="shared" si="13"/>
        <v>1.4525670059178433</v>
      </c>
      <c r="L80">
        <f t="shared" si="14"/>
        <v>108285</v>
      </c>
      <c r="M80">
        <f t="shared" si="15"/>
        <v>43568</v>
      </c>
      <c r="N80">
        <f t="shared" si="16"/>
        <v>83104.600000000006</v>
      </c>
      <c r="O80">
        <f t="shared" si="17"/>
        <v>64717</v>
      </c>
      <c r="Q80">
        <v>15058</v>
      </c>
      <c r="R80">
        <v>4408</v>
      </c>
      <c r="T80">
        <v>989.80000000000291</v>
      </c>
      <c r="U80">
        <v>697.80000000000291</v>
      </c>
      <c r="W80">
        <v>9120.1999999999989</v>
      </c>
      <c r="X80">
        <v>859</v>
      </c>
      <c r="AB80">
        <v>83104.600000000006</v>
      </c>
      <c r="AC80">
        <v>1.4525670059178433</v>
      </c>
      <c r="AI80">
        <v>83104.600000000006</v>
      </c>
      <c r="AJ80">
        <v>1.4525670059178433</v>
      </c>
    </row>
    <row r="81" spans="2:38" x14ac:dyDescent="0.25">
      <c r="B81">
        <v>44137</v>
      </c>
      <c r="C81">
        <v>71621</v>
      </c>
      <c r="D81">
        <v>63260</v>
      </c>
      <c r="E81">
        <v>71083</v>
      </c>
      <c r="F81">
        <v>25186</v>
      </c>
      <c r="H81">
        <v>68501</v>
      </c>
      <c r="J81">
        <f t="shared" si="12"/>
        <v>55057.4</v>
      </c>
      <c r="K81">
        <f t="shared" si="13"/>
        <v>1.2441742617704432</v>
      </c>
      <c r="L81">
        <f t="shared" si="14"/>
        <v>71621</v>
      </c>
      <c r="M81">
        <f t="shared" si="15"/>
        <v>25186</v>
      </c>
      <c r="N81">
        <f t="shared" si="16"/>
        <v>55057.4</v>
      </c>
      <c r="O81">
        <f t="shared" si="17"/>
        <v>46435</v>
      </c>
      <c r="Q81">
        <v>-7759</v>
      </c>
      <c r="R81">
        <v>2360</v>
      </c>
      <c r="T81">
        <v>-3662.7999999999956</v>
      </c>
      <c r="U81">
        <v>-835.59999999999854</v>
      </c>
      <c r="W81">
        <v>7095.2</v>
      </c>
      <c r="X81">
        <v>1486.4</v>
      </c>
      <c r="Z81">
        <v>55057.4</v>
      </c>
      <c r="AA81">
        <v>1.2441742617704432</v>
      </c>
      <c r="AI81">
        <v>55057.4</v>
      </c>
      <c r="AJ81">
        <v>1.2441742617704432</v>
      </c>
    </row>
    <row r="82" spans="2:38" x14ac:dyDescent="0.25">
      <c r="B82">
        <v>99170</v>
      </c>
      <c r="C82">
        <v>82918</v>
      </c>
      <c r="D82">
        <v>77786</v>
      </c>
      <c r="E82">
        <v>72204</v>
      </c>
      <c r="F82">
        <v>39799</v>
      </c>
      <c r="H82">
        <v>128633</v>
      </c>
      <c r="J82">
        <f t="shared" si="12"/>
        <v>74375.399999999994</v>
      </c>
      <c r="K82">
        <f t="shared" si="13"/>
        <v>1.7295100261645653</v>
      </c>
      <c r="L82">
        <f t="shared" si="14"/>
        <v>99170</v>
      </c>
      <c r="M82">
        <f t="shared" si="15"/>
        <v>39799</v>
      </c>
      <c r="N82">
        <f t="shared" si="16"/>
        <v>74375.399999999994</v>
      </c>
      <c r="O82">
        <f t="shared" si="17"/>
        <v>59371</v>
      </c>
      <c r="Q82">
        <v>-1132</v>
      </c>
      <c r="R82">
        <v>-601</v>
      </c>
      <c r="T82">
        <v>-7222.8000000000029</v>
      </c>
      <c r="U82">
        <v>-342.20000000001164</v>
      </c>
      <c r="W82">
        <v>9802.4</v>
      </c>
      <c r="X82">
        <v>648.20000000000005</v>
      </c>
      <c r="AF82">
        <v>74375.399999999994</v>
      </c>
      <c r="AG82">
        <v>1.7295100261645653</v>
      </c>
      <c r="AK82">
        <v>74375.399999999994</v>
      </c>
      <c r="AL82">
        <v>1.7295100261645653</v>
      </c>
    </row>
    <row r="83" spans="2:38" x14ac:dyDescent="0.25">
      <c r="B83">
        <v>76351</v>
      </c>
      <c r="C83">
        <v>23694</v>
      </c>
      <c r="D83">
        <v>70952</v>
      </c>
      <c r="E83">
        <v>74595</v>
      </c>
      <c r="F83">
        <v>25342</v>
      </c>
      <c r="H83">
        <v>62697</v>
      </c>
      <c r="J83">
        <f t="shared" si="12"/>
        <v>54186.8</v>
      </c>
      <c r="K83">
        <f t="shared" si="13"/>
        <v>1.1570530092199576</v>
      </c>
      <c r="L83">
        <f t="shared" si="14"/>
        <v>76351</v>
      </c>
      <c r="M83">
        <f t="shared" si="15"/>
        <v>23694</v>
      </c>
      <c r="N83">
        <f t="shared" si="16"/>
        <v>54186.8</v>
      </c>
      <c r="O83">
        <f t="shared" si="17"/>
        <v>52657</v>
      </c>
      <c r="Q83">
        <v>-16638</v>
      </c>
      <c r="R83">
        <v>-363</v>
      </c>
      <c r="T83">
        <v>-2245.5999999999985</v>
      </c>
      <c r="U83">
        <v>-123</v>
      </c>
      <c r="W83">
        <v>6697.2000000000007</v>
      </c>
      <c r="X83">
        <v>527.4</v>
      </c>
      <c r="Z83">
        <v>54186.8</v>
      </c>
      <c r="AA83">
        <v>1.1570530092199576</v>
      </c>
      <c r="AI83">
        <v>54186.8</v>
      </c>
      <c r="AJ83">
        <v>1.1570530092199576</v>
      </c>
    </row>
    <row r="84" spans="2:38" x14ac:dyDescent="0.25">
      <c r="B84">
        <v>10976</v>
      </c>
      <c r="C84">
        <v>22523</v>
      </c>
      <c r="D84">
        <v>50982</v>
      </c>
      <c r="E84">
        <v>82745</v>
      </c>
      <c r="F84">
        <v>116259</v>
      </c>
      <c r="H84">
        <v>102799</v>
      </c>
      <c r="J84">
        <f t="shared" si="12"/>
        <v>56697</v>
      </c>
      <c r="K84">
        <f t="shared" si="13"/>
        <v>1.8131294424749105</v>
      </c>
      <c r="L84">
        <f t="shared" si="14"/>
        <v>116259</v>
      </c>
      <c r="M84">
        <f t="shared" si="15"/>
        <v>10976</v>
      </c>
      <c r="N84">
        <f t="shared" si="16"/>
        <v>56697</v>
      </c>
      <c r="O84">
        <f t="shared" si="17"/>
        <v>105283</v>
      </c>
      <c r="Q84">
        <v>-2612</v>
      </c>
      <c r="R84">
        <v>-1676</v>
      </c>
      <c r="T84">
        <v>-2589</v>
      </c>
      <c r="U84">
        <v>-1162.1999999999971</v>
      </c>
      <c r="W84">
        <v>14158.599999999999</v>
      </c>
      <c r="X84">
        <v>1368.6</v>
      </c>
      <c r="AD84">
        <v>56697</v>
      </c>
      <c r="AE84">
        <v>1.8131294424749105</v>
      </c>
      <c r="AK84">
        <v>56697</v>
      </c>
      <c r="AL84">
        <v>1.8131294424749105</v>
      </c>
    </row>
    <row r="85" spans="2:38" x14ac:dyDescent="0.25">
      <c r="B85">
        <v>111164</v>
      </c>
      <c r="C85">
        <v>67506</v>
      </c>
      <c r="D85">
        <v>10957</v>
      </c>
      <c r="E85">
        <v>107279</v>
      </c>
      <c r="F85">
        <v>44687</v>
      </c>
      <c r="H85">
        <v>70888</v>
      </c>
      <c r="J85">
        <f t="shared" si="12"/>
        <v>68318.600000000006</v>
      </c>
      <c r="K85">
        <f t="shared" si="13"/>
        <v>1.037609084495291</v>
      </c>
      <c r="L85">
        <f t="shared" si="14"/>
        <v>111164</v>
      </c>
      <c r="M85">
        <f t="shared" si="15"/>
        <v>10957</v>
      </c>
      <c r="N85">
        <f t="shared" si="16"/>
        <v>68318.600000000006</v>
      </c>
      <c r="O85">
        <f t="shared" si="17"/>
        <v>100207</v>
      </c>
      <c r="Q85">
        <v>-5741</v>
      </c>
      <c r="R85">
        <v>-2131</v>
      </c>
      <c r="T85">
        <v>-6760.5999999999913</v>
      </c>
      <c r="U85">
        <v>-1634.3999999999942</v>
      </c>
      <c r="W85">
        <v>6760.5999999999995</v>
      </c>
      <c r="X85">
        <v>2061.6</v>
      </c>
      <c r="AB85">
        <v>68318.600000000006</v>
      </c>
      <c r="AC85">
        <v>1.037609084495291</v>
      </c>
      <c r="AI85">
        <v>68318.600000000006</v>
      </c>
      <c r="AJ85">
        <v>1.037609084495291</v>
      </c>
    </row>
    <row r="86" spans="2:38" x14ac:dyDescent="0.25">
      <c r="B86">
        <v>60901</v>
      </c>
      <c r="C86">
        <v>103115</v>
      </c>
      <c r="D86">
        <v>24846</v>
      </c>
      <c r="E86">
        <v>88026</v>
      </c>
      <c r="F86">
        <v>39887</v>
      </c>
      <c r="H86">
        <v>107734</v>
      </c>
      <c r="J86">
        <f t="shared" si="12"/>
        <v>63355</v>
      </c>
      <c r="K86">
        <f t="shared" si="13"/>
        <v>1.7004814142530187</v>
      </c>
      <c r="L86">
        <f t="shared" si="14"/>
        <v>103115</v>
      </c>
      <c r="M86">
        <f t="shared" si="15"/>
        <v>24846</v>
      </c>
      <c r="N86">
        <f t="shared" si="16"/>
        <v>63355</v>
      </c>
      <c r="O86">
        <f t="shared" si="17"/>
        <v>78269</v>
      </c>
      <c r="Q86">
        <v>9703</v>
      </c>
      <c r="R86">
        <v>-106</v>
      </c>
      <c r="T86">
        <v>-10986.199999999997</v>
      </c>
      <c r="U86">
        <v>212.19999999999709</v>
      </c>
      <c r="W86">
        <v>14739.4</v>
      </c>
      <c r="X86">
        <v>2088.6</v>
      </c>
      <c r="AB86">
        <v>63355</v>
      </c>
      <c r="AC86">
        <v>1.7004814142530187</v>
      </c>
      <c r="AK86">
        <v>63355</v>
      </c>
      <c r="AL86">
        <v>1.7004814142530187</v>
      </c>
    </row>
    <row r="87" spans="2:38" x14ac:dyDescent="0.25">
      <c r="B87">
        <v>116089</v>
      </c>
      <c r="C87">
        <v>45040</v>
      </c>
      <c r="D87">
        <v>7542</v>
      </c>
      <c r="E87">
        <v>121077</v>
      </c>
      <c r="F87">
        <v>117164</v>
      </c>
      <c r="H87">
        <v>90862</v>
      </c>
      <c r="J87">
        <f t="shared" si="12"/>
        <v>81382.399999999994</v>
      </c>
      <c r="K87">
        <f t="shared" si="13"/>
        <v>1.116482187794904</v>
      </c>
      <c r="L87">
        <f t="shared" si="14"/>
        <v>121077</v>
      </c>
      <c r="M87">
        <f t="shared" si="15"/>
        <v>7542</v>
      </c>
      <c r="N87">
        <f t="shared" si="16"/>
        <v>81382.399999999994</v>
      </c>
      <c r="O87">
        <f t="shared" si="17"/>
        <v>113535</v>
      </c>
      <c r="Q87">
        <v>11773</v>
      </c>
      <c r="R87">
        <v>1419</v>
      </c>
      <c r="T87">
        <v>11198.599999999991</v>
      </c>
      <c r="U87">
        <v>630</v>
      </c>
      <c r="W87">
        <v>11198.6</v>
      </c>
      <c r="X87">
        <v>687.6</v>
      </c>
      <c r="AB87">
        <v>81382.399999999994</v>
      </c>
      <c r="AC87">
        <v>1.116482187794904</v>
      </c>
      <c r="AI87">
        <v>81382.399999999994</v>
      </c>
      <c r="AJ87">
        <v>1.116482187794904</v>
      </c>
    </row>
    <row r="88" spans="2:38" x14ac:dyDescent="0.25">
      <c r="B88">
        <v>651</v>
      </c>
      <c r="C88">
        <v>88217</v>
      </c>
      <c r="D88">
        <v>109917</v>
      </c>
      <c r="E88">
        <v>4267</v>
      </c>
      <c r="F88">
        <v>24241</v>
      </c>
      <c r="H88">
        <v>88578</v>
      </c>
      <c r="J88">
        <f t="shared" si="12"/>
        <v>45458.6</v>
      </c>
      <c r="K88">
        <f t="shared" si="13"/>
        <v>1.9485421900366489</v>
      </c>
      <c r="L88">
        <f t="shared" si="14"/>
        <v>109917</v>
      </c>
      <c r="M88">
        <f t="shared" si="15"/>
        <v>651</v>
      </c>
      <c r="N88">
        <f t="shared" si="16"/>
        <v>45458.6</v>
      </c>
      <c r="O88">
        <f t="shared" si="17"/>
        <v>109266</v>
      </c>
      <c r="Q88">
        <v>18960</v>
      </c>
      <c r="R88">
        <v>79</v>
      </c>
      <c r="T88">
        <v>8484.7999999999956</v>
      </c>
      <c r="U88">
        <v>-1236</v>
      </c>
      <c r="W88">
        <v>14586.4</v>
      </c>
      <c r="X88">
        <v>1415.2</v>
      </c>
      <c r="AD88">
        <v>45458.6</v>
      </c>
      <c r="AE88">
        <v>1.9485421900366489</v>
      </c>
      <c r="AK88">
        <v>45458.6</v>
      </c>
      <c r="AL88">
        <v>1.9485421900366489</v>
      </c>
    </row>
    <row r="89" spans="2:38" x14ac:dyDescent="0.25">
      <c r="B89">
        <v>118086</v>
      </c>
      <c r="C89">
        <v>56404</v>
      </c>
      <c r="D89">
        <v>32731</v>
      </c>
      <c r="E89">
        <v>114725</v>
      </c>
      <c r="F89">
        <v>111426</v>
      </c>
      <c r="H89">
        <v>106448</v>
      </c>
      <c r="J89">
        <f t="shared" si="12"/>
        <v>86674.4</v>
      </c>
      <c r="K89">
        <f t="shared" si="13"/>
        <v>1.2281365662756247</v>
      </c>
      <c r="L89">
        <f t="shared" si="14"/>
        <v>118086</v>
      </c>
      <c r="M89">
        <f t="shared" si="15"/>
        <v>32731</v>
      </c>
      <c r="N89">
        <f t="shared" si="16"/>
        <v>86674.4</v>
      </c>
      <c r="O89">
        <f t="shared" si="17"/>
        <v>85355</v>
      </c>
      <c r="Q89">
        <v>6695</v>
      </c>
      <c r="R89">
        <v>-3955</v>
      </c>
      <c r="T89">
        <v>-1073.8000000000029</v>
      </c>
      <c r="U89">
        <v>-878.80000000000291</v>
      </c>
      <c r="W89">
        <v>10605</v>
      </c>
      <c r="X89">
        <v>2361.6</v>
      </c>
      <c r="AB89">
        <v>86674.4</v>
      </c>
      <c r="AC89">
        <v>1.2281365662756247</v>
      </c>
      <c r="AI89">
        <v>86674.4</v>
      </c>
      <c r="AJ89">
        <v>1.2281365662756247</v>
      </c>
    </row>
    <row r="90" spans="2:38" x14ac:dyDescent="0.25">
      <c r="B90">
        <v>30297</v>
      </c>
      <c r="C90">
        <v>116652</v>
      </c>
      <c r="D90">
        <v>15169</v>
      </c>
      <c r="E90">
        <v>111804</v>
      </c>
      <c r="F90">
        <v>26318</v>
      </c>
      <c r="H90">
        <v>106244</v>
      </c>
      <c r="J90">
        <f t="shared" si="12"/>
        <v>60048</v>
      </c>
      <c r="K90">
        <f t="shared" si="13"/>
        <v>1.7693178790301092</v>
      </c>
      <c r="L90">
        <f t="shared" si="14"/>
        <v>116652</v>
      </c>
      <c r="M90">
        <f t="shared" si="15"/>
        <v>15169</v>
      </c>
      <c r="N90">
        <f t="shared" si="16"/>
        <v>60048</v>
      </c>
      <c r="O90">
        <f t="shared" si="17"/>
        <v>101483</v>
      </c>
      <c r="Q90">
        <v>5507</v>
      </c>
      <c r="R90">
        <v>135</v>
      </c>
      <c r="T90">
        <v>1647.5999999999985</v>
      </c>
      <c r="U90">
        <v>-505.40000000000146</v>
      </c>
      <c r="W90">
        <v>11718.8</v>
      </c>
      <c r="X90">
        <v>2075</v>
      </c>
      <c r="AD90">
        <v>60048</v>
      </c>
      <c r="AE90">
        <v>1.7693178790301092</v>
      </c>
      <c r="AK90">
        <v>60048</v>
      </c>
      <c r="AL90">
        <v>1.7693178790301092</v>
      </c>
    </row>
    <row r="91" spans="2:38" x14ac:dyDescent="0.25">
      <c r="B91">
        <v>31732</v>
      </c>
      <c r="C91">
        <v>53864</v>
      </c>
      <c r="D91">
        <v>115303</v>
      </c>
      <c r="E91">
        <v>116300</v>
      </c>
      <c r="F91">
        <v>59185</v>
      </c>
      <c r="H91">
        <v>81102</v>
      </c>
      <c r="J91">
        <f t="shared" si="12"/>
        <v>75276.800000000003</v>
      </c>
      <c r="K91">
        <f t="shared" si="13"/>
        <v>1.0773837357592246</v>
      </c>
      <c r="L91">
        <f t="shared" si="14"/>
        <v>116300</v>
      </c>
      <c r="M91">
        <f t="shared" si="15"/>
        <v>31732</v>
      </c>
      <c r="N91">
        <f t="shared" si="16"/>
        <v>75276.800000000003</v>
      </c>
      <c r="O91">
        <f t="shared" si="17"/>
        <v>84568</v>
      </c>
      <c r="Q91">
        <v>-3522</v>
      </c>
      <c r="R91">
        <v>792</v>
      </c>
      <c r="T91">
        <v>2854.4000000000087</v>
      </c>
      <c r="U91">
        <v>-1842.3999999999942</v>
      </c>
      <c r="W91">
        <v>7765.6</v>
      </c>
      <c r="X91">
        <v>1842.3999999999999</v>
      </c>
      <c r="AB91">
        <v>75276.800000000003</v>
      </c>
      <c r="AC91">
        <v>1.0773837357592246</v>
      </c>
      <c r="AI91">
        <v>75276.800000000003</v>
      </c>
      <c r="AJ91">
        <v>1.0773837357592246</v>
      </c>
    </row>
    <row r="92" spans="2:38" x14ac:dyDescent="0.25">
      <c r="B92">
        <v>75165</v>
      </c>
      <c r="C92">
        <v>111862</v>
      </c>
      <c r="D92">
        <v>15937</v>
      </c>
      <c r="E92">
        <v>67677</v>
      </c>
      <c r="F92">
        <v>11947</v>
      </c>
      <c r="H92">
        <v>105269</v>
      </c>
      <c r="J92">
        <f t="shared" si="12"/>
        <v>56517.599999999999</v>
      </c>
      <c r="K92">
        <f t="shared" si="13"/>
        <v>1.8625879372089402</v>
      </c>
      <c r="L92">
        <f t="shared" si="14"/>
        <v>111862</v>
      </c>
      <c r="M92">
        <f t="shared" si="15"/>
        <v>11947</v>
      </c>
      <c r="N92">
        <f t="shared" si="16"/>
        <v>56517.599999999999</v>
      </c>
      <c r="O92">
        <f t="shared" si="17"/>
        <v>99915</v>
      </c>
      <c r="Q92">
        <v>-8137</v>
      </c>
      <c r="R92">
        <v>968</v>
      </c>
      <c r="T92">
        <v>-2424</v>
      </c>
      <c r="U92">
        <v>-1053.8000000000029</v>
      </c>
      <c r="W92">
        <v>3992.8</v>
      </c>
      <c r="X92">
        <v>2229.4</v>
      </c>
      <c r="AD92">
        <v>56517.599999999999</v>
      </c>
      <c r="AE92">
        <v>1.8625879372089402</v>
      </c>
      <c r="AK92">
        <v>56517.599999999999</v>
      </c>
      <c r="AL92">
        <v>1.8625879372089402</v>
      </c>
    </row>
    <row r="93" spans="2:38" x14ac:dyDescent="0.25">
      <c r="B93">
        <v>114604</v>
      </c>
      <c r="C93">
        <v>79506</v>
      </c>
      <c r="D93">
        <v>63897</v>
      </c>
      <c r="E93">
        <v>111202</v>
      </c>
      <c r="F93">
        <v>70248</v>
      </c>
      <c r="H93">
        <v>130298</v>
      </c>
      <c r="J93">
        <f t="shared" si="12"/>
        <v>87891.4</v>
      </c>
      <c r="K93">
        <f t="shared" si="13"/>
        <v>1.4824886166337095</v>
      </c>
      <c r="L93">
        <f t="shared" si="14"/>
        <v>114604</v>
      </c>
      <c r="M93">
        <f t="shared" si="15"/>
        <v>63897</v>
      </c>
      <c r="N93">
        <f t="shared" si="16"/>
        <v>87891.4</v>
      </c>
      <c r="O93">
        <f t="shared" si="17"/>
        <v>50707</v>
      </c>
      <c r="Q93">
        <v>-10168</v>
      </c>
      <c r="R93">
        <v>-16</v>
      </c>
      <c r="T93">
        <v>856.59999999999127</v>
      </c>
      <c r="U93">
        <v>-1399.4000000000087</v>
      </c>
      <c r="W93">
        <v>10643.400000000001</v>
      </c>
      <c r="X93">
        <v>1399.3999999999999</v>
      </c>
      <c r="AF93">
        <v>87891.4</v>
      </c>
      <c r="AG93">
        <v>1.4824886166337095</v>
      </c>
      <c r="AI93">
        <v>87891.4</v>
      </c>
      <c r="AJ93">
        <v>1.4824886166337095</v>
      </c>
    </row>
    <row r="94" spans="2:38" x14ac:dyDescent="0.25">
      <c r="B94">
        <v>103853</v>
      </c>
      <c r="C94">
        <v>99324</v>
      </c>
      <c r="D94">
        <v>100755</v>
      </c>
      <c r="E94">
        <v>22918</v>
      </c>
      <c r="F94">
        <v>37683</v>
      </c>
      <c r="H94">
        <v>117139</v>
      </c>
      <c r="J94">
        <f t="shared" si="12"/>
        <v>72906.600000000006</v>
      </c>
      <c r="K94">
        <f t="shared" si="13"/>
        <v>1.6066995306323433</v>
      </c>
      <c r="L94">
        <f t="shared" si="14"/>
        <v>103853</v>
      </c>
      <c r="M94">
        <f t="shared" si="15"/>
        <v>22918</v>
      </c>
      <c r="N94">
        <f t="shared" si="16"/>
        <v>72906.600000000006</v>
      </c>
      <c r="O94">
        <f t="shared" si="17"/>
        <v>80935</v>
      </c>
      <c r="Q94">
        <v>6193</v>
      </c>
      <c r="R94">
        <v>8</v>
      </c>
      <c r="T94">
        <v>-1902</v>
      </c>
      <c r="U94">
        <v>801.80000000000291</v>
      </c>
      <c r="W94">
        <v>10309.199999999999</v>
      </c>
      <c r="X94">
        <v>801.80000000000007</v>
      </c>
      <c r="AF94">
        <v>72906.600000000006</v>
      </c>
      <c r="AG94">
        <v>1.6066995306323433</v>
      </c>
      <c r="AI94">
        <v>72906.600000000006</v>
      </c>
      <c r="AJ94">
        <v>1.6066995306323433</v>
      </c>
    </row>
    <row r="95" spans="2:38" x14ac:dyDescent="0.25">
      <c r="B95">
        <v>72399</v>
      </c>
      <c r="C95">
        <v>50511</v>
      </c>
      <c r="D95">
        <v>103720</v>
      </c>
      <c r="E95">
        <v>77786</v>
      </c>
      <c r="F95">
        <v>114855</v>
      </c>
      <c r="H95">
        <v>90786</v>
      </c>
      <c r="J95">
        <f t="shared" si="12"/>
        <v>83854.2</v>
      </c>
      <c r="K95">
        <f t="shared" si="13"/>
        <v>1.0826649112387932</v>
      </c>
      <c r="L95">
        <f t="shared" si="14"/>
        <v>114855</v>
      </c>
      <c r="M95">
        <f t="shared" si="15"/>
        <v>50511</v>
      </c>
      <c r="N95">
        <f t="shared" si="16"/>
        <v>83854.2</v>
      </c>
      <c r="O95">
        <f t="shared" si="17"/>
        <v>64344</v>
      </c>
      <c r="Q95">
        <v>-6999</v>
      </c>
      <c r="R95">
        <v>-2542</v>
      </c>
      <c r="T95">
        <v>2502</v>
      </c>
      <c r="U95">
        <v>-129.60000000000582</v>
      </c>
      <c r="W95">
        <v>16422.399999999998</v>
      </c>
      <c r="X95">
        <v>148.4</v>
      </c>
      <c r="AB95">
        <v>83854.2</v>
      </c>
      <c r="AC95">
        <v>1.0826649112387932</v>
      </c>
      <c r="AI95">
        <v>83854.2</v>
      </c>
      <c r="AJ95">
        <v>1.0826649112387932</v>
      </c>
    </row>
    <row r="96" spans="2:38" x14ac:dyDescent="0.25">
      <c r="B96">
        <v>78842</v>
      </c>
      <c r="C96">
        <v>111045</v>
      </c>
      <c r="D96">
        <v>9615</v>
      </c>
      <c r="E96">
        <v>113239</v>
      </c>
      <c r="F96">
        <v>105142</v>
      </c>
      <c r="H96">
        <v>106255</v>
      </c>
      <c r="J96">
        <f t="shared" si="12"/>
        <v>83576.600000000006</v>
      </c>
      <c r="K96">
        <f t="shared" si="13"/>
        <v>1.2713486789364485</v>
      </c>
      <c r="L96">
        <f t="shared" si="14"/>
        <v>113239</v>
      </c>
      <c r="M96">
        <f t="shared" si="15"/>
        <v>9615</v>
      </c>
      <c r="N96">
        <f t="shared" si="16"/>
        <v>83576.600000000006</v>
      </c>
      <c r="O96">
        <f t="shared" si="17"/>
        <v>103624</v>
      </c>
      <c r="Q96">
        <v>14743</v>
      </c>
      <c r="R96">
        <v>-848</v>
      </c>
      <c r="T96">
        <v>6357.2000000000116</v>
      </c>
      <c r="U96">
        <v>559.80000000000291</v>
      </c>
      <c r="W96">
        <v>7301.2</v>
      </c>
      <c r="X96">
        <v>1475</v>
      </c>
      <c r="AB96">
        <v>83576.600000000006</v>
      </c>
      <c r="AC96">
        <v>1.2713486789364485</v>
      </c>
      <c r="AI96">
        <v>83576.600000000006</v>
      </c>
      <c r="AJ96">
        <v>1.2713486789364485</v>
      </c>
    </row>
    <row r="97" spans="2:38" x14ac:dyDescent="0.25">
      <c r="B97">
        <v>42623</v>
      </c>
      <c r="C97">
        <v>30012</v>
      </c>
      <c r="D97">
        <v>116757</v>
      </c>
      <c r="E97">
        <v>49842</v>
      </c>
      <c r="F97">
        <v>53878</v>
      </c>
      <c r="H97">
        <v>101068</v>
      </c>
      <c r="J97">
        <f t="shared" si="12"/>
        <v>58622.400000000001</v>
      </c>
      <c r="K97">
        <f t="shared" si="13"/>
        <v>1.7240508747509484</v>
      </c>
      <c r="L97">
        <f t="shared" si="14"/>
        <v>116757</v>
      </c>
      <c r="M97">
        <f t="shared" si="15"/>
        <v>30012</v>
      </c>
      <c r="N97">
        <f t="shared" si="16"/>
        <v>58622.400000000001</v>
      </c>
      <c r="O97">
        <f t="shared" si="17"/>
        <v>86745</v>
      </c>
      <c r="Q97">
        <v>8326</v>
      </c>
      <c r="R97">
        <v>314</v>
      </c>
      <c r="T97">
        <v>2682</v>
      </c>
      <c r="U97">
        <v>-132.19999999999709</v>
      </c>
      <c r="W97">
        <v>11559.6</v>
      </c>
      <c r="X97">
        <v>914.2</v>
      </c>
      <c r="AD97">
        <v>58622.400000000001</v>
      </c>
      <c r="AE97">
        <v>1.7240508747509484</v>
      </c>
      <c r="AI97">
        <v>58622.400000000001</v>
      </c>
      <c r="AJ97">
        <v>1.7240508747509484</v>
      </c>
    </row>
    <row r="98" spans="2:38" x14ac:dyDescent="0.25">
      <c r="B98">
        <v>59216</v>
      </c>
      <c r="C98">
        <v>89193</v>
      </c>
      <c r="D98">
        <v>11566</v>
      </c>
      <c r="E98">
        <v>44018</v>
      </c>
      <c r="F98">
        <v>13713</v>
      </c>
      <c r="H98">
        <v>60834</v>
      </c>
      <c r="J98">
        <f t="shared" si="12"/>
        <v>43541.2</v>
      </c>
      <c r="K98">
        <f t="shared" ref="K98:K129" si="18">H98/J98</f>
        <v>1.3971594719484075</v>
      </c>
      <c r="L98">
        <f t="shared" si="14"/>
        <v>89193</v>
      </c>
      <c r="M98">
        <f t="shared" si="15"/>
        <v>11566</v>
      </c>
      <c r="N98">
        <f t="shared" si="16"/>
        <v>43541.2</v>
      </c>
      <c r="O98">
        <f t="shared" si="17"/>
        <v>77627</v>
      </c>
      <c r="Q98">
        <v>5115</v>
      </c>
      <c r="R98">
        <v>-39</v>
      </c>
      <c r="T98">
        <v>-8487.8000000000029</v>
      </c>
      <c r="U98">
        <v>38.599999999998545</v>
      </c>
      <c r="W98">
        <v>11517.4</v>
      </c>
      <c r="X98">
        <v>1825.4</v>
      </c>
      <c r="Z98">
        <v>43541.2</v>
      </c>
      <c r="AA98">
        <v>1.3971594719484075</v>
      </c>
      <c r="AI98">
        <v>43541.2</v>
      </c>
      <c r="AJ98">
        <v>1.3971594719484075</v>
      </c>
    </row>
    <row r="99" spans="2:38" x14ac:dyDescent="0.25">
      <c r="B99">
        <v>50977</v>
      </c>
      <c r="C99">
        <v>54591</v>
      </c>
      <c r="D99">
        <v>107892</v>
      </c>
      <c r="E99">
        <v>51285</v>
      </c>
      <c r="F99">
        <v>17838</v>
      </c>
      <c r="H99">
        <v>74706</v>
      </c>
      <c r="J99">
        <f t="shared" si="12"/>
        <v>56516.6</v>
      </c>
      <c r="K99">
        <f t="shared" si="18"/>
        <v>1.3218417243783243</v>
      </c>
      <c r="L99">
        <f t="shared" si="14"/>
        <v>107892</v>
      </c>
      <c r="M99">
        <f t="shared" si="15"/>
        <v>17838</v>
      </c>
      <c r="N99">
        <f t="shared" si="16"/>
        <v>56516.6</v>
      </c>
      <c r="O99">
        <f t="shared" si="17"/>
        <v>90054</v>
      </c>
      <c r="Q99">
        <v>22185</v>
      </c>
      <c r="R99">
        <v>1270</v>
      </c>
      <c r="T99">
        <v>5348.5999999999985</v>
      </c>
      <c r="U99">
        <v>-210.59999999999854</v>
      </c>
      <c r="W99">
        <v>14195</v>
      </c>
      <c r="X99">
        <v>2011.4</v>
      </c>
      <c r="Z99">
        <v>56516.6</v>
      </c>
      <c r="AA99">
        <v>1.3218417243783243</v>
      </c>
      <c r="AI99">
        <v>56516.6</v>
      </c>
      <c r="AJ99">
        <v>1.3218417243783243</v>
      </c>
    </row>
    <row r="100" spans="2:38" x14ac:dyDescent="0.25">
      <c r="B100">
        <v>97517</v>
      </c>
      <c r="C100">
        <v>98141</v>
      </c>
      <c r="D100">
        <v>86641</v>
      </c>
      <c r="E100">
        <v>6260</v>
      </c>
      <c r="F100">
        <v>18429</v>
      </c>
      <c r="H100">
        <v>116994</v>
      </c>
      <c r="J100">
        <f t="shared" si="12"/>
        <v>61397.599999999999</v>
      </c>
      <c r="K100">
        <f t="shared" si="18"/>
        <v>1.9055142220542822</v>
      </c>
      <c r="L100">
        <f t="shared" si="14"/>
        <v>98141</v>
      </c>
      <c r="M100">
        <f t="shared" si="15"/>
        <v>6260</v>
      </c>
      <c r="N100">
        <f t="shared" si="16"/>
        <v>61397.599999999999</v>
      </c>
      <c r="O100">
        <f t="shared" si="17"/>
        <v>91881</v>
      </c>
      <c r="Q100">
        <v>13797</v>
      </c>
      <c r="R100">
        <v>-2236</v>
      </c>
      <c r="T100">
        <v>-3374.2000000000044</v>
      </c>
      <c r="U100">
        <v>804.79999999999563</v>
      </c>
      <c r="W100">
        <v>10273.4</v>
      </c>
      <c r="X100">
        <v>2233.6</v>
      </c>
      <c r="AF100">
        <v>61397.599999999999</v>
      </c>
      <c r="AG100">
        <v>1.9055142220542822</v>
      </c>
      <c r="AK100">
        <v>61397.599999999999</v>
      </c>
      <c r="AL100">
        <v>1.9055142220542822</v>
      </c>
    </row>
    <row r="101" spans="2:38" x14ac:dyDescent="0.25">
      <c r="B101">
        <v>78939</v>
      </c>
      <c r="C101">
        <v>47723</v>
      </c>
      <c r="D101">
        <v>106754</v>
      </c>
      <c r="E101">
        <v>9738</v>
      </c>
      <c r="F101">
        <v>114099</v>
      </c>
      <c r="H101">
        <v>114718</v>
      </c>
      <c r="J101">
        <f t="shared" si="12"/>
        <v>71450.600000000006</v>
      </c>
      <c r="K101">
        <f t="shared" si="18"/>
        <v>1.6055568462686107</v>
      </c>
      <c r="L101">
        <f t="shared" si="14"/>
        <v>114099</v>
      </c>
      <c r="M101">
        <f t="shared" si="15"/>
        <v>9738</v>
      </c>
      <c r="N101">
        <f t="shared" si="16"/>
        <v>71450.600000000006</v>
      </c>
      <c r="O101">
        <f t="shared" si="17"/>
        <v>104361</v>
      </c>
      <c r="Q101">
        <v>574</v>
      </c>
      <c r="R101">
        <v>-226</v>
      </c>
      <c r="T101">
        <v>-2300.1999999999971</v>
      </c>
      <c r="U101">
        <v>-587.79999999998836</v>
      </c>
      <c r="W101">
        <v>5469.4</v>
      </c>
      <c r="X101">
        <v>2596.1999999999998</v>
      </c>
      <c r="AF101">
        <v>71450.600000000006</v>
      </c>
      <c r="AG101">
        <v>1.6055568462686107</v>
      </c>
      <c r="AI101">
        <v>71450.600000000006</v>
      </c>
      <c r="AJ101">
        <v>1.6055568462686107</v>
      </c>
    </row>
    <row r="103" spans="2:38" x14ac:dyDescent="0.25">
      <c r="B103">
        <v>1713763</v>
      </c>
      <c r="C103">
        <v>1507079</v>
      </c>
      <c r="D103">
        <v>1573509</v>
      </c>
      <c r="E103">
        <v>1659240</v>
      </c>
      <c r="F103">
        <v>1614835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61CCB-8E3A-42B7-8203-36D597F2E49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112452</v>
      </c>
      <c r="C2">
        <v>102546</v>
      </c>
      <c r="D2">
        <v>82969</v>
      </c>
      <c r="E2">
        <v>33176</v>
      </c>
      <c r="F2">
        <v>79657</v>
      </c>
      <c r="H2">
        <v>95328</v>
      </c>
      <c r="J2">
        <f t="shared" ref="J2:J33" si="0">AVERAGE(B2:F2)</f>
        <v>82160</v>
      </c>
      <c r="K2">
        <f t="shared" ref="K2:K33" si="1">H2/J2</f>
        <v>1.1602726387536515</v>
      </c>
      <c r="L2">
        <f t="shared" ref="L2:L33" si="2">MAX(B2:F2)</f>
        <v>112452</v>
      </c>
      <c r="M2">
        <f t="shared" ref="M2:M33" si="3">MIN(B2:F2)</f>
        <v>33176</v>
      </c>
      <c r="N2">
        <f t="shared" ref="N2:N33" si="4">AVERAGE(B2:F2)</f>
        <v>82160</v>
      </c>
      <c r="O2">
        <f t="shared" ref="O2:O33" si="5">L2-M2</f>
        <v>79276</v>
      </c>
      <c r="Q2">
        <v>6768</v>
      </c>
      <c r="R2">
        <v>-2431</v>
      </c>
      <c r="T2">
        <v>315.80000000000291</v>
      </c>
      <c r="U2">
        <v>67.80000000000291</v>
      </c>
      <c r="W2">
        <v>6074.5999999999995</v>
      </c>
      <c r="X2">
        <v>2214.1999999999998</v>
      </c>
      <c r="AB2">
        <v>82160</v>
      </c>
      <c r="AC2">
        <v>1.1602726387536515</v>
      </c>
      <c r="AI2">
        <v>82160</v>
      </c>
      <c r="AJ2">
        <v>1.1602726387536515</v>
      </c>
    </row>
    <row r="3" spans="1:38" x14ac:dyDescent="0.25">
      <c r="B3">
        <v>53322</v>
      </c>
      <c r="C3">
        <v>20293</v>
      </c>
      <c r="D3">
        <v>109988</v>
      </c>
      <c r="E3">
        <v>45643</v>
      </c>
      <c r="F3">
        <v>98220</v>
      </c>
      <c r="H3">
        <v>72897</v>
      </c>
      <c r="J3">
        <f t="shared" si="0"/>
        <v>65493.2</v>
      </c>
      <c r="K3">
        <f t="shared" si="1"/>
        <v>1.1130468506654125</v>
      </c>
      <c r="L3">
        <f t="shared" si="2"/>
        <v>109988</v>
      </c>
      <c r="M3">
        <f t="shared" si="3"/>
        <v>20293</v>
      </c>
      <c r="N3">
        <f t="shared" si="4"/>
        <v>65493.2</v>
      </c>
      <c r="O3">
        <f t="shared" si="5"/>
        <v>89695</v>
      </c>
      <c r="Q3">
        <v>2910</v>
      </c>
      <c r="R3">
        <v>-1164</v>
      </c>
      <c r="T3">
        <v>-2058.4000000000087</v>
      </c>
      <c r="U3">
        <v>-1939.4000000000087</v>
      </c>
      <c r="W3">
        <v>5330.8</v>
      </c>
      <c r="X3">
        <v>2180.1999999999998</v>
      </c>
      <c r="AB3">
        <v>65493.2</v>
      </c>
      <c r="AC3">
        <v>1.1130468506654125</v>
      </c>
      <c r="AI3">
        <v>65493.2</v>
      </c>
      <c r="AJ3">
        <v>1.1130468506654125</v>
      </c>
    </row>
    <row r="4" spans="1:38" x14ac:dyDescent="0.25">
      <c r="B4">
        <v>99729</v>
      </c>
      <c r="C4">
        <v>102525</v>
      </c>
      <c r="D4">
        <v>105598</v>
      </c>
      <c r="E4">
        <v>95040</v>
      </c>
      <c r="F4">
        <v>56097</v>
      </c>
      <c r="H4">
        <v>102809</v>
      </c>
      <c r="J4">
        <f t="shared" si="0"/>
        <v>91797.8</v>
      </c>
      <c r="K4">
        <f t="shared" si="1"/>
        <v>1.1199505870511057</v>
      </c>
      <c r="L4">
        <f t="shared" si="2"/>
        <v>105598</v>
      </c>
      <c r="M4">
        <f t="shared" si="3"/>
        <v>56097</v>
      </c>
      <c r="N4">
        <f t="shared" si="4"/>
        <v>91797.8</v>
      </c>
      <c r="O4">
        <f t="shared" si="5"/>
        <v>49501</v>
      </c>
      <c r="Q4">
        <v>473</v>
      </c>
      <c r="R4">
        <v>-465</v>
      </c>
      <c r="T4">
        <v>9978.1999999999971</v>
      </c>
      <c r="U4">
        <v>-846.19999999999709</v>
      </c>
      <c r="W4">
        <v>11549</v>
      </c>
      <c r="X4">
        <v>2095.3999999999996</v>
      </c>
      <c r="AB4">
        <v>91797.8</v>
      </c>
      <c r="AC4">
        <v>1.1199505870511057</v>
      </c>
      <c r="AI4">
        <v>91797.8</v>
      </c>
      <c r="AJ4">
        <v>1.1199505870511057</v>
      </c>
    </row>
    <row r="5" spans="1:38" x14ac:dyDescent="0.25">
      <c r="B5">
        <v>84581</v>
      </c>
      <c r="C5">
        <v>109664</v>
      </c>
      <c r="D5">
        <v>61666</v>
      </c>
      <c r="E5">
        <v>97429</v>
      </c>
      <c r="F5">
        <v>70108</v>
      </c>
      <c r="H5">
        <v>94855</v>
      </c>
      <c r="J5">
        <f t="shared" si="0"/>
        <v>84689.600000000006</v>
      </c>
      <c r="K5">
        <f t="shared" si="1"/>
        <v>1.1200312671213466</v>
      </c>
      <c r="L5">
        <f t="shared" si="2"/>
        <v>109664</v>
      </c>
      <c r="M5">
        <f t="shared" si="3"/>
        <v>61666</v>
      </c>
      <c r="N5">
        <f t="shared" si="4"/>
        <v>84689.600000000006</v>
      </c>
      <c r="O5">
        <f t="shared" si="5"/>
        <v>47998</v>
      </c>
      <c r="Q5">
        <v>3097</v>
      </c>
      <c r="R5">
        <v>603</v>
      </c>
      <c r="T5">
        <v>-4436.1999999999971</v>
      </c>
      <c r="U5">
        <v>3691.4000000000087</v>
      </c>
      <c r="W5">
        <v>14767.4</v>
      </c>
      <c r="X5">
        <v>3691.3999999999996</v>
      </c>
      <c r="AB5">
        <v>84689.600000000006</v>
      </c>
      <c r="AC5">
        <v>1.1200312671213466</v>
      </c>
      <c r="AI5">
        <v>84689.600000000006</v>
      </c>
      <c r="AJ5">
        <v>1.1200312671213466</v>
      </c>
    </row>
    <row r="6" spans="1:38" x14ac:dyDescent="0.25">
      <c r="B6">
        <v>28810</v>
      </c>
      <c r="C6">
        <v>9013</v>
      </c>
      <c r="D6">
        <v>36386</v>
      </c>
      <c r="E6">
        <v>86868</v>
      </c>
      <c r="F6">
        <v>50470</v>
      </c>
      <c r="H6">
        <v>87623</v>
      </c>
      <c r="J6">
        <f t="shared" si="0"/>
        <v>42309.4</v>
      </c>
      <c r="K6">
        <f t="shared" si="1"/>
        <v>2.0710054975962788</v>
      </c>
      <c r="L6">
        <f t="shared" si="2"/>
        <v>86868</v>
      </c>
      <c r="M6">
        <f t="shared" si="3"/>
        <v>9013</v>
      </c>
      <c r="N6">
        <f t="shared" si="4"/>
        <v>42309.4</v>
      </c>
      <c r="O6">
        <f t="shared" si="5"/>
        <v>77855</v>
      </c>
      <c r="Q6">
        <v>13700</v>
      </c>
      <c r="R6">
        <v>550</v>
      </c>
      <c r="T6">
        <v>-5316.1999999999971</v>
      </c>
      <c r="U6">
        <v>227.59999999999854</v>
      </c>
      <c r="W6">
        <v>11194.2</v>
      </c>
      <c r="X6">
        <v>796.40000000000009</v>
      </c>
      <c r="AD6">
        <v>42309.4</v>
      </c>
      <c r="AE6">
        <v>2.0710054975962788</v>
      </c>
      <c r="AK6">
        <v>42309.4</v>
      </c>
      <c r="AL6">
        <v>2.0710054975962788</v>
      </c>
    </row>
    <row r="7" spans="1:38" x14ac:dyDescent="0.25">
      <c r="B7">
        <v>87283</v>
      </c>
      <c r="C7">
        <v>66769</v>
      </c>
      <c r="D7">
        <v>54900</v>
      </c>
      <c r="E7">
        <v>114829</v>
      </c>
      <c r="F7">
        <v>115665</v>
      </c>
      <c r="H7">
        <v>105739</v>
      </c>
      <c r="J7">
        <f t="shared" si="0"/>
        <v>87889.2</v>
      </c>
      <c r="K7">
        <f t="shared" si="1"/>
        <v>1.2030943506141825</v>
      </c>
      <c r="L7">
        <f t="shared" si="2"/>
        <v>115665</v>
      </c>
      <c r="M7">
        <f t="shared" si="3"/>
        <v>54900</v>
      </c>
      <c r="N7">
        <f t="shared" si="4"/>
        <v>87889.2</v>
      </c>
      <c r="O7">
        <f t="shared" si="5"/>
        <v>60765</v>
      </c>
      <c r="Q7">
        <v>-410</v>
      </c>
      <c r="R7">
        <v>-4029</v>
      </c>
      <c r="T7">
        <v>7668.5999999999913</v>
      </c>
      <c r="U7">
        <v>-369.19999999999709</v>
      </c>
      <c r="W7">
        <v>8181.8</v>
      </c>
      <c r="X7">
        <v>3045.2</v>
      </c>
      <c r="AB7">
        <v>87889.2</v>
      </c>
      <c r="AC7">
        <v>1.2030943506141825</v>
      </c>
      <c r="AI7">
        <v>87889.2</v>
      </c>
      <c r="AJ7">
        <v>1.2030943506141825</v>
      </c>
    </row>
    <row r="8" spans="1:38" x14ac:dyDescent="0.25">
      <c r="B8">
        <v>53879</v>
      </c>
      <c r="C8">
        <v>90036</v>
      </c>
      <c r="D8">
        <v>20332</v>
      </c>
      <c r="E8">
        <v>116705</v>
      </c>
      <c r="F8">
        <v>27299</v>
      </c>
      <c r="H8">
        <v>75097</v>
      </c>
      <c r="J8">
        <f t="shared" si="0"/>
        <v>61650.2</v>
      </c>
      <c r="K8">
        <f t="shared" si="1"/>
        <v>1.218114458671667</v>
      </c>
      <c r="L8">
        <f t="shared" si="2"/>
        <v>116705</v>
      </c>
      <c r="M8">
        <f t="shared" si="3"/>
        <v>20332</v>
      </c>
      <c r="N8">
        <f t="shared" si="4"/>
        <v>61650.2</v>
      </c>
      <c r="O8">
        <f t="shared" si="5"/>
        <v>96373</v>
      </c>
      <c r="Q8">
        <v>1789</v>
      </c>
      <c r="R8">
        <v>1391</v>
      </c>
      <c r="T8">
        <v>2069</v>
      </c>
      <c r="U8">
        <v>-483.80000000000291</v>
      </c>
      <c r="W8">
        <v>7237.8</v>
      </c>
      <c r="X8">
        <v>2510.1999999999998</v>
      </c>
      <c r="Z8">
        <v>61650.2</v>
      </c>
      <c r="AA8">
        <v>1.218114458671667</v>
      </c>
      <c r="AI8">
        <v>61650.2</v>
      </c>
      <c r="AJ8">
        <v>1.218114458671667</v>
      </c>
    </row>
    <row r="9" spans="1:38" x14ac:dyDescent="0.25">
      <c r="B9">
        <v>97026</v>
      </c>
      <c r="C9">
        <v>35746</v>
      </c>
      <c r="D9">
        <v>76140</v>
      </c>
      <c r="E9">
        <v>43120</v>
      </c>
      <c r="F9">
        <v>32802</v>
      </c>
      <c r="H9">
        <v>101341</v>
      </c>
      <c r="J9">
        <f t="shared" si="0"/>
        <v>56966.8</v>
      </c>
      <c r="K9">
        <f t="shared" si="1"/>
        <v>1.7789484401440838</v>
      </c>
      <c r="L9">
        <f t="shared" si="2"/>
        <v>97026</v>
      </c>
      <c r="M9">
        <f t="shared" si="3"/>
        <v>32802</v>
      </c>
      <c r="N9">
        <f t="shared" si="4"/>
        <v>56966.8</v>
      </c>
      <c r="O9">
        <f t="shared" si="5"/>
        <v>64224</v>
      </c>
      <c r="Q9">
        <v>-23258</v>
      </c>
      <c r="R9">
        <v>89</v>
      </c>
      <c r="T9">
        <v>-9108.8000000000029</v>
      </c>
      <c r="U9">
        <v>-354.39999999999418</v>
      </c>
      <c r="W9">
        <v>9552.7999999999993</v>
      </c>
      <c r="X9">
        <v>2298.3999999999996</v>
      </c>
      <c r="AF9">
        <v>56966.8</v>
      </c>
      <c r="AG9">
        <v>1.7789484401440838</v>
      </c>
      <c r="AK9">
        <v>56966.8</v>
      </c>
      <c r="AL9">
        <v>1.7789484401440838</v>
      </c>
    </row>
    <row r="10" spans="1:38" x14ac:dyDescent="0.25">
      <c r="B10">
        <v>77578</v>
      </c>
      <c r="C10">
        <v>117485</v>
      </c>
      <c r="D10">
        <v>21623</v>
      </c>
      <c r="E10">
        <v>98777</v>
      </c>
      <c r="F10">
        <v>74556</v>
      </c>
      <c r="H10">
        <v>92201</v>
      </c>
      <c r="J10">
        <f t="shared" si="0"/>
        <v>78003.8</v>
      </c>
      <c r="K10">
        <f t="shared" si="1"/>
        <v>1.1820065176311922</v>
      </c>
      <c r="L10">
        <f t="shared" si="2"/>
        <v>117485</v>
      </c>
      <c r="M10">
        <f t="shared" si="3"/>
        <v>21623</v>
      </c>
      <c r="N10">
        <f t="shared" si="4"/>
        <v>78003.8</v>
      </c>
      <c r="O10">
        <f t="shared" si="5"/>
        <v>95862</v>
      </c>
      <c r="Q10">
        <v>1673</v>
      </c>
      <c r="R10">
        <v>-1025</v>
      </c>
      <c r="T10">
        <v>-4455.3999999999942</v>
      </c>
      <c r="U10">
        <v>708.40000000000873</v>
      </c>
      <c r="W10">
        <v>4512.6000000000004</v>
      </c>
      <c r="X10">
        <v>1372.4</v>
      </c>
      <c r="AB10">
        <v>78003.8</v>
      </c>
      <c r="AC10">
        <v>1.1820065176311922</v>
      </c>
      <c r="AI10">
        <v>78003.8</v>
      </c>
      <c r="AJ10">
        <v>1.1820065176311922</v>
      </c>
    </row>
    <row r="11" spans="1:38" x14ac:dyDescent="0.25">
      <c r="B11">
        <v>72358</v>
      </c>
      <c r="C11">
        <v>6949</v>
      </c>
      <c r="D11">
        <v>67586</v>
      </c>
      <c r="E11">
        <v>59122</v>
      </c>
      <c r="F11">
        <v>46592</v>
      </c>
      <c r="H11">
        <v>64493</v>
      </c>
      <c r="J11">
        <f t="shared" si="0"/>
        <v>50521.4</v>
      </c>
      <c r="K11">
        <f t="shared" si="1"/>
        <v>1.2765481558309943</v>
      </c>
      <c r="L11">
        <f t="shared" si="2"/>
        <v>72358</v>
      </c>
      <c r="M11">
        <f t="shared" si="3"/>
        <v>6949</v>
      </c>
      <c r="N11">
        <f t="shared" si="4"/>
        <v>50521.4</v>
      </c>
      <c r="O11">
        <f t="shared" si="5"/>
        <v>65409</v>
      </c>
      <c r="Q11">
        <v>-26158</v>
      </c>
      <c r="R11">
        <v>-110</v>
      </c>
      <c r="T11">
        <v>-1384.5999999999985</v>
      </c>
      <c r="U11">
        <v>432.40000000000146</v>
      </c>
      <c r="W11">
        <v>10612.2</v>
      </c>
      <c r="X11">
        <v>775.59999999999991</v>
      </c>
      <c r="AD11">
        <v>50521.4</v>
      </c>
      <c r="AE11">
        <v>1.2765481558309943</v>
      </c>
      <c r="AI11">
        <v>50521.4</v>
      </c>
      <c r="AJ11">
        <v>1.2765481558309943</v>
      </c>
    </row>
    <row r="12" spans="1:38" x14ac:dyDescent="0.25">
      <c r="B12">
        <v>115593</v>
      </c>
      <c r="C12">
        <v>8527</v>
      </c>
      <c r="D12">
        <v>96543</v>
      </c>
      <c r="E12">
        <v>44612</v>
      </c>
      <c r="F12">
        <v>66253</v>
      </c>
      <c r="H12">
        <v>137906</v>
      </c>
      <c r="J12">
        <f t="shared" si="0"/>
        <v>66305.600000000006</v>
      </c>
      <c r="K12">
        <f t="shared" si="1"/>
        <v>2.0798544919282835</v>
      </c>
      <c r="L12">
        <f t="shared" si="2"/>
        <v>115593</v>
      </c>
      <c r="M12">
        <f t="shared" si="3"/>
        <v>8527</v>
      </c>
      <c r="N12">
        <f t="shared" si="4"/>
        <v>66305.600000000006</v>
      </c>
      <c r="O12">
        <f t="shared" si="5"/>
        <v>107066</v>
      </c>
      <c r="Q12">
        <v>7280</v>
      </c>
      <c r="R12">
        <v>4916</v>
      </c>
      <c r="T12">
        <v>-4075</v>
      </c>
      <c r="U12">
        <v>-506.19999999999709</v>
      </c>
      <c r="W12">
        <v>14783</v>
      </c>
      <c r="X12">
        <v>526.6</v>
      </c>
      <c r="AF12">
        <v>66305.600000000006</v>
      </c>
      <c r="AG12">
        <v>2.0798544919282835</v>
      </c>
      <c r="AK12">
        <v>66305.600000000006</v>
      </c>
      <c r="AL12">
        <v>2.0798544919282835</v>
      </c>
    </row>
    <row r="13" spans="1:38" x14ac:dyDescent="0.25">
      <c r="B13">
        <v>42110</v>
      </c>
      <c r="C13">
        <v>8577</v>
      </c>
      <c r="D13">
        <v>7126</v>
      </c>
      <c r="E13">
        <v>11296</v>
      </c>
      <c r="F13">
        <v>94919</v>
      </c>
      <c r="H13">
        <v>50379</v>
      </c>
      <c r="J13">
        <f t="shared" si="0"/>
        <v>32805.599999999999</v>
      </c>
      <c r="K13">
        <f t="shared" si="1"/>
        <v>1.5356829321823104</v>
      </c>
      <c r="L13">
        <f t="shared" si="2"/>
        <v>94919</v>
      </c>
      <c r="M13">
        <f t="shared" si="3"/>
        <v>7126</v>
      </c>
      <c r="N13">
        <f t="shared" si="4"/>
        <v>32805.599999999999</v>
      </c>
      <c r="O13">
        <f t="shared" si="5"/>
        <v>87793</v>
      </c>
      <c r="Q13">
        <v>3516</v>
      </c>
      <c r="R13">
        <v>-82</v>
      </c>
      <c r="T13">
        <v>-601.20000000000437</v>
      </c>
      <c r="U13">
        <v>1169.7999999999993</v>
      </c>
      <c r="W13">
        <v>9470.4</v>
      </c>
      <c r="X13">
        <v>1175.8</v>
      </c>
      <c r="Z13">
        <v>32805.599999999999</v>
      </c>
      <c r="AA13">
        <v>1.5356829321823104</v>
      </c>
      <c r="AK13">
        <v>32805.599999999999</v>
      </c>
      <c r="AL13">
        <v>1.5356829321823104</v>
      </c>
    </row>
    <row r="14" spans="1:38" x14ac:dyDescent="0.25">
      <c r="B14">
        <v>26133</v>
      </c>
      <c r="C14">
        <v>104927</v>
      </c>
      <c r="D14">
        <v>91542</v>
      </c>
      <c r="E14">
        <v>50284</v>
      </c>
      <c r="F14">
        <v>107583</v>
      </c>
      <c r="H14">
        <v>137015</v>
      </c>
      <c r="J14">
        <f t="shared" si="0"/>
        <v>76093.8</v>
      </c>
      <c r="K14">
        <f t="shared" si="1"/>
        <v>1.8006066197246029</v>
      </c>
      <c r="L14">
        <f t="shared" si="2"/>
        <v>107583</v>
      </c>
      <c r="M14">
        <f t="shared" si="3"/>
        <v>26133</v>
      </c>
      <c r="N14">
        <f t="shared" si="4"/>
        <v>76093.8</v>
      </c>
      <c r="O14">
        <f t="shared" si="5"/>
        <v>81450</v>
      </c>
      <c r="Q14">
        <v>8603</v>
      </c>
      <c r="R14">
        <v>101</v>
      </c>
      <c r="T14">
        <v>7361.4000000000087</v>
      </c>
      <c r="U14">
        <v>-973.19999999999709</v>
      </c>
      <c r="W14">
        <v>12770.199999999999</v>
      </c>
      <c r="X14">
        <v>2171.2000000000003</v>
      </c>
      <c r="AF14">
        <v>76093.8</v>
      </c>
      <c r="AG14">
        <v>1.8006066197246029</v>
      </c>
      <c r="AK14">
        <v>76093.8</v>
      </c>
      <c r="AL14">
        <v>1.8006066197246029</v>
      </c>
    </row>
    <row r="15" spans="1:38" x14ac:dyDescent="0.25">
      <c r="B15">
        <v>55749</v>
      </c>
      <c r="C15">
        <v>25087</v>
      </c>
      <c r="D15">
        <v>79275</v>
      </c>
      <c r="E15">
        <v>9150</v>
      </c>
      <c r="F15">
        <v>98260</v>
      </c>
      <c r="H15">
        <v>54501</v>
      </c>
      <c r="J15">
        <f t="shared" si="0"/>
        <v>53504.2</v>
      </c>
      <c r="K15">
        <f t="shared" si="1"/>
        <v>1.018630313134296</v>
      </c>
      <c r="L15">
        <f t="shared" si="2"/>
        <v>98260</v>
      </c>
      <c r="M15">
        <f t="shared" si="3"/>
        <v>9150</v>
      </c>
      <c r="N15">
        <f t="shared" si="4"/>
        <v>53504.2</v>
      </c>
      <c r="O15">
        <f t="shared" si="5"/>
        <v>89110</v>
      </c>
      <c r="Q15">
        <v>-19914</v>
      </c>
      <c r="R15">
        <v>-3338</v>
      </c>
      <c r="T15">
        <v>5140.5999999999985</v>
      </c>
      <c r="U15">
        <v>-149.80000000000291</v>
      </c>
      <c r="W15">
        <v>16252.599999999999</v>
      </c>
      <c r="X15">
        <v>365</v>
      </c>
      <c r="AD15">
        <v>53504.2</v>
      </c>
      <c r="AE15">
        <v>1.018630313134296</v>
      </c>
      <c r="AI15">
        <v>53504.2</v>
      </c>
      <c r="AJ15">
        <v>1.018630313134296</v>
      </c>
    </row>
    <row r="16" spans="1:38" x14ac:dyDescent="0.25">
      <c r="B16">
        <v>21390</v>
      </c>
      <c r="C16">
        <v>26694</v>
      </c>
      <c r="D16">
        <v>116450</v>
      </c>
      <c r="E16">
        <v>116711</v>
      </c>
      <c r="F16">
        <v>44826</v>
      </c>
      <c r="H16">
        <v>105869</v>
      </c>
      <c r="J16">
        <f t="shared" si="0"/>
        <v>65214.2</v>
      </c>
      <c r="K16">
        <f t="shared" si="1"/>
        <v>1.6234041052408832</v>
      </c>
      <c r="L16">
        <f t="shared" si="2"/>
        <v>116711</v>
      </c>
      <c r="M16">
        <f t="shared" si="3"/>
        <v>21390</v>
      </c>
      <c r="N16">
        <f t="shared" si="4"/>
        <v>65214.2</v>
      </c>
      <c r="O16">
        <f t="shared" si="5"/>
        <v>95321</v>
      </c>
      <c r="Q16">
        <v>-13441</v>
      </c>
      <c r="R16">
        <v>1083</v>
      </c>
      <c r="T16">
        <v>1524.7999999999956</v>
      </c>
      <c r="U16">
        <v>-875.80000000000291</v>
      </c>
      <c r="W16">
        <v>5514.8</v>
      </c>
      <c r="X16">
        <v>2717.4</v>
      </c>
      <c r="AD16">
        <v>65214.2</v>
      </c>
      <c r="AE16">
        <v>1.6234041052408832</v>
      </c>
      <c r="AK16">
        <v>65214.2</v>
      </c>
      <c r="AL16">
        <v>1.6234041052408832</v>
      </c>
    </row>
    <row r="17" spans="2:38" x14ac:dyDescent="0.25">
      <c r="B17">
        <v>110428</v>
      </c>
      <c r="C17">
        <v>74222</v>
      </c>
      <c r="D17">
        <v>120227</v>
      </c>
      <c r="E17">
        <v>71962</v>
      </c>
      <c r="F17">
        <v>75898</v>
      </c>
      <c r="H17">
        <v>137051</v>
      </c>
      <c r="J17">
        <f t="shared" si="0"/>
        <v>90547.4</v>
      </c>
      <c r="K17">
        <f t="shared" si="1"/>
        <v>1.5135829410894184</v>
      </c>
      <c r="L17">
        <f t="shared" si="2"/>
        <v>120227</v>
      </c>
      <c r="M17">
        <f t="shared" si="3"/>
        <v>71962</v>
      </c>
      <c r="N17">
        <f t="shared" si="4"/>
        <v>90547.4</v>
      </c>
      <c r="O17">
        <f t="shared" si="5"/>
        <v>48265</v>
      </c>
      <c r="Q17">
        <v>-7720</v>
      </c>
      <c r="R17">
        <v>-8</v>
      </c>
      <c r="T17">
        <v>7005.7999999999884</v>
      </c>
      <c r="U17">
        <v>2049</v>
      </c>
      <c r="W17">
        <v>10348.599999999999</v>
      </c>
      <c r="X17">
        <v>2048.9999999999995</v>
      </c>
      <c r="AF17">
        <v>90547.4</v>
      </c>
      <c r="AG17">
        <v>1.5135829410894184</v>
      </c>
      <c r="AI17">
        <v>90547.4</v>
      </c>
      <c r="AJ17">
        <v>1.5135829410894184</v>
      </c>
    </row>
    <row r="18" spans="2:38" x14ac:dyDescent="0.25">
      <c r="B18">
        <v>110845</v>
      </c>
      <c r="C18">
        <v>80083</v>
      </c>
      <c r="D18">
        <v>119117</v>
      </c>
      <c r="E18">
        <v>94114</v>
      </c>
      <c r="F18">
        <v>67272</v>
      </c>
      <c r="H18">
        <v>96388</v>
      </c>
      <c r="J18">
        <f t="shared" si="0"/>
        <v>94286.2</v>
      </c>
      <c r="K18">
        <f t="shared" si="1"/>
        <v>1.0222917033457706</v>
      </c>
      <c r="L18">
        <f t="shared" si="2"/>
        <v>119117</v>
      </c>
      <c r="M18">
        <f t="shared" si="3"/>
        <v>67272</v>
      </c>
      <c r="N18">
        <f t="shared" si="4"/>
        <v>94286.2</v>
      </c>
      <c r="O18">
        <f t="shared" si="5"/>
        <v>51845</v>
      </c>
      <c r="Q18">
        <v>4507</v>
      </c>
      <c r="R18">
        <v>56</v>
      </c>
      <c r="T18">
        <v>4471.5999999999913</v>
      </c>
      <c r="U18">
        <v>-243.19999999999709</v>
      </c>
      <c r="W18">
        <v>10368</v>
      </c>
      <c r="X18">
        <v>1207.6000000000001</v>
      </c>
      <c r="AB18">
        <v>94286.2</v>
      </c>
      <c r="AC18">
        <v>1.0222917033457706</v>
      </c>
      <c r="AI18">
        <v>94286.2</v>
      </c>
      <c r="AJ18">
        <v>1.0222917033457706</v>
      </c>
    </row>
    <row r="19" spans="2:38" x14ac:dyDescent="0.25">
      <c r="B19">
        <v>116839</v>
      </c>
      <c r="C19">
        <v>19453</v>
      </c>
      <c r="D19">
        <v>88767</v>
      </c>
      <c r="E19">
        <v>61766</v>
      </c>
      <c r="F19">
        <v>74702</v>
      </c>
      <c r="H19">
        <v>100634</v>
      </c>
      <c r="J19">
        <f t="shared" si="0"/>
        <v>72305.399999999994</v>
      </c>
      <c r="K19">
        <f t="shared" si="1"/>
        <v>1.3917909312444161</v>
      </c>
      <c r="L19">
        <f t="shared" si="2"/>
        <v>116839</v>
      </c>
      <c r="M19">
        <f t="shared" si="3"/>
        <v>19453</v>
      </c>
      <c r="N19">
        <f t="shared" si="4"/>
        <v>72305.399999999994</v>
      </c>
      <c r="O19">
        <f t="shared" si="5"/>
        <v>97386</v>
      </c>
      <c r="Q19">
        <v>-2932</v>
      </c>
      <c r="R19">
        <v>22</v>
      </c>
      <c r="T19">
        <v>2982.5999999999913</v>
      </c>
      <c r="U19">
        <v>1112</v>
      </c>
      <c r="W19">
        <v>8128.9999999999991</v>
      </c>
      <c r="X19">
        <v>2110.7999999999997</v>
      </c>
      <c r="AF19">
        <v>72305.399999999994</v>
      </c>
      <c r="AG19">
        <v>1.3917909312444161</v>
      </c>
      <c r="AI19">
        <v>72305.399999999994</v>
      </c>
      <c r="AJ19">
        <v>1.3917909312444161</v>
      </c>
    </row>
    <row r="20" spans="2:38" x14ac:dyDescent="0.25">
      <c r="B20">
        <v>1971</v>
      </c>
      <c r="C20">
        <v>50978</v>
      </c>
      <c r="D20">
        <v>15488</v>
      </c>
      <c r="E20">
        <v>102036</v>
      </c>
      <c r="F20">
        <v>98154</v>
      </c>
      <c r="H20">
        <v>108410</v>
      </c>
      <c r="J20">
        <f t="shared" si="0"/>
        <v>53725.4</v>
      </c>
      <c r="K20">
        <f t="shared" si="1"/>
        <v>2.0178537526011904</v>
      </c>
      <c r="L20">
        <f t="shared" si="2"/>
        <v>102036</v>
      </c>
      <c r="M20">
        <f t="shared" si="3"/>
        <v>1971</v>
      </c>
      <c r="N20">
        <f t="shared" si="4"/>
        <v>53725.4</v>
      </c>
      <c r="O20">
        <f t="shared" si="5"/>
        <v>100065</v>
      </c>
      <c r="Q20">
        <v>785</v>
      </c>
      <c r="R20">
        <v>4471</v>
      </c>
      <c r="T20">
        <v>6887</v>
      </c>
      <c r="U20">
        <v>-1564.7999999999956</v>
      </c>
      <c r="W20">
        <v>11559.800000000001</v>
      </c>
      <c r="X20">
        <v>1680.4</v>
      </c>
      <c r="AD20">
        <v>53725.4</v>
      </c>
      <c r="AE20">
        <v>2.0178537526011904</v>
      </c>
      <c r="AK20">
        <v>53725.4</v>
      </c>
      <c r="AL20">
        <v>2.0178537526011904</v>
      </c>
    </row>
    <row r="21" spans="2:38" x14ac:dyDescent="0.25">
      <c r="B21">
        <v>16236</v>
      </c>
      <c r="C21">
        <v>74076</v>
      </c>
      <c r="D21">
        <v>61693</v>
      </c>
      <c r="E21">
        <v>48473</v>
      </c>
      <c r="F21">
        <v>85031</v>
      </c>
      <c r="H21">
        <v>85920</v>
      </c>
      <c r="J21">
        <f t="shared" si="0"/>
        <v>57101.8</v>
      </c>
      <c r="K21">
        <f t="shared" si="1"/>
        <v>1.5046811133799634</v>
      </c>
      <c r="L21">
        <f t="shared" si="2"/>
        <v>85031</v>
      </c>
      <c r="M21">
        <f t="shared" si="3"/>
        <v>16236</v>
      </c>
      <c r="N21">
        <f t="shared" si="4"/>
        <v>57101.8</v>
      </c>
      <c r="O21">
        <f t="shared" si="5"/>
        <v>68795</v>
      </c>
      <c r="Q21">
        <v>8799</v>
      </c>
      <c r="R21">
        <v>-3982</v>
      </c>
      <c r="T21">
        <v>10853.800000000003</v>
      </c>
      <c r="U21">
        <v>76.80000000000291</v>
      </c>
      <c r="W21">
        <v>20575.8</v>
      </c>
      <c r="X21">
        <v>1902</v>
      </c>
      <c r="AD21">
        <v>57101.8</v>
      </c>
      <c r="AE21">
        <v>1.5046811133799634</v>
      </c>
      <c r="AI21">
        <v>57101.8</v>
      </c>
      <c r="AJ21">
        <v>1.5046811133799634</v>
      </c>
    </row>
    <row r="22" spans="2:38" x14ac:dyDescent="0.25">
      <c r="B22">
        <v>110418</v>
      </c>
      <c r="C22">
        <v>114936</v>
      </c>
      <c r="D22">
        <v>9634</v>
      </c>
      <c r="E22">
        <v>50175</v>
      </c>
      <c r="F22">
        <v>43104</v>
      </c>
      <c r="H22">
        <v>95726</v>
      </c>
      <c r="J22">
        <f t="shared" si="0"/>
        <v>65653.399999999994</v>
      </c>
      <c r="K22">
        <f t="shared" si="1"/>
        <v>1.458050915870313</v>
      </c>
      <c r="L22">
        <f t="shared" si="2"/>
        <v>114936</v>
      </c>
      <c r="M22">
        <f t="shared" si="3"/>
        <v>9634</v>
      </c>
      <c r="N22">
        <f t="shared" si="4"/>
        <v>65653.399999999994</v>
      </c>
      <c r="O22">
        <f t="shared" si="5"/>
        <v>105302</v>
      </c>
      <c r="Q22">
        <v>-7471</v>
      </c>
      <c r="R22">
        <v>-3263</v>
      </c>
      <c r="T22">
        <v>-4727.2000000000116</v>
      </c>
      <c r="U22">
        <v>2281.5999999999913</v>
      </c>
      <c r="W22">
        <v>8482.4000000000015</v>
      </c>
      <c r="X22">
        <v>2583.1999999999998</v>
      </c>
      <c r="AB22">
        <v>65653.399999999994</v>
      </c>
      <c r="AC22">
        <v>1.458050915870313</v>
      </c>
      <c r="AI22">
        <v>65653.399999999994</v>
      </c>
      <c r="AJ22">
        <v>1.458050915870313</v>
      </c>
    </row>
    <row r="23" spans="2:38" x14ac:dyDescent="0.25">
      <c r="B23">
        <v>25909</v>
      </c>
      <c r="C23">
        <v>10086</v>
      </c>
      <c r="D23">
        <v>111770</v>
      </c>
      <c r="E23">
        <v>30713</v>
      </c>
      <c r="F23">
        <v>120058</v>
      </c>
      <c r="H23">
        <v>100093</v>
      </c>
      <c r="J23">
        <f t="shared" si="0"/>
        <v>59707.199999999997</v>
      </c>
      <c r="K23">
        <f t="shared" si="1"/>
        <v>1.6763974864003002</v>
      </c>
      <c r="L23">
        <f t="shared" si="2"/>
        <v>120058</v>
      </c>
      <c r="M23">
        <f t="shared" si="3"/>
        <v>10086</v>
      </c>
      <c r="N23">
        <f t="shared" si="4"/>
        <v>59707.199999999997</v>
      </c>
      <c r="O23">
        <f t="shared" si="5"/>
        <v>109972</v>
      </c>
      <c r="Q23">
        <v>17191</v>
      </c>
      <c r="R23">
        <v>-17</v>
      </c>
      <c r="T23">
        <v>-390.60000000000582</v>
      </c>
      <c r="U23">
        <v>1593</v>
      </c>
      <c r="W23">
        <v>14138.2</v>
      </c>
      <c r="X23">
        <v>1650.2</v>
      </c>
      <c r="Z23">
        <v>59707.199999999997</v>
      </c>
      <c r="AA23">
        <v>1.6763974864003002</v>
      </c>
      <c r="AI23">
        <v>59707.199999999997</v>
      </c>
      <c r="AJ23">
        <v>1.6763974864003002</v>
      </c>
    </row>
    <row r="24" spans="2:38" x14ac:dyDescent="0.25">
      <c r="B24">
        <v>98946</v>
      </c>
      <c r="C24">
        <v>23549</v>
      </c>
      <c r="D24">
        <v>68854</v>
      </c>
      <c r="E24">
        <v>20777</v>
      </c>
      <c r="F24">
        <v>71831</v>
      </c>
      <c r="H24">
        <v>108266</v>
      </c>
      <c r="J24">
        <f t="shared" si="0"/>
        <v>56791.4</v>
      </c>
      <c r="K24">
        <f t="shared" si="1"/>
        <v>1.9063801913670027</v>
      </c>
      <c r="L24">
        <f t="shared" si="2"/>
        <v>98946</v>
      </c>
      <c r="M24">
        <f t="shared" si="3"/>
        <v>20777</v>
      </c>
      <c r="N24">
        <f t="shared" si="4"/>
        <v>56791.4</v>
      </c>
      <c r="O24">
        <f t="shared" si="5"/>
        <v>78169</v>
      </c>
      <c r="Q24">
        <v>-2065</v>
      </c>
      <c r="R24">
        <v>-4631</v>
      </c>
      <c r="T24">
        <v>6976.4000000000015</v>
      </c>
      <c r="U24">
        <v>1284.8000000000029</v>
      </c>
      <c r="W24">
        <v>10014.800000000001</v>
      </c>
      <c r="X24">
        <v>1680</v>
      </c>
      <c r="AD24">
        <v>56791.4</v>
      </c>
      <c r="AE24">
        <v>1.9063801913670027</v>
      </c>
      <c r="AK24">
        <v>56791.4</v>
      </c>
      <c r="AL24">
        <v>1.9063801913670027</v>
      </c>
    </row>
    <row r="25" spans="2:38" x14ac:dyDescent="0.25">
      <c r="B25">
        <v>97586</v>
      </c>
      <c r="C25">
        <v>86989</v>
      </c>
      <c r="D25">
        <v>69496</v>
      </c>
      <c r="E25">
        <v>116135</v>
      </c>
      <c r="F25">
        <v>117507</v>
      </c>
      <c r="H25">
        <v>124316</v>
      </c>
      <c r="J25">
        <f t="shared" si="0"/>
        <v>97542.6</v>
      </c>
      <c r="K25">
        <f t="shared" si="1"/>
        <v>1.2744790481287149</v>
      </c>
      <c r="L25">
        <f t="shared" si="2"/>
        <v>117507</v>
      </c>
      <c r="M25">
        <f t="shared" si="3"/>
        <v>69496</v>
      </c>
      <c r="N25">
        <f t="shared" si="4"/>
        <v>97542.6</v>
      </c>
      <c r="O25">
        <f t="shared" si="5"/>
        <v>48011</v>
      </c>
      <c r="Q25">
        <v>16568</v>
      </c>
      <c r="R25">
        <v>3143</v>
      </c>
      <c r="T25">
        <v>10999.800000000003</v>
      </c>
      <c r="U25">
        <v>1818.8000000000029</v>
      </c>
      <c r="W25">
        <v>10999.8</v>
      </c>
      <c r="X25">
        <v>1826.8</v>
      </c>
      <c r="AB25">
        <v>97542.6</v>
      </c>
      <c r="AC25">
        <v>1.2744790481287149</v>
      </c>
      <c r="AI25">
        <v>97542.6</v>
      </c>
      <c r="AJ25">
        <v>1.2744790481287149</v>
      </c>
    </row>
    <row r="26" spans="2:38" x14ac:dyDescent="0.25">
      <c r="B26">
        <v>25343</v>
      </c>
      <c r="C26">
        <v>5653</v>
      </c>
      <c r="D26">
        <v>63490</v>
      </c>
      <c r="E26">
        <v>109261</v>
      </c>
      <c r="F26">
        <v>100500</v>
      </c>
      <c r="H26">
        <v>91842</v>
      </c>
      <c r="J26">
        <f t="shared" si="0"/>
        <v>60849.4</v>
      </c>
      <c r="K26">
        <f t="shared" si="1"/>
        <v>1.5093328775632955</v>
      </c>
      <c r="L26">
        <f t="shared" si="2"/>
        <v>109261</v>
      </c>
      <c r="M26">
        <f t="shared" si="3"/>
        <v>5653</v>
      </c>
      <c r="N26">
        <f t="shared" si="4"/>
        <v>60849.4</v>
      </c>
      <c r="O26">
        <f t="shared" si="5"/>
        <v>103608</v>
      </c>
      <c r="Q26">
        <v>18411</v>
      </c>
      <c r="R26">
        <v>4178</v>
      </c>
      <c r="T26">
        <v>-2126.5999999999985</v>
      </c>
      <c r="U26">
        <v>-1268</v>
      </c>
      <c r="W26">
        <v>11581.8</v>
      </c>
      <c r="X26">
        <v>1268</v>
      </c>
      <c r="Z26">
        <v>60849.4</v>
      </c>
      <c r="AA26">
        <v>1.5093328775632955</v>
      </c>
      <c r="AI26">
        <v>60849.4</v>
      </c>
      <c r="AJ26">
        <v>1.5093328775632955</v>
      </c>
    </row>
    <row r="27" spans="2:38" x14ac:dyDescent="0.25">
      <c r="B27">
        <v>49796</v>
      </c>
      <c r="C27">
        <v>14491</v>
      </c>
      <c r="D27">
        <v>21176</v>
      </c>
      <c r="E27">
        <v>118764</v>
      </c>
      <c r="F27">
        <v>106127</v>
      </c>
      <c r="H27">
        <v>83290</v>
      </c>
      <c r="J27">
        <f t="shared" si="0"/>
        <v>62070.8</v>
      </c>
      <c r="K27">
        <f t="shared" si="1"/>
        <v>1.3418547851807934</v>
      </c>
      <c r="L27">
        <f t="shared" si="2"/>
        <v>118764</v>
      </c>
      <c r="M27">
        <f t="shared" si="3"/>
        <v>14491</v>
      </c>
      <c r="N27">
        <f t="shared" si="4"/>
        <v>62070.8</v>
      </c>
      <c r="O27">
        <f t="shared" si="5"/>
        <v>104273</v>
      </c>
      <c r="Q27">
        <v>3463</v>
      </c>
      <c r="R27">
        <v>40</v>
      </c>
      <c r="T27">
        <v>989</v>
      </c>
      <c r="U27">
        <v>2232</v>
      </c>
      <c r="W27">
        <v>9698.2000000000007</v>
      </c>
      <c r="X27">
        <v>2612.3999999999996</v>
      </c>
      <c r="Z27">
        <v>62070.8</v>
      </c>
      <c r="AA27">
        <v>1.3418547851807934</v>
      </c>
      <c r="AI27">
        <v>62070.8</v>
      </c>
      <c r="AJ27">
        <v>1.3418547851807934</v>
      </c>
    </row>
    <row r="28" spans="2:38" x14ac:dyDescent="0.25">
      <c r="B28">
        <v>121364</v>
      </c>
      <c r="C28">
        <v>100234</v>
      </c>
      <c r="D28">
        <v>33234</v>
      </c>
      <c r="E28">
        <v>116970</v>
      </c>
      <c r="F28">
        <v>89702</v>
      </c>
      <c r="H28">
        <v>123324</v>
      </c>
      <c r="J28">
        <f t="shared" si="0"/>
        <v>92300.800000000003</v>
      </c>
      <c r="K28">
        <f t="shared" si="1"/>
        <v>1.3361097628622938</v>
      </c>
      <c r="L28">
        <f t="shared" si="2"/>
        <v>121364</v>
      </c>
      <c r="M28">
        <f t="shared" si="3"/>
        <v>33234</v>
      </c>
      <c r="N28">
        <f t="shared" si="4"/>
        <v>92300.800000000003</v>
      </c>
      <c r="O28">
        <f t="shared" si="5"/>
        <v>88130</v>
      </c>
      <c r="Q28">
        <v>-10377</v>
      </c>
      <c r="R28">
        <v>0</v>
      </c>
      <c r="T28">
        <v>395.19999999999709</v>
      </c>
      <c r="U28">
        <v>1037.6000000000058</v>
      </c>
      <c r="W28">
        <v>11770</v>
      </c>
      <c r="X28">
        <v>1516.4</v>
      </c>
      <c r="AB28">
        <v>92300.800000000003</v>
      </c>
      <c r="AC28">
        <v>1.3361097628622938</v>
      </c>
      <c r="AI28">
        <v>92300.800000000003</v>
      </c>
      <c r="AJ28">
        <v>1.3361097628622938</v>
      </c>
    </row>
    <row r="29" spans="2:38" x14ac:dyDescent="0.25">
      <c r="B29">
        <v>67812</v>
      </c>
      <c r="C29">
        <v>36403</v>
      </c>
      <c r="D29">
        <v>116468</v>
      </c>
      <c r="E29">
        <v>33844</v>
      </c>
      <c r="F29">
        <v>41862</v>
      </c>
      <c r="H29">
        <v>95065</v>
      </c>
      <c r="J29">
        <f t="shared" si="0"/>
        <v>59277.8</v>
      </c>
      <c r="K29">
        <f t="shared" si="1"/>
        <v>1.6037201110702488</v>
      </c>
      <c r="L29">
        <f t="shared" si="2"/>
        <v>116468</v>
      </c>
      <c r="M29">
        <f t="shared" si="3"/>
        <v>33844</v>
      </c>
      <c r="N29">
        <f t="shared" si="4"/>
        <v>59277.8</v>
      </c>
      <c r="O29">
        <f t="shared" si="5"/>
        <v>82624</v>
      </c>
      <c r="Q29">
        <v>2569</v>
      </c>
      <c r="R29">
        <v>1536</v>
      </c>
      <c r="T29">
        <v>5305.4000000000015</v>
      </c>
      <c r="U29">
        <v>-255.19999999999709</v>
      </c>
      <c r="W29">
        <v>8875.8000000000011</v>
      </c>
      <c r="X29">
        <v>1890.8</v>
      </c>
      <c r="AD29">
        <v>59277.8</v>
      </c>
      <c r="AE29">
        <v>1.6037201110702488</v>
      </c>
      <c r="AI29">
        <v>59277.8</v>
      </c>
      <c r="AJ29">
        <v>1.6037201110702488</v>
      </c>
    </row>
    <row r="30" spans="2:38" x14ac:dyDescent="0.25">
      <c r="B30">
        <v>18911</v>
      </c>
      <c r="C30">
        <v>50275</v>
      </c>
      <c r="D30">
        <v>51517</v>
      </c>
      <c r="E30">
        <v>72339</v>
      </c>
      <c r="F30">
        <v>90801</v>
      </c>
      <c r="H30">
        <v>78630</v>
      </c>
      <c r="J30">
        <f t="shared" si="0"/>
        <v>56768.6</v>
      </c>
      <c r="K30">
        <f t="shared" si="1"/>
        <v>1.385096690776239</v>
      </c>
      <c r="L30">
        <f t="shared" si="2"/>
        <v>90801</v>
      </c>
      <c r="M30">
        <f t="shared" si="3"/>
        <v>18911</v>
      </c>
      <c r="N30">
        <f t="shared" si="4"/>
        <v>56768.6</v>
      </c>
      <c r="O30">
        <f t="shared" si="5"/>
        <v>71890</v>
      </c>
      <c r="Q30">
        <v>14055</v>
      </c>
      <c r="R30">
        <v>1618</v>
      </c>
      <c r="T30">
        <v>-3280</v>
      </c>
      <c r="U30">
        <v>-559</v>
      </c>
      <c r="W30">
        <v>7126.4</v>
      </c>
      <c r="X30">
        <v>966.19999999999993</v>
      </c>
      <c r="Z30">
        <v>56768.6</v>
      </c>
      <c r="AA30">
        <v>1.385096690776239</v>
      </c>
      <c r="AI30">
        <v>56768.6</v>
      </c>
      <c r="AJ30">
        <v>1.385096690776239</v>
      </c>
    </row>
    <row r="31" spans="2:38" x14ac:dyDescent="0.25">
      <c r="B31">
        <v>118364</v>
      </c>
      <c r="C31">
        <v>24911</v>
      </c>
      <c r="D31">
        <v>68175</v>
      </c>
      <c r="E31">
        <v>13719</v>
      </c>
      <c r="F31">
        <v>80710</v>
      </c>
      <c r="H31">
        <v>95173</v>
      </c>
      <c r="J31">
        <f t="shared" si="0"/>
        <v>61175.8</v>
      </c>
      <c r="K31">
        <f t="shared" si="1"/>
        <v>1.5557295531893329</v>
      </c>
      <c r="L31">
        <f t="shared" si="2"/>
        <v>118364</v>
      </c>
      <c r="M31">
        <f t="shared" si="3"/>
        <v>13719</v>
      </c>
      <c r="N31">
        <f t="shared" si="4"/>
        <v>61175.8</v>
      </c>
      <c r="O31">
        <f t="shared" si="5"/>
        <v>104645</v>
      </c>
      <c r="Q31">
        <v>2431</v>
      </c>
      <c r="R31">
        <v>-4725</v>
      </c>
      <c r="T31">
        <v>-3325.3999999999942</v>
      </c>
      <c r="U31">
        <v>-1070.5999999999985</v>
      </c>
      <c r="W31">
        <v>6965.4000000000005</v>
      </c>
      <c r="X31">
        <v>2403</v>
      </c>
      <c r="AB31">
        <v>61175.8</v>
      </c>
      <c r="AC31">
        <v>1.5557295531893329</v>
      </c>
      <c r="AI31">
        <v>61175.8</v>
      </c>
      <c r="AJ31">
        <v>1.5557295531893329</v>
      </c>
    </row>
    <row r="32" spans="2:38" x14ac:dyDescent="0.25">
      <c r="B32">
        <v>111999</v>
      </c>
      <c r="C32">
        <v>17052</v>
      </c>
      <c r="D32">
        <v>38640</v>
      </c>
      <c r="E32">
        <v>24733</v>
      </c>
      <c r="F32">
        <v>68039</v>
      </c>
      <c r="H32">
        <v>72981</v>
      </c>
      <c r="J32">
        <f t="shared" si="0"/>
        <v>52092.6</v>
      </c>
      <c r="K32">
        <f t="shared" si="1"/>
        <v>1.4009859365821633</v>
      </c>
      <c r="L32">
        <f t="shared" si="2"/>
        <v>111999</v>
      </c>
      <c r="M32">
        <f t="shared" si="3"/>
        <v>17052</v>
      </c>
      <c r="N32">
        <f t="shared" si="4"/>
        <v>52092.6</v>
      </c>
      <c r="O32">
        <f t="shared" si="5"/>
        <v>94947</v>
      </c>
      <c r="Q32">
        <v>-12135</v>
      </c>
      <c r="R32">
        <v>1813</v>
      </c>
      <c r="T32">
        <v>2572.7999999999956</v>
      </c>
      <c r="U32">
        <v>-19.80000000000291</v>
      </c>
      <c r="W32">
        <v>10334.4</v>
      </c>
      <c r="X32">
        <v>4518.6000000000004</v>
      </c>
      <c r="AD32">
        <v>52092.6</v>
      </c>
      <c r="AE32">
        <v>1.4009859365821633</v>
      </c>
      <c r="AI32">
        <v>52092.6</v>
      </c>
      <c r="AJ32">
        <v>1.4009859365821633</v>
      </c>
    </row>
    <row r="33" spans="2:38" x14ac:dyDescent="0.25">
      <c r="B33">
        <v>33660</v>
      </c>
      <c r="C33">
        <v>19576</v>
      </c>
      <c r="D33">
        <v>20977</v>
      </c>
      <c r="E33">
        <v>92714</v>
      </c>
      <c r="F33">
        <v>104976</v>
      </c>
      <c r="H33">
        <v>90912</v>
      </c>
      <c r="J33">
        <f t="shared" si="0"/>
        <v>54380.6</v>
      </c>
      <c r="K33">
        <f t="shared" si="1"/>
        <v>1.6717726542186</v>
      </c>
      <c r="L33">
        <f t="shared" si="2"/>
        <v>104976</v>
      </c>
      <c r="M33">
        <f t="shared" si="3"/>
        <v>19576</v>
      </c>
      <c r="N33">
        <f t="shared" si="4"/>
        <v>54380.6</v>
      </c>
      <c r="O33">
        <f t="shared" si="5"/>
        <v>85400</v>
      </c>
      <c r="Q33">
        <v>-11793</v>
      </c>
      <c r="R33">
        <v>968</v>
      </c>
      <c r="T33">
        <v>-10366.599999999999</v>
      </c>
      <c r="U33">
        <v>1027.5999999999985</v>
      </c>
      <c r="W33">
        <v>11373.4</v>
      </c>
      <c r="X33">
        <v>1628.4</v>
      </c>
      <c r="AF33">
        <v>54380.6</v>
      </c>
      <c r="AG33">
        <v>1.6717726542186</v>
      </c>
      <c r="AK33">
        <v>54380.6</v>
      </c>
      <c r="AL33">
        <v>1.6717726542186</v>
      </c>
    </row>
    <row r="34" spans="2:38" x14ac:dyDescent="0.25">
      <c r="B34">
        <v>101804</v>
      </c>
      <c r="C34">
        <v>32082</v>
      </c>
      <c r="D34">
        <v>8205</v>
      </c>
      <c r="E34">
        <v>46737</v>
      </c>
      <c r="F34">
        <v>51052</v>
      </c>
      <c r="H34">
        <v>55572</v>
      </c>
      <c r="J34">
        <f t="shared" ref="J34:J65" si="6">AVERAGE(B34:F34)</f>
        <v>47976</v>
      </c>
      <c r="K34">
        <f t="shared" ref="K34:K65" si="7">H34/J34</f>
        <v>1.1583291645822911</v>
      </c>
      <c r="L34">
        <f t="shared" ref="L34:L65" si="8">MAX(B34:F34)</f>
        <v>101804</v>
      </c>
      <c r="M34">
        <f t="shared" ref="M34:M65" si="9">MIN(B34:F34)</f>
        <v>8205</v>
      </c>
      <c r="N34">
        <f t="shared" ref="N34:N65" si="10">AVERAGE(B34:F34)</f>
        <v>47976</v>
      </c>
      <c r="O34">
        <f t="shared" ref="O34:O65" si="11">L34-M34</f>
        <v>93599</v>
      </c>
      <c r="Q34">
        <v>1944</v>
      </c>
      <c r="R34">
        <v>692</v>
      </c>
      <c r="T34">
        <v>1014.5999999999985</v>
      </c>
      <c r="U34">
        <v>1106.1999999999971</v>
      </c>
      <c r="W34">
        <v>6436.2</v>
      </c>
      <c r="X34">
        <v>2348.1999999999998</v>
      </c>
      <c r="Z34">
        <v>47976</v>
      </c>
      <c r="AA34">
        <v>1.1583291645822911</v>
      </c>
      <c r="AI34">
        <v>47976</v>
      </c>
      <c r="AJ34">
        <v>1.1583291645822911</v>
      </c>
    </row>
    <row r="35" spans="2:38" x14ac:dyDescent="0.25">
      <c r="B35">
        <v>86606</v>
      </c>
      <c r="C35">
        <v>76737</v>
      </c>
      <c r="D35">
        <v>63490</v>
      </c>
      <c r="E35">
        <v>79801</v>
      </c>
      <c r="F35">
        <v>102262</v>
      </c>
      <c r="H35">
        <v>137992</v>
      </c>
      <c r="J35">
        <f t="shared" si="6"/>
        <v>81779.199999999997</v>
      </c>
      <c r="K35">
        <f t="shared" si="7"/>
        <v>1.6873728282986384</v>
      </c>
      <c r="L35">
        <f t="shared" si="8"/>
        <v>102262</v>
      </c>
      <c r="M35">
        <f t="shared" si="9"/>
        <v>63490</v>
      </c>
      <c r="N35">
        <f t="shared" si="10"/>
        <v>81779.199999999997</v>
      </c>
      <c r="O35">
        <f t="shared" si="11"/>
        <v>38772</v>
      </c>
      <c r="Q35">
        <v>-7517</v>
      </c>
      <c r="R35">
        <v>-1200</v>
      </c>
      <c r="T35">
        <v>-3927.1999999999971</v>
      </c>
      <c r="U35">
        <v>-1815.1999999999971</v>
      </c>
      <c r="W35">
        <v>7538.4</v>
      </c>
      <c r="X35">
        <v>2099.6</v>
      </c>
      <c r="AF35">
        <v>81779.199999999997</v>
      </c>
      <c r="AG35">
        <v>1.6873728282986384</v>
      </c>
      <c r="AI35">
        <v>81779.199999999997</v>
      </c>
      <c r="AJ35">
        <v>1.6873728282986384</v>
      </c>
    </row>
    <row r="36" spans="2:38" x14ac:dyDescent="0.25">
      <c r="B36">
        <v>81149</v>
      </c>
      <c r="C36">
        <v>58210</v>
      </c>
      <c r="D36">
        <v>31615</v>
      </c>
      <c r="E36">
        <v>54765</v>
      </c>
      <c r="F36">
        <v>25993</v>
      </c>
      <c r="H36">
        <v>55218</v>
      </c>
      <c r="J36">
        <f t="shared" si="6"/>
        <v>50346.400000000001</v>
      </c>
      <c r="K36">
        <f t="shared" si="7"/>
        <v>1.096761635390018</v>
      </c>
      <c r="L36">
        <f t="shared" si="8"/>
        <v>81149</v>
      </c>
      <c r="M36">
        <f t="shared" si="9"/>
        <v>25993</v>
      </c>
      <c r="N36">
        <f t="shared" si="10"/>
        <v>50346.400000000001</v>
      </c>
      <c r="O36">
        <f t="shared" si="11"/>
        <v>55156</v>
      </c>
      <c r="Q36">
        <v>9831</v>
      </c>
      <c r="R36">
        <v>29</v>
      </c>
      <c r="T36">
        <v>5279.2000000000044</v>
      </c>
      <c r="U36">
        <v>-529.79999999999563</v>
      </c>
      <c r="W36">
        <v>9051.6</v>
      </c>
      <c r="X36">
        <v>2083.8000000000002</v>
      </c>
      <c r="Z36">
        <v>50346.400000000001</v>
      </c>
      <c r="AA36">
        <v>1.096761635390018</v>
      </c>
      <c r="AI36">
        <v>50346.400000000001</v>
      </c>
      <c r="AJ36">
        <v>1.096761635390018</v>
      </c>
    </row>
    <row r="37" spans="2:38" x14ac:dyDescent="0.25">
      <c r="B37">
        <v>56389</v>
      </c>
      <c r="C37">
        <v>100476</v>
      </c>
      <c r="D37">
        <v>113504</v>
      </c>
      <c r="E37">
        <v>57256</v>
      </c>
      <c r="F37">
        <v>111028</v>
      </c>
      <c r="H37">
        <v>111138</v>
      </c>
      <c r="J37">
        <f t="shared" si="6"/>
        <v>87730.6</v>
      </c>
      <c r="K37">
        <f t="shared" si="7"/>
        <v>1.2668099842016354</v>
      </c>
      <c r="L37">
        <f t="shared" si="8"/>
        <v>113504</v>
      </c>
      <c r="M37">
        <f t="shared" si="9"/>
        <v>56389</v>
      </c>
      <c r="N37">
        <f t="shared" si="10"/>
        <v>87730.6</v>
      </c>
      <c r="O37">
        <f t="shared" si="11"/>
        <v>57115</v>
      </c>
      <c r="Q37">
        <v>-4482</v>
      </c>
      <c r="R37">
        <v>-1</v>
      </c>
      <c r="T37">
        <v>-165.19999999999709</v>
      </c>
      <c r="U37">
        <v>498.40000000000873</v>
      </c>
      <c r="W37">
        <v>4359.2</v>
      </c>
      <c r="X37">
        <v>684.4</v>
      </c>
      <c r="AB37">
        <v>87730.6</v>
      </c>
      <c r="AC37">
        <v>1.2668099842016354</v>
      </c>
      <c r="AI37">
        <v>87730.6</v>
      </c>
      <c r="AJ37">
        <v>1.2668099842016354</v>
      </c>
    </row>
    <row r="38" spans="2:38" x14ac:dyDescent="0.25">
      <c r="B38">
        <v>8580</v>
      </c>
      <c r="C38">
        <v>67403</v>
      </c>
      <c r="D38">
        <v>55919</v>
      </c>
      <c r="E38">
        <v>102649</v>
      </c>
      <c r="F38">
        <v>15630</v>
      </c>
      <c r="H38">
        <v>101557</v>
      </c>
      <c r="J38">
        <f t="shared" si="6"/>
        <v>50036.2</v>
      </c>
      <c r="K38">
        <f t="shared" si="7"/>
        <v>2.0296705185445738</v>
      </c>
      <c r="L38">
        <f t="shared" si="8"/>
        <v>102649</v>
      </c>
      <c r="M38">
        <f t="shared" si="9"/>
        <v>8580</v>
      </c>
      <c r="N38">
        <f t="shared" si="10"/>
        <v>50036.2</v>
      </c>
      <c r="O38">
        <f t="shared" si="11"/>
        <v>94069</v>
      </c>
      <c r="Q38">
        <v>21115</v>
      </c>
      <c r="R38">
        <v>965</v>
      </c>
      <c r="T38">
        <v>2263</v>
      </c>
      <c r="U38">
        <v>484.79999999999563</v>
      </c>
      <c r="W38">
        <v>6270.5999999999995</v>
      </c>
      <c r="X38">
        <v>765.19999999999993</v>
      </c>
      <c r="AD38">
        <v>50036.2</v>
      </c>
      <c r="AE38">
        <v>2.0296705185445738</v>
      </c>
      <c r="AK38">
        <v>50036.2</v>
      </c>
      <c r="AL38">
        <v>2.0296705185445738</v>
      </c>
    </row>
    <row r="39" spans="2:38" x14ac:dyDescent="0.25">
      <c r="B39">
        <v>85630</v>
      </c>
      <c r="C39">
        <v>103654</v>
      </c>
      <c r="D39">
        <v>65070</v>
      </c>
      <c r="E39">
        <v>81224</v>
      </c>
      <c r="F39">
        <v>66861</v>
      </c>
      <c r="H39">
        <v>135226</v>
      </c>
      <c r="J39">
        <f t="shared" si="6"/>
        <v>80487.8</v>
      </c>
      <c r="K39">
        <f t="shared" si="7"/>
        <v>1.6800807078836792</v>
      </c>
      <c r="L39">
        <f t="shared" si="8"/>
        <v>103654</v>
      </c>
      <c r="M39">
        <f t="shared" si="9"/>
        <v>65070</v>
      </c>
      <c r="N39">
        <f t="shared" si="10"/>
        <v>80487.8</v>
      </c>
      <c r="O39">
        <f t="shared" si="11"/>
        <v>38584</v>
      </c>
      <c r="Q39">
        <v>1156</v>
      </c>
      <c r="R39">
        <v>1320</v>
      </c>
      <c r="T39">
        <v>2948.6000000000058</v>
      </c>
      <c r="U39">
        <v>-2332.5999999999913</v>
      </c>
      <c r="W39">
        <v>16589.8</v>
      </c>
      <c r="X39">
        <v>2332.6</v>
      </c>
      <c r="AF39">
        <v>80487.8</v>
      </c>
      <c r="AG39">
        <v>1.6800807078836792</v>
      </c>
      <c r="AI39">
        <v>80487.8</v>
      </c>
      <c r="AJ39">
        <v>1.6800807078836792</v>
      </c>
    </row>
    <row r="40" spans="2:38" x14ac:dyDescent="0.25">
      <c r="B40">
        <v>30830</v>
      </c>
      <c r="C40">
        <v>29890</v>
      </c>
      <c r="D40">
        <v>43051</v>
      </c>
      <c r="E40">
        <v>110466</v>
      </c>
      <c r="F40">
        <v>38054</v>
      </c>
      <c r="H40">
        <v>85190</v>
      </c>
      <c r="J40">
        <f t="shared" si="6"/>
        <v>50458.2</v>
      </c>
      <c r="K40">
        <f t="shared" si="7"/>
        <v>1.6883281607350242</v>
      </c>
      <c r="L40">
        <f t="shared" si="8"/>
        <v>110466</v>
      </c>
      <c r="M40">
        <f t="shared" si="9"/>
        <v>29890</v>
      </c>
      <c r="N40">
        <f t="shared" si="10"/>
        <v>50458.2</v>
      </c>
      <c r="O40">
        <f t="shared" si="11"/>
        <v>80576</v>
      </c>
      <c r="Q40">
        <v>-10750</v>
      </c>
      <c r="R40">
        <v>-2177</v>
      </c>
      <c r="T40">
        <v>11024.399999999994</v>
      </c>
      <c r="U40">
        <v>-385.60000000000582</v>
      </c>
      <c r="W40">
        <v>12647.199999999999</v>
      </c>
      <c r="X40">
        <v>585.20000000000005</v>
      </c>
      <c r="AD40">
        <v>50458.2</v>
      </c>
      <c r="AE40">
        <v>1.6883281607350242</v>
      </c>
      <c r="AI40">
        <v>50458.2</v>
      </c>
      <c r="AJ40">
        <v>1.6883281607350242</v>
      </c>
    </row>
    <row r="41" spans="2:38" x14ac:dyDescent="0.25">
      <c r="B41">
        <v>63716</v>
      </c>
      <c r="C41">
        <v>109588</v>
      </c>
      <c r="D41">
        <v>16480</v>
      </c>
      <c r="E41">
        <v>112363</v>
      </c>
      <c r="F41">
        <v>114346</v>
      </c>
      <c r="H41">
        <v>132332</v>
      </c>
      <c r="J41">
        <f t="shared" si="6"/>
        <v>83298.600000000006</v>
      </c>
      <c r="K41">
        <f t="shared" si="7"/>
        <v>1.5886461477143672</v>
      </c>
      <c r="L41">
        <f t="shared" si="8"/>
        <v>114346</v>
      </c>
      <c r="M41">
        <f t="shared" si="9"/>
        <v>16480</v>
      </c>
      <c r="N41">
        <f t="shared" si="10"/>
        <v>83298.600000000006</v>
      </c>
      <c r="O41">
        <f t="shared" si="11"/>
        <v>97866</v>
      </c>
      <c r="Q41">
        <v>3797</v>
      </c>
      <c r="R41">
        <v>379</v>
      </c>
      <c r="T41">
        <v>6005.4000000000087</v>
      </c>
      <c r="U41">
        <v>411.40000000000873</v>
      </c>
      <c r="W41">
        <v>9171</v>
      </c>
      <c r="X41">
        <v>1041</v>
      </c>
      <c r="AF41">
        <v>83298.600000000006</v>
      </c>
      <c r="AG41">
        <v>1.5886461477143672</v>
      </c>
      <c r="AI41">
        <v>83298.600000000006</v>
      </c>
      <c r="AJ41">
        <v>1.5886461477143672</v>
      </c>
    </row>
    <row r="42" spans="2:38" x14ac:dyDescent="0.25">
      <c r="B42">
        <v>13161</v>
      </c>
      <c r="C42">
        <v>109267</v>
      </c>
      <c r="D42">
        <v>23489</v>
      </c>
      <c r="E42">
        <v>15539</v>
      </c>
      <c r="F42">
        <v>56337</v>
      </c>
      <c r="H42">
        <v>82535</v>
      </c>
      <c r="J42">
        <f t="shared" si="6"/>
        <v>43558.6</v>
      </c>
      <c r="K42">
        <f t="shared" si="7"/>
        <v>1.8948037815724106</v>
      </c>
      <c r="L42">
        <f t="shared" si="8"/>
        <v>109267</v>
      </c>
      <c r="M42">
        <f t="shared" si="9"/>
        <v>13161</v>
      </c>
      <c r="N42">
        <f t="shared" si="10"/>
        <v>43558.6</v>
      </c>
      <c r="O42">
        <f t="shared" si="11"/>
        <v>96106</v>
      </c>
      <c r="Q42">
        <v>11441</v>
      </c>
      <c r="R42">
        <v>1613</v>
      </c>
      <c r="T42">
        <v>-1262.5999999999985</v>
      </c>
      <c r="U42">
        <v>-441.40000000000146</v>
      </c>
      <c r="W42">
        <v>4626.6000000000004</v>
      </c>
      <c r="X42">
        <v>451</v>
      </c>
      <c r="AD42">
        <v>43558.6</v>
      </c>
      <c r="AE42">
        <v>1.8948037815724106</v>
      </c>
      <c r="AK42">
        <v>43558.6</v>
      </c>
      <c r="AL42">
        <v>1.8948037815724106</v>
      </c>
    </row>
    <row r="43" spans="2:38" x14ac:dyDescent="0.25">
      <c r="B43">
        <v>94022</v>
      </c>
      <c r="C43">
        <v>45039</v>
      </c>
      <c r="D43">
        <v>55908</v>
      </c>
      <c r="E43">
        <v>60708</v>
      </c>
      <c r="F43">
        <v>86949</v>
      </c>
      <c r="H43">
        <v>114189</v>
      </c>
      <c r="J43">
        <f t="shared" si="6"/>
        <v>68525.2</v>
      </c>
      <c r="K43">
        <f t="shared" si="7"/>
        <v>1.6663796676259246</v>
      </c>
      <c r="L43">
        <f t="shared" si="8"/>
        <v>94022</v>
      </c>
      <c r="M43">
        <f t="shared" si="9"/>
        <v>45039</v>
      </c>
      <c r="N43">
        <f t="shared" si="10"/>
        <v>68525.2</v>
      </c>
      <c r="O43">
        <f t="shared" si="11"/>
        <v>48983</v>
      </c>
      <c r="Q43">
        <v>3981</v>
      </c>
      <c r="R43">
        <v>-15</v>
      </c>
      <c r="T43">
        <v>-13023.800000000003</v>
      </c>
      <c r="U43">
        <v>-2320</v>
      </c>
      <c r="W43">
        <v>13023.8</v>
      </c>
      <c r="X43">
        <v>2320</v>
      </c>
      <c r="AB43">
        <v>68525.2</v>
      </c>
      <c r="AC43">
        <v>1.6663796676259246</v>
      </c>
      <c r="AI43">
        <v>68525.2</v>
      </c>
      <c r="AJ43">
        <v>1.6663796676259246</v>
      </c>
    </row>
    <row r="44" spans="2:38" x14ac:dyDescent="0.25">
      <c r="B44">
        <v>103850</v>
      </c>
      <c r="C44">
        <v>45394</v>
      </c>
      <c r="D44">
        <v>111708</v>
      </c>
      <c r="E44">
        <v>87730</v>
      </c>
      <c r="F44">
        <v>105385</v>
      </c>
      <c r="H44">
        <v>121184</v>
      </c>
      <c r="J44">
        <f t="shared" si="6"/>
        <v>90813.4</v>
      </c>
      <c r="K44">
        <f t="shared" si="7"/>
        <v>1.3344286195649542</v>
      </c>
      <c r="L44">
        <f t="shared" si="8"/>
        <v>111708</v>
      </c>
      <c r="M44">
        <f t="shared" si="9"/>
        <v>45394</v>
      </c>
      <c r="N44">
        <f t="shared" si="10"/>
        <v>90813.4</v>
      </c>
      <c r="O44">
        <f t="shared" si="11"/>
        <v>66314</v>
      </c>
      <c r="Q44">
        <v>-2800</v>
      </c>
      <c r="R44">
        <v>1</v>
      </c>
      <c r="T44">
        <v>-3134</v>
      </c>
      <c r="U44">
        <v>-62</v>
      </c>
      <c r="W44">
        <v>6910.4</v>
      </c>
      <c r="X44">
        <v>1130.4000000000001</v>
      </c>
      <c r="AB44">
        <v>90813.4</v>
      </c>
      <c r="AC44">
        <v>1.3344286195649542</v>
      </c>
      <c r="AI44">
        <v>90813.4</v>
      </c>
      <c r="AJ44">
        <v>1.3344286195649542</v>
      </c>
    </row>
    <row r="45" spans="2:38" x14ac:dyDescent="0.25">
      <c r="B45">
        <v>113884</v>
      </c>
      <c r="C45">
        <v>54139</v>
      </c>
      <c r="D45">
        <v>55971</v>
      </c>
      <c r="E45">
        <v>54395</v>
      </c>
      <c r="F45">
        <v>36464</v>
      </c>
      <c r="H45">
        <v>117717</v>
      </c>
      <c r="J45">
        <f t="shared" si="6"/>
        <v>62970.6</v>
      </c>
      <c r="K45">
        <f t="shared" si="7"/>
        <v>1.8693961944145363</v>
      </c>
      <c r="L45">
        <f t="shared" si="8"/>
        <v>113884</v>
      </c>
      <c r="M45">
        <f t="shared" si="9"/>
        <v>36464</v>
      </c>
      <c r="N45">
        <f t="shared" si="10"/>
        <v>62970.6</v>
      </c>
      <c r="O45">
        <f t="shared" si="11"/>
        <v>77420</v>
      </c>
      <c r="Q45">
        <v>19563</v>
      </c>
      <c r="R45">
        <v>1164</v>
      </c>
      <c r="T45">
        <v>-1776.5999999999985</v>
      </c>
      <c r="U45">
        <v>651.40000000000146</v>
      </c>
      <c r="W45">
        <v>12459.000000000002</v>
      </c>
      <c r="X45">
        <v>1089.4000000000001</v>
      </c>
      <c r="AF45">
        <v>62970.6</v>
      </c>
      <c r="AG45">
        <v>1.8693961944145363</v>
      </c>
      <c r="AK45">
        <v>62970.6</v>
      </c>
      <c r="AL45">
        <v>1.8693961944145363</v>
      </c>
    </row>
    <row r="46" spans="2:38" x14ac:dyDescent="0.25">
      <c r="B46">
        <v>113930</v>
      </c>
      <c r="C46">
        <v>8380</v>
      </c>
      <c r="D46">
        <v>83977</v>
      </c>
      <c r="E46">
        <v>60209</v>
      </c>
      <c r="F46">
        <v>74429</v>
      </c>
      <c r="H46">
        <v>73276</v>
      </c>
      <c r="J46">
        <f t="shared" si="6"/>
        <v>68185</v>
      </c>
      <c r="K46">
        <f t="shared" si="7"/>
        <v>1.074664515655936</v>
      </c>
      <c r="L46">
        <f t="shared" si="8"/>
        <v>113930</v>
      </c>
      <c r="M46">
        <f t="shared" si="9"/>
        <v>8380</v>
      </c>
      <c r="N46">
        <f t="shared" si="10"/>
        <v>68185</v>
      </c>
      <c r="O46">
        <f t="shared" si="11"/>
        <v>105550</v>
      </c>
      <c r="Q46">
        <v>-17006</v>
      </c>
      <c r="R46">
        <v>-1313</v>
      </c>
      <c r="T46">
        <v>10867</v>
      </c>
      <c r="U46">
        <v>-202.60000000000582</v>
      </c>
      <c r="W46">
        <v>13548.2</v>
      </c>
      <c r="X46">
        <v>202.6</v>
      </c>
      <c r="AD46">
        <v>68185</v>
      </c>
      <c r="AE46">
        <v>1.074664515655936</v>
      </c>
      <c r="AI46">
        <v>68185</v>
      </c>
      <c r="AJ46">
        <v>1.074664515655936</v>
      </c>
    </row>
    <row r="47" spans="2:38" x14ac:dyDescent="0.25">
      <c r="B47">
        <v>71100</v>
      </c>
      <c r="C47">
        <v>39434</v>
      </c>
      <c r="D47">
        <v>90727</v>
      </c>
      <c r="E47">
        <v>23057</v>
      </c>
      <c r="F47">
        <v>97584</v>
      </c>
      <c r="H47">
        <v>113188</v>
      </c>
      <c r="J47">
        <f t="shared" si="6"/>
        <v>64380.4</v>
      </c>
      <c r="K47">
        <f t="shared" si="7"/>
        <v>1.7581127175351503</v>
      </c>
      <c r="L47">
        <f t="shared" si="8"/>
        <v>97584</v>
      </c>
      <c r="M47">
        <f t="shared" si="9"/>
        <v>23057</v>
      </c>
      <c r="N47">
        <f t="shared" si="10"/>
        <v>64380.4</v>
      </c>
      <c r="O47">
        <f t="shared" si="11"/>
        <v>74527</v>
      </c>
      <c r="Q47">
        <v>-8213</v>
      </c>
      <c r="R47">
        <v>-169</v>
      </c>
      <c r="T47">
        <v>-2064.2000000000044</v>
      </c>
      <c r="U47">
        <v>-135.59999999999854</v>
      </c>
      <c r="W47">
        <v>11523.8</v>
      </c>
      <c r="X47">
        <v>135.6</v>
      </c>
      <c r="AF47">
        <v>64380.4</v>
      </c>
      <c r="AG47">
        <v>1.7581127175351503</v>
      </c>
      <c r="AI47">
        <v>64380.4</v>
      </c>
      <c r="AJ47">
        <v>1.7581127175351503</v>
      </c>
    </row>
    <row r="48" spans="2:38" x14ac:dyDescent="0.25">
      <c r="B48">
        <v>75115</v>
      </c>
      <c r="C48">
        <v>10224</v>
      </c>
      <c r="D48">
        <v>81217</v>
      </c>
      <c r="E48">
        <v>89399</v>
      </c>
      <c r="F48">
        <v>87559</v>
      </c>
      <c r="H48">
        <v>83913</v>
      </c>
      <c r="J48">
        <f t="shared" si="6"/>
        <v>68702.8</v>
      </c>
      <c r="K48">
        <f t="shared" si="7"/>
        <v>1.2213912678959227</v>
      </c>
      <c r="L48">
        <f t="shared" si="8"/>
        <v>89399</v>
      </c>
      <c r="M48">
        <f t="shared" si="9"/>
        <v>10224</v>
      </c>
      <c r="N48">
        <f t="shared" si="10"/>
        <v>68702.8</v>
      </c>
      <c r="O48">
        <f t="shared" si="11"/>
        <v>79175</v>
      </c>
      <c r="Q48">
        <v>-1449</v>
      </c>
      <c r="R48">
        <v>-521</v>
      </c>
      <c r="T48">
        <v>5997.4000000000015</v>
      </c>
      <c r="U48">
        <v>224.60000000000582</v>
      </c>
      <c r="W48">
        <v>7409.4</v>
      </c>
      <c r="X48">
        <v>297.39999999999998</v>
      </c>
      <c r="Z48">
        <v>68702.8</v>
      </c>
      <c r="AA48">
        <v>1.2213912678959227</v>
      </c>
      <c r="AI48">
        <v>68702.8</v>
      </c>
      <c r="AJ48">
        <v>1.2213912678959227</v>
      </c>
    </row>
    <row r="49" spans="2:38" x14ac:dyDescent="0.25">
      <c r="B49">
        <v>67901</v>
      </c>
      <c r="C49">
        <v>53191</v>
      </c>
      <c r="D49">
        <v>64074</v>
      </c>
      <c r="E49">
        <v>71694</v>
      </c>
      <c r="F49">
        <v>30779</v>
      </c>
      <c r="H49">
        <v>71669</v>
      </c>
      <c r="J49">
        <f t="shared" si="6"/>
        <v>57527.8</v>
      </c>
      <c r="K49">
        <f t="shared" si="7"/>
        <v>1.245815066802485</v>
      </c>
      <c r="L49">
        <f t="shared" si="8"/>
        <v>71694</v>
      </c>
      <c r="M49">
        <f t="shared" si="9"/>
        <v>30779</v>
      </c>
      <c r="N49">
        <f t="shared" si="10"/>
        <v>57527.8</v>
      </c>
      <c r="O49">
        <f t="shared" si="11"/>
        <v>40915</v>
      </c>
      <c r="Q49">
        <v>2174</v>
      </c>
      <c r="R49">
        <v>3</v>
      </c>
      <c r="T49">
        <v>-11573.599999999991</v>
      </c>
      <c r="U49">
        <v>1208.4000000000015</v>
      </c>
      <c r="W49">
        <v>11573.6</v>
      </c>
      <c r="X49">
        <v>1208.3999999999999</v>
      </c>
      <c r="AB49">
        <v>57527.8</v>
      </c>
      <c r="AC49">
        <v>1.245815066802485</v>
      </c>
      <c r="AI49">
        <v>57527.8</v>
      </c>
      <c r="AJ49">
        <v>1.245815066802485</v>
      </c>
    </row>
    <row r="50" spans="2:38" x14ac:dyDescent="0.25">
      <c r="B50">
        <v>27859</v>
      </c>
      <c r="C50">
        <v>45511</v>
      </c>
      <c r="D50">
        <v>41507</v>
      </c>
      <c r="E50">
        <v>44160</v>
      </c>
      <c r="F50">
        <v>77976</v>
      </c>
      <c r="H50">
        <v>106447</v>
      </c>
      <c r="J50">
        <f t="shared" si="6"/>
        <v>47402.6</v>
      </c>
      <c r="K50">
        <f t="shared" si="7"/>
        <v>2.2455941235290893</v>
      </c>
      <c r="L50">
        <f t="shared" si="8"/>
        <v>77976</v>
      </c>
      <c r="M50">
        <f t="shared" si="9"/>
        <v>27859</v>
      </c>
      <c r="N50">
        <f t="shared" si="10"/>
        <v>47402.6</v>
      </c>
      <c r="O50">
        <f t="shared" si="11"/>
        <v>50117</v>
      </c>
      <c r="Q50">
        <v>6940</v>
      </c>
      <c r="R50">
        <v>107</v>
      </c>
      <c r="T50">
        <v>-2535.4000000000015</v>
      </c>
      <c r="U50">
        <v>-662.59999999999854</v>
      </c>
      <c r="W50">
        <v>7186.2</v>
      </c>
      <c r="X50">
        <v>1074.5999999999999</v>
      </c>
      <c r="AD50">
        <v>47402.6</v>
      </c>
      <c r="AE50">
        <v>2.2455941235290893</v>
      </c>
      <c r="AK50">
        <v>47402.6</v>
      </c>
      <c r="AL50">
        <v>2.2455941235290893</v>
      </c>
    </row>
    <row r="51" spans="2:38" x14ac:dyDescent="0.25">
      <c r="B51">
        <v>87905</v>
      </c>
      <c r="C51">
        <v>51129</v>
      </c>
      <c r="D51">
        <v>72062</v>
      </c>
      <c r="E51">
        <v>67905</v>
      </c>
      <c r="F51">
        <v>36673</v>
      </c>
      <c r="H51">
        <v>112377</v>
      </c>
      <c r="J51">
        <f t="shared" si="6"/>
        <v>63134.8</v>
      </c>
      <c r="K51">
        <f t="shared" si="7"/>
        <v>1.7799533696154892</v>
      </c>
      <c r="L51">
        <f t="shared" si="8"/>
        <v>87905</v>
      </c>
      <c r="M51">
        <f t="shared" si="9"/>
        <v>36673</v>
      </c>
      <c r="N51">
        <f t="shared" si="10"/>
        <v>63134.8</v>
      </c>
      <c r="O51">
        <f t="shared" si="11"/>
        <v>51232</v>
      </c>
      <c r="Q51">
        <v>11763</v>
      </c>
      <c r="R51">
        <v>3590</v>
      </c>
      <c r="T51">
        <v>-7910</v>
      </c>
      <c r="U51">
        <v>-385.79999999999563</v>
      </c>
      <c r="W51">
        <v>8405.6</v>
      </c>
      <c r="X51">
        <v>2563.8000000000002</v>
      </c>
      <c r="AB51">
        <v>63134.8</v>
      </c>
      <c r="AC51">
        <v>1.7799533696154892</v>
      </c>
      <c r="AK51">
        <v>63134.8</v>
      </c>
      <c r="AL51">
        <v>1.7799533696154892</v>
      </c>
    </row>
    <row r="52" spans="2:38" x14ac:dyDescent="0.25">
      <c r="B52">
        <v>55408</v>
      </c>
      <c r="C52">
        <v>25956</v>
      </c>
      <c r="D52">
        <v>100519</v>
      </c>
      <c r="E52">
        <v>97010</v>
      </c>
      <c r="F52">
        <v>116173</v>
      </c>
      <c r="H52">
        <v>116133</v>
      </c>
      <c r="J52">
        <f t="shared" si="6"/>
        <v>79013.2</v>
      </c>
      <c r="K52">
        <f t="shared" si="7"/>
        <v>1.4697923891197926</v>
      </c>
      <c r="L52">
        <f t="shared" si="8"/>
        <v>116173</v>
      </c>
      <c r="M52">
        <f t="shared" si="9"/>
        <v>25956</v>
      </c>
      <c r="N52">
        <f t="shared" si="10"/>
        <v>79013.2</v>
      </c>
      <c r="O52">
        <f t="shared" si="11"/>
        <v>90217</v>
      </c>
      <c r="Q52">
        <v>-3423</v>
      </c>
      <c r="R52">
        <v>3217</v>
      </c>
      <c r="T52">
        <v>9690.3999999999942</v>
      </c>
      <c r="U52">
        <v>-395.19999999999709</v>
      </c>
      <c r="W52">
        <v>13221.599999999999</v>
      </c>
      <c r="X52">
        <v>2737.2000000000003</v>
      </c>
      <c r="AF52">
        <v>79013.2</v>
      </c>
      <c r="AG52">
        <v>1.4697923891197926</v>
      </c>
      <c r="AI52">
        <v>79013.2</v>
      </c>
      <c r="AJ52">
        <v>1.4697923891197926</v>
      </c>
    </row>
    <row r="53" spans="2:38" x14ac:dyDescent="0.25">
      <c r="B53">
        <v>75768</v>
      </c>
      <c r="C53">
        <v>28948</v>
      </c>
      <c r="D53">
        <v>44123</v>
      </c>
      <c r="E53">
        <v>77088</v>
      </c>
      <c r="F53">
        <v>7999</v>
      </c>
      <c r="H53">
        <v>113696</v>
      </c>
      <c r="J53">
        <f t="shared" si="6"/>
        <v>46785.2</v>
      </c>
      <c r="K53">
        <f t="shared" si="7"/>
        <v>2.4301702247719366</v>
      </c>
      <c r="L53">
        <f t="shared" si="8"/>
        <v>77088</v>
      </c>
      <c r="M53">
        <f t="shared" si="9"/>
        <v>7999</v>
      </c>
      <c r="N53">
        <f t="shared" si="10"/>
        <v>46785.2</v>
      </c>
      <c r="O53">
        <f t="shared" si="11"/>
        <v>69089</v>
      </c>
      <c r="Q53">
        <v>4595</v>
      </c>
      <c r="R53">
        <v>380</v>
      </c>
      <c r="T53">
        <v>-5342.2000000000044</v>
      </c>
      <c r="U53">
        <v>-685.80000000000291</v>
      </c>
      <c r="W53">
        <v>9461.7999999999993</v>
      </c>
      <c r="X53">
        <v>921.00000000000011</v>
      </c>
      <c r="AD53">
        <v>46785.2</v>
      </c>
      <c r="AE53">
        <v>2.4301702247719366</v>
      </c>
      <c r="AK53">
        <v>46785.2</v>
      </c>
      <c r="AL53">
        <v>2.4301702247719366</v>
      </c>
    </row>
    <row r="54" spans="2:38" x14ac:dyDescent="0.25">
      <c r="B54">
        <v>114480</v>
      </c>
      <c r="C54">
        <v>32132</v>
      </c>
      <c r="D54">
        <v>110048</v>
      </c>
      <c r="E54">
        <v>17289</v>
      </c>
      <c r="F54">
        <v>20161</v>
      </c>
      <c r="H54">
        <v>60979</v>
      </c>
      <c r="J54">
        <f t="shared" si="6"/>
        <v>58822</v>
      </c>
      <c r="K54">
        <f t="shared" si="7"/>
        <v>1.0366699534187889</v>
      </c>
      <c r="L54">
        <f t="shared" si="8"/>
        <v>114480</v>
      </c>
      <c r="M54">
        <f t="shared" si="9"/>
        <v>17289</v>
      </c>
      <c r="N54">
        <f t="shared" si="10"/>
        <v>58822</v>
      </c>
      <c r="O54">
        <f t="shared" si="11"/>
        <v>97191</v>
      </c>
      <c r="Q54">
        <v>-14543</v>
      </c>
      <c r="R54">
        <v>-2612</v>
      </c>
      <c r="T54">
        <v>2119</v>
      </c>
      <c r="U54">
        <v>-155.40000000000146</v>
      </c>
      <c r="W54">
        <v>5631.4</v>
      </c>
      <c r="X54">
        <v>857.4</v>
      </c>
      <c r="Z54">
        <v>58822</v>
      </c>
      <c r="AA54">
        <v>1.0366699534187889</v>
      </c>
      <c r="AI54">
        <v>58822</v>
      </c>
      <c r="AJ54">
        <v>1.0366699534187889</v>
      </c>
    </row>
    <row r="55" spans="2:38" x14ac:dyDescent="0.25">
      <c r="B55">
        <v>88980</v>
      </c>
      <c r="C55">
        <v>101503</v>
      </c>
      <c r="D55">
        <v>33555</v>
      </c>
      <c r="E55">
        <v>104728</v>
      </c>
      <c r="F55">
        <v>55288</v>
      </c>
      <c r="H55">
        <v>127025</v>
      </c>
      <c r="J55">
        <f t="shared" si="6"/>
        <v>76810.8</v>
      </c>
      <c r="K55">
        <f t="shared" si="7"/>
        <v>1.6537387971483177</v>
      </c>
      <c r="L55">
        <f t="shared" si="8"/>
        <v>104728</v>
      </c>
      <c r="M55">
        <f t="shared" si="9"/>
        <v>33555</v>
      </c>
      <c r="N55">
        <f t="shared" si="10"/>
        <v>76810.8</v>
      </c>
      <c r="O55">
        <f t="shared" si="11"/>
        <v>71173</v>
      </c>
      <c r="Q55">
        <v>12635</v>
      </c>
      <c r="R55">
        <v>-1540</v>
      </c>
      <c r="T55">
        <v>5667.6000000000058</v>
      </c>
      <c r="U55">
        <v>-646</v>
      </c>
      <c r="W55">
        <v>9335.5999999999985</v>
      </c>
      <c r="X55">
        <v>905.6</v>
      </c>
      <c r="AF55">
        <v>76810.8</v>
      </c>
      <c r="AG55">
        <v>1.6537387971483177</v>
      </c>
      <c r="AK55">
        <v>76810.8</v>
      </c>
      <c r="AL55">
        <v>1.6537387971483177</v>
      </c>
    </row>
    <row r="56" spans="2:38" x14ac:dyDescent="0.25">
      <c r="B56">
        <v>18093</v>
      </c>
      <c r="C56">
        <v>40362</v>
      </c>
      <c r="D56">
        <v>71081</v>
      </c>
      <c r="E56">
        <v>121018</v>
      </c>
      <c r="F56">
        <v>88420</v>
      </c>
      <c r="H56">
        <v>100582</v>
      </c>
      <c r="J56">
        <f t="shared" si="6"/>
        <v>67794.8</v>
      </c>
      <c r="K56">
        <f t="shared" si="7"/>
        <v>1.4836241127638108</v>
      </c>
      <c r="L56">
        <f t="shared" si="8"/>
        <v>121018</v>
      </c>
      <c r="M56">
        <f t="shared" si="9"/>
        <v>18093</v>
      </c>
      <c r="N56">
        <f t="shared" si="10"/>
        <v>67794.8</v>
      </c>
      <c r="O56">
        <f t="shared" si="11"/>
        <v>102925</v>
      </c>
      <c r="Q56">
        <v>15220</v>
      </c>
      <c r="R56">
        <v>33</v>
      </c>
      <c r="T56">
        <v>10058.600000000006</v>
      </c>
      <c r="U56">
        <v>240</v>
      </c>
      <c r="W56">
        <v>10064.200000000001</v>
      </c>
      <c r="X56">
        <v>2675.2</v>
      </c>
      <c r="AD56">
        <v>67794.8</v>
      </c>
      <c r="AE56">
        <v>1.4836241127638108</v>
      </c>
      <c r="AI56">
        <v>67794.8</v>
      </c>
      <c r="AJ56">
        <v>1.4836241127638108</v>
      </c>
    </row>
    <row r="57" spans="2:38" x14ac:dyDescent="0.25">
      <c r="B57">
        <v>28357</v>
      </c>
      <c r="C57">
        <v>112621</v>
      </c>
      <c r="D57">
        <v>31059</v>
      </c>
      <c r="E57">
        <v>25534</v>
      </c>
      <c r="F57">
        <v>71243</v>
      </c>
      <c r="H57">
        <v>111497</v>
      </c>
      <c r="J57">
        <f t="shared" si="6"/>
        <v>53762.8</v>
      </c>
      <c r="K57">
        <f t="shared" si="7"/>
        <v>2.0738689205175325</v>
      </c>
      <c r="L57">
        <f t="shared" si="8"/>
        <v>112621</v>
      </c>
      <c r="M57">
        <f t="shared" si="9"/>
        <v>25534</v>
      </c>
      <c r="N57">
        <f t="shared" si="10"/>
        <v>53762.8</v>
      </c>
      <c r="O57">
        <f t="shared" si="11"/>
        <v>87087</v>
      </c>
      <c r="Q57">
        <v>4241</v>
      </c>
      <c r="R57">
        <v>-1721</v>
      </c>
      <c r="T57">
        <v>-2522</v>
      </c>
      <c r="U57">
        <v>417</v>
      </c>
      <c r="W57">
        <v>7530.7999999999993</v>
      </c>
      <c r="X57">
        <v>504.20000000000005</v>
      </c>
      <c r="AD57">
        <v>53762.8</v>
      </c>
      <c r="AE57">
        <v>2.0738689205175325</v>
      </c>
      <c r="AK57">
        <v>53762.8</v>
      </c>
      <c r="AL57">
        <v>2.0738689205175325</v>
      </c>
    </row>
    <row r="58" spans="2:38" x14ac:dyDescent="0.25">
      <c r="B58">
        <v>83384</v>
      </c>
      <c r="C58">
        <v>14743</v>
      </c>
      <c r="D58">
        <v>32966</v>
      </c>
      <c r="E58">
        <v>47846</v>
      </c>
      <c r="F58">
        <v>28700</v>
      </c>
      <c r="H58">
        <v>89814</v>
      </c>
      <c r="J58">
        <f t="shared" si="6"/>
        <v>41527.800000000003</v>
      </c>
      <c r="K58">
        <f t="shared" si="7"/>
        <v>2.1627439931804719</v>
      </c>
      <c r="L58">
        <f t="shared" si="8"/>
        <v>83384</v>
      </c>
      <c r="M58">
        <f t="shared" si="9"/>
        <v>14743</v>
      </c>
      <c r="N58">
        <f t="shared" si="10"/>
        <v>41527.800000000003</v>
      </c>
      <c r="O58">
        <f t="shared" si="11"/>
        <v>68641</v>
      </c>
      <c r="Q58">
        <v>2238</v>
      </c>
      <c r="R58">
        <v>-1006</v>
      </c>
      <c r="T58">
        <v>12450.600000000002</v>
      </c>
      <c r="U58">
        <v>273.40000000000146</v>
      </c>
      <c r="W58">
        <v>12450.6</v>
      </c>
      <c r="X58">
        <v>2031.4</v>
      </c>
      <c r="AD58">
        <v>41527.800000000003</v>
      </c>
      <c r="AE58">
        <v>2.1627439931804719</v>
      </c>
      <c r="AK58">
        <v>41527.800000000003</v>
      </c>
      <c r="AL58">
        <v>2.1627439931804719</v>
      </c>
    </row>
    <row r="59" spans="2:38" x14ac:dyDescent="0.25">
      <c r="B59">
        <v>61313</v>
      </c>
      <c r="C59">
        <v>17732</v>
      </c>
      <c r="D59">
        <v>78382</v>
      </c>
      <c r="E59">
        <v>31148</v>
      </c>
      <c r="F59">
        <v>61510</v>
      </c>
      <c r="H59">
        <v>60706</v>
      </c>
      <c r="J59">
        <f t="shared" si="6"/>
        <v>50017</v>
      </c>
      <c r="K59">
        <f t="shared" si="7"/>
        <v>1.2137073395045685</v>
      </c>
      <c r="L59">
        <f t="shared" si="8"/>
        <v>78382</v>
      </c>
      <c r="M59">
        <f t="shared" si="9"/>
        <v>17732</v>
      </c>
      <c r="N59">
        <f t="shared" si="10"/>
        <v>50017</v>
      </c>
      <c r="O59">
        <f t="shared" si="11"/>
        <v>60650</v>
      </c>
      <c r="Q59">
        <v>-794</v>
      </c>
      <c r="R59">
        <v>123</v>
      </c>
      <c r="T59">
        <v>-4964</v>
      </c>
      <c r="U59">
        <v>-1212.8000000000029</v>
      </c>
      <c r="W59">
        <v>10948.8</v>
      </c>
      <c r="X59">
        <v>1264.3999999999999</v>
      </c>
      <c r="Z59">
        <v>50017</v>
      </c>
      <c r="AA59">
        <v>1.2137073395045685</v>
      </c>
      <c r="AI59">
        <v>50017</v>
      </c>
      <c r="AJ59">
        <v>1.2137073395045685</v>
      </c>
    </row>
    <row r="60" spans="2:38" x14ac:dyDescent="0.25">
      <c r="B60">
        <v>85462</v>
      </c>
      <c r="C60">
        <v>93781</v>
      </c>
      <c r="D60">
        <v>107942</v>
      </c>
      <c r="E60">
        <v>76017</v>
      </c>
      <c r="F60">
        <v>45787</v>
      </c>
      <c r="H60">
        <v>93591</v>
      </c>
      <c r="J60">
        <f t="shared" si="6"/>
        <v>81797.8</v>
      </c>
      <c r="K60">
        <f t="shared" si="7"/>
        <v>1.1441750267122097</v>
      </c>
      <c r="L60">
        <f t="shared" si="8"/>
        <v>107942</v>
      </c>
      <c r="M60">
        <f t="shared" si="9"/>
        <v>45787</v>
      </c>
      <c r="N60">
        <f t="shared" si="10"/>
        <v>81797.8</v>
      </c>
      <c r="O60">
        <f t="shared" si="11"/>
        <v>62155</v>
      </c>
      <c r="Q60">
        <v>2694</v>
      </c>
      <c r="R60">
        <v>1371</v>
      </c>
      <c r="T60">
        <v>-2973.8000000000029</v>
      </c>
      <c r="U60">
        <v>611.60000000000582</v>
      </c>
      <c r="W60">
        <v>6371.7999999999993</v>
      </c>
      <c r="X60">
        <v>1126.8000000000002</v>
      </c>
      <c r="AB60">
        <v>81797.8</v>
      </c>
      <c r="AC60">
        <v>1.1441750267122097</v>
      </c>
      <c r="AI60">
        <v>81797.8</v>
      </c>
      <c r="AJ60">
        <v>1.1441750267122097</v>
      </c>
    </row>
    <row r="61" spans="2:38" x14ac:dyDescent="0.25">
      <c r="B61">
        <v>102194</v>
      </c>
      <c r="C61">
        <v>21836</v>
      </c>
      <c r="D61">
        <v>103472</v>
      </c>
      <c r="E61">
        <v>7483</v>
      </c>
      <c r="F61">
        <v>37004</v>
      </c>
      <c r="H61">
        <v>100086</v>
      </c>
      <c r="J61">
        <f t="shared" si="6"/>
        <v>54397.8</v>
      </c>
      <c r="K61">
        <f t="shared" si="7"/>
        <v>1.8398905838103745</v>
      </c>
      <c r="L61">
        <f t="shared" si="8"/>
        <v>103472</v>
      </c>
      <c r="M61">
        <f t="shared" si="9"/>
        <v>7483</v>
      </c>
      <c r="N61">
        <f t="shared" si="10"/>
        <v>54397.8</v>
      </c>
      <c r="O61">
        <f t="shared" si="11"/>
        <v>95989</v>
      </c>
      <c r="Q61">
        <v>-2127</v>
      </c>
      <c r="R61">
        <v>0</v>
      </c>
      <c r="T61">
        <v>-2994</v>
      </c>
      <c r="U61">
        <v>649.20000000000437</v>
      </c>
      <c r="W61">
        <v>7292.8</v>
      </c>
      <c r="X61">
        <v>2232.8000000000002</v>
      </c>
      <c r="AD61">
        <v>54397.8</v>
      </c>
      <c r="AE61">
        <v>1.8398905838103745</v>
      </c>
      <c r="AK61">
        <v>54397.8</v>
      </c>
      <c r="AL61">
        <v>1.8398905838103745</v>
      </c>
    </row>
    <row r="62" spans="2:38" x14ac:dyDescent="0.25">
      <c r="B62">
        <v>14155</v>
      </c>
      <c r="C62">
        <v>78494</v>
      </c>
      <c r="D62">
        <v>79983</v>
      </c>
      <c r="E62">
        <v>95294</v>
      </c>
      <c r="F62">
        <v>47171</v>
      </c>
      <c r="H62">
        <v>68598</v>
      </c>
      <c r="J62">
        <f t="shared" si="6"/>
        <v>63019.4</v>
      </c>
      <c r="K62">
        <f t="shared" si="7"/>
        <v>1.0885219472099068</v>
      </c>
      <c r="L62">
        <f t="shared" si="8"/>
        <v>95294</v>
      </c>
      <c r="M62">
        <f t="shared" si="9"/>
        <v>14155</v>
      </c>
      <c r="N62">
        <f t="shared" si="10"/>
        <v>63019.4</v>
      </c>
      <c r="O62">
        <f t="shared" si="11"/>
        <v>81139</v>
      </c>
      <c r="Q62">
        <v>4392</v>
      </c>
      <c r="R62">
        <v>-1588</v>
      </c>
      <c r="T62">
        <v>1347.2000000000044</v>
      </c>
      <c r="U62">
        <v>510.40000000000146</v>
      </c>
      <c r="W62">
        <v>19743.2</v>
      </c>
      <c r="X62">
        <v>1239.2</v>
      </c>
      <c r="Z62">
        <v>63019.4</v>
      </c>
      <c r="AA62">
        <v>1.0885219472099068</v>
      </c>
      <c r="AI62">
        <v>63019.4</v>
      </c>
      <c r="AJ62">
        <v>1.0885219472099068</v>
      </c>
    </row>
    <row r="63" spans="2:38" x14ac:dyDescent="0.25">
      <c r="B63">
        <v>32865</v>
      </c>
      <c r="C63">
        <v>31623</v>
      </c>
      <c r="D63">
        <v>18737</v>
      </c>
      <c r="E63">
        <v>114185</v>
      </c>
      <c r="F63">
        <v>100384</v>
      </c>
      <c r="H63">
        <v>130098</v>
      </c>
      <c r="J63">
        <f t="shared" si="6"/>
        <v>59558.8</v>
      </c>
      <c r="K63">
        <f t="shared" si="7"/>
        <v>2.1843623444394447</v>
      </c>
      <c r="L63">
        <f t="shared" si="8"/>
        <v>114185</v>
      </c>
      <c r="M63">
        <f t="shared" si="9"/>
        <v>18737</v>
      </c>
      <c r="N63">
        <f t="shared" si="10"/>
        <v>59558.8</v>
      </c>
      <c r="O63">
        <f t="shared" si="11"/>
        <v>95448</v>
      </c>
      <c r="Q63">
        <v>6114</v>
      </c>
      <c r="R63">
        <v>-920</v>
      </c>
      <c r="T63">
        <v>-9542.5999999999913</v>
      </c>
      <c r="U63">
        <v>-796.39999999999418</v>
      </c>
      <c r="W63">
        <v>9542.6</v>
      </c>
      <c r="X63">
        <v>990.8</v>
      </c>
      <c r="AF63">
        <v>59558.8</v>
      </c>
      <c r="AG63">
        <v>2.1843623444394447</v>
      </c>
      <c r="AK63">
        <v>59558.8</v>
      </c>
      <c r="AL63">
        <v>2.1843623444394447</v>
      </c>
    </row>
    <row r="64" spans="2:38" x14ac:dyDescent="0.25">
      <c r="B64">
        <v>114805</v>
      </c>
      <c r="C64">
        <v>13548</v>
      </c>
      <c r="D64">
        <v>102366</v>
      </c>
      <c r="E64">
        <v>13742</v>
      </c>
      <c r="F64">
        <v>15443</v>
      </c>
      <c r="H64">
        <v>90328</v>
      </c>
      <c r="J64">
        <f t="shared" si="6"/>
        <v>51980.800000000003</v>
      </c>
      <c r="K64">
        <f t="shared" si="7"/>
        <v>1.7377185422309775</v>
      </c>
      <c r="L64">
        <f t="shared" si="8"/>
        <v>114805</v>
      </c>
      <c r="M64">
        <f t="shared" si="9"/>
        <v>13548</v>
      </c>
      <c r="N64">
        <f t="shared" si="10"/>
        <v>51980.800000000003</v>
      </c>
      <c r="O64">
        <f t="shared" si="11"/>
        <v>101257</v>
      </c>
      <c r="Q64">
        <v>-12254</v>
      </c>
      <c r="R64">
        <v>2</v>
      </c>
      <c r="T64">
        <v>-2213</v>
      </c>
      <c r="U64">
        <v>-901</v>
      </c>
      <c r="W64">
        <v>8663</v>
      </c>
      <c r="X64">
        <v>911</v>
      </c>
      <c r="AD64">
        <v>51980.800000000003</v>
      </c>
      <c r="AE64">
        <v>1.7377185422309775</v>
      </c>
      <c r="AI64">
        <v>51980.800000000003</v>
      </c>
      <c r="AJ64">
        <v>1.7377185422309775</v>
      </c>
    </row>
    <row r="65" spans="2:38" x14ac:dyDescent="0.25">
      <c r="B65">
        <v>25076</v>
      </c>
      <c r="C65">
        <v>106620</v>
      </c>
      <c r="D65">
        <v>72734</v>
      </c>
      <c r="E65">
        <v>55470</v>
      </c>
      <c r="F65">
        <v>61088</v>
      </c>
      <c r="H65">
        <v>67955</v>
      </c>
      <c r="J65">
        <f t="shared" si="6"/>
        <v>64197.599999999999</v>
      </c>
      <c r="K65">
        <f t="shared" si="7"/>
        <v>1.0585286677383579</v>
      </c>
      <c r="L65">
        <f t="shared" si="8"/>
        <v>106620</v>
      </c>
      <c r="M65">
        <f t="shared" si="9"/>
        <v>25076</v>
      </c>
      <c r="N65">
        <f t="shared" si="10"/>
        <v>64197.599999999999</v>
      </c>
      <c r="O65">
        <f t="shared" si="11"/>
        <v>81544</v>
      </c>
      <c r="Q65">
        <v>-22327</v>
      </c>
      <c r="R65">
        <v>118</v>
      </c>
      <c r="T65">
        <v>901.79999999999563</v>
      </c>
      <c r="U65">
        <v>-1145.2000000000044</v>
      </c>
      <c r="W65">
        <v>19326.2</v>
      </c>
      <c r="X65">
        <v>1175.5999999999999</v>
      </c>
      <c r="Z65">
        <v>64197.599999999999</v>
      </c>
      <c r="AA65">
        <v>1.0585286677383579</v>
      </c>
      <c r="AI65">
        <v>64197.599999999999</v>
      </c>
      <c r="AJ65">
        <v>1.0585286677383579</v>
      </c>
    </row>
    <row r="66" spans="2:38" x14ac:dyDescent="0.25">
      <c r="B66">
        <v>110357</v>
      </c>
      <c r="C66">
        <v>12690</v>
      </c>
      <c r="D66">
        <v>45112</v>
      </c>
      <c r="E66">
        <v>30457</v>
      </c>
      <c r="F66">
        <v>16897</v>
      </c>
      <c r="H66">
        <v>77367</v>
      </c>
      <c r="J66">
        <f t="shared" ref="J66:J101" si="12">AVERAGE(B66:F66)</f>
        <v>43102.6</v>
      </c>
      <c r="K66">
        <f t="shared" ref="K66:K97" si="13">H66/J66</f>
        <v>1.7949497246105803</v>
      </c>
      <c r="L66">
        <f t="shared" ref="L66:L101" si="14">MAX(B66:F66)</f>
        <v>110357</v>
      </c>
      <c r="M66">
        <f t="shared" ref="M66:M101" si="15">MIN(B66:F66)</f>
        <v>12690</v>
      </c>
      <c r="N66">
        <f t="shared" ref="N66:N101" si="16">AVERAGE(B66:F66)</f>
        <v>43102.6</v>
      </c>
      <c r="O66">
        <f t="shared" ref="O66:O101" si="17">L66-M66</f>
        <v>97667</v>
      </c>
      <c r="Q66">
        <v>17097</v>
      </c>
      <c r="R66">
        <v>-1478</v>
      </c>
      <c r="T66">
        <v>6005.7999999999956</v>
      </c>
      <c r="U66">
        <v>1289.1999999999971</v>
      </c>
      <c r="W66">
        <v>12481.400000000001</v>
      </c>
      <c r="X66">
        <v>2048.3999999999996</v>
      </c>
      <c r="AD66">
        <v>43102.6</v>
      </c>
      <c r="AE66">
        <v>1.7949497246105803</v>
      </c>
      <c r="AK66">
        <v>43102.6</v>
      </c>
      <c r="AL66">
        <v>1.7949497246105803</v>
      </c>
    </row>
    <row r="67" spans="2:38" x14ac:dyDescent="0.25">
      <c r="B67">
        <v>69558</v>
      </c>
      <c r="C67">
        <v>33798</v>
      </c>
      <c r="D67">
        <v>40781</v>
      </c>
      <c r="E67">
        <v>100248</v>
      </c>
      <c r="F67">
        <v>111759</v>
      </c>
      <c r="H67">
        <v>110225</v>
      </c>
      <c r="J67">
        <f t="shared" si="12"/>
        <v>71228.800000000003</v>
      </c>
      <c r="K67">
        <f t="shared" si="13"/>
        <v>1.5474779864324542</v>
      </c>
      <c r="L67">
        <f t="shared" si="14"/>
        <v>111759</v>
      </c>
      <c r="M67">
        <f t="shared" si="15"/>
        <v>33798</v>
      </c>
      <c r="N67">
        <f t="shared" si="16"/>
        <v>71228.800000000003</v>
      </c>
      <c r="O67">
        <f t="shared" si="17"/>
        <v>77961</v>
      </c>
      <c r="Q67">
        <v>-3427</v>
      </c>
      <c r="R67">
        <v>2838</v>
      </c>
      <c r="T67">
        <v>-7614.1999999999971</v>
      </c>
      <c r="U67">
        <v>-542.39999999999418</v>
      </c>
      <c r="W67">
        <v>11994.2</v>
      </c>
      <c r="X67">
        <v>1387.6</v>
      </c>
      <c r="AB67">
        <v>71228.800000000003</v>
      </c>
      <c r="AC67">
        <v>1.5474779864324542</v>
      </c>
      <c r="AI67">
        <v>71228.800000000003</v>
      </c>
      <c r="AJ67">
        <v>1.5474779864324542</v>
      </c>
    </row>
    <row r="68" spans="2:38" x14ac:dyDescent="0.25">
      <c r="B68">
        <v>5064</v>
      </c>
      <c r="C68">
        <v>95695</v>
      </c>
      <c r="D68">
        <v>31087</v>
      </c>
      <c r="E68">
        <v>62377</v>
      </c>
      <c r="F68">
        <v>18735</v>
      </c>
      <c r="H68">
        <v>59522</v>
      </c>
      <c r="J68">
        <f t="shared" si="12"/>
        <v>42591.6</v>
      </c>
      <c r="K68">
        <f t="shared" si="13"/>
        <v>1.3975056114351188</v>
      </c>
      <c r="L68">
        <f t="shared" si="14"/>
        <v>95695</v>
      </c>
      <c r="M68">
        <f t="shared" si="15"/>
        <v>5064</v>
      </c>
      <c r="N68">
        <f t="shared" si="16"/>
        <v>42591.6</v>
      </c>
      <c r="O68">
        <f t="shared" si="17"/>
        <v>90631</v>
      </c>
      <c r="Q68">
        <v>7616</v>
      </c>
      <c r="R68">
        <v>548</v>
      </c>
      <c r="T68">
        <v>-8158.2000000000044</v>
      </c>
      <c r="U68">
        <v>425</v>
      </c>
      <c r="W68">
        <v>14117.800000000001</v>
      </c>
      <c r="X68">
        <v>1959</v>
      </c>
      <c r="Z68">
        <v>42591.6</v>
      </c>
      <c r="AA68">
        <v>1.3975056114351188</v>
      </c>
      <c r="AI68">
        <v>42591.6</v>
      </c>
      <c r="AJ68">
        <v>1.3975056114351188</v>
      </c>
    </row>
    <row r="69" spans="2:38" x14ac:dyDescent="0.25">
      <c r="B69">
        <v>43097</v>
      </c>
      <c r="C69">
        <v>85029</v>
      </c>
      <c r="D69">
        <v>20921</v>
      </c>
      <c r="E69">
        <v>9668</v>
      </c>
      <c r="F69">
        <v>38288</v>
      </c>
      <c r="H69">
        <v>82715</v>
      </c>
      <c r="J69">
        <f t="shared" si="12"/>
        <v>39400.6</v>
      </c>
      <c r="K69">
        <f t="shared" si="13"/>
        <v>2.099333512687624</v>
      </c>
      <c r="L69">
        <f t="shared" si="14"/>
        <v>85029</v>
      </c>
      <c r="M69">
        <f t="shared" si="15"/>
        <v>9668</v>
      </c>
      <c r="N69">
        <f t="shared" si="16"/>
        <v>39400.6</v>
      </c>
      <c r="O69">
        <f t="shared" si="17"/>
        <v>75361</v>
      </c>
      <c r="Q69">
        <v>9161</v>
      </c>
      <c r="R69">
        <v>-986</v>
      </c>
      <c r="T69">
        <v>-5199.2000000000044</v>
      </c>
      <c r="U69">
        <v>117.59999999999854</v>
      </c>
      <c r="W69">
        <v>8052</v>
      </c>
      <c r="X69">
        <v>184.39999999999998</v>
      </c>
      <c r="AD69">
        <v>39400.6</v>
      </c>
      <c r="AE69">
        <v>2.099333512687624</v>
      </c>
      <c r="AK69">
        <v>39400.6</v>
      </c>
      <c r="AL69">
        <v>2.099333512687624</v>
      </c>
    </row>
    <row r="70" spans="2:38" x14ac:dyDescent="0.25">
      <c r="B70">
        <v>6201</v>
      </c>
      <c r="C70">
        <v>94846</v>
      </c>
      <c r="D70">
        <v>12443</v>
      </c>
      <c r="E70">
        <v>80475</v>
      </c>
      <c r="F70">
        <v>76655</v>
      </c>
      <c r="H70">
        <v>63849</v>
      </c>
      <c r="J70">
        <f t="shared" si="12"/>
        <v>54124</v>
      </c>
      <c r="K70">
        <f t="shared" si="13"/>
        <v>1.1796799940876506</v>
      </c>
      <c r="L70">
        <f t="shared" si="14"/>
        <v>94846</v>
      </c>
      <c r="M70">
        <f t="shared" si="15"/>
        <v>6201</v>
      </c>
      <c r="N70">
        <f t="shared" si="16"/>
        <v>54124</v>
      </c>
      <c r="O70">
        <f t="shared" si="17"/>
        <v>88645</v>
      </c>
      <c r="Q70">
        <v>2472</v>
      </c>
      <c r="R70">
        <v>-3547</v>
      </c>
      <c r="T70">
        <v>-3169.4000000000015</v>
      </c>
      <c r="U70">
        <v>481</v>
      </c>
      <c r="W70">
        <v>10722.599999999999</v>
      </c>
      <c r="X70">
        <v>1591.4</v>
      </c>
      <c r="Z70">
        <v>54124</v>
      </c>
      <c r="AA70">
        <v>1.1796799940876506</v>
      </c>
      <c r="AI70">
        <v>54124</v>
      </c>
      <c r="AJ70">
        <v>1.1796799940876506</v>
      </c>
    </row>
    <row r="71" spans="2:38" x14ac:dyDescent="0.25">
      <c r="B71">
        <v>57689</v>
      </c>
      <c r="C71">
        <v>20703</v>
      </c>
      <c r="D71">
        <v>99481</v>
      </c>
      <c r="E71">
        <v>70945</v>
      </c>
      <c r="F71">
        <v>66894</v>
      </c>
      <c r="H71">
        <v>112648</v>
      </c>
      <c r="J71">
        <f t="shared" si="12"/>
        <v>63142.400000000001</v>
      </c>
      <c r="K71">
        <f t="shared" si="13"/>
        <v>1.7840310156091628</v>
      </c>
      <c r="L71">
        <f t="shared" si="14"/>
        <v>99481</v>
      </c>
      <c r="M71">
        <f t="shared" si="15"/>
        <v>20703</v>
      </c>
      <c r="N71">
        <f t="shared" si="16"/>
        <v>63142.400000000001</v>
      </c>
      <c r="O71">
        <f t="shared" si="17"/>
        <v>78778</v>
      </c>
      <c r="Q71">
        <v>8590</v>
      </c>
      <c r="R71">
        <v>-257</v>
      </c>
      <c r="T71">
        <v>-6057.4000000000015</v>
      </c>
      <c r="U71">
        <v>-947.40000000000146</v>
      </c>
      <c r="W71">
        <v>14597.4</v>
      </c>
      <c r="X71">
        <v>1101</v>
      </c>
      <c r="AF71">
        <v>63142.400000000001</v>
      </c>
      <c r="AG71">
        <v>1.7840310156091628</v>
      </c>
      <c r="AK71">
        <v>63142.400000000001</v>
      </c>
      <c r="AL71">
        <v>1.7840310156091628</v>
      </c>
    </row>
    <row r="72" spans="2:38" x14ac:dyDescent="0.25">
      <c r="B72">
        <v>111904</v>
      </c>
      <c r="C72">
        <v>106710</v>
      </c>
      <c r="D72">
        <v>44030</v>
      </c>
      <c r="E72">
        <v>18995</v>
      </c>
      <c r="F72">
        <v>21509</v>
      </c>
      <c r="H72">
        <v>107801</v>
      </c>
      <c r="J72">
        <f t="shared" si="12"/>
        <v>60629.599999999999</v>
      </c>
      <c r="K72">
        <f t="shared" si="13"/>
        <v>1.7780259147347171</v>
      </c>
      <c r="L72">
        <f t="shared" si="14"/>
        <v>111904</v>
      </c>
      <c r="M72">
        <f t="shared" si="15"/>
        <v>18995</v>
      </c>
      <c r="N72">
        <f t="shared" si="16"/>
        <v>60629.599999999999</v>
      </c>
      <c r="O72">
        <f t="shared" si="17"/>
        <v>92909</v>
      </c>
      <c r="Q72">
        <v>-7696</v>
      </c>
      <c r="R72">
        <v>127</v>
      </c>
      <c r="T72">
        <v>581</v>
      </c>
      <c r="U72">
        <v>-562.59999999999854</v>
      </c>
      <c r="W72">
        <v>7635</v>
      </c>
      <c r="X72">
        <v>2351.7999999999997</v>
      </c>
      <c r="AD72">
        <v>60629.599999999999</v>
      </c>
      <c r="AE72">
        <v>1.7780259147347171</v>
      </c>
      <c r="AI72">
        <v>60629.599999999999</v>
      </c>
      <c r="AJ72">
        <v>1.7780259147347171</v>
      </c>
    </row>
    <row r="73" spans="2:38" x14ac:dyDescent="0.25">
      <c r="B73">
        <v>87706</v>
      </c>
      <c r="C73">
        <v>107162</v>
      </c>
      <c r="D73">
        <v>103886</v>
      </c>
      <c r="E73">
        <v>45120</v>
      </c>
      <c r="F73">
        <v>70313</v>
      </c>
      <c r="H73">
        <v>107013</v>
      </c>
      <c r="J73">
        <f t="shared" si="12"/>
        <v>82837.399999999994</v>
      </c>
      <c r="K73">
        <f t="shared" si="13"/>
        <v>1.291844022144587</v>
      </c>
      <c r="L73">
        <f t="shared" si="14"/>
        <v>107162</v>
      </c>
      <c r="M73">
        <f t="shared" si="15"/>
        <v>45120</v>
      </c>
      <c r="N73">
        <f t="shared" si="16"/>
        <v>82837.399999999994</v>
      </c>
      <c r="O73">
        <f t="shared" si="17"/>
        <v>62042</v>
      </c>
      <c r="Q73">
        <v>8982</v>
      </c>
      <c r="R73">
        <v>-25</v>
      </c>
      <c r="T73">
        <v>-605.80000000000291</v>
      </c>
      <c r="U73">
        <v>-588</v>
      </c>
      <c r="W73">
        <v>3364.2</v>
      </c>
      <c r="X73">
        <v>653.20000000000005</v>
      </c>
      <c r="AB73">
        <v>82837.399999999994</v>
      </c>
      <c r="AC73">
        <v>1.291844022144587</v>
      </c>
      <c r="AI73">
        <v>82837.399999999994</v>
      </c>
      <c r="AJ73">
        <v>1.291844022144587</v>
      </c>
    </row>
    <row r="74" spans="2:38" x14ac:dyDescent="0.25">
      <c r="B74">
        <v>107393</v>
      </c>
      <c r="C74">
        <v>35233</v>
      </c>
      <c r="D74">
        <v>103913</v>
      </c>
      <c r="E74">
        <v>15722</v>
      </c>
      <c r="F74">
        <v>14014</v>
      </c>
      <c r="H74">
        <v>67763</v>
      </c>
      <c r="J74">
        <f t="shared" si="12"/>
        <v>55255</v>
      </c>
      <c r="K74">
        <f t="shared" si="13"/>
        <v>1.2263686544204144</v>
      </c>
      <c r="L74">
        <f t="shared" si="14"/>
        <v>107393</v>
      </c>
      <c r="M74">
        <f t="shared" si="15"/>
        <v>14014</v>
      </c>
      <c r="N74">
        <f t="shared" si="16"/>
        <v>55255</v>
      </c>
      <c r="O74">
        <f t="shared" si="17"/>
        <v>93379</v>
      </c>
      <c r="Q74">
        <v>1589</v>
      </c>
      <c r="R74">
        <v>5</v>
      </c>
      <c r="T74">
        <v>2045.1999999999971</v>
      </c>
      <c r="U74">
        <v>-300.80000000000291</v>
      </c>
      <c r="W74">
        <v>6722.4000000000005</v>
      </c>
      <c r="X74">
        <v>971.2</v>
      </c>
      <c r="Z74">
        <v>55255</v>
      </c>
      <c r="AA74">
        <v>1.2263686544204144</v>
      </c>
      <c r="AI74">
        <v>55255</v>
      </c>
      <c r="AJ74">
        <v>1.2263686544204144</v>
      </c>
    </row>
    <row r="75" spans="2:38" x14ac:dyDescent="0.25">
      <c r="B75">
        <v>20305</v>
      </c>
      <c r="C75">
        <v>65811</v>
      </c>
      <c r="D75">
        <v>49787</v>
      </c>
      <c r="E75">
        <v>78213</v>
      </c>
      <c r="F75">
        <v>34195</v>
      </c>
      <c r="H75">
        <v>56314</v>
      </c>
      <c r="J75">
        <f t="shared" si="12"/>
        <v>49662.2</v>
      </c>
      <c r="K75">
        <f t="shared" si="13"/>
        <v>1.133940904752508</v>
      </c>
      <c r="L75">
        <f t="shared" si="14"/>
        <v>78213</v>
      </c>
      <c r="M75">
        <f t="shared" si="15"/>
        <v>20305</v>
      </c>
      <c r="N75">
        <f t="shared" si="16"/>
        <v>49662.2</v>
      </c>
      <c r="O75">
        <f t="shared" si="17"/>
        <v>57908</v>
      </c>
      <c r="Q75">
        <v>-24374</v>
      </c>
      <c r="R75">
        <v>-1818</v>
      </c>
      <c r="T75">
        <v>437.59999999999854</v>
      </c>
      <c r="U75">
        <v>-140.40000000000146</v>
      </c>
      <c r="W75">
        <v>5516</v>
      </c>
      <c r="X75">
        <v>196.00000000000003</v>
      </c>
      <c r="AD75">
        <v>49662.2</v>
      </c>
      <c r="AE75">
        <v>1.133940904752508</v>
      </c>
      <c r="AI75">
        <v>49662.2</v>
      </c>
      <c r="AJ75">
        <v>1.133940904752508</v>
      </c>
    </row>
    <row r="76" spans="2:38" x14ac:dyDescent="0.25">
      <c r="B76">
        <v>79099</v>
      </c>
      <c r="C76">
        <v>109412</v>
      </c>
      <c r="D76">
        <v>29984</v>
      </c>
      <c r="E76">
        <v>113577</v>
      </c>
      <c r="F76">
        <v>57151</v>
      </c>
      <c r="H76">
        <v>113477</v>
      </c>
      <c r="J76">
        <f t="shared" si="12"/>
        <v>77844.600000000006</v>
      </c>
      <c r="K76">
        <f t="shared" si="13"/>
        <v>1.4577375951575318</v>
      </c>
      <c r="L76">
        <f t="shared" si="14"/>
        <v>113577</v>
      </c>
      <c r="M76">
        <f t="shared" si="15"/>
        <v>29984</v>
      </c>
      <c r="N76">
        <f t="shared" si="16"/>
        <v>77844.600000000006</v>
      </c>
      <c r="O76">
        <f t="shared" si="17"/>
        <v>83593</v>
      </c>
      <c r="Q76">
        <v>-1036</v>
      </c>
      <c r="R76">
        <v>2628</v>
      </c>
      <c r="T76">
        <v>256.20000000001164</v>
      </c>
      <c r="U76">
        <v>1336.4000000000087</v>
      </c>
      <c r="W76">
        <v>10094.599999999999</v>
      </c>
      <c r="X76">
        <v>1702.8</v>
      </c>
      <c r="AB76">
        <v>77844.600000000006</v>
      </c>
      <c r="AC76">
        <v>1.4577375951575318</v>
      </c>
      <c r="AI76">
        <v>77844.600000000006</v>
      </c>
      <c r="AJ76">
        <v>1.4577375951575318</v>
      </c>
    </row>
    <row r="77" spans="2:38" x14ac:dyDescent="0.25">
      <c r="B77">
        <v>67628</v>
      </c>
      <c r="C77">
        <v>103814</v>
      </c>
      <c r="D77">
        <v>82683</v>
      </c>
      <c r="E77">
        <v>11043</v>
      </c>
      <c r="F77">
        <v>113422</v>
      </c>
      <c r="H77">
        <v>82054</v>
      </c>
      <c r="J77">
        <f t="shared" si="12"/>
        <v>75718</v>
      </c>
      <c r="K77">
        <f t="shared" si="13"/>
        <v>1.0836789138646028</v>
      </c>
      <c r="L77">
        <f t="shared" si="14"/>
        <v>113422</v>
      </c>
      <c r="M77">
        <f t="shared" si="15"/>
        <v>11043</v>
      </c>
      <c r="N77">
        <f t="shared" si="16"/>
        <v>75718</v>
      </c>
      <c r="O77">
        <f t="shared" si="17"/>
        <v>102379</v>
      </c>
      <c r="Q77">
        <v>-23849</v>
      </c>
      <c r="R77">
        <v>1590</v>
      </c>
      <c r="T77">
        <v>-4207.3999999999942</v>
      </c>
      <c r="U77">
        <v>-849.80000000000291</v>
      </c>
      <c r="W77">
        <v>7197.7999999999993</v>
      </c>
      <c r="X77">
        <v>1370.6</v>
      </c>
      <c r="AB77">
        <v>75718</v>
      </c>
      <c r="AC77">
        <v>1.0836789138646028</v>
      </c>
      <c r="AI77">
        <v>75718</v>
      </c>
      <c r="AJ77">
        <v>1.0836789138646028</v>
      </c>
    </row>
    <row r="78" spans="2:38" x14ac:dyDescent="0.25">
      <c r="B78">
        <v>51472</v>
      </c>
      <c r="C78">
        <v>113948</v>
      </c>
      <c r="D78">
        <v>22435</v>
      </c>
      <c r="E78">
        <v>38282</v>
      </c>
      <c r="F78">
        <v>51272</v>
      </c>
      <c r="H78">
        <v>110824</v>
      </c>
      <c r="J78">
        <f t="shared" si="12"/>
        <v>55481.8</v>
      </c>
      <c r="K78">
        <f t="shared" si="13"/>
        <v>1.9974838595719677</v>
      </c>
      <c r="L78">
        <f t="shared" si="14"/>
        <v>113948</v>
      </c>
      <c r="M78">
        <f t="shared" si="15"/>
        <v>22435</v>
      </c>
      <c r="N78">
        <f t="shared" si="16"/>
        <v>55481.8</v>
      </c>
      <c r="O78">
        <f t="shared" si="17"/>
        <v>91513</v>
      </c>
      <c r="Q78">
        <v>14392</v>
      </c>
      <c r="R78">
        <v>2174</v>
      </c>
      <c r="T78">
        <v>-114.19999999999709</v>
      </c>
      <c r="U78">
        <v>709.60000000000582</v>
      </c>
      <c r="W78">
        <v>6254.5999999999995</v>
      </c>
      <c r="X78">
        <v>810.4</v>
      </c>
      <c r="AD78">
        <v>55481.8</v>
      </c>
      <c r="AE78">
        <v>1.9974838595719677</v>
      </c>
      <c r="AK78">
        <v>55481.8</v>
      </c>
      <c r="AL78">
        <v>1.9974838595719677</v>
      </c>
    </row>
    <row r="79" spans="2:38" x14ac:dyDescent="0.25">
      <c r="B79">
        <v>43477</v>
      </c>
      <c r="C79">
        <v>57963</v>
      </c>
      <c r="D79">
        <v>102001</v>
      </c>
      <c r="E79">
        <v>78797</v>
      </c>
      <c r="F79">
        <v>20373</v>
      </c>
      <c r="H79">
        <v>78625</v>
      </c>
      <c r="J79">
        <f t="shared" si="12"/>
        <v>60522.2</v>
      </c>
      <c r="K79">
        <f t="shared" si="13"/>
        <v>1.2991100786157808</v>
      </c>
      <c r="L79">
        <f t="shared" si="14"/>
        <v>102001</v>
      </c>
      <c r="M79">
        <f t="shared" si="15"/>
        <v>20373</v>
      </c>
      <c r="N79">
        <f t="shared" si="16"/>
        <v>60522.2</v>
      </c>
      <c r="O79">
        <f t="shared" si="17"/>
        <v>81628</v>
      </c>
      <c r="Q79">
        <v>6547</v>
      </c>
      <c r="R79">
        <v>10</v>
      </c>
      <c r="T79">
        <v>-3905.2000000000044</v>
      </c>
      <c r="U79">
        <v>-821.20000000000437</v>
      </c>
      <c r="W79">
        <v>18727.2</v>
      </c>
      <c r="X79">
        <v>1322.8</v>
      </c>
      <c r="AB79">
        <v>60522.2</v>
      </c>
      <c r="AC79">
        <v>1.2991100786157808</v>
      </c>
      <c r="AI79">
        <v>60522.2</v>
      </c>
      <c r="AJ79">
        <v>1.2991100786157808</v>
      </c>
    </row>
    <row r="80" spans="2:38" x14ac:dyDescent="0.25">
      <c r="B80">
        <v>86195</v>
      </c>
      <c r="C80">
        <v>95086</v>
      </c>
      <c r="D80">
        <v>43544</v>
      </c>
      <c r="E80">
        <v>81176</v>
      </c>
      <c r="F80">
        <v>106033</v>
      </c>
      <c r="H80">
        <v>116307</v>
      </c>
      <c r="J80">
        <f t="shared" si="12"/>
        <v>82406.8</v>
      </c>
      <c r="K80">
        <f t="shared" si="13"/>
        <v>1.4113762456496308</v>
      </c>
      <c r="L80">
        <f t="shared" si="14"/>
        <v>106033</v>
      </c>
      <c r="M80">
        <f t="shared" si="15"/>
        <v>43544</v>
      </c>
      <c r="N80">
        <f t="shared" si="16"/>
        <v>82406.8</v>
      </c>
      <c r="O80">
        <f t="shared" si="17"/>
        <v>62489</v>
      </c>
      <c r="Q80">
        <v>10650</v>
      </c>
      <c r="R80">
        <v>-1148</v>
      </c>
      <c r="T80">
        <v>292</v>
      </c>
      <c r="U80">
        <v>-746.19999999999709</v>
      </c>
      <c r="W80">
        <v>8261.2000000000007</v>
      </c>
      <c r="X80">
        <v>1396.1999999999998</v>
      </c>
      <c r="AB80">
        <v>82406.8</v>
      </c>
      <c r="AC80">
        <v>1.4113762456496308</v>
      </c>
      <c r="AI80">
        <v>82406.8</v>
      </c>
      <c r="AJ80">
        <v>1.4113762456496308</v>
      </c>
    </row>
    <row r="81" spans="2:38" x14ac:dyDescent="0.25">
      <c r="B81">
        <v>44141</v>
      </c>
      <c r="C81">
        <v>74205</v>
      </c>
      <c r="D81">
        <v>66477</v>
      </c>
      <c r="E81">
        <v>69456</v>
      </c>
      <c r="F81">
        <v>25186</v>
      </c>
      <c r="H81">
        <v>66141</v>
      </c>
      <c r="J81">
        <f t="shared" si="12"/>
        <v>55893</v>
      </c>
      <c r="K81">
        <f t="shared" si="13"/>
        <v>1.183350330095003</v>
      </c>
      <c r="L81">
        <f t="shared" si="14"/>
        <v>74205</v>
      </c>
      <c r="M81">
        <f t="shared" si="15"/>
        <v>25186</v>
      </c>
      <c r="N81">
        <f t="shared" si="16"/>
        <v>55893</v>
      </c>
      <c r="O81">
        <f t="shared" si="17"/>
        <v>49019</v>
      </c>
      <c r="Q81">
        <v>-10119</v>
      </c>
      <c r="R81">
        <v>-620</v>
      </c>
      <c r="T81">
        <v>-2827.1999999999971</v>
      </c>
      <c r="U81">
        <v>138</v>
      </c>
      <c r="W81">
        <v>7463.2</v>
      </c>
      <c r="X81">
        <v>315.2</v>
      </c>
      <c r="Z81">
        <v>55893</v>
      </c>
      <c r="AA81">
        <v>1.183350330095003</v>
      </c>
      <c r="AI81">
        <v>55893</v>
      </c>
      <c r="AJ81">
        <v>1.183350330095003</v>
      </c>
    </row>
    <row r="82" spans="2:38" x14ac:dyDescent="0.25">
      <c r="B82">
        <v>99101</v>
      </c>
      <c r="C82">
        <v>82231</v>
      </c>
      <c r="D82">
        <v>77807</v>
      </c>
      <c r="E82">
        <v>72195</v>
      </c>
      <c r="F82">
        <v>42254</v>
      </c>
      <c r="H82">
        <v>129234</v>
      </c>
      <c r="J82">
        <f t="shared" si="12"/>
        <v>74717.600000000006</v>
      </c>
      <c r="K82">
        <f t="shared" si="13"/>
        <v>1.7296326434467915</v>
      </c>
      <c r="L82">
        <f t="shared" si="14"/>
        <v>99101</v>
      </c>
      <c r="M82">
        <f t="shared" si="15"/>
        <v>42254</v>
      </c>
      <c r="N82">
        <f t="shared" si="16"/>
        <v>74717.600000000006</v>
      </c>
      <c r="O82">
        <f t="shared" si="17"/>
        <v>56847</v>
      </c>
      <c r="Q82">
        <v>-531</v>
      </c>
      <c r="R82">
        <v>-1133</v>
      </c>
      <c r="T82">
        <v>-6880.5999999999913</v>
      </c>
      <c r="U82">
        <v>461</v>
      </c>
      <c r="W82">
        <v>9465</v>
      </c>
      <c r="X82">
        <v>807</v>
      </c>
      <c r="AF82">
        <v>74717.600000000006</v>
      </c>
      <c r="AG82">
        <v>1.7296326434467915</v>
      </c>
      <c r="AK82">
        <v>74717.600000000006</v>
      </c>
      <c r="AL82">
        <v>1.7296326434467915</v>
      </c>
    </row>
    <row r="83" spans="2:38" x14ac:dyDescent="0.25">
      <c r="B83">
        <v>76349</v>
      </c>
      <c r="C83">
        <v>25259</v>
      </c>
      <c r="D83">
        <v>70907</v>
      </c>
      <c r="E83">
        <v>74656</v>
      </c>
      <c r="F83">
        <v>24378</v>
      </c>
      <c r="H83">
        <v>63060</v>
      </c>
      <c r="J83">
        <f t="shared" si="12"/>
        <v>54309.8</v>
      </c>
      <c r="K83">
        <f t="shared" si="13"/>
        <v>1.1611164099296996</v>
      </c>
      <c r="L83">
        <f t="shared" si="14"/>
        <v>76349</v>
      </c>
      <c r="M83">
        <f t="shared" si="15"/>
        <v>24378</v>
      </c>
      <c r="N83">
        <f t="shared" si="16"/>
        <v>54309.8</v>
      </c>
      <c r="O83">
        <f t="shared" si="17"/>
        <v>51971</v>
      </c>
      <c r="Q83">
        <v>-16275</v>
      </c>
      <c r="R83">
        <v>4482</v>
      </c>
      <c r="T83">
        <v>-2122.5999999999985</v>
      </c>
      <c r="U83">
        <v>460.40000000000146</v>
      </c>
      <c r="W83">
        <v>7182.2</v>
      </c>
      <c r="X83">
        <v>2707.6000000000004</v>
      </c>
      <c r="Z83">
        <v>54309.8</v>
      </c>
      <c r="AA83">
        <v>1.1611164099296996</v>
      </c>
      <c r="AI83">
        <v>54309.8</v>
      </c>
      <c r="AJ83">
        <v>1.1611164099296996</v>
      </c>
    </row>
    <row r="84" spans="2:38" x14ac:dyDescent="0.25">
      <c r="B84">
        <v>10922</v>
      </c>
      <c r="C84">
        <v>22523</v>
      </c>
      <c r="D84">
        <v>50520</v>
      </c>
      <c r="E84">
        <v>84349</v>
      </c>
      <c r="F84">
        <v>120982</v>
      </c>
      <c r="H84">
        <v>104475</v>
      </c>
      <c r="J84">
        <f t="shared" si="12"/>
        <v>57859.199999999997</v>
      </c>
      <c r="K84">
        <f t="shared" si="13"/>
        <v>1.8056765389082463</v>
      </c>
      <c r="L84">
        <f t="shared" si="14"/>
        <v>120982</v>
      </c>
      <c r="M84">
        <f t="shared" si="15"/>
        <v>10922</v>
      </c>
      <c r="N84">
        <f t="shared" si="16"/>
        <v>57859.199999999997</v>
      </c>
      <c r="O84">
        <f t="shared" si="17"/>
        <v>110060</v>
      </c>
      <c r="Q84">
        <v>-936</v>
      </c>
      <c r="R84">
        <v>-2410</v>
      </c>
      <c r="T84">
        <v>-1426.8000000000029</v>
      </c>
      <c r="U84">
        <v>1295.7999999999956</v>
      </c>
      <c r="W84">
        <v>15505.6</v>
      </c>
      <c r="X84">
        <v>1804.1999999999998</v>
      </c>
      <c r="AD84">
        <v>57859.199999999997</v>
      </c>
      <c r="AE84">
        <v>1.8056765389082463</v>
      </c>
      <c r="AK84">
        <v>57859.199999999997</v>
      </c>
      <c r="AL84">
        <v>1.8056765389082463</v>
      </c>
    </row>
    <row r="85" spans="2:38" x14ac:dyDescent="0.25">
      <c r="B85">
        <v>110630</v>
      </c>
      <c r="C85">
        <v>66972</v>
      </c>
      <c r="D85">
        <v>17052</v>
      </c>
      <c r="E85">
        <v>110381</v>
      </c>
      <c r="F85">
        <v>44730</v>
      </c>
      <c r="H85">
        <v>73019</v>
      </c>
      <c r="J85">
        <f t="shared" si="12"/>
        <v>69953</v>
      </c>
      <c r="K85">
        <f t="shared" si="13"/>
        <v>1.0438294283304503</v>
      </c>
      <c r="L85">
        <f t="shared" si="14"/>
        <v>110630</v>
      </c>
      <c r="M85">
        <f t="shared" si="15"/>
        <v>17052</v>
      </c>
      <c r="N85">
        <f t="shared" si="16"/>
        <v>69953</v>
      </c>
      <c r="O85">
        <f t="shared" si="17"/>
        <v>93578</v>
      </c>
      <c r="Q85">
        <v>-3610</v>
      </c>
      <c r="R85">
        <v>-2579</v>
      </c>
      <c r="T85">
        <v>-5126.1999999999971</v>
      </c>
      <c r="U85">
        <v>-694.39999999999418</v>
      </c>
      <c r="W85">
        <v>5126.2</v>
      </c>
      <c r="X85">
        <v>847.19999999999993</v>
      </c>
      <c r="AB85">
        <v>69953</v>
      </c>
      <c r="AC85">
        <v>1.0438294283304503</v>
      </c>
      <c r="AI85">
        <v>69953</v>
      </c>
      <c r="AJ85">
        <v>1.0438294283304503</v>
      </c>
    </row>
    <row r="86" spans="2:38" x14ac:dyDescent="0.25">
      <c r="B86">
        <v>62443</v>
      </c>
      <c r="C86">
        <v>106161</v>
      </c>
      <c r="D86">
        <v>24728</v>
      </c>
      <c r="E86">
        <v>88129</v>
      </c>
      <c r="F86">
        <v>34253</v>
      </c>
      <c r="H86">
        <v>107840</v>
      </c>
      <c r="J86">
        <f t="shared" si="12"/>
        <v>63142.8</v>
      </c>
      <c r="K86">
        <f t="shared" si="13"/>
        <v>1.7078748487555191</v>
      </c>
      <c r="L86">
        <f t="shared" si="14"/>
        <v>106161</v>
      </c>
      <c r="M86">
        <f t="shared" si="15"/>
        <v>24728</v>
      </c>
      <c r="N86">
        <f t="shared" si="16"/>
        <v>63142.8</v>
      </c>
      <c r="O86">
        <f t="shared" si="17"/>
        <v>81433</v>
      </c>
      <c r="Q86">
        <v>9809</v>
      </c>
      <c r="R86">
        <v>4491</v>
      </c>
      <c r="T86">
        <v>-11198.399999999994</v>
      </c>
      <c r="U86">
        <v>602</v>
      </c>
      <c r="W86">
        <v>12698</v>
      </c>
      <c r="X86">
        <v>1255.2</v>
      </c>
      <c r="AB86">
        <v>63142.8</v>
      </c>
      <c r="AC86">
        <v>1.7078748487555191</v>
      </c>
      <c r="AI86">
        <v>63142.8</v>
      </c>
      <c r="AJ86">
        <v>1.7078748487555191</v>
      </c>
    </row>
    <row r="87" spans="2:38" x14ac:dyDescent="0.25">
      <c r="B87">
        <v>116134</v>
      </c>
      <c r="C87">
        <v>45052</v>
      </c>
      <c r="D87">
        <v>7629</v>
      </c>
      <c r="E87">
        <v>118862</v>
      </c>
      <c r="F87">
        <v>116085</v>
      </c>
      <c r="H87">
        <v>89443</v>
      </c>
      <c r="J87">
        <f t="shared" si="12"/>
        <v>80752.399999999994</v>
      </c>
      <c r="K87">
        <f t="shared" si="13"/>
        <v>1.1076203307889303</v>
      </c>
      <c r="L87">
        <f t="shared" si="14"/>
        <v>118862</v>
      </c>
      <c r="M87">
        <f t="shared" si="15"/>
        <v>7629</v>
      </c>
      <c r="N87">
        <f t="shared" si="16"/>
        <v>80752.399999999994</v>
      </c>
      <c r="O87">
        <f t="shared" si="17"/>
        <v>111233</v>
      </c>
      <c r="Q87">
        <v>10354</v>
      </c>
      <c r="R87">
        <v>-2</v>
      </c>
      <c r="T87">
        <v>10568.599999999991</v>
      </c>
      <c r="U87">
        <v>-451.80000000000291</v>
      </c>
      <c r="W87">
        <v>10568.6</v>
      </c>
      <c r="X87">
        <v>1646.6</v>
      </c>
      <c r="AB87">
        <v>80752.399999999994</v>
      </c>
      <c r="AC87">
        <v>1.1076203307889303</v>
      </c>
      <c r="AI87">
        <v>80752.399999999994</v>
      </c>
      <c r="AJ87">
        <v>1.1076203307889303</v>
      </c>
    </row>
    <row r="88" spans="2:38" x14ac:dyDescent="0.25">
      <c r="B88">
        <v>5526</v>
      </c>
      <c r="C88">
        <v>87769</v>
      </c>
      <c r="D88">
        <v>110541</v>
      </c>
      <c r="E88">
        <v>4989</v>
      </c>
      <c r="F88">
        <v>24648</v>
      </c>
      <c r="H88">
        <v>88499</v>
      </c>
      <c r="J88">
        <f t="shared" si="12"/>
        <v>46694.6</v>
      </c>
      <c r="K88">
        <f t="shared" si="13"/>
        <v>1.8952726867774861</v>
      </c>
      <c r="L88">
        <f t="shared" si="14"/>
        <v>110541</v>
      </c>
      <c r="M88">
        <f t="shared" si="15"/>
        <v>4989</v>
      </c>
      <c r="N88">
        <f t="shared" si="16"/>
        <v>46694.6</v>
      </c>
      <c r="O88">
        <f t="shared" si="17"/>
        <v>105552</v>
      </c>
      <c r="Q88">
        <v>18881</v>
      </c>
      <c r="R88">
        <v>-257</v>
      </c>
      <c r="T88">
        <v>9720.7999999999956</v>
      </c>
      <c r="U88">
        <v>951.19999999999709</v>
      </c>
      <c r="W88">
        <v>13583.600000000002</v>
      </c>
      <c r="X88">
        <v>1715.2000000000003</v>
      </c>
      <c r="AD88">
        <v>46694.6</v>
      </c>
      <c r="AE88">
        <v>1.8952726867774861</v>
      </c>
      <c r="AI88">
        <v>46694.6</v>
      </c>
      <c r="AJ88">
        <v>1.8952726867774861</v>
      </c>
    </row>
    <row r="89" spans="2:38" x14ac:dyDescent="0.25">
      <c r="B89">
        <v>120413</v>
      </c>
      <c r="C89">
        <v>61624</v>
      </c>
      <c r="D89">
        <v>32941</v>
      </c>
      <c r="E89">
        <v>115069</v>
      </c>
      <c r="F89">
        <v>107719</v>
      </c>
      <c r="H89">
        <v>110403</v>
      </c>
      <c r="J89">
        <f t="shared" si="12"/>
        <v>87553.2</v>
      </c>
      <c r="K89">
        <f t="shared" si="13"/>
        <v>1.2609818944367539</v>
      </c>
      <c r="L89">
        <f t="shared" si="14"/>
        <v>120413</v>
      </c>
      <c r="M89">
        <f t="shared" si="15"/>
        <v>32941</v>
      </c>
      <c r="N89">
        <f t="shared" si="16"/>
        <v>87553.2</v>
      </c>
      <c r="O89">
        <f t="shared" si="17"/>
        <v>87472</v>
      </c>
      <c r="Q89">
        <v>10650</v>
      </c>
      <c r="R89">
        <v>678</v>
      </c>
      <c r="T89">
        <v>-195</v>
      </c>
      <c r="U89">
        <v>728.19999999999709</v>
      </c>
      <c r="W89">
        <v>10255.799999999999</v>
      </c>
      <c r="X89">
        <v>3412.2000000000003</v>
      </c>
      <c r="AB89">
        <v>87553.2</v>
      </c>
      <c r="AC89">
        <v>1.2609818944367539</v>
      </c>
      <c r="AI89">
        <v>87553.2</v>
      </c>
      <c r="AJ89">
        <v>1.2609818944367539</v>
      </c>
    </row>
    <row r="90" spans="2:38" x14ac:dyDescent="0.25">
      <c r="B90">
        <v>26373</v>
      </c>
      <c r="C90">
        <v>116806</v>
      </c>
      <c r="D90">
        <v>19473</v>
      </c>
      <c r="E90">
        <v>113797</v>
      </c>
      <c r="F90">
        <v>26318</v>
      </c>
      <c r="H90">
        <v>106109</v>
      </c>
      <c r="J90">
        <f t="shared" si="12"/>
        <v>60553.4</v>
      </c>
      <c r="K90">
        <f t="shared" si="13"/>
        <v>1.7523210917966621</v>
      </c>
      <c r="L90">
        <f t="shared" si="14"/>
        <v>116806</v>
      </c>
      <c r="M90">
        <f t="shared" si="15"/>
        <v>19473</v>
      </c>
      <c r="N90">
        <f t="shared" si="16"/>
        <v>60553.4</v>
      </c>
      <c r="O90">
        <f t="shared" si="17"/>
        <v>97333</v>
      </c>
      <c r="Q90">
        <v>5372</v>
      </c>
      <c r="R90">
        <v>-3950</v>
      </c>
      <c r="T90">
        <v>2153</v>
      </c>
      <c r="U90">
        <v>-2749.4000000000015</v>
      </c>
      <c r="W90">
        <v>9705.4</v>
      </c>
      <c r="X90">
        <v>2785.8</v>
      </c>
      <c r="AD90">
        <v>60553.4</v>
      </c>
      <c r="AE90">
        <v>1.7523210917966621</v>
      </c>
      <c r="AI90">
        <v>60553.4</v>
      </c>
      <c r="AJ90">
        <v>1.7523210917966621</v>
      </c>
    </row>
    <row r="91" spans="2:38" x14ac:dyDescent="0.25">
      <c r="B91">
        <v>33877</v>
      </c>
      <c r="C91">
        <v>55703</v>
      </c>
      <c r="D91">
        <v>115505</v>
      </c>
      <c r="E91">
        <v>120090</v>
      </c>
      <c r="F91">
        <v>60421</v>
      </c>
      <c r="H91">
        <v>80310</v>
      </c>
      <c r="J91">
        <f t="shared" si="12"/>
        <v>77119.199999999997</v>
      </c>
      <c r="K91">
        <f t="shared" si="13"/>
        <v>1.0413749105281176</v>
      </c>
      <c r="L91">
        <f t="shared" si="14"/>
        <v>120090</v>
      </c>
      <c r="M91">
        <f t="shared" si="15"/>
        <v>33877</v>
      </c>
      <c r="N91">
        <f t="shared" si="16"/>
        <v>77119.199999999997</v>
      </c>
      <c r="O91">
        <f t="shared" si="17"/>
        <v>86213</v>
      </c>
      <c r="Q91">
        <v>-4314</v>
      </c>
      <c r="R91">
        <v>-150</v>
      </c>
      <c r="T91">
        <v>4696.8000000000029</v>
      </c>
      <c r="U91">
        <v>614</v>
      </c>
      <c r="W91">
        <v>9113.6</v>
      </c>
      <c r="X91">
        <v>871.2</v>
      </c>
      <c r="AB91">
        <v>77119.199999999997</v>
      </c>
      <c r="AC91">
        <v>1.0413749105281176</v>
      </c>
      <c r="AI91">
        <v>77119.199999999997</v>
      </c>
      <c r="AJ91">
        <v>1.0413749105281176</v>
      </c>
    </row>
    <row r="92" spans="2:38" x14ac:dyDescent="0.25">
      <c r="B92">
        <v>72856</v>
      </c>
      <c r="C92">
        <v>111966</v>
      </c>
      <c r="D92">
        <v>15307</v>
      </c>
      <c r="E92">
        <v>73678</v>
      </c>
      <c r="F92">
        <v>14050</v>
      </c>
      <c r="H92">
        <v>104301</v>
      </c>
      <c r="J92">
        <f t="shared" si="12"/>
        <v>57571.4</v>
      </c>
      <c r="K92">
        <f t="shared" si="13"/>
        <v>1.811680799841588</v>
      </c>
      <c r="L92">
        <f t="shared" si="14"/>
        <v>111966</v>
      </c>
      <c r="M92">
        <f t="shared" si="15"/>
        <v>14050</v>
      </c>
      <c r="N92">
        <f t="shared" si="16"/>
        <v>57571.4</v>
      </c>
      <c r="O92">
        <f t="shared" si="17"/>
        <v>97916</v>
      </c>
      <c r="Q92">
        <v>-9105</v>
      </c>
      <c r="R92">
        <v>-1325</v>
      </c>
      <c r="T92">
        <v>-1370.1999999999971</v>
      </c>
      <c r="U92">
        <v>-12.799999999995634</v>
      </c>
      <c r="W92">
        <v>4885.7999999999993</v>
      </c>
      <c r="X92">
        <v>110</v>
      </c>
      <c r="AD92">
        <v>57571.4</v>
      </c>
      <c r="AE92">
        <v>1.811680799841588</v>
      </c>
      <c r="AK92">
        <v>57571.4</v>
      </c>
      <c r="AL92">
        <v>1.811680799841588</v>
      </c>
    </row>
    <row r="93" spans="2:38" x14ac:dyDescent="0.25">
      <c r="B93">
        <v>114604</v>
      </c>
      <c r="C93">
        <v>79506</v>
      </c>
      <c r="D93">
        <v>64010</v>
      </c>
      <c r="E93">
        <v>117918</v>
      </c>
      <c r="F93">
        <v>70416</v>
      </c>
      <c r="H93">
        <v>130314</v>
      </c>
      <c r="J93">
        <f t="shared" si="12"/>
        <v>89290.8</v>
      </c>
      <c r="K93">
        <f t="shared" si="13"/>
        <v>1.4594336706581192</v>
      </c>
      <c r="L93">
        <f t="shared" si="14"/>
        <v>117918</v>
      </c>
      <c r="M93">
        <f t="shared" si="15"/>
        <v>64010</v>
      </c>
      <c r="N93">
        <f t="shared" si="16"/>
        <v>89290.8</v>
      </c>
      <c r="O93">
        <f t="shared" si="17"/>
        <v>53908</v>
      </c>
      <c r="Q93">
        <v>-10152</v>
      </c>
      <c r="R93">
        <v>272</v>
      </c>
      <c r="T93">
        <v>2256</v>
      </c>
      <c r="U93">
        <v>826</v>
      </c>
      <c r="W93">
        <v>11442.400000000001</v>
      </c>
      <c r="X93">
        <v>858.40000000000009</v>
      </c>
      <c r="AF93">
        <v>89290.8</v>
      </c>
      <c r="AG93">
        <v>1.4594336706581192</v>
      </c>
      <c r="AI93">
        <v>89290.8</v>
      </c>
      <c r="AJ93">
        <v>1.4594336706581192</v>
      </c>
    </row>
    <row r="94" spans="2:38" x14ac:dyDescent="0.25">
      <c r="B94">
        <v>103853</v>
      </c>
      <c r="C94">
        <v>99044</v>
      </c>
      <c r="D94">
        <v>98372</v>
      </c>
      <c r="E94">
        <v>22084</v>
      </c>
      <c r="F94">
        <v>37171</v>
      </c>
      <c r="H94">
        <v>117131</v>
      </c>
      <c r="J94">
        <f t="shared" si="12"/>
        <v>72104.800000000003</v>
      </c>
      <c r="K94">
        <f t="shared" si="13"/>
        <v>1.6244549600026628</v>
      </c>
      <c r="L94">
        <f t="shared" si="14"/>
        <v>103853</v>
      </c>
      <c r="M94">
        <f t="shared" si="15"/>
        <v>22084</v>
      </c>
      <c r="N94">
        <f t="shared" si="16"/>
        <v>72104.800000000003</v>
      </c>
      <c r="O94">
        <f t="shared" si="17"/>
        <v>81769</v>
      </c>
      <c r="Q94">
        <v>6185</v>
      </c>
      <c r="R94">
        <v>-463</v>
      </c>
      <c r="T94">
        <v>-2703.8000000000029</v>
      </c>
      <c r="U94">
        <v>-13</v>
      </c>
      <c r="W94">
        <v>10794.2</v>
      </c>
      <c r="X94">
        <v>791</v>
      </c>
      <c r="AF94">
        <v>72104.800000000003</v>
      </c>
      <c r="AG94">
        <v>1.6244549600026628</v>
      </c>
      <c r="AI94">
        <v>72104.800000000003</v>
      </c>
      <c r="AJ94">
        <v>1.6244549600026628</v>
      </c>
    </row>
    <row r="95" spans="2:38" x14ac:dyDescent="0.25">
      <c r="B95">
        <v>72511</v>
      </c>
      <c r="C95">
        <v>51044</v>
      </c>
      <c r="D95">
        <v>103720</v>
      </c>
      <c r="E95">
        <v>77836</v>
      </c>
      <c r="F95">
        <v>114808</v>
      </c>
      <c r="H95">
        <v>93328</v>
      </c>
      <c r="J95">
        <f t="shared" si="12"/>
        <v>83983.8</v>
      </c>
      <c r="K95">
        <f t="shared" si="13"/>
        <v>1.111261933849147</v>
      </c>
      <c r="L95">
        <f t="shared" si="14"/>
        <v>114808</v>
      </c>
      <c r="M95">
        <f t="shared" si="15"/>
        <v>51044</v>
      </c>
      <c r="N95">
        <f t="shared" si="16"/>
        <v>83983.8</v>
      </c>
      <c r="O95">
        <f t="shared" si="17"/>
        <v>63764</v>
      </c>
      <c r="Q95">
        <v>-4457</v>
      </c>
      <c r="R95">
        <v>1561</v>
      </c>
      <c r="T95">
        <v>2631.6000000000058</v>
      </c>
      <c r="U95">
        <v>-93.80000000000291</v>
      </c>
      <c r="W95">
        <v>16318.8</v>
      </c>
      <c r="X95">
        <v>1115.4000000000001</v>
      </c>
      <c r="AB95">
        <v>83983.8</v>
      </c>
      <c r="AC95">
        <v>1.111261933849147</v>
      </c>
      <c r="AI95">
        <v>83983.8</v>
      </c>
      <c r="AJ95">
        <v>1.111261933849147</v>
      </c>
    </row>
    <row r="96" spans="2:38" x14ac:dyDescent="0.25">
      <c r="B96">
        <v>78844</v>
      </c>
      <c r="C96">
        <v>110435</v>
      </c>
      <c r="D96">
        <v>8371</v>
      </c>
      <c r="E96">
        <v>115525</v>
      </c>
      <c r="F96">
        <v>101909</v>
      </c>
      <c r="H96">
        <v>107103</v>
      </c>
      <c r="J96">
        <f t="shared" si="12"/>
        <v>83016.800000000003</v>
      </c>
      <c r="K96">
        <f t="shared" si="13"/>
        <v>1.2901364543080436</v>
      </c>
      <c r="L96">
        <f t="shared" si="14"/>
        <v>115525</v>
      </c>
      <c r="M96">
        <f t="shared" si="15"/>
        <v>8371</v>
      </c>
      <c r="N96">
        <f t="shared" si="16"/>
        <v>83016.800000000003</v>
      </c>
      <c r="O96">
        <f t="shared" si="17"/>
        <v>107154</v>
      </c>
      <c r="Q96">
        <v>15591</v>
      </c>
      <c r="R96">
        <v>539</v>
      </c>
      <c r="T96">
        <v>5797.4000000000087</v>
      </c>
      <c r="U96">
        <v>-325</v>
      </c>
      <c r="W96">
        <v>8034.6</v>
      </c>
      <c r="X96">
        <v>519.4</v>
      </c>
      <c r="AB96">
        <v>83016.800000000003</v>
      </c>
      <c r="AC96">
        <v>1.2901364543080436</v>
      </c>
      <c r="AI96">
        <v>83016.800000000003</v>
      </c>
      <c r="AJ96">
        <v>1.2901364543080436</v>
      </c>
    </row>
    <row r="97" spans="2:38" x14ac:dyDescent="0.25">
      <c r="B97">
        <v>44456</v>
      </c>
      <c r="C97">
        <v>30012</v>
      </c>
      <c r="D97">
        <v>117540</v>
      </c>
      <c r="E97">
        <v>49564</v>
      </c>
      <c r="F97">
        <v>52201</v>
      </c>
      <c r="H97">
        <v>100754</v>
      </c>
      <c r="J97">
        <f t="shared" si="12"/>
        <v>58754.6</v>
      </c>
      <c r="K97">
        <f t="shared" si="13"/>
        <v>1.7148274347880847</v>
      </c>
      <c r="L97">
        <f t="shared" si="14"/>
        <v>117540</v>
      </c>
      <c r="M97">
        <f t="shared" si="15"/>
        <v>30012</v>
      </c>
      <c r="N97">
        <f t="shared" si="16"/>
        <v>58754.6</v>
      </c>
      <c r="O97">
        <f t="shared" si="17"/>
        <v>87528</v>
      </c>
      <c r="Q97">
        <v>8012</v>
      </c>
      <c r="R97">
        <v>132</v>
      </c>
      <c r="T97">
        <v>2814.1999999999971</v>
      </c>
      <c r="U97">
        <v>1614.1999999999971</v>
      </c>
      <c r="W97">
        <v>11629.400000000001</v>
      </c>
      <c r="X97">
        <v>1614.2</v>
      </c>
      <c r="AD97">
        <v>58754.6</v>
      </c>
      <c r="AE97">
        <v>1.7148274347880847</v>
      </c>
      <c r="AK97">
        <v>58754.6</v>
      </c>
      <c r="AL97">
        <v>1.7148274347880847</v>
      </c>
    </row>
    <row r="98" spans="2:38" x14ac:dyDescent="0.25">
      <c r="B98">
        <v>59180</v>
      </c>
      <c r="C98">
        <v>87523</v>
      </c>
      <c r="D98">
        <v>11495</v>
      </c>
      <c r="E98">
        <v>41135</v>
      </c>
      <c r="F98">
        <v>18180</v>
      </c>
      <c r="H98">
        <v>60873</v>
      </c>
      <c r="J98">
        <f t="shared" si="12"/>
        <v>43502.6</v>
      </c>
      <c r="K98">
        <f t="shared" ref="K98:K129" si="18">H98/J98</f>
        <v>1.3992956742815372</v>
      </c>
      <c r="L98">
        <f t="shared" si="14"/>
        <v>87523</v>
      </c>
      <c r="M98">
        <f t="shared" si="15"/>
        <v>11495</v>
      </c>
      <c r="N98">
        <f t="shared" si="16"/>
        <v>43502.6</v>
      </c>
      <c r="O98">
        <f t="shared" si="17"/>
        <v>76028</v>
      </c>
      <c r="Q98">
        <v>5154</v>
      </c>
      <c r="R98">
        <v>0</v>
      </c>
      <c r="T98">
        <v>-8526.4000000000015</v>
      </c>
      <c r="U98">
        <v>844.40000000000146</v>
      </c>
      <c r="W98">
        <v>10873.599999999999</v>
      </c>
      <c r="X98">
        <v>1038.4000000000001</v>
      </c>
      <c r="Z98">
        <v>43502.6</v>
      </c>
      <c r="AA98">
        <v>1.3992956742815372</v>
      </c>
      <c r="AI98">
        <v>43502.6</v>
      </c>
      <c r="AJ98">
        <v>1.3992956742815372</v>
      </c>
    </row>
    <row r="99" spans="2:38" x14ac:dyDescent="0.25">
      <c r="B99">
        <v>50978</v>
      </c>
      <c r="C99">
        <v>54601</v>
      </c>
      <c r="D99">
        <v>103391</v>
      </c>
      <c r="E99">
        <v>56829</v>
      </c>
      <c r="F99">
        <v>17837</v>
      </c>
      <c r="H99">
        <v>73436</v>
      </c>
      <c r="J99">
        <f t="shared" si="12"/>
        <v>56727.199999999997</v>
      </c>
      <c r="K99">
        <f t="shared" si="18"/>
        <v>1.2945465314699123</v>
      </c>
      <c r="L99">
        <f t="shared" si="14"/>
        <v>103391</v>
      </c>
      <c r="M99">
        <f t="shared" si="15"/>
        <v>17837</v>
      </c>
      <c r="N99">
        <f t="shared" si="16"/>
        <v>56727.199999999997</v>
      </c>
      <c r="O99">
        <f t="shared" si="17"/>
        <v>85554</v>
      </c>
      <c r="Q99">
        <v>20915</v>
      </c>
      <c r="R99">
        <v>-819</v>
      </c>
      <c r="T99">
        <v>5559.1999999999971</v>
      </c>
      <c r="U99">
        <v>1090.7999999999956</v>
      </c>
      <c r="W99">
        <v>16206.4</v>
      </c>
      <c r="X99">
        <v>3414.8</v>
      </c>
      <c r="Z99">
        <v>56727.199999999997</v>
      </c>
      <c r="AA99">
        <v>1.2945465314699123</v>
      </c>
      <c r="AI99">
        <v>56727.199999999997</v>
      </c>
      <c r="AJ99">
        <v>1.2945465314699123</v>
      </c>
    </row>
    <row r="100" spans="2:38" x14ac:dyDescent="0.25">
      <c r="B100">
        <v>101045</v>
      </c>
      <c r="C100">
        <v>95849</v>
      </c>
      <c r="D100">
        <v>81337</v>
      </c>
      <c r="E100">
        <v>6261</v>
      </c>
      <c r="F100">
        <v>18472</v>
      </c>
      <c r="H100">
        <v>119230</v>
      </c>
      <c r="J100">
        <f t="shared" si="12"/>
        <v>60592.800000000003</v>
      </c>
      <c r="K100">
        <f t="shared" si="18"/>
        <v>1.9677255383477903</v>
      </c>
      <c r="L100">
        <f t="shared" si="14"/>
        <v>101045</v>
      </c>
      <c r="M100">
        <f t="shared" si="15"/>
        <v>6261</v>
      </c>
      <c r="N100">
        <f t="shared" si="16"/>
        <v>60592.800000000003</v>
      </c>
      <c r="O100">
        <f t="shared" si="17"/>
        <v>94784</v>
      </c>
      <c r="Q100">
        <v>16033</v>
      </c>
      <c r="R100">
        <v>400</v>
      </c>
      <c r="T100">
        <v>-4179</v>
      </c>
      <c r="U100">
        <v>674.60000000000582</v>
      </c>
      <c r="W100">
        <v>9244.5999999999985</v>
      </c>
      <c r="X100">
        <v>751.4</v>
      </c>
      <c r="AF100">
        <v>60592.800000000003</v>
      </c>
      <c r="AG100">
        <v>1.9677255383477903</v>
      </c>
      <c r="AK100">
        <v>60592.800000000003</v>
      </c>
      <c r="AL100">
        <v>1.9677255383477903</v>
      </c>
    </row>
    <row r="101" spans="2:38" x14ac:dyDescent="0.25">
      <c r="B101">
        <v>79570</v>
      </c>
      <c r="C101">
        <v>42702</v>
      </c>
      <c r="D101">
        <v>106757</v>
      </c>
      <c r="E101">
        <v>15411</v>
      </c>
      <c r="F101">
        <v>115752</v>
      </c>
      <c r="H101">
        <v>114944</v>
      </c>
      <c r="J101">
        <f t="shared" si="12"/>
        <v>72038.399999999994</v>
      </c>
      <c r="K101">
        <f t="shared" si="18"/>
        <v>1.5955934612651033</v>
      </c>
      <c r="L101">
        <f t="shared" si="14"/>
        <v>115752</v>
      </c>
      <c r="M101">
        <f t="shared" si="15"/>
        <v>15411</v>
      </c>
      <c r="N101">
        <f t="shared" si="16"/>
        <v>72038.399999999994</v>
      </c>
      <c r="O101">
        <f t="shared" si="17"/>
        <v>100341</v>
      </c>
      <c r="Q101">
        <v>800</v>
      </c>
      <c r="R101">
        <v>276</v>
      </c>
      <c r="T101">
        <v>-1712.4000000000087</v>
      </c>
      <c r="U101">
        <v>-3019</v>
      </c>
      <c r="W101">
        <v>6104.8</v>
      </c>
      <c r="X101">
        <v>4007</v>
      </c>
      <c r="AF101">
        <v>72038.399999999994</v>
      </c>
      <c r="AG101">
        <v>1.5955934612651033</v>
      </c>
      <c r="AI101">
        <v>72038.399999999994</v>
      </c>
      <c r="AJ101">
        <v>1.5955934612651033</v>
      </c>
    </row>
    <row r="103" spans="2:38" x14ac:dyDescent="0.25">
      <c r="B103">
        <v>1719785</v>
      </c>
      <c r="C103">
        <v>1510584</v>
      </c>
      <c r="D103">
        <v>1576999</v>
      </c>
      <c r="E103">
        <v>1672087</v>
      </c>
      <c r="F103">
        <v>1619148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5D71-D80F-47A0-A2D4-77FEFB36928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112621</v>
      </c>
      <c r="C2">
        <v>98340</v>
      </c>
      <c r="D2">
        <v>88166</v>
      </c>
      <c r="E2">
        <v>33098</v>
      </c>
      <c r="F2">
        <v>78236</v>
      </c>
      <c r="H2">
        <v>97759</v>
      </c>
      <c r="J2">
        <f t="shared" ref="J2:J33" si="0">AVERAGE(B2:F2)</f>
        <v>82092.2</v>
      </c>
      <c r="K2">
        <f t="shared" ref="K2:K33" si="1">H2/J2</f>
        <v>1.1908439535059361</v>
      </c>
      <c r="L2">
        <f t="shared" ref="L2:L33" si="2">MAX(B2:F2)</f>
        <v>112621</v>
      </c>
      <c r="M2">
        <f t="shared" ref="M2:M33" si="3">MIN(B2:F2)</f>
        <v>33098</v>
      </c>
      <c r="N2">
        <f t="shared" ref="N2:N33" si="4">AVERAGE(B2:F2)</f>
        <v>82092.2</v>
      </c>
      <c r="O2">
        <f t="shared" ref="O2:O33" si="5">L2-M2</f>
        <v>79523</v>
      </c>
      <c r="Q2">
        <v>9199</v>
      </c>
      <c r="R2">
        <v>2309</v>
      </c>
      <c r="T2">
        <v>248</v>
      </c>
      <c r="U2">
        <v>-65</v>
      </c>
      <c r="W2">
        <v>7621.5999999999995</v>
      </c>
      <c r="X2">
        <v>2335.8000000000002</v>
      </c>
      <c r="AB2">
        <v>82092.2</v>
      </c>
      <c r="AC2">
        <v>1.1908439535059361</v>
      </c>
      <c r="AI2">
        <v>82092.2</v>
      </c>
      <c r="AJ2">
        <v>1.1908439535059361</v>
      </c>
    </row>
    <row r="3" spans="1:38" x14ac:dyDescent="0.25">
      <c r="B3">
        <v>54188</v>
      </c>
      <c r="C3">
        <v>19691</v>
      </c>
      <c r="D3">
        <v>110738</v>
      </c>
      <c r="E3">
        <v>50766</v>
      </c>
      <c r="F3">
        <v>101780</v>
      </c>
      <c r="H3">
        <v>74061</v>
      </c>
      <c r="J3">
        <f t="shared" si="0"/>
        <v>67432.600000000006</v>
      </c>
      <c r="K3">
        <f t="shared" si="1"/>
        <v>1.0982966695633862</v>
      </c>
      <c r="L3">
        <f t="shared" si="2"/>
        <v>110738</v>
      </c>
      <c r="M3">
        <f t="shared" si="3"/>
        <v>19691</v>
      </c>
      <c r="N3">
        <f t="shared" si="4"/>
        <v>67432.600000000006</v>
      </c>
      <c r="O3">
        <f t="shared" si="5"/>
        <v>91047</v>
      </c>
      <c r="Q3">
        <v>4074</v>
      </c>
      <c r="R3">
        <v>-48</v>
      </c>
      <c r="T3">
        <v>-119</v>
      </c>
      <c r="U3">
        <v>-5.3999999999941792</v>
      </c>
      <c r="W3">
        <v>3859.8</v>
      </c>
      <c r="X3">
        <v>69.400000000000006</v>
      </c>
      <c r="AB3">
        <v>67432.600000000006</v>
      </c>
      <c r="AC3">
        <v>1.0982966695633862</v>
      </c>
      <c r="AI3">
        <v>67432.600000000006</v>
      </c>
      <c r="AJ3">
        <v>1.0982966695633862</v>
      </c>
    </row>
    <row r="4" spans="1:38" x14ac:dyDescent="0.25">
      <c r="B4">
        <v>99343</v>
      </c>
      <c r="C4">
        <v>104187</v>
      </c>
      <c r="D4">
        <v>111290</v>
      </c>
      <c r="E4">
        <v>94962</v>
      </c>
      <c r="F4">
        <v>53438</v>
      </c>
      <c r="H4">
        <v>103274</v>
      </c>
      <c r="J4">
        <f t="shared" si="0"/>
        <v>92644</v>
      </c>
      <c r="K4">
        <f t="shared" si="1"/>
        <v>1.1147402961875568</v>
      </c>
      <c r="L4">
        <f t="shared" si="2"/>
        <v>111290</v>
      </c>
      <c r="M4">
        <f t="shared" si="3"/>
        <v>53438</v>
      </c>
      <c r="N4">
        <f t="shared" si="4"/>
        <v>92644</v>
      </c>
      <c r="O4">
        <f t="shared" si="5"/>
        <v>57852</v>
      </c>
      <c r="Q4">
        <v>938</v>
      </c>
      <c r="R4">
        <v>-4159</v>
      </c>
      <c r="T4">
        <v>10824.399999999994</v>
      </c>
      <c r="U4">
        <v>-951.60000000000582</v>
      </c>
      <c r="W4">
        <v>13458.800000000001</v>
      </c>
      <c r="X4">
        <v>2791.2</v>
      </c>
      <c r="AB4">
        <v>92644</v>
      </c>
      <c r="AC4">
        <v>1.1147402961875568</v>
      </c>
      <c r="AI4">
        <v>92644</v>
      </c>
      <c r="AJ4">
        <v>1.1147402961875568</v>
      </c>
    </row>
    <row r="5" spans="1:38" x14ac:dyDescent="0.25">
      <c r="B5">
        <v>78687</v>
      </c>
      <c r="C5">
        <v>106303</v>
      </c>
      <c r="D5">
        <v>61644</v>
      </c>
      <c r="E5">
        <v>93295</v>
      </c>
      <c r="F5">
        <v>65062</v>
      </c>
      <c r="H5">
        <v>94252</v>
      </c>
      <c r="J5">
        <f t="shared" si="0"/>
        <v>80998.2</v>
      </c>
      <c r="K5">
        <f t="shared" si="1"/>
        <v>1.1636307967337547</v>
      </c>
      <c r="L5">
        <f t="shared" si="2"/>
        <v>106303</v>
      </c>
      <c r="M5">
        <f t="shared" si="3"/>
        <v>61644</v>
      </c>
      <c r="N5">
        <f t="shared" si="4"/>
        <v>80998.2</v>
      </c>
      <c r="O5">
        <f t="shared" si="5"/>
        <v>44659</v>
      </c>
      <c r="Q5">
        <v>2494</v>
      </c>
      <c r="R5">
        <v>-847</v>
      </c>
      <c r="T5">
        <v>-8127.6000000000058</v>
      </c>
      <c r="U5">
        <v>640</v>
      </c>
      <c r="W5">
        <v>16440.400000000001</v>
      </c>
      <c r="X5">
        <v>2714</v>
      </c>
      <c r="AB5">
        <v>80998.2</v>
      </c>
      <c r="AC5">
        <v>1.1636307967337547</v>
      </c>
      <c r="AI5">
        <v>80998.2</v>
      </c>
      <c r="AJ5">
        <v>1.1636307967337547</v>
      </c>
    </row>
    <row r="6" spans="1:38" x14ac:dyDescent="0.25">
      <c r="B6">
        <v>29440</v>
      </c>
      <c r="C6">
        <v>9170</v>
      </c>
      <c r="D6">
        <v>35672</v>
      </c>
      <c r="E6">
        <v>85022</v>
      </c>
      <c r="F6">
        <v>51105</v>
      </c>
      <c r="H6">
        <v>87073</v>
      </c>
      <c r="J6">
        <f t="shared" si="0"/>
        <v>42081.8</v>
      </c>
      <c r="K6">
        <f t="shared" si="1"/>
        <v>2.069136776468687</v>
      </c>
      <c r="L6">
        <f t="shared" si="2"/>
        <v>85022</v>
      </c>
      <c r="M6">
        <f t="shared" si="3"/>
        <v>9170</v>
      </c>
      <c r="N6">
        <f t="shared" si="4"/>
        <v>42081.8</v>
      </c>
      <c r="O6">
        <f t="shared" si="5"/>
        <v>75852</v>
      </c>
      <c r="Q6">
        <v>13150</v>
      </c>
      <c r="R6">
        <v>17</v>
      </c>
      <c r="T6">
        <v>-5543.7999999999956</v>
      </c>
      <c r="U6">
        <v>1305.6000000000058</v>
      </c>
      <c r="W6">
        <v>10935.4</v>
      </c>
      <c r="X6">
        <v>1821.2</v>
      </c>
      <c r="AD6">
        <v>42081.8</v>
      </c>
      <c r="AE6">
        <v>2.069136776468687</v>
      </c>
      <c r="AK6">
        <v>42081.8</v>
      </c>
      <c r="AL6">
        <v>2.069136776468687</v>
      </c>
    </row>
    <row r="7" spans="1:38" x14ac:dyDescent="0.25">
      <c r="B7">
        <v>91910</v>
      </c>
      <c r="C7">
        <v>64115</v>
      </c>
      <c r="D7">
        <v>50888</v>
      </c>
      <c r="E7">
        <v>114805</v>
      </c>
      <c r="F7">
        <v>119574</v>
      </c>
      <c r="H7">
        <v>109768</v>
      </c>
      <c r="J7">
        <f t="shared" si="0"/>
        <v>88258.4</v>
      </c>
      <c r="K7">
        <f t="shared" si="1"/>
        <v>1.243711646710115</v>
      </c>
      <c r="L7">
        <f t="shared" si="2"/>
        <v>119574</v>
      </c>
      <c r="M7">
        <f t="shared" si="3"/>
        <v>50888</v>
      </c>
      <c r="N7">
        <f t="shared" si="4"/>
        <v>88258.4</v>
      </c>
      <c r="O7">
        <f t="shared" si="5"/>
        <v>68686</v>
      </c>
      <c r="Q7">
        <v>3619</v>
      </c>
      <c r="R7">
        <v>2325</v>
      </c>
      <c r="T7">
        <v>8037.7999999999884</v>
      </c>
      <c r="U7">
        <v>2024.3999999999942</v>
      </c>
      <c r="W7">
        <v>8560.5999999999985</v>
      </c>
      <c r="X7">
        <v>2025.6</v>
      </c>
      <c r="AB7">
        <v>88258.4</v>
      </c>
      <c r="AC7">
        <v>1.243711646710115</v>
      </c>
      <c r="AI7">
        <v>88258.4</v>
      </c>
      <c r="AJ7">
        <v>1.243711646710115</v>
      </c>
    </row>
    <row r="8" spans="1:38" x14ac:dyDescent="0.25">
      <c r="B8">
        <v>53848</v>
      </c>
      <c r="C8">
        <v>94721</v>
      </c>
      <c r="D8">
        <v>23103</v>
      </c>
      <c r="E8">
        <v>116734</v>
      </c>
      <c r="F8">
        <v>22264</v>
      </c>
      <c r="H8">
        <v>73706</v>
      </c>
      <c r="J8">
        <f t="shared" si="0"/>
        <v>62134</v>
      </c>
      <c r="K8">
        <f t="shared" si="1"/>
        <v>1.1862426368815786</v>
      </c>
      <c r="L8">
        <f t="shared" si="2"/>
        <v>116734</v>
      </c>
      <c r="M8">
        <f t="shared" si="3"/>
        <v>22264</v>
      </c>
      <c r="N8">
        <f t="shared" si="4"/>
        <v>62134</v>
      </c>
      <c r="O8">
        <f t="shared" si="5"/>
        <v>94470</v>
      </c>
      <c r="Q8">
        <v>398</v>
      </c>
      <c r="R8">
        <v>-1427</v>
      </c>
      <c r="T8">
        <v>2552.8000000000029</v>
      </c>
      <c r="U8">
        <v>95</v>
      </c>
      <c r="W8">
        <v>9194.4000000000015</v>
      </c>
      <c r="X8">
        <v>832.2</v>
      </c>
      <c r="Z8">
        <v>62134</v>
      </c>
      <c r="AA8">
        <v>1.1862426368815786</v>
      </c>
      <c r="AI8">
        <v>62134</v>
      </c>
      <c r="AJ8">
        <v>1.1862426368815786</v>
      </c>
    </row>
    <row r="9" spans="1:38" x14ac:dyDescent="0.25">
      <c r="B9">
        <v>92340</v>
      </c>
      <c r="C9">
        <v>40677</v>
      </c>
      <c r="D9">
        <v>77841</v>
      </c>
      <c r="E9">
        <v>43114</v>
      </c>
      <c r="F9">
        <v>32634</v>
      </c>
      <c r="H9">
        <v>101252</v>
      </c>
      <c r="J9">
        <f t="shared" si="0"/>
        <v>57321.2</v>
      </c>
      <c r="K9">
        <f t="shared" si="1"/>
        <v>1.7663970747297686</v>
      </c>
      <c r="L9">
        <f t="shared" si="2"/>
        <v>92340</v>
      </c>
      <c r="M9">
        <f t="shared" si="3"/>
        <v>32634</v>
      </c>
      <c r="N9">
        <f t="shared" si="4"/>
        <v>57321.2</v>
      </c>
      <c r="O9">
        <f t="shared" si="5"/>
        <v>59706</v>
      </c>
      <c r="Q9">
        <v>-23347</v>
      </c>
      <c r="R9">
        <v>-2736</v>
      </c>
      <c r="T9">
        <v>-8754.4000000000087</v>
      </c>
      <c r="U9">
        <v>-249.20000000000437</v>
      </c>
      <c r="W9">
        <v>9878.7999999999993</v>
      </c>
      <c r="X9">
        <v>2555.5999999999995</v>
      </c>
      <c r="AF9">
        <v>57321.2</v>
      </c>
      <c r="AG9">
        <v>1.7663970747297686</v>
      </c>
      <c r="AK9">
        <v>57321.2</v>
      </c>
      <c r="AL9">
        <v>1.7663970747297686</v>
      </c>
    </row>
    <row r="10" spans="1:38" x14ac:dyDescent="0.25">
      <c r="B10">
        <v>76248</v>
      </c>
      <c r="C10">
        <v>113613</v>
      </c>
      <c r="D10">
        <v>23090</v>
      </c>
      <c r="E10">
        <v>98970</v>
      </c>
      <c r="F10">
        <v>74556</v>
      </c>
      <c r="H10">
        <v>93226</v>
      </c>
      <c r="J10">
        <f t="shared" si="0"/>
        <v>77295.399999999994</v>
      </c>
      <c r="K10">
        <f t="shared" si="1"/>
        <v>1.2061002336490918</v>
      </c>
      <c r="L10">
        <f t="shared" si="2"/>
        <v>113613</v>
      </c>
      <c r="M10">
        <f t="shared" si="3"/>
        <v>23090</v>
      </c>
      <c r="N10">
        <f t="shared" si="4"/>
        <v>77295.399999999994</v>
      </c>
      <c r="O10">
        <f t="shared" si="5"/>
        <v>90523</v>
      </c>
      <c r="Q10">
        <v>2698</v>
      </c>
      <c r="R10">
        <v>0</v>
      </c>
      <c r="T10">
        <v>-5163.8000000000029</v>
      </c>
      <c r="U10">
        <v>320.59999999999127</v>
      </c>
      <c r="W10">
        <v>5163.8</v>
      </c>
      <c r="X10">
        <v>1827.8</v>
      </c>
      <c r="AB10">
        <v>77295.399999999994</v>
      </c>
      <c r="AC10">
        <v>1.2061002336490918</v>
      </c>
      <c r="AI10">
        <v>77295.399999999994</v>
      </c>
      <c r="AJ10">
        <v>1.2061002336490918</v>
      </c>
    </row>
    <row r="11" spans="1:38" x14ac:dyDescent="0.25">
      <c r="B11">
        <v>72992</v>
      </c>
      <c r="C11">
        <v>6949</v>
      </c>
      <c r="D11">
        <v>64843</v>
      </c>
      <c r="E11">
        <v>58845</v>
      </c>
      <c r="F11">
        <v>46816</v>
      </c>
      <c r="H11">
        <v>64603</v>
      </c>
      <c r="J11">
        <f t="shared" si="0"/>
        <v>50089</v>
      </c>
      <c r="K11">
        <f t="shared" si="1"/>
        <v>1.2897642196889536</v>
      </c>
      <c r="L11">
        <f t="shared" si="2"/>
        <v>72992</v>
      </c>
      <c r="M11">
        <f t="shared" si="3"/>
        <v>6949</v>
      </c>
      <c r="N11">
        <f t="shared" si="4"/>
        <v>50089</v>
      </c>
      <c r="O11">
        <f t="shared" si="5"/>
        <v>66043</v>
      </c>
      <c r="Q11">
        <v>-26048</v>
      </c>
      <c r="R11">
        <v>-553</v>
      </c>
      <c r="T11">
        <v>-1817</v>
      </c>
      <c r="U11">
        <v>1524.8000000000029</v>
      </c>
      <c r="W11">
        <v>10290.599999999999</v>
      </c>
      <c r="X11">
        <v>1524.8</v>
      </c>
      <c r="AD11">
        <v>50089</v>
      </c>
      <c r="AE11">
        <v>1.2897642196889536</v>
      </c>
      <c r="AI11">
        <v>50089</v>
      </c>
      <c r="AJ11">
        <v>1.2897642196889536</v>
      </c>
    </row>
    <row r="12" spans="1:38" x14ac:dyDescent="0.25">
      <c r="B12">
        <v>115705</v>
      </c>
      <c r="C12">
        <v>8503</v>
      </c>
      <c r="D12">
        <v>96516</v>
      </c>
      <c r="E12">
        <v>46813</v>
      </c>
      <c r="F12">
        <v>66522</v>
      </c>
      <c r="H12">
        <v>132990</v>
      </c>
      <c r="J12">
        <f t="shared" si="0"/>
        <v>66811.8</v>
      </c>
      <c r="K12">
        <f t="shared" si="1"/>
        <v>1.9905166452632619</v>
      </c>
      <c r="L12">
        <f t="shared" si="2"/>
        <v>115705</v>
      </c>
      <c r="M12">
        <f t="shared" si="3"/>
        <v>8503</v>
      </c>
      <c r="N12">
        <f t="shared" si="4"/>
        <v>66811.8</v>
      </c>
      <c r="O12">
        <f t="shared" si="5"/>
        <v>107202</v>
      </c>
      <c r="Q12">
        <v>2364</v>
      </c>
      <c r="R12">
        <v>-4873</v>
      </c>
      <c r="T12">
        <v>-3568.8000000000029</v>
      </c>
      <c r="U12">
        <v>-1349.1999999999971</v>
      </c>
      <c r="W12">
        <v>14384.400000000001</v>
      </c>
      <c r="X12">
        <v>1376.4</v>
      </c>
      <c r="AF12">
        <v>66811.8</v>
      </c>
      <c r="AG12">
        <v>1.9905166452632619</v>
      </c>
      <c r="AK12">
        <v>66811.8</v>
      </c>
      <c r="AL12">
        <v>1.9905166452632619</v>
      </c>
    </row>
    <row r="13" spans="1:38" x14ac:dyDescent="0.25">
      <c r="B13">
        <v>38852</v>
      </c>
      <c r="C13">
        <v>8571</v>
      </c>
      <c r="D13">
        <v>7127</v>
      </c>
      <c r="E13">
        <v>8696</v>
      </c>
      <c r="F13">
        <v>94933</v>
      </c>
      <c r="H13">
        <v>50461</v>
      </c>
      <c r="J13">
        <f t="shared" si="0"/>
        <v>31635.8</v>
      </c>
      <c r="K13">
        <f t="shared" si="1"/>
        <v>1.5950600269315143</v>
      </c>
      <c r="L13">
        <f t="shared" si="2"/>
        <v>94933</v>
      </c>
      <c r="M13">
        <f t="shared" si="3"/>
        <v>7127</v>
      </c>
      <c r="N13">
        <f t="shared" si="4"/>
        <v>31635.8</v>
      </c>
      <c r="O13">
        <f t="shared" si="5"/>
        <v>87806</v>
      </c>
      <c r="Q13">
        <v>3598</v>
      </c>
      <c r="R13">
        <v>125</v>
      </c>
      <c r="T13">
        <v>-1771.0000000000036</v>
      </c>
      <c r="U13">
        <v>-1816.7999999999993</v>
      </c>
      <c r="W13">
        <v>9603.4</v>
      </c>
      <c r="X13">
        <v>2053.1999999999998</v>
      </c>
      <c r="Z13">
        <v>31635.8</v>
      </c>
      <c r="AA13">
        <v>1.5950600269315143</v>
      </c>
      <c r="AK13">
        <v>31635.8</v>
      </c>
      <c r="AL13">
        <v>1.5950600269315143</v>
      </c>
    </row>
    <row r="14" spans="1:38" x14ac:dyDescent="0.25">
      <c r="B14">
        <v>23977</v>
      </c>
      <c r="C14">
        <v>109570</v>
      </c>
      <c r="D14">
        <v>91342</v>
      </c>
      <c r="E14">
        <v>53502</v>
      </c>
      <c r="F14">
        <v>106944</v>
      </c>
      <c r="H14">
        <v>136914</v>
      </c>
      <c r="J14">
        <f t="shared" si="0"/>
        <v>77067</v>
      </c>
      <c r="K14">
        <f t="shared" si="1"/>
        <v>1.7765580598699833</v>
      </c>
      <c r="L14">
        <f t="shared" si="2"/>
        <v>109570</v>
      </c>
      <c r="M14">
        <f t="shared" si="3"/>
        <v>23977</v>
      </c>
      <c r="N14">
        <f t="shared" si="4"/>
        <v>77067</v>
      </c>
      <c r="O14">
        <f t="shared" si="5"/>
        <v>85593</v>
      </c>
      <c r="Q14">
        <v>8502</v>
      </c>
      <c r="R14">
        <v>944</v>
      </c>
      <c r="T14">
        <v>8334.6000000000058</v>
      </c>
      <c r="U14">
        <v>-197.60000000000582</v>
      </c>
      <c r="W14">
        <v>11886.2</v>
      </c>
      <c r="X14">
        <v>461.6</v>
      </c>
      <c r="AF14">
        <v>77067</v>
      </c>
      <c r="AG14">
        <v>1.7765580598699833</v>
      </c>
      <c r="AK14">
        <v>77067</v>
      </c>
      <c r="AL14">
        <v>1.7765580598699833</v>
      </c>
    </row>
    <row r="15" spans="1:38" x14ac:dyDescent="0.25">
      <c r="B15">
        <v>56209</v>
      </c>
      <c r="C15">
        <v>24549</v>
      </c>
      <c r="D15">
        <v>79467</v>
      </c>
      <c r="E15">
        <v>9380</v>
      </c>
      <c r="F15">
        <v>98665</v>
      </c>
      <c r="H15">
        <v>57839</v>
      </c>
      <c r="J15">
        <f t="shared" si="0"/>
        <v>53654</v>
      </c>
      <c r="K15">
        <f t="shared" si="1"/>
        <v>1.0779997763447273</v>
      </c>
      <c r="L15">
        <f t="shared" si="2"/>
        <v>98665</v>
      </c>
      <c r="M15">
        <f t="shared" si="3"/>
        <v>9380</v>
      </c>
      <c r="N15">
        <f t="shared" si="4"/>
        <v>53654</v>
      </c>
      <c r="O15">
        <f t="shared" si="5"/>
        <v>89285</v>
      </c>
      <c r="Q15">
        <v>-16576</v>
      </c>
      <c r="R15">
        <v>605</v>
      </c>
      <c r="T15">
        <v>5290.4000000000015</v>
      </c>
      <c r="U15">
        <v>1762.4000000000015</v>
      </c>
      <c r="W15">
        <v>16049.600000000002</v>
      </c>
      <c r="X15">
        <v>1801.6</v>
      </c>
      <c r="AD15">
        <v>53654</v>
      </c>
      <c r="AE15">
        <v>1.0779997763447273</v>
      </c>
      <c r="AI15">
        <v>53654</v>
      </c>
      <c r="AJ15">
        <v>1.0779997763447273</v>
      </c>
    </row>
    <row r="16" spans="1:38" x14ac:dyDescent="0.25">
      <c r="B16">
        <v>25801</v>
      </c>
      <c r="C16">
        <v>27839</v>
      </c>
      <c r="D16">
        <v>116797</v>
      </c>
      <c r="E16">
        <v>119791</v>
      </c>
      <c r="F16">
        <v>40222</v>
      </c>
      <c r="H16">
        <v>104786</v>
      </c>
      <c r="J16">
        <f t="shared" si="0"/>
        <v>66090</v>
      </c>
      <c r="K16">
        <f t="shared" si="1"/>
        <v>1.5855046149190497</v>
      </c>
      <c r="L16">
        <f t="shared" si="2"/>
        <v>119791</v>
      </c>
      <c r="M16">
        <f t="shared" si="3"/>
        <v>25801</v>
      </c>
      <c r="N16">
        <f t="shared" si="4"/>
        <v>66090</v>
      </c>
      <c r="O16">
        <f t="shared" si="5"/>
        <v>93990</v>
      </c>
      <c r="Q16">
        <v>-14524</v>
      </c>
      <c r="R16">
        <v>1182</v>
      </c>
      <c r="T16">
        <v>2400.5999999999985</v>
      </c>
      <c r="U16">
        <v>-332.80000000000291</v>
      </c>
      <c r="W16">
        <v>4626.1999999999989</v>
      </c>
      <c r="X16">
        <v>1351.9999999999998</v>
      </c>
      <c r="AD16">
        <v>66090</v>
      </c>
      <c r="AE16">
        <v>1.5855046149190497</v>
      </c>
      <c r="AK16">
        <v>66090</v>
      </c>
      <c r="AL16">
        <v>1.5855046149190497</v>
      </c>
    </row>
    <row r="17" spans="2:38" x14ac:dyDescent="0.25">
      <c r="B17">
        <v>104830</v>
      </c>
      <c r="C17">
        <v>73889</v>
      </c>
      <c r="D17">
        <v>119651</v>
      </c>
      <c r="E17">
        <v>68710</v>
      </c>
      <c r="F17">
        <v>75412</v>
      </c>
      <c r="H17">
        <v>137059</v>
      </c>
      <c r="J17">
        <f t="shared" si="0"/>
        <v>88498.4</v>
      </c>
      <c r="K17">
        <f t="shared" si="1"/>
        <v>1.548717264944903</v>
      </c>
      <c r="L17">
        <f t="shared" si="2"/>
        <v>119651</v>
      </c>
      <c r="M17">
        <f t="shared" si="3"/>
        <v>68710</v>
      </c>
      <c r="N17">
        <f t="shared" si="4"/>
        <v>88498.4</v>
      </c>
      <c r="O17">
        <f t="shared" si="5"/>
        <v>50941</v>
      </c>
      <c r="Q17">
        <v>-7712</v>
      </c>
      <c r="R17">
        <v>3283</v>
      </c>
      <c r="T17">
        <v>4956.7999999999884</v>
      </c>
      <c r="U17">
        <v>-660.60000000000582</v>
      </c>
      <c r="W17">
        <v>9600.4</v>
      </c>
      <c r="X17">
        <v>1804.6000000000004</v>
      </c>
      <c r="AF17">
        <v>88498.4</v>
      </c>
      <c r="AG17">
        <v>1.548717264944903</v>
      </c>
      <c r="AI17">
        <v>88498.4</v>
      </c>
      <c r="AJ17">
        <v>1.548717264944903</v>
      </c>
    </row>
    <row r="18" spans="2:38" x14ac:dyDescent="0.25">
      <c r="B18">
        <v>113296</v>
      </c>
      <c r="C18">
        <v>79889</v>
      </c>
      <c r="D18">
        <v>117804</v>
      </c>
      <c r="E18">
        <v>93210</v>
      </c>
      <c r="F18">
        <v>68448</v>
      </c>
      <c r="H18">
        <v>96332</v>
      </c>
      <c r="J18">
        <f t="shared" si="0"/>
        <v>94529.4</v>
      </c>
      <c r="K18">
        <f t="shared" si="1"/>
        <v>1.0190691996352459</v>
      </c>
      <c r="L18">
        <f t="shared" si="2"/>
        <v>117804</v>
      </c>
      <c r="M18">
        <f t="shared" si="3"/>
        <v>68448</v>
      </c>
      <c r="N18">
        <f t="shared" si="4"/>
        <v>94529.4</v>
      </c>
      <c r="O18">
        <f t="shared" si="5"/>
        <v>49356</v>
      </c>
      <c r="Q18">
        <v>4451</v>
      </c>
      <c r="R18">
        <v>-291</v>
      </c>
      <c r="T18">
        <v>4714.7999999999884</v>
      </c>
      <c r="U18">
        <v>563.19999999999709</v>
      </c>
      <c r="W18">
        <v>10972.8</v>
      </c>
      <c r="X18">
        <v>827.2</v>
      </c>
      <c r="AB18">
        <v>94529.4</v>
      </c>
      <c r="AC18">
        <v>1.0190691996352459</v>
      </c>
      <c r="AI18">
        <v>94529.4</v>
      </c>
      <c r="AJ18">
        <v>1.0190691996352459</v>
      </c>
    </row>
    <row r="19" spans="2:38" x14ac:dyDescent="0.25">
      <c r="B19">
        <v>117425</v>
      </c>
      <c r="C19">
        <v>21352</v>
      </c>
      <c r="D19">
        <v>85949</v>
      </c>
      <c r="E19">
        <v>56527</v>
      </c>
      <c r="F19">
        <v>74714</v>
      </c>
      <c r="H19">
        <v>100612</v>
      </c>
      <c r="J19">
        <f t="shared" si="0"/>
        <v>71193.399999999994</v>
      </c>
      <c r="K19">
        <f t="shared" si="1"/>
        <v>1.4132208884531432</v>
      </c>
      <c r="L19">
        <f t="shared" si="2"/>
        <v>117425</v>
      </c>
      <c r="M19">
        <f t="shared" si="3"/>
        <v>21352</v>
      </c>
      <c r="N19">
        <f t="shared" si="4"/>
        <v>71193.399999999994</v>
      </c>
      <c r="O19">
        <f t="shared" si="5"/>
        <v>96073</v>
      </c>
      <c r="Q19">
        <v>-2954</v>
      </c>
      <c r="R19">
        <v>-3</v>
      </c>
      <c r="T19">
        <v>1870.5999999999913</v>
      </c>
      <c r="U19">
        <v>1074.1999999999971</v>
      </c>
      <c r="W19">
        <v>6018.2</v>
      </c>
      <c r="X19">
        <v>1253</v>
      </c>
      <c r="AF19">
        <v>71193.399999999994</v>
      </c>
      <c r="AG19">
        <v>1.4132208884531432</v>
      </c>
      <c r="AI19">
        <v>71193.399999999994</v>
      </c>
      <c r="AJ19">
        <v>1.4132208884531432</v>
      </c>
    </row>
    <row r="20" spans="2:38" x14ac:dyDescent="0.25">
      <c r="B20">
        <v>2811</v>
      </c>
      <c r="C20">
        <v>51773</v>
      </c>
      <c r="D20">
        <v>15199</v>
      </c>
      <c r="E20">
        <v>103179</v>
      </c>
      <c r="F20">
        <v>103489</v>
      </c>
      <c r="H20">
        <v>103939</v>
      </c>
      <c r="J20">
        <f t="shared" si="0"/>
        <v>55290.2</v>
      </c>
      <c r="K20">
        <f t="shared" si="1"/>
        <v>1.8798810639136774</v>
      </c>
      <c r="L20">
        <f t="shared" si="2"/>
        <v>103489</v>
      </c>
      <c r="M20">
        <f t="shared" si="3"/>
        <v>2811</v>
      </c>
      <c r="N20">
        <f t="shared" si="4"/>
        <v>55290.2</v>
      </c>
      <c r="O20">
        <f t="shared" si="5"/>
        <v>100678</v>
      </c>
      <c r="Q20">
        <v>-3686</v>
      </c>
      <c r="R20">
        <v>451</v>
      </c>
      <c r="T20">
        <v>8451.7999999999956</v>
      </c>
      <c r="U20">
        <v>-465.60000000000582</v>
      </c>
      <c r="W20">
        <v>12788.6</v>
      </c>
      <c r="X20">
        <v>1606.7999999999997</v>
      </c>
      <c r="AD20">
        <v>55290.2</v>
      </c>
      <c r="AE20">
        <v>1.8798810639136774</v>
      </c>
      <c r="AK20">
        <v>55290.2</v>
      </c>
      <c r="AL20">
        <v>1.8798810639136774</v>
      </c>
    </row>
    <row r="21" spans="2:38" x14ac:dyDescent="0.25">
      <c r="B21">
        <v>17170</v>
      </c>
      <c r="C21">
        <v>75221</v>
      </c>
      <c r="D21">
        <v>64177</v>
      </c>
      <c r="E21">
        <v>46583</v>
      </c>
      <c r="F21">
        <v>81974</v>
      </c>
      <c r="H21">
        <v>89902</v>
      </c>
      <c r="J21">
        <f t="shared" si="0"/>
        <v>57025</v>
      </c>
      <c r="K21">
        <f t="shared" si="1"/>
        <v>1.5765366067514248</v>
      </c>
      <c r="L21">
        <f t="shared" si="2"/>
        <v>81974</v>
      </c>
      <c r="M21">
        <f t="shared" si="3"/>
        <v>17170</v>
      </c>
      <c r="N21">
        <f t="shared" si="4"/>
        <v>57025</v>
      </c>
      <c r="O21">
        <f t="shared" si="5"/>
        <v>64804</v>
      </c>
      <c r="Q21">
        <v>12781</v>
      </c>
      <c r="R21">
        <v>1349</v>
      </c>
      <c r="T21">
        <v>10777</v>
      </c>
      <c r="U21">
        <v>485.80000000000291</v>
      </c>
      <c r="W21">
        <v>22104.2</v>
      </c>
      <c r="X21">
        <v>1496.6</v>
      </c>
      <c r="AD21">
        <v>57025</v>
      </c>
      <c r="AE21">
        <v>1.5765366067514248</v>
      </c>
      <c r="AI21">
        <v>57025</v>
      </c>
      <c r="AJ21">
        <v>1.5765366067514248</v>
      </c>
    </row>
    <row r="22" spans="2:38" x14ac:dyDescent="0.25">
      <c r="B22">
        <v>106990</v>
      </c>
      <c r="C22">
        <v>112717</v>
      </c>
      <c r="D22">
        <v>10388</v>
      </c>
      <c r="E22">
        <v>48035</v>
      </c>
      <c r="F22">
        <v>38729</v>
      </c>
      <c r="H22">
        <v>98989</v>
      </c>
      <c r="J22">
        <f t="shared" si="0"/>
        <v>63371.8</v>
      </c>
      <c r="K22">
        <f t="shared" si="1"/>
        <v>1.5620354795035014</v>
      </c>
      <c r="L22">
        <f t="shared" si="2"/>
        <v>112717</v>
      </c>
      <c r="M22">
        <f t="shared" si="3"/>
        <v>10388</v>
      </c>
      <c r="N22">
        <f t="shared" si="4"/>
        <v>63371.8</v>
      </c>
      <c r="O22">
        <f t="shared" si="5"/>
        <v>102329</v>
      </c>
      <c r="Q22">
        <v>-4208</v>
      </c>
      <c r="R22">
        <v>28</v>
      </c>
      <c r="T22">
        <v>-7008.8000000000029</v>
      </c>
      <c r="U22">
        <v>-943.59999999999854</v>
      </c>
      <c r="W22">
        <v>11065.6</v>
      </c>
      <c r="X22">
        <v>1260</v>
      </c>
      <c r="AB22">
        <v>63371.8</v>
      </c>
      <c r="AC22">
        <v>1.5620354795035014</v>
      </c>
      <c r="AI22">
        <v>63371.8</v>
      </c>
      <c r="AJ22">
        <v>1.5620354795035014</v>
      </c>
    </row>
    <row r="23" spans="2:38" x14ac:dyDescent="0.25">
      <c r="B23">
        <v>25909</v>
      </c>
      <c r="C23">
        <v>7471</v>
      </c>
      <c r="D23">
        <v>111287</v>
      </c>
      <c r="E23">
        <v>30856</v>
      </c>
      <c r="F23">
        <v>115048</v>
      </c>
      <c r="H23">
        <v>100110</v>
      </c>
      <c r="J23">
        <f t="shared" si="0"/>
        <v>58114.2</v>
      </c>
      <c r="K23">
        <f t="shared" si="1"/>
        <v>1.7226426587649835</v>
      </c>
      <c r="L23">
        <f t="shared" si="2"/>
        <v>115048</v>
      </c>
      <c r="M23">
        <f t="shared" si="3"/>
        <v>7471</v>
      </c>
      <c r="N23">
        <f t="shared" si="4"/>
        <v>58114.2</v>
      </c>
      <c r="O23">
        <f t="shared" si="5"/>
        <v>107577</v>
      </c>
      <c r="Q23">
        <v>17208</v>
      </c>
      <c r="R23">
        <v>-21</v>
      </c>
      <c r="T23">
        <v>-1983.6000000000058</v>
      </c>
      <c r="U23">
        <v>-256.60000000000582</v>
      </c>
      <c r="W23">
        <v>13534</v>
      </c>
      <c r="X23">
        <v>824.59999999999991</v>
      </c>
      <c r="Z23">
        <v>58114.2</v>
      </c>
      <c r="AA23">
        <v>1.7226426587649835</v>
      </c>
      <c r="AI23">
        <v>58114.2</v>
      </c>
      <c r="AJ23">
        <v>1.7226426587649835</v>
      </c>
    </row>
    <row r="24" spans="2:38" x14ac:dyDescent="0.25">
      <c r="B24">
        <v>95568</v>
      </c>
      <c r="C24">
        <v>24252</v>
      </c>
      <c r="D24">
        <v>69139</v>
      </c>
      <c r="E24">
        <v>18365</v>
      </c>
      <c r="F24">
        <v>70209</v>
      </c>
      <c r="H24">
        <v>112897</v>
      </c>
      <c r="J24">
        <f t="shared" si="0"/>
        <v>55506.6</v>
      </c>
      <c r="K24">
        <f t="shared" si="1"/>
        <v>2.0339383064356311</v>
      </c>
      <c r="L24">
        <f t="shared" si="2"/>
        <v>95568</v>
      </c>
      <c r="M24">
        <f t="shared" si="3"/>
        <v>18365</v>
      </c>
      <c r="N24">
        <f t="shared" si="4"/>
        <v>55506.6</v>
      </c>
      <c r="O24">
        <f t="shared" si="5"/>
        <v>77203</v>
      </c>
      <c r="Q24">
        <v>2566</v>
      </c>
      <c r="R24">
        <v>-4809</v>
      </c>
      <c r="T24">
        <v>5691.5999999999985</v>
      </c>
      <c r="U24">
        <v>-877.20000000000437</v>
      </c>
      <c r="W24">
        <v>8334.8000000000011</v>
      </c>
      <c r="X24">
        <v>1318</v>
      </c>
      <c r="AD24">
        <v>55506.6</v>
      </c>
      <c r="AE24">
        <v>2.0339383064356311</v>
      </c>
      <c r="AK24">
        <v>55506.6</v>
      </c>
      <c r="AL24">
        <v>2.0339383064356311</v>
      </c>
    </row>
    <row r="25" spans="2:38" x14ac:dyDescent="0.25">
      <c r="B25">
        <v>95453</v>
      </c>
      <c r="C25">
        <v>81604</v>
      </c>
      <c r="D25">
        <v>69516</v>
      </c>
      <c r="E25">
        <v>115309</v>
      </c>
      <c r="F25">
        <v>116737</v>
      </c>
      <c r="H25">
        <v>121173</v>
      </c>
      <c r="J25">
        <f t="shared" si="0"/>
        <v>95723.8</v>
      </c>
      <c r="K25">
        <f t="shared" si="1"/>
        <v>1.2658607368282495</v>
      </c>
      <c r="L25">
        <f t="shared" si="2"/>
        <v>116737</v>
      </c>
      <c r="M25">
        <f t="shared" si="3"/>
        <v>69516</v>
      </c>
      <c r="N25">
        <f t="shared" si="4"/>
        <v>95723.8</v>
      </c>
      <c r="O25">
        <f t="shared" si="5"/>
        <v>47221</v>
      </c>
      <c r="Q25">
        <v>13425</v>
      </c>
      <c r="R25">
        <v>4104</v>
      </c>
      <c r="T25">
        <v>9181</v>
      </c>
      <c r="U25">
        <v>697.80000000000291</v>
      </c>
      <c r="W25">
        <v>9181</v>
      </c>
      <c r="X25">
        <v>1193</v>
      </c>
      <c r="AB25">
        <v>95723.8</v>
      </c>
      <c r="AC25">
        <v>1.2658607368282495</v>
      </c>
      <c r="AI25">
        <v>95723.8</v>
      </c>
      <c r="AJ25">
        <v>1.2658607368282495</v>
      </c>
    </row>
    <row r="26" spans="2:38" x14ac:dyDescent="0.25">
      <c r="B26">
        <v>25343</v>
      </c>
      <c r="C26">
        <v>9246</v>
      </c>
      <c r="D26">
        <v>66188</v>
      </c>
      <c r="E26">
        <v>109310</v>
      </c>
      <c r="F26">
        <v>100500</v>
      </c>
      <c r="H26">
        <v>87664</v>
      </c>
      <c r="J26">
        <f t="shared" si="0"/>
        <v>62117.4</v>
      </c>
      <c r="K26">
        <f t="shared" si="1"/>
        <v>1.4112631887361673</v>
      </c>
      <c r="L26">
        <f t="shared" si="2"/>
        <v>109310</v>
      </c>
      <c r="M26">
        <f t="shared" si="3"/>
        <v>9246</v>
      </c>
      <c r="N26">
        <f t="shared" si="4"/>
        <v>62117.4</v>
      </c>
      <c r="O26">
        <f t="shared" si="5"/>
        <v>100064</v>
      </c>
      <c r="Q26">
        <v>14233</v>
      </c>
      <c r="R26">
        <v>72</v>
      </c>
      <c r="T26">
        <v>-858.59999999999854</v>
      </c>
      <c r="U26">
        <v>205.59999999999854</v>
      </c>
      <c r="W26">
        <v>11393</v>
      </c>
      <c r="X26">
        <v>306.39999999999998</v>
      </c>
      <c r="Z26">
        <v>62117.4</v>
      </c>
      <c r="AA26">
        <v>1.4112631887361673</v>
      </c>
      <c r="AI26">
        <v>62117.4</v>
      </c>
      <c r="AJ26">
        <v>1.4112631887361673</v>
      </c>
    </row>
    <row r="27" spans="2:38" x14ac:dyDescent="0.25">
      <c r="B27">
        <v>45310</v>
      </c>
      <c r="C27">
        <v>9580</v>
      </c>
      <c r="D27">
        <v>21259</v>
      </c>
      <c r="E27">
        <v>119632</v>
      </c>
      <c r="F27">
        <v>103413</v>
      </c>
      <c r="H27">
        <v>83250</v>
      </c>
      <c r="J27">
        <f t="shared" si="0"/>
        <v>59838.8</v>
      </c>
      <c r="K27">
        <f t="shared" si="1"/>
        <v>1.3912377922017152</v>
      </c>
      <c r="L27">
        <f t="shared" si="2"/>
        <v>119632</v>
      </c>
      <c r="M27">
        <f t="shared" si="3"/>
        <v>9580</v>
      </c>
      <c r="N27">
        <f t="shared" si="4"/>
        <v>59838.8</v>
      </c>
      <c r="O27">
        <f t="shared" si="5"/>
        <v>110052</v>
      </c>
      <c r="Q27">
        <v>3423</v>
      </c>
      <c r="R27">
        <v>0</v>
      </c>
      <c r="T27">
        <v>-1243</v>
      </c>
      <c r="U27">
        <v>309.40000000000146</v>
      </c>
      <c r="W27">
        <v>10025.4</v>
      </c>
      <c r="X27">
        <v>1264.5999999999999</v>
      </c>
      <c r="Z27">
        <v>59838.8</v>
      </c>
      <c r="AA27">
        <v>1.3912377922017152</v>
      </c>
      <c r="AI27">
        <v>59838.8</v>
      </c>
      <c r="AJ27">
        <v>1.3912377922017152</v>
      </c>
    </row>
    <row r="28" spans="2:38" x14ac:dyDescent="0.25">
      <c r="B28">
        <v>116294</v>
      </c>
      <c r="C28">
        <v>100241</v>
      </c>
      <c r="D28">
        <v>31920</v>
      </c>
      <c r="E28">
        <v>118160</v>
      </c>
      <c r="F28">
        <v>89701</v>
      </c>
      <c r="H28">
        <v>123324</v>
      </c>
      <c r="J28">
        <f t="shared" si="0"/>
        <v>91263.2</v>
      </c>
      <c r="K28">
        <f t="shared" si="1"/>
        <v>1.351300414624953</v>
      </c>
      <c r="L28">
        <f t="shared" si="2"/>
        <v>118160</v>
      </c>
      <c r="M28">
        <f t="shared" si="3"/>
        <v>31920</v>
      </c>
      <c r="N28">
        <f t="shared" si="4"/>
        <v>91263.2</v>
      </c>
      <c r="O28">
        <f t="shared" si="5"/>
        <v>86240</v>
      </c>
      <c r="Q28">
        <v>-10377</v>
      </c>
      <c r="R28">
        <v>-1</v>
      </c>
      <c r="T28">
        <v>-642.40000000000873</v>
      </c>
      <c r="U28">
        <v>-891.19999999999709</v>
      </c>
      <c r="W28">
        <v>13283.2</v>
      </c>
      <c r="X28">
        <v>1764.4</v>
      </c>
      <c r="AB28">
        <v>91263.2</v>
      </c>
      <c r="AC28">
        <v>1.351300414624953</v>
      </c>
      <c r="AI28">
        <v>91263.2</v>
      </c>
      <c r="AJ28">
        <v>1.351300414624953</v>
      </c>
    </row>
    <row r="29" spans="2:38" x14ac:dyDescent="0.25">
      <c r="B29">
        <v>67794</v>
      </c>
      <c r="C29">
        <v>38467</v>
      </c>
      <c r="D29">
        <v>114316</v>
      </c>
      <c r="E29">
        <v>37145</v>
      </c>
      <c r="F29">
        <v>39943</v>
      </c>
      <c r="H29">
        <v>93529</v>
      </c>
      <c r="J29">
        <f t="shared" si="0"/>
        <v>59533</v>
      </c>
      <c r="K29">
        <f t="shared" si="1"/>
        <v>1.5710446307090185</v>
      </c>
      <c r="L29">
        <f t="shared" si="2"/>
        <v>114316</v>
      </c>
      <c r="M29">
        <f t="shared" si="3"/>
        <v>37145</v>
      </c>
      <c r="N29">
        <f t="shared" si="4"/>
        <v>59533</v>
      </c>
      <c r="O29">
        <f t="shared" si="5"/>
        <v>77171</v>
      </c>
      <c r="Q29">
        <v>1033</v>
      </c>
      <c r="R29">
        <v>16</v>
      </c>
      <c r="T29">
        <v>5560.5999999999985</v>
      </c>
      <c r="U29">
        <v>-302.19999999999709</v>
      </c>
      <c r="W29">
        <v>7127</v>
      </c>
      <c r="X29">
        <v>2135.4</v>
      </c>
      <c r="AD29">
        <v>59533</v>
      </c>
      <c r="AE29">
        <v>1.5710446307090185</v>
      </c>
      <c r="AI29">
        <v>59533</v>
      </c>
      <c r="AJ29">
        <v>1.5710446307090185</v>
      </c>
    </row>
    <row r="30" spans="2:38" x14ac:dyDescent="0.25">
      <c r="B30">
        <v>17893</v>
      </c>
      <c r="C30">
        <v>53849</v>
      </c>
      <c r="D30">
        <v>51517</v>
      </c>
      <c r="E30">
        <v>72576</v>
      </c>
      <c r="F30">
        <v>90803</v>
      </c>
      <c r="H30">
        <v>77012</v>
      </c>
      <c r="J30">
        <f t="shared" si="0"/>
        <v>57327.6</v>
      </c>
      <c r="K30">
        <f t="shared" si="1"/>
        <v>1.3433668948290178</v>
      </c>
      <c r="L30">
        <f t="shared" si="2"/>
        <v>90803</v>
      </c>
      <c r="M30">
        <f t="shared" si="3"/>
        <v>17893</v>
      </c>
      <c r="N30">
        <f t="shared" si="4"/>
        <v>57327.6</v>
      </c>
      <c r="O30">
        <f t="shared" si="5"/>
        <v>72910</v>
      </c>
      <c r="Q30">
        <v>12437</v>
      </c>
      <c r="R30">
        <v>-4468</v>
      </c>
      <c r="T30">
        <v>-2721</v>
      </c>
      <c r="U30">
        <v>-860.59999999999854</v>
      </c>
      <c r="W30">
        <v>6702.2000000000007</v>
      </c>
      <c r="X30">
        <v>1032.1999999999998</v>
      </c>
      <c r="Z30">
        <v>57327.6</v>
      </c>
      <c r="AA30">
        <v>1.3433668948290178</v>
      </c>
      <c r="AI30">
        <v>57327.6</v>
      </c>
      <c r="AJ30">
        <v>1.3433668948290178</v>
      </c>
    </row>
    <row r="31" spans="2:38" x14ac:dyDescent="0.25">
      <c r="B31">
        <v>116716</v>
      </c>
      <c r="C31">
        <v>23951</v>
      </c>
      <c r="D31">
        <v>67452</v>
      </c>
      <c r="E31">
        <v>19139</v>
      </c>
      <c r="F31">
        <v>83974</v>
      </c>
      <c r="H31">
        <v>99898</v>
      </c>
      <c r="J31">
        <f t="shared" si="0"/>
        <v>62246.400000000001</v>
      </c>
      <c r="K31">
        <f t="shared" si="1"/>
        <v>1.6048799609294673</v>
      </c>
      <c r="L31">
        <f t="shared" si="2"/>
        <v>116716</v>
      </c>
      <c r="M31">
        <f t="shared" si="3"/>
        <v>19139</v>
      </c>
      <c r="N31">
        <f t="shared" si="4"/>
        <v>62246.400000000001</v>
      </c>
      <c r="O31">
        <f t="shared" si="5"/>
        <v>97577</v>
      </c>
      <c r="Q31">
        <v>7156</v>
      </c>
      <c r="R31">
        <v>91</v>
      </c>
      <c r="T31">
        <v>-2254.7999999999956</v>
      </c>
      <c r="U31">
        <v>-338.40000000000146</v>
      </c>
      <c r="W31">
        <v>9079.1999999999989</v>
      </c>
      <c r="X31">
        <v>2184.3999999999996</v>
      </c>
      <c r="AB31">
        <v>62246.400000000001</v>
      </c>
      <c r="AC31">
        <v>1.6048799609294673</v>
      </c>
      <c r="AI31">
        <v>62246.400000000001</v>
      </c>
      <c r="AJ31">
        <v>1.6048799609294673</v>
      </c>
    </row>
    <row r="32" spans="2:38" x14ac:dyDescent="0.25">
      <c r="B32">
        <v>118602</v>
      </c>
      <c r="C32">
        <v>15943</v>
      </c>
      <c r="D32">
        <v>43383</v>
      </c>
      <c r="E32">
        <v>19453</v>
      </c>
      <c r="F32">
        <v>63181</v>
      </c>
      <c r="H32">
        <v>71168</v>
      </c>
      <c r="J32">
        <f t="shared" si="0"/>
        <v>52112.4</v>
      </c>
      <c r="K32">
        <f t="shared" si="1"/>
        <v>1.3656634505415217</v>
      </c>
      <c r="L32">
        <f t="shared" si="2"/>
        <v>118602</v>
      </c>
      <c r="M32">
        <f t="shared" si="3"/>
        <v>15943</v>
      </c>
      <c r="N32">
        <f t="shared" si="4"/>
        <v>52112.4</v>
      </c>
      <c r="O32">
        <f t="shared" si="5"/>
        <v>102659</v>
      </c>
      <c r="Q32">
        <v>-13948</v>
      </c>
      <c r="R32">
        <v>1097</v>
      </c>
      <c r="T32">
        <v>2592.5999999999985</v>
      </c>
      <c r="U32">
        <v>2114.2000000000044</v>
      </c>
      <c r="W32">
        <v>14409.4</v>
      </c>
      <c r="X32">
        <v>2250.6</v>
      </c>
      <c r="AD32">
        <v>52112.4</v>
      </c>
      <c r="AE32">
        <v>1.3656634505415217</v>
      </c>
      <c r="AI32">
        <v>52112.4</v>
      </c>
      <c r="AJ32">
        <v>1.3656634505415217</v>
      </c>
    </row>
    <row r="33" spans="2:38" x14ac:dyDescent="0.25">
      <c r="B33">
        <v>34507</v>
      </c>
      <c r="C33">
        <v>18571</v>
      </c>
      <c r="D33">
        <v>15342</v>
      </c>
      <c r="E33">
        <v>92754</v>
      </c>
      <c r="F33">
        <v>105591</v>
      </c>
      <c r="H33">
        <v>89944</v>
      </c>
      <c r="J33">
        <f t="shared" si="0"/>
        <v>53353</v>
      </c>
      <c r="K33">
        <f t="shared" si="1"/>
        <v>1.6858283507956442</v>
      </c>
      <c r="L33">
        <f t="shared" si="2"/>
        <v>105591</v>
      </c>
      <c r="M33">
        <f t="shared" si="3"/>
        <v>15342</v>
      </c>
      <c r="N33">
        <f t="shared" si="4"/>
        <v>53353</v>
      </c>
      <c r="O33">
        <f t="shared" si="5"/>
        <v>90249</v>
      </c>
      <c r="Q33">
        <v>-12761</v>
      </c>
      <c r="R33">
        <v>1309</v>
      </c>
      <c r="T33">
        <v>-11394.199999999997</v>
      </c>
      <c r="U33">
        <v>-1406</v>
      </c>
      <c r="W33">
        <v>12647</v>
      </c>
      <c r="X33">
        <v>2085.6</v>
      </c>
      <c r="AF33">
        <v>53353</v>
      </c>
      <c r="AG33">
        <v>1.6858283507956442</v>
      </c>
      <c r="AK33">
        <v>53353</v>
      </c>
      <c r="AL33">
        <v>1.6858283507956442</v>
      </c>
    </row>
    <row r="34" spans="2:38" x14ac:dyDescent="0.25">
      <c r="B34">
        <v>100497</v>
      </c>
      <c r="C34">
        <v>30239</v>
      </c>
      <c r="D34">
        <v>7767</v>
      </c>
      <c r="E34">
        <v>41689</v>
      </c>
      <c r="F34">
        <v>54157</v>
      </c>
      <c r="H34">
        <v>54880</v>
      </c>
      <c r="J34">
        <f t="shared" ref="J34:J65" si="6">AVERAGE(B34:F34)</f>
        <v>46869.8</v>
      </c>
      <c r="K34">
        <f t="shared" ref="K34:K65" si="7">H34/J34</f>
        <v>1.1709032255311522</v>
      </c>
      <c r="L34">
        <f t="shared" ref="L34:L65" si="8">MAX(B34:F34)</f>
        <v>100497</v>
      </c>
      <c r="M34">
        <f t="shared" ref="M34:M65" si="9">MIN(B34:F34)</f>
        <v>7767</v>
      </c>
      <c r="N34">
        <f t="shared" ref="N34:N65" si="10">AVERAGE(B34:F34)</f>
        <v>46869.8</v>
      </c>
      <c r="O34">
        <f t="shared" ref="O34:O65" si="11">L34-M34</f>
        <v>92730</v>
      </c>
      <c r="Q34">
        <v>1252</v>
      </c>
      <c r="R34">
        <v>-315</v>
      </c>
      <c r="T34">
        <v>-91.599999999998545</v>
      </c>
      <c r="U34">
        <v>-584.59999999999854</v>
      </c>
      <c r="W34">
        <v>8086.4</v>
      </c>
      <c r="X34">
        <v>1046.2</v>
      </c>
      <c r="Z34">
        <v>46869.8</v>
      </c>
      <c r="AA34">
        <v>1.1709032255311522</v>
      </c>
      <c r="AI34">
        <v>46869.8</v>
      </c>
      <c r="AJ34">
        <v>1.1709032255311522</v>
      </c>
    </row>
    <row r="35" spans="2:38" x14ac:dyDescent="0.25">
      <c r="B35">
        <v>91581</v>
      </c>
      <c r="C35">
        <v>76737</v>
      </c>
      <c r="D35">
        <v>62779</v>
      </c>
      <c r="E35">
        <v>84598</v>
      </c>
      <c r="F35">
        <v>102277</v>
      </c>
      <c r="H35">
        <v>139192</v>
      </c>
      <c r="J35">
        <f t="shared" si="6"/>
        <v>83594.399999999994</v>
      </c>
      <c r="K35">
        <f t="shared" si="7"/>
        <v>1.6650876135243511</v>
      </c>
      <c r="L35">
        <f t="shared" si="8"/>
        <v>102277</v>
      </c>
      <c r="M35">
        <f t="shared" si="9"/>
        <v>62779</v>
      </c>
      <c r="N35">
        <f t="shared" si="10"/>
        <v>83594.399999999994</v>
      </c>
      <c r="O35">
        <f t="shared" si="11"/>
        <v>39498</v>
      </c>
      <c r="Q35">
        <v>-6317</v>
      </c>
      <c r="R35">
        <v>-2371</v>
      </c>
      <c r="T35">
        <v>-2112</v>
      </c>
      <c r="U35">
        <v>-426.20000000001164</v>
      </c>
      <c r="W35">
        <v>5806</v>
      </c>
      <c r="X35">
        <v>1298.5999999999999</v>
      </c>
      <c r="AF35">
        <v>83594.399999999994</v>
      </c>
      <c r="AG35">
        <v>1.6650876135243511</v>
      </c>
      <c r="AI35">
        <v>83594.399999999994</v>
      </c>
      <c r="AJ35">
        <v>1.6650876135243511</v>
      </c>
    </row>
    <row r="36" spans="2:38" x14ac:dyDescent="0.25">
      <c r="B36">
        <v>85874</v>
      </c>
      <c r="C36">
        <v>60019</v>
      </c>
      <c r="D36">
        <v>31103</v>
      </c>
      <c r="E36">
        <v>52594</v>
      </c>
      <c r="F36">
        <v>24791</v>
      </c>
      <c r="H36">
        <v>55189</v>
      </c>
      <c r="J36">
        <f t="shared" si="6"/>
        <v>50876.2</v>
      </c>
      <c r="K36">
        <f t="shared" si="7"/>
        <v>1.0847704820721673</v>
      </c>
      <c r="L36">
        <f t="shared" si="8"/>
        <v>85874</v>
      </c>
      <c r="M36">
        <f t="shared" si="9"/>
        <v>24791</v>
      </c>
      <c r="N36">
        <f t="shared" si="10"/>
        <v>50876.2</v>
      </c>
      <c r="O36">
        <f t="shared" si="11"/>
        <v>61083</v>
      </c>
      <c r="Q36">
        <v>9802</v>
      </c>
      <c r="R36">
        <v>63</v>
      </c>
      <c r="T36">
        <v>5809</v>
      </c>
      <c r="U36">
        <v>1402.1999999999971</v>
      </c>
      <c r="W36">
        <v>10062.200000000001</v>
      </c>
      <c r="X36">
        <v>1420.2</v>
      </c>
      <c r="Z36">
        <v>50876.2</v>
      </c>
      <c r="AA36">
        <v>1.0847704820721673</v>
      </c>
      <c r="AI36">
        <v>50876.2</v>
      </c>
      <c r="AJ36">
        <v>1.0847704820721673</v>
      </c>
    </row>
    <row r="37" spans="2:38" x14ac:dyDescent="0.25">
      <c r="B37">
        <v>56389</v>
      </c>
      <c r="C37">
        <v>100463</v>
      </c>
      <c r="D37">
        <v>113961</v>
      </c>
      <c r="E37">
        <v>57264</v>
      </c>
      <c r="F37">
        <v>108084</v>
      </c>
      <c r="H37">
        <v>111139</v>
      </c>
      <c r="J37">
        <f t="shared" si="6"/>
        <v>87232.2</v>
      </c>
      <c r="K37">
        <f t="shared" si="7"/>
        <v>1.2740593496438242</v>
      </c>
      <c r="L37">
        <f t="shared" si="8"/>
        <v>113961</v>
      </c>
      <c r="M37">
        <f t="shared" si="9"/>
        <v>56389</v>
      </c>
      <c r="N37">
        <f t="shared" si="10"/>
        <v>87232.2</v>
      </c>
      <c r="O37">
        <f t="shared" si="11"/>
        <v>57572</v>
      </c>
      <c r="Q37">
        <v>-4481</v>
      </c>
      <c r="R37">
        <v>1028</v>
      </c>
      <c r="T37">
        <v>-663.60000000000582</v>
      </c>
      <c r="U37">
        <v>519.80000000000291</v>
      </c>
      <c r="W37">
        <v>5040.3999999999996</v>
      </c>
      <c r="X37">
        <v>889.40000000000009</v>
      </c>
      <c r="AB37">
        <v>87232.2</v>
      </c>
      <c r="AC37">
        <v>1.2740593496438242</v>
      </c>
      <c r="AI37">
        <v>87232.2</v>
      </c>
      <c r="AJ37">
        <v>1.2740593496438242</v>
      </c>
    </row>
    <row r="38" spans="2:38" x14ac:dyDescent="0.25">
      <c r="B38">
        <v>6320</v>
      </c>
      <c r="C38">
        <v>66700</v>
      </c>
      <c r="D38">
        <v>56620</v>
      </c>
      <c r="E38">
        <v>102627</v>
      </c>
      <c r="F38">
        <v>15490</v>
      </c>
      <c r="H38">
        <v>100592</v>
      </c>
      <c r="J38">
        <f t="shared" si="6"/>
        <v>49551.4</v>
      </c>
      <c r="K38">
        <f t="shared" si="7"/>
        <v>2.0300536412694696</v>
      </c>
      <c r="L38">
        <f t="shared" si="8"/>
        <v>102627</v>
      </c>
      <c r="M38">
        <f t="shared" si="9"/>
        <v>6320</v>
      </c>
      <c r="N38">
        <f t="shared" si="10"/>
        <v>49551.4</v>
      </c>
      <c r="O38">
        <f t="shared" si="11"/>
        <v>96307</v>
      </c>
      <c r="Q38">
        <v>20150</v>
      </c>
      <c r="R38">
        <v>13</v>
      </c>
      <c r="T38">
        <v>1778.2000000000044</v>
      </c>
      <c r="U38">
        <v>-897.40000000000146</v>
      </c>
      <c r="W38">
        <v>5794.5999999999995</v>
      </c>
      <c r="X38">
        <v>907.8</v>
      </c>
      <c r="AD38">
        <v>49551.4</v>
      </c>
      <c r="AE38">
        <v>2.0300536412694696</v>
      </c>
      <c r="AK38">
        <v>49551.4</v>
      </c>
      <c r="AL38">
        <v>2.0300536412694696</v>
      </c>
    </row>
    <row r="39" spans="2:38" x14ac:dyDescent="0.25">
      <c r="B39">
        <v>86017</v>
      </c>
      <c r="C39">
        <v>106011</v>
      </c>
      <c r="D39">
        <v>69726</v>
      </c>
      <c r="E39">
        <v>81228</v>
      </c>
      <c r="F39">
        <v>71120</v>
      </c>
      <c r="H39">
        <v>133906</v>
      </c>
      <c r="J39">
        <f t="shared" si="6"/>
        <v>82820.399999999994</v>
      </c>
      <c r="K39">
        <f t="shared" si="7"/>
        <v>1.6168238743111603</v>
      </c>
      <c r="L39">
        <f t="shared" si="8"/>
        <v>106011</v>
      </c>
      <c r="M39">
        <f t="shared" si="9"/>
        <v>69726</v>
      </c>
      <c r="N39">
        <f t="shared" si="10"/>
        <v>82820.399999999994</v>
      </c>
      <c r="O39">
        <f t="shared" si="11"/>
        <v>36285</v>
      </c>
      <c r="Q39">
        <v>-164</v>
      </c>
      <c r="R39">
        <v>434</v>
      </c>
      <c r="T39">
        <v>5281.1999999999971</v>
      </c>
      <c r="U39">
        <v>-419</v>
      </c>
      <c r="W39">
        <v>16117.199999999999</v>
      </c>
      <c r="X39">
        <v>1404.6000000000001</v>
      </c>
      <c r="AF39">
        <v>82820.399999999994</v>
      </c>
      <c r="AG39">
        <v>1.6168238743111603</v>
      </c>
      <c r="AI39">
        <v>82820.399999999994</v>
      </c>
      <c r="AJ39">
        <v>1.6168238743111603</v>
      </c>
    </row>
    <row r="40" spans="2:38" x14ac:dyDescent="0.25">
      <c r="B40">
        <v>30761</v>
      </c>
      <c r="C40">
        <v>29516</v>
      </c>
      <c r="D40">
        <v>44937</v>
      </c>
      <c r="E40">
        <v>111007</v>
      </c>
      <c r="F40">
        <v>37998</v>
      </c>
      <c r="H40">
        <v>87367</v>
      </c>
      <c r="J40">
        <f t="shared" si="6"/>
        <v>50843.8</v>
      </c>
      <c r="K40">
        <f t="shared" si="7"/>
        <v>1.7183412726822149</v>
      </c>
      <c r="L40">
        <f t="shared" si="8"/>
        <v>111007</v>
      </c>
      <c r="M40">
        <f t="shared" si="9"/>
        <v>29516</v>
      </c>
      <c r="N40">
        <f t="shared" si="10"/>
        <v>50843.8</v>
      </c>
      <c r="O40">
        <f t="shared" si="11"/>
        <v>81491</v>
      </c>
      <c r="Q40">
        <v>-8573</v>
      </c>
      <c r="R40">
        <v>276</v>
      </c>
      <c r="T40">
        <v>11410</v>
      </c>
      <c r="U40">
        <v>-1422.7999999999956</v>
      </c>
      <c r="W40">
        <v>12986</v>
      </c>
      <c r="X40">
        <v>1470.4</v>
      </c>
      <c r="AD40">
        <v>50843.8</v>
      </c>
      <c r="AE40">
        <v>1.7183412726822149</v>
      </c>
      <c r="AI40">
        <v>50843.8</v>
      </c>
      <c r="AJ40">
        <v>1.7183412726822149</v>
      </c>
    </row>
    <row r="41" spans="2:38" x14ac:dyDescent="0.25">
      <c r="B41">
        <v>65230</v>
      </c>
      <c r="C41">
        <v>109488</v>
      </c>
      <c r="D41">
        <v>12949</v>
      </c>
      <c r="E41">
        <v>112363</v>
      </c>
      <c r="F41">
        <v>114406</v>
      </c>
      <c r="H41">
        <v>131953</v>
      </c>
      <c r="J41">
        <f t="shared" si="6"/>
        <v>82887.199999999997</v>
      </c>
      <c r="K41">
        <f t="shared" si="7"/>
        <v>1.5919587101506627</v>
      </c>
      <c r="L41">
        <f t="shared" si="8"/>
        <v>114406</v>
      </c>
      <c r="M41">
        <f t="shared" si="9"/>
        <v>12949</v>
      </c>
      <c r="N41">
        <f t="shared" si="10"/>
        <v>82887.199999999997</v>
      </c>
      <c r="O41">
        <f t="shared" si="11"/>
        <v>101457</v>
      </c>
      <c r="Q41">
        <v>3418</v>
      </c>
      <c r="R41">
        <v>1939</v>
      </c>
      <c r="T41">
        <v>5594</v>
      </c>
      <c r="U41">
        <v>-989</v>
      </c>
      <c r="W41">
        <v>8130</v>
      </c>
      <c r="X41">
        <v>1149.8</v>
      </c>
      <c r="AF41">
        <v>82887.199999999997</v>
      </c>
      <c r="AG41">
        <v>1.5919587101506627</v>
      </c>
      <c r="AI41">
        <v>82887.199999999997</v>
      </c>
      <c r="AJ41">
        <v>1.5919587101506627</v>
      </c>
    </row>
    <row r="42" spans="2:38" x14ac:dyDescent="0.25">
      <c r="B42">
        <v>13487</v>
      </c>
      <c r="C42">
        <v>111172</v>
      </c>
      <c r="D42">
        <v>23473</v>
      </c>
      <c r="E42">
        <v>15536</v>
      </c>
      <c r="F42">
        <v>56332</v>
      </c>
      <c r="H42">
        <v>80922</v>
      </c>
      <c r="J42">
        <f t="shared" si="6"/>
        <v>44000</v>
      </c>
      <c r="K42">
        <f t="shared" si="7"/>
        <v>1.8391363636363636</v>
      </c>
      <c r="L42">
        <f t="shared" si="8"/>
        <v>111172</v>
      </c>
      <c r="M42">
        <f t="shared" si="9"/>
        <v>13487</v>
      </c>
      <c r="N42">
        <f t="shared" si="10"/>
        <v>44000</v>
      </c>
      <c r="O42">
        <f t="shared" si="11"/>
        <v>97685</v>
      </c>
      <c r="Q42">
        <v>9828</v>
      </c>
      <c r="R42">
        <v>101</v>
      </c>
      <c r="T42">
        <v>-821.19999999999709</v>
      </c>
      <c r="U42">
        <v>1300.1999999999971</v>
      </c>
      <c r="W42">
        <v>5075.6000000000004</v>
      </c>
      <c r="X42">
        <v>1347</v>
      </c>
      <c r="AD42">
        <v>44000</v>
      </c>
      <c r="AE42">
        <v>1.8391363636363636</v>
      </c>
      <c r="AK42">
        <v>44000</v>
      </c>
      <c r="AL42">
        <v>1.8391363636363636</v>
      </c>
    </row>
    <row r="43" spans="2:38" x14ac:dyDescent="0.25">
      <c r="B43">
        <v>96898</v>
      </c>
      <c r="C43">
        <v>45674</v>
      </c>
      <c r="D43">
        <v>58143</v>
      </c>
      <c r="E43">
        <v>63715</v>
      </c>
      <c r="F43">
        <v>89796</v>
      </c>
      <c r="H43">
        <v>114204</v>
      </c>
      <c r="J43">
        <f t="shared" si="6"/>
        <v>70845.2</v>
      </c>
      <c r="K43">
        <f t="shared" si="7"/>
        <v>1.6120217036581166</v>
      </c>
      <c r="L43">
        <f t="shared" si="8"/>
        <v>96898</v>
      </c>
      <c r="M43">
        <f t="shared" si="9"/>
        <v>45674</v>
      </c>
      <c r="N43">
        <f t="shared" si="10"/>
        <v>70845.2</v>
      </c>
      <c r="O43">
        <f t="shared" si="11"/>
        <v>51224</v>
      </c>
      <c r="Q43">
        <v>3996</v>
      </c>
      <c r="R43">
        <v>-57</v>
      </c>
      <c r="T43">
        <v>-10703.800000000003</v>
      </c>
      <c r="U43">
        <v>-259.19999999999709</v>
      </c>
      <c r="W43">
        <v>10703.8</v>
      </c>
      <c r="X43">
        <v>924.00000000000011</v>
      </c>
      <c r="AB43">
        <v>70845.2</v>
      </c>
      <c r="AC43">
        <v>1.6120217036581166</v>
      </c>
      <c r="AI43">
        <v>70845.2</v>
      </c>
      <c r="AJ43">
        <v>1.6120217036581166</v>
      </c>
    </row>
    <row r="44" spans="2:38" x14ac:dyDescent="0.25">
      <c r="B44">
        <v>104186</v>
      </c>
      <c r="C44">
        <v>46648</v>
      </c>
      <c r="D44">
        <v>110644</v>
      </c>
      <c r="E44">
        <v>89121</v>
      </c>
      <c r="F44">
        <v>103778</v>
      </c>
      <c r="H44">
        <v>121183</v>
      </c>
      <c r="J44">
        <f t="shared" si="6"/>
        <v>90875.4</v>
      </c>
      <c r="K44">
        <f t="shared" si="7"/>
        <v>1.3335071977674928</v>
      </c>
      <c r="L44">
        <f t="shared" si="8"/>
        <v>110644</v>
      </c>
      <c r="M44">
        <f t="shared" si="9"/>
        <v>46648</v>
      </c>
      <c r="N44">
        <f t="shared" si="10"/>
        <v>90875.4</v>
      </c>
      <c r="O44">
        <f t="shared" si="11"/>
        <v>63996</v>
      </c>
      <c r="Q44">
        <v>-2801</v>
      </c>
      <c r="R44">
        <v>-1081</v>
      </c>
      <c r="T44">
        <v>-3072</v>
      </c>
      <c r="U44">
        <v>171.79999999998836</v>
      </c>
      <c r="W44">
        <v>7431.2000000000007</v>
      </c>
      <c r="X44">
        <v>1877.8</v>
      </c>
      <c r="AB44">
        <v>90875.4</v>
      </c>
      <c r="AC44">
        <v>1.3335071977674928</v>
      </c>
      <c r="AI44">
        <v>90875.4</v>
      </c>
      <c r="AJ44">
        <v>1.3335071977674928</v>
      </c>
    </row>
    <row r="45" spans="2:38" x14ac:dyDescent="0.25">
      <c r="B45">
        <v>113763</v>
      </c>
      <c r="C45">
        <v>54255</v>
      </c>
      <c r="D45">
        <v>55893</v>
      </c>
      <c r="E45">
        <v>50242</v>
      </c>
      <c r="F45">
        <v>37443</v>
      </c>
      <c r="H45">
        <v>116553</v>
      </c>
      <c r="J45">
        <f t="shared" si="6"/>
        <v>62319.199999999997</v>
      </c>
      <c r="K45">
        <f t="shared" si="7"/>
        <v>1.8702582831615298</v>
      </c>
      <c r="L45">
        <f t="shared" si="8"/>
        <v>113763</v>
      </c>
      <c r="M45">
        <f t="shared" si="9"/>
        <v>37443</v>
      </c>
      <c r="N45">
        <f t="shared" si="10"/>
        <v>62319.199999999997</v>
      </c>
      <c r="O45">
        <f t="shared" si="11"/>
        <v>76320</v>
      </c>
      <c r="Q45">
        <v>18399</v>
      </c>
      <c r="R45">
        <v>2625</v>
      </c>
      <c r="T45">
        <v>-2428</v>
      </c>
      <c r="U45">
        <v>677.39999999999418</v>
      </c>
      <c r="W45">
        <v>11400.8</v>
      </c>
      <c r="X45">
        <v>1738.1999999999998</v>
      </c>
      <c r="AF45">
        <v>62319.199999999997</v>
      </c>
      <c r="AG45">
        <v>1.8702582831615298</v>
      </c>
      <c r="AK45">
        <v>62319.199999999997</v>
      </c>
      <c r="AL45">
        <v>1.8702582831615298</v>
      </c>
    </row>
    <row r="46" spans="2:38" x14ac:dyDescent="0.25">
      <c r="B46">
        <v>114630</v>
      </c>
      <c r="C46">
        <v>8452</v>
      </c>
      <c r="D46">
        <v>83977</v>
      </c>
      <c r="E46">
        <v>60314</v>
      </c>
      <c r="F46">
        <v>74565</v>
      </c>
      <c r="H46">
        <v>74589</v>
      </c>
      <c r="J46">
        <f t="shared" si="6"/>
        <v>68387.600000000006</v>
      </c>
      <c r="K46">
        <f t="shared" si="7"/>
        <v>1.0906801817873415</v>
      </c>
      <c r="L46">
        <f t="shared" si="8"/>
        <v>114630</v>
      </c>
      <c r="M46">
        <f t="shared" si="9"/>
        <v>8452</v>
      </c>
      <c r="N46">
        <f t="shared" si="10"/>
        <v>68387.600000000006</v>
      </c>
      <c r="O46">
        <f t="shared" si="11"/>
        <v>106178</v>
      </c>
      <c r="Q46">
        <v>-15693</v>
      </c>
      <c r="R46">
        <v>-1494</v>
      </c>
      <c r="T46">
        <v>11069.600000000006</v>
      </c>
      <c r="U46">
        <v>-76.399999999994179</v>
      </c>
      <c r="W46">
        <v>13708.8</v>
      </c>
      <c r="X46">
        <v>1369.6</v>
      </c>
      <c r="AD46">
        <v>68387.600000000006</v>
      </c>
      <c r="AE46">
        <v>1.0906801817873415</v>
      </c>
      <c r="AI46">
        <v>68387.600000000006</v>
      </c>
      <c r="AJ46">
        <v>1.0906801817873415</v>
      </c>
    </row>
    <row r="47" spans="2:38" x14ac:dyDescent="0.25">
      <c r="B47">
        <v>71102</v>
      </c>
      <c r="C47">
        <v>39858</v>
      </c>
      <c r="D47">
        <v>90976</v>
      </c>
      <c r="E47">
        <v>23060</v>
      </c>
      <c r="F47">
        <v>97584</v>
      </c>
      <c r="H47">
        <v>113357</v>
      </c>
      <c r="J47">
        <f t="shared" si="6"/>
        <v>64516</v>
      </c>
      <c r="K47">
        <f t="shared" si="7"/>
        <v>1.7570370140740281</v>
      </c>
      <c r="L47">
        <f t="shared" si="8"/>
        <v>97584</v>
      </c>
      <c r="M47">
        <f t="shared" si="9"/>
        <v>23060</v>
      </c>
      <c r="N47">
        <f t="shared" si="10"/>
        <v>64516</v>
      </c>
      <c r="O47">
        <f t="shared" si="11"/>
        <v>74524</v>
      </c>
      <c r="Q47">
        <v>-8044</v>
      </c>
      <c r="R47">
        <v>-83</v>
      </c>
      <c r="T47">
        <v>-1928.6000000000058</v>
      </c>
      <c r="U47">
        <v>627.40000000000146</v>
      </c>
      <c r="W47">
        <v>11658.199999999999</v>
      </c>
      <c r="X47">
        <v>799.80000000000007</v>
      </c>
      <c r="AF47">
        <v>64516</v>
      </c>
      <c r="AG47">
        <v>1.7570370140740281</v>
      </c>
      <c r="AI47">
        <v>64516</v>
      </c>
      <c r="AJ47">
        <v>1.7570370140740281</v>
      </c>
    </row>
    <row r="48" spans="2:38" x14ac:dyDescent="0.25">
      <c r="B48">
        <v>75276</v>
      </c>
      <c r="C48">
        <v>10146</v>
      </c>
      <c r="D48">
        <v>79990</v>
      </c>
      <c r="E48">
        <v>89403</v>
      </c>
      <c r="F48">
        <v>87576</v>
      </c>
      <c r="H48">
        <v>84434</v>
      </c>
      <c r="J48">
        <f t="shared" si="6"/>
        <v>68478.2</v>
      </c>
      <c r="K48">
        <f t="shared" si="7"/>
        <v>1.2330055404493694</v>
      </c>
      <c r="L48">
        <f t="shared" si="8"/>
        <v>89403</v>
      </c>
      <c r="M48">
        <f t="shared" si="9"/>
        <v>10146</v>
      </c>
      <c r="N48">
        <f t="shared" si="10"/>
        <v>68478.2</v>
      </c>
      <c r="O48">
        <f t="shared" si="11"/>
        <v>79257</v>
      </c>
      <c r="Q48">
        <v>-928</v>
      </c>
      <c r="R48">
        <v>-438</v>
      </c>
      <c r="T48">
        <v>5772.7999999999956</v>
      </c>
      <c r="U48">
        <v>-1233.8000000000029</v>
      </c>
      <c r="W48">
        <v>7675.6</v>
      </c>
      <c r="X48">
        <v>1235.3999999999999</v>
      </c>
      <c r="Z48">
        <v>68478.2</v>
      </c>
      <c r="AA48">
        <v>1.2330055404493694</v>
      </c>
      <c r="AI48">
        <v>68478.2</v>
      </c>
      <c r="AJ48">
        <v>1.2330055404493694</v>
      </c>
    </row>
    <row r="49" spans="2:38" x14ac:dyDescent="0.25">
      <c r="B49">
        <v>66189</v>
      </c>
      <c r="C49">
        <v>51940</v>
      </c>
      <c r="D49">
        <v>63127</v>
      </c>
      <c r="E49">
        <v>71688</v>
      </c>
      <c r="F49">
        <v>28653</v>
      </c>
      <c r="H49">
        <v>71666</v>
      </c>
      <c r="J49">
        <f t="shared" si="6"/>
        <v>56319.4</v>
      </c>
      <c r="K49">
        <f t="shared" si="7"/>
        <v>1.2724922495623177</v>
      </c>
      <c r="L49">
        <f t="shared" si="8"/>
        <v>71688</v>
      </c>
      <c r="M49">
        <f t="shared" si="9"/>
        <v>28653</v>
      </c>
      <c r="N49">
        <f t="shared" si="10"/>
        <v>56319.4</v>
      </c>
      <c r="O49">
        <f t="shared" si="11"/>
        <v>43035</v>
      </c>
      <c r="Q49">
        <v>2171</v>
      </c>
      <c r="R49">
        <v>253</v>
      </c>
      <c r="T49">
        <v>-12781.999999999993</v>
      </c>
      <c r="U49">
        <v>398.20000000000437</v>
      </c>
      <c r="W49">
        <v>12782</v>
      </c>
      <c r="X49">
        <v>847.40000000000009</v>
      </c>
      <c r="AB49">
        <v>56319.4</v>
      </c>
      <c r="AC49">
        <v>1.2724922495623177</v>
      </c>
      <c r="AI49">
        <v>56319.4</v>
      </c>
      <c r="AJ49">
        <v>1.2724922495623177</v>
      </c>
    </row>
    <row r="50" spans="2:38" x14ac:dyDescent="0.25">
      <c r="B50">
        <v>29139</v>
      </c>
      <c r="C50">
        <v>46163</v>
      </c>
      <c r="D50">
        <v>40556</v>
      </c>
      <c r="E50">
        <v>46571</v>
      </c>
      <c r="F50">
        <v>77897</v>
      </c>
      <c r="H50">
        <v>106340</v>
      </c>
      <c r="J50">
        <f t="shared" si="6"/>
        <v>48065.2</v>
      </c>
      <c r="K50">
        <f t="shared" si="7"/>
        <v>2.2124114744139214</v>
      </c>
      <c r="L50">
        <f t="shared" si="8"/>
        <v>77897</v>
      </c>
      <c r="M50">
        <f t="shared" si="9"/>
        <v>29139</v>
      </c>
      <c r="N50">
        <f t="shared" si="10"/>
        <v>48065.2</v>
      </c>
      <c r="O50">
        <f t="shared" si="11"/>
        <v>48758</v>
      </c>
      <c r="Q50">
        <v>6833</v>
      </c>
      <c r="R50">
        <v>0</v>
      </c>
      <c r="T50">
        <v>-1872.8000000000029</v>
      </c>
      <c r="U50">
        <v>-640.60000000000582</v>
      </c>
      <c r="W50">
        <v>8260.7999999999993</v>
      </c>
      <c r="X50">
        <v>1081.4000000000001</v>
      </c>
      <c r="AD50">
        <v>48065.2</v>
      </c>
      <c r="AE50">
        <v>2.2124114744139214</v>
      </c>
      <c r="AK50">
        <v>48065.2</v>
      </c>
      <c r="AL50">
        <v>2.2124114744139214</v>
      </c>
    </row>
    <row r="51" spans="2:38" x14ac:dyDescent="0.25">
      <c r="B51">
        <v>89836</v>
      </c>
      <c r="C51">
        <v>51410</v>
      </c>
      <c r="D51">
        <v>72924</v>
      </c>
      <c r="E51">
        <v>62460</v>
      </c>
      <c r="F51">
        <v>40973</v>
      </c>
      <c r="H51">
        <v>108787</v>
      </c>
      <c r="J51">
        <f t="shared" si="6"/>
        <v>63520.6</v>
      </c>
      <c r="K51">
        <f t="shared" si="7"/>
        <v>1.7126255104643218</v>
      </c>
      <c r="L51">
        <f t="shared" si="8"/>
        <v>89836</v>
      </c>
      <c r="M51">
        <f t="shared" si="9"/>
        <v>40973</v>
      </c>
      <c r="N51">
        <f t="shared" si="10"/>
        <v>63520.6</v>
      </c>
      <c r="O51">
        <f t="shared" si="11"/>
        <v>48863</v>
      </c>
      <c r="Q51">
        <v>8173</v>
      </c>
      <c r="R51">
        <v>1012</v>
      </c>
      <c r="T51">
        <v>-7524.2000000000044</v>
      </c>
      <c r="U51">
        <v>-419.59999999999854</v>
      </c>
      <c r="W51">
        <v>7524.2</v>
      </c>
      <c r="X51">
        <v>419.6</v>
      </c>
      <c r="AB51">
        <v>63520.6</v>
      </c>
      <c r="AC51">
        <v>1.7126255104643218</v>
      </c>
      <c r="AK51">
        <v>63520.6</v>
      </c>
      <c r="AL51">
        <v>1.7126255104643218</v>
      </c>
    </row>
    <row r="52" spans="2:38" x14ac:dyDescent="0.25">
      <c r="B52">
        <v>49553</v>
      </c>
      <c r="C52">
        <v>30198</v>
      </c>
      <c r="D52">
        <v>103329</v>
      </c>
      <c r="E52">
        <v>97025</v>
      </c>
      <c r="F52">
        <v>116937</v>
      </c>
      <c r="H52">
        <v>112916</v>
      </c>
      <c r="J52">
        <f t="shared" si="6"/>
        <v>79408.399999999994</v>
      </c>
      <c r="K52">
        <f t="shared" si="7"/>
        <v>1.4219654343872941</v>
      </c>
      <c r="L52">
        <f t="shared" si="8"/>
        <v>116937</v>
      </c>
      <c r="M52">
        <f t="shared" si="9"/>
        <v>30198</v>
      </c>
      <c r="N52">
        <f t="shared" si="10"/>
        <v>79408.399999999994</v>
      </c>
      <c r="O52">
        <f t="shared" si="11"/>
        <v>86739</v>
      </c>
      <c r="Q52">
        <v>-6640</v>
      </c>
      <c r="R52">
        <v>75</v>
      </c>
      <c r="T52">
        <v>10085.599999999991</v>
      </c>
      <c r="U52">
        <v>1070.7999999999884</v>
      </c>
      <c r="W52">
        <v>12492.8</v>
      </c>
      <c r="X52">
        <v>1651.6</v>
      </c>
      <c r="AF52">
        <v>79408.399999999994</v>
      </c>
      <c r="AG52">
        <v>1.4219654343872941</v>
      </c>
      <c r="AI52">
        <v>79408.399999999994</v>
      </c>
      <c r="AJ52">
        <v>1.4219654343872941</v>
      </c>
    </row>
    <row r="53" spans="2:38" x14ac:dyDescent="0.25">
      <c r="B53">
        <v>79104</v>
      </c>
      <c r="C53">
        <v>29253</v>
      </c>
      <c r="D53">
        <v>44499</v>
      </c>
      <c r="E53">
        <v>76592</v>
      </c>
      <c r="F53">
        <v>7907</v>
      </c>
      <c r="H53">
        <v>113316</v>
      </c>
      <c r="J53">
        <f t="shared" si="6"/>
        <v>47471</v>
      </c>
      <c r="K53">
        <f t="shared" si="7"/>
        <v>2.387057361336395</v>
      </c>
      <c r="L53">
        <f t="shared" si="8"/>
        <v>79104</v>
      </c>
      <c r="M53">
        <f t="shared" si="9"/>
        <v>7907</v>
      </c>
      <c r="N53">
        <f t="shared" si="10"/>
        <v>47471</v>
      </c>
      <c r="O53">
        <f t="shared" si="11"/>
        <v>71197</v>
      </c>
      <c r="Q53">
        <v>4215</v>
      </c>
      <c r="R53">
        <v>922</v>
      </c>
      <c r="T53">
        <v>-4656.4000000000015</v>
      </c>
      <c r="U53">
        <v>-764.59999999999854</v>
      </c>
      <c r="W53">
        <v>9912</v>
      </c>
      <c r="X53">
        <v>776.20000000000016</v>
      </c>
      <c r="AD53">
        <v>47471</v>
      </c>
      <c r="AE53">
        <v>2.387057361336395</v>
      </c>
      <c r="AK53">
        <v>47471</v>
      </c>
      <c r="AL53">
        <v>2.387057361336395</v>
      </c>
    </row>
    <row r="54" spans="2:38" x14ac:dyDescent="0.25">
      <c r="B54">
        <v>114381</v>
      </c>
      <c r="C54">
        <v>30476</v>
      </c>
      <c r="D54">
        <v>112533</v>
      </c>
      <c r="E54">
        <v>17334</v>
      </c>
      <c r="F54">
        <v>20163</v>
      </c>
      <c r="H54">
        <v>63591</v>
      </c>
      <c r="J54">
        <f t="shared" si="6"/>
        <v>58977.4</v>
      </c>
      <c r="K54">
        <f t="shared" si="7"/>
        <v>1.0782265749253104</v>
      </c>
      <c r="L54">
        <f t="shared" si="8"/>
        <v>114381</v>
      </c>
      <c r="M54">
        <f t="shared" si="9"/>
        <v>17334</v>
      </c>
      <c r="N54">
        <f t="shared" si="10"/>
        <v>58977.4</v>
      </c>
      <c r="O54">
        <f t="shared" si="11"/>
        <v>97047</v>
      </c>
      <c r="Q54">
        <v>-11931</v>
      </c>
      <c r="R54">
        <v>-925</v>
      </c>
      <c r="T54">
        <v>2274.4000000000015</v>
      </c>
      <c r="U54">
        <v>-708</v>
      </c>
      <c r="W54">
        <v>5442.8</v>
      </c>
      <c r="X54">
        <v>749.59999999999991</v>
      </c>
      <c r="Z54">
        <v>58977.4</v>
      </c>
      <c r="AA54">
        <v>1.0782265749253104</v>
      </c>
      <c r="AI54">
        <v>58977.4</v>
      </c>
      <c r="AJ54">
        <v>1.0782265749253104</v>
      </c>
    </row>
    <row r="55" spans="2:38" x14ac:dyDescent="0.25">
      <c r="B55">
        <v>88425</v>
      </c>
      <c r="C55">
        <v>105008</v>
      </c>
      <c r="D55">
        <v>33462</v>
      </c>
      <c r="E55">
        <v>104727</v>
      </c>
      <c r="F55">
        <v>55662</v>
      </c>
      <c r="H55">
        <v>128565</v>
      </c>
      <c r="J55">
        <f t="shared" si="6"/>
        <v>77456.800000000003</v>
      </c>
      <c r="K55">
        <f t="shared" si="7"/>
        <v>1.6598284463081356</v>
      </c>
      <c r="L55">
        <f t="shared" si="8"/>
        <v>105008</v>
      </c>
      <c r="M55">
        <f t="shared" si="9"/>
        <v>33462</v>
      </c>
      <c r="N55">
        <f t="shared" si="10"/>
        <v>77456.800000000003</v>
      </c>
      <c r="O55">
        <f t="shared" si="11"/>
        <v>71546</v>
      </c>
      <c r="Q55">
        <v>14175</v>
      </c>
      <c r="R55">
        <v>-410</v>
      </c>
      <c r="T55">
        <v>6313.6000000000058</v>
      </c>
      <c r="U55">
        <v>299.19999999999709</v>
      </c>
      <c r="W55">
        <v>9982</v>
      </c>
      <c r="X55">
        <v>542.4</v>
      </c>
      <c r="AF55">
        <v>77456.800000000003</v>
      </c>
      <c r="AG55">
        <v>1.6598284463081356</v>
      </c>
      <c r="AK55">
        <v>77456.800000000003</v>
      </c>
      <c r="AL55">
        <v>1.6598284463081356</v>
      </c>
    </row>
    <row r="56" spans="2:38" x14ac:dyDescent="0.25">
      <c r="B56">
        <v>19063</v>
      </c>
      <c r="C56">
        <v>40369</v>
      </c>
      <c r="D56">
        <v>65187</v>
      </c>
      <c r="E56">
        <v>119624</v>
      </c>
      <c r="F56">
        <v>93531</v>
      </c>
      <c r="H56">
        <v>100549</v>
      </c>
      <c r="J56">
        <f t="shared" si="6"/>
        <v>67554.8</v>
      </c>
      <c r="K56">
        <f t="shared" si="7"/>
        <v>1.4884064492826563</v>
      </c>
      <c r="L56">
        <f t="shared" si="8"/>
        <v>119624</v>
      </c>
      <c r="M56">
        <f t="shared" si="9"/>
        <v>19063</v>
      </c>
      <c r="N56">
        <f t="shared" si="10"/>
        <v>67554.8</v>
      </c>
      <c r="O56">
        <f t="shared" si="11"/>
        <v>100561</v>
      </c>
      <c r="Q56">
        <v>15187</v>
      </c>
      <c r="R56">
        <v>501</v>
      </c>
      <c r="T56">
        <v>9818.6000000000058</v>
      </c>
      <c r="U56">
        <v>-1268.3999999999942</v>
      </c>
      <c r="W56">
        <v>10381.800000000001</v>
      </c>
      <c r="X56">
        <v>1673.6</v>
      </c>
      <c r="AD56">
        <v>67554.8</v>
      </c>
      <c r="AE56">
        <v>1.4884064492826563</v>
      </c>
      <c r="AI56">
        <v>67554.8</v>
      </c>
      <c r="AJ56">
        <v>1.4884064492826563</v>
      </c>
    </row>
    <row r="57" spans="2:38" x14ac:dyDescent="0.25">
      <c r="B57">
        <v>26258</v>
      </c>
      <c r="C57">
        <v>112521</v>
      </c>
      <c r="D57">
        <v>31117</v>
      </c>
      <c r="E57">
        <v>25694</v>
      </c>
      <c r="F57">
        <v>71139</v>
      </c>
      <c r="H57">
        <v>113218</v>
      </c>
      <c r="J57">
        <f t="shared" si="6"/>
        <v>53345.8</v>
      </c>
      <c r="K57">
        <f t="shared" si="7"/>
        <v>2.1223414026971192</v>
      </c>
      <c r="L57">
        <f t="shared" si="8"/>
        <v>112521</v>
      </c>
      <c r="M57">
        <f t="shared" si="9"/>
        <v>25694</v>
      </c>
      <c r="N57">
        <f t="shared" si="10"/>
        <v>53345.8</v>
      </c>
      <c r="O57">
        <f t="shared" si="11"/>
        <v>86827</v>
      </c>
      <c r="Q57">
        <v>5962</v>
      </c>
      <c r="R57">
        <v>-956</v>
      </c>
      <c r="T57">
        <v>-2939</v>
      </c>
      <c r="U57">
        <v>-1956.7999999999956</v>
      </c>
      <c r="W57">
        <v>7970.2</v>
      </c>
      <c r="X57">
        <v>2008</v>
      </c>
      <c r="AD57">
        <v>53345.8</v>
      </c>
      <c r="AE57">
        <v>2.1223414026971192</v>
      </c>
      <c r="AK57">
        <v>53345.8</v>
      </c>
      <c r="AL57">
        <v>2.1223414026971192</v>
      </c>
    </row>
    <row r="58" spans="2:38" x14ac:dyDescent="0.25">
      <c r="B58">
        <v>82992</v>
      </c>
      <c r="C58">
        <v>14743</v>
      </c>
      <c r="D58">
        <v>37361</v>
      </c>
      <c r="E58">
        <v>47618</v>
      </c>
      <c r="F58">
        <v>23558</v>
      </c>
      <c r="H58">
        <v>90820</v>
      </c>
      <c r="J58">
        <f t="shared" si="6"/>
        <v>41254.400000000001</v>
      </c>
      <c r="K58">
        <f t="shared" si="7"/>
        <v>2.2014621470679492</v>
      </c>
      <c r="L58">
        <f t="shared" si="8"/>
        <v>82992</v>
      </c>
      <c r="M58">
        <f t="shared" si="9"/>
        <v>14743</v>
      </c>
      <c r="N58">
        <f t="shared" si="10"/>
        <v>41254.400000000001</v>
      </c>
      <c r="O58">
        <f t="shared" si="11"/>
        <v>68249</v>
      </c>
      <c r="Q58">
        <v>3244</v>
      </c>
      <c r="R58">
        <v>-78</v>
      </c>
      <c r="T58">
        <v>12177.2</v>
      </c>
      <c r="U58">
        <v>299.20000000000437</v>
      </c>
      <c r="W58">
        <v>12177.2</v>
      </c>
      <c r="X58">
        <v>1103.5999999999999</v>
      </c>
      <c r="AD58">
        <v>41254.400000000001</v>
      </c>
      <c r="AE58">
        <v>2.2014621470679492</v>
      </c>
      <c r="AK58">
        <v>41254.400000000001</v>
      </c>
      <c r="AL58">
        <v>2.2014621470679492</v>
      </c>
    </row>
    <row r="59" spans="2:38" x14ac:dyDescent="0.25">
      <c r="B59">
        <v>61265</v>
      </c>
      <c r="C59">
        <v>17801</v>
      </c>
      <c r="D59">
        <v>84506</v>
      </c>
      <c r="E59">
        <v>31075</v>
      </c>
      <c r="F59">
        <v>61502</v>
      </c>
      <c r="H59">
        <v>60583</v>
      </c>
      <c r="J59">
        <f t="shared" si="6"/>
        <v>51229.8</v>
      </c>
      <c r="K59">
        <f t="shared" si="7"/>
        <v>1.1825734240617765</v>
      </c>
      <c r="L59">
        <f t="shared" si="8"/>
        <v>84506</v>
      </c>
      <c r="M59">
        <f t="shared" si="9"/>
        <v>17801</v>
      </c>
      <c r="N59">
        <f t="shared" si="10"/>
        <v>51229.8</v>
      </c>
      <c r="O59">
        <f t="shared" si="11"/>
        <v>66705</v>
      </c>
      <c r="Q59">
        <v>-917</v>
      </c>
      <c r="R59">
        <v>-642</v>
      </c>
      <c r="T59">
        <v>-3751.1999999999971</v>
      </c>
      <c r="U59">
        <v>465.60000000000582</v>
      </c>
      <c r="W59">
        <v>9744.4</v>
      </c>
      <c r="X59">
        <v>949.59999999999991</v>
      </c>
      <c r="Z59">
        <v>51229.8</v>
      </c>
      <c r="AA59">
        <v>1.1825734240617765</v>
      </c>
      <c r="AI59">
        <v>51229.8</v>
      </c>
      <c r="AJ59">
        <v>1.1825734240617765</v>
      </c>
    </row>
    <row r="60" spans="2:38" x14ac:dyDescent="0.25">
      <c r="B60">
        <v>86086</v>
      </c>
      <c r="C60">
        <v>93949</v>
      </c>
      <c r="D60">
        <v>108208</v>
      </c>
      <c r="E60">
        <v>71671</v>
      </c>
      <c r="F60">
        <v>46017</v>
      </c>
      <c r="H60">
        <v>92220</v>
      </c>
      <c r="J60">
        <f t="shared" si="6"/>
        <v>81186.2</v>
      </c>
      <c r="K60">
        <f t="shared" si="7"/>
        <v>1.1359073340050403</v>
      </c>
      <c r="L60">
        <f t="shared" si="8"/>
        <v>108208</v>
      </c>
      <c r="M60">
        <f t="shared" si="9"/>
        <v>46017</v>
      </c>
      <c r="N60">
        <f t="shared" si="10"/>
        <v>81186.2</v>
      </c>
      <c r="O60">
        <f t="shared" si="11"/>
        <v>62191</v>
      </c>
      <c r="Q60">
        <v>1323</v>
      </c>
      <c r="R60">
        <v>0</v>
      </c>
      <c r="T60">
        <v>-3585.4000000000087</v>
      </c>
      <c r="U60">
        <v>-1655.6000000000058</v>
      </c>
      <c r="W60">
        <v>7325</v>
      </c>
      <c r="X60">
        <v>1655.6000000000001</v>
      </c>
      <c r="AB60">
        <v>81186.2</v>
      </c>
      <c r="AC60">
        <v>1.1359073340050403</v>
      </c>
      <c r="AI60">
        <v>81186.2</v>
      </c>
      <c r="AJ60">
        <v>1.1359073340050403</v>
      </c>
    </row>
    <row r="61" spans="2:38" x14ac:dyDescent="0.25">
      <c r="B61">
        <v>101174</v>
      </c>
      <c r="C61">
        <v>17810</v>
      </c>
      <c r="D61">
        <v>101314</v>
      </c>
      <c r="E61">
        <v>7482</v>
      </c>
      <c r="F61">
        <v>40963</v>
      </c>
      <c r="H61">
        <v>100086</v>
      </c>
      <c r="J61">
        <f t="shared" si="6"/>
        <v>53748.6</v>
      </c>
      <c r="K61">
        <f t="shared" si="7"/>
        <v>1.8621136178430695</v>
      </c>
      <c r="L61">
        <f t="shared" si="8"/>
        <v>101314</v>
      </c>
      <c r="M61">
        <f t="shared" si="9"/>
        <v>7482</v>
      </c>
      <c r="N61">
        <f t="shared" si="10"/>
        <v>53748.6</v>
      </c>
      <c r="O61">
        <f t="shared" si="11"/>
        <v>93832</v>
      </c>
      <c r="Q61">
        <v>-2127</v>
      </c>
      <c r="R61">
        <v>-1</v>
      </c>
      <c r="T61">
        <v>-3643.2000000000044</v>
      </c>
      <c r="U61">
        <v>765.19999999999709</v>
      </c>
      <c r="W61">
        <v>5923.5999999999995</v>
      </c>
      <c r="X61">
        <v>768.4</v>
      </c>
      <c r="AD61">
        <v>53748.6</v>
      </c>
      <c r="AE61">
        <v>1.8621136178430695</v>
      </c>
      <c r="AK61">
        <v>53748.6</v>
      </c>
      <c r="AL61">
        <v>1.8621136178430695</v>
      </c>
    </row>
    <row r="62" spans="2:38" x14ac:dyDescent="0.25">
      <c r="B62">
        <v>15977</v>
      </c>
      <c r="C62">
        <v>74266</v>
      </c>
      <c r="D62">
        <v>79838</v>
      </c>
      <c r="E62">
        <v>95294</v>
      </c>
      <c r="F62">
        <v>47170</v>
      </c>
      <c r="H62">
        <v>70186</v>
      </c>
      <c r="J62">
        <f t="shared" si="6"/>
        <v>62509</v>
      </c>
      <c r="K62">
        <f t="shared" si="7"/>
        <v>1.1228143147386775</v>
      </c>
      <c r="L62">
        <f t="shared" si="8"/>
        <v>95294</v>
      </c>
      <c r="M62">
        <f t="shared" si="9"/>
        <v>15977</v>
      </c>
      <c r="N62">
        <f t="shared" si="10"/>
        <v>62509</v>
      </c>
      <c r="O62">
        <f t="shared" si="11"/>
        <v>79317</v>
      </c>
      <c r="Q62">
        <v>5980</v>
      </c>
      <c r="R62">
        <v>42</v>
      </c>
      <c r="T62">
        <v>836.80000000000291</v>
      </c>
      <c r="U62">
        <v>-411.80000000000291</v>
      </c>
      <c r="W62">
        <v>18562</v>
      </c>
      <c r="X62">
        <v>420.59999999999997</v>
      </c>
      <c r="Z62">
        <v>62509</v>
      </c>
      <c r="AA62">
        <v>1.1228143147386775</v>
      </c>
      <c r="AI62">
        <v>62509</v>
      </c>
      <c r="AJ62">
        <v>1.1228143147386775</v>
      </c>
    </row>
    <row r="63" spans="2:38" x14ac:dyDescent="0.25">
      <c r="B63">
        <v>32882</v>
      </c>
      <c r="C63">
        <v>31137</v>
      </c>
      <c r="D63">
        <v>23176</v>
      </c>
      <c r="E63">
        <v>114189</v>
      </c>
      <c r="F63">
        <v>100392</v>
      </c>
      <c r="H63">
        <v>131018</v>
      </c>
      <c r="J63">
        <f t="shared" si="6"/>
        <v>60355.199999999997</v>
      </c>
      <c r="K63">
        <f t="shared" si="7"/>
        <v>2.1707823021048727</v>
      </c>
      <c r="L63">
        <f t="shared" si="8"/>
        <v>114189</v>
      </c>
      <c r="M63">
        <f t="shared" si="9"/>
        <v>23176</v>
      </c>
      <c r="N63">
        <f t="shared" si="10"/>
        <v>60355.199999999997</v>
      </c>
      <c r="O63">
        <f t="shared" si="11"/>
        <v>91013</v>
      </c>
      <c r="Q63">
        <v>7034</v>
      </c>
      <c r="R63">
        <v>-3732</v>
      </c>
      <c r="T63">
        <v>-8746.1999999999971</v>
      </c>
      <c r="U63">
        <v>-782.80000000000291</v>
      </c>
      <c r="W63">
        <v>8746.1999999999989</v>
      </c>
      <c r="X63">
        <v>2308.7999999999997</v>
      </c>
      <c r="AF63">
        <v>60355.199999999997</v>
      </c>
      <c r="AG63">
        <v>2.1707823021048727</v>
      </c>
      <c r="AK63">
        <v>60355.199999999997</v>
      </c>
      <c r="AL63">
        <v>2.1707823021048727</v>
      </c>
    </row>
    <row r="64" spans="2:38" x14ac:dyDescent="0.25">
      <c r="B64">
        <v>115155</v>
      </c>
      <c r="C64">
        <v>13548</v>
      </c>
      <c r="D64">
        <v>106525</v>
      </c>
      <c r="E64">
        <v>13763</v>
      </c>
      <c r="F64">
        <v>15418</v>
      </c>
      <c r="H64">
        <v>90326</v>
      </c>
      <c r="J64">
        <f t="shared" si="6"/>
        <v>52881.8</v>
      </c>
      <c r="K64">
        <f t="shared" si="7"/>
        <v>1.7080734770752886</v>
      </c>
      <c r="L64">
        <f t="shared" si="8"/>
        <v>115155</v>
      </c>
      <c r="M64">
        <f t="shared" si="9"/>
        <v>13548</v>
      </c>
      <c r="N64">
        <f t="shared" si="10"/>
        <v>52881.8</v>
      </c>
      <c r="O64">
        <f t="shared" si="11"/>
        <v>101607</v>
      </c>
      <c r="Q64">
        <v>-12256</v>
      </c>
      <c r="R64">
        <v>557</v>
      </c>
      <c r="T64">
        <v>-1312</v>
      </c>
      <c r="U64">
        <v>-50.399999999994179</v>
      </c>
      <c r="W64">
        <v>7910.4</v>
      </c>
      <c r="X64">
        <v>579.19999999999993</v>
      </c>
      <c r="AD64">
        <v>52881.8</v>
      </c>
      <c r="AE64">
        <v>1.7080734770752886</v>
      </c>
      <c r="AI64">
        <v>52881.8</v>
      </c>
      <c r="AJ64">
        <v>1.7080734770752886</v>
      </c>
    </row>
    <row r="65" spans="2:38" x14ac:dyDescent="0.25">
      <c r="B65">
        <v>25000</v>
      </c>
      <c r="C65">
        <v>107371</v>
      </c>
      <c r="D65">
        <v>72799</v>
      </c>
      <c r="E65">
        <v>55661</v>
      </c>
      <c r="F65">
        <v>65883</v>
      </c>
      <c r="H65">
        <v>67837</v>
      </c>
      <c r="J65">
        <f t="shared" si="6"/>
        <v>65342.8</v>
      </c>
      <c r="K65">
        <f t="shared" si="7"/>
        <v>1.0381709997122865</v>
      </c>
      <c r="L65">
        <f t="shared" si="8"/>
        <v>107371</v>
      </c>
      <c r="M65">
        <f t="shared" si="9"/>
        <v>25000</v>
      </c>
      <c r="N65">
        <f t="shared" si="10"/>
        <v>65342.8</v>
      </c>
      <c r="O65">
        <f t="shared" si="11"/>
        <v>82371</v>
      </c>
      <c r="Q65">
        <v>-22445</v>
      </c>
      <c r="R65">
        <v>0</v>
      </c>
      <c r="T65">
        <v>2047</v>
      </c>
      <c r="U65">
        <v>-157.79999999999563</v>
      </c>
      <c r="W65">
        <v>18583.8</v>
      </c>
      <c r="X65">
        <v>1384.6000000000001</v>
      </c>
      <c r="Z65">
        <v>65342.8</v>
      </c>
      <c r="AA65">
        <v>1.0381709997122865</v>
      </c>
      <c r="AI65">
        <v>65342.8</v>
      </c>
      <c r="AJ65">
        <v>1.0381709997122865</v>
      </c>
    </row>
    <row r="66" spans="2:38" x14ac:dyDescent="0.25">
      <c r="B66">
        <v>104959</v>
      </c>
      <c r="C66">
        <v>13685</v>
      </c>
      <c r="D66">
        <v>46015</v>
      </c>
      <c r="E66">
        <v>30435</v>
      </c>
      <c r="F66">
        <v>13973</v>
      </c>
      <c r="H66">
        <v>78845</v>
      </c>
      <c r="J66">
        <f t="shared" ref="J66:J101" si="12">AVERAGE(B66:F66)</f>
        <v>41813.4</v>
      </c>
      <c r="K66">
        <f t="shared" ref="K66:K97" si="13">H66/J66</f>
        <v>1.8856395318247259</v>
      </c>
      <c r="L66">
        <f t="shared" ref="L66:L101" si="14">MAX(B66:F66)</f>
        <v>104959</v>
      </c>
      <c r="M66">
        <f t="shared" ref="M66:M101" si="15">MIN(B66:F66)</f>
        <v>13685</v>
      </c>
      <c r="N66">
        <f t="shared" ref="N66:N101" si="16">AVERAGE(B66:F66)</f>
        <v>41813.4</v>
      </c>
      <c r="O66">
        <f t="shared" ref="O66:O101" si="17">L66-M66</f>
        <v>91274</v>
      </c>
      <c r="Q66">
        <v>18575</v>
      </c>
      <c r="R66">
        <v>4266</v>
      </c>
      <c r="T66">
        <v>4716.5999999999985</v>
      </c>
      <c r="U66">
        <v>461.80000000000291</v>
      </c>
      <c r="W66">
        <v>10839.8</v>
      </c>
      <c r="X66">
        <v>839.8</v>
      </c>
      <c r="AD66">
        <v>41813.4</v>
      </c>
      <c r="AE66">
        <v>1.8856395318247259</v>
      </c>
      <c r="AK66">
        <v>41813.4</v>
      </c>
      <c r="AL66">
        <v>1.8856395318247259</v>
      </c>
    </row>
    <row r="67" spans="2:38" x14ac:dyDescent="0.25">
      <c r="B67">
        <v>68438</v>
      </c>
      <c r="C67">
        <v>37660</v>
      </c>
      <c r="D67">
        <v>41694</v>
      </c>
      <c r="E67">
        <v>100298</v>
      </c>
      <c r="F67">
        <v>110766</v>
      </c>
      <c r="H67">
        <v>107387</v>
      </c>
      <c r="J67">
        <f t="shared" si="12"/>
        <v>71771.199999999997</v>
      </c>
      <c r="K67">
        <f t="shared" si="13"/>
        <v>1.4962408319771721</v>
      </c>
      <c r="L67">
        <f t="shared" si="14"/>
        <v>110766</v>
      </c>
      <c r="M67">
        <f t="shared" si="15"/>
        <v>37660</v>
      </c>
      <c r="N67">
        <f t="shared" si="16"/>
        <v>71771.199999999997</v>
      </c>
      <c r="O67">
        <f t="shared" si="17"/>
        <v>73106</v>
      </c>
      <c r="Q67">
        <v>-6265</v>
      </c>
      <c r="R67">
        <v>0</v>
      </c>
      <c r="T67">
        <v>-7071.8000000000029</v>
      </c>
      <c r="U67">
        <v>-969.80000000000291</v>
      </c>
      <c r="W67">
        <v>11471.8</v>
      </c>
      <c r="X67">
        <v>2053.8000000000002</v>
      </c>
      <c r="AB67">
        <v>71771.199999999997</v>
      </c>
      <c r="AC67">
        <v>1.4962408319771721</v>
      </c>
      <c r="AI67">
        <v>71771.199999999997</v>
      </c>
      <c r="AJ67">
        <v>1.4962408319771721</v>
      </c>
    </row>
    <row r="68" spans="2:38" x14ac:dyDescent="0.25">
      <c r="B68">
        <v>7687</v>
      </c>
      <c r="C68">
        <v>95814</v>
      </c>
      <c r="D68">
        <v>31645</v>
      </c>
      <c r="E68">
        <v>62912</v>
      </c>
      <c r="F68">
        <v>12775</v>
      </c>
      <c r="H68">
        <v>58974</v>
      </c>
      <c r="J68">
        <f t="shared" si="12"/>
        <v>42166.6</v>
      </c>
      <c r="K68">
        <f t="shared" si="13"/>
        <v>1.398595096593038</v>
      </c>
      <c r="L68">
        <f t="shared" si="14"/>
        <v>95814</v>
      </c>
      <c r="M68">
        <f t="shared" si="15"/>
        <v>7687</v>
      </c>
      <c r="N68">
        <f t="shared" si="16"/>
        <v>42166.6</v>
      </c>
      <c r="O68">
        <f t="shared" si="17"/>
        <v>88127</v>
      </c>
      <c r="Q68">
        <v>7068</v>
      </c>
      <c r="R68">
        <v>337</v>
      </c>
      <c r="T68">
        <v>-8583.2000000000044</v>
      </c>
      <c r="U68">
        <v>-1180.8000000000029</v>
      </c>
      <c r="W68">
        <v>14756.800000000001</v>
      </c>
      <c r="X68">
        <v>1180.8000000000002</v>
      </c>
      <c r="Z68">
        <v>42166.6</v>
      </c>
      <c r="AA68">
        <v>1.398595096593038</v>
      </c>
      <c r="AI68">
        <v>42166.6</v>
      </c>
      <c r="AJ68">
        <v>1.398595096593038</v>
      </c>
    </row>
    <row r="69" spans="2:38" x14ac:dyDescent="0.25">
      <c r="B69">
        <v>42949</v>
      </c>
      <c r="C69">
        <v>84422</v>
      </c>
      <c r="D69">
        <v>21014</v>
      </c>
      <c r="E69">
        <v>9741</v>
      </c>
      <c r="F69">
        <v>38289</v>
      </c>
      <c r="H69">
        <v>83701</v>
      </c>
      <c r="J69">
        <f t="shared" si="12"/>
        <v>39283</v>
      </c>
      <c r="K69">
        <f t="shared" si="13"/>
        <v>2.1307181223429983</v>
      </c>
      <c r="L69">
        <f t="shared" si="14"/>
        <v>84422</v>
      </c>
      <c r="M69">
        <f t="shared" si="15"/>
        <v>9741</v>
      </c>
      <c r="N69">
        <f t="shared" si="16"/>
        <v>39283</v>
      </c>
      <c r="O69">
        <f t="shared" si="17"/>
        <v>74681</v>
      </c>
      <c r="Q69">
        <v>10147</v>
      </c>
      <c r="R69">
        <v>-11</v>
      </c>
      <c r="T69">
        <v>-5316.8000000000029</v>
      </c>
      <c r="U69">
        <v>776.19999999999709</v>
      </c>
      <c r="W69">
        <v>8139.5999999999995</v>
      </c>
      <c r="X69">
        <v>1699.4</v>
      </c>
      <c r="AD69">
        <v>39283</v>
      </c>
      <c r="AE69">
        <v>2.1307181223429983</v>
      </c>
      <c r="AK69">
        <v>39283</v>
      </c>
      <c r="AL69">
        <v>2.1307181223429983</v>
      </c>
    </row>
    <row r="70" spans="2:38" x14ac:dyDescent="0.25">
      <c r="B70">
        <v>6247</v>
      </c>
      <c r="C70">
        <v>94846</v>
      </c>
      <c r="D70">
        <v>12449</v>
      </c>
      <c r="E70">
        <v>83199</v>
      </c>
      <c r="F70">
        <v>71474</v>
      </c>
      <c r="H70">
        <v>67396</v>
      </c>
      <c r="J70">
        <f t="shared" si="12"/>
        <v>53643</v>
      </c>
      <c r="K70">
        <f t="shared" si="13"/>
        <v>1.2563801427958914</v>
      </c>
      <c r="L70">
        <f t="shared" si="14"/>
        <v>94846</v>
      </c>
      <c r="M70">
        <f t="shared" si="15"/>
        <v>6247</v>
      </c>
      <c r="N70">
        <f t="shared" si="16"/>
        <v>53643</v>
      </c>
      <c r="O70">
        <f t="shared" si="17"/>
        <v>88599</v>
      </c>
      <c r="Q70">
        <v>6019</v>
      </c>
      <c r="R70">
        <v>-4520</v>
      </c>
      <c r="T70">
        <v>-3650.4000000000015</v>
      </c>
      <c r="U70">
        <v>-844.40000000000146</v>
      </c>
      <c r="W70">
        <v>11222</v>
      </c>
      <c r="X70">
        <v>848.8</v>
      </c>
      <c r="Z70">
        <v>53643</v>
      </c>
      <c r="AA70">
        <v>1.2563801427958914</v>
      </c>
      <c r="AI70">
        <v>53643</v>
      </c>
      <c r="AJ70">
        <v>1.2563801427958914</v>
      </c>
    </row>
    <row r="71" spans="2:38" x14ac:dyDescent="0.25">
      <c r="B71">
        <v>59217</v>
      </c>
      <c r="C71">
        <v>21344</v>
      </c>
      <c r="D71">
        <v>102239</v>
      </c>
      <c r="E71">
        <v>70561</v>
      </c>
      <c r="F71">
        <v>67088</v>
      </c>
      <c r="H71">
        <v>112905</v>
      </c>
      <c r="J71">
        <f t="shared" si="12"/>
        <v>64089.8</v>
      </c>
      <c r="K71">
        <f t="shared" si="13"/>
        <v>1.7616687834881681</v>
      </c>
      <c r="L71">
        <f t="shared" si="14"/>
        <v>102239</v>
      </c>
      <c r="M71">
        <f t="shared" si="15"/>
        <v>21344</v>
      </c>
      <c r="N71">
        <f t="shared" si="16"/>
        <v>64089.8</v>
      </c>
      <c r="O71">
        <f t="shared" si="17"/>
        <v>80895</v>
      </c>
      <c r="Q71">
        <v>8847</v>
      </c>
      <c r="R71">
        <v>628</v>
      </c>
      <c r="T71">
        <v>-5110</v>
      </c>
      <c r="U71">
        <v>-1302</v>
      </c>
      <c r="W71">
        <v>14599.600000000002</v>
      </c>
      <c r="X71">
        <v>1302</v>
      </c>
      <c r="AF71">
        <v>64089.8</v>
      </c>
      <c r="AG71">
        <v>1.7616687834881681</v>
      </c>
      <c r="AK71">
        <v>64089.8</v>
      </c>
      <c r="AL71">
        <v>1.7616687834881681</v>
      </c>
    </row>
    <row r="72" spans="2:38" x14ac:dyDescent="0.25">
      <c r="B72">
        <v>116101</v>
      </c>
      <c r="C72">
        <v>109676</v>
      </c>
      <c r="D72">
        <v>44153</v>
      </c>
      <c r="E72">
        <v>15535</v>
      </c>
      <c r="F72">
        <v>20496</v>
      </c>
      <c r="H72">
        <v>107674</v>
      </c>
      <c r="J72">
        <f t="shared" si="12"/>
        <v>61192.2</v>
      </c>
      <c r="K72">
        <f t="shared" si="13"/>
        <v>1.759603348139142</v>
      </c>
      <c r="L72">
        <f t="shared" si="14"/>
        <v>116101</v>
      </c>
      <c r="M72">
        <f t="shared" si="15"/>
        <v>15535</v>
      </c>
      <c r="N72">
        <f t="shared" si="16"/>
        <v>61192.2</v>
      </c>
      <c r="O72">
        <f t="shared" si="17"/>
        <v>100566</v>
      </c>
      <c r="Q72">
        <v>-7823</v>
      </c>
      <c r="R72">
        <v>14</v>
      </c>
      <c r="T72">
        <v>1143.5999999999985</v>
      </c>
      <c r="U72">
        <v>-487.40000000000146</v>
      </c>
      <c r="W72">
        <v>8444.7999999999993</v>
      </c>
      <c r="X72">
        <v>2523.4</v>
      </c>
      <c r="AD72">
        <v>61192.2</v>
      </c>
      <c r="AE72">
        <v>1.759603348139142</v>
      </c>
      <c r="AI72">
        <v>61192.2</v>
      </c>
      <c r="AJ72">
        <v>1.759603348139142</v>
      </c>
    </row>
    <row r="73" spans="2:38" x14ac:dyDescent="0.25">
      <c r="B73">
        <v>87884</v>
      </c>
      <c r="C73">
        <v>108344</v>
      </c>
      <c r="D73">
        <v>104726</v>
      </c>
      <c r="E73">
        <v>46023</v>
      </c>
      <c r="F73">
        <v>70150</v>
      </c>
      <c r="H73">
        <v>107038</v>
      </c>
      <c r="J73">
        <f t="shared" si="12"/>
        <v>83425.399999999994</v>
      </c>
      <c r="K73">
        <f t="shared" si="13"/>
        <v>1.2830384990662318</v>
      </c>
      <c r="L73">
        <f t="shared" si="14"/>
        <v>108344</v>
      </c>
      <c r="M73">
        <f t="shared" si="15"/>
        <v>46023</v>
      </c>
      <c r="N73">
        <f t="shared" si="16"/>
        <v>83425.399999999994</v>
      </c>
      <c r="O73">
        <f t="shared" si="17"/>
        <v>62321</v>
      </c>
      <c r="Q73">
        <v>9007</v>
      </c>
      <c r="R73">
        <v>-27</v>
      </c>
      <c r="T73">
        <v>-17.80000000000291</v>
      </c>
      <c r="U73">
        <v>-30.200000000011642</v>
      </c>
      <c r="W73">
        <v>3631.4</v>
      </c>
      <c r="X73">
        <v>1406.2</v>
      </c>
      <c r="AB73">
        <v>83425.399999999994</v>
      </c>
      <c r="AC73">
        <v>1.2830384990662318</v>
      </c>
      <c r="AI73">
        <v>83425.399999999994</v>
      </c>
      <c r="AJ73">
        <v>1.2830384990662318</v>
      </c>
    </row>
    <row r="74" spans="2:38" x14ac:dyDescent="0.25">
      <c r="B74">
        <v>108052</v>
      </c>
      <c r="C74">
        <v>35229</v>
      </c>
      <c r="D74">
        <v>104865</v>
      </c>
      <c r="E74">
        <v>14050</v>
      </c>
      <c r="F74">
        <v>15583</v>
      </c>
      <c r="H74">
        <v>67758</v>
      </c>
      <c r="J74">
        <f t="shared" si="12"/>
        <v>55555.8</v>
      </c>
      <c r="K74">
        <f t="shared" si="13"/>
        <v>1.2196386335900122</v>
      </c>
      <c r="L74">
        <f t="shared" si="14"/>
        <v>108052</v>
      </c>
      <c r="M74">
        <f t="shared" si="15"/>
        <v>14050</v>
      </c>
      <c r="N74">
        <f t="shared" si="16"/>
        <v>55555.8</v>
      </c>
      <c r="O74">
        <f t="shared" si="17"/>
        <v>94002</v>
      </c>
      <c r="Q74">
        <v>1584</v>
      </c>
      <c r="R74">
        <v>23</v>
      </c>
      <c r="T74">
        <v>2346</v>
      </c>
      <c r="U74">
        <v>473.20000000000437</v>
      </c>
      <c r="W74">
        <v>7428.4</v>
      </c>
      <c r="X74">
        <v>1031.2</v>
      </c>
      <c r="Z74">
        <v>55555.8</v>
      </c>
      <c r="AA74">
        <v>1.2196386335900122</v>
      </c>
      <c r="AI74">
        <v>55555.8</v>
      </c>
      <c r="AJ74">
        <v>1.2196386335900122</v>
      </c>
    </row>
    <row r="75" spans="2:38" x14ac:dyDescent="0.25">
      <c r="B75">
        <v>20321</v>
      </c>
      <c r="C75">
        <v>65824</v>
      </c>
      <c r="D75">
        <v>50599</v>
      </c>
      <c r="E75">
        <v>78108</v>
      </c>
      <c r="F75">
        <v>34161</v>
      </c>
      <c r="H75">
        <v>58132</v>
      </c>
      <c r="J75">
        <f t="shared" si="12"/>
        <v>49802.6</v>
      </c>
      <c r="K75">
        <f t="shared" si="13"/>
        <v>1.1672482962736885</v>
      </c>
      <c r="L75">
        <f t="shared" si="14"/>
        <v>78108</v>
      </c>
      <c r="M75">
        <f t="shared" si="15"/>
        <v>20321</v>
      </c>
      <c r="N75">
        <f t="shared" si="16"/>
        <v>49802.6</v>
      </c>
      <c r="O75">
        <f t="shared" si="17"/>
        <v>57787</v>
      </c>
      <c r="Q75">
        <v>-22556</v>
      </c>
      <c r="R75">
        <v>-287</v>
      </c>
      <c r="T75">
        <v>578</v>
      </c>
      <c r="U75">
        <v>1407.1999999999971</v>
      </c>
      <c r="W75">
        <v>5345.2</v>
      </c>
      <c r="X75">
        <v>2057.6</v>
      </c>
      <c r="AD75">
        <v>49802.6</v>
      </c>
      <c r="AE75">
        <v>1.1672482962736885</v>
      </c>
      <c r="AI75">
        <v>49802.6</v>
      </c>
      <c r="AJ75">
        <v>1.1672482962736885</v>
      </c>
    </row>
    <row r="76" spans="2:38" x14ac:dyDescent="0.25">
      <c r="B76">
        <v>78964</v>
      </c>
      <c r="C76">
        <v>108539</v>
      </c>
      <c r="D76">
        <v>30900</v>
      </c>
      <c r="E76">
        <v>110563</v>
      </c>
      <c r="F76">
        <v>53575</v>
      </c>
      <c r="H76">
        <v>110849</v>
      </c>
      <c r="J76">
        <f t="shared" si="12"/>
        <v>76508.2</v>
      </c>
      <c r="K76">
        <f t="shared" si="13"/>
        <v>1.4488512342467867</v>
      </c>
      <c r="L76">
        <f t="shared" si="14"/>
        <v>110563</v>
      </c>
      <c r="M76">
        <f t="shared" si="15"/>
        <v>30900</v>
      </c>
      <c r="N76">
        <f t="shared" si="16"/>
        <v>76508.2</v>
      </c>
      <c r="O76">
        <f t="shared" si="17"/>
        <v>79663</v>
      </c>
      <c r="Q76">
        <v>-3664</v>
      </c>
      <c r="R76">
        <v>90</v>
      </c>
      <c r="T76">
        <v>-1080.1999999999971</v>
      </c>
      <c r="U76">
        <v>110.39999999999418</v>
      </c>
      <c r="W76">
        <v>11394.2</v>
      </c>
      <c r="X76">
        <v>1551.5999999999997</v>
      </c>
      <c r="AB76">
        <v>76508.2</v>
      </c>
      <c r="AC76">
        <v>1.4488512342467867</v>
      </c>
      <c r="AI76">
        <v>76508.2</v>
      </c>
      <c r="AJ76">
        <v>1.4488512342467867</v>
      </c>
    </row>
    <row r="77" spans="2:38" x14ac:dyDescent="0.25">
      <c r="B77">
        <v>66656</v>
      </c>
      <c r="C77">
        <v>104661</v>
      </c>
      <c r="D77">
        <v>87384</v>
      </c>
      <c r="E77">
        <v>10713</v>
      </c>
      <c r="F77">
        <v>113425</v>
      </c>
      <c r="H77">
        <v>80464</v>
      </c>
      <c r="J77">
        <f t="shared" si="12"/>
        <v>76567.8</v>
      </c>
      <c r="K77">
        <f t="shared" si="13"/>
        <v>1.0508856203260377</v>
      </c>
      <c r="L77">
        <f t="shared" si="14"/>
        <v>113425</v>
      </c>
      <c r="M77">
        <f t="shared" si="15"/>
        <v>10713</v>
      </c>
      <c r="N77">
        <f t="shared" si="16"/>
        <v>76567.8</v>
      </c>
      <c r="O77">
        <f t="shared" si="17"/>
        <v>102712</v>
      </c>
      <c r="Q77">
        <v>-25439</v>
      </c>
      <c r="R77">
        <v>736</v>
      </c>
      <c r="T77">
        <v>-3357.5999999999913</v>
      </c>
      <c r="U77">
        <v>149</v>
      </c>
      <c r="W77">
        <v>6216</v>
      </c>
      <c r="X77">
        <v>586.20000000000005</v>
      </c>
      <c r="AB77">
        <v>76567.8</v>
      </c>
      <c r="AC77">
        <v>1.0508856203260377</v>
      </c>
      <c r="AI77">
        <v>76567.8</v>
      </c>
      <c r="AJ77">
        <v>1.0508856203260377</v>
      </c>
    </row>
    <row r="78" spans="2:38" x14ac:dyDescent="0.25">
      <c r="B78">
        <v>51256</v>
      </c>
      <c r="C78">
        <v>110411</v>
      </c>
      <c r="D78">
        <v>22514</v>
      </c>
      <c r="E78">
        <v>38235</v>
      </c>
      <c r="F78">
        <v>51445</v>
      </c>
      <c r="H78">
        <v>108650</v>
      </c>
      <c r="J78">
        <f t="shared" si="12"/>
        <v>54772.2</v>
      </c>
      <c r="K78">
        <f t="shared" si="13"/>
        <v>1.9836705481978085</v>
      </c>
      <c r="L78">
        <f t="shared" si="14"/>
        <v>110411</v>
      </c>
      <c r="M78">
        <f t="shared" si="15"/>
        <v>22514</v>
      </c>
      <c r="N78">
        <f t="shared" si="16"/>
        <v>54772.2</v>
      </c>
      <c r="O78">
        <f t="shared" si="17"/>
        <v>87897</v>
      </c>
      <c r="Q78">
        <v>12218</v>
      </c>
      <c r="R78">
        <v>-252</v>
      </c>
      <c r="T78">
        <v>-823.80000000000291</v>
      </c>
      <c r="U78">
        <v>-781.40000000000146</v>
      </c>
      <c r="W78">
        <v>5581</v>
      </c>
      <c r="X78">
        <v>1668.1999999999998</v>
      </c>
      <c r="AD78">
        <v>54772.2</v>
      </c>
      <c r="AE78">
        <v>1.9836705481978085</v>
      </c>
      <c r="AK78">
        <v>54772.2</v>
      </c>
      <c r="AL78">
        <v>1.9836705481978085</v>
      </c>
    </row>
    <row r="79" spans="2:38" x14ac:dyDescent="0.25">
      <c r="B79">
        <v>48444</v>
      </c>
      <c r="C79">
        <v>58356</v>
      </c>
      <c r="D79">
        <v>101688</v>
      </c>
      <c r="E79">
        <v>78067</v>
      </c>
      <c r="F79">
        <v>20162</v>
      </c>
      <c r="H79">
        <v>78615</v>
      </c>
      <c r="J79">
        <f t="shared" si="12"/>
        <v>61343.4</v>
      </c>
      <c r="K79">
        <f t="shared" si="13"/>
        <v>1.281555962010583</v>
      </c>
      <c r="L79">
        <f t="shared" si="14"/>
        <v>101688</v>
      </c>
      <c r="M79">
        <f t="shared" si="15"/>
        <v>20162</v>
      </c>
      <c r="N79">
        <f t="shared" si="16"/>
        <v>61343.4</v>
      </c>
      <c r="O79">
        <f t="shared" si="17"/>
        <v>81526</v>
      </c>
      <c r="Q79">
        <v>6537</v>
      </c>
      <c r="R79">
        <v>26</v>
      </c>
      <c r="T79">
        <v>-3084</v>
      </c>
      <c r="U79">
        <v>393</v>
      </c>
      <c r="W79">
        <v>17529.599999999999</v>
      </c>
      <c r="X79">
        <v>2269.7999999999997</v>
      </c>
      <c r="AB79">
        <v>61343.4</v>
      </c>
      <c r="AC79">
        <v>1.281555962010583</v>
      </c>
      <c r="AI79">
        <v>61343.4</v>
      </c>
      <c r="AJ79">
        <v>1.281555962010583</v>
      </c>
    </row>
    <row r="80" spans="2:38" x14ac:dyDescent="0.25">
      <c r="B80">
        <v>84570</v>
      </c>
      <c r="C80">
        <v>96378</v>
      </c>
      <c r="D80">
        <v>44455</v>
      </c>
      <c r="E80">
        <v>81383</v>
      </c>
      <c r="F80">
        <v>108979</v>
      </c>
      <c r="H80">
        <v>117455</v>
      </c>
      <c r="J80">
        <f t="shared" si="12"/>
        <v>83153</v>
      </c>
      <c r="K80">
        <f t="shared" si="13"/>
        <v>1.4125166861087393</v>
      </c>
      <c r="L80">
        <f t="shared" si="14"/>
        <v>108979</v>
      </c>
      <c r="M80">
        <f t="shared" si="15"/>
        <v>44455</v>
      </c>
      <c r="N80">
        <f t="shared" si="16"/>
        <v>83153</v>
      </c>
      <c r="O80">
        <f t="shared" si="17"/>
        <v>64524</v>
      </c>
      <c r="Q80">
        <v>11798</v>
      </c>
      <c r="R80">
        <v>-2</v>
      </c>
      <c r="T80">
        <v>1038.1999999999971</v>
      </c>
      <c r="U80">
        <v>-965.39999999999418</v>
      </c>
      <c r="W80">
        <v>8407.7999999999993</v>
      </c>
      <c r="X80">
        <v>1317</v>
      </c>
      <c r="AB80">
        <v>83153</v>
      </c>
      <c r="AC80">
        <v>1.4125166861087393</v>
      </c>
      <c r="AI80">
        <v>83153</v>
      </c>
      <c r="AJ80">
        <v>1.4125166861087393</v>
      </c>
    </row>
    <row r="81" spans="2:38" x14ac:dyDescent="0.25">
      <c r="B81">
        <v>44128</v>
      </c>
      <c r="C81">
        <v>74196</v>
      </c>
      <c r="D81">
        <v>66382</v>
      </c>
      <c r="E81">
        <v>68440</v>
      </c>
      <c r="F81">
        <v>25629</v>
      </c>
      <c r="H81">
        <v>66761</v>
      </c>
      <c r="J81">
        <f t="shared" si="12"/>
        <v>55755</v>
      </c>
      <c r="K81">
        <f t="shared" si="13"/>
        <v>1.1973993363823872</v>
      </c>
      <c r="L81">
        <f t="shared" si="14"/>
        <v>74196</v>
      </c>
      <c r="M81">
        <f t="shared" si="15"/>
        <v>25629</v>
      </c>
      <c r="N81">
        <f t="shared" si="16"/>
        <v>55755</v>
      </c>
      <c r="O81">
        <f t="shared" si="17"/>
        <v>48567</v>
      </c>
      <c r="Q81">
        <v>-9499</v>
      </c>
      <c r="R81">
        <v>-301</v>
      </c>
      <c r="T81">
        <v>-2965.1999999999971</v>
      </c>
      <c r="U81">
        <v>514.59999999999854</v>
      </c>
      <c r="W81">
        <v>7740.4000000000005</v>
      </c>
      <c r="X81">
        <v>965.4</v>
      </c>
      <c r="Z81">
        <v>55755</v>
      </c>
      <c r="AA81">
        <v>1.1973993363823872</v>
      </c>
      <c r="AI81">
        <v>55755</v>
      </c>
      <c r="AJ81">
        <v>1.1973993363823872</v>
      </c>
    </row>
    <row r="82" spans="2:38" x14ac:dyDescent="0.25">
      <c r="B82">
        <v>99231</v>
      </c>
      <c r="C82">
        <v>81606</v>
      </c>
      <c r="D82">
        <v>77807</v>
      </c>
      <c r="E82">
        <v>72930</v>
      </c>
      <c r="F82">
        <v>39709</v>
      </c>
      <c r="H82">
        <v>130367</v>
      </c>
      <c r="J82">
        <f t="shared" si="12"/>
        <v>74256.600000000006</v>
      </c>
      <c r="K82">
        <f t="shared" si="13"/>
        <v>1.755628455921763</v>
      </c>
      <c r="L82">
        <f t="shared" si="14"/>
        <v>99231</v>
      </c>
      <c r="M82">
        <f t="shared" si="15"/>
        <v>39709</v>
      </c>
      <c r="N82">
        <f t="shared" si="16"/>
        <v>74256.600000000006</v>
      </c>
      <c r="O82">
        <f t="shared" si="17"/>
        <v>59522</v>
      </c>
      <c r="Q82">
        <v>602</v>
      </c>
      <c r="R82">
        <v>-8</v>
      </c>
      <c r="T82">
        <v>-7341.5999999999913</v>
      </c>
      <c r="U82">
        <v>-388.79999999998836</v>
      </c>
      <c r="W82">
        <v>10220</v>
      </c>
      <c r="X82">
        <v>2409.2000000000003</v>
      </c>
      <c r="AF82">
        <v>74256.600000000006</v>
      </c>
      <c r="AG82">
        <v>1.755628455921763</v>
      </c>
      <c r="AK82">
        <v>74256.600000000006</v>
      </c>
      <c r="AL82">
        <v>1.755628455921763</v>
      </c>
    </row>
    <row r="83" spans="2:38" x14ac:dyDescent="0.25">
      <c r="B83">
        <v>75764</v>
      </c>
      <c r="C83">
        <v>19479</v>
      </c>
      <c r="D83">
        <v>71144</v>
      </c>
      <c r="E83">
        <v>80037</v>
      </c>
      <c r="F83">
        <v>22823</v>
      </c>
      <c r="H83">
        <v>58578</v>
      </c>
      <c r="J83">
        <f t="shared" si="12"/>
        <v>53849.4</v>
      </c>
      <c r="K83">
        <f t="shared" si="13"/>
        <v>1.0878115633600374</v>
      </c>
      <c r="L83">
        <f t="shared" si="14"/>
        <v>80037</v>
      </c>
      <c r="M83">
        <f t="shared" si="15"/>
        <v>19479</v>
      </c>
      <c r="N83">
        <f t="shared" si="16"/>
        <v>53849.4</v>
      </c>
      <c r="O83">
        <f t="shared" si="17"/>
        <v>60558</v>
      </c>
      <c r="Q83">
        <v>-20757</v>
      </c>
      <c r="R83">
        <v>19</v>
      </c>
      <c r="T83">
        <v>-2583</v>
      </c>
      <c r="U83">
        <v>716</v>
      </c>
      <c r="W83">
        <v>5558.6</v>
      </c>
      <c r="X83">
        <v>716</v>
      </c>
      <c r="Z83">
        <v>53849.4</v>
      </c>
      <c r="AA83">
        <v>1.0878115633600374</v>
      </c>
      <c r="AI83">
        <v>53849.4</v>
      </c>
      <c r="AJ83">
        <v>1.0878115633600374</v>
      </c>
    </row>
    <row r="84" spans="2:38" x14ac:dyDescent="0.25">
      <c r="B84">
        <v>11136</v>
      </c>
      <c r="C84">
        <v>22526</v>
      </c>
      <c r="D84">
        <v>51574</v>
      </c>
      <c r="E84">
        <v>82258</v>
      </c>
      <c r="F84">
        <v>115323</v>
      </c>
      <c r="H84">
        <v>106885</v>
      </c>
      <c r="J84">
        <f t="shared" si="12"/>
        <v>56563.4</v>
      </c>
      <c r="K84">
        <f t="shared" si="13"/>
        <v>1.8896494906600381</v>
      </c>
      <c r="L84">
        <f t="shared" si="14"/>
        <v>115323</v>
      </c>
      <c r="M84">
        <f t="shared" si="15"/>
        <v>11136</v>
      </c>
      <c r="N84">
        <f t="shared" si="16"/>
        <v>56563.4</v>
      </c>
      <c r="O84">
        <f t="shared" si="17"/>
        <v>104187</v>
      </c>
      <c r="Q84">
        <v>1474</v>
      </c>
      <c r="R84">
        <v>3173</v>
      </c>
      <c r="T84">
        <v>-2722.5999999999985</v>
      </c>
      <c r="U84">
        <v>1470.2000000000044</v>
      </c>
      <c r="W84">
        <v>13787</v>
      </c>
      <c r="X84">
        <v>1481</v>
      </c>
      <c r="AD84">
        <v>56563.4</v>
      </c>
      <c r="AE84">
        <v>1.8896494906600381</v>
      </c>
      <c r="AK84">
        <v>56563.4</v>
      </c>
      <c r="AL84">
        <v>1.8896494906600381</v>
      </c>
    </row>
    <row r="85" spans="2:38" x14ac:dyDescent="0.25">
      <c r="B85">
        <v>110252</v>
      </c>
      <c r="C85">
        <v>69572</v>
      </c>
      <c r="D85">
        <v>17048</v>
      </c>
      <c r="E85">
        <v>110395</v>
      </c>
      <c r="F85">
        <v>45970</v>
      </c>
      <c r="H85">
        <v>75598</v>
      </c>
      <c r="J85">
        <f t="shared" si="12"/>
        <v>70647.399999999994</v>
      </c>
      <c r="K85">
        <f t="shared" si="13"/>
        <v>1.0700747656672434</v>
      </c>
      <c r="L85">
        <f t="shared" si="14"/>
        <v>110395</v>
      </c>
      <c r="M85">
        <f t="shared" si="15"/>
        <v>17048</v>
      </c>
      <c r="N85">
        <f t="shared" si="16"/>
        <v>70647.399999999994</v>
      </c>
      <c r="O85">
        <f t="shared" si="17"/>
        <v>93347</v>
      </c>
      <c r="Q85">
        <v>-1031</v>
      </c>
      <c r="R85">
        <v>2576</v>
      </c>
      <c r="T85">
        <v>-4431.8000000000029</v>
      </c>
      <c r="U85">
        <v>-70.400000000008731</v>
      </c>
      <c r="W85">
        <v>4905.3999999999996</v>
      </c>
      <c r="X85">
        <v>1224.8</v>
      </c>
      <c r="AB85">
        <v>70647.399999999994</v>
      </c>
      <c r="AC85">
        <v>1.0700747656672434</v>
      </c>
      <c r="AI85">
        <v>70647.399999999994</v>
      </c>
      <c r="AJ85">
        <v>1.0700747656672434</v>
      </c>
    </row>
    <row r="86" spans="2:38" x14ac:dyDescent="0.25">
      <c r="B86">
        <v>60071</v>
      </c>
      <c r="C86">
        <v>103912</v>
      </c>
      <c r="D86">
        <v>24727</v>
      </c>
      <c r="E86">
        <v>89762</v>
      </c>
      <c r="F86">
        <v>34232</v>
      </c>
      <c r="H86">
        <v>103349</v>
      </c>
      <c r="J86">
        <f t="shared" si="12"/>
        <v>62540.800000000003</v>
      </c>
      <c r="K86">
        <f t="shared" si="13"/>
        <v>1.6525052445763404</v>
      </c>
      <c r="L86">
        <f t="shared" si="14"/>
        <v>103912</v>
      </c>
      <c r="M86">
        <f t="shared" si="15"/>
        <v>24727</v>
      </c>
      <c r="N86">
        <f t="shared" si="16"/>
        <v>62540.800000000003</v>
      </c>
      <c r="O86">
        <f t="shared" si="17"/>
        <v>79185</v>
      </c>
      <c r="Q86">
        <v>5318</v>
      </c>
      <c r="R86">
        <v>-3251</v>
      </c>
      <c r="T86">
        <v>-11800.399999999994</v>
      </c>
      <c r="U86">
        <v>1202.6000000000058</v>
      </c>
      <c r="W86">
        <v>13291.6</v>
      </c>
      <c r="X86">
        <v>2909.7999999999997</v>
      </c>
      <c r="AB86">
        <v>62540.800000000003</v>
      </c>
      <c r="AC86">
        <v>1.6525052445763404</v>
      </c>
      <c r="AI86">
        <v>62540.800000000003</v>
      </c>
      <c r="AJ86">
        <v>1.6525052445763404</v>
      </c>
    </row>
    <row r="87" spans="2:38" x14ac:dyDescent="0.25">
      <c r="B87">
        <v>116668</v>
      </c>
      <c r="C87">
        <v>45052</v>
      </c>
      <c r="D87">
        <v>7608</v>
      </c>
      <c r="E87">
        <v>115896</v>
      </c>
      <c r="F87">
        <v>120797</v>
      </c>
      <c r="H87">
        <v>89445</v>
      </c>
      <c r="J87">
        <f t="shared" si="12"/>
        <v>81204.2</v>
      </c>
      <c r="K87">
        <f t="shared" si="13"/>
        <v>1.1014824356375656</v>
      </c>
      <c r="L87">
        <f t="shared" si="14"/>
        <v>120797</v>
      </c>
      <c r="M87">
        <f t="shared" si="15"/>
        <v>7608</v>
      </c>
      <c r="N87">
        <f t="shared" si="16"/>
        <v>81204.2</v>
      </c>
      <c r="O87">
        <f t="shared" si="17"/>
        <v>113189</v>
      </c>
      <c r="Q87">
        <v>10356</v>
      </c>
      <c r="R87">
        <v>561</v>
      </c>
      <c r="T87">
        <v>11020.399999999994</v>
      </c>
      <c r="U87">
        <v>1364.8000000000029</v>
      </c>
      <c r="W87">
        <v>11020.400000000001</v>
      </c>
      <c r="X87">
        <v>1698</v>
      </c>
      <c r="AB87">
        <v>81204.2</v>
      </c>
      <c r="AC87">
        <v>1.1014824356375656</v>
      </c>
      <c r="AI87">
        <v>81204.2</v>
      </c>
      <c r="AJ87">
        <v>1.1014824356375656</v>
      </c>
    </row>
    <row r="88" spans="2:38" x14ac:dyDescent="0.25">
      <c r="B88">
        <v>3055</v>
      </c>
      <c r="C88">
        <v>89679</v>
      </c>
      <c r="D88">
        <v>107430</v>
      </c>
      <c r="E88">
        <v>3907</v>
      </c>
      <c r="F88">
        <v>24646</v>
      </c>
      <c r="H88">
        <v>88756</v>
      </c>
      <c r="J88">
        <f t="shared" si="12"/>
        <v>45743.4</v>
      </c>
      <c r="K88">
        <f t="shared" si="13"/>
        <v>1.9403017703100338</v>
      </c>
      <c r="L88">
        <f t="shared" si="14"/>
        <v>107430</v>
      </c>
      <c r="M88">
        <f t="shared" si="15"/>
        <v>3055</v>
      </c>
      <c r="N88">
        <f t="shared" si="16"/>
        <v>45743.4</v>
      </c>
      <c r="O88">
        <f t="shared" si="17"/>
        <v>104375</v>
      </c>
      <c r="Q88">
        <v>19138</v>
      </c>
      <c r="R88">
        <v>-345</v>
      </c>
      <c r="T88">
        <v>8769.5999999999985</v>
      </c>
      <c r="U88">
        <v>-2178.7999999999956</v>
      </c>
      <c r="W88">
        <v>14053.599999999999</v>
      </c>
      <c r="X88">
        <v>3060.3999999999996</v>
      </c>
      <c r="AD88">
        <v>45743.4</v>
      </c>
      <c r="AE88">
        <v>1.9403017703100338</v>
      </c>
      <c r="AI88">
        <v>45743.4</v>
      </c>
      <c r="AJ88">
        <v>1.9403017703100338</v>
      </c>
    </row>
    <row r="89" spans="2:38" x14ac:dyDescent="0.25">
      <c r="B89">
        <v>115587</v>
      </c>
      <c r="C89">
        <v>61368</v>
      </c>
      <c r="D89">
        <v>27835</v>
      </c>
      <c r="E89">
        <v>121779</v>
      </c>
      <c r="F89">
        <v>107556</v>
      </c>
      <c r="H89">
        <v>109725</v>
      </c>
      <c r="J89">
        <f t="shared" si="12"/>
        <v>86825</v>
      </c>
      <c r="K89">
        <f t="shared" si="13"/>
        <v>1.2637489202418659</v>
      </c>
      <c r="L89">
        <f t="shared" si="14"/>
        <v>121779</v>
      </c>
      <c r="M89">
        <f t="shared" si="15"/>
        <v>27835</v>
      </c>
      <c r="N89">
        <f t="shared" si="16"/>
        <v>86825</v>
      </c>
      <c r="O89">
        <f t="shared" si="17"/>
        <v>93944</v>
      </c>
      <c r="Q89">
        <v>9972</v>
      </c>
      <c r="R89">
        <v>-285</v>
      </c>
      <c r="T89">
        <v>-923.19999999999709</v>
      </c>
      <c r="U89">
        <v>1106.1999999999971</v>
      </c>
      <c r="W89">
        <v>13276</v>
      </c>
      <c r="X89">
        <v>3074.6</v>
      </c>
      <c r="AB89">
        <v>86825</v>
      </c>
      <c r="AC89">
        <v>1.2637489202418659</v>
      </c>
      <c r="AI89">
        <v>86825</v>
      </c>
      <c r="AJ89">
        <v>1.2637489202418659</v>
      </c>
    </row>
    <row r="90" spans="2:38" x14ac:dyDescent="0.25">
      <c r="B90">
        <v>26282</v>
      </c>
      <c r="C90">
        <v>120728</v>
      </c>
      <c r="D90">
        <v>23863</v>
      </c>
      <c r="E90">
        <v>113797</v>
      </c>
      <c r="F90">
        <v>31844</v>
      </c>
      <c r="H90">
        <v>110059</v>
      </c>
      <c r="J90">
        <f t="shared" si="12"/>
        <v>63302.8</v>
      </c>
      <c r="K90">
        <f t="shared" si="13"/>
        <v>1.7386118781475701</v>
      </c>
      <c r="L90">
        <f t="shared" si="14"/>
        <v>120728</v>
      </c>
      <c r="M90">
        <f t="shared" si="15"/>
        <v>23863</v>
      </c>
      <c r="N90">
        <f t="shared" si="16"/>
        <v>63302.8</v>
      </c>
      <c r="O90">
        <f t="shared" si="17"/>
        <v>96865</v>
      </c>
      <c r="Q90">
        <v>9322</v>
      </c>
      <c r="R90">
        <v>180</v>
      </c>
      <c r="T90">
        <v>4902.4000000000015</v>
      </c>
      <c r="U90">
        <v>3003</v>
      </c>
      <c r="W90">
        <v>10698.8</v>
      </c>
      <c r="X90">
        <v>3250.6</v>
      </c>
      <c r="AD90">
        <v>63302.8</v>
      </c>
      <c r="AE90">
        <v>1.7386118781475701</v>
      </c>
      <c r="AI90">
        <v>63302.8</v>
      </c>
      <c r="AJ90">
        <v>1.7386118781475701</v>
      </c>
    </row>
    <row r="91" spans="2:38" x14ac:dyDescent="0.25">
      <c r="B91">
        <v>34514</v>
      </c>
      <c r="C91">
        <v>55709</v>
      </c>
      <c r="D91">
        <v>115505</v>
      </c>
      <c r="E91">
        <v>116740</v>
      </c>
      <c r="F91">
        <v>60058</v>
      </c>
      <c r="H91">
        <v>80460</v>
      </c>
      <c r="J91">
        <f t="shared" si="12"/>
        <v>76505.2</v>
      </c>
      <c r="K91">
        <f t="shared" si="13"/>
        <v>1.0516932182387604</v>
      </c>
      <c r="L91">
        <f t="shared" si="14"/>
        <v>116740</v>
      </c>
      <c r="M91">
        <f t="shared" si="15"/>
        <v>34514</v>
      </c>
      <c r="N91">
        <f t="shared" si="16"/>
        <v>76505.2</v>
      </c>
      <c r="O91">
        <f t="shared" si="17"/>
        <v>82226</v>
      </c>
      <c r="Q91">
        <v>-4164</v>
      </c>
      <c r="R91">
        <v>2233</v>
      </c>
      <c r="T91">
        <v>4082.8000000000029</v>
      </c>
      <c r="U91">
        <v>596.80000000000291</v>
      </c>
      <c r="W91">
        <v>8644.7999999999993</v>
      </c>
      <c r="X91">
        <v>885.2</v>
      </c>
      <c r="AB91">
        <v>76505.2</v>
      </c>
      <c r="AC91">
        <v>1.0516932182387604</v>
      </c>
      <c r="AI91">
        <v>76505.2</v>
      </c>
      <c r="AJ91">
        <v>1.0516932182387604</v>
      </c>
    </row>
    <row r="92" spans="2:38" x14ac:dyDescent="0.25">
      <c r="B92">
        <v>72860</v>
      </c>
      <c r="C92">
        <v>111978</v>
      </c>
      <c r="D92">
        <v>15598</v>
      </c>
      <c r="E92">
        <v>73678</v>
      </c>
      <c r="F92">
        <v>13807</v>
      </c>
      <c r="H92">
        <v>105626</v>
      </c>
      <c r="J92">
        <f t="shared" si="12"/>
        <v>57584.2</v>
      </c>
      <c r="K92">
        <f t="shared" si="13"/>
        <v>1.83428787757753</v>
      </c>
      <c r="L92">
        <f t="shared" si="14"/>
        <v>111978</v>
      </c>
      <c r="M92">
        <f t="shared" si="15"/>
        <v>13807</v>
      </c>
      <c r="N92">
        <f t="shared" si="16"/>
        <v>57584.2</v>
      </c>
      <c r="O92">
        <f t="shared" si="17"/>
        <v>98171</v>
      </c>
      <c r="Q92">
        <v>-7780</v>
      </c>
      <c r="R92">
        <v>1042</v>
      </c>
      <c r="T92">
        <v>-1357.4000000000015</v>
      </c>
      <c r="U92">
        <v>1378</v>
      </c>
      <c r="W92">
        <v>4989.3999999999996</v>
      </c>
      <c r="X92">
        <v>1381.6</v>
      </c>
      <c r="AD92">
        <v>57584.2</v>
      </c>
      <c r="AE92">
        <v>1.83428787757753</v>
      </c>
      <c r="AK92">
        <v>57584.2</v>
      </c>
      <c r="AL92">
        <v>1.83428787757753</v>
      </c>
    </row>
    <row r="93" spans="2:38" x14ac:dyDescent="0.25">
      <c r="B93">
        <v>114604</v>
      </c>
      <c r="C93">
        <v>79587</v>
      </c>
      <c r="D93">
        <v>61019</v>
      </c>
      <c r="E93">
        <v>116707</v>
      </c>
      <c r="F93">
        <v>70407</v>
      </c>
      <c r="H93">
        <v>130042</v>
      </c>
      <c r="J93">
        <f t="shared" si="12"/>
        <v>88464.8</v>
      </c>
      <c r="K93">
        <f t="shared" si="13"/>
        <v>1.4699858022625949</v>
      </c>
      <c r="L93">
        <f t="shared" si="14"/>
        <v>116707</v>
      </c>
      <c r="M93">
        <f t="shared" si="15"/>
        <v>61019</v>
      </c>
      <c r="N93">
        <f t="shared" si="16"/>
        <v>88464.8</v>
      </c>
      <c r="O93">
        <f t="shared" si="17"/>
        <v>55688</v>
      </c>
      <c r="Q93">
        <v>-10424</v>
      </c>
      <c r="R93">
        <v>13</v>
      </c>
      <c r="T93">
        <v>1430</v>
      </c>
      <c r="U93">
        <v>-144.80000000000291</v>
      </c>
      <c r="W93">
        <v>11784</v>
      </c>
      <c r="X93">
        <v>657.6</v>
      </c>
      <c r="AF93">
        <v>88464.8</v>
      </c>
      <c r="AG93">
        <v>1.4699858022625949</v>
      </c>
      <c r="AI93">
        <v>88464.8</v>
      </c>
      <c r="AJ93">
        <v>1.4699858022625949</v>
      </c>
    </row>
    <row r="94" spans="2:38" x14ac:dyDescent="0.25">
      <c r="B94">
        <v>103853</v>
      </c>
      <c r="C94">
        <v>98262</v>
      </c>
      <c r="D94">
        <v>97214</v>
      </c>
      <c r="E94">
        <v>22079</v>
      </c>
      <c r="F94">
        <v>39181</v>
      </c>
      <c r="H94">
        <v>117594</v>
      </c>
      <c r="J94">
        <f t="shared" si="12"/>
        <v>72117.8</v>
      </c>
      <c r="K94">
        <f t="shared" si="13"/>
        <v>1.6305821863673045</v>
      </c>
      <c r="L94">
        <f t="shared" si="14"/>
        <v>103853</v>
      </c>
      <c r="M94">
        <f t="shared" si="15"/>
        <v>22079</v>
      </c>
      <c r="N94">
        <f t="shared" si="16"/>
        <v>72117.8</v>
      </c>
      <c r="O94">
        <f t="shared" si="17"/>
        <v>81774</v>
      </c>
      <c r="Q94">
        <v>6648</v>
      </c>
      <c r="R94">
        <v>-277</v>
      </c>
      <c r="T94">
        <v>-2690.8000000000029</v>
      </c>
      <c r="U94">
        <v>-1284.1999999999971</v>
      </c>
      <c r="W94">
        <v>11272.400000000001</v>
      </c>
      <c r="X94">
        <v>2499.8000000000002</v>
      </c>
      <c r="AF94">
        <v>72117.8</v>
      </c>
      <c r="AG94">
        <v>1.6305821863673045</v>
      </c>
      <c r="AI94">
        <v>72117.8</v>
      </c>
      <c r="AJ94">
        <v>1.6305821863673045</v>
      </c>
    </row>
    <row r="95" spans="2:38" x14ac:dyDescent="0.25">
      <c r="B95">
        <v>72601</v>
      </c>
      <c r="C95">
        <v>53877</v>
      </c>
      <c r="D95">
        <v>103765</v>
      </c>
      <c r="E95">
        <v>77891</v>
      </c>
      <c r="F95">
        <v>112254</v>
      </c>
      <c r="H95">
        <v>91767</v>
      </c>
      <c r="J95">
        <f t="shared" si="12"/>
        <v>84077.6</v>
      </c>
      <c r="K95">
        <f t="shared" si="13"/>
        <v>1.0914559882774959</v>
      </c>
      <c r="L95">
        <f t="shared" si="14"/>
        <v>112254</v>
      </c>
      <c r="M95">
        <f t="shared" si="15"/>
        <v>53877</v>
      </c>
      <c r="N95">
        <f t="shared" si="16"/>
        <v>84077.6</v>
      </c>
      <c r="O95">
        <f t="shared" si="17"/>
        <v>58377</v>
      </c>
      <c r="Q95">
        <v>-6018</v>
      </c>
      <c r="R95">
        <v>7</v>
      </c>
      <c r="T95">
        <v>2725.4000000000087</v>
      </c>
      <c r="U95">
        <v>298.60000000000582</v>
      </c>
      <c r="W95">
        <v>15257.4</v>
      </c>
      <c r="X95">
        <v>1749</v>
      </c>
      <c r="AB95">
        <v>84077.6</v>
      </c>
      <c r="AC95">
        <v>1.0914559882774959</v>
      </c>
      <c r="AI95">
        <v>84077.6</v>
      </c>
      <c r="AJ95">
        <v>1.0914559882774959</v>
      </c>
    </row>
    <row r="96" spans="2:38" x14ac:dyDescent="0.25">
      <c r="B96">
        <v>78844</v>
      </c>
      <c r="C96">
        <v>112546</v>
      </c>
      <c r="D96">
        <v>8369</v>
      </c>
      <c r="E96">
        <v>115464</v>
      </c>
      <c r="F96">
        <v>101486</v>
      </c>
      <c r="H96">
        <v>106564</v>
      </c>
      <c r="J96">
        <f t="shared" si="12"/>
        <v>83341.8</v>
      </c>
      <c r="K96">
        <f t="shared" si="13"/>
        <v>1.2786380903700183</v>
      </c>
      <c r="L96">
        <f t="shared" si="14"/>
        <v>115464</v>
      </c>
      <c r="M96">
        <f t="shared" si="15"/>
        <v>8369</v>
      </c>
      <c r="N96">
        <f t="shared" si="16"/>
        <v>83341.8</v>
      </c>
      <c r="O96">
        <f t="shared" si="17"/>
        <v>107095</v>
      </c>
      <c r="Q96">
        <v>15052</v>
      </c>
      <c r="R96">
        <v>1975</v>
      </c>
      <c r="T96">
        <v>6122.4000000000087</v>
      </c>
      <c r="U96">
        <v>-1592.8000000000029</v>
      </c>
      <c r="W96">
        <v>8528.8000000000011</v>
      </c>
      <c r="X96">
        <v>2275.6</v>
      </c>
      <c r="AB96">
        <v>83341.8</v>
      </c>
      <c r="AC96">
        <v>1.2786380903700183</v>
      </c>
      <c r="AI96">
        <v>83341.8</v>
      </c>
      <c r="AJ96">
        <v>1.2786380903700183</v>
      </c>
    </row>
    <row r="97" spans="2:38" x14ac:dyDescent="0.25">
      <c r="B97">
        <v>44431</v>
      </c>
      <c r="C97">
        <v>29726</v>
      </c>
      <c r="D97">
        <v>115646</v>
      </c>
      <c r="E97">
        <v>43723</v>
      </c>
      <c r="F97">
        <v>52176</v>
      </c>
      <c r="H97">
        <v>100622</v>
      </c>
      <c r="J97">
        <f t="shared" si="12"/>
        <v>57140.4</v>
      </c>
      <c r="K97">
        <f t="shared" si="13"/>
        <v>1.7609607213110163</v>
      </c>
      <c r="L97">
        <f t="shared" si="14"/>
        <v>115646</v>
      </c>
      <c r="M97">
        <f t="shared" si="15"/>
        <v>29726</v>
      </c>
      <c r="N97">
        <f t="shared" si="16"/>
        <v>57140.4</v>
      </c>
      <c r="O97">
        <f t="shared" si="17"/>
        <v>85920</v>
      </c>
      <c r="Q97">
        <v>7880</v>
      </c>
      <c r="R97">
        <v>0</v>
      </c>
      <c r="T97">
        <v>1200</v>
      </c>
      <c r="U97">
        <v>-56.19999999999709</v>
      </c>
      <c r="W97">
        <v>10035.200000000001</v>
      </c>
      <c r="X97">
        <v>2425.7999999999997</v>
      </c>
      <c r="AD97">
        <v>57140.4</v>
      </c>
      <c r="AE97">
        <v>1.7609607213110163</v>
      </c>
      <c r="AK97">
        <v>57140.4</v>
      </c>
      <c r="AL97">
        <v>1.7609607213110163</v>
      </c>
    </row>
    <row r="98" spans="2:38" x14ac:dyDescent="0.25">
      <c r="B98">
        <v>56235</v>
      </c>
      <c r="C98">
        <v>87398</v>
      </c>
      <c r="D98">
        <v>11019</v>
      </c>
      <c r="E98">
        <v>41620</v>
      </c>
      <c r="F98">
        <v>17019</v>
      </c>
      <c r="H98">
        <v>60873</v>
      </c>
      <c r="J98">
        <f t="shared" si="12"/>
        <v>42658.2</v>
      </c>
      <c r="K98">
        <f t="shared" ref="K98:K129" si="18">H98/J98</f>
        <v>1.4269941066430372</v>
      </c>
      <c r="L98">
        <f t="shared" si="14"/>
        <v>87398</v>
      </c>
      <c r="M98">
        <f t="shared" si="15"/>
        <v>11019</v>
      </c>
      <c r="N98">
        <f t="shared" si="16"/>
        <v>42658.2</v>
      </c>
      <c r="O98">
        <f t="shared" si="17"/>
        <v>76379</v>
      </c>
      <c r="Q98">
        <v>5154</v>
      </c>
      <c r="R98">
        <v>0</v>
      </c>
      <c r="T98">
        <v>-9370.8000000000029</v>
      </c>
      <c r="U98">
        <v>1006.5999999999985</v>
      </c>
      <c r="W98">
        <v>10578.8</v>
      </c>
      <c r="X98">
        <v>1396.1999999999998</v>
      </c>
      <c r="Z98">
        <v>42658.2</v>
      </c>
      <c r="AA98">
        <v>1.4269941066430372</v>
      </c>
      <c r="AI98">
        <v>42658.2</v>
      </c>
      <c r="AJ98">
        <v>1.4269941066430372</v>
      </c>
    </row>
    <row r="99" spans="2:38" x14ac:dyDescent="0.25">
      <c r="B99">
        <v>51103</v>
      </c>
      <c r="C99">
        <v>54603</v>
      </c>
      <c r="D99">
        <v>109074</v>
      </c>
      <c r="E99">
        <v>51124</v>
      </c>
      <c r="F99">
        <v>12278</v>
      </c>
      <c r="H99">
        <v>74255</v>
      </c>
      <c r="J99">
        <f t="shared" si="12"/>
        <v>55636.4</v>
      </c>
      <c r="K99">
        <f t="shared" si="18"/>
        <v>1.3346478204916206</v>
      </c>
      <c r="L99">
        <f t="shared" si="14"/>
        <v>109074</v>
      </c>
      <c r="M99">
        <f t="shared" si="15"/>
        <v>12278</v>
      </c>
      <c r="N99">
        <f t="shared" si="16"/>
        <v>55636.4</v>
      </c>
      <c r="O99">
        <f t="shared" si="17"/>
        <v>96796</v>
      </c>
      <c r="Q99">
        <v>21734</v>
      </c>
      <c r="R99">
        <v>-3</v>
      </c>
      <c r="T99">
        <v>4468.4000000000015</v>
      </c>
      <c r="U99">
        <v>2214</v>
      </c>
      <c r="W99">
        <v>15065.999999999998</v>
      </c>
      <c r="X99">
        <v>2214</v>
      </c>
      <c r="Z99">
        <v>55636.4</v>
      </c>
      <c r="AA99">
        <v>1.3346478204916206</v>
      </c>
      <c r="AI99">
        <v>55636.4</v>
      </c>
      <c r="AJ99">
        <v>1.3346478204916206</v>
      </c>
    </row>
    <row r="100" spans="2:38" x14ac:dyDescent="0.25">
      <c r="B100">
        <v>99941</v>
      </c>
      <c r="C100">
        <v>96041</v>
      </c>
      <c r="D100">
        <v>80671</v>
      </c>
      <c r="E100">
        <v>6014</v>
      </c>
      <c r="F100">
        <v>16924</v>
      </c>
      <c r="H100">
        <v>118830</v>
      </c>
      <c r="J100">
        <f t="shared" si="12"/>
        <v>59918.2</v>
      </c>
      <c r="K100">
        <f t="shared" si="18"/>
        <v>1.9832037678034389</v>
      </c>
      <c r="L100">
        <f t="shared" si="14"/>
        <v>99941</v>
      </c>
      <c r="M100">
        <f t="shared" si="15"/>
        <v>6014</v>
      </c>
      <c r="N100">
        <f t="shared" si="16"/>
        <v>59918.2</v>
      </c>
      <c r="O100">
        <f t="shared" si="17"/>
        <v>93927</v>
      </c>
      <c r="Q100">
        <v>15633</v>
      </c>
      <c r="R100">
        <v>-453</v>
      </c>
      <c r="T100">
        <v>-4853.6000000000058</v>
      </c>
      <c r="U100">
        <v>-53.200000000004366</v>
      </c>
      <c r="W100">
        <v>8762.7999999999993</v>
      </c>
      <c r="X100">
        <v>1790.3999999999999</v>
      </c>
      <c r="AF100">
        <v>59918.2</v>
      </c>
      <c r="AG100">
        <v>1.9832037678034389</v>
      </c>
      <c r="AK100">
        <v>59918.2</v>
      </c>
      <c r="AL100">
        <v>1.9832037678034389</v>
      </c>
    </row>
    <row r="101" spans="2:38" x14ac:dyDescent="0.25">
      <c r="B101">
        <v>85020</v>
      </c>
      <c r="C101">
        <v>48678</v>
      </c>
      <c r="D101">
        <v>108951</v>
      </c>
      <c r="E101">
        <v>19356</v>
      </c>
      <c r="F101">
        <v>113282</v>
      </c>
      <c r="H101">
        <v>114668</v>
      </c>
      <c r="J101">
        <f t="shared" si="12"/>
        <v>75057.399999999994</v>
      </c>
      <c r="K101">
        <f t="shared" si="18"/>
        <v>1.5277374382805693</v>
      </c>
      <c r="L101">
        <f t="shared" si="14"/>
        <v>113282</v>
      </c>
      <c r="M101">
        <f t="shared" si="15"/>
        <v>19356</v>
      </c>
      <c r="N101">
        <f t="shared" si="16"/>
        <v>75057.399999999994</v>
      </c>
      <c r="O101">
        <f t="shared" si="17"/>
        <v>93926</v>
      </c>
      <c r="Q101">
        <v>524</v>
      </c>
      <c r="R101">
        <v>-172</v>
      </c>
      <c r="T101">
        <v>1306.5999999999913</v>
      </c>
      <c r="U101">
        <v>667.79999999998836</v>
      </c>
      <c r="W101">
        <v>6003.8</v>
      </c>
      <c r="X101">
        <v>1267.7999999999997</v>
      </c>
      <c r="AF101">
        <v>75057.399999999994</v>
      </c>
      <c r="AG101">
        <v>1.5277374382805693</v>
      </c>
      <c r="AI101">
        <v>75057.399999999994</v>
      </c>
      <c r="AJ101">
        <v>1.5277374382805693</v>
      </c>
    </row>
    <row r="103" spans="2:38" x14ac:dyDescent="0.25">
      <c r="B103">
        <v>1716621</v>
      </c>
      <c r="C103">
        <v>1514966</v>
      </c>
      <c r="D103">
        <v>1586310</v>
      </c>
      <c r="E103">
        <v>1665815</v>
      </c>
      <c r="F103">
        <v>1610880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A407-A584-427A-82D7-FFF0F6364CD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112649</v>
      </c>
      <c r="C2">
        <v>98483</v>
      </c>
      <c r="D2">
        <v>91794</v>
      </c>
      <c r="E2">
        <v>35301</v>
      </c>
      <c r="F2">
        <v>72559</v>
      </c>
      <c r="H2">
        <v>95450</v>
      </c>
      <c r="J2">
        <f t="shared" ref="J2:J33" si="0">AVERAGE(B2:F2)</f>
        <v>82157.2</v>
      </c>
      <c r="K2">
        <f t="shared" ref="K2:K33" si="1">H2/J2</f>
        <v>1.1617971401167517</v>
      </c>
      <c r="L2">
        <f t="shared" ref="L2:L33" si="2">MAX(B2:F2)</f>
        <v>112649</v>
      </c>
      <c r="M2">
        <f t="shared" ref="M2:M33" si="3">MIN(B2:F2)</f>
        <v>35301</v>
      </c>
      <c r="N2">
        <f t="shared" ref="N2:N33" si="4">AVERAGE(B2:F2)</f>
        <v>82157.2</v>
      </c>
      <c r="O2">
        <f t="shared" ref="O2:O33" si="5">L2-M2</f>
        <v>77348</v>
      </c>
      <c r="Q2">
        <v>6890</v>
      </c>
      <c r="R2">
        <v>1123</v>
      </c>
      <c r="T2">
        <v>313</v>
      </c>
      <c r="U2">
        <v>-203.80000000000291</v>
      </c>
      <c r="W2">
        <v>7618.2</v>
      </c>
      <c r="X2">
        <v>227.8</v>
      </c>
      <c r="AB2">
        <v>82157.2</v>
      </c>
      <c r="AC2">
        <v>1.1617971401167517</v>
      </c>
      <c r="AI2">
        <v>82157.2</v>
      </c>
      <c r="AJ2">
        <v>1.1617971401167517</v>
      </c>
    </row>
    <row r="3" spans="1:38" x14ac:dyDescent="0.25">
      <c r="B3">
        <v>54177</v>
      </c>
      <c r="C3">
        <v>19557</v>
      </c>
      <c r="D3">
        <v>110774</v>
      </c>
      <c r="E3">
        <v>50917</v>
      </c>
      <c r="F3">
        <v>101765</v>
      </c>
      <c r="H3">
        <v>74109</v>
      </c>
      <c r="J3">
        <f t="shared" si="0"/>
        <v>67438</v>
      </c>
      <c r="K3">
        <f t="shared" si="1"/>
        <v>1.0989204899314926</v>
      </c>
      <c r="L3">
        <f t="shared" si="2"/>
        <v>110774</v>
      </c>
      <c r="M3">
        <f t="shared" si="3"/>
        <v>19557</v>
      </c>
      <c r="N3">
        <f t="shared" si="4"/>
        <v>67438</v>
      </c>
      <c r="O3">
        <f t="shared" si="5"/>
        <v>91217</v>
      </c>
      <c r="Q3">
        <v>4122</v>
      </c>
      <c r="R3">
        <v>0</v>
      </c>
      <c r="T3">
        <v>-113.60000000000582</v>
      </c>
      <c r="U3">
        <v>945</v>
      </c>
      <c r="W3">
        <v>3844</v>
      </c>
      <c r="X3">
        <v>3240.6</v>
      </c>
      <c r="AB3">
        <v>67438</v>
      </c>
      <c r="AC3">
        <v>1.0989204899314926</v>
      </c>
      <c r="AI3">
        <v>67438</v>
      </c>
      <c r="AJ3">
        <v>1.0989204899314926</v>
      </c>
    </row>
    <row r="4" spans="1:38" x14ac:dyDescent="0.25">
      <c r="B4">
        <v>102235</v>
      </c>
      <c r="C4">
        <v>99634</v>
      </c>
      <c r="D4">
        <v>112496</v>
      </c>
      <c r="E4">
        <v>94916</v>
      </c>
      <c r="F4">
        <v>58697</v>
      </c>
      <c r="H4">
        <v>107433</v>
      </c>
      <c r="J4">
        <f t="shared" si="0"/>
        <v>93595.6</v>
      </c>
      <c r="K4">
        <f t="shared" si="1"/>
        <v>1.1478424199428177</v>
      </c>
      <c r="L4">
        <f t="shared" si="2"/>
        <v>112496</v>
      </c>
      <c r="M4">
        <f t="shared" si="3"/>
        <v>58697</v>
      </c>
      <c r="N4">
        <f t="shared" si="4"/>
        <v>93595.6</v>
      </c>
      <c r="O4">
        <f t="shared" si="5"/>
        <v>53799</v>
      </c>
      <c r="Q4">
        <v>5097</v>
      </c>
      <c r="R4">
        <v>-1465</v>
      </c>
      <c r="T4">
        <v>11776</v>
      </c>
      <c r="U4">
        <v>399.60000000000582</v>
      </c>
      <c r="W4">
        <v>12306.800000000001</v>
      </c>
      <c r="X4">
        <v>1477.2</v>
      </c>
      <c r="AB4">
        <v>93595.6</v>
      </c>
      <c r="AC4">
        <v>1.1478424199428177</v>
      </c>
      <c r="AI4">
        <v>93595.6</v>
      </c>
      <c r="AJ4">
        <v>1.1478424199428177</v>
      </c>
    </row>
    <row r="5" spans="1:38" x14ac:dyDescent="0.25">
      <c r="B5">
        <v>83872</v>
      </c>
      <c r="C5">
        <v>106203</v>
      </c>
      <c r="D5">
        <v>56419</v>
      </c>
      <c r="E5">
        <v>93023</v>
      </c>
      <c r="F5">
        <v>62274</v>
      </c>
      <c r="H5">
        <v>95099</v>
      </c>
      <c r="J5">
        <f t="shared" si="0"/>
        <v>80358.2</v>
      </c>
      <c r="K5">
        <f t="shared" si="1"/>
        <v>1.1834386534292705</v>
      </c>
      <c r="L5">
        <f t="shared" si="2"/>
        <v>106203</v>
      </c>
      <c r="M5">
        <f t="shared" si="3"/>
        <v>56419</v>
      </c>
      <c r="N5">
        <f t="shared" si="4"/>
        <v>80358.2</v>
      </c>
      <c r="O5">
        <f t="shared" si="5"/>
        <v>49784</v>
      </c>
      <c r="Q5">
        <v>3341</v>
      </c>
      <c r="R5">
        <v>-89</v>
      </c>
      <c r="T5">
        <v>-8767.6000000000058</v>
      </c>
      <c r="U5">
        <v>258.19999999999709</v>
      </c>
      <c r="W5">
        <v>15965.2</v>
      </c>
      <c r="X5">
        <v>725</v>
      </c>
      <c r="AB5">
        <v>80358.2</v>
      </c>
      <c r="AC5">
        <v>1.1834386534292705</v>
      </c>
      <c r="AI5">
        <v>80358.2</v>
      </c>
      <c r="AJ5">
        <v>1.1834386534292705</v>
      </c>
    </row>
    <row r="6" spans="1:38" x14ac:dyDescent="0.25">
      <c r="B6">
        <v>24513</v>
      </c>
      <c r="C6">
        <v>9163</v>
      </c>
      <c r="D6">
        <v>32789</v>
      </c>
      <c r="E6">
        <v>85027</v>
      </c>
      <c r="F6">
        <v>52389</v>
      </c>
      <c r="H6">
        <v>87056</v>
      </c>
      <c r="J6">
        <f t="shared" si="0"/>
        <v>40776.199999999997</v>
      </c>
      <c r="K6">
        <f t="shared" si="1"/>
        <v>2.1349708898818429</v>
      </c>
      <c r="L6">
        <f t="shared" si="2"/>
        <v>85027</v>
      </c>
      <c r="M6">
        <f t="shared" si="3"/>
        <v>9163</v>
      </c>
      <c r="N6">
        <f t="shared" si="4"/>
        <v>40776.199999999997</v>
      </c>
      <c r="O6">
        <f t="shared" si="5"/>
        <v>75864</v>
      </c>
      <c r="Q6">
        <v>13133</v>
      </c>
      <c r="R6">
        <v>0</v>
      </c>
      <c r="T6">
        <v>-6849.4000000000015</v>
      </c>
      <c r="U6">
        <v>-2430</v>
      </c>
      <c r="W6">
        <v>10272.199999999999</v>
      </c>
      <c r="X6">
        <v>2493.1999999999998</v>
      </c>
      <c r="AD6">
        <v>40776.199999999997</v>
      </c>
      <c r="AE6">
        <v>2.1349708898818429</v>
      </c>
      <c r="AK6">
        <v>40776.199999999997</v>
      </c>
      <c r="AL6">
        <v>2.1349708898818429</v>
      </c>
    </row>
    <row r="7" spans="1:38" x14ac:dyDescent="0.25">
      <c r="B7">
        <v>90066</v>
      </c>
      <c r="C7">
        <v>58767</v>
      </c>
      <c r="D7">
        <v>50891</v>
      </c>
      <c r="E7">
        <v>114693</v>
      </c>
      <c r="F7">
        <v>116753</v>
      </c>
      <c r="H7">
        <v>107443</v>
      </c>
      <c r="J7">
        <f t="shared" si="0"/>
        <v>86234</v>
      </c>
      <c r="K7">
        <f t="shared" si="1"/>
        <v>1.2459470742398591</v>
      </c>
      <c r="L7">
        <f t="shared" si="2"/>
        <v>116753</v>
      </c>
      <c r="M7">
        <f t="shared" si="3"/>
        <v>50891</v>
      </c>
      <c r="N7">
        <f t="shared" si="4"/>
        <v>86234</v>
      </c>
      <c r="O7">
        <f t="shared" si="5"/>
        <v>65862</v>
      </c>
      <c r="Q7">
        <v>1294</v>
      </c>
      <c r="R7">
        <v>3618</v>
      </c>
      <c r="T7">
        <v>6013.3999999999942</v>
      </c>
      <c r="U7">
        <v>-690.60000000000582</v>
      </c>
      <c r="W7">
        <v>6581</v>
      </c>
      <c r="X7">
        <v>741.00000000000011</v>
      </c>
      <c r="AB7">
        <v>86234</v>
      </c>
      <c r="AC7">
        <v>1.2459470742398591</v>
      </c>
      <c r="AI7">
        <v>86234</v>
      </c>
      <c r="AJ7">
        <v>1.2459470742398591</v>
      </c>
    </row>
    <row r="8" spans="1:38" x14ac:dyDescent="0.25">
      <c r="B8">
        <v>53853</v>
      </c>
      <c r="C8">
        <v>94547</v>
      </c>
      <c r="D8">
        <v>23810</v>
      </c>
      <c r="E8">
        <v>117865</v>
      </c>
      <c r="F8">
        <v>20120</v>
      </c>
      <c r="H8">
        <v>75133</v>
      </c>
      <c r="J8">
        <f t="shared" si="0"/>
        <v>62039</v>
      </c>
      <c r="K8">
        <f t="shared" si="1"/>
        <v>1.2110607843453312</v>
      </c>
      <c r="L8">
        <f t="shared" si="2"/>
        <v>117865</v>
      </c>
      <c r="M8">
        <f t="shared" si="3"/>
        <v>20120</v>
      </c>
      <c r="N8">
        <f t="shared" si="4"/>
        <v>62039</v>
      </c>
      <c r="O8">
        <f t="shared" si="5"/>
        <v>97745</v>
      </c>
      <c r="Q8">
        <v>1825</v>
      </c>
      <c r="R8">
        <v>-4718</v>
      </c>
      <c r="T8">
        <v>2457.8000000000029</v>
      </c>
      <c r="U8">
        <v>-273.19999999999709</v>
      </c>
      <c r="W8">
        <v>9957</v>
      </c>
      <c r="X8">
        <v>2687.6000000000004</v>
      </c>
      <c r="Z8">
        <v>62039</v>
      </c>
      <c r="AA8">
        <v>1.2110607843453312</v>
      </c>
      <c r="AI8">
        <v>62039</v>
      </c>
      <c r="AJ8">
        <v>1.2110607843453312</v>
      </c>
    </row>
    <row r="9" spans="1:38" x14ac:dyDescent="0.25">
      <c r="B9">
        <v>94143</v>
      </c>
      <c r="C9">
        <v>37787</v>
      </c>
      <c r="D9">
        <v>77201</v>
      </c>
      <c r="E9">
        <v>48323</v>
      </c>
      <c r="F9">
        <v>30398</v>
      </c>
      <c r="H9">
        <v>103988</v>
      </c>
      <c r="J9">
        <f t="shared" si="0"/>
        <v>57570.400000000001</v>
      </c>
      <c r="K9">
        <f t="shared" si="1"/>
        <v>1.8062754471047622</v>
      </c>
      <c r="L9">
        <f t="shared" si="2"/>
        <v>94143</v>
      </c>
      <c r="M9">
        <f t="shared" si="3"/>
        <v>30398</v>
      </c>
      <c r="N9">
        <f t="shared" si="4"/>
        <v>57570.400000000001</v>
      </c>
      <c r="O9">
        <f t="shared" si="5"/>
        <v>63745</v>
      </c>
      <c r="Q9">
        <v>-20611</v>
      </c>
      <c r="R9">
        <v>3356</v>
      </c>
      <c r="T9">
        <v>-8505.2000000000044</v>
      </c>
      <c r="U9">
        <v>510.20000000000437</v>
      </c>
      <c r="W9">
        <v>10548.000000000002</v>
      </c>
      <c r="X9">
        <v>519.79999999999995</v>
      </c>
      <c r="AF9">
        <v>57570.400000000001</v>
      </c>
      <c r="AG9">
        <v>1.8062754471047622</v>
      </c>
      <c r="AK9">
        <v>57570.400000000001</v>
      </c>
      <c r="AL9">
        <v>1.8062754471047622</v>
      </c>
    </row>
    <row r="10" spans="1:38" x14ac:dyDescent="0.25">
      <c r="B10">
        <v>75225</v>
      </c>
      <c r="C10">
        <v>113695</v>
      </c>
      <c r="D10">
        <v>20573</v>
      </c>
      <c r="E10">
        <v>97139</v>
      </c>
      <c r="F10">
        <v>78242</v>
      </c>
      <c r="H10">
        <v>93226</v>
      </c>
      <c r="J10">
        <f t="shared" si="0"/>
        <v>76974.8</v>
      </c>
      <c r="K10">
        <f t="shared" si="1"/>
        <v>1.2111236404641519</v>
      </c>
      <c r="L10">
        <f t="shared" si="2"/>
        <v>113695</v>
      </c>
      <c r="M10">
        <f t="shared" si="3"/>
        <v>20573</v>
      </c>
      <c r="N10">
        <f t="shared" si="4"/>
        <v>76974.8</v>
      </c>
      <c r="O10">
        <f t="shared" si="5"/>
        <v>93122</v>
      </c>
      <c r="Q10">
        <v>2698</v>
      </c>
      <c r="R10">
        <v>-429</v>
      </c>
      <c r="T10">
        <v>-5484.3999999999942</v>
      </c>
      <c r="U10">
        <v>356</v>
      </c>
      <c r="W10">
        <v>5484.4000000000005</v>
      </c>
      <c r="X10">
        <v>1924.8</v>
      </c>
      <c r="AB10">
        <v>76974.8</v>
      </c>
      <c r="AC10">
        <v>1.2111236404641519</v>
      </c>
      <c r="AI10">
        <v>76974.8</v>
      </c>
      <c r="AJ10">
        <v>1.2111236404641519</v>
      </c>
    </row>
    <row r="11" spans="1:38" x14ac:dyDescent="0.25">
      <c r="B11">
        <v>67076</v>
      </c>
      <c r="C11">
        <v>6949</v>
      </c>
      <c r="D11">
        <v>64115</v>
      </c>
      <c r="E11">
        <v>57872</v>
      </c>
      <c r="F11">
        <v>46809</v>
      </c>
      <c r="H11">
        <v>65156</v>
      </c>
      <c r="J11">
        <f t="shared" si="0"/>
        <v>48564.2</v>
      </c>
      <c r="K11">
        <f t="shared" si="1"/>
        <v>1.3416467274247286</v>
      </c>
      <c r="L11">
        <f t="shared" si="2"/>
        <v>67076</v>
      </c>
      <c r="M11">
        <f t="shared" si="3"/>
        <v>6949</v>
      </c>
      <c r="N11">
        <f t="shared" si="4"/>
        <v>48564.2</v>
      </c>
      <c r="O11">
        <f t="shared" si="5"/>
        <v>60127</v>
      </c>
      <c r="Q11">
        <v>-25495</v>
      </c>
      <c r="R11">
        <v>-11</v>
      </c>
      <c r="T11">
        <v>-3341.8000000000029</v>
      </c>
      <c r="U11">
        <v>1326</v>
      </c>
      <c r="W11">
        <v>9155</v>
      </c>
      <c r="X11">
        <v>1337.1999999999998</v>
      </c>
      <c r="AD11">
        <v>48564.2</v>
      </c>
      <c r="AE11">
        <v>1.3416467274247286</v>
      </c>
      <c r="AI11">
        <v>48564.2</v>
      </c>
      <c r="AJ11">
        <v>1.3416467274247286</v>
      </c>
    </row>
    <row r="12" spans="1:38" x14ac:dyDescent="0.25">
      <c r="B12">
        <v>115637</v>
      </c>
      <c r="C12">
        <v>8508</v>
      </c>
      <c r="D12">
        <v>101186</v>
      </c>
      <c r="E12">
        <v>48842</v>
      </c>
      <c r="F12">
        <v>66632</v>
      </c>
      <c r="H12">
        <v>137863</v>
      </c>
      <c r="J12">
        <f t="shared" si="0"/>
        <v>68161</v>
      </c>
      <c r="K12">
        <f t="shared" si="1"/>
        <v>2.0226082363815086</v>
      </c>
      <c r="L12">
        <f t="shared" si="2"/>
        <v>115637</v>
      </c>
      <c r="M12">
        <f t="shared" si="3"/>
        <v>8508</v>
      </c>
      <c r="N12">
        <f t="shared" si="4"/>
        <v>68161</v>
      </c>
      <c r="O12">
        <f t="shared" si="5"/>
        <v>107129</v>
      </c>
      <c r="Q12">
        <v>7237</v>
      </c>
      <c r="R12">
        <v>405</v>
      </c>
      <c r="T12">
        <v>-2219.6000000000058</v>
      </c>
      <c r="U12">
        <v>1319.6000000000058</v>
      </c>
      <c r="W12">
        <v>13079.2</v>
      </c>
      <c r="X12">
        <v>1961.6000000000001</v>
      </c>
      <c r="AF12">
        <v>68161</v>
      </c>
      <c r="AG12">
        <v>2.0226082363815086</v>
      </c>
      <c r="AK12">
        <v>68161</v>
      </c>
      <c r="AL12">
        <v>2.0226082363815086</v>
      </c>
    </row>
    <row r="13" spans="1:38" x14ac:dyDescent="0.25">
      <c r="B13">
        <v>38262</v>
      </c>
      <c r="C13">
        <v>11042</v>
      </c>
      <c r="D13">
        <v>10248</v>
      </c>
      <c r="E13">
        <v>12779</v>
      </c>
      <c r="F13">
        <v>94932</v>
      </c>
      <c r="H13">
        <v>50336</v>
      </c>
      <c r="J13">
        <f t="shared" si="0"/>
        <v>33452.6</v>
      </c>
      <c r="K13">
        <f t="shared" si="1"/>
        <v>1.5046961970071087</v>
      </c>
      <c r="L13">
        <f t="shared" si="2"/>
        <v>94932</v>
      </c>
      <c r="M13">
        <f t="shared" si="3"/>
        <v>10248</v>
      </c>
      <c r="N13">
        <f t="shared" si="4"/>
        <v>33452.6</v>
      </c>
      <c r="O13">
        <f t="shared" si="5"/>
        <v>84684</v>
      </c>
      <c r="Q13">
        <v>3473</v>
      </c>
      <c r="R13">
        <v>3337</v>
      </c>
      <c r="T13">
        <v>45.799999999995634</v>
      </c>
      <c r="U13">
        <v>359.40000000000146</v>
      </c>
      <c r="W13">
        <v>10407.799999999999</v>
      </c>
      <c r="X13">
        <v>389.4</v>
      </c>
      <c r="Z13">
        <v>33452.6</v>
      </c>
      <c r="AA13">
        <v>1.5046961970071087</v>
      </c>
      <c r="AI13">
        <v>33452.6</v>
      </c>
      <c r="AJ13">
        <v>1.5046961970071087</v>
      </c>
    </row>
    <row r="14" spans="1:38" x14ac:dyDescent="0.25">
      <c r="B14">
        <v>24206</v>
      </c>
      <c r="C14">
        <v>109570</v>
      </c>
      <c r="D14">
        <v>91346</v>
      </c>
      <c r="E14">
        <v>52842</v>
      </c>
      <c r="F14">
        <v>108359</v>
      </c>
      <c r="H14">
        <v>135970</v>
      </c>
      <c r="J14">
        <f t="shared" si="0"/>
        <v>77264.600000000006</v>
      </c>
      <c r="K14">
        <f t="shared" si="1"/>
        <v>1.7597968539279307</v>
      </c>
      <c r="L14">
        <f t="shared" si="2"/>
        <v>109570</v>
      </c>
      <c r="M14">
        <f t="shared" si="3"/>
        <v>24206</v>
      </c>
      <c r="N14">
        <f t="shared" si="4"/>
        <v>77264.600000000006</v>
      </c>
      <c r="O14">
        <f t="shared" si="5"/>
        <v>85364</v>
      </c>
      <c r="Q14">
        <v>7558</v>
      </c>
      <c r="R14">
        <v>39</v>
      </c>
      <c r="T14">
        <v>8532.2000000000116</v>
      </c>
      <c r="U14">
        <v>523.20000000001164</v>
      </c>
      <c r="W14">
        <v>12083.800000000003</v>
      </c>
      <c r="X14">
        <v>1687.2</v>
      </c>
      <c r="AF14">
        <v>77264.600000000006</v>
      </c>
      <c r="AG14">
        <v>1.7597968539279307</v>
      </c>
      <c r="AK14">
        <v>77264.600000000006</v>
      </c>
      <c r="AL14">
        <v>1.7597968539279307</v>
      </c>
    </row>
    <row r="15" spans="1:38" x14ac:dyDescent="0.25">
      <c r="B15">
        <v>56000</v>
      </c>
      <c r="C15">
        <v>24549</v>
      </c>
      <c r="D15">
        <v>73847</v>
      </c>
      <c r="E15">
        <v>6299</v>
      </c>
      <c r="F15">
        <v>98763</v>
      </c>
      <c r="H15">
        <v>57234</v>
      </c>
      <c r="J15">
        <f t="shared" si="0"/>
        <v>51891.6</v>
      </c>
      <c r="K15">
        <f t="shared" si="1"/>
        <v>1.10295307911107</v>
      </c>
      <c r="L15">
        <f t="shared" si="2"/>
        <v>98763</v>
      </c>
      <c r="M15">
        <f t="shared" si="3"/>
        <v>6299</v>
      </c>
      <c r="N15">
        <f t="shared" si="4"/>
        <v>51891.6</v>
      </c>
      <c r="O15">
        <f t="shared" si="5"/>
        <v>92464</v>
      </c>
      <c r="Q15">
        <v>-17181</v>
      </c>
      <c r="R15">
        <v>357</v>
      </c>
      <c r="T15">
        <v>3528</v>
      </c>
      <c r="U15">
        <v>313</v>
      </c>
      <c r="W15">
        <v>17851.199999999997</v>
      </c>
      <c r="X15">
        <v>379.4</v>
      </c>
      <c r="AD15">
        <v>51891.6</v>
      </c>
      <c r="AE15">
        <v>1.10295307911107</v>
      </c>
      <c r="AI15">
        <v>51891.6</v>
      </c>
      <c r="AJ15">
        <v>1.10295307911107</v>
      </c>
    </row>
    <row r="16" spans="1:38" x14ac:dyDescent="0.25">
      <c r="B16">
        <v>27601</v>
      </c>
      <c r="C16">
        <v>26623</v>
      </c>
      <c r="D16">
        <v>119209</v>
      </c>
      <c r="E16">
        <v>118462</v>
      </c>
      <c r="F16">
        <v>40219</v>
      </c>
      <c r="H16">
        <v>103604</v>
      </c>
      <c r="J16">
        <f t="shared" si="0"/>
        <v>66422.8</v>
      </c>
      <c r="K16">
        <f t="shared" si="1"/>
        <v>1.5597656226476451</v>
      </c>
      <c r="L16">
        <f t="shared" si="2"/>
        <v>119209</v>
      </c>
      <c r="M16">
        <f t="shared" si="3"/>
        <v>26623</v>
      </c>
      <c r="N16">
        <f t="shared" si="4"/>
        <v>66422.8</v>
      </c>
      <c r="O16">
        <f t="shared" si="5"/>
        <v>92586</v>
      </c>
      <c r="Q16">
        <v>-15706</v>
      </c>
      <c r="R16">
        <v>-160</v>
      </c>
      <c r="T16">
        <v>2733.4000000000015</v>
      </c>
      <c r="U16">
        <v>229.80000000000291</v>
      </c>
      <c r="W16">
        <v>4239</v>
      </c>
      <c r="X16">
        <v>1833.0000000000002</v>
      </c>
      <c r="AD16">
        <v>66422.8</v>
      </c>
      <c r="AE16">
        <v>1.5597656226476451</v>
      </c>
      <c r="AI16">
        <v>66422.8</v>
      </c>
      <c r="AJ16">
        <v>1.5597656226476451</v>
      </c>
    </row>
    <row r="17" spans="2:38" x14ac:dyDescent="0.25">
      <c r="B17">
        <v>110956</v>
      </c>
      <c r="C17">
        <v>73926</v>
      </c>
      <c r="D17">
        <v>118063</v>
      </c>
      <c r="E17">
        <v>68109</v>
      </c>
      <c r="F17">
        <v>74741</v>
      </c>
      <c r="H17">
        <v>133776</v>
      </c>
      <c r="J17">
        <f t="shared" si="0"/>
        <v>89159</v>
      </c>
      <c r="K17">
        <f t="shared" si="1"/>
        <v>1.5004205969111364</v>
      </c>
      <c r="L17">
        <f t="shared" si="2"/>
        <v>118063</v>
      </c>
      <c r="M17">
        <f t="shared" si="3"/>
        <v>68109</v>
      </c>
      <c r="N17">
        <f t="shared" si="4"/>
        <v>89159</v>
      </c>
      <c r="O17">
        <f t="shared" si="5"/>
        <v>49954</v>
      </c>
      <c r="Q17">
        <v>-10995</v>
      </c>
      <c r="R17">
        <v>-1465</v>
      </c>
      <c r="T17">
        <v>5617.3999999999942</v>
      </c>
      <c r="U17">
        <v>-477.60000000000582</v>
      </c>
      <c r="W17">
        <v>10501.4</v>
      </c>
      <c r="X17">
        <v>1546</v>
      </c>
      <c r="AF17">
        <v>89159</v>
      </c>
      <c r="AG17">
        <v>1.5004205969111364</v>
      </c>
      <c r="AI17">
        <v>89159</v>
      </c>
      <c r="AJ17">
        <v>1.5004205969111364</v>
      </c>
    </row>
    <row r="18" spans="2:38" x14ac:dyDescent="0.25">
      <c r="B18">
        <v>112340</v>
      </c>
      <c r="C18">
        <v>78069</v>
      </c>
      <c r="D18">
        <v>117104</v>
      </c>
      <c r="E18">
        <v>93230</v>
      </c>
      <c r="F18">
        <v>69088</v>
      </c>
      <c r="H18">
        <v>96623</v>
      </c>
      <c r="J18">
        <f t="shared" si="0"/>
        <v>93966.2</v>
      </c>
      <c r="K18">
        <f t="shared" si="1"/>
        <v>1.0282739963944483</v>
      </c>
      <c r="L18">
        <f t="shared" si="2"/>
        <v>117104</v>
      </c>
      <c r="M18">
        <f t="shared" si="3"/>
        <v>69088</v>
      </c>
      <c r="N18">
        <f t="shared" si="4"/>
        <v>93966.2</v>
      </c>
      <c r="O18">
        <f t="shared" si="5"/>
        <v>48016</v>
      </c>
      <c r="Q18">
        <v>4742</v>
      </c>
      <c r="R18">
        <v>-185</v>
      </c>
      <c r="T18">
        <v>4151.5999999999913</v>
      </c>
      <c r="U18">
        <v>1276</v>
      </c>
      <c r="W18">
        <v>10401.6</v>
      </c>
      <c r="X18">
        <v>1568.4</v>
      </c>
      <c r="AB18">
        <v>93966.2</v>
      </c>
      <c r="AC18">
        <v>1.0282739963944483</v>
      </c>
      <c r="AI18">
        <v>93966.2</v>
      </c>
      <c r="AJ18">
        <v>1.0282739963944483</v>
      </c>
    </row>
    <row r="19" spans="2:38" x14ac:dyDescent="0.25">
      <c r="B19">
        <v>116879</v>
      </c>
      <c r="C19">
        <v>19447</v>
      </c>
      <c r="D19">
        <v>86351</v>
      </c>
      <c r="E19">
        <v>56572</v>
      </c>
      <c r="F19">
        <v>71347</v>
      </c>
      <c r="H19">
        <v>100615</v>
      </c>
      <c r="J19">
        <f t="shared" si="0"/>
        <v>70119.199999999997</v>
      </c>
      <c r="K19">
        <f t="shared" si="1"/>
        <v>1.4349136898310306</v>
      </c>
      <c r="L19">
        <f t="shared" si="2"/>
        <v>116879</v>
      </c>
      <c r="M19">
        <f t="shared" si="3"/>
        <v>19447</v>
      </c>
      <c r="N19">
        <f t="shared" si="4"/>
        <v>70119.199999999997</v>
      </c>
      <c r="O19">
        <f t="shared" si="5"/>
        <v>97432</v>
      </c>
      <c r="Q19">
        <v>-2951</v>
      </c>
      <c r="R19">
        <v>-4650</v>
      </c>
      <c r="T19">
        <v>796.39999999999418</v>
      </c>
      <c r="U19">
        <v>-1326.1999999999971</v>
      </c>
      <c r="W19">
        <v>7271.2</v>
      </c>
      <c r="X19">
        <v>1448.6</v>
      </c>
      <c r="AF19">
        <v>70119.199999999997</v>
      </c>
      <c r="AG19">
        <v>1.4349136898310306</v>
      </c>
      <c r="AI19">
        <v>70119.199999999997</v>
      </c>
      <c r="AJ19">
        <v>1.4349136898310306</v>
      </c>
    </row>
    <row r="20" spans="2:38" x14ac:dyDescent="0.25">
      <c r="B20">
        <v>5670</v>
      </c>
      <c r="C20">
        <v>51742</v>
      </c>
      <c r="D20">
        <v>16808</v>
      </c>
      <c r="E20">
        <v>100357</v>
      </c>
      <c r="F20">
        <v>104202</v>
      </c>
      <c r="H20">
        <v>103488</v>
      </c>
      <c r="J20">
        <f t="shared" si="0"/>
        <v>55755.8</v>
      </c>
      <c r="K20">
        <f t="shared" si="1"/>
        <v>1.8560938951642698</v>
      </c>
      <c r="L20">
        <f t="shared" si="2"/>
        <v>104202</v>
      </c>
      <c r="M20">
        <f t="shared" si="3"/>
        <v>5670</v>
      </c>
      <c r="N20">
        <f t="shared" si="4"/>
        <v>55755.8</v>
      </c>
      <c r="O20">
        <f t="shared" si="5"/>
        <v>98532</v>
      </c>
      <c r="Q20">
        <v>-4137</v>
      </c>
      <c r="R20">
        <v>-554</v>
      </c>
      <c r="T20">
        <v>8917.4000000000015</v>
      </c>
      <c r="U20">
        <v>1747.6000000000058</v>
      </c>
      <c r="W20">
        <v>12110.6</v>
      </c>
      <c r="X20">
        <v>1943.2</v>
      </c>
      <c r="AD20">
        <v>55755.8</v>
      </c>
      <c r="AE20">
        <v>1.8560938951642698</v>
      </c>
      <c r="AK20">
        <v>55755.8</v>
      </c>
      <c r="AL20">
        <v>1.8560938951642698</v>
      </c>
    </row>
    <row r="21" spans="2:38" x14ac:dyDescent="0.25">
      <c r="B21">
        <v>17016</v>
      </c>
      <c r="C21">
        <v>70419</v>
      </c>
      <c r="D21">
        <v>64729</v>
      </c>
      <c r="E21">
        <v>47304</v>
      </c>
      <c r="F21">
        <v>83228</v>
      </c>
      <c r="H21">
        <v>88553</v>
      </c>
      <c r="J21">
        <f t="shared" si="0"/>
        <v>56539.199999999997</v>
      </c>
      <c r="K21">
        <f t="shared" si="1"/>
        <v>1.566223080623709</v>
      </c>
      <c r="L21">
        <f t="shared" si="2"/>
        <v>83228</v>
      </c>
      <c r="M21">
        <f t="shared" si="3"/>
        <v>17016</v>
      </c>
      <c r="N21">
        <f t="shared" si="4"/>
        <v>56539.199999999997</v>
      </c>
      <c r="O21">
        <f t="shared" si="5"/>
        <v>66212</v>
      </c>
      <c r="Q21">
        <v>11432</v>
      </c>
      <c r="R21">
        <v>-3</v>
      </c>
      <c r="T21">
        <v>10291.199999999997</v>
      </c>
      <c r="U21">
        <v>-1355</v>
      </c>
      <c r="W21">
        <v>20890.000000000004</v>
      </c>
      <c r="X21">
        <v>3351.7999999999993</v>
      </c>
      <c r="AD21">
        <v>56539.199999999997</v>
      </c>
      <c r="AE21">
        <v>1.566223080623709</v>
      </c>
      <c r="AI21">
        <v>56539.199999999997</v>
      </c>
      <c r="AJ21">
        <v>1.566223080623709</v>
      </c>
    </row>
    <row r="22" spans="2:38" x14ac:dyDescent="0.25">
      <c r="B22">
        <v>106989</v>
      </c>
      <c r="C22">
        <v>114340</v>
      </c>
      <c r="D22">
        <v>12784</v>
      </c>
      <c r="E22">
        <v>47245</v>
      </c>
      <c r="F22">
        <v>40219</v>
      </c>
      <c r="H22">
        <v>98961</v>
      </c>
      <c r="J22">
        <f t="shared" si="0"/>
        <v>64315.4</v>
      </c>
      <c r="K22">
        <f t="shared" si="1"/>
        <v>1.5386828038074862</v>
      </c>
      <c r="L22">
        <f t="shared" si="2"/>
        <v>114340</v>
      </c>
      <c r="M22">
        <f t="shared" si="3"/>
        <v>12784</v>
      </c>
      <c r="N22">
        <f t="shared" si="4"/>
        <v>64315.4</v>
      </c>
      <c r="O22">
        <f t="shared" si="5"/>
        <v>101556</v>
      </c>
      <c r="Q22">
        <v>-4236</v>
      </c>
      <c r="R22">
        <v>2964</v>
      </c>
      <c r="T22">
        <v>-6065.2000000000044</v>
      </c>
      <c r="U22">
        <v>-1700.4000000000015</v>
      </c>
      <c r="W22">
        <v>11080.4</v>
      </c>
      <c r="X22">
        <v>2092.4</v>
      </c>
      <c r="AB22">
        <v>64315.4</v>
      </c>
      <c r="AC22">
        <v>1.5386828038074862</v>
      </c>
      <c r="AI22">
        <v>64315.4</v>
      </c>
      <c r="AJ22">
        <v>1.5386828038074862</v>
      </c>
    </row>
    <row r="23" spans="2:38" x14ac:dyDescent="0.25">
      <c r="B23">
        <v>24489</v>
      </c>
      <c r="C23">
        <v>8168</v>
      </c>
      <c r="D23">
        <v>111801</v>
      </c>
      <c r="E23">
        <v>30887</v>
      </c>
      <c r="F23">
        <v>116509</v>
      </c>
      <c r="H23">
        <v>100131</v>
      </c>
      <c r="J23">
        <f t="shared" si="0"/>
        <v>58370.8</v>
      </c>
      <c r="K23">
        <f t="shared" si="1"/>
        <v>1.7154296326245313</v>
      </c>
      <c r="L23">
        <f t="shared" si="2"/>
        <v>116509</v>
      </c>
      <c r="M23">
        <f t="shared" si="3"/>
        <v>8168</v>
      </c>
      <c r="N23">
        <f t="shared" si="4"/>
        <v>58370.8</v>
      </c>
      <c r="O23">
        <f t="shared" si="5"/>
        <v>108341</v>
      </c>
      <c r="Q23">
        <v>17229</v>
      </c>
      <c r="R23">
        <v>1094</v>
      </c>
      <c r="T23">
        <v>-1727</v>
      </c>
      <c r="U23">
        <v>-1125</v>
      </c>
      <c r="W23">
        <v>13499.4</v>
      </c>
      <c r="X23">
        <v>2604.2000000000003</v>
      </c>
      <c r="Z23">
        <v>58370.8</v>
      </c>
      <c r="AA23">
        <v>1.7154296326245313</v>
      </c>
      <c r="AK23">
        <v>58370.8</v>
      </c>
      <c r="AL23">
        <v>1.7154296326245313</v>
      </c>
    </row>
    <row r="24" spans="2:38" x14ac:dyDescent="0.25">
      <c r="B24">
        <v>95637</v>
      </c>
      <c r="C24">
        <v>24275</v>
      </c>
      <c r="D24">
        <v>71358</v>
      </c>
      <c r="E24">
        <v>21542</v>
      </c>
      <c r="F24">
        <v>69107</v>
      </c>
      <c r="H24">
        <v>117706</v>
      </c>
      <c r="J24">
        <f t="shared" si="0"/>
        <v>56383.8</v>
      </c>
      <c r="K24">
        <f t="shared" si="1"/>
        <v>2.0875854412082901</v>
      </c>
      <c r="L24">
        <f t="shared" si="2"/>
        <v>95637</v>
      </c>
      <c r="M24">
        <f t="shared" si="3"/>
        <v>21542</v>
      </c>
      <c r="N24">
        <f t="shared" si="4"/>
        <v>56383.8</v>
      </c>
      <c r="O24">
        <f t="shared" si="5"/>
        <v>74095</v>
      </c>
      <c r="Q24">
        <v>7375</v>
      </c>
      <c r="R24">
        <v>-429</v>
      </c>
      <c r="T24">
        <v>6568.8000000000029</v>
      </c>
      <c r="U24">
        <v>576.40000000000146</v>
      </c>
      <c r="W24">
        <v>8871.2000000000007</v>
      </c>
      <c r="X24">
        <v>1488.3999999999999</v>
      </c>
      <c r="AD24">
        <v>56383.8</v>
      </c>
      <c r="AE24">
        <v>2.0875854412082901</v>
      </c>
      <c r="AK24">
        <v>56383.8</v>
      </c>
      <c r="AL24">
        <v>2.0875854412082901</v>
      </c>
    </row>
    <row r="25" spans="2:38" x14ac:dyDescent="0.25">
      <c r="B25">
        <v>95095</v>
      </c>
      <c r="C25">
        <v>82842</v>
      </c>
      <c r="D25">
        <v>66256</v>
      </c>
      <c r="E25">
        <v>114209</v>
      </c>
      <c r="F25">
        <v>116728</v>
      </c>
      <c r="H25">
        <v>117069</v>
      </c>
      <c r="J25">
        <f t="shared" si="0"/>
        <v>95026</v>
      </c>
      <c r="K25">
        <f t="shared" si="1"/>
        <v>1.2319680929429839</v>
      </c>
      <c r="L25">
        <f t="shared" si="2"/>
        <v>116728</v>
      </c>
      <c r="M25">
        <f t="shared" si="3"/>
        <v>66256</v>
      </c>
      <c r="N25">
        <f t="shared" si="4"/>
        <v>95026</v>
      </c>
      <c r="O25">
        <f t="shared" si="5"/>
        <v>50472</v>
      </c>
      <c r="Q25">
        <v>9321</v>
      </c>
      <c r="R25">
        <v>1482</v>
      </c>
      <c r="T25">
        <v>8483.1999999999971</v>
      </c>
      <c r="U25">
        <v>992</v>
      </c>
      <c r="W25">
        <v>8483.2000000000007</v>
      </c>
      <c r="X25">
        <v>1324</v>
      </c>
      <c r="AB25">
        <v>95026</v>
      </c>
      <c r="AC25">
        <v>1.2319680929429839</v>
      </c>
      <c r="AI25">
        <v>95026</v>
      </c>
      <c r="AJ25">
        <v>1.2319680929429839</v>
      </c>
    </row>
    <row r="26" spans="2:38" x14ac:dyDescent="0.25">
      <c r="B26">
        <v>25252</v>
      </c>
      <c r="C26">
        <v>8412</v>
      </c>
      <c r="D26">
        <v>65885</v>
      </c>
      <c r="E26">
        <v>109258</v>
      </c>
      <c r="F26">
        <v>100752</v>
      </c>
      <c r="H26">
        <v>87592</v>
      </c>
      <c r="J26">
        <f t="shared" si="0"/>
        <v>61911.8</v>
      </c>
      <c r="K26">
        <f t="shared" si="1"/>
        <v>1.4147868419267409</v>
      </c>
      <c r="L26">
        <f t="shared" si="2"/>
        <v>109258</v>
      </c>
      <c r="M26">
        <f t="shared" si="3"/>
        <v>8412</v>
      </c>
      <c r="N26">
        <f t="shared" si="4"/>
        <v>61911.8</v>
      </c>
      <c r="O26">
        <f t="shared" si="5"/>
        <v>100846</v>
      </c>
      <c r="Q26">
        <v>14161</v>
      </c>
      <c r="R26">
        <v>0</v>
      </c>
      <c r="T26">
        <v>-1064.1999999999971</v>
      </c>
      <c r="U26">
        <v>-2513.1999999999971</v>
      </c>
      <c r="W26">
        <v>11477.400000000001</v>
      </c>
      <c r="X26">
        <v>3052</v>
      </c>
      <c r="Z26">
        <v>61911.8</v>
      </c>
      <c r="AA26">
        <v>1.4147868419267409</v>
      </c>
      <c r="AI26">
        <v>61911.8</v>
      </c>
      <c r="AJ26">
        <v>1.4147868419267409</v>
      </c>
    </row>
    <row r="27" spans="2:38" x14ac:dyDescent="0.25">
      <c r="B27">
        <v>45307</v>
      </c>
      <c r="C27">
        <v>9880</v>
      </c>
      <c r="D27">
        <v>18445</v>
      </c>
      <c r="E27">
        <v>121720</v>
      </c>
      <c r="F27">
        <v>102295</v>
      </c>
      <c r="H27">
        <v>83250</v>
      </c>
      <c r="J27">
        <f t="shared" si="0"/>
        <v>59529.4</v>
      </c>
      <c r="K27">
        <f t="shared" si="1"/>
        <v>1.3984686558238451</v>
      </c>
      <c r="L27">
        <f t="shared" si="2"/>
        <v>121720</v>
      </c>
      <c r="M27">
        <f t="shared" si="3"/>
        <v>9880</v>
      </c>
      <c r="N27">
        <f t="shared" si="4"/>
        <v>59529.4</v>
      </c>
      <c r="O27">
        <f t="shared" si="5"/>
        <v>111840</v>
      </c>
      <c r="Q27">
        <v>3423</v>
      </c>
      <c r="R27">
        <v>0</v>
      </c>
      <c r="T27">
        <v>-1552.4000000000015</v>
      </c>
      <c r="U27">
        <v>-5.1999999999970896</v>
      </c>
      <c r="W27">
        <v>11290</v>
      </c>
      <c r="X27">
        <v>2416.3999999999996</v>
      </c>
      <c r="Z27">
        <v>59529.4</v>
      </c>
      <c r="AA27">
        <v>1.3984686558238451</v>
      </c>
      <c r="AI27">
        <v>59529.4</v>
      </c>
      <c r="AJ27">
        <v>1.3984686558238451</v>
      </c>
    </row>
    <row r="28" spans="2:38" x14ac:dyDescent="0.25">
      <c r="B28">
        <v>115531</v>
      </c>
      <c r="C28">
        <v>104334</v>
      </c>
      <c r="D28">
        <v>34466</v>
      </c>
      <c r="E28">
        <v>116740</v>
      </c>
      <c r="F28">
        <v>89701</v>
      </c>
      <c r="H28">
        <v>123325</v>
      </c>
      <c r="J28">
        <f t="shared" si="0"/>
        <v>92154.4</v>
      </c>
      <c r="K28">
        <f t="shared" si="1"/>
        <v>1.3382432092227827</v>
      </c>
      <c r="L28">
        <f t="shared" si="2"/>
        <v>116740</v>
      </c>
      <c r="M28">
        <f t="shared" si="3"/>
        <v>34466</v>
      </c>
      <c r="N28">
        <f t="shared" si="4"/>
        <v>92154.4</v>
      </c>
      <c r="O28">
        <f t="shared" si="5"/>
        <v>82274</v>
      </c>
      <c r="Q28">
        <v>-10376</v>
      </c>
      <c r="R28">
        <v>17</v>
      </c>
      <c r="T28">
        <v>248.79999999998836</v>
      </c>
      <c r="U28">
        <v>-1447.8000000000029</v>
      </c>
      <c r="W28">
        <v>11824</v>
      </c>
      <c r="X28">
        <v>1447.8000000000002</v>
      </c>
      <c r="AB28">
        <v>92154.4</v>
      </c>
      <c r="AC28">
        <v>1.3382432092227827</v>
      </c>
      <c r="AI28">
        <v>92154.4</v>
      </c>
      <c r="AJ28">
        <v>1.3382432092227827</v>
      </c>
    </row>
    <row r="29" spans="2:38" x14ac:dyDescent="0.25">
      <c r="B29">
        <v>67851</v>
      </c>
      <c r="C29">
        <v>44500</v>
      </c>
      <c r="D29">
        <v>114316</v>
      </c>
      <c r="E29">
        <v>32562</v>
      </c>
      <c r="F29">
        <v>39947</v>
      </c>
      <c r="H29">
        <v>93513</v>
      </c>
      <c r="J29">
        <f t="shared" si="0"/>
        <v>59835.199999999997</v>
      </c>
      <c r="K29">
        <f t="shared" si="1"/>
        <v>1.5628426076958046</v>
      </c>
      <c r="L29">
        <f t="shared" si="2"/>
        <v>114316</v>
      </c>
      <c r="M29">
        <f t="shared" si="3"/>
        <v>32562</v>
      </c>
      <c r="N29">
        <f t="shared" si="4"/>
        <v>59835.199999999997</v>
      </c>
      <c r="O29">
        <f t="shared" si="5"/>
        <v>81754</v>
      </c>
      <c r="Q29">
        <v>1017</v>
      </c>
      <c r="R29">
        <v>-106</v>
      </c>
      <c r="T29">
        <v>5862.7999999999956</v>
      </c>
      <c r="U29">
        <v>662.79999999999563</v>
      </c>
      <c r="W29">
        <v>9239.5999999999985</v>
      </c>
      <c r="X29">
        <v>1099.6000000000001</v>
      </c>
      <c r="AD29">
        <v>59835.199999999997</v>
      </c>
      <c r="AE29">
        <v>1.5628426076958046</v>
      </c>
      <c r="AI29">
        <v>59835.199999999997</v>
      </c>
      <c r="AJ29">
        <v>1.5628426076958046</v>
      </c>
    </row>
    <row r="30" spans="2:38" x14ac:dyDescent="0.25">
      <c r="B30">
        <v>17823</v>
      </c>
      <c r="C30">
        <v>58449</v>
      </c>
      <c r="D30">
        <v>51273</v>
      </c>
      <c r="E30">
        <v>72708</v>
      </c>
      <c r="F30">
        <v>90688</v>
      </c>
      <c r="H30">
        <v>81480</v>
      </c>
      <c r="J30">
        <f t="shared" si="0"/>
        <v>58188.2</v>
      </c>
      <c r="K30">
        <f t="shared" si="1"/>
        <v>1.4002839063590213</v>
      </c>
      <c r="L30">
        <f t="shared" si="2"/>
        <v>90688</v>
      </c>
      <c r="M30">
        <f t="shared" si="3"/>
        <v>17823</v>
      </c>
      <c r="N30">
        <f t="shared" si="4"/>
        <v>58188.2</v>
      </c>
      <c r="O30">
        <f t="shared" si="5"/>
        <v>72865</v>
      </c>
      <c r="Q30">
        <v>16905</v>
      </c>
      <c r="R30">
        <v>1353</v>
      </c>
      <c r="T30">
        <v>-1860.4000000000015</v>
      </c>
      <c r="U30">
        <v>-1562.8000000000029</v>
      </c>
      <c r="W30">
        <v>7590.8</v>
      </c>
      <c r="X30">
        <v>2110.4</v>
      </c>
      <c r="Z30">
        <v>58188.2</v>
      </c>
      <c r="AA30">
        <v>1.4002839063590213</v>
      </c>
      <c r="AI30">
        <v>58188.2</v>
      </c>
      <c r="AJ30">
        <v>1.4002839063590213</v>
      </c>
    </row>
    <row r="31" spans="2:38" x14ac:dyDescent="0.25">
      <c r="B31">
        <v>120910</v>
      </c>
      <c r="C31">
        <v>23950</v>
      </c>
      <c r="D31">
        <v>69070</v>
      </c>
      <c r="E31">
        <v>14525</v>
      </c>
      <c r="F31">
        <v>84469</v>
      </c>
      <c r="H31">
        <v>99807</v>
      </c>
      <c r="J31">
        <f t="shared" si="0"/>
        <v>62584.800000000003</v>
      </c>
      <c r="K31">
        <f t="shared" si="1"/>
        <v>1.5947482455803965</v>
      </c>
      <c r="L31">
        <f t="shared" si="2"/>
        <v>120910</v>
      </c>
      <c r="M31">
        <f t="shared" si="3"/>
        <v>14525</v>
      </c>
      <c r="N31">
        <f t="shared" si="4"/>
        <v>62584.800000000003</v>
      </c>
      <c r="O31">
        <f t="shared" si="5"/>
        <v>106385</v>
      </c>
      <c r="Q31">
        <v>7065</v>
      </c>
      <c r="R31">
        <v>1</v>
      </c>
      <c r="T31">
        <v>-1916.3999999999942</v>
      </c>
      <c r="U31">
        <v>1642.6000000000058</v>
      </c>
      <c r="W31">
        <v>8036</v>
      </c>
      <c r="X31">
        <v>1884.9999999999998</v>
      </c>
      <c r="AB31">
        <v>62584.800000000003</v>
      </c>
      <c r="AC31">
        <v>1.5947482455803965</v>
      </c>
      <c r="AI31">
        <v>62584.800000000003</v>
      </c>
      <c r="AJ31">
        <v>1.5947482455803965</v>
      </c>
    </row>
    <row r="32" spans="2:38" x14ac:dyDescent="0.25">
      <c r="B32">
        <v>113828</v>
      </c>
      <c r="C32">
        <v>15856</v>
      </c>
      <c r="D32">
        <v>43724</v>
      </c>
      <c r="E32">
        <v>15892</v>
      </c>
      <c r="F32">
        <v>60691</v>
      </c>
      <c r="H32">
        <v>70071</v>
      </c>
      <c r="J32">
        <f t="shared" si="0"/>
        <v>49998.2</v>
      </c>
      <c r="K32">
        <f t="shared" si="1"/>
        <v>1.4014704529363058</v>
      </c>
      <c r="L32">
        <f t="shared" si="2"/>
        <v>113828</v>
      </c>
      <c r="M32">
        <f t="shared" si="3"/>
        <v>15856</v>
      </c>
      <c r="N32">
        <f t="shared" si="4"/>
        <v>49998.2</v>
      </c>
      <c r="O32">
        <f t="shared" si="5"/>
        <v>97972</v>
      </c>
      <c r="Q32">
        <v>-15045</v>
      </c>
      <c r="R32">
        <v>26</v>
      </c>
      <c r="T32">
        <v>478.39999999999418</v>
      </c>
      <c r="U32">
        <v>-1879.4000000000015</v>
      </c>
      <c r="W32">
        <v>14715.6</v>
      </c>
      <c r="X32">
        <v>2722.6</v>
      </c>
      <c r="AD32">
        <v>49998.2</v>
      </c>
      <c r="AE32">
        <v>1.4014704529363058</v>
      </c>
      <c r="AI32">
        <v>49998.2</v>
      </c>
      <c r="AJ32">
        <v>1.4014704529363058</v>
      </c>
    </row>
    <row r="33" spans="2:38" x14ac:dyDescent="0.25">
      <c r="B33">
        <v>34505</v>
      </c>
      <c r="C33">
        <v>17232</v>
      </c>
      <c r="D33">
        <v>19663</v>
      </c>
      <c r="E33">
        <v>97162</v>
      </c>
      <c r="F33">
        <v>105233</v>
      </c>
      <c r="H33">
        <v>88635</v>
      </c>
      <c r="J33">
        <f t="shared" si="0"/>
        <v>54759</v>
      </c>
      <c r="K33">
        <f t="shared" si="1"/>
        <v>1.6186380321043117</v>
      </c>
      <c r="L33">
        <f t="shared" si="2"/>
        <v>105233</v>
      </c>
      <c r="M33">
        <f t="shared" si="3"/>
        <v>17232</v>
      </c>
      <c r="N33">
        <f t="shared" si="4"/>
        <v>54759</v>
      </c>
      <c r="O33">
        <f t="shared" si="5"/>
        <v>88001</v>
      </c>
      <c r="Q33">
        <v>-14070</v>
      </c>
      <c r="R33">
        <v>-1080</v>
      </c>
      <c r="T33">
        <v>-9988.1999999999971</v>
      </c>
      <c r="U33">
        <v>-2003.5999999999985</v>
      </c>
      <c r="W33">
        <v>11097.8</v>
      </c>
      <c r="X33">
        <v>2137.6</v>
      </c>
      <c r="AF33">
        <v>54759</v>
      </c>
      <c r="AG33">
        <v>1.6186380321043117</v>
      </c>
      <c r="AI33">
        <v>54759</v>
      </c>
      <c r="AJ33">
        <v>1.6186380321043117</v>
      </c>
    </row>
    <row r="34" spans="2:38" x14ac:dyDescent="0.25">
      <c r="B34">
        <v>100495</v>
      </c>
      <c r="C34">
        <v>30223</v>
      </c>
      <c r="D34">
        <v>11844</v>
      </c>
      <c r="E34">
        <v>41680</v>
      </c>
      <c r="F34">
        <v>53030</v>
      </c>
      <c r="H34">
        <v>55195</v>
      </c>
      <c r="J34">
        <f t="shared" ref="J34:J65" si="6">AVERAGE(B34:F34)</f>
        <v>47454.400000000001</v>
      </c>
      <c r="K34">
        <f t="shared" ref="K34:K65" si="7">H34/J34</f>
        <v>1.1631165919282511</v>
      </c>
      <c r="L34">
        <f t="shared" ref="L34:L65" si="8">MAX(B34:F34)</f>
        <v>100495</v>
      </c>
      <c r="M34">
        <f t="shared" ref="M34:M65" si="9">MIN(B34:F34)</f>
        <v>11844</v>
      </c>
      <c r="N34">
        <f t="shared" ref="N34:N65" si="10">AVERAGE(B34:F34)</f>
        <v>47454.400000000001</v>
      </c>
      <c r="O34">
        <f t="shared" ref="O34:O65" si="11">L34-M34</f>
        <v>88651</v>
      </c>
      <c r="Q34">
        <v>1567</v>
      </c>
      <c r="R34">
        <v>64</v>
      </c>
      <c r="T34">
        <v>493</v>
      </c>
      <c r="U34">
        <v>1354.4000000000015</v>
      </c>
      <c r="W34">
        <v>8681</v>
      </c>
      <c r="X34">
        <v>1481.6</v>
      </c>
      <c r="Z34">
        <v>47454.400000000001</v>
      </c>
      <c r="AA34">
        <v>1.1631165919282511</v>
      </c>
      <c r="AI34">
        <v>47454.400000000001</v>
      </c>
      <c r="AJ34">
        <v>1.1631165919282511</v>
      </c>
    </row>
    <row r="35" spans="2:38" x14ac:dyDescent="0.25">
      <c r="B35">
        <v>90928</v>
      </c>
      <c r="C35">
        <v>76737</v>
      </c>
      <c r="D35">
        <v>62670</v>
      </c>
      <c r="E35">
        <v>88910</v>
      </c>
      <c r="F35">
        <v>100858</v>
      </c>
      <c r="H35">
        <v>141563</v>
      </c>
      <c r="J35">
        <f t="shared" si="6"/>
        <v>84020.6</v>
      </c>
      <c r="K35">
        <f t="shared" si="7"/>
        <v>1.6848606175152283</v>
      </c>
      <c r="L35">
        <f t="shared" si="8"/>
        <v>100858</v>
      </c>
      <c r="M35">
        <f t="shared" si="9"/>
        <v>62670</v>
      </c>
      <c r="N35">
        <f t="shared" si="10"/>
        <v>84020.6</v>
      </c>
      <c r="O35">
        <f t="shared" si="11"/>
        <v>38188</v>
      </c>
      <c r="Q35">
        <v>-3946</v>
      </c>
      <c r="R35">
        <v>1016</v>
      </c>
      <c r="T35">
        <v>-1685.7999999999884</v>
      </c>
      <c r="U35">
        <v>-1424.5999999999913</v>
      </c>
      <c r="W35">
        <v>4735.4000000000005</v>
      </c>
      <c r="X35">
        <v>2271.8000000000002</v>
      </c>
      <c r="AF35">
        <v>84020.6</v>
      </c>
      <c r="AG35">
        <v>1.6848606175152283</v>
      </c>
      <c r="AI35">
        <v>84020.6</v>
      </c>
      <c r="AJ35">
        <v>1.6848606175152283</v>
      </c>
    </row>
    <row r="36" spans="2:38" x14ac:dyDescent="0.25">
      <c r="B36">
        <v>84266</v>
      </c>
      <c r="C36">
        <v>60064</v>
      </c>
      <c r="D36">
        <v>25701</v>
      </c>
      <c r="E36">
        <v>52569</v>
      </c>
      <c r="F36">
        <v>24770</v>
      </c>
      <c r="H36">
        <v>55126</v>
      </c>
      <c r="J36">
        <f t="shared" si="6"/>
        <v>49474</v>
      </c>
      <c r="K36">
        <f t="shared" si="7"/>
        <v>1.1142418239883576</v>
      </c>
      <c r="L36">
        <f t="shared" si="8"/>
        <v>84266</v>
      </c>
      <c r="M36">
        <f t="shared" si="9"/>
        <v>24770</v>
      </c>
      <c r="N36">
        <f t="shared" si="10"/>
        <v>49474</v>
      </c>
      <c r="O36">
        <f t="shared" si="11"/>
        <v>59496</v>
      </c>
      <c r="Q36">
        <v>9739</v>
      </c>
      <c r="R36">
        <v>-4</v>
      </c>
      <c r="T36">
        <v>4406.8000000000029</v>
      </c>
      <c r="U36">
        <v>1239.8000000000029</v>
      </c>
      <c r="W36">
        <v>8668.4</v>
      </c>
      <c r="X36">
        <v>1361.3999999999999</v>
      </c>
      <c r="Z36">
        <v>49474</v>
      </c>
      <c r="AA36">
        <v>1.1142418239883576</v>
      </c>
      <c r="AI36">
        <v>49474</v>
      </c>
      <c r="AJ36">
        <v>1.1142418239883576</v>
      </c>
    </row>
    <row r="37" spans="2:38" x14ac:dyDescent="0.25">
      <c r="B37">
        <v>56409</v>
      </c>
      <c r="C37">
        <v>96940</v>
      </c>
      <c r="D37">
        <v>114158</v>
      </c>
      <c r="E37">
        <v>57282</v>
      </c>
      <c r="F37">
        <v>108773</v>
      </c>
      <c r="H37">
        <v>110111</v>
      </c>
      <c r="J37">
        <f t="shared" si="6"/>
        <v>86712.4</v>
      </c>
      <c r="K37">
        <f t="shared" si="7"/>
        <v>1.2698414528948572</v>
      </c>
      <c r="L37">
        <f t="shared" si="8"/>
        <v>114158</v>
      </c>
      <c r="M37">
        <f t="shared" si="9"/>
        <v>56409</v>
      </c>
      <c r="N37">
        <f t="shared" si="10"/>
        <v>86712.4</v>
      </c>
      <c r="O37">
        <f t="shared" si="11"/>
        <v>57749</v>
      </c>
      <c r="Q37">
        <v>-5509</v>
      </c>
      <c r="R37">
        <v>716</v>
      </c>
      <c r="T37">
        <v>-1183.4000000000087</v>
      </c>
      <c r="U37">
        <v>280.59999999999127</v>
      </c>
      <c r="W37">
        <v>5647</v>
      </c>
      <c r="X37">
        <v>901.80000000000007</v>
      </c>
      <c r="AB37">
        <v>86712.4</v>
      </c>
      <c r="AC37">
        <v>1.2698414528948572</v>
      </c>
      <c r="AI37">
        <v>86712.4</v>
      </c>
      <c r="AJ37">
        <v>1.2698414528948572</v>
      </c>
    </row>
    <row r="38" spans="2:38" x14ac:dyDescent="0.25">
      <c r="B38">
        <v>7209</v>
      </c>
      <c r="C38">
        <v>67963</v>
      </c>
      <c r="D38">
        <v>56750</v>
      </c>
      <c r="E38">
        <v>102601</v>
      </c>
      <c r="F38">
        <v>17721</v>
      </c>
      <c r="H38">
        <v>100579</v>
      </c>
      <c r="J38">
        <f t="shared" si="6"/>
        <v>50448.800000000003</v>
      </c>
      <c r="K38">
        <f t="shared" si="7"/>
        <v>1.9936846862561646</v>
      </c>
      <c r="L38">
        <f t="shared" si="8"/>
        <v>102601</v>
      </c>
      <c r="M38">
        <f t="shared" si="9"/>
        <v>7209</v>
      </c>
      <c r="N38">
        <f t="shared" si="10"/>
        <v>50448.800000000003</v>
      </c>
      <c r="O38">
        <f t="shared" si="11"/>
        <v>95392</v>
      </c>
      <c r="Q38">
        <v>20137</v>
      </c>
      <c r="R38">
        <v>960</v>
      </c>
      <c r="T38">
        <v>2675.6000000000058</v>
      </c>
      <c r="U38">
        <v>-629.59999999999854</v>
      </c>
      <c r="W38">
        <v>6702.4</v>
      </c>
      <c r="X38">
        <v>940</v>
      </c>
      <c r="AD38">
        <v>50448.800000000003</v>
      </c>
      <c r="AE38">
        <v>1.9936846862561646</v>
      </c>
      <c r="AK38">
        <v>50448.800000000003</v>
      </c>
      <c r="AL38">
        <v>1.9936846862561646</v>
      </c>
    </row>
    <row r="39" spans="2:38" x14ac:dyDescent="0.25">
      <c r="B39">
        <v>83553</v>
      </c>
      <c r="C39">
        <v>108843</v>
      </c>
      <c r="D39">
        <v>70438</v>
      </c>
      <c r="E39">
        <v>81228</v>
      </c>
      <c r="F39">
        <v>72135</v>
      </c>
      <c r="H39">
        <v>133472</v>
      </c>
      <c r="J39">
        <f t="shared" si="6"/>
        <v>83239.399999999994</v>
      </c>
      <c r="K39">
        <f t="shared" si="7"/>
        <v>1.603471432999277</v>
      </c>
      <c r="L39">
        <f t="shared" si="8"/>
        <v>108843</v>
      </c>
      <c r="M39">
        <f t="shared" si="9"/>
        <v>70438</v>
      </c>
      <c r="N39">
        <f t="shared" si="10"/>
        <v>83239.399999999994</v>
      </c>
      <c r="O39">
        <f t="shared" si="11"/>
        <v>38405</v>
      </c>
      <c r="Q39">
        <v>-598</v>
      </c>
      <c r="R39">
        <v>-3037</v>
      </c>
      <c r="T39">
        <v>5700.1999999999971</v>
      </c>
      <c r="U39">
        <v>-280.20000000001164</v>
      </c>
      <c r="W39">
        <v>15118.6</v>
      </c>
      <c r="X39">
        <v>2649.8</v>
      </c>
      <c r="AF39">
        <v>83239.399999999994</v>
      </c>
      <c r="AG39">
        <v>1.603471432999277</v>
      </c>
      <c r="AI39">
        <v>83239.399999999994</v>
      </c>
      <c r="AJ39">
        <v>1.603471432999277</v>
      </c>
    </row>
    <row r="40" spans="2:38" x14ac:dyDescent="0.25">
      <c r="B40">
        <v>30642</v>
      </c>
      <c r="C40">
        <v>30568</v>
      </c>
      <c r="D40">
        <v>49301</v>
      </c>
      <c r="E40">
        <v>111398</v>
      </c>
      <c r="F40">
        <v>39424</v>
      </c>
      <c r="H40">
        <v>87091</v>
      </c>
      <c r="J40">
        <f t="shared" si="6"/>
        <v>52266.6</v>
      </c>
      <c r="K40">
        <f t="shared" si="7"/>
        <v>1.6662840131173637</v>
      </c>
      <c r="L40">
        <f t="shared" si="8"/>
        <v>111398</v>
      </c>
      <c r="M40">
        <f t="shared" si="9"/>
        <v>30568</v>
      </c>
      <c r="N40">
        <f t="shared" si="10"/>
        <v>52266.6</v>
      </c>
      <c r="O40">
        <f t="shared" si="11"/>
        <v>80830</v>
      </c>
      <c r="Q40">
        <v>-8849</v>
      </c>
      <c r="R40">
        <v>-1132</v>
      </c>
      <c r="T40">
        <v>12832.799999999996</v>
      </c>
      <c r="U40">
        <v>-1506.4000000000015</v>
      </c>
      <c r="W40">
        <v>13988</v>
      </c>
      <c r="X40">
        <v>1537.1999999999998</v>
      </c>
      <c r="AD40">
        <v>52266.6</v>
      </c>
      <c r="AE40">
        <v>1.6662840131173637</v>
      </c>
      <c r="AK40">
        <v>52266.6</v>
      </c>
      <c r="AL40">
        <v>1.6662840131173637</v>
      </c>
    </row>
    <row r="41" spans="2:38" x14ac:dyDescent="0.25">
      <c r="B41">
        <v>65186</v>
      </c>
      <c r="C41">
        <v>112409</v>
      </c>
      <c r="D41">
        <v>12949</v>
      </c>
      <c r="E41">
        <v>112005</v>
      </c>
      <c r="F41">
        <v>116832</v>
      </c>
      <c r="H41">
        <v>130014</v>
      </c>
      <c r="J41">
        <f t="shared" si="6"/>
        <v>83876.2</v>
      </c>
      <c r="K41">
        <f t="shared" si="7"/>
        <v>1.5500702225422707</v>
      </c>
      <c r="L41">
        <f t="shared" si="8"/>
        <v>116832</v>
      </c>
      <c r="M41">
        <f t="shared" si="9"/>
        <v>12949</v>
      </c>
      <c r="N41">
        <f t="shared" si="10"/>
        <v>83876.2</v>
      </c>
      <c r="O41">
        <f t="shared" si="11"/>
        <v>103883</v>
      </c>
      <c r="Q41">
        <v>1479</v>
      </c>
      <c r="R41">
        <v>544</v>
      </c>
      <c r="T41">
        <v>6583</v>
      </c>
      <c r="U41">
        <v>-550.60000000000582</v>
      </c>
      <c r="W41">
        <v>8166.2</v>
      </c>
      <c r="X41">
        <v>1619.4</v>
      </c>
      <c r="AF41">
        <v>83876.2</v>
      </c>
      <c r="AG41">
        <v>1.5500702225422707</v>
      </c>
      <c r="AI41">
        <v>83876.2</v>
      </c>
      <c r="AJ41">
        <v>1.5500702225422707</v>
      </c>
    </row>
    <row r="42" spans="2:38" x14ac:dyDescent="0.25">
      <c r="B42">
        <v>13305</v>
      </c>
      <c r="C42">
        <v>111289</v>
      </c>
      <c r="D42">
        <v>23190</v>
      </c>
      <c r="E42">
        <v>15071</v>
      </c>
      <c r="F42">
        <v>50644</v>
      </c>
      <c r="H42">
        <v>80821</v>
      </c>
      <c r="J42">
        <f t="shared" si="6"/>
        <v>42699.8</v>
      </c>
      <c r="K42">
        <f t="shared" si="7"/>
        <v>1.8927723314863301</v>
      </c>
      <c r="L42">
        <f t="shared" si="8"/>
        <v>111289</v>
      </c>
      <c r="M42">
        <f t="shared" si="9"/>
        <v>13305</v>
      </c>
      <c r="N42">
        <f t="shared" si="10"/>
        <v>42699.8</v>
      </c>
      <c r="O42">
        <f t="shared" si="11"/>
        <v>97984</v>
      </c>
      <c r="Q42">
        <v>9727</v>
      </c>
      <c r="R42">
        <v>25</v>
      </c>
      <c r="T42">
        <v>-2121.3999999999942</v>
      </c>
      <c r="U42">
        <v>-1268</v>
      </c>
      <c r="W42">
        <v>5612.5999999999995</v>
      </c>
      <c r="X42">
        <v>1818.4</v>
      </c>
      <c r="AD42">
        <v>42699.8</v>
      </c>
      <c r="AE42">
        <v>1.8927723314863301</v>
      </c>
      <c r="AI42">
        <v>42699.8</v>
      </c>
      <c r="AJ42">
        <v>1.8927723314863301</v>
      </c>
    </row>
    <row r="43" spans="2:38" x14ac:dyDescent="0.25">
      <c r="B43">
        <v>98632</v>
      </c>
      <c r="C43">
        <v>45783</v>
      </c>
      <c r="D43">
        <v>59227</v>
      </c>
      <c r="E43">
        <v>62053</v>
      </c>
      <c r="F43">
        <v>89827</v>
      </c>
      <c r="H43">
        <v>114261</v>
      </c>
      <c r="J43">
        <f t="shared" si="6"/>
        <v>71104.399999999994</v>
      </c>
      <c r="K43">
        <f t="shared" si="7"/>
        <v>1.6069469681201165</v>
      </c>
      <c r="L43">
        <f t="shared" si="8"/>
        <v>98632</v>
      </c>
      <c r="M43">
        <f t="shared" si="9"/>
        <v>45783</v>
      </c>
      <c r="N43">
        <f t="shared" si="10"/>
        <v>71104.399999999994</v>
      </c>
      <c r="O43">
        <f t="shared" si="11"/>
        <v>52849</v>
      </c>
      <c r="Q43">
        <v>4053</v>
      </c>
      <c r="R43">
        <v>-62</v>
      </c>
      <c r="T43">
        <v>-10444.600000000006</v>
      </c>
      <c r="U43">
        <v>1492.1999999999971</v>
      </c>
      <c r="W43">
        <v>10444.599999999999</v>
      </c>
      <c r="X43">
        <v>2481.7999999999997</v>
      </c>
      <c r="AB43">
        <v>71104.399999999994</v>
      </c>
      <c r="AC43">
        <v>1.6069469681201165</v>
      </c>
      <c r="AK43">
        <v>71104.399999999994</v>
      </c>
      <c r="AL43">
        <v>1.6069469681201165</v>
      </c>
    </row>
    <row r="44" spans="2:38" x14ac:dyDescent="0.25">
      <c r="B44">
        <v>104115</v>
      </c>
      <c r="C44">
        <v>46648</v>
      </c>
      <c r="D44">
        <v>110575</v>
      </c>
      <c r="E44">
        <v>84137</v>
      </c>
      <c r="F44">
        <v>108043</v>
      </c>
      <c r="H44">
        <v>122264</v>
      </c>
      <c r="J44">
        <f t="shared" si="6"/>
        <v>90703.6</v>
      </c>
      <c r="K44">
        <f t="shared" si="7"/>
        <v>1.3479509082329697</v>
      </c>
      <c r="L44">
        <f t="shared" si="8"/>
        <v>110575</v>
      </c>
      <c r="M44">
        <f t="shared" si="9"/>
        <v>46648</v>
      </c>
      <c r="N44">
        <f t="shared" si="10"/>
        <v>90703.6</v>
      </c>
      <c r="O44">
        <f t="shared" si="11"/>
        <v>63927</v>
      </c>
      <c r="Q44">
        <v>-1720</v>
      </c>
      <c r="R44">
        <v>29</v>
      </c>
      <c r="T44">
        <v>-3243.7999999999884</v>
      </c>
      <c r="U44">
        <v>2084.4000000000087</v>
      </c>
      <c r="W44">
        <v>5581</v>
      </c>
      <c r="X44">
        <v>2108</v>
      </c>
      <c r="AB44">
        <v>90703.6</v>
      </c>
      <c r="AC44">
        <v>1.3479509082329697</v>
      </c>
      <c r="AI44">
        <v>90703.6</v>
      </c>
      <c r="AJ44">
        <v>1.3479509082329697</v>
      </c>
    </row>
    <row r="45" spans="2:38" x14ac:dyDescent="0.25">
      <c r="B45">
        <v>110193</v>
      </c>
      <c r="C45">
        <v>54259</v>
      </c>
      <c r="D45">
        <v>54586</v>
      </c>
      <c r="E45">
        <v>49080</v>
      </c>
      <c r="F45">
        <v>40091</v>
      </c>
      <c r="H45">
        <v>113928</v>
      </c>
      <c r="J45">
        <f t="shared" si="6"/>
        <v>61641.8</v>
      </c>
      <c r="K45">
        <f t="shared" si="7"/>
        <v>1.8482263658751041</v>
      </c>
      <c r="L45">
        <f t="shared" si="8"/>
        <v>110193</v>
      </c>
      <c r="M45">
        <f t="shared" si="9"/>
        <v>40091</v>
      </c>
      <c r="N45">
        <f t="shared" si="10"/>
        <v>61641.8</v>
      </c>
      <c r="O45">
        <f t="shared" si="11"/>
        <v>70102</v>
      </c>
      <c r="Q45">
        <v>15774</v>
      </c>
      <c r="R45">
        <v>-2031</v>
      </c>
      <c r="T45">
        <v>-3105.3999999999942</v>
      </c>
      <c r="U45">
        <v>-855.79999999999563</v>
      </c>
      <c r="W45">
        <v>10723.800000000001</v>
      </c>
      <c r="X45">
        <v>2121.3999999999996</v>
      </c>
      <c r="AF45">
        <v>61641.8</v>
      </c>
      <c r="AG45">
        <v>1.8482263658751041</v>
      </c>
      <c r="AK45">
        <v>61641.8</v>
      </c>
      <c r="AL45">
        <v>1.8482263658751041</v>
      </c>
    </row>
    <row r="46" spans="2:38" x14ac:dyDescent="0.25">
      <c r="B46">
        <v>113353</v>
      </c>
      <c r="C46">
        <v>6502</v>
      </c>
      <c r="D46">
        <v>86999</v>
      </c>
      <c r="E46">
        <v>60907</v>
      </c>
      <c r="F46">
        <v>74559</v>
      </c>
      <c r="H46">
        <v>76083</v>
      </c>
      <c r="J46">
        <f t="shared" si="6"/>
        <v>68464</v>
      </c>
      <c r="K46">
        <f t="shared" si="7"/>
        <v>1.1112847627950455</v>
      </c>
      <c r="L46">
        <f t="shared" si="8"/>
        <v>113353</v>
      </c>
      <c r="M46">
        <f t="shared" si="9"/>
        <v>6502</v>
      </c>
      <c r="N46">
        <f t="shared" si="10"/>
        <v>68464</v>
      </c>
      <c r="O46">
        <f t="shared" si="11"/>
        <v>106851</v>
      </c>
      <c r="Q46">
        <v>-14199</v>
      </c>
      <c r="R46">
        <v>0</v>
      </c>
      <c r="T46">
        <v>11146</v>
      </c>
      <c r="U46">
        <v>-188.60000000000582</v>
      </c>
      <c r="W46">
        <v>13997.599999999999</v>
      </c>
      <c r="X46">
        <v>1070.9999999999998</v>
      </c>
      <c r="AD46">
        <v>68464</v>
      </c>
      <c r="AE46">
        <v>1.1112847627950455</v>
      </c>
      <c r="AI46">
        <v>68464</v>
      </c>
      <c r="AJ46">
        <v>1.1112847627950455</v>
      </c>
    </row>
    <row r="47" spans="2:38" x14ac:dyDescent="0.25">
      <c r="B47">
        <v>71051</v>
      </c>
      <c r="C47">
        <v>40008</v>
      </c>
      <c r="D47">
        <v>87459</v>
      </c>
      <c r="E47">
        <v>23341</v>
      </c>
      <c r="F47">
        <v>97584</v>
      </c>
      <c r="H47">
        <v>113440</v>
      </c>
      <c r="J47">
        <f t="shared" si="6"/>
        <v>63888.6</v>
      </c>
      <c r="K47">
        <f t="shared" si="7"/>
        <v>1.7755906374533172</v>
      </c>
      <c r="L47">
        <f t="shared" si="8"/>
        <v>97584</v>
      </c>
      <c r="M47">
        <f t="shared" si="9"/>
        <v>23341</v>
      </c>
      <c r="N47">
        <f t="shared" si="10"/>
        <v>63888.6</v>
      </c>
      <c r="O47">
        <f t="shared" si="11"/>
        <v>74243</v>
      </c>
      <c r="Q47">
        <v>-7961</v>
      </c>
      <c r="R47">
        <v>-1120</v>
      </c>
      <c r="T47">
        <v>-2556.0000000000073</v>
      </c>
      <c r="U47">
        <v>-522.40000000000146</v>
      </c>
      <c r="W47">
        <v>10918.399999999998</v>
      </c>
      <c r="X47">
        <v>768</v>
      </c>
      <c r="AF47">
        <v>63888.6</v>
      </c>
      <c r="AG47">
        <v>1.7755906374533172</v>
      </c>
      <c r="AK47">
        <v>63888.6</v>
      </c>
      <c r="AL47">
        <v>1.7755906374533172</v>
      </c>
    </row>
    <row r="48" spans="2:38" x14ac:dyDescent="0.25">
      <c r="B48">
        <v>76966</v>
      </c>
      <c r="C48">
        <v>10178</v>
      </c>
      <c r="D48">
        <v>84434</v>
      </c>
      <c r="E48">
        <v>89399</v>
      </c>
      <c r="F48">
        <v>87583</v>
      </c>
      <c r="H48">
        <v>84872</v>
      </c>
      <c r="J48">
        <f t="shared" si="6"/>
        <v>69712</v>
      </c>
      <c r="K48">
        <f t="shared" si="7"/>
        <v>1.2174661464310306</v>
      </c>
      <c r="L48">
        <f t="shared" si="8"/>
        <v>89399</v>
      </c>
      <c r="M48">
        <f t="shared" si="9"/>
        <v>10178</v>
      </c>
      <c r="N48">
        <f t="shared" si="10"/>
        <v>69712</v>
      </c>
      <c r="O48">
        <f t="shared" si="11"/>
        <v>79221</v>
      </c>
      <c r="Q48">
        <v>-490</v>
      </c>
      <c r="R48">
        <v>-85</v>
      </c>
      <c r="T48">
        <v>7006.5999999999985</v>
      </c>
      <c r="U48">
        <v>-1.3999999999941792</v>
      </c>
      <c r="W48">
        <v>7131.8</v>
      </c>
      <c r="X48">
        <v>1158.5999999999999</v>
      </c>
      <c r="Z48">
        <v>69712</v>
      </c>
      <c r="AA48">
        <v>1.2174661464310306</v>
      </c>
      <c r="AI48">
        <v>69712</v>
      </c>
      <c r="AJ48">
        <v>1.2174661464310306</v>
      </c>
    </row>
    <row r="49" spans="2:38" x14ac:dyDescent="0.25">
      <c r="B49">
        <v>64556</v>
      </c>
      <c r="C49">
        <v>51130</v>
      </c>
      <c r="D49">
        <v>62929</v>
      </c>
      <c r="E49">
        <v>71215</v>
      </c>
      <c r="F49">
        <v>29776</v>
      </c>
      <c r="H49">
        <v>71413</v>
      </c>
      <c r="J49">
        <f t="shared" si="6"/>
        <v>55921.2</v>
      </c>
      <c r="K49">
        <f t="shared" si="7"/>
        <v>1.2770291052409461</v>
      </c>
      <c r="L49">
        <f t="shared" si="8"/>
        <v>71215</v>
      </c>
      <c r="M49">
        <f t="shared" si="9"/>
        <v>29776</v>
      </c>
      <c r="N49">
        <f t="shared" si="10"/>
        <v>55921.2</v>
      </c>
      <c r="O49">
        <f t="shared" si="11"/>
        <v>41439</v>
      </c>
      <c r="Q49">
        <v>1918</v>
      </c>
      <c r="R49">
        <v>-39</v>
      </c>
      <c r="T49">
        <v>-13180.199999999997</v>
      </c>
      <c r="U49">
        <v>1218.1999999999971</v>
      </c>
      <c r="W49">
        <v>13180.199999999999</v>
      </c>
      <c r="X49">
        <v>1218.2</v>
      </c>
      <c r="AB49">
        <v>55921.2</v>
      </c>
      <c r="AC49">
        <v>1.2770291052409461</v>
      </c>
      <c r="AI49">
        <v>55921.2</v>
      </c>
      <c r="AJ49">
        <v>1.2770291052409461</v>
      </c>
    </row>
    <row r="50" spans="2:38" x14ac:dyDescent="0.25">
      <c r="B50">
        <v>28954</v>
      </c>
      <c r="C50">
        <v>46199</v>
      </c>
      <c r="D50">
        <v>44651</v>
      </c>
      <c r="E50">
        <v>45654</v>
      </c>
      <c r="F50">
        <v>78071</v>
      </c>
      <c r="H50">
        <v>106340</v>
      </c>
      <c r="J50">
        <f t="shared" si="6"/>
        <v>48705.8</v>
      </c>
      <c r="K50">
        <f t="shared" si="7"/>
        <v>2.1833128703357709</v>
      </c>
      <c r="L50">
        <f t="shared" si="8"/>
        <v>78071</v>
      </c>
      <c r="M50">
        <f t="shared" si="9"/>
        <v>28954</v>
      </c>
      <c r="N50">
        <f t="shared" si="10"/>
        <v>48705.8</v>
      </c>
      <c r="O50">
        <f t="shared" si="11"/>
        <v>49117</v>
      </c>
      <c r="Q50">
        <v>6833</v>
      </c>
      <c r="R50">
        <v>2120</v>
      </c>
      <c r="T50">
        <v>-1232.1999999999971</v>
      </c>
      <c r="U50">
        <v>-193.19999999999709</v>
      </c>
      <c r="W50">
        <v>7193.8</v>
      </c>
      <c r="X50">
        <v>2782.4</v>
      </c>
      <c r="AD50">
        <v>48705.8</v>
      </c>
      <c r="AE50">
        <v>2.1833128703357709</v>
      </c>
      <c r="AK50">
        <v>48705.8</v>
      </c>
      <c r="AL50">
        <v>2.1833128703357709</v>
      </c>
    </row>
    <row r="51" spans="2:38" x14ac:dyDescent="0.25">
      <c r="B51">
        <v>89836</v>
      </c>
      <c r="C51">
        <v>51430</v>
      </c>
      <c r="D51">
        <v>74074</v>
      </c>
      <c r="E51">
        <v>62556</v>
      </c>
      <c r="F51">
        <v>41805</v>
      </c>
      <c r="H51">
        <v>107775</v>
      </c>
      <c r="J51">
        <f t="shared" si="6"/>
        <v>63940.2</v>
      </c>
      <c r="K51">
        <f t="shared" si="7"/>
        <v>1.6855593194891478</v>
      </c>
      <c r="L51">
        <f t="shared" si="8"/>
        <v>89836</v>
      </c>
      <c r="M51">
        <f t="shared" si="9"/>
        <v>41805</v>
      </c>
      <c r="N51">
        <f t="shared" si="10"/>
        <v>63940.2</v>
      </c>
      <c r="O51">
        <f t="shared" si="11"/>
        <v>48031</v>
      </c>
      <c r="Q51">
        <v>7161</v>
      </c>
      <c r="R51">
        <v>0</v>
      </c>
      <c r="T51">
        <v>-7104.6000000000058</v>
      </c>
      <c r="U51">
        <v>-978.40000000000146</v>
      </c>
      <c r="W51">
        <v>7104.5999999999995</v>
      </c>
      <c r="X51">
        <v>1991.6</v>
      </c>
      <c r="AB51">
        <v>63940.2</v>
      </c>
      <c r="AC51">
        <v>1.6855593194891478</v>
      </c>
      <c r="AI51">
        <v>63940.2</v>
      </c>
      <c r="AJ51">
        <v>1.6855593194891478</v>
      </c>
    </row>
    <row r="52" spans="2:38" x14ac:dyDescent="0.25">
      <c r="B52">
        <v>51005</v>
      </c>
      <c r="C52">
        <v>27044</v>
      </c>
      <c r="D52">
        <v>103132</v>
      </c>
      <c r="E52">
        <v>97018</v>
      </c>
      <c r="F52">
        <v>113489</v>
      </c>
      <c r="H52">
        <v>112841</v>
      </c>
      <c r="J52">
        <f t="shared" si="6"/>
        <v>78337.600000000006</v>
      </c>
      <c r="K52">
        <f t="shared" si="7"/>
        <v>1.4404449459774105</v>
      </c>
      <c r="L52">
        <f t="shared" si="8"/>
        <v>113489</v>
      </c>
      <c r="M52">
        <f t="shared" si="9"/>
        <v>27044</v>
      </c>
      <c r="N52">
        <f t="shared" si="10"/>
        <v>78337.600000000006</v>
      </c>
      <c r="O52">
        <f t="shared" si="11"/>
        <v>86445</v>
      </c>
      <c r="Q52">
        <v>-6715</v>
      </c>
      <c r="R52">
        <v>44</v>
      </c>
      <c r="T52">
        <v>9014.8000000000029</v>
      </c>
      <c r="U52">
        <v>652.80000000000291</v>
      </c>
      <c r="W52">
        <v>11500.8</v>
      </c>
      <c r="X52">
        <v>3130</v>
      </c>
      <c r="AF52">
        <v>78337.600000000006</v>
      </c>
      <c r="AG52">
        <v>1.4404449459774105</v>
      </c>
      <c r="AI52">
        <v>78337.600000000006</v>
      </c>
      <c r="AJ52">
        <v>1.4404449459774105</v>
      </c>
    </row>
    <row r="53" spans="2:38" x14ac:dyDescent="0.25">
      <c r="B53">
        <v>79076</v>
      </c>
      <c r="C53">
        <v>29391</v>
      </c>
      <c r="D53">
        <v>48147</v>
      </c>
      <c r="E53">
        <v>76658</v>
      </c>
      <c r="F53">
        <v>7906</v>
      </c>
      <c r="H53">
        <v>112394</v>
      </c>
      <c r="J53">
        <f t="shared" si="6"/>
        <v>48235.6</v>
      </c>
      <c r="K53">
        <f t="shared" si="7"/>
        <v>2.3301047359211871</v>
      </c>
      <c r="L53">
        <f t="shared" si="8"/>
        <v>79076</v>
      </c>
      <c r="M53">
        <f t="shared" si="9"/>
        <v>7906</v>
      </c>
      <c r="N53">
        <f t="shared" si="10"/>
        <v>48235.6</v>
      </c>
      <c r="O53">
        <f t="shared" si="11"/>
        <v>71170</v>
      </c>
      <c r="Q53">
        <v>3293</v>
      </c>
      <c r="R53">
        <v>81</v>
      </c>
      <c r="T53">
        <v>-3891.8000000000029</v>
      </c>
      <c r="U53">
        <v>-41.200000000004366</v>
      </c>
      <c r="W53">
        <v>9162.5999999999985</v>
      </c>
      <c r="X53">
        <v>875.2</v>
      </c>
      <c r="AD53">
        <v>48235.6</v>
      </c>
      <c r="AE53">
        <v>2.3301047359211871</v>
      </c>
      <c r="AK53">
        <v>48235.6</v>
      </c>
      <c r="AL53">
        <v>2.3301047359211871</v>
      </c>
    </row>
    <row r="54" spans="2:38" x14ac:dyDescent="0.25">
      <c r="B54">
        <v>114489</v>
      </c>
      <c r="C54">
        <v>30510</v>
      </c>
      <c r="D54">
        <v>116035</v>
      </c>
      <c r="E54">
        <v>17280</v>
      </c>
      <c r="F54">
        <v>20113</v>
      </c>
      <c r="H54">
        <v>64516</v>
      </c>
      <c r="J54">
        <f t="shared" si="6"/>
        <v>59685.4</v>
      </c>
      <c r="K54">
        <f t="shared" si="7"/>
        <v>1.080934365858317</v>
      </c>
      <c r="L54">
        <f t="shared" si="8"/>
        <v>116035</v>
      </c>
      <c r="M54">
        <f t="shared" si="9"/>
        <v>17280</v>
      </c>
      <c r="N54">
        <f t="shared" si="10"/>
        <v>59685.4</v>
      </c>
      <c r="O54">
        <f t="shared" si="11"/>
        <v>98755</v>
      </c>
      <c r="Q54">
        <v>-11006</v>
      </c>
      <c r="R54">
        <v>-4829</v>
      </c>
      <c r="T54">
        <v>2982.4000000000015</v>
      </c>
      <c r="U54">
        <v>91</v>
      </c>
      <c r="W54">
        <v>5463.5999999999995</v>
      </c>
      <c r="X54">
        <v>834.60000000000014</v>
      </c>
      <c r="Z54">
        <v>59685.4</v>
      </c>
      <c r="AA54">
        <v>1.080934365858317</v>
      </c>
      <c r="AI54">
        <v>59685.4</v>
      </c>
      <c r="AJ54">
        <v>1.080934365858317</v>
      </c>
    </row>
    <row r="55" spans="2:38" x14ac:dyDescent="0.25">
      <c r="B55">
        <v>88108</v>
      </c>
      <c r="C55">
        <v>103907</v>
      </c>
      <c r="D55">
        <v>32776</v>
      </c>
      <c r="E55">
        <v>105104</v>
      </c>
      <c r="F55">
        <v>55893</v>
      </c>
      <c r="H55">
        <v>128975</v>
      </c>
      <c r="J55">
        <f t="shared" si="6"/>
        <v>77157.600000000006</v>
      </c>
      <c r="K55">
        <f t="shared" si="7"/>
        <v>1.671578690887223</v>
      </c>
      <c r="L55">
        <f t="shared" si="8"/>
        <v>105104</v>
      </c>
      <c r="M55">
        <f t="shared" si="9"/>
        <v>32776</v>
      </c>
      <c r="N55">
        <f t="shared" si="10"/>
        <v>77157.600000000006</v>
      </c>
      <c r="O55">
        <f t="shared" si="11"/>
        <v>72328</v>
      </c>
      <c r="Q55">
        <v>14585</v>
      </c>
      <c r="R55">
        <v>-17</v>
      </c>
      <c r="T55">
        <v>6014.4000000000087</v>
      </c>
      <c r="U55">
        <v>-626</v>
      </c>
      <c r="W55">
        <v>9532</v>
      </c>
      <c r="X55">
        <v>1742.4</v>
      </c>
      <c r="AF55">
        <v>77157.600000000006</v>
      </c>
      <c r="AG55">
        <v>1.671578690887223</v>
      </c>
      <c r="AK55">
        <v>77157.600000000006</v>
      </c>
      <c r="AL55">
        <v>1.671578690887223</v>
      </c>
    </row>
    <row r="56" spans="2:38" x14ac:dyDescent="0.25">
      <c r="B56">
        <v>19075</v>
      </c>
      <c r="C56">
        <v>45373</v>
      </c>
      <c r="D56">
        <v>67451</v>
      </c>
      <c r="E56">
        <v>118611</v>
      </c>
      <c r="F56">
        <v>93606</v>
      </c>
      <c r="H56">
        <v>100048</v>
      </c>
      <c r="J56">
        <f t="shared" si="6"/>
        <v>68823.199999999997</v>
      </c>
      <c r="K56">
        <f t="shared" si="7"/>
        <v>1.4536958467493519</v>
      </c>
      <c r="L56">
        <f t="shared" si="8"/>
        <v>118611</v>
      </c>
      <c r="M56">
        <f t="shared" si="9"/>
        <v>19075</v>
      </c>
      <c r="N56">
        <f t="shared" si="10"/>
        <v>68823.199999999997</v>
      </c>
      <c r="O56">
        <f t="shared" si="11"/>
        <v>99536</v>
      </c>
      <c r="Q56">
        <v>14686</v>
      </c>
      <c r="R56">
        <v>1678</v>
      </c>
      <c r="T56">
        <v>11087</v>
      </c>
      <c r="U56">
        <v>1143</v>
      </c>
      <c r="W56">
        <v>12055.400000000001</v>
      </c>
      <c r="X56">
        <v>1214.6000000000001</v>
      </c>
      <c r="AD56">
        <v>68823.199999999997</v>
      </c>
      <c r="AE56">
        <v>1.4536958467493519</v>
      </c>
      <c r="AI56">
        <v>68823.199999999997</v>
      </c>
      <c r="AJ56">
        <v>1.4536958467493519</v>
      </c>
    </row>
    <row r="57" spans="2:38" x14ac:dyDescent="0.25">
      <c r="B57">
        <v>27626</v>
      </c>
      <c r="C57">
        <v>116825</v>
      </c>
      <c r="D57">
        <v>35100</v>
      </c>
      <c r="E57">
        <v>25566</v>
      </c>
      <c r="F57">
        <v>71396</v>
      </c>
      <c r="H57">
        <v>114174</v>
      </c>
      <c r="J57">
        <f t="shared" si="6"/>
        <v>55302.6</v>
      </c>
      <c r="K57">
        <f t="shared" si="7"/>
        <v>2.0645322281411724</v>
      </c>
      <c r="L57">
        <f t="shared" si="8"/>
        <v>116825</v>
      </c>
      <c r="M57">
        <f t="shared" si="9"/>
        <v>25566</v>
      </c>
      <c r="N57">
        <f t="shared" si="10"/>
        <v>55302.6</v>
      </c>
      <c r="O57">
        <f t="shared" si="11"/>
        <v>91259</v>
      </c>
      <c r="Q57">
        <v>6918</v>
      </c>
      <c r="R57">
        <v>3427</v>
      </c>
      <c r="T57">
        <v>-982.20000000000437</v>
      </c>
      <c r="U57">
        <v>-1232.2000000000044</v>
      </c>
      <c r="W57">
        <v>6065</v>
      </c>
      <c r="X57">
        <v>2614.6</v>
      </c>
      <c r="AD57">
        <v>55302.6</v>
      </c>
      <c r="AE57">
        <v>2.0645322281411724</v>
      </c>
      <c r="AK57">
        <v>55302.6</v>
      </c>
      <c r="AL57">
        <v>2.0645322281411724</v>
      </c>
    </row>
    <row r="58" spans="2:38" x14ac:dyDescent="0.25">
      <c r="B58">
        <v>82785</v>
      </c>
      <c r="C58">
        <v>16754</v>
      </c>
      <c r="D58">
        <v>37353</v>
      </c>
      <c r="E58">
        <v>46253</v>
      </c>
      <c r="F58">
        <v>21631</v>
      </c>
      <c r="H58">
        <v>90898</v>
      </c>
      <c r="J58">
        <f t="shared" si="6"/>
        <v>40955.199999999997</v>
      </c>
      <c r="K58">
        <f t="shared" si="7"/>
        <v>2.2194495448685396</v>
      </c>
      <c r="L58">
        <f t="shared" si="8"/>
        <v>82785</v>
      </c>
      <c r="M58">
        <f t="shared" si="9"/>
        <v>16754</v>
      </c>
      <c r="N58">
        <f t="shared" si="10"/>
        <v>40955.199999999997</v>
      </c>
      <c r="O58">
        <f t="shared" si="11"/>
        <v>66031</v>
      </c>
      <c r="Q58">
        <v>3322</v>
      </c>
      <c r="R58">
        <v>-279</v>
      </c>
      <c r="T58">
        <v>11877.999999999996</v>
      </c>
      <c r="U58">
        <v>1353.1999999999971</v>
      </c>
      <c r="W58">
        <v>11877.999999999998</v>
      </c>
      <c r="X58">
        <v>1928.4</v>
      </c>
      <c r="AD58">
        <v>40955.199999999997</v>
      </c>
      <c r="AE58">
        <v>2.2194495448685396</v>
      </c>
      <c r="AK58">
        <v>40955.199999999997</v>
      </c>
      <c r="AL58">
        <v>2.2194495448685396</v>
      </c>
    </row>
    <row r="59" spans="2:38" x14ac:dyDescent="0.25">
      <c r="B59">
        <v>61870</v>
      </c>
      <c r="C59">
        <v>16944</v>
      </c>
      <c r="D59">
        <v>84912</v>
      </c>
      <c r="E59">
        <v>28394</v>
      </c>
      <c r="F59">
        <v>61701</v>
      </c>
      <c r="H59">
        <v>61225</v>
      </c>
      <c r="J59">
        <f t="shared" si="6"/>
        <v>50764.2</v>
      </c>
      <c r="K59">
        <f t="shared" si="7"/>
        <v>1.2060664799208891</v>
      </c>
      <c r="L59">
        <f t="shared" si="8"/>
        <v>84912</v>
      </c>
      <c r="M59">
        <f t="shared" si="9"/>
        <v>16944</v>
      </c>
      <c r="N59">
        <f t="shared" si="10"/>
        <v>50764.2</v>
      </c>
      <c r="O59">
        <f t="shared" si="11"/>
        <v>67968</v>
      </c>
      <c r="Q59">
        <v>-275</v>
      </c>
      <c r="R59">
        <v>-891</v>
      </c>
      <c r="T59">
        <v>-4216.8000000000029</v>
      </c>
      <c r="U59">
        <v>1613.3999999999942</v>
      </c>
      <c r="W59">
        <v>10109.200000000001</v>
      </c>
      <c r="X59">
        <v>1643.4</v>
      </c>
      <c r="Z59">
        <v>50764.2</v>
      </c>
      <c r="AA59">
        <v>1.2060664799208891</v>
      </c>
      <c r="AI59">
        <v>50764.2</v>
      </c>
      <c r="AJ59">
        <v>1.2060664799208891</v>
      </c>
    </row>
    <row r="60" spans="2:38" x14ac:dyDescent="0.25">
      <c r="B60">
        <v>86720</v>
      </c>
      <c r="C60">
        <v>94930</v>
      </c>
      <c r="D60">
        <v>108571</v>
      </c>
      <c r="E60">
        <v>75240</v>
      </c>
      <c r="F60">
        <v>48748</v>
      </c>
      <c r="H60">
        <v>92220</v>
      </c>
      <c r="J60">
        <f t="shared" si="6"/>
        <v>82841.8</v>
      </c>
      <c r="K60">
        <f t="shared" si="7"/>
        <v>1.1132061350670797</v>
      </c>
      <c r="L60">
        <f t="shared" si="8"/>
        <v>108571</v>
      </c>
      <c r="M60">
        <f t="shared" si="9"/>
        <v>48748</v>
      </c>
      <c r="N60">
        <f t="shared" si="10"/>
        <v>82841.8</v>
      </c>
      <c r="O60">
        <f t="shared" si="11"/>
        <v>59823</v>
      </c>
      <c r="Q60">
        <v>1323</v>
      </c>
      <c r="R60">
        <v>-30</v>
      </c>
      <c r="T60">
        <v>-1929.8000000000029</v>
      </c>
      <c r="U60">
        <v>-2017.1999999999971</v>
      </c>
      <c r="W60">
        <v>7015.4</v>
      </c>
      <c r="X60">
        <v>2832.4</v>
      </c>
      <c r="AB60">
        <v>82841.8</v>
      </c>
      <c r="AC60">
        <v>1.1132061350670797</v>
      </c>
      <c r="AI60">
        <v>82841.8</v>
      </c>
      <c r="AJ60">
        <v>1.1132061350670797</v>
      </c>
    </row>
    <row r="61" spans="2:38" x14ac:dyDescent="0.25">
      <c r="B61">
        <v>101177</v>
      </c>
      <c r="C61">
        <v>16901</v>
      </c>
      <c r="D61">
        <v>98408</v>
      </c>
      <c r="E61">
        <v>7487</v>
      </c>
      <c r="F61">
        <v>40944</v>
      </c>
      <c r="H61">
        <v>100087</v>
      </c>
      <c r="J61">
        <f t="shared" si="6"/>
        <v>52983.4</v>
      </c>
      <c r="K61">
        <f t="shared" si="7"/>
        <v>1.8890256193449269</v>
      </c>
      <c r="L61">
        <f t="shared" si="8"/>
        <v>101177</v>
      </c>
      <c r="M61">
        <f t="shared" si="9"/>
        <v>7487</v>
      </c>
      <c r="N61">
        <f t="shared" si="10"/>
        <v>52983.4</v>
      </c>
      <c r="O61">
        <f t="shared" si="11"/>
        <v>93690</v>
      </c>
      <c r="Q61">
        <v>-2126</v>
      </c>
      <c r="R61">
        <v>6</v>
      </c>
      <c r="T61">
        <v>-4408.4000000000015</v>
      </c>
      <c r="U61">
        <v>-2409</v>
      </c>
      <c r="W61">
        <v>6326.4000000000005</v>
      </c>
      <c r="X61">
        <v>2409</v>
      </c>
      <c r="AD61">
        <v>52983.4</v>
      </c>
      <c r="AE61">
        <v>1.8890256193449269</v>
      </c>
      <c r="AK61">
        <v>52983.4</v>
      </c>
      <c r="AL61">
        <v>1.8890256193449269</v>
      </c>
    </row>
    <row r="62" spans="2:38" x14ac:dyDescent="0.25">
      <c r="B62">
        <v>16041</v>
      </c>
      <c r="C62">
        <v>74281</v>
      </c>
      <c r="D62">
        <v>81839</v>
      </c>
      <c r="E62">
        <v>95272</v>
      </c>
      <c r="F62">
        <v>47171</v>
      </c>
      <c r="H62">
        <v>70144</v>
      </c>
      <c r="J62">
        <f t="shared" si="6"/>
        <v>62920.800000000003</v>
      </c>
      <c r="K62">
        <f t="shared" si="7"/>
        <v>1.1147982860993502</v>
      </c>
      <c r="L62">
        <f t="shared" si="8"/>
        <v>95272</v>
      </c>
      <c r="M62">
        <f t="shared" si="9"/>
        <v>16041</v>
      </c>
      <c r="N62">
        <f t="shared" si="10"/>
        <v>62920.800000000003</v>
      </c>
      <c r="O62">
        <f t="shared" si="11"/>
        <v>79231</v>
      </c>
      <c r="Q62">
        <v>5938</v>
      </c>
      <c r="R62">
        <v>-62</v>
      </c>
      <c r="T62">
        <v>1248.6000000000058</v>
      </c>
      <c r="U62">
        <v>210.80000000000291</v>
      </c>
      <c r="W62">
        <v>18156.599999999999</v>
      </c>
      <c r="X62">
        <v>1908</v>
      </c>
      <c r="Z62">
        <v>62920.800000000003</v>
      </c>
      <c r="AA62">
        <v>1.1147982860993502</v>
      </c>
      <c r="AI62">
        <v>62920.800000000003</v>
      </c>
      <c r="AJ62">
        <v>1.1147982860993502</v>
      </c>
    </row>
    <row r="63" spans="2:38" x14ac:dyDescent="0.25">
      <c r="B63">
        <v>29067</v>
      </c>
      <c r="C63">
        <v>35641</v>
      </c>
      <c r="D63">
        <v>25344</v>
      </c>
      <c r="E63">
        <v>114220</v>
      </c>
      <c r="F63">
        <v>101418</v>
      </c>
      <c r="H63">
        <v>134750</v>
      </c>
      <c r="J63">
        <f t="shared" si="6"/>
        <v>61138</v>
      </c>
      <c r="K63">
        <f t="shared" si="7"/>
        <v>2.2040302267002518</v>
      </c>
      <c r="L63">
        <f t="shared" si="8"/>
        <v>114220</v>
      </c>
      <c r="M63">
        <f t="shared" si="9"/>
        <v>25344</v>
      </c>
      <c r="N63">
        <f t="shared" si="10"/>
        <v>61138</v>
      </c>
      <c r="O63">
        <f t="shared" si="11"/>
        <v>88876</v>
      </c>
      <c r="Q63">
        <v>10766</v>
      </c>
      <c r="R63">
        <v>1882</v>
      </c>
      <c r="T63">
        <v>-7963.3999999999942</v>
      </c>
      <c r="U63">
        <v>1219.8000000000029</v>
      </c>
      <c r="W63">
        <v>7963.4</v>
      </c>
      <c r="X63">
        <v>3002.2</v>
      </c>
      <c r="AF63">
        <v>61138</v>
      </c>
      <c r="AG63">
        <v>2.2040302267002518</v>
      </c>
      <c r="AK63">
        <v>61138</v>
      </c>
      <c r="AL63">
        <v>2.2040302267002518</v>
      </c>
    </row>
    <row r="64" spans="2:38" x14ac:dyDescent="0.25">
      <c r="B64">
        <v>115269</v>
      </c>
      <c r="C64">
        <v>13772</v>
      </c>
      <c r="D64">
        <v>107759</v>
      </c>
      <c r="E64">
        <v>12441</v>
      </c>
      <c r="F64">
        <v>15420</v>
      </c>
      <c r="H64">
        <v>89769</v>
      </c>
      <c r="J64">
        <f t="shared" si="6"/>
        <v>52932.2</v>
      </c>
      <c r="K64">
        <f t="shared" si="7"/>
        <v>1.6959242200399758</v>
      </c>
      <c r="L64">
        <f t="shared" si="8"/>
        <v>115269</v>
      </c>
      <c r="M64">
        <f t="shared" si="9"/>
        <v>12441</v>
      </c>
      <c r="N64">
        <f t="shared" si="10"/>
        <v>52932.2</v>
      </c>
      <c r="O64">
        <f t="shared" si="11"/>
        <v>102828</v>
      </c>
      <c r="Q64">
        <v>-12813</v>
      </c>
      <c r="R64">
        <v>44</v>
      </c>
      <c r="T64">
        <v>-1261.6000000000058</v>
      </c>
      <c r="U64">
        <v>618.19999999999709</v>
      </c>
      <c r="W64">
        <v>7376.7999999999993</v>
      </c>
      <c r="X64">
        <v>1338.2</v>
      </c>
      <c r="AD64">
        <v>52932.2</v>
      </c>
      <c r="AE64">
        <v>1.6959242200399758</v>
      </c>
      <c r="AI64">
        <v>52932.2</v>
      </c>
      <c r="AJ64">
        <v>1.6959242200399758</v>
      </c>
    </row>
    <row r="65" spans="2:38" x14ac:dyDescent="0.25">
      <c r="B65">
        <v>26374</v>
      </c>
      <c r="C65">
        <v>105419</v>
      </c>
      <c r="D65">
        <v>72786</v>
      </c>
      <c r="E65">
        <v>58143</v>
      </c>
      <c r="F65">
        <v>64781</v>
      </c>
      <c r="H65">
        <v>67837</v>
      </c>
      <c r="J65">
        <f t="shared" si="6"/>
        <v>65500.6</v>
      </c>
      <c r="K65">
        <f t="shared" si="7"/>
        <v>1.0356699022604374</v>
      </c>
      <c r="L65">
        <f t="shared" si="8"/>
        <v>105419</v>
      </c>
      <c r="M65">
        <f t="shared" si="9"/>
        <v>26374</v>
      </c>
      <c r="N65">
        <f t="shared" si="10"/>
        <v>65500.6</v>
      </c>
      <c r="O65">
        <f t="shared" si="11"/>
        <v>79045</v>
      </c>
      <c r="Q65">
        <v>-22445</v>
      </c>
      <c r="R65">
        <v>-4</v>
      </c>
      <c r="T65">
        <v>2204.7999999999956</v>
      </c>
      <c r="U65">
        <v>-106.59999999999854</v>
      </c>
      <c r="W65">
        <v>18632.800000000003</v>
      </c>
      <c r="X65">
        <v>695.80000000000007</v>
      </c>
      <c r="Z65">
        <v>65500.6</v>
      </c>
      <c r="AA65">
        <v>1.0356699022604374</v>
      </c>
      <c r="AI65">
        <v>65500.6</v>
      </c>
      <c r="AJ65">
        <v>1.0356699022604374</v>
      </c>
    </row>
    <row r="66" spans="2:38" x14ac:dyDescent="0.25">
      <c r="B66">
        <v>103864</v>
      </c>
      <c r="C66">
        <v>11526</v>
      </c>
      <c r="D66">
        <v>46960</v>
      </c>
      <c r="E66">
        <v>30435</v>
      </c>
      <c r="F66">
        <v>13973</v>
      </c>
      <c r="H66">
        <v>74579</v>
      </c>
      <c r="J66">
        <f t="shared" ref="J66:J101" si="12">AVERAGE(B66:F66)</f>
        <v>41351.599999999999</v>
      </c>
      <c r="K66">
        <f t="shared" ref="K66:K97" si="13">H66/J66</f>
        <v>1.8035335996672439</v>
      </c>
      <c r="L66">
        <f t="shared" ref="L66:L101" si="14">MAX(B66:F66)</f>
        <v>103864</v>
      </c>
      <c r="M66">
        <f t="shared" ref="M66:M101" si="15">MIN(B66:F66)</f>
        <v>11526</v>
      </c>
      <c r="N66">
        <f t="shared" ref="N66:N101" si="16">AVERAGE(B66:F66)</f>
        <v>41351.599999999999</v>
      </c>
      <c r="O66">
        <f t="shared" ref="O66:O101" si="17">L66-M66</f>
        <v>92338</v>
      </c>
      <c r="Q66">
        <v>14309</v>
      </c>
      <c r="R66">
        <v>-1517</v>
      </c>
      <c r="T66">
        <v>4254.7999999999956</v>
      </c>
      <c r="U66">
        <v>831.19999999999709</v>
      </c>
      <c r="W66">
        <v>10000</v>
      </c>
      <c r="X66">
        <v>959.6</v>
      </c>
      <c r="AD66">
        <v>41351.599999999999</v>
      </c>
      <c r="AE66">
        <v>1.8035335996672439</v>
      </c>
      <c r="AK66">
        <v>41351.599999999999</v>
      </c>
      <c r="AL66">
        <v>1.8035335996672439</v>
      </c>
    </row>
    <row r="67" spans="2:38" x14ac:dyDescent="0.25">
      <c r="B67">
        <v>74296</v>
      </c>
      <c r="C67">
        <v>37862</v>
      </c>
      <c r="D67">
        <v>41684</v>
      </c>
      <c r="E67">
        <v>97598</v>
      </c>
      <c r="F67">
        <v>112265</v>
      </c>
      <c r="H67">
        <v>107387</v>
      </c>
      <c r="J67">
        <f t="shared" si="12"/>
        <v>72741</v>
      </c>
      <c r="K67">
        <f t="shared" si="13"/>
        <v>1.4762925997717931</v>
      </c>
      <c r="L67">
        <f t="shared" si="14"/>
        <v>112265</v>
      </c>
      <c r="M67">
        <f t="shared" si="15"/>
        <v>37862</v>
      </c>
      <c r="N67">
        <f t="shared" si="16"/>
        <v>72741</v>
      </c>
      <c r="O67">
        <f t="shared" si="17"/>
        <v>74403</v>
      </c>
      <c r="Q67">
        <v>-6265</v>
      </c>
      <c r="R67">
        <v>3442</v>
      </c>
      <c r="T67">
        <v>-6102</v>
      </c>
      <c r="U67">
        <v>-1266</v>
      </c>
      <c r="W67">
        <v>9422</v>
      </c>
      <c r="X67">
        <v>1310.8</v>
      </c>
      <c r="AB67">
        <v>72741</v>
      </c>
      <c r="AC67">
        <v>1.4762925997717931</v>
      </c>
      <c r="AI67">
        <v>72741</v>
      </c>
      <c r="AJ67">
        <v>1.4762925997717931</v>
      </c>
    </row>
    <row r="68" spans="2:38" x14ac:dyDescent="0.25">
      <c r="B68">
        <v>9030</v>
      </c>
      <c r="C68">
        <v>95837</v>
      </c>
      <c r="D68">
        <v>31645</v>
      </c>
      <c r="E68">
        <v>65943</v>
      </c>
      <c r="F68">
        <v>14282</v>
      </c>
      <c r="H68">
        <v>58637</v>
      </c>
      <c r="J68">
        <f t="shared" si="12"/>
        <v>43347.4</v>
      </c>
      <c r="K68">
        <f t="shared" si="13"/>
        <v>1.3527224239516096</v>
      </c>
      <c r="L68">
        <f t="shared" si="14"/>
        <v>95837</v>
      </c>
      <c r="M68">
        <f t="shared" si="15"/>
        <v>9030</v>
      </c>
      <c r="N68">
        <f t="shared" si="16"/>
        <v>43347.4</v>
      </c>
      <c r="O68">
        <f t="shared" si="17"/>
        <v>86807</v>
      </c>
      <c r="Q68">
        <v>6731</v>
      </c>
      <c r="R68">
        <v>71</v>
      </c>
      <c r="T68">
        <v>-7402.4000000000015</v>
      </c>
      <c r="U68">
        <v>-1384.5999999999985</v>
      </c>
      <c r="W68">
        <v>14788.400000000001</v>
      </c>
      <c r="X68">
        <v>1408.2</v>
      </c>
      <c r="Z68">
        <v>43347.4</v>
      </c>
      <c r="AA68">
        <v>1.3527224239516096</v>
      </c>
      <c r="AI68">
        <v>43347.4</v>
      </c>
      <c r="AJ68">
        <v>1.3527224239516096</v>
      </c>
    </row>
    <row r="69" spans="2:38" x14ac:dyDescent="0.25">
      <c r="B69">
        <v>42951</v>
      </c>
      <c r="C69">
        <v>86517</v>
      </c>
      <c r="D69">
        <v>18846</v>
      </c>
      <c r="E69">
        <v>9952</v>
      </c>
      <c r="F69">
        <v>34268</v>
      </c>
      <c r="H69">
        <v>83712</v>
      </c>
      <c r="J69">
        <f t="shared" si="12"/>
        <v>38506.800000000003</v>
      </c>
      <c r="K69">
        <f t="shared" si="13"/>
        <v>2.1739536912960826</v>
      </c>
      <c r="L69">
        <f t="shared" si="14"/>
        <v>86517</v>
      </c>
      <c r="M69">
        <f t="shared" si="15"/>
        <v>9952</v>
      </c>
      <c r="N69">
        <f t="shared" si="16"/>
        <v>38506.800000000003</v>
      </c>
      <c r="O69">
        <f t="shared" si="17"/>
        <v>76565</v>
      </c>
      <c r="Q69">
        <v>10158</v>
      </c>
      <c r="R69">
        <v>-1162</v>
      </c>
      <c r="T69">
        <v>-6093</v>
      </c>
      <c r="U69">
        <v>1215.4000000000015</v>
      </c>
      <c r="W69">
        <v>9315.4</v>
      </c>
      <c r="X69">
        <v>2650.6</v>
      </c>
      <c r="AD69">
        <v>38506.800000000003</v>
      </c>
      <c r="AE69">
        <v>2.1739536912960826</v>
      </c>
      <c r="AK69">
        <v>38506.800000000003</v>
      </c>
      <c r="AL69">
        <v>2.1739536912960826</v>
      </c>
    </row>
    <row r="70" spans="2:38" x14ac:dyDescent="0.25">
      <c r="B70">
        <v>6258</v>
      </c>
      <c r="C70">
        <v>96498</v>
      </c>
      <c r="D70">
        <v>12983</v>
      </c>
      <c r="E70">
        <v>83188</v>
      </c>
      <c r="F70">
        <v>73510</v>
      </c>
      <c r="H70">
        <v>71916</v>
      </c>
      <c r="J70">
        <f t="shared" si="12"/>
        <v>54487.4</v>
      </c>
      <c r="K70">
        <f t="shared" si="13"/>
        <v>1.3198647760766709</v>
      </c>
      <c r="L70">
        <f t="shared" si="14"/>
        <v>96498</v>
      </c>
      <c r="M70">
        <f t="shared" si="15"/>
        <v>6258</v>
      </c>
      <c r="N70">
        <f t="shared" si="16"/>
        <v>54487.4</v>
      </c>
      <c r="O70">
        <f t="shared" si="17"/>
        <v>90240</v>
      </c>
      <c r="Q70">
        <v>10539</v>
      </c>
      <c r="R70">
        <v>1288</v>
      </c>
      <c r="T70">
        <v>-2806</v>
      </c>
      <c r="U70">
        <v>2975.5999999999985</v>
      </c>
      <c r="W70">
        <v>11042.8</v>
      </c>
      <c r="X70">
        <v>2975.6</v>
      </c>
      <c r="Z70">
        <v>54487.4</v>
      </c>
      <c r="AA70">
        <v>1.3198647760766709</v>
      </c>
      <c r="AI70">
        <v>54487.4</v>
      </c>
      <c r="AJ70">
        <v>1.3198647760766709</v>
      </c>
    </row>
    <row r="71" spans="2:38" x14ac:dyDescent="0.25">
      <c r="B71">
        <v>59251</v>
      </c>
      <c r="C71">
        <v>22145</v>
      </c>
      <c r="D71">
        <v>107905</v>
      </c>
      <c r="E71">
        <v>70561</v>
      </c>
      <c r="F71">
        <v>67097</v>
      </c>
      <c r="H71">
        <v>112277</v>
      </c>
      <c r="J71">
        <f t="shared" si="12"/>
        <v>65391.8</v>
      </c>
      <c r="K71">
        <f t="shared" si="13"/>
        <v>1.7169889802696974</v>
      </c>
      <c r="L71">
        <f t="shared" si="14"/>
        <v>107905</v>
      </c>
      <c r="M71">
        <f t="shared" si="15"/>
        <v>22145</v>
      </c>
      <c r="N71">
        <f t="shared" si="16"/>
        <v>65391.8</v>
      </c>
      <c r="O71">
        <f t="shared" si="17"/>
        <v>85760</v>
      </c>
      <c r="Q71">
        <v>8219</v>
      </c>
      <c r="R71">
        <v>0</v>
      </c>
      <c r="T71">
        <v>-3808</v>
      </c>
      <c r="U71">
        <v>-392</v>
      </c>
      <c r="W71">
        <v>15563.999999999998</v>
      </c>
      <c r="X71">
        <v>2125.6</v>
      </c>
      <c r="AF71">
        <v>65391.8</v>
      </c>
      <c r="AG71">
        <v>1.7169889802696974</v>
      </c>
      <c r="AK71">
        <v>65391.8</v>
      </c>
      <c r="AL71">
        <v>1.7169889802696974</v>
      </c>
    </row>
    <row r="72" spans="2:38" x14ac:dyDescent="0.25">
      <c r="B72">
        <v>116372</v>
      </c>
      <c r="C72">
        <v>105246</v>
      </c>
      <c r="D72">
        <v>50274</v>
      </c>
      <c r="E72">
        <v>14875</v>
      </c>
      <c r="F72">
        <v>21631</v>
      </c>
      <c r="H72">
        <v>107660</v>
      </c>
      <c r="J72">
        <f t="shared" si="12"/>
        <v>61679.6</v>
      </c>
      <c r="K72">
        <f t="shared" si="13"/>
        <v>1.7454717605172536</v>
      </c>
      <c r="L72">
        <f t="shared" si="14"/>
        <v>116372</v>
      </c>
      <c r="M72">
        <f t="shared" si="15"/>
        <v>14875</v>
      </c>
      <c r="N72">
        <f t="shared" si="16"/>
        <v>61679.6</v>
      </c>
      <c r="O72">
        <f t="shared" si="17"/>
        <v>101497</v>
      </c>
      <c r="Q72">
        <v>-7837</v>
      </c>
      <c r="R72">
        <v>653</v>
      </c>
      <c r="T72">
        <v>1631</v>
      </c>
      <c r="U72">
        <v>-163.20000000000437</v>
      </c>
      <c r="W72">
        <v>8329</v>
      </c>
      <c r="X72">
        <v>1052.3999999999999</v>
      </c>
      <c r="AD72">
        <v>61679.6</v>
      </c>
      <c r="AE72">
        <v>1.7454717605172536</v>
      </c>
      <c r="AI72">
        <v>61679.6</v>
      </c>
      <c r="AJ72">
        <v>1.7454717605172536</v>
      </c>
    </row>
    <row r="73" spans="2:38" x14ac:dyDescent="0.25">
      <c r="B73">
        <v>87991</v>
      </c>
      <c r="C73">
        <v>111737</v>
      </c>
      <c r="D73">
        <v>104711</v>
      </c>
      <c r="E73">
        <v>46114</v>
      </c>
      <c r="F73">
        <v>66725</v>
      </c>
      <c r="H73">
        <v>107065</v>
      </c>
      <c r="J73">
        <f t="shared" si="12"/>
        <v>83455.600000000006</v>
      </c>
      <c r="K73">
        <f t="shared" si="13"/>
        <v>1.2828977324469537</v>
      </c>
      <c r="L73">
        <f t="shared" si="14"/>
        <v>111737</v>
      </c>
      <c r="M73">
        <f t="shared" si="15"/>
        <v>46114</v>
      </c>
      <c r="N73">
        <f t="shared" si="16"/>
        <v>83455.600000000006</v>
      </c>
      <c r="O73">
        <f t="shared" si="17"/>
        <v>65623</v>
      </c>
      <c r="Q73">
        <v>9034</v>
      </c>
      <c r="R73">
        <v>4266</v>
      </c>
      <c r="T73">
        <v>12.400000000008731</v>
      </c>
      <c r="U73">
        <v>1495.6000000000058</v>
      </c>
      <c r="W73">
        <v>4988.8</v>
      </c>
      <c r="X73">
        <v>1510.4</v>
      </c>
      <c r="AB73">
        <v>83455.600000000006</v>
      </c>
      <c r="AC73">
        <v>1.2828977324469537</v>
      </c>
      <c r="AI73">
        <v>83455.600000000006</v>
      </c>
      <c r="AJ73">
        <v>1.2828977324469537</v>
      </c>
    </row>
    <row r="74" spans="2:38" x14ac:dyDescent="0.25">
      <c r="B74">
        <v>107920</v>
      </c>
      <c r="C74">
        <v>34621</v>
      </c>
      <c r="D74">
        <v>104864</v>
      </c>
      <c r="E74">
        <v>15445</v>
      </c>
      <c r="F74">
        <v>12563</v>
      </c>
      <c r="H74">
        <v>67735</v>
      </c>
      <c r="J74">
        <f t="shared" si="12"/>
        <v>55082.6</v>
      </c>
      <c r="K74">
        <f t="shared" si="13"/>
        <v>1.2296986707236042</v>
      </c>
      <c r="L74">
        <f t="shared" si="14"/>
        <v>107920</v>
      </c>
      <c r="M74">
        <f t="shared" si="15"/>
        <v>12563</v>
      </c>
      <c r="N74">
        <f t="shared" si="16"/>
        <v>55082.6</v>
      </c>
      <c r="O74">
        <f t="shared" si="17"/>
        <v>95357</v>
      </c>
      <c r="Q74">
        <v>1561</v>
      </c>
      <c r="R74">
        <v>-64</v>
      </c>
      <c r="T74">
        <v>1872.7999999999956</v>
      </c>
      <c r="U74">
        <v>-745.80000000000291</v>
      </c>
      <c r="W74">
        <v>6450</v>
      </c>
      <c r="X74">
        <v>846.6</v>
      </c>
      <c r="Z74">
        <v>55082.6</v>
      </c>
      <c r="AA74">
        <v>1.2296986707236042</v>
      </c>
      <c r="AI74">
        <v>55082.6</v>
      </c>
      <c r="AJ74">
        <v>1.2296986707236042</v>
      </c>
    </row>
    <row r="75" spans="2:38" x14ac:dyDescent="0.25">
      <c r="B75">
        <v>20690</v>
      </c>
      <c r="C75">
        <v>63386</v>
      </c>
      <c r="D75">
        <v>46215</v>
      </c>
      <c r="E75">
        <v>79365</v>
      </c>
      <c r="F75">
        <v>32321</v>
      </c>
      <c r="H75">
        <v>58419</v>
      </c>
      <c r="J75">
        <f t="shared" si="12"/>
        <v>48395.4</v>
      </c>
      <c r="K75">
        <f t="shared" si="13"/>
        <v>1.2071188584038979</v>
      </c>
      <c r="L75">
        <f t="shared" si="14"/>
        <v>79365</v>
      </c>
      <c r="M75">
        <f t="shared" si="15"/>
        <v>20690</v>
      </c>
      <c r="N75">
        <f t="shared" si="16"/>
        <v>48395.4</v>
      </c>
      <c r="O75">
        <f t="shared" si="17"/>
        <v>58675</v>
      </c>
      <c r="Q75">
        <v>-22269</v>
      </c>
      <c r="R75">
        <v>-55</v>
      </c>
      <c r="T75">
        <v>-829.19999999999709</v>
      </c>
      <c r="U75">
        <v>-1243.5999999999985</v>
      </c>
      <c r="W75">
        <v>6804.8</v>
      </c>
      <c r="X75">
        <v>1243.5999999999999</v>
      </c>
      <c r="AD75">
        <v>48395.4</v>
      </c>
      <c r="AE75">
        <v>1.2071188584038979</v>
      </c>
      <c r="AI75">
        <v>48395.4</v>
      </c>
      <c r="AJ75">
        <v>1.2071188584038979</v>
      </c>
    </row>
    <row r="76" spans="2:38" x14ac:dyDescent="0.25">
      <c r="B76">
        <v>80820</v>
      </c>
      <c r="C76">
        <v>104427</v>
      </c>
      <c r="D76">
        <v>31153</v>
      </c>
      <c r="E76">
        <v>110520</v>
      </c>
      <c r="F76">
        <v>55069</v>
      </c>
      <c r="H76">
        <v>110759</v>
      </c>
      <c r="J76">
        <f t="shared" si="12"/>
        <v>76397.8</v>
      </c>
      <c r="K76">
        <f t="shared" si="13"/>
        <v>1.4497668781038198</v>
      </c>
      <c r="L76">
        <f t="shared" si="14"/>
        <v>110520</v>
      </c>
      <c r="M76">
        <f t="shared" si="15"/>
        <v>31153</v>
      </c>
      <c r="N76">
        <f t="shared" si="16"/>
        <v>76397.8</v>
      </c>
      <c r="O76">
        <f t="shared" si="17"/>
        <v>79367</v>
      </c>
      <c r="Q76">
        <v>-3754</v>
      </c>
      <c r="R76">
        <v>20</v>
      </c>
      <c r="T76">
        <v>-1190.5999999999913</v>
      </c>
      <c r="U76">
        <v>-916.19999999999709</v>
      </c>
      <c r="W76">
        <v>11244.6</v>
      </c>
      <c r="X76">
        <v>1224.9999999999998</v>
      </c>
      <c r="AB76">
        <v>76397.8</v>
      </c>
      <c r="AC76">
        <v>1.4497668781038198</v>
      </c>
      <c r="AI76">
        <v>76397.8</v>
      </c>
      <c r="AJ76">
        <v>1.4497668781038198</v>
      </c>
    </row>
    <row r="77" spans="2:38" x14ac:dyDescent="0.25">
      <c r="B77">
        <v>66657</v>
      </c>
      <c r="C77">
        <v>104661</v>
      </c>
      <c r="D77">
        <v>85569</v>
      </c>
      <c r="E77">
        <v>11805</v>
      </c>
      <c r="F77">
        <v>113402</v>
      </c>
      <c r="H77">
        <v>79728</v>
      </c>
      <c r="J77">
        <f t="shared" si="12"/>
        <v>76418.8</v>
      </c>
      <c r="K77">
        <f t="shared" si="13"/>
        <v>1.0433034802954246</v>
      </c>
      <c r="L77">
        <f t="shared" si="14"/>
        <v>113402</v>
      </c>
      <c r="M77">
        <f t="shared" si="15"/>
        <v>11805</v>
      </c>
      <c r="N77">
        <f t="shared" si="16"/>
        <v>76418.8</v>
      </c>
      <c r="O77">
        <f t="shared" si="17"/>
        <v>101597</v>
      </c>
      <c r="Q77">
        <v>-26175</v>
      </c>
      <c r="R77">
        <v>138</v>
      </c>
      <c r="T77">
        <v>-3506.5999999999913</v>
      </c>
      <c r="U77">
        <v>-257.59999999999127</v>
      </c>
      <c r="W77">
        <v>6801.7999999999993</v>
      </c>
      <c r="X77">
        <v>2337.6000000000004</v>
      </c>
      <c r="AB77">
        <v>76418.8</v>
      </c>
      <c r="AC77">
        <v>1.0433034802954246</v>
      </c>
      <c r="AI77">
        <v>76418.8</v>
      </c>
      <c r="AJ77">
        <v>1.0433034802954246</v>
      </c>
    </row>
    <row r="78" spans="2:38" x14ac:dyDescent="0.25">
      <c r="B78">
        <v>54450</v>
      </c>
      <c r="C78">
        <v>109012</v>
      </c>
      <c r="D78">
        <v>25291</v>
      </c>
      <c r="E78">
        <v>37417</v>
      </c>
      <c r="F78">
        <v>51598</v>
      </c>
      <c r="H78">
        <v>108902</v>
      </c>
      <c r="J78">
        <f t="shared" si="12"/>
        <v>55553.599999999999</v>
      </c>
      <c r="K78">
        <f t="shared" si="13"/>
        <v>1.9603050027360964</v>
      </c>
      <c r="L78">
        <f t="shared" si="14"/>
        <v>109012</v>
      </c>
      <c r="M78">
        <f t="shared" si="15"/>
        <v>25291</v>
      </c>
      <c r="N78">
        <f t="shared" si="16"/>
        <v>55553.599999999999</v>
      </c>
      <c r="O78">
        <f t="shared" si="17"/>
        <v>83721</v>
      </c>
      <c r="Q78">
        <v>12470</v>
      </c>
      <c r="R78">
        <v>664</v>
      </c>
      <c r="T78">
        <v>-42.400000000001455</v>
      </c>
      <c r="U78">
        <v>647.19999999999709</v>
      </c>
      <c r="W78">
        <v>5876.4</v>
      </c>
      <c r="X78">
        <v>1315.1999999999998</v>
      </c>
      <c r="AD78">
        <v>55553.599999999999</v>
      </c>
      <c r="AE78">
        <v>1.9603050027360964</v>
      </c>
      <c r="AK78">
        <v>55553.599999999999</v>
      </c>
      <c r="AL78">
        <v>1.9603050027360964</v>
      </c>
    </row>
    <row r="79" spans="2:38" x14ac:dyDescent="0.25">
      <c r="B79">
        <v>44420</v>
      </c>
      <c r="C79">
        <v>58373</v>
      </c>
      <c r="D79">
        <v>106363</v>
      </c>
      <c r="E79">
        <v>75434</v>
      </c>
      <c r="F79">
        <v>20162</v>
      </c>
      <c r="H79">
        <v>78589</v>
      </c>
      <c r="J79">
        <f t="shared" si="12"/>
        <v>60950.400000000001</v>
      </c>
      <c r="K79">
        <f t="shared" si="13"/>
        <v>1.2893926865123115</v>
      </c>
      <c r="L79">
        <f t="shared" si="14"/>
        <v>106363</v>
      </c>
      <c r="M79">
        <f t="shared" si="15"/>
        <v>20162</v>
      </c>
      <c r="N79">
        <f t="shared" si="16"/>
        <v>60950.400000000001</v>
      </c>
      <c r="O79">
        <f t="shared" si="17"/>
        <v>86201</v>
      </c>
      <c r="Q79">
        <v>6511</v>
      </c>
      <c r="R79">
        <v>0</v>
      </c>
      <c r="T79">
        <v>-3477</v>
      </c>
      <c r="U79">
        <v>236.80000000000291</v>
      </c>
      <c r="W79">
        <v>16869.399999999998</v>
      </c>
      <c r="X79">
        <v>945.6</v>
      </c>
      <c r="AB79">
        <v>60950.400000000001</v>
      </c>
      <c r="AC79">
        <v>1.2893926865123115</v>
      </c>
      <c r="AI79">
        <v>60950.400000000001</v>
      </c>
      <c r="AJ79">
        <v>1.2893926865123115</v>
      </c>
    </row>
    <row r="80" spans="2:38" x14ac:dyDescent="0.25">
      <c r="B80">
        <v>83691</v>
      </c>
      <c r="C80">
        <v>98315</v>
      </c>
      <c r="D80">
        <v>45100</v>
      </c>
      <c r="E80">
        <v>83150</v>
      </c>
      <c r="F80">
        <v>110336</v>
      </c>
      <c r="H80">
        <v>117457</v>
      </c>
      <c r="J80">
        <f t="shared" si="12"/>
        <v>84118.399999999994</v>
      </c>
      <c r="K80">
        <f t="shared" si="13"/>
        <v>1.3963294594286151</v>
      </c>
      <c r="L80">
        <f t="shared" si="14"/>
        <v>110336</v>
      </c>
      <c r="M80">
        <f t="shared" si="15"/>
        <v>45100</v>
      </c>
      <c r="N80">
        <f t="shared" si="16"/>
        <v>84118.399999999994</v>
      </c>
      <c r="O80">
        <f t="shared" si="17"/>
        <v>65236</v>
      </c>
      <c r="Q80">
        <v>11800</v>
      </c>
      <c r="R80">
        <v>67</v>
      </c>
      <c r="T80">
        <v>2003.5999999999913</v>
      </c>
      <c r="U80">
        <v>1469.7999999999884</v>
      </c>
      <c r="W80">
        <v>8433.6</v>
      </c>
      <c r="X80">
        <v>1494.2</v>
      </c>
      <c r="AB80">
        <v>84118.399999999994</v>
      </c>
      <c r="AC80">
        <v>1.3963294594286151</v>
      </c>
      <c r="AI80">
        <v>84118.399999999994</v>
      </c>
      <c r="AJ80">
        <v>1.3963294594286151</v>
      </c>
    </row>
    <row r="81" spans="2:38" x14ac:dyDescent="0.25">
      <c r="B81">
        <v>44210</v>
      </c>
      <c r="C81">
        <v>74301</v>
      </c>
      <c r="D81">
        <v>66416</v>
      </c>
      <c r="E81">
        <v>69346</v>
      </c>
      <c r="F81">
        <v>21929</v>
      </c>
      <c r="H81">
        <v>67062</v>
      </c>
      <c r="J81">
        <f t="shared" si="12"/>
        <v>55240.4</v>
      </c>
      <c r="K81">
        <f t="shared" si="13"/>
        <v>1.2140027950557926</v>
      </c>
      <c r="L81">
        <f t="shared" si="14"/>
        <v>74301</v>
      </c>
      <c r="M81">
        <f t="shared" si="15"/>
        <v>21929</v>
      </c>
      <c r="N81">
        <f t="shared" si="16"/>
        <v>55240.4</v>
      </c>
      <c r="O81">
        <f t="shared" si="17"/>
        <v>52372</v>
      </c>
      <c r="Q81">
        <v>-9198</v>
      </c>
      <c r="R81">
        <v>-196</v>
      </c>
      <c r="T81">
        <v>-3479.7999999999956</v>
      </c>
      <c r="U81">
        <v>-926.59999999999854</v>
      </c>
      <c r="W81">
        <v>6788.6</v>
      </c>
      <c r="X81">
        <v>1974.6</v>
      </c>
      <c r="Z81">
        <v>55240.4</v>
      </c>
      <c r="AA81">
        <v>1.2140027950557926</v>
      </c>
      <c r="AI81">
        <v>55240.4</v>
      </c>
      <c r="AJ81">
        <v>1.2140027950557926</v>
      </c>
    </row>
    <row r="82" spans="2:38" x14ac:dyDescent="0.25">
      <c r="B82">
        <v>99246</v>
      </c>
      <c r="C82">
        <v>84631</v>
      </c>
      <c r="D82">
        <v>78885</v>
      </c>
      <c r="E82">
        <v>67879</v>
      </c>
      <c r="F82">
        <v>42586</v>
      </c>
      <c r="H82">
        <v>130375</v>
      </c>
      <c r="J82">
        <f t="shared" si="12"/>
        <v>74645.399999999994</v>
      </c>
      <c r="K82">
        <f t="shared" si="13"/>
        <v>1.746591216605444</v>
      </c>
      <c r="L82">
        <f t="shared" si="14"/>
        <v>99246</v>
      </c>
      <c r="M82">
        <f t="shared" si="15"/>
        <v>42586</v>
      </c>
      <c r="N82">
        <f t="shared" si="16"/>
        <v>74645.399999999994</v>
      </c>
      <c r="O82">
        <f t="shared" si="17"/>
        <v>56660</v>
      </c>
      <c r="Q82">
        <v>610</v>
      </c>
      <c r="R82">
        <v>9</v>
      </c>
      <c r="T82">
        <v>-6952.8000000000029</v>
      </c>
      <c r="U82">
        <v>-2232.2000000000116</v>
      </c>
      <c r="W82">
        <v>8343.2000000000007</v>
      </c>
      <c r="X82">
        <v>2235</v>
      </c>
      <c r="AF82">
        <v>74645.399999999994</v>
      </c>
      <c r="AG82">
        <v>1.746591216605444</v>
      </c>
      <c r="AK82">
        <v>74645.399999999994</v>
      </c>
      <c r="AL82">
        <v>1.746591216605444</v>
      </c>
    </row>
    <row r="83" spans="2:38" x14ac:dyDescent="0.25">
      <c r="B83">
        <v>75754</v>
      </c>
      <c r="C83">
        <v>19443</v>
      </c>
      <c r="D83">
        <v>69697</v>
      </c>
      <c r="E83">
        <v>80037</v>
      </c>
      <c r="F83">
        <v>20736</v>
      </c>
      <c r="H83">
        <v>58559</v>
      </c>
      <c r="J83">
        <f t="shared" si="12"/>
        <v>53133.4</v>
      </c>
      <c r="K83">
        <f t="shared" si="13"/>
        <v>1.1021127953415366</v>
      </c>
      <c r="L83">
        <f t="shared" si="14"/>
        <v>80037</v>
      </c>
      <c r="M83">
        <f t="shared" si="15"/>
        <v>19443</v>
      </c>
      <c r="N83">
        <f t="shared" si="16"/>
        <v>53133.4</v>
      </c>
      <c r="O83">
        <f t="shared" si="17"/>
        <v>60594</v>
      </c>
      <c r="Q83">
        <v>-20776</v>
      </c>
      <c r="R83">
        <v>49</v>
      </c>
      <c r="T83">
        <v>-3299</v>
      </c>
      <c r="U83">
        <v>922</v>
      </c>
      <c r="W83">
        <v>5681.4</v>
      </c>
      <c r="X83">
        <v>1107.6000000000001</v>
      </c>
      <c r="Z83">
        <v>53133.4</v>
      </c>
      <c r="AA83">
        <v>1.1021127953415366</v>
      </c>
      <c r="AI83">
        <v>53133.4</v>
      </c>
      <c r="AJ83">
        <v>1.1021127953415366</v>
      </c>
    </row>
    <row r="84" spans="2:38" x14ac:dyDescent="0.25">
      <c r="B84">
        <v>9119</v>
      </c>
      <c r="C84">
        <v>22553</v>
      </c>
      <c r="D84">
        <v>50894</v>
      </c>
      <c r="E84">
        <v>77749</v>
      </c>
      <c r="F84">
        <v>115151</v>
      </c>
      <c r="H84">
        <v>103712</v>
      </c>
      <c r="J84">
        <f t="shared" si="12"/>
        <v>55093.2</v>
      </c>
      <c r="K84">
        <f t="shared" si="13"/>
        <v>1.8824827746436947</v>
      </c>
      <c r="L84">
        <f t="shared" si="14"/>
        <v>115151</v>
      </c>
      <c r="M84">
        <f t="shared" si="15"/>
        <v>9119</v>
      </c>
      <c r="N84">
        <f t="shared" si="16"/>
        <v>55093.2</v>
      </c>
      <c r="O84">
        <f t="shared" si="17"/>
        <v>106032</v>
      </c>
      <c r="Q84">
        <v>-1699</v>
      </c>
      <c r="R84">
        <v>-291</v>
      </c>
      <c r="T84">
        <v>-4192.8000000000029</v>
      </c>
      <c r="U84">
        <v>646.19999999999709</v>
      </c>
      <c r="W84">
        <v>14048.8</v>
      </c>
      <c r="X84">
        <v>1448.6</v>
      </c>
      <c r="AD84">
        <v>55093.2</v>
      </c>
      <c r="AE84">
        <v>1.8824827746436947</v>
      </c>
      <c r="AK84">
        <v>55093.2</v>
      </c>
      <c r="AL84">
        <v>1.8824827746436947</v>
      </c>
    </row>
    <row r="85" spans="2:38" x14ac:dyDescent="0.25">
      <c r="B85">
        <v>109943</v>
      </c>
      <c r="C85">
        <v>69526</v>
      </c>
      <c r="D85">
        <v>14517</v>
      </c>
      <c r="E85">
        <v>113632</v>
      </c>
      <c r="F85">
        <v>45971</v>
      </c>
      <c r="H85">
        <v>73022</v>
      </c>
      <c r="J85">
        <f t="shared" si="12"/>
        <v>70717.8</v>
      </c>
      <c r="K85">
        <f t="shared" si="13"/>
        <v>1.0325830271869316</v>
      </c>
      <c r="L85">
        <f t="shared" si="14"/>
        <v>113632</v>
      </c>
      <c r="M85">
        <f t="shared" si="15"/>
        <v>14517</v>
      </c>
      <c r="N85">
        <f t="shared" si="16"/>
        <v>70717.8</v>
      </c>
      <c r="O85">
        <f t="shared" si="17"/>
        <v>99115</v>
      </c>
      <c r="Q85">
        <v>-3607</v>
      </c>
      <c r="R85">
        <v>1080</v>
      </c>
      <c r="T85">
        <v>-4361.3999999999942</v>
      </c>
      <c r="U85">
        <v>-503.19999999999709</v>
      </c>
      <c r="W85">
        <v>4816.6000000000004</v>
      </c>
      <c r="X85">
        <v>1617.6</v>
      </c>
      <c r="AB85">
        <v>70717.8</v>
      </c>
      <c r="AC85">
        <v>1.0325830271869316</v>
      </c>
      <c r="AI85">
        <v>70717.8</v>
      </c>
      <c r="AJ85">
        <v>1.0325830271869316</v>
      </c>
    </row>
    <row r="86" spans="2:38" x14ac:dyDescent="0.25">
      <c r="B86">
        <v>62102</v>
      </c>
      <c r="C86">
        <v>106149</v>
      </c>
      <c r="D86">
        <v>21398</v>
      </c>
      <c r="E86">
        <v>85753</v>
      </c>
      <c r="F86">
        <v>31289</v>
      </c>
      <c r="H86">
        <v>106600</v>
      </c>
      <c r="J86">
        <f t="shared" si="12"/>
        <v>61338.2</v>
      </c>
      <c r="K86">
        <f t="shared" si="13"/>
        <v>1.7379055792312132</v>
      </c>
      <c r="L86">
        <f t="shared" si="14"/>
        <v>106149</v>
      </c>
      <c r="M86">
        <f t="shared" si="15"/>
        <v>21398</v>
      </c>
      <c r="N86">
        <f t="shared" si="16"/>
        <v>61338.2</v>
      </c>
      <c r="O86">
        <f t="shared" si="17"/>
        <v>84751</v>
      </c>
      <c r="Q86">
        <v>8569</v>
      </c>
      <c r="R86">
        <v>-120</v>
      </c>
      <c r="T86">
        <v>-13003</v>
      </c>
      <c r="U86">
        <v>-2143</v>
      </c>
      <c r="W86">
        <v>13317</v>
      </c>
      <c r="X86">
        <v>2183.8000000000002</v>
      </c>
      <c r="AB86">
        <v>61338.2</v>
      </c>
      <c r="AC86">
        <v>1.7379055792312132</v>
      </c>
      <c r="AI86">
        <v>61338.2</v>
      </c>
      <c r="AJ86">
        <v>1.7379055792312132</v>
      </c>
    </row>
    <row r="87" spans="2:38" x14ac:dyDescent="0.25">
      <c r="B87">
        <v>116783</v>
      </c>
      <c r="C87">
        <v>45770</v>
      </c>
      <c r="D87">
        <v>5872</v>
      </c>
      <c r="E87">
        <v>115858</v>
      </c>
      <c r="F87">
        <v>114914</v>
      </c>
      <c r="H87">
        <v>88884</v>
      </c>
      <c r="J87">
        <f t="shared" si="12"/>
        <v>79839.399999999994</v>
      </c>
      <c r="K87">
        <f t="shared" si="13"/>
        <v>1.1132849194758478</v>
      </c>
      <c r="L87">
        <f t="shared" si="14"/>
        <v>116783</v>
      </c>
      <c r="M87">
        <f t="shared" si="15"/>
        <v>5872</v>
      </c>
      <c r="N87">
        <f t="shared" si="16"/>
        <v>79839.399999999994</v>
      </c>
      <c r="O87">
        <f t="shared" si="17"/>
        <v>110911</v>
      </c>
      <c r="Q87">
        <v>9795</v>
      </c>
      <c r="R87">
        <v>-1640</v>
      </c>
      <c r="T87">
        <v>9655.5999999999913</v>
      </c>
      <c r="U87">
        <v>-565</v>
      </c>
      <c r="W87">
        <v>9655.6</v>
      </c>
      <c r="X87">
        <v>869</v>
      </c>
      <c r="AB87">
        <v>79839.399999999994</v>
      </c>
      <c r="AC87">
        <v>1.1132849194758478</v>
      </c>
      <c r="AI87">
        <v>79839.399999999994</v>
      </c>
      <c r="AJ87">
        <v>1.1132849194758478</v>
      </c>
    </row>
    <row r="88" spans="2:38" x14ac:dyDescent="0.25">
      <c r="B88">
        <v>6816</v>
      </c>
      <c r="C88">
        <v>89653</v>
      </c>
      <c r="D88">
        <v>105252</v>
      </c>
      <c r="E88">
        <v>9650</v>
      </c>
      <c r="F88">
        <v>28240</v>
      </c>
      <c r="H88">
        <v>89101</v>
      </c>
      <c r="J88">
        <f t="shared" si="12"/>
        <v>47922.2</v>
      </c>
      <c r="K88">
        <f t="shared" si="13"/>
        <v>1.8592844235030948</v>
      </c>
      <c r="L88">
        <f t="shared" si="14"/>
        <v>105252</v>
      </c>
      <c r="M88">
        <f t="shared" si="15"/>
        <v>6816</v>
      </c>
      <c r="N88">
        <f t="shared" si="16"/>
        <v>47922.2</v>
      </c>
      <c r="O88">
        <f t="shared" si="17"/>
        <v>98436</v>
      </c>
      <c r="Q88">
        <v>19483</v>
      </c>
      <c r="R88">
        <v>-1465</v>
      </c>
      <c r="T88">
        <v>10948.399999999994</v>
      </c>
      <c r="U88">
        <v>449.79999999999563</v>
      </c>
      <c r="W88">
        <v>13978.399999999998</v>
      </c>
      <c r="X88">
        <v>1063.8</v>
      </c>
      <c r="AD88">
        <v>47922.2</v>
      </c>
      <c r="AE88">
        <v>1.8592844235030948</v>
      </c>
      <c r="AI88">
        <v>47922.2</v>
      </c>
      <c r="AJ88">
        <v>1.8592844235030948</v>
      </c>
    </row>
    <row r="89" spans="2:38" x14ac:dyDescent="0.25">
      <c r="B89">
        <v>112225</v>
      </c>
      <c r="C89">
        <v>59110</v>
      </c>
      <c r="D89">
        <v>32748</v>
      </c>
      <c r="E89">
        <v>116947</v>
      </c>
      <c r="F89">
        <v>107564</v>
      </c>
      <c r="H89">
        <v>110010</v>
      </c>
      <c r="J89">
        <f t="shared" si="12"/>
        <v>85718.8</v>
      </c>
      <c r="K89">
        <f t="shared" si="13"/>
        <v>1.2833824085264842</v>
      </c>
      <c r="L89">
        <f t="shared" si="14"/>
        <v>116947</v>
      </c>
      <c r="M89">
        <f t="shared" si="15"/>
        <v>32748</v>
      </c>
      <c r="N89">
        <f t="shared" si="16"/>
        <v>85718.8</v>
      </c>
      <c r="O89">
        <f t="shared" si="17"/>
        <v>84199</v>
      </c>
      <c r="Q89">
        <v>10257</v>
      </c>
      <c r="R89">
        <v>-705</v>
      </c>
      <c r="T89">
        <v>-2029.3999999999942</v>
      </c>
      <c r="U89">
        <v>18.400000000008731</v>
      </c>
      <c r="W89">
        <v>12449.399999999998</v>
      </c>
      <c r="X89">
        <v>974</v>
      </c>
      <c r="AB89">
        <v>85718.8</v>
      </c>
      <c r="AC89">
        <v>1.2833824085264842</v>
      </c>
      <c r="AI89">
        <v>85718.8</v>
      </c>
      <c r="AJ89">
        <v>1.2833824085264842</v>
      </c>
    </row>
    <row r="90" spans="2:38" x14ac:dyDescent="0.25">
      <c r="B90">
        <v>20675</v>
      </c>
      <c r="C90">
        <v>116755</v>
      </c>
      <c r="D90">
        <v>23902</v>
      </c>
      <c r="E90">
        <v>107743</v>
      </c>
      <c r="F90">
        <v>32424</v>
      </c>
      <c r="H90">
        <v>109879</v>
      </c>
      <c r="J90">
        <f t="shared" si="12"/>
        <v>60299.8</v>
      </c>
      <c r="K90">
        <f t="shared" si="13"/>
        <v>1.8222116822941368</v>
      </c>
      <c r="L90">
        <f t="shared" si="14"/>
        <v>116755</v>
      </c>
      <c r="M90">
        <f t="shared" si="15"/>
        <v>20675</v>
      </c>
      <c r="N90">
        <f t="shared" si="16"/>
        <v>60299.8</v>
      </c>
      <c r="O90">
        <f t="shared" si="17"/>
        <v>96080</v>
      </c>
      <c r="Q90">
        <v>9142</v>
      </c>
      <c r="R90">
        <v>-4084</v>
      </c>
      <c r="T90">
        <v>1899.4000000000015</v>
      </c>
      <c r="U90">
        <v>-385.59999999999854</v>
      </c>
      <c r="W90">
        <v>10589.4</v>
      </c>
      <c r="X90">
        <v>600.4</v>
      </c>
      <c r="AD90">
        <v>60299.8</v>
      </c>
      <c r="AE90">
        <v>1.8222116822941368</v>
      </c>
      <c r="AK90">
        <v>60299.8</v>
      </c>
      <c r="AL90">
        <v>1.8222116822941368</v>
      </c>
    </row>
    <row r="91" spans="2:38" x14ac:dyDescent="0.25">
      <c r="B91">
        <v>34493</v>
      </c>
      <c r="C91">
        <v>53621</v>
      </c>
      <c r="D91">
        <v>114504</v>
      </c>
      <c r="E91">
        <v>117461</v>
      </c>
      <c r="F91">
        <v>59463</v>
      </c>
      <c r="H91">
        <v>78227</v>
      </c>
      <c r="J91">
        <f t="shared" si="12"/>
        <v>75908.399999999994</v>
      </c>
      <c r="K91">
        <f t="shared" si="13"/>
        <v>1.0305447091494486</v>
      </c>
      <c r="L91">
        <f t="shared" si="14"/>
        <v>117461</v>
      </c>
      <c r="M91">
        <f t="shared" si="15"/>
        <v>34493</v>
      </c>
      <c r="N91">
        <f t="shared" si="16"/>
        <v>75908.399999999994</v>
      </c>
      <c r="O91">
        <f t="shared" si="17"/>
        <v>82968</v>
      </c>
      <c r="Q91">
        <v>-6397</v>
      </c>
      <c r="R91">
        <v>-4909</v>
      </c>
      <c r="T91">
        <v>3486</v>
      </c>
      <c r="U91">
        <v>-210.40000000000873</v>
      </c>
      <c r="W91">
        <v>8286</v>
      </c>
      <c r="X91">
        <v>699.2</v>
      </c>
      <c r="AB91">
        <v>75908.399999999994</v>
      </c>
      <c r="AC91">
        <v>1.0305447091494486</v>
      </c>
      <c r="AI91">
        <v>75908.399999999994</v>
      </c>
      <c r="AJ91">
        <v>1.0305447091494486</v>
      </c>
    </row>
    <row r="92" spans="2:38" x14ac:dyDescent="0.25">
      <c r="B92">
        <v>72869</v>
      </c>
      <c r="C92">
        <v>111976</v>
      </c>
      <c r="D92">
        <v>13931</v>
      </c>
      <c r="E92">
        <v>68541</v>
      </c>
      <c r="F92">
        <v>13714</v>
      </c>
      <c r="H92">
        <v>104584</v>
      </c>
      <c r="J92">
        <f t="shared" si="12"/>
        <v>56206.2</v>
      </c>
      <c r="K92">
        <f t="shared" si="13"/>
        <v>1.8607199917446831</v>
      </c>
      <c r="L92">
        <f t="shared" si="14"/>
        <v>111976</v>
      </c>
      <c r="M92">
        <f t="shared" si="15"/>
        <v>13714</v>
      </c>
      <c r="N92">
        <f t="shared" si="16"/>
        <v>56206.2</v>
      </c>
      <c r="O92">
        <f t="shared" si="17"/>
        <v>98262</v>
      </c>
      <c r="Q92">
        <v>-8822</v>
      </c>
      <c r="R92">
        <v>-435</v>
      </c>
      <c r="T92">
        <v>-2735.4000000000015</v>
      </c>
      <c r="U92">
        <v>218</v>
      </c>
      <c r="W92">
        <v>3645.8</v>
      </c>
      <c r="X92">
        <v>620.79999999999995</v>
      </c>
      <c r="AD92">
        <v>56206.2</v>
      </c>
      <c r="AE92">
        <v>1.8607199917446831</v>
      </c>
      <c r="AK92">
        <v>56206.2</v>
      </c>
      <c r="AL92">
        <v>1.8607199917446831</v>
      </c>
    </row>
    <row r="93" spans="2:38" x14ac:dyDescent="0.25">
      <c r="B93">
        <v>114604</v>
      </c>
      <c r="C93">
        <v>78306</v>
      </c>
      <c r="D93">
        <v>61535</v>
      </c>
      <c r="E93">
        <v>118197</v>
      </c>
      <c r="F93">
        <v>70406</v>
      </c>
      <c r="H93">
        <v>130029</v>
      </c>
      <c r="J93">
        <f t="shared" si="12"/>
        <v>88609.600000000006</v>
      </c>
      <c r="K93">
        <f t="shared" si="13"/>
        <v>1.4674369368556002</v>
      </c>
      <c r="L93">
        <f t="shared" si="14"/>
        <v>118197</v>
      </c>
      <c r="M93">
        <f t="shared" si="15"/>
        <v>61535</v>
      </c>
      <c r="N93">
        <f t="shared" si="16"/>
        <v>88609.600000000006</v>
      </c>
      <c r="O93">
        <f t="shared" si="17"/>
        <v>56662</v>
      </c>
      <c r="Q93">
        <v>-10437</v>
      </c>
      <c r="R93">
        <v>177</v>
      </c>
      <c r="T93">
        <v>1574.8000000000029</v>
      </c>
      <c r="U93">
        <v>986.40000000000873</v>
      </c>
      <c r="W93">
        <v>12235.2</v>
      </c>
      <c r="X93">
        <v>1092.4000000000001</v>
      </c>
      <c r="AF93">
        <v>88609.600000000006</v>
      </c>
      <c r="AG93">
        <v>1.4674369368556002</v>
      </c>
      <c r="AI93">
        <v>88609.600000000006</v>
      </c>
      <c r="AJ93">
        <v>1.4674369368556002</v>
      </c>
    </row>
    <row r="94" spans="2:38" x14ac:dyDescent="0.25">
      <c r="B94">
        <v>103853</v>
      </c>
      <c r="C94">
        <v>95223</v>
      </c>
      <c r="D94">
        <v>100624</v>
      </c>
      <c r="E94">
        <v>28129</v>
      </c>
      <c r="F94">
        <v>39181</v>
      </c>
      <c r="H94">
        <v>117871</v>
      </c>
      <c r="J94">
        <f t="shared" si="12"/>
        <v>73402</v>
      </c>
      <c r="K94">
        <f t="shared" si="13"/>
        <v>1.6058281790686901</v>
      </c>
      <c r="L94">
        <f t="shared" si="14"/>
        <v>103853</v>
      </c>
      <c r="M94">
        <f t="shared" si="15"/>
        <v>28129</v>
      </c>
      <c r="N94">
        <f t="shared" si="16"/>
        <v>73402</v>
      </c>
      <c r="O94">
        <f t="shared" si="17"/>
        <v>75724</v>
      </c>
      <c r="Q94">
        <v>6925</v>
      </c>
      <c r="R94">
        <v>-265</v>
      </c>
      <c r="T94">
        <v>-1406.6000000000058</v>
      </c>
      <c r="U94">
        <v>2866</v>
      </c>
      <c r="W94">
        <v>8772.6</v>
      </c>
      <c r="X94">
        <v>2867.2000000000003</v>
      </c>
      <c r="AF94">
        <v>73402</v>
      </c>
      <c r="AG94">
        <v>1.6058281790686901</v>
      </c>
      <c r="AI94">
        <v>73402</v>
      </c>
      <c r="AJ94">
        <v>1.6058281790686901</v>
      </c>
    </row>
    <row r="95" spans="2:38" x14ac:dyDescent="0.25">
      <c r="B95">
        <v>72621</v>
      </c>
      <c r="C95">
        <v>56759</v>
      </c>
      <c r="D95">
        <v>104489</v>
      </c>
      <c r="E95">
        <v>73716</v>
      </c>
      <c r="F95">
        <v>111310</v>
      </c>
      <c r="H95">
        <v>91760</v>
      </c>
      <c r="J95">
        <f t="shared" si="12"/>
        <v>83779</v>
      </c>
      <c r="K95">
        <f t="shared" si="13"/>
        <v>1.0952625359576982</v>
      </c>
      <c r="L95">
        <f t="shared" si="14"/>
        <v>111310</v>
      </c>
      <c r="M95">
        <f t="shared" si="15"/>
        <v>56759</v>
      </c>
      <c r="N95">
        <f t="shared" si="16"/>
        <v>83779</v>
      </c>
      <c r="O95">
        <f t="shared" si="17"/>
        <v>54551</v>
      </c>
      <c r="Q95">
        <v>-6025</v>
      </c>
      <c r="R95">
        <v>65</v>
      </c>
      <c r="T95">
        <v>2426.8000000000029</v>
      </c>
      <c r="U95">
        <v>762</v>
      </c>
      <c r="W95">
        <v>15476.000000000002</v>
      </c>
      <c r="X95">
        <v>2064.4</v>
      </c>
      <c r="AB95">
        <v>83779</v>
      </c>
      <c r="AC95">
        <v>1.0952625359576982</v>
      </c>
      <c r="AI95">
        <v>83779</v>
      </c>
      <c r="AJ95">
        <v>1.0952625359576982</v>
      </c>
    </row>
    <row r="96" spans="2:38" x14ac:dyDescent="0.25">
      <c r="B96">
        <v>79217</v>
      </c>
      <c r="C96">
        <v>115930</v>
      </c>
      <c r="D96">
        <v>14283</v>
      </c>
      <c r="E96">
        <v>115220</v>
      </c>
      <c r="F96">
        <v>100023</v>
      </c>
      <c r="H96">
        <v>104589</v>
      </c>
      <c r="J96">
        <f t="shared" si="12"/>
        <v>84934.6</v>
      </c>
      <c r="K96">
        <f t="shared" si="13"/>
        <v>1.2314062820099227</v>
      </c>
      <c r="L96">
        <f t="shared" si="14"/>
        <v>115930</v>
      </c>
      <c r="M96">
        <f t="shared" si="15"/>
        <v>14283</v>
      </c>
      <c r="N96">
        <f t="shared" si="16"/>
        <v>84934.6</v>
      </c>
      <c r="O96">
        <f t="shared" si="17"/>
        <v>101647</v>
      </c>
      <c r="Q96">
        <v>13077</v>
      </c>
      <c r="R96">
        <v>-274</v>
      </c>
      <c r="T96">
        <v>7715.2000000000116</v>
      </c>
      <c r="U96">
        <v>232.60000000000582</v>
      </c>
      <c r="W96">
        <v>10706.8</v>
      </c>
      <c r="X96">
        <v>1635.8</v>
      </c>
      <c r="AB96">
        <v>84934.6</v>
      </c>
      <c r="AC96">
        <v>1.2314062820099227</v>
      </c>
      <c r="AI96">
        <v>84934.6</v>
      </c>
      <c r="AJ96">
        <v>1.2314062820099227</v>
      </c>
    </row>
    <row r="97" spans="2:38" x14ac:dyDescent="0.25">
      <c r="B97">
        <v>47110</v>
      </c>
      <c r="C97">
        <v>31208</v>
      </c>
      <c r="D97">
        <v>115963</v>
      </c>
      <c r="E97">
        <v>37799</v>
      </c>
      <c r="F97">
        <v>53903</v>
      </c>
      <c r="H97">
        <v>100622</v>
      </c>
      <c r="J97">
        <f t="shared" si="12"/>
        <v>57196.6</v>
      </c>
      <c r="K97">
        <f t="shared" si="13"/>
        <v>1.7592304437676365</v>
      </c>
      <c r="L97">
        <f t="shared" si="14"/>
        <v>115963</v>
      </c>
      <c r="M97">
        <f t="shared" si="15"/>
        <v>31208</v>
      </c>
      <c r="N97">
        <f t="shared" si="16"/>
        <v>57196.6</v>
      </c>
      <c r="O97">
        <f t="shared" si="17"/>
        <v>84755</v>
      </c>
      <c r="Q97">
        <v>7880</v>
      </c>
      <c r="R97">
        <v>1720</v>
      </c>
      <c r="T97">
        <v>1256.1999999999971</v>
      </c>
      <c r="U97">
        <v>-878.80000000000291</v>
      </c>
      <c r="W97">
        <v>10478.599999999999</v>
      </c>
      <c r="X97">
        <v>896.8</v>
      </c>
      <c r="AD97">
        <v>57196.6</v>
      </c>
      <c r="AE97">
        <v>1.7592304437676365</v>
      </c>
      <c r="AI97">
        <v>57196.6</v>
      </c>
      <c r="AJ97">
        <v>1.7592304437676365</v>
      </c>
    </row>
    <row r="98" spans="2:38" x14ac:dyDescent="0.25">
      <c r="B98">
        <v>57055</v>
      </c>
      <c r="C98">
        <v>82050</v>
      </c>
      <c r="D98">
        <v>10929</v>
      </c>
      <c r="E98">
        <v>41774</v>
      </c>
      <c r="F98">
        <v>16450</v>
      </c>
      <c r="H98">
        <v>60873</v>
      </c>
      <c r="J98">
        <f t="shared" si="12"/>
        <v>41651.599999999999</v>
      </c>
      <c r="K98">
        <f t="shared" ref="K98:K129" si="18">H98/J98</f>
        <v>1.4614804713384359</v>
      </c>
      <c r="L98">
        <f t="shared" si="14"/>
        <v>82050</v>
      </c>
      <c r="M98">
        <f t="shared" si="15"/>
        <v>10929</v>
      </c>
      <c r="N98">
        <f t="shared" si="16"/>
        <v>41651.599999999999</v>
      </c>
      <c r="O98">
        <f t="shared" si="17"/>
        <v>71121</v>
      </c>
      <c r="Q98">
        <v>5154</v>
      </c>
      <c r="R98">
        <v>3470</v>
      </c>
      <c r="T98">
        <v>-10377.400000000001</v>
      </c>
      <c r="U98">
        <v>799.79999999999563</v>
      </c>
      <c r="W98">
        <v>10616.599999999999</v>
      </c>
      <c r="X98">
        <v>1566.2</v>
      </c>
      <c r="Z98">
        <v>41651.599999999999</v>
      </c>
      <c r="AA98">
        <v>1.4614804713384359</v>
      </c>
      <c r="AI98">
        <v>41651.599999999999</v>
      </c>
      <c r="AJ98">
        <v>1.4614804713384359</v>
      </c>
    </row>
    <row r="99" spans="2:38" x14ac:dyDescent="0.25">
      <c r="B99">
        <v>48284</v>
      </c>
      <c r="C99">
        <v>52982</v>
      </c>
      <c r="D99">
        <v>109071</v>
      </c>
      <c r="E99">
        <v>48016</v>
      </c>
      <c r="F99">
        <v>8759</v>
      </c>
      <c r="H99">
        <v>74258</v>
      </c>
      <c r="J99">
        <f t="shared" si="12"/>
        <v>53422.400000000001</v>
      </c>
      <c r="K99">
        <f t="shared" si="18"/>
        <v>1.3900161729911049</v>
      </c>
      <c r="L99">
        <f t="shared" si="14"/>
        <v>109071</v>
      </c>
      <c r="M99">
        <f t="shared" si="15"/>
        <v>8759</v>
      </c>
      <c r="N99">
        <f t="shared" si="16"/>
        <v>53422.400000000001</v>
      </c>
      <c r="O99">
        <f t="shared" si="17"/>
        <v>100312</v>
      </c>
      <c r="Q99">
        <v>21737</v>
      </c>
      <c r="R99">
        <v>4803</v>
      </c>
      <c r="T99">
        <v>2254.4000000000015</v>
      </c>
      <c r="U99">
        <v>-717.59999999999854</v>
      </c>
      <c r="W99">
        <v>14260.8</v>
      </c>
      <c r="X99">
        <v>717.60000000000014</v>
      </c>
      <c r="Z99">
        <v>53422.400000000001</v>
      </c>
      <c r="AA99">
        <v>1.3900161729911049</v>
      </c>
      <c r="AI99">
        <v>53422.400000000001</v>
      </c>
      <c r="AJ99">
        <v>1.3900161729911049</v>
      </c>
    </row>
    <row r="100" spans="2:38" x14ac:dyDescent="0.25">
      <c r="B100">
        <v>100727</v>
      </c>
      <c r="C100">
        <v>93985</v>
      </c>
      <c r="D100">
        <v>78384</v>
      </c>
      <c r="E100">
        <v>9491</v>
      </c>
      <c r="F100">
        <v>17270</v>
      </c>
      <c r="H100">
        <v>119283</v>
      </c>
      <c r="J100">
        <f t="shared" si="12"/>
        <v>59971.4</v>
      </c>
      <c r="K100">
        <f t="shared" si="18"/>
        <v>1.9889980890891323</v>
      </c>
      <c r="L100">
        <f t="shared" si="14"/>
        <v>100727</v>
      </c>
      <c r="M100">
        <f t="shared" si="15"/>
        <v>9491</v>
      </c>
      <c r="N100">
        <f t="shared" si="16"/>
        <v>59971.4</v>
      </c>
      <c r="O100">
        <f t="shared" si="17"/>
        <v>91236</v>
      </c>
      <c r="Q100">
        <v>16086</v>
      </c>
      <c r="R100">
        <v>-763</v>
      </c>
      <c r="T100">
        <v>-4800.4000000000015</v>
      </c>
      <c r="U100">
        <v>749.40000000000146</v>
      </c>
      <c r="W100">
        <v>8358.8000000000011</v>
      </c>
      <c r="X100">
        <v>1374.6</v>
      </c>
      <c r="AF100">
        <v>59971.4</v>
      </c>
      <c r="AG100">
        <v>1.9889980890891323</v>
      </c>
      <c r="AK100">
        <v>59971.4</v>
      </c>
      <c r="AL100">
        <v>1.9889980890891323</v>
      </c>
    </row>
    <row r="101" spans="2:38" x14ac:dyDescent="0.25">
      <c r="B101">
        <v>86520</v>
      </c>
      <c r="C101">
        <v>48671</v>
      </c>
      <c r="D101">
        <v>104812</v>
      </c>
      <c r="E101">
        <v>19257</v>
      </c>
      <c r="F101">
        <v>112688</v>
      </c>
      <c r="H101">
        <v>114840</v>
      </c>
      <c r="J101">
        <f t="shared" si="12"/>
        <v>74389.600000000006</v>
      </c>
      <c r="K101">
        <f t="shared" si="18"/>
        <v>1.5437641820899695</v>
      </c>
      <c r="L101">
        <f t="shared" si="14"/>
        <v>112688</v>
      </c>
      <c r="M101">
        <f t="shared" si="15"/>
        <v>19257</v>
      </c>
      <c r="N101">
        <f t="shared" si="16"/>
        <v>74389.600000000006</v>
      </c>
      <c r="O101">
        <f t="shared" si="17"/>
        <v>93431</v>
      </c>
      <c r="Q101">
        <v>696</v>
      </c>
      <c r="R101">
        <v>-445</v>
      </c>
      <c r="T101">
        <v>638.80000000000291</v>
      </c>
      <c r="U101">
        <v>116.60000000000582</v>
      </c>
      <c r="W101">
        <v>7232.0000000000009</v>
      </c>
      <c r="X101">
        <v>729.00000000000011</v>
      </c>
      <c r="AF101">
        <v>74389.600000000006</v>
      </c>
      <c r="AG101">
        <v>1.5437641820899695</v>
      </c>
      <c r="AI101">
        <v>74389.600000000006</v>
      </c>
      <c r="AJ101">
        <v>1.5437641820899695</v>
      </c>
    </row>
    <row r="103" spans="2:38" x14ac:dyDescent="0.25">
      <c r="B103">
        <v>1716702</v>
      </c>
      <c r="C103">
        <v>1513637</v>
      </c>
      <c r="D103">
        <v>1597064</v>
      </c>
      <c r="E103">
        <v>1659242</v>
      </c>
      <c r="F103">
        <v>1606693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1677-BEDE-4442-ACD4-240F462F0CB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112649</v>
      </c>
      <c r="C2">
        <v>98483</v>
      </c>
      <c r="D2">
        <v>92858</v>
      </c>
      <c r="E2">
        <v>35241</v>
      </c>
      <c r="F2">
        <v>72574</v>
      </c>
      <c r="H2">
        <v>94327</v>
      </c>
      <c r="J2">
        <f t="shared" ref="J2:J33" si="0">AVERAGE(B2:F2)</f>
        <v>82361</v>
      </c>
      <c r="K2">
        <f t="shared" ref="K2:K33" si="1">H2/J2</f>
        <v>1.1452872111800487</v>
      </c>
      <c r="L2">
        <f t="shared" ref="L2:L33" si="2">MAX(B2:F2)</f>
        <v>112649</v>
      </c>
      <c r="M2">
        <f t="shared" ref="M2:M33" si="3">MIN(B2:F2)</f>
        <v>35241</v>
      </c>
      <c r="N2">
        <f t="shared" ref="N2:N33" si="4">AVERAGE(B2:F2)</f>
        <v>82361</v>
      </c>
      <c r="O2">
        <f t="shared" ref="O2:O33" si="5">L2-M2</f>
        <v>77408</v>
      </c>
      <c r="Q2">
        <v>5767</v>
      </c>
      <c r="R2">
        <v>-49</v>
      </c>
      <c r="T2">
        <v>516.80000000000291</v>
      </c>
      <c r="U2">
        <v>-971.60000000000582</v>
      </c>
      <c r="W2">
        <v>7822</v>
      </c>
      <c r="X2">
        <v>1590.8000000000002</v>
      </c>
      <c r="AB2">
        <v>82361</v>
      </c>
      <c r="AC2">
        <v>1.1452872111800487</v>
      </c>
      <c r="AI2">
        <v>82361</v>
      </c>
      <c r="AJ2">
        <v>1.1452872111800487</v>
      </c>
    </row>
    <row r="3" spans="1:38" x14ac:dyDescent="0.25">
      <c r="B3">
        <v>51866</v>
      </c>
      <c r="C3">
        <v>25296</v>
      </c>
      <c r="D3">
        <v>110749</v>
      </c>
      <c r="E3">
        <v>47534</v>
      </c>
      <c r="F3">
        <v>97020</v>
      </c>
      <c r="H3">
        <v>74109</v>
      </c>
      <c r="J3">
        <f t="shared" si="0"/>
        <v>66493</v>
      </c>
      <c r="K3">
        <f t="shared" si="1"/>
        <v>1.1145383724602589</v>
      </c>
      <c r="L3">
        <f t="shared" si="2"/>
        <v>110749</v>
      </c>
      <c r="M3">
        <f t="shared" si="3"/>
        <v>25296</v>
      </c>
      <c r="N3">
        <f t="shared" si="4"/>
        <v>66493</v>
      </c>
      <c r="O3">
        <f t="shared" si="5"/>
        <v>85453</v>
      </c>
      <c r="Q3">
        <v>4122</v>
      </c>
      <c r="R3">
        <v>2620</v>
      </c>
      <c r="T3">
        <v>-1058.6000000000058</v>
      </c>
      <c r="U3">
        <v>247.80000000000291</v>
      </c>
      <c r="W3">
        <v>5552.2000000000007</v>
      </c>
      <c r="X3">
        <v>520.20000000000005</v>
      </c>
      <c r="AB3">
        <v>66493</v>
      </c>
      <c r="AC3">
        <v>1.1145383724602589</v>
      </c>
      <c r="AI3">
        <v>66493</v>
      </c>
      <c r="AJ3">
        <v>1.1145383724602589</v>
      </c>
    </row>
    <row r="4" spans="1:38" x14ac:dyDescent="0.25">
      <c r="B4">
        <v>98659</v>
      </c>
      <c r="C4">
        <v>99599</v>
      </c>
      <c r="D4">
        <v>113205</v>
      </c>
      <c r="E4">
        <v>93835</v>
      </c>
      <c r="F4">
        <v>60682</v>
      </c>
      <c r="H4">
        <v>108898</v>
      </c>
      <c r="J4">
        <f t="shared" si="0"/>
        <v>93196</v>
      </c>
      <c r="K4">
        <f t="shared" si="1"/>
        <v>1.1684836259066913</v>
      </c>
      <c r="L4">
        <f t="shared" si="2"/>
        <v>113205</v>
      </c>
      <c r="M4">
        <f t="shared" si="3"/>
        <v>60682</v>
      </c>
      <c r="N4">
        <f t="shared" si="4"/>
        <v>93196</v>
      </c>
      <c r="O4">
        <f t="shared" si="5"/>
        <v>52523</v>
      </c>
      <c r="Q4">
        <v>6562</v>
      </c>
      <c r="R4">
        <v>-164</v>
      </c>
      <c r="T4">
        <v>11376.399999999994</v>
      </c>
      <c r="U4">
        <v>364.80000000000291</v>
      </c>
      <c r="W4">
        <v>11376.400000000001</v>
      </c>
      <c r="X4">
        <v>1074.4000000000001</v>
      </c>
      <c r="AB4">
        <v>93196</v>
      </c>
      <c r="AC4">
        <v>1.1684836259066913</v>
      </c>
      <c r="AI4">
        <v>93196</v>
      </c>
      <c r="AJ4">
        <v>1.1684836259066913</v>
      </c>
    </row>
    <row r="5" spans="1:38" x14ac:dyDescent="0.25">
      <c r="B5">
        <v>85023</v>
      </c>
      <c r="C5">
        <v>106204</v>
      </c>
      <c r="D5">
        <v>56365</v>
      </c>
      <c r="E5">
        <v>93038</v>
      </c>
      <c r="F5">
        <v>59870</v>
      </c>
      <c r="H5">
        <v>95188</v>
      </c>
      <c r="J5">
        <f t="shared" si="0"/>
        <v>80100</v>
      </c>
      <c r="K5">
        <f t="shared" si="1"/>
        <v>1.1883645443196005</v>
      </c>
      <c r="L5">
        <f t="shared" si="2"/>
        <v>106204</v>
      </c>
      <c r="M5">
        <f t="shared" si="3"/>
        <v>56365</v>
      </c>
      <c r="N5">
        <f t="shared" si="4"/>
        <v>80100</v>
      </c>
      <c r="O5">
        <f t="shared" si="5"/>
        <v>49839</v>
      </c>
      <c r="Q5">
        <v>3430</v>
      </c>
      <c r="R5">
        <v>-42</v>
      </c>
      <c r="T5">
        <v>-9025.8000000000029</v>
      </c>
      <c r="U5">
        <v>441.80000000000291</v>
      </c>
      <c r="W5">
        <v>15261.8</v>
      </c>
      <c r="X5">
        <v>530.19999999999993</v>
      </c>
      <c r="AB5">
        <v>80100</v>
      </c>
      <c r="AC5">
        <v>1.1883645443196005</v>
      </c>
      <c r="AI5">
        <v>80100</v>
      </c>
      <c r="AJ5">
        <v>1.1883645443196005</v>
      </c>
    </row>
    <row r="6" spans="1:38" x14ac:dyDescent="0.25">
      <c r="B6">
        <v>24355</v>
      </c>
      <c r="C6">
        <v>10868</v>
      </c>
      <c r="D6">
        <v>38166</v>
      </c>
      <c r="E6">
        <v>87960</v>
      </c>
      <c r="F6">
        <v>54682</v>
      </c>
      <c r="H6">
        <v>87056</v>
      </c>
      <c r="J6">
        <f t="shared" si="0"/>
        <v>43206.2</v>
      </c>
      <c r="K6">
        <f t="shared" si="1"/>
        <v>2.014896010294819</v>
      </c>
      <c r="L6">
        <f t="shared" si="2"/>
        <v>87960</v>
      </c>
      <c r="M6">
        <f t="shared" si="3"/>
        <v>10868</v>
      </c>
      <c r="N6">
        <f t="shared" si="4"/>
        <v>43206.2</v>
      </c>
      <c r="O6">
        <f t="shared" si="5"/>
        <v>77092</v>
      </c>
      <c r="Q6">
        <v>13133</v>
      </c>
      <c r="R6">
        <v>-59</v>
      </c>
      <c r="T6">
        <v>-4419.4000000000015</v>
      </c>
      <c r="U6">
        <v>847.39999999999418</v>
      </c>
      <c r="W6">
        <v>9423</v>
      </c>
      <c r="X6">
        <v>863</v>
      </c>
      <c r="AD6">
        <v>43206.2</v>
      </c>
      <c r="AE6">
        <v>2.014896010294819</v>
      </c>
      <c r="AK6">
        <v>43206.2</v>
      </c>
      <c r="AL6">
        <v>2.014896010294819</v>
      </c>
    </row>
    <row r="7" spans="1:38" x14ac:dyDescent="0.25">
      <c r="B7">
        <v>90664</v>
      </c>
      <c r="C7">
        <v>60077</v>
      </c>
      <c r="D7">
        <v>50768</v>
      </c>
      <c r="E7">
        <v>116364</v>
      </c>
      <c r="F7">
        <v>116750</v>
      </c>
      <c r="H7">
        <v>103825</v>
      </c>
      <c r="J7">
        <f t="shared" si="0"/>
        <v>86924.6</v>
      </c>
      <c r="K7">
        <f t="shared" si="1"/>
        <v>1.1944259737749727</v>
      </c>
      <c r="L7">
        <f t="shared" si="2"/>
        <v>116750</v>
      </c>
      <c r="M7">
        <f t="shared" si="3"/>
        <v>50768</v>
      </c>
      <c r="N7">
        <f t="shared" si="4"/>
        <v>86924.6</v>
      </c>
      <c r="O7">
        <f t="shared" si="5"/>
        <v>65982</v>
      </c>
      <c r="Q7">
        <v>-2324</v>
      </c>
      <c r="R7">
        <v>-2043</v>
      </c>
      <c r="T7">
        <v>6704</v>
      </c>
      <c r="U7">
        <v>1155.8000000000029</v>
      </c>
      <c r="W7">
        <v>6704</v>
      </c>
      <c r="X7">
        <v>1159</v>
      </c>
      <c r="AB7">
        <v>86924.6</v>
      </c>
      <c r="AC7">
        <v>1.1944259737749727</v>
      </c>
      <c r="AI7">
        <v>86924.6</v>
      </c>
      <c r="AJ7">
        <v>1.1944259737749727</v>
      </c>
    </row>
    <row r="8" spans="1:38" x14ac:dyDescent="0.25">
      <c r="B8">
        <v>55467</v>
      </c>
      <c r="C8">
        <v>94654</v>
      </c>
      <c r="D8">
        <v>23810</v>
      </c>
      <c r="E8">
        <v>111829</v>
      </c>
      <c r="F8">
        <v>25801</v>
      </c>
      <c r="H8">
        <v>79851</v>
      </c>
      <c r="J8">
        <f t="shared" si="0"/>
        <v>62312.2</v>
      </c>
      <c r="K8">
        <f t="shared" si="1"/>
        <v>1.2814665506915179</v>
      </c>
      <c r="L8">
        <f t="shared" si="2"/>
        <v>111829</v>
      </c>
      <c r="M8">
        <f t="shared" si="3"/>
        <v>23810</v>
      </c>
      <c r="N8">
        <f t="shared" si="4"/>
        <v>62312.2</v>
      </c>
      <c r="O8">
        <f t="shared" si="5"/>
        <v>88019</v>
      </c>
      <c r="Q8">
        <v>6543</v>
      </c>
      <c r="R8">
        <v>2403</v>
      </c>
      <c r="T8">
        <v>2731</v>
      </c>
      <c r="U8">
        <v>-1379.2000000000044</v>
      </c>
      <c r="W8">
        <v>7957.7999999999993</v>
      </c>
      <c r="X8">
        <v>1379.2</v>
      </c>
      <c r="Z8">
        <v>62312.2</v>
      </c>
      <c r="AA8">
        <v>1.2814665506915179</v>
      </c>
      <c r="AI8">
        <v>62312.2</v>
      </c>
      <c r="AJ8">
        <v>1.2814665506915179</v>
      </c>
    </row>
    <row r="9" spans="1:38" x14ac:dyDescent="0.25">
      <c r="B9">
        <v>94059</v>
      </c>
      <c r="C9">
        <v>36320</v>
      </c>
      <c r="D9">
        <v>76773</v>
      </c>
      <c r="E9">
        <v>47727</v>
      </c>
      <c r="F9">
        <v>30422</v>
      </c>
      <c r="H9">
        <v>100632</v>
      </c>
      <c r="J9">
        <f t="shared" si="0"/>
        <v>57060.2</v>
      </c>
      <c r="K9">
        <f t="shared" si="1"/>
        <v>1.7636110634032129</v>
      </c>
      <c r="L9">
        <f t="shared" si="2"/>
        <v>94059</v>
      </c>
      <c r="M9">
        <f t="shared" si="3"/>
        <v>30422</v>
      </c>
      <c r="N9">
        <f t="shared" si="4"/>
        <v>57060.2</v>
      </c>
      <c r="O9">
        <f t="shared" si="5"/>
        <v>63637</v>
      </c>
      <c r="Q9">
        <v>-23967</v>
      </c>
      <c r="R9">
        <v>-9</v>
      </c>
      <c r="T9">
        <v>-9015.4000000000087</v>
      </c>
      <c r="U9">
        <v>121.39999999999418</v>
      </c>
      <c r="W9">
        <v>10648.6</v>
      </c>
      <c r="X9">
        <v>1373.4</v>
      </c>
      <c r="AF9">
        <v>57060.2</v>
      </c>
      <c r="AG9">
        <v>1.7636110634032129</v>
      </c>
      <c r="AK9">
        <v>57060.2</v>
      </c>
      <c r="AL9">
        <v>1.7636110634032129</v>
      </c>
    </row>
    <row r="10" spans="1:38" x14ac:dyDescent="0.25">
      <c r="B10">
        <v>73798</v>
      </c>
      <c r="C10">
        <v>115281</v>
      </c>
      <c r="D10">
        <v>20573</v>
      </c>
      <c r="E10">
        <v>99475</v>
      </c>
      <c r="F10">
        <v>73967</v>
      </c>
      <c r="H10">
        <v>93655</v>
      </c>
      <c r="J10">
        <f t="shared" si="0"/>
        <v>76618.8</v>
      </c>
      <c r="K10">
        <f t="shared" si="1"/>
        <v>1.2223501281669773</v>
      </c>
      <c r="L10">
        <f t="shared" si="2"/>
        <v>115281</v>
      </c>
      <c r="M10">
        <f t="shared" si="3"/>
        <v>20573</v>
      </c>
      <c r="N10">
        <f t="shared" si="4"/>
        <v>76618.8</v>
      </c>
      <c r="O10">
        <f t="shared" si="5"/>
        <v>94708</v>
      </c>
      <c r="Q10">
        <v>3127</v>
      </c>
      <c r="R10">
        <v>0</v>
      </c>
      <c r="T10">
        <v>-5840.3999999999942</v>
      </c>
      <c r="U10">
        <v>9.4000000000087311</v>
      </c>
      <c r="W10">
        <v>5975.2</v>
      </c>
      <c r="X10">
        <v>283.8</v>
      </c>
      <c r="AB10">
        <v>76618.8</v>
      </c>
      <c r="AC10">
        <v>1.2223501281669773</v>
      </c>
      <c r="AI10">
        <v>76618.8</v>
      </c>
      <c r="AJ10">
        <v>1.2223501281669773</v>
      </c>
    </row>
    <row r="11" spans="1:38" x14ac:dyDescent="0.25">
      <c r="B11">
        <v>67092</v>
      </c>
      <c r="C11">
        <v>6026</v>
      </c>
      <c r="D11">
        <v>63659</v>
      </c>
      <c r="E11">
        <v>57884</v>
      </c>
      <c r="F11">
        <v>41530</v>
      </c>
      <c r="H11">
        <v>65167</v>
      </c>
      <c r="J11">
        <f t="shared" si="0"/>
        <v>47238.2</v>
      </c>
      <c r="K11">
        <f t="shared" si="1"/>
        <v>1.3795402873098468</v>
      </c>
      <c r="L11">
        <f t="shared" si="2"/>
        <v>67092</v>
      </c>
      <c r="M11">
        <f t="shared" si="3"/>
        <v>6026</v>
      </c>
      <c r="N11">
        <f t="shared" si="4"/>
        <v>47238.2</v>
      </c>
      <c r="O11">
        <f t="shared" si="5"/>
        <v>61066</v>
      </c>
      <c r="Q11">
        <v>-25484</v>
      </c>
      <c r="R11">
        <v>-1596</v>
      </c>
      <c r="T11">
        <v>-4667.8000000000029</v>
      </c>
      <c r="U11">
        <v>187.79999999999563</v>
      </c>
      <c r="W11">
        <v>8506.1999999999989</v>
      </c>
      <c r="X11">
        <v>1050.2</v>
      </c>
      <c r="AD11">
        <v>47238.2</v>
      </c>
      <c r="AE11">
        <v>1.3795402873098468</v>
      </c>
      <c r="AI11">
        <v>47238.2</v>
      </c>
      <c r="AJ11">
        <v>1.3795402873098468</v>
      </c>
    </row>
    <row r="12" spans="1:38" x14ac:dyDescent="0.25">
      <c r="B12">
        <v>113203</v>
      </c>
      <c r="C12">
        <v>6180</v>
      </c>
      <c r="D12">
        <v>101565</v>
      </c>
      <c r="E12">
        <v>50068</v>
      </c>
      <c r="F12">
        <v>63191</v>
      </c>
      <c r="H12">
        <v>137458</v>
      </c>
      <c r="J12">
        <f t="shared" si="0"/>
        <v>66841.399999999994</v>
      </c>
      <c r="K12">
        <f t="shared" si="1"/>
        <v>2.0564799660090904</v>
      </c>
      <c r="L12">
        <f t="shared" si="2"/>
        <v>113203</v>
      </c>
      <c r="M12">
        <f t="shared" si="3"/>
        <v>6180</v>
      </c>
      <c r="N12">
        <f t="shared" si="4"/>
        <v>66841.399999999994</v>
      </c>
      <c r="O12">
        <f t="shared" si="5"/>
        <v>107023</v>
      </c>
      <c r="Q12">
        <v>6832</v>
      </c>
      <c r="R12">
        <v>3500</v>
      </c>
      <c r="T12">
        <v>-3539.2000000000116</v>
      </c>
      <c r="U12">
        <v>55.799999999988358</v>
      </c>
      <c r="W12">
        <v>13022.4</v>
      </c>
      <c r="X12">
        <v>1072.5999999999999</v>
      </c>
      <c r="AF12">
        <v>66841.399999999994</v>
      </c>
      <c r="AG12">
        <v>2.0564799660090904</v>
      </c>
      <c r="AK12">
        <v>66841.399999999994</v>
      </c>
      <c r="AL12">
        <v>2.0564799660090904</v>
      </c>
    </row>
    <row r="13" spans="1:38" x14ac:dyDescent="0.25">
      <c r="B13">
        <v>36929</v>
      </c>
      <c r="C13">
        <v>11031</v>
      </c>
      <c r="D13">
        <v>10323</v>
      </c>
      <c r="E13">
        <v>12777</v>
      </c>
      <c r="F13">
        <v>94406</v>
      </c>
      <c r="H13">
        <v>46999</v>
      </c>
      <c r="J13">
        <f t="shared" si="0"/>
        <v>33093.199999999997</v>
      </c>
      <c r="K13">
        <f t="shared" si="1"/>
        <v>1.4202011289328322</v>
      </c>
      <c r="L13">
        <f t="shared" si="2"/>
        <v>94406</v>
      </c>
      <c r="M13">
        <f t="shared" si="3"/>
        <v>10323</v>
      </c>
      <c r="N13">
        <f t="shared" si="4"/>
        <v>33093.199999999997</v>
      </c>
      <c r="O13">
        <f t="shared" si="5"/>
        <v>84083</v>
      </c>
      <c r="Q13">
        <v>136</v>
      </c>
      <c r="R13">
        <v>-3394</v>
      </c>
      <c r="T13">
        <v>-313.60000000000582</v>
      </c>
      <c r="U13">
        <v>-1975.2000000000044</v>
      </c>
      <c r="W13">
        <v>10551.6</v>
      </c>
      <c r="X13">
        <v>2057.6000000000004</v>
      </c>
      <c r="Z13">
        <v>33093.199999999997</v>
      </c>
      <c r="AA13">
        <v>1.4202011289328322</v>
      </c>
      <c r="AI13">
        <v>33093.199999999997</v>
      </c>
      <c r="AJ13">
        <v>1.4202011289328322</v>
      </c>
    </row>
    <row r="14" spans="1:38" x14ac:dyDescent="0.25">
      <c r="B14">
        <v>24106</v>
      </c>
      <c r="C14">
        <v>109570</v>
      </c>
      <c r="D14">
        <v>85920</v>
      </c>
      <c r="E14">
        <v>55052</v>
      </c>
      <c r="F14">
        <v>109059</v>
      </c>
      <c r="H14">
        <v>135931</v>
      </c>
      <c r="J14">
        <f t="shared" si="0"/>
        <v>76741.399999999994</v>
      </c>
      <c r="K14">
        <f t="shared" si="1"/>
        <v>1.7712864242768571</v>
      </c>
      <c r="L14">
        <f t="shared" si="2"/>
        <v>109570</v>
      </c>
      <c r="M14">
        <f t="shared" si="3"/>
        <v>24106</v>
      </c>
      <c r="N14">
        <f t="shared" si="4"/>
        <v>76741.399999999994</v>
      </c>
      <c r="O14">
        <f t="shared" si="5"/>
        <v>85464</v>
      </c>
      <c r="Q14">
        <v>7519</v>
      </c>
      <c r="R14">
        <v>2207</v>
      </c>
      <c r="T14">
        <v>8009</v>
      </c>
      <c r="U14">
        <v>-746.80000000000291</v>
      </c>
      <c r="W14">
        <v>11560.600000000002</v>
      </c>
      <c r="X14">
        <v>1952.8</v>
      </c>
      <c r="AF14">
        <v>76741.399999999994</v>
      </c>
      <c r="AG14">
        <v>1.7712864242768571</v>
      </c>
      <c r="AK14">
        <v>76741.399999999994</v>
      </c>
      <c r="AL14">
        <v>1.7712864242768571</v>
      </c>
    </row>
    <row r="15" spans="1:38" x14ac:dyDescent="0.25">
      <c r="B15">
        <v>54363</v>
      </c>
      <c r="C15">
        <v>24549</v>
      </c>
      <c r="D15">
        <v>73753</v>
      </c>
      <c r="E15">
        <v>6453</v>
      </c>
      <c r="F15">
        <v>98775</v>
      </c>
      <c r="H15">
        <v>56877</v>
      </c>
      <c r="J15">
        <f t="shared" si="0"/>
        <v>51578.6</v>
      </c>
      <c r="K15">
        <f t="shared" si="1"/>
        <v>1.102724773452556</v>
      </c>
      <c r="L15">
        <f t="shared" si="2"/>
        <v>98775</v>
      </c>
      <c r="M15">
        <f t="shared" si="3"/>
        <v>6453</v>
      </c>
      <c r="N15">
        <f t="shared" si="4"/>
        <v>51578.6</v>
      </c>
      <c r="O15">
        <f t="shared" si="5"/>
        <v>92322</v>
      </c>
      <c r="Q15">
        <v>-17538</v>
      </c>
      <c r="R15">
        <v>7</v>
      </c>
      <c r="T15">
        <v>3215</v>
      </c>
      <c r="U15">
        <v>-194</v>
      </c>
      <c r="W15">
        <v>18169</v>
      </c>
      <c r="X15">
        <v>228.4</v>
      </c>
      <c r="AD15">
        <v>51578.6</v>
      </c>
      <c r="AE15">
        <v>1.102724773452556</v>
      </c>
      <c r="AI15">
        <v>51578.6</v>
      </c>
      <c r="AJ15">
        <v>1.102724773452556</v>
      </c>
    </row>
    <row r="16" spans="1:38" x14ac:dyDescent="0.25">
      <c r="B16">
        <v>23883</v>
      </c>
      <c r="C16">
        <v>26565</v>
      </c>
      <c r="D16">
        <v>117828</v>
      </c>
      <c r="E16">
        <v>122289</v>
      </c>
      <c r="F16">
        <v>40400</v>
      </c>
      <c r="H16">
        <v>103764</v>
      </c>
      <c r="J16">
        <f t="shared" si="0"/>
        <v>66193</v>
      </c>
      <c r="K16">
        <f t="shared" si="1"/>
        <v>1.5675977822428353</v>
      </c>
      <c r="L16">
        <f t="shared" si="2"/>
        <v>122289</v>
      </c>
      <c r="M16">
        <f t="shared" si="3"/>
        <v>23883</v>
      </c>
      <c r="N16">
        <f t="shared" si="4"/>
        <v>66193</v>
      </c>
      <c r="O16">
        <f t="shared" si="5"/>
        <v>98406</v>
      </c>
      <c r="Q16">
        <v>-15546</v>
      </c>
      <c r="R16">
        <v>-8</v>
      </c>
      <c r="T16">
        <v>2503.5999999999985</v>
      </c>
      <c r="U16">
        <v>-804.60000000000582</v>
      </c>
      <c r="W16">
        <v>5496.4</v>
      </c>
      <c r="X16">
        <v>2124.2000000000003</v>
      </c>
      <c r="AD16">
        <v>66193</v>
      </c>
      <c r="AE16">
        <v>1.5675977822428353</v>
      </c>
      <c r="AI16">
        <v>66193</v>
      </c>
      <c r="AJ16">
        <v>1.5675977822428353</v>
      </c>
    </row>
    <row r="17" spans="2:38" x14ac:dyDescent="0.25">
      <c r="B17">
        <v>111032</v>
      </c>
      <c r="C17">
        <v>73828</v>
      </c>
      <c r="D17">
        <v>115490</v>
      </c>
      <c r="E17">
        <v>69034</v>
      </c>
      <c r="F17">
        <v>78799</v>
      </c>
      <c r="H17">
        <v>135241</v>
      </c>
      <c r="J17">
        <f t="shared" si="0"/>
        <v>89636.6</v>
      </c>
      <c r="K17">
        <f t="shared" si="1"/>
        <v>1.5087698551707671</v>
      </c>
      <c r="L17">
        <f t="shared" si="2"/>
        <v>115490</v>
      </c>
      <c r="M17">
        <f t="shared" si="3"/>
        <v>69034</v>
      </c>
      <c r="N17">
        <f t="shared" si="4"/>
        <v>89636.6</v>
      </c>
      <c r="O17">
        <f t="shared" si="5"/>
        <v>46456</v>
      </c>
      <c r="Q17">
        <v>-9530</v>
      </c>
      <c r="R17">
        <v>-163</v>
      </c>
      <c r="T17">
        <v>6095</v>
      </c>
      <c r="U17">
        <v>-61</v>
      </c>
      <c r="W17">
        <v>11153</v>
      </c>
      <c r="X17">
        <v>105.39999999999999</v>
      </c>
      <c r="AF17">
        <v>89636.6</v>
      </c>
      <c r="AG17">
        <v>1.5087698551707671</v>
      </c>
      <c r="AI17">
        <v>89636.6</v>
      </c>
      <c r="AJ17">
        <v>1.5087698551707671</v>
      </c>
    </row>
    <row r="18" spans="2:38" x14ac:dyDescent="0.25">
      <c r="B18">
        <v>110335</v>
      </c>
      <c r="C18">
        <v>75137</v>
      </c>
      <c r="D18">
        <v>114930</v>
      </c>
      <c r="E18">
        <v>93961</v>
      </c>
      <c r="F18">
        <v>69088</v>
      </c>
      <c r="H18">
        <v>96808</v>
      </c>
      <c r="J18">
        <f t="shared" si="0"/>
        <v>92690.2</v>
      </c>
      <c r="K18">
        <f t="shared" si="1"/>
        <v>1.0444254085113638</v>
      </c>
      <c r="L18">
        <f t="shared" si="2"/>
        <v>114930</v>
      </c>
      <c r="M18">
        <f t="shared" si="3"/>
        <v>69088</v>
      </c>
      <c r="N18">
        <f t="shared" si="4"/>
        <v>92690.2</v>
      </c>
      <c r="O18">
        <f t="shared" si="5"/>
        <v>45842</v>
      </c>
      <c r="Q18">
        <v>4927</v>
      </c>
      <c r="R18">
        <v>-796</v>
      </c>
      <c r="T18">
        <v>2875.5999999999913</v>
      </c>
      <c r="U18">
        <v>879.39999999999418</v>
      </c>
      <c r="W18">
        <v>8833.2000000000007</v>
      </c>
      <c r="X18">
        <v>1376.1999999999998</v>
      </c>
      <c r="AB18">
        <v>92690.2</v>
      </c>
      <c r="AC18">
        <v>1.0444254085113638</v>
      </c>
      <c r="AI18">
        <v>92690.2</v>
      </c>
      <c r="AJ18">
        <v>1.0444254085113638</v>
      </c>
    </row>
    <row r="19" spans="2:38" x14ac:dyDescent="0.25">
      <c r="B19">
        <v>118994</v>
      </c>
      <c r="C19">
        <v>19514</v>
      </c>
      <c r="D19">
        <v>89750</v>
      </c>
      <c r="E19">
        <v>57928</v>
      </c>
      <c r="F19">
        <v>71041</v>
      </c>
      <c r="H19">
        <v>105265</v>
      </c>
      <c r="J19">
        <f t="shared" si="0"/>
        <v>71445.399999999994</v>
      </c>
      <c r="K19">
        <f t="shared" si="1"/>
        <v>1.4733628757064836</v>
      </c>
      <c r="L19">
        <f t="shared" si="2"/>
        <v>118994</v>
      </c>
      <c r="M19">
        <f t="shared" si="3"/>
        <v>19514</v>
      </c>
      <c r="N19">
        <f t="shared" si="4"/>
        <v>71445.399999999994</v>
      </c>
      <c r="O19">
        <f t="shared" si="5"/>
        <v>99480</v>
      </c>
      <c r="Q19">
        <v>1699</v>
      </c>
      <c r="R19">
        <v>-4106</v>
      </c>
      <c r="T19">
        <v>2122.5999999999913</v>
      </c>
      <c r="U19">
        <v>855.79999999998836</v>
      </c>
      <c r="W19">
        <v>8065</v>
      </c>
      <c r="X19">
        <v>908.2</v>
      </c>
      <c r="AF19">
        <v>71445.399999999994</v>
      </c>
      <c r="AG19">
        <v>1.4733628757064836</v>
      </c>
      <c r="AI19">
        <v>71445.399999999994</v>
      </c>
      <c r="AJ19">
        <v>1.4733628757064836</v>
      </c>
    </row>
    <row r="20" spans="2:38" x14ac:dyDescent="0.25">
      <c r="B20">
        <v>6155</v>
      </c>
      <c r="C20">
        <v>48128</v>
      </c>
      <c r="D20">
        <v>11195</v>
      </c>
      <c r="E20">
        <v>100359</v>
      </c>
      <c r="F20">
        <v>104204</v>
      </c>
      <c r="H20">
        <v>104042</v>
      </c>
      <c r="J20">
        <f t="shared" si="0"/>
        <v>54008.2</v>
      </c>
      <c r="K20">
        <f t="shared" si="1"/>
        <v>1.9264111745994128</v>
      </c>
      <c r="L20">
        <f t="shared" si="2"/>
        <v>104204</v>
      </c>
      <c r="M20">
        <f t="shared" si="3"/>
        <v>6155</v>
      </c>
      <c r="N20">
        <f t="shared" si="4"/>
        <v>54008.2</v>
      </c>
      <c r="O20">
        <f t="shared" si="5"/>
        <v>98049</v>
      </c>
      <c r="Q20">
        <v>-3583</v>
      </c>
      <c r="R20">
        <v>164</v>
      </c>
      <c r="T20">
        <v>7169.7999999999956</v>
      </c>
      <c r="U20">
        <v>-630.80000000000291</v>
      </c>
      <c r="W20">
        <v>11250.599999999999</v>
      </c>
      <c r="X20">
        <v>840.80000000000007</v>
      </c>
      <c r="AD20">
        <v>54008.2</v>
      </c>
      <c r="AE20">
        <v>1.9264111745994128</v>
      </c>
      <c r="AK20">
        <v>54008.2</v>
      </c>
      <c r="AL20">
        <v>1.9264111745994128</v>
      </c>
    </row>
    <row r="21" spans="2:38" x14ac:dyDescent="0.25">
      <c r="B21">
        <v>16918</v>
      </c>
      <c r="C21">
        <v>76167</v>
      </c>
      <c r="D21">
        <v>60461</v>
      </c>
      <c r="E21">
        <v>53323</v>
      </c>
      <c r="F21">
        <v>82602</v>
      </c>
      <c r="H21">
        <v>88556</v>
      </c>
      <c r="J21">
        <f t="shared" si="0"/>
        <v>57894.2</v>
      </c>
      <c r="K21">
        <f t="shared" si="1"/>
        <v>1.5296178200925137</v>
      </c>
      <c r="L21">
        <f t="shared" si="2"/>
        <v>82602</v>
      </c>
      <c r="M21">
        <f t="shared" si="3"/>
        <v>16918</v>
      </c>
      <c r="N21">
        <f t="shared" si="4"/>
        <v>57894.2</v>
      </c>
      <c r="O21">
        <f t="shared" si="5"/>
        <v>65684</v>
      </c>
      <c r="Q21">
        <v>11435</v>
      </c>
      <c r="R21">
        <v>0</v>
      </c>
      <c r="T21">
        <v>11646.199999999997</v>
      </c>
      <c r="U21">
        <v>377.59999999999854</v>
      </c>
      <c r="W21">
        <v>22022.199999999997</v>
      </c>
      <c r="X21">
        <v>2029.6</v>
      </c>
      <c r="AD21">
        <v>57894.2</v>
      </c>
      <c r="AE21">
        <v>1.5296178200925137</v>
      </c>
      <c r="AI21">
        <v>57894.2</v>
      </c>
      <c r="AJ21">
        <v>1.5296178200925137</v>
      </c>
    </row>
    <row r="22" spans="2:38" x14ac:dyDescent="0.25">
      <c r="B22">
        <v>106375</v>
      </c>
      <c r="C22">
        <v>119245</v>
      </c>
      <c r="D22">
        <v>12418</v>
      </c>
      <c r="E22">
        <v>47657</v>
      </c>
      <c r="F22">
        <v>44384</v>
      </c>
      <c r="H22">
        <v>95997</v>
      </c>
      <c r="J22">
        <f t="shared" si="0"/>
        <v>66015.8</v>
      </c>
      <c r="K22">
        <f t="shared" si="1"/>
        <v>1.4541518848518082</v>
      </c>
      <c r="L22">
        <f t="shared" si="2"/>
        <v>119245</v>
      </c>
      <c r="M22">
        <f t="shared" si="3"/>
        <v>12418</v>
      </c>
      <c r="N22">
        <f t="shared" si="4"/>
        <v>66015.8</v>
      </c>
      <c r="O22">
        <f t="shared" si="5"/>
        <v>106827</v>
      </c>
      <c r="Q22">
        <v>-7200</v>
      </c>
      <c r="R22">
        <v>-430</v>
      </c>
      <c r="T22">
        <v>-4364.8000000000029</v>
      </c>
      <c r="U22">
        <v>805.20000000000437</v>
      </c>
      <c r="W22">
        <v>9233.5999999999985</v>
      </c>
      <c r="X22">
        <v>1441.2</v>
      </c>
      <c r="AB22">
        <v>66015.8</v>
      </c>
      <c r="AC22">
        <v>1.4541518848518082</v>
      </c>
      <c r="AI22">
        <v>66015.8</v>
      </c>
      <c r="AJ22">
        <v>1.4541518848518082</v>
      </c>
    </row>
    <row r="23" spans="2:38" x14ac:dyDescent="0.25">
      <c r="B23">
        <v>25712</v>
      </c>
      <c r="C23">
        <v>12641</v>
      </c>
      <c r="D23">
        <v>111345</v>
      </c>
      <c r="E23">
        <v>34514</v>
      </c>
      <c r="F23">
        <v>113267</v>
      </c>
      <c r="H23">
        <v>99037</v>
      </c>
      <c r="J23">
        <f t="shared" si="0"/>
        <v>59495.8</v>
      </c>
      <c r="K23">
        <f t="shared" si="1"/>
        <v>1.6646048964800877</v>
      </c>
      <c r="L23">
        <f t="shared" si="2"/>
        <v>113267</v>
      </c>
      <c r="M23">
        <f t="shared" si="3"/>
        <v>12641</v>
      </c>
      <c r="N23">
        <f t="shared" si="4"/>
        <v>59495.8</v>
      </c>
      <c r="O23">
        <f t="shared" si="5"/>
        <v>100626</v>
      </c>
      <c r="Q23">
        <v>16135</v>
      </c>
      <c r="R23">
        <v>29</v>
      </c>
      <c r="T23">
        <v>-602</v>
      </c>
      <c r="U23">
        <v>359</v>
      </c>
      <c r="W23">
        <v>11384.4</v>
      </c>
      <c r="X23">
        <v>771</v>
      </c>
      <c r="Z23">
        <v>59495.8</v>
      </c>
      <c r="AA23">
        <v>1.6646048964800877</v>
      </c>
      <c r="AK23">
        <v>59495.8</v>
      </c>
      <c r="AL23">
        <v>1.6646048964800877</v>
      </c>
    </row>
    <row r="24" spans="2:38" x14ac:dyDescent="0.25">
      <c r="B24">
        <v>92738</v>
      </c>
      <c r="C24">
        <v>26549</v>
      </c>
      <c r="D24">
        <v>70333</v>
      </c>
      <c r="E24">
        <v>20304</v>
      </c>
      <c r="F24">
        <v>69113</v>
      </c>
      <c r="H24">
        <v>118135</v>
      </c>
      <c r="J24">
        <f t="shared" si="0"/>
        <v>55807.4</v>
      </c>
      <c r="K24">
        <f t="shared" si="1"/>
        <v>2.1168339682551061</v>
      </c>
      <c r="L24">
        <f t="shared" si="2"/>
        <v>92738</v>
      </c>
      <c r="M24">
        <f t="shared" si="3"/>
        <v>20304</v>
      </c>
      <c r="N24">
        <f t="shared" si="4"/>
        <v>55807.4</v>
      </c>
      <c r="O24">
        <f t="shared" si="5"/>
        <v>72434</v>
      </c>
      <c r="Q24">
        <v>7804</v>
      </c>
      <c r="R24">
        <v>-4256</v>
      </c>
      <c r="T24">
        <v>5992.4000000000015</v>
      </c>
      <c r="U24">
        <v>-8.1999999999970896</v>
      </c>
      <c r="W24">
        <v>7441.2</v>
      </c>
      <c r="X24">
        <v>48.6</v>
      </c>
      <c r="AD24">
        <v>55807.4</v>
      </c>
      <c r="AE24">
        <v>2.1168339682551061</v>
      </c>
      <c r="AK24">
        <v>55807.4</v>
      </c>
      <c r="AL24">
        <v>2.1168339682551061</v>
      </c>
    </row>
    <row r="25" spans="2:38" x14ac:dyDescent="0.25">
      <c r="B25">
        <v>95211</v>
      </c>
      <c r="C25">
        <v>79270</v>
      </c>
      <c r="D25">
        <v>64337</v>
      </c>
      <c r="E25">
        <v>114923</v>
      </c>
      <c r="F25">
        <v>116429</v>
      </c>
      <c r="H25">
        <v>115587</v>
      </c>
      <c r="J25">
        <f t="shared" si="0"/>
        <v>94034</v>
      </c>
      <c r="K25">
        <f t="shared" si="1"/>
        <v>1.2292043303485973</v>
      </c>
      <c r="L25">
        <f t="shared" si="2"/>
        <v>116429</v>
      </c>
      <c r="M25">
        <f t="shared" si="3"/>
        <v>64337</v>
      </c>
      <c r="N25">
        <f t="shared" si="4"/>
        <v>94034</v>
      </c>
      <c r="O25">
        <f t="shared" si="5"/>
        <v>52092</v>
      </c>
      <c r="Q25">
        <v>7839</v>
      </c>
      <c r="R25">
        <v>3302</v>
      </c>
      <c r="T25">
        <v>7491.1999999999971</v>
      </c>
      <c r="U25">
        <v>957.39999999999418</v>
      </c>
      <c r="W25">
        <v>7491.2000000000007</v>
      </c>
      <c r="X25">
        <v>1128.2</v>
      </c>
      <c r="AB25">
        <v>94034</v>
      </c>
      <c r="AC25">
        <v>1.2292043303485973</v>
      </c>
      <c r="AI25">
        <v>94034</v>
      </c>
      <c r="AJ25">
        <v>1.2292043303485973</v>
      </c>
    </row>
    <row r="26" spans="2:38" x14ac:dyDescent="0.25">
      <c r="B26">
        <v>31286</v>
      </c>
      <c r="C26">
        <v>7171</v>
      </c>
      <c r="D26">
        <v>68695</v>
      </c>
      <c r="E26">
        <v>109152</v>
      </c>
      <c r="F26">
        <v>105821</v>
      </c>
      <c r="H26">
        <v>87592</v>
      </c>
      <c r="J26">
        <f t="shared" si="0"/>
        <v>64425</v>
      </c>
      <c r="K26">
        <f t="shared" si="1"/>
        <v>1.3595964299573147</v>
      </c>
      <c r="L26">
        <f t="shared" si="2"/>
        <v>109152</v>
      </c>
      <c r="M26">
        <f t="shared" si="3"/>
        <v>7171</v>
      </c>
      <c r="N26">
        <f t="shared" si="4"/>
        <v>64425</v>
      </c>
      <c r="O26">
        <f t="shared" si="5"/>
        <v>101981</v>
      </c>
      <c r="Q26">
        <v>14161</v>
      </c>
      <c r="R26">
        <v>-259</v>
      </c>
      <c r="T26">
        <v>1449</v>
      </c>
      <c r="U26">
        <v>1291.5999999999985</v>
      </c>
      <c r="W26">
        <v>11088.600000000002</v>
      </c>
      <c r="X26">
        <v>1332</v>
      </c>
      <c r="Z26">
        <v>64425</v>
      </c>
      <c r="AA26">
        <v>1.3595964299573147</v>
      </c>
      <c r="AI26">
        <v>64425</v>
      </c>
      <c r="AJ26">
        <v>1.3595964299573147</v>
      </c>
    </row>
    <row r="27" spans="2:38" x14ac:dyDescent="0.25">
      <c r="B27">
        <v>45307</v>
      </c>
      <c r="C27">
        <v>15431</v>
      </c>
      <c r="D27">
        <v>18763</v>
      </c>
      <c r="E27">
        <v>115692</v>
      </c>
      <c r="F27">
        <v>102480</v>
      </c>
      <c r="H27">
        <v>83250</v>
      </c>
      <c r="J27">
        <f t="shared" si="0"/>
        <v>59534.6</v>
      </c>
      <c r="K27">
        <f t="shared" si="1"/>
        <v>1.3983465077450761</v>
      </c>
      <c r="L27">
        <f t="shared" si="2"/>
        <v>115692</v>
      </c>
      <c r="M27">
        <f t="shared" si="3"/>
        <v>15431</v>
      </c>
      <c r="N27">
        <f t="shared" si="4"/>
        <v>59534.6</v>
      </c>
      <c r="O27">
        <f t="shared" si="5"/>
        <v>100261</v>
      </c>
      <c r="Q27">
        <v>3423</v>
      </c>
      <c r="R27">
        <v>-398</v>
      </c>
      <c r="T27">
        <v>-1547.2000000000044</v>
      </c>
      <c r="U27">
        <v>633.19999999999709</v>
      </c>
      <c r="W27">
        <v>11094</v>
      </c>
      <c r="X27">
        <v>655.59999999999991</v>
      </c>
      <c r="Z27">
        <v>59534.6</v>
      </c>
      <c r="AA27">
        <v>1.3983465077450761</v>
      </c>
      <c r="AI27">
        <v>59534.6</v>
      </c>
      <c r="AJ27">
        <v>1.3983465077450761</v>
      </c>
    </row>
    <row r="28" spans="2:38" x14ac:dyDescent="0.25">
      <c r="B28">
        <v>118093</v>
      </c>
      <c r="C28">
        <v>106142</v>
      </c>
      <c r="D28">
        <v>37113</v>
      </c>
      <c r="E28">
        <v>116812</v>
      </c>
      <c r="F28">
        <v>89851</v>
      </c>
      <c r="H28">
        <v>123308</v>
      </c>
      <c r="J28">
        <f t="shared" si="0"/>
        <v>93602.2</v>
      </c>
      <c r="K28">
        <f t="shared" si="1"/>
        <v>1.3173621987517388</v>
      </c>
      <c r="L28">
        <f t="shared" si="2"/>
        <v>118093</v>
      </c>
      <c r="M28">
        <f t="shared" si="3"/>
        <v>37113</v>
      </c>
      <c r="N28">
        <f t="shared" si="4"/>
        <v>93602.2</v>
      </c>
      <c r="O28">
        <f t="shared" si="5"/>
        <v>80980</v>
      </c>
      <c r="Q28">
        <v>-10393</v>
      </c>
      <c r="R28">
        <v>-61</v>
      </c>
      <c r="T28">
        <v>1696.5999999999913</v>
      </c>
      <c r="U28">
        <v>713.19999999999709</v>
      </c>
      <c r="W28">
        <v>11151</v>
      </c>
      <c r="X28">
        <v>1813.1999999999998</v>
      </c>
      <c r="AB28">
        <v>93602.2</v>
      </c>
      <c r="AC28">
        <v>1.3173621987517388</v>
      </c>
      <c r="AI28">
        <v>93602.2</v>
      </c>
      <c r="AJ28">
        <v>1.3173621987517388</v>
      </c>
    </row>
    <row r="29" spans="2:38" x14ac:dyDescent="0.25">
      <c r="B29">
        <v>68912</v>
      </c>
      <c r="C29">
        <v>44443</v>
      </c>
      <c r="D29">
        <v>110971</v>
      </c>
      <c r="E29">
        <v>32593</v>
      </c>
      <c r="F29">
        <v>38943</v>
      </c>
      <c r="H29">
        <v>93619</v>
      </c>
      <c r="J29">
        <f t="shared" si="0"/>
        <v>59172.4</v>
      </c>
      <c r="K29">
        <f t="shared" si="1"/>
        <v>1.5821396461863977</v>
      </c>
      <c r="L29">
        <f t="shared" si="2"/>
        <v>110971</v>
      </c>
      <c r="M29">
        <f t="shared" si="3"/>
        <v>32593</v>
      </c>
      <c r="N29">
        <f t="shared" si="4"/>
        <v>59172.4</v>
      </c>
      <c r="O29">
        <f t="shared" si="5"/>
        <v>78378</v>
      </c>
      <c r="Q29">
        <v>1123</v>
      </c>
      <c r="R29">
        <v>3456</v>
      </c>
      <c r="T29">
        <v>5200</v>
      </c>
      <c r="U29">
        <v>3813</v>
      </c>
      <c r="W29">
        <v>8140</v>
      </c>
      <c r="X29">
        <v>3813.0000000000005</v>
      </c>
      <c r="AD29">
        <v>59172.4</v>
      </c>
      <c r="AE29">
        <v>1.5821396461863977</v>
      </c>
      <c r="AI29">
        <v>59172.4</v>
      </c>
      <c r="AJ29">
        <v>1.5821396461863977</v>
      </c>
    </row>
    <row r="30" spans="2:38" x14ac:dyDescent="0.25">
      <c r="B30">
        <v>20264</v>
      </c>
      <c r="C30">
        <v>64507</v>
      </c>
      <c r="D30">
        <v>51917</v>
      </c>
      <c r="E30">
        <v>71339</v>
      </c>
      <c r="F30">
        <v>90728</v>
      </c>
      <c r="H30">
        <v>80127</v>
      </c>
      <c r="J30">
        <f t="shared" si="0"/>
        <v>59751</v>
      </c>
      <c r="K30">
        <f t="shared" si="1"/>
        <v>1.3410152131345081</v>
      </c>
      <c r="L30">
        <f t="shared" si="2"/>
        <v>90728</v>
      </c>
      <c r="M30">
        <f t="shared" si="3"/>
        <v>20264</v>
      </c>
      <c r="N30">
        <f t="shared" si="4"/>
        <v>59751</v>
      </c>
      <c r="O30">
        <f t="shared" si="5"/>
        <v>70464</v>
      </c>
      <c r="Q30">
        <v>15552</v>
      </c>
      <c r="R30">
        <v>88</v>
      </c>
      <c r="T30">
        <v>-297.59999999999854</v>
      </c>
      <c r="U30">
        <v>272.19999999999709</v>
      </c>
      <c r="W30">
        <v>8177.1999999999989</v>
      </c>
      <c r="X30">
        <v>883.00000000000011</v>
      </c>
      <c r="Z30">
        <v>59751</v>
      </c>
      <c r="AA30">
        <v>1.3410152131345081</v>
      </c>
      <c r="AI30">
        <v>59751</v>
      </c>
      <c r="AJ30">
        <v>1.3410152131345081</v>
      </c>
    </row>
    <row r="31" spans="2:38" x14ac:dyDescent="0.25">
      <c r="B31">
        <v>116278</v>
      </c>
      <c r="C31">
        <v>24556</v>
      </c>
      <c r="D31">
        <v>66127</v>
      </c>
      <c r="E31">
        <v>14200</v>
      </c>
      <c r="F31">
        <v>83550</v>
      </c>
      <c r="H31">
        <v>99806</v>
      </c>
      <c r="J31">
        <f t="shared" si="0"/>
        <v>60942.2</v>
      </c>
      <c r="K31">
        <f t="shared" si="1"/>
        <v>1.6377157372067304</v>
      </c>
      <c r="L31">
        <f t="shared" si="2"/>
        <v>116278</v>
      </c>
      <c r="M31">
        <f t="shared" si="3"/>
        <v>14200</v>
      </c>
      <c r="N31">
        <f t="shared" si="4"/>
        <v>60942.2</v>
      </c>
      <c r="O31">
        <f t="shared" si="5"/>
        <v>102078</v>
      </c>
      <c r="Q31">
        <v>7064</v>
      </c>
      <c r="R31">
        <v>4</v>
      </c>
      <c r="T31">
        <v>-3559</v>
      </c>
      <c r="U31">
        <v>-139.80000000000291</v>
      </c>
      <c r="W31">
        <v>7708.2000000000007</v>
      </c>
      <c r="X31">
        <v>979</v>
      </c>
      <c r="AB31">
        <v>60942.2</v>
      </c>
      <c r="AC31">
        <v>1.6377157372067304</v>
      </c>
      <c r="AI31">
        <v>60942.2</v>
      </c>
      <c r="AJ31">
        <v>1.6377157372067304</v>
      </c>
    </row>
    <row r="32" spans="2:38" x14ac:dyDescent="0.25">
      <c r="B32">
        <v>121149</v>
      </c>
      <c r="C32">
        <v>17803</v>
      </c>
      <c r="D32">
        <v>41639</v>
      </c>
      <c r="E32">
        <v>18129</v>
      </c>
      <c r="F32">
        <v>60668</v>
      </c>
      <c r="H32">
        <v>70045</v>
      </c>
      <c r="J32">
        <f t="shared" si="0"/>
        <v>51877.599999999999</v>
      </c>
      <c r="K32">
        <f t="shared" si="1"/>
        <v>1.3501973876971949</v>
      </c>
      <c r="L32">
        <f t="shared" si="2"/>
        <v>121149</v>
      </c>
      <c r="M32">
        <f t="shared" si="3"/>
        <v>17803</v>
      </c>
      <c r="N32">
        <f t="shared" si="4"/>
        <v>51877.599999999999</v>
      </c>
      <c r="O32">
        <f t="shared" si="5"/>
        <v>103346</v>
      </c>
      <c r="Q32">
        <v>-15071</v>
      </c>
      <c r="R32">
        <v>-108</v>
      </c>
      <c r="T32">
        <v>2357.7999999999956</v>
      </c>
      <c r="U32">
        <v>1900</v>
      </c>
      <c r="W32">
        <v>15709.400000000001</v>
      </c>
      <c r="X32">
        <v>1900</v>
      </c>
      <c r="AD32">
        <v>51877.599999999999</v>
      </c>
      <c r="AE32">
        <v>1.3501973876971949</v>
      </c>
      <c r="AI32">
        <v>51877.599999999999</v>
      </c>
      <c r="AJ32">
        <v>1.3501973876971949</v>
      </c>
    </row>
    <row r="33" spans="2:38" x14ac:dyDescent="0.25">
      <c r="B33">
        <v>34182</v>
      </c>
      <c r="C33">
        <v>17477</v>
      </c>
      <c r="D33">
        <v>19651</v>
      </c>
      <c r="E33">
        <v>101151</v>
      </c>
      <c r="F33">
        <v>111352</v>
      </c>
      <c r="H33">
        <v>89715</v>
      </c>
      <c r="J33">
        <f t="shared" si="0"/>
        <v>56762.6</v>
      </c>
      <c r="K33">
        <f t="shared" si="1"/>
        <v>1.5805301378020036</v>
      </c>
      <c r="L33">
        <f t="shared" si="2"/>
        <v>111352</v>
      </c>
      <c r="M33">
        <f t="shared" si="3"/>
        <v>17477</v>
      </c>
      <c r="N33">
        <f t="shared" si="4"/>
        <v>56762.6</v>
      </c>
      <c r="O33">
        <f t="shared" si="5"/>
        <v>93875</v>
      </c>
      <c r="Q33">
        <v>-12990</v>
      </c>
      <c r="R33">
        <v>-2238</v>
      </c>
      <c r="T33">
        <v>-7984.5999999999985</v>
      </c>
      <c r="U33">
        <v>-653</v>
      </c>
      <c r="W33">
        <v>11541.800000000001</v>
      </c>
      <c r="X33">
        <v>956.19999999999993</v>
      </c>
      <c r="AF33">
        <v>56762.6</v>
      </c>
      <c r="AG33">
        <v>1.5805301378020036</v>
      </c>
      <c r="AI33">
        <v>56762.6</v>
      </c>
      <c r="AJ33">
        <v>1.5805301378020036</v>
      </c>
    </row>
    <row r="34" spans="2:38" x14ac:dyDescent="0.25">
      <c r="B34">
        <v>100492</v>
      </c>
      <c r="C34">
        <v>27838</v>
      </c>
      <c r="D34">
        <v>9268</v>
      </c>
      <c r="E34">
        <v>39554</v>
      </c>
      <c r="F34">
        <v>53348</v>
      </c>
      <c r="H34">
        <v>55131</v>
      </c>
      <c r="J34">
        <f t="shared" ref="J34:J65" si="6">AVERAGE(B34:F34)</f>
        <v>46100</v>
      </c>
      <c r="K34">
        <f t="shared" ref="K34:K65" si="7">H34/J34</f>
        <v>1.1959002169197397</v>
      </c>
      <c r="L34">
        <f t="shared" ref="L34:L65" si="8">MAX(B34:F34)</f>
        <v>100492</v>
      </c>
      <c r="M34">
        <f t="shared" ref="M34:M65" si="9">MIN(B34:F34)</f>
        <v>9268</v>
      </c>
      <c r="N34">
        <f t="shared" ref="N34:N65" si="10">AVERAGE(B34:F34)</f>
        <v>46100</v>
      </c>
      <c r="O34">
        <f t="shared" ref="O34:O65" si="11">L34-M34</f>
        <v>91224</v>
      </c>
      <c r="Q34">
        <v>1503</v>
      </c>
      <c r="R34">
        <v>82</v>
      </c>
      <c r="T34">
        <v>-861.40000000000146</v>
      </c>
      <c r="U34">
        <v>59.19999999999709</v>
      </c>
      <c r="W34">
        <v>9131</v>
      </c>
      <c r="X34">
        <v>365.2</v>
      </c>
      <c r="Z34">
        <v>46100</v>
      </c>
      <c r="AA34">
        <v>1.1959002169197397</v>
      </c>
      <c r="AI34">
        <v>46100</v>
      </c>
      <c r="AJ34">
        <v>1.1959002169197397</v>
      </c>
    </row>
    <row r="35" spans="2:38" x14ac:dyDescent="0.25">
      <c r="B35">
        <v>94314</v>
      </c>
      <c r="C35">
        <v>77442</v>
      </c>
      <c r="D35">
        <v>60552</v>
      </c>
      <c r="E35">
        <v>93156</v>
      </c>
      <c r="F35">
        <v>101762</v>
      </c>
      <c r="H35">
        <v>140547</v>
      </c>
      <c r="J35">
        <f t="shared" si="6"/>
        <v>85445.2</v>
      </c>
      <c r="K35">
        <f t="shared" si="7"/>
        <v>1.6448788229180809</v>
      </c>
      <c r="L35">
        <f t="shared" si="8"/>
        <v>101762</v>
      </c>
      <c r="M35">
        <f t="shared" si="9"/>
        <v>60552</v>
      </c>
      <c r="N35">
        <f t="shared" si="10"/>
        <v>85445.2</v>
      </c>
      <c r="O35">
        <f t="shared" si="11"/>
        <v>41210</v>
      </c>
      <c r="Q35">
        <v>-4962</v>
      </c>
      <c r="R35">
        <v>-287</v>
      </c>
      <c r="T35">
        <v>-261.19999999999709</v>
      </c>
      <c r="U35">
        <v>511</v>
      </c>
      <c r="W35">
        <v>6041.1999999999989</v>
      </c>
      <c r="X35">
        <v>517.4</v>
      </c>
      <c r="AF35">
        <v>85445.2</v>
      </c>
      <c r="AG35">
        <v>1.6448788229180809</v>
      </c>
      <c r="AI35">
        <v>85445.2</v>
      </c>
      <c r="AJ35">
        <v>1.6448788229180809</v>
      </c>
    </row>
    <row r="36" spans="2:38" x14ac:dyDescent="0.25">
      <c r="B36">
        <v>84258</v>
      </c>
      <c r="C36">
        <v>59960</v>
      </c>
      <c r="D36">
        <v>23514</v>
      </c>
      <c r="E36">
        <v>48365</v>
      </c>
      <c r="F36">
        <v>25074</v>
      </c>
      <c r="H36">
        <v>55130</v>
      </c>
      <c r="J36">
        <f t="shared" si="6"/>
        <v>48234.2</v>
      </c>
      <c r="K36">
        <f t="shared" si="7"/>
        <v>1.1429649501805774</v>
      </c>
      <c r="L36">
        <f t="shared" si="8"/>
        <v>84258</v>
      </c>
      <c r="M36">
        <f t="shared" si="9"/>
        <v>23514</v>
      </c>
      <c r="N36">
        <f t="shared" si="10"/>
        <v>48234.2</v>
      </c>
      <c r="O36">
        <f t="shared" si="11"/>
        <v>60744</v>
      </c>
      <c r="Q36">
        <v>9743</v>
      </c>
      <c r="R36">
        <v>-3374</v>
      </c>
      <c r="T36">
        <v>3167</v>
      </c>
      <c r="U36">
        <v>-913.20000000000437</v>
      </c>
      <c r="W36">
        <v>8133</v>
      </c>
      <c r="X36">
        <v>1927.6</v>
      </c>
      <c r="Z36">
        <v>48234.2</v>
      </c>
      <c r="AA36">
        <v>1.1429649501805774</v>
      </c>
      <c r="AI36">
        <v>48234.2</v>
      </c>
      <c r="AJ36">
        <v>1.1429649501805774</v>
      </c>
    </row>
    <row r="37" spans="2:38" x14ac:dyDescent="0.25">
      <c r="B37">
        <v>53794</v>
      </c>
      <c r="C37">
        <v>96599</v>
      </c>
      <c r="D37">
        <v>115412</v>
      </c>
      <c r="E37">
        <v>57283</v>
      </c>
      <c r="F37">
        <v>109071</v>
      </c>
      <c r="H37">
        <v>109395</v>
      </c>
      <c r="J37">
        <f t="shared" si="6"/>
        <v>86431.8</v>
      </c>
      <c r="K37">
        <f t="shared" si="7"/>
        <v>1.265679992780435</v>
      </c>
      <c r="L37">
        <f t="shared" si="8"/>
        <v>115412</v>
      </c>
      <c r="M37">
        <f t="shared" si="9"/>
        <v>53794</v>
      </c>
      <c r="N37">
        <f t="shared" si="10"/>
        <v>86431.8</v>
      </c>
      <c r="O37">
        <f t="shared" si="11"/>
        <v>61618</v>
      </c>
      <c r="Q37">
        <v>-6225</v>
      </c>
      <c r="R37">
        <v>0</v>
      </c>
      <c r="T37">
        <v>-1464</v>
      </c>
      <c r="U37">
        <v>-68.19999999999709</v>
      </c>
      <c r="W37">
        <v>6104</v>
      </c>
      <c r="X37">
        <v>803.8</v>
      </c>
      <c r="AB37">
        <v>86431.8</v>
      </c>
      <c r="AC37">
        <v>1.265679992780435</v>
      </c>
      <c r="AI37">
        <v>86431.8</v>
      </c>
      <c r="AJ37">
        <v>1.265679992780435</v>
      </c>
    </row>
    <row r="38" spans="2:38" x14ac:dyDescent="0.25">
      <c r="B38">
        <v>6433</v>
      </c>
      <c r="C38">
        <v>67963</v>
      </c>
      <c r="D38">
        <v>57707</v>
      </c>
      <c r="E38">
        <v>105474</v>
      </c>
      <c r="F38">
        <v>17815</v>
      </c>
      <c r="H38">
        <v>99619</v>
      </c>
      <c r="J38">
        <f t="shared" si="6"/>
        <v>51078.400000000001</v>
      </c>
      <c r="K38">
        <f t="shared" si="7"/>
        <v>1.9503155932840495</v>
      </c>
      <c r="L38">
        <f t="shared" si="8"/>
        <v>105474</v>
      </c>
      <c r="M38">
        <f t="shared" si="9"/>
        <v>6433</v>
      </c>
      <c r="N38">
        <f t="shared" si="10"/>
        <v>51078.400000000001</v>
      </c>
      <c r="O38">
        <f t="shared" si="11"/>
        <v>99041</v>
      </c>
      <c r="Q38">
        <v>19177</v>
      </c>
      <c r="R38">
        <v>427</v>
      </c>
      <c r="T38">
        <v>3305.2000000000044</v>
      </c>
      <c r="U38">
        <v>555.80000000000291</v>
      </c>
      <c r="W38">
        <v>6182.7999999999993</v>
      </c>
      <c r="X38">
        <v>1161</v>
      </c>
      <c r="AD38">
        <v>51078.400000000001</v>
      </c>
      <c r="AE38">
        <v>1.9503155932840495</v>
      </c>
      <c r="AK38">
        <v>51078.400000000001</v>
      </c>
      <c r="AL38">
        <v>1.9503155932840495</v>
      </c>
    </row>
    <row r="39" spans="2:38" x14ac:dyDescent="0.25">
      <c r="B39">
        <v>83536</v>
      </c>
      <c r="C39">
        <v>109679</v>
      </c>
      <c r="D39">
        <v>76523</v>
      </c>
      <c r="E39">
        <v>75321</v>
      </c>
      <c r="F39">
        <v>72539</v>
      </c>
      <c r="H39">
        <v>136509</v>
      </c>
      <c r="J39">
        <f t="shared" si="6"/>
        <v>83519.600000000006</v>
      </c>
      <c r="K39">
        <f t="shared" si="7"/>
        <v>1.6344546669284814</v>
      </c>
      <c r="L39">
        <f t="shared" si="8"/>
        <v>109679</v>
      </c>
      <c r="M39">
        <f t="shared" si="9"/>
        <v>72539</v>
      </c>
      <c r="N39">
        <f t="shared" si="10"/>
        <v>83519.600000000006</v>
      </c>
      <c r="O39">
        <f t="shared" si="11"/>
        <v>37140</v>
      </c>
      <c r="Q39">
        <v>2439</v>
      </c>
      <c r="R39">
        <v>-26</v>
      </c>
      <c r="T39">
        <v>5980.4000000000087</v>
      </c>
      <c r="U39">
        <v>-567.79999999998836</v>
      </c>
      <c r="W39">
        <v>12630.4</v>
      </c>
      <c r="X39">
        <v>1869</v>
      </c>
      <c r="AF39">
        <v>83519.600000000006</v>
      </c>
      <c r="AG39">
        <v>1.6344546669284814</v>
      </c>
      <c r="AI39">
        <v>83519.600000000006</v>
      </c>
      <c r="AJ39">
        <v>1.6344546669284814</v>
      </c>
    </row>
    <row r="40" spans="2:38" x14ac:dyDescent="0.25">
      <c r="B40">
        <v>33140</v>
      </c>
      <c r="C40">
        <v>30491</v>
      </c>
      <c r="D40">
        <v>54314</v>
      </c>
      <c r="E40">
        <v>111496</v>
      </c>
      <c r="F40">
        <v>39424</v>
      </c>
      <c r="H40">
        <v>88223</v>
      </c>
      <c r="J40">
        <f t="shared" si="6"/>
        <v>53773</v>
      </c>
      <c r="K40">
        <f t="shared" si="7"/>
        <v>1.6406560913469586</v>
      </c>
      <c r="L40">
        <f t="shared" si="8"/>
        <v>111496</v>
      </c>
      <c r="M40">
        <f t="shared" si="9"/>
        <v>30491</v>
      </c>
      <c r="N40">
        <f t="shared" si="10"/>
        <v>53773</v>
      </c>
      <c r="O40">
        <f t="shared" si="11"/>
        <v>81005</v>
      </c>
      <c r="Q40">
        <v>-7717</v>
      </c>
      <c r="R40">
        <v>92</v>
      </c>
      <c r="T40">
        <v>14339.199999999997</v>
      </c>
      <c r="U40">
        <v>-169.59999999999854</v>
      </c>
      <c r="W40">
        <v>15525.199999999999</v>
      </c>
      <c r="X40">
        <v>843.2</v>
      </c>
      <c r="AD40">
        <v>53773</v>
      </c>
      <c r="AE40">
        <v>1.6406560913469586</v>
      </c>
      <c r="AK40">
        <v>53773</v>
      </c>
      <c r="AL40">
        <v>1.6406560913469586</v>
      </c>
    </row>
    <row r="41" spans="2:38" x14ac:dyDescent="0.25">
      <c r="B41">
        <v>67467</v>
      </c>
      <c r="C41">
        <v>115553</v>
      </c>
      <c r="D41">
        <v>12949</v>
      </c>
      <c r="E41">
        <v>111949</v>
      </c>
      <c r="F41">
        <v>114216</v>
      </c>
      <c r="H41">
        <v>129470</v>
      </c>
      <c r="J41">
        <f t="shared" si="6"/>
        <v>84426.8</v>
      </c>
      <c r="K41">
        <f t="shared" si="7"/>
        <v>1.5335177929283119</v>
      </c>
      <c r="L41">
        <f t="shared" si="8"/>
        <v>115553</v>
      </c>
      <c r="M41">
        <f t="shared" si="9"/>
        <v>12949</v>
      </c>
      <c r="N41">
        <f t="shared" si="10"/>
        <v>84426.8</v>
      </c>
      <c r="O41">
        <f t="shared" si="11"/>
        <v>102604</v>
      </c>
      <c r="Q41">
        <v>935</v>
      </c>
      <c r="R41">
        <v>3220</v>
      </c>
      <c r="T41">
        <v>7133.6000000000058</v>
      </c>
      <c r="U41">
        <v>1534.4000000000087</v>
      </c>
      <c r="W41">
        <v>9515.6</v>
      </c>
      <c r="X41">
        <v>1632</v>
      </c>
      <c r="AF41">
        <v>84426.8</v>
      </c>
      <c r="AG41">
        <v>1.5335177929283119</v>
      </c>
      <c r="AI41">
        <v>84426.8</v>
      </c>
      <c r="AJ41">
        <v>1.5335177929283119</v>
      </c>
    </row>
    <row r="42" spans="2:38" x14ac:dyDescent="0.25">
      <c r="B42">
        <v>13333</v>
      </c>
      <c r="C42">
        <v>116172</v>
      </c>
      <c r="D42">
        <v>23187</v>
      </c>
      <c r="E42">
        <v>17876</v>
      </c>
      <c r="F42">
        <v>49271</v>
      </c>
      <c r="H42">
        <v>80796</v>
      </c>
      <c r="J42">
        <f t="shared" si="6"/>
        <v>43967.8</v>
      </c>
      <c r="K42">
        <f t="shared" si="7"/>
        <v>1.8376175291918175</v>
      </c>
      <c r="L42">
        <f t="shared" si="8"/>
        <v>116172</v>
      </c>
      <c r="M42">
        <f t="shared" si="9"/>
        <v>13333</v>
      </c>
      <c r="N42">
        <f t="shared" si="10"/>
        <v>43967.8</v>
      </c>
      <c r="O42">
        <f t="shared" si="11"/>
        <v>102839</v>
      </c>
      <c r="Q42">
        <v>9702</v>
      </c>
      <c r="R42">
        <v>-564</v>
      </c>
      <c r="T42">
        <v>-853.39999999999418</v>
      </c>
      <c r="U42">
        <v>-469.19999999999709</v>
      </c>
      <c r="W42">
        <v>6571.4</v>
      </c>
      <c r="X42">
        <v>2544.8000000000002</v>
      </c>
      <c r="AD42">
        <v>43967.8</v>
      </c>
      <c r="AE42">
        <v>1.8376175291918175</v>
      </c>
      <c r="AI42">
        <v>43967.8</v>
      </c>
      <c r="AJ42">
        <v>1.8376175291918175</v>
      </c>
    </row>
    <row r="43" spans="2:38" x14ac:dyDescent="0.25">
      <c r="B43">
        <v>101106</v>
      </c>
      <c r="C43">
        <v>41021</v>
      </c>
      <c r="D43">
        <v>58837</v>
      </c>
      <c r="E43">
        <v>57653</v>
      </c>
      <c r="F43">
        <v>89444</v>
      </c>
      <c r="H43">
        <v>114323</v>
      </c>
      <c r="J43">
        <f t="shared" si="6"/>
        <v>69612.2</v>
      </c>
      <c r="K43">
        <f t="shared" si="7"/>
        <v>1.642283967465473</v>
      </c>
      <c r="L43">
        <f t="shared" si="8"/>
        <v>101106</v>
      </c>
      <c r="M43">
        <f t="shared" si="9"/>
        <v>41021</v>
      </c>
      <c r="N43">
        <f t="shared" si="10"/>
        <v>69612.2</v>
      </c>
      <c r="O43">
        <f t="shared" si="11"/>
        <v>60085</v>
      </c>
      <c r="Q43">
        <v>4115</v>
      </c>
      <c r="R43">
        <v>591</v>
      </c>
      <c r="T43">
        <v>-11936.800000000003</v>
      </c>
      <c r="U43">
        <v>-1592</v>
      </c>
      <c r="W43">
        <v>11936.8</v>
      </c>
      <c r="X43">
        <v>1769.6</v>
      </c>
      <c r="AB43">
        <v>69612.2</v>
      </c>
      <c r="AC43">
        <v>1.642283967465473</v>
      </c>
      <c r="AK43">
        <v>69612.2</v>
      </c>
      <c r="AL43">
        <v>1.642283967465473</v>
      </c>
    </row>
    <row r="44" spans="2:38" x14ac:dyDescent="0.25">
      <c r="B44">
        <v>101595</v>
      </c>
      <c r="C44">
        <v>46707</v>
      </c>
      <c r="D44">
        <v>108376</v>
      </c>
      <c r="E44">
        <v>78445</v>
      </c>
      <c r="F44">
        <v>107973</v>
      </c>
      <c r="H44">
        <v>122235</v>
      </c>
      <c r="J44">
        <f t="shared" si="6"/>
        <v>88619.199999999997</v>
      </c>
      <c r="K44">
        <f t="shared" si="7"/>
        <v>1.3793286330727428</v>
      </c>
      <c r="L44">
        <f t="shared" si="8"/>
        <v>108376</v>
      </c>
      <c r="M44">
        <f t="shared" si="9"/>
        <v>46707</v>
      </c>
      <c r="N44">
        <f t="shared" si="10"/>
        <v>88619.199999999997</v>
      </c>
      <c r="O44">
        <f t="shared" si="11"/>
        <v>61669</v>
      </c>
      <c r="Q44">
        <v>-1749</v>
      </c>
      <c r="R44">
        <v>2957</v>
      </c>
      <c r="T44">
        <v>-5328.1999999999971</v>
      </c>
      <c r="U44">
        <v>1043.5999999999913</v>
      </c>
      <c r="W44">
        <v>6212.5999999999995</v>
      </c>
      <c r="X44">
        <v>1237.5999999999999</v>
      </c>
      <c r="AB44">
        <v>88619.199999999997</v>
      </c>
      <c r="AC44">
        <v>1.3793286330727428</v>
      </c>
      <c r="AI44">
        <v>88619.199999999997</v>
      </c>
      <c r="AJ44">
        <v>1.3793286330727428</v>
      </c>
    </row>
    <row r="45" spans="2:38" x14ac:dyDescent="0.25">
      <c r="B45">
        <v>110194</v>
      </c>
      <c r="C45">
        <v>56944</v>
      </c>
      <c r="D45">
        <v>59338</v>
      </c>
      <c r="E45">
        <v>49085</v>
      </c>
      <c r="F45">
        <v>36927</v>
      </c>
      <c r="H45">
        <v>115959</v>
      </c>
      <c r="J45">
        <f t="shared" si="6"/>
        <v>62497.599999999999</v>
      </c>
      <c r="K45">
        <f t="shared" si="7"/>
        <v>1.8554152479455213</v>
      </c>
      <c r="L45">
        <f t="shared" si="8"/>
        <v>110194</v>
      </c>
      <c r="M45">
        <f t="shared" si="9"/>
        <v>36927</v>
      </c>
      <c r="N45">
        <f t="shared" si="10"/>
        <v>62497.599999999999</v>
      </c>
      <c r="O45">
        <f t="shared" si="11"/>
        <v>73267</v>
      </c>
      <c r="Q45">
        <v>17805</v>
      </c>
      <c r="R45">
        <v>711</v>
      </c>
      <c r="T45">
        <v>-2249.5999999999985</v>
      </c>
      <c r="U45">
        <v>-2232.5999999999985</v>
      </c>
      <c r="W45">
        <v>9332.0000000000018</v>
      </c>
      <c r="X45">
        <v>2306.1999999999998</v>
      </c>
      <c r="AF45">
        <v>62497.599999999999</v>
      </c>
      <c r="AG45">
        <v>1.8554152479455213</v>
      </c>
      <c r="AK45">
        <v>62497.599999999999</v>
      </c>
      <c r="AL45">
        <v>1.8554152479455213</v>
      </c>
    </row>
    <row r="46" spans="2:38" x14ac:dyDescent="0.25">
      <c r="B46">
        <v>112716</v>
      </c>
      <c r="C46">
        <v>9593</v>
      </c>
      <c r="D46">
        <v>85474</v>
      </c>
      <c r="E46">
        <v>60965</v>
      </c>
      <c r="F46">
        <v>74515</v>
      </c>
      <c r="H46">
        <v>76083</v>
      </c>
      <c r="J46">
        <f t="shared" si="6"/>
        <v>68652.600000000006</v>
      </c>
      <c r="K46">
        <f t="shared" si="7"/>
        <v>1.1082318805114444</v>
      </c>
      <c r="L46">
        <f t="shared" si="8"/>
        <v>112716</v>
      </c>
      <c r="M46">
        <f t="shared" si="9"/>
        <v>9593</v>
      </c>
      <c r="N46">
        <f t="shared" si="10"/>
        <v>68652.600000000006</v>
      </c>
      <c r="O46">
        <f t="shared" si="11"/>
        <v>103123</v>
      </c>
      <c r="Q46">
        <v>-14199</v>
      </c>
      <c r="R46">
        <v>-1</v>
      </c>
      <c r="T46">
        <v>11334.600000000006</v>
      </c>
      <c r="U46">
        <v>673.80000000000291</v>
      </c>
      <c r="W46">
        <v>13713.4</v>
      </c>
      <c r="X46">
        <v>1577</v>
      </c>
      <c r="AD46">
        <v>68652.600000000006</v>
      </c>
      <c r="AE46">
        <v>1.1082318805114444</v>
      </c>
      <c r="AI46">
        <v>68652.600000000006</v>
      </c>
      <c r="AJ46">
        <v>1.1082318805114444</v>
      </c>
    </row>
    <row r="47" spans="2:38" x14ac:dyDescent="0.25">
      <c r="B47">
        <v>71058</v>
      </c>
      <c r="C47">
        <v>39394</v>
      </c>
      <c r="D47">
        <v>88249</v>
      </c>
      <c r="E47">
        <v>23669</v>
      </c>
      <c r="F47">
        <v>99685</v>
      </c>
      <c r="H47">
        <v>114560</v>
      </c>
      <c r="J47">
        <f t="shared" si="6"/>
        <v>64411</v>
      </c>
      <c r="K47">
        <f t="shared" si="7"/>
        <v>1.7785781931657636</v>
      </c>
      <c r="L47">
        <f t="shared" si="8"/>
        <v>99685</v>
      </c>
      <c r="M47">
        <f t="shared" si="9"/>
        <v>23669</v>
      </c>
      <c r="N47">
        <f t="shared" si="10"/>
        <v>64411</v>
      </c>
      <c r="O47">
        <f t="shared" si="11"/>
        <v>76016</v>
      </c>
      <c r="Q47">
        <v>-6841</v>
      </c>
      <c r="R47">
        <v>-166</v>
      </c>
      <c r="T47">
        <v>-2033.6000000000058</v>
      </c>
      <c r="U47">
        <v>-1065.4000000000015</v>
      </c>
      <c r="W47">
        <v>10469.199999999999</v>
      </c>
      <c r="X47">
        <v>1819.3999999999999</v>
      </c>
      <c r="AF47">
        <v>64411</v>
      </c>
      <c r="AG47">
        <v>1.7785781931657636</v>
      </c>
      <c r="AK47">
        <v>64411</v>
      </c>
      <c r="AL47">
        <v>1.7785781931657636</v>
      </c>
    </row>
    <row r="48" spans="2:38" x14ac:dyDescent="0.25">
      <c r="B48">
        <v>76096</v>
      </c>
      <c r="C48">
        <v>8155</v>
      </c>
      <c r="D48">
        <v>84465</v>
      </c>
      <c r="E48">
        <v>89406</v>
      </c>
      <c r="F48">
        <v>90445</v>
      </c>
      <c r="H48">
        <v>84957</v>
      </c>
      <c r="J48">
        <f t="shared" si="6"/>
        <v>69713.399999999994</v>
      </c>
      <c r="K48">
        <f t="shared" si="7"/>
        <v>1.2186609747910733</v>
      </c>
      <c r="L48">
        <f t="shared" si="8"/>
        <v>90445</v>
      </c>
      <c r="M48">
        <f t="shared" si="9"/>
        <v>8155</v>
      </c>
      <c r="N48">
        <f t="shared" si="10"/>
        <v>69713.399999999994</v>
      </c>
      <c r="O48">
        <f t="shared" si="11"/>
        <v>82290</v>
      </c>
      <c r="Q48">
        <v>-405</v>
      </c>
      <c r="R48">
        <v>-34</v>
      </c>
      <c r="T48">
        <v>7007.9999999999927</v>
      </c>
      <c r="U48">
        <v>200</v>
      </c>
      <c r="W48">
        <v>7120.8</v>
      </c>
      <c r="X48">
        <v>2122.8000000000002</v>
      </c>
      <c r="Z48">
        <v>69713.399999999994</v>
      </c>
      <c r="AA48">
        <v>1.2186609747910733</v>
      </c>
      <c r="AI48">
        <v>69713.399999999994</v>
      </c>
      <c r="AJ48">
        <v>1.2186609747910733</v>
      </c>
    </row>
    <row r="49" spans="2:38" x14ac:dyDescent="0.25">
      <c r="B49">
        <v>64553</v>
      </c>
      <c r="C49">
        <v>46531</v>
      </c>
      <c r="D49">
        <v>62736</v>
      </c>
      <c r="E49">
        <v>69919</v>
      </c>
      <c r="F49">
        <v>29776</v>
      </c>
      <c r="H49">
        <v>71452</v>
      </c>
      <c r="J49">
        <f t="shared" si="6"/>
        <v>54703</v>
      </c>
      <c r="K49">
        <f t="shared" si="7"/>
        <v>1.3061806482277023</v>
      </c>
      <c r="L49">
        <f t="shared" si="8"/>
        <v>69919</v>
      </c>
      <c r="M49">
        <f t="shared" si="9"/>
        <v>29776</v>
      </c>
      <c r="N49">
        <f t="shared" si="10"/>
        <v>54703</v>
      </c>
      <c r="O49">
        <f t="shared" si="11"/>
        <v>40143</v>
      </c>
      <c r="Q49">
        <v>1957</v>
      </c>
      <c r="R49">
        <v>-128</v>
      </c>
      <c r="T49">
        <v>-14398.399999999994</v>
      </c>
      <c r="U49">
        <v>-109</v>
      </c>
      <c r="W49">
        <v>14398.4</v>
      </c>
      <c r="X49">
        <v>867.40000000000009</v>
      </c>
      <c r="AB49">
        <v>54703</v>
      </c>
      <c r="AC49">
        <v>1.3061806482277023</v>
      </c>
      <c r="AI49">
        <v>54703</v>
      </c>
      <c r="AJ49">
        <v>1.3061806482277023</v>
      </c>
    </row>
    <row r="50" spans="2:38" x14ac:dyDescent="0.25">
      <c r="B50">
        <v>34438</v>
      </c>
      <c r="C50">
        <v>41745</v>
      </c>
      <c r="D50">
        <v>46485</v>
      </c>
      <c r="E50">
        <v>43635</v>
      </c>
      <c r="F50">
        <v>78192</v>
      </c>
      <c r="H50">
        <v>104220</v>
      </c>
      <c r="J50">
        <f t="shared" si="6"/>
        <v>48899</v>
      </c>
      <c r="K50">
        <f t="shared" si="7"/>
        <v>2.1313319290783044</v>
      </c>
      <c r="L50">
        <f t="shared" si="8"/>
        <v>78192</v>
      </c>
      <c r="M50">
        <f t="shared" si="9"/>
        <v>34438</v>
      </c>
      <c r="N50">
        <f t="shared" si="10"/>
        <v>48899</v>
      </c>
      <c r="O50">
        <f t="shared" si="11"/>
        <v>43754</v>
      </c>
      <c r="Q50">
        <v>4713</v>
      </c>
      <c r="R50">
        <v>1812</v>
      </c>
      <c r="T50">
        <v>-1039</v>
      </c>
      <c r="U50">
        <v>1106.1999999999971</v>
      </c>
      <c r="W50">
        <v>6605</v>
      </c>
      <c r="X50">
        <v>2264.1999999999998</v>
      </c>
      <c r="AD50">
        <v>48899</v>
      </c>
      <c r="AE50">
        <v>2.1313319290783044</v>
      </c>
      <c r="AK50">
        <v>48899</v>
      </c>
      <c r="AL50">
        <v>2.1313319290783044</v>
      </c>
    </row>
    <row r="51" spans="2:38" x14ac:dyDescent="0.25">
      <c r="B51">
        <v>92683</v>
      </c>
      <c r="C51">
        <v>51669</v>
      </c>
      <c r="D51">
        <v>78413</v>
      </c>
      <c r="E51">
        <v>60023</v>
      </c>
      <c r="F51">
        <v>41805</v>
      </c>
      <c r="H51">
        <v>107775</v>
      </c>
      <c r="J51">
        <f t="shared" si="6"/>
        <v>64918.6</v>
      </c>
      <c r="K51">
        <f t="shared" si="7"/>
        <v>1.6601559491424647</v>
      </c>
      <c r="L51">
        <f t="shared" si="8"/>
        <v>92683</v>
      </c>
      <c r="M51">
        <f t="shared" si="9"/>
        <v>41805</v>
      </c>
      <c r="N51">
        <f t="shared" si="10"/>
        <v>64918.6</v>
      </c>
      <c r="O51">
        <f t="shared" si="11"/>
        <v>50878</v>
      </c>
      <c r="Q51">
        <v>7161</v>
      </c>
      <c r="R51">
        <v>-330</v>
      </c>
      <c r="T51">
        <v>-6126.2000000000044</v>
      </c>
      <c r="U51">
        <v>1150</v>
      </c>
      <c r="W51">
        <v>6126.2</v>
      </c>
      <c r="X51">
        <v>2466.7999999999997</v>
      </c>
      <c r="AB51">
        <v>64918.6</v>
      </c>
      <c r="AC51">
        <v>1.6601559491424647</v>
      </c>
      <c r="AI51">
        <v>64918.6</v>
      </c>
      <c r="AJ51">
        <v>1.6601559491424647</v>
      </c>
    </row>
    <row r="52" spans="2:38" x14ac:dyDescent="0.25">
      <c r="B52">
        <v>45548</v>
      </c>
      <c r="C52">
        <v>23044</v>
      </c>
      <c r="D52">
        <v>105760</v>
      </c>
      <c r="E52">
        <v>100376</v>
      </c>
      <c r="F52">
        <v>113696</v>
      </c>
      <c r="H52">
        <v>112797</v>
      </c>
      <c r="J52">
        <f t="shared" si="6"/>
        <v>77684.800000000003</v>
      </c>
      <c r="K52">
        <f t="shared" si="7"/>
        <v>1.4519828846827179</v>
      </c>
      <c r="L52">
        <f t="shared" si="8"/>
        <v>113696</v>
      </c>
      <c r="M52">
        <f t="shared" si="9"/>
        <v>23044</v>
      </c>
      <c r="N52">
        <f t="shared" si="10"/>
        <v>77684.800000000003</v>
      </c>
      <c r="O52">
        <f t="shared" si="11"/>
        <v>90652</v>
      </c>
      <c r="Q52">
        <v>-6759</v>
      </c>
      <c r="R52">
        <v>97</v>
      </c>
      <c r="T52">
        <v>8362</v>
      </c>
      <c r="U52">
        <v>652</v>
      </c>
      <c r="W52">
        <v>10913.199999999999</v>
      </c>
      <c r="X52">
        <v>1148.4000000000001</v>
      </c>
      <c r="AF52">
        <v>77684.800000000003</v>
      </c>
      <c r="AG52">
        <v>1.4519828846827179</v>
      </c>
      <c r="AI52">
        <v>77684.800000000003</v>
      </c>
      <c r="AJ52">
        <v>1.4519828846827179</v>
      </c>
    </row>
    <row r="53" spans="2:38" x14ac:dyDescent="0.25">
      <c r="B53">
        <v>79738</v>
      </c>
      <c r="C53">
        <v>29144</v>
      </c>
      <c r="D53">
        <v>47955</v>
      </c>
      <c r="E53">
        <v>78287</v>
      </c>
      <c r="F53">
        <v>6260</v>
      </c>
      <c r="H53">
        <v>112313</v>
      </c>
      <c r="J53">
        <f t="shared" si="6"/>
        <v>48276.800000000003</v>
      </c>
      <c r="K53">
        <f t="shared" si="7"/>
        <v>2.3264383720544854</v>
      </c>
      <c r="L53">
        <f t="shared" si="8"/>
        <v>79738</v>
      </c>
      <c r="M53">
        <f t="shared" si="9"/>
        <v>6260</v>
      </c>
      <c r="N53">
        <f t="shared" si="10"/>
        <v>48276.800000000003</v>
      </c>
      <c r="O53">
        <f t="shared" si="11"/>
        <v>73478</v>
      </c>
      <c r="Q53">
        <v>3212</v>
      </c>
      <c r="R53">
        <v>-1</v>
      </c>
      <c r="T53">
        <v>-3850.5999999999985</v>
      </c>
      <c r="U53">
        <v>747.40000000000146</v>
      </c>
      <c r="W53">
        <v>10037.799999999999</v>
      </c>
      <c r="X53">
        <v>2153</v>
      </c>
      <c r="AD53">
        <v>48276.800000000003</v>
      </c>
      <c r="AE53">
        <v>2.3264383720544854</v>
      </c>
      <c r="AK53">
        <v>48276.800000000003</v>
      </c>
      <c r="AL53">
        <v>2.3264383720544854</v>
      </c>
    </row>
    <row r="54" spans="2:38" x14ac:dyDescent="0.25">
      <c r="B54">
        <v>114021</v>
      </c>
      <c r="C54">
        <v>29848</v>
      </c>
      <c r="D54">
        <v>114882</v>
      </c>
      <c r="E54">
        <v>19139</v>
      </c>
      <c r="F54">
        <v>20082</v>
      </c>
      <c r="H54">
        <v>69345</v>
      </c>
      <c r="J54">
        <f t="shared" si="6"/>
        <v>59594.400000000001</v>
      </c>
      <c r="K54">
        <f t="shared" si="7"/>
        <v>1.1636160444605532</v>
      </c>
      <c r="L54">
        <f t="shared" si="8"/>
        <v>114882</v>
      </c>
      <c r="M54">
        <f t="shared" si="9"/>
        <v>19139</v>
      </c>
      <c r="N54">
        <f t="shared" si="10"/>
        <v>59594.400000000001</v>
      </c>
      <c r="O54">
        <f t="shared" si="11"/>
        <v>95743</v>
      </c>
      <c r="Q54">
        <v>-6177</v>
      </c>
      <c r="R54">
        <v>-4861</v>
      </c>
      <c r="T54">
        <v>2891.4000000000015</v>
      </c>
      <c r="U54">
        <v>1907.2000000000044</v>
      </c>
      <c r="W54">
        <v>5649.8</v>
      </c>
      <c r="X54">
        <v>1908.4</v>
      </c>
      <c r="Z54">
        <v>59594.400000000001</v>
      </c>
      <c r="AA54">
        <v>1.1636160444605532</v>
      </c>
      <c r="AI54">
        <v>59594.400000000001</v>
      </c>
      <c r="AJ54">
        <v>1.1636160444605532</v>
      </c>
    </row>
    <row r="55" spans="2:38" x14ac:dyDescent="0.25">
      <c r="B55">
        <v>88052</v>
      </c>
      <c r="C55">
        <v>109637</v>
      </c>
      <c r="D55">
        <v>32772</v>
      </c>
      <c r="E55">
        <v>102373</v>
      </c>
      <c r="F55">
        <v>56084</v>
      </c>
      <c r="H55">
        <v>128992</v>
      </c>
      <c r="J55">
        <f t="shared" si="6"/>
        <v>77783.600000000006</v>
      </c>
      <c r="K55">
        <f t="shared" si="7"/>
        <v>1.6583444325024812</v>
      </c>
      <c r="L55">
        <f t="shared" si="8"/>
        <v>109637</v>
      </c>
      <c r="M55">
        <f t="shared" si="9"/>
        <v>32772</v>
      </c>
      <c r="N55">
        <f t="shared" si="10"/>
        <v>77783.600000000006</v>
      </c>
      <c r="O55">
        <f t="shared" si="11"/>
        <v>76865</v>
      </c>
      <c r="Q55">
        <v>14602</v>
      </c>
      <c r="R55">
        <v>-1480</v>
      </c>
      <c r="T55">
        <v>6640.4000000000087</v>
      </c>
      <c r="U55">
        <v>-840.79999999998836</v>
      </c>
      <c r="W55">
        <v>11250.4</v>
      </c>
      <c r="X55">
        <v>3286.8</v>
      </c>
      <c r="AF55">
        <v>77783.600000000006</v>
      </c>
      <c r="AG55">
        <v>1.6583444325024812</v>
      </c>
      <c r="AK55">
        <v>77783.600000000006</v>
      </c>
      <c r="AL55">
        <v>1.6583444325024812</v>
      </c>
    </row>
    <row r="56" spans="2:38" x14ac:dyDescent="0.25">
      <c r="B56">
        <v>19085</v>
      </c>
      <c r="C56">
        <v>44623</v>
      </c>
      <c r="D56">
        <v>67620</v>
      </c>
      <c r="E56">
        <v>113529</v>
      </c>
      <c r="F56">
        <v>93544</v>
      </c>
      <c r="H56">
        <v>98370</v>
      </c>
      <c r="J56">
        <f t="shared" si="6"/>
        <v>67680.2</v>
      </c>
      <c r="K56">
        <f t="shared" si="7"/>
        <v>1.4534531517341853</v>
      </c>
      <c r="L56">
        <f t="shared" si="8"/>
        <v>113529</v>
      </c>
      <c r="M56">
        <f t="shared" si="9"/>
        <v>19085</v>
      </c>
      <c r="N56">
        <f t="shared" si="10"/>
        <v>67680.2</v>
      </c>
      <c r="O56">
        <f t="shared" si="11"/>
        <v>94444</v>
      </c>
      <c r="Q56">
        <v>13008</v>
      </c>
      <c r="R56">
        <v>-961</v>
      </c>
      <c r="T56">
        <v>9944</v>
      </c>
      <c r="U56">
        <v>-588</v>
      </c>
      <c r="W56">
        <v>12945.2</v>
      </c>
      <c r="X56">
        <v>645.6</v>
      </c>
      <c r="AD56">
        <v>67680.2</v>
      </c>
      <c r="AE56">
        <v>1.4534531517341853</v>
      </c>
      <c r="AI56">
        <v>67680.2</v>
      </c>
      <c r="AJ56">
        <v>1.4534531517341853</v>
      </c>
    </row>
    <row r="57" spans="2:38" x14ac:dyDescent="0.25">
      <c r="B57">
        <v>27633</v>
      </c>
      <c r="C57">
        <v>121890</v>
      </c>
      <c r="D57">
        <v>39467</v>
      </c>
      <c r="E57">
        <v>22110</v>
      </c>
      <c r="F57">
        <v>71574</v>
      </c>
      <c r="H57">
        <v>110747</v>
      </c>
      <c r="J57">
        <f t="shared" si="6"/>
        <v>56534.8</v>
      </c>
      <c r="K57">
        <f t="shared" si="7"/>
        <v>1.9589173394086472</v>
      </c>
      <c r="L57">
        <f t="shared" si="8"/>
        <v>121890</v>
      </c>
      <c r="M57">
        <f t="shared" si="9"/>
        <v>22110</v>
      </c>
      <c r="N57">
        <f t="shared" si="10"/>
        <v>56534.8</v>
      </c>
      <c r="O57">
        <f t="shared" si="11"/>
        <v>99780</v>
      </c>
      <c r="Q57">
        <v>3491</v>
      </c>
      <c r="R57">
        <v>-168</v>
      </c>
      <c r="T57">
        <v>250</v>
      </c>
      <c r="U57">
        <v>236.80000000000291</v>
      </c>
      <c r="W57">
        <v>3569.5999999999995</v>
      </c>
      <c r="X57">
        <v>2432.8000000000002</v>
      </c>
      <c r="AD57">
        <v>56534.8</v>
      </c>
      <c r="AE57">
        <v>1.9589173394086472</v>
      </c>
      <c r="AK57">
        <v>56534.8</v>
      </c>
      <c r="AL57">
        <v>1.9589173394086472</v>
      </c>
    </row>
    <row r="58" spans="2:38" x14ac:dyDescent="0.25">
      <c r="B58">
        <v>79694</v>
      </c>
      <c r="C58">
        <v>16117</v>
      </c>
      <c r="D58">
        <v>32882</v>
      </c>
      <c r="E58">
        <v>47691</v>
      </c>
      <c r="F58">
        <v>21626</v>
      </c>
      <c r="H58">
        <v>91177</v>
      </c>
      <c r="J58">
        <f t="shared" si="6"/>
        <v>39602</v>
      </c>
      <c r="K58">
        <f t="shared" si="7"/>
        <v>2.3023332154941669</v>
      </c>
      <c r="L58">
        <f t="shared" si="8"/>
        <v>79694</v>
      </c>
      <c r="M58">
        <f t="shared" si="9"/>
        <v>16117</v>
      </c>
      <c r="N58">
        <f t="shared" si="10"/>
        <v>39602</v>
      </c>
      <c r="O58">
        <f t="shared" si="11"/>
        <v>63577</v>
      </c>
      <c r="Q58">
        <v>3601</v>
      </c>
      <c r="R58">
        <v>-153</v>
      </c>
      <c r="T58">
        <v>10524.8</v>
      </c>
      <c r="U58">
        <v>2225</v>
      </c>
      <c r="W58">
        <v>10524.800000000001</v>
      </c>
      <c r="X58">
        <v>2305.3999999999996</v>
      </c>
      <c r="AD58">
        <v>39602</v>
      </c>
      <c r="AE58">
        <v>2.3023332154941669</v>
      </c>
      <c r="AK58">
        <v>39602</v>
      </c>
      <c r="AL58">
        <v>2.3023332154941669</v>
      </c>
    </row>
    <row r="59" spans="2:38" x14ac:dyDescent="0.25">
      <c r="B59">
        <v>61212</v>
      </c>
      <c r="C59">
        <v>16755</v>
      </c>
      <c r="D59">
        <v>80450</v>
      </c>
      <c r="E59">
        <v>28469</v>
      </c>
      <c r="F59">
        <v>58868</v>
      </c>
      <c r="H59">
        <v>62116</v>
      </c>
      <c r="J59">
        <f t="shared" si="6"/>
        <v>49150.8</v>
      </c>
      <c r="K59">
        <f t="shared" si="7"/>
        <v>1.2637841093125646</v>
      </c>
      <c r="L59">
        <f t="shared" si="8"/>
        <v>80450</v>
      </c>
      <c r="M59">
        <f t="shared" si="9"/>
        <v>16755</v>
      </c>
      <c r="N59">
        <f t="shared" si="10"/>
        <v>49150.8</v>
      </c>
      <c r="O59">
        <f t="shared" si="11"/>
        <v>63695</v>
      </c>
      <c r="Q59">
        <v>616</v>
      </c>
      <c r="R59">
        <v>-66</v>
      </c>
      <c r="T59">
        <v>-5830.1999999999971</v>
      </c>
      <c r="U59">
        <v>789.40000000000146</v>
      </c>
      <c r="W59">
        <v>11383.8</v>
      </c>
      <c r="X59">
        <v>887.4</v>
      </c>
      <c r="Z59">
        <v>49150.8</v>
      </c>
      <c r="AA59">
        <v>1.2637841093125646</v>
      </c>
      <c r="AI59">
        <v>49150.8</v>
      </c>
      <c r="AJ59">
        <v>1.2637841093125646</v>
      </c>
    </row>
    <row r="60" spans="2:38" x14ac:dyDescent="0.25">
      <c r="B60">
        <v>84682</v>
      </c>
      <c r="C60">
        <v>95907</v>
      </c>
      <c r="D60">
        <v>114621</v>
      </c>
      <c r="E60">
        <v>75244</v>
      </c>
      <c r="F60">
        <v>53841</v>
      </c>
      <c r="H60">
        <v>92250</v>
      </c>
      <c r="J60">
        <f t="shared" si="6"/>
        <v>84859</v>
      </c>
      <c r="K60">
        <f t="shared" si="7"/>
        <v>1.0870974204268258</v>
      </c>
      <c r="L60">
        <f t="shared" si="8"/>
        <v>114621</v>
      </c>
      <c r="M60">
        <f t="shared" si="9"/>
        <v>53841</v>
      </c>
      <c r="N60">
        <f t="shared" si="10"/>
        <v>84859</v>
      </c>
      <c r="O60">
        <f t="shared" si="11"/>
        <v>60780</v>
      </c>
      <c r="Q60">
        <v>1353</v>
      </c>
      <c r="R60">
        <v>-5</v>
      </c>
      <c r="T60">
        <v>87.399999999994179</v>
      </c>
      <c r="U60">
        <v>760.39999999999418</v>
      </c>
      <c r="W60">
        <v>6220.2</v>
      </c>
      <c r="X60">
        <v>1557.2</v>
      </c>
      <c r="AB60">
        <v>84859</v>
      </c>
      <c r="AC60">
        <v>1.0870974204268258</v>
      </c>
      <c r="AI60">
        <v>84859</v>
      </c>
      <c r="AJ60">
        <v>1.0870974204268258</v>
      </c>
    </row>
    <row r="61" spans="2:38" x14ac:dyDescent="0.25">
      <c r="B61">
        <v>105623</v>
      </c>
      <c r="C61">
        <v>18812</v>
      </c>
      <c r="D61">
        <v>98408</v>
      </c>
      <c r="E61">
        <v>7610</v>
      </c>
      <c r="F61">
        <v>46509</v>
      </c>
      <c r="H61">
        <v>100081</v>
      </c>
      <c r="J61">
        <f t="shared" si="6"/>
        <v>55392.4</v>
      </c>
      <c r="K61">
        <f t="shared" si="7"/>
        <v>1.8067641048230443</v>
      </c>
      <c r="L61">
        <f t="shared" si="8"/>
        <v>105623</v>
      </c>
      <c r="M61">
        <f t="shared" si="9"/>
        <v>7610</v>
      </c>
      <c r="N61">
        <f t="shared" si="10"/>
        <v>55392.4</v>
      </c>
      <c r="O61">
        <f t="shared" si="11"/>
        <v>98013</v>
      </c>
      <c r="Q61">
        <v>-2132</v>
      </c>
      <c r="R61">
        <v>-4763</v>
      </c>
      <c r="T61">
        <v>-1999.4000000000015</v>
      </c>
      <c r="U61">
        <v>-318.79999999999563</v>
      </c>
      <c r="W61">
        <v>6564.5999999999995</v>
      </c>
      <c r="X61">
        <v>1301.2</v>
      </c>
      <c r="AD61">
        <v>55392.4</v>
      </c>
      <c r="AE61">
        <v>1.8067641048230443</v>
      </c>
      <c r="AK61">
        <v>55392.4</v>
      </c>
      <c r="AL61">
        <v>1.8067641048230443</v>
      </c>
    </row>
    <row r="62" spans="2:38" x14ac:dyDescent="0.25">
      <c r="B62">
        <v>10744</v>
      </c>
      <c r="C62">
        <v>74322</v>
      </c>
      <c r="D62">
        <v>82183</v>
      </c>
      <c r="E62">
        <v>95273</v>
      </c>
      <c r="F62">
        <v>51028</v>
      </c>
      <c r="H62">
        <v>70206</v>
      </c>
      <c r="J62">
        <f t="shared" si="6"/>
        <v>62710</v>
      </c>
      <c r="K62">
        <f t="shared" si="7"/>
        <v>1.1195343645351619</v>
      </c>
      <c r="L62">
        <f t="shared" si="8"/>
        <v>95273</v>
      </c>
      <c r="M62">
        <f t="shared" si="9"/>
        <v>10744</v>
      </c>
      <c r="N62">
        <f t="shared" si="10"/>
        <v>62710</v>
      </c>
      <c r="O62">
        <f t="shared" si="11"/>
        <v>84529</v>
      </c>
      <c r="Q62">
        <v>6000</v>
      </c>
      <c r="R62">
        <v>718</v>
      </c>
      <c r="T62">
        <v>1037.8000000000029</v>
      </c>
      <c r="U62">
        <v>482.80000000000291</v>
      </c>
      <c r="W62">
        <v>19926.599999999999</v>
      </c>
      <c r="X62">
        <v>1031.5999999999999</v>
      </c>
      <c r="Z62">
        <v>62710</v>
      </c>
      <c r="AA62">
        <v>1.1195343645351619</v>
      </c>
      <c r="AI62">
        <v>62710</v>
      </c>
      <c r="AJ62">
        <v>1.1195343645351619</v>
      </c>
    </row>
    <row r="63" spans="2:38" x14ac:dyDescent="0.25">
      <c r="B63">
        <v>23067</v>
      </c>
      <c r="C63">
        <v>31810</v>
      </c>
      <c r="D63">
        <v>25414</v>
      </c>
      <c r="E63">
        <v>113496</v>
      </c>
      <c r="F63">
        <v>105804</v>
      </c>
      <c r="H63">
        <v>132868</v>
      </c>
      <c r="J63">
        <f t="shared" si="6"/>
        <v>59918.2</v>
      </c>
      <c r="K63">
        <f t="shared" si="7"/>
        <v>2.2174898444879854</v>
      </c>
      <c r="L63">
        <f t="shared" si="8"/>
        <v>113496</v>
      </c>
      <c r="M63">
        <f t="shared" si="9"/>
        <v>23067</v>
      </c>
      <c r="N63">
        <f t="shared" si="10"/>
        <v>59918.2</v>
      </c>
      <c r="O63">
        <f t="shared" si="11"/>
        <v>90429</v>
      </c>
      <c r="Q63">
        <v>8884</v>
      </c>
      <c r="R63">
        <v>-1</v>
      </c>
      <c r="T63">
        <v>-9183.1999999999971</v>
      </c>
      <c r="U63">
        <v>-1069.6000000000058</v>
      </c>
      <c r="W63">
        <v>9183.2000000000007</v>
      </c>
      <c r="X63">
        <v>1254.0000000000002</v>
      </c>
      <c r="AF63">
        <v>59918.2</v>
      </c>
      <c r="AG63">
        <v>2.2174898444879854</v>
      </c>
      <c r="AK63">
        <v>59918.2</v>
      </c>
      <c r="AL63">
        <v>2.2174898444879854</v>
      </c>
    </row>
    <row r="64" spans="2:38" x14ac:dyDescent="0.25">
      <c r="B64">
        <v>115194</v>
      </c>
      <c r="C64">
        <v>11148</v>
      </c>
      <c r="D64">
        <v>108055</v>
      </c>
      <c r="E64">
        <v>10249</v>
      </c>
      <c r="F64">
        <v>16924</v>
      </c>
      <c r="H64">
        <v>89725</v>
      </c>
      <c r="J64">
        <f t="shared" si="6"/>
        <v>52314</v>
      </c>
      <c r="K64">
        <f t="shared" si="7"/>
        <v>1.7151240585694079</v>
      </c>
      <c r="L64">
        <f t="shared" si="8"/>
        <v>115194</v>
      </c>
      <c r="M64">
        <f t="shared" si="9"/>
        <v>10249</v>
      </c>
      <c r="N64">
        <f t="shared" si="10"/>
        <v>52314</v>
      </c>
      <c r="O64">
        <f t="shared" si="11"/>
        <v>104945</v>
      </c>
      <c r="Q64">
        <v>-12857</v>
      </c>
      <c r="R64">
        <v>-2604</v>
      </c>
      <c r="T64">
        <v>-1879.8000000000029</v>
      </c>
      <c r="U64">
        <v>-155.19999999999709</v>
      </c>
      <c r="W64">
        <v>7088.2</v>
      </c>
      <c r="X64">
        <v>645.6</v>
      </c>
      <c r="AD64">
        <v>52314</v>
      </c>
      <c r="AE64">
        <v>1.7151240585694079</v>
      </c>
      <c r="AI64">
        <v>52314</v>
      </c>
      <c r="AJ64">
        <v>1.7151240585694079</v>
      </c>
    </row>
    <row r="65" spans="2:38" x14ac:dyDescent="0.25">
      <c r="B65">
        <v>25353</v>
      </c>
      <c r="C65">
        <v>107425</v>
      </c>
      <c r="D65">
        <v>72750</v>
      </c>
      <c r="E65">
        <v>58140</v>
      </c>
      <c r="F65">
        <v>64368</v>
      </c>
      <c r="H65">
        <v>67841</v>
      </c>
      <c r="J65">
        <f t="shared" si="6"/>
        <v>65607.199999999997</v>
      </c>
      <c r="K65">
        <f t="shared" si="7"/>
        <v>1.0340480922825543</v>
      </c>
      <c r="L65">
        <f t="shared" si="8"/>
        <v>107425</v>
      </c>
      <c r="M65">
        <f t="shared" si="9"/>
        <v>25353</v>
      </c>
      <c r="N65">
        <f t="shared" si="10"/>
        <v>65607.199999999997</v>
      </c>
      <c r="O65">
        <f t="shared" si="11"/>
        <v>82072</v>
      </c>
      <c r="Q65">
        <v>-22441</v>
      </c>
      <c r="R65">
        <v>-1205</v>
      </c>
      <c r="T65">
        <v>2311.3999999999942</v>
      </c>
      <c r="U65">
        <v>-1849.4000000000087</v>
      </c>
      <c r="W65">
        <v>19313</v>
      </c>
      <c r="X65">
        <v>1849.4</v>
      </c>
      <c r="Z65">
        <v>65607.199999999997</v>
      </c>
      <c r="AA65">
        <v>1.0340480922825543</v>
      </c>
      <c r="AI65">
        <v>65607.199999999997</v>
      </c>
      <c r="AJ65">
        <v>1.0340480922825543</v>
      </c>
    </row>
    <row r="66" spans="2:38" x14ac:dyDescent="0.25">
      <c r="B66">
        <v>103939</v>
      </c>
      <c r="C66">
        <v>11129</v>
      </c>
      <c r="D66">
        <v>47075</v>
      </c>
      <c r="E66">
        <v>30566</v>
      </c>
      <c r="F66">
        <v>9893</v>
      </c>
      <c r="H66">
        <v>76096</v>
      </c>
      <c r="J66">
        <f t="shared" ref="J66:J101" si="12">AVERAGE(B66:F66)</f>
        <v>40520.400000000001</v>
      </c>
      <c r="K66">
        <f t="shared" ref="K66:K97" si="13">H66/J66</f>
        <v>1.8779676409907107</v>
      </c>
      <c r="L66">
        <f t="shared" ref="L66:L101" si="14">MAX(B66:F66)</f>
        <v>103939</v>
      </c>
      <c r="M66">
        <f t="shared" ref="M66:M101" si="15">MIN(B66:F66)</f>
        <v>9893</v>
      </c>
      <c r="N66">
        <f t="shared" ref="N66:N101" si="16">AVERAGE(B66:F66)</f>
        <v>40520.400000000001</v>
      </c>
      <c r="O66">
        <f t="shared" ref="O66:O101" si="17">L66-M66</f>
        <v>94046</v>
      </c>
      <c r="Q66">
        <v>15826</v>
      </c>
      <c r="R66">
        <v>2583</v>
      </c>
      <c r="T66">
        <v>3423.5999999999985</v>
      </c>
      <c r="U66">
        <v>-1570.4000000000015</v>
      </c>
      <c r="W66">
        <v>9070.4</v>
      </c>
      <c r="X66">
        <v>1571.6</v>
      </c>
      <c r="AD66">
        <v>40520.400000000001</v>
      </c>
      <c r="AE66">
        <v>1.8779676409907107</v>
      </c>
      <c r="AK66">
        <v>40520.400000000001</v>
      </c>
      <c r="AL66">
        <v>1.8779676409907107</v>
      </c>
    </row>
    <row r="67" spans="2:38" x14ac:dyDescent="0.25">
      <c r="B67">
        <v>75820</v>
      </c>
      <c r="C67">
        <v>37750</v>
      </c>
      <c r="D67">
        <v>41925</v>
      </c>
      <c r="E67">
        <v>98754</v>
      </c>
      <c r="F67">
        <v>115786</v>
      </c>
      <c r="H67">
        <v>103945</v>
      </c>
      <c r="J67">
        <f t="shared" si="12"/>
        <v>74007</v>
      </c>
      <c r="K67">
        <f t="shared" si="13"/>
        <v>1.4045293012823112</v>
      </c>
      <c r="L67">
        <f t="shared" si="14"/>
        <v>115786</v>
      </c>
      <c r="M67">
        <f t="shared" si="15"/>
        <v>37750</v>
      </c>
      <c r="N67">
        <f t="shared" si="16"/>
        <v>74007</v>
      </c>
      <c r="O67">
        <f t="shared" si="17"/>
        <v>78036</v>
      </c>
      <c r="Q67">
        <v>-9707</v>
      </c>
      <c r="R67">
        <v>-4607</v>
      </c>
      <c r="T67">
        <v>-4836</v>
      </c>
      <c r="U67">
        <v>2090.6000000000058</v>
      </c>
      <c r="W67">
        <v>8930.8000000000011</v>
      </c>
      <c r="X67">
        <v>2092.1999999999998</v>
      </c>
      <c r="AB67">
        <v>74007</v>
      </c>
      <c r="AC67">
        <v>1.4045293012823112</v>
      </c>
      <c r="AI67">
        <v>74007</v>
      </c>
      <c r="AJ67">
        <v>1.4045293012823112</v>
      </c>
    </row>
    <row r="68" spans="2:38" x14ac:dyDescent="0.25">
      <c r="B68">
        <v>9029</v>
      </c>
      <c r="C68">
        <v>97781</v>
      </c>
      <c r="D68">
        <v>32238</v>
      </c>
      <c r="E68">
        <v>65885</v>
      </c>
      <c r="F68">
        <v>18727</v>
      </c>
      <c r="H68">
        <v>58566</v>
      </c>
      <c r="J68">
        <f t="shared" si="12"/>
        <v>44732</v>
      </c>
      <c r="K68">
        <f t="shared" si="13"/>
        <v>1.3092640615219531</v>
      </c>
      <c r="L68">
        <f t="shared" si="14"/>
        <v>97781</v>
      </c>
      <c r="M68">
        <f t="shared" si="15"/>
        <v>9029</v>
      </c>
      <c r="N68">
        <f t="shared" si="16"/>
        <v>44732</v>
      </c>
      <c r="O68">
        <f t="shared" si="17"/>
        <v>88752</v>
      </c>
      <c r="Q68">
        <v>6660</v>
      </c>
      <c r="R68">
        <v>-2155</v>
      </c>
      <c r="T68">
        <v>-6017.8000000000029</v>
      </c>
      <c r="U68">
        <v>3.8000000000029104</v>
      </c>
      <c r="W68">
        <v>13380.599999999999</v>
      </c>
      <c r="X68">
        <v>726.2</v>
      </c>
      <c r="Z68">
        <v>44732</v>
      </c>
      <c r="AA68">
        <v>1.3092640615219531</v>
      </c>
      <c r="AI68">
        <v>44732</v>
      </c>
      <c r="AJ68">
        <v>1.3092640615219531</v>
      </c>
    </row>
    <row r="69" spans="2:38" x14ac:dyDescent="0.25">
      <c r="B69">
        <v>43754</v>
      </c>
      <c r="C69">
        <v>89302</v>
      </c>
      <c r="D69">
        <v>12959</v>
      </c>
      <c r="E69">
        <v>9907</v>
      </c>
      <c r="F69">
        <v>30535</v>
      </c>
      <c r="H69">
        <v>84874</v>
      </c>
      <c r="J69">
        <f t="shared" si="12"/>
        <v>37291.4</v>
      </c>
      <c r="K69">
        <f t="shared" si="13"/>
        <v>2.2759671130609203</v>
      </c>
      <c r="L69">
        <f t="shared" si="14"/>
        <v>89302</v>
      </c>
      <c r="M69">
        <f t="shared" si="15"/>
        <v>9907</v>
      </c>
      <c r="N69">
        <f t="shared" si="16"/>
        <v>37291.4</v>
      </c>
      <c r="O69">
        <f t="shared" si="17"/>
        <v>79395</v>
      </c>
      <c r="Q69">
        <v>11320</v>
      </c>
      <c r="R69">
        <v>134</v>
      </c>
      <c r="T69">
        <v>-7308.4000000000015</v>
      </c>
      <c r="U69">
        <v>-1249.5999999999985</v>
      </c>
      <c r="W69">
        <v>11948</v>
      </c>
      <c r="X69">
        <v>1816.4</v>
      </c>
      <c r="AD69">
        <v>37291.4</v>
      </c>
      <c r="AE69">
        <v>2.2759671130609203</v>
      </c>
      <c r="AK69">
        <v>37291.4</v>
      </c>
      <c r="AL69">
        <v>2.2759671130609203</v>
      </c>
    </row>
    <row r="70" spans="2:38" x14ac:dyDescent="0.25">
      <c r="B70">
        <v>4811</v>
      </c>
      <c r="C70">
        <v>91585</v>
      </c>
      <c r="D70">
        <v>7734</v>
      </c>
      <c r="E70">
        <v>81152</v>
      </c>
      <c r="F70">
        <v>72277</v>
      </c>
      <c r="H70">
        <v>70628</v>
      </c>
      <c r="J70">
        <f t="shared" si="12"/>
        <v>51511.8</v>
      </c>
      <c r="K70">
        <f t="shared" si="13"/>
        <v>1.3711033200159963</v>
      </c>
      <c r="L70">
        <f t="shared" si="14"/>
        <v>91585</v>
      </c>
      <c r="M70">
        <f t="shared" si="15"/>
        <v>4811</v>
      </c>
      <c r="N70">
        <f t="shared" si="16"/>
        <v>51511.8</v>
      </c>
      <c r="O70">
        <f t="shared" si="17"/>
        <v>86774</v>
      </c>
      <c r="Q70">
        <v>9251</v>
      </c>
      <c r="R70">
        <v>-17</v>
      </c>
      <c r="T70">
        <v>-5781.5999999999985</v>
      </c>
      <c r="U70">
        <v>-167.79999999999563</v>
      </c>
      <c r="W70">
        <v>11474.400000000001</v>
      </c>
      <c r="X70">
        <v>618.20000000000005</v>
      </c>
      <c r="Z70">
        <v>51511.8</v>
      </c>
      <c r="AA70">
        <v>1.3711033200159963</v>
      </c>
      <c r="AI70">
        <v>51511.8</v>
      </c>
      <c r="AJ70">
        <v>1.3711033200159963</v>
      </c>
    </row>
    <row r="71" spans="2:38" x14ac:dyDescent="0.25">
      <c r="B71">
        <v>55437</v>
      </c>
      <c r="C71">
        <v>27887</v>
      </c>
      <c r="D71">
        <v>107385</v>
      </c>
      <c r="E71">
        <v>70630</v>
      </c>
      <c r="F71">
        <v>67580</v>
      </c>
      <c r="H71">
        <v>112277</v>
      </c>
      <c r="J71">
        <f t="shared" si="12"/>
        <v>65783.8</v>
      </c>
      <c r="K71">
        <f t="shared" si="13"/>
        <v>1.7067575907746284</v>
      </c>
      <c r="L71">
        <f t="shared" si="14"/>
        <v>107385</v>
      </c>
      <c r="M71">
        <f t="shared" si="15"/>
        <v>27887</v>
      </c>
      <c r="N71">
        <f t="shared" si="16"/>
        <v>65783.8</v>
      </c>
      <c r="O71">
        <f t="shared" si="17"/>
        <v>79498</v>
      </c>
      <c r="Q71">
        <v>8219</v>
      </c>
      <c r="R71">
        <v>-1095</v>
      </c>
      <c r="T71">
        <v>-3416</v>
      </c>
      <c r="U71">
        <v>-1548.5999999999913</v>
      </c>
      <c r="W71">
        <v>14991.6</v>
      </c>
      <c r="X71">
        <v>1548.6</v>
      </c>
      <c r="AF71">
        <v>65783.8</v>
      </c>
      <c r="AG71">
        <v>1.7067575907746284</v>
      </c>
      <c r="AK71">
        <v>65783.8</v>
      </c>
      <c r="AL71">
        <v>1.7067575907746284</v>
      </c>
    </row>
    <row r="72" spans="2:38" x14ac:dyDescent="0.25">
      <c r="B72">
        <v>116849</v>
      </c>
      <c r="C72">
        <v>103023</v>
      </c>
      <c r="D72">
        <v>52058</v>
      </c>
      <c r="E72">
        <v>15543</v>
      </c>
      <c r="F72">
        <v>21741</v>
      </c>
      <c r="H72">
        <v>107007</v>
      </c>
      <c r="J72">
        <f t="shared" si="12"/>
        <v>61842.8</v>
      </c>
      <c r="K72">
        <f t="shared" si="13"/>
        <v>1.7303065191097426</v>
      </c>
      <c r="L72">
        <f t="shared" si="14"/>
        <v>116849</v>
      </c>
      <c r="M72">
        <f t="shared" si="15"/>
        <v>15543</v>
      </c>
      <c r="N72">
        <f t="shared" si="16"/>
        <v>61842.8</v>
      </c>
      <c r="O72">
        <f t="shared" si="17"/>
        <v>101306</v>
      </c>
      <c r="Q72">
        <v>-8490</v>
      </c>
      <c r="R72">
        <v>220</v>
      </c>
      <c r="T72">
        <v>1794.2000000000044</v>
      </c>
      <c r="U72">
        <v>-1870.1999999999971</v>
      </c>
      <c r="W72">
        <v>8448.2000000000007</v>
      </c>
      <c r="X72">
        <v>2123.4</v>
      </c>
      <c r="AD72">
        <v>61842.8</v>
      </c>
      <c r="AE72">
        <v>1.7303065191097426</v>
      </c>
      <c r="AI72">
        <v>61842.8</v>
      </c>
      <c r="AJ72">
        <v>1.7303065191097426</v>
      </c>
    </row>
    <row r="73" spans="2:38" x14ac:dyDescent="0.25">
      <c r="B73">
        <v>88028</v>
      </c>
      <c r="C73">
        <v>109716</v>
      </c>
      <c r="D73">
        <v>104377</v>
      </c>
      <c r="E73">
        <v>41026</v>
      </c>
      <c r="F73">
        <v>66653</v>
      </c>
      <c r="H73">
        <v>102799</v>
      </c>
      <c r="J73">
        <f t="shared" si="12"/>
        <v>81960</v>
      </c>
      <c r="K73">
        <f t="shared" si="13"/>
        <v>1.2542581747193753</v>
      </c>
      <c r="L73">
        <f t="shared" si="14"/>
        <v>109716</v>
      </c>
      <c r="M73">
        <f t="shared" si="15"/>
        <v>41026</v>
      </c>
      <c r="N73">
        <f t="shared" si="16"/>
        <v>81960</v>
      </c>
      <c r="O73">
        <f t="shared" si="17"/>
        <v>68690</v>
      </c>
      <c r="Q73">
        <v>4768</v>
      </c>
      <c r="R73">
        <v>-4802</v>
      </c>
      <c r="T73">
        <v>-1483.1999999999971</v>
      </c>
      <c r="U73">
        <v>-65.399999999994179</v>
      </c>
      <c r="W73">
        <v>4238.3999999999996</v>
      </c>
      <c r="X73">
        <v>2539</v>
      </c>
      <c r="AB73">
        <v>81960</v>
      </c>
      <c r="AC73">
        <v>1.2542581747193753</v>
      </c>
      <c r="AI73">
        <v>81960</v>
      </c>
      <c r="AJ73">
        <v>1.2542581747193753</v>
      </c>
    </row>
    <row r="74" spans="2:38" x14ac:dyDescent="0.25">
      <c r="B74">
        <v>107813</v>
      </c>
      <c r="C74">
        <v>34476</v>
      </c>
      <c r="D74">
        <v>108527</v>
      </c>
      <c r="E74">
        <v>15445</v>
      </c>
      <c r="F74">
        <v>12881</v>
      </c>
      <c r="H74">
        <v>67799</v>
      </c>
      <c r="J74">
        <f t="shared" si="12"/>
        <v>55828.4</v>
      </c>
      <c r="K74">
        <f t="shared" si="13"/>
        <v>1.2144177515386434</v>
      </c>
      <c r="L74">
        <f t="shared" si="14"/>
        <v>108527</v>
      </c>
      <c r="M74">
        <f t="shared" si="15"/>
        <v>12881</v>
      </c>
      <c r="N74">
        <f t="shared" si="16"/>
        <v>55828.4</v>
      </c>
      <c r="O74">
        <f t="shared" si="17"/>
        <v>95646</v>
      </c>
      <c r="Q74">
        <v>1625</v>
      </c>
      <c r="R74">
        <v>-3679</v>
      </c>
      <c r="T74">
        <v>2618.5999999999985</v>
      </c>
      <c r="U74">
        <v>548.40000000000146</v>
      </c>
      <c r="W74">
        <v>7238.6</v>
      </c>
      <c r="X74">
        <v>1138</v>
      </c>
      <c r="Z74">
        <v>55828.4</v>
      </c>
      <c r="AA74">
        <v>1.2144177515386434</v>
      </c>
      <c r="AI74">
        <v>55828.4</v>
      </c>
      <c r="AJ74">
        <v>1.2144177515386434</v>
      </c>
    </row>
    <row r="75" spans="2:38" x14ac:dyDescent="0.25">
      <c r="B75">
        <v>20690</v>
      </c>
      <c r="C75">
        <v>64567</v>
      </c>
      <c r="D75">
        <v>48168</v>
      </c>
      <c r="E75">
        <v>79470</v>
      </c>
      <c r="F75">
        <v>35300</v>
      </c>
      <c r="H75">
        <v>58474</v>
      </c>
      <c r="J75">
        <f t="shared" si="12"/>
        <v>49639</v>
      </c>
      <c r="K75">
        <f t="shared" si="13"/>
        <v>1.1779850520759887</v>
      </c>
      <c r="L75">
        <f t="shared" si="14"/>
        <v>79470</v>
      </c>
      <c r="M75">
        <f t="shared" si="15"/>
        <v>20690</v>
      </c>
      <c r="N75">
        <f t="shared" si="16"/>
        <v>49639</v>
      </c>
      <c r="O75">
        <f t="shared" si="17"/>
        <v>58780</v>
      </c>
      <c r="Q75">
        <v>-22214</v>
      </c>
      <c r="R75">
        <v>-963</v>
      </c>
      <c r="T75">
        <v>414.40000000000146</v>
      </c>
      <c r="U75">
        <v>-2119.8000000000029</v>
      </c>
      <c r="W75">
        <v>5698.4</v>
      </c>
      <c r="X75">
        <v>2119.8000000000002</v>
      </c>
      <c r="AD75">
        <v>49639</v>
      </c>
      <c r="AE75">
        <v>1.1779850520759887</v>
      </c>
      <c r="AI75">
        <v>49639</v>
      </c>
      <c r="AJ75">
        <v>1.1779850520759887</v>
      </c>
    </row>
    <row r="76" spans="2:38" x14ac:dyDescent="0.25">
      <c r="B76">
        <v>85309</v>
      </c>
      <c r="C76">
        <v>104447</v>
      </c>
      <c r="D76">
        <v>30449</v>
      </c>
      <c r="E76">
        <v>111364</v>
      </c>
      <c r="F76">
        <v>55001</v>
      </c>
      <c r="H76">
        <v>110739</v>
      </c>
      <c r="J76">
        <f t="shared" si="12"/>
        <v>77314</v>
      </c>
      <c r="K76">
        <f t="shared" si="13"/>
        <v>1.4323279095635979</v>
      </c>
      <c r="L76">
        <f t="shared" si="14"/>
        <v>111364</v>
      </c>
      <c r="M76">
        <f t="shared" si="15"/>
        <v>30449</v>
      </c>
      <c r="N76">
        <f t="shared" si="16"/>
        <v>77314</v>
      </c>
      <c r="O76">
        <f t="shared" si="17"/>
        <v>80915</v>
      </c>
      <c r="Q76">
        <v>-3774</v>
      </c>
      <c r="R76">
        <v>1493</v>
      </c>
      <c r="T76">
        <v>-274.39999999999418</v>
      </c>
      <c r="U76">
        <v>1262</v>
      </c>
      <c r="W76">
        <v>11842.4</v>
      </c>
      <c r="X76">
        <v>2216.4000000000005</v>
      </c>
      <c r="AB76">
        <v>77314</v>
      </c>
      <c r="AC76">
        <v>1.4323279095635979</v>
      </c>
      <c r="AI76">
        <v>77314</v>
      </c>
      <c r="AJ76">
        <v>1.4323279095635979</v>
      </c>
    </row>
    <row r="77" spans="2:38" x14ac:dyDescent="0.25">
      <c r="B77">
        <v>71850</v>
      </c>
      <c r="C77">
        <v>104752</v>
      </c>
      <c r="D77">
        <v>82969</v>
      </c>
      <c r="E77">
        <v>9205</v>
      </c>
      <c r="F77">
        <v>114606</v>
      </c>
      <c r="H77">
        <v>79590</v>
      </c>
      <c r="J77">
        <f t="shared" si="12"/>
        <v>76676.399999999994</v>
      </c>
      <c r="K77">
        <f t="shared" si="13"/>
        <v>1.0379986540839163</v>
      </c>
      <c r="L77">
        <f t="shared" si="14"/>
        <v>114606</v>
      </c>
      <c r="M77">
        <f t="shared" si="15"/>
        <v>9205</v>
      </c>
      <c r="N77">
        <f t="shared" si="16"/>
        <v>76676.399999999994</v>
      </c>
      <c r="O77">
        <f t="shared" si="17"/>
        <v>105401</v>
      </c>
      <c r="Q77">
        <v>-26313</v>
      </c>
      <c r="R77">
        <v>-66</v>
      </c>
      <c r="T77">
        <v>-3249</v>
      </c>
      <c r="U77">
        <v>-164.40000000000873</v>
      </c>
      <c r="W77">
        <v>5504.2000000000007</v>
      </c>
      <c r="X77">
        <v>2251.6</v>
      </c>
      <c r="AB77">
        <v>76676.399999999994</v>
      </c>
      <c r="AC77">
        <v>1.0379986540839163</v>
      </c>
      <c r="AI77">
        <v>76676.399999999994</v>
      </c>
      <c r="AJ77">
        <v>1.0379986540839163</v>
      </c>
    </row>
    <row r="78" spans="2:38" x14ac:dyDescent="0.25">
      <c r="B78">
        <v>52884</v>
      </c>
      <c r="C78">
        <v>108134</v>
      </c>
      <c r="D78">
        <v>23839</v>
      </c>
      <c r="E78">
        <v>39087</v>
      </c>
      <c r="F78">
        <v>50588</v>
      </c>
      <c r="H78">
        <v>108238</v>
      </c>
      <c r="J78">
        <f t="shared" si="12"/>
        <v>54906.400000000001</v>
      </c>
      <c r="K78">
        <f t="shared" si="13"/>
        <v>1.9713184619643611</v>
      </c>
      <c r="L78">
        <f t="shared" si="14"/>
        <v>108134</v>
      </c>
      <c r="M78">
        <f t="shared" si="15"/>
        <v>23839</v>
      </c>
      <c r="N78">
        <f t="shared" si="16"/>
        <v>54906.400000000001</v>
      </c>
      <c r="O78">
        <f t="shared" si="17"/>
        <v>84295</v>
      </c>
      <c r="Q78">
        <v>11806</v>
      </c>
      <c r="R78">
        <v>980</v>
      </c>
      <c r="T78">
        <v>-689.59999999999854</v>
      </c>
      <c r="U78">
        <v>747.59999999999854</v>
      </c>
      <c r="W78">
        <v>5066</v>
      </c>
      <c r="X78">
        <v>2221.6</v>
      </c>
      <c r="AD78">
        <v>54906.400000000001</v>
      </c>
      <c r="AE78">
        <v>1.9713184619643611</v>
      </c>
      <c r="AK78">
        <v>54906.400000000001</v>
      </c>
      <c r="AL78">
        <v>1.9713184619643611</v>
      </c>
    </row>
    <row r="79" spans="2:38" x14ac:dyDescent="0.25">
      <c r="B79">
        <v>45525</v>
      </c>
      <c r="C79">
        <v>58499</v>
      </c>
      <c r="D79">
        <v>105402</v>
      </c>
      <c r="E79">
        <v>75975</v>
      </c>
      <c r="F79">
        <v>18167</v>
      </c>
      <c r="H79">
        <v>78589</v>
      </c>
      <c r="J79">
        <f t="shared" si="12"/>
        <v>60713.599999999999</v>
      </c>
      <c r="K79">
        <f t="shared" si="13"/>
        <v>1.2944216781742477</v>
      </c>
      <c r="L79">
        <f t="shared" si="14"/>
        <v>105402</v>
      </c>
      <c r="M79">
        <f t="shared" si="15"/>
        <v>18167</v>
      </c>
      <c r="N79">
        <f t="shared" si="16"/>
        <v>60713.599999999999</v>
      </c>
      <c r="O79">
        <f t="shared" si="17"/>
        <v>87235</v>
      </c>
      <c r="Q79">
        <v>6511</v>
      </c>
      <c r="R79">
        <v>436</v>
      </c>
      <c r="T79">
        <v>-3713.8000000000029</v>
      </c>
      <c r="U79">
        <v>-510</v>
      </c>
      <c r="W79">
        <v>17277.400000000001</v>
      </c>
      <c r="X79">
        <v>4364.3999999999996</v>
      </c>
      <c r="AB79">
        <v>60713.599999999999</v>
      </c>
      <c r="AC79">
        <v>1.2944216781742477</v>
      </c>
      <c r="AI79">
        <v>60713.599999999999</v>
      </c>
      <c r="AJ79">
        <v>1.2944216781742477</v>
      </c>
    </row>
    <row r="80" spans="2:38" x14ac:dyDescent="0.25">
      <c r="B80">
        <v>83752</v>
      </c>
      <c r="C80">
        <v>98110</v>
      </c>
      <c r="D80">
        <v>40753</v>
      </c>
      <c r="E80">
        <v>83148</v>
      </c>
      <c r="F80">
        <v>107480</v>
      </c>
      <c r="H80">
        <v>117390</v>
      </c>
      <c r="J80">
        <f t="shared" si="12"/>
        <v>82648.600000000006</v>
      </c>
      <c r="K80">
        <f t="shared" si="13"/>
        <v>1.4203507379435343</v>
      </c>
      <c r="L80">
        <f t="shared" si="14"/>
        <v>107480</v>
      </c>
      <c r="M80">
        <f t="shared" si="15"/>
        <v>40753</v>
      </c>
      <c r="N80">
        <f t="shared" si="16"/>
        <v>82648.600000000006</v>
      </c>
      <c r="O80">
        <f t="shared" si="17"/>
        <v>66727</v>
      </c>
      <c r="Q80">
        <v>11733</v>
      </c>
      <c r="R80">
        <v>-2812</v>
      </c>
      <c r="T80">
        <v>533.80000000000291</v>
      </c>
      <c r="U80">
        <v>734.20000000001164</v>
      </c>
      <c r="W80">
        <v>7045.8</v>
      </c>
      <c r="X80">
        <v>2873.4</v>
      </c>
      <c r="AB80">
        <v>82648.600000000006</v>
      </c>
      <c r="AC80">
        <v>1.4203507379435343</v>
      </c>
      <c r="AI80">
        <v>82648.600000000006</v>
      </c>
      <c r="AJ80">
        <v>1.4203507379435343</v>
      </c>
    </row>
    <row r="81" spans="2:38" x14ac:dyDescent="0.25">
      <c r="B81">
        <v>49075</v>
      </c>
      <c r="C81">
        <v>76689</v>
      </c>
      <c r="D81">
        <v>66190</v>
      </c>
      <c r="E81">
        <v>69342</v>
      </c>
      <c r="F81">
        <v>19539</v>
      </c>
      <c r="H81">
        <v>67258</v>
      </c>
      <c r="J81">
        <f t="shared" si="12"/>
        <v>56167</v>
      </c>
      <c r="K81">
        <f t="shared" si="13"/>
        <v>1.1974647034735699</v>
      </c>
      <c r="L81">
        <f t="shared" si="14"/>
        <v>76689</v>
      </c>
      <c r="M81">
        <f t="shared" si="15"/>
        <v>19539</v>
      </c>
      <c r="N81">
        <f t="shared" si="16"/>
        <v>56167</v>
      </c>
      <c r="O81">
        <f t="shared" si="17"/>
        <v>57150</v>
      </c>
      <c r="Q81">
        <v>-9002</v>
      </c>
      <c r="R81">
        <v>4728</v>
      </c>
      <c r="T81">
        <v>-2553.1999999999971</v>
      </c>
      <c r="U81">
        <v>-1500.1999999999971</v>
      </c>
      <c r="W81">
        <v>5848</v>
      </c>
      <c r="X81">
        <v>1519</v>
      </c>
      <c r="Z81">
        <v>56167</v>
      </c>
      <c r="AA81">
        <v>1.1974647034735699</v>
      </c>
      <c r="AI81">
        <v>56167</v>
      </c>
      <c r="AJ81">
        <v>1.1974647034735699</v>
      </c>
    </row>
    <row r="82" spans="2:38" x14ac:dyDescent="0.25">
      <c r="B82">
        <v>99239</v>
      </c>
      <c r="C82">
        <v>85731</v>
      </c>
      <c r="D82">
        <v>82151</v>
      </c>
      <c r="E82">
        <v>71566</v>
      </c>
      <c r="F82">
        <v>45701</v>
      </c>
      <c r="H82">
        <v>130366</v>
      </c>
      <c r="J82">
        <f t="shared" si="12"/>
        <v>76877.600000000006</v>
      </c>
      <c r="K82">
        <f t="shared" si="13"/>
        <v>1.6957605336274804</v>
      </c>
      <c r="L82">
        <f t="shared" si="14"/>
        <v>99239</v>
      </c>
      <c r="M82">
        <f t="shared" si="15"/>
        <v>45701</v>
      </c>
      <c r="N82">
        <f t="shared" si="16"/>
        <v>76877.600000000006</v>
      </c>
      <c r="O82">
        <f t="shared" si="17"/>
        <v>53538</v>
      </c>
      <c r="Q82">
        <v>601</v>
      </c>
      <c r="R82">
        <v>-1766</v>
      </c>
      <c r="T82">
        <v>-4720.5999999999913</v>
      </c>
      <c r="U82">
        <v>155.60000000000582</v>
      </c>
      <c r="W82">
        <v>9332.2000000000007</v>
      </c>
      <c r="X82">
        <v>1314.3999999999999</v>
      </c>
      <c r="AF82">
        <v>76877.600000000006</v>
      </c>
      <c r="AG82">
        <v>1.6957605336274804</v>
      </c>
      <c r="AK82">
        <v>76877.600000000006</v>
      </c>
      <c r="AL82">
        <v>1.6957605336274804</v>
      </c>
    </row>
    <row r="83" spans="2:38" x14ac:dyDescent="0.25">
      <c r="B83">
        <v>75715</v>
      </c>
      <c r="C83">
        <v>19907</v>
      </c>
      <c r="D83">
        <v>67086</v>
      </c>
      <c r="E83">
        <v>78192</v>
      </c>
      <c r="F83">
        <v>20157</v>
      </c>
      <c r="H83">
        <v>58510</v>
      </c>
      <c r="J83">
        <f t="shared" si="12"/>
        <v>52211.4</v>
      </c>
      <c r="K83">
        <f t="shared" si="13"/>
        <v>1.1206364893490692</v>
      </c>
      <c r="L83">
        <f t="shared" si="14"/>
        <v>78192</v>
      </c>
      <c r="M83">
        <f t="shared" si="15"/>
        <v>19907</v>
      </c>
      <c r="N83">
        <f t="shared" si="16"/>
        <v>52211.4</v>
      </c>
      <c r="O83">
        <f t="shared" si="17"/>
        <v>58285</v>
      </c>
      <c r="Q83">
        <v>-20825</v>
      </c>
      <c r="R83">
        <v>19</v>
      </c>
      <c r="T83">
        <v>-4221</v>
      </c>
      <c r="U83">
        <v>385.20000000000437</v>
      </c>
      <c r="W83">
        <v>5611.4</v>
      </c>
      <c r="X83">
        <v>1861.2000000000003</v>
      </c>
      <c r="Z83">
        <v>52211.4</v>
      </c>
      <c r="AA83">
        <v>1.1206364893490692</v>
      </c>
      <c r="AI83">
        <v>52211.4</v>
      </c>
      <c r="AJ83">
        <v>1.1206364893490692</v>
      </c>
    </row>
    <row r="84" spans="2:38" x14ac:dyDescent="0.25">
      <c r="B84">
        <v>11125</v>
      </c>
      <c r="C84">
        <v>22050</v>
      </c>
      <c r="D84">
        <v>50438</v>
      </c>
      <c r="E84">
        <v>77289</v>
      </c>
      <c r="F84">
        <v>111333</v>
      </c>
      <c r="H84">
        <v>104003</v>
      </c>
      <c r="J84">
        <f t="shared" si="12"/>
        <v>54447</v>
      </c>
      <c r="K84">
        <f t="shared" si="13"/>
        <v>1.910169522655059</v>
      </c>
      <c r="L84">
        <f t="shared" si="14"/>
        <v>111333</v>
      </c>
      <c r="M84">
        <f t="shared" si="15"/>
        <v>11125</v>
      </c>
      <c r="N84">
        <f t="shared" si="16"/>
        <v>54447</v>
      </c>
      <c r="O84">
        <f t="shared" si="17"/>
        <v>100208</v>
      </c>
      <c r="Q84">
        <v>-1408</v>
      </c>
      <c r="R84">
        <v>1183</v>
      </c>
      <c r="T84">
        <v>-4839</v>
      </c>
      <c r="U84">
        <v>-1934.1999999999971</v>
      </c>
      <c r="W84">
        <v>13970.2</v>
      </c>
      <c r="X84">
        <v>1934.1999999999998</v>
      </c>
      <c r="AD84">
        <v>54447</v>
      </c>
      <c r="AE84">
        <v>1.910169522655059</v>
      </c>
      <c r="AK84">
        <v>54447</v>
      </c>
      <c r="AL84">
        <v>1.910169522655059</v>
      </c>
    </row>
    <row r="85" spans="2:38" x14ac:dyDescent="0.25">
      <c r="B85">
        <v>111348</v>
      </c>
      <c r="C85">
        <v>68139</v>
      </c>
      <c r="D85">
        <v>13130</v>
      </c>
      <c r="E85">
        <v>113620</v>
      </c>
      <c r="F85">
        <v>49868</v>
      </c>
      <c r="H85">
        <v>71942</v>
      </c>
      <c r="J85">
        <f t="shared" si="12"/>
        <v>71221</v>
      </c>
      <c r="K85">
        <f t="shared" si="13"/>
        <v>1.0101234186546102</v>
      </c>
      <c r="L85">
        <f t="shared" si="14"/>
        <v>113620</v>
      </c>
      <c r="M85">
        <f t="shared" si="15"/>
        <v>13130</v>
      </c>
      <c r="N85">
        <f t="shared" si="16"/>
        <v>71221</v>
      </c>
      <c r="O85">
        <f t="shared" si="17"/>
        <v>100490</v>
      </c>
      <c r="Q85">
        <v>-4687</v>
      </c>
      <c r="R85">
        <v>-1597</v>
      </c>
      <c r="T85">
        <v>-3858.1999999999971</v>
      </c>
      <c r="U85">
        <v>-313.39999999999418</v>
      </c>
      <c r="W85">
        <v>3858.2</v>
      </c>
      <c r="X85">
        <v>313.39999999999998</v>
      </c>
      <c r="AB85">
        <v>71221</v>
      </c>
      <c r="AC85">
        <v>1.0101234186546102</v>
      </c>
      <c r="AI85">
        <v>71221</v>
      </c>
      <c r="AJ85">
        <v>1.0101234186546102</v>
      </c>
    </row>
    <row r="86" spans="2:38" x14ac:dyDescent="0.25">
      <c r="B86">
        <v>62428</v>
      </c>
      <c r="C86">
        <v>111135</v>
      </c>
      <c r="D86">
        <v>21296</v>
      </c>
      <c r="E86">
        <v>87875</v>
      </c>
      <c r="F86">
        <v>34672</v>
      </c>
      <c r="H86">
        <v>106720</v>
      </c>
      <c r="J86">
        <f t="shared" si="12"/>
        <v>63481.2</v>
      </c>
      <c r="K86">
        <f t="shared" si="13"/>
        <v>1.6811276409393647</v>
      </c>
      <c r="L86">
        <f t="shared" si="14"/>
        <v>111135</v>
      </c>
      <c r="M86">
        <f t="shared" si="15"/>
        <v>21296</v>
      </c>
      <c r="N86">
        <f t="shared" si="16"/>
        <v>63481.2</v>
      </c>
      <c r="O86">
        <f t="shared" si="17"/>
        <v>89839</v>
      </c>
      <c r="Q86">
        <v>8689</v>
      </c>
      <c r="R86">
        <v>-1391</v>
      </c>
      <c r="T86">
        <v>-10860</v>
      </c>
      <c r="U86">
        <v>1337.7999999999956</v>
      </c>
      <c r="W86">
        <v>12527.2</v>
      </c>
      <c r="X86">
        <v>1422.2</v>
      </c>
      <c r="AB86">
        <v>63481.2</v>
      </c>
      <c r="AC86">
        <v>1.6811276409393647</v>
      </c>
      <c r="AI86">
        <v>63481.2</v>
      </c>
      <c r="AJ86">
        <v>1.6811276409393647</v>
      </c>
    </row>
    <row r="87" spans="2:38" x14ac:dyDescent="0.25">
      <c r="B87">
        <v>116725</v>
      </c>
      <c r="C87">
        <v>45830</v>
      </c>
      <c r="D87">
        <v>7298</v>
      </c>
      <c r="E87">
        <v>115156</v>
      </c>
      <c r="F87">
        <v>117013</v>
      </c>
      <c r="H87">
        <v>90524</v>
      </c>
      <c r="J87">
        <f t="shared" si="12"/>
        <v>80404.399999999994</v>
      </c>
      <c r="K87">
        <f t="shared" si="13"/>
        <v>1.1258587838476501</v>
      </c>
      <c r="L87">
        <f t="shared" si="14"/>
        <v>117013</v>
      </c>
      <c r="M87">
        <f t="shared" si="15"/>
        <v>7298</v>
      </c>
      <c r="N87">
        <f t="shared" si="16"/>
        <v>80404.399999999994</v>
      </c>
      <c r="O87">
        <f t="shared" si="17"/>
        <v>109715</v>
      </c>
      <c r="Q87">
        <v>11435</v>
      </c>
      <c r="R87">
        <v>-191</v>
      </c>
      <c r="T87">
        <v>10220.599999999991</v>
      </c>
      <c r="U87">
        <v>-713.20000000001164</v>
      </c>
      <c r="W87">
        <v>10220.599999999999</v>
      </c>
      <c r="X87">
        <v>1540.3999999999999</v>
      </c>
      <c r="AB87">
        <v>80404.399999999994</v>
      </c>
      <c r="AC87">
        <v>1.1258587838476501</v>
      </c>
      <c r="AI87">
        <v>80404.399999999994</v>
      </c>
      <c r="AJ87">
        <v>1.1258587838476501</v>
      </c>
    </row>
    <row r="88" spans="2:38" x14ac:dyDescent="0.25">
      <c r="B88">
        <v>8351</v>
      </c>
      <c r="C88">
        <v>89599</v>
      </c>
      <c r="D88">
        <v>105168</v>
      </c>
      <c r="E88">
        <v>7124</v>
      </c>
      <c r="F88">
        <v>27120</v>
      </c>
      <c r="H88">
        <v>90566</v>
      </c>
      <c r="J88">
        <f t="shared" si="12"/>
        <v>47472.4</v>
      </c>
      <c r="K88">
        <f t="shared" si="13"/>
        <v>1.9077611412104718</v>
      </c>
      <c r="L88">
        <f t="shared" si="14"/>
        <v>105168</v>
      </c>
      <c r="M88">
        <f t="shared" si="15"/>
        <v>7124</v>
      </c>
      <c r="N88">
        <f t="shared" si="16"/>
        <v>47472.4</v>
      </c>
      <c r="O88">
        <f t="shared" si="17"/>
        <v>98044</v>
      </c>
      <c r="Q88">
        <v>20948</v>
      </c>
      <c r="R88">
        <v>-174</v>
      </c>
      <c r="T88">
        <v>10498.599999999999</v>
      </c>
      <c r="U88">
        <v>-1715.1999999999971</v>
      </c>
      <c r="W88">
        <v>12914.599999999999</v>
      </c>
      <c r="X88">
        <v>1947.6000000000001</v>
      </c>
      <c r="AD88">
        <v>47472.4</v>
      </c>
      <c r="AE88">
        <v>1.9077611412104718</v>
      </c>
      <c r="AI88">
        <v>47472.4</v>
      </c>
      <c r="AJ88">
        <v>1.9077611412104718</v>
      </c>
    </row>
    <row r="89" spans="2:38" x14ac:dyDescent="0.25">
      <c r="B89">
        <v>110848</v>
      </c>
      <c r="C89">
        <v>59110</v>
      </c>
      <c r="D89">
        <v>33294</v>
      </c>
      <c r="E89">
        <v>115843</v>
      </c>
      <c r="F89">
        <v>109407</v>
      </c>
      <c r="H89">
        <v>110715</v>
      </c>
      <c r="J89">
        <f t="shared" si="12"/>
        <v>85700.4</v>
      </c>
      <c r="K89">
        <f t="shared" si="13"/>
        <v>1.2918842852542112</v>
      </c>
      <c r="L89">
        <f t="shared" si="14"/>
        <v>115843</v>
      </c>
      <c r="M89">
        <f t="shared" si="15"/>
        <v>33294</v>
      </c>
      <c r="N89">
        <f t="shared" si="16"/>
        <v>85700.4</v>
      </c>
      <c r="O89">
        <f t="shared" si="17"/>
        <v>82549</v>
      </c>
      <c r="Q89">
        <v>10962</v>
      </c>
      <c r="R89">
        <v>-4329</v>
      </c>
      <c r="T89">
        <v>-2047.8000000000029</v>
      </c>
      <c r="U89">
        <v>691.39999999999418</v>
      </c>
      <c r="W89">
        <v>12026.2</v>
      </c>
      <c r="X89">
        <v>1095</v>
      </c>
      <c r="AB89">
        <v>85700.4</v>
      </c>
      <c r="AC89">
        <v>1.2918842852542112</v>
      </c>
      <c r="AI89">
        <v>85700.4</v>
      </c>
      <c r="AJ89">
        <v>1.2918842852542112</v>
      </c>
    </row>
    <row r="90" spans="2:38" x14ac:dyDescent="0.25">
      <c r="B90">
        <v>20740</v>
      </c>
      <c r="C90">
        <v>116218</v>
      </c>
      <c r="D90">
        <v>23907</v>
      </c>
      <c r="E90">
        <v>110071</v>
      </c>
      <c r="F90">
        <v>32491</v>
      </c>
      <c r="H90">
        <v>113963</v>
      </c>
      <c r="J90">
        <f t="shared" si="12"/>
        <v>60685.4</v>
      </c>
      <c r="K90">
        <f t="shared" si="13"/>
        <v>1.8779311003964709</v>
      </c>
      <c r="L90">
        <f t="shared" si="14"/>
        <v>116218</v>
      </c>
      <c r="M90">
        <f t="shared" si="15"/>
        <v>20740</v>
      </c>
      <c r="N90">
        <f t="shared" si="16"/>
        <v>60685.4</v>
      </c>
      <c r="O90">
        <f t="shared" si="17"/>
        <v>95478</v>
      </c>
      <c r="Q90">
        <v>13226</v>
      </c>
      <c r="R90">
        <v>15</v>
      </c>
      <c r="T90">
        <v>2285</v>
      </c>
      <c r="U90">
        <v>-938.79999999999563</v>
      </c>
      <c r="W90">
        <v>10015.799999999999</v>
      </c>
      <c r="X90">
        <v>1465.2</v>
      </c>
      <c r="AD90">
        <v>60685.4</v>
      </c>
      <c r="AE90">
        <v>1.8779311003964709</v>
      </c>
      <c r="AK90">
        <v>60685.4</v>
      </c>
      <c r="AL90">
        <v>1.8779311003964709</v>
      </c>
    </row>
    <row r="91" spans="2:38" x14ac:dyDescent="0.25">
      <c r="B91">
        <v>36205</v>
      </c>
      <c r="C91">
        <v>53580</v>
      </c>
      <c r="D91">
        <v>115066</v>
      </c>
      <c r="E91">
        <v>117054</v>
      </c>
      <c r="F91">
        <v>58689</v>
      </c>
      <c r="H91">
        <v>83136</v>
      </c>
      <c r="J91">
        <f t="shared" si="12"/>
        <v>76118.8</v>
      </c>
      <c r="K91">
        <f t="shared" si="13"/>
        <v>1.0921874753674519</v>
      </c>
      <c r="L91">
        <f t="shared" si="14"/>
        <v>117054</v>
      </c>
      <c r="M91">
        <f t="shared" si="15"/>
        <v>36205</v>
      </c>
      <c r="N91">
        <f t="shared" si="16"/>
        <v>76118.8</v>
      </c>
      <c r="O91">
        <f t="shared" si="17"/>
        <v>80849</v>
      </c>
      <c r="Q91">
        <v>-1488</v>
      </c>
      <c r="R91">
        <v>-486</v>
      </c>
      <c r="T91">
        <v>3696.4000000000087</v>
      </c>
      <c r="U91">
        <v>-504</v>
      </c>
      <c r="W91">
        <v>8806</v>
      </c>
      <c r="X91">
        <v>504</v>
      </c>
      <c r="AB91">
        <v>76118.8</v>
      </c>
      <c r="AC91">
        <v>1.0921874753674519</v>
      </c>
      <c r="AI91">
        <v>76118.8</v>
      </c>
      <c r="AJ91">
        <v>1.0921874753674519</v>
      </c>
    </row>
    <row r="92" spans="2:38" x14ac:dyDescent="0.25">
      <c r="B92">
        <v>73491</v>
      </c>
      <c r="C92">
        <v>110096</v>
      </c>
      <c r="D92">
        <v>13714</v>
      </c>
      <c r="E92">
        <v>68793</v>
      </c>
      <c r="F92">
        <v>13847</v>
      </c>
      <c r="H92">
        <v>105019</v>
      </c>
      <c r="J92">
        <f t="shared" si="12"/>
        <v>55988.2</v>
      </c>
      <c r="K92">
        <f t="shared" si="13"/>
        <v>1.8757345297759171</v>
      </c>
      <c r="L92">
        <f t="shared" si="14"/>
        <v>110096</v>
      </c>
      <c r="M92">
        <f t="shared" si="15"/>
        <v>13714</v>
      </c>
      <c r="N92">
        <f t="shared" si="16"/>
        <v>55988.2</v>
      </c>
      <c r="O92">
        <f t="shared" si="17"/>
        <v>96382</v>
      </c>
      <c r="Q92">
        <v>-8387</v>
      </c>
      <c r="R92">
        <v>-1380</v>
      </c>
      <c r="T92">
        <v>-2953.4000000000015</v>
      </c>
      <c r="U92">
        <v>-1366.4000000000015</v>
      </c>
      <c r="W92">
        <v>3877.8</v>
      </c>
      <c r="X92">
        <v>1778</v>
      </c>
      <c r="AD92">
        <v>55988.2</v>
      </c>
      <c r="AE92">
        <v>1.8757345297759171</v>
      </c>
      <c r="AK92">
        <v>55988.2</v>
      </c>
      <c r="AL92">
        <v>1.8757345297759171</v>
      </c>
    </row>
    <row r="93" spans="2:38" x14ac:dyDescent="0.25">
      <c r="B93">
        <v>114456</v>
      </c>
      <c r="C93">
        <v>78571</v>
      </c>
      <c r="D93">
        <v>61456</v>
      </c>
      <c r="E93">
        <v>113244</v>
      </c>
      <c r="F93">
        <v>70389</v>
      </c>
      <c r="H93">
        <v>129852</v>
      </c>
      <c r="J93">
        <f t="shared" si="12"/>
        <v>87623.2</v>
      </c>
      <c r="K93">
        <f t="shared" si="13"/>
        <v>1.4819362908453468</v>
      </c>
      <c r="L93">
        <f t="shared" si="14"/>
        <v>114456</v>
      </c>
      <c r="M93">
        <f t="shared" si="15"/>
        <v>61456</v>
      </c>
      <c r="N93">
        <f t="shared" si="16"/>
        <v>87623.2</v>
      </c>
      <c r="O93">
        <f t="shared" si="17"/>
        <v>53000</v>
      </c>
      <c r="Q93">
        <v>-10614</v>
      </c>
      <c r="R93">
        <v>-1765</v>
      </c>
      <c r="T93">
        <v>588.39999999999418</v>
      </c>
      <c r="U93">
        <v>-2056.8000000000029</v>
      </c>
      <c r="W93">
        <v>11181.199999999999</v>
      </c>
      <c r="X93">
        <v>2409.6</v>
      </c>
      <c r="AF93">
        <v>87623.2</v>
      </c>
      <c r="AG93">
        <v>1.4819362908453468</v>
      </c>
      <c r="AI93">
        <v>87623.2</v>
      </c>
      <c r="AJ93">
        <v>1.4819362908453468</v>
      </c>
    </row>
    <row r="94" spans="2:38" x14ac:dyDescent="0.25">
      <c r="B94">
        <v>98756</v>
      </c>
      <c r="C94">
        <v>92688</v>
      </c>
      <c r="D94">
        <v>96937</v>
      </c>
      <c r="E94">
        <v>25115</v>
      </c>
      <c r="F94">
        <v>39184</v>
      </c>
      <c r="H94">
        <v>118136</v>
      </c>
      <c r="J94">
        <f t="shared" si="12"/>
        <v>70536</v>
      </c>
      <c r="K94">
        <f t="shared" si="13"/>
        <v>1.6748327095383917</v>
      </c>
      <c r="L94">
        <f t="shared" si="14"/>
        <v>98756</v>
      </c>
      <c r="M94">
        <f t="shared" si="15"/>
        <v>25115</v>
      </c>
      <c r="N94">
        <f t="shared" si="16"/>
        <v>70536</v>
      </c>
      <c r="O94">
        <f t="shared" si="17"/>
        <v>73641</v>
      </c>
      <c r="Q94">
        <v>7190</v>
      </c>
      <c r="R94">
        <v>0</v>
      </c>
      <c r="T94">
        <v>-4272.6000000000058</v>
      </c>
      <c r="U94">
        <v>369.39999999999418</v>
      </c>
      <c r="W94">
        <v>10625.800000000001</v>
      </c>
      <c r="X94">
        <v>1623.8000000000002</v>
      </c>
      <c r="AF94">
        <v>70536</v>
      </c>
      <c r="AG94">
        <v>1.6748327095383917</v>
      </c>
      <c r="AI94">
        <v>70536</v>
      </c>
      <c r="AJ94">
        <v>1.6748327095383917</v>
      </c>
    </row>
    <row r="95" spans="2:38" x14ac:dyDescent="0.25">
      <c r="B95">
        <v>66553</v>
      </c>
      <c r="C95">
        <v>56744</v>
      </c>
      <c r="D95">
        <v>103506</v>
      </c>
      <c r="E95">
        <v>76968</v>
      </c>
      <c r="F95">
        <v>111314</v>
      </c>
      <c r="H95">
        <v>91695</v>
      </c>
      <c r="J95">
        <f t="shared" si="12"/>
        <v>83017</v>
      </c>
      <c r="K95">
        <f t="shared" si="13"/>
        <v>1.1045328065336015</v>
      </c>
      <c r="L95">
        <f t="shared" si="14"/>
        <v>111314</v>
      </c>
      <c r="M95">
        <f t="shared" si="15"/>
        <v>56744</v>
      </c>
      <c r="N95">
        <f t="shared" si="16"/>
        <v>83017</v>
      </c>
      <c r="O95">
        <f t="shared" si="17"/>
        <v>54570</v>
      </c>
      <c r="Q95">
        <v>-6090</v>
      </c>
      <c r="R95">
        <v>37</v>
      </c>
      <c r="T95">
        <v>1664.8000000000029</v>
      </c>
      <c r="U95">
        <v>-1678</v>
      </c>
      <c r="W95">
        <v>13419.199999999999</v>
      </c>
      <c r="X95">
        <v>2564.4</v>
      </c>
      <c r="AB95">
        <v>83017</v>
      </c>
      <c r="AC95">
        <v>1.1045328065336015</v>
      </c>
      <c r="AI95">
        <v>83017</v>
      </c>
      <c r="AJ95">
        <v>1.1045328065336015</v>
      </c>
    </row>
    <row r="96" spans="2:38" x14ac:dyDescent="0.25">
      <c r="B96">
        <v>77471</v>
      </c>
      <c r="C96">
        <v>113142</v>
      </c>
      <c r="D96">
        <v>14146</v>
      </c>
      <c r="E96">
        <v>115265</v>
      </c>
      <c r="F96">
        <v>103486</v>
      </c>
      <c r="H96">
        <v>104863</v>
      </c>
      <c r="J96">
        <f t="shared" si="12"/>
        <v>84702</v>
      </c>
      <c r="K96">
        <f t="shared" si="13"/>
        <v>1.2380227149299898</v>
      </c>
      <c r="L96">
        <f t="shared" si="14"/>
        <v>115265</v>
      </c>
      <c r="M96">
        <f t="shared" si="15"/>
        <v>14146</v>
      </c>
      <c r="N96">
        <f t="shared" si="16"/>
        <v>84702</v>
      </c>
      <c r="O96">
        <f t="shared" si="17"/>
        <v>101119</v>
      </c>
      <c r="Q96">
        <v>13351</v>
      </c>
      <c r="R96">
        <v>95</v>
      </c>
      <c r="T96">
        <v>7482.6000000000058</v>
      </c>
      <c r="U96">
        <v>-369</v>
      </c>
      <c r="W96">
        <v>9089</v>
      </c>
      <c r="X96">
        <v>369</v>
      </c>
      <c r="AB96">
        <v>84702</v>
      </c>
      <c r="AC96">
        <v>1.2380227149299898</v>
      </c>
      <c r="AI96">
        <v>84702</v>
      </c>
      <c r="AJ96">
        <v>1.2380227149299898</v>
      </c>
    </row>
    <row r="97" spans="2:38" x14ac:dyDescent="0.25">
      <c r="B97">
        <v>47073</v>
      </c>
      <c r="C97">
        <v>34605</v>
      </c>
      <c r="D97">
        <v>115958</v>
      </c>
      <c r="E97">
        <v>38841</v>
      </c>
      <c r="F97">
        <v>53900</v>
      </c>
      <c r="H97">
        <v>98902</v>
      </c>
      <c r="J97">
        <f t="shared" si="12"/>
        <v>58075.4</v>
      </c>
      <c r="K97">
        <f t="shared" si="13"/>
        <v>1.7029930056443865</v>
      </c>
      <c r="L97">
        <f t="shared" si="14"/>
        <v>115958</v>
      </c>
      <c r="M97">
        <f t="shared" si="15"/>
        <v>34605</v>
      </c>
      <c r="N97">
        <f t="shared" si="16"/>
        <v>58075.4</v>
      </c>
      <c r="O97">
        <f t="shared" si="17"/>
        <v>81353</v>
      </c>
      <c r="Q97">
        <v>6160</v>
      </c>
      <c r="R97">
        <v>2521</v>
      </c>
      <c r="T97">
        <v>2135</v>
      </c>
      <c r="U97">
        <v>2224.5999999999985</v>
      </c>
      <c r="W97">
        <v>10956.599999999999</v>
      </c>
      <c r="X97">
        <v>4679</v>
      </c>
      <c r="AD97">
        <v>58075.4</v>
      </c>
      <c r="AE97">
        <v>1.7029930056443865</v>
      </c>
      <c r="AI97">
        <v>58075.4</v>
      </c>
      <c r="AJ97">
        <v>1.7029930056443865</v>
      </c>
    </row>
    <row r="98" spans="2:38" x14ac:dyDescent="0.25">
      <c r="B98">
        <v>55299</v>
      </c>
      <c r="C98">
        <v>81619</v>
      </c>
      <c r="D98">
        <v>10192</v>
      </c>
      <c r="E98">
        <v>38783</v>
      </c>
      <c r="F98">
        <v>18366</v>
      </c>
      <c r="H98">
        <v>57403</v>
      </c>
      <c r="J98">
        <f t="shared" si="12"/>
        <v>40851.800000000003</v>
      </c>
      <c r="K98">
        <f t="shared" ref="K98:K129" si="18">H98/J98</f>
        <v>1.4051522821515821</v>
      </c>
      <c r="L98">
        <f t="shared" si="14"/>
        <v>81619</v>
      </c>
      <c r="M98">
        <f t="shared" si="15"/>
        <v>10192</v>
      </c>
      <c r="N98">
        <f t="shared" si="16"/>
        <v>40851.800000000003</v>
      </c>
      <c r="O98">
        <f t="shared" si="17"/>
        <v>71427</v>
      </c>
      <c r="Q98">
        <v>1684</v>
      </c>
      <c r="R98">
        <v>4928</v>
      </c>
      <c r="T98">
        <v>-11177.199999999997</v>
      </c>
      <c r="U98">
        <v>-484.79999999999563</v>
      </c>
      <c r="W98">
        <v>11177.2</v>
      </c>
      <c r="X98">
        <v>1576</v>
      </c>
      <c r="Z98">
        <v>40851.800000000003</v>
      </c>
      <c r="AA98">
        <v>1.4051522821515821</v>
      </c>
      <c r="AI98">
        <v>40851.800000000003</v>
      </c>
      <c r="AJ98">
        <v>1.4051522821515821</v>
      </c>
    </row>
    <row r="99" spans="2:38" x14ac:dyDescent="0.25">
      <c r="B99">
        <v>48391</v>
      </c>
      <c r="C99">
        <v>52982</v>
      </c>
      <c r="D99">
        <v>110288</v>
      </c>
      <c r="E99">
        <v>50279</v>
      </c>
      <c r="F99">
        <v>8760</v>
      </c>
      <c r="H99">
        <v>69455</v>
      </c>
      <c r="J99">
        <f t="shared" si="12"/>
        <v>54140</v>
      </c>
      <c r="K99">
        <f t="shared" si="18"/>
        <v>1.282877724418175</v>
      </c>
      <c r="L99">
        <f t="shared" si="14"/>
        <v>110288</v>
      </c>
      <c r="M99">
        <f t="shared" si="15"/>
        <v>8760</v>
      </c>
      <c r="N99">
        <f t="shared" si="16"/>
        <v>54140</v>
      </c>
      <c r="O99">
        <f t="shared" si="17"/>
        <v>101528</v>
      </c>
      <c r="Q99">
        <v>16934</v>
      </c>
      <c r="R99">
        <v>-3076</v>
      </c>
      <c r="T99">
        <v>2972</v>
      </c>
      <c r="U99">
        <v>197.80000000000291</v>
      </c>
      <c r="W99">
        <v>14491.2</v>
      </c>
      <c r="X99">
        <v>768.2</v>
      </c>
      <c r="Z99">
        <v>54140</v>
      </c>
      <c r="AA99">
        <v>1.282877724418175</v>
      </c>
      <c r="AI99">
        <v>54140</v>
      </c>
      <c r="AJ99">
        <v>1.282877724418175</v>
      </c>
    </row>
    <row r="100" spans="2:38" x14ac:dyDescent="0.25">
      <c r="B100">
        <v>100574</v>
      </c>
      <c r="C100">
        <v>93825</v>
      </c>
      <c r="D100">
        <v>79945</v>
      </c>
      <c r="E100">
        <v>9493</v>
      </c>
      <c r="F100">
        <v>12273</v>
      </c>
      <c r="H100">
        <v>120046</v>
      </c>
      <c r="J100">
        <f t="shared" si="12"/>
        <v>59222</v>
      </c>
      <c r="K100">
        <f t="shared" si="18"/>
        <v>2.0270507581641959</v>
      </c>
      <c r="L100">
        <f t="shared" si="14"/>
        <v>100574</v>
      </c>
      <c r="M100">
        <f t="shared" si="15"/>
        <v>9493</v>
      </c>
      <c r="N100">
        <f t="shared" si="16"/>
        <v>59222</v>
      </c>
      <c r="O100">
        <f t="shared" si="17"/>
        <v>91081</v>
      </c>
      <c r="Q100">
        <v>16849</v>
      </c>
      <c r="R100">
        <v>-1589</v>
      </c>
      <c r="T100">
        <v>-5549.8000000000029</v>
      </c>
      <c r="U100">
        <v>-629</v>
      </c>
      <c r="W100">
        <v>7390.5999999999995</v>
      </c>
      <c r="X100">
        <v>2002.1999999999998</v>
      </c>
      <c r="AF100">
        <v>59222</v>
      </c>
      <c r="AG100">
        <v>2.0270507581641959</v>
      </c>
      <c r="AK100">
        <v>59222</v>
      </c>
      <c r="AL100">
        <v>2.0270507581641959</v>
      </c>
    </row>
    <row r="101" spans="2:38" x14ac:dyDescent="0.25">
      <c r="B101">
        <v>87193</v>
      </c>
      <c r="C101">
        <v>46561</v>
      </c>
      <c r="D101">
        <v>104809</v>
      </c>
      <c r="E101">
        <v>19256</v>
      </c>
      <c r="F101">
        <v>113546</v>
      </c>
      <c r="H101">
        <v>115285</v>
      </c>
      <c r="J101">
        <f t="shared" si="12"/>
        <v>74273</v>
      </c>
      <c r="K101">
        <f t="shared" si="18"/>
        <v>1.5521791229652768</v>
      </c>
      <c r="L101">
        <f t="shared" si="14"/>
        <v>113546</v>
      </c>
      <c r="M101">
        <f t="shared" si="15"/>
        <v>19256</v>
      </c>
      <c r="N101">
        <f t="shared" si="16"/>
        <v>74273</v>
      </c>
      <c r="O101">
        <f t="shared" si="17"/>
        <v>94290</v>
      </c>
      <c r="Q101">
        <v>1141</v>
      </c>
      <c r="R101">
        <v>-1</v>
      </c>
      <c r="T101">
        <v>522.19999999999709</v>
      </c>
      <c r="U101">
        <v>-2530.1999999999971</v>
      </c>
      <c r="W101">
        <v>7617.4</v>
      </c>
      <c r="X101">
        <v>2631.3999999999996</v>
      </c>
      <c r="AF101">
        <v>74273</v>
      </c>
      <c r="AG101">
        <v>1.5521791229652768</v>
      </c>
      <c r="AI101">
        <v>74273</v>
      </c>
      <c r="AJ101">
        <v>1.5521791229652768</v>
      </c>
    </row>
    <row r="103" spans="2:38" x14ac:dyDescent="0.25">
      <c r="B103">
        <v>1715613</v>
      </c>
      <c r="C103">
        <v>1520657</v>
      </c>
      <c r="D103">
        <v>1593136</v>
      </c>
      <c r="E103">
        <v>1655014</v>
      </c>
      <c r="F103">
        <v>1612802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A78F-4D17-416D-A2D7-CD8406C2A3F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112738</v>
      </c>
      <c r="C2">
        <v>101194</v>
      </c>
      <c r="D2">
        <v>96464</v>
      </c>
      <c r="E2">
        <v>33790</v>
      </c>
      <c r="F2">
        <v>72477</v>
      </c>
      <c r="H2">
        <v>94376</v>
      </c>
      <c r="J2">
        <f t="shared" ref="J2:J33" si="0">AVERAGE(B2:F2)</f>
        <v>83332.600000000006</v>
      </c>
      <c r="K2">
        <f t="shared" ref="K2:K33" si="1">H2/J2</f>
        <v>1.1325219661933024</v>
      </c>
      <c r="L2">
        <f t="shared" ref="L2:L33" si="2">MAX(B2:F2)</f>
        <v>112738</v>
      </c>
      <c r="M2">
        <f t="shared" ref="M2:M33" si="3">MIN(B2:F2)</f>
        <v>33790</v>
      </c>
      <c r="N2">
        <f t="shared" ref="N2:N33" si="4">AVERAGE(B2:F2)</f>
        <v>83332.600000000006</v>
      </c>
      <c r="O2">
        <f t="shared" ref="O2:O33" si="5">L2-M2</f>
        <v>78948</v>
      </c>
      <c r="Q2">
        <v>5816</v>
      </c>
      <c r="R2">
        <v>18</v>
      </c>
      <c r="T2">
        <v>1488.4000000000087</v>
      </c>
      <c r="U2">
        <v>611.20000000001164</v>
      </c>
      <c r="W2">
        <v>7673.5999999999995</v>
      </c>
      <c r="X2">
        <v>1648.4</v>
      </c>
      <c r="AB2">
        <v>83332.600000000006</v>
      </c>
      <c r="AC2">
        <v>1.1325219661933024</v>
      </c>
      <c r="AI2">
        <v>83332.600000000006</v>
      </c>
      <c r="AJ2">
        <v>1.1325219661933024</v>
      </c>
    </row>
    <row r="3" spans="1:38" x14ac:dyDescent="0.25">
      <c r="B3">
        <v>51866</v>
      </c>
      <c r="C3">
        <v>25237</v>
      </c>
      <c r="D3">
        <v>108925</v>
      </c>
      <c r="E3">
        <v>47497</v>
      </c>
      <c r="F3">
        <v>97701</v>
      </c>
      <c r="H3">
        <v>71489</v>
      </c>
      <c r="J3">
        <f t="shared" si="0"/>
        <v>66245.2</v>
      </c>
      <c r="K3">
        <f t="shared" si="1"/>
        <v>1.0791574332932801</v>
      </c>
      <c r="L3">
        <f t="shared" si="2"/>
        <v>108925</v>
      </c>
      <c r="M3">
        <f t="shared" si="3"/>
        <v>25237</v>
      </c>
      <c r="N3">
        <f t="shared" si="4"/>
        <v>66245.2</v>
      </c>
      <c r="O3">
        <f t="shared" si="5"/>
        <v>83688</v>
      </c>
      <c r="Q3">
        <v>1502</v>
      </c>
      <c r="R3">
        <v>614</v>
      </c>
      <c r="T3">
        <v>-1306.4000000000087</v>
      </c>
      <c r="U3">
        <v>217.19999999999709</v>
      </c>
      <c r="W3">
        <v>5776.4000000000005</v>
      </c>
      <c r="X3">
        <v>978</v>
      </c>
      <c r="AB3">
        <v>66245.2</v>
      </c>
      <c r="AC3">
        <v>1.0791574332932801</v>
      </c>
      <c r="AI3">
        <v>66245.2</v>
      </c>
      <c r="AJ3">
        <v>1.0791574332932801</v>
      </c>
    </row>
    <row r="4" spans="1:38" x14ac:dyDescent="0.25">
      <c r="B4">
        <v>95410</v>
      </c>
      <c r="C4">
        <v>100029</v>
      </c>
      <c r="D4">
        <v>114477</v>
      </c>
      <c r="E4">
        <v>93486</v>
      </c>
      <c r="F4">
        <v>60754</v>
      </c>
      <c r="H4">
        <v>109062</v>
      </c>
      <c r="J4">
        <f t="shared" si="0"/>
        <v>92831.2</v>
      </c>
      <c r="K4">
        <f t="shared" si="1"/>
        <v>1.1748420789562131</v>
      </c>
      <c r="L4">
        <f t="shared" si="2"/>
        <v>114477</v>
      </c>
      <c r="M4">
        <f t="shared" si="3"/>
        <v>60754</v>
      </c>
      <c r="N4">
        <f t="shared" si="4"/>
        <v>92831.2</v>
      </c>
      <c r="O4">
        <f t="shared" si="5"/>
        <v>53723</v>
      </c>
      <c r="Q4">
        <v>6726</v>
      </c>
      <c r="R4">
        <v>688</v>
      </c>
      <c r="T4">
        <v>11011.599999999991</v>
      </c>
      <c r="U4">
        <v>79</v>
      </c>
      <c r="W4">
        <v>11011.599999999999</v>
      </c>
      <c r="X4">
        <v>1959.8000000000002</v>
      </c>
      <c r="AB4">
        <v>92831.2</v>
      </c>
      <c r="AC4">
        <v>1.1748420789562131</v>
      </c>
      <c r="AI4">
        <v>92831.2</v>
      </c>
      <c r="AJ4">
        <v>1.1748420789562131</v>
      </c>
    </row>
    <row r="5" spans="1:38" x14ac:dyDescent="0.25">
      <c r="B5">
        <v>84077</v>
      </c>
      <c r="C5">
        <v>105043</v>
      </c>
      <c r="D5">
        <v>56243</v>
      </c>
      <c r="E5">
        <v>93259</v>
      </c>
      <c r="F5">
        <v>59669</v>
      </c>
      <c r="H5">
        <v>95230</v>
      </c>
      <c r="J5">
        <f t="shared" si="0"/>
        <v>79658.2</v>
      </c>
      <c r="K5">
        <f t="shared" si="1"/>
        <v>1.1954826998350452</v>
      </c>
      <c r="L5">
        <f t="shared" si="2"/>
        <v>105043</v>
      </c>
      <c r="M5">
        <f t="shared" si="3"/>
        <v>56243</v>
      </c>
      <c r="N5">
        <f t="shared" si="4"/>
        <v>79658.2</v>
      </c>
      <c r="O5">
        <f t="shared" si="5"/>
        <v>48800</v>
      </c>
      <c r="Q5">
        <v>3472</v>
      </c>
      <c r="R5">
        <v>1717</v>
      </c>
      <c r="T5">
        <v>-9467.6000000000058</v>
      </c>
      <c r="U5">
        <v>629.80000000000291</v>
      </c>
      <c r="W5">
        <v>15623.2</v>
      </c>
      <c r="X5">
        <v>1921.8</v>
      </c>
      <c r="AB5">
        <v>79658.2</v>
      </c>
      <c r="AC5">
        <v>1.1954826998350452</v>
      </c>
      <c r="AI5">
        <v>79658.2</v>
      </c>
      <c r="AJ5">
        <v>1.1954826998350452</v>
      </c>
    </row>
    <row r="6" spans="1:38" x14ac:dyDescent="0.25">
      <c r="B6">
        <v>20589</v>
      </c>
      <c r="C6">
        <v>10760</v>
      </c>
      <c r="D6">
        <v>38166</v>
      </c>
      <c r="E6">
        <v>87999</v>
      </c>
      <c r="F6">
        <v>54280</v>
      </c>
      <c r="H6">
        <v>87115</v>
      </c>
      <c r="J6">
        <f t="shared" si="0"/>
        <v>42358.8</v>
      </c>
      <c r="K6">
        <f t="shared" si="1"/>
        <v>2.0565974484640734</v>
      </c>
      <c r="L6">
        <f t="shared" si="2"/>
        <v>87999</v>
      </c>
      <c r="M6">
        <f t="shared" si="3"/>
        <v>10760</v>
      </c>
      <c r="N6">
        <f t="shared" si="4"/>
        <v>42358.8</v>
      </c>
      <c r="O6">
        <f t="shared" si="5"/>
        <v>77239</v>
      </c>
      <c r="Q6">
        <v>13192</v>
      </c>
      <c r="R6">
        <v>1905</v>
      </c>
      <c r="T6">
        <v>-5266.7999999999956</v>
      </c>
      <c r="U6">
        <v>822.60000000000582</v>
      </c>
      <c r="W6">
        <v>8618.7999999999993</v>
      </c>
      <c r="X6">
        <v>1243.4000000000001</v>
      </c>
      <c r="AD6">
        <v>42358.8</v>
      </c>
      <c r="AE6">
        <v>2.0565974484640734</v>
      </c>
      <c r="AK6">
        <v>42358.8</v>
      </c>
      <c r="AL6">
        <v>2.0565974484640734</v>
      </c>
    </row>
    <row r="7" spans="1:38" x14ac:dyDescent="0.25">
      <c r="B7">
        <v>87251</v>
      </c>
      <c r="C7">
        <v>57829</v>
      </c>
      <c r="D7">
        <v>50647</v>
      </c>
      <c r="E7">
        <v>116372</v>
      </c>
      <c r="F7">
        <v>116745</v>
      </c>
      <c r="H7">
        <v>105868</v>
      </c>
      <c r="J7">
        <f t="shared" si="0"/>
        <v>85768.8</v>
      </c>
      <c r="K7">
        <f t="shared" si="1"/>
        <v>1.2343416253929167</v>
      </c>
      <c r="L7">
        <f t="shared" si="2"/>
        <v>116745</v>
      </c>
      <c r="M7">
        <f t="shared" si="3"/>
        <v>50647</v>
      </c>
      <c r="N7">
        <f t="shared" si="4"/>
        <v>85768.8</v>
      </c>
      <c r="O7">
        <f t="shared" si="5"/>
        <v>66098</v>
      </c>
      <c r="Q7">
        <v>-281</v>
      </c>
      <c r="R7">
        <v>-3726</v>
      </c>
      <c r="T7">
        <v>5548.1999999999971</v>
      </c>
      <c r="U7">
        <v>688.80000000000291</v>
      </c>
      <c r="W7">
        <v>5548.2</v>
      </c>
      <c r="X7">
        <v>1318.4</v>
      </c>
      <c r="AB7">
        <v>85768.8</v>
      </c>
      <c r="AC7">
        <v>1.2343416253929167</v>
      </c>
      <c r="AI7">
        <v>85768.8</v>
      </c>
      <c r="AJ7">
        <v>1.2343416253929167</v>
      </c>
    </row>
    <row r="8" spans="1:38" x14ac:dyDescent="0.25">
      <c r="B8">
        <v>57077</v>
      </c>
      <c r="C8">
        <v>94678</v>
      </c>
      <c r="D8">
        <v>23862</v>
      </c>
      <c r="E8">
        <v>113884</v>
      </c>
      <c r="F8">
        <v>28956</v>
      </c>
      <c r="H8">
        <v>77448</v>
      </c>
      <c r="J8">
        <f t="shared" si="0"/>
        <v>63691.4</v>
      </c>
      <c r="K8">
        <f t="shared" si="1"/>
        <v>1.2159883437952377</v>
      </c>
      <c r="L8">
        <f t="shared" si="2"/>
        <v>113884</v>
      </c>
      <c r="M8">
        <f t="shared" si="3"/>
        <v>23862</v>
      </c>
      <c r="N8">
        <f t="shared" si="4"/>
        <v>63691.4</v>
      </c>
      <c r="O8">
        <f t="shared" si="5"/>
        <v>90022</v>
      </c>
      <c r="Q8">
        <v>4140</v>
      </c>
      <c r="R8">
        <v>-139</v>
      </c>
      <c r="T8">
        <v>4110.2000000000044</v>
      </c>
      <c r="U8">
        <v>800.59999999999854</v>
      </c>
      <c r="W8">
        <v>8075</v>
      </c>
      <c r="X8">
        <v>1370.2</v>
      </c>
      <c r="Z8">
        <v>63691.4</v>
      </c>
      <c r="AA8">
        <v>1.2159883437952377</v>
      </c>
      <c r="AI8">
        <v>63691.4</v>
      </c>
      <c r="AJ8">
        <v>1.2159883437952377</v>
      </c>
    </row>
    <row r="9" spans="1:38" x14ac:dyDescent="0.25">
      <c r="B9">
        <v>93637</v>
      </c>
      <c r="C9">
        <v>34718</v>
      </c>
      <c r="D9">
        <v>79903</v>
      </c>
      <c r="E9">
        <v>47726</v>
      </c>
      <c r="F9">
        <v>28710</v>
      </c>
      <c r="H9">
        <v>100641</v>
      </c>
      <c r="J9">
        <f t="shared" si="0"/>
        <v>56938.8</v>
      </c>
      <c r="K9">
        <f t="shared" si="1"/>
        <v>1.7675293472992053</v>
      </c>
      <c r="L9">
        <f t="shared" si="2"/>
        <v>93637</v>
      </c>
      <c r="M9">
        <f t="shared" si="3"/>
        <v>28710</v>
      </c>
      <c r="N9">
        <f t="shared" si="4"/>
        <v>56938.8</v>
      </c>
      <c r="O9">
        <f t="shared" si="5"/>
        <v>64927</v>
      </c>
      <c r="Q9">
        <v>-23958</v>
      </c>
      <c r="R9">
        <v>-823</v>
      </c>
      <c r="T9">
        <v>-9136.8000000000029</v>
      </c>
      <c r="U9">
        <v>-675</v>
      </c>
      <c r="W9">
        <v>12021.6</v>
      </c>
      <c r="X9">
        <v>1859.8000000000002</v>
      </c>
      <c r="AF9">
        <v>56938.8</v>
      </c>
      <c r="AG9">
        <v>1.7675293472992053</v>
      </c>
      <c r="AI9">
        <v>56938.8</v>
      </c>
      <c r="AJ9">
        <v>1.7675293472992053</v>
      </c>
    </row>
    <row r="10" spans="1:38" x14ac:dyDescent="0.25">
      <c r="B10">
        <v>73786</v>
      </c>
      <c r="C10">
        <v>114895</v>
      </c>
      <c r="D10">
        <v>21259</v>
      </c>
      <c r="E10">
        <v>99140</v>
      </c>
      <c r="F10">
        <v>73967</v>
      </c>
      <c r="H10">
        <v>93655</v>
      </c>
      <c r="J10">
        <f t="shared" si="0"/>
        <v>76609.399999999994</v>
      </c>
      <c r="K10">
        <f t="shared" si="1"/>
        <v>1.222500110952442</v>
      </c>
      <c r="L10">
        <f t="shared" si="2"/>
        <v>114895</v>
      </c>
      <c r="M10">
        <f t="shared" si="3"/>
        <v>21259</v>
      </c>
      <c r="N10">
        <f t="shared" si="4"/>
        <v>76609.399999999994</v>
      </c>
      <c r="O10">
        <f t="shared" si="5"/>
        <v>93636</v>
      </c>
      <c r="Q10">
        <v>3127</v>
      </c>
      <c r="R10">
        <v>-3616</v>
      </c>
      <c r="T10">
        <v>-5849.8000000000029</v>
      </c>
      <c r="U10">
        <v>1112.3999999999942</v>
      </c>
      <c r="W10">
        <v>5850.5999999999995</v>
      </c>
      <c r="X10">
        <v>1272</v>
      </c>
      <c r="AB10">
        <v>76609.399999999994</v>
      </c>
      <c r="AC10">
        <v>1.222500110952442</v>
      </c>
      <c r="AI10">
        <v>76609.399999999994</v>
      </c>
      <c r="AJ10">
        <v>1.222500110952442</v>
      </c>
    </row>
    <row r="11" spans="1:38" x14ac:dyDescent="0.25">
      <c r="B11">
        <v>67110</v>
      </c>
      <c r="C11">
        <v>3103</v>
      </c>
      <c r="D11">
        <v>63487</v>
      </c>
      <c r="E11">
        <v>59130</v>
      </c>
      <c r="F11">
        <v>42422</v>
      </c>
      <c r="H11">
        <v>66763</v>
      </c>
      <c r="J11">
        <f t="shared" si="0"/>
        <v>47050.400000000001</v>
      </c>
      <c r="K11">
        <f t="shared" si="1"/>
        <v>1.4189677452263956</v>
      </c>
      <c r="L11">
        <f t="shared" si="2"/>
        <v>67110</v>
      </c>
      <c r="M11">
        <f t="shared" si="3"/>
        <v>3103</v>
      </c>
      <c r="N11">
        <f t="shared" si="4"/>
        <v>47050.400000000001</v>
      </c>
      <c r="O11">
        <f t="shared" si="5"/>
        <v>64007</v>
      </c>
      <c r="Q11">
        <v>-23888</v>
      </c>
      <c r="R11">
        <v>-1103</v>
      </c>
      <c r="T11">
        <v>-4855.5999999999985</v>
      </c>
      <c r="U11">
        <v>-767.59999999999854</v>
      </c>
      <c r="W11">
        <v>8676.4</v>
      </c>
      <c r="X11">
        <v>946.00000000000011</v>
      </c>
      <c r="AD11">
        <v>47050.400000000001</v>
      </c>
      <c r="AE11">
        <v>1.4189677452263956</v>
      </c>
      <c r="AI11">
        <v>47050.400000000001</v>
      </c>
      <c r="AJ11">
        <v>1.4189677452263956</v>
      </c>
    </row>
    <row r="12" spans="1:38" x14ac:dyDescent="0.25">
      <c r="B12">
        <v>113187</v>
      </c>
      <c r="C12">
        <v>6144</v>
      </c>
      <c r="D12">
        <v>104107</v>
      </c>
      <c r="E12">
        <v>47326</v>
      </c>
      <c r="F12">
        <v>63164</v>
      </c>
      <c r="H12">
        <v>133958</v>
      </c>
      <c r="J12">
        <f t="shared" si="0"/>
        <v>66785.600000000006</v>
      </c>
      <c r="K12">
        <f t="shared" si="1"/>
        <v>2.0057916676648855</v>
      </c>
      <c r="L12">
        <f t="shared" si="2"/>
        <v>113187</v>
      </c>
      <c r="M12">
        <f t="shared" si="3"/>
        <v>6144</v>
      </c>
      <c r="N12">
        <f t="shared" si="4"/>
        <v>66785.600000000006</v>
      </c>
      <c r="O12">
        <f t="shared" si="5"/>
        <v>107043</v>
      </c>
      <c r="Q12">
        <v>3332</v>
      </c>
      <c r="R12">
        <v>-4203</v>
      </c>
      <c r="T12">
        <v>-3595</v>
      </c>
      <c r="U12">
        <v>-426.79999999998836</v>
      </c>
      <c r="W12">
        <v>13067.399999999998</v>
      </c>
      <c r="X12">
        <v>1039.5999999999999</v>
      </c>
      <c r="AF12">
        <v>66785.600000000006</v>
      </c>
      <c r="AG12">
        <v>2.0057916676648855</v>
      </c>
      <c r="AK12">
        <v>66785.600000000006</v>
      </c>
      <c r="AL12">
        <v>2.0057916676648855</v>
      </c>
    </row>
    <row r="13" spans="1:38" x14ac:dyDescent="0.25">
      <c r="B13">
        <v>41495</v>
      </c>
      <c r="C13">
        <v>10825</v>
      </c>
      <c r="D13">
        <v>10366</v>
      </c>
      <c r="E13">
        <v>18063</v>
      </c>
      <c r="F13">
        <v>94593</v>
      </c>
      <c r="H13">
        <v>50393</v>
      </c>
      <c r="J13">
        <f t="shared" si="0"/>
        <v>35068.400000000001</v>
      </c>
      <c r="K13">
        <f t="shared" si="1"/>
        <v>1.4369917076342233</v>
      </c>
      <c r="L13">
        <f t="shared" si="2"/>
        <v>94593</v>
      </c>
      <c r="M13">
        <f t="shared" si="3"/>
        <v>10366</v>
      </c>
      <c r="N13">
        <f t="shared" si="4"/>
        <v>35068.400000000001</v>
      </c>
      <c r="O13">
        <f t="shared" si="5"/>
        <v>84227</v>
      </c>
      <c r="Q13">
        <v>3530</v>
      </c>
      <c r="R13">
        <v>1308</v>
      </c>
      <c r="T13">
        <v>1661.5999999999985</v>
      </c>
      <c r="U13">
        <v>-1020.1999999999971</v>
      </c>
      <c r="W13">
        <v>10683.2</v>
      </c>
      <c r="X13">
        <v>1583.8</v>
      </c>
      <c r="Z13">
        <v>35068.400000000001</v>
      </c>
      <c r="AA13">
        <v>1.4369917076342233</v>
      </c>
      <c r="AI13">
        <v>35068.400000000001</v>
      </c>
      <c r="AJ13">
        <v>1.4369917076342233</v>
      </c>
    </row>
    <row r="14" spans="1:38" x14ac:dyDescent="0.25">
      <c r="B14">
        <v>30050</v>
      </c>
      <c r="C14">
        <v>109570</v>
      </c>
      <c r="D14">
        <v>84159</v>
      </c>
      <c r="E14">
        <v>53798</v>
      </c>
      <c r="F14">
        <v>109864</v>
      </c>
      <c r="H14">
        <v>133724</v>
      </c>
      <c r="J14">
        <f t="shared" si="0"/>
        <v>77488.2</v>
      </c>
      <c r="K14">
        <f t="shared" si="1"/>
        <v>1.7257337246187161</v>
      </c>
      <c r="L14">
        <f t="shared" si="2"/>
        <v>109864</v>
      </c>
      <c r="M14">
        <f t="shared" si="3"/>
        <v>30050</v>
      </c>
      <c r="N14">
        <f t="shared" si="4"/>
        <v>77488.2</v>
      </c>
      <c r="O14">
        <f t="shared" si="5"/>
        <v>79814</v>
      </c>
      <c r="Q14">
        <v>5312</v>
      </c>
      <c r="R14">
        <v>113</v>
      </c>
      <c r="T14">
        <v>8755.8000000000029</v>
      </c>
      <c r="U14">
        <v>689.19999999999709</v>
      </c>
      <c r="W14">
        <v>12307.4</v>
      </c>
      <c r="X14">
        <v>1113.5999999999999</v>
      </c>
      <c r="AF14">
        <v>77488.2</v>
      </c>
      <c r="AG14">
        <v>1.7257337246187161</v>
      </c>
      <c r="AI14">
        <v>77488.2</v>
      </c>
      <c r="AJ14">
        <v>1.7257337246187161</v>
      </c>
    </row>
    <row r="15" spans="1:38" x14ac:dyDescent="0.25">
      <c r="B15">
        <v>54626</v>
      </c>
      <c r="C15">
        <v>25060</v>
      </c>
      <c r="D15">
        <v>73667</v>
      </c>
      <c r="E15">
        <v>6735</v>
      </c>
      <c r="F15">
        <v>98775</v>
      </c>
      <c r="H15">
        <v>56870</v>
      </c>
      <c r="J15">
        <f t="shared" si="0"/>
        <v>51772.6</v>
      </c>
      <c r="K15">
        <f t="shared" si="1"/>
        <v>1.0984574852335018</v>
      </c>
      <c r="L15">
        <f t="shared" si="2"/>
        <v>98775</v>
      </c>
      <c r="M15">
        <f t="shared" si="3"/>
        <v>6735</v>
      </c>
      <c r="N15">
        <f t="shared" si="4"/>
        <v>51772.6</v>
      </c>
      <c r="O15">
        <f t="shared" si="5"/>
        <v>92040</v>
      </c>
      <c r="Q15">
        <v>-17545</v>
      </c>
      <c r="R15">
        <v>113</v>
      </c>
      <c r="T15">
        <v>3409</v>
      </c>
      <c r="U15">
        <v>1155</v>
      </c>
      <c r="W15">
        <v>18179.400000000001</v>
      </c>
      <c r="X15">
        <v>1715</v>
      </c>
      <c r="AD15">
        <v>51772.6</v>
      </c>
      <c r="AE15">
        <v>1.0984574852335018</v>
      </c>
      <c r="AI15">
        <v>51772.6</v>
      </c>
      <c r="AJ15">
        <v>1.0984574852335018</v>
      </c>
    </row>
    <row r="16" spans="1:38" x14ac:dyDescent="0.25">
      <c r="B16">
        <v>29080</v>
      </c>
      <c r="C16">
        <v>28264</v>
      </c>
      <c r="D16">
        <v>114529</v>
      </c>
      <c r="E16">
        <v>122703</v>
      </c>
      <c r="F16">
        <v>40412</v>
      </c>
      <c r="H16">
        <v>103772</v>
      </c>
      <c r="J16">
        <f t="shared" si="0"/>
        <v>66997.600000000006</v>
      </c>
      <c r="K16">
        <f t="shared" si="1"/>
        <v>1.548891303569083</v>
      </c>
      <c r="L16">
        <f t="shared" si="2"/>
        <v>122703</v>
      </c>
      <c r="M16">
        <f t="shared" si="3"/>
        <v>28264</v>
      </c>
      <c r="N16">
        <f t="shared" si="4"/>
        <v>66997.600000000006</v>
      </c>
      <c r="O16">
        <f t="shared" si="5"/>
        <v>94439</v>
      </c>
      <c r="Q16">
        <v>-15538</v>
      </c>
      <c r="R16">
        <v>-891</v>
      </c>
      <c r="T16">
        <v>3308.2000000000044</v>
      </c>
      <c r="U16">
        <v>505.80000000000291</v>
      </c>
      <c r="W16">
        <v>4265</v>
      </c>
      <c r="X16">
        <v>1391.8</v>
      </c>
      <c r="AD16">
        <v>66997.600000000006</v>
      </c>
      <c r="AE16">
        <v>1.548891303569083</v>
      </c>
      <c r="AI16">
        <v>66997.600000000006</v>
      </c>
      <c r="AJ16">
        <v>1.548891303569083</v>
      </c>
    </row>
    <row r="17" spans="2:38" x14ac:dyDescent="0.25">
      <c r="B17">
        <v>110922</v>
      </c>
      <c r="C17">
        <v>73870</v>
      </c>
      <c r="D17">
        <v>115530</v>
      </c>
      <c r="E17">
        <v>69368</v>
      </c>
      <c r="F17">
        <v>78798</v>
      </c>
      <c r="H17">
        <v>135404</v>
      </c>
      <c r="J17">
        <f t="shared" si="0"/>
        <v>89697.600000000006</v>
      </c>
      <c r="K17">
        <f t="shared" si="1"/>
        <v>1.509561013895578</v>
      </c>
      <c r="L17">
        <f t="shared" si="2"/>
        <v>115530</v>
      </c>
      <c r="M17">
        <f t="shared" si="3"/>
        <v>69368</v>
      </c>
      <c r="N17">
        <f t="shared" si="4"/>
        <v>89697.600000000006</v>
      </c>
      <c r="O17">
        <f t="shared" si="5"/>
        <v>46162</v>
      </c>
      <c r="Q17">
        <v>-9367</v>
      </c>
      <c r="R17">
        <v>-380</v>
      </c>
      <c r="T17">
        <v>6156</v>
      </c>
      <c r="U17">
        <v>1653</v>
      </c>
      <c r="W17">
        <v>11064.399999999998</v>
      </c>
      <c r="X17">
        <v>1653.8000000000002</v>
      </c>
      <c r="AF17">
        <v>89697.600000000006</v>
      </c>
      <c r="AG17">
        <v>1.509561013895578</v>
      </c>
      <c r="AI17">
        <v>89697.600000000006</v>
      </c>
      <c r="AJ17">
        <v>1.509561013895578</v>
      </c>
    </row>
    <row r="18" spans="2:38" x14ac:dyDescent="0.25">
      <c r="B18">
        <v>106035</v>
      </c>
      <c r="C18">
        <v>73812</v>
      </c>
      <c r="D18">
        <v>114916</v>
      </c>
      <c r="E18">
        <v>93964</v>
      </c>
      <c r="F18">
        <v>70327</v>
      </c>
      <c r="H18">
        <v>97604</v>
      </c>
      <c r="J18">
        <f t="shared" si="0"/>
        <v>91810.8</v>
      </c>
      <c r="K18">
        <f t="shared" si="1"/>
        <v>1.0630993303620053</v>
      </c>
      <c r="L18">
        <f t="shared" si="2"/>
        <v>114916</v>
      </c>
      <c r="M18">
        <f t="shared" si="3"/>
        <v>70327</v>
      </c>
      <c r="N18">
        <f t="shared" si="4"/>
        <v>91810.8</v>
      </c>
      <c r="O18">
        <f t="shared" si="5"/>
        <v>44589</v>
      </c>
      <c r="Q18">
        <v>5723</v>
      </c>
      <c r="R18">
        <v>1173</v>
      </c>
      <c r="T18">
        <v>1996.1999999999971</v>
      </c>
      <c r="U18">
        <v>1249.8000000000029</v>
      </c>
      <c r="W18">
        <v>8292.2000000000007</v>
      </c>
      <c r="X18">
        <v>1249.8</v>
      </c>
      <c r="AB18">
        <v>91810.8</v>
      </c>
      <c r="AC18">
        <v>1.0630993303620053</v>
      </c>
      <c r="AI18">
        <v>91810.8</v>
      </c>
      <c r="AJ18">
        <v>1.0630993303620053</v>
      </c>
    </row>
    <row r="19" spans="2:38" x14ac:dyDescent="0.25">
      <c r="B19">
        <v>117615</v>
      </c>
      <c r="C19">
        <v>19645</v>
      </c>
      <c r="D19">
        <v>88159</v>
      </c>
      <c r="E19">
        <v>56488</v>
      </c>
      <c r="F19">
        <v>71041</v>
      </c>
      <c r="H19">
        <v>109371</v>
      </c>
      <c r="J19">
        <f t="shared" si="0"/>
        <v>70589.600000000006</v>
      </c>
      <c r="K19">
        <f t="shared" si="1"/>
        <v>1.5493925450774617</v>
      </c>
      <c r="L19">
        <f t="shared" si="2"/>
        <v>117615</v>
      </c>
      <c r="M19">
        <f t="shared" si="3"/>
        <v>19645</v>
      </c>
      <c r="N19">
        <f t="shared" si="4"/>
        <v>70589.600000000006</v>
      </c>
      <c r="O19">
        <f t="shared" si="5"/>
        <v>97970</v>
      </c>
      <c r="Q19">
        <v>5805</v>
      </c>
      <c r="R19">
        <v>1479</v>
      </c>
      <c r="T19">
        <v>1266.8000000000029</v>
      </c>
      <c r="U19">
        <v>-1370.7999999999884</v>
      </c>
      <c r="W19">
        <v>7490.4</v>
      </c>
      <c r="X19">
        <v>1786</v>
      </c>
      <c r="AF19">
        <v>70589.600000000006</v>
      </c>
      <c r="AG19">
        <v>1.5493925450774617</v>
      </c>
      <c r="AI19">
        <v>70589.600000000006</v>
      </c>
      <c r="AJ19">
        <v>1.5493925450774617</v>
      </c>
    </row>
    <row r="20" spans="2:38" x14ac:dyDescent="0.25">
      <c r="B20">
        <v>6551</v>
      </c>
      <c r="C20">
        <v>48033</v>
      </c>
      <c r="D20">
        <v>14478</v>
      </c>
      <c r="E20">
        <v>100351</v>
      </c>
      <c r="F20">
        <v>103782</v>
      </c>
      <c r="H20">
        <v>103878</v>
      </c>
      <c r="J20">
        <f t="shared" si="0"/>
        <v>54639</v>
      </c>
      <c r="K20">
        <f t="shared" si="1"/>
        <v>1.9011694943172459</v>
      </c>
      <c r="L20">
        <f t="shared" si="2"/>
        <v>103782</v>
      </c>
      <c r="M20">
        <f t="shared" si="3"/>
        <v>6551</v>
      </c>
      <c r="N20">
        <f t="shared" si="4"/>
        <v>54639</v>
      </c>
      <c r="O20">
        <f t="shared" si="5"/>
        <v>97231</v>
      </c>
      <c r="Q20">
        <v>-3747</v>
      </c>
      <c r="R20">
        <v>-1616</v>
      </c>
      <c r="T20">
        <v>7800.5999999999985</v>
      </c>
      <c r="U20">
        <v>-504.40000000000146</v>
      </c>
      <c r="W20">
        <v>10641.400000000001</v>
      </c>
      <c r="X20">
        <v>1680.4</v>
      </c>
      <c r="AD20">
        <v>54639</v>
      </c>
      <c r="AE20">
        <v>1.9011694943172459</v>
      </c>
      <c r="AK20">
        <v>54639</v>
      </c>
      <c r="AL20">
        <v>1.9011694943172459</v>
      </c>
    </row>
    <row r="21" spans="2:38" x14ac:dyDescent="0.25">
      <c r="B21">
        <v>17169</v>
      </c>
      <c r="C21">
        <v>74530</v>
      </c>
      <c r="D21">
        <v>56080</v>
      </c>
      <c r="E21">
        <v>56574</v>
      </c>
      <c r="F21">
        <v>83230</v>
      </c>
      <c r="H21">
        <v>88556</v>
      </c>
      <c r="J21">
        <f t="shared" si="0"/>
        <v>57516.6</v>
      </c>
      <c r="K21">
        <f t="shared" si="1"/>
        <v>1.5396598547202025</v>
      </c>
      <c r="L21">
        <f t="shared" si="2"/>
        <v>83230</v>
      </c>
      <c r="M21">
        <f t="shared" si="3"/>
        <v>17169</v>
      </c>
      <c r="N21">
        <f t="shared" si="4"/>
        <v>57516.6</v>
      </c>
      <c r="O21">
        <f t="shared" si="5"/>
        <v>66061</v>
      </c>
      <c r="Q21">
        <v>11435</v>
      </c>
      <c r="R21">
        <v>3290</v>
      </c>
      <c r="T21">
        <v>11268.599999999999</v>
      </c>
      <c r="U21">
        <v>240</v>
      </c>
      <c r="W21">
        <v>21293</v>
      </c>
      <c r="X21">
        <v>2110</v>
      </c>
      <c r="AD21">
        <v>57516.6</v>
      </c>
      <c r="AE21">
        <v>1.5396598547202025</v>
      </c>
      <c r="AI21">
        <v>57516.6</v>
      </c>
      <c r="AJ21">
        <v>1.5396598547202025</v>
      </c>
    </row>
    <row r="22" spans="2:38" x14ac:dyDescent="0.25">
      <c r="B22">
        <v>105847</v>
      </c>
      <c r="C22">
        <v>118944</v>
      </c>
      <c r="D22">
        <v>14008</v>
      </c>
      <c r="E22">
        <v>46458</v>
      </c>
      <c r="F22">
        <v>40796</v>
      </c>
      <c r="H22">
        <v>96427</v>
      </c>
      <c r="J22">
        <f t="shared" si="0"/>
        <v>65210.6</v>
      </c>
      <c r="K22">
        <f t="shared" si="1"/>
        <v>1.4787013154303135</v>
      </c>
      <c r="L22">
        <f t="shared" si="2"/>
        <v>118944</v>
      </c>
      <c r="M22">
        <f t="shared" si="3"/>
        <v>14008</v>
      </c>
      <c r="N22">
        <f t="shared" si="4"/>
        <v>65210.6</v>
      </c>
      <c r="O22">
        <f t="shared" si="5"/>
        <v>104936</v>
      </c>
      <c r="Q22">
        <v>-6770</v>
      </c>
      <c r="R22">
        <v>-4855</v>
      </c>
      <c r="T22">
        <v>-5170.0000000000073</v>
      </c>
      <c r="U22">
        <v>-212.80000000000291</v>
      </c>
      <c r="W22">
        <v>10674.800000000001</v>
      </c>
      <c r="X22">
        <v>1895.6</v>
      </c>
      <c r="AB22">
        <v>65210.6</v>
      </c>
      <c r="AC22">
        <v>1.4787013154303135</v>
      </c>
      <c r="AI22">
        <v>65210.6</v>
      </c>
      <c r="AJ22">
        <v>1.4787013154303135</v>
      </c>
    </row>
    <row r="23" spans="2:38" x14ac:dyDescent="0.25">
      <c r="B23">
        <v>25404</v>
      </c>
      <c r="C23">
        <v>10362</v>
      </c>
      <c r="D23">
        <v>112225</v>
      </c>
      <c r="E23">
        <v>34664</v>
      </c>
      <c r="F23">
        <v>113029</v>
      </c>
      <c r="H23">
        <v>99008</v>
      </c>
      <c r="J23">
        <f t="shared" si="0"/>
        <v>59136.800000000003</v>
      </c>
      <c r="K23">
        <f t="shared" si="1"/>
        <v>1.6742197751653791</v>
      </c>
      <c r="L23">
        <f t="shared" si="2"/>
        <v>113029</v>
      </c>
      <c r="M23">
        <f t="shared" si="3"/>
        <v>10362</v>
      </c>
      <c r="N23">
        <f t="shared" si="4"/>
        <v>59136.800000000003</v>
      </c>
      <c r="O23">
        <f t="shared" si="5"/>
        <v>102667</v>
      </c>
      <c r="Q23">
        <v>16106</v>
      </c>
      <c r="R23">
        <v>0</v>
      </c>
      <c r="T23">
        <v>-961</v>
      </c>
      <c r="U23">
        <v>436.60000000000582</v>
      </c>
      <c r="W23">
        <v>11877</v>
      </c>
      <c r="X23">
        <v>813</v>
      </c>
      <c r="Z23">
        <v>59136.800000000003</v>
      </c>
      <c r="AA23">
        <v>1.6742197751653791</v>
      </c>
      <c r="AK23">
        <v>59136.800000000003</v>
      </c>
      <c r="AL23">
        <v>1.6742197751653791</v>
      </c>
    </row>
    <row r="24" spans="2:38" x14ac:dyDescent="0.25">
      <c r="B24">
        <v>92649</v>
      </c>
      <c r="C24">
        <v>26537</v>
      </c>
      <c r="D24">
        <v>70428</v>
      </c>
      <c r="E24">
        <v>20342</v>
      </c>
      <c r="F24">
        <v>69122</v>
      </c>
      <c r="H24">
        <v>122391</v>
      </c>
      <c r="J24">
        <f t="shared" si="0"/>
        <v>55815.6</v>
      </c>
      <c r="K24">
        <f t="shared" si="1"/>
        <v>2.1927740631651367</v>
      </c>
      <c r="L24">
        <f t="shared" si="2"/>
        <v>92649</v>
      </c>
      <c r="M24">
        <f t="shared" si="3"/>
        <v>20342</v>
      </c>
      <c r="N24">
        <f t="shared" si="4"/>
        <v>55815.6</v>
      </c>
      <c r="O24">
        <f t="shared" si="5"/>
        <v>72307</v>
      </c>
      <c r="Q24">
        <v>12060</v>
      </c>
      <c r="R24">
        <v>-856</v>
      </c>
      <c r="T24">
        <v>6000.5999999999985</v>
      </c>
      <c r="U24">
        <v>-536.59999999999854</v>
      </c>
      <c r="W24">
        <v>7412.5999999999995</v>
      </c>
      <c r="X24">
        <v>1172.1999999999998</v>
      </c>
      <c r="AD24">
        <v>55815.6</v>
      </c>
      <c r="AE24">
        <v>2.1927740631651367</v>
      </c>
      <c r="AK24">
        <v>55815.6</v>
      </c>
      <c r="AL24">
        <v>2.1927740631651367</v>
      </c>
    </row>
    <row r="25" spans="2:38" x14ac:dyDescent="0.25">
      <c r="B25">
        <v>95416</v>
      </c>
      <c r="C25">
        <v>77601</v>
      </c>
      <c r="D25">
        <v>60792</v>
      </c>
      <c r="E25">
        <v>115043</v>
      </c>
      <c r="F25">
        <v>116531</v>
      </c>
      <c r="H25">
        <v>112285</v>
      </c>
      <c r="J25">
        <f t="shared" si="0"/>
        <v>93076.6</v>
      </c>
      <c r="K25">
        <f t="shared" si="1"/>
        <v>1.2063719560018307</v>
      </c>
      <c r="L25">
        <f t="shared" si="2"/>
        <v>116531</v>
      </c>
      <c r="M25">
        <f t="shared" si="3"/>
        <v>60792</v>
      </c>
      <c r="N25">
        <f t="shared" si="4"/>
        <v>93076.6</v>
      </c>
      <c r="O25">
        <f t="shared" si="5"/>
        <v>55739</v>
      </c>
      <c r="Q25">
        <v>4537</v>
      </c>
      <c r="R25">
        <v>-179</v>
      </c>
      <c r="T25">
        <v>6533.8000000000029</v>
      </c>
      <c r="U25">
        <v>-283.19999999999709</v>
      </c>
      <c r="W25">
        <v>6533.8</v>
      </c>
      <c r="X25">
        <v>1259.2</v>
      </c>
      <c r="AB25">
        <v>93076.6</v>
      </c>
      <c r="AC25">
        <v>1.2063719560018307</v>
      </c>
      <c r="AI25">
        <v>93076.6</v>
      </c>
      <c r="AJ25">
        <v>1.2063719560018307</v>
      </c>
    </row>
    <row r="26" spans="2:38" x14ac:dyDescent="0.25">
      <c r="B26">
        <v>31226</v>
      </c>
      <c r="C26">
        <v>6884</v>
      </c>
      <c r="D26">
        <v>64118</v>
      </c>
      <c r="E26">
        <v>109253</v>
      </c>
      <c r="F26">
        <v>104186</v>
      </c>
      <c r="H26">
        <v>87851</v>
      </c>
      <c r="J26">
        <f t="shared" si="0"/>
        <v>63133.4</v>
      </c>
      <c r="K26">
        <f t="shared" si="1"/>
        <v>1.391513842118435</v>
      </c>
      <c r="L26">
        <f t="shared" si="2"/>
        <v>109253</v>
      </c>
      <c r="M26">
        <f t="shared" si="3"/>
        <v>6884</v>
      </c>
      <c r="N26">
        <f t="shared" si="4"/>
        <v>63133.4</v>
      </c>
      <c r="O26">
        <f t="shared" si="5"/>
        <v>102369</v>
      </c>
      <c r="Q26">
        <v>14420</v>
      </c>
      <c r="R26">
        <v>3795</v>
      </c>
      <c r="T26">
        <v>157.40000000000146</v>
      </c>
      <c r="U26">
        <v>-934.59999999999854</v>
      </c>
      <c r="W26">
        <v>9895.4000000000015</v>
      </c>
      <c r="X26">
        <v>1930.6</v>
      </c>
      <c r="Z26">
        <v>63133.4</v>
      </c>
      <c r="AA26">
        <v>1.391513842118435</v>
      </c>
      <c r="AI26">
        <v>63133.4</v>
      </c>
      <c r="AJ26">
        <v>1.391513842118435</v>
      </c>
    </row>
    <row r="27" spans="2:38" x14ac:dyDescent="0.25">
      <c r="B27">
        <v>44173</v>
      </c>
      <c r="C27">
        <v>14985</v>
      </c>
      <c r="D27">
        <v>18780</v>
      </c>
      <c r="E27">
        <v>114050</v>
      </c>
      <c r="F27">
        <v>102519</v>
      </c>
      <c r="H27">
        <v>83648</v>
      </c>
      <c r="J27">
        <f t="shared" si="0"/>
        <v>58901.4</v>
      </c>
      <c r="K27">
        <f t="shared" si="1"/>
        <v>1.4201360239315195</v>
      </c>
      <c r="L27">
        <f t="shared" si="2"/>
        <v>114050</v>
      </c>
      <c r="M27">
        <f t="shared" si="3"/>
        <v>14985</v>
      </c>
      <c r="N27">
        <f t="shared" si="4"/>
        <v>58901.4</v>
      </c>
      <c r="O27">
        <f t="shared" si="5"/>
        <v>99065</v>
      </c>
      <c r="Q27">
        <v>3821</v>
      </c>
      <c r="R27">
        <v>-417</v>
      </c>
      <c r="T27">
        <v>-2180.4000000000015</v>
      </c>
      <c r="U27">
        <v>-2528.5999999999985</v>
      </c>
      <c r="W27">
        <v>10892</v>
      </c>
      <c r="X27">
        <v>2883.4</v>
      </c>
      <c r="Z27">
        <v>58901.4</v>
      </c>
      <c r="AA27">
        <v>1.4201360239315195</v>
      </c>
      <c r="AI27">
        <v>58901.4</v>
      </c>
      <c r="AJ27">
        <v>1.4201360239315195</v>
      </c>
    </row>
    <row r="28" spans="2:38" x14ac:dyDescent="0.25">
      <c r="B28">
        <v>116716</v>
      </c>
      <c r="C28">
        <v>108017</v>
      </c>
      <c r="D28">
        <v>37685</v>
      </c>
      <c r="E28">
        <v>117115</v>
      </c>
      <c r="F28">
        <v>84912</v>
      </c>
      <c r="H28">
        <v>123369</v>
      </c>
      <c r="J28">
        <f t="shared" si="0"/>
        <v>92889</v>
      </c>
      <c r="K28">
        <f t="shared" si="1"/>
        <v>1.3281335787875852</v>
      </c>
      <c r="L28">
        <f t="shared" si="2"/>
        <v>117115</v>
      </c>
      <c r="M28">
        <f t="shared" si="3"/>
        <v>37685</v>
      </c>
      <c r="N28">
        <f t="shared" si="4"/>
        <v>92889</v>
      </c>
      <c r="O28">
        <f t="shared" si="5"/>
        <v>79430</v>
      </c>
      <c r="Q28">
        <v>-10332</v>
      </c>
      <c r="R28">
        <v>196</v>
      </c>
      <c r="T28">
        <v>983.39999999999418</v>
      </c>
      <c r="U28">
        <v>-660.39999999999418</v>
      </c>
      <c r="W28">
        <v>10759.8</v>
      </c>
      <c r="X28">
        <v>660.40000000000009</v>
      </c>
      <c r="AB28">
        <v>92889</v>
      </c>
      <c r="AC28">
        <v>1.3281335787875852</v>
      </c>
      <c r="AI28">
        <v>92889</v>
      </c>
      <c r="AJ28">
        <v>1.3281335787875852</v>
      </c>
    </row>
    <row r="29" spans="2:38" x14ac:dyDescent="0.25">
      <c r="B29">
        <v>63745</v>
      </c>
      <c r="C29">
        <v>40141</v>
      </c>
      <c r="D29">
        <v>106712</v>
      </c>
      <c r="E29">
        <v>27953</v>
      </c>
      <c r="F29">
        <v>38246</v>
      </c>
      <c r="H29">
        <v>90163</v>
      </c>
      <c r="J29">
        <f t="shared" si="0"/>
        <v>55359.4</v>
      </c>
      <c r="K29">
        <f t="shared" si="1"/>
        <v>1.6286845594424795</v>
      </c>
      <c r="L29">
        <f t="shared" si="2"/>
        <v>106712</v>
      </c>
      <c r="M29">
        <f t="shared" si="3"/>
        <v>27953</v>
      </c>
      <c r="N29">
        <f t="shared" si="4"/>
        <v>55359.4</v>
      </c>
      <c r="O29">
        <f t="shared" si="5"/>
        <v>78759</v>
      </c>
      <c r="Q29">
        <v>-2333</v>
      </c>
      <c r="R29">
        <v>984</v>
      </c>
      <c r="T29">
        <v>1387</v>
      </c>
      <c r="U29">
        <v>607.59999999999854</v>
      </c>
      <c r="W29">
        <v>8249.7999999999993</v>
      </c>
      <c r="X29">
        <v>723.19999999999993</v>
      </c>
      <c r="AD29">
        <v>55359.4</v>
      </c>
      <c r="AE29">
        <v>1.6286845594424795</v>
      </c>
      <c r="AI29">
        <v>55359.4</v>
      </c>
      <c r="AJ29">
        <v>1.6286845594424795</v>
      </c>
    </row>
    <row r="30" spans="2:38" x14ac:dyDescent="0.25">
      <c r="B30">
        <v>20338</v>
      </c>
      <c r="C30">
        <v>65832</v>
      </c>
      <c r="D30">
        <v>50957</v>
      </c>
      <c r="E30">
        <v>69411</v>
      </c>
      <c r="F30">
        <v>90856</v>
      </c>
      <c r="H30">
        <v>80039</v>
      </c>
      <c r="J30">
        <f t="shared" si="0"/>
        <v>59478.8</v>
      </c>
      <c r="K30">
        <f t="shared" si="1"/>
        <v>1.3456727439020288</v>
      </c>
      <c r="L30">
        <f t="shared" si="2"/>
        <v>90856</v>
      </c>
      <c r="M30">
        <f t="shared" si="3"/>
        <v>20338</v>
      </c>
      <c r="N30">
        <f t="shared" si="4"/>
        <v>59478.8</v>
      </c>
      <c r="O30">
        <f t="shared" si="5"/>
        <v>70518</v>
      </c>
      <c r="Q30">
        <v>15464</v>
      </c>
      <c r="R30">
        <v>115</v>
      </c>
      <c r="T30">
        <v>-569.79999999999563</v>
      </c>
      <c r="U30">
        <v>-894.39999999999418</v>
      </c>
      <c r="W30">
        <v>7875.4000000000005</v>
      </c>
      <c r="X30">
        <v>1460</v>
      </c>
      <c r="Z30">
        <v>59478.8</v>
      </c>
      <c r="AA30">
        <v>1.3456727439020288</v>
      </c>
      <c r="AI30">
        <v>59478.8</v>
      </c>
      <c r="AJ30">
        <v>1.3456727439020288</v>
      </c>
    </row>
    <row r="31" spans="2:38" x14ac:dyDescent="0.25">
      <c r="B31">
        <v>117304</v>
      </c>
      <c r="C31">
        <v>25041</v>
      </c>
      <c r="D31">
        <v>64029</v>
      </c>
      <c r="E31">
        <v>14202</v>
      </c>
      <c r="F31">
        <v>84834</v>
      </c>
      <c r="H31">
        <v>99802</v>
      </c>
      <c r="J31">
        <f t="shared" si="0"/>
        <v>61082</v>
      </c>
      <c r="K31">
        <f t="shared" si="1"/>
        <v>1.6339019678465014</v>
      </c>
      <c r="L31">
        <f t="shared" si="2"/>
        <v>117304</v>
      </c>
      <c r="M31">
        <f t="shared" si="3"/>
        <v>14202</v>
      </c>
      <c r="N31">
        <f t="shared" si="4"/>
        <v>61082</v>
      </c>
      <c r="O31">
        <f t="shared" si="5"/>
        <v>103102</v>
      </c>
      <c r="Q31">
        <v>7060</v>
      </c>
      <c r="R31">
        <v>-2</v>
      </c>
      <c r="T31">
        <v>-3419.1999999999971</v>
      </c>
      <c r="U31">
        <v>766.80000000000291</v>
      </c>
      <c r="W31">
        <v>7243.6</v>
      </c>
      <c r="X31">
        <v>1657.6000000000001</v>
      </c>
      <c r="AB31">
        <v>61082</v>
      </c>
      <c r="AC31">
        <v>1.6339019678465014</v>
      </c>
      <c r="AI31">
        <v>61082</v>
      </c>
      <c r="AJ31">
        <v>1.6339019678465014</v>
      </c>
    </row>
    <row r="32" spans="2:38" x14ac:dyDescent="0.25">
      <c r="B32">
        <v>117506</v>
      </c>
      <c r="C32">
        <v>15584</v>
      </c>
      <c r="D32">
        <v>38465</v>
      </c>
      <c r="E32">
        <v>18120</v>
      </c>
      <c r="F32">
        <v>60213</v>
      </c>
      <c r="H32">
        <v>70153</v>
      </c>
      <c r="J32">
        <f t="shared" si="0"/>
        <v>49977.599999999999</v>
      </c>
      <c r="K32">
        <f t="shared" si="1"/>
        <v>1.4036888526059674</v>
      </c>
      <c r="L32">
        <f t="shared" si="2"/>
        <v>117506</v>
      </c>
      <c r="M32">
        <f t="shared" si="3"/>
        <v>15584</v>
      </c>
      <c r="N32">
        <f t="shared" si="4"/>
        <v>49977.599999999999</v>
      </c>
      <c r="O32">
        <f t="shared" si="5"/>
        <v>101922</v>
      </c>
      <c r="Q32">
        <v>-14963</v>
      </c>
      <c r="R32">
        <v>-8</v>
      </c>
      <c r="T32">
        <v>457.79999999999563</v>
      </c>
      <c r="U32">
        <v>-2216.4000000000015</v>
      </c>
      <c r="W32">
        <v>13995</v>
      </c>
      <c r="X32">
        <v>4414.8</v>
      </c>
      <c r="AD32">
        <v>49977.599999999999</v>
      </c>
      <c r="AE32">
        <v>1.4036888526059674</v>
      </c>
      <c r="AI32">
        <v>49977.599999999999</v>
      </c>
      <c r="AJ32">
        <v>1.4036888526059674</v>
      </c>
    </row>
    <row r="33" spans="2:38" x14ac:dyDescent="0.25">
      <c r="B33">
        <v>34203</v>
      </c>
      <c r="C33">
        <v>19134</v>
      </c>
      <c r="D33">
        <v>20616</v>
      </c>
      <c r="E33">
        <v>102531</v>
      </c>
      <c r="F33">
        <v>110594</v>
      </c>
      <c r="H33">
        <v>91953</v>
      </c>
      <c r="J33">
        <f t="shared" si="0"/>
        <v>57415.6</v>
      </c>
      <c r="K33">
        <f t="shared" si="1"/>
        <v>1.6015333811716677</v>
      </c>
      <c r="L33">
        <f t="shared" si="2"/>
        <v>110594</v>
      </c>
      <c r="M33">
        <f t="shared" si="3"/>
        <v>19134</v>
      </c>
      <c r="N33">
        <f t="shared" si="4"/>
        <v>57415.6</v>
      </c>
      <c r="O33">
        <f t="shared" si="5"/>
        <v>91460</v>
      </c>
      <c r="Q33">
        <v>-10752</v>
      </c>
      <c r="R33">
        <v>-94</v>
      </c>
      <c r="T33">
        <v>-7331.5999999999985</v>
      </c>
      <c r="U33">
        <v>1144.1999999999971</v>
      </c>
      <c r="W33">
        <v>10585.6</v>
      </c>
      <c r="X33">
        <v>1285.8</v>
      </c>
      <c r="AF33">
        <v>57415.6</v>
      </c>
      <c r="AG33">
        <v>1.6015333811716677</v>
      </c>
      <c r="AK33">
        <v>57415.6</v>
      </c>
      <c r="AL33">
        <v>1.6015333811716677</v>
      </c>
    </row>
    <row r="34" spans="2:38" x14ac:dyDescent="0.25">
      <c r="B34">
        <v>100483</v>
      </c>
      <c r="C34">
        <v>28122</v>
      </c>
      <c r="D34">
        <v>8216</v>
      </c>
      <c r="E34">
        <v>39584</v>
      </c>
      <c r="F34">
        <v>53799</v>
      </c>
      <c r="H34">
        <v>55049</v>
      </c>
      <c r="J34">
        <f t="shared" ref="J34:J65" si="6">AVERAGE(B34:F34)</f>
        <v>46040.800000000003</v>
      </c>
      <c r="K34">
        <f t="shared" ref="K34:K65" si="7">H34/J34</f>
        <v>1.1956568956230125</v>
      </c>
      <c r="L34">
        <f t="shared" ref="L34:L65" si="8">MAX(B34:F34)</f>
        <v>100483</v>
      </c>
      <c r="M34">
        <f t="shared" ref="M34:M65" si="9">MIN(B34:F34)</f>
        <v>8216</v>
      </c>
      <c r="N34">
        <f t="shared" ref="N34:N65" si="10">AVERAGE(B34:F34)</f>
        <v>46040.800000000003</v>
      </c>
      <c r="O34">
        <f t="shared" ref="O34:O65" si="11">L34-M34</f>
        <v>92267</v>
      </c>
      <c r="Q34">
        <v>1421</v>
      </c>
      <c r="R34">
        <v>-1734</v>
      </c>
      <c r="T34">
        <v>-920.59999999999854</v>
      </c>
      <c r="U34">
        <v>912.20000000000437</v>
      </c>
      <c r="W34">
        <v>8946.1999999999989</v>
      </c>
      <c r="X34">
        <v>993.79999999999984</v>
      </c>
      <c r="Z34">
        <v>46040.800000000003</v>
      </c>
      <c r="AA34">
        <v>1.1956568956230125</v>
      </c>
      <c r="AI34">
        <v>46040.800000000003</v>
      </c>
      <c r="AJ34">
        <v>1.1956568956230125</v>
      </c>
    </row>
    <row r="35" spans="2:38" x14ac:dyDescent="0.25">
      <c r="B35">
        <v>94309</v>
      </c>
      <c r="C35">
        <v>76150</v>
      </c>
      <c r="D35">
        <v>59590</v>
      </c>
      <c r="E35">
        <v>93172</v>
      </c>
      <c r="F35">
        <v>101450</v>
      </c>
      <c r="H35">
        <v>140834</v>
      </c>
      <c r="J35">
        <f t="shared" si="6"/>
        <v>84934.2</v>
      </c>
      <c r="K35">
        <f t="shared" si="7"/>
        <v>1.6581541946589242</v>
      </c>
      <c r="L35">
        <f t="shared" si="8"/>
        <v>101450</v>
      </c>
      <c r="M35">
        <f t="shared" si="9"/>
        <v>59590</v>
      </c>
      <c r="N35">
        <f t="shared" si="10"/>
        <v>84934.2</v>
      </c>
      <c r="O35">
        <f t="shared" si="11"/>
        <v>41860</v>
      </c>
      <c r="Q35">
        <v>-4675</v>
      </c>
      <c r="R35">
        <v>1472</v>
      </c>
      <c r="T35">
        <v>-772.19999999999709</v>
      </c>
      <c r="U35">
        <v>361.80000000000291</v>
      </c>
      <c r="W35">
        <v>6431.8</v>
      </c>
      <c r="X35">
        <v>1392.2</v>
      </c>
      <c r="AF35">
        <v>84934.2</v>
      </c>
      <c r="AG35">
        <v>1.6581541946589242</v>
      </c>
      <c r="AI35">
        <v>84934.2</v>
      </c>
      <c r="AJ35">
        <v>1.6581541946589242</v>
      </c>
    </row>
    <row r="36" spans="2:38" x14ac:dyDescent="0.25">
      <c r="B36">
        <v>87415</v>
      </c>
      <c r="C36">
        <v>58536</v>
      </c>
      <c r="D36">
        <v>26616</v>
      </c>
      <c r="E36">
        <v>49208</v>
      </c>
      <c r="F36">
        <v>23962</v>
      </c>
      <c r="H36">
        <v>58504</v>
      </c>
      <c r="J36">
        <f t="shared" si="6"/>
        <v>49147.4</v>
      </c>
      <c r="K36">
        <f t="shared" si="7"/>
        <v>1.1903783313054199</v>
      </c>
      <c r="L36">
        <f t="shared" si="8"/>
        <v>87415</v>
      </c>
      <c r="M36">
        <f t="shared" si="9"/>
        <v>23962</v>
      </c>
      <c r="N36">
        <f t="shared" si="10"/>
        <v>49147.4</v>
      </c>
      <c r="O36">
        <f t="shared" si="11"/>
        <v>63453</v>
      </c>
      <c r="Q36">
        <v>13117</v>
      </c>
      <c r="R36">
        <v>1016</v>
      </c>
      <c r="T36">
        <v>4080.2000000000044</v>
      </c>
      <c r="U36">
        <v>931.20000000000437</v>
      </c>
      <c r="W36">
        <v>9153.7999999999993</v>
      </c>
      <c r="X36">
        <v>968.4</v>
      </c>
      <c r="Z36">
        <v>49147.4</v>
      </c>
      <c r="AA36">
        <v>1.1903783313054199</v>
      </c>
      <c r="AI36">
        <v>49147.4</v>
      </c>
      <c r="AJ36">
        <v>1.1903783313054199</v>
      </c>
    </row>
    <row r="37" spans="2:38" x14ac:dyDescent="0.25">
      <c r="B37">
        <v>55947</v>
      </c>
      <c r="C37">
        <v>94849</v>
      </c>
      <c r="D37">
        <v>115412</v>
      </c>
      <c r="E37">
        <v>57194</v>
      </c>
      <c r="F37">
        <v>109098</v>
      </c>
      <c r="H37">
        <v>109395</v>
      </c>
      <c r="J37">
        <f t="shared" si="6"/>
        <v>86500</v>
      </c>
      <c r="K37">
        <f t="shared" si="7"/>
        <v>1.2646820809248556</v>
      </c>
      <c r="L37">
        <f t="shared" si="8"/>
        <v>115412</v>
      </c>
      <c r="M37">
        <f t="shared" si="9"/>
        <v>55947</v>
      </c>
      <c r="N37">
        <f t="shared" si="10"/>
        <v>86500</v>
      </c>
      <c r="O37">
        <f t="shared" si="11"/>
        <v>59465</v>
      </c>
      <c r="Q37">
        <v>-6225</v>
      </c>
      <c r="R37">
        <v>-126</v>
      </c>
      <c r="T37">
        <v>-1395.8000000000029</v>
      </c>
      <c r="U37">
        <v>-1156.8000000000029</v>
      </c>
      <c r="W37">
        <v>6176.2</v>
      </c>
      <c r="X37">
        <v>1395.6</v>
      </c>
      <c r="AB37">
        <v>86500</v>
      </c>
      <c r="AC37">
        <v>1.2646820809248556</v>
      </c>
      <c r="AI37">
        <v>86500</v>
      </c>
      <c r="AJ37">
        <v>1.2646820809248556</v>
      </c>
    </row>
    <row r="38" spans="2:38" x14ac:dyDescent="0.25">
      <c r="B38">
        <v>6546</v>
      </c>
      <c r="C38">
        <v>67875</v>
      </c>
      <c r="D38">
        <v>54713</v>
      </c>
      <c r="E38">
        <v>104264</v>
      </c>
      <c r="F38">
        <v>19215</v>
      </c>
      <c r="H38">
        <v>99192</v>
      </c>
      <c r="J38">
        <f t="shared" si="6"/>
        <v>50522.6</v>
      </c>
      <c r="K38">
        <f t="shared" si="7"/>
        <v>1.9633193857798292</v>
      </c>
      <c r="L38">
        <f t="shared" si="8"/>
        <v>104264</v>
      </c>
      <c r="M38">
        <f t="shared" si="9"/>
        <v>6546</v>
      </c>
      <c r="N38">
        <f t="shared" si="10"/>
        <v>50522.6</v>
      </c>
      <c r="O38">
        <f t="shared" si="11"/>
        <v>97718</v>
      </c>
      <c r="Q38">
        <v>18750</v>
      </c>
      <c r="R38">
        <v>-3</v>
      </c>
      <c r="T38">
        <v>2749.4000000000015</v>
      </c>
      <c r="U38">
        <v>-87</v>
      </c>
      <c r="W38">
        <v>6111</v>
      </c>
      <c r="X38">
        <v>883</v>
      </c>
      <c r="AD38">
        <v>50522.6</v>
      </c>
      <c r="AE38">
        <v>1.9633193857798292</v>
      </c>
      <c r="AK38">
        <v>50522.6</v>
      </c>
      <c r="AL38">
        <v>1.9633193857798292</v>
      </c>
    </row>
    <row r="39" spans="2:38" x14ac:dyDescent="0.25">
      <c r="B39">
        <v>80398</v>
      </c>
      <c r="C39">
        <v>112108</v>
      </c>
      <c r="D39">
        <v>76408</v>
      </c>
      <c r="E39">
        <v>77339</v>
      </c>
      <c r="F39">
        <v>74184</v>
      </c>
      <c r="H39">
        <v>136535</v>
      </c>
      <c r="J39">
        <f t="shared" si="6"/>
        <v>84087.4</v>
      </c>
      <c r="K39">
        <f t="shared" si="7"/>
        <v>1.6237272171573864</v>
      </c>
      <c r="L39">
        <f t="shared" si="8"/>
        <v>112108</v>
      </c>
      <c r="M39">
        <f t="shared" si="9"/>
        <v>74184</v>
      </c>
      <c r="N39">
        <f t="shared" si="10"/>
        <v>84087.4</v>
      </c>
      <c r="O39">
        <f t="shared" si="11"/>
        <v>37924</v>
      </c>
      <c r="Q39">
        <v>2465</v>
      </c>
      <c r="R39">
        <v>1781</v>
      </c>
      <c r="T39">
        <v>6548.1999999999971</v>
      </c>
      <c r="U39">
        <v>-177</v>
      </c>
      <c r="W39">
        <v>12272.6</v>
      </c>
      <c r="X39">
        <v>513</v>
      </c>
      <c r="AF39">
        <v>84087.4</v>
      </c>
      <c r="AG39">
        <v>1.6237272171573864</v>
      </c>
      <c r="AI39">
        <v>84087.4</v>
      </c>
      <c r="AJ39">
        <v>1.6237272171573864</v>
      </c>
    </row>
    <row r="40" spans="2:38" x14ac:dyDescent="0.25">
      <c r="B40">
        <v>34264</v>
      </c>
      <c r="C40">
        <v>30956</v>
      </c>
      <c r="D40">
        <v>52630</v>
      </c>
      <c r="E40">
        <v>111496</v>
      </c>
      <c r="F40">
        <v>40367</v>
      </c>
      <c r="H40">
        <v>88131</v>
      </c>
      <c r="J40">
        <f t="shared" si="6"/>
        <v>53942.6</v>
      </c>
      <c r="K40">
        <f t="shared" si="7"/>
        <v>1.6337922161705221</v>
      </c>
      <c r="L40">
        <f t="shared" si="8"/>
        <v>111496</v>
      </c>
      <c r="M40">
        <f t="shared" si="9"/>
        <v>30956</v>
      </c>
      <c r="N40">
        <f t="shared" si="10"/>
        <v>53942.6</v>
      </c>
      <c r="O40">
        <f t="shared" si="11"/>
        <v>80540</v>
      </c>
      <c r="Q40">
        <v>-7809</v>
      </c>
      <c r="R40">
        <v>-21</v>
      </c>
      <c r="T40">
        <v>14508.799999999996</v>
      </c>
      <c r="U40">
        <v>-1700.4000000000015</v>
      </c>
      <c r="W40">
        <v>15508.8</v>
      </c>
      <c r="X40">
        <v>1884.8000000000002</v>
      </c>
      <c r="AD40">
        <v>53942.6</v>
      </c>
      <c r="AE40">
        <v>1.6337922161705221</v>
      </c>
      <c r="AI40">
        <v>53942.6</v>
      </c>
      <c r="AJ40">
        <v>1.6337922161705221</v>
      </c>
    </row>
    <row r="41" spans="2:38" x14ac:dyDescent="0.25">
      <c r="B41">
        <v>64292</v>
      </c>
      <c r="C41">
        <v>115797</v>
      </c>
      <c r="D41">
        <v>8876</v>
      </c>
      <c r="E41">
        <v>111281</v>
      </c>
      <c r="F41">
        <v>114216</v>
      </c>
      <c r="H41">
        <v>126250</v>
      </c>
      <c r="J41">
        <f t="shared" si="6"/>
        <v>82892.399999999994</v>
      </c>
      <c r="K41">
        <f t="shared" si="7"/>
        <v>1.5230588087689585</v>
      </c>
      <c r="L41">
        <f t="shared" si="8"/>
        <v>115797</v>
      </c>
      <c r="M41">
        <f t="shared" si="9"/>
        <v>8876</v>
      </c>
      <c r="N41">
        <f t="shared" si="10"/>
        <v>82892.399999999994</v>
      </c>
      <c r="O41">
        <f t="shared" si="11"/>
        <v>106921</v>
      </c>
      <c r="Q41">
        <v>-2285</v>
      </c>
      <c r="R41">
        <v>7</v>
      </c>
      <c r="T41">
        <v>5599.1999999999971</v>
      </c>
      <c r="U41">
        <v>-1724.6000000000058</v>
      </c>
      <c r="W41">
        <v>8586.4</v>
      </c>
      <c r="X41">
        <v>1754.2</v>
      </c>
      <c r="AF41">
        <v>82892.399999999994</v>
      </c>
      <c r="AG41">
        <v>1.5230588087689585</v>
      </c>
      <c r="AI41">
        <v>82892.399999999994</v>
      </c>
      <c r="AJ41">
        <v>1.5230588087689585</v>
      </c>
    </row>
    <row r="42" spans="2:38" x14ac:dyDescent="0.25">
      <c r="B42">
        <v>13389</v>
      </c>
      <c r="C42">
        <v>119761</v>
      </c>
      <c r="D42">
        <v>23007</v>
      </c>
      <c r="E42">
        <v>12867</v>
      </c>
      <c r="F42">
        <v>53161</v>
      </c>
      <c r="H42">
        <v>81360</v>
      </c>
      <c r="J42">
        <f t="shared" si="6"/>
        <v>44437</v>
      </c>
      <c r="K42">
        <f t="shared" si="7"/>
        <v>1.8309066768683755</v>
      </c>
      <c r="L42">
        <f t="shared" si="8"/>
        <v>119761</v>
      </c>
      <c r="M42">
        <f t="shared" si="9"/>
        <v>12867</v>
      </c>
      <c r="N42">
        <f t="shared" si="10"/>
        <v>44437</v>
      </c>
      <c r="O42">
        <f t="shared" si="11"/>
        <v>106894</v>
      </c>
      <c r="Q42">
        <v>10266</v>
      </c>
      <c r="R42">
        <v>2058</v>
      </c>
      <c r="T42">
        <v>-384.19999999999709</v>
      </c>
      <c r="U42">
        <v>756</v>
      </c>
      <c r="W42">
        <v>7297.8000000000011</v>
      </c>
      <c r="X42">
        <v>1131.5999999999999</v>
      </c>
      <c r="AD42">
        <v>44437</v>
      </c>
      <c r="AE42">
        <v>1.8309066768683755</v>
      </c>
      <c r="AI42">
        <v>44437</v>
      </c>
      <c r="AJ42">
        <v>1.8309066768683755</v>
      </c>
    </row>
    <row r="43" spans="2:38" x14ac:dyDescent="0.25">
      <c r="B43">
        <v>106816</v>
      </c>
      <c r="C43">
        <v>40920</v>
      </c>
      <c r="D43">
        <v>60789</v>
      </c>
      <c r="E43">
        <v>58395</v>
      </c>
      <c r="F43">
        <v>89101</v>
      </c>
      <c r="H43">
        <v>113732</v>
      </c>
      <c r="J43">
        <f t="shared" si="6"/>
        <v>71204.2</v>
      </c>
      <c r="K43">
        <f t="shared" si="7"/>
        <v>1.5972653298541379</v>
      </c>
      <c r="L43">
        <f t="shared" si="8"/>
        <v>106816</v>
      </c>
      <c r="M43">
        <f t="shared" si="9"/>
        <v>40920</v>
      </c>
      <c r="N43">
        <f t="shared" si="10"/>
        <v>71204.2</v>
      </c>
      <c r="O43">
        <f t="shared" si="11"/>
        <v>65896</v>
      </c>
      <c r="Q43">
        <v>3524</v>
      </c>
      <c r="R43">
        <v>329</v>
      </c>
      <c r="T43">
        <v>-10344.800000000003</v>
      </c>
      <c r="U43">
        <v>-81.400000000008731</v>
      </c>
      <c r="W43">
        <v>10344.800000000001</v>
      </c>
      <c r="X43">
        <v>108.20000000000002</v>
      </c>
      <c r="AB43">
        <v>71204.2</v>
      </c>
      <c r="AC43">
        <v>1.5972653298541379</v>
      </c>
      <c r="AK43">
        <v>71204.2</v>
      </c>
      <c r="AL43">
        <v>1.5972653298541379</v>
      </c>
    </row>
    <row r="44" spans="2:38" x14ac:dyDescent="0.25">
      <c r="B44">
        <v>96037</v>
      </c>
      <c r="C44">
        <v>46746</v>
      </c>
      <c r="D44">
        <v>108725</v>
      </c>
      <c r="E44">
        <v>78300</v>
      </c>
      <c r="F44">
        <v>108070</v>
      </c>
      <c r="H44">
        <v>119278</v>
      </c>
      <c r="J44">
        <f t="shared" si="6"/>
        <v>87575.6</v>
      </c>
      <c r="K44">
        <f t="shared" si="7"/>
        <v>1.3620003745335458</v>
      </c>
      <c r="L44">
        <f t="shared" si="8"/>
        <v>108725</v>
      </c>
      <c r="M44">
        <f t="shared" si="9"/>
        <v>46746</v>
      </c>
      <c r="N44">
        <f t="shared" si="10"/>
        <v>87575.6</v>
      </c>
      <c r="O44">
        <f t="shared" si="11"/>
        <v>61979</v>
      </c>
      <c r="Q44">
        <v>-4706</v>
      </c>
      <c r="R44">
        <v>767</v>
      </c>
      <c r="T44">
        <v>-6371.7999999999884</v>
      </c>
      <c r="U44">
        <v>283.40000000000873</v>
      </c>
      <c r="W44">
        <v>6371.8</v>
      </c>
      <c r="X44">
        <v>886.19999999999993</v>
      </c>
      <c r="AB44">
        <v>87575.6</v>
      </c>
      <c r="AC44">
        <v>1.3620003745335458</v>
      </c>
      <c r="AI44">
        <v>87575.6</v>
      </c>
      <c r="AJ44">
        <v>1.3620003745335458</v>
      </c>
    </row>
    <row r="45" spans="2:38" x14ac:dyDescent="0.25">
      <c r="B45">
        <v>111381</v>
      </c>
      <c r="C45">
        <v>60609</v>
      </c>
      <c r="D45">
        <v>59154</v>
      </c>
      <c r="E45">
        <v>49756</v>
      </c>
      <c r="F45">
        <v>42751</v>
      </c>
      <c r="H45">
        <v>115248</v>
      </c>
      <c r="J45">
        <f t="shared" si="6"/>
        <v>64730.2</v>
      </c>
      <c r="K45">
        <f t="shared" si="7"/>
        <v>1.7804363341994927</v>
      </c>
      <c r="L45">
        <f t="shared" si="8"/>
        <v>111381</v>
      </c>
      <c r="M45">
        <f t="shared" si="9"/>
        <v>42751</v>
      </c>
      <c r="N45">
        <f t="shared" si="10"/>
        <v>64730.2</v>
      </c>
      <c r="O45">
        <f t="shared" si="11"/>
        <v>68630</v>
      </c>
      <c r="Q45">
        <v>17094</v>
      </c>
      <c r="R45">
        <v>-66</v>
      </c>
      <c r="T45">
        <v>-17</v>
      </c>
      <c r="U45">
        <v>-1232.1999999999971</v>
      </c>
      <c r="W45">
        <v>9445.0000000000018</v>
      </c>
      <c r="X45">
        <v>1704.9999999999998</v>
      </c>
      <c r="AF45">
        <v>64730.2</v>
      </c>
      <c r="AG45">
        <v>1.7804363341994927</v>
      </c>
      <c r="AK45">
        <v>64730.2</v>
      </c>
      <c r="AL45">
        <v>1.7804363341994927</v>
      </c>
    </row>
    <row r="46" spans="2:38" x14ac:dyDescent="0.25">
      <c r="B46">
        <v>111979</v>
      </c>
      <c r="C46">
        <v>10858</v>
      </c>
      <c r="D46">
        <v>82097</v>
      </c>
      <c r="E46">
        <v>61958</v>
      </c>
      <c r="F46">
        <v>73002</v>
      </c>
      <c r="H46">
        <v>76084</v>
      </c>
      <c r="J46">
        <f t="shared" si="6"/>
        <v>67978.8</v>
      </c>
      <c r="K46">
        <f t="shared" si="7"/>
        <v>1.1192312897550412</v>
      </c>
      <c r="L46">
        <f t="shared" si="8"/>
        <v>111979</v>
      </c>
      <c r="M46">
        <f t="shared" si="9"/>
        <v>10858</v>
      </c>
      <c r="N46">
        <f t="shared" si="10"/>
        <v>67978.8</v>
      </c>
      <c r="O46">
        <f t="shared" si="11"/>
        <v>101121</v>
      </c>
      <c r="Q46">
        <v>-14198</v>
      </c>
      <c r="R46">
        <v>-3688</v>
      </c>
      <c r="T46">
        <v>10660.800000000003</v>
      </c>
      <c r="U46">
        <v>-1549.5999999999913</v>
      </c>
      <c r="W46">
        <v>12868.8</v>
      </c>
      <c r="X46">
        <v>2675.6000000000004</v>
      </c>
      <c r="AD46">
        <v>67978.8</v>
      </c>
      <c r="AE46">
        <v>1.1192312897550412</v>
      </c>
      <c r="AI46">
        <v>67978.8</v>
      </c>
      <c r="AJ46">
        <v>1.1192312897550412</v>
      </c>
    </row>
    <row r="47" spans="2:38" x14ac:dyDescent="0.25">
      <c r="B47">
        <v>70931</v>
      </c>
      <c r="C47">
        <v>42328</v>
      </c>
      <c r="D47">
        <v>86537</v>
      </c>
      <c r="E47">
        <v>27947</v>
      </c>
      <c r="F47">
        <v>99639</v>
      </c>
      <c r="H47">
        <v>114726</v>
      </c>
      <c r="J47">
        <f t="shared" si="6"/>
        <v>65476.4</v>
      </c>
      <c r="K47">
        <f t="shared" si="7"/>
        <v>1.7521733021363421</v>
      </c>
      <c r="L47">
        <f t="shared" si="8"/>
        <v>99639</v>
      </c>
      <c r="M47">
        <f t="shared" si="9"/>
        <v>27947</v>
      </c>
      <c r="N47">
        <f t="shared" si="10"/>
        <v>65476.4</v>
      </c>
      <c r="O47">
        <f t="shared" si="11"/>
        <v>71692</v>
      </c>
      <c r="Q47">
        <v>-6675</v>
      </c>
      <c r="R47">
        <v>-71</v>
      </c>
      <c r="T47">
        <v>-968.20000000000437</v>
      </c>
      <c r="U47">
        <v>898</v>
      </c>
      <c r="W47">
        <v>9841.7999999999993</v>
      </c>
      <c r="X47">
        <v>897.99999999999989</v>
      </c>
      <c r="AF47">
        <v>65476.4</v>
      </c>
      <c r="AG47">
        <v>1.7521733021363421</v>
      </c>
      <c r="AK47">
        <v>65476.4</v>
      </c>
      <c r="AL47">
        <v>1.7521733021363421</v>
      </c>
    </row>
    <row r="48" spans="2:38" x14ac:dyDescent="0.25">
      <c r="B48">
        <v>70301</v>
      </c>
      <c r="C48">
        <v>8155</v>
      </c>
      <c r="D48">
        <v>89272</v>
      </c>
      <c r="E48">
        <v>89401</v>
      </c>
      <c r="F48">
        <v>90438</v>
      </c>
      <c r="H48">
        <v>84991</v>
      </c>
      <c r="J48">
        <f t="shared" si="6"/>
        <v>69513.399999999994</v>
      </c>
      <c r="K48">
        <f t="shared" si="7"/>
        <v>1.2226563511495627</v>
      </c>
      <c r="L48">
        <f t="shared" si="8"/>
        <v>90438</v>
      </c>
      <c r="M48">
        <f t="shared" si="9"/>
        <v>8155</v>
      </c>
      <c r="N48">
        <f t="shared" si="10"/>
        <v>69513.399999999994</v>
      </c>
      <c r="O48">
        <f t="shared" si="11"/>
        <v>82283</v>
      </c>
      <c r="Q48">
        <v>-371</v>
      </c>
      <c r="R48">
        <v>-26</v>
      </c>
      <c r="T48">
        <v>6807.9999999999927</v>
      </c>
      <c r="U48">
        <v>1057.7999999999884</v>
      </c>
      <c r="W48">
        <v>7125.2</v>
      </c>
      <c r="X48">
        <v>2473.7999999999997</v>
      </c>
      <c r="Z48">
        <v>69513.399999999994</v>
      </c>
      <c r="AA48">
        <v>1.2226563511495627</v>
      </c>
      <c r="AI48">
        <v>69513.399999999994</v>
      </c>
      <c r="AJ48">
        <v>1.2226563511495627</v>
      </c>
    </row>
    <row r="49" spans="2:38" x14ac:dyDescent="0.25">
      <c r="B49">
        <v>66511</v>
      </c>
      <c r="C49">
        <v>44644</v>
      </c>
      <c r="D49">
        <v>62733</v>
      </c>
      <c r="E49">
        <v>69913</v>
      </c>
      <c r="F49">
        <v>30259</v>
      </c>
      <c r="H49">
        <v>71580</v>
      </c>
      <c r="J49">
        <f t="shared" si="6"/>
        <v>54812</v>
      </c>
      <c r="K49">
        <f t="shared" si="7"/>
        <v>1.3059184120265634</v>
      </c>
      <c r="L49">
        <f t="shared" si="8"/>
        <v>69913</v>
      </c>
      <c r="M49">
        <f t="shared" si="9"/>
        <v>30259</v>
      </c>
      <c r="N49">
        <f t="shared" si="10"/>
        <v>54812</v>
      </c>
      <c r="O49">
        <f t="shared" si="11"/>
        <v>39654</v>
      </c>
      <c r="Q49">
        <v>2085</v>
      </c>
      <c r="R49">
        <v>-4</v>
      </c>
      <c r="T49">
        <v>-14289.399999999994</v>
      </c>
      <c r="U49">
        <v>-1267.1999999999971</v>
      </c>
      <c r="W49">
        <v>14289.4</v>
      </c>
      <c r="X49">
        <v>1355.2000000000003</v>
      </c>
      <c r="AB49">
        <v>54812</v>
      </c>
      <c r="AC49">
        <v>1.3059184120265634</v>
      </c>
      <c r="AI49">
        <v>54812</v>
      </c>
      <c r="AJ49">
        <v>1.3059184120265634</v>
      </c>
    </row>
    <row r="50" spans="2:38" x14ac:dyDescent="0.25">
      <c r="B50">
        <v>32455</v>
      </c>
      <c r="C50">
        <v>44640</v>
      </c>
      <c r="D50">
        <v>46485</v>
      </c>
      <c r="E50">
        <v>40313</v>
      </c>
      <c r="F50">
        <v>75071</v>
      </c>
      <c r="H50">
        <v>102408</v>
      </c>
      <c r="J50">
        <f t="shared" si="6"/>
        <v>47792.800000000003</v>
      </c>
      <c r="K50">
        <f t="shared" si="7"/>
        <v>2.142749535494886</v>
      </c>
      <c r="L50">
        <f t="shared" si="8"/>
        <v>75071</v>
      </c>
      <c r="M50">
        <f t="shared" si="9"/>
        <v>32455</v>
      </c>
      <c r="N50">
        <f t="shared" si="10"/>
        <v>47792.800000000003</v>
      </c>
      <c r="O50">
        <f t="shared" si="11"/>
        <v>42616</v>
      </c>
      <c r="Q50">
        <v>2901</v>
      </c>
      <c r="R50">
        <v>-1631</v>
      </c>
      <c r="T50">
        <v>-2145.1999999999971</v>
      </c>
      <c r="U50">
        <v>-1252.1999999999971</v>
      </c>
      <c r="W50">
        <v>7989.5999999999995</v>
      </c>
      <c r="X50">
        <v>1253.8000000000002</v>
      </c>
      <c r="AD50">
        <v>47792.800000000003</v>
      </c>
      <c r="AE50">
        <v>2.142749535494886</v>
      </c>
      <c r="AK50">
        <v>47792.800000000003</v>
      </c>
      <c r="AL50">
        <v>2.142749535494886</v>
      </c>
    </row>
    <row r="51" spans="2:38" x14ac:dyDescent="0.25">
      <c r="B51">
        <v>92683</v>
      </c>
      <c r="C51">
        <v>45875</v>
      </c>
      <c r="D51">
        <v>78872</v>
      </c>
      <c r="E51">
        <v>56775</v>
      </c>
      <c r="F51">
        <v>44638</v>
      </c>
      <c r="H51">
        <v>108105</v>
      </c>
      <c r="J51">
        <f t="shared" si="6"/>
        <v>63768.6</v>
      </c>
      <c r="K51">
        <f t="shared" si="7"/>
        <v>1.6952700859043479</v>
      </c>
      <c r="L51">
        <f t="shared" si="8"/>
        <v>92683</v>
      </c>
      <c r="M51">
        <f t="shared" si="9"/>
        <v>44638</v>
      </c>
      <c r="N51">
        <f t="shared" si="10"/>
        <v>63768.6</v>
      </c>
      <c r="O51">
        <f t="shared" si="11"/>
        <v>48045</v>
      </c>
      <c r="Q51">
        <v>7491</v>
      </c>
      <c r="R51">
        <v>0</v>
      </c>
      <c r="T51">
        <v>-7276.2000000000044</v>
      </c>
      <c r="U51">
        <v>-980.20000000000437</v>
      </c>
      <c r="W51">
        <v>7320.9999999999991</v>
      </c>
      <c r="X51">
        <v>1418.6</v>
      </c>
      <c r="AB51">
        <v>63768.6</v>
      </c>
      <c r="AC51">
        <v>1.6952700859043479</v>
      </c>
      <c r="AI51">
        <v>63768.6</v>
      </c>
      <c r="AJ51">
        <v>1.6952700859043479</v>
      </c>
    </row>
    <row r="52" spans="2:38" x14ac:dyDescent="0.25">
      <c r="B52">
        <v>46785</v>
      </c>
      <c r="C52">
        <v>23048</v>
      </c>
      <c r="D52">
        <v>105760</v>
      </c>
      <c r="E52">
        <v>95876</v>
      </c>
      <c r="F52">
        <v>113695</v>
      </c>
      <c r="H52">
        <v>112700</v>
      </c>
      <c r="J52">
        <f t="shared" si="6"/>
        <v>77032.800000000003</v>
      </c>
      <c r="K52">
        <f t="shared" si="7"/>
        <v>1.4630131580313839</v>
      </c>
      <c r="L52">
        <f t="shared" si="8"/>
        <v>113695</v>
      </c>
      <c r="M52">
        <f t="shared" si="9"/>
        <v>23048</v>
      </c>
      <c r="N52">
        <f t="shared" si="10"/>
        <v>77032.800000000003</v>
      </c>
      <c r="O52">
        <f t="shared" si="11"/>
        <v>90647</v>
      </c>
      <c r="Q52">
        <v>-6856</v>
      </c>
      <c r="R52">
        <v>153</v>
      </c>
      <c r="T52">
        <v>7710</v>
      </c>
      <c r="U52">
        <v>537</v>
      </c>
      <c r="W52">
        <v>9766.4000000000015</v>
      </c>
      <c r="X52">
        <v>1278.6000000000001</v>
      </c>
      <c r="AF52">
        <v>77032.800000000003</v>
      </c>
      <c r="AG52">
        <v>1.4630131580313839</v>
      </c>
      <c r="AI52">
        <v>77032.800000000003</v>
      </c>
      <c r="AJ52">
        <v>1.4630131580313839</v>
      </c>
    </row>
    <row r="53" spans="2:38" x14ac:dyDescent="0.25">
      <c r="B53">
        <v>75141</v>
      </c>
      <c r="C53">
        <v>29133</v>
      </c>
      <c r="D53">
        <v>51469</v>
      </c>
      <c r="E53">
        <v>77996</v>
      </c>
      <c r="F53">
        <v>3908</v>
      </c>
      <c r="H53">
        <v>112314</v>
      </c>
      <c r="J53">
        <f t="shared" si="6"/>
        <v>47529.4</v>
      </c>
      <c r="K53">
        <f t="shared" si="7"/>
        <v>2.3630426641194711</v>
      </c>
      <c r="L53">
        <f t="shared" si="8"/>
        <v>77996</v>
      </c>
      <c r="M53">
        <f t="shared" si="9"/>
        <v>3908</v>
      </c>
      <c r="N53">
        <f t="shared" si="10"/>
        <v>47529.4</v>
      </c>
      <c r="O53">
        <f t="shared" si="11"/>
        <v>74088</v>
      </c>
      <c r="Q53">
        <v>3213</v>
      </c>
      <c r="R53">
        <v>-254</v>
      </c>
      <c r="T53">
        <v>-4598</v>
      </c>
      <c r="U53">
        <v>-2393.7999999999956</v>
      </c>
      <c r="W53">
        <v>8830</v>
      </c>
      <c r="X53">
        <v>2393.7999999999997</v>
      </c>
      <c r="AD53">
        <v>47529.4</v>
      </c>
      <c r="AE53">
        <v>2.3630426641194711</v>
      </c>
      <c r="AK53">
        <v>47529.4</v>
      </c>
      <c r="AL53">
        <v>2.3630426641194711</v>
      </c>
    </row>
    <row r="54" spans="2:38" x14ac:dyDescent="0.25">
      <c r="B54">
        <v>113991</v>
      </c>
      <c r="C54">
        <v>29703</v>
      </c>
      <c r="D54">
        <v>114885</v>
      </c>
      <c r="E54">
        <v>14983</v>
      </c>
      <c r="F54">
        <v>14874</v>
      </c>
      <c r="H54">
        <v>74206</v>
      </c>
      <c r="J54">
        <f t="shared" si="6"/>
        <v>57687.199999999997</v>
      </c>
      <c r="K54">
        <f t="shared" si="7"/>
        <v>1.2863512182945265</v>
      </c>
      <c r="L54">
        <f t="shared" si="8"/>
        <v>114885</v>
      </c>
      <c r="M54">
        <f t="shared" si="9"/>
        <v>14874</v>
      </c>
      <c r="N54">
        <f t="shared" si="10"/>
        <v>57687.199999999997</v>
      </c>
      <c r="O54">
        <f t="shared" si="11"/>
        <v>100011</v>
      </c>
      <c r="Q54">
        <v>-1316</v>
      </c>
      <c r="R54">
        <v>982</v>
      </c>
      <c r="T54">
        <v>984.19999999999709</v>
      </c>
      <c r="U54">
        <v>-38.400000000001455</v>
      </c>
      <c r="W54">
        <v>5883.8</v>
      </c>
      <c r="X54">
        <v>351.2</v>
      </c>
      <c r="Z54">
        <v>57687.199999999997</v>
      </c>
      <c r="AA54">
        <v>1.2863512182945265</v>
      </c>
      <c r="AI54">
        <v>57687.199999999997</v>
      </c>
      <c r="AJ54">
        <v>1.2863512182945265</v>
      </c>
    </row>
    <row r="55" spans="2:38" x14ac:dyDescent="0.25">
      <c r="B55">
        <v>88017</v>
      </c>
      <c r="C55">
        <v>103557</v>
      </c>
      <c r="D55">
        <v>32772</v>
      </c>
      <c r="E55">
        <v>108437</v>
      </c>
      <c r="F55">
        <v>60339</v>
      </c>
      <c r="H55">
        <v>130472</v>
      </c>
      <c r="J55">
        <f t="shared" si="6"/>
        <v>78624.399999999994</v>
      </c>
      <c r="K55">
        <f t="shared" si="7"/>
        <v>1.6594339670636598</v>
      </c>
      <c r="L55">
        <f t="shared" si="8"/>
        <v>108437</v>
      </c>
      <c r="M55">
        <f t="shared" si="9"/>
        <v>32772</v>
      </c>
      <c r="N55">
        <f t="shared" si="10"/>
        <v>78624.399999999994</v>
      </c>
      <c r="O55">
        <f t="shared" si="11"/>
        <v>75665</v>
      </c>
      <c r="Q55">
        <v>16082</v>
      </c>
      <c r="R55">
        <v>586</v>
      </c>
      <c r="T55">
        <v>7481.1999999999971</v>
      </c>
      <c r="U55">
        <v>-658.60000000000582</v>
      </c>
      <c r="W55">
        <v>9665.6</v>
      </c>
      <c r="X55">
        <v>693.4</v>
      </c>
      <c r="AF55">
        <v>78624.399999999994</v>
      </c>
      <c r="AG55">
        <v>1.6594339670636598</v>
      </c>
      <c r="AK55">
        <v>78624.399999999994</v>
      </c>
      <c r="AL55">
        <v>1.6594339670636598</v>
      </c>
    </row>
    <row r="56" spans="2:38" x14ac:dyDescent="0.25">
      <c r="B56">
        <v>19084</v>
      </c>
      <c r="C56">
        <v>44623</v>
      </c>
      <c r="D56">
        <v>67477</v>
      </c>
      <c r="E56">
        <v>114533</v>
      </c>
      <c r="F56">
        <v>95624</v>
      </c>
      <c r="H56">
        <v>99331</v>
      </c>
      <c r="J56">
        <f t="shared" si="6"/>
        <v>68268.2</v>
      </c>
      <c r="K56">
        <f t="shared" si="7"/>
        <v>1.4550112643954287</v>
      </c>
      <c r="L56">
        <f t="shared" si="8"/>
        <v>114533</v>
      </c>
      <c r="M56">
        <f t="shared" si="9"/>
        <v>19084</v>
      </c>
      <c r="N56">
        <f t="shared" si="10"/>
        <v>68268.2</v>
      </c>
      <c r="O56">
        <f t="shared" si="11"/>
        <v>95449</v>
      </c>
      <c r="Q56">
        <v>13969</v>
      </c>
      <c r="R56">
        <v>-386</v>
      </c>
      <c r="T56">
        <v>10532</v>
      </c>
      <c r="U56">
        <v>2129.5999999999913</v>
      </c>
      <c r="W56">
        <v>13131.599999999999</v>
      </c>
      <c r="X56">
        <v>2388</v>
      </c>
      <c r="AD56">
        <v>68268.2</v>
      </c>
      <c r="AE56">
        <v>1.4550112643954287</v>
      </c>
      <c r="AI56">
        <v>68268.2</v>
      </c>
      <c r="AJ56">
        <v>1.4550112643954287</v>
      </c>
    </row>
    <row r="57" spans="2:38" x14ac:dyDescent="0.25">
      <c r="B57">
        <v>28273</v>
      </c>
      <c r="C57">
        <v>116286</v>
      </c>
      <c r="D57">
        <v>44317</v>
      </c>
      <c r="E57">
        <v>22110</v>
      </c>
      <c r="F57">
        <v>70504</v>
      </c>
      <c r="H57">
        <v>110915</v>
      </c>
      <c r="J57">
        <f t="shared" si="6"/>
        <v>56298</v>
      </c>
      <c r="K57">
        <f t="shared" si="7"/>
        <v>1.9701410352055135</v>
      </c>
      <c r="L57">
        <f t="shared" si="8"/>
        <v>116286</v>
      </c>
      <c r="M57">
        <f t="shared" si="9"/>
        <v>22110</v>
      </c>
      <c r="N57">
        <f t="shared" si="10"/>
        <v>56298</v>
      </c>
      <c r="O57">
        <f t="shared" si="11"/>
        <v>94176</v>
      </c>
      <c r="Q57">
        <v>3659</v>
      </c>
      <c r="R57">
        <v>-461</v>
      </c>
      <c r="T57">
        <v>13.19999999999709</v>
      </c>
      <c r="U57">
        <v>666</v>
      </c>
      <c r="W57">
        <v>4771.9999999999991</v>
      </c>
      <c r="X57">
        <v>1430.8000000000002</v>
      </c>
      <c r="AD57">
        <v>56298</v>
      </c>
      <c r="AE57">
        <v>1.9701410352055135</v>
      </c>
      <c r="AK57">
        <v>56298</v>
      </c>
      <c r="AL57">
        <v>1.9701410352055135</v>
      </c>
    </row>
    <row r="58" spans="2:38" x14ac:dyDescent="0.25">
      <c r="B58">
        <v>77518</v>
      </c>
      <c r="C58">
        <v>15503</v>
      </c>
      <c r="D58">
        <v>29413</v>
      </c>
      <c r="E58">
        <v>42624</v>
      </c>
      <c r="F58">
        <v>21827</v>
      </c>
      <c r="H58">
        <v>91330</v>
      </c>
      <c r="J58">
        <f t="shared" si="6"/>
        <v>37377</v>
      </c>
      <c r="K58">
        <f t="shared" si="7"/>
        <v>2.4434812852823931</v>
      </c>
      <c r="L58">
        <f t="shared" si="8"/>
        <v>77518</v>
      </c>
      <c r="M58">
        <f t="shared" si="9"/>
        <v>15503</v>
      </c>
      <c r="N58">
        <f t="shared" si="10"/>
        <v>37377</v>
      </c>
      <c r="O58">
        <f t="shared" si="11"/>
        <v>62015</v>
      </c>
      <c r="Q58">
        <v>3754</v>
      </c>
      <c r="R58">
        <v>-66</v>
      </c>
      <c r="T58">
        <v>8299.7999999999993</v>
      </c>
      <c r="U58">
        <v>-68.80000000000291</v>
      </c>
      <c r="W58">
        <v>9011.4</v>
      </c>
      <c r="X58">
        <v>68.8</v>
      </c>
      <c r="AD58">
        <v>37377</v>
      </c>
      <c r="AE58">
        <v>2.4434812852823931</v>
      </c>
      <c r="AK58">
        <v>37377</v>
      </c>
      <c r="AL58">
        <v>2.4434812852823931</v>
      </c>
    </row>
    <row r="59" spans="2:38" x14ac:dyDescent="0.25">
      <c r="B59">
        <v>61212</v>
      </c>
      <c r="C59">
        <v>12797</v>
      </c>
      <c r="D59">
        <v>80236</v>
      </c>
      <c r="E59">
        <v>28449</v>
      </c>
      <c r="F59">
        <v>59113</v>
      </c>
      <c r="H59">
        <v>62182</v>
      </c>
      <c r="J59">
        <f t="shared" si="6"/>
        <v>48361.4</v>
      </c>
      <c r="K59">
        <f t="shared" si="7"/>
        <v>1.2857775002377929</v>
      </c>
      <c r="L59">
        <f t="shared" si="8"/>
        <v>80236</v>
      </c>
      <c r="M59">
        <f t="shared" si="9"/>
        <v>12797</v>
      </c>
      <c r="N59">
        <f t="shared" si="10"/>
        <v>48361.4</v>
      </c>
      <c r="O59">
        <f t="shared" si="11"/>
        <v>67439</v>
      </c>
      <c r="Q59">
        <v>682</v>
      </c>
      <c r="R59">
        <v>-10</v>
      </c>
      <c r="T59">
        <v>-6619.5999999999985</v>
      </c>
      <c r="U59">
        <v>-831</v>
      </c>
      <c r="W59">
        <v>10590</v>
      </c>
      <c r="X59">
        <v>919.4</v>
      </c>
      <c r="Z59">
        <v>48361.4</v>
      </c>
      <c r="AA59">
        <v>1.2857775002377929</v>
      </c>
      <c r="AI59">
        <v>48361.4</v>
      </c>
      <c r="AJ59">
        <v>1.2857775002377929</v>
      </c>
    </row>
    <row r="60" spans="2:38" x14ac:dyDescent="0.25">
      <c r="B60">
        <v>84858</v>
      </c>
      <c r="C60">
        <v>95906</v>
      </c>
      <c r="D60">
        <v>112299</v>
      </c>
      <c r="E60">
        <v>71773</v>
      </c>
      <c r="F60">
        <v>55657</v>
      </c>
      <c r="H60">
        <v>92255</v>
      </c>
      <c r="J60">
        <f t="shared" si="6"/>
        <v>84098.6</v>
      </c>
      <c r="K60">
        <f t="shared" si="7"/>
        <v>1.0969861567255579</v>
      </c>
      <c r="L60">
        <f t="shared" si="8"/>
        <v>112299</v>
      </c>
      <c r="M60">
        <f t="shared" si="9"/>
        <v>55657</v>
      </c>
      <c r="N60">
        <f t="shared" si="10"/>
        <v>84098.6</v>
      </c>
      <c r="O60">
        <f t="shared" si="11"/>
        <v>56642</v>
      </c>
      <c r="Q60">
        <v>1358</v>
      </c>
      <c r="R60">
        <v>-3</v>
      </c>
      <c r="T60">
        <v>-673</v>
      </c>
      <c r="U60">
        <v>1100.8000000000029</v>
      </c>
      <c r="W60">
        <v>7777.4</v>
      </c>
      <c r="X60">
        <v>2799.2</v>
      </c>
      <c r="AB60">
        <v>84098.6</v>
      </c>
      <c r="AC60">
        <v>1.0969861567255579</v>
      </c>
      <c r="AI60">
        <v>84098.6</v>
      </c>
      <c r="AJ60">
        <v>1.0969861567255579</v>
      </c>
    </row>
    <row r="61" spans="2:38" x14ac:dyDescent="0.25">
      <c r="B61">
        <v>104540</v>
      </c>
      <c r="C61">
        <v>18718</v>
      </c>
      <c r="D61">
        <v>98410</v>
      </c>
      <c r="E61">
        <v>11658</v>
      </c>
      <c r="F61">
        <v>45230</v>
      </c>
      <c r="H61">
        <v>104844</v>
      </c>
      <c r="J61">
        <f t="shared" si="6"/>
        <v>55711.199999999997</v>
      </c>
      <c r="K61">
        <f t="shared" si="7"/>
        <v>1.8819196140093915</v>
      </c>
      <c r="L61">
        <f t="shared" si="8"/>
        <v>104540</v>
      </c>
      <c r="M61">
        <f t="shared" si="9"/>
        <v>11658</v>
      </c>
      <c r="N61">
        <f t="shared" si="10"/>
        <v>55711.199999999997</v>
      </c>
      <c r="O61">
        <f t="shared" si="11"/>
        <v>92882</v>
      </c>
      <c r="Q61">
        <v>2631</v>
      </c>
      <c r="R61">
        <v>8</v>
      </c>
      <c r="T61">
        <v>-1680.6000000000058</v>
      </c>
      <c r="U61">
        <v>2117.5999999999985</v>
      </c>
      <c r="W61">
        <v>5670.6</v>
      </c>
      <c r="X61">
        <v>2982.4</v>
      </c>
      <c r="AD61">
        <v>55711.199999999997</v>
      </c>
      <c r="AE61">
        <v>1.8819196140093915</v>
      </c>
      <c r="AK61">
        <v>55711.199999999997</v>
      </c>
      <c r="AL61">
        <v>1.8819196140093915</v>
      </c>
    </row>
    <row r="62" spans="2:38" x14ac:dyDescent="0.25">
      <c r="B62">
        <v>6958</v>
      </c>
      <c r="C62">
        <v>74405</v>
      </c>
      <c r="D62">
        <v>83319</v>
      </c>
      <c r="E62">
        <v>95357</v>
      </c>
      <c r="F62">
        <v>51097</v>
      </c>
      <c r="H62">
        <v>69488</v>
      </c>
      <c r="J62">
        <f t="shared" si="6"/>
        <v>62227.199999999997</v>
      </c>
      <c r="K62">
        <f t="shared" si="7"/>
        <v>1.1166820940039084</v>
      </c>
      <c r="L62">
        <f t="shared" si="8"/>
        <v>95357</v>
      </c>
      <c r="M62">
        <f t="shared" si="9"/>
        <v>6958</v>
      </c>
      <c r="N62">
        <f t="shared" si="10"/>
        <v>62227.199999999997</v>
      </c>
      <c r="O62">
        <f t="shared" si="11"/>
        <v>88399</v>
      </c>
      <c r="Q62">
        <v>5282</v>
      </c>
      <c r="R62">
        <v>2406</v>
      </c>
      <c r="T62">
        <v>555</v>
      </c>
      <c r="U62">
        <v>75.399999999994179</v>
      </c>
      <c r="W62">
        <v>20470.2</v>
      </c>
      <c r="X62">
        <v>114.20000000000002</v>
      </c>
      <c r="Z62">
        <v>62227.199999999997</v>
      </c>
      <c r="AA62">
        <v>1.1166820940039084</v>
      </c>
      <c r="AI62">
        <v>62227.199999999997</v>
      </c>
      <c r="AJ62">
        <v>1.1166820940039084</v>
      </c>
    </row>
    <row r="63" spans="2:38" x14ac:dyDescent="0.25">
      <c r="B63">
        <v>28423</v>
      </c>
      <c r="C63">
        <v>31811</v>
      </c>
      <c r="D63">
        <v>24953</v>
      </c>
      <c r="E63">
        <v>113592</v>
      </c>
      <c r="F63">
        <v>106160</v>
      </c>
      <c r="H63">
        <v>132869</v>
      </c>
      <c r="J63">
        <f t="shared" si="6"/>
        <v>60987.8</v>
      </c>
      <c r="K63">
        <f t="shared" si="7"/>
        <v>2.178616051079068</v>
      </c>
      <c r="L63">
        <f t="shared" si="8"/>
        <v>113592</v>
      </c>
      <c r="M63">
        <f t="shared" si="9"/>
        <v>24953</v>
      </c>
      <c r="N63">
        <f t="shared" si="10"/>
        <v>60987.8</v>
      </c>
      <c r="O63">
        <f t="shared" si="11"/>
        <v>88639</v>
      </c>
      <c r="Q63">
        <v>8885</v>
      </c>
      <c r="R63">
        <v>-4272</v>
      </c>
      <c r="T63">
        <v>-8113.5999999999913</v>
      </c>
      <c r="U63">
        <v>287</v>
      </c>
      <c r="W63">
        <v>8113.5999999999995</v>
      </c>
      <c r="X63">
        <v>1007.8</v>
      </c>
      <c r="AF63">
        <v>60987.8</v>
      </c>
      <c r="AG63">
        <v>2.178616051079068</v>
      </c>
      <c r="AK63">
        <v>60987.8</v>
      </c>
      <c r="AL63">
        <v>2.178616051079068</v>
      </c>
    </row>
    <row r="64" spans="2:38" x14ac:dyDescent="0.25">
      <c r="B64">
        <v>117070</v>
      </c>
      <c r="C64">
        <v>11075</v>
      </c>
      <c r="D64">
        <v>107272</v>
      </c>
      <c r="E64">
        <v>10375</v>
      </c>
      <c r="F64">
        <v>16554</v>
      </c>
      <c r="H64">
        <v>92329</v>
      </c>
      <c r="J64">
        <f t="shared" si="6"/>
        <v>52469.2</v>
      </c>
      <c r="K64">
        <f t="shared" si="7"/>
        <v>1.7596799646268668</v>
      </c>
      <c r="L64">
        <f t="shared" si="8"/>
        <v>117070</v>
      </c>
      <c r="M64">
        <f t="shared" si="9"/>
        <v>10375</v>
      </c>
      <c r="N64">
        <f t="shared" si="10"/>
        <v>52469.2</v>
      </c>
      <c r="O64">
        <f t="shared" si="11"/>
        <v>106695</v>
      </c>
      <c r="Q64">
        <v>-10253</v>
      </c>
      <c r="R64">
        <v>-19</v>
      </c>
      <c r="T64">
        <v>-1724.6000000000058</v>
      </c>
      <c r="U64">
        <v>2492.3999999999942</v>
      </c>
      <c r="W64">
        <v>7733.8</v>
      </c>
      <c r="X64">
        <v>2510.7999999999997</v>
      </c>
      <c r="AD64">
        <v>52469.2</v>
      </c>
      <c r="AE64">
        <v>1.7596799646268668</v>
      </c>
      <c r="AK64">
        <v>52469.2</v>
      </c>
      <c r="AL64">
        <v>1.7596799646268668</v>
      </c>
    </row>
    <row r="65" spans="2:38" x14ac:dyDescent="0.25">
      <c r="B65">
        <v>28741</v>
      </c>
      <c r="C65">
        <v>107425</v>
      </c>
      <c r="D65">
        <v>72750</v>
      </c>
      <c r="E65">
        <v>60484</v>
      </c>
      <c r="F65">
        <v>67883</v>
      </c>
      <c r="H65">
        <v>69046</v>
      </c>
      <c r="J65">
        <f t="shared" si="6"/>
        <v>67456.600000000006</v>
      </c>
      <c r="K65">
        <f t="shared" si="7"/>
        <v>1.0235618160417215</v>
      </c>
      <c r="L65">
        <f t="shared" si="8"/>
        <v>107425</v>
      </c>
      <c r="M65">
        <f t="shared" si="9"/>
        <v>28741</v>
      </c>
      <c r="N65">
        <f t="shared" si="10"/>
        <v>67456.600000000006</v>
      </c>
      <c r="O65">
        <f t="shared" si="11"/>
        <v>78684</v>
      </c>
      <c r="Q65">
        <v>-21236</v>
      </c>
      <c r="R65">
        <v>-39</v>
      </c>
      <c r="T65">
        <v>4160.8000000000029</v>
      </c>
      <c r="U65">
        <v>-1007.7999999999884</v>
      </c>
      <c r="W65">
        <v>18401.2</v>
      </c>
      <c r="X65">
        <v>1163.8</v>
      </c>
      <c r="Z65">
        <v>67456.600000000006</v>
      </c>
      <c r="AA65">
        <v>1.0235618160417215</v>
      </c>
      <c r="AI65">
        <v>67456.600000000006</v>
      </c>
      <c r="AJ65">
        <v>1.0235618160417215</v>
      </c>
    </row>
    <row r="66" spans="2:38" x14ac:dyDescent="0.25">
      <c r="B66">
        <v>103943</v>
      </c>
      <c r="C66">
        <v>15040</v>
      </c>
      <c r="D66">
        <v>47072</v>
      </c>
      <c r="E66">
        <v>34501</v>
      </c>
      <c r="F66">
        <v>9898</v>
      </c>
      <c r="H66">
        <v>73513</v>
      </c>
      <c r="J66">
        <f t="shared" ref="J66:J101" si="12">AVERAGE(B66:F66)</f>
        <v>42090.8</v>
      </c>
      <c r="K66">
        <f t="shared" ref="K66:K97" si="13">H66/J66</f>
        <v>1.7465336843205639</v>
      </c>
      <c r="L66">
        <f t="shared" ref="L66:L101" si="14">MAX(B66:F66)</f>
        <v>103943</v>
      </c>
      <c r="M66">
        <f t="shared" ref="M66:M101" si="15">MIN(B66:F66)</f>
        <v>9898</v>
      </c>
      <c r="N66">
        <f t="shared" ref="N66:N101" si="16">AVERAGE(B66:F66)</f>
        <v>42090.8</v>
      </c>
      <c r="O66">
        <f t="shared" ref="O66:O101" si="17">L66-M66</f>
        <v>94045</v>
      </c>
      <c r="Q66">
        <v>13243</v>
      </c>
      <c r="R66">
        <v>1151</v>
      </c>
      <c r="T66">
        <v>4994</v>
      </c>
      <c r="U66">
        <v>511</v>
      </c>
      <c r="W66">
        <v>9068</v>
      </c>
      <c r="X66">
        <v>2069.8000000000002</v>
      </c>
      <c r="AD66">
        <v>42090.8</v>
      </c>
      <c r="AE66">
        <v>1.7465336843205639</v>
      </c>
      <c r="AI66">
        <v>42090.8</v>
      </c>
      <c r="AJ66">
        <v>1.7465336843205639</v>
      </c>
    </row>
    <row r="67" spans="2:38" x14ac:dyDescent="0.25">
      <c r="B67">
        <v>73130</v>
      </c>
      <c r="C67">
        <v>37754</v>
      </c>
      <c r="D67">
        <v>39099</v>
      </c>
      <c r="E67">
        <v>95060</v>
      </c>
      <c r="F67">
        <v>114539</v>
      </c>
      <c r="H67">
        <v>108552</v>
      </c>
      <c r="J67">
        <f t="shared" si="12"/>
        <v>71916.399999999994</v>
      </c>
      <c r="K67">
        <f t="shared" si="13"/>
        <v>1.5094192701525662</v>
      </c>
      <c r="L67">
        <f t="shared" si="14"/>
        <v>114539</v>
      </c>
      <c r="M67">
        <f t="shared" si="15"/>
        <v>37754</v>
      </c>
      <c r="N67">
        <f t="shared" si="16"/>
        <v>71916.399999999994</v>
      </c>
      <c r="O67">
        <f t="shared" si="17"/>
        <v>76785</v>
      </c>
      <c r="Q67">
        <v>-5100</v>
      </c>
      <c r="R67">
        <v>443</v>
      </c>
      <c r="T67">
        <v>-6926.6000000000058</v>
      </c>
      <c r="U67">
        <v>-209</v>
      </c>
      <c r="W67">
        <v>9231.4000000000015</v>
      </c>
      <c r="X67">
        <v>2243.3999999999996</v>
      </c>
      <c r="AB67">
        <v>71916.399999999994</v>
      </c>
      <c r="AC67">
        <v>1.5094192701525662</v>
      </c>
      <c r="AI67">
        <v>71916.399999999994</v>
      </c>
      <c r="AJ67">
        <v>1.5094192701525662</v>
      </c>
    </row>
    <row r="68" spans="2:38" x14ac:dyDescent="0.25">
      <c r="B68">
        <v>9029</v>
      </c>
      <c r="C68">
        <v>97768</v>
      </c>
      <c r="D68">
        <v>34044</v>
      </c>
      <c r="E68">
        <v>65008</v>
      </c>
      <c r="F68">
        <v>17792</v>
      </c>
      <c r="H68">
        <v>60721</v>
      </c>
      <c r="J68">
        <f t="shared" si="12"/>
        <v>44728.2</v>
      </c>
      <c r="K68">
        <f t="shared" si="13"/>
        <v>1.3575551888964905</v>
      </c>
      <c r="L68">
        <f t="shared" si="14"/>
        <v>97768</v>
      </c>
      <c r="M68">
        <f t="shared" si="15"/>
        <v>9029</v>
      </c>
      <c r="N68">
        <f t="shared" si="16"/>
        <v>44728.2</v>
      </c>
      <c r="O68">
        <f t="shared" si="17"/>
        <v>88739</v>
      </c>
      <c r="Q68">
        <v>8815</v>
      </c>
      <c r="R68">
        <v>-945</v>
      </c>
      <c r="T68">
        <v>-6021.6000000000058</v>
      </c>
      <c r="U68">
        <v>730</v>
      </c>
      <c r="W68">
        <v>13033.599999999999</v>
      </c>
      <c r="X68">
        <v>2461.2000000000003</v>
      </c>
      <c r="Z68">
        <v>44728.2</v>
      </c>
      <c r="AA68">
        <v>1.3575551888964905</v>
      </c>
      <c r="AI68">
        <v>44728.2</v>
      </c>
      <c r="AJ68">
        <v>1.3575551888964905</v>
      </c>
    </row>
    <row r="69" spans="2:38" x14ac:dyDescent="0.25">
      <c r="B69">
        <v>44179</v>
      </c>
      <c r="C69">
        <v>87885</v>
      </c>
      <c r="D69">
        <v>14007</v>
      </c>
      <c r="E69">
        <v>10922</v>
      </c>
      <c r="F69">
        <v>35712</v>
      </c>
      <c r="H69">
        <v>84740</v>
      </c>
      <c r="J69">
        <f t="shared" si="12"/>
        <v>38541</v>
      </c>
      <c r="K69">
        <f t="shared" si="13"/>
        <v>2.1986974909836277</v>
      </c>
      <c r="L69">
        <f t="shared" si="14"/>
        <v>87885</v>
      </c>
      <c r="M69">
        <f t="shared" si="15"/>
        <v>10922</v>
      </c>
      <c r="N69">
        <f t="shared" si="16"/>
        <v>38541</v>
      </c>
      <c r="O69">
        <f t="shared" si="17"/>
        <v>76963</v>
      </c>
      <c r="Q69">
        <v>11186</v>
      </c>
      <c r="R69">
        <v>-107</v>
      </c>
      <c r="T69">
        <v>-6058.8000000000029</v>
      </c>
      <c r="U69">
        <v>-378.80000000000291</v>
      </c>
      <c r="W69">
        <v>10707.6</v>
      </c>
      <c r="X69">
        <v>1479.2000000000003</v>
      </c>
      <c r="AD69">
        <v>38541</v>
      </c>
      <c r="AE69">
        <v>2.1986974909836277</v>
      </c>
      <c r="AK69">
        <v>38541</v>
      </c>
      <c r="AL69">
        <v>2.1986974909836277</v>
      </c>
    </row>
    <row r="70" spans="2:38" x14ac:dyDescent="0.25">
      <c r="B70">
        <v>4393</v>
      </c>
      <c r="C70">
        <v>91585</v>
      </c>
      <c r="D70">
        <v>7026</v>
      </c>
      <c r="E70">
        <v>82288</v>
      </c>
      <c r="F70">
        <v>73106</v>
      </c>
      <c r="H70">
        <v>70645</v>
      </c>
      <c r="J70">
        <f t="shared" si="12"/>
        <v>51679.6</v>
      </c>
      <c r="K70">
        <f t="shared" si="13"/>
        <v>1.3669803945850973</v>
      </c>
      <c r="L70">
        <f t="shared" si="14"/>
        <v>91585</v>
      </c>
      <c r="M70">
        <f t="shared" si="15"/>
        <v>4393</v>
      </c>
      <c r="N70">
        <f t="shared" si="16"/>
        <v>51679.6</v>
      </c>
      <c r="O70">
        <f t="shared" si="17"/>
        <v>87192</v>
      </c>
      <c r="Q70">
        <v>9268</v>
      </c>
      <c r="R70">
        <v>1740</v>
      </c>
      <c r="T70">
        <v>-5613.8000000000029</v>
      </c>
      <c r="U70">
        <v>-323</v>
      </c>
      <c r="W70">
        <v>11139.4</v>
      </c>
      <c r="X70">
        <v>1270.1999999999998</v>
      </c>
      <c r="Z70">
        <v>51679.6</v>
      </c>
      <c r="AA70">
        <v>1.3669803945850973</v>
      </c>
      <c r="AI70">
        <v>51679.6</v>
      </c>
      <c r="AJ70">
        <v>1.3669803945850973</v>
      </c>
    </row>
    <row r="71" spans="2:38" x14ac:dyDescent="0.25">
      <c r="B71">
        <v>58262</v>
      </c>
      <c r="C71">
        <v>27928</v>
      </c>
      <c r="D71">
        <v>107386</v>
      </c>
      <c r="E71">
        <v>74903</v>
      </c>
      <c r="F71">
        <v>68183</v>
      </c>
      <c r="H71">
        <v>113372</v>
      </c>
      <c r="J71">
        <f t="shared" si="12"/>
        <v>67332.399999999994</v>
      </c>
      <c r="K71">
        <f t="shared" si="13"/>
        <v>1.6837659135869212</v>
      </c>
      <c r="L71">
        <f t="shared" si="14"/>
        <v>107386</v>
      </c>
      <c r="M71">
        <f t="shared" si="15"/>
        <v>27928</v>
      </c>
      <c r="N71">
        <f t="shared" si="16"/>
        <v>67332.399999999994</v>
      </c>
      <c r="O71">
        <f t="shared" si="17"/>
        <v>79458</v>
      </c>
      <c r="Q71">
        <v>9314</v>
      </c>
      <c r="R71">
        <v>1515</v>
      </c>
      <c r="T71">
        <v>-1867.4000000000087</v>
      </c>
      <c r="U71">
        <v>-1367.4000000000087</v>
      </c>
      <c r="W71">
        <v>15152.599999999999</v>
      </c>
      <c r="X71">
        <v>1730.6</v>
      </c>
      <c r="AF71">
        <v>67332.399999999994</v>
      </c>
      <c r="AG71">
        <v>1.6837659135869212</v>
      </c>
      <c r="AK71">
        <v>67332.399999999994</v>
      </c>
      <c r="AL71">
        <v>1.6837659135869212</v>
      </c>
    </row>
    <row r="72" spans="2:38" x14ac:dyDescent="0.25">
      <c r="B72">
        <v>116216</v>
      </c>
      <c r="C72">
        <v>103023</v>
      </c>
      <c r="D72">
        <v>56308</v>
      </c>
      <c r="E72">
        <v>16407</v>
      </c>
      <c r="F72">
        <v>26611</v>
      </c>
      <c r="H72">
        <v>106787</v>
      </c>
      <c r="J72">
        <f t="shared" si="12"/>
        <v>63713</v>
      </c>
      <c r="K72">
        <f t="shared" si="13"/>
        <v>1.676062969880558</v>
      </c>
      <c r="L72">
        <f t="shared" si="14"/>
        <v>116216</v>
      </c>
      <c r="M72">
        <f t="shared" si="15"/>
        <v>16407</v>
      </c>
      <c r="N72">
        <f t="shared" si="16"/>
        <v>63713</v>
      </c>
      <c r="O72">
        <f t="shared" si="17"/>
        <v>99809</v>
      </c>
      <c r="Q72">
        <v>-8710</v>
      </c>
      <c r="R72">
        <v>3579</v>
      </c>
      <c r="T72">
        <v>3664.4000000000015</v>
      </c>
      <c r="U72">
        <v>199.80000000000291</v>
      </c>
      <c r="W72">
        <v>8370.4</v>
      </c>
      <c r="X72">
        <v>1501</v>
      </c>
      <c r="AD72">
        <v>63713</v>
      </c>
      <c r="AE72">
        <v>1.676062969880558</v>
      </c>
      <c r="AI72">
        <v>63713</v>
      </c>
      <c r="AJ72">
        <v>1.676062969880558</v>
      </c>
    </row>
    <row r="73" spans="2:38" x14ac:dyDescent="0.25">
      <c r="B73">
        <v>91575</v>
      </c>
      <c r="C73">
        <v>108560</v>
      </c>
      <c r="D73">
        <v>107341</v>
      </c>
      <c r="E73">
        <v>41025</v>
      </c>
      <c r="F73">
        <v>61626</v>
      </c>
      <c r="H73">
        <v>107601</v>
      </c>
      <c r="J73">
        <f t="shared" si="12"/>
        <v>82025.399999999994</v>
      </c>
      <c r="K73">
        <f t="shared" si="13"/>
        <v>1.3118009787212255</v>
      </c>
      <c r="L73">
        <f t="shared" si="14"/>
        <v>108560</v>
      </c>
      <c r="M73">
        <f t="shared" si="15"/>
        <v>41025</v>
      </c>
      <c r="N73">
        <f t="shared" si="16"/>
        <v>82025.399999999994</v>
      </c>
      <c r="O73">
        <f t="shared" si="17"/>
        <v>67535</v>
      </c>
      <c r="Q73">
        <v>9570</v>
      </c>
      <c r="R73">
        <v>228</v>
      </c>
      <c r="T73">
        <v>-1417.8000000000029</v>
      </c>
      <c r="U73">
        <v>110.59999999999127</v>
      </c>
      <c r="W73">
        <v>4777.7999999999993</v>
      </c>
      <c r="X73">
        <v>739.40000000000009</v>
      </c>
      <c r="AB73">
        <v>82025.399999999994</v>
      </c>
      <c r="AC73">
        <v>1.3118009787212255</v>
      </c>
      <c r="AI73">
        <v>82025.399999999994</v>
      </c>
      <c r="AJ73">
        <v>1.3118009787212255</v>
      </c>
    </row>
    <row r="74" spans="2:38" x14ac:dyDescent="0.25">
      <c r="B74">
        <v>109253</v>
      </c>
      <c r="C74">
        <v>34510</v>
      </c>
      <c r="D74">
        <v>105942</v>
      </c>
      <c r="E74">
        <v>15445</v>
      </c>
      <c r="F74">
        <v>11250</v>
      </c>
      <c r="H74">
        <v>71478</v>
      </c>
      <c r="J74">
        <f t="shared" si="12"/>
        <v>55280</v>
      </c>
      <c r="K74">
        <f t="shared" si="13"/>
        <v>1.2930173661360347</v>
      </c>
      <c r="L74">
        <f t="shared" si="14"/>
        <v>109253</v>
      </c>
      <c r="M74">
        <f t="shared" si="15"/>
        <v>11250</v>
      </c>
      <c r="N74">
        <f t="shared" si="16"/>
        <v>55280</v>
      </c>
      <c r="O74">
        <f t="shared" si="17"/>
        <v>98003</v>
      </c>
      <c r="Q74">
        <v>5304</v>
      </c>
      <c r="R74">
        <v>-26</v>
      </c>
      <c r="T74">
        <v>2070.1999999999971</v>
      </c>
      <c r="U74">
        <v>1293.4000000000015</v>
      </c>
      <c r="W74">
        <v>6114.2000000000007</v>
      </c>
      <c r="X74">
        <v>1997.8000000000002</v>
      </c>
      <c r="Z74">
        <v>55280</v>
      </c>
      <c r="AA74">
        <v>1.2930173661360347</v>
      </c>
      <c r="AI74">
        <v>55280</v>
      </c>
      <c r="AJ74">
        <v>1.2930173661360347</v>
      </c>
    </row>
    <row r="75" spans="2:38" x14ac:dyDescent="0.25">
      <c r="B75">
        <v>20799</v>
      </c>
      <c r="C75">
        <v>64581</v>
      </c>
      <c r="D75">
        <v>53033</v>
      </c>
      <c r="E75">
        <v>79470</v>
      </c>
      <c r="F75">
        <v>40911</v>
      </c>
      <c r="H75">
        <v>59437</v>
      </c>
      <c r="J75">
        <f t="shared" si="12"/>
        <v>51758.8</v>
      </c>
      <c r="K75">
        <f t="shared" si="13"/>
        <v>1.1483457885422381</v>
      </c>
      <c r="L75">
        <f t="shared" si="14"/>
        <v>79470</v>
      </c>
      <c r="M75">
        <f t="shared" si="15"/>
        <v>20799</v>
      </c>
      <c r="N75">
        <f t="shared" si="16"/>
        <v>51758.8</v>
      </c>
      <c r="O75">
        <f t="shared" si="17"/>
        <v>58671</v>
      </c>
      <c r="Q75">
        <v>-21251</v>
      </c>
      <c r="R75">
        <v>-2954</v>
      </c>
      <c r="T75">
        <v>2534.2000000000044</v>
      </c>
      <c r="U75">
        <v>-578.59999999999854</v>
      </c>
      <c r="W75">
        <v>3805.4</v>
      </c>
      <c r="X75">
        <v>722.2</v>
      </c>
      <c r="AD75">
        <v>51758.8</v>
      </c>
      <c r="AE75">
        <v>1.1483457885422381</v>
      </c>
      <c r="AI75">
        <v>51758.8</v>
      </c>
      <c r="AJ75">
        <v>1.1483457885422381</v>
      </c>
    </row>
    <row r="76" spans="2:38" x14ac:dyDescent="0.25">
      <c r="B76">
        <v>86992</v>
      </c>
      <c r="C76">
        <v>105150</v>
      </c>
      <c r="D76">
        <v>27473</v>
      </c>
      <c r="E76">
        <v>106343</v>
      </c>
      <c r="F76">
        <v>54302</v>
      </c>
      <c r="H76">
        <v>109246</v>
      </c>
      <c r="J76">
        <f t="shared" si="12"/>
        <v>76052</v>
      </c>
      <c r="K76">
        <f t="shared" si="13"/>
        <v>1.436464524272866</v>
      </c>
      <c r="L76">
        <f t="shared" si="14"/>
        <v>106343</v>
      </c>
      <c r="M76">
        <f t="shared" si="15"/>
        <v>27473</v>
      </c>
      <c r="N76">
        <f t="shared" si="16"/>
        <v>76052</v>
      </c>
      <c r="O76">
        <f t="shared" si="17"/>
        <v>78870</v>
      </c>
      <c r="Q76">
        <v>-5267</v>
      </c>
      <c r="R76">
        <v>-974</v>
      </c>
      <c r="T76">
        <v>-1536.3999999999942</v>
      </c>
      <c r="U76">
        <v>-1269.1999999999971</v>
      </c>
      <c r="W76">
        <v>12587.2</v>
      </c>
      <c r="X76">
        <v>1430</v>
      </c>
      <c r="AB76">
        <v>76052</v>
      </c>
      <c r="AC76">
        <v>1.436464524272866</v>
      </c>
      <c r="AI76">
        <v>76052</v>
      </c>
      <c r="AJ76">
        <v>1.436464524272866</v>
      </c>
    </row>
    <row r="77" spans="2:38" x14ac:dyDescent="0.25">
      <c r="B77">
        <v>75153</v>
      </c>
      <c r="C77">
        <v>102454</v>
      </c>
      <c r="D77">
        <v>82347</v>
      </c>
      <c r="E77">
        <v>11942</v>
      </c>
      <c r="F77">
        <v>112308</v>
      </c>
      <c r="H77">
        <v>79656</v>
      </c>
      <c r="J77">
        <f t="shared" si="12"/>
        <v>76840.800000000003</v>
      </c>
      <c r="K77">
        <f t="shared" si="13"/>
        <v>1.0366367867070618</v>
      </c>
      <c r="L77">
        <f t="shared" si="14"/>
        <v>112308</v>
      </c>
      <c r="M77">
        <f t="shared" si="15"/>
        <v>11942</v>
      </c>
      <c r="N77">
        <f t="shared" si="16"/>
        <v>76840.800000000003</v>
      </c>
      <c r="O77">
        <f t="shared" si="17"/>
        <v>100366</v>
      </c>
      <c r="Q77">
        <v>-26247</v>
      </c>
      <c r="R77">
        <v>-9</v>
      </c>
      <c r="T77">
        <v>-3084.5999999999913</v>
      </c>
      <c r="U77">
        <v>1208.6000000000058</v>
      </c>
      <c r="W77">
        <v>6434.6</v>
      </c>
      <c r="X77">
        <v>1208.5999999999999</v>
      </c>
      <c r="AB77">
        <v>76840.800000000003</v>
      </c>
      <c r="AC77">
        <v>1.0366367867070618</v>
      </c>
      <c r="AI77">
        <v>76840.800000000003</v>
      </c>
      <c r="AJ77">
        <v>1.0366367867070618</v>
      </c>
    </row>
    <row r="78" spans="2:38" x14ac:dyDescent="0.25">
      <c r="B78">
        <v>53840</v>
      </c>
      <c r="C78">
        <v>106978</v>
      </c>
      <c r="D78">
        <v>26568</v>
      </c>
      <c r="E78">
        <v>37663</v>
      </c>
      <c r="F78">
        <v>45745</v>
      </c>
      <c r="H78">
        <v>107258</v>
      </c>
      <c r="J78">
        <f t="shared" si="12"/>
        <v>54158.8</v>
      </c>
      <c r="K78">
        <f t="shared" si="13"/>
        <v>1.9804353124515313</v>
      </c>
      <c r="L78">
        <f t="shared" si="14"/>
        <v>106978</v>
      </c>
      <c r="M78">
        <f t="shared" si="15"/>
        <v>26568</v>
      </c>
      <c r="N78">
        <f t="shared" si="16"/>
        <v>54158.8</v>
      </c>
      <c r="O78">
        <f t="shared" si="17"/>
        <v>80410</v>
      </c>
      <c r="Q78">
        <v>10826</v>
      </c>
      <c r="R78">
        <v>265</v>
      </c>
      <c r="T78">
        <v>-1437.1999999999971</v>
      </c>
      <c r="U78">
        <v>-1094.5999999999985</v>
      </c>
      <c r="W78">
        <v>6724.4000000000005</v>
      </c>
      <c r="X78">
        <v>2368.6</v>
      </c>
      <c r="AD78">
        <v>54158.8</v>
      </c>
      <c r="AE78">
        <v>1.9804353124515313</v>
      </c>
      <c r="AK78">
        <v>54158.8</v>
      </c>
      <c r="AL78">
        <v>1.9804353124515313</v>
      </c>
    </row>
    <row r="79" spans="2:38" x14ac:dyDescent="0.25">
      <c r="B79">
        <v>49797</v>
      </c>
      <c r="C79">
        <v>60290</v>
      </c>
      <c r="D79">
        <v>111525</v>
      </c>
      <c r="E79">
        <v>70193</v>
      </c>
      <c r="F79">
        <v>14313</v>
      </c>
      <c r="H79">
        <v>78153</v>
      </c>
      <c r="J79">
        <f t="shared" si="12"/>
        <v>61223.6</v>
      </c>
      <c r="K79">
        <f t="shared" si="13"/>
        <v>1.27651755205509</v>
      </c>
      <c r="L79">
        <f t="shared" si="14"/>
        <v>111525</v>
      </c>
      <c r="M79">
        <f t="shared" si="15"/>
        <v>14313</v>
      </c>
      <c r="N79">
        <f t="shared" si="16"/>
        <v>61223.6</v>
      </c>
      <c r="O79">
        <f t="shared" si="17"/>
        <v>97212</v>
      </c>
      <c r="Q79">
        <v>6075</v>
      </c>
      <c r="R79">
        <v>-2282</v>
      </c>
      <c r="T79">
        <v>-3203.8000000000029</v>
      </c>
      <c r="U79">
        <v>-264.80000000000291</v>
      </c>
      <c r="W79">
        <v>14454.6</v>
      </c>
      <c r="X79">
        <v>1350.4</v>
      </c>
      <c r="AB79">
        <v>61223.6</v>
      </c>
      <c r="AC79">
        <v>1.27651755205509</v>
      </c>
      <c r="AI79">
        <v>61223.6</v>
      </c>
      <c r="AJ79">
        <v>1.27651755205509</v>
      </c>
    </row>
    <row r="80" spans="2:38" x14ac:dyDescent="0.25">
      <c r="B80">
        <v>83745</v>
      </c>
      <c r="C80">
        <v>95136</v>
      </c>
      <c r="D80">
        <v>40754</v>
      </c>
      <c r="E80">
        <v>88495</v>
      </c>
      <c r="F80">
        <v>101442</v>
      </c>
      <c r="H80">
        <v>120202</v>
      </c>
      <c r="J80">
        <f t="shared" si="12"/>
        <v>81914.399999999994</v>
      </c>
      <c r="K80">
        <f t="shared" si="13"/>
        <v>1.4674098815348706</v>
      </c>
      <c r="L80">
        <f t="shared" si="14"/>
        <v>101442</v>
      </c>
      <c r="M80">
        <f t="shared" si="15"/>
        <v>40754</v>
      </c>
      <c r="N80">
        <f t="shared" si="16"/>
        <v>81914.399999999994</v>
      </c>
      <c r="O80">
        <f t="shared" si="17"/>
        <v>60688</v>
      </c>
      <c r="Q80">
        <v>14545</v>
      </c>
      <c r="R80">
        <v>-602</v>
      </c>
      <c r="T80">
        <v>-200.40000000000873</v>
      </c>
      <c r="U80">
        <v>-358.40000000000873</v>
      </c>
      <c r="W80">
        <v>9088.7999999999993</v>
      </c>
      <c r="X80">
        <v>427.2</v>
      </c>
      <c r="AB80">
        <v>81914.399999999994</v>
      </c>
      <c r="AC80">
        <v>1.4674098815348706</v>
      </c>
      <c r="AI80">
        <v>81914.399999999994</v>
      </c>
      <c r="AJ80">
        <v>1.4674098815348706</v>
      </c>
    </row>
    <row r="81" spans="2:38" x14ac:dyDescent="0.25">
      <c r="B81">
        <v>49028</v>
      </c>
      <c r="C81">
        <v>76913</v>
      </c>
      <c r="D81">
        <v>67808</v>
      </c>
      <c r="E81">
        <v>74844</v>
      </c>
      <c r="F81">
        <v>19743</v>
      </c>
      <c r="H81">
        <v>62530</v>
      </c>
      <c r="J81">
        <f t="shared" si="12"/>
        <v>57667.199999999997</v>
      </c>
      <c r="K81">
        <f t="shared" si="13"/>
        <v>1.0843252316741581</v>
      </c>
      <c r="L81">
        <f t="shared" si="14"/>
        <v>76913</v>
      </c>
      <c r="M81">
        <f t="shared" si="15"/>
        <v>19743</v>
      </c>
      <c r="N81">
        <f t="shared" si="16"/>
        <v>57667.199999999997</v>
      </c>
      <c r="O81">
        <f t="shared" si="17"/>
        <v>57170</v>
      </c>
      <c r="Q81">
        <v>-13730</v>
      </c>
      <c r="R81">
        <v>2048</v>
      </c>
      <c r="T81">
        <v>-1053</v>
      </c>
      <c r="U81">
        <v>-756</v>
      </c>
      <c r="W81">
        <v>5377.0000000000009</v>
      </c>
      <c r="X81">
        <v>1377.2000000000003</v>
      </c>
      <c r="Z81">
        <v>57667.199999999997</v>
      </c>
      <c r="AA81">
        <v>1.0843252316741581</v>
      </c>
      <c r="AI81">
        <v>57667.199999999997</v>
      </c>
      <c r="AJ81">
        <v>1.0843252316741581</v>
      </c>
    </row>
    <row r="82" spans="2:38" x14ac:dyDescent="0.25">
      <c r="B82">
        <v>99238</v>
      </c>
      <c r="C82">
        <v>88628</v>
      </c>
      <c r="D82">
        <v>81962</v>
      </c>
      <c r="E82">
        <v>68327</v>
      </c>
      <c r="F82">
        <v>45455</v>
      </c>
      <c r="H82">
        <v>132132</v>
      </c>
      <c r="J82">
        <f t="shared" si="12"/>
        <v>76722</v>
      </c>
      <c r="K82">
        <f t="shared" si="13"/>
        <v>1.7222178775318684</v>
      </c>
      <c r="L82">
        <f t="shared" si="14"/>
        <v>99238</v>
      </c>
      <c r="M82">
        <f t="shared" si="15"/>
        <v>45455</v>
      </c>
      <c r="N82">
        <f t="shared" si="16"/>
        <v>76722</v>
      </c>
      <c r="O82">
        <f t="shared" si="17"/>
        <v>53783</v>
      </c>
      <c r="Q82">
        <v>2367</v>
      </c>
      <c r="R82">
        <v>-1566</v>
      </c>
      <c r="T82">
        <v>-4876.1999999999971</v>
      </c>
      <c r="U82">
        <v>494.39999999999418</v>
      </c>
      <c r="W82">
        <v>9275.4000000000015</v>
      </c>
      <c r="X82">
        <v>1847.1999999999998</v>
      </c>
      <c r="AF82">
        <v>76722</v>
      </c>
      <c r="AG82">
        <v>1.7222178775318684</v>
      </c>
      <c r="AK82">
        <v>76722</v>
      </c>
      <c r="AL82">
        <v>1.7222178775318684</v>
      </c>
    </row>
    <row r="83" spans="2:38" x14ac:dyDescent="0.25">
      <c r="B83">
        <v>75743</v>
      </c>
      <c r="C83">
        <v>22752</v>
      </c>
      <c r="D83">
        <v>61470</v>
      </c>
      <c r="E83">
        <v>78472</v>
      </c>
      <c r="F83">
        <v>20694</v>
      </c>
      <c r="H83">
        <v>58491</v>
      </c>
      <c r="J83">
        <f t="shared" si="12"/>
        <v>51826.2</v>
      </c>
      <c r="K83">
        <f t="shared" si="13"/>
        <v>1.1285990483577806</v>
      </c>
      <c r="L83">
        <f t="shared" si="14"/>
        <v>78472</v>
      </c>
      <c r="M83">
        <f t="shared" si="15"/>
        <v>20694</v>
      </c>
      <c r="N83">
        <f t="shared" si="16"/>
        <v>51826.2</v>
      </c>
      <c r="O83">
        <f t="shared" si="17"/>
        <v>57778</v>
      </c>
      <c r="Q83">
        <v>-20844</v>
      </c>
      <c r="R83">
        <v>-2581</v>
      </c>
      <c r="T83">
        <v>-4606.2000000000044</v>
      </c>
      <c r="U83">
        <v>853.39999999999418</v>
      </c>
      <c r="W83">
        <v>6376.2000000000007</v>
      </c>
      <c r="X83">
        <v>1150.1999999999998</v>
      </c>
      <c r="Z83">
        <v>51826.2</v>
      </c>
      <c r="AA83">
        <v>1.1285990483577806</v>
      </c>
      <c r="AI83">
        <v>51826.2</v>
      </c>
      <c r="AJ83">
        <v>1.1285990483577806</v>
      </c>
    </row>
    <row r="84" spans="2:38" x14ac:dyDescent="0.25">
      <c r="B84">
        <v>11224</v>
      </c>
      <c r="C84">
        <v>22115</v>
      </c>
      <c r="D84">
        <v>55180</v>
      </c>
      <c r="E84">
        <v>81749</v>
      </c>
      <c r="F84">
        <v>111638</v>
      </c>
      <c r="H84">
        <v>102820</v>
      </c>
      <c r="J84">
        <f t="shared" si="12"/>
        <v>56381.2</v>
      </c>
      <c r="K84">
        <f t="shared" si="13"/>
        <v>1.8236575312338157</v>
      </c>
      <c r="L84">
        <f t="shared" si="14"/>
        <v>111638</v>
      </c>
      <c r="M84">
        <f t="shared" si="15"/>
        <v>11224</v>
      </c>
      <c r="N84">
        <f t="shared" si="16"/>
        <v>56381.2</v>
      </c>
      <c r="O84">
        <f t="shared" si="17"/>
        <v>100414</v>
      </c>
      <c r="Q84">
        <v>-2591</v>
      </c>
      <c r="R84">
        <v>-32</v>
      </c>
      <c r="T84">
        <v>-2904.8000000000029</v>
      </c>
      <c r="U84">
        <v>335.59999999999854</v>
      </c>
      <c r="W84">
        <v>12326.800000000001</v>
      </c>
      <c r="X84">
        <v>2386</v>
      </c>
      <c r="AD84">
        <v>56381.2</v>
      </c>
      <c r="AE84">
        <v>1.8236575312338157</v>
      </c>
      <c r="AK84">
        <v>56381.2</v>
      </c>
      <c r="AL84">
        <v>1.8236575312338157</v>
      </c>
    </row>
    <row r="85" spans="2:38" x14ac:dyDescent="0.25">
      <c r="B85">
        <v>111710</v>
      </c>
      <c r="C85">
        <v>68139</v>
      </c>
      <c r="D85">
        <v>14335</v>
      </c>
      <c r="E85">
        <v>113620</v>
      </c>
      <c r="F85">
        <v>49868</v>
      </c>
      <c r="H85">
        <v>73539</v>
      </c>
      <c r="J85">
        <f t="shared" si="12"/>
        <v>71534.399999999994</v>
      </c>
      <c r="K85">
        <f t="shared" si="13"/>
        <v>1.0280228812990675</v>
      </c>
      <c r="L85">
        <f t="shared" si="14"/>
        <v>113620</v>
      </c>
      <c r="M85">
        <f t="shared" si="15"/>
        <v>14335</v>
      </c>
      <c r="N85">
        <f t="shared" si="16"/>
        <v>71534.399999999994</v>
      </c>
      <c r="O85">
        <f t="shared" si="17"/>
        <v>99285</v>
      </c>
      <c r="Q85">
        <v>-3090</v>
      </c>
      <c r="R85">
        <v>-550</v>
      </c>
      <c r="T85">
        <v>-3544.8000000000029</v>
      </c>
      <c r="U85">
        <v>-1588.4000000000087</v>
      </c>
      <c r="W85">
        <v>3544.8</v>
      </c>
      <c r="X85">
        <v>1588.4</v>
      </c>
      <c r="AB85">
        <v>71534.399999999994</v>
      </c>
      <c r="AC85">
        <v>1.0280228812990675</v>
      </c>
      <c r="AI85">
        <v>71534.399999999994</v>
      </c>
      <c r="AJ85">
        <v>1.0280228812990675</v>
      </c>
    </row>
    <row r="86" spans="2:38" x14ac:dyDescent="0.25">
      <c r="B86">
        <v>62428</v>
      </c>
      <c r="C86">
        <v>111120</v>
      </c>
      <c r="D86">
        <v>15199</v>
      </c>
      <c r="E86">
        <v>88086</v>
      </c>
      <c r="F86">
        <v>33884</v>
      </c>
      <c r="H86">
        <v>108111</v>
      </c>
      <c r="J86">
        <f t="shared" si="12"/>
        <v>62143.4</v>
      </c>
      <c r="K86">
        <f t="shared" si="13"/>
        <v>1.7397020439821445</v>
      </c>
      <c r="L86">
        <f t="shared" si="14"/>
        <v>111120</v>
      </c>
      <c r="M86">
        <f t="shared" si="15"/>
        <v>15199</v>
      </c>
      <c r="N86">
        <f t="shared" si="16"/>
        <v>62143.4</v>
      </c>
      <c r="O86">
        <f t="shared" si="17"/>
        <v>95921</v>
      </c>
      <c r="Q86">
        <v>10080</v>
      </c>
      <c r="R86">
        <v>93</v>
      </c>
      <c r="T86">
        <v>-12197.799999999996</v>
      </c>
      <c r="U86">
        <v>401.40000000000146</v>
      </c>
      <c r="W86">
        <v>13549.8</v>
      </c>
      <c r="X86">
        <v>1245.8</v>
      </c>
      <c r="AB86">
        <v>62143.4</v>
      </c>
      <c r="AC86">
        <v>1.7397020439821445</v>
      </c>
      <c r="AK86">
        <v>62143.4</v>
      </c>
      <c r="AL86">
        <v>1.7397020439821445</v>
      </c>
    </row>
    <row r="87" spans="2:38" x14ac:dyDescent="0.25">
      <c r="B87">
        <v>118171</v>
      </c>
      <c r="C87">
        <v>48975</v>
      </c>
      <c r="D87">
        <v>7289</v>
      </c>
      <c r="E87">
        <v>116199</v>
      </c>
      <c r="F87">
        <v>114954</v>
      </c>
      <c r="H87">
        <v>90715</v>
      </c>
      <c r="J87">
        <f t="shared" si="12"/>
        <v>81117.600000000006</v>
      </c>
      <c r="K87">
        <f t="shared" si="13"/>
        <v>1.1183146444174876</v>
      </c>
      <c r="L87">
        <f t="shared" si="14"/>
        <v>118171</v>
      </c>
      <c r="M87">
        <f t="shared" si="15"/>
        <v>7289</v>
      </c>
      <c r="N87">
        <f t="shared" si="16"/>
        <v>81117.600000000006</v>
      </c>
      <c r="O87">
        <f t="shared" si="17"/>
        <v>110882</v>
      </c>
      <c r="Q87">
        <v>11626</v>
      </c>
      <c r="R87">
        <v>84</v>
      </c>
      <c r="T87">
        <v>10933.800000000003</v>
      </c>
      <c r="U87">
        <v>1415.6000000000058</v>
      </c>
      <c r="W87">
        <v>10933.800000000001</v>
      </c>
      <c r="X87">
        <v>3656.8</v>
      </c>
      <c r="AB87">
        <v>81117.600000000006</v>
      </c>
      <c r="AC87">
        <v>1.1183146444174876</v>
      </c>
      <c r="AI87">
        <v>81117.600000000006</v>
      </c>
      <c r="AJ87">
        <v>1.1183146444174876</v>
      </c>
    </row>
    <row r="88" spans="2:38" x14ac:dyDescent="0.25">
      <c r="B88">
        <v>12800</v>
      </c>
      <c r="C88">
        <v>89520</v>
      </c>
      <c r="D88">
        <v>109329</v>
      </c>
      <c r="E88">
        <v>6622</v>
      </c>
      <c r="F88">
        <v>27667</v>
      </c>
      <c r="H88">
        <v>90740</v>
      </c>
      <c r="J88">
        <f t="shared" si="12"/>
        <v>49187.6</v>
      </c>
      <c r="K88">
        <f t="shared" si="13"/>
        <v>1.8447738861013752</v>
      </c>
      <c r="L88">
        <f t="shared" si="14"/>
        <v>109329</v>
      </c>
      <c r="M88">
        <f t="shared" si="15"/>
        <v>6622</v>
      </c>
      <c r="N88">
        <f t="shared" si="16"/>
        <v>49187.6</v>
      </c>
      <c r="O88">
        <f t="shared" si="17"/>
        <v>102707</v>
      </c>
      <c r="Q88">
        <v>21122</v>
      </c>
      <c r="R88">
        <v>4633</v>
      </c>
      <c r="T88">
        <v>12213.799999999996</v>
      </c>
      <c r="U88">
        <v>-349.40000000000146</v>
      </c>
      <c r="W88">
        <v>12850.2</v>
      </c>
      <c r="X88">
        <v>393</v>
      </c>
      <c r="AD88">
        <v>49187.6</v>
      </c>
      <c r="AE88">
        <v>1.8447738861013752</v>
      </c>
      <c r="AI88">
        <v>49187.6</v>
      </c>
      <c r="AJ88">
        <v>1.8447738861013752</v>
      </c>
    </row>
    <row r="89" spans="2:38" x14ac:dyDescent="0.25">
      <c r="B89">
        <v>110848</v>
      </c>
      <c r="C89">
        <v>59230</v>
      </c>
      <c r="D89">
        <v>32572</v>
      </c>
      <c r="E89">
        <v>112099</v>
      </c>
      <c r="F89">
        <v>110296</v>
      </c>
      <c r="H89">
        <v>115044</v>
      </c>
      <c r="J89">
        <f t="shared" si="12"/>
        <v>85009</v>
      </c>
      <c r="K89">
        <f t="shared" si="13"/>
        <v>1.3533155312966862</v>
      </c>
      <c r="L89">
        <f t="shared" si="14"/>
        <v>112099</v>
      </c>
      <c r="M89">
        <f t="shared" si="15"/>
        <v>32572</v>
      </c>
      <c r="N89">
        <f t="shared" si="16"/>
        <v>85009</v>
      </c>
      <c r="O89">
        <f t="shared" si="17"/>
        <v>79527</v>
      </c>
      <c r="Q89">
        <v>15291</v>
      </c>
      <c r="R89">
        <v>2806</v>
      </c>
      <c r="T89">
        <v>-2739.1999999999971</v>
      </c>
      <c r="U89">
        <v>1426.8000000000029</v>
      </c>
      <c r="W89">
        <v>11220</v>
      </c>
      <c r="X89">
        <v>1426.8</v>
      </c>
      <c r="AB89">
        <v>85009</v>
      </c>
      <c r="AC89">
        <v>1.3533155312966862</v>
      </c>
      <c r="AI89">
        <v>85009</v>
      </c>
      <c r="AJ89">
        <v>1.3533155312966862</v>
      </c>
    </row>
    <row r="90" spans="2:38" x14ac:dyDescent="0.25">
      <c r="B90">
        <v>20770</v>
      </c>
      <c r="C90">
        <v>115866</v>
      </c>
      <c r="D90">
        <v>29887</v>
      </c>
      <c r="E90">
        <v>109880</v>
      </c>
      <c r="F90">
        <v>31718</v>
      </c>
      <c r="H90">
        <v>113948</v>
      </c>
      <c r="J90">
        <f t="shared" si="12"/>
        <v>61624.2</v>
      </c>
      <c r="K90">
        <f t="shared" si="13"/>
        <v>1.8490787710023011</v>
      </c>
      <c r="L90">
        <f t="shared" si="14"/>
        <v>115866</v>
      </c>
      <c r="M90">
        <f t="shared" si="15"/>
        <v>20770</v>
      </c>
      <c r="N90">
        <f t="shared" si="16"/>
        <v>61624.2</v>
      </c>
      <c r="O90">
        <f t="shared" si="17"/>
        <v>95096</v>
      </c>
      <c r="Q90">
        <v>13211</v>
      </c>
      <c r="R90">
        <v>753</v>
      </c>
      <c r="T90">
        <v>3223.7999999999956</v>
      </c>
      <c r="U90">
        <v>-148.60000000000582</v>
      </c>
      <c r="W90">
        <v>8627</v>
      </c>
      <c r="X90">
        <v>246.2</v>
      </c>
      <c r="AD90">
        <v>61624.2</v>
      </c>
      <c r="AE90">
        <v>1.8490787710023011</v>
      </c>
      <c r="AK90">
        <v>61624.2</v>
      </c>
      <c r="AL90">
        <v>1.8490787710023011</v>
      </c>
    </row>
    <row r="91" spans="2:38" x14ac:dyDescent="0.25">
      <c r="B91">
        <v>36230</v>
      </c>
      <c r="C91">
        <v>53584</v>
      </c>
      <c r="D91">
        <v>115068</v>
      </c>
      <c r="E91">
        <v>117447</v>
      </c>
      <c r="F91">
        <v>60785</v>
      </c>
      <c r="H91">
        <v>83622</v>
      </c>
      <c r="J91">
        <f t="shared" si="12"/>
        <v>76622.8</v>
      </c>
      <c r="K91">
        <f t="shared" si="13"/>
        <v>1.0913461789441263</v>
      </c>
      <c r="L91">
        <f t="shared" si="14"/>
        <v>117447</v>
      </c>
      <c r="M91">
        <f t="shared" si="15"/>
        <v>36230</v>
      </c>
      <c r="N91">
        <f t="shared" si="16"/>
        <v>76622.8</v>
      </c>
      <c r="O91">
        <f t="shared" si="17"/>
        <v>81217</v>
      </c>
      <c r="Q91">
        <v>-1002</v>
      </c>
      <c r="R91">
        <v>2403</v>
      </c>
      <c r="T91">
        <v>4200.4000000000087</v>
      </c>
      <c r="U91">
        <v>874.19999999999709</v>
      </c>
      <c r="W91">
        <v>8471.6</v>
      </c>
      <c r="X91">
        <v>1093.8</v>
      </c>
      <c r="AB91">
        <v>76622.8</v>
      </c>
      <c r="AC91">
        <v>1.0913461789441263</v>
      </c>
      <c r="AI91">
        <v>76622.8</v>
      </c>
      <c r="AJ91">
        <v>1.0913461789441263</v>
      </c>
    </row>
    <row r="92" spans="2:38" x14ac:dyDescent="0.25">
      <c r="B92">
        <v>73642</v>
      </c>
      <c r="C92">
        <v>109067</v>
      </c>
      <c r="D92">
        <v>13753</v>
      </c>
      <c r="E92">
        <v>73934</v>
      </c>
      <c r="F92">
        <v>16377</v>
      </c>
      <c r="H92">
        <v>106399</v>
      </c>
      <c r="J92">
        <f t="shared" si="12"/>
        <v>57354.6</v>
      </c>
      <c r="K92">
        <f t="shared" si="13"/>
        <v>1.8551083958392178</v>
      </c>
      <c r="L92">
        <f t="shared" si="14"/>
        <v>109067</v>
      </c>
      <c r="M92">
        <f t="shared" si="15"/>
        <v>13753</v>
      </c>
      <c r="N92">
        <f t="shared" si="16"/>
        <v>57354.6</v>
      </c>
      <c r="O92">
        <f t="shared" si="17"/>
        <v>95314</v>
      </c>
      <c r="Q92">
        <v>-7007</v>
      </c>
      <c r="R92">
        <v>-235</v>
      </c>
      <c r="T92">
        <v>-1587</v>
      </c>
      <c r="U92">
        <v>-452.59999999999854</v>
      </c>
      <c r="W92">
        <v>4583.4000000000005</v>
      </c>
      <c r="X92">
        <v>487.00000000000006</v>
      </c>
      <c r="AD92">
        <v>57354.6</v>
      </c>
      <c r="AE92">
        <v>1.8551083958392178</v>
      </c>
      <c r="AK92">
        <v>57354.6</v>
      </c>
      <c r="AL92">
        <v>1.8551083958392178</v>
      </c>
    </row>
    <row r="93" spans="2:38" x14ac:dyDescent="0.25">
      <c r="B93">
        <v>114451</v>
      </c>
      <c r="C93">
        <v>82336</v>
      </c>
      <c r="D93">
        <v>64855</v>
      </c>
      <c r="E93">
        <v>112367</v>
      </c>
      <c r="F93">
        <v>74391</v>
      </c>
      <c r="H93">
        <v>131617</v>
      </c>
      <c r="J93">
        <f t="shared" si="12"/>
        <v>89680</v>
      </c>
      <c r="K93">
        <f t="shared" si="13"/>
        <v>1.4676293487957182</v>
      </c>
      <c r="L93">
        <f t="shared" si="14"/>
        <v>114451</v>
      </c>
      <c r="M93">
        <f t="shared" si="15"/>
        <v>64855</v>
      </c>
      <c r="N93">
        <f t="shared" si="16"/>
        <v>89680</v>
      </c>
      <c r="O93">
        <f t="shared" si="17"/>
        <v>49596</v>
      </c>
      <c r="Q93">
        <v>-8849</v>
      </c>
      <c r="R93">
        <v>-540</v>
      </c>
      <c r="T93">
        <v>2645.1999999999971</v>
      </c>
      <c r="U93">
        <v>1394.8000000000029</v>
      </c>
      <c r="W93">
        <v>8793.6</v>
      </c>
      <c r="X93">
        <v>1618.0000000000002</v>
      </c>
      <c r="AF93">
        <v>89680</v>
      </c>
      <c r="AG93">
        <v>1.4676293487957182</v>
      </c>
      <c r="AI93">
        <v>89680</v>
      </c>
      <c r="AJ93">
        <v>1.4676293487957182</v>
      </c>
    </row>
    <row r="94" spans="2:38" x14ac:dyDescent="0.25">
      <c r="B94">
        <v>100682</v>
      </c>
      <c r="C94">
        <v>88252</v>
      </c>
      <c r="D94">
        <v>96390</v>
      </c>
      <c r="E94">
        <v>25115</v>
      </c>
      <c r="F94">
        <v>40394</v>
      </c>
      <c r="H94">
        <v>118136</v>
      </c>
      <c r="J94">
        <f t="shared" si="12"/>
        <v>70166.600000000006</v>
      </c>
      <c r="K94">
        <f t="shared" si="13"/>
        <v>1.6836500557245184</v>
      </c>
      <c r="L94">
        <f t="shared" si="14"/>
        <v>100682</v>
      </c>
      <c r="M94">
        <f t="shared" si="15"/>
        <v>25115</v>
      </c>
      <c r="N94">
        <f t="shared" si="16"/>
        <v>70166.600000000006</v>
      </c>
      <c r="O94">
        <f t="shared" si="17"/>
        <v>75567</v>
      </c>
      <c r="Q94">
        <v>7190</v>
      </c>
      <c r="R94">
        <v>13</v>
      </c>
      <c r="T94">
        <v>-4642</v>
      </c>
      <c r="U94">
        <v>-279.19999999999709</v>
      </c>
      <c r="W94">
        <v>9704.7999999999993</v>
      </c>
      <c r="X94">
        <v>908.80000000000007</v>
      </c>
      <c r="AF94">
        <v>70166.600000000006</v>
      </c>
      <c r="AG94">
        <v>1.6836500557245184</v>
      </c>
      <c r="AI94">
        <v>70166.600000000006</v>
      </c>
      <c r="AJ94">
        <v>1.6836500557245184</v>
      </c>
    </row>
    <row r="95" spans="2:38" x14ac:dyDescent="0.25">
      <c r="B95">
        <v>72638</v>
      </c>
      <c r="C95">
        <v>55303</v>
      </c>
      <c r="D95">
        <v>105623</v>
      </c>
      <c r="E95">
        <v>79372</v>
      </c>
      <c r="F95">
        <v>110539</v>
      </c>
      <c r="H95">
        <v>91658</v>
      </c>
      <c r="J95">
        <f t="shared" si="12"/>
        <v>84695</v>
      </c>
      <c r="K95">
        <f t="shared" si="13"/>
        <v>1.0822126453745793</v>
      </c>
      <c r="L95">
        <f t="shared" si="14"/>
        <v>110539</v>
      </c>
      <c r="M95">
        <f t="shared" si="15"/>
        <v>55303</v>
      </c>
      <c r="N95">
        <f t="shared" si="16"/>
        <v>84695</v>
      </c>
      <c r="O95">
        <f t="shared" si="17"/>
        <v>55236</v>
      </c>
      <c r="Q95">
        <v>-6127</v>
      </c>
      <c r="R95">
        <v>35</v>
      </c>
      <c r="T95">
        <v>3342.8000000000029</v>
      </c>
      <c r="U95">
        <v>-396</v>
      </c>
      <c r="W95">
        <v>14712</v>
      </c>
      <c r="X95">
        <v>1758.3999999999999</v>
      </c>
      <c r="AB95">
        <v>84695</v>
      </c>
      <c r="AC95">
        <v>1.0822126453745793</v>
      </c>
      <c r="AI95">
        <v>84695</v>
      </c>
      <c r="AJ95">
        <v>1.0822126453745793</v>
      </c>
    </row>
    <row r="96" spans="2:38" x14ac:dyDescent="0.25">
      <c r="B96">
        <v>77492</v>
      </c>
      <c r="C96">
        <v>113142</v>
      </c>
      <c r="D96">
        <v>14549</v>
      </c>
      <c r="E96">
        <v>116447</v>
      </c>
      <c r="F96">
        <v>103725</v>
      </c>
      <c r="H96">
        <v>104768</v>
      </c>
      <c r="J96">
        <f t="shared" si="12"/>
        <v>85071</v>
      </c>
      <c r="K96">
        <f t="shared" si="13"/>
        <v>1.2315360110966134</v>
      </c>
      <c r="L96">
        <f t="shared" si="14"/>
        <v>116447</v>
      </c>
      <c r="M96">
        <f t="shared" si="15"/>
        <v>14549</v>
      </c>
      <c r="N96">
        <f t="shared" si="16"/>
        <v>85071</v>
      </c>
      <c r="O96">
        <f t="shared" si="17"/>
        <v>101898</v>
      </c>
      <c r="Q96">
        <v>13256</v>
      </c>
      <c r="R96">
        <v>-29</v>
      </c>
      <c r="T96">
        <v>7851.6000000000058</v>
      </c>
      <c r="U96">
        <v>-257</v>
      </c>
      <c r="W96">
        <v>9362.4</v>
      </c>
      <c r="X96">
        <v>637.4</v>
      </c>
      <c r="AB96">
        <v>85071</v>
      </c>
      <c r="AC96">
        <v>1.2315360110966134</v>
      </c>
      <c r="AI96">
        <v>85071</v>
      </c>
      <c r="AJ96">
        <v>1.2315360110966134</v>
      </c>
    </row>
    <row r="97" spans="2:38" x14ac:dyDescent="0.25">
      <c r="B97">
        <v>53209</v>
      </c>
      <c r="C97">
        <v>29196</v>
      </c>
      <c r="D97">
        <v>114559</v>
      </c>
      <c r="E97">
        <v>32789</v>
      </c>
      <c r="F97">
        <v>49501</v>
      </c>
      <c r="H97">
        <v>96381</v>
      </c>
      <c r="J97">
        <f t="shared" si="12"/>
        <v>55850.8</v>
      </c>
      <c r="K97">
        <f t="shared" si="13"/>
        <v>1.725687008959585</v>
      </c>
      <c r="L97">
        <f t="shared" si="14"/>
        <v>114559</v>
      </c>
      <c r="M97">
        <f t="shared" si="15"/>
        <v>29196</v>
      </c>
      <c r="N97">
        <f t="shared" si="16"/>
        <v>55850.8</v>
      </c>
      <c r="O97">
        <f t="shared" si="17"/>
        <v>85363</v>
      </c>
      <c r="Q97">
        <v>3639</v>
      </c>
      <c r="R97">
        <v>1198</v>
      </c>
      <c r="T97">
        <v>-89.599999999998545</v>
      </c>
      <c r="U97">
        <v>-1503</v>
      </c>
      <c r="W97">
        <v>10538.000000000002</v>
      </c>
      <c r="X97">
        <v>1505.4</v>
      </c>
      <c r="AD97">
        <v>55850.8</v>
      </c>
      <c r="AE97">
        <v>1.725687008959585</v>
      </c>
      <c r="AK97">
        <v>55850.8</v>
      </c>
      <c r="AL97">
        <v>1.725687008959585</v>
      </c>
    </row>
    <row r="98" spans="2:38" x14ac:dyDescent="0.25">
      <c r="B98">
        <v>56641</v>
      </c>
      <c r="C98">
        <v>78902</v>
      </c>
      <c r="D98">
        <v>10181</v>
      </c>
      <c r="E98">
        <v>42322</v>
      </c>
      <c r="F98">
        <v>18637</v>
      </c>
      <c r="H98">
        <v>52475</v>
      </c>
      <c r="J98">
        <f t="shared" si="12"/>
        <v>41336.6</v>
      </c>
      <c r="K98">
        <f t="shared" ref="K98:K129" si="18">H98/J98</f>
        <v>1.269456123628939</v>
      </c>
      <c r="L98">
        <f t="shared" si="14"/>
        <v>78902</v>
      </c>
      <c r="M98">
        <f t="shared" si="15"/>
        <v>10181</v>
      </c>
      <c r="N98">
        <f t="shared" si="16"/>
        <v>41336.6</v>
      </c>
      <c r="O98">
        <f t="shared" si="17"/>
        <v>68721</v>
      </c>
      <c r="Q98">
        <v>-3244</v>
      </c>
      <c r="R98">
        <v>-5</v>
      </c>
      <c r="T98">
        <v>-10692.400000000001</v>
      </c>
      <c r="U98">
        <v>-301.40000000000146</v>
      </c>
      <c r="W98">
        <v>10766</v>
      </c>
      <c r="X98">
        <v>393.4</v>
      </c>
      <c r="Z98">
        <v>41336.6</v>
      </c>
      <c r="AA98">
        <v>1.269456123628939</v>
      </c>
      <c r="AI98">
        <v>41336.6</v>
      </c>
      <c r="AJ98">
        <v>1.269456123628939</v>
      </c>
    </row>
    <row r="99" spans="2:38" x14ac:dyDescent="0.25">
      <c r="B99">
        <v>47655</v>
      </c>
      <c r="C99">
        <v>51303</v>
      </c>
      <c r="D99">
        <v>110293</v>
      </c>
      <c r="E99">
        <v>50317</v>
      </c>
      <c r="F99">
        <v>10143</v>
      </c>
      <c r="H99">
        <v>72531</v>
      </c>
      <c r="J99">
        <f t="shared" si="12"/>
        <v>53942.2</v>
      </c>
      <c r="K99">
        <f t="shared" si="18"/>
        <v>1.3446058929743319</v>
      </c>
      <c r="L99">
        <f t="shared" si="14"/>
        <v>110293</v>
      </c>
      <c r="M99">
        <f t="shared" si="15"/>
        <v>10143</v>
      </c>
      <c r="N99">
        <f t="shared" si="16"/>
        <v>53942.2</v>
      </c>
      <c r="O99">
        <f t="shared" si="17"/>
        <v>100150</v>
      </c>
      <c r="Q99">
        <v>20010</v>
      </c>
      <c r="R99">
        <v>-43</v>
      </c>
      <c r="T99">
        <v>2774.1999999999971</v>
      </c>
      <c r="U99">
        <v>888.39999999999418</v>
      </c>
      <c r="W99">
        <v>13738.199999999999</v>
      </c>
      <c r="X99">
        <v>896</v>
      </c>
      <c r="Z99">
        <v>53942.2</v>
      </c>
      <c r="AA99">
        <v>1.3446058929743319</v>
      </c>
      <c r="AI99">
        <v>53942.2</v>
      </c>
      <c r="AJ99">
        <v>1.3446058929743319</v>
      </c>
    </row>
    <row r="100" spans="2:38" x14ac:dyDescent="0.25">
      <c r="B100">
        <v>98410</v>
      </c>
      <c r="C100">
        <v>98745</v>
      </c>
      <c r="D100">
        <v>81524</v>
      </c>
      <c r="E100">
        <v>9572</v>
      </c>
      <c r="F100">
        <v>11004</v>
      </c>
      <c r="H100">
        <v>121635</v>
      </c>
      <c r="J100">
        <f t="shared" si="12"/>
        <v>59851</v>
      </c>
      <c r="K100">
        <f t="shared" si="18"/>
        <v>2.0322968705618956</v>
      </c>
      <c r="L100">
        <f t="shared" si="14"/>
        <v>98745</v>
      </c>
      <c r="M100">
        <f t="shared" si="15"/>
        <v>9572</v>
      </c>
      <c r="N100">
        <f t="shared" si="16"/>
        <v>59851</v>
      </c>
      <c r="O100">
        <f t="shared" si="17"/>
        <v>89173</v>
      </c>
      <c r="Q100">
        <v>18438</v>
      </c>
      <c r="R100">
        <v>-671</v>
      </c>
      <c r="T100">
        <v>-4920.8000000000029</v>
      </c>
      <c r="U100">
        <v>-1477.4000000000015</v>
      </c>
      <c r="W100">
        <v>6803.2</v>
      </c>
      <c r="X100">
        <v>1777.8</v>
      </c>
      <c r="AF100">
        <v>59851</v>
      </c>
      <c r="AG100">
        <v>2.0322968705618956</v>
      </c>
      <c r="AK100">
        <v>59851</v>
      </c>
      <c r="AL100">
        <v>2.0322968705618956</v>
      </c>
    </row>
    <row r="101" spans="2:38" x14ac:dyDescent="0.25">
      <c r="B101">
        <v>86940</v>
      </c>
      <c r="C101">
        <v>50181</v>
      </c>
      <c r="D101">
        <v>110414</v>
      </c>
      <c r="E101">
        <v>21512</v>
      </c>
      <c r="F101">
        <v>114969</v>
      </c>
      <c r="H101">
        <v>115286</v>
      </c>
      <c r="J101">
        <f t="shared" si="12"/>
        <v>76803.199999999997</v>
      </c>
      <c r="K101">
        <f t="shared" si="18"/>
        <v>1.5010572476146828</v>
      </c>
      <c r="L101">
        <f t="shared" si="14"/>
        <v>114969</v>
      </c>
      <c r="M101">
        <f t="shared" si="15"/>
        <v>21512</v>
      </c>
      <c r="N101">
        <f t="shared" si="16"/>
        <v>76803.199999999997</v>
      </c>
      <c r="O101">
        <f t="shared" si="17"/>
        <v>93457</v>
      </c>
      <c r="Q101">
        <v>1142</v>
      </c>
      <c r="R101">
        <v>-3675</v>
      </c>
      <c r="T101">
        <v>3052.3999999999942</v>
      </c>
      <c r="U101">
        <v>448.59999999999127</v>
      </c>
      <c r="W101">
        <v>6955.2</v>
      </c>
      <c r="X101">
        <v>459.79999999999995</v>
      </c>
      <c r="AF101">
        <v>76803.199999999997</v>
      </c>
      <c r="AG101">
        <v>1.5010572476146828</v>
      </c>
      <c r="AI101">
        <v>76803.199999999997</v>
      </c>
      <c r="AJ101">
        <v>1.5010572476146828</v>
      </c>
    </row>
    <row r="103" spans="2:38" x14ac:dyDescent="0.25">
      <c r="B103">
        <v>1720450</v>
      </c>
      <c r="C103">
        <v>1515282</v>
      </c>
      <c r="D103">
        <v>1596528</v>
      </c>
      <c r="E103">
        <v>1656209</v>
      </c>
      <c r="F103">
        <v>1613627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4139-07D9-4D8C-BB66-38E04B55045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112770</v>
      </c>
      <c r="C2">
        <v>95676</v>
      </c>
      <c r="D2">
        <v>96338</v>
      </c>
      <c r="E2">
        <v>36351</v>
      </c>
      <c r="F2">
        <v>72472</v>
      </c>
      <c r="H2">
        <v>94358</v>
      </c>
      <c r="J2">
        <f t="shared" ref="J2:J33" si="0">AVERAGE(B2:F2)</f>
        <v>82721.399999999994</v>
      </c>
      <c r="K2">
        <f t="shared" ref="K2:K33" si="1">H2/J2</f>
        <v>1.1406721839814125</v>
      </c>
      <c r="L2">
        <f t="shared" ref="L2:L33" si="2">MAX(B2:F2)</f>
        <v>112770</v>
      </c>
      <c r="M2">
        <f t="shared" ref="M2:M33" si="3">MIN(B2:F2)</f>
        <v>36351</v>
      </c>
      <c r="N2">
        <f t="shared" ref="N2:N33" si="4">AVERAGE(B2:F2)</f>
        <v>82721.399999999994</v>
      </c>
      <c r="O2">
        <f t="shared" ref="O2:O33" si="5">L2-M2</f>
        <v>76419</v>
      </c>
      <c r="Q2">
        <v>5798</v>
      </c>
      <c r="R2">
        <v>3297</v>
      </c>
      <c r="T2">
        <v>877.19999999999709</v>
      </c>
      <c r="U2">
        <v>-1972.6000000000058</v>
      </c>
      <c r="W2">
        <v>9256.7999999999993</v>
      </c>
      <c r="X2">
        <v>2820.6</v>
      </c>
      <c r="AB2">
        <v>82721.399999999994</v>
      </c>
      <c r="AC2">
        <v>1.1406721839814125</v>
      </c>
      <c r="AI2">
        <v>82721.399999999994</v>
      </c>
      <c r="AJ2">
        <v>1.1406721839814125</v>
      </c>
    </row>
    <row r="3" spans="1:38" x14ac:dyDescent="0.25">
      <c r="B3">
        <v>51867</v>
      </c>
      <c r="C3">
        <v>25277</v>
      </c>
      <c r="D3">
        <v>106222</v>
      </c>
      <c r="E3">
        <v>49358</v>
      </c>
      <c r="F3">
        <v>97416</v>
      </c>
      <c r="H3">
        <v>70875</v>
      </c>
      <c r="J3">
        <f t="shared" si="0"/>
        <v>66028</v>
      </c>
      <c r="K3">
        <f t="shared" si="1"/>
        <v>1.0734082510450111</v>
      </c>
      <c r="L3">
        <f t="shared" si="2"/>
        <v>106222</v>
      </c>
      <c r="M3">
        <f t="shared" si="3"/>
        <v>25277</v>
      </c>
      <c r="N3">
        <f t="shared" si="4"/>
        <v>66028</v>
      </c>
      <c r="O3">
        <f t="shared" si="5"/>
        <v>80945</v>
      </c>
      <c r="Q3">
        <v>888</v>
      </c>
      <c r="R3">
        <v>181</v>
      </c>
      <c r="T3">
        <v>-1523.6000000000058</v>
      </c>
      <c r="U3">
        <v>2045.4000000000015</v>
      </c>
      <c r="W3">
        <v>6010</v>
      </c>
      <c r="X3">
        <v>2529.8000000000002</v>
      </c>
      <c r="AB3">
        <v>66028</v>
      </c>
      <c r="AC3">
        <v>1.0734082510450111</v>
      </c>
      <c r="AI3">
        <v>66028</v>
      </c>
      <c r="AJ3">
        <v>1.0734082510450111</v>
      </c>
    </row>
    <row r="4" spans="1:38" x14ac:dyDescent="0.25">
      <c r="B4">
        <v>94975</v>
      </c>
      <c r="C4">
        <v>99572</v>
      </c>
      <c r="D4">
        <v>112848</v>
      </c>
      <c r="E4">
        <v>90910</v>
      </c>
      <c r="F4">
        <v>65456</v>
      </c>
      <c r="H4">
        <v>108374</v>
      </c>
      <c r="J4">
        <f t="shared" si="0"/>
        <v>92752.2</v>
      </c>
      <c r="K4">
        <f t="shared" si="1"/>
        <v>1.1684251155228664</v>
      </c>
      <c r="L4">
        <f t="shared" si="2"/>
        <v>112848</v>
      </c>
      <c r="M4">
        <f t="shared" si="3"/>
        <v>65456</v>
      </c>
      <c r="N4">
        <f t="shared" si="4"/>
        <v>92752.2</v>
      </c>
      <c r="O4">
        <f t="shared" si="5"/>
        <v>47392</v>
      </c>
      <c r="Q4">
        <v>6038</v>
      </c>
      <c r="R4">
        <v>56</v>
      </c>
      <c r="T4">
        <v>10932.599999999991</v>
      </c>
      <c r="U4">
        <v>969.59999999999127</v>
      </c>
      <c r="W4">
        <v>10932.599999999999</v>
      </c>
      <c r="X4">
        <v>1443.2</v>
      </c>
      <c r="AB4">
        <v>92752.2</v>
      </c>
      <c r="AC4">
        <v>1.1684251155228664</v>
      </c>
      <c r="AI4">
        <v>92752.2</v>
      </c>
      <c r="AJ4">
        <v>1.1684251155228664</v>
      </c>
    </row>
    <row r="5" spans="1:38" x14ac:dyDescent="0.25">
      <c r="B5">
        <v>84077</v>
      </c>
      <c r="C5">
        <v>103389</v>
      </c>
      <c r="D5">
        <v>55938</v>
      </c>
      <c r="E5">
        <v>96489</v>
      </c>
      <c r="F5">
        <v>55249</v>
      </c>
      <c r="H5">
        <v>93513</v>
      </c>
      <c r="J5">
        <f t="shared" si="0"/>
        <v>79028.399999999994</v>
      </c>
      <c r="K5">
        <f t="shared" si="1"/>
        <v>1.1832834778383468</v>
      </c>
      <c r="L5">
        <f t="shared" si="2"/>
        <v>103389</v>
      </c>
      <c r="M5">
        <f t="shared" si="3"/>
        <v>55249</v>
      </c>
      <c r="N5">
        <f t="shared" si="4"/>
        <v>79028.399999999994</v>
      </c>
      <c r="O5">
        <f t="shared" si="5"/>
        <v>48140</v>
      </c>
      <c r="Q5">
        <v>1755</v>
      </c>
      <c r="R5">
        <v>-2566</v>
      </c>
      <c r="T5">
        <v>-10097.400000000009</v>
      </c>
      <c r="U5">
        <v>-1413.8000000000029</v>
      </c>
      <c r="W5">
        <v>14485</v>
      </c>
      <c r="X5">
        <v>1668.2</v>
      </c>
      <c r="AB5">
        <v>79028.399999999994</v>
      </c>
      <c r="AC5">
        <v>1.1832834778383468</v>
      </c>
      <c r="AI5">
        <v>79028.399999999994</v>
      </c>
      <c r="AJ5">
        <v>1.1832834778383468</v>
      </c>
    </row>
    <row r="6" spans="1:38" x14ac:dyDescent="0.25">
      <c r="B6">
        <v>19367</v>
      </c>
      <c r="C6">
        <v>7485</v>
      </c>
      <c r="D6">
        <v>39218</v>
      </c>
      <c r="E6">
        <v>87443</v>
      </c>
      <c r="F6">
        <v>54168</v>
      </c>
      <c r="H6">
        <v>85210</v>
      </c>
      <c r="J6">
        <f t="shared" si="0"/>
        <v>41536.199999999997</v>
      </c>
      <c r="K6">
        <f t="shared" si="1"/>
        <v>2.0514635426447292</v>
      </c>
      <c r="L6">
        <f t="shared" si="2"/>
        <v>87443</v>
      </c>
      <c r="M6">
        <f t="shared" si="3"/>
        <v>7485</v>
      </c>
      <c r="N6">
        <f t="shared" si="4"/>
        <v>41536.199999999997</v>
      </c>
      <c r="O6">
        <f t="shared" si="5"/>
        <v>79958</v>
      </c>
      <c r="Q6">
        <v>11287</v>
      </c>
      <c r="R6">
        <v>216</v>
      </c>
      <c r="T6">
        <v>-6089.4000000000015</v>
      </c>
      <c r="U6">
        <v>-664.60000000000582</v>
      </c>
      <c r="W6">
        <v>9105.8000000000011</v>
      </c>
      <c r="X6">
        <v>664.6</v>
      </c>
      <c r="AD6">
        <v>41536.199999999997</v>
      </c>
      <c r="AE6">
        <v>2.0514635426447292</v>
      </c>
      <c r="AK6">
        <v>41536.199999999997</v>
      </c>
      <c r="AL6">
        <v>2.0514635426447292</v>
      </c>
    </row>
    <row r="7" spans="1:38" x14ac:dyDescent="0.25">
      <c r="B7">
        <v>87892</v>
      </c>
      <c r="C7">
        <v>57892</v>
      </c>
      <c r="D7">
        <v>51157</v>
      </c>
      <c r="E7">
        <v>116732</v>
      </c>
      <c r="F7">
        <v>111727</v>
      </c>
      <c r="H7">
        <v>109594</v>
      </c>
      <c r="J7">
        <f t="shared" si="0"/>
        <v>85080</v>
      </c>
      <c r="K7">
        <f t="shared" si="1"/>
        <v>1.2881288199341796</v>
      </c>
      <c r="L7">
        <f t="shared" si="2"/>
        <v>116732</v>
      </c>
      <c r="M7">
        <f t="shared" si="3"/>
        <v>51157</v>
      </c>
      <c r="N7">
        <f t="shared" si="4"/>
        <v>85080</v>
      </c>
      <c r="O7">
        <f t="shared" si="5"/>
        <v>65575</v>
      </c>
      <c r="Q7">
        <v>3445</v>
      </c>
      <c r="R7">
        <v>-1606</v>
      </c>
      <c r="T7">
        <v>4859.3999999999942</v>
      </c>
      <c r="U7">
        <v>-1039.1999999999971</v>
      </c>
      <c r="W7">
        <v>4859.3999999999996</v>
      </c>
      <c r="X7">
        <v>1041.2</v>
      </c>
      <c r="AB7">
        <v>85080</v>
      </c>
      <c r="AC7">
        <v>1.2881288199341796</v>
      </c>
      <c r="AI7">
        <v>85080</v>
      </c>
      <c r="AJ7">
        <v>1.2881288199341796</v>
      </c>
    </row>
    <row r="8" spans="1:38" x14ac:dyDescent="0.25">
      <c r="B8">
        <v>57079</v>
      </c>
      <c r="C8">
        <v>94654</v>
      </c>
      <c r="D8">
        <v>25284</v>
      </c>
      <c r="E8">
        <v>109482</v>
      </c>
      <c r="F8">
        <v>27955</v>
      </c>
      <c r="H8">
        <v>77587</v>
      </c>
      <c r="J8">
        <f t="shared" si="0"/>
        <v>62890.8</v>
      </c>
      <c r="K8">
        <f t="shared" si="1"/>
        <v>1.2336780578399384</v>
      </c>
      <c r="L8">
        <f t="shared" si="2"/>
        <v>109482</v>
      </c>
      <c r="M8">
        <f t="shared" si="3"/>
        <v>25284</v>
      </c>
      <c r="N8">
        <f t="shared" si="4"/>
        <v>62890.8</v>
      </c>
      <c r="O8">
        <f t="shared" si="5"/>
        <v>84198</v>
      </c>
      <c r="Q8">
        <v>4279</v>
      </c>
      <c r="R8">
        <v>-226</v>
      </c>
      <c r="T8">
        <v>3309.6000000000058</v>
      </c>
      <c r="U8">
        <v>-342</v>
      </c>
      <c r="W8">
        <v>7674.7999999999993</v>
      </c>
      <c r="X8">
        <v>739.59999999999991</v>
      </c>
      <c r="Z8">
        <v>62890.8</v>
      </c>
      <c r="AA8">
        <v>1.2336780578399384</v>
      </c>
      <c r="AI8">
        <v>62890.8</v>
      </c>
      <c r="AJ8">
        <v>1.2336780578399384</v>
      </c>
    </row>
    <row r="9" spans="1:38" x14ac:dyDescent="0.25">
      <c r="B9">
        <v>91607</v>
      </c>
      <c r="C9">
        <v>39963</v>
      </c>
      <c r="D9">
        <v>80405</v>
      </c>
      <c r="E9">
        <v>48316</v>
      </c>
      <c r="F9">
        <v>27778</v>
      </c>
      <c r="H9">
        <v>101464</v>
      </c>
      <c r="J9">
        <f t="shared" si="0"/>
        <v>57613.8</v>
      </c>
      <c r="K9">
        <f t="shared" si="1"/>
        <v>1.7611058461687998</v>
      </c>
      <c r="L9">
        <f t="shared" si="2"/>
        <v>91607</v>
      </c>
      <c r="M9">
        <f t="shared" si="3"/>
        <v>27778</v>
      </c>
      <c r="N9">
        <f t="shared" si="4"/>
        <v>57613.8</v>
      </c>
      <c r="O9">
        <f t="shared" si="5"/>
        <v>63829</v>
      </c>
      <c r="Q9">
        <v>-23135</v>
      </c>
      <c r="R9">
        <v>1457</v>
      </c>
      <c r="T9">
        <v>-8461.8000000000029</v>
      </c>
      <c r="U9">
        <v>-760.19999999999709</v>
      </c>
      <c r="W9">
        <v>11783.4</v>
      </c>
      <c r="X9">
        <v>1680.6000000000001</v>
      </c>
      <c r="AF9">
        <v>57613.8</v>
      </c>
      <c r="AG9">
        <v>1.7611058461687998</v>
      </c>
      <c r="AK9">
        <v>57613.8</v>
      </c>
      <c r="AL9">
        <v>1.7611058461687998</v>
      </c>
    </row>
    <row r="10" spans="1:38" x14ac:dyDescent="0.25">
      <c r="B10">
        <v>73847</v>
      </c>
      <c r="C10">
        <v>114690</v>
      </c>
      <c r="D10">
        <v>17034</v>
      </c>
      <c r="E10">
        <v>97609</v>
      </c>
      <c r="F10">
        <v>74305</v>
      </c>
      <c r="H10">
        <v>97271</v>
      </c>
      <c r="J10">
        <f t="shared" si="0"/>
        <v>75497</v>
      </c>
      <c r="K10">
        <f t="shared" si="1"/>
        <v>1.2884088109461302</v>
      </c>
      <c r="L10">
        <f t="shared" si="2"/>
        <v>114690</v>
      </c>
      <c r="M10">
        <f t="shared" si="3"/>
        <v>17034</v>
      </c>
      <c r="N10">
        <f t="shared" si="4"/>
        <v>75497</v>
      </c>
      <c r="O10">
        <f t="shared" si="5"/>
        <v>97656</v>
      </c>
      <c r="Q10">
        <v>6743</v>
      </c>
      <c r="R10">
        <v>-1801</v>
      </c>
      <c r="T10">
        <v>-6962.1999999999971</v>
      </c>
      <c r="U10">
        <v>1907.8000000000029</v>
      </c>
      <c r="W10">
        <v>6962.2</v>
      </c>
      <c r="X10">
        <v>1907.8</v>
      </c>
      <c r="AB10">
        <v>75497</v>
      </c>
      <c r="AC10">
        <v>1.2884088109461302</v>
      </c>
      <c r="AI10">
        <v>75497</v>
      </c>
      <c r="AJ10">
        <v>1.2884088109461302</v>
      </c>
    </row>
    <row r="11" spans="1:38" x14ac:dyDescent="0.25">
      <c r="B11">
        <v>67110</v>
      </c>
      <c r="C11">
        <v>6368</v>
      </c>
      <c r="D11">
        <v>63041</v>
      </c>
      <c r="E11">
        <v>59491</v>
      </c>
      <c r="F11">
        <v>43080</v>
      </c>
      <c r="H11">
        <v>67866</v>
      </c>
      <c r="J11">
        <f t="shared" si="0"/>
        <v>47818</v>
      </c>
      <c r="K11">
        <f t="shared" si="1"/>
        <v>1.4192563469823078</v>
      </c>
      <c r="L11">
        <f t="shared" si="2"/>
        <v>67110</v>
      </c>
      <c r="M11">
        <f t="shared" si="3"/>
        <v>6368</v>
      </c>
      <c r="N11">
        <f t="shared" si="4"/>
        <v>47818</v>
      </c>
      <c r="O11">
        <f t="shared" si="5"/>
        <v>60742</v>
      </c>
      <c r="Q11">
        <v>-22785</v>
      </c>
      <c r="R11">
        <v>-305</v>
      </c>
      <c r="T11">
        <v>-4088</v>
      </c>
      <c r="U11">
        <v>-1071.5999999999985</v>
      </c>
      <c r="W11">
        <v>7993.6</v>
      </c>
      <c r="X11">
        <v>1087.5999999999999</v>
      </c>
      <c r="AD11">
        <v>47818</v>
      </c>
      <c r="AE11">
        <v>1.4192563469823078</v>
      </c>
      <c r="AI11">
        <v>47818</v>
      </c>
      <c r="AJ11">
        <v>1.4192563469823078</v>
      </c>
    </row>
    <row r="12" spans="1:38" x14ac:dyDescent="0.25">
      <c r="B12">
        <v>113190</v>
      </c>
      <c r="C12">
        <v>4612</v>
      </c>
      <c r="D12">
        <v>106392</v>
      </c>
      <c r="E12">
        <v>48130</v>
      </c>
      <c r="F12">
        <v>63738</v>
      </c>
      <c r="H12">
        <v>138161</v>
      </c>
      <c r="J12">
        <f t="shared" si="0"/>
        <v>67212.399999999994</v>
      </c>
      <c r="K12">
        <f t="shared" si="1"/>
        <v>2.055587956984128</v>
      </c>
      <c r="L12">
        <f t="shared" si="2"/>
        <v>113190</v>
      </c>
      <c r="M12">
        <f t="shared" si="3"/>
        <v>4612</v>
      </c>
      <c r="N12">
        <f t="shared" si="4"/>
        <v>67212.399999999994</v>
      </c>
      <c r="O12">
        <f t="shared" si="5"/>
        <v>108578</v>
      </c>
      <c r="Q12">
        <v>7535</v>
      </c>
      <c r="R12">
        <v>258</v>
      </c>
      <c r="T12">
        <v>-3168.2000000000116</v>
      </c>
      <c r="U12">
        <v>-753.20000000001164</v>
      </c>
      <c r="W12">
        <v>12870.2</v>
      </c>
      <c r="X12">
        <v>1020</v>
      </c>
      <c r="AF12">
        <v>67212.399999999994</v>
      </c>
      <c r="AG12">
        <v>2.055587956984128</v>
      </c>
      <c r="AK12">
        <v>67212.399999999994</v>
      </c>
      <c r="AL12">
        <v>2.055587956984128</v>
      </c>
    </row>
    <row r="13" spans="1:38" x14ac:dyDescent="0.25">
      <c r="B13">
        <v>40126</v>
      </c>
      <c r="C13">
        <v>15259</v>
      </c>
      <c r="D13">
        <v>10366</v>
      </c>
      <c r="E13">
        <v>20139</v>
      </c>
      <c r="F13">
        <v>94553</v>
      </c>
      <c r="H13">
        <v>49085</v>
      </c>
      <c r="J13">
        <f t="shared" si="0"/>
        <v>36088.6</v>
      </c>
      <c r="K13">
        <f t="shared" si="1"/>
        <v>1.3601248039547116</v>
      </c>
      <c r="L13">
        <f t="shared" si="2"/>
        <v>94553</v>
      </c>
      <c r="M13">
        <f t="shared" si="3"/>
        <v>10366</v>
      </c>
      <c r="N13">
        <f t="shared" si="4"/>
        <v>36088.6</v>
      </c>
      <c r="O13">
        <f t="shared" si="5"/>
        <v>84187</v>
      </c>
      <c r="Q13">
        <v>2222</v>
      </c>
      <c r="R13">
        <v>-4557</v>
      </c>
      <c r="T13">
        <v>2681.7999999999956</v>
      </c>
      <c r="U13">
        <v>-93.80000000000291</v>
      </c>
      <c r="W13">
        <v>12250.999999999998</v>
      </c>
      <c r="X13">
        <v>2049.8000000000002</v>
      </c>
      <c r="Z13">
        <v>36088.6</v>
      </c>
      <c r="AA13">
        <v>1.3601248039547116</v>
      </c>
      <c r="AI13">
        <v>36088.6</v>
      </c>
      <c r="AJ13">
        <v>1.3601248039547116</v>
      </c>
    </row>
    <row r="14" spans="1:38" x14ac:dyDescent="0.25">
      <c r="B14">
        <v>29049</v>
      </c>
      <c r="C14">
        <v>110631</v>
      </c>
      <c r="D14">
        <v>83275</v>
      </c>
      <c r="E14">
        <v>53283</v>
      </c>
      <c r="F14">
        <v>107757</v>
      </c>
      <c r="H14">
        <v>133611</v>
      </c>
      <c r="J14">
        <f t="shared" si="0"/>
        <v>76799</v>
      </c>
      <c r="K14">
        <f t="shared" si="1"/>
        <v>1.7397492154845766</v>
      </c>
      <c r="L14">
        <f t="shared" si="2"/>
        <v>110631</v>
      </c>
      <c r="M14">
        <f t="shared" si="3"/>
        <v>29049</v>
      </c>
      <c r="N14">
        <f t="shared" si="4"/>
        <v>76799</v>
      </c>
      <c r="O14">
        <f t="shared" si="5"/>
        <v>81582</v>
      </c>
      <c r="Q14">
        <v>5199</v>
      </c>
      <c r="R14">
        <v>6</v>
      </c>
      <c r="T14">
        <v>8066.6000000000058</v>
      </c>
      <c r="U14">
        <v>-1316.6000000000058</v>
      </c>
      <c r="W14">
        <v>11193.8</v>
      </c>
      <c r="X14">
        <v>1595.4</v>
      </c>
      <c r="AF14">
        <v>76799</v>
      </c>
      <c r="AG14">
        <v>1.7397492154845766</v>
      </c>
      <c r="AI14">
        <v>76799</v>
      </c>
      <c r="AJ14">
        <v>1.7397492154845766</v>
      </c>
    </row>
    <row r="15" spans="1:38" x14ac:dyDescent="0.25">
      <c r="B15">
        <v>55898</v>
      </c>
      <c r="C15">
        <v>25058</v>
      </c>
      <c r="D15">
        <v>73795</v>
      </c>
      <c r="E15">
        <v>5492</v>
      </c>
      <c r="F15">
        <v>92845</v>
      </c>
      <c r="H15">
        <v>56757</v>
      </c>
      <c r="J15">
        <f t="shared" si="0"/>
        <v>50617.599999999999</v>
      </c>
      <c r="K15">
        <f t="shared" si="1"/>
        <v>1.1212898280440005</v>
      </c>
      <c r="L15">
        <f t="shared" si="2"/>
        <v>92845</v>
      </c>
      <c r="M15">
        <f t="shared" si="3"/>
        <v>5492</v>
      </c>
      <c r="N15">
        <f t="shared" si="4"/>
        <v>50617.599999999999</v>
      </c>
      <c r="O15">
        <f t="shared" si="5"/>
        <v>87353</v>
      </c>
      <c r="Q15">
        <v>-17658</v>
      </c>
      <c r="R15">
        <v>-2610</v>
      </c>
      <c r="T15">
        <v>2254</v>
      </c>
      <c r="U15">
        <v>201</v>
      </c>
      <c r="W15">
        <v>16961.600000000002</v>
      </c>
      <c r="X15">
        <v>1829.8000000000002</v>
      </c>
      <c r="AD15">
        <v>50617.599999999999</v>
      </c>
      <c r="AE15">
        <v>1.1212898280440005</v>
      </c>
      <c r="AI15">
        <v>50617.599999999999</v>
      </c>
      <c r="AJ15">
        <v>1.1212898280440005</v>
      </c>
    </row>
    <row r="16" spans="1:38" x14ac:dyDescent="0.25">
      <c r="B16">
        <v>29105</v>
      </c>
      <c r="C16">
        <v>25725</v>
      </c>
      <c r="D16">
        <v>116713</v>
      </c>
      <c r="E16">
        <v>120498</v>
      </c>
      <c r="F16">
        <v>40418</v>
      </c>
      <c r="H16">
        <v>104663</v>
      </c>
      <c r="J16">
        <f t="shared" si="0"/>
        <v>66491.8</v>
      </c>
      <c r="K16">
        <f t="shared" si="1"/>
        <v>1.5740737955657689</v>
      </c>
      <c r="L16">
        <f t="shared" si="2"/>
        <v>120498</v>
      </c>
      <c r="M16">
        <f t="shared" si="3"/>
        <v>25725</v>
      </c>
      <c r="N16">
        <f t="shared" si="4"/>
        <v>66491.8</v>
      </c>
      <c r="O16">
        <f t="shared" si="5"/>
        <v>94773</v>
      </c>
      <c r="Q16">
        <v>-14647</v>
      </c>
      <c r="R16">
        <v>-305</v>
      </c>
      <c r="T16">
        <v>2802.4000000000015</v>
      </c>
      <c r="U16">
        <v>-189</v>
      </c>
      <c r="W16">
        <v>3706.4</v>
      </c>
      <c r="X16">
        <v>1695.8</v>
      </c>
      <c r="AD16">
        <v>66491.8</v>
      </c>
      <c r="AE16">
        <v>1.5740737955657689</v>
      </c>
      <c r="AI16">
        <v>66491.8</v>
      </c>
      <c r="AJ16">
        <v>1.5740737955657689</v>
      </c>
    </row>
    <row r="17" spans="2:38" x14ac:dyDescent="0.25">
      <c r="B17">
        <v>110924</v>
      </c>
      <c r="C17">
        <v>73741</v>
      </c>
      <c r="D17">
        <v>112404</v>
      </c>
      <c r="E17">
        <v>68973</v>
      </c>
      <c r="F17">
        <v>74181</v>
      </c>
      <c r="H17">
        <v>135784</v>
      </c>
      <c r="J17">
        <f t="shared" si="0"/>
        <v>88044.6</v>
      </c>
      <c r="K17">
        <f t="shared" si="1"/>
        <v>1.5422183756868677</v>
      </c>
      <c r="L17">
        <f t="shared" si="2"/>
        <v>112404</v>
      </c>
      <c r="M17">
        <f t="shared" si="3"/>
        <v>68973</v>
      </c>
      <c r="N17">
        <f t="shared" si="4"/>
        <v>88044.6</v>
      </c>
      <c r="O17">
        <f t="shared" si="5"/>
        <v>43431</v>
      </c>
      <c r="Q17">
        <v>-8987</v>
      </c>
      <c r="R17">
        <v>-4252</v>
      </c>
      <c r="T17">
        <v>4503</v>
      </c>
      <c r="U17">
        <v>-855.79999999998836</v>
      </c>
      <c r="W17">
        <v>10819.8</v>
      </c>
      <c r="X17">
        <v>855.8</v>
      </c>
      <c r="AF17">
        <v>88044.6</v>
      </c>
      <c r="AG17">
        <v>1.5422183756868677</v>
      </c>
      <c r="AI17">
        <v>88044.6</v>
      </c>
      <c r="AJ17">
        <v>1.5422183756868677</v>
      </c>
    </row>
    <row r="18" spans="2:38" x14ac:dyDescent="0.25">
      <c r="B18">
        <v>105511</v>
      </c>
      <c r="C18">
        <v>73387</v>
      </c>
      <c r="D18">
        <v>113053</v>
      </c>
      <c r="E18">
        <v>91021</v>
      </c>
      <c r="F18">
        <v>69833</v>
      </c>
      <c r="H18">
        <v>96431</v>
      </c>
      <c r="J18">
        <f t="shared" si="0"/>
        <v>90561</v>
      </c>
      <c r="K18">
        <f t="shared" si="1"/>
        <v>1.0648181888450878</v>
      </c>
      <c r="L18">
        <f t="shared" si="2"/>
        <v>113053</v>
      </c>
      <c r="M18">
        <f t="shared" si="3"/>
        <v>69833</v>
      </c>
      <c r="N18">
        <f t="shared" si="4"/>
        <v>90561</v>
      </c>
      <c r="O18">
        <f t="shared" si="5"/>
        <v>43220</v>
      </c>
      <c r="Q18">
        <v>4550</v>
      </c>
      <c r="R18">
        <v>-913</v>
      </c>
      <c r="T18">
        <v>746.39999999999418</v>
      </c>
      <c r="U18">
        <v>-665.60000000000582</v>
      </c>
      <c r="W18">
        <v>8389.6</v>
      </c>
      <c r="X18">
        <v>713.59999999999991</v>
      </c>
      <c r="AB18">
        <v>90561</v>
      </c>
      <c r="AC18">
        <v>1.0648181888450878</v>
      </c>
      <c r="AI18">
        <v>90561</v>
      </c>
      <c r="AJ18">
        <v>1.0648181888450878</v>
      </c>
    </row>
    <row r="19" spans="2:38" x14ac:dyDescent="0.25">
      <c r="B19">
        <v>116745</v>
      </c>
      <c r="C19">
        <v>20068</v>
      </c>
      <c r="D19">
        <v>92903</v>
      </c>
      <c r="E19">
        <v>56320</v>
      </c>
      <c r="F19">
        <v>73766</v>
      </c>
      <c r="H19">
        <v>107892</v>
      </c>
      <c r="J19">
        <f t="shared" si="0"/>
        <v>71960.399999999994</v>
      </c>
      <c r="K19">
        <f t="shared" si="1"/>
        <v>1.4993246285457003</v>
      </c>
      <c r="L19">
        <f t="shared" si="2"/>
        <v>116745</v>
      </c>
      <c r="M19">
        <f t="shared" si="3"/>
        <v>20068</v>
      </c>
      <c r="N19">
        <f t="shared" si="4"/>
        <v>71960.399999999994</v>
      </c>
      <c r="O19">
        <f t="shared" si="5"/>
        <v>96677</v>
      </c>
      <c r="Q19">
        <v>4326</v>
      </c>
      <c r="R19">
        <v>1250</v>
      </c>
      <c r="T19">
        <v>2637.5999999999913</v>
      </c>
      <c r="U19">
        <v>465.39999999999418</v>
      </c>
      <c r="W19">
        <v>7950</v>
      </c>
      <c r="X19">
        <v>1726.2</v>
      </c>
      <c r="AF19">
        <v>71960.399999999994</v>
      </c>
      <c r="AG19">
        <v>1.4993246285457003</v>
      </c>
      <c r="AI19">
        <v>71960.399999999994</v>
      </c>
      <c r="AJ19">
        <v>1.4993246285457003</v>
      </c>
    </row>
    <row r="20" spans="2:38" x14ac:dyDescent="0.25">
      <c r="B20">
        <v>3679</v>
      </c>
      <c r="C20">
        <v>49216</v>
      </c>
      <c r="D20">
        <v>18740</v>
      </c>
      <c r="E20">
        <v>100283</v>
      </c>
      <c r="F20">
        <v>103799</v>
      </c>
      <c r="H20">
        <v>105494</v>
      </c>
      <c r="J20">
        <f t="shared" si="0"/>
        <v>55143.4</v>
      </c>
      <c r="K20">
        <f t="shared" si="1"/>
        <v>1.9130847934657638</v>
      </c>
      <c r="L20">
        <f t="shared" si="2"/>
        <v>103799</v>
      </c>
      <c r="M20">
        <f t="shared" si="3"/>
        <v>3679</v>
      </c>
      <c r="N20">
        <f t="shared" si="4"/>
        <v>55143.4</v>
      </c>
      <c r="O20">
        <f t="shared" si="5"/>
        <v>100120</v>
      </c>
      <c r="Q20">
        <v>-2131</v>
      </c>
      <c r="R20">
        <v>1691</v>
      </c>
      <c r="T20">
        <v>8305</v>
      </c>
      <c r="U20">
        <v>293.40000000000146</v>
      </c>
      <c r="W20">
        <v>12294.599999999999</v>
      </c>
      <c r="X20">
        <v>2709.8</v>
      </c>
      <c r="AD20">
        <v>55143.4</v>
      </c>
      <c r="AE20">
        <v>1.9130847934657638</v>
      </c>
      <c r="AK20">
        <v>55143.4</v>
      </c>
      <c r="AL20">
        <v>1.9130847934657638</v>
      </c>
    </row>
    <row r="21" spans="2:38" x14ac:dyDescent="0.25">
      <c r="B21">
        <v>11294</v>
      </c>
      <c r="C21">
        <v>74553</v>
      </c>
      <c r="D21">
        <v>60312</v>
      </c>
      <c r="E21">
        <v>56887</v>
      </c>
      <c r="F21">
        <v>83337</v>
      </c>
      <c r="H21">
        <v>85266</v>
      </c>
      <c r="J21">
        <f t="shared" si="0"/>
        <v>57276.6</v>
      </c>
      <c r="K21">
        <f t="shared" si="1"/>
        <v>1.4886707660720084</v>
      </c>
      <c r="L21">
        <f t="shared" si="2"/>
        <v>83337</v>
      </c>
      <c r="M21">
        <f t="shared" si="3"/>
        <v>11294</v>
      </c>
      <c r="N21">
        <f t="shared" si="4"/>
        <v>57276.6</v>
      </c>
      <c r="O21">
        <f t="shared" si="5"/>
        <v>72043</v>
      </c>
      <c r="Q21">
        <v>8145</v>
      </c>
      <c r="R21">
        <v>-23</v>
      </c>
      <c r="T21">
        <v>11028.599999999999</v>
      </c>
      <c r="U21">
        <v>195.59999999999854</v>
      </c>
      <c r="W21">
        <v>23360.2</v>
      </c>
      <c r="X21">
        <v>407.99999999999994</v>
      </c>
      <c r="AD21">
        <v>57276.6</v>
      </c>
      <c r="AE21">
        <v>1.4886707660720084</v>
      </c>
      <c r="AI21">
        <v>57276.6</v>
      </c>
      <c r="AJ21">
        <v>1.4886707660720084</v>
      </c>
    </row>
    <row r="22" spans="2:38" x14ac:dyDescent="0.25">
      <c r="B22">
        <v>107528</v>
      </c>
      <c r="C22">
        <v>119950</v>
      </c>
      <c r="D22">
        <v>9801</v>
      </c>
      <c r="E22">
        <v>48333</v>
      </c>
      <c r="F22">
        <v>41505</v>
      </c>
      <c r="H22">
        <v>101282</v>
      </c>
      <c r="J22">
        <f t="shared" si="0"/>
        <v>65423.4</v>
      </c>
      <c r="K22">
        <f t="shared" si="1"/>
        <v>1.5481005267228545</v>
      </c>
      <c r="L22">
        <f t="shared" si="2"/>
        <v>119950</v>
      </c>
      <c r="M22">
        <f t="shared" si="3"/>
        <v>9801</v>
      </c>
      <c r="N22">
        <f t="shared" si="4"/>
        <v>65423.4</v>
      </c>
      <c r="O22">
        <f t="shared" si="5"/>
        <v>110149</v>
      </c>
      <c r="Q22">
        <v>-1915</v>
      </c>
      <c r="R22">
        <v>2585</v>
      </c>
      <c r="T22">
        <v>-4957.2000000000044</v>
      </c>
      <c r="U22">
        <v>152.20000000000437</v>
      </c>
      <c r="W22">
        <v>8986</v>
      </c>
      <c r="X22">
        <v>249.79999999999998</v>
      </c>
      <c r="AB22">
        <v>65423.4</v>
      </c>
      <c r="AC22">
        <v>1.5481005267228545</v>
      </c>
      <c r="AI22">
        <v>65423.4</v>
      </c>
      <c r="AJ22">
        <v>1.5481005267228545</v>
      </c>
    </row>
    <row r="23" spans="2:38" x14ac:dyDescent="0.25">
      <c r="B23">
        <v>22721</v>
      </c>
      <c r="C23">
        <v>11014</v>
      </c>
      <c r="D23">
        <v>112225</v>
      </c>
      <c r="E23">
        <v>34223</v>
      </c>
      <c r="F23">
        <v>113318</v>
      </c>
      <c r="H23">
        <v>99008</v>
      </c>
      <c r="J23">
        <f t="shared" si="0"/>
        <v>58700.2</v>
      </c>
      <c r="K23">
        <f t="shared" si="1"/>
        <v>1.68667227709616</v>
      </c>
      <c r="L23">
        <f t="shared" si="2"/>
        <v>113318</v>
      </c>
      <c r="M23">
        <f t="shared" si="3"/>
        <v>11014</v>
      </c>
      <c r="N23">
        <f t="shared" si="4"/>
        <v>58700.2</v>
      </c>
      <c r="O23">
        <f t="shared" si="5"/>
        <v>102304</v>
      </c>
      <c r="Q23">
        <v>16106</v>
      </c>
      <c r="R23">
        <v>-118</v>
      </c>
      <c r="T23">
        <v>-1397.6000000000058</v>
      </c>
      <c r="U23">
        <v>1516.1999999999971</v>
      </c>
      <c r="W23">
        <v>11356</v>
      </c>
      <c r="X23">
        <v>1718.2</v>
      </c>
      <c r="Z23">
        <v>58700.2</v>
      </c>
      <c r="AA23">
        <v>1.68667227709616</v>
      </c>
      <c r="AK23">
        <v>58700.2</v>
      </c>
      <c r="AL23">
        <v>1.68667227709616</v>
      </c>
    </row>
    <row r="24" spans="2:38" x14ac:dyDescent="0.25">
      <c r="B24">
        <v>92622</v>
      </c>
      <c r="C24">
        <v>26692</v>
      </c>
      <c r="D24">
        <v>70823</v>
      </c>
      <c r="E24">
        <v>18780</v>
      </c>
      <c r="F24">
        <v>72844</v>
      </c>
      <c r="H24">
        <v>123247</v>
      </c>
      <c r="J24">
        <f t="shared" si="0"/>
        <v>56352.2</v>
      </c>
      <c r="K24">
        <f t="shared" si="1"/>
        <v>2.187084088997413</v>
      </c>
      <c r="L24">
        <f t="shared" si="2"/>
        <v>92622</v>
      </c>
      <c r="M24">
        <f t="shared" si="3"/>
        <v>18780</v>
      </c>
      <c r="N24">
        <f t="shared" si="4"/>
        <v>56352.2</v>
      </c>
      <c r="O24">
        <f t="shared" si="5"/>
        <v>73842</v>
      </c>
      <c r="Q24">
        <v>12916</v>
      </c>
      <c r="R24">
        <v>1202</v>
      </c>
      <c r="T24">
        <v>6537.1999999999971</v>
      </c>
      <c r="U24">
        <v>190.39999999999418</v>
      </c>
      <c r="W24">
        <v>7668.4000000000005</v>
      </c>
      <c r="X24">
        <v>734.40000000000009</v>
      </c>
      <c r="AD24">
        <v>56352.2</v>
      </c>
      <c r="AE24">
        <v>2.187084088997413</v>
      </c>
      <c r="AK24">
        <v>56352.2</v>
      </c>
      <c r="AL24">
        <v>2.187084088997413</v>
      </c>
    </row>
    <row r="25" spans="2:38" x14ac:dyDescent="0.25">
      <c r="B25">
        <v>93906</v>
      </c>
      <c r="C25">
        <v>81147</v>
      </c>
      <c r="D25">
        <v>59938</v>
      </c>
      <c r="E25">
        <v>114967</v>
      </c>
      <c r="F25">
        <v>116841</v>
      </c>
      <c r="H25">
        <v>112464</v>
      </c>
      <c r="J25">
        <f t="shared" si="0"/>
        <v>93359.8</v>
      </c>
      <c r="K25">
        <f t="shared" si="1"/>
        <v>1.2046298299696443</v>
      </c>
      <c r="L25">
        <f t="shared" si="2"/>
        <v>116841</v>
      </c>
      <c r="M25">
        <f t="shared" si="3"/>
        <v>59938</v>
      </c>
      <c r="N25">
        <f t="shared" si="4"/>
        <v>93359.8</v>
      </c>
      <c r="O25">
        <f t="shared" si="5"/>
        <v>56903</v>
      </c>
      <c r="Q25">
        <v>4716</v>
      </c>
      <c r="R25">
        <v>177</v>
      </c>
      <c r="T25">
        <v>6817</v>
      </c>
      <c r="U25">
        <v>-1550.5999999999913</v>
      </c>
      <c r="W25">
        <v>6817</v>
      </c>
      <c r="X25">
        <v>2186.6</v>
      </c>
      <c r="AB25">
        <v>93359.8</v>
      </c>
      <c r="AC25">
        <v>1.2046298299696443</v>
      </c>
      <c r="AI25">
        <v>93359.8</v>
      </c>
      <c r="AJ25">
        <v>1.2046298299696443</v>
      </c>
    </row>
    <row r="26" spans="2:38" x14ac:dyDescent="0.25">
      <c r="B26">
        <v>36610</v>
      </c>
      <c r="C26">
        <v>8549</v>
      </c>
      <c r="D26">
        <v>64232</v>
      </c>
      <c r="E26">
        <v>106948</v>
      </c>
      <c r="F26">
        <v>104001</v>
      </c>
      <c r="H26">
        <v>84056</v>
      </c>
      <c r="J26">
        <f t="shared" si="0"/>
        <v>64068</v>
      </c>
      <c r="K26">
        <f t="shared" si="1"/>
        <v>1.3119810201660735</v>
      </c>
      <c r="L26">
        <f t="shared" si="2"/>
        <v>106948</v>
      </c>
      <c r="M26">
        <f t="shared" si="3"/>
        <v>8549</v>
      </c>
      <c r="N26">
        <f t="shared" si="4"/>
        <v>64068</v>
      </c>
      <c r="O26">
        <f t="shared" si="5"/>
        <v>98399</v>
      </c>
      <c r="Q26">
        <v>10625</v>
      </c>
      <c r="R26">
        <v>2801</v>
      </c>
      <c r="T26">
        <v>1092</v>
      </c>
      <c r="U26">
        <v>-288.80000000000291</v>
      </c>
      <c r="W26">
        <v>8964</v>
      </c>
      <c r="X26">
        <v>308</v>
      </c>
      <c r="Z26">
        <v>64068</v>
      </c>
      <c r="AA26">
        <v>1.3119810201660735</v>
      </c>
      <c r="AI26">
        <v>64068</v>
      </c>
      <c r="AJ26">
        <v>1.3119810201660735</v>
      </c>
    </row>
    <row r="27" spans="2:38" x14ac:dyDescent="0.25">
      <c r="B27">
        <v>50262</v>
      </c>
      <c r="C27">
        <v>15510</v>
      </c>
      <c r="D27">
        <v>20895</v>
      </c>
      <c r="E27">
        <v>113163</v>
      </c>
      <c r="F27">
        <v>107320</v>
      </c>
      <c r="H27">
        <v>84065</v>
      </c>
      <c r="J27">
        <f t="shared" si="0"/>
        <v>61430</v>
      </c>
      <c r="K27">
        <f t="shared" si="1"/>
        <v>1.3684681751587173</v>
      </c>
      <c r="L27">
        <f t="shared" si="2"/>
        <v>113163</v>
      </c>
      <c r="M27">
        <f t="shared" si="3"/>
        <v>15510</v>
      </c>
      <c r="N27">
        <f t="shared" si="4"/>
        <v>61430</v>
      </c>
      <c r="O27">
        <f t="shared" si="5"/>
        <v>97653</v>
      </c>
      <c r="Q27">
        <v>4238</v>
      </c>
      <c r="R27">
        <v>-2059</v>
      </c>
      <c r="T27">
        <v>348.19999999999709</v>
      </c>
      <c r="U27">
        <v>-1187.8000000000029</v>
      </c>
      <c r="W27">
        <v>8692.6</v>
      </c>
      <c r="X27">
        <v>1198.6000000000001</v>
      </c>
      <c r="Z27">
        <v>61430</v>
      </c>
      <c r="AA27">
        <v>1.3684681751587173</v>
      </c>
      <c r="AI27">
        <v>61430</v>
      </c>
      <c r="AJ27">
        <v>1.3684681751587173</v>
      </c>
    </row>
    <row r="28" spans="2:38" x14ac:dyDescent="0.25">
      <c r="B28">
        <v>116812</v>
      </c>
      <c r="C28">
        <v>108019</v>
      </c>
      <c r="D28">
        <v>37746</v>
      </c>
      <c r="E28">
        <v>119454</v>
      </c>
      <c r="F28">
        <v>85716</v>
      </c>
      <c r="H28">
        <v>123173</v>
      </c>
      <c r="J28">
        <f t="shared" si="0"/>
        <v>93549.4</v>
      </c>
      <c r="K28">
        <f t="shared" si="1"/>
        <v>1.3166626402734813</v>
      </c>
      <c r="L28">
        <f t="shared" si="2"/>
        <v>119454</v>
      </c>
      <c r="M28">
        <f t="shared" si="3"/>
        <v>37746</v>
      </c>
      <c r="N28">
        <f t="shared" si="4"/>
        <v>93549.4</v>
      </c>
      <c r="O28">
        <f t="shared" si="5"/>
        <v>81708</v>
      </c>
      <c r="Q28">
        <v>-10528</v>
      </c>
      <c r="R28">
        <v>100</v>
      </c>
      <c r="T28">
        <v>1643.7999999999884</v>
      </c>
      <c r="U28">
        <v>1359.1999999999971</v>
      </c>
      <c r="W28">
        <v>11357.400000000001</v>
      </c>
      <c r="X28">
        <v>1867.6000000000001</v>
      </c>
      <c r="AB28">
        <v>93549.4</v>
      </c>
      <c r="AC28">
        <v>1.3166626402734813</v>
      </c>
      <c r="AI28">
        <v>93549.4</v>
      </c>
      <c r="AJ28">
        <v>1.3166626402734813</v>
      </c>
    </row>
    <row r="29" spans="2:38" x14ac:dyDescent="0.25">
      <c r="B29">
        <v>61307</v>
      </c>
      <c r="C29">
        <v>40233</v>
      </c>
      <c r="D29">
        <v>105823</v>
      </c>
      <c r="E29">
        <v>27953</v>
      </c>
      <c r="F29">
        <v>38443</v>
      </c>
      <c r="H29">
        <v>89179</v>
      </c>
      <c r="J29">
        <f t="shared" si="0"/>
        <v>54751.8</v>
      </c>
      <c r="K29">
        <f t="shared" si="1"/>
        <v>1.6287866334988073</v>
      </c>
      <c r="L29">
        <f t="shared" si="2"/>
        <v>105823</v>
      </c>
      <c r="M29">
        <f t="shared" si="3"/>
        <v>27953</v>
      </c>
      <c r="N29">
        <f t="shared" si="4"/>
        <v>54751.8</v>
      </c>
      <c r="O29">
        <f t="shared" si="5"/>
        <v>77870</v>
      </c>
      <c r="Q29">
        <v>-3317</v>
      </c>
      <c r="R29">
        <v>-1421</v>
      </c>
      <c r="T29">
        <v>779.40000000000146</v>
      </c>
      <c r="U29">
        <v>-580.19999999999709</v>
      </c>
      <c r="W29">
        <v>8617.4</v>
      </c>
      <c r="X29">
        <v>1182.2</v>
      </c>
      <c r="AD29">
        <v>54751.8</v>
      </c>
      <c r="AE29">
        <v>1.6287866334988073</v>
      </c>
      <c r="AI29">
        <v>54751.8</v>
      </c>
      <c r="AJ29">
        <v>1.6287866334988073</v>
      </c>
    </row>
    <row r="30" spans="2:38" x14ac:dyDescent="0.25">
      <c r="B30">
        <v>20337</v>
      </c>
      <c r="C30">
        <v>64487</v>
      </c>
      <c r="D30">
        <v>50889</v>
      </c>
      <c r="E30">
        <v>69572</v>
      </c>
      <c r="F30">
        <v>96581</v>
      </c>
      <c r="H30">
        <v>79924</v>
      </c>
      <c r="J30">
        <f t="shared" si="0"/>
        <v>60373.2</v>
      </c>
      <c r="K30">
        <f t="shared" si="1"/>
        <v>1.3238324289585446</v>
      </c>
      <c r="L30">
        <f t="shared" si="2"/>
        <v>96581</v>
      </c>
      <c r="M30">
        <f t="shared" si="3"/>
        <v>20337</v>
      </c>
      <c r="N30">
        <f t="shared" si="4"/>
        <v>60373.2</v>
      </c>
      <c r="O30">
        <f t="shared" si="5"/>
        <v>76244</v>
      </c>
      <c r="Q30">
        <v>15349</v>
      </c>
      <c r="R30">
        <v>-1366</v>
      </c>
      <c r="T30">
        <v>324.59999999999854</v>
      </c>
      <c r="U30">
        <v>-750.60000000000582</v>
      </c>
      <c r="W30">
        <v>8770.2000000000007</v>
      </c>
      <c r="X30">
        <v>1511.8</v>
      </c>
      <c r="Z30">
        <v>60373.2</v>
      </c>
      <c r="AA30">
        <v>1.3238324289585446</v>
      </c>
      <c r="AI30">
        <v>60373.2</v>
      </c>
      <c r="AJ30">
        <v>1.3238324289585446</v>
      </c>
    </row>
    <row r="31" spans="2:38" x14ac:dyDescent="0.25">
      <c r="B31">
        <v>114378</v>
      </c>
      <c r="C31">
        <v>24199</v>
      </c>
      <c r="D31">
        <v>62932</v>
      </c>
      <c r="E31">
        <v>16429</v>
      </c>
      <c r="F31">
        <v>83638</v>
      </c>
      <c r="H31">
        <v>99804</v>
      </c>
      <c r="J31">
        <f t="shared" si="0"/>
        <v>60315.199999999997</v>
      </c>
      <c r="K31">
        <f t="shared" si="1"/>
        <v>1.6547072711356343</v>
      </c>
      <c r="L31">
        <f t="shared" si="2"/>
        <v>114378</v>
      </c>
      <c r="M31">
        <f t="shared" si="3"/>
        <v>16429</v>
      </c>
      <c r="N31">
        <f t="shared" si="4"/>
        <v>60315.199999999997</v>
      </c>
      <c r="O31">
        <f t="shared" si="5"/>
        <v>97949</v>
      </c>
      <c r="Q31">
        <v>7062</v>
      </c>
      <c r="R31">
        <v>6</v>
      </c>
      <c r="T31">
        <v>-4186</v>
      </c>
      <c r="U31">
        <v>-269.20000000000437</v>
      </c>
      <c r="W31">
        <v>8001.6</v>
      </c>
      <c r="X31">
        <v>2726.8</v>
      </c>
      <c r="AB31">
        <v>60315.199999999997</v>
      </c>
      <c r="AC31">
        <v>1.6547072711356343</v>
      </c>
      <c r="AI31">
        <v>60315.199999999997</v>
      </c>
      <c r="AJ31">
        <v>1.6547072711356343</v>
      </c>
    </row>
    <row r="32" spans="2:38" x14ac:dyDescent="0.25">
      <c r="B32">
        <v>118783</v>
      </c>
      <c r="C32">
        <v>10088</v>
      </c>
      <c r="D32">
        <v>44386</v>
      </c>
      <c r="E32">
        <v>24225</v>
      </c>
      <c r="F32">
        <v>63488</v>
      </c>
      <c r="H32">
        <v>70161</v>
      </c>
      <c r="J32">
        <f t="shared" si="0"/>
        <v>52194</v>
      </c>
      <c r="K32">
        <f t="shared" si="1"/>
        <v>1.3442349695367284</v>
      </c>
      <c r="L32">
        <f t="shared" si="2"/>
        <v>118783</v>
      </c>
      <c r="M32">
        <f t="shared" si="3"/>
        <v>10088</v>
      </c>
      <c r="N32">
        <f t="shared" si="4"/>
        <v>52194</v>
      </c>
      <c r="O32">
        <f t="shared" si="5"/>
        <v>108695</v>
      </c>
      <c r="Q32">
        <v>-14955</v>
      </c>
      <c r="R32">
        <v>-3</v>
      </c>
      <c r="T32">
        <v>2674.1999999999971</v>
      </c>
      <c r="U32">
        <v>-1713.5999999999985</v>
      </c>
      <c r="W32">
        <v>12459.400000000001</v>
      </c>
      <c r="X32">
        <v>2626.8</v>
      </c>
      <c r="AD32">
        <v>52194</v>
      </c>
      <c r="AE32">
        <v>1.3442349695367284</v>
      </c>
      <c r="AI32">
        <v>52194</v>
      </c>
      <c r="AJ32">
        <v>1.3442349695367284</v>
      </c>
    </row>
    <row r="33" spans="2:38" x14ac:dyDescent="0.25">
      <c r="B33">
        <v>33522</v>
      </c>
      <c r="C33">
        <v>17185</v>
      </c>
      <c r="D33">
        <v>20341</v>
      </c>
      <c r="E33">
        <v>99361</v>
      </c>
      <c r="F33">
        <v>110948</v>
      </c>
      <c r="H33">
        <v>92047</v>
      </c>
      <c r="J33">
        <f t="shared" si="0"/>
        <v>56271.4</v>
      </c>
      <c r="K33">
        <f t="shared" si="1"/>
        <v>1.6357687919618136</v>
      </c>
      <c r="L33">
        <f t="shared" si="2"/>
        <v>110948</v>
      </c>
      <c r="M33">
        <f t="shared" si="3"/>
        <v>17185</v>
      </c>
      <c r="N33">
        <f t="shared" si="4"/>
        <v>56271.4</v>
      </c>
      <c r="O33">
        <f t="shared" si="5"/>
        <v>93763</v>
      </c>
      <c r="Q33">
        <v>-10658</v>
      </c>
      <c r="R33">
        <v>-28</v>
      </c>
      <c r="T33">
        <v>-8475.7999999999956</v>
      </c>
      <c r="U33">
        <v>-39.400000000001455</v>
      </c>
      <c r="W33">
        <v>11871.4</v>
      </c>
      <c r="X33">
        <v>461</v>
      </c>
      <c r="AF33">
        <v>56271.4</v>
      </c>
      <c r="AG33">
        <v>1.6357687919618136</v>
      </c>
      <c r="AK33">
        <v>56271.4</v>
      </c>
      <c r="AL33">
        <v>1.6357687919618136</v>
      </c>
    </row>
    <row r="34" spans="2:38" x14ac:dyDescent="0.25">
      <c r="B34">
        <v>100066</v>
      </c>
      <c r="C34">
        <v>24155</v>
      </c>
      <c r="D34">
        <v>7889</v>
      </c>
      <c r="E34">
        <v>39530</v>
      </c>
      <c r="F34">
        <v>54003</v>
      </c>
      <c r="H34">
        <v>56783</v>
      </c>
      <c r="J34">
        <f t="shared" ref="J34:J65" si="6">AVERAGE(B34:F34)</f>
        <v>45128.6</v>
      </c>
      <c r="K34">
        <f t="shared" ref="K34:K65" si="7">H34/J34</f>
        <v>1.2582486494152267</v>
      </c>
      <c r="L34">
        <f t="shared" ref="L34:L65" si="8">MAX(B34:F34)</f>
        <v>100066</v>
      </c>
      <c r="M34">
        <f t="shared" ref="M34:M65" si="9">MIN(B34:F34)</f>
        <v>7889</v>
      </c>
      <c r="N34">
        <f t="shared" ref="N34:N65" si="10">AVERAGE(B34:F34)</f>
        <v>45128.6</v>
      </c>
      <c r="O34">
        <f t="shared" ref="O34:O65" si="11">L34-M34</f>
        <v>92177</v>
      </c>
      <c r="Q34">
        <v>3155</v>
      </c>
      <c r="R34">
        <v>-44</v>
      </c>
      <c r="T34">
        <v>-1832.8000000000029</v>
      </c>
      <c r="U34">
        <v>-725.59999999999854</v>
      </c>
      <c r="W34">
        <v>9642.4</v>
      </c>
      <c r="X34">
        <v>2630.8</v>
      </c>
      <c r="Z34">
        <v>45128.6</v>
      </c>
      <c r="AA34">
        <v>1.2582486494152267</v>
      </c>
      <c r="AI34">
        <v>45128.6</v>
      </c>
      <c r="AJ34">
        <v>1.2582486494152267</v>
      </c>
    </row>
    <row r="35" spans="2:38" x14ac:dyDescent="0.25">
      <c r="B35">
        <v>94309</v>
      </c>
      <c r="C35">
        <v>71775</v>
      </c>
      <c r="D35">
        <v>62129</v>
      </c>
      <c r="E35">
        <v>93209</v>
      </c>
      <c r="F35">
        <v>101440</v>
      </c>
      <c r="H35">
        <v>139362</v>
      </c>
      <c r="J35">
        <f t="shared" si="6"/>
        <v>84572.4</v>
      </c>
      <c r="K35">
        <f t="shared" si="7"/>
        <v>1.6478425585652057</v>
      </c>
      <c r="L35">
        <f t="shared" si="8"/>
        <v>101440</v>
      </c>
      <c r="M35">
        <f t="shared" si="9"/>
        <v>62129</v>
      </c>
      <c r="N35">
        <f t="shared" si="10"/>
        <v>84572.4</v>
      </c>
      <c r="O35">
        <f t="shared" si="11"/>
        <v>39311</v>
      </c>
      <c r="Q35">
        <v>-6147</v>
      </c>
      <c r="R35">
        <v>1455</v>
      </c>
      <c r="T35">
        <v>-1134</v>
      </c>
      <c r="U35">
        <v>1953.5999999999913</v>
      </c>
      <c r="W35">
        <v>6804.4</v>
      </c>
      <c r="X35">
        <v>1953.6000000000001</v>
      </c>
      <c r="AF35">
        <v>84572.4</v>
      </c>
      <c r="AG35">
        <v>1.6478425585652057</v>
      </c>
      <c r="AK35">
        <v>84572.4</v>
      </c>
      <c r="AL35">
        <v>1.6478425585652057</v>
      </c>
    </row>
    <row r="36" spans="2:38" x14ac:dyDescent="0.25">
      <c r="B36">
        <v>87399</v>
      </c>
      <c r="C36">
        <v>58627</v>
      </c>
      <c r="D36">
        <v>22209</v>
      </c>
      <c r="E36">
        <v>49210</v>
      </c>
      <c r="F36">
        <v>23636</v>
      </c>
      <c r="H36">
        <v>57488</v>
      </c>
      <c r="J36">
        <f t="shared" si="6"/>
        <v>48216.2</v>
      </c>
      <c r="K36">
        <f t="shared" si="7"/>
        <v>1.1922963651220959</v>
      </c>
      <c r="L36">
        <f t="shared" si="8"/>
        <v>87399</v>
      </c>
      <c r="M36">
        <f t="shared" si="9"/>
        <v>22209</v>
      </c>
      <c r="N36">
        <f t="shared" si="10"/>
        <v>48216.2</v>
      </c>
      <c r="O36">
        <f t="shared" si="11"/>
        <v>65190</v>
      </c>
      <c r="Q36">
        <v>12101</v>
      </c>
      <c r="R36">
        <v>4242</v>
      </c>
      <c r="T36">
        <v>3149</v>
      </c>
      <c r="U36">
        <v>-1495.2000000000044</v>
      </c>
      <c r="W36">
        <v>8352.2000000000007</v>
      </c>
      <c r="X36">
        <v>1678.8</v>
      </c>
      <c r="Z36">
        <v>48216.2</v>
      </c>
      <c r="AA36">
        <v>1.1922963651220959</v>
      </c>
      <c r="AI36">
        <v>48216.2</v>
      </c>
      <c r="AJ36">
        <v>1.1922963651220959</v>
      </c>
    </row>
    <row r="37" spans="2:38" x14ac:dyDescent="0.25">
      <c r="B37">
        <v>55350</v>
      </c>
      <c r="C37">
        <v>97765</v>
      </c>
      <c r="D37">
        <v>117702</v>
      </c>
      <c r="E37">
        <v>57217</v>
      </c>
      <c r="F37">
        <v>110250</v>
      </c>
      <c r="H37">
        <v>109521</v>
      </c>
      <c r="J37">
        <f t="shared" si="6"/>
        <v>87656.8</v>
      </c>
      <c r="K37">
        <f t="shared" si="7"/>
        <v>1.2494295935968458</v>
      </c>
      <c r="L37">
        <f t="shared" si="8"/>
        <v>117702</v>
      </c>
      <c r="M37">
        <f t="shared" si="9"/>
        <v>55350</v>
      </c>
      <c r="N37">
        <f t="shared" si="10"/>
        <v>87656.8</v>
      </c>
      <c r="O37">
        <f t="shared" si="11"/>
        <v>62352</v>
      </c>
      <c r="Q37">
        <v>-6099</v>
      </c>
      <c r="R37">
        <v>-89</v>
      </c>
      <c r="T37">
        <v>-239</v>
      </c>
      <c r="U37">
        <v>965.80000000000291</v>
      </c>
      <c r="W37">
        <v>5795</v>
      </c>
      <c r="X37">
        <v>1005</v>
      </c>
      <c r="AB37">
        <v>87656.8</v>
      </c>
      <c r="AC37">
        <v>1.2494295935968458</v>
      </c>
      <c r="AI37">
        <v>87656.8</v>
      </c>
      <c r="AJ37">
        <v>1.2494295935968458</v>
      </c>
    </row>
    <row r="38" spans="2:38" x14ac:dyDescent="0.25">
      <c r="B38">
        <v>8971</v>
      </c>
      <c r="C38">
        <v>67866</v>
      </c>
      <c r="D38">
        <v>53387</v>
      </c>
      <c r="E38">
        <v>103620</v>
      </c>
      <c r="F38">
        <v>19204</v>
      </c>
      <c r="H38">
        <v>99195</v>
      </c>
      <c r="J38">
        <f t="shared" si="6"/>
        <v>50609.599999999999</v>
      </c>
      <c r="K38">
        <f t="shared" si="7"/>
        <v>1.9600036356738644</v>
      </c>
      <c r="L38">
        <f t="shared" si="8"/>
        <v>103620</v>
      </c>
      <c r="M38">
        <f t="shared" si="9"/>
        <v>8971</v>
      </c>
      <c r="N38">
        <f t="shared" si="10"/>
        <v>50609.599999999999</v>
      </c>
      <c r="O38">
        <f t="shared" si="11"/>
        <v>94649</v>
      </c>
      <c r="Q38">
        <v>18753</v>
      </c>
      <c r="R38">
        <v>0</v>
      </c>
      <c r="T38">
        <v>2836.4000000000015</v>
      </c>
      <c r="U38">
        <v>-700.80000000000291</v>
      </c>
      <c r="W38">
        <v>6455.6</v>
      </c>
      <c r="X38">
        <v>942</v>
      </c>
      <c r="AD38">
        <v>50609.599999999999</v>
      </c>
      <c r="AE38">
        <v>1.9600036356738644</v>
      </c>
      <c r="AK38">
        <v>50609.599999999999</v>
      </c>
      <c r="AL38">
        <v>1.9600036356738644</v>
      </c>
    </row>
    <row r="39" spans="2:38" x14ac:dyDescent="0.25">
      <c r="B39">
        <v>80147</v>
      </c>
      <c r="C39">
        <v>112718</v>
      </c>
      <c r="D39">
        <v>75819</v>
      </c>
      <c r="E39">
        <v>77684</v>
      </c>
      <c r="F39">
        <v>74954</v>
      </c>
      <c r="H39">
        <v>134754</v>
      </c>
      <c r="J39">
        <f t="shared" si="6"/>
        <v>84264.4</v>
      </c>
      <c r="K39">
        <f t="shared" si="7"/>
        <v>1.5991806741637038</v>
      </c>
      <c r="L39">
        <f t="shared" si="8"/>
        <v>112718</v>
      </c>
      <c r="M39">
        <f t="shared" si="9"/>
        <v>74954</v>
      </c>
      <c r="N39">
        <f t="shared" si="10"/>
        <v>84264.4</v>
      </c>
      <c r="O39">
        <f t="shared" si="11"/>
        <v>37764</v>
      </c>
      <c r="Q39">
        <v>684</v>
      </c>
      <c r="R39">
        <v>-119</v>
      </c>
      <c r="T39">
        <v>6725.1999999999971</v>
      </c>
      <c r="U39">
        <v>-511.20000000001164</v>
      </c>
      <c r="W39">
        <v>12441.199999999999</v>
      </c>
      <c r="X39">
        <v>823.6</v>
      </c>
      <c r="AF39">
        <v>84264.4</v>
      </c>
      <c r="AG39">
        <v>1.5991806741637038</v>
      </c>
      <c r="AI39">
        <v>84264.4</v>
      </c>
      <c r="AJ39">
        <v>1.5991806741637038</v>
      </c>
    </row>
    <row r="40" spans="2:38" x14ac:dyDescent="0.25">
      <c r="B40">
        <v>33938</v>
      </c>
      <c r="C40">
        <v>30955</v>
      </c>
      <c r="D40">
        <v>52496</v>
      </c>
      <c r="E40">
        <v>120452</v>
      </c>
      <c r="F40">
        <v>40374</v>
      </c>
      <c r="H40">
        <v>88152</v>
      </c>
      <c r="J40">
        <f t="shared" si="6"/>
        <v>55643</v>
      </c>
      <c r="K40">
        <f t="shared" si="7"/>
        <v>1.5842424024585302</v>
      </c>
      <c r="L40">
        <f t="shared" si="8"/>
        <v>120452</v>
      </c>
      <c r="M40">
        <f t="shared" si="9"/>
        <v>30955</v>
      </c>
      <c r="N40">
        <f t="shared" si="10"/>
        <v>55643</v>
      </c>
      <c r="O40">
        <f t="shared" si="11"/>
        <v>89497</v>
      </c>
      <c r="Q40">
        <v>-7788</v>
      </c>
      <c r="R40">
        <v>-285</v>
      </c>
      <c r="T40">
        <v>16209.199999999997</v>
      </c>
      <c r="U40">
        <v>1440</v>
      </c>
      <c r="W40">
        <v>17209.599999999999</v>
      </c>
      <c r="X40">
        <v>1510.4</v>
      </c>
      <c r="AD40">
        <v>55643</v>
      </c>
      <c r="AE40">
        <v>1.5842424024585302</v>
      </c>
      <c r="AI40">
        <v>55643</v>
      </c>
      <c r="AJ40">
        <v>1.5842424024585302</v>
      </c>
    </row>
    <row r="41" spans="2:38" x14ac:dyDescent="0.25">
      <c r="B41">
        <v>64218</v>
      </c>
      <c r="C41">
        <v>115830</v>
      </c>
      <c r="D41">
        <v>11162</v>
      </c>
      <c r="E41">
        <v>116512</v>
      </c>
      <c r="F41">
        <v>115363</v>
      </c>
      <c r="H41">
        <v>126243</v>
      </c>
      <c r="J41">
        <f t="shared" si="6"/>
        <v>84617</v>
      </c>
      <c r="K41">
        <f t="shared" si="7"/>
        <v>1.4919342448916884</v>
      </c>
      <c r="L41">
        <f t="shared" si="8"/>
        <v>116512</v>
      </c>
      <c r="M41">
        <f t="shared" si="9"/>
        <v>11162</v>
      </c>
      <c r="N41">
        <f t="shared" si="10"/>
        <v>84617</v>
      </c>
      <c r="O41">
        <f t="shared" si="11"/>
        <v>105350</v>
      </c>
      <c r="Q41">
        <v>-2292</v>
      </c>
      <c r="R41">
        <v>-4844</v>
      </c>
      <c r="T41">
        <v>7323.8000000000029</v>
      </c>
      <c r="U41">
        <v>578.39999999999418</v>
      </c>
      <c r="W41">
        <v>9881.8000000000011</v>
      </c>
      <c r="X41">
        <v>690</v>
      </c>
      <c r="AF41">
        <v>84617</v>
      </c>
      <c r="AG41">
        <v>1.4919342448916884</v>
      </c>
      <c r="AI41">
        <v>84617</v>
      </c>
      <c r="AJ41">
        <v>1.4919342448916884</v>
      </c>
    </row>
    <row r="42" spans="2:38" x14ac:dyDescent="0.25">
      <c r="B42">
        <v>13412</v>
      </c>
      <c r="C42">
        <v>115042</v>
      </c>
      <c r="D42">
        <v>23049</v>
      </c>
      <c r="E42">
        <v>12867</v>
      </c>
      <c r="F42">
        <v>54035</v>
      </c>
      <c r="H42">
        <v>79302</v>
      </c>
      <c r="J42">
        <f t="shared" si="6"/>
        <v>43681</v>
      </c>
      <c r="K42">
        <f t="shared" si="7"/>
        <v>1.815480414825668</v>
      </c>
      <c r="L42">
        <f t="shared" si="8"/>
        <v>115042</v>
      </c>
      <c r="M42">
        <f t="shared" si="9"/>
        <v>12867</v>
      </c>
      <c r="N42">
        <f t="shared" si="10"/>
        <v>43681</v>
      </c>
      <c r="O42">
        <f t="shared" si="11"/>
        <v>102175</v>
      </c>
      <c r="Q42">
        <v>8208</v>
      </c>
      <c r="R42">
        <v>2778</v>
      </c>
      <c r="T42">
        <v>-1140.1999999999971</v>
      </c>
      <c r="U42">
        <v>26.599999999998545</v>
      </c>
      <c r="W42">
        <v>6175.4000000000005</v>
      </c>
      <c r="X42">
        <v>499.4</v>
      </c>
      <c r="AD42">
        <v>43681</v>
      </c>
      <c r="AE42">
        <v>1.815480414825668</v>
      </c>
      <c r="AI42">
        <v>43681</v>
      </c>
      <c r="AJ42">
        <v>1.815480414825668</v>
      </c>
    </row>
    <row r="43" spans="2:38" x14ac:dyDescent="0.25">
      <c r="B43">
        <v>106791</v>
      </c>
      <c r="C43">
        <v>40921</v>
      </c>
      <c r="D43">
        <v>60790</v>
      </c>
      <c r="E43">
        <v>58867</v>
      </c>
      <c r="F43">
        <v>89059</v>
      </c>
      <c r="H43">
        <v>113403</v>
      </c>
      <c r="J43">
        <f t="shared" si="6"/>
        <v>71285.600000000006</v>
      </c>
      <c r="K43">
        <f t="shared" si="7"/>
        <v>1.590826197717351</v>
      </c>
      <c r="L43">
        <f t="shared" si="8"/>
        <v>106791</v>
      </c>
      <c r="M43">
        <f t="shared" si="9"/>
        <v>40921</v>
      </c>
      <c r="N43">
        <f t="shared" si="10"/>
        <v>71285.600000000006</v>
      </c>
      <c r="O43">
        <f t="shared" si="11"/>
        <v>65870</v>
      </c>
      <c r="Q43">
        <v>3195</v>
      </c>
      <c r="R43">
        <v>-157</v>
      </c>
      <c r="T43">
        <v>-10263.399999999994</v>
      </c>
      <c r="U43">
        <v>-980</v>
      </c>
      <c r="W43">
        <v>10263.4</v>
      </c>
      <c r="X43">
        <v>1204.4000000000001</v>
      </c>
      <c r="AB43">
        <v>71285.600000000006</v>
      </c>
      <c r="AC43">
        <v>1.590826197717351</v>
      </c>
      <c r="AI43">
        <v>71285.600000000006</v>
      </c>
      <c r="AJ43">
        <v>1.590826197717351</v>
      </c>
    </row>
    <row r="44" spans="2:38" x14ac:dyDescent="0.25">
      <c r="B44">
        <v>93685</v>
      </c>
      <c r="C44">
        <v>46352</v>
      </c>
      <c r="D44">
        <v>110232</v>
      </c>
      <c r="E44">
        <v>78122</v>
      </c>
      <c r="F44">
        <v>108070</v>
      </c>
      <c r="H44">
        <v>118511</v>
      </c>
      <c r="J44">
        <f t="shared" si="6"/>
        <v>87292.2</v>
      </c>
      <c r="K44">
        <f t="shared" si="7"/>
        <v>1.3576356192191283</v>
      </c>
      <c r="L44">
        <f t="shared" si="8"/>
        <v>110232</v>
      </c>
      <c r="M44">
        <f t="shared" si="9"/>
        <v>46352</v>
      </c>
      <c r="N44">
        <f t="shared" si="10"/>
        <v>87292.2</v>
      </c>
      <c r="O44">
        <f t="shared" si="11"/>
        <v>63880</v>
      </c>
      <c r="Q44">
        <v>-5473</v>
      </c>
      <c r="R44">
        <v>537</v>
      </c>
      <c r="T44">
        <v>-6655.1999999999971</v>
      </c>
      <c r="U44">
        <v>-1589</v>
      </c>
      <c r="W44">
        <v>6655.2</v>
      </c>
      <c r="X44">
        <v>1592.2</v>
      </c>
      <c r="AB44">
        <v>87292.2</v>
      </c>
      <c r="AC44">
        <v>1.3576356192191283</v>
      </c>
      <c r="AI44">
        <v>87292.2</v>
      </c>
      <c r="AJ44">
        <v>1.3576356192191283</v>
      </c>
    </row>
    <row r="45" spans="2:38" x14ac:dyDescent="0.25">
      <c r="B45">
        <v>112775</v>
      </c>
      <c r="C45">
        <v>63355</v>
      </c>
      <c r="D45">
        <v>62357</v>
      </c>
      <c r="E45">
        <v>49432</v>
      </c>
      <c r="F45">
        <v>41893</v>
      </c>
      <c r="H45">
        <v>115314</v>
      </c>
      <c r="J45">
        <f t="shared" si="6"/>
        <v>65962.399999999994</v>
      </c>
      <c r="K45">
        <f t="shared" si="7"/>
        <v>1.7481777497483417</v>
      </c>
      <c r="L45">
        <f t="shared" si="8"/>
        <v>112775</v>
      </c>
      <c r="M45">
        <f t="shared" si="9"/>
        <v>41893</v>
      </c>
      <c r="N45">
        <f t="shared" si="10"/>
        <v>65962.399999999994</v>
      </c>
      <c r="O45">
        <f t="shared" si="11"/>
        <v>70882</v>
      </c>
      <c r="Q45">
        <v>17160</v>
      </c>
      <c r="R45">
        <v>-152</v>
      </c>
      <c r="T45">
        <v>1215.1999999999971</v>
      </c>
      <c r="U45">
        <v>-1636.4000000000087</v>
      </c>
      <c r="W45">
        <v>8297.6</v>
      </c>
      <c r="X45">
        <v>1810.4</v>
      </c>
      <c r="AF45">
        <v>65962.399999999994</v>
      </c>
      <c r="AG45">
        <v>1.7481777497483417</v>
      </c>
      <c r="AK45">
        <v>65962.399999999994</v>
      </c>
      <c r="AL45">
        <v>1.7481777497483417</v>
      </c>
    </row>
    <row r="46" spans="2:38" x14ac:dyDescent="0.25">
      <c r="B46">
        <v>121615</v>
      </c>
      <c r="C46">
        <v>10829</v>
      </c>
      <c r="D46">
        <v>82097</v>
      </c>
      <c r="E46">
        <v>62885</v>
      </c>
      <c r="F46">
        <v>70216</v>
      </c>
      <c r="H46">
        <v>79772</v>
      </c>
      <c r="J46">
        <f t="shared" si="6"/>
        <v>69528.399999999994</v>
      </c>
      <c r="K46">
        <f t="shared" si="7"/>
        <v>1.147329724256563</v>
      </c>
      <c r="L46">
        <f t="shared" si="8"/>
        <v>121615</v>
      </c>
      <c r="M46">
        <f t="shared" si="9"/>
        <v>10829</v>
      </c>
      <c r="N46">
        <f t="shared" si="10"/>
        <v>69528.399999999994</v>
      </c>
      <c r="O46">
        <f t="shared" si="11"/>
        <v>110786</v>
      </c>
      <c r="Q46">
        <v>-10510</v>
      </c>
      <c r="R46">
        <v>1</v>
      </c>
      <c r="T46">
        <v>12210.399999999994</v>
      </c>
      <c r="U46">
        <v>-605.20000000001164</v>
      </c>
      <c r="W46">
        <v>13821.2</v>
      </c>
      <c r="X46">
        <v>2529.6</v>
      </c>
      <c r="AD46">
        <v>69528.399999999994</v>
      </c>
      <c r="AE46">
        <v>1.147329724256563</v>
      </c>
      <c r="AI46">
        <v>69528.399999999994</v>
      </c>
      <c r="AJ46">
        <v>1.147329724256563</v>
      </c>
    </row>
    <row r="47" spans="2:38" x14ac:dyDescent="0.25">
      <c r="B47">
        <v>66687</v>
      </c>
      <c r="C47">
        <v>42228</v>
      </c>
      <c r="D47">
        <v>86537</v>
      </c>
      <c r="E47">
        <v>27803</v>
      </c>
      <c r="F47">
        <v>99637</v>
      </c>
      <c r="H47">
        <v>114797</v>
      </c>
      <c r="J47">
        <f t="shared" si="6"/>
        <v>64578.400000000001</v>
      </c>
      <c r="K47">
        <f t="shared" si="7"/>
        <v>1.7776377240687289</v>
      </c>
      <c r="L47">
        <f t="shared" si="8"/>
        <v>99637</v>
      </c>
      <c r="M47">
        <f t="shared" si="9"/>
        <v>27803</v>
      </c>
      <c r="N47">
        <f t="shared" si="10"/>
        <v>64578.400000000001</v>
      </c>
      <c r="O47">
        <f t="shared" si="11"/>
        <v>71834</v>
      </c>
      <c r="Q47">
        <v>-6604</v>
      </c>
      <c r="R47">
        <v>3754</v>
      </c>
      <c r="T47">
        <v>-1866.2000000000044</v>
      </c>
      <c r="U47">
        <v>245.80000000000291</v>
      </c>
      <c r="W47">
        <v>9002.2000000000007</v>
      </c>
      <c r="X47">
        <v>249.4</v>
      </c>
      <c r="AF47">
        <v>64578.400000000001</v>
      </c>
      <c r="AG47">
        <v>1.7776377240687289</v>
      </c>
      <c r="AK47">
        <v>64578.400000000001</v>
      </c>
      <c r="AL47">
        <v>1.7776377240687289</v>
      </c>
    </row>
    <row r="48" spans="2:38" x14ac:dyDescent="0.25">
      <c r="B48">
        <v>71641</v>
      </c>
      <c r="C48">
        <v>1027</v>
      </c>
      <c r="D48">
        <v>91463</v>
      </c>
      <c r="E48">
        <v>89410</v>
      </c>
      <c r="F48">
        <v>88737</v>
      </c>
      <c r="H48">
        <v>85017</v>
      </c>
      <c r="J48">
        <f t="shared" si="6"/>
        <v>68455.600000000006</v>
      </c>
      <c r="K48">
        <f t="shared" si="7"/>
        <v>1.2419290751961856</v>
      </c>
      <c r="L48">
        <f t="shared" si="8"/>
        <v>91463</v>
      </c>
      <c r="M48">
        <f t="shared" si="9"/>
        <v>1027</v>
      </c>
      <c r="N48">
        <f t="shared" si="10"/>
        <v>68455.600000000006</v>
      </c>
      <c r="O48">
        <f t="shared" si="11"/>
        <v>90436</v>
      </c>
      <c r="Q48">
        <v>-345</v>
      </c>
      <c r="R48">
        <v>2995</v>
      </c>
      <c r="T48">
        <v>5750.2000000000044</v>
      </c>
      <c r="U48">
        <v>-679.19999999999709</v>
      </c>
      <c r="W48">
        <v>7307.4</v>
      </c>
      <c r="X48">
        <v>2591.1999999999998</v>
      </c>
      <c r="Z48">
        <v>68455.600000000006</v>
      </c>
      <c r="AA48">
        <v>1.2419290751961856</v>
      </c>
      <c r="AI48">
        <v>68455.600000000006</v>
      </c>
      <c r="AJ48">
        <v>1.2419290751961856</v>
      </c>
    </row>
    <row r="49" spans="2:38" x14ac:dyDescent="0.25">
      <c r="B49">
        <v>72188</v>
      </c>
      <c r="C49">
        <v>44577</v>
      </c>
      <c r="D49">
        <v>62582</v>
      </c>
      <c r="E49">
        <v>69911</v>
      </c>
      <c r="F49">
        <v>31138</v>
      </c>
      <c r="H49">
        <v>71584</v>
      </c>
      <c r="J49">
        <f t="shared" si="6"/>
        <v>56079.199999999997</v>
      </c>
      <c r="K49">
        <f t="shared" si="7"/>
        <v>1.2764804062825432</v>
      </c>
      <c r="L49">
        <f t="shared" si="8"/>
        <v>72188</v>
      </c>
      <c r="M49">
        <f t="shared" si="9"/>
        <v>31138</v>
      </c>
      <c r="N49">
        <f t="shared" si="10"/>
        <v>56079.199999999997</v>
      </c>
      <c r="O49">
        <f t="shared" si="11"/>
        <v>41050</v>
      </c>
      <c r="Q49">
        <v>2089</v>
      </c>
      <c r="R49">
        <v>-506</v>
      </c>
      <c r="T49">
        <v>-13022.199999999997</v>
      </c>
      <c r="U49">
        <v>1008</v>
      </c>
      <c r="W49">
        <v>13022.200000000003</v>
      </c>
      <c r="X49">
        <v>1262.4000000000001</v>
      </c>
      <c r="AB49">
        <v>56079.199999999997</v>
      </c>
      <c r="AC49">
        <v>1.2764804062825432</v>
      </c>
      <c r="AI49">
        <v>56079.199999999997</v>
      </c>
      <c r="AJ49">
        <v>1.2764804062825432</v>
      </c>
    </row>
    <row r="50" spans="2:38" x14ac:dyDescent="0.25">
      <c r="B50">
        <v>32451</v>
      </c>
      <c r="C50">
        <v>44640</v>
      </c>
      <c r="D50">
        <v>46992</v>
      </c>
      <c r="E50">
        <v>43243</v>
      </c>
      <c r="F50">
        <v>77899</v>
      </c>
      <c r="H50">
        <v>104039</v>
      </c>
      <c r="J50">
        <f t="shared" si="6"/>
        <v>49045</v>
      </c>
      <c r="K50">
        <f t="shared" si="7"/>
        <v>2.1212967682740342</v>
      </c>
      <c r="L50">
        <f t="shared" si="8"/>
        <v>77899</v>
      </c>
      <c r="M50">
        <f t="shared" si="9"/>
        <v>32451</v>
      </c>
      <c r="N50">
        <f t="shared" si="10"/>
        <v>49045</v>
      </c>
      <c r="O50">
        <f t="shared" si="11"/>
        <v>45448</v>
      </c>
      <c r="Q50">
        <v>4532</v>
      </c>
      <c r="R50">
        <v>151</v>
      </c>
      <c r="T50">
        <v>-893</v>
      </c>
      <c r="U50">
        <v>161.40000000000146</v>
      </c>
      <c r="W50">
        <v>6735.7999999999993</v>
      </c>
      <c r="X50">
        <v>223</v>
      </c>
      <c r="AD50">
        <v>49045</v>
      </c>
      <c r="AE50">
        <v>2.1212967682740342</v>
      </c>
      <c r="AK50">
        <v>49045</v>
      </c>
      <c r="AL50">
        <v>2.1212967682740342</v>
      </c>
    </row>
    <row r="51" spans="2:38" x14ac:dyDescent="0.25">
      <c r="B51">
        <v>92718</v>
      </c>
      <c r="C51">
        <v>47111</v>
      </c>
      <c r="D51">
        <v>77779</v>
      </c>
      <c r="E51">
        <v>56772</v>
      </c>
      <c r="F51">
        <v>49364</v>
      </c>
      <c r="H51">
        <v>108105</v>
      </c>
      <c r="J51">
        <f t="shared" si="6"/>
        <v>64748.800000000003</v>
      </c>
      <c r="K51">
        <f t="shared" si="7"/>
        <v>1.6696062320846099</v>
      </c>
      <c r="L51">
        <f t="shared" si="8"/>
        <v>92718</v>
      </c>
      <c r="M51">
        <f t="shared" si="9"/>
        <v>47111</v>
      </c>
      <c r="N51">
        <f t="shared" si="10"/>
        <v>64748.800000000003</v>
      </c>
      <c r="O51">
        <f t="shared" si="11"/>
        <v>45607</v>
      </c>
      <c r="Q51">
        <v>7491</v>
      </c>
      <c r="R51">
        <v>-1</v>
      </c>
      <c r="T51">
        <v>-6296</v>
      </c>
      <c r="U51">
        <v>-1682.5999999999913</v>
      </c>
      <c r="W51">
        <v>8231.2000000000007</v>
      </c>
      <c r="X51">
        <v>1682.6000000000001</v>
      </c>
      <c r="AB51">
        <v>64748.800000000003</v>
      </c>
      <c r="AC51">
        <v>1.6696062320846099</v>
      </c>
      <c r="AK51">
        <v>64748.800000000003</v>
      </c>
      <c r="AL51">
        <v>1.6696062320846099</v>
      </c>
    </row>
    <row r="52" spans="2:38" x14ac:dyDescent="0.25">
      <c r="B52">
        <v>46487</v>
      </c>
      <c r="C52">
        <v>23372</v>
      </c>
      <c r="D52">
        <v>107164</v>
      </c>
      <c r="E52">
        <v>91635</v>
      </c>
      <c r="F52">
        <v>113821</v>
      </c>
      <c r="H52">
        <v>112547</v>
      </c>
      <c r="J52">
        <f t="shared" si="6"/>
        <v>76495.8</v>
      </c>
      <c r="K52">
        <f t="shared" si="7"/>
        <v>1.471283390722105</v>
      </c>
      <c r="L52">
        <f t="shared" si="8"/>
        <v>113821</v>
      </c>
      <c r="M52">
        <f t="shared" si="9"/>
        <v>23372</v>
      </c>
      <c r="N52">
        <f t="shared" si="10"/>
        <v>76495.8</v>
      </c>
      <c r="O52">
        <f t="shared" si="11"/>
        <v>90449</v>
      </c>
      <c r="Q52">
        <v>-7009</v>
      </c>
      <c r="R52">
        <v>-7</v>
      </c>
      <c r="T52">
        <v>7173</v>
      </c>
      <c r="U52">
        <v>315.40000000000873</v>
      </c>
      <c r="W52">
        <v>8787</v>
      </c>
      <c r="X52">
        <v>830.2</v>
      </c>
      <c r="AF52">
        <v>76495.8</v>
      </c>
      <c r="AG52">
        <v>1.471283390722105</v>
      </c>
      <c r="AI52">
        <v>76495.8</v>
      </c>
      <c r="AJ52">
        <v>1.471283390722105</v>
      </c>
    </row>
    <row r="53" spans="2:38" x14ac:dyDescent="0.25">
      <c r="B53">
        <v>77775</v>
      </c>
      <c r="C53">
        <v>32949</v>
      </c>
      <c r="D53">
        <v>52374</v>
      </c>
      <c r="E53">
        <v>81427</v>
      </c>
      <c r="F53">
        <v>5091</v>
      </c>
      <c r="H53">
        <v>112568</v>
      </c>
      <c r="J53">
        <f t="shared" si="6"/>
        <v>49923.199999999997</v>
      </c>
      <c r="K53">
        <f t="shared" si="7"/>
        <v>2.2548234087558492</v>
      </c>
      <c r="L53">
        <f t="shared" si="8"/>
        <v>81427</v>
      </c>
      <c r="M53">
        <f t="shared" si="9"/>
        <v>5091</v>
      </c>
      <c r="N53">
        <f t="shared" si="10"/>
        <v>49923.199999999997</v>
      </c>
      <c r="O53">
        <f t="shared" si="11"/>
        <v>76336</v>
      </c>
      <c r="Q53">
        <v>3467</v>
      </c>
      <c r="R53">
        <v>1249</v>
      </c>
      <c r="T53">
        <v>-2204.2000000000044</v>
      </c>
      <c r="U53">
        <v>-379.60000000000582</v>
      </c>
      <c r="W53">
        <v>8862.2000000000007</v>
      </c>
      <c r="X53">
        <v>1513.1999999999998</v>
      </c>
      <c r="AD53">
        <v>49923.199999999997</v>
      </c>
      <c r="AE53">
        <v>2.2548234087558492</v>
      </c>
      <c r="AK53">
        <v>49923.199999999997</v>
      </c>
      <c r="AL53">
        <v>2.2548234087558492</v>
      </c>
    </row>
    <row r="54" spans="2:38" x14ac:dyDescent="0.25">
      <c r="B54">
        <v>114004</v>
      </c>
      <c r="C54">
        <v>30663</v>
      </c>
      <c r="D54">
        <v>114173</v>
      </c>
      <c r="E54">
        <v>14984</v>
      </c>
      <c r="F54">
        <v>14804</v>
      </c>
      <c r="H54">
        <v>73224</v>
      </c>
      <c r="J54">
        <f t="shared" si="6"/>
        <v>57725.599999999999</v>
      </c>
      <c r="K54">
        <f t="shared" si="7"/>
        <v>1.268484000166304</v>
      </c>
      <c r="L54">
        <f t="shared" si="8"/>
        <v>114173</v>
      </c>
      <c r="M54">
        <f t="shared" si="9"/>
        <v>14804</v>
      </c>
      <c r="N54">
        <f t="shared" si="10"/>
        <v>57725.599999999999</v>
      </c>
      <c r="O54">
        <f t="shared" si="11"/>
        <v>99369</v>
      </c>
      <c r="Q54">
        <v>-2298</v>
      </c>
      <c r="R54">
        <v>2127</v>
      </c>
      <c r="T54">
        <v>1022.5999999999985</v>
      </c>
      <c r="U54">
        <v>1508.7999999999956</v>
      </c>
      <c r="W54">
        <v>5603.8</v>
      </c>
      <c r="X54">
        <v>1676.4</v>
      </c>
      <c r="Z54">
        <v>57725.599999999999</v>
      </c>
      <c r="AA54">
        <v>1.268484000166304</v>
      </c>
      <c r="AI54">
        <v>57725.599999999999</v>
      </c>
      <c r="AJ54">
        <v>1.268484000166304</v>
      </c>
    </row>
    <row r="55" spans="2:38" x14ac:dyDescent="0.25">
      <c r="B55">
        <v>87949</v>
      </c>
      <c r="C55">
        <v>103557</v>
      </c>
      <c r="D55">
        <v>32753</v>
      </c>
      <c r="E55">
        <v>110488</v>
      </c>
      <c r="F55">
        <v>61668</v>
      </c>
      <c r="H55">
        <v>129886</v>
      </c>
      <c r="J55">
        <f t="shared" si="6"/>
        <v>79283</v>
      </c>
      <c r="K55">
        <f t="shared" si="7"/>
        <v>1.6382578863060178</v>
      </c>
      <c r="L55">
        <f t="shared" si="8"/>
        <v>110488</v>
      </c>
      <c r="M55">
        <f t="shared" si="9"/>
        <v>32753</v>
      </c>
      <c r="N55">
        <f t="shared" si="10"/>
        <v>79283</v>
      </c>
      <c r="O55">
        <f t="shared" si="11"/>
        <v>77735</v>
      </c>
      <c r="Q55">
        <v>15496</v>
      </c>
      <c r="R55">
        <v>-4388</v>
      </c>
      <c r="T55">
        <v>8139.8000000000029</v>
      </c>
      <c r="U55">
        <v>443.60000000000582</v>
      </c>
      <c r="W55">
        <v>9503.7999999999993</v>
      </c>
      <c r="X55">
        <v>952</v>
      </c>
      <c r="AF55">
        <v>79283</v>
      </c>
      <c r="AG55">
        <v>1.6382578863060178</v>
      </c>
      <c r="AK55">
        <v>79283</v>
      </c>
      <c r="AL55">
        <v>1.6382578863060178</v>
      </c>
    </row>
    <row r="56" spans="2:38" x14ac:dyDescent="0.25">
      <c r="B56">
        <v>13784</v>
      </c>
      <c r="C56">
        <v>44574</v>
      </c>
      <c r="D56">
        <v>68123</v>
      </c>
      <c r="E56">
        <v>108765</v>
      </c>
      <c r="F56">
        <v>95447</v>
      </c>
      <c r="H56">
        <v>99717</v>
      </c>
      <c r="J56">
        <f t="shared" si="6"/>
        <v>66138.600000000006</v>
      </c>
      <c r="K56">
        <f t="shared" si="7"/>
        <v>1.5076974716731226</v>
      </c>
      <c r="L56">
        <f t="shared" si="8"/>
        <v>108765</v>
      </c>
      <c r="M56">
        <f t="shared" si="9"/>
        <v>13784</v>
      </c>
      <c r="N56">
        <f t="shared" si="10"/>
        <v>66138.600000000006</v>
      </c>
      <c r="O56">
        <f t="shared" si="11"/>
        <v>94981</v>
      </c>
      <c r="Q56">
        <v>14355</v>
      </c>
      <c r="R56">
        <v>-1041</v>
      </c>
      <c r="T56">
        <v>8402.4000000000087</v>
      </c>
      <c r="U56">
        <v>-471.39999999999418</v>
      </c>
      <c r="W56">
        <v>13309.2</v>
      </c>
      <c r="X56">
        <v>1715</v>
      </c>
      <c r="AD56">
        <v>66138.600000000006</v>
      </c>
      <c r="AE56">
        <v>1.5076974716731226</v>
      </c>
      <c r="AI56">
        <v>66138.600000000006</v>
      </c>
      <c r="AJ56">
        <v>1.5076974716731226</v>
      </c>
    </row>
    <row r="57" spans="2:38" x14ac:dyDescent="0.25">
      <c r="B57">
        <v>25687</v>
      </c>
      <c r="C57">
        <v>114640</v>
      </c>
      <c r="D57">
        <v>46229</v>
      </c>
      <c r="E57">
        <v>21799</v>
      </c>
      <c r="F57">
        <v>69805</v>
      </c>
      <c r="H57">
        <v>111376</v>
      </c>
      <c r="J57">
        <f t="shared" si="6"/>
        <v>55632</v>
      </c>
      <c r="K57">
        <f t="shared" si="7"/>
        <v>2.0020132297958009</v>
      </c>
      <c r="L57">
        <f t="shared" si="8"/>
        <v>114640</v>
      </c>
      <c r="M57">
        <f t="shared" si="9"/>
        <v>21799</v>
      </c>
      <c r="N57">
        <f t="shared" si="10"/>
        <v>55632</v>
      </c>
      <c r="O57">
        <f t="shared" si="11"/>
        <v>92841</v>
      </c>
      <c r="Q57">
        <v>4120</v>
      </c>
      <c r="R57">
        <v>-1127</v>
      </c>
      <c r="T57">
        <v>-652.80000000000291</v>
      </c>
      <c r="U57">
        <v>-864.19999999999709</v>
      </c>
      <c r="W57">
        <v>5970</v>
      </c>
      <c r="X57">
        <v>972.2</v>
      </c>
      <c r="AD57">
        <v>55632</v>
      </c>
      <c r="AE57">
        <v>2.0020132297958009</v>
      </c>
      <c r="AK57">
        <v>55632</v>
      </c>
      <c r="AL57">
        <v>2.0020132297958009</v>
      </c>
    </row>
    <row r="58" spans="2:38" x14ac:dyDescent="0.25">
      <c r="B58">
        <v>77608</v>
      </c>
      <c r="C58">
        <v>15521</v>
      </c>
      <c r="D58">
        <v>29414</v>
      </c>
      <c r="E58">
        <v>42625</v>
      </c>
      <c r="F58">
        <v>22061</v>
      </c>
      <c r="H58">
        <v>91396</v>
      </c>
      <c r="J58">
        <f t="shared" si="6"/>
        <v>37445.800000000003</v>
      </c>
      <c r="K58">
        <f t="shared" si="7"/>
        <v>2.4407543703165642</v>
      </c>
      <c r="L58">
        <f t="shared" si="8"/>
        <v>77608</v>
      </c>
      <c r="M58">
        <f t="shared" si="9"/>
        <v>15521</v>
      </c>
      <c r="N58">
        <f t="shared" si="10"/>
        <v>37445.800000000003</v>
      </c>
      <c r="O58">
        <f t="shared" si="11"/>
        <v>62087</v>
      </c>
      <c r="Q58">
        <v>3820</v>
      </c>
      <c r="R58">
        <v>-50</v>
      </c>
      <c r="T58">
        <v>8368.6000000000022</v>
      </c>
      <c r="U58">
        <v>-357</v>
      </c>
      <c r="W58">
        <v>9079.7999999999993</v>
      </c>
      <c r="X58">
        <v>1319.8000000000002</v>
      </c>
      <c r="AD58">
        <v>37445.800000000003</v>
      </c>
      <c r="AE58">
        <v>2.4407543703165642</v>
      </c>
      <c r="AK58">
        <v>37445.800000000003</v>
      </c>
      <c r="AL58">
        <v>2.4407543703165642</v>
      </c>
    </row>
    <row r="59" spans="2:38" x14ac:dyDescent="0.25">
      <c r="B59">
        <v>61186</v>
      </c>
      <c r="C59">
        <v>12801</v>
      </c>
      <c r="D59">
        <v>80130</v>
      </c>
      <c r="E59">
        <v>28360</v>
      </c>
      <c r="F59">
        <v>63485</v>
      </c>
      <c r="H59">
        <v>62192</v>
      </c>
      <c r="J59">
        <f t="shared" si="6"/>
        <v>49192.4</v>
      </c>
      <c r="K59">
        <f t="shared" si="7"/>
        <v>1.2642603328969515</v>
      </c>
      <c r="L59">
        <f t="shared" si="8"/>
        <v>80130</v>
      </c>
      <c r="M59">
        <f t="shared" si="9"/>
        <v>12801</v>
      </c>
      <c r="N59">
        <f t="shared" si="10"/>
        <v>49192.4</v>
      </c>
      <c r="O59">
        <f t="shared" si="11"/>
        <v>67329</v>
      </c>
      <c r="Q59">
        <v>692</v>
      </c>
      <c r="R59">
        <v>456</v>
      </c>
      <c r="T59">
        <v>-5788.5999999999985</v>
      </c>
      <c r="U59">
        <v>741</v>
      </c>
      <c r="W59">
        <v>9750.2000000000007</v>
      </c>
      <c r="X59">
        <v>2797</v>
      </c>
      <c r="Z59">
        <v>49192.4</v>
      </c>
      <c r="AA59">
        <v>1.2642603328969515</v>
      </c>
      <c r="AI59">
        <v>49192.4</v>
      </c>
      <c r="AJ59">
        <v>1.2642603328969515</v>
      </c>
    </row>
    <row r="60" spans="2:38" x14ac:dyDescent="0.25">
      <c r="B60">
        <v>81158</v>
      </c>
      <c r="C60">
        <v>89857</v>
      </c>
      <c r="D60">
        <v>112306</v>
      </c>
      <c r="E60">
        <v>76012</v>
      </c>
      <c r="F60">
        <v>55656</v>
      </c>
      <c r="H60">
        <v>92258</v>
      </c>
      <c r="J60">
        <f t="shared" si="6"/>
        <v>82997.8</v>
      </c>
      <c r="K60">
        <f t="shared" si="7"/>
        <v>1.111571632019162</v>
      </c>
      <c r="L60">
        <f t="shared" si="8"/>
        <v>112306</v>
      </c>
      <c r="M60">
        <f t="shared" si="9"/>
        <v>55656</v>
      </c>
      <c r="N60">
        <f t="shared" si="10"/>
        <v>82997.8</v>
      </c>
      <c r="O60">
        <f t="shared" si="11"/>
        <v>56650</v>
      </c>
      <c r="Q60">
        <v>1361</v>
      </c>
      <c r="R60">
        <v>-1055</v>
      </c>
      <c r="T60">
        <v>-1773.8000000000029</v>
      </c>
      <c r="U60">
        <v>-261</v>
      </c>
      <c r="W60">
        <v>7397.8</v>
      </c>
      <c r="X60">
        <v>1095</v>
      </c>
      <c r="AB60">
        <v>82997.8</v>
      </c>
      <c r="AC60">
        <v>1.111571632019162</v>
      </c>
      <c r="AI60">
        <v>82997.8</v>
      </c>
      <c r="AJ60">
        <v>1.111571632019162</v>
      </c>
    </row>
    <row r="61" spans="2:38" x14ac:dyDescent="0.25">
      <c r="B61">
        <v>102787</v>
      </c>
      <c r="C61">
        <v>12677</v>
      </c>
      <c r="D61">
        <v>93892</v>
      </c>
      <c r="E61">
        <v>13820</v>
      </c>
      <c r="F61">
        <v>44792</v>
      </c>
      <c r="H61">
        <v>104836</v>
      </c>
      <c r="J61">
        <f t="shared" si="6"/>
        <v>53593.599999999999</v>
      </c>
      <c r="K61">
        <f t="shared" si="7"/>
        <v>1.9561290900406019</v>
      </c>
      <c r="L61">
        <f t="shared" si="8"/>
        <v>102787</v>
      </c>
      <c r="M61">
        <f t="shared" si="9"/>
        <v>12677</v>
      </c>
      <c r="N61">
        <f t="shared" si="10"/>
        <v>53593.599999999999</v>
      </c>
      <c r="O61">
        <f t="shared" si="11"/>
        <v>90110</v>
      </c>
      <c r="Q61">
        <v>2623</v>
      </c>
      <c r="R61">
        <v>-842</v>
      </c>
      <c r="T61">
        <v>-3798.2000000000044</v>
      </c>
      <c r="U61">
        <v>2045.5999999999985</v>
      </c>
      <c r="W61">
        <v>5454.6</v>
      </c>
      <c r="X61">
        <v>2497.1999999999998</v>
      </c>
      <c r="AD61">
        <v>53593.599999999999</v>
      </c>
      <c r="AE61">
        <v>1.9561290900406019</v>
      </c>
      <c r="AK61">
        <v>53593.599999999999</v>
      </c>
      <c r="AL61">
        <v>1.9561290900406019</v>
      </c>
    </row>
    <row r="62" spans="2:38" x14ac:dyDescent="0.25">
      <c r="B62">
        <v>6634</v>
      </c>
      <c r="C62">
        <v>74405</v>
      </c>
      <c r="D62">
        <v>83312</v>
      </c>
      <c r="E62">
        <v>95214</v>
      </c>
      <c r="F62">
        <v>51194</v>
      </c>
      <c r="H62">
        <v>67082</v>
      </c>
      <c r="J62">
        <f t="shared" si="6"/>
        <v>62151.8</v>
      </c>
      <c r="K62">
        <f t="shared" si="7"/>
        <v>1.0793251361987906</v>
      </c>
      <c r="L62">
        <f t="shared" si="8"/>
        <v>95214</v>
      </c>
      <c r="M62">
        <f t="shared" si="9"/>
        <v>6634</v>
      </c>
      <c r="N62">
        <f t="shared" si="10"/>
        <v>62151.8</v>
      </c>
      <c r="O62">
        <f t="shared" si="11"/>
        <v>88580</v>
      </c>
      <c r="Q62">
        <v>2876</v>
      </c>
      <c r="R62">
        <v>-265</v>
      </c>
      <c r="T62">
        <v>479.60000000000582</v>
      </c>
      <c r="U62">
        <v>1330.2000000000044</v>
      </c>
      <c r="W62">
        <v>20584.400000000001</v>
      </c>
      <c r="X62">
        <v>1664.2</v>
      </c>
      <c r="Z62">
        <v>62151.8</v>
      </c>
      <c r="AA62">
        <v>1.0793251361987906</v>
      </c>
      <c r="AI62">
        <v>62151.8</v>
      </c>
      <c r="AJ62">
        <v>1.0793251361987906</v>
      </c>
    </row>
    <row r="63" spans="2:38" x14ac:dyDescent="0.25">
      <c r="B63">
        <v>28199</v>
      </c>
      <c r="C63">
        <v>32825</v>
      </c>
      <c r="D63">
        <v>23427</v>
      </c>
      <c r="E63">
        <v>112105</v>
      </c>
      <c r="F63">
        <v>106948</v>
      </c>
      <c r="H63">
        <v>137141</v>
      </c>
      <c r="J63">
        <f t="shared" si="6"/>
        <v>60700.800000000003</v>
      </c>
      <c r="K63">
        <f t="shared" si="7"/>
        <v>2.2592947704148871</v>
      </c>
      <c r="L63">
        <f t="shared" si="8"/>
        <v>112105</v>
      </c>
      <c r="M63">
        <f t="shared" si="9"/>
        <v>23427</v>
      </c>
      <c r="N63">
        <f t="shared" si="10"/>
        <v>60700.800000000003</v>
      </c>
      <c r="O63">
        <f t="shared" si="11"/>
        <v>88678</v>
      </c>
      <c r="Q63">
        <v>13157</v>
      </c>
      <c r="R63">
        <v>-2401</v>
      </c>
      <c r="T63">
        <v>-8400.5999999999913</v>
      </c>
      <c r="U63">
        <v>-309.39999999999418</v>
      </c>
      <c r="W63">
        <v>8400.6</v>
      </c>
      <c r="X63">
        <v>2385</v>
      </c>
      <c r="AF63">
        <v>60700.800000000003</v>
      </c>
      <c r="AG63">
        <v>2.2592947704148871</v>
      </c>
      <c r="AK63">
        <v>60700.800000000003</v>
      </c>
      <c r="AL63">
        <v>2.2592947704148871</v>
      </c>
    </row>
    <row r="64" spans="2:38" x14ac:dyDescent="0.25">
      <c r="B64">
        <v>115265</v>
      </c>
      <c r="C64">
        <v>6268</v>
      </c>
      <c r="D64">
        <v>107305</v>
      </c>
      <c r="E64">
        <v>4479</v>
      </c>
      <c r="F64">
        <v>16567</v>
      </c>
      <c r="H64">
        <v>92348</v>
      </c>
      <c r="J64">
        <f t="shared" si="6"/>
        <v>49976.800000000003</v>
      </c>
      <c r="K64">
        <f t="shared" si="7"/>
        <v>1.8478173872676922</v>
      </c>
      <c r="L64">
        <f t="shared" si="8"/>
        <v>115265</v>
      </c>
      <c r="M64">
        <f t="shared" si="9"/>
        <v>4479</v>
      </c>
      <c r="N64">
        <f t="shared" si="10"/>
        <v>49976.800000000003</v>
      </c>
      <c r="O64">
        <f t="shared" si="11"/>
        <v>110786</v>
      </c>
      <c r="Q64">
        <v>-10234</v>
      </c>
      <c r="R64">
        <v>829</v>
      </c>
      <c r="T64">
        <v>-4217</v>
      </c>
      <c r="U64">
        <v>594.60000000000582</v>
      </c>
      <c r="W64">
        <v>7765</v>
      </c>
      <c r="X64">
        <v>1714.9999999999998</v>
      </c>
      <c r="AD64">
        <v>49976.800000000003</v>
      </c>
      <c r="AE64">
        <v>1.8478173872676922</v>
      </c>
      <c r="AK64">
        <v>49976.800000000003</v>
      </c>
      <c r="AL64">
        <v>1.8478173872676922</v>
      </c>
    </row>
    <row r="65" spans="2:38" x14ac:dyDescent="0.25">
      <c r="B65">
        <v>28550</v>
      </c>
      <c r="C65">
        <v>107234</v>
      </c>
      <c r="D65">
        <v>72742</v>
      </c>
      <c r="E65">
        <v>63136</v>
      </c>
      <c r="F65">
        <v>70660</v>
      </c>
      <c r="H65">
        <v>69085</v>
      </c>
      <c r="J65">
        <f t="shared" si="6"/>
        <v>68464.399999999994</v>
      </c>
      <c r="K65">
        <f t="shared" si="7"/>
        <v>1.00906456494178</v>
      </c>
      <c r="L65">
        <f t="shared" si="8"/>
        <v>107234</v>
      </c>
      <c r="M65">
        <f t="shared" si="9"/>
        <v>28550</v>
      </c>
      <c r="N65">
        <f t="shared" si="10"/>
        <v>68464.399999999994</v>
      </c>
      <c r="O65">
        <f t="shared" si="11"/>
        <v>78684</v>
      </c>
      <c r="Q65">
        <v>-21197</v>
      </c>
      <c r="R65">
        <v>-1530</v>
      </c>
      <c r="T65">
        <v>5168.5999999999913</v>
      </c>
      <c r="U65">
        <v>-229.20000000001164</v>
      </c>
      <c r="W65">
        <v>18374.599999999999</v>
      </c>
      <c r="X65">
        <v>229.2</v>
      </c>
      <c r="Z65">
        <v>68464.399999999994</v>
      </c>
      <c r="AA65">
        <v>1.00906456494178</v>
      </c>
      <c r="AI65">
        <v>68464.399999999994</v>
      </c>
      <c r="AJ65">
        <v>1.00906456494178</v>
      </c>
    </row>
    <row r="66" spans="2:38" x14ac:dyDescent="0.25">
      <c r="B66">
        <v>97813</v>
      </c>
      <c r="C66">
        <v>15023</v>
      </c>
      <c r="D66">
        <v>47071</v>
      </c>
      <c r="E66">
        <v>34197</v>
      </c>
      <c r="F66">
        <v>13795</v>
      </c>
      <c r="H66">
        <v>72362</v>
      </c>
      <c r="J66">
        <f t="shared" ref="J66:J101" si="12">AVERAGE(B66:F66)</f>
        <v>41579.800000000003</v>
      </c>
      <c r="K66">
        <f t="shared" ref="K66:K97" si="13">H66/J66</f>
        <v>1.7403162112371873</v>
      </c>
      <c r="L66">
        <f t="shared" ref="L66:L101" si="14">MAX(B66:F66)</f>
        <v>97813</v>
      </c>
      <c r="M66">
        <f t="shared" ref="M66:M101" si="15">MIN(B66:F66)</f>
        <v>13795</v>
      </c>
      <c r="N66">
        <f t="shared" ref="N66:N101" si="16">AVERAGE(B66:F66)</f>
        <v>41579.800000000003</v>
      </c>
      <c r="O66">
        <f t="shared" ref="O66:O101" si="17">L66-M66</f>
        <v>84018</v>
      </c>
      <c r="Q66">
        <v>12092</v>
      </c>
      <c r="R66">
        <v>-274</v>
      </c>
      <c r="T66">
        <v>4483</v>
      </c>
      <c r="U66">
        <v>-1255.3999999999942</v>
      </c>
      <c r="W66">
        <v>8679</v>
      </c>
      <c r="X66">
        <v>2414.6</v>
      </c>
      <c r="AD66">
        <v>41579.800000000003</v>
      </c>
      <c r="AE66">
        <v>1.7403162112371873</v>
      </c>
      <c r="AI66">
        <v>41579.800000000003</v>
      </c>
      <c r="AJ66">
        <v>1.7403162112371873</v>
      </c>
    </row>
    <row r="67" spans="2:38" x14ac:dyDescent="0.25">
      <c r="B67">
        <v>70427</v>
      </c>
      <c r="C67">
        <v>35497</v>
      </c>
      <c r="D67">
        <v>39102</v>
      </c>
      <c r="E67">
        <v>101188</v>
      </c>
      <c r="F67">
        <v>114413</v>
      </c>
      <c r="H67">
        <v>108109</v>
      </c>
      <c r="J67">
        <f t="shared" si="12"/>
        <v>72125.399999999994</v>
      </c>
      <c r="K67">
        <f t="shared" si="13"/>
        <v>1.498903298976505</v>
      </c>
      <c r="L67">
        <f t="shared" si="14"/>
        <v>114413</v>
      </c>
      <c r="M67">
        <f t="shared" si="15"/>
        <v>35497</v>
      </c>
      <c r="N67">
        <f t="shared" si="16"/>
        <v>72125.399999999994</v>
      </c>
      <c r="O67">
        <f t="shared" si="17"/>
        <v>78916</v>
      </c>
      <c r="Q67">
        <v>-5543</v>
      </c>
      <c r="R67">
        <v>108</v>
      </c>
      <c r="T67">
        <v>-6717.6000000000058</v>
      </c>
      <c r="U67">
        <v>305.79999999998836</v>
      </c>
      <c r="W67">
        <v>11473.6</v>
      </c>
      <c r="X67">
        <v>309.8</v>
      </c>
      <c r="AB67">
        <v>72125.399999999994</v>
      </c>
      <c r="AC67">
        <v>1.498903298976505</v>
      </c>
      <c r="AI67">
        <v>72125.399999999994</v>
      </c>
      <c r="AJ67">
        <v>1.498903298976505</v>
      </c>
    </row>
    <row r="68" spans="2:38" x14ac:dyDescent="0.25">
      <c r="B68">
        <v>13357</v>
      </c>
      <c r="C68">
        <v>93021</v>
      </c>
      <c r="D68">
        <v>33818</v>
      </c>
      <c r="E68">
        <v>62007</v>
      </c>
      <c r="F68">
        <v>17788</v>
      </c>
      <c r="H68">
        <v>61666</v>
      </c>
      <c r="J68">
        <f t="shared" si="12"/>
        <v>43998.2</v>
      </c>
      <c r="K68">
        <f t="shared" si="13"/>
        <v>1.4015573364364906</v>
      </c>
      <c r="L68">
        <f t="shared" si="14"/>
        <v>93021</v>
      </c>
      <c r="M68">
        <f t="shared" si="15"/>
        <v>13357</v>
      </c>
      <c r="N68">
        <f t="shared" si="16"/>
        <v>43998.2</v>
      </c>
      <c r="O68">
        <f t="shared" si="17"/>
        <v>79664</v>
      </c>
      <c r="Q68">
        <v>9760</v>
      </c>
      <c r="R68">
        <v>2688</v>
      </c>
      <c r="T68">
        <v>-6751.6000000000058</v>
      </c>
      <c r="U68">
        <v>-1392.4000000000015</v>
      </c>
      <c r="W68">
        <v>13232</v>
      </c>
      <c r="X68">
        <v>3190</v>
      </c>
      <c r="Z68">
        <v>43998.2</v>
      </c>
      <c r="AA68">
        <v>1.4015573364364906</v>
      </c>
      <c r="AI68">
        <v>43998.2</v>
      </c>
      <c r="AJ68">
        <v>1.4015573364364906</v>
      </c>
    </row>
    <row r="69" spans="2:38" x14ac:dyDescent="0.25">
      <c r="B69">
        <v>43748</v>
      </c>
      <c r="C69">
        <v>90871</v>
      </c>
      <c r="D69">
        <v>15666</v>
      </c>
      <c r="E69">
        <v>9439</v>
      </c>
      <c r="F69">
        <v>34875</v>
      </c>
      <c r="H69">
        <v>84847</v>
      </c>
      <c r="J69">
        <f t="shared" si="12"/>
        <v>38919.800000000003</v>
      </c>
      <c r="K69">
        <f t="shared" si="13"/>
        <v>2.1800471739320346</v>
      </c>
      <c r="L69">
        <f t="shared" si="14"/>
        <v>90871</v>
      </c>
      <c r="M69">
        <f t="shared" si="15"/>
        <v>9439</v>
      </c>
      <c r="N69">
        <f t="shared" si="16"/>
        <v>38919.800000000003</v>
      </c>
      <c r="O69">
        <f t="shared" si="17"/>
        <v>81432</v>
      </c>
      <c r="Q69">
        <v>11293</v>
      </c>
      <c r="R69">
        <v>0</v>
      </c>
      <c r="T69">
        <v>-5680</v>
      </c>
      <c r="U69">
        <v>146.80000000000291</v>
      </c>
      <c r="W69">
        <v>10757.6</v>
      </c>
      <c r="X69">
        <v>146.80000000000001</v>
      </c>
      <c r="AD69">
        <v>38919.800000000003</v>
      </c>
      <c r="AE69">
        <v>2.1800471739320346</v>
      </c>
      <c r="AK69">
        <v>38919.800000000003</v>
      </c>
      <c r="AL69">
        <v>2.1800471739320346</v>
      </c>
    </row>
    <row r="70" spans="2:38" x14ac:dyDescent="0.25">
      <c r="B70">
        <v>6246</v>
      </c>
      <c r="C70">
        <v>92693</v>
      </c>
      <c r="D70">
        <v>8048</v>
      </c>
      <c r="E70">
        <v>81417</v>
      </c>
      <c r="F70">
        <v>71609</v>
      </c>
      <c r="H70">
        <v>68905</v>
      </c>
      <c r="J70">
        <f t="shared" si="12"/>
        <v>52002.6</v>
      </c>
      <c r="K70">
        <f t="shared" si="13"/>
        <v>1.3250299023510363</v>
      </c>
      <c r="L70">
        <f t="shared" si="14"/>
        <v>92693</v>
      </c>
      <c r="M70">
        <f t="shared" si="15"/>
        <v>6246</v>
      </c>
      <c r="N70">
        <f t="shared" si="16"/>
        <v>52002.6</v>
      </c>
      <c r="O70">
        <f t="shared" si="17"/>
        <v>86447</v>
      </c>
      <c r="Q70">
        <v>7528</v>
      </c>
      <c r="R70">
        <v>70</v>
      </c>
      <c r="T70">
        <v>-5290.8000000000029</v>
      </c>
      <c r="U70">
        <v>682.59999999999854</v>
      </c>
      <c r="W70">
        <v>12000.8</v>
      </c>
      <c r="X70">
        <v>1360.6</v>
      </c>
      <c r="Z70">
        <v>52002.6</v>
      </c>
      <c r="AA70">
        <v>1.3250299023510363</v>
      </c>
      <c r="AI70">
        <v>52002.6</v>
      </c>
      <c r="AJ70">
        <v>1.3250299023510363</v>
      </c>
    </row>
    <row r="71" spans="2:38" x14ac:dyDescent="0.25">
      <c r="B71">
        <v>57354</v>
      </c>
      <c r="C71">
        <v>28327</v>
      </c>
      <c r="D71">
        <v>108182</v>
      </c>
      <c r="E71">
        <v>76596</v>
      </c>
      <c r="F71">
        <v>73040</v>
      </c>
      <c r="H71">
        <v>111857</v>
      </c>
      <c r="J71">
        <f t="shared" si="12"/>
        <v>68699.8</v>
      </c>
      <c r="K71">
        <f t="shared" si="13"/>
        <v>1.6281997909746462</v>
      </c>
      <c r="L71">
        <f t="shared" si="14"/>
        <v>108182</v>
      </c>
      <c r="M71">
        <f t="shared" si="15"/>
        <v>28327</v>
      </c>
      <c r="N71">
        <f t="shared" si="16"/>
        <v>68699.8</v>
      </c>
      <c r="O71">
        <f t="shared" si="17"/>
        <v>79855</v>
      </c>
      <c r="Q71">
        <v>7799</v>
      </c>
      <c r="R71">
        <v>-4474</v>
      </c>
      <c r="T71">
        <v>-500</v>
      </c>
      <c r="U71">
        <v>535.80000000000291</v>
      </c>
      <c r="W71">
        <v>14821.2</v>
      </c>
      <c r="X71">
        <v>2254.1999999999998</v>
      </c>
      <c r="AF71">
        <v>68699.8</v>
      </c>
      <c r="AG71">
        <v>1.6281997909746462</v>
      </c>
      <c r="AI71">
        <v>68699.8</v>
      </c>
      <c r="AJ71">
        <v>1.6281997909746462</v>
      </c>
    </row>
    <row r="72" spans="2:38" x14ac:dyDescent="0.25">
      <c r="B72">
        <v>116040</v>
      </c>
      <c r="C72">
        <v>106276</v>
      </c>
      <c r="D72">
        <v>55434</v>
      </c>
      <c r="E72">
        <v>16404</v>
      </c>
      <c r="F72">
        <v>23412</v>
      </c>
      <c r="H72">
        <v>103208</v>
      </c>
      <c r="J72">
        <f t="shared" si="12"/>
        <v>63513.2</v>
      </c>
      <c r="K72">
        <f t="shared" si="13"/>
        <v>1.6249850424793586</v>
      </c>
      <c r="L72">
        <f t="shared" si="14"/>
        <v>116040</v>
      </c>
      <c r="M72">
        <f t="shared" si="15"/>
        <v>16404</v>
      </c>
      <c r="N72">
        <f t="shared" si="16"/>
        <v>63513.2</v>
      </c>
      <c r="O72">
        <f t="shared" si="17"/>
        <v>99636</v>
      </c>
      <c r="Q72">
        <v>-12289</v>
      </c>
      <c r="R72">
        <v>-3</v>
      </c>
      <c r="T72">
        <v>3464.5999999999985</v>
      </c>
      <c r="U72">
        <v>-21.600000000005821</v>
      </c>
      <c r="W72">
        <v>9450.2000000000007</v>
      </c>
      <c r="X72">
        <v>201.6</v>
      </c>
      <c r="AD72">
        <v>63513.2</v>
      </c>
      <c r="AE72">
        <v>1.6249850424793586</v>
      </c>
      <c r="AI72">
        <v>63513.2</v>
      </c>
      <c r="AJ72">
        <v>1.6249850424793586</v>
      </c>
    </row>
    <row r="73" spans="2:38" x14ac:dyDescent="0.25">
      <c r="B73">
        <v>91675</v>
      </c>
      <c r="C73">
        <v>108638</v>
      </c>
      <c r="D73">
        <v>105216</v>
      </c>
      <c r="E73">
        <v>41025</v>
      </c>
      <c r="F73">
        <v>63020</v>
      </c>
      <c r="H73">
        <v>107373</v>
      </c>
      <c r="J73">
        <f t="shared" si="12"/>
        <v>81914.8</v>
      </c>
      <c r="K73">
        <f t="shared" si="13"/>
        <v>1.3107887707715822</v>
      </c>
      <c r="L73">
        <f t="shared" si="14"/>
        <v>108638</v>
      </c>
      <c r="M73">
        <f t="shared" si="15"/>
        <v>41025</v>
      </c>
      <c r="N73">
        <f t="shared" si="16"/>
        <v>81914.8</v>
      </c>
      <c r="O73">
        <f t="shared" si="17"/>
        <v>67613</v>
      </c>
      <c r="Q73">
        <v>9342</v>
      </c>
      <c r="R73">
        <v>176</v>
      </c>
      <c r="T73">
        <v>-1528.3999999999942</v>
      </c>
      <c r="U73">
        <v>-2315.1999999999971</v>
      </c>
      <c r="W73">
        <v>4069.5999999999995</v>
      </c>
      <c r="X73">
        <v>2384</v>
      </c>
      <c r="AB73">
        <v>81914.8</v>
      </c>
      <c r="AC73">
        <v>1.3107887707715822</v>
      </c>
      <c r="AI73">
        <v>81914.8</v>
      </c>
      <c r="AJ73">
        <v>1.3107887707715822</v>
      </c>
    </row>
    <row r="74" spans="2:38" x14ac:dyDescent="0.25">
      <c r="B74">
        <v>104740</v>
      </c>
      <c r="C74">
        <v>31114</v>
      </c>
      <c r="D74">
        <v>107703</v>
      </c>
      <c r="E74">
        <v>15445</v>
      </c>
      <c r="F74">
        <v>10931</v>
      </c>
      <c r="H74">
        <v>71504</v>
      </c>
      <c r="J74">
        <f t="shared" si="12"/>
        <v>53986.6</v>
      </c>
      <c r="K74">
        <f t="shared" si="13"/>
        <v>1.3244768146169605</v>
      </c>
      <c r="L74">
        <f t="shared" si="14"/>
        <v>107703</v>
      </c>
      <c r="M74">
        <f t="shared" si="15"/>
        <v>10931</v>
      </c>
      <c r="N74">
        <f t="shared" si="16"/>
        <v>53986.6</v>
      </c>
      <c r="O74">
        <f t="shared" si="17"/>
        <v>96772</v>
      </c>
      <c r="Q74">
        <v>5330</v>
      </c>
      <c r="R74">
        <v>-9</v>
      </c>
      <c r="T74">
        <v>776.79999999999563</v>
      </c>
      <c r="U74">
        <v>790.59999999999854</v>
      </c>
      <c r="W74">
        <v>6626</v>
      </c>
      <c r="X74">
        <v>1496.6</v>
      </c>
      <c r="Z74">
        <v>53986.6</v>
      </c>
      <c r="AA74">
        <v>1.3244768146169605</v>
      </c>
      <c r="AI74">
        <v>53986.6</v>
      </c>
      <c r="AJ74">
        <v>1.3244768146169605</v>
      </c>
    </row>
    <row r="75" spans="2:38" x14ac:dyDescent="0.25">
      <c r="B75">
        <v>20480</v>
      </c>
      <c r="C75">
        <v>65980</v>
      </c>
      <c r="D75">
        <v>54886</v>
      </c>
      <c r="E75">
        <v>79470</v>
      </c>
      <c r="F75">
        <v>40871</v>
      </c>
      <c r="H75">
        <v>62391</v>
      </c>
      <c r="J75">
        <f t="shared" si="12"/>
        <v>52337.4</v>
      </c>
      <c r="K75">
        <f t="shared" si="13"/>
        <v>1.192092079468984</v>
      </c>
      <c r="L75">
        <f t="shared" si="14"/>
        <v>79470</v>
      </c>
      <c r="M75">
        <f t="shared" si="15"/>
        <v>20480</v>
      </c>
      <c r="N75">
        <f t="shared" si="16"/>
        <v>52337.4</v>
      </c>
      <c r="O75">
        <f t="shared" si="17"/>
        <v>58990</v>
      </c>
      <c r="Q75">
        <v>-18297</v>
      </c>
      <c r="R75">
        <v>-275</v>
      </c>
      <c r="T75">
        <v>3112.8000000000029</v>
      </c>
      <c r="U75">
        <v>845.20000000000437</v>
      </c>
      <c r="W75">
        <v>3642.8</v>
      </c>
      <c r="X75">
        <v>2069.2000000000003</v>
      </c>
      <c r="AD75">
        <v>52337.4</v>
      </c>
      <c r="AE75">
        <v>1.192092079468984</v>
      </c>
      <c r="AI75">
        <v>52337.4</v>
      </c>
      <c r="AJ75">
        <v>1.192092079468984</v>
      </c>
    </row>
    <row r="76" spans="2:38" x14ac:dyDescent="0.25">
      <c r="B76">
        <v>89008</v>
      </c>
      <c r="C76">
        <v>104836</v>
      </c>
      <c r="D76">
        <v>27401</v>
      </c>
      <c r="E76">
        <v>106327</v>
      </c>
      <c r="F76">
        <v>59034</v>
      </c>
      <c r="H76">
        <v>110220</v>
      </c>
      <c r="J76">
        <f t="shared" si="12"/>
        <v>77321.2</v>
      </c>
      <c r="K76">
        <f t="shared" si="13"/>
        <v>1.4254822739429807</v>
      </c>
      <c r="L76">
        <f t="shared" si="14"/>
        <v>106327</v>
      </c>
      <c r="M76">
        <f t="shared" si="15"/>
        <v>27401</v>
      </c>
      <c r="N76">
        <f t="shared" si="16"/>
        <v>77321.2</v>
      </c>
      <c r="O76">
        <f t="shared" si="17"/>
        <v>78926</v>
      </c>
      <c r="Q76">
        <v>-4293</v>
      </c>
      <c r="R76">
        <v>0</v>
      </c>
      <c r="T76">
        <v>-267.19999999999709</v>
      </c>
      <c r="U76">
        <v>-240.19999999999709</v>
      </c>
      <c r="W76">
        <v>12095.6</v>
      </c>
      <c r="X76">
        <v>860.19999999999993</v>
      </c>
      <c r="AB76">
        <v>77321.2</v>
      </c>
      <c r="AC76">
        <v>1.4254822739429807</v>
      </c>
      <c r="AI76">
        <v>77321.2</v>
      </c>
      <c r="AJ76">
        <v>1.4254822739429807</v>
      </c>
    </row>
    <row r="77" spans="2:38" x14ac:dyDescent="0.25">
      <c r="B77">
        <v>74592</v>
      </c>
      <c r="C77">
        <v>102454</v>
      </c>
      <c r="D77">
        <v>82143</v>
      </c>
      <c r="E77">
        <v>9888</v>
      </c>
      <c r="F77">
        <v>109084</v>
      </c>
      <c r="H77">
        <v>79665</v>
      </c>
      <c r="J77">
        <f t="shared" si="12"/>
        <v>75632.2</v>
      </c>
      <c r="K77">
        <f t="shared" si="13"/>
        <v>1.053321204460534</v>
      </c>
      <c r="L77">
        <f t="shared" si="14"/>
        <v>109084</v>
      </c>
      <c r="M77">
        <f t="shared" si="15"/>
        <v>9888</v>
      </c>
      <c r="N77">
        <f t="shared" si="16"/>
        <v>75632.2</v>
      </c>
      <c r="O77">
        <f t="shared" si="17"/>
        <v>99196</v>
      </c>
      <c r="Q77">
        <v>-26238</v>
      </c>
      <c r="R77">
        <v>-9</v>
      </c>
      <c r="T77">
        <v>-4293.1999999999971</v>
      </c>
      <c r="U77">
        <v>-1371</v>
      </c>
      <c r="W77">
        <v>6821.5999999999995</v>
      </c>
      <c r="X77">
        <v>1371</v>
      </c>
      <c r="AB77">
        <v>75632.2</v>
      </c>
      <c r="AC77">
        <v>1.053321204460534</v>
      </c>
      <c r="AI77">
        <v>75632.2</v>
      </c>
      <c r="AJ77">
        <v>1.053321204460534</v>
      </c>
    </row>
    <row r="78" spans="2:38" x14ac:dyDescent="0.25">
      <c r="B78">
        <v>50891</v>
      </c>
      <c r="C78">
        <v>110566</v>
      </c>
      <c r="D78">
        <v>30092</v>
      </c>
      <c r="E78">
        <v>37427</v>
      </c>
      <c r="F78">
        <v>47291</v>
      </c>
      <c r="H78">
        <v>106993</v>
      </c>
      <c r="J78">
        <f t="shared" si="12"/>
        <v>55253.4</v>
      </c>
      <c r="K78">
        <f t="shared" si="13"/>
        <v>1.9364057234486927</v>
      </c>
      <c r="L78">
        <f t="shared" si="14"/>
        <v>110566</v>
      </c>
      <c r="M78">
        <f t="shared" si="15"/>
        <v>30092</v>
      </c>
      <c r="N78">
        <f t="shared" si="16"/>
        <v>55253.4</v>
      </c>
      <c r="O78">
        <f t="shared" si="17"/>
        <v>80474</v>
      </c>
      <c r="Q78">
        <v>10561</v>
      </c>
      <c r="R78">
        <v>21</v>
      </c>
      <c r="T78">
        <v>-342.59999999999854</v>
      </c>
      <c r="U78">
        <v>1256.5999999999985</v>
      </c>
      <c r="W78">
        <v>8193</v>
      </c>
      <c r="X78">
        <v>2706.2</v>
      </c>
      <c r="AD78">
        <v>55253.4</v>
      </c>
      <c r="AE78">
        <v>1.9364057234486927</v>
      </c>
      <c r="AK78">
        <v>55253.4</v>
      </c>
      <c r="AL78">
        <v>1.9364057234486927</v>
      </c>
    </row>
    <row r="79" spans="2:38" x14ac:dyDescent="0.25">
      <c r="B79">
        <v>49847</v>
      </c>
      <c r="C79">
        <v>60302</v>
      </c>
      <c r="D79">
        <v>111764</v>
      </c>
      <c r="E79">
        <v>73930</v>
      </c>
      <c r="F79">
        <v>11599</v>
      </c>
      <c r="H79">
        <v>80435</v>
      </c>
      <c r="J79">
        <f t="shared" si="12"/>
        <v>61488.4</v>
      </c>
      <c r="K79">
        <f t="shared" si="13"/>
        <v>1.3081329161272695</v>
      </c>
      <c r="L79">
        <f t="shared" si="14"/>
        <v>111764</v>
      </c>
      <c r="M79">
        <f t="shared" si="15"/>
        <v>11599</v>
      </c>
      <c r="N79">
        <f t="shared" si="16"/>
        <v>61488.4</v>
      </c>
      <c r="O79">
        <f t="shared" si="17"/>
        <v>100165</v>
      </c>
      <c r="Q79">
        <v>8357</v>
      </c>
      <c r="R79">
        <v>3438</v>
      </c>
      <c r="T79">
        <v>-2939</v>
      </c>
      <c r="U79">
        <v>-316.19999999999709</v>
      </c>
      <c r="W79">
        <v>15684.600000000002</v>
      </c>
      <c r="X79">
        <v>1242.2</v>
      </c>
      <c r="AB79">
        <v>61488.4</v>
      </c>
      <c r="AC79">
        <v>1.3081329161272695</v>
      </c>
      <c r="AI79">
        <v>61488.4</v>
      </c>
      <c r="AJ79">
        <v>1.3081329161272695</v>
      </c>
    </row>
    <row r="80" spans="2:38" x14ac:dyDescent="0.25">
      <c r="B80">
        <v>84407</v>
      </c>
      <c r="C80">
        <v>95359</v>
      </c>
      <c r="D80">
        <v>41639</v>
      </c>
      <c r="E80">
        <v>88323</v>
      </c>
      <c r="F80">
        <v>101636</v>
      </c>
      <c r="H80">
        <v>120804</v>
      </c>
      <c r="J80">
        <f t="shared" si="12"/>
        <v>82272.800000000003</v>
      </c>
      <c r="K80">
        <f t="shared" si="13"/>
        <v>1.4683346136268609</v>
      </c>
      <c r="L80">
        <f t="shared" si="14"/>
        <v>101636</v>
      </c>
      <c r="M80">
        <f t="shared" si="15"/>
        <v>41639</v>
      </c>
      <c r="N80">
        <f t="shared" si="16"/>
        <v>82272.800000000003</v>
      </c>
      <c r="O80">
        <f t="shared" si="17"/>
        <v>59997</v>
      </c>
      <c r="Q80">
        <v>15147</v>
      </c>
      <c r="R80">
        <v>4977</v>
      </c>
      <c r="T80">
        <v>158</v>
      </c>
      <c r="U80">
        <v>324.19999999999709</v>
      </c>
      <c r="W80">
        <v>9280.4</v>
      </c>
      <c r="X80">
        <v>2197.3999999999996</v>
      </c>
      <c r="AB80">
        <v>82272.800000000003</v>
      </c>
      <c r="AC80">
        <v>1.4683346136268609</v>
      </c>
      <c r="AI80">
        <v>82272.800000000003</v>
      </c>
      <c r="AJ80">
        <v>1.4683346136268609</v>
      </c>
    </row>
    <row r="81" spans="2:38" x14ac:dyDescent="0.25">
      <c r="B81">
        <v>54359</v>
      </c>
      <c r="C81">
        <v>75831</v>
      </c>
      <c r="D81">
        <v>67509</v>
      </c>
      <c r="E81">
        <v>74672</v>
      </c>
      <c r="F81">
        <v>19745</v>
      </c>
      <c r="H81">
        <v>60482</v>
      </c>
      <c r="J81">
        <f t="shared" si="12"/>
        <v>58423.199999999997</v>
      </c>
      <c r="K81">
        <f t="shared" si="13"/>
        <v>1.0352394254337318</v>
      </c>
      <c r="L81">
        <f t="shared" si="14"/>
        <v>75831</v>
      </c>
      <c r="M81">
        <f t="shared" si="15"/>
        <v>19745</v>
      </c>
      <c r="N81">
        <f t="shared" si="16"/>
        <v>58423.199999999997</v>
      </c>
      <c r="O81">
        <f t="shared" si="17"/>
        <v>56086</v>
      </c>
      <c r="Q81">
        <v>-15778</v>
      </c>
      <c r="R81">
        <v>-20</v>
      </c>
      <c r="T81">
        <v>-297</v>
      </c>
      <c r="U81">
        <v>-111</v>
      </c>
      <c r="W81">
        <v>6565.7999999999993</v>
      </c>
      <c r="X81">
        <v>1489.4</v>
      </c>
      <c r="Z81">
        <v>58423.199999999997</v>
      </c>
      <c r="AA81">
        <v>1.0352394254337318</v>
      </c>
      <c r="AI81">
        <v>58423.199999999997</v>
      </c>
      <c r="AJ81">
        <v>1.0352394254337318</v>
      </c>
    </row>
    <row r="82" spans="2:38" x14ac:dyDescent="0.25">
      <c r="B82">
        <v>99238</v>
      </c>
      <c r="C82">
        <v>91484</v>
      </c>
      <c r="D82">
        <v>82055</v>
      </c>
      <c r="E82">
        <v>62473</v>
      </c>
      <c r="F82">
        <v>45888</v>
      </c>
      <c r="H82">
        <v>133698</v>
      </c>
      <c r="J82">
        <f t="shared" si="12"/>
        <v>76227.600000000006</v>
      </c>
      <c r="K82">
        <f t="shared" si="13"/>
        <v>1.7539316468050941</v>
      </c>
      <c r="L82">
        <f t="shared" si="14"/>
        <v>99238</v>
      </c>
      <c r="M82">
        <f t="shared" si="15"/>
        <v>45888</v>
      </c>
      <c r="N82">
        <f t="shared" si="16"/>
        <v>76227.600000000006</v>
      </c>
      <c r="O82">
        <f t="shared" si="17"/>
        <v>53350</v>
      </c>
      <c r="Q82">
        <v>3933</v>
      </c>
      <c r="R82">
        <v>14</v>
      </c>
      <c r="T82">
        <v>-5370.5999999999913</v>
      </c>
      <c r="U82">
        <v>-2487.3999999999942</v>
      </c>
      <c r="W82">
        <v>10334.200000000001</v>
      </c>
      <c r="X82">
        <v>2487.4000000000005</v>
      </c>
      <c r="AF82">
        <v>76227.600000000006</v>
      </c>
      <c r="AG82">
        <v>1.7539316468050941</v>
      </c>
      <c r="AI82">
        <v>76227.600000000006</v>
      </c>
      <c r="AJ82">
        <v>1.7539316468050941</v>
      </c>
    </row>
    <row r="83" spans="2:38" x14ac:dyDescent="0.25">
      <c r="B83">
        <v>76485</v>
      </c>
      <c r="C83">
        <v>22454</v>
      </c>
      <c r="D83">
        <v>57926</v>
      </c>
      <c r="E83">
        <v>77978</v>
      </c>
      <c r="F83">
        <v>20021</v>
      </c>
      <c r="H83">
        <v>61072</v>
      </c>
      <c r="J83">
        <f t="shared" si="12"/>
        <v>50972.800000000003</v>
      </c>
      <c r="K83">
        <f t="shared" si="13"/>
        <v>1.1981291983175339</v>
      </c>
      <c r="L83">
        <f t="shared" si="14"/>
        <v>77978</v>
      </c>
      <c r="M83">
        <f t="shared" si="15"/>
        <v>20021</v>
      </c>
      <c r="N83">
        <f t="shared" si="16"/>
        <v>50972.800000000003</v>
      </c>
      <c r="O83">
        <f t="shared" si="17"/>
        <v>57957</v>
      </c>
      <c r="Q83">
        <v>-18263</v>
      </c>
      <c r="R83">
        <v>-463</v>
      </c>
      <c r="T83">
        <v>-5459.5999999999985</v>
      </c>
      <c r="U83">
        <v>-2133.1999999999971</v>
      </c>
      <c r="W83">
        <v>7110.4</v>
      </c>
      <c r="X83">
        <v>2154.4</v>
      </c>
      <c r="Z83">
        <v>50972.800000000003</v>
      </c>
      <c r="AA83">
        <v>1.1981291983175339</v>
      </c>
      <c r="AI83">
        <v>50972.800000000003</v>
      </c>
      <c r="AJ83">
        <v>1.1981291983175339</v>
      </c>
    </row>
    <row r="84" spans="2:38" x14ac:dyDescent="0.25">
      <c r="B84">
        <v>4425</v>
      </c>
      <c r="C84">
        <v>22357</v>
      </c>
      <c r="D84">
        <v>60064</v>
      </c>
      <c r="E84">
        <v>81744</v>
      </c>
      <c r="F84">
        <v>111638</v>
      </c>
      <c r="H84">
        <v>102852</v>
      </c>
      <c r="J84">
        <f t="shared" si="12"/>
        <v>56045.599999999999</v>
      </c>
      <c r="K84">
        <f t="shared" si="13"/>
        <v>1.8351485219178669</v>
      </c>
      <c r="L84">
        <f t="shared" si="14"/>
        <v>111638</v>
      </c>
      <c r="M84">
        <f t="shared" si="15"/>
        <v>4425</v>
      </c>
      <c r="N84">
        <f t="shared" si="16"/>
        <v>56045.599999999999</v>
      </c>
      <c r="O84">
        <f t="shared" si="17"/>
        <v>107213</v>
      </c>
      <c r="Q84">
        <v>-2559</v>
      </c>
      <c r="R84">
        <v>-778</v>
      </c>
      <c r="T84">
        <v>-3240.4000000000015</v>
      </c>
      <c r="U84">
        <v>-1112</v>
      </c>
      <c r="W84">
        <v>9940.8000000000011</v>
      </c>
      <c r="X84">
        <v>1232.8</v>
      </c>
      <c r="AD84">
        <v>56045.599999999999</v>
      </c>
      <c r="AE84">
        <v>1.8351485219178669</v>
      </c>
      <c r="AK84">
        <v>56045.599999999999</v>
      </c>
      <c r="AL84">
        <v>1.8351485219178669</v>
      </c>
    </row>
    <row r="85" spans="2:38" x14ac:dyDescent="0.25">
      <c r="B85">
        <v>113691</v>
      </c>
      <c r="C85">
        <v>68139</v>
      </c>
      <c r="D85">
        <v>14335</v>
      </c>
      <c r="E85">
        <v>113631</v>
      </c>
      <c r="F85">
        <v>55818</v>
      </c>
      <c r="H85">
        <v>74089</v>
      </c>
      <c r="J85">
        <f t="shared" si="12"/>
        <v>73122.8</v>
      </c>
      <c r="K85">
        <f t="shared" si="13"/>
        <v>1.0132133889840105</v>
      </c>
      <c r="L85">
        <f t="shared" si="14"/>
        <v>113691</v>
      </c>
      <c r="M85">
        <f t="shared" si="15"/>
        <v>14335</v>
      </c>
      <c r="N85">
        <f t="shared" si="16"/>
        <v>73122.8</v>
      </c>
      <c r="O85">
        <f t="shared" si="17"/>
        <v>99356</v>
      </c>
      <c r="Q85">
        <v>-2540</v>
      </c>
      <c r="R85">
        <v>-80</v>
      </c>
      <c r="T85">
        <v>-1956.3999999999942</v>
      </c>
      <c r="U85">
        <v>-309.59999999999127</v>
      </c>
      <c r="W85">
        <v>1956.4</v>
      </c>
      <c r="X85">
        <v>499.20000000000005</v>
      </c>
      <c r="AB85">
        <v>73122.8</v>
      </c>
      <c r="AC85">
        <v>1.0132133889840105</v>
      </c>
      <c r="AI85">
        <v>73122.8</v>
      </c>
      <c r="AJ85">
        <v>1.0132133889840105</v>
      </c>
    </row>
    <row r="86" spans="2:38" x14ac:dyDescent="0.25">
      <c r="B86">
        <v>60494</v>
      </c>
      <c r="C86">
        <v>110490</v>
      </c>
      <c r="D86">
        <v>17310</v>
      </c>
      <c r="E86">
        <v>86828</v>
      </c>
      <c r="F86">
        <v>33588</v>
      </c>
      <c r="H86">
        <v>108018</v>
      </c>
      <c r="J86">
        <f t="shared" si="12"/>
        <v>61742</v>
      </c>
      <c r="K86">
        <f t="shared" si="13"/>
        <v>1.7495060088756438</v>
      </c>
      <c r="L86">
        <f t="shared" si="14"/>
        <v>110490</v>
      </c>
      <c r="M86">
        <f t="shared" si="15"/>
        <v>17310</v>
      </c>
      <c r="N86">
        <f t="shared" si="16"/>
        <v>61742</v>
      </c>
      <c r="O86">
        <f t="shared" si="17"/>
        <v>93180</v>
      </c>
      <c r="Q86">
        <v>9987</v>
      </c>
      <c r="R86">
        <v>-1190</v>
      </c>
      <c r="T86">
        <v>-12599.199999999997</v>
      </c>
      <c r="U86">
        <v>-1862.1999999999971</v>
      </c>
      <c r="W86">
        <v>13832.799999999997</v>
      </c>
      <c r="X86">
        <v>2487.3999999999996</v>
      </c>
      <c r="AB86">
        <v>61742</v>
      </c>
      <c r="AC86">
        <v>1.7495060088756438</v>
      </c>
      <c r="AK86">
        <v>61742</v>
      </c>
      <c r="AL86">
        <v>1.7495060088756438</v>
      </c>
    </row>
    <row r="87" spans="2:38" x14ac:dyDescent="0.25">
      <c r="B87">
        <v>113604</v>
      </c>
      <c r="C87">
        <v>43233</v>
      </c>
      <c r="D87">
        <v>12831</v>
      </c>
      <c r="E87">
        <v>113827</v>
      </c>
      <c r="F87">
        <v>115015</v>
      </c>
      <c r="H87">
        <v>90631</v>
      </c>
      <c r="J87">
        <f t="shared" si="12"/>
        <v>79702</v>
      </c>
      <c r="K87">
        <f t="shared" si="13"/>
        <v>1.1371232842337708</v>
      </c>
      <c r="L87">
        <f t="shared" si="14"/>
        <v>115015</v>
      </c>
      <c r="M87">
        <f t="shared" si="15"/>
        <v>12831</v>
      </c>
      <c r="N87">
        <f t="shared" si="16"/>
        <v>79702</v>
      </c>
      <c r="O87">
        <f t="shared" si="17"/>
        <v>102184</v>
      </c>
      <c r="Q87">
        <v>11542</v>
      </c>
      <c r="R87">
        <v>2735</v>
      </c>
      <c r="T87">
        <v>9518.1999999999971</v>
      </c>
      <c r="U87">
        <v>129.60000000000582</v>
      </c>
      <c r="W87">
        <v>9518.2000000000007</v>
      </c>
      <c r="X87">
        <v>693.2</v>
      </c>
      <c r="AB87">
        <v>79702</v>
      </c>
      <c r="AC87">
        <v>1.1371232842337708</v>
      </c>
      <c r="AI87">
        <v>79702</v>
      </c>
      <c r="AJ87">
        <v>1.1371232842337708</v>
      </c>
    </row>
    <row r="88" spans="2:38" x14ac:dyDescent="0.25">
      <c r="B88">
        <v>12836</v>
      </c>
      <c r="C88">
        <v>89519</v>
      </c>
      <c r="D88">
        <v>109221</v>
      </c>
      <c r="E88">
        <v>6925</v>
      </c>
      <c r="F88">
        <v>29184</v>
      </c>
      <c r="H88">
        <v>86107</v>
      </c>
      <c r="J88">
        <f t="shared" si="12"/>
        <v>49537</v>
      </c>
      <c r="K88">
        <f t="shared" si="13"/>
        <v>1.7382360659708904</v>
      </c>
      <c r="L88">
        <f t="shared" si="14"/>
        <v>109221</v>
      </c>
      <c r="M88">
        <f t="shared" si="15"/>
        <v>6925</v>
      </c>
      <c r="N88">
        <f t="shared" si="16"/>
        <v>49537</v>
      </c>
      <c r="O88">
        <f t="shared" si="17"/>
        <v>102296</v>
      </c>
      <c r="Q88">
        <v>16489</v>
      </c>
      <c r="R88">
        <v>3507</v>
      </c>
      <c r="T88">
        <v>12563.199999999997</v>
      </c>
      <c r="U88">
        <v>-522.59999999999854</v>
      </c>
      <c r="W88">
        <v>13185.2</v>
      </c>
      <c r="X88">
        <v>749.4</v>
      </c>
      <c r="AD88">
        <v>49537</v>
      </c>
      <c r="AE88">
        <v>1.7382360659708904</v>
      </c>
      <c r="AI88">
        <v>49537</v>
      </c>
      <c r="AJ88">
        <v>1.7382360659708904</v>
      </c>
    </row>
    <row r="89" spans="2:38" x14ac:dyDescent="0.25">
      <c r="B89">
        <v>110848</v>
      </c>
      <c r="C89">
        <v>58161</v>
      </c>
      <c r="D89">
        <v>32411</v>
      </c>
      <c r="E89">
        <v>107070</v>
      </c>
      <c r="F89">
        <v>109421</v>
      </c>
      <c r="H89">
        <v>112238</v>
      </c>
      <c r="J89">
        <f t="shared" si="12"/>
        <v>83582.2</v>
      </c>
      <c r="K89">
        <f t="shared" si="13"/>
        <v>1.3428457255252912</v>
      </c>
      <c r="L89">
        <f t="shared" si="14"/>
        <v>110848</v>
      </c>
      <c r="M89">
        <f t="shared" si="15"/>
        <v>32411</v>
      </c>
      <c r="N89">
        <f t="shared" si="16"/>
        <v>83582.2</v>
      </c>
      <c r="O89">
        <f t="shared" si="17"/>
        <v>78437</v>
      </c>
      <c r="Q89">
        <v>12485</v>
      </c>
      <c r="R89">
        <v>3346</v>
      </c>
      <c r="T89">
        <v>-4166</v>
      </c>
      <c r="U89">
        <v>150.80000000000291</v>
      </c>
      <c r="W89">
        <v>10635.199999999999</v>
      </c>
      <c r="X89">
        <v>342</v>
      </c>
      <c r="AB89">
        <v>83582.2</v>
      </c>
      <c r="AC89">
        <v>1.3428457255252912</v>
      </c>
      <c r="AI89">
        <v>83582.2</v>
      </c>
      <c r="AJ89">
        <v>1.3428457255252912</v>
      </c>
    </row>
    <row r="90" spans="2:38" x14ac:dyDescent="0.25">
      <c r="B90">
        <v>20802</v>
      </c>
      <c r="C90">
        <v>116821</v>
      </c>
      <c r="D90">
        <v>29887</v>
      </c>
      <c r="E90">
        <v>109799</v>
      </c>
      <c r="F90">
        <v>31555</v>
      </c>
      <c r="H90">
        <v>113195</v>
      </c>
      <c r="J90">
        <f t="shared" si="12"/>
        <v>61772.800000000003</v>
      </c>
      <c r="K90">
        <f t="shared" si="13"/>
        <v>1.8324408153750518</v>
      </c>
      <c r="L90">
        <f t="shared" si="14"/>
        <v>116821</v>
      </c>
      <c r="M90">
        <f t="shared" si="15"/>
        <v>20802</v>
      </c>
      <c r="N90">
        <f t="shared" si="16"/>
        <v>61772.800000000003</v>
      </c>
      <c r="O90">
        <f t="shared" si="17"/>
        <v>96019</v>
      </c>
      <c r="Q90">
        <v>12458</v>
      </c>
      <c r="R90">
        <v>4185</v>
      </c>
      <c r="T90">
        <v>3372.4000000000015</v>
      </c>
      <c r="U90">
        <v>246</v>
      </c>
      <c r="W90">
        <v>8795.2000000000007</v>
      </c>
      <c r="X90">
        <v>1253.2</v>
      </c>
      <c r="AD90">
        <v>61772.800000000003</v>
      </c>
      <c r="AE90">
        <v>1.8324408153750518</v>
      </c>
      <c r="AK90">
        <v>61772.800000000003</v>
      </c>
      <c r="AL90">
        <v>1.8324408153750518</v>
      </c>
    </row>
    <row r="91" spans="2:38" x14ac:dyDescent="0.25">
      <c r="B91">
        <v>36154</v>
      </c>
      <c r="C91">
        <v>53584</v>
      </c>
      <c r="D91">
        <v>112183</v>
      </c>
      <c r="E91">
        <v>115488</v>
      </c>
      <c r="F91">
        <v>61334</v>
      </c>
      <c r="H91">
        <v>81219</v>
      </c>
      <c r="J91">
        <f t="shared" si="12"/>
        <v>75748.600000000006</v>
      </c>
      <c r="K91">
        <f t="shared" si="13"/>
        <v>1.0722178363692529</v>
      </c>
      <c r="L91">
        <f t="shared" si="14"/>
        <v>115488</v>
      </c>
      <c r="M91">
        <f t="shared" si="15"/>
        <v>36154</v>
      </c>
      <c r="N91">
        <f t="shared" si="16"/>
        <v>75748.600000000006</v>
      </c>
      <c r="O91">
        <f t="shared" si="17"/>
        <v>79334</v>
      </c>
      <c r="Q91">
        <v>-3405</v>
      </c>
      <c r="R91">
        <v>0</v>
      </c>
      <c r="T91">
        <v>3326.2000000000116</v>
      </c>
      <c r="U91">
        <v>833.60000000000582</v>
      </c>
      <c r="W91">
        <v>7377.8</v>
      </c>
      <c r="X91">
        <v>848.80000000000007</v>
      </c>
      <c r="AB91">
        <v>75748.600000000006</v>
      </c>
      <c r="AC91">
        <v>1.0722178363692529</v>
      </c>
      <c r="AI91">
        <v>75748.600000000006</v>
      </c>
      <c r="AJ91">
        <v>1.0722178363692529</v>
      </c>
    </row>
    <row r="92" spans="2:38" x14ac:dyDescent="0.25">
      <c r="B92">
        <v>73939</v>
      </c>
      <c r="C92">
        <v>109067</v>
      </c>
      <c r="D92">
        <v>13667</v>
      </c>
      <c r="E92">
        <v>75982</v>
      </c>
      <c r="F92">
        <v>16381</v>
      </c>
      <c r="H92">
        <v>106634</v>
      </c>
      <c r="J92">
        <f t="shared" si="12"/>
        <v>57807.199999999997</v>
      </c>
      <c r="K92">
        <f t="shared" si="13"/>
        <v>1.8446491094534938</v>
      </c>
      <c r="L92">
        <f t="shared" si="14"/>
        <v>109067</v>
      </c>
      <c r="M92">
        <f t="shared" si="15"/>
        <v>13667</v>
      </c>
      <c r="N92">
        <f t="shared" si="16"/>
        <v>57807.199999999997</v>
      </c>
      <c r="O92">
        <f t="shared" si="17"/>
        <v>95400</v>
      </c>
      <c r="Q92">
        <v>-6772</v>
      </c>
      <c r="R92">
        <v>26</v>
      </c>
      <c r="T92">
        <v>-1134.4000000000015</v>
      </c>
      <c r="U92">
        <v>559.79999999999563</v>
      </c>
      <c r="W92">
        <v>4915.5999999999995</v>
      </c>
      <c r="X92">
        <v>596.59999999999991</v>
      </c>
      <c r="AD92">
        <v>57807.199999999997</v>
      </c>
      <c r="AE92">
        <v>1.8446491094534938</v>
      </c>
      <c r="AK92">
        <v>57807.199999999997</v>
      </c>
      <c r="AL92">
        <v>1.8446491094534938</v>
      </c>
    </row>
    <row r="93" spans="2:38" x14ac:dyDescent="0.25">
      <c r="B93">
        <v>111004</v>
      </c>
      <c r="C93">
        <v>80322</v>
      </c>
      <c r="D93">
        <v>62784</v>
      </c>
      <c r="E93">
        <v>112368</v>
      </c>
      <c r="F93">
        <v>74948</v>
      </c>
      <c r="H93">
        <v>132157</v>
      </c>
      <c r="J93">
        <f t="shared" si="12"/>
        <v>88285.2</v>
      </c>
      <c r="K93">
        <f t="shared" si="13"/>
        <v>1.4969326682161903</v>
      </c>
      <c r="L93">
        <f t="shared" si="14"/>
        <v>112368</v>
      </c>
      <c r="M93">
        <f t="shared" si="15"/>
        <v>62784</v>
      </c>
      <c r="N93">
        <f t="shared" si="16"/>
        <v>88285.2</v>
      </c>
      <c r="O93">
        <f t="shared" si="17"/>
        <v>49584</v>
      </c>
      <c r="Q93">
        <v>-8309</v>
      </c>
      <c r="R93">
        <v>-323</v>
      </c>
      <c r="T93">
        <v>1250.3999999999942</v>
      </c>
      <c r="U93">
        <v>804.59999999999127</v>
      </c>
      <c r="W93">
        <v>8809.6</v>
      </c>
      <c r="X93">
        <v>2746.6</v>
      </c>
      <c r="AF93">
        <v>88285.2</v>
      </c>
      <c r="AG93">
        <v>1.4969326682161903</v>
      </c>
      <c r="AI93">
        <v>88285.2</v>
      </c>
      <c r="AJ93">
        <v>1.4969326682161903</v>
      </c>
    </row>
    <row r="94" spans="2:38" x14ac:dyDescent="0.25">
      <c r="B94">
        <v>99108</v>
      </c>
      <c r="C94">
        <v>88280</v>
      </c>
      <c r="D94">
        <v>97386</v>
      </c>
      <c r="E94">
        <v>26139</v>
      </c>
      <c r="F94">
        <v>41316</v>
      </c>
      <c r="H94">
        <v>118123</v>
      </c>
      <c r="J94">
        <f t="shared" si="12"/>
        <v>70445.8</v>
      </c>
      <c r="K94">
        <f t="shared" si="13"/>
        <v>1.6767926547785672</v>
      </c>
      <c r="L94">
        <f t="shared" si="14"/>
        <v>99108</v>
      </c>
      <c r="M94">
        <f t="shared" si="15"/>
        <v>26139</v>
      </c>
      <c r="N94">
        <f t="shared" si="16"/>
        <v>70445.8</v>
      </c>
      <c r="O94">
        <f t="shared" si="17"/>
        <v>72969</v>
      </c>
      <c r="Q94">
        <v>7177</v>
      </c>
      <c r="R94">
        <v>28</v>
      </c>
      <c r="T94">
        <v>-4362.8000000000029</v>
      </c>
      <c r="U94">
        <v>-1573.3999999999942</v>
      </c>
      <c r="W94">
        <v>9805.6</v>
      </c>
      <c r="X94">
        <v>1573.3999999999999</v>
      </c>
      <c r="AF94">
        <v>70445.8</v>
      </c>
      <c r="AG94">
        <v>1.6767926547785672</v>
      </c>
      <c r="AI94">
        <v>70445.8</v>
      </c>
      <c r="AJ94">
        <v>1.6767926547785672</v>
      </c>
    </row>
    <row r="95" spans="2:38" x14ac:dyDescent="0.25">
      <c r="B95">
        <v>73278</v>
      </c>
      <c r="C95">
        <v>53511</v>
      </c>
      <c r="D95">
        <v>110369</v>
      </c>
      <c r="E95">
        <v>78184</v>
      </c>
      <c r="F95">
        <v>110113</v>
      </c>
      <c r="H95">
        <v>91623</v>
      </c>
      <c r="J95">
        <f t="shared" si="12"/>
        <v>85091</v>
      </c>
      <c r="K95">
        <f t="shared" si="13"/>
        <v>1.0767648752512016</v>
      </c>
      <c r="L95">
        <f t="shared" si="14"/>
        <v>110369</v>
      </c>
      <c r="M95">
        <f t="shared" si="15"/>
        <v>53511</v>
      </c>
      <c r="N95">
        <f t="shared" si="16"/>
        <v>85091</v>
      </c>
      <c r="O95">
        <f t="shared" si="17"/>
        <v>56858</v>
      </c>
      <c r="Q95">
        <v>-6162</v>
      </c>
      <c r="R95">
        <v>66</v>
      </c>
      <c r="T95">
        <v>3738.8000000000029</v>
      </c>
      <c r="U95">
        <v>2277</v>
      </c>
      <c r="W95">
        <v>16300</v>
      </c>
      <c r="X95">
        <v>2277</v>
      </c>
      <c r="AB95">
        <v>85091</v>
      </c>
      <c r="AC95">
        <v>1.0767648752512016</v>
      </c>
      <c r="AI95">
        <v>85091</v>
      </c>
      <c r="AJ95">
        <v>1.0767648752512016</v>
      </c>
    </row>
    <row r="96" spans="2:38" x14ac:dyDescent="0.25">
      <c r="B96">
        <v>79728</v>
      </c>
      <c r="C96">
        <v>112814</v>
      </c>
      <c r="D96">
        <v>13966</v>
      </c>
      <c r="E96">
        <v>116414</v>
      </c>
      <c r="F96">
        <v>103718</v>
      </c>
      <c r="H96">
        <v>104797</v>
      </c>
      <c r="J96">
        <f t="shared" si="12"/>
        <v>85328</v>
      </c>
      <c r="K96">
        <f t="shared" si="13"/>
        <v>1.2281666041627601</v>
      </c>
      <c r="L96">
        <f t="shared" si="14"/>
        <v>116414</v>
      </c>
      <c r="M96">
        <f t="shared" si="15"/>
        <v>13966</v>
      </c>
      <c r="N96">
        <f t="shared" si="16"/>
        <v>85328</v>
      </c>
      <c r="O96">
        <f t="shared" si="17"/>
        <v>102448</v>
      </c>
      <c r="Q96">
        <v>13285</v>
      </c>
      <c r="R96">
        <v>-220</v>
      </c>
      <c r="T96">
        <v>8108.6000000000058</v>
      </c>
      <c r="U96">
        <v>-7.6000000000058208</v>
      </c>
      <c r="W96">
        <v>9622.2000000000007</v>
      </c>
      <c r="X96">
        <v>132.39999999999998</v>
      </c>
      <c r="AB96">
        <v>85328</v>
      </c>
      <c r="AC96">
        <v>1.2281666041627601</v>
      </c>
      <c r="AI96">
        <v>85328</v>
      </c>
      <c r="AJ96">
        <v>1.2281666041627601</v>
      </c>
    </row>
    <row r="97" spans="2:38" x14ac:dyDescent="0.25">
      <c r="B97">
        <v>53956</v>
      </c>
      <c r="C97">
        <v>29190</v>
      </c>
      <c r="D97">
        <v>116739</v>
      </c>
      <c r="E97">
        <v>35870</v>
      </c>
      <c r="F97">
        <v>51014</v>
      </c>
      <c r="H97">
        <v>95183</v>
      </c>
      <c r="J97">
        <f t="shared" si="12"/>
        <v>57353.8</v>
      </c>
      <c r="K97">
        <f t="shared" si="13"/>
        <v>1.6595761745516426</v>
      </c>
      <c r="L97">
        <f t="shared" si="14"/>
        <v>116739</v>
      </c>
      <c r="M97">
        <f t="shared" si="15"/>
        <v>29190</v>
      </c>
      <c r="N97">
        <f t="shared" si="16"/>
        <v>57353.8</v>
      </c>
      <c r="O97">
        <f t="shared" si="17"/>
        <v>87549</v>
      </c>
      <c r="Q97">
        <v>2441</v>
      </c>
      <c r="R97">
        <v>-4735</v>
      </c>
      <c r="T97">
        <v>1413.4000000000015</v>
      </c>
      <c r="U97">
        <v>747.40000000000146</v>
      </c>
      <c r="W97">
        <v>9824.6</v>
      </c>
      <c r="X97">
        <v>1695.8000000000002</v>
      </c>
      <c r="AD97">
        <v>57353.8</v>
      </c>
      <c r="AE97">
        <v>1.6595761745516426</v>
      </c>
      <c r="AK97">
        <v>57353.8</v>
      </c>
      <c r="AL97">
        <v>1.6595761745516426</v>
      </c>
    </row>
    <row r="98" spans="2:38" x14ac:dyDescent="0.25">
      <c r="B98">
        <v>56646</v>
      </c>
      <c r="C98">
        <v>80634</v>
      </c>
      <c r="D98">
        <v>10052</v>
      </c>
      <c r="E98">
        <v>42270</v>
      </c>
      <c r="F98">
        <v>18588</v>
      </c>
      <c r="H98">
        <v>52480</v>
      </c>
      <c r="J98">
        <f t="shared" si="12"/>
        <v>41638</v>
      </c>
      <c r="K98">
        <f t="shared" ref="K98:K129" si="18">H98/J98</f>
        <v>1.2603871463566934</v>
      </c>
      <c r="L98">
        <f t="shared" si="14"/>
        <v>80634</v>
      </c>
      <c r="M98">
        <f t="shared" si="15"/>
        <v>10052</v>
      </c>
      <c r="N98">
        <f t="shared" si="16"/>
        <v>41638</v>
      </c>
      <c r="O98">
        <f t="shared" si="17"/>
        <v>70582</v>
      </c>
      <c r="Q98">
        <v>-3239</v>
      </c>
      <c r="R98">
        <v>1098</v>
      </c>
      <c r="T98">
        <v>-10391</v>
      </c>
      <c r="U98">
        <v>-272.40000000000146</v>
      </c>
      <c r="W98">
        <v>10466.6</v>
      </c>
      <c r="X98">
        <v>2323.2000000000003</v>
      </c>
      <c r="Z98">
        <v>41638</v>
      </c>
      <c r="AA98">
        <v>1.2603871463566934</v>
      </c>
      <c r="AI98">
        <v>41638</v>
      </c>
      <c r="AJ98">
        <v>1.2603871463566934</v>
      </c>
    </row>
    <row r="99" spans="2:38" x14ac:dyDescent="0.25">
      <c r="B99">
        <v>47593</v>
      </c>
      <c r="C99">
        <v>51303</v>
      </c>
      <c r="D99">
        <v>110312</v>
      </c>
      <c r="E99">
        <v>46967</v>
      </c>
      <c r="F99">
        <v>9094</v>
      </c>
      <c r="H99">
        <v>72574</v>
      </c>
      <c r="J99">
        <f t="shared" si="12"/>
        <v>53053.8</v>
      </c>
      <c r="K99">
        <f t="shared" si="18"/>
        <v>1.3679321745096487</v>
      </c>
      <c r="L99">
        <f t="shared" si="14"/>
        <v>110312</v>
      </c>
      <c r="M99">
        <f t="shared" si="15"/>
        <v>9094</v>
      </c>
      <c r="N99">
        <f t="shared" si="16"/>
        <v>53053.8</v>
      </c>
      <c r="O99">
        <f t="shared" si="17"/>
        <v>101218</v>
      </c>
      <c r="Q99">
        <v>20053</v>
      </c>
      <c r="R99">
        <v>3738</v>
      </c>
      <c r="T99">
        <v>1885.8000000000029</v>
      </c>
      <c r="U99">
        <v>195.20000000000437</v>
      </c>
      <c r="W99">
        <v>13261.8</v>
      </c>
      <c r="X99">
        <v>3281.6</v>
      </c>
      <c r="Z99">
        <v>53053.8</v>
      </c>
      <c r="AA99">
        <v>1.3679321745096487</v>
      </c>
      <c r="AI99">
        <v>53053.8</v>
      </c>
      <c r="AJ99">
        <v>1.3679321745096487</v>
      </c>
    </row>
    <row r="100" spans="2:38" x14ac:dyDescent="0.25">
      <c r="B100">
        <v>98117</v>
      </c>
      <c r="C100">
        <v>104421</v>
      </c>
      <c r="D100">
        <v>82145</v>
      </c>
      <c r="E100">
        <v>11413</v>
      </c>
      <c r="F100">
        <v>10546</v>
      </c>
      <c r="H100">
        <v>122306</v>
      </c>
      <c r="J100">
        <f t="shared" si="12"/>
        <v>61328.4</v>
      </c>
      <c r="K100">
        <f t="shared" si="18"/>
        <v>1.9942799746936166</v>
      </c>
      <c r="L100">
        <f t="shared" si="14"/>
        <v>104421</v>
      </c>
      <c r="M100">
        <f t="shared" si="15"/>
        <v>10546</v>
      </c>
      <c r="N100">
        <f t="shared" si="16"/>
        <v>61328.4</v>
      </c>
      <c r="O100">
        <f t="shared" si="17"/>
        <v>93875</v>
      </c>
      <c r="Q100">
        <v>19109</v>
      </c>
      <c r="R100">
        <v>-160</v>
      </c>
      <c r="T100">
        <v>-3443.4000000000015</v>
      </c>
      <c r="U100">
        <v>-354</v>
      </c>
      <c r="W100">
        <v>5391</v>
      </c>
      <c r="X100">
        <v>432.4</v>
      </c>
      <c r="AF100">
        <v>61328.4</v>
      </c>
      <c r="AG100">
        <v>1.9942799746936166</v>
      </c>
      <c r="AK100">
        <v>61328.4</v>
      </c>
      <c r="AL100">
        <v>1.9942799746936166</v>
      </c>
    </row>
    <row r="101" spans="2:38" x14ac:dyDescent="0.25">
      <c r="B101">
        <v>86968</v>
      </c>
      <c r="C101">
        <v>49161</v>
      </c>
      <c r="D101">
        <v>110379</v>
      </c>
      <c r="E101">
        <v>20794</v>
      </c>
      <c r="F101">
        <v>114471</v>
      </c>
      <c r="H101">
        <v>118961</v>
      </c>
      <c r="J101">
        <f t="shared" si="12"/>
        <v>76354.600000000006</v>
      </c>
      <c r="K101">
        <f t="shared" si="18"/>
        <v>1.5580069832072985</v>
      </c>
      <c r="L101">
        <f t="shared" si="14"/>
        <v>114471</v>
      </c>
      <c r="M101">
        <f t="shared" si="15"/>
        <v>20794</v>
      </c>
      <c r="N101">
        <f t="shared" si="16"/>
        <v>76354.600000000006</v>
      </c>
      <c r="O101">
        <f t="shared" si="17"/>
        <v>93677</v>
      </c>
      <c r="Q101">
        <v>4817</v>
      </c>
      <c r="R101">
        <v>3611</v>
      </c>
      <c r="T101">
        <v>2603.8000000000029</v>
      </c>
      <c r="U101">
        <v>-74</v>
      </c>
      <c r="W101">
        <v>6520.5999999999995</v>
      </c>
      <c r="X101">
        <v>2402.3999999999996</v>
      </c>
      <c r="AF101">
        <v>76354.600000000006</v>
      </c>
      <c r="AG101">
        <v>1.5580069832072985</v>
      </c>
      <c r="AI101">
        <v>76354.600000000006</v>
      </c>
      <c r="AJ101">
        <v>1.5580069832072985</v>
      </c>
    </row>
    <row r="103" spans="2:38" x14ac:dyDescent="0.25">
      <c r="B103">
        <v>1713558</v>
      </c>
      <c r="C103">
        <v>1508284</v>
      </c>
      <c r="D103">
        <v>1604356</v>
      </c>
      <c r="E103">
        <v>1657001</v>
      </c>
      <c r="F103">
        <v>1621385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53919-FD65-476E-A4DC-F8D21DF91F7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116533</v>
      </c>
      <c r="C2">
        <v>97855</v>
      </c>
      <c r="D2">
        <v>96346</v>
      </c>
      <c r="E2">
        <v>42384</v>
      </c>
      <c r="F2">
        <v>70352</v>
      </c>
      <c r="H2">
        <v>91061</v>
      </c>
      <c r="J2">
        <f t="shared" ref="J2:J33" si="0">AVERAGE(B2:F2)</f>
        <v>84694</v>
      </c>
      <c r="K2">
        <f t="shared" ref="K2:K33" si="1">H2/J2</f>
        <v>1.0751765178170827</v>
      </c>
      <c r="L2">
        <f t="shared" ref="L2:L33" si="2">MAX(B2:F2)</f>
        <v>116533</v>
      </c>
      <c r="M2">
        <f t="shared" ref="M2:M33" si="3">MIN(B2:F2)</f>
        <v>42384</v>
      </c>
      <c r="N2">
        <f t="shared" ref="N2:N33" si="4">AVERAGE(B2:F2)</f>
        <v>84694</v>
      </c>
      <c r="O2">
        <f t="shared" ref="O2:O33" si="5">L2-M2</f>
        <v>74149</v>
      </c>
      <c r="Q2">
        <v>2501</v>
      </c>
      <c r="R2">
        <v>1313</v>
      </c>
      <c r="T2">
        <v>2849.8000000000029</v>
      </c>
      <c r="U2">
        <v>-1043</v>
      </c>
      <c r="W2">
        <v>10152.6</v>
      </c>
      <c r="X2">
        <v>1113</v>
      </c>
      <c r="AB2">
        <v>84694</v>
      </c>
      <c r="AC2">
        <v>1.0751765178170827</v>
      </c>
      <c r="AI2">
        <v>84694</v>
      </c>
      <c r="AJ2">
        <v>1.0751765178170827</v>
      </c>
    </row>
    <row r="3" spans="1:38" x14ac:dyDescent="0.25">
      <c r="B3">
        <v>48418</v>
      </c>
      <c r="C3">
        <v>21059</v>
      </c>
      <c r="D3">
        <v>107433</v>
      </c>
      <c r="E3">
        <v>49043</v>
      </c>
      <c r="F3">
        <v>93960</v>
      </c>
      <c r="H3">
        <v>70694</v>
      </c>
      <c r="J3">
        <f t="shared" si="0"/>
        <v>63982.6</v>
      </c>
      <c r="K3">
        <f t="shared" si="1"/>
        <v>1.104894143095154</v>
      </c>
      <c r="L3">
        <f t="shared" si="2"/>
        <v>107433</v>
      </c>
      <c r="M3">
        <f t="shared" si="3"/>
        <v>21059</v>
      </c>
      <c r="N3">
        <f t="shared" si="4"/>
        <v>63982.6</v>
      </c>
      <c r="O3">
        <f t="shared" si="5"/>
        <v>86374</v>
      </c>
      <c r="Q3">
        <v>707</v>
      </c>
      <c r="R3">
        <v>-268</v>
      </c>
      <c r="T3">
        <v>-3569.0000000000073</v>
      </c>
      <c r="U3">
        <v>-51</v>
      </c>
      <c r="W3">
        <v>4988.6000000000004</v>
      </c>
      <c r="X3">
        <v>1831.4</v>
      </c>
      <c r="AB3">
        <v>63982.6</v>
      </c>
      <c r="AC3">
        <v>1.104894143095154</v>
      </c>
      <c r="AI3">
        <v>63982.6</v>
      </c>
      <c r="AJ3">
        <v>1.104894143095154</v>
      </c>
    </row>
    <row r="4" spans="1:38" x14ac:dyDescent="0.25">
      <c r="B4">
        <v>96159</v>
      </c>
      <c r="C4">
        <v>95675</v>
      </c>
      <c r="D4">
        <v>112827</v>
      </c>
      <c r="E4">
        <v>89559</v>
      </c>
      <c r="F4">
        <v>64693</v>
      </c>
      <c r="H4">
        <v>108318</v>
      </c>
      <c r="J4">
        <f t="shared" si="0"/>
        <v>91782.6</v>
      </c>
      <c r="K4">
        <f t="shared" si="1"/>
        <v>1.180158330663982</v>
      </c>
      <c r="L4">
        <f t="shared" si="2"/>
        <v>112827</v>
      </c>
      <c r="M4">
        <f t="shared" si="3"/>
        <v>64693</v>
      </c>
      <c r="N4">
        <f t="shared" si="4"/>
        <v>91782.6</v>
      </c>
      <c r="O4">
        <f t="shared" si="5"/>
        <v>48134</v>
      </c>
      <c r="Q4">
        <v>5982</v>
      </c>
      <c r="R4">
        <v>-753</v>
      </c>
      <c r="T4">
        <v>9963</v>
      </c>
      <c r="U4">
        <v>124.40000000000873</v>
      </c>
      <c r="W4">
        <v>10905.4</v>
      </c>
      <c r="X4">
        <v>320.8</v>
      </c>
      <c r="AB4">
        <v>91782.6</v>
      </c>
      <c r="AC4">
        <v>1.180158330663982</v>
      </c>
      <c r="AI4">
        <v>91782.6</v>
      </c>
      <c r="AJ4">
        <v>1.180158330663982</v>
      </c>
    </row>
    <row r="5" spans="1:38" x14ac:dyDescent="0.25">
      <c r="B5">
        <v>84266</v>
      </c>
      <c r="C5">
        <v>107007</v>
      </c>
      <c r="D5">
        <v>59836</v>
      </c>
      <c r="E5">
        <v>96288</v>
      </c>
      <c r="F5">
        <v>54814</v>
      </c>
      <c r="H5">
        <v>96079</v>
      </c>
      <c r="J5">
        <f t="shared" si="0"/>
        <v>80442.2</v>
      </c>
      <c r="K5">
        <f t="shared" si="1"/>
        <v>1.1943855339610305</v>
      </c>
      <c r="L5">
        <f t="shared" si="2"/>
        <v>107007</v>
      </c>
      <c r="M5">
        <f t="shared" si="3"/>
        <v>54814</v>
      </c>
      <c r="N5">
        <f t="shared" si="4"/>
        <v>80442.2</v>
      </c>
      <c r="O5">
        <f t="shared" si="5"/>
        <v>52193</v>
      </c>
      <c r="Q5">
        <v>4321</v>
      </c>
      <c r="R5">
        <v>-3384</v>
      </c>
      <c r="T5">
        <v>-8683.6000000000058</v>
      </c>
      <c r="U5">
        <v>-2318.6000000000058</v>
      </c>
      <c r="W5">
        <v>12897.2</v>
      </c>
      <c r="X5">
        <v>2318.6</v>
      </c>
      <c r="AB5">
        <v>80442.2</v>
      </c>
      <c r="AC5">
        <v>1.1943855339610305</v>
      </c>
      <c r="AI5">
        <v>80442.2</v>
      </c>
      <c r="AJ5">
        <v>1.1943855339610305</v>
      </c>
    </row>
    <row r="6" spans="1:38" x14ac:dyDescent="0.25">
      <c r="B6">
        <v>20972</v>
      </c>
      <c r="C6">
        <v>7485</v>
      </c>
      <c r="D6">
        <v>40381</v>
      </c>
      <c r="E6">
        <v>87443</v>
      </c>
      <c r="F6">
        <v>54723</v>
      </c>
      <c r="H6">
        <v>84994</v>
      </c>
      <c r="J6">
        <f t="shared" si="0"/>
        <v>42200.800000000003</v>
      </c>
      <c r="K6">
        <f t="shared" si="1"/>
        <v>2.0140376485753824</v>
      </c>
      <c r="L6">
        <f t="shared" si="2"/>
        <v>87443</v>
      </c>
      <c r="M6">
        <f t="shared" si="3"/>
        <v>7485</v>
      </c>
      <c r="N6">
        <f t="shared" si="4"/>
        <v>42200.800000000003</v>
      </c>
      <c r="O6">
        <f t="shared" si="5"/>
        <v>79958</v>
      </c>
      <c r="Q6">
        <v>11071</v>
      </c>
      <c r="R6">
        <v>3086</v>
      </c>
      <c r="T6">
        <v>-5424.7999999999956</v>
      </c>
      <c r="U6">
        <v>-1966.7999999999956</v>
      </c>
      <c r="W6">
        <v>8884.8000000000011</v>
      </c>
      <c r="X6">
        <v>2496</v>
      </c>
      <c r="AD6">
        <v>42200.800000000003</v>
      </c>
      <c r="AE6">
        <v>2.0140376485753824</v>
      </c>
      <c r="AK6">
        <v>42200.800000000003</v>
      </c>
      <c r="AL6">
        <v>2.0140376485753824</v>
      </c>
    </row>
    <row r="7" spans="1:38" x14ac:dyDescent="0.25">
      <c r="B7">
        <v>88354</v>
      </c>
      <c r="C7">
        <v>60917</v>
      </c>
      <c r="D7">
        <v>51152</v>
      </c>
      <c r="E7">
        <v>116732</v>
      </c>
      <c r="F7">
        <v>113441</v>
      </c>
      <c r="H7">
        <v>111200</v>
      </c>
      <c r="J7">
        <f t="shared" si="0"/>
        <v>86119.2</v>
      </c>
      <c r="K7">
        <f t="shared" si="1"/>
        <v>1.2912335460617377</v>
      </c>
      <c r="L7">
        <f t="shared" si="2"/>
        <v>116732</v>
      </c>
      <c r="M7">
        <f t="shared" si="3"/>
        <v>51152</v>
      </c>
      <c r="N7">
        <f t="shared" si="4"/>
        <v>86119.2</v>
      </c>
      <c r="O7">
        <f t="shared" si="5"/>
        <v>65580</v>
      </c>
      <c r="Q7">
        <v>5051</v>
      </c>
      <c r="R7">
        <v>-218</v>
      </c>
      <c r="T7">
        <v>5898.5999999999913</v>
      </c>
      <c r="U7">
        <v>-274.80000000000291</v>
      </c>
      <c r="W7">
        <v>5898.6</v>
      </c>
      <c r="X7">
        <v>2238</v>
      </c>
      <c r="AB7">
        <v>86119.2</v>
      </c>
      <c r="AC7">
        <v>1.2912335460617377</v>
      </c>
      <c r="AI7">
        <v>86119.2</v>
      </c>
      <c r="AJ7">
        <v>1.2912335460617377</v>
      </c>
    </row>
    <row r="8" spans="1:38" x14ac:dyDescent="0.25">
      <c r="B8">
        <v>57054</v>
      </c>
      <c r="C8">
        <v>93686</v>
      </c>
      <c r="D8">
        <v>25283</v>
      </c>
      <c r="E8">
        <v>109681</v>
      </c>
      <c r="F8">
        <v>30460</v>
      </c>
      <c r="H8">
        <v>77813</v>
      </c>
      <c r="J8">
        <f t="shared" si="0"/>
        <v>63232.800000000003</v>
      </c>
      <c r="K8">
        <f t="shared" si="1"/>
        <v>1.2305796991434825</v>
      </c>
      <c r="L8">
        <f t="shared" si="2"/>
        <v>109681</v>
      </c>
      <c r="M8">
        <f t="shared" si="3"/>
        <v>25283</v>
      </c>
      <c r="N8">
        <f t="shared" si="4"/>
        <v>63232.800000000003</v>
      </c>
      <c r="O8">
        <f t="shared" si="5"/>
        <v>84398</v>
      </c>
      <c r="Q8">
        <v>4505</v>
      </c>
      <c r="R8">
        <v>-2</v>
      </c>
      <c r="T8">
        <v>3651.6000000000058</v>
      </c>
      <c r="U8">
        <v>1505.8000000000029</v>
      </c>
      <c r="W8">
        <v>7014.8000000000011</v>
      </c>
      <c r="X8">
        <v>1524.2</v>
      </c>
      <c r="Z8">
        <v>63232.800000000003</v>
      </c>
      <c r="AA8">
        <v>1.2305796991434825</v>
      </c>
      <c r="AI8">
        <v>63232.800000000003</v>
      </c>
      <c r="AJ8">
        <v>1.2305796991434825</v>
      </c>
    </row>
    <row r="9" spans="1:38" x14ac:dyDescent="0.25">
      <c r="B9">
        <v>89521</v>
      </c>
      <c r="C9">
        <v>39962</v>
      </c>
      <c r="D9">
        <v>84385</v>
      </c>
      <c r="E9">
        <v>50438</v>
      </c>
      <c r="F9">
        <v>27564</v>
      </c>
      <c r="H9">
        <v>100007</v>
      </c>
      <c r="J9">
        <f t="shared" si="0"/>
        <v>58374</v>
      </c>
      <c r="K9">
        <f t="shared" si="1"/>
        <v>1.713211361222462</v>
      </c>
      <c r="L9">
        <f t="shared" si="2"/>
        <v>89521</v>
      </c>
      <c r="M9">
        <f t="shared" si="3"/>
        <v>27564</v>
      </c>
      <c r="N9">
        <f t="shared" si="4"/>
        <v>58374</v>
      </c>
      <c r="O9">
        <f t="shared" si="5"/>
        <v>61957</v>
      </c>
      <c r="Q9">
        <v>-24592</v>
      </c>
      <c r="R9">
        <v>-877</v>
      </c>
      <c r="T9">
        <v>-7701.6000000000058</v>
      </c>
      <c r="U9">
        <v>46</v>
      </c>
      <c r="W9">
        <v>13464</v>
      </c>
      <c r="X9">
        <v>2512</v>
      </c>
      <c r="AF9">
        <v>58374</v>
      </c>
      <c r="AG9">
        <v>1.713211361222462</v>
      </c>
      <c r="AK9">
        <v>58374</v>
      </c>
      <c r="AL9">
        <v>1.713211361222462</v>
      </c>
    </row>
    <row r="10" spans="1:38" x14ac:dyDescent="0.25">
      <c r="B10">
        <v>70179</v>
      </c>
      <c r="C10">
        <v>114439</v>
      </c>
      <c r="D10">
        <v>17031</v>
      </c>
      <c r="E10">
        <v>95361</v>
      </c>
      <c r="F10">
        <v>70936</v>
      </c>
      <c r="H10">
        <v>99072</v>
      </c>
      <c r="J10">
        <f t="shared" si="0"/>
        <v>73589.2</v>
      </c>
      <c r="K10">
        <f t="shared" si="1"/>
        <v>1.3462845091399283</v>
      </c>
      <c r="L10">
        <f t="shared" si="2"/>
        <v>114439</v>
      </c>
      <c r="M10">
        <f t="shared" si="3"/>
        <v>17031</v>
      </c>
      <c r="N10">
        <f t="shared" si="4"/>
        <v>73589.2</v>
      </c>
      <c r="O10">
        <f t="shared" si="5"/>
        <v>97408</v>
      </c>
      <c r="Q10">
        <v>8544</v>
      </c>
      <c r="R10">
        <v>-830</v>
      </c>
      <c r="T10">
        <v>-8870</v>
      </c>
      <c r="U10">
        <v>386.80000000000291</v>
      </c>
      <c r="W10">
        <v>8870</v>
      </c>
      <c r="X10">
        <v>1783.2</v>
      </c>
      <c r="AB10">
        <v>73589.2</v>
      </c>
      <c r="AC10">
        <v>1.3462845091399283</v>
      </c>
      <c r="AI10">
        <v>73589.2</v>
      </c>
      <c r="AJ10">
        <v>1.3462845091399283</v>
      </c>
    </row>
    <row r="11" spans="1:38" x14ac:dyDescent="0.25">
      <c r="B11">
        <v>67181</v>
      </c>
      <c r="C11">
        <v>6384</v>
      </c>
      <c r="D11">
        <v>63001</v>
      </c>
      <c r="E11">
        <v>60090</v>
      </c>
      <c r="F11">
        <v>47792</v>
      </c>
      <c r="H11">
        <v>68171</v>
      </c>
      <c r="J11">
        <f t="shared" si="0"/>
        <v>48889.599999999999</v>
      </c>
      <c r="K11">
        <f t="shared" si="1"/>
        <v>1.3943865361958372</v>
      </c>
      <c r="L11">
        <f t="shared" si="2"/>
        <v>67181</v>
      </c>
      <c r="M11">
        <f t="shared" si="3"/>
        <v>6384</v>
      </c>
      <c r="N11">
        <f t="shared" si="4"/>
        <v>48889.599999999999</v>
      </c>
      <c r="O11">
        <f t="shared" si="5"/>
        <v>60797</v>
      </c>
      <c r="Q11">
        <v>-22480</v>
      </c>
      <c r="R11">
        <v>403</v>
      </c>
      <c r="T11">
        <v>-3016.4000000000015</v>
      </c>
      <c r="U11">
        <v>430.59999999999854</v>
      </c>
      <c r="W11">
        <v>8819.2000000000007</v>
      </c>
      <c r="X11">
        <v>2276.1999999999998</v>
      </c>
      <c r="AD11">
        <v>48889.599999999999</v>
      </c>
      <c r="AE11">
        <v>1.3943865361958372</v>
      </c>
      <c r="AI11">
        <v>48889.599999999999</v>
      </c>
      <c r="AJ11">
        <v>1.3943865361958372</v>
      </c>
    </row>
    <row r="12" spans="1:38" x14ac:dyDescent="0.25">
      <c r="B12">
        <v>113190</v>
      </c>
      <c r="C12">
        <v>8134</v>
      </c>
      <c r="D12">
        <v>105725</v>
      </c>
      <c r="E12">
        <v>49006</v>
      </c>
      <c r="F12">
        <v>63773</v>
      </c>
      <c r="H12">
        <v>137903</v>
      </c>
      <c r="J12">
        <f t="shared" si="0"/>
        <v>67965.600000000006</v>
      </c>
      <c r="K12">
        <f t="shared" si="1"/>
        <v>2.0290117353484702</v>
      </c>
      <c r="L12">
        <f t="shared" si="2"/>
        <v>113190</v>
      </c>
      <c r="M12">
        <f t="shared" si="3"/>
        <v>8134</v>
      </c>
      <c r="N12">
        <f t="shared" si="4"/>
        <v>67965.600000000006</v>
      </c>
      <c r="O12">
        <f t="shared" si="5"/>
        <v>105056</v>
      </c>
      <c r="Q12">
        <v>7277</v>
      </c>
      <c r="R12">
        <v>-155</v>
      </c>
      <c r="T12">
        <v>-2415</v>
      </c>
      <c r="U12">
        <v>-732.79999999998836</v>
      </c>
      <c r="W12">
        <v>12131</v>
      </c>
      <c r="X12">
        <v>1459.6000000000001</v>
      </c>
      <c r="AF12">
        <v>67965.600000000006</v>
      </c>
      <c r="AG12">
        <v>2.0290117353484702</v>
      </c>
      <c r="AK12">
        <v>67965.600000000006</v>
      </c>
      <c r="AL12">
        <v>2.0290117353484702</v>
      </c>
    </row>
    <row r="13" spans="1:38" x14ac:dyDescent="0.25">
      <c r="B13">
        <v>40126</v>
      </c>
      <c r="C13">
        <v>10904</v>
      </c>
      <c r="D13">
        <v>15686</v>
      </c>
      <c r="E13">
        <v>20178</v>
      </c>
      <c r="F13">
        <v>94018</v>
      </c>
      <c r="H13">
        <v>53642</v>
      </c>
      <c r="J13">
        <f t="shared" si="0"/>
        <v>36182.400000000001</v>
      </c>
      <c r="K13">
        <f t="shared" si="1"/>
        <v>1.4825439992924736</v>
      </c>
      <c r="L13">
        <f t="shared" si="2"/>
        <v>94018</v>
      </c>
      <c r="M13">
        <f t="shared" si="3"/>
        <v>10904</v>
      </c>
      <c r="N13">
        <f t="shared" si="4"/>
        <v>36182.400000000001</v>
      </c>
      <c r="O13">
        <f t="shared" si="5"/>
        <v>83114</v>
      </c>
      <c r="Q13">
        <v>6779</v>
      </c>
      <c r="R13">
        <v>65</v>
      </c>
      <c r="T13">
        <v>2775.5999999999985</v>
      </c>
      <c r="U13">
        <v>-563.40000000000146</v>
      </c>
      <c r="W13">
        <v>10216.799999999999</v>
      </c>
      <c r="X13">
        <v>1111</v>
      </c>
      <c r="Z13">
        <v>36182.400000000001</v>
      </c>
      <c r="AA13">
        <v>1.4825439992924736</v>
      </c>
      <c r="AI13">
        <v>36182.400000000001</v>
      </c>
      <c r="AJ13">
        <v>1.4825439992924736</v>
      </c>
    </row>
    <row r="14" spans="1:38" x14ac:dyDescent="0.25">
      <c r="B14">
        <v>32417</v>
      </c>
      <c r="C14">
        <v>110607</v>
      </c>
      <c r="D14">
        <v>82602</v>
      </c>
      <c r="E14">
        <v>53397</v>
      </c>
      <c r="F14">
        <v>111555</v>
      </c>
      <c r="H14">
        <v>133605</v>
      </c>
      <c r="J14">
        <f t="shared" si="0"/>
        <v>78115.600000000006</v>
      </c>
      <c r="K14">
        <f t="shared" si="1"/>
        <v>1.7103497892866468</v>
      </c>
      <c r="L14">
        <f t="shared" si="2"/>
        <v>111555</v>
      </c>
      <c r="M14">
        <f t="shared" si="3"/>
        <v>32417</v>
      </c>
      <c r="N14">
        <f t="shared" si="4"/>
        <v>78115.600000000006</v>
      </c>
      <c r="O14">
        <f t="shared" si="5"/>
        <v>79138</v>
      </c>
      <c r="Q14">
        <v>5193</v>
      </c>
      <c r="R14">
        <v>3204</v>
      </c>
      <c r="T14">
        <v>9383.2000000000116</v>
      </c>
      <c r="U14">
        <v>674.20000000001164</v>
      </c>
      <c r="W14">
        <v>12520.000000000002</v>
      </c>
      <c r="X14">
        <v>1000.5999999999998</v>
      </c>
      <c r="AF14">
        <v>78115.600000000006</v>
      </c>
      <c r="AG14">
        <v>1.7103497892866468</v>
      </c>
      <c r="AI14">
        <v>78115.600000000006</v>
      </c>
      <c r="AJ14">
        <v>1.7103497892866468</v>
      </c>
    </row>
    <row r="15" spans="1:38" x14ac:dyDescent="0.25">
      <c r="B15">
        <v>57445</v>
      </c>
      <c r="C15">
        <v>25068</v>
      </c>
      <c r="D15">
        <v>75284</v>
      </c>
      <c r="E15">
        <v>6518</v>
      </c>
      <c r="F15">
        <v>87768</v>
      </c>
      <c r="H15">
        <v>59367</v>
      </c>
      <c r="J15">
        <f t="shared" si="0"/>
        <v>50416.6</v>
      </c>
      <c r="K15">
        <f t="shared" si="1"/>
        <v>1.1775288297901882</v>
      </c>
      <c r="L15">
        <f t="shared" si="2"/>
        <v>87768</v>
      </c>
      <c r="M15">
        <f t="shared" si="3"/>
        <v>6518</v>
      </c>
      <c r="N15">
        <f t="shared" si="4"/>
        <v>50416.6</v>
      </c>
      <c r="O15">
        <f t="shared" si="5"/>
        <v>81250</v>
      </c>
      <c r="Q15">
        <v>-15048</v>
      </c>
      <c r="R15">
        <v>641</v>
      </c>
      <c r="T15">
        <v>2053</v>
      </c>
      <c r="U15">
        <v>-910.59999999999854</v>
      </c>
      <c r="W15">
        <v>15135.8</v>
      </c>
      <c r="X15">
        <v>1841.8</v>
      </c>
      <c r="AD15">
        <v>50416.6</v>
      </c>
      <c r="AE15">
        <v>1.1775288297901882</v>
      </c>
      <c r="AI15">
        <v>50416.6</v>
      </c>
      <c r="AJ15">
        <v>1.1775288297901882</v>
      </c>
    </row>
    <row r="16" spans="1:38" x14ac:dyDescent="0.25">
      <c r="B16">
        <v>32993</v>
      </c>
      <c r="C16">
        <v>25430</v>
      </c>
      <c r="D16">
        <v>116724</v>
      </c>
      <c r="E16">
        <v>117026</v>
      </c>
      <c r="F16">
        <v>41231</v>
      </c>
      <c r="H16">
        <v>104968</v>
      </c>
      <c r="J16">
        <f t="shared" si="0"/>
        <v>66680.800000000003</v>
      </c>
      <c r="K16">
        <f t="shared" si="1"/>
        <v>1.5741862725102278</v>
      </c>
      <c r="L16">
        <f t="shared" si="2"/>
        <v>117026</v>
      </c>
      <c r="M16">
        <f t="shared" si="3"/>
        <v>25430</v>
      </c>
      <c r="N16">
        <f t="shared" si="4"/>
        <v>66680.800000000003</v>
      </c>
      <c r="O16">
        <f t="shared" si="5"/>
        <v>91596</v>
      </c>
      <c r="Q16">
        <v>-14342</v>
      </c>
      <c r="R16">
        <v>105</v>
      </c>
      <c r="T16">
        <v>2991.4000000000015</v>
      </c>
      <c r="U16">
        <v>-636</v>
      </c>
      <c r="W16">
        <v>2991.3999999999996</v>
      </c>
      <c r="X16">
        <v>1382</v>
      </c>
      <c r="AD16">
        <v>66680.800000000003</v>
      </c>
      <c r="AE16">
        <v>1.5741862725102278</v>
      </c>
      <c r="AI16">
        <v>66680.800000000003</v>
      </c>
      <c r="AJ16">
        <v>1.5741862725102278</v>
      </c>
    </row>
    <row r="17" spans="2:38" x14ac:dyDescent="0.25">
      <c r="B17">
        <v>112954</v>
      </c>
      <c r="C17">
        <v>75768</v>
      </c>
      <c r="D17">
        <v>112599</v>
      </c>
      <c r="E17">
        <v>68981</v>
      </c>
      <c r="F17">
        <v>74200</v>
      </c>
      <c r="H17">
        <v>140036</v>
      </c>
      <c r="J17">
        <f t="shared" si="0"/>
        <v>88900.4</v>
      </c>
      <c r="K17">
        <f t="shared" si="1"/>
        <v>1.5752010114690149</v>
      </c>
      <c r="L17">
        <f t="shared" si="2"/>
        <v>112954</v>
      </c>
      <c r="M17">
        <f t="shared" si="3"/>
        <v>68981</v>
      </c>
      <c r="N17">
        <f t="shared" si="4"/>
        <v>88900.4</v>
      </c>
      <c r="O17">
        <f t="shared" si="5"/>
        <v>43973</v>
      </c>
      <c r="Q17">
        <v>-4735</v>
      </c>
      <c r="R17">
        <v>-2147</v>
      </c>
      <c r="T17">
        <v>5358.7999999999884</v>
      </c>
      <c r="U17">
        <v>180.59999999999127</v>
      </c>
      <c r="W17">
        <v>11594.400000000001</v>
      </c>
      <c r="X17">
        <v>1772.6</v>
      </c>
      <c r="AF17">
        <v>88900.4</v>
      </c>
      <c r="AG17">
        <v>1.5752010114690149</v>
      </c>
      <c r="AI17">
        <v>88900.4</v>
      </c>
      <c r="AJ17">
        <v>1.5752010114690149</v>
      </c>
    </row>
    <row r="18" spans="2:38" x14ac:dyDescent="0.25">
      <c r="B18">
        <v>105510</v>
      </c>
      <c r="C18">
        <v>74568</v>
      </c>
      <c r="D18">
        <v>115320</v>
      </c>
      <c r="E18">
        <v>91004</v>
      </c>
      <c r="F18">
        <v>69731</v>
      </c>
      <c r="H18">
        <v>97344</v>
      </c>
      <c r="J18">
        <f t="shared" si="0"/>
        <v>91226.6</v>
      </c>
      <c r="K18">
        <f t="shared" si="1"/>
        <v>1.0670571960371207</v>
      </c>
      <c r="L18">
        <f t="shared" si="2"/>
        <v>115320</v>
      </c>
      <c r="M18">
        <f t="shared" si="3"/>
        <v>69731</v>
      </c>
      <c r="N18">
        <f t="shared" si="4"/>
        <v>91226.6</v>
      </c>
      <c r="O18">
        <f t="shared" si="5"/>
        <v>45589</v>
      </c>
      <c r="Q18">
        <v>5463</v>
      </c>
      <c r="R18">
        <v>0</v>
      </c>
      <c r="T18">
        <v>1412</v>
      </c>
      <c r="U18">
        <v>1223</v>
      </c>
      <c r="W18">
        <v>8589.6</v>
      </c>
      <c r="X18">
        <v>1223</v>
      </c>
      <c r="AB18">
        <v>91226.6</v>
      </c>
      <c r="AC18">
        <v>1.0670571960371207</v>
      </c>
      <c r="AI18">
        <v>91226.6</v>
      </c>
      <c r="AJ18">
        <v>1.0670571960371207</v>
      </c>
    </row>
    <row r="19" spans="2:38" x14ac:dyDescent="0.25">
      <c r="B19">
        <v>119895</v>
      </c>
      <c r="C19">
        <v>16609</v>
      </c>
      <c r="D19">
        <v>92905</v>
      </c>
      <c r="E19">
        <v>54374</v>
      </c>
      <c r="F19">
        <v>73692</v>
      </c>
      <c r="H19">
        <v>106642</v>
      </c>
      <c r="J19">
        <f t="shared" si="0"/>
        <v>71495</v>
      </c>
      <c r="K19">
        <f t="shared" si="1"/>
        <v>1.4916008112455417</v>
      </c>
      <c r="L19">
        <f t="shared" si="2"/>
        <v>119895</v>
      </c>
      <c r="M19">
        <f t="shared" si="3"/>
        <v>16609</v>
      </c>
      <c r="N19">
        <f t="shared" si="4"/>
        <v>71495</v>
      </c>
      <c r="O19">
        <f t="shared" si="5"/>
        <v>103286</v>
      </c>
      <c r="Q19">
        <v>3076</v>
      </c>
      <c r="R19">
        <v>-191</v>
      </c>
      <c r="T19">
        <v>2172.1999999999971</v>
      </c>
      <c r="U19">
        <v>254.80000000000291</v>
      </c>
      <c r="W19">
        <v>8216.2000000000007</v>
      </c>
      <c r="X19">
        <v>257.60000000000002</v>
      </c>
      <c r="AF19">
        <v>71495</v>
      </c>
      <c r="AG19">
        <v>1.4916008112455417</v>
      </c>
      <c r="AI19">
        <v>71495</v>
      </c>
      <c r="AJ19">
        <v>1.4916008112455417</v>
      </c>
    </row>
    <row r="20" spans="2:38" x14ac:dyDescent="0.25">
      <c r="B20">
        <v>9686</v>
      </c>
      <c r="C20">
        <v>45894</v>
      </c>
      <c r="D20">
        <v>18744</v>
      </c>
      <c r="E20">
        <v>100313</v>
      </c>
      <c r="F20">
        <v>99613</v>
      </c>
      <c r="H20">
        <v>103803</v>
      </c>
      <c r="J20">
        <f t="shared" si="0"/>
        <v>54850</v>
      </c>
      <c r="K20">
        <f t="shared" si="1"/>
        <v>1.8924886052871468</v>
      </c>
      <c r="L20">
        <f t="shared" si="2"/>
        <v>100313</v>
      </c>
      <c r="M20">
        <f t="shared" si="3"/>
        <v>9686</v>
      </c>
      <c r="N20">
        <f t="shared" si="4"/>
        <v>54850</v>
      </c>
      <c r="O20">
        <f t="shared" si="5"/>
        <v>90627</v>
      </c>
      <c r="Q20">
        <v>-3822</v>
      </c>
      <c r="R20">
        <v>-1211</v>
      </c>
      <c r="T20">
        <v>8011.5999999999985</v>
      </c>
      <c r="U20">
        <v>-408.19999999999709</v>
      </c>
      <c r="W20">
        <v>10428.799999999999</v>
      </c>
      <c r="X20">
        <v>1364.2</v>
      </c>
      <c r="AD20">
        <v>54850</v>
      </c>
      <c r="AE20">
        <v>1.8924886052871468</v>
      </c>
      <c r="AK20">
        <v>54850</v>
      </c>
      <c r="AL20">
        <v>1.8924886052871468</v>
      </c>
    </row>
    <row r="21" spans="2:38" x14ac:dyDescent="0.25">
      <c r="B21">
        <v>11357</v>
      </c>
      <c r="C21">
        <v>73952</v>
      </c>
      <c r="D21">
        <v>59404</v>
      </c>
      <c r="E21">
        <v>57053</v>
      </c>
      <c r="F21">
        <v>83639</v>
      </c>
      <c r="H21">
        <v>85289</v>
      </c>
      <c r="J21">
        <f t="shared" si="0"/>
        <v>57081</v>
      </c>
      <c r="K21">
        <f t="shared" si="1"/>
        <v>1.4941749443772885</v>
      </c>
      <c r="L21">
        <f t="shared" si="2"/>
        <v>83639</v>
      </c>
      <c r="M21">
        <f t="shared" si="3"/>
        <v>11357</v>
      </c>
      <c r="N21">
        <f t="shared" si="4"/>
        <v>57081</v>
      </c>
      <c r="O21">
        <f t="shared" si="5"/>
        <v>72282</v>
      </c>
      <c r="Q21">
        <v>8168</v>
      </c>
      <c r="R21">
        <v>-1152</v>
      </c>
      <c r="T21">
        <v>10833</v>
      </c>
      <c r="U21">
        <v>206.40000000000146</v>
      </c>
      <c r="W21">
        <v>23018.6</v>
      </c>
      <c r="X21">
        <v>206.8</v>
      </c>
      <c r="AD21">
        <v>57081</v>
      </c>
      <c r="AE21">
        <v>1.4941749443772885</v>
      </c>
      <c r="AI21">
        <v>57081</v>
      </c>
      <c r="AJ21">
        <v>1.4941749443772885</v>
      </c>
    </row>
    <row r="22" spans="2:38" x14ac:dyDescent="0.25">
      <c r="B22">
        <v>107330</v>
      </c>
      <c r="C22">
        <v>119832</v>
      </c>
      <c r="D22">
        <v>9112</v>
      </c>
      <c r="E22">
        <v>48546</v>
      </c>
      <c r="F22">
        <v>41536</v>
      </c>
      <c r="H22">
        <v>98697</v>
      </c>
      <c r="J22">
        <f t="shared" si="0"/>
        <v>65271.199999999997</v>
      </c>
      <c r="K22">
        <f t="shared" si="1"/>
        <v>1.5121064114034981</v>
      </c>
      <c r="L22">
        <f t="shared" si="2"/>
        <v>119832</v>
      </c>
      <c r="M22">
        <f t="shared" si="3"/>
        <v>9112</v>
      </c>
      <c r="N22">
        <f t="shared" si="4"/>
        <v>65271.199999999997</v>
      </c>
      <c r="O22">
        <f t="shared" si="5"/>
        <v>110720</v>
      </c>
      <c r="Q22">
        <v>-4500</v>
      </c>
      <c r="R22">
        <v>-3698</v>
      </c>
      <c r="T22">
        <v>-5109.4000000000087</v>
      </c>
      <c r="U22">
        <v>-522.19999999999709</v>
      </c>
      <c r="W22">
        <v>8815.4</v>
      </c>
      <c r="X22">
        <v>1860.1999999999998</v>
      </c>
      <c r="AB22">
        <v>65271.199999999997</v>
      </c>
      <c r="AC22">
        <v>1.5121064114034981</v>
      </c>
      <c r="AI22">
        <v>65271.199999999997</v>
      </c>
      <c r="AJ22">
        <v>1.5121064114034981</v>
      </c>
    </row>
    <row r="23" spans="2:38" x14ac:dyDescent="0.25">
      <c r="B23">
        <v>19417</v>
      </c>
      <c r="C23">
        <v>11014</v>
      </c>
      <c r="D23">
        <v>111584</v>
      </c>
      <c r="E23">
        <v>34728</v>
      </c>
      <c r="F23">
        <v>109177</v>
      </c>
      <c r="H23">
        <v>99126</v>
      </c>
      <c r="J23">
        <f t="shared" si="0"/>
        <v>57184</v>
      </c>
      <c r="K23">
        <f t="shared" si="1"/>
        <v>1.7334569110240627</v>
      </c>
      <c r="L23">
        <f t="shared" si="2"/>
        <v>111584</v>
      </c>
      <c r="M23">
        <f t="shared" si="3"/>
        <v>11014</v>
      </c>
      <c r="N23">
        <f t="shared" si="4"/>
        <v>57184</v>
      </c>
      <c r="O23">
        <f t="shared" si="5"/>
        <v>100570</v>
      </c>
      <c r="Q23">
        <v>16224</v>
      </c>
      <c r="R23">
        <v>-708</v>
      </c>
      <c r="T23">
        <v>-2913.8000000000029</v>
      </c>
      <c r="U23">
        <v>351.40000000000146</v>
      </c>
      <c r="W23">
        <v>9637.7999999999993</v>
      </c>
      <c r="X23">
        <v>2400.1999999999998</v>
      </c>
      <c r="Z23">
        <v>57184</v>
      </c>
      <c r="AA23">
        <v>1.7334569110240627</v>
      </c>
      <c r="AK23">
        <v>57184</v>
      </c>
      <c r="AL23">
        <v>1.7334569110240627</v>
      </c>
    </row>
    <row r="24" spans="2:38" x14ac:dyDescent="0.25">
      <c r="B24">
        <v>92685</v>
      </c>
      <c r="C24">
        <v>27989</v>
      </c>
      <c r="D24">
        <v>70674</v>
      </c>
      <c r="E24">
        <v>18750</v>
      </c>
      <c r="F24">
        <v>70711</v>
      </c>
      <c r="H24">
        <v>122045</v>
      </c>
      <c r="J24">
        <f t="shared" si="0"/>
        <v>56161.8</v>
      </c>
      <c r="K24">
        <f t="shared" si="1"/>
        <v>2.1730963038933937</v>
      </c>
      <c r="L24">
        <f t="shared" si="2"/>
        <v>92685</v>
      </c>
      <c r="M24">
        <f t="shared" si="3"/>
        <v>18750</v>
      </c>
      <c r="N24">
        <f t="shared" si="4"/>
        <v>56161.8</v>
      </c>
      <c r="O24">
        <f t="shared" si="5"/>
        <v>73935</v>
      </c>
      <c r="Q24">
        <v>11714</v>
      </c>
      <c r="R24">
        <v>2361</v>
      </c>
      <c r="T24">
        <v>6346.8000000000029</v>
      </c>
      <c r="U24">
        <v>1957.6000000000058</v>
      </c>
      <c r="W24">
        <v>6959.2000000000007</v>
      </c>
      <c r="X24">
        <v>1957.6</v>
      </c>
      <c r="AD24">
        <v>56161.8</v>
      </c>
      <c r="AE24">
        <v>2.1730963038933937</v>
      </c>
      <c r="AK24">
        <v>56161.8</v>
      </c>
      <c r="AL24">
        <v>2.1730963038933937</v>
      </c>
    </row>
    <row r="25" spans="2:38" x14ac:dyDescent="0.25">
      <c r="B25">
        <v>93908</v>
      </c>
      <c r="C25">
        <v>79557</v>
      </c>
      <c r="D25">
        <v>62979</v>
      </c>
      <c r="E25">
        <v>117467</v>
      </c>
      <c r="F25">
        <v>120641</v>
      </c>
      <c r="H25">
        <v>112287</v>
      </c>
      <c r="J25">
        <f t="shared" si="0"/>
        <v>94910.399999999994</v>
      </c>
      <c r="K25">
        <f t="shared" si="1"/>
        <v>1.1830842563091084</v>
      </c>
      <c r="L25">
        <f t="shared" si="2"/>
        <v>120641</v>
      </c>
      <c r="M25">
        <f t="shared" si="3"/>
        <v>62979</v>
      </c>
      <c r="N25">
        <f t="shared" si="4"/>
        <v>94910.399999999994</v>
      </c>
      <c r="O25">
        <f t="shared" si="5"/>
        <v>57662</v>
      </c>
      <c r="Q25">
        <v>4539</v>
      </c>
      <c r="R25">
        <v>-4604</v>
      </c>
      <c r="T25">
        <v>8367.5999999999913</v>
      </c>
      <c r="U25">
        <v>117.79999999998836</v>
      </c>
      <c r="W25">
        <v>8367.6</v>
      </c>
      <c r="X25">
        <v>1357.4</v>
      </c>
      <c r="AB25">
        <v>94910.399999999994</v>
      </c>
      <c r="AC25">
        <v>1.1830842563091084</v>
      </c>
      <c r="AI25">
        <v>94910.399999999994</v>
      </c>
      <c r="AJ25">
        <v>1.1830842563091084</v>
      </c>
    </row>
    <row r="26" spans="2:38" x14ac:dyDescent="0.25">
      <c r="B26">
        <v>37287</v>
      </c>
      <c r="C26">
        <v>8959</v>
      </c>
      <c r="D26">
        <v>64184</v>
      </c>
      <c r="E26">
        <v>107105</v>
      </c>
      <c r="F26">
        <v>104249</v>
      </c>
      <c r="H26">
        <v>81255</v>
      </c>
      <c r="J26">
        <f t="shared" si="0"/>
        <v>64356.800000000003</v>
      </c>
      <c r="K26">
        <f t="shared" si="1"/>
        <v>1.2625705442159958</v>
      </c>
      <c r="L26">
        <f t="shared" si="2"/>
        <v>107105</v>
      </c>
      <c r="M26">
        <f t="shared" si="3"/>
        <v>8959</v>
      </c>
      <c r="N26">
        <f t="shared" si="4"/>
        <v>64356.800000000003</v>
      </c>
      <c r="O26">
        <f t="shared" si="5"/>
        <v>98146</v>
      </c>
      <c r="Q26">
        <v>7824</v>
      </c>
      <c r="R26">
        <v>-257</v>
      </c>
      <c r="T26">
        <v>1380.8000000000029</v>
      </c>
      <c r="U26">
        <v>457.80000000000291</v>
      </c>
      <c r="W26">
        <v>9025.9999999999982</v>
      </c>
      <c r="X26">
        <v>2271.4</v>
      </c>
      <c r="Z26">
        <v>64356.800000000003</v>
      </c>
      <c r="AA26">
        <v>1.2625705442159958</v>
      </c>
      <c r="AI26">
        <v>64356.800000000003</v>
      </c>
      <c r="AJ26">
        <v>1.2625705442159958</v>
      </c>
    </row>
    <row r="27" spans="2:38" x14ac:dyDescent="0.25">
      <c r="B27">
        <v>50235</v>
      </c>
      <c r="C27">
        <v>16329</v>
      </c>
      <c r="D27">
        <v>24256</v>
      </c>
      <c r="E27">
        <v>113961</v>
      </c>
      <c r="F27">
        <v>108308</v>
      </c>
      <c r="H27">
        <v>86124</v>
      </c>
      <c r="J27">
        <f t="shared" si="0"/>
        <v>62617.8</v>
      </c>
      <c r="K27">
        <f t="shared" si="1"/>
        <v>1.375391661795847</v>
      </c>
      <c r="L27">
        <f t="shared" si="2"/>
        <v>113961</v>
      </c>
      <c r="M27">
        <f t="shared" si="3"/>
        <v>16329</v>
      </c>
      <c r="N27">
        <f t="shared" si="4"/>
        <v>62617.8</v>
      </c>
      <c r="O27">
        <f t="shared" si="5"/>
        <v>97632</v>
      </c>
      <c r="Q27">
        <v>6297</v>
      </c>
      <c r="R27">
        <v>-20</v>
      </c>
      <c r="T27">
        <v>1536</v>
      </c>
      <c r="U27">
        <v>214.80000000000291</v>
      </c>
      <c r="W27">
        <v>8140.7999999999993</v>
      </c>
      <c r="X27">
        <v>1199.6000000000001</v>
      </c>
      <c r="Z27">
        <v>62617.8</v>
      </c>
      <c r="AA27">
        <v>1.375391661795847</v>
      </c>
      <c r="AI27">
        <v>62617.8</v>
      </c>
      <c r="AJ27">
        <v>1.375391661795847</v>
      </c>
    </row>
    <row r="28" spans="2:38" x14ac:dyDescent="0.25">
      <c r="B28">
        <v>117349</v>
      </c>
      <c r="C28">
        <v>108413</v>
      </c>
      <c r="D28">
        <v>33495</v>
      </c>
      <c r="E28">
        <v>115638</v>
      </c>
      <c r="F28">
        <v>86056</v>
      </c>
      <c r="H28">
        <v>123073</v>
      </c>
      <c r="J28">
        <f t="shared" si="0"/>
        <v>92190.2</v>
      </c>
      <c r="K28">
        <f t="shared" si="1"/>
        <v>1.3349900531726799</v>
      </c>
      <c r="L28">
        <f t="shared" si="2"/>
        <v>117349</v>
      </c>
      <c r="M28">
        <f t="shared" si="3"/>
        <v>33495</v>
      </c>
      <c r="N28">
        <f t="shared" si="4"/>
        <v>92190.2</v>
      </c>
      <c r="O28">
        <f t="shared" si="5"/>
        <v>83854</v>
      </c>
      <c r="Q28">
        <v>-10628</v>
      </c>
      <c r="R28">
        <v>35</v>
      </c>
      <c r="T28">
        <v>284.59999999999127</v>
      </c>
      <c r="U28">
        <v>361.39999999999418</v>
      </c>
      <c r="W28">
        <v>11483.8</v>
      </c>
      <c r="X28">
        <v>1866.6</v>
      </c>
      <c r="AB28">
        <v>92190.2</v>
      </c>
      <c r="AC28">
        <v>1.3349900531726799</v>
      </c>
      <c r="AI28">
        <v>92190.2</v>
      </c>
      <c r="AJ28">
        <v>1.3349900531726799</v>
      </c>
    </row>
    <row r="29" spans="2:38" x14ac:dyDescent="0.25">
      <c r="B29">
        <v>59802</v>
      </c>
      <c r="C29">
        <v>41839</v>
      </c>
      <c r="D29">
        <v>106461</v>
      </c>
      <c r="E29">
        <v>30115</v>
      </c>
      <c r="F29">
        <v>38443</v>
      </c>
      <c r="H29">
        <v>90600</v>
      </c>
      <c r="J29">
        <f t="shared" si="0"/>
        <v>55332</v>
      </c>
      <c r="K29">
        <f t="shared" si="1"/>
        <v>1.6373888527434397</v>
      </c>
      <c r="L29">
        <f t="shared" si="2"/>
        <v>106461</v>
      </c>
      <c r="M29">
        <f t="shared" si="3"/>
        <v>30115</v>
      </c>
      <c r="N29">
        <f t="shared" si="4"/>
        <v>55332</v>
      </c>
      <c r="O29">
        <f t="shared" si="5"/>
        <v>76346</v>
      </c>
      <c r="Q29">
        <v>-1896</v>
      </c>
      <c r="R29">
        <v>934</v>
      </c>
      <c r="T29">
        <v>1359.5999999999985</v>
      </c>
      <c r="U29">
        <v>-1103</v>
      </c>
      <c r="W29">
        <v>8934.8000000000011</v>
      </c>
      <c r="X29">
        <v>2368.6</v>
      </c>
      <c r="AD29">
        <v>55332</v>
      </c>
      <c r="AE29">
        <v>1.6373888527434397</v>
      </c>
      <c r="AI29">
        <v>55332</v>
      </c>
      <c r="AJ29">
        <v>1.6373888527434397</v>
      </c>
    </row>
    <row r="30" spans="2:38" x14ac:dyDescent="0.25">
      <c r="B30">
        <v>20332</v>
      </c>
      <c r="C30">
        <v>64990</v>
      </c>
      <c r="D30">
        <v>56042</v>
      </c>
      <c r="E30">
        <v>67716</v>
      </c>
      <c r="F30">
        <v>96539</v>
      </c>
      <c r="H30">
        <v>81290</v>
      </c>
      <c r="J30">
        <f t="shared" si="0"/>
        <v>61123.8</v>
      </c>
      <c r="K30">
        <f t="shared" si="1"/>
        <v>1.3299238594459113</v>
      </c>
      <c r="L30">
        <f t="shared" si="2"/>
        <v>96539</v>
      </c>
      <c r="M30">
        <f t="shared" si="3"/>
        <v>20332</v>
      </c>
      <c r="N30">
        <f t="shared" si="4"/>
        <v>61123.8</v>
      </c>
      <c r="O30">
        <f t="shared" si="5"/>
        <v>76207</v>
      </c>
      <c r="Q30">
        <v>16715</v>
      </c>
      <c r="R30">
        <v>1688</v>
      </c>
      <c r="T30">
        <v>1075.2000000000044</v>
      </c>
      <c r="U30">
        <v>-1049</v>
      </c>
      <c r="W30">
        <v>9522.8000000000011</v>
      </c>
      <c r="X30">
        <v>1327.8</v>
      </c>
      <c r="Z30">
        <v>61123.8</v>
      </c>
      <c r="AA30">
        <v>1.3299238594459113</v>
      </c>
      <c r="AI30">
        <v>61123.8</v>
      </c>
      <c r="AJ30">
        <v>1.3299238594459113</v>
      </c>
    </row>
    <row r="31" spans="2:38" x14ac:dyDescent="0.25">
      <c r="B31">
        <v>114938</v>
      </c>
      <c r="C31">
        <v>27334</v>
      </c>
      <c r="D31">
        <v>62399</v>
      </c>
      <c r="E31">
        <v>10818</v>
      </c>
      <c r="F31">
        <v>87433</v>
      </c>
      <c r="H31">
        <v>99798</v>
      </c>
      <c r="J31">
        <f t="shared" si="0"/>
        <v>60584.4</v>
      </c>
      <c r="K31">
        <f t="shared" si="1"/>
        <v>1.6472557291976151</v>
      </c>
      <c r="L31">
        <f t="shared" si="2"/>
        <v>114938</v>
      </c>
      <c r="M31">
        <f t="shared" si="3"/>
        <v>10818</v>
      </c>
      <c r="N31">
        <f t="shared" si="4"/>
        <v>60584.4</v>
      </c>
      <c r="O31">
        <f t="shared" si="5"/>
        <v>104120</v>
      </c>
      <c r="Q31">
        <v>7056</v>
      </c>
      <c r="R31">
        <v>2530</v>
      </c>
      <c r="T31">
        <v>-3916.7999999999956</v>
      </c>
      <c r="U31">
        <v>-309.79999999999563</v>
      </c>
      <c r="W31">
        <v>7697.2</v>
      </c>
      <c r="X31">
        <v>1135.4000000000001</v>
      </c>
      <c r="AB31">
        <v>60584.4</v>
      </c>
      <c r="AC31">
        <v>1.6472557291976151</v>
      </c>
      <c r="AI31">
        <v>60584.4</v>
      </c>
      <c r="AJ31">
        <v>1.6472557291976151</v>
      </c>
    </row>
    <row r="32" spans="2:38" x14ac:dyDescent="0.25">
      <c r="B32">
        <v>119647</v>
      </c>
      <c r="C32">
        <v>14845</v>
      </c>
      <c r="D32">
        <v>42205</v>
      </c>
      <c r="E32">
        <v>29455</v>
      </c>
      <c r="F32">
        <v>63386</v>
      </c>
      <c r="H32">
        <v>70164</v>
      </c>
      <c r="J32">
        <f t="shared" si="0"/>
        <v>53907.6</v>
      </c>
      <c r="K32">
        <f t="shared" si="1"/>
        <v>1.3015604478774794</v>
      </c>
      <c r="L32">
        <f t="shared" si="2"/>
        <v>119647</v>
      </c>
      <c r="M32">
        <f t="shared" si="3"/>
        <v>14845</v>
      </c>
      <c r="N32">
        <f t="shared" si="4"/>
        <v>53907.6</v>
      </c>
      <c r="O32">
        <f t="shared" si="5"/>
        <v>104802</v>
      </c>
      <c r="Q32">
        <v>-14952</v>
      </c>
      <c r="R32">
        <v>1021</v>
      </c>
      <c r="T32">
        <v>4387.7999999999956</v>
      </c>
      <c r="U32">
        <v>338.79999999999563</v>
      </c>
      <c r="W32">
        <v>12121.8</v>
      </c>
      <c r="X32">
        <v>2449.6</v>
      </c>
      <c r="AD32">
        <v>53907.6</v>
      </c>
      <c r="AE32">
        <v>1.3015604478774794</v>
      </c>
      <c r="AI32">
        <v>53907.6</v>
      </c>
      <c r="AJ32">
        <v>1.3015604478774794</v>
      </c>
    </row>
    <row r="33" spans="2:38" x14ac:dyDescent="0.25">
      <c r="B33">
        <v>33619</v>
      </c>
      <c r="C33">
        <v>17188</v>
      </c>
      <c r="D33">
        <v>19980</v>
      </c>
      <c r="E33">
        <v>100512</v>
      </c>
      <c r="F33">
        <v>110255</v>
      </c>
      <c r="H33">
        <v>92075</v>
      </c>
      <c r="J33">
        <f t="shared" si="0"/>
        <v>56310.8</v>
      </c>
      <c r="K33">
        <f t="shared" si="1"/>
        <v>1.635121504222991</v>
      </c>
      <c r="L33">
        <f t="shared" si="2"/>
        <v>110255</v>
      </c>
      <c r="M33">
        <f t="shared" si="3"/>
        <v>17188</v>
      </c>
      <c r="N33">
        <f t="shared" si="4"/>
        <v>56310.8</v>
      </c>
      <c r="O33">
        <f t="shared" si="5"/>
        <v>93067</v>
      </c>
      <c r="Q33">
        <v>-10630</v>
      </c>
      <c r="R33">
        <v>-2985</v>
      </c>
      <c r="T33">
        <v>-8436.3999999999942</v>
      </c>
      <c r="U33">
        <v>-607.79999999999563</v>
      </c>
      <c r="W33">
        <v>11554.8</v>
      </c>
      <c r="X33">
        <v>976.2</v>
      </c>
      <c r="AF33">
        <v>56310.8</v>
      </c>
      <c r="AG33">
        <v>1.635121504222991</v>
      </c>
      <c r="AK33">
        <v>56310.8</v>
      </c>
      <c r="AL33">
        <v>1.635121504222991</v>
      </c>
    </row>
    <row r="34" spans="2:38" x14ac:dyDescent="0.25">
      <c r="B34">
        <v>98298</v>
      </c>
      <c r="C34">
        <v>27984</v>
      </c>
      <c r="D34">
        <v>7890</v>
      </c>
      <c r="E34">
        <v>44091</v>
      </c>
      <c r="F34">
        <v>51008</v>
      </c>
      <c r="H34">
        <v>56827</v>
      </c>
      <c r="J34">
        <f t="shared" ref="J34:J65" si="6">AVERAGE(B34:F34)</f>
        <v>45854.2</v>
      </c>
      <c r="K34">
        <f t="shared" ref="K34:K65" si="7">H34/J34</f>
        <v>1.2392975997836622</v>
      </c>
      <c r="L34">
        <f t="shared" ref="L34:L65" si="8">MAX(B34:F34)</f>
        <v>98298</v>
      </c>
      <c r="M34">
        <f t="shared" ref="M34:M65" si="9">MIN(B34:F34)</f>
        <v>7890</v>
      </c>
      <c r="N34">
        <f t="shared" ref="N34:N65" si="10">AVERAGE(B34:F34)</f>
        <v>45854.2</v>
      </c>
      <c r="O34">
        <f t="shared" ref="O34:O65" si="11">L34-M34</f>
        <v>90408</v>
      </c>
      <c r="Q34">
        <v>3199</v>
      </c>
      <c r="R34">
        <v>-101</v>
      </c>
      <c r="T34">
        <v>-1107.2000000000044</v>
      </c>
      <c r="U34">
        <v>-1600.2000000000044</v>
      </c>
      <c r="W34">
        <v>7012</v>
      </c>
      <c r="X34">
        <v>1603.4</v>
      </c>
      <c r="Z34">
        <v>45854.2</v>
      </c>
      <c r="AA34">
        <v>1.2392975997836622</v>
      </c>
      <c r="AI34">
        <v>45854.2</v>
      </c>
      <c r="AJ34">
        <v>1.2392975997836622</v>
      </c>
    </row>
    <row r="35" spans="2:38" x14ac:dyDescent="0.25">
      <c r="B35">
        <v>90684</v>
      </c>
      <c r="C35">
        <v>69224</v>
      </c>
      <c r="D35">
        <v>62129</v>
      </c>
      <c r="E35">
        <v>89673</v>
      </c>
      <c r="F35">
        <v>101384</v>
      </c>
      <c r="H35">
        <v>137907</v>
      </c>
      <c r="J35">
        <f t="shared" si="6"/>
        <v>82618.8</v>
      </c>
      <c r="K35">
        <f t="shared" si="7"/>
        <v>1.6691963572455664</v>
      </c>
      <c r="L35">
        <f t="shared" si="8"/>
        <v>101384</v>
      </c>
      <c r="M35">
        <f t="shared" si="9"/>
        <v>62129</v>
      </c>
      <c r="N35">
        <f t="shared" si="10"/>
        <v>82618.8</v>
      </c>
      <c r="O35">
        <f t="shared" si="11"/>
        <v>39255</v>
      </c>
      <c r="Q35">
        <v>-7602</v>
      </c>
      <c r="R35">
        <v>4746</v>
      </c>
      <c r="T35">
        <v>-3087.5999999999913</v>
      </c>
      <c r="U35">
        <v>-1063.1999999999971</v>
      </c>
      <c r="W35">
        <v>6347.5999999999995</v>
      </c>
      <c r="X35">
        <v>1117.2</v>
      </c>
      <c r="AF35">
        <v>82618.8</v>
      </c>
      <c r="AG35">
        <v>1.6691963572455664</v>
      </c>
      <c r="AK35">
        <v>82618.8</v>
      </c>
      <c r="AL35">
        <v>1.6691963572455664</v>
      </c>
    </row>
    <row r="36" spans="2:38" x14ac:dyDescent="0.25">
      <c r="B36">
        <v>87397</v>
      </c>
      <c r="C36">
        <v>60276</v>
      </c>
      <c r="D36">
        <v>26606</v>
      </c>
      <c r="E36">
        <v>48753</v>
      </c>
      <c r="F36">
        <v>25525</v>
      </c>
      <c r="H36">
        <v>53246</v>
      </c>
      <c r="J36">
        <f t="shared" si="6"/>
        <v>49711.4</v>
      </c>
      <c r="K36">
        <f t="shared" si="7"/>
        <v>1.071102403070523</v>
      </c>
      <c r="L36">
        <f t="shared" si="8"/>
        <v>87397</v>
      </c>
      <c r="M36">
        <f t="shared" si="9"/>
        <v>25525</v>
      </c>
      <c r="N36">
        <f t="shared" si="10"/>
        <v>49711.4</v>
      </c>
      <c r="O36">
        <f t="shared" si="11"/>
        <v>61872</v>
      </c>
      <c r="Q36">
        <v>7859</v>
      </c>
      <c r="R36">
        <v>-754</v>
      </c>
      <c r="T36">
        <v>4644.2000000000044</v>
      </c>
      <c r="U36">
        <v>605</v>
      </c>
      <c r="W36">
        <v>9274.5999999999985</v>
      </c>
      <c r="X36">
        <v>1558.6</v>
      </c>
      <c r="Z36">
        <v>49711.4</v>
      </c>
      <c r="AA36">
        <v>1.071102403070523</v>
      </c>
      <c r="AI36">
        <v>49711.4</v>
      </c>
      <c r="AJ36">
        <v>1.071102403070523</v>
      </c>
    </row>
    <row r="37" spans="2:38" x14ac:dyDescent="0.25">
      <c r="B37">
        <v>55447</v>
      </c>
      <c r="C37">
        <v>96413</v>
      </c>
      <c r="D37">
        <v>114808</v>
      </c>
      <c r="E37">
        <v>56536</v>
      </c>
      <c r="F37">
        <v>110251</v>
      </c>
      <c r="H37">
        <v>109610</v>
      </c>
      <c r="J37">
        <f t="shared" si="6"/>
        <v>86691</v>
      </c>
      <c r="K37">
        <f t="shared" si="7"/>
        <v>1.264375771418025</v>
      </c>
      <c r="L37">
        <f t="shared" si="8"/>
        <v>114808</v>
      </c>
      <c r="M37">
        <f t="shared" si="9"/>
        <v>55447</v>
      </c>
      <c r="N37">
        <f t="shared" si="10"/>
        <v>86691</v>
      </c>
      <c r="O37">
        <f t="shared" si="11"/>
        <v>59361</v>
      </c>
      <c r="Q37">
        <v>-6010</v>
      </c>
      <c r="R37">
        <v>4428</v>
      </c>
      <c r="T37">
        <v>-1204.8000000000029</v>
      </c>
      <c r="U37">
        <v>1927.3999999999942</v>
      </c>
      <c r="W37">
        <v>5603.2000000000007</v>
      </c>
      <c r="X37">
        <v>1927.4</v>
      </c>
      <c r="AB37">
        <v>86691</v>
      </c>
      <c r="AC37">
        <v>1.264375771418025</v>
      </c>
      <c r="AI37">
        <v>86691</v>
      </c>
      <c r="AJ37">
        <v>1.264375771418025</v>
      </c>
    </row>
    <row r="38" spans="2:38" x14ac:dyDescent="0.25">
      <c r="B38">
        <v>8516</v>
      </c>
      <c r="C38">
        <v>67887</v>
      </c>
      <c r="D38">
        <v>53262</v>
      </c>
      <c r="E38">
        <v>103597</v>
      </c>
      <c r="F38">
        <v>23290</v>
      </c>
      <c r="H38">
        <v>99195</v>
      </c>
      <c r="J38">
        <f t="shared" si="6"/>
        <v>51310.400000000001</v>
      </c>
      <c r="K38">
        <f t="shared" si="7"/>
        <v>1.9332338083507437</v>
      </c>
      <c r="L38">
        <f t="shared" si="8"/>
        <v>103597</v>
      </c>
      <c r="M38">
        <f t="shared" si="9"/>
        <v>8516</v>
      </c>
      <c r="N38">
        <f t="shared" si="10"/>
        <v>51310.400000000001</v>
      </c>
      <c r="O38">
        <f t="shared" si="11"/>
        <v>95081</v>
      </c>
      <c r="Q38">
        <v>18753</v>
      </c>
      <c r="R38">
        <v>-284</v>
      </c>
      <c r="T38">
        <v>3537.2000000000044</v>
      </c>
      <c r="U38">
        <v>-605.59999999999854</v>
      </c>
      <c r="W38">
        <v>7165.5999999999995</v>
      </c>
      <c r="X38">
        <v>1520.3999999999999</v>
      </c>
      <c r="AD38">
        <v>51310.400000000001</v>
      </c>
      <c r="AE38">
        <v>1.9332338083507437</v>
      </c>
      <c r="AK38">
        <v>51310.400000000001</v>
      </c>
      <c r="AL38">
        <v>1.9332338083507437</v>
      </c>
    </row>
    <row r="39" spans="2:38" x14ac:dyDescent="0.25">
      <c r="B39">
        <v>79401</v>
      </c>
      <c r="C39">
        <v>112738</v>
      </c>
      <c r="D39">
        <v>75784</v>
      </c>
      <c r="E39">
        <v>79994</v>
      </c>
      <c r="F39">
        <v>75961</v>
      </c>
      <c r="H39">
        <v>134873</v>
      </c>
      <c r="J39">
        <f t="shared" si="6"/>
        <v>84775.6</v>
      </c>
      <c r="K39">
        <f t="shared" si="7"/>
        <v>1.5909412614006859</v>
      </c>
      <c r="L39">
        <f t="shared" si="8"/>
        <v>112738</v>
      </c>
      <c r="M39">
        <f t="shared" si="9"/>
        <v>75784</v>
      </c>
      <c r="N39">
        <f t="shared" si="10"/>
        <v>84775.6</v>
      </c>
      <c r="O39">
        <f t="shared" si="11"/>
        <v>36954</v>
      </c>
      <c r="Q39">
        <v>803</v>
      </c>
      <c r="R39">
        <v>-2655</v>
      </c>
      <c r="T39">
        <v>7236.4000000000087</v>
      </c>
      <c r="U39">
        <v>1108.4000000000087</v>
      </c>
      <c r="W39">
        <v>12958.400000000001</v>
      </c>
      <c r="X39">
        <v>1175.6000000000001</v>
      </c>
      <c r="AF39">
        <v>84775.6</v>
      </c>
      <c r="AG39">
        <v>1.5909412614006859</v>
      </c>
      <c r="AI39">
        <v>84775.6</v>
      </c>
      <c r="AJ39">
        <v>1.5909412614006859</v>
      </c>
    </row>
    <row r="40" spans="2:38" x14ac:dyDescent="0.25">
      <c r="B40">
        <v>33936</v>
      </c>
      <c r="C40">
        <v>31131</v>
      </c>
      <c r="D40">
        <v>52348</v>
      </c>
      <c r="E40">
        <v>116678</v>
      </c>
      <c r="F40">
        <v>36922</v>
      </c>
      <c r="H40">
        <v>88437</v>
      </c>
      <c r="J40">
        <f t="shared" si="6"/>
        <v>54203</v>
      </c>
      <c r="K40">
        <f t="shared" si="7"/>
        <v>1.6315886574543845</v>
      </c>
      <c r="L40">
        <f t="shared" si="8"/>
        <v>116678</v>
      </c>
      <c r="M40">
        <f t="shared" si="9"/>
        <v>31131</v>
      </c>
      <c r="N40">
        <f t="shared" si="10"/>
        <v>54203</v>
      </c>
      <c r="O40">
        <f t="shared" si="11"/>
        <v>85547</v>
      </c>
      <c r="Q40">
        <v>-7503</v>
      </c>
      <c r="R40">
        <v>12</v>
      </c>
      <c r="T40">
        <v>14769.199999999997</v>
      </c>
      <c r="U40">
        <v>2455.4000000000015</v>
      </c>
      <c r="W40">
        <v>15699.199999999999</v>
      </c>
      <c r="X40">
        <v>2508.2000000000003</v>
      </c>
      <c r="AD40">
        <v>54203</v>
      </c>
      <c r="AE40">
        <v>1.6315886574543845</v>
      </c>
      <c r="AK40">
        <v>54203</v>
      </c>
      <c r="AL40">
        <v>1.6315886574543845</v>
      </c>
    </row>
    <row r="41" spans="2:38" x14ac:dyDescent="0.25">
      <c r="B41">
        <v>64057</v>
      </c>
      <c r="C41">
        <v>114707</v>
      </c>
      <c r="D41">
        <v>11421</v>
      </c>
      <c r="E41">
        <v>116532</v>
      </c>
      <c r="F41">
        <v>113476</v>
      </c>
      <c r="H41">
        <v>131087</v>
      </c>
      <c r="J41">
        <f t="shared" si="6"/>
        <v>84038.6</v>
      </c>
      <c r="K41">
        <f t="shared" si="7"/>
        <v>1.5598427389318716</v>
      </c>
      <c r="L41">
        <f t="shared" si="8"/>
        <v>116532</v>
      </c>
      <c r="M41">
        <f t="shared" si="9"/>
        <v>11421</v>
      </c>
      <c r="N41">
        <f t="shared" si="10"/>
        <v>84038.6</v>
      </c>
      <c r="O41">
        <f t="shared" si="11"/>
        <v>105111</v>
      </c>
      <c r="Q41">
        <v>2552</v>
      </c>
      <c r="R41">
        <v>428</v>
      </c>
      <c r="T41">
        <v>6745.4000000000087</v>
      </c>
      <c r="U41">
        <v>-745.19999999999709</v>
      </c>
      <c r="W41">
        <v>10122.6</v>
      </c>
      <c r="X41">
        <v>3466.4000000000005</v>
      </c>
      <c r="AF41">
        <v>84038.6</v>
      </c>
      <c r="AG41">
        <v>1.5598427389318716</v>
      </c>
      <c r="AI41">
        <v>84038.6</v>
      </c>
      <c r="AJ41">
        <v>1.5598427389318716</v>
      </c>
    </row>
    <row r="42" spans="2:38" x14ac:dyDescent="0.25">
      <c r="B42">
        <v>13454</v>
      </c>
      <c r="C42">
        <v>113921</v>
      </c>
      <c r="D42">
        <v>22855</v>
      </c>
      <c r="E42">
        <v>12867</v>
      </c>
      <c r="F42">
        <v>55175</v>
      </c>
      <c r="H42">
        <v>76524</v>
      </c>
      <c r="J42">
        <f t="shared" si="6"/>
        <v>43654.400000000001</v>
      </c>
      <c r="K42">
        <f t="shared" si="7"/>
        <v>1.7529504471485118</v>
      </c>
      <c r="L42">
        <f t="shared" si="8"/>
        <v>113921</v>
      </c>
      <c r="M42">
        <f t="shared" si="9"/>
        <v>12867</v>
      </c>
      <c r="N42">
        <f t="shared" si="10"/>
        <v>43654.400000000001</v>
      </c>
      <c r="O42">
        <f t="shared" si="11"/>
        <v>101054</v>
      </c>
      <c r="Q42">
        <v>5430</v>
      </c>
      <c r="R42">
        <v>-1681</v>
      </c>
      <c r="T42">
        <v>-1166.7999999999956</v>
      </c>
      <c r="U42">
        <v>-163.40000000000146</v>
      </c>
      <c r="W42">
        <v>6044.8</v>
      </c>
      <c r="X42">
        <v>1687</v>
      </c>
      <c r="AD42">
        <v>43654.400000000001</v>
      </c>
      <c r="AE42">
        <v>1.7529504471485118</v>
      </c>
      <c r="AK42">
        <v>43654.400000000001</v>
      </c>
      <c r="AL42">
        <v>1.7529504471485118</v>
      </c>
    </row>
    <row r="43" spans="2:38" x14ac:dyDescent="0.25">
      <c r="B43">
        <v>106719</v>
      </c>
      <c r="C43">
        <v>46261</v>
      </c>
      <c r="D43">
        <v>60911</v>
      </c>
      <c r="E43">
        <v>58844</v>
      </c>
      <c r="F43">
        <v>88593</v>
      </c>
      <c r="H43">
        <v>113560</v>
      </c>
      <c r="J43">
        <f t="shared" si="6"/>
        <v>72265.600000000006</v>
      </c>
      <c r="K43">
        <f t="shared" si="7"/>
        <v>1.5714254084931141</v>
      </c>
      <c r="L43">
        <f t="shared" si="8"/>
        <v>106719</v>
      </c>
      <c r="M43">
        <f t="shared" si="9"/>
        <v>46261</v>
      </c>
      <c r="N43">
        <f t="shared" si="10"/>
        <v>72265.600000000006</v>
      </c>
      <c r="O43">
        <f t="shared" si="11"/>
        <v>60458</v>
      </c>
      <c r="Q43">
        <v>3352</v>
      </c>
      <c r="R43">
        <v>0</v>
      </c>
      <c r="T43">
        <v>-9283.3999999999942</v>
      </c>
      <c r="U43">
        <v>-293</v>
      </c>
      <c r="W43">
        <v>9283.4000000000015</v>
      </c>
      <c r="X43">
        <v>1806.6000000000001</v>
      </c>
      <c r="AB43">
        <v>72265.600000000006</v>
      </c>
      <c r="AC43">
        <v>1.5714254084931141</v>
      </c>
      <c r="AI43">
        <v>72265.600000000006</v>
      </c>
      <c r="AJ43">
        <v>1.5714254084931141</v>
      </c>
    </row>
    <row r="44" spans="2:38" x14ac:dyDescent="0.25">
      <c r="B44">
        <v>93677</v>
      </c>
      <c r="C44">
        <v>47887</v>
      </c>
      <c r="D44">
        <v>110253</v>
      </c>
      <c r="E44">
        <v>80449</v>
      </c>
      <c r="F44">
        <v>112140</v>
      </c>
      <c r="H44">
        <v>117974</v>
      </c>
      <c r="J44">
        <f t="shared" si="6"/>
        <v>88881.2</v>
      </c>
      <c r="K44">
        <f t="shared" si="7"/>
        <v>1.3273223133801075</v>
      </c>
      <c r="L44">
        <f t="shared" si="8"/>
        <v>112140</v>
      </c>
      <c r="M44">
        <f t="shared" si="9"/>
        <v>47887</v>
      </c>
      <c r="N44">
        <f t="shared" si="10"/>
        <v>88881.2</v>
      </c>
      <c r="O44">
        <f t="shared" si="11"/>
        <v>64253</v>
      </c>
      <c r="Q44">
        <v>-6010</v>
      </c>
      <c r="R44">
        <v>304</v>
      </c>
      <c r="T44">
        <v>-5066.1999999999971</v>
      </c>
      <c r="U44">
        <v>-625</v>
      </c>
      <c r="W44">
        <v>5396.2</v>
      </c>
      <c r="X44">
        <v>2280.1999999999998</v>
      </c>
      <c r="AB44">
        <v>88881.2</v>
      </c>
      <c r="AC44">
        <v>1.3273223133801075</v>
      </c>
      <c r="AI44">
        <v>88881.2</v>
      </c>
      <c r="AJ44">
        <v>1.3273223133801075</v>
      </c>
    </row>
    <row r="45" spans="2:38" x14ac:dyDescent="0.25">
      <c r="B45">
        <v>117449</v>
      </c>
      <c r="C45">
        <v>64001</v>
      </c>
      <c r="D45">
        <v>62542</v>
      </c>
      <c r="E45">
        <v>48997</v>
      </c>
      <c r="F45">
        <v>45005</v>
      </c>
      <c r="H45">
        <v>115466</v>
      </c>
      <c r="J45">
        <f t="shared" si="6"/>
        <v>67598.8</v>
      </c>
      <c r="K45">
        <f t="shared" si="7"/>
        <v>1.7081072445072989</v>
      </c>
      <c r="L45">
        <f t="shared" si="8"/>
        <v>117449</v>
      </c>
      <c r="M45">
        <f t="shared" si="9"/>
        <v>45005</v>
      </c>
      <c r="N45">
        <f t="shared" si="10"/>
        <v>67598.8</v>
      </c>
      <c r="O45">
        <f t="shared" si="11"/>
        <v>72444</v>
      </c>
      <c r="Q45">
        <v>17312</v>
      </c>
      <c r="R45">
        <v>-27</v>
      </c>
      <c r="T45">
        <v>2851.6000000000058</v>
      </c>
      <c r="U45">
        <v>-440.59999999999127</v>
      </c>
      <c r="W45">
        <v>9601.6</v>
      </c>
      <c r="X45">
        <v>2279</v>
      </c>
      <c r="AF45">
        <v>67598.8</v>
      </c>
      <c r="AG45">
        <v>1.7081072445072989</v>
      </c>
      <c r="AK45">
        <v>67598.8</v>
      </c>
      <c r="AL45">
        <v>1.7081072445072989</v>
      </c>
    </row>
    <row r="46" spans="2:38" x14ac:dyDescent="0.25">
      <c r="B46">
        <v>116804</v>
      </c>
      <c r="C46">
        <v>10995</v>
      </c>
      <c r="D46">
        <v>83990</v>
      </c>
      <c r="E46">
        <v>68607</v>
      </c>
      <c r="F46">
        <v>70272</v>
      </c>
      <c r="H46">
        <v>79771</v>
      </c>
      <c r="J46">
        <f t="shared" si="6"/>
        <v>70133.600000000006</v>
      </c>
      <c r="K46">
        <f t="shared" si="7"/>
        <v>1.137414876749518</v>
      </c>
      <c r="L46">
        <f t="shared" si="8"/>
        <v>116804</v>
      </c>
      <c r="M46">
        <f t="shared" si="9"/>
        <v>10995</v>
      </c>
      <c r="N46">
        <f t="shared" si="10"/>
        <v>70133.600000000006</v>
      </c>
      <c r="O46">
        <f t="shared" si="11"/>
        <v>105809</v>
      </c>
      <c r="Q46">
        <v>-10511</v>
      </c>
      <c r="R46">
        <v>-518</v>
      </c>
      <c r="T46">
        <v>12815.600000000006</v>
      </c>
      <c r="U46">
        <v>38.80000000000291</v>
      </c>
      <c r="W46">
        <v>12815.6</v>
      </c>
      <c r="X46">
        <v>1124.0000000000002</v>
      </c>
      <c r="AD46">
        <v>70133.600000000006</v>
      </c>
      <c r="AE46">
        <v>1.137414876749518</v>
      </c>
      <c r="AI46">
        <v>70133.600000000006</v>
      </c>
      <c r="AJ46">
        <v>1.137414876749518</v>
      </c>
    </row>
    <row r="47" spans="2:38" x14ac:dyDescent="0.25">
      <c r="B47">
        <v>66525</v>
      </c>
      <c r="C47">
        <v>42127</v>
      </c>
      <c r="D47">
        <v>85571</v>
      </c>
      <c r="E47">
        <v>27812</v>
      </c>
      <c r="F47">
        <v>99628</v>
      </c>
      <c r="H47">
        <v>111043</v>
      </c>
      <c r="J47">
        <f t="shared" si="6"/>
        <v>64332.6</v>
      </c>
      <c r="K47">
        <f t="shared" si="7"/>
        <v>1.7260766703040138</v>
      </c>
      <c r="L47">
        <f t="shared" si="8"/>
        <v>99628</v>
      </c>
      <c r="M47">
        <f t="shared" si="9"/>
        <v>27812</v>
      </c>
      <c r="N47">
        <f t="shared" si="10"/>
        <v>64332.6</v>
      </c>
      <c r="O47">
        <f t="shared" si="11"/>
        <v>71816</v>
      </c>
      <c r="Q47">
        <v>-10358</v>
      </c>
      <c r="R47">
        <v>-4593</v>
      </c>
      <c r="T47">
        <v>-2112.0000000000073</v>
      </c>
      <c r="U47">
        <v>2188.1999999999971</v>
      </c>
      <c r="W47">
        <v>8756.4</v>
      </c>
      <c r="X47">
        <v>2508.1999999999998</v>
      </c>
      <c r="AF47">
        <v>64332.6</v>
      </c>
      <c r="AG47">
        <v>1.7260766703040138</v>
      </c>
      <c r="AK47">
        <v>64332.6</v>
      </c>
      <c r="AL47">
        <v>1.7260766703040138</v>
      </c>
    </row>
    <row r="48" spans="2:38" x14ac:dyDescent="0.25">
      <c r="B48">
        <v>71652</v>
      </c>
      <c r="C48">
        <v>4112</v>
      </c>
      <c r="D48">
        <v>86716</v>
      </c>
      <c r="E48">
        <v>94490</v>
      </c>
      <c r="F48">
        <v>88704</v>
      </c>
      <c r="H48">
        <v>82022</v>
      </c>
      <c r="J48">
        <f t="shared" si="6"/>
        <v>69134.8</v>
      </c>
      <c r="K48">
        <f t="shared" si="7"/>
        <v>1.1864068457564063</v>
      </c>
      <c r="L48">
        <f t="shared" si="8"/>
        <v>94490</v>
      </c>
      <c r="M48">
        <f t="shared" si="9"/>
        <v>4112</v>
      </c>
      <c r="N48">
        <f t="shared" si="10"/>
        <v>69134.8</v>
      </c>
      <c r="O48">
        <f t="shared" si="11"/>
        <v>90378</v>
      </c>
      <c r="Q48">
        <v>-3340</v>
      </c>
      <c r="R48">
        <v>-429</v>
      </c>
      <c r="T48">
        <v>6429.4000000000015</v>
      </c>
      <c r="U48">
        <v>-29.19999999999709</v>
      </c>
      <c r="W48">
        <v>6752.6</v>
      </c>
      <c r="X48">
        <v>1226.3999999999999</v>
      </c>
      <c r="Z48">
        <v>69134.8</v>
      </c>
      <c r="AA48">
        <v>1.1864068457564063</v>
      </c>
      <c r="AI48">
        <v>69134.8</v>
      </c>
      <c r="AJ48">
        <v>1.1864068457564063</v>
      </c>
    </row>
    <row r="49" spans="2:38" x14ac:dyDescent="0.25">
      <c r="B49">
        <v>72824</v>
      </c>
      <c r="C49">
        <v>42973</v>
      </c>
      <c r="D49">
        <v>61446</v>
      </c>
      <c r="E49">
        <v>68286</v>
      </c>
      <c r="F49">
        <v>29827</v>
      </c>
      <c r="H49">
        <v>72090</v>
      </c>
      <c r="J49">
        <f t="shared" si="6"/>
        <v>55071.199999999997</v>
      </c>
      <c r="K49">
        <f t="shared" si="7"/>
        <v>1.309032670433911</v>
      </c>
      <c r="L49">
        <f t="shared" si="8"/>
        <v>72824</v>
      </c>
      <c r="M49">
        <f t="shared" si="9"/>
        <v>29827</v>
      </c>
      <c r="N49">
        <f t="shared" si="10"/>
        <v>55071.199999999997</v>
      </c>
      <c r="O49">
        <f t="shared" si="11"/>
        <v>42997</v>
      </c>
      <c r="Q49">
        <v>2595</v>
      </c>
      <c r="R49">
        <v>25</v>
      </c>
      <c r="T49">
        <v>-14030.199999999997</v>
      </c>
      <c r="U49">
        <v>1895.7999999999956</v>
      </c>
      <c r="W49">
        <v>14030.2</v>
      </c>
      <c r="X49">
        <v>2942.2</v>
      </c>
      <c r="AB49">
        <v>55071.199999999997</v>
      </c>
      <c r="AC49">
        <v>1.309032670433911</v>
      </c>
      <c r="AI49">
        <v>55071.199999999997</v>
      </c>
      <c r="AJ49">
        <v>1.309032670433911</v>
      </c>
    </row>
    <row r="50" spans="2:38" x14ac:dyDescent="0.25">
      <c r="B50">
        <v>32605</v>
      </c>
      <c r="C50">
        <v>44640</v>
      </c>
      <c r="D50">
        <v>46127</v>
      </c>
      <c r="E50">
        <v>43160</v>
      </c>
      <c r="F50">
        <v>77886</v>
      </c>
      <c r="H50">
        <v>103888</v>
      </c>
      <c r="J50">
        <f t="shared" si="6"/>
        <v>48883.6</v>
      </c>
      <c r="K50">
        <f t="shared" si="7"/>
        <v>2.1252117274505151</v>
      </c>
      <c r="L50">
        <f t="shared" si="8"/>
        <v>77886</v>
      </c>
      <c r="M50">
        <f t="shared" si="9"/>
        <v>32605</v>
      </c>
      <c r="N50">
        <f t="shared" si="10"/>
        <v>48883.6</v>
      </c>
      <c r="O50">
        <f t="shared" si="11"/>
        <v>45281</v>
      </c>
      <c r="Q50">
        <v>4381</v>
      </c>
      <c r="R50">
        <v>37</v>
      </c>
      <c r="T50">
        <v>-1054.4000000000015</v>
      </c>
      <c r="U50">
        <v>-435.59999999999854</v>
      </c>
      <c r="W50">
        <v>6958.8</v>
      </c>
      <c r="X50">
        <v>437.59999999999997</v>
      </c>
      <c r="AD50">
        <v>48883.6</v>
      </c>
      <c r="AE50">
        <v>2.1252117274505151</v>
      </c>
      <c r="AK50">
        <v>48883.6</v>
      </c>
      <c r="AL50">
        <v>2.1252117274505151</v>
      </c>
    </row>
    <row r="51" spans="2:38" x14ac:dyDescent="0.25">
      <c r="B51">
        <v>98807</v>
      </c>
      <c r="C51">
        <v>48414</v>
      </c>
      <c r="D51">
        <v>78490</v>
      </c>
      <c r="E51">
        <v>56772</v>
      </c>
      <c r="F51">
        <v>49674</v>
      </c>
      <c r="H51">
        <v>108106</v>
      </c>
      <c r="J51">
        <f t="shared" si="6"/>
        <v>66431.399999999994</v>
      </c>
      <c r="K51">
        <f t="shared" si="7"/>
        <v>1.6273328576546635</v>
      </c>
      <c r="L51">
        <f t="shared" si="8"/>
        <v>98807</v>
      </c>
      <c r="M51">
        <f t="shared" si="9"/>
        <v>48414</v>
      </c>
      <c r="N51">
        <f t="shared" si="10"/>
        <v>66431.399999999994</v>
      </c>
      <c r="O51">
        <f t="shared" si="11"/>
        <v>50393</v>
      </c>
      <c r="Q51">
        <v>7492</v>
      </c>
      <c r="R51">
        <v>-2</v>
      </c>
      <c r="T51">
        <v>-4613.4000000000087</v>
      </c>
      <c r="U51">
        <v>1651.5999999999913</v>
      </c>
      <c r="W51">
        <v>7032.1999999999989</v>
      </c>
      <c r="X51">
        <v>1651.6</v>
      </c>
      <c r="AB51">
        <v>66431.399999999994</v>
      </c>
      <c r="AC51">
        <v>1.6273328576546635</v>
      </c>
      <c r="AI51">
        <v>66431.399999999994</v>
      </c>
      <c r="AJ51">
        <v>1.6273328576546635</v>
      </c>
    </row>
    <row r="52" spans="2:38" x14ac:dyDescent="0.25">
      <c r="B52">
        <v>47734</v>
      </c>
      <c r="C52">
        <v>20828</v>
      </c>
      <c r="D52">
        <v>106962</v>
      </c>
      <c r="E52">
        <v>91675</v>
      </c>
      <c r="F52">
        <v>113703</v>
      </c>
      <c r="H52">
        <v>112554</v>
      </c>
      <c r="J52">
        <f t="shared" si="6"/>
        <v>76180.399999999994</v>
      </c>
      <c r="K52">
        <f t="shared" si="7"/>
        <v>1.4774666449637965</v>
      </c>
      <c r="L52">
        <f t="shared" si="8"/>
        <v>113703</v>
      </c>
      <c r="M52">
        <f t="shared" si="9"/>
        <v>20828</v>
      </c>
      <c r="N52">
        <f t="shared" si="10"/>
        <v>76180.399999999994</v>
      </c>
      <c r="O52">
        <f t="shared" si="11"/>
        <v>92875</v>
      </c>
      <c r="Q52">
        <v>-7002</v>
      </c>
      <c r="R52">
        <v>-5</v>
      </c>
      <c r="T52">
        <v>6857.5999999999913</v>
      </c>
      <c r="U52">
        <v>-948.40000000000873</v>
      </c>
      <c r="W52">
        <v>8053.5999999999995</v>
      </c>
      <c r="X52">
        <v>1585.2000000000003</v>
      </c>
      <c r="AF52">
        <v>76180.399999999994</v>
      </c>
      <c r="AG52">
        <v>1.4774666449637965</v>
      </c>
      <c r="AI52">
        <v>76180.399999999994</v>
      </c>
      <c r="AJ52">
        <v>1.4774666449637965</v>
      </c>
    </row>
    <row r="53" spans="2:38" x14ac:dyDescent="0.25">
      <c r="B53">
        <v>76950</v>
      </c>
      <c r="C53">
        <v>32943</v>
      </c>
      <c r="D53">
        <v>51343</v>
      </c>
      <c r="E53">
        <v>80455</v>
      </c>
      <c r="F53">
        <v>9823</v>
      </c>
      <c r="H53">
        <v>111319</v>
      </c>
      <c r="J53">
        <f t="shared" si="6"/>
        <v>50302.8</v>
      </c>
      <c r="K53">
        <f t="shared" si="7"/>
        <v>2.2129782039965966</v>
      </c>
      <c r="L53">
        <f t="shared" si="8"/>
        <v>80455</v>
      </c>
      <c r="M53">
        <f t="shared" si="9"/>
        <v>9823</v>
      </c>
      <c r="N53">
        <f t="shared" si="10"/>
        <v>50302.8</v>
      </c>
      <c r="O53">
        <f t="shared" si="11"/>
        <v>70632</v>
      </c>
      <c r="Q53">
        <v>2218</v>
      </c>
      <c r="R53">
        <v>-28</v>
      </c>
      <c r="T53">
        <v>-1824.5999999999985</v>
      </c>
      <c r="U53">
        <v>-870.39999999999418</v>
      </c>
      <c r="W53">
        <v>7763.8</v>
      </c>
      <c r="X53">
        <v>986.8</v>
      </c>
      <c r="AD53">
        <v>50302.8</v>
      </c>
      <c r="AE53">
        <v>2.2129782039965966</v>
      </c>
      <c r="AK53">
        <v>50302.8</v>
      </c>
      <c r="AL53">
        <v>2.2129782039965966</v>
      </c>
    </row>
    <row r="54" spans="2:38" x14ac:dyDescent="0.25">
      <c r="B54">
        <v>108896</v>
      </c>
      <c r="C54">
        <v>31080</v>
      </c>
      <c r="D54">
        <v>111320</v>
      </c>
      <c r="E54">
        <v>14982</v>
      </c>
      <c r="F54">
        <v>14806</v>
      </c>
      <c r="H54">
        <v>71097</v>
      </c>
      <c r="J54">
        <f t="shared" si="6"/>
        <v>56216.800000000003</v>
      </c>
      <c r="K54">
        <f t="shared" si="7"/>
        <v>1.2646931166484039</v>
      </c>
      <c r="L54">
        <f t="shared" si="8"/>
        <v>111320</v>
      </c>
      <c r="M54">
        <f t="shared" si="9"/>
        <v>14806</v>
      </c>
      <c r="N54">
        <f t="shared" si="10"/>
        <v>56216.800000000003</v>
      </c>
      <c r="O54">
        <f t="shared" si="11"/>
        <v>96514</v>
      </c>
      <c r="Q54">
        <v>-4425</v>
      </c>
      <c r="R54">
        <v>2323</v>
      </c>
      <c r="T54">
        <v>-486.19999999999709</v>
      </c>
      <c r="U54">
        <v>698.20000000000437</v>
      </c>
      <c r="W54">
        <v>5068.6000000000004</v>
      </c>
      <c r="X54">
        <v>1878.6</v>
      </c>
      <c r="Z54">
        <v>56216.800000000003</v>
      </c>
      <c r="AA54">
        <v>1.2646931166484039</v>
      </c>
      <c r="AI54">
        <v>56216.800000000003</v>
      </c>
      <c r="AJ54">
        <v>1.2646931166484039</v>
      </c>
    </row>
    <row r="55" spans="2:38" x14ac:dyDescent="0.25">
      <c r="B55">
        <v>87952</v>
      </c>
      <c r="C55">
        <v>103165</v>
      </c>
      <c r="D55">
        <v>31416</v>
      </c>
      <c r="E55">
        <v>108728</v>
      </c>
      <c r="F55">
        <v>62936</v>
      </c>
      <c r="H55">
        <v>134274</v>
      </c>
      <c r="J55">
        <f t="shared" si="6"/>
        <v>78839.399999999994</v>
      </c>
      <c r="K55">
        <f t="shared" si="7"/>
        <v>1.7031332049711185</v>
      </c>
      <c r="L55">
        <f t="shared" si="8"/>
        <v>108728</v>
      </c>
      <c r="M55">
        <f t="shared" si="9"/>
        <v>31416</v>
      </c>
      <c r="N55">
        <f t="shared" si="10"/>
        <v>78839.399999999994</v>
      </c>
      <c r="O55">
        <f t="shared" si="11"/>
        <v>77312</v>
      </c>
      <c r="Q55">
        <v>19884</v>
      </c>
      <c r="R55">
        <v>4724</v>
      </c>
      <c r="T55">
        <v>7696.1999999999971</v>
      </c>
      <c r="U55">
        <v>-487.20000000001164</v>
      </c>
      <c r="W55">
        <v>9764.1999999999989</v>
      </c>
      <c r="X55">
        <v>841.2</v>
      </c>
      <c r="AF55">
        <v>78839.399999999994</v>
      </c>
      <c r="AG55">
        <v>1.7031332049711185</v>
      </c>
      <c r="AK55">
        <v>78839.399999999994</v>
      </c>
      <c r="AL55">
        <v>1.7031332049711185</v>
      </c>
    </row>
    <row r="56" spans="2:38" x14ac:dyDescent="0.25">
      <c r="B56">
        <v>12081</v>
      </c>
      <c r="C56">
        <v>44595</v>
      </c>
      <c r="D56">
        <v>73562</v>
      </c>
      <c r="E56">
        <v>108771</v>
      </c>
      <c r="F56">
        <v>94041</v>
      </c>
      <c r="H56">
        <v>100758</v>
      </c>
      <c r="J56">
        <f t="shared" si="6"/>
        <v>66610</v>
      </c>
      <c r="K56">
        <f t="shared" si="7"/>
        <v>1.5126557573937847</v>
      </c>
      <c r="L56">
        <f t="shared" si="8"/>
        <v>108771</v>
      </c>
      <c r="M56">
        <f t="shared" si="9"/>
        <v>12081</v>
      </c>
      <c r="N56">
        <f t="shared" si="10"/>
        <v>66610</v>
      </c>
      <c r="O56">
        <f t="shared" si="11"/>
        <v>96690</v>
      </c>
      <c r="Q56">
        <v>15396</v>
      </c>
      <c r="R56">
        <v>306</v>
      </c>
      <c r="T56">
        <v>8873.8000000000029</v>
      </c>
      <c r="U56">
        <v>2257.8000000000029</v>
      </c>
      <c r="W56">
        <v>13778.199999999999</v>
      </c>
      <c r="X56">
        <v>2482.1999999999998</v>
      </c>
      <c r="AD56">
        <v>66610</v>
      </c>
      <c r="AE56">
        <v>1.5126557573937847</v>
      </c>
      <c r="AI56">
        <v>66610</v>
      </c>
      <c r="AJ56">
        <v>1.5126557573937847</v>
      </c>
    </row>
    <row r="57" spans="2:38" x14ac:dyDescent="0.25">
      <c r="B57">
        <v>25720</v>
      </c>
      <c r="C57">
        <v>114641</v>
      </c>
      <c r="D57">
        <v>47694</v>
      </c>
      <c r="E57">
        <v>24891</v>
      </c>
      <c r="F57">
        <v>69535</v>
      </c>
      <c r="H57">
        <v>112503</v>
      </c>
      <c r="J57">
        <f t="shared" si="6"/>
        <v>56496.2</v>
      </c>
      <c r="K57">
        <f t="shared" si="7"/>
        <v>1.9913374704847406</v>
      </c>
      <c r="L57">
        <f t="shared" si="8"/>
        <v>114641</v>
      </c>
      <c r="M57">
        <f t="shared" si="9"/>
        <v>24891</v>
      </c>
      <c r="N57">
        <f t="shared" si="10"/>
        <v>56496.2</v>
      </c>
      <c r="O57">
        <f t="shared" si="11"/>
        <v>89750</v>
      </c>
      <c r="Q57">
        <v>5247</v>
      </c>
      <c r="R57">
        <v>-703</v>
      </c>
      <c r="T57">
        <v>211.39999999999418</v>
      </c>
      <c r="U57">
        <v>-46.600000000005821</v>
      </c>
      <c r="W57">
        <v>6928.6</v>
      </c>
      <c r="X57">
        <v>649</v>
      </c>
      <c r="AD57">
        <v>56496.2</v>
      </c>
      <c r="AE57">
        <v>1.9913374704847406</v>
      </c>
      <c r="AK57">
        <v>56496.2</v>
      </c>
      <c r="AL57">
        <v>1.9913374704847406</v>
      </c>
    </row>
    <row r="58" spans="2:38" x14ac:dyDescent="0.25">
      <c r="B58">
        <v>80561</v>
      </c>
      <c r="C58">
        <v>15095</v>
      </c>
      <c r="D58">
        <v>30152</v>
      </c>
      <c r="E58">
        <v>40644</v>
      </c>
      <c r="F58">
        <v>22562</v>
      </c>
      <c r="H58">
        <v>91446</v>
      </c>
      <c r="J58">
        <f t="shared" si="6"/>
        <v>37802.800000000003</v>
      </c>
      <c r="K58">
        <f t="shared" si="7"/>
        <v>2.4190271620091632</v>
      </c>
      <c r="L58">
        <f t="shared" si="8"/>
        <v>80561</v>
      </c>
      <c r="M58">
        <f t="shared" si="9"/>
        <v>15095</v>
      </c>
      <c r="N58">
        <f t="shared" si="10"/>
        <v>37802.800000000003</v>
      </c>
      <c r="O58">
        <f t="shared" si="11"/>
        <v>65466</v>
      </c>
      <c r="Q58">
        <v>3870</v>
      </c>
      <c r="R58">
        <v>-1</v>
      </c>
      <c r="T58">
        <v>8725.6000000000022</v>
      </c>
      <c r="U58">
        <v>2450.2000000000044</v>
      </c>
      <c r="W58">
        <v>10229.200000000001</v>
      </c>
      <c r="X58">
        <v>2464.1999999999998</v>
      </c>
      <c r="AD58">
        <v>37802.800000000003</v>
      </c>
      <c r="AE58">
        <v>2.4190271620091632</v>
      </c>
      <c r="AK58">
        <v>37802.800000000003</v>
      </c>
      <c r="AL58">
        <v>2.4190271620091632</v>
      </c>
    </row>
    <row r="59" spans="2:38" x14ac:dyDescent="0.25">
      <c r="B59">
        <v>58028</v>
      </c>
      <c r="C59">
        <v>11002</v>
      </c>
      <c r="D59">
        <v>76242</v>
      </c>
      <c r="E59">
        <v>32237</v>
      </c>
      <c r="F59">
        <v>64748</v>
      </c>
      <c r="H59">
        <v>61736</v>
      </c>
      <c r="J59">
        <f t="shared" si="6"/>
        <v>48451.4</v>
      </c>
      <c r="K59">
        <f t="shared" si="7"/>
        <v>1.2741840277061136</v>
      </c>
      <c r="L59">
        <f t="shared" si="8"/>
        <v>76242</v>
      </c>
      <c r="M59">
        <f t="shared" si="9"/>
        <v>11002</v>
      </c>
      <c r="N59">
        <f t="shared" si="10"/>
        <v>48451.4</v>
      </c>
      <c r="O59">
        <f t="shared" si="11"/>
        <v>65240</v>
      </c>
      <c r="Q59">
        <v>236</v>
      </c>
      <c r="R59">
        <v>-225</v>
      </c>
      <c r="T59">
        <v>-6529.5999999999985</v>
      </c>
      <c r="U59">
        <v>614.59999999999854</v>
      </c>
      <c r="W59">
        <v>8584.8000000000011</v>
      </c>
      <c r="X59">
        <v>1840.2</v>
      </c>
      <c r="Z59">
        <v>48451.4</v>
      </c>
      <c r="AA59">
        <v>1.2741840277061136</v>
      </c>
      <c r="AI59">
        <v>48451.4</v>
      </c>
      <c r="AJ59">
        <v>1.2741840277061136</v>
      </c>
    </row>
    <row r="60" spans="2:38" x14ac:dyDescent="0.25">
      <c r="B60">
        <v>80552</v>
      </c>
      <c r="C60">
        <v>93126</v>
      </c>
      <c r="D60">
        <v>112151</v>
      </c>
      <c r="E60">
        <v>76133</v>
      </c>
      <c r="F60">
        <v>54332</v>
      </c>
      <c r="H60">
        <v>93313</v>
      </c>
      <c r="J60">
        <f t="shared" si="6"/>
        <v>83258.8</v>
      </c>
      <c r="K60">
        <f t="shared" si="7"/>
        <v>1.1207584063186113</v>
      </c>
      <c r="L60">
        <f t="shared" si="8"/>
        <v>112151</v>
      </c>
      <c r="M60">
        <f t="shared" si="9"/>
        <v>54332</v>
      </c>
      <c r="N60">
        <f t="shared" si="10"/>
        <v>83258.8</v>
      </c>
      <c r="O60">
        <f t="shared" si="11"/>
        <v>57819</v>
      </c>
      <c r="Q60">
        <v>2416</v>
      </c>
      <c r="R60">
        <v>973</v>
      </c>
      <c r="T60">
        <v>-1512.8000000000029</v>
      </c>
      <c r="U60">
        <v>670.40000000000873</v>
      </c>
      <c r="W60">
        <v>6364.8</v>
      </c>
      <c r="X60">
        <v>670.4</v>
      </c>
      <c r="AB60">
        <v>83258.8</v>
      </c>
      <c r="AC60">
        <v>1.1207584063186113</v>
      </c>
      <c r="AI60">
        <v>83258.8</v>
      </c>
      <c r="AJ60">
        <v>1.1207584063186113</v>
      </c>
    </row>
    <row r="61" spans="2:38" x14ac:dyDescent="0.25">
      <c r="B61">
        <v>97245</v>
      </c>
      <c r="C61">
        <v>13205</v>
      </c>
      <c r="D61">
        <v>88148</v>
      </c>
      <c r="E61">
        <v>13749</v>
      </c>
      <c r="F61">
        <v>45393</v>
      </c>
      <c r="H61">
        <v>105678</v>
      </c>
      <c r="J61">
        <f t="shared" si="6"/>
        <v>51548</v>
      </c>
      <c r="K61">
        <f t="shared" si="7"/>
        <v>2.0500892372157988</v>
      </c>
      <c r="L61">
        <f t="shared" si="8"/>
        <v>97245</v>
      </c>
      <c r="M61">
        <f t="shared" si="9"/>
        <v>13205</v>
      </c>
      <c r="N61">
        <f t="shared" si="10"/>
        <v>51548</v>
      </c>
      <c r="O61">
        <f t="shared" si="11"/>
        <v>84040</v>
      </c>
      <c r="Q61">
        <v>3465</v>
      </c>
      <c r="R61">
        <v>1</v>
      </c>
      <c r="T61">
        <v>-5843.8000000000029</v>
      </c>
      <c r="U61">
        <v>-1268.4000000000015</v>
      </c>
      <c r="W61">
        <v>5843.8</v>
      </c>
      <c r="X61">
        <v>1274.8</v>
      </c>
      <c r="AD61">
        <v>51548</v>
      </c>
      <c r="AE61">
        <v>2.0500892372157988</v>
      </c>
      <c r="AK61">
        <v>51548</v>
      </c>
      <c r="AL61">
        <v>2.0500892372157988</v>
      </c>
    </row>
    <row r="62" spans="2:38" x14ac:dyDescent="0.25">
      <c r="B62">
        <v>2758</v>
      </c>
      <c r="C62">
        <v>74489</v>
      </c>
      <c r="D62">
        <v>81316</v>
      </c>
      <c r="E62">
        <v>95965</v>
      </c>
      <c r="F62">
        <v>49580</v>
      </c>
      <c r="H62">
        <v>67347</v>
      </c>
      <c r="J62">
        <f t="shared" si="6"/>
        <v>60821.599999999999</v>
      </c>
      <c r="K62">
        <f t="shared" si="7"/>
        <v>1.1072875425835558</v>
      </c>
      <c r="L62">
        <f t="shared" si="8"/>
        <v>95965</v>
      </c>
      <c r="M62">
        <f t="shared" si="9"/>
        <v>2758</v>
      </c>
      <c r="N62">
        <f t="shared" si="10"/>
        <v>60821.599999999999</v>
      </c>
      <c r="O62">
        <f t="shared" si="11"/>
        <v>93207</v>
      </c>
      <c r="Q62">
        <v>3141</v>
      </c>
      <c r="R62">
        <v>-90</v>
      </c>
      <c r="T62">
        <v>-850.59999999999854</v>
      </c>
      <c r="U62">
        <v>-1232.2000000000044</v>
      </c>
      <c r="W62">
        <v>21302.600000000002</v>
      </c>
      <c r="X62">
        <v>2169.4</v>
      </c>
      <c r="Z62">
        <v>60821.599999999999</v>
      </c>
      <c r="AA62">
        <v>1.1072875425835558</v>
      </c>
      <c r="AI62">
        <v>60821.599999999999</v>
      </c>
      <c r="AJ62">
        <v>1.1072875425835558</v>
      </c>
    </row>
    <row r="63" spans="2:38" x14ac:dyDescent="0.25">
      <c r="B63">
        <v>25423</v>
      </c>
      <c r="C63">
        <v>37544</v>
      </c>
      <c r="D63">
        <v>25304</v>
      </c>
      <c r="E63">
        <v>109692</v>
      </c>
      <c r="F63">
        <v>107088</v>
      </c>
      <c r="H63">
        <v>139542</v>
      </c>
      <c r="J63">
        <f t="shared" si="6"/>
        <v>61010.2</v>
      </c>
      <c r="K63">
        <f t="shared" si="7"/>
        <v>2.2871913221067954</v>
      </c>
      <c r="L63">
        <f t="shared" si="8"/>
        <v>109692</v>
      </c>
      <c r="M63">
        <f t="shared" si="9"/>
        <v>25304</v>
      </c>
      <c r="N63">
        <f t="shared" si="10"/>
        <v>61010.2</v>
      </c>
      <c r="O63">
        <f t="shared" si="11"/>
        <v>84388</v>
      </c>
      <c r="Q63">
        <v>15558</v>
      </c>
      <c r="R63">
        <v>-346</v>
      </c>
      <c r="T63">
        <v>-8091.1999999999971</v>
      </c>
      <c r="U63">
        <v>-716.60000000000582</v>
      </c>
      <c r="W63">
        <v>8091.2</v>
      </c>
      <c r="X63">
        <v>989.8</v>
      </c>
      <c r="AF63">
        <v>61010.2</v>
      </c>
      <c r="AG63">
        <v>2.2871913221067954</v>
      </c>
      <c r="AK63">
        <v>61010.2</v>
      </c>
      <c r="AL63">
        <v>2.2871913221067954</v>
      </c>
    </row>
    <row r="64" spans="2:38" x14ac:dyDescent="0.25">
      <c r="B64">
        <v>117206</v>
      </c>
      <c r="C64">
        <v>6256</v>
      </c>
      <c r="D64">
        <v>108165</v>
      </c>
      <c r="E64">
        <v>436</v>
      </c>
      <c r="F64">
        <v>14848</v>
      </c>
      <c r="H64">
        <v>91519</v>
      </c>
      <c r="J64">
        <f t="shared" si="6"/>
        <v>49382.2</v>
      </c>
      <c r="K64">
        <f t="shared" si="7"/>
        <v>1.8532791167667704</v>
      </c>
      <c r="L64">
        <f t="shared" si="8"/>
        <v>117206</v>
      </c>
      <c r="M64">
        <f t="shared" si="9"/>
        <v>436</v>
      </c>
      <c r="N64">
        <f t="shared" si="10"/>
        <v>49382.2</v>
      </c>
      <c r="O64">
        <f t="shared" si="11"/>
        <v>116770</v>
      </c>
      <c r="Q64">
        <v>-11063</v>
      </c>
      <c r="R64">
        <v>-1854</v>
      </c>
      <c r="T64">
        <v>-4811.6000000000058</v>
      </c>
      <c r="U64">
        <v>-1441.8000000000029</v>
      </c>
      <c r="W64">
        <v>9136</v>
      </c>
      <c r="X64">
        <v>3054.2</v>
      </c>
      <c r="AD64">
        <v>49382.2</v>
      </c>
      <c r="AE64">
        <v>1.8532791167667704</v>
      </c>
      <c r="AK64">
        <v>49382.2</v>
      </c>
      <c r="AL64">
        <v>1.8532791167667704</v>
      </c>
    </row>
    <row r="65" spans="2:38" x14ac:dyDescent="0.25">
      <c r="B65">
        <v>29608</v>
      </c>
      <c r="C65">
        <v>107234</v>
      </c>
      <c r="D65">
        <v>72742</v>
      </c>
      <c r="E65">
        <v>63136</v>
      </c>
      <c r="F65">
        <v>70748</v>
      </c>
      <c r="H65">
        <v>70615</v>
      </c>
      <c r="J65">
        <f t="shared" si="6"/>
        <v>68693.600000000006</v>
      </c>
      <c r="K65">
        <f t="shared" si="7"/>
        <v>1.0279705824123353</v>
      </c>
      <c r="L65">
        <f t="shared" si="8"/>
        <v>107234</v>
      </c>
      <c r="M65">
        <f t="shared" si="9"/>
        <v>29608</v>
      </c>
      <c r="N65">
        <f t="shared" si="10"/>
        <v>68693.600000000006</v>
      </c>
      <c r="O65">
        <f t="shared" si="11"/>
        <v>77626</v>
      </c>
      <c r="Q65">
        <v>-19667</v>
      </c>
      <c r="R65">
        <v>-666</v>
      </c>
      <c r="T65">
        <v>5397.8000000000029</v>
      </c>
      <c r="U65">
        <v>-1366.3999999999942</v>
      </c>
      <c r="W65">
        <v>18145.399999999998</v>
      </c>
      <c r="X65">
        <v>1490.4</v>
      </c>
      <c r="Z65">
        <v>68693.600000000006</v>
      </c>
      <c r="AA65">
        <v>1.0279705824123353</v>
      </c>
      <c r="AI65">
        <v>68693.600000000006</v>
      </c>
      <c r="AJ65">
        <v>1.0279705824123353</v>
      </c>
    </row>
    <row r="66" spans="2:38" x14ac:dyDescent="0.25">
      <c r="B66">
        <v>103591</v>
      </c>
      <c r="C66">
        <v>12125</v>
      </c>
      <c r="D66">
        <v>50013</v>
      </c>
      <c r="E66">
        <v>34594</v>
      </c>
      <c r="F66">
        <v>13853</v>
      </c>
      <c r="H66">
        <v>72636</v>
      </c>
      <c r="J66">
        <f t="shared" ref="J66:J101" si="12">AVERAGE(B66:F66)</f>
        <v>42835.199999999997</v>
      </c>
      <c r="K66">
        <f t="shared" ref="K66:K97" si="13">H66/J66</f>
        <v>1.6957082025997312</v>
      </c>
      <c r="L66">
        <f t="shared" ref="L66:L101" si="14">MAX(B66:F66)</f>
        <v>103591</v>
      </c>
      <c r="M66">
        <f t="shared" ref="M66:M101" si="15">MIN(B66:F66)</f>
        <v>12125</v>
      </c>
      <c r="N66">
        <f t="shared" ref="N66:N101" si="16">AVERAGE(B66:F66)</f>
        <v>42835.199999999997</v>
      </c>
      <c r="O66">
        <f t="shared" ref="O66:O101" si="17">L66-M66</f>
        <v>91466</v>
      </c>
      <c r="Q66">
        <v>12366</v>
      </c>
      <c r="R66">
        <v>-4899</v>
      </c>
      <c r="T66">
        <v>5738.3999999999942</v>
      </c>
      <c r="U66">
        <v>-306.20000000000437</v>
      </c>
      <c r="W66">
        <v>8825.5999999999985</v>
      </c>
      <c r="X66">
        <v>1464.2</v>
      </c>
      <c r="AD66">
        <v>42835.199999999997</v>
      </c>
      <c r="AE66">
        <v>1.6957082025997312</v>
      </c>
      <c r="AK66">
        <v>42835.199999999997</v>
      </c>
      <c r="AL66">
        <v>1.6957082025997312</v>
      </c>
    </row>
    <row r="67" spans="2:38" x14ac:dyDescent="0.25">
      <c r="B67">
        <v>70021</v>
      </c>
      <c r="C67">
        <v>35507</v>
      </c>
      <c r="D67">
        <v>38265</v>
      </c>
      <c r="E67">
        <v>101188</v>
      </c>
      <c r="F67">
        <v>114117</v>
      </c>
      <c r="H67">
        <v>108001</v>
      </c>
      <c r="J67">
        <f t="shared" si="12"/>
        <v>71819.600000000006</v>
      </c>
      <c r="K67">
        <f t="shared" si="13"/>
        <v>1.5037816974753409</v>
      </c>
      <c r="L67">
        <f t="shared" si="14"/>
        <v>114117</v>
      </c>
      <c r="M67">
        <f t="shared" si="15"/>
        <v>35507</v>
      </c>
      <c r="N67">
        <f t="shared" si="16"/>
        <v>71819.600000000006</v>
      </c>
      <c r="O67">
        <f t="shared" si="17"/>
        <v>78610</v>
      </c>
      <c r="Q67">
        <v>-5651</v>
      </c>
      <c r="R67">
        <v>-390</v>
      </c>
      <c r="T67">
        <v>-7023.3999999999942</v>
      </c>
      <c r="U67">
        <v>-1457.7999999999884</v>
      </c>
      <c r="W67">
        <v>11779.4</v>
      </c>
      <c r="X67">
        <v>1928.2</v>
      </c>
      <c r="AB67">
        <v>71819.600000000006</v>
      </c>
      <c r="AC67">
        <v>1.5037816974753409</v>
      </c>
      <c r="AI67">
        <v>71819.600000000006</v>
      </c>
      <c r="AJ67">
        <v>1.5037816974753409</v>
      </c>
    </row>
    <row r="68" spans="2:38" x14ac:dyDescent="0.25">
      <c r="B68">
        <v>18987</v>
      </c>
      <c r="C68">
        <v>93911</v>
      </c>
      <c r="D68">
        <v>38754</v>
      </c>
      <c r="E68">
        <v>57513</v>
      </c>
      <c r="F68">
        <v>17788</v>
      </c>
      <c r="H68">
        <v>58978</v>
      </c>
      <c r="J68">
        <f t="shared" si="12"/>
        <v>45390.6</v>
      </c>
      <c r="K68">
        <f t="shared" si="13"/>
        <v>1.2993439170224672</v>
      </c>
      <c r="L68">
        <f t="shared" si="14"/>
        <v>93911</v>
      </c>
      <c r="M68">
        <f t="shared" si="15"/>
        <v>17788</v>
      </c>
      <c r="N68">
        <f t="shared" si="16"/>
        <v>45390.6</v>
      </c>
      <c r="O68">
        <f t="shared" si="17"/>
        <v>76123</v>
      </c>
      <c r="Q68">
        <v>7072</v>
      </c>
      <c r="R68">
        <v>1291</v>
      </c>
      <c r="T68">
        <v>-5359.2000000000044</v>
      </c>
      <c r="U68">
        <v>-910.20000000000437</v>
      </c>
      <c r="W68">
        <v>12294</v>
      </c>
      <c r="X68">
        <v>1222.5999999999999</v>
      </c>
      <c r="Z68">
        <v>45390.6</v>
      </c>
      <c r="AA68">
        <v>1.2993439170224672</v>
      </c>
      <c r="AI68">
        <v>45390.6</v>
      </c>
      <c r="AJ68">
        <v>1.2993439170224672</v>
      </c>
    </row>
    <row r="69" spans="2:38" x14ac:dyDescent="0.25">
      <c r="B69">
        <v>43650</v>
      </c>
      <c r="C69">
        <v>90777</v>
      </c>
      <c r="D69">
        <v>15621</v>
      </c>
      <c r="E69">
        <v>9047</v>
      </c>
      <c r="F69">
        <v>34770</v>
      </c>
      <c r="H69">
        <v>84847</v>
      </c>
      <c r="J69">
        <f t="shared" si="12"/>
        <v>38773</v>
      </c>
      <c r="K69">
        <f t="shared" si="13"/>
        <v>2.1883011373894203</v>
      </c>
      <c r="L69">
        <f t="shared" si="14"/>
        <v>90777</v>
      </c>
      <c r="M69">
        <f t="shared" si="15"/>
        <v>9047</v>
      </c>
      <c r="N69">
        <f t="shared" si="16"/>
        <v>38773</v>
      </c>
      <c r="O69">
        <f t="shared" si="17"/>
        <v>81730</v>
      </c>
      <c r="Q69">
        <v>11293</v>
      </c>
      <c r="R69">
        <v>-293</v>
      </c>
      <c r="T69">
        <v>-5826.8000000000029</v>
      </c>
      <c r="U69">
        <v>-936.59999999999854</v>
      </c>
      <c r="W69">
        <v>10670.8</v>
      </c>
      <c r="X69">
        <v>3047</v>
      </c>
      <c r="AD69">
        <v>38773</v>
      </c>
      <c r="AE69">
        <v>2.1883011373894203</v>
      </c>
      <c r="AK69">
        <v>38773</v>
      </c>
      <c r="AL69">
        <v>2.1883011373894203</v>
      </c>
    </row>
    <row r="70" spans="2:38" x14ac:dyDescent="0.25">
      <c r="B70">
        <v>4779</v>
      </c>
      <c r="C70">
        <v>91322</v>
      </c>
      <c r="D70">
        <v>9704</v>
      </c>
      <c r="E70">
        <v>79147</v>
      </c>
      <c r="F70">
        <v>71648</v>
      </c>
      <c r="H70">
        <v>68835</v>
      </c>
      <c r="J70">
        <f t="shared" si="12"/>
        <v>51320</v>
      </c>
      <c r="K70">
        <f t="shared" si="13"/>
        <v>1.3412899454403742</v>
      </c>
      <c r="L70">
        <f t="shared" si="14"/>
        <v>91322</v>
      </c>
      <c r="M70">
        <f t="shared" si="15"/>
        <v>4779</v>
      </c>
      <c r="N70">
        <f t="shared" si="16"/>
        <v>51320</v>
      </c>
      <c r="O70">
        <f t="shared" si="17"/>
        <v>86543</v>
      </c>
      <c r="Q70">
        <v>7458</v>
      </c>
      <c r="R70">
        <v>-4776</v>
      </c>
      <c r="T70">
        <v>-5973.4000000000015</v>
      </c>
      <c r="U70">
        <v>-700.80000000000291</v>
      </c>
      <c r="W70">
        <v>11548.2</v>
      </c>
      <c r="X70">
        <v>1776</v>
      </c>
      <c r="Z70">
        <v>51320</v>
      </c>
      <c r="AA70">
        <v>1.3412899454403742</v>
      </c>
      <c r="AI70">
        <v>51320</v>
      </c>
      <c r="AJ70">
        <v>1.3412899454403742</v>
      </c>
    </row>
    <row r="71" spans="2:38" x14ac:dyDescent="0.25">
      <c r="B71">
        <v>57354</v>
      </c>
      <c r="C71">
        <v>28327</v>
      </c>
      <c r="D71">
        <v>112478</v>
      </c>
      <c r="E71">
        <v>70791</v>
      </c>
      <c r="F71">
        <v>71870</v>
      </c>
      <c r="H71">
        <v>116331</v>
      </c>
      <c r="J71">
        <f t="shared" si="12"/>
        <v>68164</v>
      </c>
      <c r="K71">
        <f t="shared" si="13"/>
        <v>1.7066340003520921</v>
      </c>
      <c r="L71">
        <f t="shared" si="14"/>
        <v>112478</v>
      </c>
      <c r="M71">
        <f t="shared" si="15"/>
        <v>28327</v>
      </c>
      <c r="N71">
        <f t="shared" si="16"/>
        <v>68164</v>
      </c>
      <c r="O71">
        <f t="shared" si="17"/>
        <v>84151</v>
      </c>
      <c r="Q71">
        <v>12273</v>
      </c>
      <c r="R71">
        <v>1038</v>
      </c>
      <c r="T71">
        <v>-1035.8000000000029</v>
      </c>
      <c r="U71">
        <v>-1027.3999999999942</v>
      </c>
      <c r="W71">
        <v>14713</v>
      </c>
      <c r="X71">
        <v>1490.1999999999998</v>
      </c>
      <c r="AF71">
        <v>68164</v>
      </c>
      <c r="AG71">
        <v>1.7066340003520921</v>
      </c>
      <c r="AI71">
        <v>68164</v>
      </c>
      <c r="AJ71">
        <v>1.7066340003520921</v>
      </c>
    </row>
    <row r="72" spans="2:38" x14ac:dyDescent="0.25">
      <c r="B72">
        <v>115889</v>
      </c>
      <c r="C72">
        <v>106834</v>
      </c>
      <c r="D72">
        <v>55281</v>
      </c>
      <c r="E72">
        <v>16330</v>
      </c>
      <c r="F72">
        <v>23340</v>
      </c>
      <c r="H72">
        <v>103211</v>
      </c>
      <c r="J72">
        <f t="shared" si="12"/>
        <v>63534.8</v>
      </c>
      <c r="K72">
        <f t="shared" si="13"/>
        <v>1.6244798126381133</v>
      </c>
      <c r="L72">
        <f t="shared" si="14"/>
        <v>115889</v>
      </c>
      <c r="M72">
        <f t="shared" si="15"/>
        <v>16330</v>
      </c>
      <c r="N72">
        <f t="shared" si="16"/>
        <v>63534.8</v>
      </c>
      <c r="O72">
        <f t="shared" si="17"/>
        <v>99559</v>
      </c>
      <c r="Q72">
        <v>-12286</v>
      </c>
      <c r="R72">
        <v>2921</v>
      </c>
      <c r="T72">
        <v>3486.2000000000044</v>
      </c>
      <c r="U72">
        <v>1417.6000000000058</v>
      </c>
      <c r="W72">
        <v>9500.5999999999985</v>
      </c>
      <c r="X72">
        <v>1746</v>
      </c>
      <c r="AD72">
        <v>63534.8</v>
      </c>
      <c r="AE72">
        <v>1.6244798126381133</v>
      </c>
      <c r="AI72">
        <v>63534.8</v>
      </c>
      <c r="AJ72">
        <v>1.6244798126381133</v>
      </c>
    </row>
    <row r="73" spans="2:38" x14ac:dyDescent="0.25">
      <c r="B73">
        <v>91780</v>
      </c>
      <c r="C73">
        <v>114301</v>
      </c>
      <c r="D73">
        <v>110678</v>
      </c>
      <c r="E73">
        <v>40853</v>
      </c>
      <c r="F73">
        <v>63538</v>
      </c>
      <c r="H73">
        <v>107197</v>
      </c>
      <c r="J73">
        <f t="shared" si="12"/>
        <v>84230</v>
      </c>
      <c r="K73">
        <f t="shared" si="13"/>
        <v>1.2726700700463018</v>
      </c>
      <c r="L73">
        <f t="shared" si="14"/>
        <v>114301</v>
      </c>
      <c r="M73">
        <f t="shared" si="15"/>
        <v>40853</v>
      </c>
      <c r="N73">
        <f t="shared" si="16"/>
        <v>84230</v>
      </c>
      <c r="O73">
        <f t="shared" si="17"/>
        <v>73448</v>
      </c>
      <c r="Q73">
        <v>9166</v>
      </c>
      <c r="R73">
        <v>-26</v>
      </c>
      <c r="T73">
        <v>786.80000000000291</v>
      </c>
      <c r="U73">
        <v>-221</v>
      </c>
      <c r="W73">
        <v>6204.4</v>
      </c>
      <c r="X73">
        <v>886.2</v>
      </c>
      <c r="AB73">
        <v>84230</v>
      </c>
      <c r="AC73">
        <v>1.2726700700463018</v>
      </c>
      <c r="AI73">
        <v>84230</v>
      </c>
      <c r="AJ73">
        <v>1.2726700700463018</v>
      </c>
    </row>
    <row r="74" spans="2:38" x14ac:dyDescent="0.25">
      <c r="B74">
        <v>104734</v>
      </c>
      <c r="C74">
        <v>32879</v>
      </c>
      <c r="D74">
        <v>107696</v>
      </c>
      <c r="E74">
        <v>9740</v>
      </c>
      <c r="F74">
        <v>10931</v>
      </c>
      <c r="H74">
        <v>71513</v>
      </c>
      <c r="J74">
        <f t="shared" si="12"/>
        <v>53196</v>
      </c>
      <c r="K74">
        <f t="shared" si="13"/>
        <v>1.3443304007820136</v>
      </c>
      <c r="L74">
        <f t="shared" si="14"/>
        <v>107696</v>
      </c>
      <c r="M74">
        <f t="shared" si="15"/>
        <v>9740</v>
      </c>
      <c r="N74">
        <f t="shared" si="16"/>
        <v>53196</v>
      </c>
      <c r="O74">
        <f t="shared" si="17"/>
        <v>97956</v>
      </c>
      <c r="Q74">
        <v>5339</v>
      </c>
      <c r="R74">
        <v>-5</v>
      </c>
      <c r="T74">
        <v>-13.80000000000291</v>
      </c>
      <c r="U74">
        <v>-126.80000000000291</v>
      </c>
      <c r="W74">
        <v>8119.8000000000011</v>
      </c>
      <c r="X74">
        <v>146.80000000000001</v>
      </c>
      <c r="Z74">
        <v>53196</v>
      </c>
      <c r="AA74">
        <v>1.3443304007820136</v>
      </c>
      <c r="AI74">
        <v>53196</v>
      </c>
      <c r="AJ74">
        <v>1.3443304007820136</v>
      </c>
    </row>
    <row r="75" spans="2:38" x14ac:dyDescent="0.25">
      <c r="B75">
        <v>15355</v>
      </c>
      <c r="C75">
        <v>64468</v>
      </c>
      <c r="D75">
        <v>54911</v>
      </c>
      <c r="E75">
        <v>82505</v>
      </c>
      <c r="F75">
        <v>40222</v>
      </c>
      <c r="H75">
        <v>62666</v>
      </c>
      <c r="J75">
        <f t="shared" si="12"/>
        <v>51492.2</v>
      </c>
      <c r="K75">
        <f t="shared" si="13"/>
        <v>1.2169998562889137</v>
      </c>
      <c r="L75">
        <f t="shared" si="14"/>
        <v>82505</v>
      </c>
      <c r="M75">
        <f t="shared" si="15"/>
        <v>15355</v>
      </c>
      <c r="N75">
        <f t="shared" si="16"/>
        <v>51492.2</v>
      </c>
      <c r="O75">
        <f t="shared" si="17"/>
        <v>67150</v>
      </c>
      <c r="Q75">
        <v>-18022</v>
      </c>
      <c r="R75">
        <v>-78</v>
      </c>
      <c r="T75">
        <v>2267.5999999999985</v>
      </c>
      <c r="U75">
        <v>1579.3999999999942</v>
      </c>
      <c r="W75">
        <v>2885.6</v>
      </c>
      <c r="X75">
        <v>1579.8</v>
      </c>
      <c r="AD75">
        <v>51492.2</v>
      </c>
      <c r="AE75">
        <v>1.2169998562889137</v>
      </c>
      <c r="AI75">
        <v>51492.2</v>
      </c>
      <c r="AJ75">
        <v>1.2169998562889137</v>
      </c>
    </row>
    <row r="76" spans="2:38" x14ac:dyDescent="0.25">
      <c r="B76">
        <v>89425</v>
      </c>
      <c r="C76">
        <v>103969</v>
      </c>
      <c r="D76">
        <v>29735</v>
      </c>
      <c r="E76">
        <v>106273</v>
      </c>
      <c r="F76">
        <v>58405</v>
      </c>
      <c r="H76">
        <v>110220</v>
      </c>
      <c r="J76">
        <f t="shared" si="12"/>
        <v>77561.399999999994</v>
      </c>
      <c r="K76">
        <f t="shared" si="13"/>
        <v>1.4210676960446822</v>
      </c>
      <c r="L76">
        <f t="shared" si="14"/>
        <v>106273</v>
      </c>
      <c r="M76">
        <f t="shared" si="15"/>
        <v>29735</v>
      </c>
      <c r="N76">
        <f t="shared" si="16"/>
        <v>77561.399999999994</v>
      </c>
      <c r="O76">
        <f t="shared" si="17"/>
        <v>76538</v>
      </c>
      <c r="Q76">
        <v>-4293</v>
      </c>
      <c r="R76">
        <v>4</v>
      </c>
      <c r="T76">
        <v>-27</v>
      </c>
      <c r="U76">
        <v>-959</v>
      </c>
      <c r="W76">
        <v>12955.8</v>
      </c>
      <c r="X76">
        <v>2657</v>
      </c>
      <c r="AB76">
        <v>77561.399999999994</v>
      </c>
      <c r="AC76">
        <v>1.4210676960446822</v>
      </c>
      <c r="AI76">
        <v>77561.399999999994</v>
      </c>
      <c r="AJ76">
        <v>1.4210676960446822</v>
      </c>
    </row>
    <row r="77" spans="2:38" x14ac:dyDescent="0.25">
      <c r="B77">
        <v>74592</v>
      </c>
      <c r="C77">
        <v>107230</v>
      </c>
      <c r="D77">
        <v>82423</v>
      </c>
      <c r="E77">
        <v>10059</v>
      </c>
      <c r="F77">
        <v>110712</v>
      </c>
      <c r="H77">
        <v>79674</v>
      </c>
      <c r="J77">
        <f t="shared" si="12"/>
        <v>77003.199999999997</v>
      </c>
      <c r="K77">
        <f t="shared" si="13"/>
        <v>1.0346842728613876</v>
      </c>
      <c r="L77">
        <f t="shared" si="14"/>
        <v>110712</v>
      </c>
      <c r="M77">
        <f t="shared" si="15"/>
        <v>10059</v>
      </c>
      <c r="N77">
        <f t="shared" si="16"/>
        <v>77003.199999999997</v>
      </c>
      <c r="O77">
        <f t="shared" si="17"/>
        <v>100653</v>
      </c>
      <c r="Q77">
        <v>-26229</v>
      </c>
      <c r="R77">
        <v>17</v>
      </c>
      <c r="T77">
        <v>-2922.1999999999971</v>
      </c>
      <c r="U77">
        <v>-843.60000000000582</v>
      </c>
      <c r="W77">
        <v>5519</v>
      </c>
      <c r="X77">
        <v>2028.8</v>
      </c>
      <c r="AB77">
        <v>77003.199999999997</v>
      </c>
      <c r="AC77">
        <v>1.0346842728613876</v>
      </c>
      <c r="AI77">
        <v>77003.199999999997</v>
      </c>
      <c r="AJ77">
        <v>1.0346842728613876</v>
      </c>
    </row>
    <row r="78" spans="2:38" x14ac:dyDescent="0.25">
      <c r="B78">
        <v>54509</v>
      </c>
      <c r="C78">
        <v>110572</v>
      </c>
      <c r="D78">
        <v>29481</v>
      </c>
      <c r="E78">
        <v>33614</v>
      </c>
      <c r="F78">
        <v>41808</v>
      </c>
      <c r="H78">
        <v>106972</v>
      </c>
      <c r="J78">
        <f t="shared" si="12"/>
        <v>53996.800000000003</v>
      </c>
      <c r="K78">
        <f t="shared" si="13"/>
        <v>1.9810803603176483</v>
      </c>
      <c r="L78">
        <f t="shared" si="14"/>
        <v>110572</v>
      </c>
      <c r="M78">
        <f t="shared" si="15"/>
        <v>29481</v>
      </c>
      <c r="N78">
        <f t="shared" si="16"/>
        <v>53996.800000000003</v>
      </c>
      <c r="O78">
        <f t="shared" si="17"/>
        <v>81091</v>
      </c>
      <c r="Q78">
        <v>10540</v>
      </c>
      <c r="R78">
        <v>-1012</v>
      </c>
      <c r="T78">
        <v>-1599.1999999999971</v>
      </c>
      <c r="U78">
        <v>751.20000000000437</v>
      </c>
      <c r="W78">
        <v>9756.7999999999993</v>
      </c>
      <c r="X78">
        <v>1012.8000000000001</v>
      </c>
      <c r="AD78">
        <v>53996.800000000003</v>
      </c>
      <c r="AE78">
        <v>1.9810803603176483</v>
      </c>
      <c r="AK78">
        <v>53996.800000000003</v>
      </c>
      <c r="AL78">
        <v>1.9810803603176483</v>
      </c>
    </row>
    <row r="79" spans="2:38" x14ac:dyDescent="0.25">
      <c r="B79">
        <v>53727</v>
      </c>
      <c r="C79">
        <v>60313</v>
      </c>
      <c r="D79">
        <v>110727</v>
      </c>
      <c r="E79">
        <v>72652</v>
      </c>
      <c r="F79">
        <v>11604</v>
      </c>
      <c r="H79">
        <v>76997</v>
      </c>
      <c r="J79">
        <f t="shared" si="12"/>
        <v>61804.6</v>
      </c>
      <c r="K79">
        <f t="shared" si="13"/>
        <v>1.2458134184186938</v>
      </c>
      <c r="L79">
        <f t="shared" si="14"/>
        <v>110727</v>
      </c>
      <c r="M79">
        <f t="shared" si="15"/>
        <v>11604</v>
      </c>
      <c r="N79">
        <f t="shared" si="16"/>
        <v>61804.6</v>
      </c>
      <c r="O79">
        <f t="shared" si="17"/>
        <v>99123</v>
      </c>
      <c r="Q79">
        <v>4919</v>
      </c>
      <c r="R79">
        <v>-1</v>
      </c>
      <c r="T79">
        <v>-2622.8000000000029</v>
      </c>
      <c r="U79">
        <v>225.59999999999854</v>
      </c>
      <c r="W79">
        <v>14857.2</v>
      </c>
      <c r="X79">
        <v>2461.1999999999998</v>
      </c>
      <c r="AB79">
        <v>61804.6</v>
      </c>
      <c r="AC79">
        <v>1.2458134184186938</v>
      </c>
      <c r="AI79">
        <v>61804.6</v>
      </c>
      <c r="AJ79">
        <v>1.2458134184186938</v>
      </c>
    </row>
    <row r="80" spans="2:38" x14ac:dyDescent="0.25">
      <c r="B80">
        <v>89090</v>
      </c>
      <c r="C80">
        <v>95358</v>
      </c>
      <c r="D80">
        <v>36165</v>
      </c>
      <c r="E80">
        <v>88310</v>
      </c>
      <c r="F80">
        <v>100820</v>
      </c>
      <c r="H80">
        <v>115827</v>
      </c>
      <c r="J80">
        <f t="shared" si="12"/>
        <v>81948.600000000006</v>
      </c>
      <c r="K80">
        <f t="shared" si="13"/>
        <v>1.4134103572239183</v>
      </c>
      <c r="L80">
        <f t="shared" si="14"/>
        <v>100820</v>
      </c>
      <c r="M80">
        <f t="shared" si="15"/>
        <v>36165</v>
      </c>
      <c r="N80">
        <f t="shared" si="16"/>
        <v>81948.600000000006</v>
      </c>
      <c r="O80">
        <f t="shared" si="17"/>
        <v>64655</v>
      </c>
      <c r="Q80">
        <v>10170</v>
      </c>
      <c r="R80">
        <v>4267</v>
      </c>
      <c r="T80">
        <v>-166.19999999999709</v>
      </c>
      <c r="U80">
        <v>-1231.1999999999971</v>
      </c>
      <c r="W80">
        <v>9283</v>
      </c>
      <c r="X80">
        <v>1264.8</v>
      </c>
      <c r="AB80">
        <v>81948.600000000006</v>
      </c>
      <c r="AC80">
        <v>1.4134103572239183</v>
      </c>
      <c r="AI80">
        <v>81948.600000000006</v>
      </c>
      <c r="AJ80">
        <v>1.4134103572239183</v>
      </c>
    </row>
    <row r="81" spans="2:38" x14ac:dyDescent="0.25">
      <c r="B81">
        <v>52754</v>
      </c>
      <c r="C81">
        <v>79317</v>
      </c>
      <c r="D81">
        <v>68024</v>
      </c>
      <c r="E81">
        <v>73067</v>
      </c>
      <c r="F81">
        <v>19509</v>
      </c>
      <c r="H81">
        <v>60502</v>
      </c>
      <c r="J81">
        <f t="shared" si="12"/>
        <v>58534.2</v>
      </c>
      <c r="K81">
        <f t="shared" si="13"/>
        <v>1.033617953264929</v>
      </c>
      <c r="L81">
        <f t="shared" si="14"/>
        <v>79317</v>
      </c>
      <c r="M81">
        <f t="shared" si="15"/>
        <v>19509</v>
      </c>
      <c r="N81">
        <f t="shared" si="16"/>
        <v>58534.2</v>
      </c>
      <c r="O81">
        <f t="shared" si="17"/>
        <v>59808</v>
      </c>
      <c r="Q81">
        <v>-15758</v>
      </c>
      <c r="R81">
        <v>1048</v>
      </c>
      <c r="T81">
        <v>-186</v>
      </c>
      <c r="U81">
        <v>1267.3999999999942</v>
      </c>
      <c r="W81">
        <v>5674</v>
      </c>
      <c r="X81">
        <v>1279.8</v>
      </c>
      <c r="Z81">
        <v>58534.2</v>
      </c>
      <c r="AA81">
        <v>1.033617953264929</v>
      </c>
      <c r="AI81">
        <v>58534.2</v>
      </c>
      <c r="AJ81">
        <v>1.033617953264929</v>
      </c>
    </row>
    <row r="82" spans="2:38" x14ac:dyDescent="0.25">
      <c r="B82">
        <v>101687</v>
      </c>
      <c r="C82">
        <v>95447</v>
      </c>
      <c r="D82">
        <v>82106</v>
      </c>
      <c r="E82">
        <v>62615</v>
      </c>
      <c r="F82">
        <v>51720</v>
      </c>
      <c r="H82">
        <v>133684</v>
      </c>
      <c r="J82">
        <f t="shared" si="12"/>
        <v>78715</v>
      </c>
      <c r="K82">
        <f t="shared" si="13"/>
        <v>1.6983294162484914</v>
      </c>
      <c r="L82">
        <f t="shared" si="14"/>
        <v>101687</v>
      </c>
      <c r="M82">
        <f t="shared" si="15"/>
        <v>51720</v>
      </c>
      <c r="N82">
        <f t="shared" si="16"/>
        <v>78715</v>
      </c>
      <c r="O82">
        <f t="shared" si="17"/>
        <v>49967</v>
      </c>
      <c r="Q82">
        <v>3919</v>
      </c>
      <c r="R82">
        <v>506</v>
      </c>
      <c r="T82">
        <v>-2883.1999999999971</v>
      </c>
      <c r="U82">
        <v>887</v>
      </c>
      <c r="W82">
        <v>9452.4000000000015</v>
      </c>
      <c r="X82">
        <v>3291</v>
      </c>
      <c r="AF82">
        <v>78715</v>
      </c>
      <c r="AG82">
        <v>1.6983294162484914</v>
      </c>
      <c r="AI82">
        <v>78715</v>
      </c>
      <c r="AJ82">
        <v>1.6983294162484914</v>
      </c>
    </row>
    <row r="83" spans="2:38" x14ac:dyDescent="0.25">
      <c r="B83">
        <v>76432</v>
      </c>
      <c r="C83">
        <v>26302</v>
      </c>
      <c r="D83">
        <v>62372</v>
      </c>
      <c r="E83">
        <v>80390</v>
      </c>
      <c r="F83">
        <v>20034</v>
      </c>
      <c r="H83">
        <v>61535</v>
      </c>
      <c r="J83">
        <f t="shared" si="12"/>
        <v>53106</v>
      </c>
      <c r="K83">
        <f t="shared" si="13"/>
        <v>1.1587202952585396</v>
      </c>
      <c r="L83">
        <f t="shared" si="14"/>
        <v>80390</v>
      </c>
      <c r="M83">
        <f t="shared" si="15"/>
        <v>20034</v>
      </c>
      <c r="N83">
        <f t="shared" si="16"/>
        <v>53106</v>
      </c>
      <c r="O83">
        <f t="shared" si="17"/>
        <v>60356</v>
      </c>
      <c r="Q83">
        <v>-17800</v>
      </c>
      <c r="R83">
        <v>3179</v>
      </c>
      <c r="T83">
        <v>-3326.4000000000015</v>
      </c>
      <c r="U83">
        <v>43.400000000001455</v>
      </c>
      <c r="W83">
        <v>6790.7999999999993</v>
      </c>
      <c r="X83">
        <v>2118.1999999999998</v>
      </c>
      <c r="Z83">
        <v>53106</v>
      </c>
      <c r="AA83">
        <v>1.1587202952585396</v>
      </c>
      <c r="AI83">
        <v>53106</v>
      </c>
      <c r="AJ83">
        <v>1.1587202952585396</v>
      </c>
    </row>
    <row r="84" spans="2:38" x14ac:dyDescent="0.25">
      <c r="B84">
        <v>10223</v>
      </c>
      <c r="C84">
        <v>22366</v>
      </c>
      <c r="D84">
        <v>59762</v>
      </c>
      <c r="E84">
        <v>81799</v>
      </c>
      <c r="F84">
        <v>111638</v>
      </c>
      <c r="H84">
        <v>103630</v>
      </c>
      <c r="J84">
        <f t="shared" si="12"/>
        <v>57157.599999999999</v>
      </c>
      <c r="K84">
        <f t="shared" si="13"/>
        <v>1.8130572312343416</v>
      </c>
      <c r="L84">
        <f t="shared" si="14"/>
        <v>111638</v>
      </c>
      <c r="M84">
        <f t="shared" si="15"/>
        <v>10223</v>
      </c>
      <c r="N84">
        <f t="shared" si="16"/>
        <v>57157.599999999999</v>
      </c>
      <c r="O84">
        <f t="shared" si="17"/>
        <v>101415</v>
      </c>
      <c r="Q84">
        <v>-1781</v>
      </c>
      <c r="R84">
        <v>-1531</v>
      </c>
      <c r="T84">
        <v>-2128.4000000000015</v>
      </c>
      <c r="U84">
        <v>-1738</v>
      </c>
      <c r="W84">
        <v>11170</v>
      </c>
      <c r="X84">
        <v>1756.4</v>
      </c>
      <c r="AD84">
        <v>57157.599999999999</v>
      </c>
      <c r="AE84">
        <v>1.8130572312343416</v>
      </c>
      <c r="AK84">
        <v>57157.599999999999</v>
      </c>
      <c r="AL84">
        <v>1.8130572312343416</v>
      </c>
    </row>
    <row r="85" spans="2:38" x14ac:dyDescent="0.25">
      <c r="B85">
        <v>113454</v>
      </c>
      <c r="C85">
        <v>67902</v>
      </c>
      <c r="D85">
        <v>15908</v>
      </c>
      <c r="E85">
        <v>114080</v>
      </c>
      <c r="F85">
        <v>55818</v>
      </c>
      <c r="H85">
        <v>74169</v>
      </c>
      <c r="J85">
        <f t="shared" si="12"/>
        <v>73432.399999999994</v>
      </c>
      <c r="K85">
        <f t="shared" si="13"/>
        <v>1.0100309944928942</v>
      </c>
      <c r="L85">
        <f t="shared" si="14"/>
        <v>114080</v>
      </c>
      <c r="M85">
        <f t="shared" si="15"/>
        <v>15908</v>
      </c>
      <c r="N85">
        <f t="shared" si="16"/>
        <v>73432.399999999994</v>
      </c>
      <c r="O85">
        <f t="shared" si="17"/>
        <v>98172</v>
      </c>
      <c r="Q85">
        <v>-2460</v>
      </c>
      <c r="R85">
        <v>0</v>
      </c>
      <c r="T85">
        <v>-1646.8000000000029</v>
      </c>
      <c r="U85">
        <v>338.39999999999418</v>
      </c>
      <c r="W85">
        <v>1646.8</v>
      </c>
      <c r="X85">
        <v>508</v>
      </c>
      <c r="AB85">
        <v>73432.399999999994</v>
      </c>
      <c r="AC85">
        <v>1.0100309944928942</v>
      </c>
      <c r="AI85">
        <v>73432.399999999994</v>
      </c>
      <c r="AJ85">
        <v>1.0100309944928942</v>
      </c>
    </row>
    <row r="86" spans="2:38" x14ac:dyDescent="0.25">
      <c r="B86">
        <v>63150</v>
      </c>
      <c r="C86">
        <v>110547</v>
      </c>
      <c r="D86">
        <v>21010</v>
      </c>
      <c r="E86">
        <v>85265</v>
      </c>
      <c r="F86">
        <v>38049</v>
      </c>
      <c r="H86">
        <v>109208</v>
      </c>
      <c r="J86">
        <f t="shared" si="12"/>
        <v>63604.2</v>
      </c>
      <c r="K86">
        <f t="shared" si="13"/>
        <v>1.7169935318736813</v>
      </c>
      <c r="L86">
        <f t="shared" si="14"/>
        <v>110547</v>
      </c>
      <c r="M86">
        <f t="shared" si="15"/>
        <v>21010</v>
      </c>
      <c r="N86">
        <f t="shared" si="16"/>
        <v>63604.2</v>
      </c>
      <c r="O86">
        <f t="shared" si="17"/>
        <v>89537</v>
      </c>
      <c r="Q86">
        <v>11177</v>
      </c>
      <c r="R86">
        <v>21</v>
      </c>
      <c r="T86">
        <v>-10737</v>
      </c>
      <c r="U86">
        <v>-340.40000000000146</v>
      </c>
      <c r="W86">
        <v>13755</v>
      </c>
      <c r="X86">
        <v>451.2</v>
      </c>
      <c r="AB86">
        <v>63604.2</v>
      </c>
      <c r="AC86">
        <v>1.7169935318736813</v>
      </c>
      <c r="AI86">
        <v>63604.2</v>
      </c>
      <c r="AJ86">
        <v>1.7169935318736813</v>
      </c>
    </row>
    <row r="87" spans="2:38" x14ac:dyDescent="0.25">
      <c r="B87">
        <v>112821</v>
      </c>
      <c r="C87">
        <v>42958</v>
      </c>
      <c r="D87">
        <v>12827</v>
      </c>
      <c r="E87">
        <v>115236</v>
      </c>
      <c r="F87">
        <v>114020</v>
      </c>
      <c r="H87">
        <v>87896</v>
      </c>
      <c r="J87">
        <f t="shared" si="12"/>
        <v>79572.399999999994</v>
      </c>
      <c r="K87">
        <f t="shared" si="13"/>
        <v>1.1046041089624041</v>
      </c>
      <c r="L87">
        <f t="shared" si="14"/>
        <v>115236</v>
      </c>
      <c r="M87">
        <f t="shared" si="15"/>
        <v>12827</v>
      </c>
      <c r="N87">
        <f t="shared" si="16"/>
        <v>79572.399999999994</v>
      </c>
      <c r="O87">
        <f t="shared" si="17"/>
        <v>102409</v>
      </c>
      <c r="Q87">
        <v>8807</v>
      </c>
      <c r="R87">
        <v>-470</v>
      </c>
      <c r="T87">
        <v>9388.5999999999913</v>
      </c>
      <c r="U87">
        <v>573.19999999999709</v>
      </c>
      <c r="W87">
        <v>9388.6</v>
      </c>
      <c r="X87">
        <v>2174.7999999999997</v>
      </c>
      <c r="AB87">
        <v>79572.399999999994</v>
      </c>
      <c r="AC87">
        <v>1.1046041089624041</v>
      </c>
      <c r="AI87">
        <v>79572.399999999994</v>
      </c>
      <c r="AJ87">
        <v>1.1046041089624041</v>
      </c>
    </row>
    <row r="88" spans="2:38" x14ac:dyDescent="0.25">
      <c r="B88">
        <v>14844</v>
      </c>
      <c r="C88">
        <v>89506</v>
      </c>
      <c r="D88">
        <v>109165</v>
      </c>
      <c r="E88">
        <v>6427</v>
      </c>
      <c r="F88">
        <v>30356</v>
      </c>
      <c r="H88">
        <v>82600</v>
      </c>
      <c r="J88">
        <f t="shared" si="12"/>
        <v>50059.6</v>
      </c>
      <c r="K88">
        <f t="shared" si="13"/>
        <v>1.6500331604727165</v>
      </c>
      <c r="L88">
        <f t="shared" si="14"/>
        <v>109165</v>
      </c>
      <c r="M88">
        <f t="shared" si="15"/>
        <v>6427</v>
      </c>
      <c r="N88">
        <f t="shared" si="16"/>
        <v>50059.6</v>
      </c>
      <c r="O88">
        <f t="shared" si="17"/>
        <v>102738</v>
      </c>
      <c r="Q88">
        <v>12982</v>
      </c>
      <c r="R88">
        <v>-2143</v>
      </c>
      <c r="T88">
        <v>13085.799999999996</v>
      </c>
      <c r="U88">
        <v>-90.400000000001455</v>
      </c>
      <c r="W88">
        <v>13085.8</v>
      </c>
      <c r="X88">
        <v>332</v>
      </c>
      <c r="AD88">
        <v>50059.6</v>
      </c>
      <c r="AE88">
        <v>1.6500331604727165</v>
      </c>
      <c r="AI88">
        <v>50059.6</v>
      </c>
      <c r="AJ88">
        <v>1.6500331604727165</v>
      </c>
    </row>
    <row r="89" spans="2:38" x14ac:dyDescent="0.25">
      <c r="B89">
        <v>110628</v>
      </c>
      <c r="C89">
        <v>58639</v>
      </c>
      <c r="D89">
        <v>32302</v>
      </c>
      <c r="E89">
        <v>107033</v>
      </c>
      <c r="F89">
        <v>108555</v>
      </c>
      <c r="H89">
        <v>108892</v>
      </c>
      <c r="J89">
        <f t="shared" si="12"/>
        <v>83431.399999999994</v>
      </c>
      <c r="K89">
        <f t="shared" si="13"/>
        <v>1.3051680782055677</v>
      </c>
      <c r="L89">
        <f t="shared" si="14"/>
        <v>110628</v>
      </c>
      <c r="M89">
        <f t="shared" si="15"/>
        <v>32302</v>
      </c>
      <c r="N89">
        <f t="shared" si="16"/>
        <v>83431.399999999994</v>
      </c>
      <c r="O89">
        <f t="shared" si="17"/>
        <v>78326</v>
      </c>
      <c r="Q89">
        <v>9139</v>
      </c>
      <c r="R89">
        <v>1747</v>
      </c>
      <c r="T89">
        <v>-4316.8000000000029</v>
      </c>
      <c r="U89">
        <v>-947.20000000001164</v>
      </c>
      <c r="W89">
        <v>10771.199999999999</v>
      </c>
      <c r="X89">
        <v>1099.5999999999999</v>
      </c>
      <c r="AB89">
        <v>83431.399999999994</v>
      </c>
      <c r="AC89">
        <v>1.3051680782055677</v>
      </c>
      <c r="AI89">
        <v>83431.399999999994</v>
      </c>
      <c r="AJ89">
        <v>1.3051680782055677</v>
      </c>
    </row>
    <row r="90" spans="2:38" x14ac:dyDescent="0.25">
      <c r="B90">
        <v>23191</v>
      </c>
      <c r="C90">
        <v>116835</v>
      </c>
      <c r="D90">
        <v>29999</v>
      </c>
      <c r="E90">
        <v>109802</v>
      </c>
      <c r="F90">
        <v>27807</v>
      </c>
      <c r="H90">
        <v>109010</v>
      </c>
      <c r="J90">
        <f t="shared" si="12"/>
        <v>61526.8</v>
      </c>
      <c r="K90">
        <f t="shared" si="13"/>
        <v>1.7717482462926724</v>
      </c>
      <c r="L90">
        <f t="shared" si="14"/>
        <v>116835</v>
      </c>
      <c r="M90">
        <f t="shared" si="15"/>
        <v>23191</v>
      </c>
      <c r="N90">
        <f t="shared" si="16"/>
        <v>61526.8</v>
      </c>
      <c r="O90">
        <f t="shared" si="17"/>
        <v>93644</v>
      </c>
      <c r="Q90">
        <v>8273</v>
      </c>
      <c r="R90">
        <v>203</v>
      </c>
      <c r="T90">
        <v>3126.4000000000015</v>
      </c>
      <c r="U90">
        <v>-1012.7999999999956</v>
      </c>
      <c r="W90">
        <v>8066.4</v>
      </c>
      <c r="X90">
        <v>1012.8</v>
      </c>
      <c r="AD90">
        <v>61526.8</v>
      </c>
      <c r="AE90">
        <v>1.7717482462926724</v>
      </c>
      <c r="AK90">
        <v>61526.8</v>
      </c>
      <c r="AL90">
        <v>1.7717482462926724</v>
      </c>
    </row>
    <row r="91" spans="2:38" x14ac:dyDescent="0.25">
      <c r="B91">
        <v>33894</v>
      </c>
      <c r="C91">
        <v>53622</v>
      </c>
      <c r="D91">
        <v>112007</v>
      </c>
      <c r="E91">
        <v>114581</v>
      </c>
      <c r="F91">
        <v>60471</v>
      </c>
      <c r="H91">
        <v>81219</v>
      </c>
      <c r="J91">
        <f t="shared" si="12"/>
        <v>74915</v>
      </c>
      <c r="K91">
        <f t="shared" si="13"/>
        <v>1.0841487018621103</v>
      </c>
      <c r="L91">
        <f t="shared" si="14"/>
        <v>114581</v>
      </c>
      <c r="M91">
        <f t="shared" si="15"/>
        <v>33894</v>
      </c>
      <c r="N91">
        <f t="shared" si="16"/>
        <v>74915</v>
      </c>
      <c r="O91">
        <f t="shared" si="17"/>
        <v>80687</v>
      </c>
      <c r="Q91">
        <v>-3405</v>
      </c>
      <c r="R91">
        <v>632</v>
      </c>
      <c r="T91">
        <v>2492.6000000000058</v>
      </c>
      <c r="U91">
        <v>-298.60000000000582</v>
      </c>
      <c r="W91">
        <v>6889.4000000000015</v>
      </c>
      <c r="X91">
        <v>397.8</v>
      </c>
      <c r="AB91">
        <v>74915</v>
      </c>
      <c r="AC91">
        <v>1.0841487018621103</v>
      </c>
      <c r="AI91">
        <v>74915</v>
      </c>
      <c r="AJ91">
        <v>1.0841487018621103</v>
      </c>
    </row>
    <row r="92" spans="2:38" x14ac:dyDescent="0.25">
      <c r="B92">
        <v>73873</v>
      </c>
      <c r="C92">
        <v>108009</v>
      </c>
      <c r="D92">
        <v>12801</v>
      </c>
      <c r="E92">
        <v>76074</v>
      </c>
      <c r="F92">
        <v>15480</v>
      </c>
      <c r="H92">
        <v>106608</v>
      </c>
      <c r="J92">
        <f t="shared" si="12"/>
        <v>57247.4</v>
      </c>
      <c r="K92">
        <f t="shared" si="13"/>
        <v>1.8622330446448223</v>
      </c>
      <c r="L92">
        <f t="shared" si="14"/>
        <v>108009</v>
      </c>
      <c r="M92">
        <f t="shared" si="15"/>
        <v>12801</v>
      </c>
      <c r="N92">
        <f t="shared" si="16"/>
        <v>57247.4</v>
      </c>
      <c r="O92">
        <f t="shared" si="17"/>
        <v>95208</v>
      </c>
      <c r="Q92">
        <v>-6798</v>
      </c>
      <c r="R92">
        <v>4556</v>
      </c>
      <c r="T92">
        <v>-1694.1999999999971</v>
      </c>
      <c r="U92">
        <v>-1140.7999999999956</v>
      </c>
      <c r="W92">
        <v>5359</v>
      </c>
      <c r="X92">
        <v>1459.6000000000001</v>
      </c>
      <c r="AD92">
        <v>57247.4</v>
      </c>
      <c r="AE92">
        <v>1.8622330446448223</v>
      </c>
      <c r="AK92">
        <v>57247.4</v>
      </c>
      <c r="AL92">
        <v>1.8622330446448223</v>
      </c>
    </row>
    <row r="93" spans="2:38" x14ac:dyDescent="0.25">
      <c r="B93">
        <v>109005</v>
      </c>
      <c r="C93">
        <v>79877</v>
      </c>
      <c r="D93">
        <v>67639</v>
      </c>
      <c r="E93">
        <v>107237</v>
      </c>
      <c r="F93">
        <v>73645</v>
      </c>
      <c r="H93">
        <v>132480</v>
      </c>
      <c r="J93">
        <f t="shared" si="12"/>
        <v>87480.6</v>
      </c>
      <c r="K93">
        <f t="shared" si="13"/>
        <v>1.5143929053984539</v>
      </c>
      <c r="L93">
        <f t="shared" si="14"/>
        <v>109005</v>
      </c>
      <c r="M93">
        <f t="shared" si="15"/>
        <v>67639</v>
      </c>
      <c r="N93">
        <f t="shared" si="16"/>
        <v>87480.6</v>
      </c>
      <c r="O93">
        <f t="shared" si="17"/>
        <v>41366</v>
      </c>
      <c r="Q93">
        <v>-7986</v>
      </c>
      <c r="R93">
        <v>1939</v>
      </c>
      <c r="T93">
        <v>445.80000000000291</v>
      </c>
      <c r="U93">
        <v>-2216</v>
      </c>
      <c r="W93">
        <v>8814.5999999999985</v>
      </c>
      <c r="X93">
        <v>2216</v>
      </c>
      <c r="AF93">
        <v>87480.6</v>
      </c>
      <c r="AG93">
        <v>1.5143929053984539</v>
      </c>
      <c r="AI93">
        <v>87480.6</v>
      </c>
      <c r="AJ93">
        <v>1.5143929053984539</v>
      </c>
    </row>
    <row r="94" spans="2:38" x14ac:dyDescent="0.25">
      <c r="B94">
        <v>103217</v>
      </c>
      <c r="C94">
        <v>88284</v>
      </c>
      <c r="D94">
        <v>98142</v>
      </c>
      <c r="E94">
        <v>29128</v>
      </c>
      <c r="F94">
        <v>41325</v>
      </c>
      <c r="H94">
        <v>118095</v>
      </c>
      <c r="J94">
        <f t="shared" si="12"/>
        <v>72019.199999999997</v>
      </c>
      <c r="K94">
        <f t="shared" si="13"/>
        <v>1.6397710610503866</v>
      </c>
      <c r="L94">
        <f t="shared" si="14"/>
        <v>103217</v>
      </c>
      <c r="M94">
        <f t="shared" si="15"/>
        <v>29128</v>
      </c>
      <c r="N94">
        <f t="shared" si="16"/>
        <v>72019.199999999997</v>
      </c>
      <c r="O94">
        <f t="shared" si="17"/>
        <v>74089</v>
      </c>
      <c r="Q94">
        <v>7149</v>
      </c>
      <c r="R94">
        <v>-3252</v>
      </c>
      <c r="T94">
        <v>-2789.4000000000087</v>
      </c>
      <c r="U94">
        <v>-948.40000000000873</v>
      </c>
      <c r="W94">
        <v>8237.4</v>
      </c>
      <c r="X94">
        <v>1741.6</v>
      </c>
      <c r="AF94">
        <v>72019.199999999997</v>
      </c>
      <c r="AG94">
        <v>1.6397710610503866</v>
      </c>
      <c r="AI94">
        <v>72019.199999999997</v>
      </c>
      <c r="AJ94">
        <v>1.6397710610503866</v>
      </c>
    </row>
    <row r="95" spans="2:38" x14ac:dyDescent="0.25">
      <c r="B95">
        <v>73276</v>
      </c>
      <c r="C95">
        <v>52572</v>
      </c>
      <c r="D95">
        <v>104402</v>
      </c>
      <c r="E95">
        <v>77847</v>
      </c>
      <c r="F95">
        <v>105973</v>
      </c>
      <c r="H95">
        <v>91557</v>
      </c>
      <c r="J95">
        <f t="shared" si="12"/>
        <v>82814</v>
      </c>
      <c r="K95">
        <f t="shared" si="13"/>
        <v>1.1055739367739754</v>
      </c>
      <c r="L95">
        <f t="shared" si="14"/>
        <v>105973</v>
      </c>
      <c r="M95">
        <f t="shared" si="15"/>
        <v>52572</v>
      </c>
      <c r="N95">
        <f t="shared" si="16"/>
        <v>82814</v>
      </c>
      <c r="O95">
        <f t="shared" si="17"/>
        <v>53401</v>
      </c>
      <c r="Q95">
        <v>-6228</v>
      </c>
      <c r="R95">
        <v>-1216</v>
      </c>
      <c r="T95">
        <v>1461.8000000000029</v>
      </c>
      <c r="U95">
        <v>396.80000000000291</v>
      </c>
      <c r="W95">
        <v>14533.400000000001</v>
      </c>
      <c r="X95">
        <v>2171.6</v>
      </c>
      <c r="AB95">
        <v>82814</v>
      </c>
      <c r="AC95">
        <v>1.1055739367739754</v>
      </c>
      <c r="AI95">
        <v>82814</v>
      </c>
      <c r="AJ95">
        <v>1.1055739367739754</v>
      </c>
    </row>
    <row r="96" spans="2:38" x14ac:dyDescent="0.25">
      <c r="B96">
        <v>79907</v>
      </c>
      <c r="C96">
        <v>112594</v>
      </c>
      <c r="D96">
        <v>13874</v>
      </c>
      <c r="E96">
        <v>116423</v>
      </c>
      <c r="F96">
        <v>103880</v>
      </c>
      <c r="H96">
        <v>105017</v>
      </c>
      <c r="J96">
        <f t="shared" si="12"/>
        <v>85335.6</v>
      </c>
      <c r="K96">
        <f t="shared" si="13"/>
        <v>1.2306352800003748</v>
      </c>
      <c r="L96">
        <f t="shared" si="14"/>
        <v>116423</v>
      </c>
      <c r="M96">
        <f t="shared" si="15"/>
        <v>13874</v>
      </c>
      <c r="N96">
        <f t="shared" si="16"/>
        <v>85335.6</v>
      </c>
      <c r="O96">
        <f t="shared" si="17"/>
        <v>102549</v>
      </c>
      <c r="Q96">
        <v>13505</v>
      </c>
      <c r="R96">
        <v>-281</v>
      </c>
      <c r="T96">
        <v>8116.2000000000116</v>
      </c>
      <c r="U96">
        <v>491.40000000000873</v>
      </c>
      <c r="W96">
        <v>9564.9999999999982</v>
      </c>
      <c r="X96">
        <v>1115.8</v>
      </c>
      <c r="AB96">
        <v>85335.6</v>
      </c>
      <c r="AC96">
        <v>1.2306352800003748</v>
      </c>
      <c r="AI96">
        <v>85335.6</v>
      </c>
      <c r="AJ96">
        <v>1.2306352800003748</v>
      </c>
    </row>
    <row r="97" spans="2:38" x14ac:dyDescent="0.25">
      <c r="B97">
        <v>55734</v>
      </c>
      <c r="C97">
        <v>28283</v>
      </c>
      <c r="D97">
        <v>117037</v>
      </c>
      <c r="E97">
        <v>30669</v>
      </c>
      <c r="F97">
        <v>51309</v>
      </c>
      <c r="H97">
        <v>99918</v>
      </c>
      <c r="J97">
        <f t="shared" si="12"/>
        <v>56606.400000000001</v>
      </c>
      <c r="K97">
        <f t="shared" si="13"/>
        <v>1.7651360976850674</v>
      </c>
      <c r="L97">
        <f t="shared" si="14"/>
        <v>117037</v>
      </c>
      <c r="M97">
        <f t="shared" si="15"/>
        <v>28283</v>
      </c>
      <c r="N97">
        <f t="shared" si="16"/>
        <v>56606.400000000001</v>
      </c>
      <c r="O97">
        <f t="shared" si="17"/>
        <v>88754</v>
      </c>
      <c r="Q97">
        <v>7176</v>
      </c>
      <c r="R97">
        <v>-313</v>
      </c>
      <c r="T97">
        <v>666</v>
      </c>
      <c r="U97">
        <v>281.59999999999854</v>
      </c>
      <c r="W97">
        <v>10328.400000000001</v>
      </c>
      <c r="X97">
        <v>2359.6000000000004</v>
      </c>
      <c r="AD97">
        <v>56606.400000000001</v>
      </c>
      <c r="AE97">
        <v>1.7651360976850674</v>
      </c>
      <c r="AK97">
        <v>56606.400000000001</v>
      </c>
      <c r="AL97">
        <v>1.7651360976850674</v>
      </c>
    </row>
    <row r="98" spans="2:38" x14ac:dyDescent="0.25">
      <c r="B98">
        <v>56654</v>
      </c>
      <c r="C98">
        <v>84087</v>
      </c>
      <c r="D98">
        <v>13080</v>
      </c>
      <c r="E98">
        <v>40965</v>
      </c>
      <c r="F98">
        <v>14766</v>
      </c>
      <c r="H98">
        <v>51382</v>
      </c>
      <c r="J98">
        <f t="shared" si="12"/>
        <v>41910.400000000001</v>
      </c>
      <c r="K98">
        <f t="shared" ref="K98:K129" si="18">H98/J98</f>
        <v>1.2259964113919217</v>
      </c>
      <c r="L98">
        <f t="shared" si="14"/>
        <v>84087</v>
      </c>
      <c r="M98">
        <f t="shared" si="15"/>
        <v>13080</v>
      </c>
      <c r="N98">
        <f t="shared" si="16"/>
        <v>41910.400000000001</v>
      </c>
      <c r="O98">
        <f t="shared" si="17"/>
        <v>71007</v>
      </c>
      <c r="Q98">
        <v>-4337</v>
      </c>
      <c r="R98">
        <v>-1620</v>
      </c>
      <c r="T98">
        <v>-10118.599999999999</v>
      </c>
      <c r="U98">
        <v>-2510.4000000000015</v>
      </c>
      <c r="W98">
        <v>10197.4</v>
      </c>
      <c r="X98">
        <v>3729.2000000000003</v>
      </c>
      <c r="Z98">
        <v>41910.400000000001</v>
      </c>
      <c r="AA98">
        <v>1.2259964113919217</v>
      </c>
      <c r="AI98">
        <v>41910.400000000001</v>
      </c>
      <c r="AJ98">
        <v>1.2259964113919217</v>
      </c>
    </row>
    <row r="99" spans="2:38" x14ac:dyDescent="0.25">
      <c r="B99">
        <v>43032</v>
      </c>
      <c r="C99">
        <v>47172</v>
      </c>
      <c r="D99">
        <v>114822</v>
      </c>
      <c r="E99">
        <v>48638</v>
      </c>
      <c r="F99">
        <v>10629</v>
      </c>
      <c r="H99">
        <v>68836</v>
      </c>
      <c r="J99">
        <f t="shared" si="12"/>
        <v>52858.6</v>
      </c>
      <c r="K99">
        <f t="shared" si="18"/>
        <v>1.3022668023746373</v>
      </c>
      <c r="L99">
        <f t="shared" si="14"/>
        <v>114822</v>
      </c>
      <c r="M99">
        <f t="shared" si="15"/>
        <v>10629</v>
      </c>
      <c r="N99">
        <f t="shared" si="16"/>
        <v>52858.6</v>
      </c>
      <c r="O99">
        <f t="shared" si="17"/>
        <v>104193</v>
      </c>
      <c r="Q99">
        <v>16315</v>
      </c>
      <c r="R99">
        <v>42</v>
      </c>
      <c r="T99">
        <v>1690.5999999999985</v>
      </c>
      <c r="U99">
        <v>3631.7999999999956</v>
      </c>
      <c r="W99">
        <v>10969</v>
      </c>
      <c r="X99">
        <v>3801.3999999999996</v>
      </c>
      <c r="Z99">
        <v>52858.6</v>
      </c>
      <c r="AA99">
        <v>1.3022668023746373</v>
      </c>
      <c r="AI99">
        <v>52858.6</v>
      </c>
      <c r="AJ99">
        <v>1.3022668023746373</v>
      </c>
    </row>
    <row r="100" spans="2:38" x14ac:dyDescent="0.25">
      <c r="B100">
        <v>98749</v>
      </c>
      <c r="C100">
        <v>104342</v>
      </c>
      <c r="D100">
        <v>82145</v>
      </c>
      <c r="E100">
        <v>12747</v>
      </c>
      <c r="F100">
        <v>10429</v>
      </c>
      <c r="H100">
        <v>122466</v>
      </c>
      <c r="J100">
        <f t="shared" si="12"/>
        <v>61682.400000000001</v>
      </c>
      <c r="K100">
        <f t="shared" si="18"/>
        <v>1.9854285825454261</v>
      </c>
      <c r="L100">
        <f t="shared" si="14"/>
        <v>104342</v>
      </c>
      <c r="M100">
        <f t="shared" si="15"/>
        <v>10429</v>
      </c>
      <c r="N100">
        <f t="shared" si="16"/>
        <v>61682.400000000001</v>
      </c>
      <c r="O100">
        <f t="shared" si="17"/>
        <v>93913</v>
      </c>
      <c r="Q100">
        <v>19269</v>
      </c>
      <c r="R100">
        <v>-358</v>
      </c>
      <c r="T100">
        <v>-3089.4000000000015</v>
      </c>
      <c r="U100">
        <v>1273.5999999999985</v>
      </c>
      <c r="W100">
        <v>4990.2</v>
      </c>
      <c r="X100">
        <v>1694</v>
      </c>
      <c r="AF100">
        <v>61682.400000000001</v>
      </c>
      <c r="AG100">
        <v>1.9854285825454261</v>
      </c>
      <c r="AK100">
        <v>61682.400000000001</v>
      </c>
      <c r="AL100">
        <v>1.9854285825454261</v>
      </c>
    </row>
    <row r="101" spans="2:38" x14ac:dyDescent="0.25">
      <c r="B101">
        <v>86301</v>
      </c>
      <c r="C101">
        <v>49452</v>
      </c>
      <c r="D101">
        <v>115829</v>
      </c>
      <c r="E101">
        <v>15640</v>
      </c>
      <c r="F101">
        <v>114921</v>
      </c>
      <c r="H101">
        <v>115350</v>
      </c>
      <c r="J101">
        <f t="shared" si="12"/>
        <v>76428.600000000006</v>
      </c>
      <c r="K101">
        <f t="shared" si="18"/>
        <v>1.509251772242328</v>
      </c>
      <c r="L101">
        <f t="shared" si="14"/>
        <v>115829</v>
      </c>
      <c r="M101">
        <f t="shared" si="15"/>
        <v>15640</v>
      </c>
      <c r="N101">
        <f t="shared" si="16"/>
        <v>76428.600000000006</v>
      </c>
      <c r="O101">
        <f t="shared" si="17"/>
        <v>100189</v>
      </c>
      <c r="Q101">
        <v>1206</v>
      </c>
      <c r="R101">
        <v>309</v>
      </c>
      <c r="T101">
        <v>2677.8000000000029</v>
      </c>
      <c r="U101">
        <v>-308.19999999999709</v>
      </c>
      <c r="W101">
        <v>4414.6000000000004</v>
      </c>
      <c r="X101">
        <v>1278.2</v>
      </c>
      <c r="AF101">
        <v>76428.600000000006</v>
      </c>
      <c r="AG101">
        <v>1.509251772242328</v>
      </c>
      <c r="AI101">
        <v>76428.600000000006</v>
      </c>
      <c r="AJ101">
        <v>1.509251772242328</v>
      </c>
    </row>
    <row r="103" spans="2:38" x14ac:dyDescent="0.25">
      <c r="B103">
        <v>1720008</v>
      </c>
      <c r="C103">
        <v>1516648</v>
      </c>
      <c r="D103">
        <v>1615784</v>
      </c>
      <c r="E103">
        <v>1651366</v>
      </c>
      <c r="F103">
        <v>1619828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DA00-F68D-454E-8435-06015BA6CB7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116534</v>
      </c>
      <c r="C2">
        <v>97680</v>
      </c>
      <c r="D2">
        <v>96607</v>
      </c>
      <c r="E2">
        <v>42407</v>
      </c>
      <c r="F2">
        <v>75457</v>
      </c>
      <c r="H2">
        <v>89748</v>
      </c>
      <c r="J2">
        <f t="shared" ref="J2:J33" si="0">AVERAGE(B2:F2)</f>
        <v>85737</v>
      </c>
      <c r="K2">
        <f t="shared" ref="K2:K33" si="1">H2/J2</f>
        <v>1.0467826026103082</v>
      </c>
      <c r="L2">
        <f t="shared" ref="L2:L33" si="2">MAX(B2:F2)</f>
        <v>116534</v>
      </c>
      <c r="M2">
        <f t="shared" ref="M2:M33" si="3">MIN(B2:F2)</f>
        <v>42407</v>
      </c>
      <c r="N2">
        <f t="shared" ref="N2:N33" si="4">AVERAGE(B2:F2)</f>
        <v>85737</v>
      </c>
      <c r="O2">
        <f t="shared" ref="O2:O33" si="5">L2-M2</f>
        <v>74127</v>
      </c>
      <c r="Q2">
        <v>1188</v>
      </c>
      <c r="R2">
        <v>-1471</v>
      </c>
      <c r="T2">
        <v>3892.8000000000029</v>
      </c>
      <c r="U2">
        <v>-819</v>
      </c>
      <c r="W2">
        <v>11265.6</v>
      </c>
      <c r="X2">
        <v>1635.3999999999999</v>
      </c>
      <c r="AB2">
        <v>85737</v>
      </c>
      <c r="AC2">
        <v>1.0467826026103082</v>
      </c>
      <c r="AI2">
        <v>85737</v>
      </c>
      <c r="AJ2">
        <v>1.0467826026103082</v>
      </c>
    </row>
    <row r="3" spans="1:38" x14ac:dyDescent="0.25">
      <c r="B3">
        <v>48234</v>
      </c>
      <c r="C3">
        <v>25764</v>
      </c>
      <c r="D3">
        <v>106668</v>
      </c>
      <c r="E3">
        <v>49044</v>
      </c>
      <c r="F3">
        <v>90458</v>
      </c>
      <c r="H3">
        <v>70962</v>
      </c>
      <c r="J3">
        <f t="shared" si="0"/>
        <v>64033.599999999999</v>
      </c>
      <c r="K3">
        <f t="shared" si="1"/>
        <v>1.1081994452912221</v>
      </c>
      <c r="L3">
        <f t="shared" si="2"/>
        <v>106668</v>
      </c>
      <c r="M3">
        <f t="shared" si="3"/>
        <v>25764</v>
      </c>
      <c r="N3">
        <f t="shared" si="4"/>
        <v>64033.599999999999</v>
      </c>
      <c r="O3">
        <f t="shared" si="5"/>
        <v>80904</v>
      </c>
      <c r="Q3">
        <v>975</v>
      </c>
      <c r="R3">
        <v>4521</v>
      </c>
      <c r="T3">
        <v>-3518.0000000000073</v>
      </c>
      <c r="U3">
        <v>1564.7999999999956</v>
      </c>
      <c r="W3">
        <v>6746</v>
      </c>
      <c r="X3">
        <v>1564.8</v>
      </c>
      <c r="AB3">
        <v>64033.599999999999</v>
      </c>
      <c r="AC3">
        <v>1.1081994452912221</v>
      </c>
      <c r="AI3">
        <v>64033.599999999999</v>
      </c>
      <c r="AJ3">
        <v>1.1081994452912221</v>
      </c>
    </row>
    <row r="4" spans="1:38" x14ac:dyDescent="0.25">
      <c r="B4">
        <v>96135</v>
      </c>
      <c r="C4">
        <v>95893</v>
      </c>
      <c r="D4">
        <v>112871</v>
      </c>
      <c r="E4">
        <v>88470</v>
      </c>
      <c r="F4">
        <v>64922</v>
      </c>
      <c r="H4">
        <v>109071</v>
      </c>
      <c r="J4">
        <f t="shared" si="0"/>
        <v>91658.2</v>
      </c>
      <c r="K4">
        <f t="shared" si="1"/>
        <v>1.1899753649973488</v>
      </c>
      <c r="L4">
        <f t="shared" si="2"/>
        <v>112871</v>
      </c>
      <c r="M4">
        <f t="shared" si="3"/>
        <v>64922</v>
      </c>
      <c r="N4">
        <f t="shared" si="4"/>
        <v>91658.2</v>
      </c>
      <c r="O4">
        <f t="shared" si="5"/>
        <v>47949</v>
      </c>
      <c r="Q4">
        <v>6735</v>
      </c>
      <c r="R4">
        <v>1563</v>
      </c>
      <c r="T4">
        <v>9838.5999999999913</v>
      </c>
      <c r="U4">
        <v>-713.19999999999709</v>
      </c>
      <c r="W4">
        <v>10693.800000000001</v>
      </c>
      <c r="X4">
        <v>2554</v>
      </c>
      <c r="AB4">
        <v>91658.2</v>
      </c>
      <c r="AC4">
        <v>1.1899753649973488</v>
      </c>
      <c r="AI4">
        <v>91658.2</v>
      </c>
      <c r="AJ4">
        <v>1.1899753649973488</v>
      </c>
    </row>
    <row r="5" spans="1:38" x14ac:dyDescent="0.25">
      <c r="B5">
        <v>87274</v>
      </c>
      <c r="C5">
        <v>107189</v>
      </c>
      <c r="D5">
        <v>65020</v>
      </c>
      <c r="E5">
        <v>99417</v>
      </c>
      <c r="F5">
        <v>54904</v>
      </c>
      <c r="H5">
        <v>99463</v>
      </c>
      <c r="J5">
        <f t="shared" si="0"/>
        <v>82760.800000000003</v>
      </c>
      <c r="K5">
        <f t="shared" si="1"/>
        <v>1.2018129355926961</v>
      </c>
      <c r="L5">
        <f t="shared" si="2"/>
        <v>107189</v>
      </c>
      <c r="M5">
        <f t="shared" si="3"/>
        <v>54904</v>
      </c>
      <c r="N5">
        <f t="shared" si="4"/>
        <v>82760.800000000003</v>
      </c>
      <c r="O5">
        <f t="shared" si="5"/>
        <v>52285</v>
      </c>
      <c r="Q5">
        <v>7705</v>
      </c>
      <c r="R5">
        <v>-34</v>
      </c>
      <c r="T5">
        <v>-6365</v>
      </c>
      <c r="U5">
        <v>-1195.1999999999971</v>
      </c>
      <c r="W5">
        <v>10614.599999999999</v>
      </c>
      <c r="X5">
        <v>2674.3999999999996</v>
      </c>
      <c r="AB5">
        <v>82760.800000000003</v>
      </c>
      <c r="AC5">
        <v>1.2018129355926961</v>
      </c>
      <c r="AI5">
        <v>82760.800000000003</v>
      </c>
      <c r="AJ5">
        <v>1.2018129355926961</v>
      </c>
    </row>
    <row r="6" spans="1:38" x14ac:dyDescent="0.25">
      <c r="B6">
        <v>23337</v>
      </c>
      <c r="C6">
        <v>6180</v>
      </c>
      <c r="D6">
        <v>45371</v>
      </c>
      <c r="E6">
        <v>87425</v>
      </c>
      <c r="F6">
        <v>58525</v>
      </c>
      <c r="H6">
        <v>81908</v>
      </c>
      <c r="J6">
        <f t="shared" si="0"/>
        <v>44167.6</v>
      </c>
      <c r="K6">
        <f t="shared" si="1"/>
        <v>1.8544815656725746</v>
      </c>
      <c r="L6">
        <f t="shared" si="2"/>
        <v>87425</v>
      </c>
      <c r="M6">
        <f t="shared" si="3"/>
        <v>6180</v>
      </c>
      <c r="N6">
        <f t="shared" si="4"/>
        <v>44167.6</v>
      </c>
      <c r="O6">
        <f t="shared" si="5"/>
        <v>81245</v>
      </c>
      <c r="Q6">
        <v>7985</v>
      </c>
      <c r="R6">
        <v>3289</v>
      </c>
      <c r="T6">
        <v>-3458</v>
      </c>
      <c r="U6">
        <v>-871</v>
      </c>
      <c r="W6">
        <v>9377.6</v>
      </c>
      <c r="X6">
        <v>1613.8</v>
      </c>
      <c r="AD6">
        <v>44167.6</v>
      </c>
      <c r="AE6">
        <v>1.8544815656725746</v>
      </c>
      <c r="AK6">
        <v>44167.6</v>
      </c>
      <c r="AL6">
        <v>1.8544815656725746</v>
      </c>
    </row>
    <row r="7" spans="1:38" x14ac:dyDescent="0.25">
      <c r="B7">
        <v>88053</v>
      </c>
      <c r="C7">
        <v>64385</v>
      </c>
      <c r="D7">
        <v>51152</v>
      </c>
      <c r="E7">
        <v>119546</v>
      </c>
      <c r="F7">
        <v>108834</v>
      </c>
      <c r="H7">
        <v>111418</v>
      </c>
      <c r="J7">
        <f t="shared" si="0"/>
        <v>86394</v>
      </c>
      <c r="K7">
        <f t="shared" si="1"/>
        <v>1.2896497441951988</v>
      </c>
      <c r="L7">
        <f t="shared" si="2"/>
        <v>119546</v>
      </c>
      <c r="M7">
        <f t="shared" si="3"/>
        <v>51152</v>
      </c>
      <c r="N7">
        <f t="shared" si="4"/>
        <v>86394</v>
      </c>
      <c r="O7">
        <f t="shared" si="5"/>
        <v>68394</v>
      </c>
      <c r="Q7">
        <v>5269</v>
      </c>
      <c r="R7">
        <v>-825</v>
      </c>
      <c r="T7">
        <v>6173.3999999999942</v>
      </c>
      <c r="U7">
        <v>1527.8000000000029</v>
      </c>
      <c r="W7">
        <v>6173.4000000000005</v>
      </c>
      <c r="X7">
        <v>1661.8</v>
      </c>
      <c r="AB7">
        <v>86394</v>
      </c>
      <c r="AC7">
        <v>1.2896497441951988</v>
      </c>
      <c r="AI7">
        <v>86394</v>
      </c>
      <c r="AJ7">
        <v>1.2896497441951988</v>
      </c>
    </row>
    <row r="8" spans="1:38" x14ac:dyDescent="0.25">
      <c r="B8">
        <v>57099</v>
      </c>
      <c r="C8">
        <v>88455</v>
      </c>
      <c r="D8">
        <v>24583</v>
      </c>
      <c r="E8">
        <v>108037</v>
      </c>
      <c r="F8">
        <v>30461</v>
      </c>
      <c r="H8">
        <v>77815</v>
      </c>
      <c r="J8">
        <f t="shared" si="0"/>
        <v>61727</v>
      </c>
      <c r="K8">
        <f t="shared" si="1"/>
        <v>1.2606314902716802</v>
      </c>
      <c r="L8">
        <f t="shared" si="2"/>
        <v>108037</v>
      </c>
      <c r="M8">
        <f t="shared" si="3"/>
        <v>24583</v>
      </c>
      <c r="N8">
        <f t="shared" si="4"/>
        <v>61727</v>
      </c>
      <c r="O8">
        <f t="shared" si="5"/>
        <v>83454</v>
      </c>
      <c r="Q8">
        <v>4507</v>
      </c>
      <c r="R8">
        <v>-3819</v>
      </c>
      <c r="T8">
        <v>2145.8000000000029</v>
      </c>
      <c r="U8">
        <v>1507.4000000000015</v>
      </c>
      <c r="W8">
        <v>6682.2000000000007</v>
      </c>
      <c r="X8">
        <v>2076.1999999999998</v>
      </c>
      <c r="Z8">
        <v>61727</v>
      </c>
      <c r="AA8">
        <v>1.2606314902716802</v>
      </c>
      <c r="AI8">
        <v>61727</v>
      </c>
      <c r="AJ8">
        <v>1.2606314902716802</v>
      </c>
    </row>
    <row r="9" spans="1:38" x14ac:dyDescent="0.25">
      <c r="B9">
        <v>93086</v>
      </c>
      <c r="C9">
        <v>39977</v>
      </c>
      <c r="D9">
        <v>86970</v>
      </c>
      <c r="E9">
        <v>47256</v>
      </c>
      <c r="F9">
        <v>24351</v>
      </c>
      <c r="H9">
        <v>100884</v>
      </c>
      <c r="J9">
        <f t="shared" si="0"/>
        <v>58328</v>
      </c>
      <c r="K9">
        <f t="shared" si="1"/>
        <v>1.7295981346865998</v>
      </c>
      <c r="L9">
        <f t="shared" si="2"/>
        <v>93086</v>
      </c>
      <c r="M9">
        <f t="shared" si="3"/>
        <v>24351</v>
      </c>
      <c r="N9">
        <f t="shared" si="4"/>
        <v>58328</v>
      </c>
      <c r="O9">
        <f t="shared" si="5"/>
        <v>68735</v>
      </c>
      <c r="Q9">
        <v>-23715</v>
      </c>
      <c r="R9">
        <v>0</v>
      </c>
      <c r="T9">
        <v>-7747.6000000000058</v>
      </c>
      <c r="U9">
        <v>-1337.5999999999985</v>
      </c>
      <c r="W9">
        <v>13271.199999999999</v>
      </c>
      <c r="X9">
        <v>2506</v>
      </c>
      <c r="AF9">
        <v>58328</v>
      </c>
      <c r="AG9">
        <v>1.7295981346865998</v>
      </c>
      <c r="AK9">
        <v>58328</v>
      </c>
      <c r="AL9">
        <v>1.7295981346865998</v>
      </c>
    </row>
    <row r="10" spans="1:38" x14ac:dyDescent="0.25">
      <c r="B10">
        <v>71385</v>
      </c>
      <c r="C10">
        <v>116724</v>
      </c>
      <c r="D10">
        <v>17031</v>
      </c>
      <c r="E10">
        <v>95212</v>
      </c>
      <c r="F10">
        <v>65660</v>
      </c>
      <c r="H10">
        <v>99902</v>
      </c>
      <c r="J10">
        <f t="shared" si="0"/>
        <v>73202.399999999994</v>
      </c>
      <c r="K10">
        <f t="shared" si="1"/>
        <v>1.3647366753002634</v>
      </c>
      <c r="L10">
        <f t="shared" si="2"/>
        <v>116724</v>
      </c>
      <c r="M10">
        <f t="shared" si="3"/>
        <v>17031</v>
      </c>
      <c r="N10">
        <f t="shared" si="4"/>
        <v>73202.399999999994</v>
      </c>
      <c r="O10">
        <f t="shared" si="5"/>
        <v>99693</v>
      </c>
      <c r="Q10">
        <v>9374</v>
      </c>
      <c r="R10">
        <v>3404</v>
      </c>
      <c r="T10">
        <v>-9256.8000000000029</v>
      </c>
      <c r="U10">
        <v>-581.80000000000291</v>
      </c>
      <c r="W10">
        <v>9256.7999999999993</v>
      </c>
      <c r="X10">
        <v>1308.5999999999999</v>
      </c>
      <c r="AB10">
        <v>73202.399999999994</v>
      </c>
      <c r="AC10">
        <v>1.3647366753002634</v>
      </c>
      <c r="AI10">
        <v>73202.399999999994</v>
      </c>
      <c r="AJ10">
        <v>1.3647366753002634</v>
      </c>
    </row>
    <row r="11" spans="1:38" x14ac:dyDescent="0.25">
      <c r="B11">
        <v>69242</v>
      </c>
      <c r="C11">
        <v>3447</v>
      </c>
      <c r="D11">
        <v>63606</v>
      </c>
      <c r="E11">
        <v>62038</v>
      </c>
      <c r="F11">
        <v>43962</v>
      </c>
      <c r="H11">
        <v>67768</v>
      </c>
      <c r="J11">
        <f t="shared" si="0"/>
        <v>48459</v>
      </c>
      <c r="K11">
        <f t="shared" si="1"/>
        <v>1.3984605542830022</v>
      </c>
      <c r="L11">
        <f t="shared" si="2"/>
        <v>69242</v>
      </c>
      <c r="M11">
        <f t="shared" si="3"/>
        <v>3447</v>
      </c>
      <c r="N11">
        <f t="shared" si="4"/>
        <v>48459</v>
      </c>
      <c r="O11">
        <f t="shared" si="5"/>
        <v>65795</v>
      </c>
      <c r="Q11">
        <v>-22883</v>
      </c>
      <c r="R11">
        <v>-103</v>
      </c>
      <c r="T11">
        <v>-3447</v>
      </c>
      <c r="U11">
        <v>-2052.5999999999985</v>
      </c>
      <c r="W11">
        <v>8784.2000000000007</v>
      </c>
      <c r="X11">
        <v>2052.6</v>
      </c>
      <c r="AD11">
        <v>48459</v>
      </c>
      <c r="AE11">
        <v>1.3984605542830022</v>
      </c>
      <c r="AI11">
        <v>48459</v>
      </c>
      <c r="AJ11">
        <v>1.3984605542830022</v>
      </c>
    </row>
    <row r="12" spans="1:38" x14ac:dyDescent="0.25">
      <c r="B12">
        <v>115067</v>
      </c>
      <c r="C12">
        <v>6317</v>
      </c>
      <c r="D12">
        <v>109228</v>
      </c>
      <c r="E12">
        <v>49006</v>
      </c>
      <c r="F12">
        <v>63874</v>
      </c>
      <c r="H12">
        <v>138058</v>
      </c>
      <c r="J12">
        <f t="shared" si="0"/>
        <v>68698.399999999994</v>
      </c>
      <c r="K12">
        <f t="shared" si="1"/>
        <v>2.0096246783040073</v>
      </c>
      <c r="L12">
        <f t="shared" si="2"/>
        <v>115067</v>
      </c>
      <c r="M12">
        <f t="shared" si="3"/>
        <v>6317</v>
      </c>
      <c r="N12">
        <f t="shared" si="4"/>
        <v>68698.399999999994</v>
      </c>
      <c r="O12">
        <f t="shared" si="5"/>
        <v>108750</v>
      </c>
      <c r="Q12">
        <v>7432</v>
      </c>
      <c r="R12">
        <v>-47</v>
      </c>
      <c r="T12">
        <v>-1682.2000000000116</v>
      </c>
      <c r="U12">
        <v>-2247.8000000000029</v>
      </c>
      <c r="W12">
        <v>11438.599999999999</v>
      </c>
      <c r="X12">
        <v>2247.8000000000002</v>
      </c>
      <c r="AF12">
        <v>68698.399999999994</v>
      </c>
      <c r="AG12">
        <v>2.0096246783040073</v>
      </c>
      <c r="AK12">
        <v>68698.399999999994</v>
      </c>
      <c r="AL12">
        <v>2.0096246783040073</v>
      </c>
    </row>
    <row r="13" spans="1:38" x14ac:dyDescent="0.25">
      <c r="B13">
        <v>40080</v>
      </c>
      <c r="C13">
        <v>10877</v>
      </c>
      <c r="D13">
        <v>18065</v>
      </c>
      <c r="E13">
        <v>18882</v>
      </c>
      <c r="F13">
        <v>95825</v>
      </c>
      <c r="H13">
        <v>53577</v>
      </c>
      <c r="J13">
        <f t="shared" si="0"/>
        <v>36745.800000000003</v>
      </c>
      <c r="K13">
        <f t="shared" si="1"/>
        <v>1.45804418464151</v>
      </c>
      <c r="L13">
        <f t="shared" si="2"/>
        <v>95825</v>
      </c>
      <c r="M13">
        <f t="shared" si="3"/>
        <v>10877</v>
      </c>
      <c r="N13">
        <f t="shared" si="4"/>
        <v>36745.800000000003</v>
      </c>
      <c r="O13">
        <f t="shared" si="5"/>
        <v>84948</v>
      </c>
      <c r="Q13">
        <v>6714</v>
      </c>
      <c r="R13">
        <v>54</v>
      </c>
      <c r="T13">
        <v>3339</v>
      </c>
      <c r="U13">
        <v>960.60000000000582</v>
      </c>
      <c r="W13">
        <v>9847</v>
      </c>
      <c r="X13">
        <v>1515.8000000000002</v>
      </c>
      <c r="Z13">
        <v>36745.800000000003</v>
      </c>
      <c r="AA13">
        <v>1.45804418464151</v>
      </c>
      <c r="AI13">
        <v>36745.800000000003</v>
      </c>
      <c r="AJ13">
        <v>1.45804418464151</v>
      </c>
    </row>
    <row r="14" spans="1:38" x14ac:dyDescent="0.25">
      <c r="B14">
        <v>28230</v>
      </c>
      <c r="C14">
        <v>111368</v>
      </c>
      <c r="D14">
        <v>82606</v>
      </c>
      <c r="E14">
        <v>53439</v>
      </c>
      <c r="F14">
        <v>111564</v>
      </c>
      <c r="H14">
        <v>130401</v>
      </c>
      <c r="J14">
        <f t="shared" si="0"/>
        <v>77441.399999999994</v>
      </c>
      <c r="K14">
        <f t="shared" si="1"/>
        <v>1.6838667689375451</v>
      </c>
      <c r="L14">
        <f t="shared" si="2"/>
        <v>111564</v>
      </c>
      <c r="M14">
        <f t="shared" si="3"/>
        <v>28230</v>
      </c>
      <c r="N14">
        <f t="shared" si="4"/>
        <v>77441.399999999994</v>
      </c>
      <c r="O14">
        <f t="shared" si="5"/>
        <v>83334</v>
      </c>
      <c r="Q14">
        <v>1989</v>
      </c>
      <c r="R14">
        <v>0</v>
      </c>
      <c r="T14">
        <v>8709</v>
      </c>
      <c r="U14">
        <v>-174.20000000001164</v>
      </c>
      <c r="W14">
        <v>11541.400000000001</v>
      </c>
      <c r="X14">
        <v>1378.6000000000001</v>
      </c>
      <c r="AF14">
        <v>77441.399999999994</v>
      </c>
      <c r="AG14">
        <v>1.6838667689375451</v>
      </c>
      <c r="AI14">
        <v>77441.399999999994</v>
      </c>
      <c r="AJ14">
        <v>1.6838667689375451</v>
      </c>
    </row>
    <row r="15" spans="1:38" x14ac:dyDescent="0.25">
      <c r="B15">
        <v>59491</v>
      </c>
      <c r="C15">
        <v>22997</v>
      </c>
      <c r="D15">
        <v>75284</v>
      </c>
      <c r="E15">
        <v>6261</v>
      </c>
      <c r="F15">
        <v>92603</v>
      </c>
      <c r="H15">
        <v>58726</v>
      </c>
      <c r="J15">
        <f t="shared" si="0"/>
        <v>51327.199999999997</v>
      </c>
      <c r="K15">
        <f t="shared" si="1"/>
        <v>1.1441496906123849</v>
      </c>
      <c r="L15">
        <f t="shared" si="2"/>
        <v>92603</v>
      </c>
      <c r="M15">
        <f t="shared" si="3"/>
        <v>6261</v>
      </c>
      <c r="N15">
        <f t="shared" si="4"/>
        <v>51327.199999999997</v>
      </c>
      <c r="O15">
        <f t="shared" si="5"/>
        <v>86342</v>
      </c>
      <c r="Q15">
        <v>-15689</v>
      </c>
      <c r="R15">
        <v>-2174</v>
      </c>
      <c r="T15">
        <v>2963.5999999999985</v>
      </c>
      <c r="U15">
        <v>976</v>
      </c>
      <c r="W15">
        <v>15330.8</v>
      </c>
      <c r="X15">
        <v>1057.5999999999999</v>
      </c>
      <c r="AD15">
        <v>51327.199999999997</v>
      </c>
      <c r="AE15">
        <v>1.1441496906123849</v>
      </c>
      <c r="AI15">
        <v>51327.199999999997</v>
      </c>
      <c r="AJ15">
        <v>1.1441496906123849</v>
      </c>
    </row>
    <row r="16" spans="1:38" x14ac:dyDescent="0.25">
      <c r="B16">
        <v>32763</v>
      </c>
      <c r="C16">
        <v>29842</v>
      </c>
      <c r="D16">
        <v>117171</v>
      </c>
      <c r="E16">
        <v>117212</v>
      </c>
      <c r="F16">
        <v>39596</v>
      </c>
      <c r="H16">
        <v>104863</v>
      </c>
      <c r="J16">
        <f t="shared" si="0"/>
        <v>67316.800000000003</v>
      </c>
      <c r="K16">
        <f t="shared" si="1"/>
        <v>1.5577537850878236</v>
      </c>
      <c r="L16">
        <f t="shared" si="2"/>
        <v>117212</v>
      </c>
      <c r="M16">
        <f t="shared" si="3"/>
        <v>29842</v>
      </c>
      <c r="N16">
        <f t="shared" si="4"/>
        <v>67316.800000000003</v>
      </c>
      <c r="O16">
        <f t="shared" si="5"/>
        <v>87370</v>
      </c>
      <c r="Q16">
        <v>-14447</v>
      </c>
      <c r="R16">
        <v>-221</v>
      </c>
      <c r="T16">
        <v>3627.4000000000015</v>
      </c>
      <c r="U16">
        <v>-505.39999999999418</v>
      </c>
      <c r="W16">
        <v>3627.3999999999996</v>
      </c>
      <c r="X16">
        <v>719.80000000000007</v>
      </c>
      <c r="AD16">
        <v>67316.800000000003</v>
      </c>
      <c r="AE16">
        <v>1.5577537850878236</v>
      </c>
      <c r="AI16">
        <v>67316.800000000003</v>
      </c>
      <c r="AJ16">
        <v>1.5577537850878236</v>
      </c>
    </row>
    <row r="17" spans="2:38" x14ac:dyDescent="0.25">
      <c r="B17">
        <v>114134</v>
      </c>
      <c r="C17">
        <v>75765</v>
      </c>
      <c r="D17">
        <v>115395</v>
      </c>
      <c r="E17">
        <v>68985</v>
      </c>
      <c r="F17">
        <v>69320</v>
      </c>
      <c r="H17">
        <v>142183</v>
      </c>
      <c r="J17">
        <f t="shared" si="0"/>
        <v>88719.8</v>
      </c>
      <c r="K17">
        <f t="shared" si="1"/>
        <v>1.6026073097549813</v>
      </c>
      <c r="L17">
        <f t="shared" si="2"/>
        <v>115395</v>
      </c>
      <c r="M17">
        <f t="shared" si="3"/>
        <v>68985</v>
      </c>
      <c r="N17">
        <f t="shared" si="4"/>
        <v>88719.8</v>
      </c>
      <c r="O17">
        <f t="shared" si="5"/>
        <v>46410</v>
      </c>
      <c r="Q17">
        <v>-2588</v>
      </c>
      <c r="R17">
        <v>2854</v>
      </c>
      <c r="T17">
        <v>5178.1999999999971</v>
      </c>
      <c r="U17">
        <v>1229</v>
      </c>
      <c r="W17">
        <v>10293.800000000001</v>
      </c>
      <c r="X17">
        <v>1416.2</v>
      </c>
      <c r="AF17">
        <v>88719.8</v>
      </c>
      <c r="AG17">
        <v>1.6026073097549813</v>
      </c>
      <c r="AI17">
        <v>88719.8</v>
      </c>
      <c r="AJ17">
        <v>1.6026073097549813</v>
      </c>
    </row>
    <row r="18" spans="2:38" x14ac:dyDescent="0.25">
      <c r="B18">
        <v>105328</v>
      </c>
      <c r="C18">
        <v>72582</v>
      </c>
      <c r="D18">
        <v>111418</v>
      </c>
      <c r="E18">
        <v>90987</v>
      </c>
      <c r="F18">
        <v>69703</v>
      </c>
      <c r="H18">
        <v>97344</v>
      </c>
      <c r="J18">
        <f t="shared" si="0"/>
        <v>90003.6</v>
      </c>
      <c r="K18">
        <f t="shared" si="1"/>
        <v>1.0815567377304907</v>
      </c>
      <c r="L18">
        <f t="shared" si="2"/>
        <v>111418</v>
      </c>
      <c r="M18">
        <f t="shared" si="3"/>
        <v>69703</v>
      </c>
      <c r="N18">
        <f t="shared" si="4"/>
        <v>90003.6</v>
      </c>
      <c r="O18">
        <f t="shared" si="5"/>
        <v>41715</v>
      </c>
      <c r="Q18">
        <v>5463</v>
      </c>
      <c r="R18">
        <v>216</v>
      </c>
      <c r="T18">
        <v>189</v>
      </c>
      <c r="U18">
        <v>176.40000000000873</v>
      </c>
      <c r="W18">
        <v>8175.8</v>
      </c>
      <c r="X18">
        <v>2135.1999999999998</v>
      </c>
      <c r="AB18">
        <v>90003.6</v>
      </c>
      <c r="AC18">
        <v>1.0815567377304907</v>
      </c>
      <c r="AI18">
        <v>90003.6</v>
      </c>
      <c r="AJ18">
        <v>1.0815567377304907</v>
      </c>
    </row>
    <row r="19" spans="2:38" x14ac:dyDescent="0.25">
      <c r="B19">
        <v>119888</v>
      </c>
      <c r="C19">
        <v>15638</v>
      </c>
      <c r="D19">
        <v>92667</v>
      </c>
      <c r="E19">
        <v>54381</v>
      </c>
      <c r="F19">
        <v>73627</v>
      </c>
      <c r="H19">
        <v>106833</v>
      </c>
      <c r="J19">
        <f t="shared" si="0"/>
        <v>71240.2</v>
      </c>
      <c r="K19">
        <f t="shared" si="1"/>
        <v>1.4996167893969978</v>
      </c>
      <c r="L19">
        <f t="shared" si="2"/>
        <v>119888</v>
      </c>
      <c r="M19">
        <f t="shared" si="3"/>
        <v>15638</v>
      </c>
      <c r="N19">
        <f t="shared" si="4"/>
        <v>71240.2</v>
      </c>
      <c r="O19">
        <f t="shared" si="5"/>
        <v>104250</v>
      </c>
      <c r="Q19">
        <v>3267</v>
      </c>
      <c r="R19">
        <v>-2916</v>
      </c>
      <c r="T19">
        <v>1917.3999999999942</v>
      </c>
      <c r="U19">
        <v>859.39999999999418</v>
      </c>
      <c r="W19">
        <v>8375.7999999999993</v>
      </c>
      <c r="X19">
        <v>1279</v>
      </c>
      <c r="AF19">
        <v>71240.2</v>
      </c>
      <c r="AG19">
        <v>1.4996167893969978</v>
      </c>
      <c r="AI19">
        <v>71240.2</v>
      </c>
      <c r="AJ19">
        <v>1.4996167893969978</v>
      </c>
    </row>
    <row r="20" spans="2:38" x14ac:dyDescent="0.25">
      <c r="B20">
        <v>9899</v>
      </c>
      <c r="C20">
        <v>50112</v>
      </c>
      <c r="D20">
        <v>18729</v>
      </c>
      <c r="E20">
        <v>99599</v>
      </c>
      <c r="F20">
        <v>97952</v>
      </c>
      <c r="H20">
        <v>105014</v>
      </c>
      <c r="J20">
        <f t="shared" si="0"/>
        <v>55258.2</v>
      </c>
      <c r="K20">
        <f t="shared" si="1"/>
        <v>1.9004238284996617</v>
      </c>
      <c r="L20">
        <f t="shared" si="2"/>
        <v>99599</v>
      </c>
      <c r="M20">
        <f t="shared" si="3"/>
        <v>9899</v>
      </c>
      <c r="N20">
        <f t="shared" si="4"/>
        <v>55258.2</v>
      </c>
      <c r="O20">
        <f t="shared" si="5"/>
        <v>89700</v>
      </c>
      <c r="Q20">
        <v>-2611</v>
      </c>
      <c r="R20">
        <v>16</v>
      </c>
      <c r="T20">
        <v>8419.7999999999956</v>
      </c>
      <c r="U20">
        <v>391.39999999999418</v>
      </c>
      <c r="W20">
        <v>9921.4</v>
      </c>
      <c r="X20">
        <v>1253</v>
      </c>
      <c r="AD20">
        <v>55258.2</v>
      </c>
      <c r="AE20">
        <v>1.9004238284996617</v>
      </c>
      <c r="AK20">
        <v>55258.2</v>
      </c>
      <c r="AL20">
        <v>1.9004238284996617</v>
      </c>
    </row>
    <row r="21" spans="2:38" x14ac:dyDescent="0.25">
      <c r="B21">
        <v>11358</v>
      </c>
      <c r="C21">
        <v>73951</v>
      </c>
      <c r="D21">
        <v>59116</v>
      </c>
      <c r="E21">
        <v>56309</v>
      </c>
      <c r="F21">
        <v>83639</v>
      </c>
      <c r="H21">
        <v>86441</v>
      </c>
      <c r="J21">
        <f t="shared" si="0"/>
        <v>56874.6</v>
      </c>
      <c r="K21">
        <f t="shared" si="1"/>
        <v>1.5198524473139152</v>
      </c>
      <c r="L21">
        <f t="shared" si="2"/>
        <v>83639</v>
      </c>
      <c r="M21">
        <f t="shared" si="3"/>
        <v>11358</v>
      </c>
      <c r="N21">
        <f t="shared" si="4"/>
        <v>56874.6</v>
      </c>
      <c r="O21">
        <f t="shared" si="5"/>
        <v>72281</v>
      </c>
      <c r="Q21">
        <v>9320</v>
      </c>
      <c r="R21">
        <v>-568</v>
      </c>
      <c r="T21">
        <v>10626.599999999999</v>
      </c>
      <c r="U21">
        <v>-149.59999999999854</v>
      </c>
      <c r="W21">
        <v>22811.8</v>
      </c>
      <c r="X21">
        <v>491.2</v>
      </c>
      <c r="AD21">
        <v>56874.6</v>
      </c>
      <c r="AE21">
        <v>1.5198524473139152</v>
      </c>
      <c r="AI21">
        <v>56874.6</v>
      </c>
      <c r="AJ21">
        <v>1.5198524473139152</v>
      </c>
    </row>
    <row r="22" spans="2:38" x14ac:dyDescent="0.25">
      <c r="B22">
        <v>112663</v>
      </c>
      <c r="C22">
        <v>116582</v>
      </c>
      <c r="D22">
        <v>9722</v>
      </c>
      <c r="E22">
        <v>48559</v>
      </c>
      <c r="F22">
        <v>41441</v>
      </c>
      <c r="H22">
        <v>102395</v>
      </c>
      <c r="J22">
        <f t="shared" si="0"/>
        <v>65793.399999999994</v>
      </c>
      <c r="K22">
        <f t="shared" si="1"/>
        <v>1.5563111193523971</v>
      </c>
      <c r="L22">
        <f t="shared" si="2"/>
        <v>116582</v>
      </c>
      <c r="M22">
        <f t="shared" si="3"/>
        <v>9722</v>
      </c>
      <c r="N22">
        <f t="shared" si="4"/>
        <v>65793.399999999994</v>
      </c>
      <c r="O22">
        <f t="shared" si="5"/>
        <v>106860</v>
      </c>
      <c r="Q22">
        <v>-802</v>
      </c>
      <c r="R22">
        <v>46</v>
      </c>
      <c r="T22">
        <v>-4587.2000000000116</v>
      </c>
      <c r="U22">
        <v>-1274.4000000000087</v>
      </c>
      <c r="W22">
        <v>8377.6</v>
      </c>
      <c r="X22">
        <v>2000.4</v>
      </c>
      <c r="AB22">
        <v>65793.399999999994</v>
      </c>
      <c r="AC22">
        <v>1.5563111193523971</v>
      </c>
      <c r="AI22">
        <v>65793.399999999994</v>
      </c>
      <c r="AJ22">
        <v>1.5563111193523971</v>
      </c>
    </row>
    <row r="23" spans="2:38" x14ac:dyDescent="0.25">
      <c r="B23">
        <v>20419</v>
      </c>
      <c r="C23">
        <v>12408</v>
      </c>
      <c r="D23">
        <v>114310</v>
      </c>
      <c r="E23">
        <v>33794</v>
      </c>
      <c r="F23">
        <v>103232</v>
      </c>
      <c r="H23">
        <v>99834</v>
      </c>
      <c r="J23">
        <f t="shared" si="0"/>
        <v>56832.6</v>
      </c>
      <c r="K23">
        <f t="shared" si="1"/>
        <v>1.7566326369020597</v>
      </c>
      <c r="L23">
        <f t="shared" si="2"/>
        <v>114310</v>
      </c>
      <c r="M23">
        <f t="shared" si="3"/>
        <v>12408</v>
      </c>
      <c r="N23">
        <f t="shared" si="4"/>
        <v>56832.6</v>
      </c>
      <c r="O23">
        <f t="shared" si="5"/>
        <v>101902</v>
      </c>
      <c r="Q23">
        <v>16932</v>
      </c>
      <c r="R23">
        <v>42</v>
      </c>
      <c r="T23">
        <v>-3265.2000000000044</v>
      </c>
      <c r="U23">
        <v>-1688.8000000000029</v>
      </c>
      <c r="W23">
        <v>9102.4</v>
      </c>
      <c r="X23">
        <v>1800.8</v>
      </c>
      <c r="Z23">
        <v>56832.6</v>
      </c>
      <c r="AA23">
        <v>1.7566326369020597</v>
      </c>
      <c r="AK23">
        <v>56832.6</v>
      </c>
      <c r="AL23">
        <v>1.7566326369020597</v>
      </c>
    </row>
    <row r="24" spans="2:38" x14ac:dyDescent="0.25">
      <c r="B24">
        <v>89329</v>
      </c>
      <c r="C24">
        <v>23362</v>
      </c>
      <c r="D24">
        <v>68982</v>
      </c>
      <c r="E24">
        <v>18637</v>
      </c>
      <c r="F24">
        <v>70711</v>
      </c>
      <c r="H24">
        <v>119684</v>
      </c>
      <c r="J24">
        <f t="shared" si="0"/>
        <v>54204.2</v>
      </c>
      <c r="K24">
        <f t="shared" si="1"/>
        <v>2.2080207806775123</v>
      </c>
      <c r="L24">
        <f t="shared" si="2"/>
        <v>89329</v>
      </c>
      <c r="M24">
        <f t="shared" si="3"/>
        <v>18637</v>
      </c>
      <c r="N24">
        <f t="shared" si="4"/>
        <v>54204.2</v>
      </c>
      <c r="O24">
        <f t="shared" si="5"/>
        <v>70692</v>
      </c>
      <c r="Q24">
        <v>9353</v>
      </c>
      <c r="R24">
        <v>-2458</v>
      </c>
      <c r="T24">
        <v>4389.1999999999971</v>
      </c>
      <c r="U24">
        <v>-428.40000000000146</v>
      </c>
      <c r="W24">
        <v>7451.2000000000007</v>
      </c>
      <c r="X24">
        <v>542.79999999999995</v>
      </c>
      <c r="AD24">
        <v>54204.2</v>
      </c>
      <c r="AE24">
        <v>2.2080207806775123</v>
      </c>
      <c r="AK24">
        <v>54204.2</v>
      </c>
      <c r="AL24">
        <v>2.2080207806775123</v>
      </c>
    </row>
    <row r="25" spans="2:38" x14ac:dyDescent="0.25">
      <c r="B25">
        <v>90707</v>
      </c>
      <c r="C25">
        <v>79564</v>
      </c>
      <c r="D25">
        <v>64435</v>
      </c>
      <c r="E25">
        <v>116980</v>
      </c>
      <c r="F25">
        <v>122277</v>
      </c>
      <c r="H25">
        <v>116891</v>
      </c>
      <c r="J25">
        <f t="shared" si="0"/>
        <v>94792.6</v>
      </c>
      <c r="K25">
        <f t="shared" si="1"/>
        <v>1.2331236826503333</v>
      </c>
      <c r="L25">
        <f t="shared" si="2"/>
        <v>122277</v>
      </c>
      <c r="M25">
        <f t="shared" si="3"/>
        <v>64435</v>
      </c>
      <c r="N25">
        <f t="shared" si="4"/>
        <v>94792.6</v>
      </c>
      <c r="O25">
        <f t="shared" si="5"/>
        <v>57842</v>
      </c>
      <c r="Q25">
        <v>9143</v>
      </c>
      <c r="R25">
        <v>-286</v>
      </c>
      <c r="T25">
        <v>8249.8000000000029</v>
      </c>
      <c r="U25">
        <v>1917</v>
      </c>
      <c r="W25">
        <v>8249.7999999999993</v>
      </c>
      <c r="X25">
        <v>1919</v>
      </c>
      <c r="AB25">
        <v>94792.6</v>
      </c>
      <c r="AC25">
        <v>1.2331236826503333</v>
      </c>
      <c r="AI25">
        <v>94792.6</v>
      </c>
      <c r="AJ25">
        <v>1.2331236826503333</v>
      </c>
    </row>
    <row r="26" spans="2:38" x14ac:dyDescent="0.25">
      <c r="B26">
        <v>37378</v>
      </c>
      <c r="C26">
        <v>8276</v>
      </c>
      <c r="D26">
        <v>58654</v>
      </c>
      <c r="E26">
        <v>106495</v>
      </c>
      <c r="F26">
        <v>108692</v>
      </c>
      <c r="H26">
        <v>81512</v>
      </c>
      <c r="J26">
        <f t="shared" si="0"/>
        <v>63899</v>
      </c>
      <c r="K26">
        <f t="shared" si="1"/>
        <v>1.2756381164024475</v>
      </c>
      <c r="L26">
        <f t="shared" si="2"/>
        <v>108692</v>
      </c>
      <c r="M26">
        <f t="shared" si="3"/>
        <v>8276</v>
      </c>
      <c r="N26">
        <f t="shared" si="4"/>
        <v>63899</v>
      </c>
      <c r="O26">
        <f t="shared" si="5"/>
        <v>100416</v>
      </c>
      <c r="Q26">
        <v>8081</v>
      </c>
      <c r="R26">
        <v>-4</v>
      </c>
      <c r="T26">
        <v>923</v>
      </c>
      <c r="U26">
        <v>257.19999999999709</v>
      </c>
      <c r="W26">
        <v>9085.4</v>
      </c>
      <c r="X26">
        <v>746.8</v>
      </c>
      <c r="Z26">
        <v>63899</v>
      </c>
      <c r="AA26">
        <v>1.2756381164024475</v>
      </c>
      <c r="AI26">
        <v>63899</v>
      </c>
      <c r="AJ26">
        <v>1.2756381164024475</v>
      </c>
    </row>
    <row r="27" spans="2:38" x14ac:dyDescent="0.25">
      <c r="B27">
        <v>50235</v>
      </c>
      <c r="C27">
        <v>18791</v>
      </c>
      <c r="D27">
        <v>24224</v>
      </c>
      <c r="E27">
        <v>111308</v>
      </c>
      <c r="F27">
        <v>107457</v>
      </c>
      <c r="H27">
        <v>86144</v>
      </c>
      <c r="J27">
        <f t="shared" si="0"/>
        <v>62403</v>
      </c>
      <c r="K27">
        <f t="shared" si="1"/>
        <v>1.380446452894893</v>
      </c>
      <c r="L27">
        <f t="shared" si="2"/>
        <v>111308</v>
      </c>
      <c r="M27">
        <f t="shared" si="3"/>
        <v>18791</v>
      </c>
      <c r="N27">
        <f t="shared" si="4"/>
        <v>62403</v>
      </c>
      <c r="O27">
        <f t="shared" si="5"/>
        <v>92517</v>
      </c>
      <c r="Q27">
        <v>6317</v>
      </c>
      <c r="R27">
        <v>-787</v>
      </c>
      <c r="T27">
        <v>1321.1999999999971</v>
      </c>
      <c r="U27">
        <v>943</v>
      </c>
      <c r="W27">
        <v>8279.2000000000007</v>
      </c>
      <c r="X27">
        <v>943</v>
      </c>
      <c r="Z27">
        <v>62403</v>
      </c>
      <c r="AA27">
        <v>1.380446452894893</v>
      </c>
      <c r="AI27">
        <v>62403</v>
      </c>
      <c r="AJ27">
        <v>1.380446452894893</v>
      </c>
    </row>
    <row r="28" spans="2:38" x14ac:dyDescent="0.25">
      <c r="B28">
        <v>116762</v>
      </c>
      <c r="C28">
        <v>108462</v>
      </c>
      <c r="D28">
        <v>36630</v>
      </c>
      <c r="E28">
        <v>116217</v>
      </c>
      <c r="F28">
        <v>81073</v>
      </c>
      <c r="H28">
        <v>123038</v>
      </c>
      <c r="J28">
        <f t="shared" si="0"/>
        <v>91828.800000000003</v>
      </c>
      <c r="K28">
        <f t="shared" si="1"/>
        <v>1.3398628752635338</v>
      </c>
      <c r="L28">
        <f t="shared" si="2"/>
        <v>116762</v>
      </c>
      <c r="M28">
        <f t="shared" si="3"/>
        <v>36630</v>
      </c>
      <c r="N28">
        <f t="shared" si="4"/>
        <v>91828.800000000003</v>
      </c>
      <c r="O28">
        <f t="shared" si="5"/>
        <v>80132</v>
      </c>
      <c r="Q28">
        <v>-10663</v>
      </c>
      <c r="R28">
        <v>0</v>
      </c>
      <c r="T28">
        <v>-76.80000000000291</v>
      </c>
      <c r="U28">
        <v>220.60000000000582</v>
      </c>
      <c r="W28">
        <v>10103.199999999999</v>
      </c>
      <c r="X28">
        <v>2071.7999999999997</v>
      </c>
      <c r="AB28">
        <v>91828.800000000003</v>
      </c>
      <c r="AC28">
        <v>1.3398628752635338</v>
      </c>
      <c r="AI28">
        <v>91828.800000000003</v>
      </c>
      <c r="AJ28">
        <v>1.3398628752635338</v>
      </c>
    </row>
    <row r="29" spans="2:38" x14ac:dyDescent="0.25">
      <c r="B29">
        <v>64995</v>
      </c>
      <c r="C29">
        <v>44724</v>
      </c>
      <c r="D29">
        <v>107062</v>
      </c>
      <c r="E29">
        <v>26957</v>
      </c>
      <c r="F29">
        <v>38437</v>
      </c>
      <c r="H29">
        <v>89666</v>
      </c>
      <c r="J29">
        <f t="shared" si="0"/>
        <v>56435</v>
      </c>
      <c r="K29">
        <f t="shared" si="1"/>
        <v>1.5888367148046425</v>
      </c>
      <c r="L29">
        <f t="shared" si="2"/>
        <v>107062</v>
      </c>
      <c r="M29">
        <f t="shared" si="3"/>
        <v>26957</v>
      </c>
      <c r="N29">
        <f t="shared" si="4"/>
        <v>56435</v>
      </c>
      <c r="O29">
        <f t="shared" si="5"/>
        <v>80105</v>
      </c>
      <c r="Q29">
        <v>-2830</v>
      </c>
      <c r="R29">
        <v>28</v>
      </c>
      <c r="T29">
        <v>2462.5999999999985</v>
      </c>
      <c r="U29">
        <v>852.80000000000291</v>
      </c>
      <c r="W29">
        <v>9223.7999999999993</v>
      </c>
      <c r="X29">
        <v>982</v>
      </c>
      <c r="AD29">
        <v>56435</v>
      </c>
      <c r="AE29">
        <v>1.5888367148046425</v>
      </c>
      <c r="AI29">
        <v>56435</v>
      </c>
      <c r="AJ29">
        <v>1.5888367148046425</v>
      </c>
    </row>
    <row r="30" spans="2:38" x14ac:dyDescent="0.25">
      <c r="B30">
        <v>20332</v>
      </c>
      <c r="C30">
        <v>65563</v>
      </c>
      <c r="D30">
        <v>57592</v>
      </c>
      <c r="E30">
        <v>67019</v>
      </c>
      <c r="F30">
        <v>100358</v>
      </c>
      <c r="H30">
        <v>79602</v>
      </c>
      <c r="J30">
        <f t="shared" si="0"/>
        <v>62172.800000000003</v>
      </c>
      <c r="K30">
        <f t="shared" si="1"/>
        <v>1.2803348087909825</v>
      </c>
      <c r="L30">
        <f t="shared" si="2"/>
        <v>100358</v>
      </c>
      <c r="M30">
        <f t="shared" si="3"/>
        <v>20332</v>
      </c>
      <c r="N30">
        <f t="shared" si="4"/>
        <v>62172.800000000003</v>
      </c>
      <c r="O30">
        <f t="shared" si="5"/>
        <v>80026</v>
      </c>
      <c r="Q30">
        <v>15027</v>
      </c>
      <c r="R30">
        <v>1206</v>
      </c>
      <c r="T30">
        <v>2124.2000000000044</v>
      </c>
      <c r="U30">
        <v>-1059.1999999999971</v>
      </c>
      <c r="W30">
        <v>10571.800000000001</v>
      </c>
      <c r="X30">
        <v>1096</v>
      </c>
      <c r="Z30">
        <v>62172.800000000003</v>
      </c>
      <c r="AA30">
        <v>1.2803348087909825</v>
      </c>
      <c r="AI30">
        <v>62172.800000000003</v>
      </c>
      <c r="AJ30">
        <v>1.2803348087909825</v>
      </c>
    </row>
    <row r="31" spans="2:38" x14ac:dyDescent="0.25">
      <c r="B31">
        <v>116610</v>
      </c>
      <c r="C31">
        <v>27648</v>
      </c>
      <c r="D31">
        <v>62346</v>
      </c>
      <c r="E31">
        <v>12445</v>
      </c>
      <c r="F31">
        <v>85422</v>
      </c>
      <c r="H31">
        <v>97268</v>
      </c>
      <c r="J31">
        <f t="shared" si="0"/>
        <v>60894.2</v>
      </c>
      <c r="K31">
        <f t="shared" si="1"/>
        <v>1.5973278243248126</v>
      </c>
      <c r="L31">
        <f t="shared" si="2"/>
        <v>116610</v>
      </c>
      <c r="M31">
        <f t="shared" si="3"/>
        <v>12445</v>
      </c>
      <c r="N31">
        <f t="shared" si="4"/>
        <v>60894.2</v>
      </c>
      <c r="O31">
        <f t="shared" si="5"/>
        <v>104165</v>
      </c>
      <c r="Q31">
        <v>4526</v>
      </c>
      <c r="R31">
        <v>-84</v>
      </c>
      <c r="T31">
        <v>-3607</v>
      </c>
      <c r="U31">
        <v>877.39999999999418</v>
      </c>
      <c r="W31">
        <v>6583</v>
      </c>
      <c r="X31">
        <v>882.2</v>
      </c>
      <c r="AB31">
        <v>60894.2</v>
      </c>
      <c r="AC31">
        <v>1.5973278243248126</v>
      </c>
      <c r="AK31">
        <v>60894.2</v>
      </c>
      <c r="AL31">
        <v>1.5973278243248126</v>
      </c>
    </row>
    <row r="32" spans="2:38" x14ac:dyDescent="0.25">
      <c r="B32">
        <v>117769</v>
      </c>
      <c r="C32">
        <v>13219</v>
      </c>
      <c r="D32">
        <v>43016</v>
      </c>
      <c r="E32">
        <v>33921</v>
      </c>
      <c r="F32">
        <v>59919</v>
      </c>
      <c r="H32">
        <v>69143</v>
      </c>
      <c r="J32">
        <f t="shared" si="0"/>
        <v>53568.800000000003</v>
      </c>
      <c r="K32">
        <f t="shared" si="1"/>
        <v>1.2907326652827764</v>
      </c>
      <c r="L32">
        <f t="shared" si="2"/>
        <v>117769</v>
      </c>
      <c r="M32">
        <f t="shared" si="3"/>
        <v>13219</v>
      </c>
      <c r="N32">
        <f t="shared" si="4"/>
        <v>53568.800000000003</v>
      </c>
      <c r="O32">
        <f t="shared" si="5"/>
        <v>104550</v>
      </c>
      <c r="Q32">
        <v>-15973</v>
      </c>
      <c r="R32">
        <v>-1670</v>
      </c>
      <c r="T32">
        <v>4049</v>
      </c>
      <c r="U32">
        <v>692</v>
      </c>
      <c r="W32">
        <v>11383.4</v>
      </c>
      <c r="X32">
        <v>2564.3999999999996</v>
      </c>
      <c r="AD32">
        <v>53568.800000000003</v>
      </c>
      <c r="AE32">
        <v>1.2907326652827764</v>
      </c>
      <c r="AI32">
        <v>53568.800000000003</v>
      </c>
      <c r="AJ32">
        <v>1.2907326652827764</v>
      </c>
    </row>
    <row r="33" spans="2:38" x14ac:dyDescent="0.25">
      <c r="B33">
        <v>33995</v>
      </c>
      <c r="C33">
        <v>17188</v>
      </c>
      <c r="D33">
        <v>21380</v>
      </c>
      <c r="E33">
        <v>99591</v>
      </c>
      <c r="F33">
        <v>112439</v>
      </c>
      <c r="H33">
        <v>95060</v>
      </c>
      <c r="J33">
        <f t="shared" si="0"/>
        <v>56918.6</v>
      </c>
      <c r="K33">
        <f t="shared" si="1"/>
        <v>1.6701043244211911</v>
      </c>
      <c r="L33">
        <f t="shared" si="2"/>
        <v>112439</v>
      </c>
      <c r="M33">
        <f t="shared" si="3"/>
        <v>17188</v>
      </c>
      <c r="N33">
        <f t="shared" si="4"/>
        <v>56918.6</v>
      </c>
      <c r="O33">
        <f t="shared" si="5"/>
        <v>95251</v>
      </c>
      <c r="Q33">
        <v>-7645</v>
      </c>
      <c r="R33">
        <v>-969</v>
      </c>
      <c r="T33">
        <v>-7828.5999999999985</v>
      </c>
      <c r="U33">
        <v>219.19999999999709</v>
      </c>
      <c r="W33">
        <v>11820.6</v>
      </c>
      <c r="X33">
        <v>1757.2</v>
      </c>
      <c r="AF33">
        <v>56918.6</v>
      </c>
      <c r="AG33">
        <v>1.6701043244211911</v>
      </c>
      <c r="AK33">
        <v>56918.6</v>
      </c>
      <c r="AL33">
        <v>1.6701043244211911</v>
      </c>
    </row>
    <row r="34" spans="2:38" x14ac:dyDescent="0.25">
      <c r="B34">
        <v>98425</v>
      </c>
      <c r="C34">
        <v>27976</v>
      </c>
      <c r="D34">
        <v>8520</v>
      </c>
      <c r="E34">
        <v>49976</v>
      </c>
      <c r="F34">
        <v>52375</v>
      </c>
      <c r="H34">
        <v>56928</v>
      </c>
      <c r="J34">
        <f t="shared" ref="J34:J65" si="6">AVERAGE(B34:F34)</f>
        <v>47454.400000000001</v>
      </c>
      <c r="K34">
        <f t="shared" ref="K34:K65" si="7">H34/J34</f>
        <v>1.1996358609528304</v>
      </c>
      <c r="L34">
        <f t="shared" ref="L34:L65" si="8">MAX(B34:F34)</f>
        <v>98425</v>
      </c>
      <c r="M34">
        <f t="shared" ref="M34:M65" si="9">MIN(B34:F34)</f>
        <v>8520</v>
      </c>
      <c r="N34">
        <f t="shared" ref="N34:N65" si="10">AVERAGE(B34:F34)</f>
        <v>47454.400000000001</v>
      </c>
      <c r="O34">
        <f t="shared" ref="O34:O65" si="11">L34-M34</f>
        <v>89905</v>
      </c>
      <c r="Q34">
        <v>3300</v>
      </c>
      <c r="R34">
        <v>3218</v>
      </c>
      <c r="T34">
        <v>493</v>
      </c>
      <c r="U34">
        <v>-193.79999999999563</v>
      </c>
      <c r="W34">
        <v>6473.4</v>
      </c>
      <c r="X34">
        <v>248.59999999999997</v>
      </c>
      <c r="Z34">
        <v>47454.400000000001</v>
      </c>
      <c r="AA34">
        <v>1.1996358609528304</v>
      </c>
      <c r="AI34">
        <v>47454.400000000001</v>
      </c>
      <c r="AJ34">
        <v>1.1996358609528304</v>
      </c>
    </row>
    <row r="35" spans="2:38" x14ac:dyDescent="0.25">
      <c r="B35">
        <v>90991</v>
      </c>
      <c r="C35">
        <v>73919</v>
      </c>
      <c r="D35">
        <v>62130</v>
      </c>
      <c r="E35">
        <v>90121</v>
      </c>
      <c r="F35">
        <v>101249</v>
      </c>
      <c r="H35">
        <v>133161</v>
      </c>
      <c r="J35">
        <f t="shared" si="6"/>
        <v>83682</v>
      </c>
      <c r="K35">
        <f t="shared" si="7"/>
        <v>1.591274109127411</v>
      </c>
      <c r="L35">
        <f t="shared" si="8"/>
        <v>101249</v>
      </c>
      <c r="M35">
        <f t="shared" si="9"/>
        <v>62130</v>
      </c>
      <c r="N35">
        <f t="shared" si="10"/>
        <v>83682</v>
      </c>
      <c r="O35">
        <f t="shared" si="11"/>
        <v>39119</v>
      </c>
      <c r="Q35">
        <v>-12348</v>
      </c>
      <c r="R35">
        <v>149</v>
      </c>
      <c r="T35">
        <v>-2024.3999999999942</v>
      </c>
      <c r="U35">
        <v>133</v>
      </c>
      <c r="W35">
        <v>5230.3999999999996</v>
      </c>
      <c r="X35">
        <v>491.4</v>
      </c>
      <c r="AF35">
        <v>83682</v>
      </c>
      <c r="AG35">
        <v>1.591274109127411</v>
      </c>
      <c r="AI35">
        <v>83682</v>
      </c>
      <c r="AJ35">
        <v>1.591274109127411</v>
      </c>
    </row>
    <row r="36" spans="2:38" x14ac:dyDescent="0.25">
      <c r="B36">
        <v>88468</v>
      </c>
      <c r="C36">
        <v>61398</v>
      </c>
      <c r="D36">
        <v>23669</v>
      </c>
      <c r="E36">
        <v>48944</v>
      </c>
      <c r="F36">
        <v>23053</v>
      </c>
      <c r="H36">
        <v>54000</v>
      </c>
      <c r="J36">
        <f t="shared" si="6"/>
        <v>49106.400000000001</v>
      </c>
      <c r="K36">
        <f t="shared" si="7"/>
        <v>1.0996529983871757</v>
      </c>
      <c r="L36">
        <f t="shared" si="8"/>
        <v>88468</v>
      </c>
      <c r="M36">
        <f t="shared" si="9"/>
        <v>23053</v>
      </c>
      <c r="N36">
        <f t="shared" si="10"/>
        <v>49106.400000000001</v>
      </c>
      <c r="O36">
        <f t="shared" si="11"/>
        <v>65415</v>
      </c>
      <c r="Q36">
        <v>8613</v>
      </c>
      <c r="R36">
        <v>2164</v>
      </c>
      <c r="T36">
        <v>4039.2000000000044</v>
      </c>
      <c r="U36">
        <v>831.59999999999854</v>
      </c>
      <c r="W36">
        <v>9582</v>
      </c>
      <c r="X36">
        <v>2397.6</v>
      </c>
      <c r="Z36">
        <v>49106.400000000001</v>
      </c>
      <c r="AA36">
        <v>1.0996529983871757</v>
      </c>
      <c r="AI36">
        <v>49106.400000000001</v>
      </c>
      <c r="AJ36">
        <v>1.0996529983871757</v>
      </c>
    </row>
    <row r="37" spans="2:38" x14ac:dyDescent="0.25">
      <c r="B37">
        <v>55384</v>
      </c>
      <c r="C37">
        <v>92481</v>
      </c>
      <c r="D37">
        <v>111107</v>
      </c>
      <c r="E37">
        <v>54595</v>
      </c>
      <c r="F37">
        <v>110251</v>
      </c>
      <c r="H37">
        <v>105182</v>
      </c>
      <c r="J37">
        <f t="shared" si="6"/>
        <v>84763.6</v>
      </c>
      <c r="K37">
        <f t="shared" si="7"/>
        <v>1.2408864182266917</v>
      </c>
      <c r="L37">
        <f t="shared" si="8"/>
        <v>111107</v>
      </c>
      <c r="M37">
        <f t="shared" si="9"/>
        <v>54595</v>
      </c>
      <c r="N37">
        <f t="shared" si="10"/>
        <v>84763.6</v>
      </c>
      <c r="O37">
        <f t="shared" si="11"/>
        <v>56512</v>
      </c>
      <c r="Q37">
        <v>-10438</v>
      </c>
      <c r="R37">
        <v>0</v>
      </c>
      <c r="T37">
        <v>-3132.1999999999971</v>
      </c>
      <c r="U37">
        <v>-1100.3999999999942</v>
      </c>
      <c r="W37">
        <v>6050.2000000000007</v>
      </c>
      <c r="X37">
        <v>1139.2</v>
      </c>
      <c r="AB37">
        <v>84763.6</v>
      </c>
      <c r="AC37">
        <v>1.2408864182266917</v>
      </c>
      <c r="AI37">
        <v>84763.6</v>
      </c>
      <c r="AJ37">
        <v>1.2408864182266917</v>
      </c>
    </row>
    <row r="38" spans="2:38" x14ac:dyDescent="0.25">
      <c r="B38">
        <v>6603</v>
      </c>
      <c r="C38">
        <v>67887</v>
      </c>
      <c r="D38">
        <v>58577</v>
      </c>
      <c r="E38">
        <v>103573</v>
      </c>
      <c r="F38">
        <v>22940</v>
      </c>
      <c r="H38">
        <v>99479</v>
      </c>
      <c r="J38">
        <f t="shared" si="6"/>
        <v>51916</v>
      </c>
      <c r="K38">
        <f t="shared" si="7"/>
        <v>1.9161530164111256</v>
      </c>
      <c r="L38">
        <f t="shared" si="8"/>
        <v>103573</v>
      </c>
      <c r="M38">
        <f t="shared" si="9"/>
        <v>6603</v>
      </c>
      <c r="N38">
        <f t="shared" si="10"/>
        <v>51916</v>
      </c>
      <c r="O38">
        <f t="shared" si="11"/>
        <v>96970</v>
      </c>
      <c r="Q38">
        <v>19037</v>
      </c>
      <c r="R38">
        <v>1648</v>
      </c>
      <c r="T38">
        <v>4142.8000000000029</v>
      </c>
      <c r="U38">
        <v>699</v>
      </c>
      <c r="W38">
        <v>7780.8</v>
      </c>
      <c r="X38">
        <v>3151.4</v>
      </c>
      <c r="AD38">
        <v>51916</v>
      </c>
      <c r="AE38">
        <v>1.9161530164111256</v>
      </c>
      <c r="AK38">
        <v>51916</v>
      </c>
      <c r="AL38">
        <v>1.9161530164111256</v>
      </c>
    </row>
    <row r="39" spans="2:38" x14ac:dyDescent="0.25">
      <c r="B39">
        <v>79336</v>
      </c>
      <c r="C39">
        <v>109045</v>
      </c>
      <c r="D39">
        <v>75952</v>
      </c>
      <c r="E39">
        <v>78068</v>
      </c>
      <c r="F39">
        <v>75935</v>
      </c>
      <c r="H39">
        <v>137528</v>
      </c>
      <c r="J39">
        <f t="shared" si="6"/>
        <v>83667.199999999997</v>
      </c>
      <c r="K39">
        <f t="shared" si="7"/>
        <v>1.643750478084602</v>
      </c>
      <c r="L39">
        <f t="shared" si="8"/>
        <v>109045</v>
      </c>
      <c r="M39">
        <f t="shared" si="9"/>
        <v>75935</v>
      </c>
      <c r="N39">
        <f t="shared" si="10"/>
        <v>83667.199999999997</v>
      </c>
      <c r="O39">
        <f t="shared" si="11"/>
        <v>33110</v>
      </c>
      <c r="Q39">
        <v>3458</v>
      </c>
      <c r="R39">
        <v>1251</v>
      </c>
      <c r="T39">
        <v>6128</v>
      </c>
      <c r="U39">
        <v>-737.40000000000873</v>
      </c>
      <c r="W39">
        <v>13260</v>
      </c>
      <c r="X39">
        <v>1013.8</v>
      </c>
      <c r="AF39">
        <v>83667.199999999997</v>
      </c>
      <c r="AG39">
        <v>1.643750478084602</v>
      </c>
      <c r="AI39">
        <v>83667.199999999997</v>
      </c>
      <c r="AJ39">
        <v>1.643750478084602</v>
      </c>
    </row>
    <row r="40" spans="2:38" x14ac:dyDescent="0.25">
      <c r="B40">
        <v>28614</v>
      </c>
      <c r="C40">
        <v>26513</v>
      </c>
      <c r="D40">
        <v>52480</v>
      </c>
      <c r="E40">
        <v>116483</v>
      </c>
      <c r="F40">
        <v>34648</v>
      </c>
      <c r="H40">
        <v>88425</v>
      </c>
      <c r="J40">
        <f t="shared" si="6"/>
        <v>51747.6</v>
      </c>
      <c r="K40">
        <f t="shared" si="7"/>
        <v>1.7087748997054937</v>
      </c>
      <c r="L40">
        <f t="shared" si="8"/>
        <v>116483</v>
      </c>
      <c r="M40">
        <f t="shared" si="9"/>
        <v>26513</v>
      </c>
      <c r="N40">
        <f t="shared" si="10"/>
        <v>51747.6</v>
      </c>
      <c r="O40">
        <f t="shared" si="11"/>
        <v>89970</v>
      </c>
      <c r="Q40">
        <v>-7515</v>
      </c>
      <c r="R40">
        <v>3</v>
      </c>
      <c r="T40">
        <v>12313.799999999996</v>
      </c>
      <c r="U40">
        <v>566</v>
      </c>
      <c r="W40">
        <v>15091</v>
      </c>
      <c r="X40">
        <v>1459.2</v>
      </c>
      <c r="AD40">
        <v>51747.6</v>
      </c>
      <c r="AE40">
        <v>1.7087748997054937</v>
      </c>
      <c r="AK40">
        <v>51747.6</v>
      </c>
      <c r="AL40">
        <v>1.7087748997054937</v>
      </c>
    </row>
    <row r="41" spans="2:38" x14ac:dyDescent="0.25">
      <c r="B41">
        <v>67807</v>
      </c>
      <c r="C41">
        <v>116663</v>
      </c>
      <c r="D41">
        <v>4618</v>
      </c>
      <c r="E41">
        <v>118331</v>
      </c>
      <c r="F41">
        <v>116500</v>
      </c>
      <c r="H41">
        <v>130659</v>
      </c>
      <c r="J41">
        <f t="shared" si="6"/>
        <v>84783.8</v>
      </c>
      <c r="K41">
        <f t="shared" si="7"/>
        <v>1.5410844996331845</v>
      </c>
      <c r="L41">
        <f t="shared" si="8"/>
        <v>118331</v>
      </c>
      <c r="M41">
        <f t="shared" si="9"/>
        <v>4618</v>
      </c>
      <c r="N41">
        <f t="shared" si="10"/>
        <v>84783.8</v>
      </c>
      <c r="O41">
        <f t="shared" si="11"/>
        <v>113713</v>
      </c>
      <c r="Q41">
        <v>2124</v>
      </c>
      <c r="R41">
        <v>-773</v>
      </c>
      <c r="T41">
        <v>7490.6000000000058</v>
      </c>
      <c r="U41">
        <v>-201.39999999999418</v>
      </c>
      <c r="W41">
        <v>9178.2000000000007</v>
      </c>
      <c r="X41">
        <v>865.39999999999986</v>
      </c>
      <c r="AF41">
        <v>84783.8</v>
      </c>
      <c r="AG41">
        <v>1.5410844996331845</v>
      </c>
      <c r="AI41">
        <v>84783.8</v>
      </c>
      <c r="AJ41">
        <v>1.5410844996331845</v>
      </c>
    </row>
    <row r="42" spans="2:38" x14ac:dyDescent="0.25">
      <c r="B42">
        <v>13875</v>
      </c>
      <c r="C42">
        <v>114592</v>
      </c>
      <c r="D42">
        <v>22837</v>
      </c>
      <c r="E42">
        <v>16401</v>
      </c>
      <c r="F42">
        <v>51384</v>
      </c>
      <c r="H42">
        <v>78205</v>
      </c>
      <c r="J42">
        <f t="shared" si="6"/>
        <v>43817.8</v>
      </c>
      <c r="K42">
        <f t="shared" si="7"/>
        <v>1.7847769627868126</v>
      </c>
      <c r="L42">
        <f t="shared" si="8"/>
        <v>114592</v>
      </c>
      <c r="M42">
        <f t="shared" si="9"/>
        <v>13875</v>
      </c>
      <c r="N42">
        <f t="shared" si="10"/>
        <v>43817.8</v>
      </c>
      <c r="O42">
        <f t="shared" si="11"/>
        <v>100717</v>
      </c>
      <c r="Q42">
        <v>7111</v>
      </c>
      <c r="R42">
        <v>-796</v>
      </c>
      <c r="T42">
        <v>-1003.3999999999942</v>
      </c>
      <c r="U42">
        <v>-455.19999999999709</v>
      </c>
      <c r="W42">
        <v>6043.8</v>
      </c>
      <c r="X42">
        <v>497.6</v>
      </c>
      <c r="AD42">
        <v>43817.8</v>
      </c>
      <c r="AE42">
        <v>1.7847769627868126</v>
      </c>
      <c r="AK42">
        <v>43817.8</v>
      </c>
      <c r="AL42">
        <v>1.7847769627868126</v>
      </c>
    </row>
    <row r="43" spans="2:38" x14ac:dyDescent="0.25">
      <c r="B43">
        <v>106719</v>
      </c>
      <c r="C43">
        <v>42477</v>
      </c>
      <c r="D43">
        <v>61004</v>
      </c>
      <c r="E43">
        <v>63999</v>
      </c>
      <c r="F43">
        <v>88594</v>
      </c>
      <c r="H43">
        <v>113560</v>
      </c>
      <c r="J43">
        <f t="shared" si="6"/>
        <v>72558.600000000006</v>
      </c>
      <c r="K43">
        <f t="shared" si="7"/>
        <v>1.5650798113524791</v>
      </c>
      <c r="L43">
        <f t="shared" si="8"/>
        <v>106719</v>
      </c>
      <c r="M43">
        <f t="shared" si="9"/>
        <v>42477</v>
      </c>
      <c r="N43">
        <f t="shared" si="10"/>
        <v>72558.600000000006</v>
      </c>
      <c r="O43">
        <f t="shared" si="11"/>
        <v>64242</v>
      </c>
      <c r="Q43">
        <v>3352</v>
      </c>
      <c r="R43">
        <v>874</v>
      </c>
      <c r="T43">
        <v>-8990.3999999999942</v>
      </c>
      <c r="U43">
        <v>-197</v>
      </c>
      <c r="W43">
        <v>8990.4000000000015</v>
      </c>
      <c r="X43">
        <v>1412.2</v>
      </c>
      <c r="AB43">
        <v>72558.600000000006</v>
      </c>
      <c r="AC43">
        <v>1.5650798113524791</v>
      </c>
      <c r="AI43">
        <v>72558.600000000006</v>
      </c>
      <c r="AJ43">
        <v>1.5650798113524791</v>
      </c>
    </row>
    <row r="44" spans="2:38" x14ac:dyDescent="0.25">
      <c r="B44">
        <v>95719</v>
      </c>
      <c r="C44">
        <v>48969</v>
      </c>
      <c r="D44">
        <v>110253</v>
      </c>
      <c r="E44">
        <v>84588</v>
      </c>
      <c r="F44">
        <v>108002</v>
      </c>
      <c r="H44">
        <v>117670</v>
      </c>
      <c r="J44">
        <f t="shared" si="6"/>
        <v>89506.2</v>
      </c>
      <c r="K44">
        <f t="shared" si="7"/>
        <v>1.3146575321039213</v>
      </c>
      <c r="L44">
        <f t="shared" si="8"/>
        <v>110253</v>
      </c>
      <c r="M44">
        <f t="shared" si="9"/>
        <v>48969</v>
      </c>
      <c r="N44">
        <f t="shared" si="10"/>
        <v>89506.2</v>
      </c>
      <c r="O44">
        <f t="shared" si="11"/>
        <v>61284</v>
      </c>
      <c r="Q44">
        <v>-6314</v>
      </c>
      <c r="R44">
        <v>12</v>
      </c>
      <c r="T44">
        <v>-4441.1999999999971</v>
      </c>
      <c r="U44">
        <v>-741.40000000000873</v>
      </c>
      <c r="W44">
        <v>5066.4000000000005</v>
      </c>
      <c r="X44">
        <v>855</v>
      </c>
      <c r="AB44">
        <v>89506.2</v>
      </c>
      <c r="AC44">
        <v>1.3146575321039213</v>
      </c>
      <c r="AI44">
        <v>89506.2</v>
      </c>
      <c r="AJ44">
        <v>1.3146575321039213</v>
      </c>
    </row>
    <row r="45" spans="2:38" x14ac:dyDescent="0.25">
      <c r="B45">
        <v>112862</v>
      </c>
      <c r="C45">
        <v>67218</v>
      </c>
      <c r="D45">
        <v>62541</v>
      </c>
      <c r="E45">
        <v>48989</v>
      </c>
      <c r="F45">
        <v>48587</v>
      </c>
      <c r="H45">
        <v>115493</v>
      </c>
      <c r="J45">
        <f t="shared" si="6"/>
        <v>68039.399999999994</v>
      </c>
      <c r="K45">
        <f t="shared" si="7"/>
        <v>1.6974429521718299</v>
      </c>
      <c r="L45">
        <f t="shared" si="8"/>
        <v>112862</v>
      </c>
      <c r="M45">
        <f t="shared" si="9"/>
        <v>48587</v>
      </c>
      <c r="N45">
        <f t="shared" si="10"/>
        <v>68039.399999999994</v>
      </c>
      <c r="O45">
        <f t="shared" si="11"/>
        <v>64275</v>
      </c>
      <c r="Q45">
        <v>17339</v>
      </c>
      <c r="R45">
        <v>-2</v>
      </c>
      <c r="T45">
        <v>3292.1999999999971</v>
      </c>
      <c r="U45">
        <v>-1091.6000000000058</v>
      </c>
      <c r="W45">
        <v>8755.7999999999993</v>
      </c>
      <c r="X45">
        <v>2461.1999999999998</v>
      </c>
      <c r="AF45">
        <v>68039.399999999994</v>
      </c>
      <c r="AG45">
        <v>1.6974429521718299</v>
      </c>
      <c r="AK45">
        <v>68039.399999999994</v>
      </c>
      <c r="AL45">
        <v>1.6974429521718299</v>
      </c>
    </row>
    <row r="46" spans="2:38" x14ac:dyDescent="0.25">
      <c r="B46">
        <v>116893</v>
      </c>
      <c r="C46">
        <v>12094</v>
      </c>
      <c r="D46">
        <v>85515</v>
      </c>
      <c r="E46">
        <v>65881</v>
      </c>
      <c r="F46">
        <v>70091</v>
      </c>
      <c r="H46">
        <v>80289</v>
      </c>
      <c r="J46">
        <f t="shared" si="6"/>
        <v>70094.8</v>
      </c>
      <c r="K46">
        <f t="shared" si="7"/>
        <v>1.1454344687480382</v>
      </c>
      <c r="L46">
        <f t="shared" si="8"/>
        <v>116893</v>
      </c>
      <c r="M46">
        <f t="shared" si="9"/>
        <v>12094</v>
      </c>
      <c r="N46">
        <f t="shared" si="10"/>
        <v>70094.8</v>
      </c>
      <c r="O46">
        <f t="shared" si="11"/>
        <v>104799</v>
      </c>
      <c r="Q46">
        <v>-9993</v>
      </c>
      <c r="R46">
        <v>-290</v>
      </c>
      <c r="T46">
        <v>12776.800000000003</v>
      </c>
      <c r="U46">
        <v>142.80000000000291</v>
      </c>
      <c r="W46">
        <v>13189.2</v>
      </c>
      <c r="X46">
        <v>708.4</v>
      </c>
      <c r="AD46">
        <v>70094.8</v>
      </c>
      <c r="AE46">
        <v>1.1454344687480382</v>
      </c>
      <c r="AI46">
        <v>70094.8</v>
      </c>
      <c r="AJ46">
        <v>1.1454344687480382</v>
      </c>
    </row>
    <row r="47" spans="2:38" x14ac:dyDescent="0.25">
      <c r="B47">
        <v>61250</v>
      </c>
      <c r="C47">
        <v>41808</v>
      </c>
      <c r="D47">
        <v>80745</v>
      </c>
      <c r="E47">
        <v>28612</v>
      </c>
      <c r="F47">
        <v>98307</v>
      </c>
      <c r="H47">
        <v>115636</v>
      </c>
      <c r="J47">
        <f t="shared" si="6"/>
        <v>62144.4</v>
      </c>
      <c r="K47">
        <f t="shared" si="7"/>
        <v>1.8607629971485764</v>
      </c>
      <c r="L47">
        <f t="shared" si="8"/>
        <v>98307</v>
      </c>
      <c r="M47">
        <f t="shared" si="9"/>
        <v>28612</v>
      </c>
      <c r="N47">
        <f t="shared" si="10"/>
        <v>62144.4</v>
      </c>
      <c r="O47">
        <f t="shared" si="11"/>
        <v>69695</v>
      </c>
      <c r="Q47">
        <v>-5765</v>
      </c>
      <c r="R47">
        <v>24</v>
      </c>
      <c r="T47">
        <v>-4300.2000000000044</v>
      </c>
      <c r="U47">
        <v>-1344</v>
      </c>
      <c r="W47">
        <v>7294.9999999999991</v>
      </c>
      <c r="X47">
        <v>1416.8000000000002</v>
      </c>
      <c r="AF47">
        <v>62144.4</v>
      </c>
      <c r="AG47">
        <v>1.8607629971485764</v>
      </c>
      <c r="AK47">
        <v>62144.4</v>
      </c>
      <c r="AL47">
        <v>1.8607629971485764</v>
      </c>
    </row>
    <row r="48" spans="2:38" x14ac:dyDescent="0.25">
      <c r="B48">
        <v>70573</v>
      </c>
      <c r="C48">
        <v>6320</v>
      </c>
      <c r="D48">
        <v>84802</v>
      </c>
      <c r="E48">
        <v>95058</v>
      </c>
      <c r="F48">
        <v>89067</v>
      </c>
      <c r="H48">
        <v>82451</v>
      </c>
      <c r="J48">
        <f t="shared" si="6"/>
        <v>69164</v>
      </c>
      <c r="K48">
        <f t="shared" si="7"/>
        <v>1.1921086114163437</v>
      </c>
      <c r="L48">
        <f t="shared" si="8"/>
        <v>95058</v>
      </c>
      <c r="M48">
        <f t="shared" si="9"/>
        <v>6320</v>
      </c>
      <c r="N48">
        <f t="shared" si="10"/>
        <v>69164</v>
      </c>
      <c r="O48">
        <f t="shared" si="11"/>
        <v>88738</v>
      </c>
      <c r="Q48">
        <v>-2911</v>
      </c>
      <c r="R48">
        <v>-286</v>
      </c>
      <c r="T48">
        <v>6458.5999999999985</v>
      </c>
      <c r="U48">
        <v>-1144</v>
      </c>
      <c r="W48">
        <v>6667</v>
      </c>
      <c r="X48">
        <v>1361.6000000000001</v>
      </c>
      <c r="Z48">
        <v>69164</v>
      </c>
      <c r="AA48">
        <v>1.1921086114163437</v>
      </c>
      <c r="AI48">
        <v>69164</v>
      </c>
      <c r="AJ48">
        <v>1.1921086114163437</v>
      </c>
    </row>
    <row r="49" spans="2:38" x14ac:dyDescent="0.25">
      <c r="B49">
        <v>68933</v>
      </c>
      <c r="C49">
        <v>37233</v>
      </c>
      <c r="D49">
        <v>64062</v>
      </c>
      <c r="E49">
        <v>66810</v>
      </c>
      <c r="F49">
        <v>28839</v>
      </c>
      <c r="H49">
        <v>72065</v>
      </c>
      <c r="J49">
        <f t="shared" si="6"/>
        <v>53175.4</v>
      </c>
      <c r="K49">
        <f t="shared" si="7"/>
        <v>1.3552319305543541</v>
      </c>
      <c r="L49">
        <f t="shared" si="8"/>
        <v>68933</v>
      </c>
      <c r="M49">
        <f t="shared" si="9"/>
        <v>28839</v>
      </c>
      <c r="N49">
        <f t="shared" si="10"/>
        <v>53175.4</v>
      </c>
      <c r="O49">
        <f t="shared" si="11"/>
        <v>40094</v>
      </c>
      <c r="Q49">
        <v>2570</v>
      </c>
      <c r="R49">
        <v>0</v>
      </c>
      <c r="T49">
        <v>-15925.999999999993</v>
      </c>
      <c r="U49">
        <v>-165.19999999999709</v>
      </c>
      <c r="W49">
        <v>15926</v>
      </c>
      <c r="X49">
        <v>1160</v>
      </c>
      <c r="AB49">
        <v>53175.4</v>
      </c>
      <c r="AC49">
        <v>1.3552319305543541</v>
      </c>
      <c r="AI49">
        <v>53175.4</v>
      </c>
      <c r="AJ49">
        <v>1.3552319305543541</v>
      </c>
    </row>
    <row r="50" spans="2:38" x14ac:dyDescent="0.25">
      <c r="B50">
        <v>32608</v>
      </c>
      <c r="C50">
        <v>45034</v>
      </c>
      <c r="D50">
        <v>46122</v>
      </c>
      <c r="E50">
        <v>43745</v>
      </c>
      <c r="F50">
        <v>79087</v>
      </c>
      <c r="H50">
        <v>103851</v>
      </c>
      <c r="J50">
        <f t="shared" si="6"/>
        <v>49319.199999999997</v>
      </c>
      <c r="K50">
        <f t="shared" si="7"/>
        <v>2.1056910898798034</v>
      </c>
      <c r="L50">
        <f t="shared" si="8"/>
        <v>79087</v>
      </c>
      <c r="M50">
        <f t="shared" si="9"/>
        <v>32608</v>
      </c>
      <c r="N50">
        <f t="shared" si="10"/>
        <v>49319.199999999997</v>
      </c>
      <c r="O50">
        <f t="shared" si="11"/>
        <v>46479</v>
      </c>
      <c r="Q50">
        <v>4344</v>
      </c>
      <c r="R50">
        <v>-1069</v>
      </c>
      <c r="T50">
        <v>-618.80000000000291</v>
      </c>
      <c r="U50">
        <v>588</v>
      </c>
      <c r="W50">
        <v>6812.4</v>
      </c>
      <c r="X50">
        <v>1767.2000000000003</v>
      </c>
      <c r="AD50">
        <v>49319.199999999997</v>
      </c>
      <c r="AE50">
        <v>2.1056910898798034</v>
      </c>
      <c r="AK50">
        <v>49319.199999999997</v>
      </c>
      <c r="AL50">
        <v>2.1056910898798034</v>
      </c>
    </row>
    <row r="51" spans="2:38" x14ac:dyDescent="0.25">
      <c r="B51">
        <v>97942</v>
      </c>
      <c r="C51">
        <v>47818</v>
      </c>
      <c r="D51">
        <v>76520</v>
      </c>
      <c r="E51">
        <v>55790</v>
      </c>
      <c r="F51">
        <v>45829</v>
      </c>
      <c r="H51">
        <v>108108</v>
      </c>
      <c r="J51">
        <f t="shared" si="6"/>
        <v>64779.8</v>
      </c>
      <c r="K51">
        <f t="shared" si="7"/>
        <v>1.6688535623759257</v>
      </c>
      <c r="L51">
        <f t="shared" si="8"/>
        <v>97942</v>
      </c>
      <c r="M51">
        <f t="shared" si="9"/>
        <v>45829</v>
      </c>
      <c r="N51">
        <f t="shared" si="10"/>
        <v>64779.8</v>
      </c>
      <c r="O51">
        <f t="shared" si="11"/>
        <v>52113</v>
      </c>
      <c r="Q51">
        <v>7494</v>
      </c>
      <c r="R51">
        <v>1551</v>
      </c>
      <c r="T51">
        <v>-6265</v>
      </c>
      <c r="U51">
        <v>411</v>
      </c>
      <c r="W51">
        <v>6799.8</v>
      </c>
      <c r="X51">
        <v>429</v>
      </c>
      <c r="AB51">
        <v>64779.8</v>
      </c>
      <c r="AC51">
        <v>1.6688535623759257</v>
      </c>
      <c r="AK51">
        <v>64779.8</v>
      </c>
      <c r="AL51">
        <v>1.6688535623759257</v>
      </c>
    </row>
    <row r="52" spans="2:38" x14ac:dyDescent="0.25">
      <c r="B52">
        <v>47488</v>
      </c>
      <c r="C52">
        <v>22085</v>
      </c>
      <c r="D52">
        <v>110938</v>
      </c>
      <c r="E52">
        <v>92776</v>
      </c>
      <c r="F52">
        <v>112357</v>
      </c>
      <c r="H52">
        <v>112559</v>
      </c>
      <c r="J52">
        <f t="shared" si="6"/>
        <v>77128.800000000003</v>
      </c>
      <c r="K52">
        <f t="shared" si="7"/>
        <v>1.4593640767132381</v>
      </c>
      <c r="L52">
        <f t="shared" si="8"/>
        <v>112357</v>
      </c>
      <c r="M52">
        <f t="shared" si="9"/>
        <v>22085</v>
      </c>
      <c r="N52">
        <f t="shared" si="10"/>
        <v>77128.800000000003</v>
      </c>
      <c r="O52">
        <f t="shared" si="11"/>
        <v>90272</v>
      </c>
      <c r="Q52">
        <v>-6997</v>
      </c>
      <c r="R52">
        <v>3424</v>
      </c>
      <c r="T52">
        <v>7806</v>
      </c>
      <c r="U52">
        <v>-803.80000000000291</v>
      </c>
      <c r="W52">
        <v>8146.4</v>
      </c>
      <c r="X52">
        <v>1049.8</v>
      </c>
      <c r="AF52">
        <v>77128.800000000003</v>
      </c>
      <c r="AG52">
        <v>1.4593640767132381</v>
      </c>
      <c r="AI52">
        <v>77128.800000000003</v>
      </c>
      <c r="AJ52">
        <v>1.4593640767132381</v>
      </c>
    </row>
    <row r="53" spans="2:38" x14ac:dyDescent="0.25">
      <c r="B53">
        <v>76659</v>
      </c>
      <c r="C53">
        <v>34362</v>
      </c>
      <c r="D53">
        <v>52505</v>
      </c>
      <c r="E53">
        <v>80662</v>
      </c>
      <c r="F53">
        <v>11678</v>
      </c>
      <c r="H53">
        <v>111347</v>
      </c>
      <c r="J53">
        <f t="shared" si="6"/>
        <v>51173.2</v>
      </c>
      <c r="K53">
        <f t="shared" si="7"/>
        <v>2.1758850335722606</v>
      </c>
      <c r="L53">
        <f t="shared" si="8"/>
        <v>80662</v>
      </c>
      <c r="M53">
        <f t="shared" si="9"/>
        <v>11678</v>
      </c>
      <c r="N53">
        <f t="shared" si="10"/>
        <v>51173.2</v>
      </c>
      <c r="O53">
        <f t="shared" si="11"/>
        <v>68984</v>
      </c>
      <c r="Q53">
        <v>2246</v>
      </c>
      <c r="R53">
        <v>-1060</v>
      </c>
      <c r="T53">
        <v>-954.20000000000437</v>
      </c>
      <c r="U53">
        <v>653</v>
      </c>
      <c r="W53">
        <v>6859.8</v>
      </c>
      <c r="X53">
        <v>1240.5999999999999</v>
      </c>
      <c r="AD53">
        <v>51173.2</v>
      </c>
      <c r="AE53">
        <v>2.1758850335722606</v>
      </c>
      <c r="AK53">
        <v>51173.2</v>
      </c>
      <c r="AL53">
        <v>2.1758850335722606</v>
      </c>
    </row>
    <row r="54" spans="2:38" x14ac:dyDescent="0.25">
      <c r="B54">
        <v>107234</v>
      </c>
      <c r="C54">
        <v>33518</v>
      </c>
      <c r="D54">
        <v>111350</v>
      </c>
      <c r="E54">
        <v>10202</v>
      </c>
      <c r="F54">
        <v>15289</v>
      </c>
      <c r="H54">
        <v>68774</v>
      </c>
      <c r="J54">
        <f t="shared" si="6"/>
        <v>55518.6</v>
      </c>
      <c r="K54">
        <f t="shared" si="7"/>
        <v>1.2387560205048398</v>
      </c>
      <c r="L54">
        <f t="shared" si="8"/>
        <v>111350</v>
      </c>
      <c r="M54">
        <f t="shared" si="9"/>
        <v>10202</v>
      </c>
      <c r="N54">
        <f t="shared" si="10"/>
        <v>55518.6</v>
      </c>
      <c r="O54">
        <f t="shared" si="11"/>
        <v>101148</v>
      </c>
      <c r="Q54">
        <v>-6748</v>
      </c>
      <c r="R54">
        <v>76</v>
      </c>
      <c r="T54">
        <v>-1184.4000000000015</v>
      </c>
      <c r="U54">
        <v>-1664.8000000000029</v>
      </c>
      <c r="W54">
        <v>5382.4000000000005</v>
      </c>
      <c r="X54">
        <v>2740</v>
      </c>
      <c r="Z54">
        <v>55518.6</v>
      </c>
      <c r="AA54">
        <v>1.2387560205048398</v>
      </c>
      <c r="AI54">
        <v>55518.6</v>
      </c>
      <c r="AJ54">
        <v>1.2387560205048398</v>
      </c>
    </row>
    <row r="55" spans="2:38" x14ac:dyDescent="0.25">
      <c r="B55">
        <v>88313</v>
      </c>
      <c r="C55">
        <v>102345</v>
      </c>
      <c r="D55">
        <v>31416</v>
      </c>
      <c r="E55">
        <v>108663</v>
      </c>
      <c r="F55">
        <v>65896</v>
      </c>
      <c r="H55">
        <v>129550</v>
      </c>
      <c r="J55">
        <f t="shared" si="6"/>
        <v>79326.600000000006</v>
      </c>
      <c r="K55">
        <f t="shared" si="7"/>
        <v>1.6331218027748573</v>
      </c>
      <c r="L55">
        <f t="shared" si="8"/>
        <v>108663</v>
      </c>
      <c r="M55">
        <f t="shared" si="9"/>
        <v>31416</v>
      </c>
      <c r="N55">
        <f t="shared" si="10"/>
        <v>79326.600000000006</v>
      </c>
      <c r="O55">
        <f t="shared" si="11"/>
        <v>77247</v>
      </c>
      <c r="Q55">
        <v>15160</v>
      </c>
      <c r="R55">
        <v>2798</v>
      </c>
      <c r="T55">
        <v>8183.4000000000087</v>
      </c>
      <c r="U55">
        <v>1242.8000000000029</v>
      </c>
      <c r="W55">
        <v>10277.4</v>
      </c>
      <c r="X55">
        <v>1242.8</v>
      </c>
      <c r="AF55">
        <v>79326.600000000006</v>
      </c>
      <c r="AG55">
        <v>1.6331218027748573</v>
      </c>
      <c r="AK55">
        <v>79326.600000000006</v>
      </c>
      <c r="AL55">
        <v>1.6331218027748573</v>
      </c>
    </row>
    <row r="56" spans="2:38" x14ac:dyDescent="0.25">
      <c r="B56">
        <v>12071</v>
      </c>
      <c r="C56">
        <v>39072</v>
      </c>
      <c r="D56">
        <v>67744</v>
      </c>
      <c r="E56">
        <v>108272</v>
      </c>
      <c r="F56">
        <v>94602</v>
      </c>
      <c r="H56">
        <v>100452</v>
      </c>
      <c r="J56">
        <f t="shared" si="6"/>
        <v>64352.2</v>
      </c>
      <c r="K56">
        <f t="shared" si="7"/>
        <v>1.5609722744521555</v>
      </c>
      <c r="L56">
        <f t="shared" si="8"/>
        <v>108272</v>
      </c>
      <c r="M56">
        <f t="shared" si="9"/>
        <v>12071</v>
      </c>
      <c r="N56">
        <f t="shared" si="10"/>
        <v>64352.2</v>
      </c>
      <c r="O56">
        <f t="shared" si="11"/>
        <v>96201</v>
      </c>
      <c r="Q56">
        <v>15090</v>
      </c>
      <c r="R56">
        <v>-16</v>
      </c>
      <c r="T56">
        <v>6616</v>
      </c>
      <c r="U56">
        <v>-1556.8000000000029</v>
      </c>
      <c r="W56">
        <v>11720</v>
      </c>
      <c r="X56">
        <v>1653.2</v>
      </c>
      <c r="AD56">
        <v>64352.2</v>
      </c>
      <c r="AE56">
        <v>1.5609722744521555</v>
      </c>
      <c r="AI56">
        <v>64352.2</v>
      </c>
      <c r="AJ56">
        <v>1.5609722744521555</v>
      </c>
    </row>
    <row r="57" spans="2:38" x14ac:dyDescent="0.25">
      <c r="B57">
        <v>25370</v>
      </c>
      <c r="C57">
        <v>113685</v>
      </c>
      <c r="D57">
        <v>47540</v>
      </c>
      <c r="E57">
        <v>26630</v>
      </c>
      <c r="F57">
        <v>69489</v>
      </c>
      <c r="H57">
        <v>113206</v>
      </c>
      <c r="J57">
        <f t="shared" si="6"/>
        <v>56542.8</v>
      </c>
      <c r="K57">
        <f t="shared" si="7"/>
        <v>2.0021293604137043</v>
      </c>
      <c r="L57">
        <f t="shared" si="8"/>
        <v>113685</v>
      </c>
      <c r="M57">
        <f t="shared" si="9"/>
        <v>25370</v>
      </c>
      <c r="N57">
        <f t="shared" si="10"/>
        <v>56542.8</v>
      </c>
      <c r="O57">
        <f t="shared" si="11"/>
        <v>88315</v>
      </c>
      <c r="Q57">
        <v>5950</v>
      </c>
      <c r="R57">
        <v>-414</v>
      </c>
      <c r="T57">
        <v>258</v>
      </c>
      <c r="U57">
        <v>1153.4000000000015</v>
      </c>
      <c r="W57">
        <v>7516.0000000000009</v>
      </c>
      <c r="X57">
        <v>2297</v>
      </c>
      <c r="AD57">
        <v>56542.8</v>
      </c>
      <c r="AE57">
        <v>2.0021293604137043</v>
      </c>
      <c r="AK57">
        <v>56542.8</v>
      </c>
      <c r="AL57">
        <v>2.0021293604137043</v>
      </c>
    </row>
    <row r="58" spans="2:38" x14ac:dyDescent="0.25">
      <c r="B58">
        <v>76946</v>
      </c>
      <c r="C58">
        <v>15093</v>
      </c>
      <c r="D58">
        <v>24572</v>
      </c>
      <c r="E58">
        <v>40679</v>
      </c>
      <c r="F58">
        <v>19473</v>
      </c>
      <c r="H58">
        <v>91447</v>
      </c>
      <c r="J58">
        <f t="shared" si="6"/>
        <v>35352.6</v>
      </c>
      <c r="K58">
        <f t="shared" si="7"/>
        <v>2.5867121512986317</v>
      </c>
      <c r="L58">
        <f t="shared" si="8"/>
        <v>76946</v>
      </c>
      <c r="M58">
        <f t="shared" si="9"/>
        <v>15093</v>
      </c>
      <c r="N58">
        <f t="shared" si="10"/>
        <v>35352.6</v>
      </c>
      <c r="O58">
        <f t="shared" si="11"/>
        <v>61853</v>
      </c>
      <c r="Q58">
        <v>3871</v>
      </c>
      <c r="R58">
        <v>37</v>
      </c>
      <c r="T58">
        <v>6275.3999999999978</v>
      </c>
      <c r="U58">
        <v>-863.80000000000291</v>
      </c>
      <c r="W58">
        <v>7765</v>
      </c>
      <c r="X58">
        <v>1114.1999999999998</v>
      </c>
      <c r="AD58">
        <v>35352.6</v>
      </c>
      <c r="AE58">
        <v>2.5867121512986317</v>
      </c>
      <c r="AK58">
        <v>35352.6</v>
      </c>
      <c r="AL58">
        <v>2.5867121512986317</v>
      </c>
    </row>
    <row r="59" spans="2:38" x14ac:dyDescent="0.25">
      <c r="B59">
        <v>56454</v>
      </c>
      <c r="C59">
        <v>11002</v>
      </c>
      <c r="D59">
        <v>71679</v>
      </c>
      <c r="E59">
        <v>32306</v>
      </c>
      <c r="F59">
        <v>67743</v>
      </c>
      <c r="H59">
        <v>61961</v>
      </c>
      <c r="J59">
        <f t="shared" si="6"/>
        <v>47836.800000000003</v>
      </c>
      <c r="K59">
        <f t="shared" si="7"/>
        <v>1.2952580440163222</v>
      </c>
      <c r="L59">
        <f t="shared" si="8"/>
        <v>71679</v>
      </c>
      <c r="M59">
        <f t="shared" si="9"/>
        <v>11002</v>
      </c>
      <c r="N59">
        <f t="shared" si="10"/>
        <v>47836.800000000003</v>
      </c>
      <c r="O59">
        <f t="shared" si="11"/>
        <v>60677</v>
      </c>
      <c r="Q59">
        <v>461</v>
      </c>
      <c r="R59">
        <v>-647</v>
      </c>
      <c r="T59">
        <v>-7144.1999999999971</v>
      </c>
      <c r="U59">
        <v>425.40000000000146</v>
      </c>
      <c r="W59">
        <v>8569.8000000000011</v>
      </c>
      <c r="X59">
        <v>1027.4000000000001</v>
      </c>
      <c r="Z59">
        <v>47836.800000000003</v>
      </c>
      <c r="AA59">
        <v>1.2952580440163222</v>
      </c>
      <c r="AI59">
        <v>47836.800000000003</v>
      </c>
      <c r="AJ59">
        <v>1.2952580440163222</v>
      </c>
    </row>
    <row r="60" spans="2:38" x14ac:dyDescent="0.25">
      <c r="B60">
        <v>80501</v>
      </c>
      <c r="C60">
        <v>91583</v>
      </c>
      <c r="D60">
        <v>110831</v>
      </c>
      <c r="E60">
        <v>76133</v>
      </c>
      <c r="F60">
        <v>53894</v>
      </c>
      <c r="H60">
        <v>92340</v>
      </c>
      <c r="J60">
        <f t="shared" si="6"/>
        <v>82588.399999999994</v>
      </c>
      <c r="K60">
        <f t="shared" si="7"/>
        <v>1.1180746932983325</v>
      </c>
      <c r="L60">
        <f t="shared" si="8"/>
        <v>110831</v>
      </c>
      <c r="M60">
        <f t="shared" si="9"/>
        <v>53894</v>
      </c>
      <c r="N60">
        <f t="shared" si="10"/>
        <v>82588.399999999994</v>
      </c>
      <c r="O60">
        <f t="shared" si="11"/>
        <v>56937</v>
      </c>
      <c r="Q60">
        <v>1443</v>
      </c>
      <c r="R60">
        <v>-2235</v>
      </c>
      <c r="T60">
        <v>-2183.2000000000116</v>
      </c>
      <c r="U60">
        <v>-3257.2000000000116</v>
      </c>
      <c r="W60">
        <v>6839.6</v>
      </c>
      <c r="X60">
        <v>3257.2000000000003</v>
      </c>
      <c r="AB60">
        <v>82588.399999999994</v>
      </c>
      <c r="AC60">
        <v>1.1180746932983325</v>
      </c>
      <c r="AI60">
        <v>82588.399999999994</v>
      </c>
      <c r="AJ60">
        <v>1.1180746932983325</v>
      </c>
    </row>
    <row r="61" spans="2:38" x14ac:dyDescent="0.25">
      <c r="B61">
        <v>97819</v>
      </c>
      <c r="C61">
        <v>13189</v>
      </c>
      <c r="D61">
        <v>92862</v>
      </c>
      <c r="E61">
        <v>14788</v>
      </c>
      <c r="F61">
        <v>45424</v>
      </c>
      <c r="H61">
        <v>105677</v>
      </c>
      <c r="J61">
        <f t="shared" si="6"/>
        <v>52816.4</v>
      </c>
      <c r="K61">
        <f t="shared" si="7"/>
        <v>2.0008368612779361</v>
      </c>
      <c r="L61">
        <f t="shared" si="8"/>
        <v>97819</v>
      </c>
      <c r="M61">
        <f t="shared" si="9"/>
        <v>13189</v>
      </c>
      <c r="N61">
        <f t="shared" si="10"/>
        <v>52816.4</v>
      </c>
      <c r="O61">
        <f t="shared" si="11"/>
        <v>84630</v>
      </c>
      <c r="Q61">
        <v>3464</v>
      </c>
      <c r="R61">
        <v>1388</v>
      </c>
      <c r="T61">
        <v>-4575.4000000000015</v>
      </c>
      <c r="U61">
        <v>1718.5999999999985</v>
      </c>
      <c r="W61">
        <v>4575.4000000000005</v>
      </c>
      <c r="X61">
        <v>1720.1999999999998</v>
      </c>
      <c r="AD61">
        <v>52816.4</v>
      </c>
      <c r="AE61">
        <v>2.0008368612779361</v>
      </c>
      <c r="AK61">
        <v>52816.4</v>
      </c>
      <c r="AL61">
        <v>2.0008368612779361</v>
      </c>
    </row>
    <row r="62" spans="2:38" x14ac:dyDescent="0.25">
      <c r="B62">
        <v>7077</v>
      </c>
      <c r="C62">
        <v>74548</v>
      </c>
      <c r="D62">
        <v>78973</v>
      </c>
      <c r="E62">
        <v>100057</v>
      </c>
      <c r="F62">
        <v>49614</v>
      </c>
      <c r="H62">
        <v>67437</v>
      </c>
      <c r="J62">
        <f t="shared" si="6"/>
        <v>62053.8</v>
      </c>
      <c r="K62">
        <f t="shared" si="7"/>
        <v>1.0867505293793449</v>
      </c>
      <c r="L62">
        <f t="shared" si="8"/>
        <v>100057</v>
      </c>
      <c r="M62">
        <f t="shared" si="9"/>
        <v>7077</v>
      </c>
      <c r="N62">
        <f t="shared" si="10"/>
        <v>62053.8</v>
      </c>
      <c r="O62">
        <f t="shared" si="11"/>
        <v>92980</v>
      </c>
      <c r="Q62">
        <v>3231</v>
      </c>
      <c r="R62">
        <v>-383</v>
      </c>
      <c r="T62">
        <v>381.60000000000582</v>
      </c>
      <c r="U62">
        <v>-869.79999999999563</v>
      </c>
      <c r="W62">
        <v>20107.600000000002</v>
      </c>
      <c r="X62">
        <v>891.8</v>
      </c>
      <c r="Z62">
        <v>62053.8</v>
      </c>
      <c r="AA62">
        <v>1.0867505293793449</v>
      </c>
      <c r="AI62">
        <v>62053.8</v>
      </c>
      <c r="AJ62">
        <v>1.0867505293793449</v>
      </c>
    </row>
    <row r="63" spans="2:38" x14ac:dyDescent="0.25">
      <c r="B63">
        <v>25406</v>
      </c>
      <c r="C63">
        <v>37648</v>
      </c>
      <c r="D63">
        <v>29357</v>
      </c>
      <c r="E63">
        <v>109026</v>
      </c>
      <c r="F63">
        <v>107197</v>
      </c>
      <c r="H63">
        <v>139888</v>
      </c>
      <c r="J63">
        <f t="shared" si="6"/>
        <v>61726.8</v>
      </c>
      <c r="K63">
        <f t="shared" si="7"/>
        <v>2.2662441597490877</v>
      </c>
      <c r="L63">
        <f t="shared" si="8"/>
        <v>109026</v>
      </c>
      <c r="M63">
        <f t="shared" si="9"/>
        <v>25406</v>
      </c>
      <c r="N63">
        <f t="shared" si="10"/>
        <v>61726.8</v>
      </c>
      <c r="O63">
        <f t="shared" si="11"/>
        <v>83620</v>
      </c>
      <c r="Q63">
        <v>15904</v>
      </c>
      <c r="R63">
        <v>0</v>
      </c>
      <c r="T63">
        <v>-7374.5999999999913</v>
      </c>
      <c r="U63">
        <v>1250.6000000000058</v>
      </c>
      <c r="W63">
        <v>7374.6</v>
      </c>
      <c r="X63">
        <v>1559.4</v>
      </c>
      <c r="AF63">
        <v>61726.8</v>
      </c>
      <c r="AG63">
        <v>2.2662441597490877</v>
      </c>
      <c r="AK63">
        <v>61726.8</v>
      </c>
      <c r="AL63">
        <v>2.2662441597490877</v>
      </c>
    </row>
    <row r="64" spans="2:38" x14ac:dyDescent="0.25">
      <c r="B64">
        <v>117107</v>
      </c>
      <c r="C64">
        <v>2324</v>
      </c>
      <c r="D64">
        <v>113281</v>
      </c>
      <c r="E64">
        <v>5379</v>
      </c>
      <c r="F64">
        <v>16029</v>
      </c>
      <c r="H64">
        <v>93373</v>
      </c>
      <c r="J64">
        <f t="shared" si="6"/>
        <v>50824</v>
      </c>
      <c r="K64">
        <f t="shared" si="7"/>
        <v>1.8371832205257359</v>
      </c>
      <c r="L64">
        <f t="shared" si="8"/>
        <v>117107</v>
      </c>
      <c r="M64">
        <f t="shared" si="9"/>
        <v>2324</v>
      </c>
      <c r="N64">
        <f t="shared" si="10"/>
        <v>50824</v>
      </c>
      <c r="O64">
        <f t="shared" si="11"/>
        <v>114783</v>
      </c>
      <c r="Q64">
        <v>-9209</v>
      </c>
      <c r="R64">
        <v>-690</v>
      </c>
      <c r="T64">
        <v>-3369.8000000000029</v>
      </c>
      <c r="U64">
        <v>-2143</v>
      </c>
      <c r="W64">
        <v>7654.6000000000013</v>
      </c>
      <c r="X64">
        <v>2804.6</v>
      </c>
      <c r="AD64">
        <v>50824</v>
      </c>
      <c r="AE64">
        <v>1.8371832205257359</v>
      </c>
      <c r="AI64">
        <v>50824</v>
      </c>
      <c r="AJ64">
        <v>1.8371832205257359</v>
      </c>
    </row>
    <row r="65" spans="2:38" x14ac:dyDescent="0.25">
      <c r="B65">
        <v>31161</v>
      </c>
      <c r="C65">
        <v>107079</v>
      </c>
      <c r="D65">
        <v>72742</v>
      </c>
      <c r="E65">
        <v>62981</v>
      </c>
      <c r="F65">
        <v>76337</v>
      </c>
      <c r="H65">
        <v>71281</v>
      </c>
      <c r="J65">
        <f t="shared" si="6"/>
        <v>70060</v>
      </c>
      <c r="K65">
        <f t="shared" si="7"/>
        <v>1.0174279189266344</v>
      </c>
      <c r="L65">
        <f t="shared" si="8"/>
        <v>107079</v>
      </c>
      <c r="M65">
        <f t="shared" si="9"/>
        <v>31161</v>
      </c>
      <c r="N65">
        <f t="shared" si="10"/>
        <v>70060</v>
      </c>
      <c r="O65">
        <f t="shared" si="11"/>
        <v>75918</v>
      </c>
      <c r="Q65">
        <v>-19001</v>
      </c>
      <c r="R65">
        <v>-100</v>
      </c>
      <c r="T65">
        <v>6764.1999999999971</v>
      </c>
      <c r="U65">
        <v>550</v>
      </c>
      <c r="W65">
        <v>16655</v>
      </c>
      <c r="X65">
        <v>940.39999999999986</v>
      </c>
      <c r="Z65">
        <v>70060</v>
      </c>
      <c r="AA65">
        <v>1.0174279189266344</v>
      </c>
      <c r="AI65">
        <v>70060</v>
      </c>
      <c r="AJ65">
        <v>1.0174279189266344</v>
      </c>
    </row>
    <row r="66" spans="2:38" x14ac:dyDescent="0.25">
      <c r="B66">
        <v>100696</v>
      </c>
      <c r="C66">
        <v>12125</v>
      </c>
      <c r="D66">
        <v>52123</v>
      </c>
      <c r="E66">
        <v>36905</v>
      </c>
      <c r="F66">
        <v>13858</v>
      </c>
      <c r="H66">
        <v>77535</v>
      </c>
      <c r="J66">
        <f t="shared" ref="J66:J101" si="12">AVERAGE(B66:F66)</f>
        <v>43141.4</v>
      </c>
      <c r="K66">
        <f t="shared" ref="K66:K97" si="13">H66/J66</f>
        <v>1.7972295753035368</v>
      </c>
      <c r="L66">
        <f t="shared" ref="L66:L101" si="14">MAX(B66:F66)</f>
        <v>100696</v>
      </c>
      <c r="M66">
        <f t="shared" ref="M66:M101" si="15">MIN(B66:F66)</f>
        <v>12125</v>
      </c>
      <c r="N66">
        <f t="shared" ref="N66:N101" si="16">AVERAGE(B66:F66)</f>
        <v>43141.4</v>
      </c>
      <c r="O66">
        <f t="shared" ref="O66:O101" si="17">L66-M66</f>
        <v>88571</v>
      </c>
      <c r="Q66">
        <v>17265</v>
      </c>
      <c r="R66">
        <v>-4982</v>
      </c>
      <c r="T66">
        <v>6044.5999999999985</v>
      </c>
      <c r="U66">
        <v>1459.2000000000044</v>
      </c>
      <c r="W66">
        <v>8207.4</v>
      </c>
      <c r="X66">
        <v>1530.8</v>
      </c>
      <c r="AD66">
        <v>43141.4</v>
      </c>
      <c r="AE66">
        <v>1.7972295753035368</v>
      </c>
      <c r="AK66">
        <v>43141.4</v>
      </c>
      <c r="AL66">
        <v>1.7972295753035368</v>
      </c>
    </row>
    <row r="67" spans="2:38" x14ac:dyDescent="0.25">
      <c r="B67">
        <v>73559</v>
      </c>
      <c r="C67">
        <v>38915</v>
      </c>
      <c r="D67">
        <v>39224</v>
      </c>
      <c r="E67">
        <v>100012</v>
      </c>
      <c r="F67">
        <v>114677</v>
      </c>
      <c r="H67">
        <v>108391</v>
      </c>
      <c r="J67">
        <f t="shared" si="12"/>
        <v>73277.399999999994</v>
      </c>
      <c r="K67">
        <f t="shared" si="13"/>
        <v>1.4791873074099247</v>
      </c>
      <c r="L67">
        <f t="shared" si="14"/>
        <v>114677</v>
      </c>
      <c r="M67">
        <f t="shared" si="15"/>
        <v>38915</v>
      </c>
      <c r="N67">
        <f t="shared" si="16"/>
        <v>73277.399999999994</v>
      </c>
      <c r="O67">
        <f t="shared" si="17"/>
        <v>75762</v>
      </c>
      <c r="Q67">
        <v>-5261</v>
      </c>
      <c r="R67">
        <v>-1485</v>
      </c>
      <c r="T67">
        <v>-5565.6000000000058</v>
      </c>
      <c r="U67">
        <v>1526.7999999999884</v>
      </c>
      <c r="W67">
        <v>9851.2000000000007</v>
      </c>
      <c r="X67">
        <v>1751.2</v>
      </c>
      <c r="AB67">
        <v>73277.399999999994</v>
      </c>
      <c r="AC67">
        <v>1.4791873074099247</v>
      </c>
      <c r="AI67">
        <v>73277.399999999994</v>
      </c>
      <c r="AJ67">
        <v>1.4791873074099247</v>
      </c>
    </row>
    <row r="68" spans="2:38" x14ac:dyDescent="0.25">
      <c r="B68">
        <v>18220</v>
      </c>
      <c r="C68">
        <v>94077</v>
      </c>
      <c r="D68">
        <v>39711</v>
      </c>
      <c r="E68">
        <v>57499</v>
      </c>
      <c r="F68">
        <v>21997</v>
      </c>
      <c r="H68">
        <v>57687</v>
      </c>
      <c r="J68">
        <f t="shared" si="12"/>
        <v>46300.800000000003</v>
      </c>
      <c r="K68">
        <f t="shared" si="13"/>
        <v>1.2459179970972423</v>
      </c>
      <c r="L68">
        <f t="shared" si="14"/>
        <v>94077</v>
      </c>
      <c r="M68">
        <f t="shared" si="15"/>
        <v>18220</v>
      </c>
      <c r="N68">
        <f t="shared" si="16"/>
        <v>46300.800000000003</v>
      </c>
      <c r="O68">
        <f t="shared" si="17"/>
        <v>75857</v>
      </c>
      <c r="Q68">
        <v>5781</v>
      </c>
      <c r="R68">
        <v>491</v>
      </c>
      <c r="T68">
        <v>-4449</v>
      </c>
      <c r="U68">
        <v>871.20000000000437</v>
      </c>
      <c r="W68">
        <v>11071.4</v>
      </c>
      <c r="X68">
        <v>2384.8000000000002</v>
      </c>
      <c r="Z68">
        <v>46300.800000000003</v>
      </c>
      <c r="AA68">
        <v>1.2459179970972423</v>
      </c>
      <c r="AI68">
        <v>46300.800000000003</v>
      </c>
      <c r="AJ68">
        <v>1.2459179970972423</v>
      </c>
    </row>
    <row r="69" spans="2:38" x14ac:dyDescent="0.25">
      <c r="B69">
        <v>45136</v>
      </c>
      <c r="C69">
        <v>85501</v>
      </c>
      <c r="D69">
        <v>20133</v>
      </c>
      <c r="E69">
        <v>9688</v>
      </c>
      <c r="F69">
        <v>38090</v>
      </c>
      <c r="H69">
        <v>85140</v>
      </c>
      <c r="J69">
        <f t="shared" si="12"/>
        <v>39709.599999999999</v>
      </c>
      <c r="K69">
        <f t="shared" si="13"/>
        <v>2.1440659185688098</v>
      </c>
      <c r="L69">
        <f t="shared" si="14"/>
        <v>85501</v>
      </c>
      <c r="M69">
        <f t="shared" si="15"/>
        <v>9688</v>
      </c>
      <c r="N69">
        <f t="shared" si="16"/>
        <v>39709.599999999999</v>
      </c>
      <c r="O69">
        <f t="shared" si="17"/>
        <v>75813</v>
      </c>
      <c r="Q69">
        <v>11586</v>
      </c>
      <c r="R69">
        <v>1060</v>
      </c>
      <c r="T69">
        <v>-4890.2000000000044</v>
      </c>
      <c r="U69">
        <v>-881.80000000000291</v>
      </c>
      <c r="W69">
        <v>8566.6</v>
      </c>
      <c r="X69">
        <v>963</v>
      </c>
      <c r="AD69">
        <v>39709.599999999999</v>
      </c>
      <c r="AE69">
        <v>2.1440659185688098</v>
      </c>
      <c r="AK69">
        <v>39709.599999999999</v>
      </c>
      <c r="AL69">
        <v>2.1440659185688098</v>
      </c>
    </row>
    <row r="70" spans="2:38" x14ac:dyDescent="0.25">
      <c r="B70">
        <v>6802</v>
      </c>
      <c r="C70">
        <v>91129</v>
      </c>
      <c r="D70">
        <v>8717</v>
      </c>
      <c r="E70">
        <v>83316</v>
      </c>
      <c r="F70">
        <v>70140</v>
      </c>
      <c r="H70">
        <v>73611</v>
      </c>
      <c r="J70">
        <f t="shared" si="12"/>
        <v>52020.800000000003</v>
      </c>
      <c r="K70">
        <f t="shared" si="13"/>
        <v>1.415030141789438</v>
      </c>
      <c r="L70">
        <f t="shared" si="14"/>
        <v>91129</v>
      </c>
      <c r="M70">
        <f t="shared" si="15"/>
        <v>6802</v>
      </c>
      <c r="N70">
        <f t="shared" si="16"/>
        <v>52020.800000000003</v>
      </c>
      <c r="O70">
        <f t="shared" si="17"/>
        <v>84327</v>
      </c>
      <c r="Q70">
        <v>12234</v>
      </c>
      <c r="R70">
        <v>-596</v>
      </c>
      <c r="T70">
        <v>-5272.5999999999985</v>
      </c>
      <c r="U70">
        <v>-2082.1999999999971</v>
      </c>
      <c r="W70">
        <v>11579.4</v>
      </c>
      <c r="X70">
        <v>2119.8000000000002</v>
      </c>
      <c r="Z70">
        <v>52020.800000000003</v>
      </c>
      <c r="AA70">
        <v>1.415030141789438</v>
      </c>
      <c r="AI70">
        <v>52020.800000000003</v>
      </c>
      <c r="AJ70">
        <v>1.415030141789438</v>
      </c>
    </row>
    <row r="71" spans="2:38" x14ac:dyDescent="0.25">
      <c r="B71">
        <v>56806</v>
      </c>
      <c r="C71">
        <v>31701</v>
      </c>
      <c r="D71">
        <v>115367</v>
      </c>
      <c r="E71">
        <v>70822</v>
      </c>
      <c r="F71">
        <v>71261</v>
      </c>
      <c r="H71">
        <v>115293</v>
      </c>
      <c r="J71">
        <f t="shared" si="12"/>
        <v>69191.399999999994</v>
      </c>
      <c r="K71">
        <f t="shared" si="13"/>
        <v>1.6662908974236683</v>
      </c>
      <c r="L71">
        <f t="shared" si="14"/>
        <v>115367</v>
      </c>
      <c r="M71">
        <f t="shared" si="15"/>
        <v>31701</v>
      </c>
      <c r="N71">
        <f t="shared" si="16"/>
        <v>69191.399999999994</v>
      </c>
      <c r="O71">
        <f t="shared" si="17"/>
        <v>83666</v>
      </c>
      <c r="Q71">
        <v>11235</v>
      </c>
      <c r="R71">
        <v>1985</v>
      </c>
      <c r="T71">
        <v>-8.4000000000087311</v>
      </c>
      <c r="U71">
        <v>-145</v>
      </c>
      <c r="W71">
        <v>14853.6</v>
      </c>
      <c r="X71">
        <v>2571.3999999999996</v>
      </c>
      <c r="AF71">
        <v>69191.399999999994</v>
      </c>
      <c r="AG71">
        <v>1.6662908974236683</v>
      </c>
      <c r="AI71">
        <v>69191.399999999994</v>
      </c>
      <c r="AJ71">
        <v>1.6662908974236683</v>
      </c>
    </row>
    <row r="72" spans="2:38" x14ac:dyDescent="0.25">
      <c r="B72">
        <v>116375</v>
      </c>
      <c r="C72">
        <v>106720</v>
      </c>
      <c r="D72">
        <v>50288</v>
      </c>
      <c r="E72">
        <v>16665</v>
      </c>
      <c r="F72">
        <v>20538</v>
      </c>
      <c r="H72">
        <v>100290</v>
      </c>
      <c r="J72">
        <f t="shared" si="12"/>
        <v>62117.2</v>
      </c>
      <c r="K72">
        <f t="shared" si="13"/>
        <v>1.6145286651684236</v>
      </c>
      <c r="L72">
        <f t="shared" si="14"/>
        <v>116375</v>
      </c>
      <c r="M72">
        <f t="shared" si="15"/>
        <v>16665</v>
      </c>
      <c r="N72">
        <f t="shared" si="16"/>
        <v>62117.2</v>
      </c>
      <c r="O72">
        <f t="shared" si="17"/>
        <v>99710</v>
      </c>
      <c r="Q72">
        <v>-15207</v>
      </c>
      <c r="R72">
        <v>180</v>
      </c>
      <c r="T72">
        <v>2068.5999999999985</v>
      </c>
      <c r="U72">
        <v>-466.40000000000146</v>
      </c>
      <c r="W72">
        <v>9203.8000000000011</v>
      </c>
      <c r="X72">
        <v>539.20000000000005</v>
      </c>
      <c r="AD72">
        <v>62117.2</v>
      </c>
      <c r="AE72">
        <v>1.6145286651684236</v>
      </c>
      <c r="AI72">
        <v>62117.2</v>
      </c>
      <c r="AJ72">
        <v>1.6145286651684236</v>
      </c>
    </row>
    <row r="73" spans="2:38" x14ac:dyDescent="0.25">
      <c r="B73">
        <v>91800</v>
      </c>
      <c r="C73">
        <v>116730</v>
      </c>
      <c r="D73">
        <v>109311</v>
      </c>
      <c r="E73">
        <v>40557</v>
      </c>
      <c r="F73">
        <v>63857</v>
      </c>
      <c r="H73">
        <v>107223</v>
      </c>
      <c r="J73">
        <f t="shared" si="12"/>
        <v>84451</v>
      </c>
      <c r="K73">
        <f t="shared" si="13"/>
        <v>1.2696474878923873</v>
      </c>
      <c r="L73">
        <f t="shared" si="14"/>
        <v>116730</v>
      </c>
      <c r="M73">
        <f t="shared" si="15"/>
        <v>40557</v>
      </c>
      <c r="N73">
        <f t="shared" si="16"/>
        <v>84451</v>
      </c>
      <c r="O73">
        <f t="shared" si="17"/>
        <v>76173</v>
      </c>
      <c r="Q73">
        <v>9192</v>
      </c>
      <c r="R73">
        <v>-37</v>
      </c>
      <c r="T73">
        <v>1007.8000000000029</v>
      </c>
      <c r="U73">
        <v>976</v>
      </c>
      <c r="W73">
        <v>6408.2000000000007</v>
      </c>
      <c r="X73">
        <v>986.40000000000009</v>
      </c>
      <c r="AB73">
        <v>84451</v>
      </c>
      <c r="AC73">
        <v>1.2696474878923873</v>
      </c>
      <c r="AI73">
        <v>84451</v>
      </c>
      <c r="AJ73">
        <v>1.2696474878923873</v>
      </c>
    </row>
    <row r="74" spans="2:38" x14ac:dyDescent="0.25">
      <c r="B74">
        <v>104734</v>
      </c>
      <c r="C74">
        <v>32829</v>
      </c>
      <c r="D74">
        <v>107700</v>
      </c>
      <c r="E74">
        <v>9768</v>
      </c>
      <c r="F74">
        <v>11583</v>
      </c>
      <c r="H74">
        <v>71518</v>
      </c>
      <c r="J74">
        <f t="shared" si="12"/>
        <v>53322.8</v>
      </c>
      <c r="K74">
        <f t="shared" si="13"/>
        <v>1.3412273924100009</v>
      </c>
      <c r="L74">
        <f t="shared" si="14"/>
        <v>107700</v>
      </c>
      <c r="M74">
        <f t="shared" si="15"/>
        <v>9768</v>
      </c>
      <c r="N74">
        <f t="shared" si="16"/>
        <v>53322.8</v>
      </c>
      <c r="O74">
        <f t="shared" si="17"/>
        <v>97932</v>
      </c>
      <c r="Q74">
        <v>5344</v>
      </c>
      <c r="R74">
        <v>-4</v>
      </c>
      <c r="T74">
        <v>113</v>
      </c>
      <c r="U74">
        <v>999.60000000000582</v>
      </c>
      <c r="W74">
        <v>8235.4</v>
      </c>
      <c r="X74">
        <v>1359.1999999999998</v>
      </c>
      <c r="Z74">
        <v>53322.8</v>
      </c>
      <c r="AA74">
        <v>1.3412273924100009</v>
      </c>
      <c r="AI74">
        <v>53322.8</v>
      </c>
      <c r="AJ74">
        <v>1.3412273924100009</v>
      </c>
    </row>
    <row r="75" spans="2:38" x14ac:dyDescent="0.25">
      <c r="B75">
        <v>10996</v>
      </c>
      <c r="C75">
        <v>64327</v>
      </c>
      <c r="D75">
        <v>54912</v>
      </c>
      <c r="E75">
        <v>79361</v>
      </c>
      <c r="F75">
        <v>39968</v>
      </c>
      <c r="H75">
        <v>62744</v>
      </c>
      <c r="J75">
        <f t="shared" si="12"/>
        <v>49912.800000000003</v>
      </c>
      <c r="K75">
        <f t="shared" si="13"/>
        <v>1.2570723341507588</v>
      </c>
      <c r="L75">
        <f t="shared" si="14"/>
        <v>79361</v>
      </c>
      <c r="M75">
        <f t="shared" si="15"/>
        <v>10996</v>
      </c>
      <c r="N75">
        <f t="shared" si="16"/>
        <v>49912.800000000003</v>
      </c>
      <c r="O75">
        <f t="shared" si="17"/>
        <v>68365</v>
      </c>
      <c r="Q75">
        <v>-17944</v>
      </c>
      <c r="R75">
        <v>10</v>
      </c>
      <c r="T75">
        <v>688.20000000000437</v>
      </c>
      <c r="U75">
        <v>-1650.5999999999985</v>
      </c>
      <c r="W75">
        <v>1408.2</v>
      </c>
      <c r="X75">
        <v>1650.6</v>
      </c>
      <c r="AD75">
        <v>49912.800000000003</v>
      </c>
      <c r="AE75">
        <v>1.2570723341507588</v>
      </c>
      <c r="AI75">
        <v>49912.800000000003</v>
      </c>
      <c r="AJ75">
        <v>1.2570723341507588</v>
      </c>
    </row>
    <row r="76" spans="2:38" x14ac:dyDescent="0.25">
      <c r="B76">
        <v>88999</v>
      </c>
      <c r="C76">
        <v>107485</v>
      </c>
      <c r="D76">
        <v>30264</v>
      </c>
      <c r="E76">
        <v>102454</v>
      </c>
      <c r="F76">
        <v>63400</v>
      </c>
      <c r="H76">
        <v>110216</v>
      </c>
      <c r="J76">
        <f t="shared" si="12"/>
        <v>78520.399999999994</v>
      </c>
      <c r="K76">
        <f t="shared" si="13"/>
        <v>1.4036607047340566</v>
      </c>
      <c r="L76">
        <f t="shared" si="14"/>
        <v>107485</v>
      </c>
      <c r="M76">
        <f t="shared" si="15"/>
        <v>30264</v>
      </c>
      <c r="N76">
        <f t="shared" si="16"/>
        <v>78520.399999999994</v>
      </c>
      <c r="O76">
        <f t="shared" si="17"/>
        <v>77221</v>
      </c>
      <c r="Q76">
        <v>-4297</v>
      </c>
      <c r="R76">
        <v>3624</v>
      </c>
      <c r="T76">
        <v>932</v>
      </c>
      <c r="U76">
        <v>88.599999999991269</v>
      </c>
      <c r="W76">
        <v>12720</v>
      </c>
      <c r="X76">
        <v>482.59999999999997</v>
      </c>
      <c r="AB76">
        <v>78520.399999999994</v>
      </c>
      <c r="AC76">
        <v>1.4036607047340566</v>
      </c>
      <c r="AI76">
        <v>78520.399999999994</v>
      </c>
      <c r="AJ76">
        <v>1.4036607047340566</v>
      </c>
    </row>
    <row r="77" spans="2:38" x14ac:dyDescent="0.25">
      <c r="B77">
        <v>73216</v>
      </c>
      <c r="C77">
        <v>107230</v>
      </c>
      <c r="D77">
        <v>82212</v>
      </c>
      <c r="E77">
        <v>8683</v>
      </c>
      <c r="F77">
        <v>117893</v>
      </c>
      <c r="H77">
        <v>79657</v>
      </c>
      <c r="J77">
        <f t="shared" si="12"/>
        <v>77846.8</v>
      </c>
      <c r="K77">
        <f t="shared" si="13"/>
        <v>1.0232533643001382</v>
      </c>
      <c r="L77">
        <f t="shared" si="14"/>
        <v>117893</v>
      </c>
      <c r="M77">
        <f t="shared" si="15"/>
        <v>8683</v>
      </c>
      <c r="N77">
        <f t="shared" si="16"/>
        <v>77846.8</v>
      </c>
      <c r="O77">
        <f t="shared" si="17"/>
        <v>109210</v>
      </c>
      <c r="Q77">
        <v>-26246</v>
      </c>
      <c r="R77">
        <v>-410</v>
      </c>
      <c r="T77">
        <v>-2078.5999999999913</v>
      </c>
      <c r="U77">
        <v>-371</v>
      </c>
      <c r="W77">
        <v>5132.6000000000004</v>
      </c>
      <c r="X77">
        <v>1556.5999999999997</v>
      </c>
      <c r="AB77">
        <v>77846.8</v>
      </c>
      <c r="AC77">
        <v>1.0232533643001382</v>
      </c>
      <c r="AI77">
        <v>77846.8</v>
      </c>
      <c r="AJ77">
        <v>1.0232533643001382</v>
      </c>
    </row>
    <row r="78" spans="2:38" x14ac:dyDescent="0.25">
      <c r="B78">
        <v>53579</v>
      </c>
      <c r="C78">
        <v>110614</v>
      </c>
      <c r="D78">
        <v>30093</v>
      </c>
      <c r="E78">
        <v>30177</v>
      </c>
      <c r="F78">
        <v>41765</v>
      </c>
      <c r="H78">
        <v>107984</v>
      </c>
      <c r="J78">
        <f t="shared" si="12"/>
        <v>53245.599999999999</v>
      </c>
      <c r="K78">
        <f t="shared" si="13"/>
        <v>2.02803611941644</v>
      </c>
      <c r="L78">
        <f t="shared" si="14"/>
        <v>110614</v>
      </c>
      <c r="M78">
        <f t="shared" si="15"/>
        <v>30093</v>
      </c>
      <c r="N78">
        <f t="shared" si="16"/>
        <v>53245.599999999999</v>
      </c>
      <c r="O78">
        <f t="shared" si="17"/>
        <v>80521</v>
      </c>
      <c r="Q78">
        <v>11552</v>
      </c>
      <c r="R78">
        <v>-4</v>
      </c>
      <c r="T78">
        <v>-2350.4000000000015</v>
      </c>
      <c r="U78">
        <v>-934.20000000000437</v>
      </c>
      <c r="W78">
        <v>10397.6</v>
      </c>
      <c r="X78">
        <v>944.6</v>
      </c>
      <c r="AD78">
        <v>53245.599999999999</v>
      </c>
      <c r="AE78">
        <v>2.02803611941644</v>
      </c>
      <c r="AK78">
        <v>53245.599999999999</v>
      </c>
      <c r="AL78">
        <v>2.02803611941644</v>
      </c>
    </row>
    <row r="79" spans="2:38" x14ac:dyDescent="0.25">
      <c r="B79">
        <v>52847</v>
      </c>
      <c r="C79">
        <v>60021</v>
      </c>
      <c r="D79">
        <v>110946</v>
      </c>
      <c r="E79">
        <v>67107</v>
      </c>
      <c r="F79">
        <v>16974</v>
      </c>
      <c r="H79">
        <v>76998</v>
      </c>
      <c r="J79">
        <f t="shared" si="12"/>
        <v>61579</v>
      </c>
      <c r="K79">
        <f t="shared" si="13"/>
        <v>1.2503938030822195</v>
      </c>
      <c r="L79">
        <f t="shared" si="14"/>
        <v>110946</v>
      </c>
      <c r="M79">
        <f t="shared" si="15"/>
        <v>16974</v>
      </c>
      <c r="N79">
        <f t="shared" si="16"/>
        <v>61579</v>
      </c>
      <c r="O79">
        <f t="shared" si="17"/>
        <v>93972</v>
      </c>
      <c r="Q79">
        <v>4920</v>
      </c>
      <c r="R79">
        <v>152</v>
      </c>
      <c r="T79">
        <v>-2848.4000000000015</v>
      </c>
      <c r="U79">
        <v>-651.59999999999854</v>
      </c>
      <c r="W79">
        <v>12864.8</v>
      </c>
      <c r="X79">
        <v>2511.6</v>
      </c>
      <c r="AB79">
        <v>61579</v>
      </c>
      <c r="AC79">
        <v>1.2503938030822195</v>
      </c>
      <c r="AI79">
        <v>61579</v>
      </c>
      <c r="AJ79">
        <v>1.2503938030822195</v>
      </c>
    </row>
    <row r="80" spans="2:38" x14ac:dyDescent="0.25">
      <c r="B80">
        <v>91091</v>
      </c>
      <c r="C80">
        <v>97727</v>
      </c>
      <c r="D80">
        <v>36750</v>
      </c>
      <c r="E80">
        <v>89595</v>
      </c>
      <c r="F80">
        <v>100736</v>
      </c>
      <c r="H80">
        <v>111560</v>
      </c>
      <c r="J80">
        <f t="shared" si="12"/>
        <v>83179.8</v>
      </c>
      <c r="K80">
        <f t="shared" si="13"/>
        <v>1.3411910103174087</v>
      </c>
      <c r="L80">
        <f t="shared" si="14"/>
        <v>100736</v>
      </c>
      <c r="M80">
        <f t="shared" si="15"/>
        <v>36750</v>
      </c>
      <c r="N80">
        <f t="shared" si="16"/>
        <v>83179.8</v>
      </c>
      <c r="O80">
        <f t="shared" si="17"/>
        <v>63986</v>
      </c>
      <c r="Q80">
        <v>5903</v>
      </c>
      <c r="R80">
        <v>-1529</v>
      </c>
      <c r="T80">
        <v>1065</v>
      </c>
      <c r="U80">
        <v>-1003.8000000000029</v>
      </c>
      <c r="W80">
        <v>9600.2000000000007</v>
      </c>
      <c r="X80">
        <v>1035</v>
      </c>
      <c r="AB80">
        <v>83179.8</v>
      </c>
      <c r="AC80">
        <v>1.3411910103174087</v>
      </c>
      <c r="AI80">
        <v>83179.8</v>
      </c>
      <c r="AJ80">
        <v>1.3411910103174087</v>
      </c>
    </row>
    <row r="81" spans="2:38" x14ac:dyDescent="0.25">
      <c r="B81">
        <v>52785</v>
      </c>
      <c r="C81">
        <v>78828</v>
      </c>
      <c r="D81">
        <v>65131</v>
      </c>
      <c r="E81">
        <v>70174</v>
      </c>
      <c r="F81">
        <v>19416</v>
      </c>
      <c r="H81">
        <v>59454</v>
      </c>
      <c r="J81">
        <f t="shared" si="12"/>
        <v>57266.8</v>
      </c>
      <c r="K81">
        <f t="shared" si="13"/>
        <v>1.0381931590380464</v>
      </c>
      <c r="L81">
        <f t="shared" si="14"/>
        <v>78828</v>
      </c>
      <c r="M81">
        <f t="shared" si="15"/>
        <v>19416</v>
      </c>
      <c r="N81">
        <f t="shared" si="16"/>
        <v>57266.8</v>
      </c>
      <c r="O81">
        <f t="shared" si="17"/>
        <v>59412</v>
      </c>
      <c r="Q81">
        <v>-16806</v>
      </c>
      <c r="R81">
        <v>-2803</v>
      </c>
      <c r="T81">
        <v>-1453.3999999999942</v>
      </c>
      <c r="U81">
        <v>-1158.7999999999956</v>
      </c>
      <c r="W81">
        <v>5759.4</v>
      </c>
      <c r="X81">
        <v>1390.4</v>
      </c>
      <c r="Z81">
        <v>57266.8</v>
      </c>
      <c r="AA81">
        <v>1.0381931590380464</v>
      </c>
      <c r="AI81">
        <v>57266.8</v>
      </c>
      <c r="AJ81">
        <v>1.0381931590380464</v>
      </c>
    </row>
    <row r="82" spans="2:38" x14ac:dyDescent="0.25">
      <c r="B82">
        <v>102199</v>
      </c>
      <c r="C82">
        <v>96745</v>
      </c>
      <c r="D82">
        <v>76003</v>
      </c>
      <c r="E82">
        <v>58273</v>
      </c>
      <c r="F82">
        <v>55920</v>
      </c>
      <c r="H82">
        <v>133178</v>
      </c>
      <c r="J82">
        <f t="shared" si="12"/>
        <v>77828</v>
      </c>
      <c r="K82">
        <f t="shared" si="13"/>
        <v>1.7111836357095134</v>
      </c>
      <c r="L82">
        <f t="shared" si="14"/>
        <v>102199</v>
      </c>
      <c r="M82">
        <f t="shared" si="15"/>
        <v>55920</v>
      </c>
      <c r="N82">
        <f t="shared" si="16"/>
        <v>77828</v>
      </c>
      <c r="O82">
        <f t="shared" si="17"/>
        <v>46279</v>
      </c>
      <c r="Q82">
        <v>3413</v>
      </c>
      <c r="R82">
        <v>2687</v>
      </c>
      <c r="T82">
        <v>-3770.1999999999971</v>
      </c>
      <c r="U82">
        <v>1232.8000000000029</v>
      </c>
      <c r="W82">
        <v>8717</v>
      </c>
      <c r="X82">
        <v>1341.6000000000001</v>
      </c>
      <c r="AF82">
        <v>77828</v>
      </c>
      <c r="AG82">
        <v>1.7111836357095134</v>
      </c>
      <c r="AI82">
        <v>77828</v>
      </c>
      <c r="AJ82">
        <v>1.7111836357095134</v>
      </c>
    </row>
    <row r="83" spans="2:38" x14ac:dyDescent="0.25">
      <c r="B83">
        <v>76272</v>
      </c>
      <c r="C83">
        <v>21393</v>
      </c>
      <c r="D83">
        <v>62321</v>
      </c>
      <c r="E83">
        <v>80106</v>
      </c>
      <c r="F83">
        <v>25221</v>
      </c>
      <c r="H83">
        <v>58356</v>
      </c>
      <c r="J83">
        <f t="shared" si="12"/>
        <v>53062.6</v>
      </c>
      <c r="K83">
        <f t="shared" si="13"/>
        <v>1.0997576447441324</v>
      </c>
      <c r="L83">
        <f t="shared" si="14"/>
        <v>80106</v>
      </c>
      <c r="M83">
        <f t="shared" si="15"/>
        <v>21393</v>
      </c>
      <c r="N83">
        <f t="shared" si="16"/>
        <v>53062.6</v>
      </c>
      <c r="O83">
        <f t="shared" si="17"/>
        <v>58713</v>
      </c>
      <c r="Q83">
        <v>-20979</v>
      </c>
      <c r="R83">
        <v>296</v>
      </c>
      <c r="T83">
        <v>-3369.8000000000029</v>
      </c>
      <c r="U83">
        <v>1778.1999999999971</v>
      </c>
      <c r="W83">
        <v>4757</v>
      </c>
      <c r="X83">
        <v>1784.6</v>
      </c>
      <c r="Z83">
        <v>53062.6</v>
      </c>
      <c r="AA83">
        <v>1.0997576447441324</v>
      </c>
      <c r="AI83">
        <v>53062.6</v>
      </c>
      <c r="AJ83">
        <v>1.0997576447441324</v>
      </c>
    </row>
    <row r="84" spans="2:38" x14ac:dyDescent="0.25">
      <c r="B84">
        <v>10239</v>
      </c>
      <c r="C84">
        <v>27368</v>
      </c>
      <c r="D84">
        <v>62549</v>
      </c>
      <c r="E84">
        <v>81753</v>
      </c>
      <c r="F84">
        <v>112569</v>
      </c>
      <c r="H84">
        <v>105161</v>
      </c>
      <c r="J84">
        <f t="shared" si="12"/>
        <v>58895.6</v>
      </c>
      <c r="K84">
        <f t="shared" si="13"/>
        <v>1.7855493449425763</v>
      </c>
      <c r="L84">
        <f t="shared" si="14"/>
        <v>112569</v>
      </c>
      <c r="M84">
        <f t="shared" si="15"/>
        <v>10239</v>
      </c>
      <c r="N84">
        <f t="shared" si="16"/>
        <v>58895.6</v>
      </c>
      <c r="O84">
        <f t="shared" si="17"/>
        <v>102330</v>
      </c>
      <c r="Q84">
        <v>-250</v>
      </c>
      <c r="R84">
        <v>-26</v>
      </c>
      <c r="T84">
        <v>-390.40000000000146</v>
      </c>
      <c r="U84">
        <v>-2169.4000000000015</v>
      </c>
      <c r="W84">
        <v>9792.4000000000015</v>
      </c>
      <c r="X84">
        <v>2171.4</v>
      </c>
      <c r="AD84">
        <v>58895.6</v>
      </c>
      <c r="AE84">
        <v>1.7855493449425763</v>
      </c>
      <c r="AK84">
        <v>58895.6</v>
      </c>
      <c r="AL84">
        <v>1.7855493449425763</v>
      </c>
    </row>
    <row r="85" spans="2:38" x14ac:dyDescent="0.25">
      <c r="B85">
        <v>112830</v>
      </c>
      <c r="C85">
        <v>68326</v>
      </c>
      <c r="D85">
        <v>15605</v>
      </c>
      <c r="E85">
        <v>113425</v>
      </c>
      <c r="F85">
        <v>55284</v>
      </c>
      <c r="H85">
        <v>74169</v>
      </c>
      <c r="J85">
        <f t="shared" si="12"/>
        <v>73094</v>
      </c>
      <c r="K85">
        <f t="shared" si="13"/>
        <v>1.0147070895011903</v>
      </c>
      <c r="L85">
        <f t="shared" si="14"/>
        <v>113425</v>
      </c>
      <c r="M85">
        <f t="shared" si="15"/>
        <v>15605</v>
      </c>
      <c r="N85">
        <f t="shared" si="16"/>
        <v>73094</v>
      </c>
      <c r="O85">
        <f t="shared" si="17"/>
        <v>97820</v>
      </c>
      <c r="Q85">
        <v>-2460</v>
      </c>
      <c r="R85">
        <v>-3783</v>
      </c>
      <c r="T85">
        <v>-1985.1999999999971</v>
      </c>
      <c r="U85">
        <v>-655.39999999999418</v>
      </c>
      <c r="W85">
        <v>1985.2</v>
      </c>
      <c r="X85">
        <v>655.4</v>
      </c>
      <c r="AB85">
        <v>73094</v>
      </c>
      <c r="AC85">
        <v>1.0147070895011903</v>
      </c>
      <c r="AI85">
        <v>73094</v>
      </c>
      <c r="AJ85">
        <v>1.0147070895011903</v>
      </c>
    </row>
    <row r="86" spans="2:38" x14ac:dyDescent="0.25">
      <c r="B86">
        <v>63149</v>
      </c>
      <c r="C86">
        <v>110515</v>
      </c>
      <c r="D86">
        <v>20766</v>
      </c>
      <c r="E86">
        <v>85285</v>
      </c>
      <c r="F86">
        <v>40008</v>
      </c>
      <c r="H86">
        <v>109187</v>
      </c>
      <c r="J86">
        <f t="shared" si="12"/>
        <v>63944.6</v>
      </c>
      <c r="K86">
        <f t="shared" si="13"/>
        <v>1.7075249512859569</v>
      </c>
      <c r="L86">
        <f t="shared" si="14"/>
        <v>110515</v>
      </c>
      <c r="M86">
        <f t="shared" si="15"/>
        <v>20766</v>
      </c>
      <c r="N86">
        <f t="shared" si="16"/>
        <v>63944.6</v>
      </c>
      <c r="O86">
        <f t="shared" si="17"/>
        <v>89749</v>
      </c>
      <c r="Q86">
        <v>11156</v>
      </c>
      <c r="R86">
        <v>-60</v>
      </c>
      <c r="T86">
        <v>-10396.599999999999</v>
      </c>
      <c r="U86">
        <v>-667.59999999999854</v>
      </c>
      <c r="W86">
        <v>14198.199999999999</v>
      </c>
      <c r="X86">
        <v>1148.0000000000002</v>
      </c>
      <c r="AB86">
        <v>63944.6</v>
      </c>
      <c r="AC86">
        <v>1.7075249512859569</v>
      </c>
      <c r="AI86">
        <v>63944.6</v>
      </c>
      <c r="AJ86">
        <v>1.7075249512859569</v>
      </c>
    </row>
    <row r="87" spans="2:38" x14ac:dyDescent="0.25">
      <c r="B87">
        <v>108321</v>
      </c>
      <c r="C87">
        <v>42906</v>
      </c>
      <c r="D87">
        <v>16831</v>
      </c>
      <c r="E87">
        <v>113034</v>
      </c>
      <c r="F87">
        <v>113904</v>
      </c>
      <c r="H87">
        <v>88366</v>
      </c>
      <c r="J87">
        <f t="shared" si="12"/>
        <v>78999.199999999997</v>
      </c>
      <c r="K87">
        <f t="shared" si="13"/>
        <v>1.1185682892991322</v>
      </c>
      <c r="L87">
        <f t="shared" si="14"/>
        <v>113904</v>
      </c>
      <c r="M87">
        <f t="shared" si="15"/>
        <v>16831</v>
      </c>
      <c r="N87">
        <f t="shared" si="16"/>
        <v>78999.199999999997</v>
      </c>
      <c r="O87">
        <f t="shared" si="17"/>
        <v>97073</v>
      </c>
      <c r="Q87">
        <v>9277</v>
      </c>
      <c r="R87">
        <v>1404</v>
      </c>
      <c r="T87">
        <v>8815.3999999999942</v>
      </c>
      <c r="U87">
        <v>131.39999999999418</v>
      </c>
      <c r="W87">
        <v>8815.4000000000015</v>
      </c>
      <c r="X87">
        <v>602.19999999999993</v>
      </c>
      <c r="AB87">
        <v>78999.199999999997</v>
      </c>
      <c r="AC87">
        <v>1.1185682892991322</v>
      </c>
      <c r="AI87">
        <v>78999.199999999997</v>
      </c>
      <c r="AJ87">
        <v>1.1185682892991322</v>
      </c>
    </row>
    <row r="88" spans="2:38" x14ac:dyDescent="0.25">
      <c r="B88">
        <v>15867</v>
      </c>
      <c r="C88">
        <v>89504</v>
      </c>
      <c r="D88">
        <v>109192</v>
      </c>
      <c r="E88">
        <v>5825</v>
      </c>
      <c r="F88">
        <v>30362</v>
      </c>
      <c r="H88">
        <v>84743</v>
      </c>
      <c r="J88">
        <f t="shared" si="12"/>
        <v>50150</v>
      </c>
      <c r="K88">
        <f t="shared" si="13"/>
        <v>1.6897906281156529</v>
      </c>
      <c r="L88">
        <f t="shared" si="14"/>
        <v>109192</v>
      </c>
      <c r="M88">
        <f t="shared" si="15"/>
        <v>5825</v>
      </c>
      <c r="N88">
        <f t="shared" si="16"/>
        <v>50150</v>
      </c>
      <c r="O88">
        <f t="shared" si="17"/>
        <v>103367</v>
      </c>
      <c r="Q88">
        <v>15125</v>
      </c>
      <c r="R88">
        <v>2017</v>
      </c>
      <c r="T88">
        <v>13176.199999999997</v>
      </c>
      <c r="U88">
        <v>183.19999999999709</v>
      </c>
      <c r="W88">
        <v>13176.199999999999</v>
      </c>
      <c r="X88">
        <v>1003.6000000000001</v>
      </c>
      <c r="AD88">
        <v>50150</v>
      </c>
      <c r="AE88">
        <v>1.6897906281156529</v>
      </c>
      <c r="AI88">
        <v>50150</v>
      </c>
      <c r="AJ88">
        <v>1.6897906281156529</v>
      </c>
    </row>
    <row r="89" spans="2:38" x14ac:dyDescent="0.25">
      <c r="B89">
        <v>112534</v>
      </c>
      <c r="C89">
        <v>58645</v>
      </c>
      <c r="D89">
        <v>32302</v>
      </c>
      <c r="E89">
        <v>106652</v>
      </c>
      <c r="F89">
        <v>111760</v>
      </c>
      <c r="H89">
        <v>107145</v>
      </c>
      <c r="J89">
        <f t="shared" si="12"/>
        <v>84378.6</v>
      </c>
      <c r="K89">
        <f t="shared" si="13"/>
        <v>1.2698124880005119</v>
      </c>
      <c r="L89">
        <f t="shared" si="14"/>
        <v>112534</v>
      </c>
      <c r="M89">
        <f t="shared" si="15"/>
        <v>32302</v>
      </c>
      <c r="N89">
        <f t="shared" si="16"/>
        <v>84378.6</v>
      </c>
      <c r="O89">
        <f t="shared" si="17"/>
        <v>80232</v>
      </c>
      <c r="Q89">
        <v>7392</v>
      </c>
      <c r="R89">
        <v>-1405</v>
      </c>
      <c r="T89">
        <v>-3369.5999999999913</v>
      </c>
      <c r="U89">
        <v>-514.19999999999709</v>
      </c>
      <c r="W89">
        <v>9671.6</v>
      </c>
      <c r="X89">
        <v>514.20000000000005</v>
      </c>
      <c r="AB89">
        <v>84378.6</v>
      </c>
      <c r="AC89">
        <v>1.2698124880005119</v>
      </c>
      <c r="AI89">
        <v>84378.6</v>
      </c>
      <c r="AJ89">
        <v>1.2698124880005119</v>
      </c>
    </row>
    <row r="90" spans="2:38" x14ac:dyDescent="0.25">
      <c r="B90">
        <v>23294</v>
      </c>
      <c r="C90">
        <v>117114</v>
      </c>
      <c r="D90">
        <v>34628</v>
      </c>
      <c r="E90">
        <v>109855</v>
      </c>
      <c r="F90">
        <v>27807</v>
      </c>
      <c r="H90">
        <v>108807</v>
      </c>
      <c r="J90">
        <f t="shared" si="12"/>
        <v>62539.6</v>
      </c>
      <c r="K90">
        <f t="shared" si="13"/>
        <v>1.7398096566015773</v>
      </c>
      <c r="L90">
        <f t="shared" si="14"/>
        <v>117114</v>
      </c>
      <c r="M90">
        <f t="shared" si="15"/>
        <v>23294</v>
      </c>
      <c r="N90">
        <f t="shared" si="16"/>
        <v>62539.6</v>
      </c>
      <c r="O90">
        <f t="shared" si="17"/>
        <v>93820</v>
      </c>
      <c r="Q90">
        <v>8070</v>
      </c>
      <c r="R90">
        <v>442</v>
      </c>
      <c r="T90">
        <v>4139.1999999999971</v>
      </c>
      <c r="U90">
        <v>-66.599999999998545</v>
      </c>
      <c r="W90">
        <v>7527.6</v>
      </c>
      <c r="X90">
        <v>742.6</v>
      </c>
      <c r="AD90">
        <v>62539.6</v>
      </c>
      <c r="AE90">
        <v>1.7398096566015773</v>
      </c>
      <c r="AK90">
        <v>62539.6</v>
      </c>
      <c r="AL90">
        <v>1.7398096566015773</v>
      </c>
    </row>
    <row r="91" spans="2:38" x14ac:dyDescent="0.25">
      <c r="B91">
        <v>33921</v>
      </c>
      <c r="C91">
        <v>53498</v>
      </c>
      <c r="D91">
        <v>113721</v>
      </c>
      <c r="E91">
        <v>114462</v>
      </c>
      <c r="F91">
        <v>60466</v>
      </c>
      <c r="H91">
        <v>80587</v>
      </c>
      <c r="J91">
        <f t="shared" si="12"/>
        <v>75213.600000000006</v>
      </c>
      <c r="K91">
        <f t="shared" si="13"/>
        <v>1.0714418668964123</v>
      </c>
      <c r="L91">
        <f t="shared" si="14"/>
        <v>114462</v>
      </c>
      <c r="M91">
        <f t="shared" si="15"/>
        <v>33921</v>
      </c>
      <c r="N91">
        <f t="shared" si="16"/>
        <v>75213.600000000006</v>
      </c>
      <c r="O91">
        <f t="shared" si="17"/>
        <v>80541</v>
      </c>
      <c r="Q91">
        <v>-4037</v>
      </c>
      <c r="R91">
        <v>232</v>
      </c>
      <c r="T91">
        <v>2791.2000000000116</v>
      </c>
      <c r="U91">
        <v>-2481.7999999999884</v>
      </c>
      <c r="W91">
        <v>7190</v>
      </c>
      <c r="X91">
        <v>2481.8000000000002</v>
      </c>
      <c r="AB91">
        <v>75213.600000000006</v>
      </c>
      <c r="AC91">
        <v>1.0714418668964123</v>
      </c>
      <c r="AI91">
        <v>75213.600000000006</v>
      </c>
      <c r="AJ91">
        <v>1.0714418668964123</v>
      </c>
    </row>
    <row r="92" spans="2:38" x14ac:dyDescent="0.25">
      <c r="B92">
        <v>74158</v>
      </c>
      <c r="C92">
        <v>110028</v>
      </c>
      <c r="D92">
        <v>16998</v>
      </c>
      <c r="E92">
        <v>75374</v>
      </c>
      <c r="F92">
        <v>15383</v>
      </c>
      <c r="H92">
        <v>102052</v>
      </c>
      <c r="J92">
        <f t="shared" si="12"/>
        <v>58388.2</v>
      </c>
      <c r="K92">
        <f t="shared" si="13"/>
        <v>1.747818908615097</v>
      </c>
      <c r="L92">
        <f t="shared" si="14"/>
        <v>110028</v>
      </c>
      <c r="M92">
        <f t="shared" si="15"/>
        <v>15383</v>
      </c>
      <c r="N92">
        <f t="shared" si="16"/>
        <v>58388.2</v>
      </c>
      <c r="O92">
        <f t="shared" si="17"/>
        <v>94645</v>
      </c>
      <c r="Q92">
        <v>-11354</v>
      </c>
      <c r="R92">
        <v>0</v>
      </c>
      <c r="T92">
        <v>-553.40000000000146</v>
      </c>
      <c r="U92">
        <v>1574.1999999999971</v>
      </c>
      <c r="W92">
        <v>5423.7999999999993</v>
      </c>
      <c r="X92">
        <v>2673</v>
      </c>
      <c r="AD92">
        <v>58388.2</v>
      </c>
      <c r="AE92">
        <v>1.747818908615097</v>
      </c>
      <c r="AK92">
        <v>58388.2</v>
      </c>
      <c r="AL92">
        <v>1.747818908615097</v>
      </c>
    </row>
    <row r="93" spans="2:38" x14ac:dyDescent="0.25">
      <c r="B93">
        <v>110910</v>
      </c>
      <c r="C93">
        <v>83937</v>
      </c>
      <c r="D93">
        <v>67910</v>
      </c>
      <c r="E93">
        <v>110735</v>
      </c>
      <c r="F93">
        <v>74991</v>
      </c>
      <c r="H93">
        <v>130541</v>
      </c>
      <c r="J93">
        <f t="shared" si="12"/>
        <v>89696.6</v>
      </c>
      <c r="K93">
        <f t="shared" si="13"/>
        <v>1.4553617416936651</v>
      </c>
      <c r="L93">
        <f t="shared" si="14"/>
        <v>110910</v>
      </c>
      <c r="M93">
        <f t="shared" si="15"/>
        <v>67910</v>
      </c>
      <c r="N93">
        <f t="shared" si="16"/>
        <v>89696.6</v>
      </c>
      <c r="O93">
        <f t="shared" si="17"/>
        <v>43000</v>
      </c>
      <c r="Q93">
        <v>-9925</v>
      </c>
      <c r="R93">
        <v>159</v>
      </c>
      <c r="T93">
        <v>2661.8000000000029</v>
      </c>
      <c r="U93">
        <v>-1109.3999999999942</v>
      </c>
      <c r="W93">
        <v>7360.6</v>
      </c>
      <c r="X93">
        <v>1118.5999999999999</v>
      </c>
      <c r="AF93">
        <v>89696.6</v>
      </c>
      <c r="AG93">
        <v>1.4553617416936651</v>
      </c>
      <c r="AI93">
        <v>89696.6</v>
      </c>
      <c r="AJ93">
        <v>1.4553617416936651</v>
      </c>
    </row>
    <row r="94" spans="2:38" x14ac:dyDescent="0.25">
      <c r="B94">
        <v>103758</v>
      </c>
      <c r="C94">
        <v>86301</v>
      </c>
      <c r="D94">
        <v>98319</v>
      </c>
      <c r="E94">
        <v>33158</v>
      </c>
      <c r="F94">
        <v>43302</v>
      </c>
      <c r="H94">
        <v>121347</v>
      </c>
      <c r="J94">
        <f t="shared" si="12"/>
        <v>72967.600000000006</v>
      </c>
      <c r="K94">
        <f t="shared" si="13"/>
        <v>1.6630257813056752</v>
      </c>
      <c r="L94">
        <f t="shared" si="14"/>
        <v>103758</v>
      </c>
      <c r="M94">
        <f t="shared" si="15"/>
        <v>33158</v>
      </c>
      <c r="N94">
        <f t="shared" si="16"/>
        <v>72967.600000000006</v>
      </c>
      <c r="O94">
        <f t="shared" si="17"/>
        <v>70600</v>
      </c>
      <c r="Q94">
        <v>10401</v>
      </c>
      <c r="R94">
        <v>1001</v>
      </c>
      <c r="T94">
        <v>-1841</v>
      </c>
      <c r="U94">
        <v>-38.599999999991269</v>
      </c>
      <c r="W94">
        <v>7286.5999999999995</v>
      </c>
      <c r="X94">
        <v>257.8</v>
      </c>
      <c r="AF94">
        <v>72967.600000000006</v>
      </c>
      <c r="AG94">
        <v>1.6630257813056752</v>
      </c>
      <c r="AI94">
        <v>72967.600000000006</v>
      </c>
      <c r="AJ94">
        <v>1.6630257813056752</v>
      </c>
    </row>
    <row r="95" spans="2:38" x14ac:dyDescent="0.25">
      <c r="B95">
        <v>73258</v>
      </c>
      <c r="C95">
        <v>52588</v>
      </c>
      <c r="D95">
        <v>98357</v>
      </c>
      <c r="E95">
        <v>77489</v>
      </c>
      <c r="F95">
        <v>110394</v>
      </c>
      <c r="H95">
        <v>92773</v>
      </c>
      <c r="J95">
        <f t="shared" si="12"/>
        <v>82417.2</v>
      </c>
      <c r="K95">
        <f t="shared" si="13"/>
        <v>1.1256509563537709</v>
      </c>
      <c r="L95">
        <f t="shared" si="14"/>
        <v>110394</v>
      </c>
      <c r="M95">
        <f t="shared" si="15"/>
        <v>52588</v>
      </c>
      <c r="N95">
        <f t="shared" si="16"/>
        <v>82417.2</v>
      </c>
      <c r="O95">
        <f t="shared" si="17"/>
        <v>57806</v>
      </c>
      <c r="Q95">
        <v>-5012</v>
      </c>
      <c r="R95">
        <v>-4282</v>
      </c>
      <c r="T95">
        <v>1065</v>
      </c>
      <c r="U95">
        <v>490</v>
      </c>
      <c r="W95">
        <v>14273.4</v>
      </c>
      <c r="X95">
        <v>1450.4</v>
      </c>
      <c r="AB95">
        <v>82417.2</v>
      </c>
      <c r="AC95">
        <v>1.1256509563537709</v>
      </c>
      <c r="AI95">
        <v>82417.2</v>
      </c>
      <c r="AJ95">
        <v>1.1256509563537709</v>
      </c>
    </row>
    <row r="96" spans="2:38" x14ac:dyDescent="0.25">
      <c r="B96">
        <v>79909</v>
      </c>
      <c r="C96">
        <v>108665</v>
      </c>
      <c r="D96">
        <v>13785</v>
      </c>
      <c r="E96">
        <v>116728</v>
      </c>
      <c r="F96">
        <v>105134</v>
      </c>
      <c r="H96">
        <v>105298</v>
      </c>
      <c r="J96">
        <f t="shared" si="12"/>
        <v>84844.2</v>
      </c>
      <c r="K96">
        <f t="shared" si="13"/>
        <v>1.2410748171354082</v>
      </c>
      <c r="L96">
        <f t="shared" si="14"/>
        <v>116728</v>
      </c>
      <c r="M96">
        <f t="shared" si="15"/>
        <v>13785</v>
      </c>
      <c r="N96">
        <f t="shared" si="16"/>
        <v>84844.2</v>
      </c>
      <c r="O96">
        <f t="shared" si="17"/>
        <v>102943</v>
      </c>
      <c r="Q96">
        <v>13786</v>
      </c>
      <c r="R96">
        <v>-1900</v>
      </c>
      <c r="T96">
        <v>7624.8000000000029</v>
      </c>
      <c r="U96">
        <v>1403.3999999999942</v>
      </c>
      <c r="W96">
        <v>8572</v>
      </c>
      <c r="X96">
        <v>2623.8</v>
      </c>
      <c r="AB96">
        <v>84844.2</v>
      </c>
      <c r="AC96">
        <v>1.2410748171354082</v>
      </c>
      <c r="AI96">
        <v>84844.2</v>
      </c>
      <c r="AJ96">
        <v>1.2410748171354082</v>
      </c>
    </row>
    <row r="97" spans="2:38" x14ac:dyDescent="0.25">
      <c r="B97">
        <v>54367</v>
      </c>
      <c r="C97">
        <v>26549</v>
      </c>
      <c r="D97">
        <v>116676</v>
      </c>
      <c r="E97">
        <v>35864</v>
      </c>
      <c r="F97">
        <v>48168</v>
      </c>
      <c r="H97">
        <v>100231</v>
      </c>
      <c r="J97">
        <f t="shared" si="12"/>
        <v>56324.800000000003</v>
      </c>
      <c r="K97">
        <f t="shared" si="13"/>
        <v>1.7795180808453823</v>
      </c>
      <c r="L97">
        <f t="shared" si="14"/>
        <v>116676</v>
      </c>
      <c r="M97">
        <f t="shared" si="15"/>
        <v>26549</v>
      </c>
      <c r="N97">
        <f t="shared" si="16"/>
        <v>56324.800000000003</v>
      </c>
      <c r="O97">
        <f t="shared" si="17"/>
        <v>90127</v>
      </c>
      <c r="Q97">
        <v>7489</v>
      </c>
      <c r="R97">
        <v>4</v>
      </c>
      <c r="T97">
        <v>384.40000000000146</v>
      </c>
      <c r="U97">
        <v>-1681</v>
      </c>
      <c r="W97">
        <v>9772</v>
      </c>
      <c r="X97">
        <v>2028.2</v>
      </c>
      <c r="AD97">
        <v>56324.800000000003</v>
      </c>
      <c r="AE97">
        <v>1.7795180808453823</v>
      </c>
      <c r="AK97">
        <v>56324.800000000003</v>
      </c>
      <c r="AL97">
        <v>1.7795180808453823</v>
      </c>
    </row>
    <row r="98" spans="2:38" x14ac:dyDescent="0.25">
      <c r="B98">
        <v>61359</v>
      </c>
      <c r="C98">
        <v>81040</v>
      </c>
      <c r="D98">
        <v>13272</v>
      </c>
      <c r="E98">
        <v>46277</v>
      </c>
      <c r="F98">
        <v>20156</v>
      </c>
      <c r="H98">
        <v>53002</v>
      </c>
      <c r="J98">
        <f t="shared" si="12"/>
        <v>44420.800000000003</v>
      </c>
      <c r="K98">
        <f t="shared" ref="K98:K129" si="18">H98/J98</f>
        <v>1.1931797716385115</v>
      </c>
      <c r="L98">
        <f t="shared" si="14"/>
        <v>81040</v>
      </c>
      <c r="M98">
        <f t="shared" si="15"/>
        <v>13272</v>
      </c>
      <c r="N98">
        <f t="shared" si="16"/>
        <v>44420.800000000003</v>
      </c>
      <c r="O98">
        <f t="shared" si="17"/>
        <v>67768</v>
      </c>
      <c r="Q98">
        <v>-2717</v>
      </c>
      <c r="R98">
        <v>-805</v>
      </c>
      <c r="T98">
        <v>-7608.1999999999971</v>
      </c>
      <c r="U98">
        <v>-1998</v>
      </c>
      <c r="W98">
        <v>9569</v>
      </c>
      <c r="X98">
        <v>3819.6000000000004</v>
      </c>
      <c r="Z98">
        <v>44420.800000000003</v>
      </c>
      <c r="AA98">
        <v>1.1931797716385115</v>
      </c>
      <c r="AI98">
        <v>44420.800000000003</v>
      </c>
      <c r="AJ98">
        <v>1.1931797716385115</v>
      </c>
    </row>
    <row r="99" spans="2:38" x14ac:dyDescent="0.25">
      <c r="B99">
        <v>37484</v>
      </c>
      <c r="C99">
        <v>47596</v>
      </c>
      <c r="D99">
        <v>114821</v>
      </c>
      <c r="E99">
        <v>45144</v>
      </c>
      <c r="F99">
        <v>1089</v>
      </c>
      <c r="H99">
        <v>68794</v>
      </c>
      <c r="J99">
        <f t="shared" si="12"/>
        <v>49226.8</v>
      </c>
      <c r="K99">
        <f t="shared" si="18"/>
        <v>1.3974907976955642</v>
      </c>
      <c r="L99">
        <f t="shared" si="14"/>
        <v>114821</v>
      </c>
      <c r="M99">
        <f t="shared" si="15"/>
        <v>1089</v>
      </c>
      <c r="N99">
        <f t="shared" si="16"/>
        <v>49226.8</v>
      </c>
      <c r="O99">
        <f t="shared" si="17"/>
        <v>113732</v>
      </c>
      <c r="Q99">
        <v>16273</v>
      </c>
      <c r="R99">
        <v>0</v>
      </c>
      <c r="T99">
        <v>-1941.1999999999971</v>
      </c>
      <c r="U99">
        <v>117.60000000000582</v>
      </c>
      <c r="W99">
        <v>11805.2</v>
      </c>
      <c r="X99">
        <v>1558.4</v>
      </c>
      <c r="Z99">
        <v>49226.8</v>
      </c>
      <c r="AA99">
        <v>1.3974907976955642</v>
      </c>
      <c r="AI99">
        <v>49226.8</v>
      </c>
      <c r="AJ99">
        <v>1.3974907976955642</v>
      </c>
    </row>
    <row r="100" spans="2:38" x14ac:dyDescent="0.25">
      <c r="B100">
        <v>99299</v>
      </c>
      <c r="C100">
        <v>100500</v>
      </c>
      <c r="D100">
        <v>78568</v>
      </c>
      <c r="E100">
        <v>13008</v>
      </c>
      <c r="F100">
        <v>10669</v>
      </c>
      <c r="H100">
        <v>122824</v>
      </c>
      <c r="J100">
        <f t="shared" si="12"/>
        <v>60408.800000000003</v>
      </c>
      <c r="K100">
        <f t="shared" si="18"/>
        <v>2.0332137039636606</v>
      </c>
      <c r="L100">
        <f t="shared" si="14"/>
        <v>100500</v>
      </c>
      <c r="M100">
        <f t="shared" si="15"/>
        <v>10669</v>
      </c>
      <c r="N100">
        <f t="shared" si="16"/>
        <v>60408.800000000003</v>
      </c>
      <c r="O100">
        <f t="shared" si="17"/>
        <v>89831</v>
      </c>
      <c r="Q100">
        <v>19627</v>
      </c>
      <c r="R100">
        <v>-358</v>
      </c>
      <c r="T100">
        <v>-4363</v>
      </c>
      <c r="U100">
        <v>-964</v>
      </c>
      <c r="W100">
        <v>5137.3999999999996</v>
      </c>
      <c r="X100">
        <v>2756.8</v>
      </c>
      <c r="AF100">
        <v>60408.800000000003</v>
      </c>
      <c r="AG100">
        <v>2.0332137039636606</v>
      </c>
      <c r="AK100">
        <v>60408.800000000003</v>
      </c>
      <c r="AL100">
        <v>2.0332137039636606</v>
      </c>
    </row>
    <row r="101" spans="2:38" x14ac:dyDescent="0.25">
      <c r="B101">
        <v>84180</v>
      </c>
      <c r="C101">
        <v>49510</v>
      </c>
      <c r="D101">
        <v>115525</v>
      </c>
      <c r="E101">
        <v>19492</v>
      </c>
      <c r="F101">
        <v>114977</v>
      </c>
      <c r="H101">
        <v>115041</v>
      </c>
      <c r="J101">
        <f t="shared" si="12"/>
        <v>76736.800000000003</v>
      </c>
      <c r="K101">
        <f t="shared" si="18"/>
        <v>1.4991633740265426</v>
      </c>
      <c r="L101">
        <f t="shared" si="14"/>
        <v>115525</v>
      </c>
      <c r="M101">
        <f t="shared" si="15"/>
        <v>19492</v>
      </c>
      <c r="N101">
        <f t="shared" si="16"/>
        <v>76736.800000000003</v>
      </c>
      <c r="O101">
        <f t="shared" si="17"/>
        <v>96033</v>
      </c>
      <c r="Q101">
        <v>897</v>
      </c>
      <c r="R101">
        <v>1438</v>
      </c>
      <c r="T101">
        <v>2986</v>
      </c>
      <c r="U101">
        <v>-601.59999999999127</v>
      </c>
      <c r="W101">
        <v>4844.4000000000005</v>
      </c>
      <c r="X101">
        <v>1598.8</v>
      </c>
      <c r="AF101">
        <v>76736.800000000003</v>
      </c>
      <c r="AG101">
        <v>1.4991633740265426</v>
      </c>
      <c r="AI101">
        <v>76736.800000000003</v>
      </c>
      <c r="AJ101">
        <v>1.4991633740265426</v>
      </c>
    </row>
    <row r="103" spans="2:38" x14ac:dyDescent="0.25">
      <c r="B103">
        <v>1718842</v>
      </c>
      <c r="C103">
        <v>1514148</v>
      </c>
      <c r="D103">
        <v>1619108</v>
      </c>
      <c r="E103">
        <v>1654738</v>
      </c>
      <c r="F103">
        <v>1625043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21A75-680E-4FFD-AB22-6B13A2A4230C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117442</v>
      </c>
      <c r="C2">
        <v>100695</v>
      </c>
      <c r="D2">
        <v>94566</v>
      </c>
      <c r="E2">
        <v>42555</v>
      </c>
      <c r="F2">
        <v>77522</v>
      </c>
      <c r="H2">
        <v>91219</v>
      </c>
      <c r="J2">
        <f t="shared" ref="J2:J33" si="0">AVERAGE(B2:F2)</f>
        <v>86556</v>
      </c>
      <c r="K2">
        <f t="shared" ref="K2:K33" si="1">H2/J2</f>
        <v>1.0538726373677156</v>
      </c>
      <c r="L2">
        <f t="shared" ref="L2:L33" si="2">MAX(B2:F2)</f>
        <v>117442</v>
      </c>
      <c r="M2">
        <f t="shared" ref="M2:M33" si="3">MIN(B2:F2)</f>
        <v>42555</v>
      </c>
      <c r="N2">
        <f t="shared" ref="N2:N33" si="4">AVERAGE(B2:F2)</f>
        <v>86556</v>
      </c>
      <c r="O2">
        <f t="shared" ref="O2:O33" si="5">L2-M2</f>
        <v>74887</v>
      </c>
      <c r="Q2">
        <v>2659</v>
      </c>
      <c r="R2">
        <v>430</v>
      </c>
      <c r="T2">
        <v>4711.8000000000029</v>
      </c>
      <c r="U2">
        <v>46.19999999999709</v>
      </c>
      <c r="W2">
        <v>10878.599999999999</v>
      </c>
      <c r="X2">
        <v>671.8</v>
      </c>
      <c r="AB2">
        <v>86556</v>
      </c>
      <c r="AC2">
        <v>1.0538726373677156</v>
      </c>
      <c r="AI2">
        <v>86556</v>
      </c>
      <c r="AJ2">
        <v>1.0538726373677156</v>
      </c>
    </row>
    <row r="3" spans="1:38" x14ac:dyDescent="0.25">
      <c r="B3">
        <v>47808</v>
      </c>
      <c r="C3">
        <v>25469</v>
      </c>
      <c r="D3">
        <v>101949</v>
      </c>
      <c r="E3">
        <v>47731</v>
      </c>
      <c r="F3">
        <v>89387</v>
      </c>
      <c r="H3">
        <v>66441</v>
      </c>
      <c r="J3">
        <f t="shared" si="0"/>
        <v>62468.800000000003</v>
      </c>
      <c r="K3">
        <f t="shared" si="1"/>
        <v>1.0635869426017468</v>
      </c>
      <c r="L3">
        <f t="shared" si="2"/>
        <v>101949</v>
      </c>
      <c r="M3">
        <f t="shared" si="3"/>
        <v>25469</v>
      </c>
      <c r="N3">
        <f t="shared" si="4"/>
        <v>62468.800000000003</v>
      </c>
      <c r="O3">
        <f t="shared" si="5"/>
        <v>76480</v>
      </c>
      <c r="Q3">
        <v>-3546</v>
      </c>
      <c r="R3">
        <v>2651</v>
      </c>
      <c r="T3">
        <v>-5082.8000000000029</v>
      </c>
      <c r="U3">
        <v>-6.1999999999970896</v>
      </c>
      <c r="W3">
        <v>8022.4</v>
      </c>
      <c r="X3">
        <v>696.6</v>
      </c>
      <c r="AB3">
        <v>62468.800000000003</v>
      </c>
      <c r="AC3">
        <v>1.0635869426017468</v>
      </c>
      <c r="AI3">
        <v>62468.800000000003</v>
      </c>
      <c r="AJ3">
        <v>1.0635869426017468</v>
      </c>
    </row>
    <row r="4" spans="1:38" x14ac:dyDescent="0.25">
      <c r="B4">
        <v>91533</v>
      </c>
      <c r="C4">
        <v>99788</v>
      </c>
      <c r="D4">
        <v>112872</v>
      </c>
      <c r="E4">
        <v>92734</v>
      </c>
      <c r="F4">
        <v>64930</v>
      </c>
      <c r="H4">
        <v>107508</v>
      </c>
      <c r="J4">
        <f t="shared" si="0"/>
        <v>92371.4</v>
      </c>
      <c r="K4">
        <f t="shared" si="1"/>
        <v>1.163866737973009</v>
      </c>
      <c r="L4">
        <f t="shared" si="2"/>
        <v>112872</v>
      </c>
      <c r="M4">
        <f t="shared" si="3"/>
        <v>64930</v>
      </c>
      <c r="N4">
        <f t="shared" si="4"/>
        <v>92371.4</v>
      </c>
      <c r="O4">
        <f t="shared" si="5"/>
        <v>47942</v>
      </c>
      <c r="Q4">
        <v>5172</v>
      </c>
      <c r="R4">
        <v>140</v>
      </c>
      <c r="T4">
        <v>10551.799999999988</v>
      </c>
      <c r="U4">
        <v>1227.1999999999971</v>
      </c>
      <c r="W4">
        <v>10551.800000000001</v>
      </c>
      <c r="X4">
        <v>1610.8000000000002</v>
      </c>
      <c r="AB4">
        <v>92371.4</v>
      </c>
      <c r="AC4">
        <v>1.163866737973009</v>
      </c>
      <c r="AI4">
        <v>92371.4</v>
      </c>
      <c r="AJ4">
        <v>1.163866737973009</v>
      </c>
    </row>
    <row r="5" spans="1:38" x14ac:dyDescent="0.25">
      <c r="B5">
        <v>86839</v>
      </c>
      <c r="C5">
        <v>110234</v>
      </c>
      <c r="D5">
        <v>61757</v>
      </c>
      <c r="E5">
        <v>100338</v>
      </c>
      <c r="F5">
        <v>60612</v>
      </c>
      <c r="H5">
        <v>99497</v>
      </c>
      <c r="J5">
        <f t="shared" si="0"/>
        <v>83956</v>
      </c>
      <c r="K5">
        <f t="shared" si="1"/>
        <v>1.1851088665491447</v>
      </c>
      <c r="L5">
        <f t="shared" si="2"/>
        <v>110234</v>
      </c>
      <c r="M5">
        <f t="shared" si="3"/>
        <v>60612</v>
      </c>
      <c r="N5">
        <f t="shared" si="4"/>
        <v>83956</v>
      </c>
      <c r="O5">
        <f t="shared" si="5"/>
        <v>49622</v>
      </c>
      <c r="Q5">
        <v>7739</v>
      </c>
      <c r="R5">
        <v>-7</v>
      </c>
      <c r="T5">
        <v>-5169.8000000000029</v>
      </c>
      <c r="U5">
        <v>1031.3999999999942</v>
      </c>
      <c r="W5">
        <v>11702.599999999999</v>
      </c>
      <c r="X5">
        <v>1225.4000000000001</v>
      </c>
      <c r="AB5">
        <v>83956</v>
      </c>
      <c r="AC5">
        <v>1.1851088665491447</v>
      </c>
      <c r="AI5">
        <v>83956</v>
      </c>
      <c r="AJ5">
        <v>1.1851088665491447</v>
      </c>
    </row>
    <row r="6" spans="1:38" x14ac:dyDescent="0.25">
      <c r="B6">
        <v>22272</v>
      </c>
      <c r="C6">
        <v>6167</v>
      </c>
      <c r="D6">
        <v>46290</v>
      </c>
      <c r="E6">
        <v>86646</v>
      </c>
      <c r="F6">
        <v>63818</v>
      </c>
      <c r="H6">
        <v>78619</v>
      </c>
      <c r="J6">
        <f t="shared" si="0"/>
        <v>45038.6</v>
      </c>
      <c r="K6">
        <f t="shared" si="1"/>
        <v>1.7455915592402962</v>
      </c>
      <c r="L6">
        <f t="shared" si="2"/>
        <v>86646</v>
      </c>
      <c r="M6">
        <f t="shared" si="3"/>
        <v>6167</v>
      </c>
      <c r="N6">
        <f t="shared" si="4"/>
        <v>45038.6</v>
      </c>
      <c r="O6">
        <f t="shared" si="5"/>
        <v>80479</v>
      </c>
      <c r="Q6">
        <v>4696</v>
      </c>
      <c r="R6">
        <v>-326</v>
      </c>
      <c r="T6">
        <v>-2587</v>
      </c>
      <c r="U6">
        <v>1254</v>
      </c>
      <c r="W6">
        <v>9886.1999999999989</v>
      </c>
      <c r="X6">
        <v>3222</v>
      </c>
      <c r="AD6">
        <v>45038.6</v>
      </c>
      <c r="AE6">
        <v>1.7455915592402962</v>
      </c>
      <c r="AK6">
        <v>45038.6</v>
      </c>
      <c r="AL6">
        <v>1.7455915592402962</v>
      </c>
    </row>
    <row r="7" spans="1:38" x14ac:dyDescent="0.25">
      <c r="B7">
        <v>88021</v>
      </c>
      <c r="C7">
        <v>59722</v>
      </c>
      <c r="D7">
        <v>50469</v>
      </c>
      <c r="E7">
        <v>116950</v>
      </c>
      <c r="F7">
        <v>109169</v>
      </c>
      <c r="H7">
        <v>112243</v>
      </c>
      <c r="J7">
        <f t="shared" si="0"/>
        <v>84866.2</v>
      </c>
      <c r="K7">
        <f t="shared" si="1"/>
        <v>1.322587791134751</v>
      </c>
      <c r="L7">
        <f t="shared" si="2"/>
        <v>116950</v>
      </c>
      <c r="M7">
        <f t="shared" si="3"/>
        <v>50469</v>
      </c>
      <c r="N7">
        <f t="shared" si="4"/>
        <v>84866.2</v>
      </c>
      <c r="O7">
        <f t="shared" si="5"/>
        <v>66481</v>
      </c>
      <c r="Q7">
        <v>6094</v>
      </c>
      <c r="R7">
        <v>16</v>
      </c>
      <c r="T7">
        <v>4645.5999999999913</v>
      </c>
      <c r="U7">
        <v>-858.40000000000873</v>
      </c>
      <c r="W7">
        <v>4645.6000000000004</v>
      </c>
      <c r="X7">
        <v>858.4</v>
      </c>
      <c r="AB7">
        <v>84866.2</v>
      </c>
      <c r="AC7">
        <v>1.322587791134751</v>
      </c>
      <c r="AI7">
        <v>84866.2</v>
      </c>
      <c r="AJ7">
        <v>1.322587791134751</v>
      </c>
    </row>
    <row r="8" spans="1:38" x14ac:dyDescent="0.25">
      <c r="B8">
        <v>51208</v>
      </c>
      <c r="C8">
        <v>89874</v>
      </c>
      <c r="D8">
        <v>21515</v>
      </c>
      <c r="E8">
        <v>108040</v>
      </c>
      <c r="F8">
        <v>30461</v>
      </c>
      <c r="H8">
        <v>81634</v>
      </c>
      <c r="J8">
        <f t="shared" si="0"/>
        <v>60219.6</v>
      </c>
      <c r="K8">
        <f t="shared" si="1"/>
        <v>1.3556051518110384</v>
      </c>
      <c r="L8">
        <f t="shared" si="2"/>
        <v>108040</v>
      </c>
      <c r="M8">
        <f t="shared" si="3"/>
        <v>21515</v>
      </c>
      <c r="N8">
        <f t="shared" si="4"/>
        <v>60219.6</v>
      </c>
      <c r="O8">
        <f t="shared" si="5"/>
        <v>86525</v>
      </c>
      <c r="Q8">
        <v>8326</v>
      </c>
      <c r="R8">
        <v>-1097</v>
      </c>
      <c r="T8">
        <v>638.40000000000146</v>
      </c>
      <c r="U8">
        <v>-3252.4000000000015</v>
      </c>
      <c r="W8">
        <v>4607.2</v>
      </c>
      <c r="X8">
        <v>3252.8</v>
      </c>
      <c r="Z8">
        <v>60219.6</v>
      </c>
      <c r="AA8">
        <v>1.3556051518110384</v>
      </c>
      <c r="AI8">
        <v>60219.6</v>
      </c>
      <c r="AJ8">
        <v>1.3556051518110384</v>
      </c>
    </row>
    <row r="9" spans="1:38" x14ac:dyDescent="0.25">
      <c r="B9">
        <v>98189</v>
      </c>
      <c r="C9">
        <v>39921</v>
      </c>
      <c r="D9">
        <v>84120</v>
      </c>
      <c r="E9">
        <v>51762</v>
      </c>
      <c r="F9">
        <v>24336</v>
      </c>
      <c r="H9">
        <v>100884</v>
      </c>
      <c r="J9">
        <f t="shared" si="0"/>
        <v>59665.599999999999</v>
      </c>
      <c r="K9">
        <f t="shared" si="1"/>
        <v>1.6908235231020889</v>
      </c>
      <c r="L9">
        <f t="shared" si="2"/>
        <v>98189</v>
      </c>
      <c r="M9">
        <f t="shared" si="3"/>
        <v>24336</v>
      </c>
      <c r="N9">
        <f t="shared" si="4"/>
        <v>59665.599999999999</v>
      </c>
      <c r="O9">
        <f t="shared" si="5"/>
        <v>73853</v>
      </c>
      <c r="Q9">
        <v>-23715</v>
      </c>
      <c r="R9">
        <v>-75</v>
      </c>
      <c r="T9">
        <v>-6410.0000000000073</v>
      </c>
      <c r="U9">
        <v>-355</v>
      </c>
      <c r="W9">
        <v>12596</v>
      </c>
      <c r="X9">
        <v>690.59999999999991</v>
      </c>
      <c r="AF9">
        <v>59665.599999999999</v>
      </c>
      <c r="AG9">
        <v>1.6908235231020889</v>
      </c>
      <c r="AK9">
        <v>59665.599999999999</v>
      </c>
      <c r="AL9">
        <v>1.6908235231020889</v>
      </c>
    </row>
    <row r="10" spans="1:38" x14ac:dyDescent="0.25">
      <c r="B10">
        <v>74068</v>
      </c>
      <c r="C10">
        <v>116726</v>
      </c>
      <c r="D10">
        <v>19072</v>
      </c>
      <c r="E10">
        <v>93778</v>
      </c>
      <c r="F10">
        <v>65277</v>
      </c>
      <c r="H10">
        <v>96498</v>
      </c>
      <c r="J10">
        <f t="shared" si="0"/>
        <v>73784.2</v>
      </c>
      <c r="K10">
        <f t="shared" si="1"/>
        <v>1.3078409740838826</v>
      </c>
      <c r="L10">
        <f t="shared" si="2"/>
        <v>116726</v>
      </c>
      <c r="M10">
        <f t="shared" si="3"/>
        <v>19072</v>
      </c>
      <c r="N10">
        <f t="shared" si="4"/>
        <v>73784.2</v>
      </c>
      <c r="O10">
        <f t="shared" si="5"/>
        <v>97654</v>
      </c>
      <c r="Q10">
        <v>5970</v>
      </c>
      <c r="R10">
        <v>-746</v>
      </c>
      <c r="T10">
        <v>-8675</v>
      </c>
      <c r="U10">
        <v>927.59999999999127</v>
      </c>
      <c r="W10">
        <v>8675</v>
      </c>
      <c r="X10">
        <v>927.59999999999991</v>
      </c>
      <c r="AB10">
        <v>73784.2</v>
      </c>
      <c r="AC10">
        <v>1.3078409740838826</v>
      </c>
      <c r="AI10">
        <v>73784.2</v>
      </c>
      <c r="AJ10">
        <v>1.3078409740838826</v>
      </c>
    </row>
    <row r="11" spans="1:38" x14ac:dyDescent="0.25">
      <c r="B11">
        <v>69243</v>
      </c>
      <c r="C11">
        <v>8554</v>
      </c>
      <c r="D11">
        <v>64030</v>
      </c>
      <c r="E11">
        <v>63047</v>
      </c>
      <c r="F11">
        <v>47684</v>
      </c>
      <c r="H11">
        <v>67871</v>
      </c>
      <c r="J11">
        <f t="shared" si="0"/>
        <v>50511.6</v>
      </c>
      <c r="K11">
        <f t="shared" si="1"/>
        <v>1.3436715526730494</v>
      </c>
      <c r="L11">
        <f t="shared" si="2"/>
        <v>69243</v>
      </c>
      <c r="M11">
        <f t="shared" si="3"/>
        <v>8554</v>
      </c>
      <c r="N11">
        <f t="shared" si="4"/>
        <v>50511.6</v>
      </c>
      <c r="O11">
        <f t="shared" si="5"/>
        <v>60689</v>
      </c>
      <c r="Q11">
        <v>-22780</v>
      </c>
      <c r="R11">
        <v>-1509</v>
      </c>
      <c r="T11">
        <v>-1394.4000000000015</v>
      </c>
      <c r="U11">
        <v>-429.59999999999854</v>
      </c>
      <c r="W11">
        <v>8564.8000000000011</v>
      </c>
      <c r="X11">
        <v>792.40000000000009</v>
      </c>
      <c r="AD11">
        <v>50511.6</v>
      </c>
      <c r="AE11">
        <v>1.3436715526730494</v>
      </c>
      <c r="AI11">
        <v>50511.6</v>
      </c>
      <c r="AJ11">
        <v>1.3436715526730494</v>
      </c>
    </row>
    <row r="12" spans="1:38" x14ac:dyDescent="0.25">
      <c r="B12">
        <v>118466</v>
      </c>
      <c r="C12">
        <v>7442</v>
      </c>
      <c r="D12">
        <v>111011</v>
      </c>
      <c r="E12">
        <v>53938</v>
      </c>
      <c r="F12">
        <v>63874</v>
      </c>
      <c r="H12">
        <v>138105</v>
      </c>
      <c r="J12">
        <f t="shared" si="0"/>
        <v>70946.2</v>
      </c>
      <c r="K12">
        <f t="shared" si="1"/>
        <v>1.9466158864040639</v>
      </c>
      <c r="L12">
        <f t="shared" si="2"/>
        <v>118466</v>
      </c>
      <c r="M12">
        <f t="shared" si="3"/>
        <v>7442</v>
      </c>
      <c r="N12">
        <f t="shared" si="4"/>
        <v>70946.2</v>
      </c>
      <c r="O12">
        <f t="shared" si="5"/>
        <v>111024</v>
      </c>
      <c r="Q12">
        <v>7479</v>
      </c>
      <c r="R12">
        <v>40</v>
      </c>
      <c r="T12">
        <v>565.59999999999127</v>
      </c>
      <c r="U12">
        <v>548</v>
      </c>
      <c r="W12">
        <v>9246.7999999999993</v>
      </c>
      <c r="X12">
        <v>1510.3999999999999</v>
      </c>
      <c r="AF12">
        <v>70946.2</v>
      </c>
      <c r="AG12">
        <v>1.9466158864040639</v>
      </c>
      <c r="AK12">
        <v>70946.2</v>
      </c>
      <c r="AL12">
        <v>1.9466158864040639</v>
      </c>
    </row>
    <row r="13" spans="1:38" x14ac:dyDescent="0.25">
      <c r="B13">
        <v>40081</v>
      </c>
      <c r="C13">
        <v>4686</v>
      </c>
      <c r="D13">
        <v>18079</v>
      </c>
      <c r="E13">
        <v>18882</v>
      </c>
      <c r="F13">
        <v>97198</v>
      </c>
      <c r="H13">
        <v>53523</v>
      </c>
      <c r="J13">
        <f t="shared" si="0"/>
        <v>35785.199999999997</v>
      </c>
      <c r="K13">
        <f t="shared" si="1"/>
        <v>1.4956741893296672</v>
      </c>
      <c r="L13">
        <f t="shared" si="2"/>
        <v>97198</v>
      </c>
      <c r="M13">
        <f t="shared" si="3"/>
        <v>4686</v>
      </c>
      <c r="N13">
        <f t="shared" si="4"/>
        <v>35785.199999999997</v>
      </c>
      <c r="O13">
        <f t="shared" si="5"/>
        <v>92512</v>
      </c>
      <c r="Q13">
        <v>6660</v>
      </c>
      <c r="R13">
        <v>2029</v>
      </c>
      <c r="T13">
        <v>2378.3999999999942</v>
      </c>
      <c r="U13">
        <v>-401.60000000000582</v>
      </c>
      <c r="W13">
        <v>10253.200000000001</v>
      </c>
      <c r="X13">
        <v>401.59999999999997</v>
      </c>
      <c r="Z13">
        <v>35785.199999999997</v>
      </c>
      <c r="AA13">
        <v>1.4956741893296672</v>
      </c>
      <c r="AI13">
        <v>35785.199999999997</v>
      </c>
      <c r="AJ13">
        <v>1.4956741893296672</v>
      </c>
    </row>
    <row r="14" spans="1:38" x14ac:dyDescent="0.25">
      <c r="B14">
        <v>29096</v>
      </c>
      <c r="C14">
        <v>110010</v>
      </c>
      <c r="D14">
        <v>82606</v>
      </c>
      <c r="E14">
        <v>51786</v>
      </c>
      <c r="F14">
        <v>114580</v>
      </c>
      <c r="H14">
        <v>130401</v>
      </c>
      <c r="J14">
        <f t="shared" si="0"/>
        <v>77615.600000000006</v>
      </c>
      <c r="K14">
        <f t="shared" si="1"/>
        <v>1.6800875081813449</v>
      </c>
      <c r="L14">
        <f t="shared" si="2"/>
        <v>114580</v>
      </c>
      <c r="M14">
        <f t="shared" si="3"/>
        <v>29096</v>
      </c>
      <c r="N14">
        <f t="shared" si="4"/>
        <v>77615.600000000006</v>
      </c>
      <c r="O14">
        <f t="shared" si="5"/>
        <v>85484</v>
      </c>
      <c r="Q14">
        <v>1989</v>
      </c>
      <c r="R14">
        <v>2737</v>
      </c>
      <c r="T14">
        <v>8883.2000000000116</v>
      </c>
      <c r="U14">
        <v>-1530.5999999999913</v>
      </c>
      <c r="W14">
        <v>12258.8</v>
      </c>
      <c r="X14">
        <v>1530.6000000000001</v>
      </c>
      <c r="AF14">
        <v>77615.600000000006</v>
      </c>
      <c r="AG14">
        <v>1.6800875081813449</v>
      </c>
      <c r="AI14">
        <v>77615.600000000006</v>
      </c>
      <c r="AJ14">
        <v>1.6800875081813449</v>
      </c>
    </row>
    <row r="15" spans="1:38" x14ac:dyDescent="0.25">
      <c r="B15">
        <v>59540</v>
      </c>
      <c r="C15">
        <v>22840</v>
      </c>
      <c r="D15">
        <v>75439</v>
      </c>
      <c r="E15">
        <v>5345</v>
      </c>
      <c r="F15">
        <v>88592</v>
      </c>
      <c r="H15">
        <v>60900</v>
      </c>
      <c r="J15">
        <f t="shared" si="0"/>
        <v>50351.199999999997</v>
      </c>
      <c r="K15">
        <f t="shared" si="1"/>
        <v>1.2095044408077664</v>
      </c>
      <c r="L15">
        <f t="shared" si="2"/>
        <v>88592</v>
      </c>
      <c r="M15">
        <f t="shared" si="3"/>
        <v>5345</v>
      </c>
      <c r="N15">
        <f t="shared" si="4"/>
        <v>50351.199999999997</v>
      </c>
      <c r="O15">
        <f t="shared" si="5"/>
        <v>83247</v>
      </c>
      <c r="Q15">
        <v>-13515</v>
      </c>
      <c r="R15">
        <v>-178</v>
      </c>
      <c r="T15">
        <v>1987.5999999999985</v>
      </c>
      <c r="U15">
        <v>-663.20000000000437</v>
      </c>
      <c r="W15">
        <v>14639.599999999999</v>
      </c>
      <c r="X15">
        <v>1541.6</v>
      </c>
      <c r="AD15">
        <v>50351.199999999997</v>
      </c>
      <c r="AE15">
        <v>1.2095044408077664</v>
      </c>
      <c r="AI15">
        <v>50351.199999999997</v>
      </c>
      <c r="AJ15">
        <v>1.2095044408077664</v>
      </c>
    </row>
    <row r="16" spans="1:38" x14ac:dyDescent="0.25">
      <c r="B16">
        <v>32698</v>
      </c>
      <c r="C16">
        <v>29805</v>
      </c>
      <c r="D16">
        <v>116737</v>
      </c>
      <c r="E16">
        <v>120162</v>
      </c>
      <c r="F16">
        <v>39709</v>
      </c>
      <c r="H16">
        <v>105084</v>
      </c>
      <c r="J16">
        <f t="shared" si="0"/>
        <v>67822.2</v>
      </c>
      <c r="K16">
        <f t="shared" si="1"/>
        <v>1.549404177393243</v>
      </c>
      <c r="L16">
        <f t="shared" si="2"/>
        <v>120162</v>
      </c>
      <c r="M16">
        <f t="shared" si="3"/>
        <v>29805</v>
      </c>
      <c r="N16">
        <f t="shared" si="4"/>
        <v>67822.2</v>
      </c>
      <c r="O16">
        <f t="shared" si="5"/>
        <v>90357</v>
      </c>
      <c r="Q16">
        <v>-14226</v>
      </c>
      <c r="R16">
        <v>4772</v>
      </c>
      <c r="T16">
        <v>4132.7999999999956</v>
      </c>
      <c r="U16">
        <v>-160.80000000000291</v>
      </c>
      <c r="W16">
        <v>4132.8</v>
      </c>
      <c r="X16">
        <v>2733.2</v>
      </c>
      <c r="AD16">
        <v>67822.2</v>
      </c>
      <c r="AE16">
        <v>1.549404177393243</v>
      </c>
      <c r="AI16">
        <v>67822.2</v>
      </c>
      <c r="AJ16">
        <v>1.549404177393243</v>
      </c>
    </row>
    <row r="17" spans="2:38" x14ac:dyDescent="0.25">
      <c r="B17">
        <v>113237</v>
      </c>
      <c r="C17">
        <v>75739</v>
      </c>
      <c r="D17">
        <v>115863</v>
      </c>
      <c r="E17">
        <v>63508</v>
      </c>
      <c r="F17">
        <v>69107</v>
      </c>
      <c r="H17">
        <v>139329</v>
      </c>
      <c r="J17">
        <f t="shared" si="0"/>
        <v>87490.8</v>
      </c>
      <c r="K17">
        <f t="shared" si="1"/>
        <v>1.5924988684524544</v>
      </c>
      <c r="L17">
        <f t="shared" si="2"/>
        <v>115863</v>
      </c>
      <c r="M17">
        <f t="shared" si="3"/>
        <v>63508</v>
      </c>
      <c r="N17">
        <f t="shared" si="4"/>
        <v>87490.8</v>
      </c>
      <c r="O17">
        <f t="shared" si="5"/>
        <v>52355</v>
      </c>
      <c r="Q17">
        <v>-5442</v>
      </c>
      <c r="R17">
        <v>-825</v>
      </c>
      <c r="T17">
        <v>3949.1999999999971</v>
      </c>
      <c r="U17">
        <v>-859</v>
      </c>
      <c r="W17">
        <v>11068.4</v>
      </c>
      <c r="X17">
        <v>1005.8000000000001</v>
      </c>
      <c r="AF17">
        <v>87490.8</v>
      </c>
      <c r="AG17">
        <v>1.5924988684524544</v>
      </c>
      <c r="AI17">
        <v>87490.8</v>
      </c>
      <c r="AJ17">
        <v>1.5924988684524544</v>
      </c>
    </row>
    <row r="18" spans="2:38" x14ac:dyDescent="0.25">
      <c r="B18">
        <v>100482</v>
      </c>
      <c r="C18">
        <v>76468</v>
      </c>
      <c r="D18">
        <v>112296</v>
      </c>
      <c r="E18">
        <v>91120</v>
      </c>
      <c r="F18">
        <v>68770</v>
      </c>
      <c r="H18">
        <v>97128</v>
      </c>
      <c r="J18">
        <f t="shared" si="0"/>
        <v>89827.199999999997</v>
      </c>
      <c r="K18">
        <f t="shared" si="1"/>
        <v>1.0812760500160308</v>
      </c>
      <c r="L18">
        <f t="shared" si="2"/>
        <v>112296</v>
      </c>
      <c r="M18">
        <f t="shared" si="3"/>
        <v>68770</v>
      </c>
      <c r="N18">
        <f t="shared" si="4"/>
        <v>89827.199999999997</v>
      </c>
      <c r="O18">
        <f t="shared" si="5"/>
        <v>43526</v>
      </c>
      <c r="Q18">
        <v>5247</v>
      </c>
      <c r="R18">
        <v>483</v>
      </c>
      <c r="T18">
        <v>12.599999999991269</v>
      </c>
      <c r="U18">
        <v>-618</v>
      </c>
      <c r="W18">
        <v>7106.5999999999995</v>
      </c>
      <c r="X18">
        <v>2132</v>
      </c>
      <c r="AB18">
        <v>89827.199999999997</v>
      </c>
      <c r="AC18">
        <v>1.0812760500160308</v>
      </c>
      <c r="AI18">
        <v>89827.199999999997</v>
      </c>
      <c r="AJ18">
        <v>1.0812760500160308</v>
      </c>
    </row>
    <row r="19" spans="2:38" x14ac:dyDescent="0.25">
      <c r="B19">
        <v>114909</v>
      </c>
      <c r="C19">
        <v>15889</v>
      </c>
      <c r="D19">
        <v>93465</v>
      </c>
      <c r="E19">
        <v>54379</v>
      </c>
      <c r="F19">
        <v>73262</v>
      </c>
      <c r="H19">
        <v>109749</v>
      </c>
      <c r="J19">
        <f t="shared" si="0"/>
        <v>70380.800000000003</v>
      </c>
      <c r="K19">
        <f t="shared" si="1"/>
        <v>1.5593599390742929</v>
      </c>
      <c r="L19">
        <f t="shared" si="2"/>
        <v>114909</v>
      </c>
      <c r="M19">
        <f t="shared" si="3"/>
        <v>15889</v>
      </c>
      <c r="N19">
        <f t="shared" si="4"/>
        <v>70380.800000000003</v>
      </c>
      <c r="O19">
        <f t="shared" si="5"/>
        <v>99020</v>
      </c>
      <c r="Q19">
        <v>6183</v>
      </c>
      <c r="R19">
        <v>-225</v>
      </c>
      <c r="T19">
        <v>1058</v>
      </c>
      <c r="U19">
        <v>1501.8000000000029</v>
      </c>
      <c r="W19">
        <v>8978</v>
      </c>
      <c r="X19">
        <v>1622.2</v>
      </c>
      <c r="AF19">
        <v>70380.800000000003</v>
      </c>
      <c r="AG19">
        <v>1.5593599390742929</v>
      </c>
      <c r="AI19">
        <v>70380.800000000003</v>
      </c>
      <c r="AJ19">
        <v>1.5593599390742929</v>
      </c>
    </row>
    <row r="20" spans="2:38" x14ac:dyDescent="0.25">
      <c r="B20">
        <v>8862</v>
      </c>
      <c r="C20">
        <v>47038</v>
      </c>
      <c r="D20">
        <v>18879</v>
      </c>
      <c r="E20">
        <v>99608</v>
      </c>
      <c r="F20">
        <v>99947</v>
      </c>
      <c r="H20">
        <v>104998</v>
      </c>
      <c r="J20">
        <f t="shared" si="0"/>
        <v>54866.8</v>
      </c>
      <c r="K20">
        <f t="shared" si="1"/>
        <v>1.9136891526387541</v>
      </c>
      <c r="L20">
        <f t="shared" si="2"/>
        <v>99947</v>
      </c>
      <c r="M20">
        <f t="shared" si="3"/>
        <v>8862</v>
      </c>
      <c r="N20">
        <f t="shared" si="4"/>
        <v>54866.8</v>
      </c>
      <c r="O20">
        <f t="shared" si="5"/>
        <v>91085</v>
      </c>
      <c r="Q20">
        <v>-2627</v>
      </c>
      <c r="R20">
        <v>2146</v>
      </c>
      <c r="T20">
        <v>8028.4000000000015</v>
      </c>
      <c r="U20">
        <v>1844.2000000000044</v>
      </c>
      <c r="W20">
        <v>10317.6</v>
      </c>
      <c r="X20">
        <v>2551.8000000000002</v>
      </c>
      <c r="AD20">
        <v>54866.8</v>
      </c>
      <c r="AE20">
        <v>1.9136891526387541</v>
      </c>
      <c r="AK20">
        <v>54866.8</v>
      </c>
      <c r="AL20">
        <v>1.9136891526387541</v>
      </c>
    </row>
    <row r="21" spans="2:38" x14ac:dyDescent="0.25">
      <c r="B21">
        <v>11101</v>
      </c>
      <c r="C21">
        <v>73867</v>
      </c>
      <c r="D21">
        <v>60199</v>
      </c>
      <c r="E21">
        <v>55796</v>
      </c>
      <c r="F21">
        <v>84158</v>
      </c>
      <c r="H21">
        <v>87009</v>
      </c>
      <c r="J21">
        <f t="shared" si="0"/>
        <v>57024.2</v>
      </c>
      <c r="K21">
        <f t="shared" si="1"/>
        <v>1.5258258774344928</v>
      </c>
      <c r="L21">
        <f t="shared" si="2"/>
        <v>84158</v>
      </c>
      <c r="M21">
        <f t="shared" si="3"/>
        <v>11101</v>
      </c>
      <c r="N21">
        <f t="shared" si="4"/>
        <v>57024.2</v>
      </c>
      <c r="O21">
        <f t="shared" si="5"/>
        <v>73057</v>
      </c>
      <c r="Q21">
        <v>9888</v>
      </c>
      <c r="R21">
        <v>2893</v>
      </c>
      <c r="T21">
        <v>10776.199999999997</v>
      </c>
      <c r="U21">
        <v>-263.60000000000582</v>
      </c>
      <c r="W21">
        <v>22856.600000000002</v>
      </c>
      <c r="X21">
        <v>1055.2</v>
      </c>
      <c r="AD21">
        <v>57024.2</v>
      </c>
      <c r="AE21">
        <v>1.5258258774344928</v>
      </c>
      <c r="AI21">
        <v>57024.2</v>
      </c>
      <c r="AJ21">
        <v>1.5258258774344928</v>
      </c>
    </row>
    <row r="22" spans="2:38" x14ac:dyDescent="0.25">
      <c r="B22">
        <v>110848</v>
      </c>
      <c r="C22">
        <v>116839</v>
      </c>
      <c r="D22">
        <v>9855</v>
      </c>
      <c r="E22">
        <v>52234</v>
      </c>
      <c r="F22">
        <v>45563</v>
      </c>
      <c r="H22">
        <v>102349</v>
      </c>
      <c r="J22">
        <f t="shared" si="0"/>
        <v>67067.8</v>
      </c>
      <c r="K22">
        <f t="shared" si="1"/>
        <v>1.526052740659452</v>
      </c>
      <c r="L22">
        <f t="shared" si="2"/>
        <v>116839</v>
      </c>
      <c r="M22">
        <f t="shared" si="3"/>
        <v>9855</v>
      </c>
      <c r="N22">
        <f t="shared" si="4"/>
        <v>67067.8</v>
      </c>
      <c r="O22">
        <f t="shared" si="5"/>
        <v>106984</v>
      </c>
      <c r="Q22">
        <v>-848</v>
      </c>
      <c r="R22">
        <v>-1710</v>
      </c>
      <c r="T22">
        <v>-3312.8000000000029</v>
      </c>
      <c r="U22">
        <v>834.60000000000582</v>
      </c>
      <c r="W22">
        <v>7156.4000000000005</v>
      </c>
      <c r="X22">
        <v>2685</v>
      </c>
      <c r="AB22">
        <v>67067.8</v>
      </c>
      <c r="AC22">
        <v>1.526052740659452</v>
      </c>
      <c r="AI22">
        <v>67067.8</v>
      </c>
      <c r="AJ22">
        <v>1.526052740659452</v>
      </c>
    </row>
    <row r="23" spans="2:38" x14ac:dyDescent="0.25">
      <c r="B23">
        <v>20260</v>
      </c>
      <c r="C23">
        <v>12664</v>
      </c>
      <c r="D23">
        <v>117168</v>
      </c>
      <c r="E23">
        <v>39404</v>
      </c>
      <c r="F23">
        <v>103111</v>
      </c>
      <c r="H23">
        <v>99792</v>
      </c>
      <c r="J23">
        <f t="shared" si="0"/>
        <v>58521.4</v>
      </c>
      <c r="K23">
        <f t="shared" si="1"/>
        <v>1.7052223631013612</v>
      </c>
      <c r="L23">
        <f t="shared" si="2"/>
        <v>117168</v>
      </c>
      <c r="M23">
        <f t="shared" si="3"/>
        <v>12664</v>
      </c>
      <c r="N23">
        <f t="shared" si="4"/>
        <v>58521.4</v>
      </c>
      <c r="O23">
        <f t="shared" si="5"/>
        <v>104504</v>
      </c>
      <c r="Q23">
        <v>16890</v>
      </c>
      <c r="R23">
        <v>735</v>
      </c>
      <c r="T23">
        <v>-1576.4000000000015</v>
      </c>
      <c r="U23">
        <v>2106</v>
      </c>
      <c r="W23">
        <v>8444.7999999999993</v>
      </c>
      <c r="X23">
        <v>2715.6</v>
      </c>
      <c r="Z23">
        <v>58521.4</v>
      </c>
      <c r="AA23">
        <v>1.7052223631013612</v>
      </c>
      <c r="AK23">
        <v>58521.4</v>
      </c>
      <c r="AL23">
        <v>1.7052223631013612</v>
      </c>
    </row>
    <row r="24" spans="2:38" x14ac:dyDescent="0.25">
      <c r="B24">
        <v>89182</v>
      </c>
      <c r="C24">
        <v>23365</v>
      </c>
      <c r="D24">
        <v>68843</v>
      </c>
      <c r="E24">
        <v>18637</v>
      </c>
      <c r="F24">
        <v>73136</v>
      </c>
      <c r="H24">
        <v>122142</v>
      </c>
      <c r="J24">
        <f t="shared" si="0"/>
        <v>54632.6</v>
      </c>
      <c r="K24">
        <f t="shared" si="1"/>
        <v>2.235698099669428</v>
      </c>
      <c r="L24">
        <f t="shared" si="2"/>
        <v>89182</v>
      </c>
      <c r="M24">
        <f t="shared" si="3"/>
        <v>18637</v>
      </c>
      <c r="N24">
        <f t="shared" si="4"/>
        <v>54632.6</v>
      </c>
      <c r="O24">
        <f t="shared" si="5"/>
        <v>70545</v>
      </c>
      <c r="Q24">
        <v>11811</v>
      </c>
      <c r="R24">
        <v>-293</v>
      </c>
      <c r="T24">
        <v>4817.5999999999985</v>
      </c>
      <c r="U24">
        <v>245</v>
      </c>
      <c r="W24">
        <v>7934.0000000000009</v>
      </c>
      <c r="X24">
        <v>515</v>
      </c>
      <c r="AD24">
        <v>54632.6</v>
      </c>
      <c r="AE24">
        <v>2.235698099669428</v>
      </c>
      <c r="AK24">
        <v>54632.6</v>
      </c>
      <c r="AL24">
        <v>2.235698099669428</v>
      </c>
    </row>
    <row r="25" spans="2:38" x14ac:dyDescent="0.25">
      <c r="B25">
        <v>90316</v>
      </c>
      <c r="C25">
        <v>79569</v>
      </c>
      <c r="D25">
        <v>61939</v>
      </c>
      <c r="E25">
        <v>115824</v>
      </c>
      <c r="F25">
        <v>116730</v>
      </c>
      <c r="H25">
        <v>117177</v>
      </c>
      <c r="J25">
        <f t="shared" si="0"/>
        <v>92875.6</v>
      </c>
      <c r="K25">
        <f t="shared" si="1"/>
        <v>1.2616553755776543</v>
      </c>
      <c r="L25">
        <f t="shared" si="2"/>
        <v>116730</v>
      </c>
      <c r="M25">
        <f t="shared" si="3"/>
        <v>61939</v>
      </c>
      <c r="N25">
        <f t="shared" si="4"/>
        <v>92875.6</v>
      </c>
      <c r="O25">
        <f t="shared" si="5"/>
        <v>54791</v>
      </c>
      <c r="Q25">
        <v>9429</v>
      </c>
      <c r="R25">
        <v>16</v>
      </c>
      <c r="T25">
        <v>6332.8000000000029</v>
      </c>
      <c r="U25">
        <v>-452.59999999999127</v>
      </c>
      <c r="W25">
        <v>6332.8</v>
      </c>
      <c r="X25">
        <v>1129.8000000000002</v>
      </c>
      <c r="AB25">
        <v>92875.6</v>
      </c>
      <c r="AC25">
        <v>1.2616553755776543</v>
      </c>
      <c r="AI25">
        <v>92875.6</v>
      </c>
      <c r="AJ25">
        <v>1.2616553755776543</v>
      </c>
    </row>
    <row r="26" spans="2:38" x14ac:dyDescent="0.25">
      <c r="B26">
        <v>37378</v>
      </c>
      <c r="C26">
        <v>8276</v>
      </c>
      <c r="D26">
        <v>56144</v>
      </c>
      <c r="E26">
        <v>107599</v>
      </c>
      <c r="F26">
        <v>108812</v>
      </c>
      <c r="H26">
        <v>81516</v>
      </c>
      <c r="J26">
        <f t="shared" si="0"/>
        <v>63641.8</v>
      </c>
      <c r="K26">
        <f t="shared" si="1"/>
        <v>1.2808562925624354</v>
      </c>
      <c r="L26">
        <f t="shared" si="2"/>
        <v>108812</v>
      </c>
      <c r="M26">
        <f t="shared" si="3"/>
        <v>8276</v>
      </c>
      <c r="N26">
        <f t="shared" si="4"/>
        <v>63641.8</v>
      </c>
      <c r="O26">
        <f t="shared" si="5"/>
        <v>100536</v>
      </c>
      <c r="Q26">
        <v>8085</v>
      </c>
      <c r="R26">
        <v>-1227</v>
      </c>
      <c r="T26">
        <v>665.80000000000291</v>
      </c>
      <c r="U26">
        <v>70</v>
      </c>
      <c r="W26">
        <v>8386.6</v>
      </c>
      <c r="X26">
        <v>237.60000000000002</v>
      </c>
      <c r="Z26">
        <v>63641.8</v>
      </c>
      <c r="AA26">
        <v>1.2808562925624354</v>
      </c>
      <c r="AI26">
        <v>63641.8</v>
      </c>
      <c r="AJ26">
        <v>1.2808562925624354</v>
      </c>
    </row>
    <row r="27" spans="2:38" x14ac:dyDescent="0.25">
      <c r="B27">
        <v>50202</v>
      </c>
      <c r="C27">
        <v>17345</v>
      </c>
      <c r="D27">
        <v>24021</v>
      </c>
      <c r="E27">
        <v>108275</v>
      </c>
      <c r="F27">
        <v>107457</v>
      </c>
      <c r="H27">
        <v>86931</v>
      </c>
      <c r="J27">
        <f t="shared" si="0"/>
        <v>61460</v>
      </c>
      <c r="K27">
        <f t="shared" si="1"/>
        <v>1.4144321509925155</v>
      </c>
      <c r="L27">
        <f t="shared" si="2"/>
        <v>108275</v>
      </c>
      <c r="M27">
        <f t="shared" si="3"/>
        <v>17345</v>
      </c>
      <c r="N27">
        <f t="shared" si="4"/>
        <v>61460</v>
      </c>
      <c r="O27">
        <f t="shared" si="5"/>
        <v>90930</v>
      </c>
      <c r="Q27">
        <v>7104</v>
      </c>
      <c r="R27">
        <v>2812</v>
      </c>
      <c r="T27">
        <v>378.19999999999709</v>
      </c>
      <c r="U27">
        <v>1671.1999999999971</v>
      </c>
      <c r="W27">
        <v>7417.4</v>
      </c>
      <c r="X27">
        <v>1953.1999999999998</v>
      </c>
      <c r="Z27">
        <v>61460</v>
      </c>
      <c r="AA27">
        <v>1.4144321509925155</v>
      </c>
      <c r="AI27">
        <v>61460</v>
      </c>
      <c r="AJ27">
        <v>1.4144321509925155</v>
      </c>
    </row>
    <row r="28" spans="2:38" x14ac:dyDescent="0.25">
      <c r="B28">
        <v>121383</v>
      </c>
      <c r="C28">
        <v>108426</v>
      </c>
      <c r="D28">
        <v>36637</v>
      </c>
      <c r="E28">
        <v>112033</v>
      </c>
      <c r="F28">
        <v>79562</v>
      </c>
      <c r="H28">
        <v>123038</v>
      </c>
      <c r="J28">
        <f t="shared" si="0"/>
        <v>91608.2</v>
      </c>
      <c r="K28">
        <f t="shared" si="1"/>
        <v>1.343089374095332</v>
      </c>
      <c r="L28">
        <f t="shared" si="2"/>
        <v>121383</v>
      </c>
      <c r="M28">
        <f t="shared" si="3"/>
        <v>36637</v>
      </c>
      <c r="N28">
        <f t="shared" si="4"/>
        <v>91608.2</v>
      </c>
      <c r="O28">
        <f t="shared" si="5"/>
        <v>84746</v>
      </c>
      <c r="Q28">
        <v>-10663</v>
      </c>
      <c r="R28">
        <v>-223</v>
      </c>
      <c r="T28">
        <v>-297.40000000000873</v>
      </c>
      <c r="U28">
        <v>994.59999999999127</v>
      </c>
      <c r="W28">
        <v>8031.4</v>
      </c>
      <c r="X28">
        <v>1046.2</v>
      </c>
      <c r="AB28">
        <v>91608.2</v>
      </c>
      <c r="AC28">
        <v>1.343089374095332</v>
      </c>
      <c r="AI28">
        <v>91608.2</v>
      </c>
      <c r="AJ28">
        <v>1.343089374095332</v>
      </c>
    </row>
    <row r="29" spans="2:38" x14ac:dyDescent="0.25">
      <c r="B29">
        <v>60861</v>
      </c>
      <c r="C29">
        <v>44892</v>
      </c>
      <c r="D29">
        <v>107217</v>
      </c>
      <c r="E29">
        <v>26950</v>
      </c>
      <c r="F29">
        <v>37991</v>
      </c>
      <c r="H29">
        <v>89638</v>
      </c>
      <c r="J29">
        <f t="shared" si="0"/>
        <v>55582.2</v>
      </c>
      <c r="K29">
        <f t="shared" si="1"/>
        <v>1.6127105440230867</v>
      </c>
      <c r="L29">
        <f t="shared" si="2"/>
        <v>107217</v>
      </c>
      <c r="M29">
        <f t="shared" si="3"/>
        <v>26950</v>
      </c>
      <c r="N29">
        <f t="shared" si="4"/>
        <v>55582.2</v>
      </c>
      <c r="O29">
        <f t="shared" si="5"/>
        <v>80267</v>
      </c>
      <c r="Q29">
        <v>-2858</v>
      </c>
      <c r="R29">
        <v>-20</v>
      </c>
      <c r="T29">
        <v>1609.7999999999956</v>
      </c>
      <c r="U29">
        <v>259.79999999999563</v>
      </c>
      <c r="W29">
        <v>10027.4</v>
      </c>
      <c r="X29">
        <v>919.40000000000009</v>
      </c>
      <c r="AD29">
        <v>55582.2</v>
      </c>
      <c r="AE29">
        <v>1.6127105440230867</v>
      </c>
      <c r="AI29">
        <v>55582.2</v>
      </c>
      <c r="AJ29">
        <v>1.6127105440230867</v>
      </c>
    </row>
    <row r="30" spans="2:38" x14ac:dyDescent="0.25">
      <c r="B30">
        <v>20240</v>
      </c>
      <c r="C30">
        <v>65742</v>
      </c>
      <c r="D30">
        <v>59947</v>
      </c>
      <c r="E30">
        <v>68314</v>
      </c>
      <c r="F30">
        <v>101917</v>
      </c>
      <c r="H30">
        <v>78396</v>
      </c>
      <c r="J30">
        <f t="shared" si="0"/>
        <v>63232</v>
      </c>
      <c r="K30">
        <f t="shared" si="1"/>
        <v>1.2398152834008098</v>
      </c>
      <c r="L30">
        <f t="shared" si="2"/>
        <v>101917</v>
      </c>
      <c r="M30">
        <f t="shared" si="3"/>
        <v>20240</v>
      </c>
      <c r="N30">
        <f t="shared" si="4"/>
        <v>63232</v>
      </c>
      <c r="O30">
        <f t="shared" si="5"/>
        <v>81677</v>
      </c>
      <c r="Q30">
        <v>13821</v>
      </c>
      <c r="R30">
        <v>1174</v>
      </c>
      <c r="T30">
        <v>3183.4000000000015</v>
      </c>
      <c r="U30">
        <v>2035.4000000000015</v>
      </c>
      <c r="W30">
        <v>11667.8</v>
      </c>
      <c r="X30">
        <v>2066.2000000000003</v>
      </c>
      <c r="Z30">
        <v>63232</v>
      </c>
      <c r="AA30">
        <v>1.2398152834008098</v>
      </c>
      <c r="AI30">
        <v>63232</v>
      </c>
      <c r="AJ30">
        <v>1.2398152834008098</v>
      </c>
    </row>
    <row r="31" spans="2:38" x14ac:dyDescent="0.25">
      <c r="B31">
        <v>116622</v>
      </c>
      <c r="C31">
        <v>27648</v>
      </c>
      <c r="D31">
        <v>60080</v>
      </c>
      <c r="E31">
        <v>10312</v>
      </c>
      <c r="F31">
        <v>85422</v>
      </c>
      <c r="H31">
        <v>97352</v>
      </c>
      <c r="J31">
        <f t="shared" si="0"/>
        <v>60016.800000000003</v>
      </c>
      <c r="K31">
        <f t="shared" si="1"/>
        <v>1.6220791511710053</v>
      </c>
      <c r="L31">
        <f t="shared" si="2"/>
        <v>116622</v>
      </c>
      <c r="M31">
        <f t="shared" si="3"/>
        <v>10312</v>
      </c>
      <c r="N31">
        <f t="shared" si="4"/>
        <v>60016.800000000003</v>
      </c>
      <c r="O31">
        <f t="shared" si="5"/>
        <v>106310</v>
      </c>
      <c r="Q31">
        <v>4610</v>
      </c>
      <c r="R31">
        <v>-2732</v>
      </c>
      <c r="T31">
        <v>-4484.3999999999942</v>
      </c>
      <c r="U31">
        <v>-402.19999999999709</v>
      </c>
      <c r="W31">
        <v>7460.4000000000005</v>
      </c>
      <c r="X31">
        <v>807.80000000000007</v>
      </c>
      <c r="AB31">
        <v>60016.800000000003</v>
      </c>
      <c r="AC31">
        <v>1.6220791511710053</v>
      </c>
      <c r="AK31">
        <v>60016.800000000003</v>
      </c>
      <c r="AL31">
        <v>1.6220791511710053</v>
      </c>
    </row>
    <row r="32" spans="2:38" x14ac:dyDescent="0.25">
      <c r="B32">
        <v>115652</v>
      </c>
      <c r="C32">
        <v>7195</v>
      </c>
      <c r="D32">
        <v>43062</v>
      </c>
      <c r="E32">
        <v>34406</v>
      </c>
      <c r="F32">
        <v>64069</v>
      </c>
      <c r="H32">
        <v>70813</v>
      </c>
      <c r="J32">
        <f t="shared" si="0"/>
        <v>52876.800000000003</v>
      </c>
      <c r="K32">
        <f t="shared" si="1"/>
        <v>1.3392073650447833</v>
      </c>
      <c r="L32">
        <f t="shared" si="2"/>
        <v>115652</v>
      </c>
      <c r="M32">
        <f t="shared" si="3"/>
        <v>7195</v>
      </c>
      <c r="N32">
        <f t="shared" si="4"/>
        <v>52876.800000000003</v>
      </c>
      <c r="O32">
        <f t="shared" si="5"/>
        <v>108457</v>
      </c>
      <c r="Q32">
        <v>-14303</v>
      </c>
      <c r="R32">
        <v>3527</v>
      </c>
      <c r="T32">
        <v>3357</v>
      </c>
      <c r="U32">
        <v>2440.6000000000058</v>
      </c>
      <c r="W32">
        <v>8837.4</v>
      </c>
      <c r="X32">
        <v>2440.6</v>
      </c>
      <c r="AD32">
        <v>52876.800000000003</v>
      </c>
      <c r="AE32">
        <v>1.3392073650447833</v>
      </c>
      <c r="AI32">
        <v>52876.800000000003</v>
      </c>
      <c r="AJ32">
        <v>1.3392073650447833</v>
      </c>
    </row>
    <row r="33" spans="2:38" x14ac:dyDescent="0.25">
      <c r="B33">
        <v>29054</v>
      </c>
      <c r="C33">
        <v>17191</v>
      </c>
      <c r="D33">
        <v>24944</v>
      </c>
      <c r="E33">
        <v>99737</v>
      </c>
      <c r="F33">
        <v>112571</v>
      </c>
      <c r="H33">
        <v>96029</v>
      </c>
      <c r="J33">
        <f t="shared" si="0"/>
        <v>56699.4</v>
      </c>
      <c r="K33">
        <f t="shared" si="1"/>
        <v>1.6936510792001327</v>
      </c>
      <c r="L33">
        <f t="shared" si="2"/>
        <v>112571</v>
      </c>
      <c r="M33">
        <f t="shared" si="3"/>
        <v>17191</v>
      </c>
      <c r="N33">
        <f t="shared" si="4"/>
        <v>56699.4</v>
      </c>
      <c r="O33">
        <f t="shared" si="5"/>
        <v>95380</v>
      </c>
      <c r="Q33">
        <v>-6676</v>
      </c>
      <c r="R33">
        <v>-2813</v>
      </c>
      <c r="T33">
        <v>-8047.7999999999956</v>
      </c>
      <c r="U33">
        <v>-477.40000000000146</v>
      </c>
      <c r="W33">
        <v>12092.6</v>
      </c>
      <c r="X33">
        <v>819.40000000000009</v>
      </c>
      <c r="AF33">
        <v>56699.4</v>
      </c>
      <c r="AG33">
        <v>1.6936510792001327</v>
      </c>
      <c r="AK33">
        <v>56699.4</v>
      </c>
      <c r="AL33">
        <v>1.6936510792001327</v>
      </c>
    </row>
    <row r="34" spans="2:38" x14ac:dyDescent="0.25">
      <c r="B34">
        <v>98436</v>
      </c>
      <c r="C34">
        <v>27839</v>
      </c>
      <c r="D34">
        <v>8521</v>
      </c>
      <c r="E34">
        <v>50669</v>
      </c>
      <c r="F34">
        <v>52776</v>
      </c>
      <c r="H34">
        <v>53710</v>
      </c>
      <c r="J34">
        <f t="shared" ref="J34:J65" si="6">AVERAGE(B34:F34)</f>
        <v>47648.2</v>
      </c>
      <c r="K34">
        <f t="shared" ref="K34:K65" si="7">H34/J34</f>
        <v>1.1272199159674448</v>
      </c>
      <c r="L34">
        <f t="shared" ref="L34:L65" si="8">MAX(B34:F34)</f>
        <v>98436</v>
      </c>
      <c r="M34">
        <f t="shared" ref="M34:M65" si="9">MIN(B34:F34)</f>
        <v>8521</v>
      </c>
      <c r="N34">
        <f t="shared" ref="N34:N65" si="10">AVERAGE(B34:F34)</f>
        <v>47648.2</v>
      </c>
      <c r="O34">
        <f t="shared" ref="O34:O65" si="11">L34-M34</f>
        <v>89915</v>
      </c>
      <c r="Q34">
        <v>82</v>
      </c>
      <c r="R34">
        <v>2831</v>
      </c>
      <c r="T34">
        <v>686.79999999999563</v>
      </c>
      <c r="U34">
        <v>-1179.6000000000058</v>
      </c>
      <c r="W34">
        <v>6722</v>
      </c>
      <c r="X34">
        <v>2129.2000000000003</v>
      </c>
      <c r="Z34">
        <v>47648.2</v>
      </c>
      <c r="AA34">
        <v>1.1272199159674448</v>
      </c>
      <c r="AI34">
        <v>47648.2</v>
      </c>
      <c r="AJ34">
        <v>1.1272199159674448</v>
      </c>
    </row>
    <row r="35" spans="2:38" x14ac:dyDescent="0.25">
      <c r="B35">
        <v>90969</v>
      </c>
      <c r="C35">
        <v>74452</v>
      </c>
      <c r="D35">
        <v>61992</v>
      </c>
      <c r="E35">
        <v>88720</v>
      </c>
      <c r="F35">
        <v>101612</v>
      </c>
      <c r="H35">
        <v>133012</v>
      </c>
      <c r="J35">
        <f t="shared" si="6"/>
        <v>83549</v>
      </c>
      <c r="K35">
        <f t="shared" si="7"/>
        <v>1.5920238422961377</v>
      </c>
      <c r="L35">
        <f t="shared" si="8"/>
        <v>101612</v>
      </c>
      <c r="M35">
        <f t="shared" si="9"/>
        <v>61992</v>
      </c>
      <c r="N35">
        <f t="shared" si="10"/>
        <v>83549</v>
      </c>
      <c r="O35">
        <f t="shared" si="11"/>
        <v>39620</v>
      </c>
      <c r="Q35">
        <v>-12497</v>
      </c>
      <c r="R35">
        <v>-2658</v>
      </c>
      <c r="T35">
        <v>-2157.3999999999942</v>
      </c>
      <c r="U35">
        <v>1289.6000000000058</v>
      </c>
      <c r="W35">
        <v>5508.6</v>
      </c>
      <c r="X35">
        <v>1289.5999999999999</v>
      </c>
      <c r="AF35">
        <v>83549</v>
      </c>
      <c r="AG35">
        <v>1.5920238422961377</v>
      </c>
      <c r="AI35">
        <v>83549</v>
      </c>
      <c r="AJ35">
        <v>1.5920238422961377</v>
      </c>
    </row>
    <row r="36" spans="2:38" x14ac:dyDescent="0.25">
      <c r="B36">
        <v>83466</v>
      </c>
      <c r="C36">
        <v>58327</v>
      </c>
      <c r="D36">
        <v>25734</v>
      </c>
      <c r="E36">
        <v>49975</v>
      </c>
      <c r="F36">
        <v>23872</v>
      </c>
      <c r="H36">
        <v>51836</v>
      </c>
      <c r="J36">
        <f t="shared" si="6"/>
        <v>48274.8</v>
      </c>
      <c r="K36">
        <f t="shared" si="7"/>
        <v>1.0737693372111328</v>
      </c>
      <c r="L36">
        <f t="shared" si="8"/>
        <v>83466</v>
      </c>
      <c r="M36">
        <f t="shared" si="9"/>
        <v>23872</v>
      </c>
      <c r="N36">
        <f t="shared" si="10"/>
        <v>48274.8</v>
      </c>
      <c r="O36">
        <f t="shared" si="11"/>
        <v>59594</v>
      </c>
      <c r="Q36">
        <v>6449</v>
      </c>
      <c r="R36">
        <v>-1244</v>
      </c>
      <c r="T36">
        <v>3207.6000000000058</v>
      </c>
      <c r="U36">
        <v>567.60000000000582</v>
      </c>
      <c r="W36">
        <v>8010.4</v>
      </c>
      <c r="X36">
        <v>1352.0000000000002</v>
      </c>
      <c r="Z36">
        <v>48274.8</v>
      </c>
      <c r="AA36">
        <v>1.0737693372111328</v>
      </c>
      <c r="AI36">
        <v>48274.8</v>
      </c>
      <c r="AJ36">
        <v>1.0737693372111328</v>
      </c>
    </row>
    <row r="37" spans="2:38" x14ac:dyDescent="0.25">
      <c r="B37">
        <v>55853</v>
      </c>
      <c r="C37">
        <v>93515</v>
      </c>
      <c r="D37">
        <v>111108</v>
      </c>
      <c r="E37">
        <v>54498</v>
      </c>
      <c r="F37">
        <v>114346</v>
      </c>
      <c r="H37">
        <v>105182</v>
      </c>
      <c r="J37">
        <f t="shared" si="6"/>
        <v>85864</v>
      </c>
      <c r="K37">
        <f t="shared" si="7"/>
        <v>1.224983695145812</v>
      </c>
      <c r="L37">
        <f t="shared" si="8"/>
        <v>114346</v>
      </c>
      <c r="M37">
        <f t="shared" si="9"/>
        <v>54498</v>
      </c>
      <c r="N37">
        <f t="shared" si="10"/>
        <v>85864</v>
      </c>
      <c r="O37">
        <f t="shared" si="11"/>
        <v>59848</v>
      </c>
      <c r="Q37">
        <v>-10438</v>
      </c>
      <c r="R37">
        <v>543</v>
      </c>
      <c r="T37">
        <v>-2031.8000000000029</v>
      </c>
      <c r="U37">
        <v>370.80000000000291</v>
      </c>
      <c r="W37">
        <v>5053</v>
      </c>
      <c r="X37">
        <v>421.19999999999993</v>
      </c>
      <c r="AB37">
        <v>85864</v>
      </c>
      <c r="AC37">
        <v>1.224983695145812</v>
      </c>
      <c r="AI37">
        <v>85864</v>
      </c>
      <c r="AJ37">
        <v>1.224983695145812</v>
      </c>
    </row>
    <row r="38" spans="2:38" x14ac:dyDescent="0.25">
      <c r="B38">
        <v>4228</v>
      </c>
      <c r="C38">
        <v>66372</v>
      </c>
      <c r="D38">
        <v>58577</v>
      </c>
      <c r="E38">
        <v>97837</v>
      </c>
      <c r="F38">
        <v>29071</v>
      </c>
      <c r="H38">
        <v>97831</v>
      </c>
      <c r="J38">
        <f t="shared" si="6"/>
        <v>51217</v>
      </c>
      <c r="K38">
        <f t="shared" si="7"/>
        <v>1.9101274967296016</v>
      </c>
      <c r="L38">
        <f t="shared" si="8"/>
        <v>97837</v>
      </c>
      <c r="M38">
        <f t="shared" si="9"/>
        <v>4228</v>
      </c>
      <c r="N38">
        <f t="shared" si="10"/>
        <v>51217</v>
      </c>
      <c r="O38">
        <f t="shared" si="11"/>
        <v>93609</v>
      </c>
      <c r="Q38">
        <v>17389</v>
      </c>
      <c r="R38">
        <v>4776</v>
      </c>
      <c r="T38">
        <v>3443.8000000000029</v>
      </c>
      <c r="U38">
        <v>-1396.4000000000015</v>
      </c>
      <c r="W38">
        <v>9376.1999999999989</v>
      </c>
      <c r="X38">
        <v>1413.2</v>
      </c>
      <c r="AD38">
        <v>51217</v>
      </c>
      <c r="AE38">
        <v>1.9101274967296016</v>
      </c>
      <c r="AK38">
        <v>51217</v>
      </c>
      <c r="AL38">
        <v>1.9101274967296016</v>
      </c>
    </row>
    <row r="39" spans="2:38" x14ac:dyDescent="0.25">
      <c r="B39">
        <v>78645</v>
      </c>
      <c r="C39">
        <v>109046</v>
      </c>
      <c r="D39">
        <v>80227</v>
      </c>
      <c r="E39">
        <v>78160</v>
      </c>
      <c r="F39">
        <v>75945</v>
      </c>
      <c r="H39">
        <v>136277</v>
      </c>
      <c r="J39">
        <f t="shared" si="6"/>
        <v>84404.6</v>
      </c>
      <c r="K39">
        <f t="shared" si="7"/>
        <v>1.6145684003004575</v>
      </c>
      <c r="L39">
        <f t="shared" si="8"/>
        <v>109046</v>
      </c>
      <c r="M39">
        <f t="shared" si="9"/>
        <v>75945</v>
      </c>
      <c r="N39">
        <f t="shared" si="10"/>
        <v>84404.6</v>
      </c>
      <c r="O39">
        <f t="shared" si="11"/>
        <v>33101</v>
      </c>
      <c r="Q39">
        <v>2207</v>
      </c>
      <c r="R39">
        <v>-9</v>
      </c>
      <c r="T39">
        <v>6865.4000000000087</v>
      </c>
      <c r="U39">
        <v>-44.399999999994179</v>
      </c>
      <c r="W39">
        <v>12287</v>
      </c>
      <c r="X39">
        <v>1638.3999999999999</v>
      </c>
      <c r="AF39">
        <v>84404.6</v>
      </c>
      <c r="AG39">
        <v>1.6145684003004575</v>
      </c>
      <c r="AI39">
        <v>84404.6</v>
      </c>
      <c r="AJ39">
        <v>1.6145684003004575</v>
      </c>
    </row>
    <row r="40" spans="2:38" x14ac:dyDescent="0.25">
      <c r="B40">
        <v>28602</v>
      </c>
      <c r="C40">
        <v>27992</v>
      </c>
      <c r="D40">
        <v>53072</v>
      </c>
      <c r="E40">
        <v>116645</v>
      </c>
      <c r="F40">
        <v>29597</v>
      </c>
      <c r="H40">
        <v>88422</v>
      </c>
      <c r="J40">
        <f t="shared" si="6"/>
        <v>51181.599999999999</v>
      </c>
      <c r="K40">
        <f t="shared" si="7"/>
        <v>1.7276130484392829</v>
      </c>
      <c r="L40">
        <f t="shared" si="8"/>
        <v>116645</v>
      </c>
      <c r="M40">
        <f t="shared" si="9"/>
        <v>27992</v>
      </c>
      <c r="N40">
        <f t="shared" si="10"/>
        <v>51181.599999999999</v>
      </c>
      <c r="O40">
        <f t="shared" si="11"/>
        <v>88653</v>
      </c>
      <c r="Q40">
        <v>-7518</v>
      </c>
      <c r="R40">
        <v>115</v>
      </c>
      <c r="T40">
        <v>11747.799999999996</v>
      </c>
      <c r="U40">
        <v>-22.200000000004366</v>
      </c>
      <c r="W40">
        <v>13933.4</v>
      </c>
      <c r="X40">
        <v>293</v>
      </c>
      <c r="AD40">
        <v>51181.599999999999</v>
      </c>
      <c r="AE40">
        <v>1.7276130484392829</v>
      </c>
      <c r="AK40">
        <v>51181.599999999999</v>
      </c>
      <c r="AL40">
        <v>1.7276130484392829</v>
      </c>
    </row>
    <row r="41" spans="2:38" x14ac:dyDescent="0.25">
      <c r="B41">
        <v>67834</v>
      </c>
      <c r="C41">
        <v>116822</v>
      </c>
      <c r="D41">
        <v>6765</v>
      </c>
      <c r="E41">
        <v>116671</v>
      </c>
      <c r="F41">
        <v>116834</v>
      </c>
      <c r="H41">
        <v>131432</v>
      </c>
      <c r="J41">
        <f t="shared" si="6"/>
        <v>84985.2</v>
      </c>
      <c r="K41">
        <f t="shared" si="7"/>
        <v>1.5465281013635317</v>
      </c>
      <c r="L41">
        <f t="shared" si="8"/>
        <v>116834</v>
      </c>
      <c r="M41">
        <f t="shared" si="9"/>
        <v>6765</v>
      </c>
      <c r="N41">
        <f t="shared" si="10"/>
        <v>84985.2</v>
      </c>
      <c r="O41">
        <f t="shared" si="11"/>
        <v>110069</v>
      </c>
      <c r="Q41">
        <v>2897</v>
      </c>
      <c r="R41">
        <v>-727</v>
      </c>
      <c r="T41">
        <v>7692</v>
      </c>
      <c r="U41">
        <v>-1329.1999999999971</v>
      </c>
      <c r="W41">
        <v>9026.7999999999993</v>
      </c>
      <c r="X41">
        <v>1365.6</v>
      </c>
      <c r="AF41">
        <v>84985.2</v>
      </c>
      <c r="AG41">
        <v>1.5465281013635317</v>
      </c>
      <c r="AI41">
        <v>84985.2</v>
      </c>
      <c r="AJ41">
        <v>1.5465281013635317</v>
      </c>
    </row>
    <row r="42" spans="2:38" x14ac:dyDescent="0.25">
      <c r="B42">
        <v>14016</v>
      </c>
      <c r="C42">
        <v>114715</v>
      </c>
      <c r="D42">
        <v>23195</v>
      </c>
      <c r="E42">
        <v>16295</v>
      </c>
      <c r="F42">
        <v>53144</v>
      </c>
      <c r="H42">
        <v>79001</v>
      </c>
      <c r="J42">
        <f t="shared" si="6"/>
        <v>44273</v>
      </c>
      <c r="K42">
        <f t="shared" si="7"/>
        <v>1.784405845549206</v>
      </c>
      <c r="L42">
        <f t="shared" si="8"/>
        <v>114715</v>
      </c>
      <c r="M42">
        <f t="shared" si="9"/>
        <v>14016</v>
      </c>
      <c r="N42">
        <f t="shared" si="10"/>
        <v>44273</v>
      </c>
      <c r="O42">
        <f t="shared" si="11"/>
        <v>100699</v>
      </c>
      <c r="Q42">
        <v>7907</v>
      </c>
      <c r="R42">
        <v>-505</v>
      </c>
      <c r="T42">
        <v>-548.19999999999709</v>
      </c>
      <c r="U42">
        <v>928.40000000000146</v>
      </c>
      <c r="W42">
        <v>5694.2</v>
      </c>
      <c r="X42">
        <v>2300</v>
      </c>
      <c r="AD42">
        <v>44273</v>
      </c>
      <c r="AE42">
        <v>1.784405845549206</v>
      </c>
      <c r="AK42">
        <v>44273</v>
      </c>
      <c r="AL42">
        <v>1.784405845549206</v>
      </c>
    </row>
    <row r="43" spans="2:38" x14ac:dyDescent="0.25">
      <c r="B43">
        <v>106690</v>
      </c>
      <c r="C43">
        <v>42940</v>
      </c>
      <c r="D43">
        <v>57995</v>
      </c>
      <c r="E43">
        <v>67483</v>
      </c>
      <c r="F43">
        <v>88670</v>
      </c>
      <c r="H43">
        <v>112686</v>
      </c>
      <c r="J43">
        <f t="shared" si="6"/>
        <v>72755.600000000006</v>
      </c>
      <c r="K43">
        <f t="shared" si="7"/>
        <v>1.5488292310145197</v>
      </c>
      <c r="L43">
        <f t="shared" si="8"/>
        <v>106690</v>
      </c>
      <c r="M43">
        <f t="shared" si="9"/>
        <v>42940</v>
      </c>
      <c r="N43">
        <f t="shared" si="10"/>
        <v>72755.600000000006</v>
      </c>
      <c r="O43">
        <f t="shared" si="11"/>
        <v>63750</v>
      </c>
      <c r="Q43">
        <v>2478</v>
      </c>
      <c r="R43">
        <v>768</v>
      </c>
      <c r="T43">
        <v>-8793.3999999999942</v>
      </c>
      <c r="U43">
        <v>719</v>
      </c>
      <c r="W43">
        <v>9169.4000000000015</v>
      </c>
      <c r="X43">
        <v>719</v>
      </c>
      <c r="AB43">
        <v>72755.600000000006</v>
      </c>
      <c r="AC43">
        <v>1.5488292310145197</v>
      </c>
      <c r="AI43">
        <v>72755.600000000006</v>
      </c>
      <c r="AJ43">
        <v>1.5488292310145197</v>
      </c>
    </row>
    <row r="44" spans="2:38" x14ac:dyDescent="0.25">
      <c r="B44">
        <v>95465</v>
      </c>
      <c r="C44">
        <v>48939</v>
      </c>
      <c r="D44">
        <v>110638</v>
      </c>
      <c r="E44">
        <v>88188</v>
      </c>
      <c r="F44">
        <v>108008</v>
      </c>
      <c r="H44">
        <v>117658</v>
      </c>
      <c r="J44">
        <f t="shared" si="6"/>
        <v>90247.6</v>
      </c>
      <c r="K44">
        <f t="shared" si="7"/>
        <v>1.3037244203723977</v>
      </c>
      <c r="L44">
        <f t="shared" si="8"/>
        <v>110638</v>
      </c>
      <c r="M44">
        <f t="shared" si="9"/>
        <v>48939</v>
      </c>
      <c r="N44">
        <f t="shared" si="10"/>
        <v>90247.6</v>
      </c>
      <c r="O44">
        <f t="shared" si="11"/>
        <v>61699</v>
      </c>
      <c r="Q44">
        <v>-6326</v>
      </c>
      <c r="R44">
        <v>-2</v>
      </c>
      <c r="T44">
        <v>-3699.7999999999884</v>
      </c>
      <c r="U44">
        <v>75.400000000008731</v>
      </c>
      <c r="W44">
        <v>5765</v>
      </c>
      <c r="X44">
        <v>1609.8000000000002</v>
      </c>
      <c r="AB44">
        <v>90247.6</v>
      </c>
      <c r="AC44">
        <v>1.3037244203723977</v>
      </c>
      <c r="AI44">
        <v>90247.6</v>
      </c>
      <c r="AJ44">
        <v>1.3037244203723977</v>
      </c>
    </row>
    <row r="45" spans="2:38" x14ac:dyDescent="0.25">
      <c r="B45">
        <v>109955</v>
      </c>
      <c r="C45">
        <v>66701</v>
      </c>
      <c r="D45">
        <v>66926</v>
      </c>
      <c r="E45">
        <v>52036</v>
      </c>
      <c r="F45">
        <v>50037</v>
      </c>
      <c r="H45">
        <v>115495</v>
      </c>
      <c r="J45">
        <f t="shared" si="6"/>
        <v>69131</v>
      </c>
      <c r="K45">
        <f t="shared" si="7"/>
        <v>1.6706687303814498</v>
      </c>
      <c r="L45">
        <f t="shared" si="8"/>
        <v>109955</v>
      </c>
      <c r="M45">
        <f t="shared" si="9"/>
        <v>50037</v>
      </c>
      <c r="N45">
        <f t="shared" si="10"/>
        <v>69131</v>
      </c>
      <c r="O45">
        <f t="shared" si="11"/>
        <v>59918</v>
      </c>
      <c r="Q45">
        <v>17341</v>
      </c>
      <c r="R45">
        <v>-58</v>
      </c>
      <c r="T45">
        <v>4383.8000000000029</v>
      </c>
      <c r="U45">
        <v>449.39999999999418</v>
      </c>
      <c r="W45">
        <v>8300.1999999999989</v>
      </c>
      <c r="X45">
        <v>891</v>
      </c>
      <c r="AF45">
        <v>69131</v>
      </c>
      <c r="AG45">
        <v>1.6706687303814498</v>
      </c>
      <c r="AK45">
        <v>69131</v>
      </c>
      <c r="AL45">
        <v>1.6706687303814498</v>
      </c>
    </row>
    <row r="46" spans="2:38" x14ac:dyDescent="0.25">
      <c r="B46">
        <v>116528</v>
      </c>
      <c r="C46">
        <v>12085</v>
      </c>
      <c r="D46">
        <v>85518</v>
      </c>
      <c r="E46">
        <v>67292</v>
      </c>
      <c r="F46">
        <v>68337</v>
      </c>
      <c r="H46">
        <v>80579</v>
      </c>
      <c r="J46">
        <f t="shared" si="6"/>
        <v>69952</v>
      </c>
      <c r="K46">
        <f t="shared" si="7"/>
        <v>1.1519184583714548</v>
      </c>
      <c r="L46">
        <f t="shared" si="8"/>
        <v>116528</v>
      </c>
      <c r="M46">
        <f t="shared" si="9"/>
        <v>12085</v>
      </c>
      <c r="N46">
        <f t="shared" si="10"/>
        <v>69952</v>
      </c>
      <c r="O46">
        <f t="shared" si="11"/>
        <v>104443</v>
      </c>
      <c r="Q46">
        <v>-9703</v>
      </c>
      <c r="R46">
        <v>459</v>
      </c>
      <c r="T46">
        <v>12634</v>
      </c>
      <c r="U46">
        <v>-1272.1999999999971</v>
      </c>
      <c r="W46">
        <v>12634</v>
      </c>
      <c r="X46">
        <v>1384.6</v>
      </c>
      <c r="AD46">
        <v>69952</v>
      </c>
      <c r="AE46">
        <v>1.1519184583714548</v>
      </c>
      <c r="AI46">
        <v>69952</v>
      </c>
      <c r="AJ46">
        <v>1.1519184583714548</v>
      </c>
    </row>
    <row r="47" spans="2:38" x14ac:dyDescent="0.25">
      <c r="B47">
        <v>63241</v>
      </c>
      <c r="C47">
        <v>44938</v>
      </c>
      <c r="D47">
        <v>82039</v>
      </c>
      <c r="E47">
        <v>29099</v>
      </c>
      <c r="F47">
        <v>98125</v>
      </c>
      <c r="H47">
        <v>115612</v>
      </c>
      <c r="J47">
        <f t="shared" si="6"/>
        <v>63488.4</v>
      </c>
      <c r="K47">
        <f t="shared" si="7"/>
        <v>1.8209940713579174</v>
      </c>
      <c r="L47">
        <f t="shared" si="8"/>
        <v>98125</v>
      </c>
      <c r="M47">
        <f t="shared" si="9"/>
        <v>29099</v>
      </c>
      <c r="N47">
        <f t="shared" si="10"/>
        <v>63488.4</v>
      </c>
      <c r="O47">
        <f t="shared" si="11"/>
        <v>69026</v>
      </c>
      <c r="Q47">
        <v>-5789</v>
      </c>
      <c r="R47">
        <v>-3391</v>
      </c>
      <c r="T47">
        <v>-2956.2000000000044</v>
      </c>
      <c r="U47">
        <v>474.80000000000291</v>
      </c>
      <c r="W47">
        <v>7999.4</v>
      </c>
      <c r="X47">
        <v>475.2</v>
      </c>
      <c r="AF47">
        <v>63488.4</v>
      </c>
      <c r="AG47">
        <v>1.8209940713579174</v>
      </c>
      <c r="AK47">
        <v>63488.4</v>
      </c>
      <c r="AL47">
        <v>1.8209940713579174</v>
      </c>
    </row>
    <row r="48" spans="2:38" x14ac:dyDescent="0.25">
      <c r="B48">
        <v>70548</v>
      </c>
      <c r="C48">
        <v>6897</v>
      </c>
      <c r="D48">
        <v>90489</v>
      </c>
      <c r="E48">
        <v>94982</v>
      </c>
      <c r="F48">
        <v>88624</v>
      </c>
      <c r="H48">
        <v>82737</v>
      </c>
      <c r="J48">
        <f t="shared" si="6"/>
        <v>70308</v>
      </c>
      <c r="K48">
        <f t="shared" si="7"/>
        <v>1.176779313876088</v>
      </c>
      <c r="L48">
        <f t="shared" si="8"/>
        <v>94982</v>
      </c>
      <c r="M48">
        <f t="shared" si="9"/>
        <v>6897</v>
      </c>
      <c r="N48">
        <f t="shared" si="10"/>
        <v>70308</v>
      </c>
      <c r="O48">
        <f t="shared" si="11"/>
        <v>88085</v>
      </c>
      <c r="Q48">
        <v>-2625</v>
      </c>
      <c r="R48">
        <v>-644</v>
      </c>
      <c r="T48">
        <v>7602.5999999999985</v>
      </c>
      <c r="U48">
        <v>116.19999999999709</v>
      </c>
      <c r="W48">
        <v>7821</v>
      </c>
      <c r="X48">
        <v>2227</v>
      </c>
      <c r="Z48">
        <v>70308</v>
      </c>
      <c r="AA48">
        <v>1.176779313876088</v>
      </c>
      <c r="AI48">
        <v>70308</v>
      </c>
      <c r="AJ48">
        <v>1.176779313876088</v>
      </c>
    </row>
    <row r="49" spans="2:38" x14ac:dyDescent="0.25">
      <c r="B49">
        <v>72245</v>
      </c>
      <c r="C49">
        <v>37227</v>
      </c>
      <c r="D49">
        <v>63101</v>
      </c>
      <c r="E49">
        <v>66811</v>
      </c>
      <c r="F49">
        <v>27319</v>
      </c>
      <c r="H49">
        <v>72065</v>
      </c>
      <c r="J49">
        <f t="shared" si="6"/>
        <v>53340.6</v>
      </c>
      <c r="K49">
        <f t="shared" si="7"/>
        <v>1.3510346715260046</v>
      </c>
      <c r="L49">
        <f t="shared" si="8"/>
        <v>72245</v>
      </c>
      <c r="M49">
        <f t="shared" si="9"/>
        <v>27319</v>
      </c>
      <c r="N49">
        <f t="shared" si="10"/>
        <v>53340.6</v>
      </c>
      <c r="O49">
        <f t="shared" si="11"/>
        <v>44926</v>
      </c>
      <c r="Q49">
        <v>2570</v>
      </c>
      <c r="R49">
        <v>2439</v>
      </c>
      <c r="T49">
        <v>-15760.799999999996</v>
      </c>
      <c r="U49">
        <v>-103.20000000000437</v>
      </c>
      <c r="W49">
        <v>15760.800000000001</v>
      </c>
      <c r="X49">
        <v>702</v>
      </c>
      <c r="AB49">
        <v>53340.6</v>
      </c>
      <c r="AC49">
        <v>1.3510346715260046</v>
      </c>
      <c r="AI49">
        <v>53340.6</v>
      </c>
      <c r="AJ49">
        <v>1.3510346715260046</v>
      </c>
    </row>
    <row r="50" spans="2:38" x14ac:dyDescent="0.25">
      <c r="B50">
        <v>29648</v>
      </c>
      <c r="C50">
        <v>44013</v>
      </c>
      <c r="D50">
        <v>49048</v>
      </c>
      <c r="E50">
        <v>41838</v>
      </c>
      <c r="F50">
        <v>79109</v>
      </c>
      <c r="H50">
        <v>104920</v>
      </c>
      <c r="J50">
        <f t="shared" si="6"/>
        <v>48731.199999999997</v>
      </c>
      <c r="K50">
        <f t="shared" si="7"/>
        <v>2.1530354269954364</v>
      </c>
      <c r="L50">
        <f t="shared" si="8"/>
        <v>79109</v>
      </c>
      <c r="M50">
        <f t="shared" si="9"/>
        <v>29648</v>
      </c>
      <c r="N50">
        <f t="shared" si="10"/>
        <v>48731.199999999997</v>
      </c>
      <c r="O50">
        <f t="shared" si="11"/>
        <v>49461</v>
      </c>
      <c r="Q50">
        <v>5413</v>
      </c>
      <c r="R50">
        <v>-9</v>
      </c>
      <c r="T50">
        <v>-1206.8000000000029</v>
      </c>
      <c r="U50">
        <v>875.79999999999563</v>
      </c>
      <c r="W50">
        <v>6207.2000000000007</v>
      </c>
      <c r="X50">
        <v>1209.8</v>
      </c>
      <c r="AD50">
        <v>48731.199999999997</v>
      </c>
      <c r="AE50">
        <v>2.1530354269954364</v>
      </c>
      <c r="AK50">
        <v>48731.199999999997</v>
      </c>
      <c r="AL50">
        <v>2.1530354269954364</v>
      </c>
    </row>
    <row r="51" spans="2:38" x14ac:dyDescent="0.25">
      <c r="B51">
        <v>97968</v>
      </c>
      <c r="C51">
        <v>47528</v>
      </c>
      <c r="D51">
        <v>75037</v>
      </c>
      <c r="E51">
        <v>55809</v>
      </c>
      <c r="F51">
        <v>45502</v>
      </c>
      <c r="H51">
        <v>106557</v>
      </c>
      <c r="J51">
        <f t="shared" si="6"/>
        <v>64368.800000000003</v>
      </c>
      <c r="K51">
        <f t="shared" si="7"/>
        <v>1.6554138029604404</v>
      </c>
      <c r="L51">
        <f t="shared" si="8"/>
        <v>97968</v>
      </c>
      <c r="M51">
        <f t="shared" si="9"/>
        <v>45502</v>
      </c>
      <c r="N51">
        <f t="shared" si="10"/>
        <v>64368.800000000003</v>
      </c>
      <c r="O51">
        <f t="shared" si="11"/>
        <v>52466</v>
      </c>
      <c r="Q51">
        <v>5943</v>
      </c>
      <c r="R51">
        <v>-4103</v>
      </c>
      <c r="T51">
        <v>-6676</v>
      </c>
      <c r="U51">
        <v>858.20000000000437</v>
      </c>
      <c r="W51">
        <v>7090.4000000000005</v>
      </c>
      <c r="X51">
        <v>1542.6000000000001</v>
      </c>
      <c r="AB51">
        <v>64368.800000000003</v>
      </c>
      <c r="AC51">
        <v>1.6554138029604404</v>
      </c>
      <c r="AK51">
        <v>64368.800000000003</v>
      </c>
      <c r="AL51">
        <v>1.6554138029604404</v>
      </c>
    </row>
    <row r="52" spans="2:38" x14ac:dyDescent="0.25">
      <c r="B52">
        <v>48449</v>
      </c>
      <c r="C52">
        <v>22305</v>
      </c>
      <c r="D52">
        <v>113400</v>
      </c>
      <c r="E52">
        <v>92161</v>
      </c>
      <c r="F52">
        <v>113348</v>
      </c>
      <c r="H52">
        <v>109135</v>
      </c>
      <c r="J52">
        <f t="shared" si="6"/>
        <v>77932.600000000006</v>
      </c>
      <c r="K52">
        <f t="shared" si="7"/>
        <v>1.4003767357947765</v>
      </c>
      <c r="L52">
        <f t="shared" si="8"/>
        <v>113400</v>
      </c>
      <c r="M52">
        <f t="shared" si="9"/>
        <v>22305</v>
      </c>
      <c r="N52">
        <f t="shared" si="10"/>
        <v>77932.600000000006</v>
      </c>
      <c r="O52">
        <f t="shared" si="11"/>
        <v>91095</v>
      </c>
      <c r="Q52">
        <v>-10421</v>
      </c>
      <c r="R52">
        <v>-3857</v>
      </c>
      <c r="T52">
        <v>8609.8000000000029</v>
      </c>
      <c r="U52">
        <v>30</v>
      </c>
      <c r="W52">
        <v>8609.8000000000011</v>
      </c>
      <c r="X52">
        <v>758.80000000000007</v>
      </c>
      <c r="AF52">
        <v>77932.600000000006</v>
      </c>
      <c r="AG52">
        <v>1.4003767357947765</v>
      </c>
      <c r="AI52">
        <v>77932.600000000006</v>
      </c>
      <c r="AJ52">
        <v>1.4003767357947765</v>
      </c>
    </row>
    <row r="53" spans="2:38" x14ac:dyDescent="0.25">
      <c r="B53">
        <v>76670</v>
      </c>
      <c r="C53">
        <v>34340</v>
      </c>
      <c r="D53">
        <v>52568</v>
      </c>
      <c r="E53">
        <v>82057</v>
      </c>
      <c r="F53">
        <v>6966</v>
      </c>
      <c r="H53">
        <v>112407</v>
      </c>
      <c r="J53">
        <f t="shared" si="6"/>
        <v>50520.2</v>
      </c>
      <c r="K53">
        <f t="shared" si="7"/>
        <v>2.2249911916421552</v>
      </c>
      <c r="L53">
        <f t="shared" si="8"/>
        <v>82057</v>
      </c>
      <c r="M53">
        <f t="shared" si="9"/>
        <v>6966</v>
      </c>
      <c r="N53">
        <f t="shared" si="10"/>
        <v>50520.2</v>
      </c>
      <c r="O53">
        <f t="shared" si="11"/>
        <v>75091</v>
      </c>
      <c r="Q53">
        <v>3306</v>
      </c>
      <c r="R53">
        <v>1</v>
      </c>
      <c r="T53">
        <v>-1607.2000000000044</v>
      </c>
      <c r="U53">
        <v>-421</v>
      </c>
      <c r="W53">
        <v>8075.2</v>
      </c>
      <c r="X53">
        <v>2418.6</v>
      </c>
      <c r="AD53">
        <v>50520.2</v>
      </c>
      <c r="AE53">
        <v>2.2249911916421552</v>
      </c>
      <c r="AK53">
        <v>50520.2</v>
      </c>
      <c r="AL53">
        <v>2.2249911916421552</v>
      </c>
    </row>
    <row r="54" spans="2:38" x14ac:dyDescent="0.25">
      <c r="B54">
        <v>104546</v>
      </c>
      <c r="C54">
        <v>34902</v>
      </c>
      <c r="D54">
        <v>111358</v>
      </c>
      <c r="E54">
        <v>16166</v>
      </c>
      <c r="F54">
        <v>18945</v>
      </c>
      <c r="H54">
        <v>68698</v>
      </c>
      <c r="J54">
        <f t="shared" si="6"/>
        <v>57183.4</v>
      </c>
      <c r="K54">
        <f t="shared" si="7"/>
        <v>1.2013626332117362</v>
      </c>
      <c r="L54">
        <f t="shared" si="8"/>
        <v>111358</v>
      </c>
      <c r="M54">
        <f t="shared" si="9"/>
        <v>16166</v>
      </c>
      <c r="N54">
        <f t="shared" si="10"/>
        <v>57183.4</v>
      </c>
      <c r="O54">
        <f t="shared" si="11"/>
        <v>95192</v>
      </c>
      <c r="Q54">
        <v>-6824</v>
      </c>
      <c r="R54">
        <v>58</v>
      </c>
      <c r="T54">
        <v>480.40000000000146</v>
      </c>
      <c r="U54">
        <v>-192.59999999999854</v>
      </c>
      <c r="W54">
        <v>3955.2</v>
      </c>
      <c r="X54">
        <v>1253</v>
      </c>
      <c r="Z54">
        <v>57183.4</v>
      </c>
      <c r="AA54">
        <v>1.2013626332117362</v>
      </c>
      <c r="AI54">
        <v>57183.4</v>
      </c>
      <c r="AJ54">
        <v>1.2013626332117362</v>
      </c>
    </row>
    <row r="55" spans="2:38" x14ac:dyDescent="0.25">
      <c r="B55">
        <v>83520</v>
      </c>
      <c r="C55">
        <v>102345</v>
      </c>
      <c r="D55">
        <v>31416</v>
      </c>
      <c r="E55">
        <v>108654</v>
      </c>
      <c r="F55">
        <v>64484</v>
      </c>
      <c r="H55">
        <v>126752</v>
      </c>
      <c r="J55">
        <f t="shared" si="6"/>
        <v>78083.8</v>
      </c>
      <c r="K55">
        <f t="shared" si="7"/>
        <v>1.6232816538129546</v>
      </c>
      <c r="L55">
        <f t="shared" si="8"/>
        <v>108654</v>
      </c>
      <c r="M55">
        <f t="shared" si="9"/>
        <v>31416</v>
      </c>
      <c r="N55">
        <f t="shared" si="10"/>
        <v>78083.8</v>
      </c>
      <c r="O55">
        <f t="shared" si="11"/>
        <v>77238</v>
      </c>
      <c r="Q55">
        <v>12362</v>
      </c>
      <c r="R55">
        <v>7</v>
      </c>
      <c r="T55">
        <v>6940.6000000000058</v>
      </c>
      <c r="U55">
        <v>99</v>
      </c>
      <c r="W55">
        <v>9038.2000000000007</v>
      </c>
      <c r="X55">
        <v>204.6</v>
      </c>
      <c r="AF55">
        <v>78083.8</v>
      </c>
      <c r="AG55">
        <v>1.6232816538129546</v>
      </c>
      <c r="AK55">
        <v>78083.8</v>
      </c>
      <c r="AL55">
        <v>1.6232816538129546</v>
      </c>
    </row>
    <row r="56" spans="2:38" x14ac:dyDescent="0.25">
      <c r="B56">
        <v>11830</v>
      </c>
      <c r="C56">
        <v>39231</v>
      </c>
      <c r="D56">
        <v>67744</v>
      </c>
      <c r="E56">
        <v>114192</v>
      </c>
      <c r="F56">
        <v>96548</v>
      </c>
      <c r="H56">
        <v>100468</v>
      </c>
      <c r="J56">
        <f t="shared" si="6"/>
        <v>65909</v>
      </c>
      <c r="K56">
        <f t="shared" si="7"/>
        <v>1.5243441715092021</v>
      </c>
      <c r="L56">
        <f t="shared" si="8"/>
        <v>114192</v>
      </c>
      <c r="M56">
        <f t="shared" si="9"/>
        <v>11830</v>
      </c>
      <c r="N56">
        <f t="shared" si="10"/>
        <v>65909</v>
      </c>
      <c r="O56">
        <f t="shared" si="11"/>
        <v>102362</v>
      </c>
      <c r="Q56">
        <v>15106</v>
      </c>
      <c r="R56">
        <v>2470</v>
      </c>
      <c r="T56">
        <v>8172.8000000000029</v>
      </c>
      <c r="U56">
        <v>1319.1999999999971</v>
      </c>
      <c r="W56">
        <v>10908.8</v>
      </c>
      <c r="X56">
        <v>1335.2</v>
      </c>
      <c r="AD56">
        <v>65909</v>
      </c>
      <c r="AE56">
        <v>1.5243441715092021</v>
      </c>
      <c r="AI56">
        <v>65909</v>
      </c>
      <c r="AJ56">
        <v>1.5243441715092021</v>
      </c>
    </row>
    <row r="57" spans="2:38" x14ac:dyDescent="0.25">
      <c r="B57">
        <v>27891</v>
      </c>
      <c r="C57">
        <v>114023</v>
      </c>
      <c r="D57">
        <v>41824</v>
      </c>
      <c r="E57">
        <v>26630</v>
      </c>
      <c r="F57">
        <v>66579</v>
      </c>
      <c r="H57">
        <v>113620</v>
      </c>
      <c r="J57">
        <f t="shared" si="6"/>
        <v>55389.4</v>
      </c>
      <c r="K57">
        <f t="shared" si="7"/>
        <v>2.0512950131252548</v>
      </c>
      <c r="L57">
        <f t="shared" si="8"/>
        <v>114023</v>
      </c>
      <c r="M57">
        <f t="shared" si="9"/>
        <v>26630</v>
      </c>
      <c r="N57">
        <f t="shared" si="10"/>
        <v>55389.4</v>
      </c>
      <c r="O57">
        <f t="shared" si="11"/>
        <v>87393</v>
      </c>
      <c r="Q57">
        <v>6364</v>
      </c>
      <c r="R57">
        <v>722</v>
      </c>
      <c r="T57">
        <v>-895.40000000000146</v>
      </c>
      <c r="U57">
        <v>-141.19999999999709</v>
      </c>
      <c r="W57">
        <v>6383</v>
      </c>
      <c r="X57">
        <v>484.8</v>
      </c>
      <c r="AD57">
        <v>55389.4</v>
      </c>
      <c r="AE57">
        <v>2.0512950131252548</v>
      </c>
      <c r="AK57">
        <v>55389.4</v>
      </c>
      <c r="AL57">
        <v>2.0512950131252548</v>
      </c>
    </row>
    <row r="58" spans="2:38" x14ac:dyDescent="0.25">
      <c r="B58">
        <v>77292</v>
      </c>
      <c r="C58">
        <v>14901</v>
      </c>
      <c r="D58">
        <v>24572</v>
      </c>
      <c r="E58">
        <v>45278</v>
      </c>
      <c r="F58">
        <v>19039</v>
      </c>
      <c r="H58">
        <v>91410</v>
      </c>
      <c r="J58">
        <f t="shared" si="6"/>
        <v>36216.400000000001</v>
      </c>
      <c r="K58">
        <f t="shared" si="7"/>
        <v>2.5239946543554854</v>
      </c>
      <c r="L58">
        <f t="shared" si="8"/>
        <v>77292</v>
      </c>
      <c r="M58">
        <f t="shared" si="9"/>
        <v>14901</v>
      </c>
      <c r="N58">
        <f t="shared" si="10"/>
        <v>36216.400000000001</v>
      </c>
      <c r="O58">
        <f t="shared" si="11"/>
        <v>62391</v>
      </c>
      <c r="Q58">
        <v>3834</v>
      </c>
      <c r="R58">
        <v>0</v>
      </c>
      <c r="T58">
        <v>7139.2000000000007</v>
      </c>
      <c r="U58">
        <v>707.40000000000146</v>
      </c>
      <c r="W58">
        <v>7139.2</v>
      </c>
      <c r="X58">
        <v>837.00000000000011</v>
      </c>
      <c r="AD58">
        <v>36216.400000000001</v>
      </c>
      <c r="AE58">
        <v>2.5239946543554854</v>
      </c>
      <c r="AK58">
        <v>36216.400000000001</v>
      </c>
      <c r="AL58">
        <v>2.5239946543554854</v>
      </c>
    </row>
    <row r="59" spans="2:38" x14ac:dyDescent="0.25">
      <c r="B59">
        <v>56381</v>
      </c>
      <c r="C59">
        <v>9339</v>
      </c>
      <c r="D59">
        <v>69975</v>
      </c>
      <c r="E59">
        <v>32114</v>
      </c>
      <c r="F59">
        <v>69248</v>
      </c>
      <c r="H59">
        <v>62608</v>
      </c>
      <c r="J59">
        <f t="shared" si="6"/>
        <v>47411.4</v>
      </c>
      <c r="K59">
        <f t="shared" si="7"/>
        <v>1.3205262869267729</v>
      </c>
      <c r="L59">
        <f t="shared" si="8"/>
        <v>69975</v>
      </c>
      <c r="M59">
        <f t="shared" si="9"/>
        <v>9339</v>
      </c>
      <c r="N59">
        <f t="shared" si="10"/>
        <v>47411.4</v>
      </c>
      <c r="O59">
        <f t="shared" si="11"/>
        <v>60636</v>
      </c>
      <c r="Q59">
        <v>1108</v>
      </c>
      <c r="R59">
        <v>436</v>
      </c>
      <c r="T59">
        <v>-7569.5999999999985</v>
      </c>
      <c r="U59">
        <v>331</v>
      </c>
      <c r="W59">
        <v>8966</v>
      </c>
      <c r="X59">
        <v>2313.8000000000002</v>
      </c>
      <c r="Z59">
        <v>47411.4</v>
      </c>
      <c r="AA59">
        <v>1.3205262869267729</v>
      </c>
      <c r="AI59">
        <v>47411.4</v>
      </c>
      <c r="AJ59">
        <v>1.3205262869267729</v>
      </c>
    </row>
    <row r="60" spans="2:38" x14ac:dyDescent="0.25">
      <c r="B60">
        <v>83901</v>
      </c>
      <c r="C60">
        <v>97619</v>
      </c>
      <c r="D60">
        <v>117010</v>
      </c>
      <c r="E60">
        <v>76265</v>
      </c>
      <c r="F60">
        <v>54433</v>
      </c>
      <c r="H60">
        <v>94575</v>
      </c>
      <c r="J60">
        <f t="shared" si="6"/>
        <v>85845.6</v>
      </c>
      <c r="K60">
        <f t="shared" si="7"/>
        <v>1.1016872151863344</v>
      </c>
      <c r="L60">
        <f t="shared" si="8"/>
        <v>117010</v>
      </c>
      <c r="M60">
        <f t="shared" si="9"/>
        <v>54433</v>
      </c>
      <c r="N60">
        <f t="shared" si="10"/>
        <v>85845.6</v>
      </c>
      <c r="O60">
        <f t="shared" si="11"/>
        <v>62577</v>
      </c>
      <c r="Q60">
        <v>3678</v>
      </c>
      <c r="R60">
        <v>-1391</v>
      </c>
      <c r="T60">
        <v>1074</v>
      </c>
      <c r="U60">
        <v>1195.2000000000116</v>
      </c>
      <c r="W60">
        <v>5158</v>
      </c>
      <c r="X60">
        <v>2148.4</v>
      </c>
      <c r="AB60">
        <v>85845.6</v>
      </c>
      <c r="AC60">
        <v>1.1016872151863344</v>
      </c>
      <c r="AI60">
        <v>85845.6</v>
      </c>
      <c r="AJ60">
        <v>1.1016872151863344</v>
      </c>
    </row>
    <row r="61" spans="2:38" x14ac:dyDescent="0.25">
      <c r="B61">
        <v>95161</v>
      </c>
      <c r="C61">
        <v>7561</v>
      </c>
      <c r="D61">
        <v>92853</v>
      </c>
      <c r="E61">
        <v>14792</v>
      </c>
      <c r="F61">
        <v>45122</v>
      </c>
      <c r="H61">
        <v>104289</v>
      </c>
      <c r="J61">
        <f t="shared" si="6"/>
        <v>51097.8</v>
      </c>
      <c r="K61">
        <f t="shared" si="7"/>
        <v>2.0409684957082299</v>
      </c>
      <c r="L61">
        <f t="shared" si="8"/>
        <v>95161</v>
      </c>
      <c r="M61">
        <f t="shared" si="9"/>
        <v>7561</v>
      </c>
      <c r="N61">
        <f t="shared" si="10"/>
        <v>51097.8</v>
      </c>
      <c r="O61">
        <f t="shared" si="11"/>
        <v>87600</v>
      </c>
      <c r="Q61">
        <v>2076</v>
      </c>
      <c r="R61">
        <v>-2474</v>
      </c>
      <c r="T61">
        <v>-6294</v>
      </c>
      <c r="U61">
        <v>-98.799999999995634</v>
      </c>
      <c r="W61">
        <v>6294</v>
      </c>
      <c r="X61">
        <v>1780.8</v>
      </c>
      <c r="AD61">
        <v>51097.8</v>
      </c>
      <c r="AE61">
        <v>2.0409684957082299</v>
      </c>
      <c r="AK61">
        <v>51097.8</v>
      </c>
      <c r="AL61">
        <v>2.0409684957082299</v>
      </c>
    </row>
    <row r="62" spans="2:38" x14ac:dyDescent="0.25">
      <c r="B62">
        <v>7141</v>
      </c>
      <c r="C62">
        <v>74498</v>
      </c>
      <c r="D62">
        <v>78972</v>
      </c>
      <c r="E62">
        <v>100053</v>
      </c>
      <c r="F62">
        <v>53954</v>
      </c>
      <c r="H62">
        <v>67820</v>
      </c>
      <c r="J62">
        <f t="shared" si="6"/>
        <v>62923.6</v>
      </c>
      <c r="K62">
        <f t="shared" si="7"/>
        <v>1.0778150010488912</v>
      </c>
      <c r="L62">
        <f t="shared" si="8"/>
        <v>100053</v>
      </c>
      <c r="M62">
        <f t="shared" si="9"/>
        <v>7141</v>
      </c>
      <c r="N62">
        <f t="shared" si="10"/>
        <v>62923.6</v>
      </c>
      <c r="O62">
        <f t="shared" si="11"/>
        <v>92912</v>
      </c>
      <c r="Q62">
        <v>3614</v>
      </c>
      <c r="R62">
        <v>469</v>
      </c>
      <c r="T62">
        <v>1251.4000000000015</v>
      </c>
      <c r="U62">
        <v>40.19999999999709</v>
      </c>
      <c r="W62">
        <v>20953.800000000003</v>
      </c>
      <c r="X62">
        <v>1086.5999999999999</v>
      </c>
      <c r="Z62">
        <v>62923.6</v>
      </c>
      <c r="AA62">
        <v>1.0778150010488912</v>
      </c>
      <c r="AI62">
        <v>62923.6</v>
      </c>
      <c r="AJ62">
        <v>1.0778150010488912</v>
      </c>
    </row>
    <row r="63" spans="2:38" x14ac:dyDescent="0.25">
      <c r="B63">
        <v>25285</v>
      </c>
      <c r="C63">
        <v>38399</v>
      </c>
      <c r="D63">
        <v>25099</v>
      </c>
      <c r="E63">
        <v>106380</v>
      </c>
      <c r="F63">
        <v>107218</v>
      </c>
      <c r="H63">
        <v>139888</v>
      </c>
      <c r="J63">
        <f t="shared" si="6"/>
        <v>60476.2</v>
      </c>
      <c r="K63">
        <f t="shared" si="7"/>
        <v>2.3131082971482999</v>
      </c>
      <c r="L63">
        <f t="shared" si="8"/>
        <v>107218</v>
      </c>
      <c r="M63">
        <f t="shared" si="9"/>
        <v>25099</v>
      </c>
      <c r="N63">
        <f t="shared" si="10"/>
        <v>60476.2</v>
      </c>
      <c r="O63">
        <f t="shared" si="11"/>
        <v>82119</v>
      </c>
      <c r="Q63">
        <v>15904</v>
      </c>
      <c r="R63">
        <v>-2127</v>
      </c>
      <c r="T63">
        <v>-8625.1999999999971</v>
      </c>
      <c r="U63">
        <v>739</v>
      </c>
      <c r="W63">
        <v>8625.1999999999989</v>
      </c>
      <c r="X63">
        <v>983.80000000000007</v>
      </c>
      <c r="AF63">
        <v>60476.2</v>
      </c>
      <c r="AG63">
        <v>2.3131082971482999</v>
      </c>
      <c r="AK63">
        <v>60476.2</v>
      </c>
      <c r="AL63">
        <v>2.3131082971482999</v>
      </c>
    </row>
    <row r="64" spans="2:38" x14ac:dyDescent="0.25">
      <c r="B64">
        <v>120951</v>
      </c>
      <c r="C64">
        <v>8078</v>
      </c>
      <c r="D64">
        <v>113195</v>
      </c>
      <c r="E64">
        <v>8150</v>
      </c>
      <c r="F64">
        <v>14461</v>
      </c>
      <c r="H64">
        <v>94063</v>
      </c>
      <c r="J64">
        <f t="shared" si="6"/>
        <v>52967</v>
      </c>
      <c r="K64">
        <f t="shared" si="7"/>
        <v>1.7758793210867143</v>
      </c>
      <c r="L64">
        <f t="shared" si="8"/>
        <v>120951</v>
      </c>
      <c r="M64">
        <f t="shared" si="9"/>
        <v>8078</v>
      </c>
      <c r="N64">
        <f t="shared" si="10"/>
        <v>52967</v>
      </c>
      <c r="O64">
        <f t="shared" si="11"/>
        <v>112873</v>
      </c>
      <c r="Q64">
        <v>-8519</v>
      </c>
      <c r="R64">
        <v>-3</v>
      </c>
      <c r="T64">
        <v>-1226.8000000000029</v>
      </c>
      <c r="U64">
        <v>-817.40000000000146</v>
      </c>
      <c r="W64">
        <v>7898.4000000000015</v>
      </c>
      <c r="X64">
        <v>1972.6</v>
      </c>
      <c r="AD64">
        <v>52967</v>
      </c>
      <c r="AE64">
        <v>1.7758793210867143</v>
      </c>
      <c r="AI64">
        <v>52967</v>
      </c>
      <c r="AJ64">
        <v>1.7758793210867143</v>
      </c>
    </row>
    <row r="65" spans="2:38" x14ac:dyDescent="0.25">
      <c r="B65">
        <v>30206</v>
      </c>
      <c r="C65">
        <v>107042</v>
      </c>
      <c r="D65">
        <v>71375</v>
      </c>
      <c r="E65">
        <v>61614</v>
      </c>
      <c r="F65">
        <v>77313</v>
      </c>
      <c r="H65">
        <v>71381</v>
      </c>
      <c r="J65">
        <f t="shared" si="6"/>
        <v>69510</v>
      </c>
      <c r="K65">
        <f t="shared" si="7"/>
        <v>1.0269169903610991</v>
      </c>
      <c r="L65">
        <f t="shared" si="8"/>
        <v>107042</v>
      </c>
      <c r="M65">
        <f t="shared" si="9"/>
        <v>30206</v>
      </c>
      <c r="N65">
        <f t="shared" si="10"/>
        <v>69510</v>
      </c>
      <c r="O65">
        <f t="shared" si="11"/>
        <v>76836</v>
      </c>
      <c r="Q65">
        <v>-18901</v>
      </c>
      <c r="R65">
        <v>-287</v>
      </c>
      <c r="T65">
        <v>6214.1999999999971</v>
      </c>
      <c r="U65">
        <v>-74.600000000005821</v>
      </c>
      <c r="W65">
        <v>16096.6</v>
      </c>
      <c r="X65">
        <v>1272.1999999999998</v>
      </c>
      <c r="Z65">
        <v>69510</v>
      </c>
      <c r="AA65">
        <v>1.0269169903610991</v>
      </c>
      <c r="AI65">
        <v>69510</v>
      </c>
      <c r="AJ65">
        <v>1.0269169903610991</v>
      </c>
    </row>
    <row r="66" spans="2:38" x14ac:dyDescent="0.25">
      <c r="B66">
        <v>99961</v>
      </c>
      <c r="C66">
        <v>12176</v>
      </c>
      <c r="D66">
        <v>47970</v>
      </c>
      <c r="E66">
        <v>37033</v>
      </c>
      <c r="F66">
        <v>11271</v>
      </c>
      <c r="H66">
        <v>82517</v>
      </c>
      <c r="J66">
        <f t="shared" ref="J66:J101" si="12">AVERAGE(B66:F66)</f>
        <v>41682.199999999997</v>
      </c>
      <c r="K66">
        <f t="shared" ref="K66:K97" si="13">H66/J66</f>
        <v>1.9796699790318171</v>
      </c>
      <c r="L66">
        <f t="shared" ref="L66:L101" si="14">MAX(B66:F66)</f>
        <v>99961</v>
      </c>
      <c r="M66">
        <f t="shared" ref="M66:M101" si="15">MIN(B66:F66)</f>
        <v>11271</v>
      </c>
      <c r="N66">
        <f t="shared" ref="N66:N101" si="16">AVERAGE(B66:F66)</f>
        <v>41682.199999999997</v>
      </c>
      <c r="O66">
        <f t="shared" ref="O66:O101" si="17">L66-M66</f>
        <v>88690</v>
      </c>
      <c r="Q66">
        <v>22247</v>
      </c>
      <c r="R66">
        <v>1778</v>
      </c>
      <c r="T66">
        <v>4585.3999999999942</v>
      </c>
      <c r="U66">
        <v>-585.40000000000146</v>
      </c>
      <c r="W66">
        <v>7287.4</v>
      </c>
      <c r="X66">
        <v>974.6</v>
      </c>
      <c r="AD66">
        <v>41682.199999999997</v>
      </c>
      <c r="AE66">
        <v>1.9796699790318171</v>
      </c>
      <c r="AK66">
        <v>41682.199999999997</v>
      </c>
      <c r="AL66">
        <v>1.9796699790318171</v>
      </c>
    </row>
    <row r="67" spans="2:38" x14ac:dyDescent="0.25">
      <c r="B67">
        <v>73099</v>
      </c>
      <c r="C67">
        <v>38225</v>
      </c>
      <c r="D67">
        <v>39785</v>
      </c>
      <c r="E67">
        <v>95977</v>
      </c>
      <c r="F67">
        <v>111667</v>
      </c>
      <c r="H67">
        <v>109876</v>
      </c>
      <c r="J67">
        <f t="shared" si="12"/>
        <v>71750.600000000006</v>
      </c>
      <c r="K67">
        <f t="shared" si="13"/>
        <v>1.5313600165016041</v>
      </c>
      <c r="L67">
        <f t="shared" si="14"/>
        <v>111667</v>
      </c>
      <c r="M67">
        <f t="shared" si="15"/>
        <v>38225</v>
      </c>
      <c r="N67">
        <f t="shared" si="16"/>
        <v>71750.600000000006</v>
      </c>
      <c r="O67">
        <f t="shared" si="17"/>
        <v>73442</v>
      </c>
      <c r="Q67">
        <v>-3776</v>
      </c>
      <c r="R67">
        <v>0</v>
      </c>
      <c r="T67">
        <v>-7092.3999999999942</v>
      </c>
      <c r="U67">
        <v>-171.19999999999709</v>
      </c>
      <c r="W67">
        <v>9764</v>
      </c>
      <c r="X67">
        <v>2386</v>
      </c>
      <c r="AB67">
        <v>71750.600000000006</v>
      </c>
      <c r="AC67">
        <v>1.5313600165016041</v>
      </c>
      <c r="AI67">
        <v>71750.600000000006</v>
      </c>
      <c r="AJ67">
        <v>1.5313600165016041</v>
      </c>
    </row>
    <row r="68" spans="2:38" x14ac:dyDescent="0.25">
      <c r="B68">
        <v>15275</v>
      </c>
      <c r="C68">
        <v>89011</v>
      </c>
      <c r="D68">
        <v>39582</v>
      </c>
      <c r="E68">
        <v>57499</v>
      </c>
      <c r="F68">
        <v>25781</v>
      </c>
      <c r="H68">
        <v>57196</v>
      </c>
      <c r="J68">
        <f t="shared" si="12"/>
        <v>45429.599999999999</v>
      </c>
      <c r="K68">
        <f t="shared" si="13"/>
        <v>1.2590029408139187</v>
      </c>
      <c r="L68">
        <f t="shared" si="14"/>
        <v>89011</v>
      </c>
      <c r="M68">
        <f t="shared" si="15"/>
        <v>15275</v>
      </c>
      <c r="N68">
        <f t="shared" si="16"/>
        <v>45429.599999999999</v>
      </c>
      <c r="O68">
        <f t="shared" si="17"/>
        <v>73736</v>
      </c>
      <c r="Q68">
        <v>5290</v>
      </c>
      <c r="R68">
        <v>-2803</v>
      </c>
      <c r="T68">
        <v>-5320.2000000000044</v>
      </c>
      <c r="U68">
        <v>206.79999999999563</v>
      </c>
      <c r="W68">
        <v>10764.6</v>
      </c>
      <c r="X68">
        <v>2344.8000000000002</v>
      </c>
      <c r="Z68">
        <v>45429.599999999999</v>
      </c>
      <c r="AA68">
        <v>1.2590029408139187</v>
      </c>
      <c r="AI68">
        <v>45429.599999999999</v>
      </c>
      <c r="AJ68">
        <v>1.2590029408139187</v>
      </c>
    </row>
    <row r="69" spans="2:38" x14ac:dyDescent="0.25">
      <c r="B69">
        <v>45883</v>
      </c>
      <c r="C69">
        <v>85501</v>
      </c>
      <c r="D69">
        <v>20768</v>
      </c>
      <c r="E69">
        <v>12918</v>
      </c>
      <c r="F69">
        <v>37887</v>
      </c>
      <c r="H69">
        <v>84080</v>
      </c>
      <c r="J69">
        <f t="shared" si="12"/>
        <v>40591.4</v>
      </c>
      <c r="K69">
        <f t="shared" si="13"/>
        <v>2.0713747246953789</v>
      </c>
      <c r="L69">
        <f t="shared" si="14"/>
        <v>85501</v>
      </c>
      <c r="M69">
        <f t="shared" si="15"/>
        <v>12918</v>
      </c>
      <c r="N69">
        <f t="shared" si="16"/>
        <v>40591.4</v>
      </c>
      <c r="O69">
        <f t="shared" si="17"/>
        <v>72583</v>
      </c>
      <c r="Q69">
        <v>10526</v>
      </c>
      <c r="R69">
        <v>-364</v>
      </c>
      <c r="T69">
        <v>-4008.4000000000015</v>
      </c>
      <c r="U69">
        <v>73.200000000004366</v>
      </c>
      <c r="W69">
        <v>9275.6</v>
      </c>
      <c r="X69">
        <v>478.40000000000003</v>
      </c>
      <c r="AD69">
        <v>40591.4</v>
      </c>
      <c r="AE69">
        <v>2.0713747246953789</v>
      </c>
      <c r="AK69">
        <v>40591.4</v>
      </c>
      <c r="AL69">
        <v>2.0713747246953789</v>
      </c>
    </row>
    <row r="70" spans="2:38" x14ac:dyDescent="0.25">
      <c r="B70">
        <v>6732</v>
      </c>
      <c r="C70">
        <v>91105</v>
      </c>
      <c r="D70">
        <v>11829</v>
      </c>
      <c r="E70">
        <v>89260</v>
      </c>
      <c r="F70">
        <v>71589</v>
      </c>
      <c r="H70">
        <v>74207</v>
      </c>
      <c r="J70">
        <f t="shared" si="12"/>
        <v>54103</v>
      </c>
      <c r="K70">
        <f t="shared" si="13"/>
        <v>1.3715875274938543</v>
      </c>
      <c r="L70">
        <f t="shared" si="14"/>
        <v>91105</v>
      </c>
      <c r="M70">
        <f t="shared" si="15"/>
        <v>6732</v>
      </c>
      <c r="N70">
        <f t="shared" si="16"/>
        <v>54103</v>
      </c>
      <c r="O70">
        <f t="shared" si="17"/>
        <v>84373</v>
      </c>
      <c r="Q70">
        <v>12830</v>
      </c>
      <c r="R70">
        <v>-2326</v>
      </c>
      <c r="T70">
        <v>-3190.4000000000015</v>
      </c>
      <c r="U70">
        <v>-877.59999999999854</v>
      </c>
      <c r="W70">
        <v>9459.5999999999985</v>
      </c>
      <c r="X70">
        <v>1067.6000000000001</v>
      </c>
      <c r="Z70">
        <v>54103</v>
      </c>
      <c r="AA70">
        <v>1.3715875274938543</v>
      </c>
      <c r="AI70">
        <v>54103</v>
      </c>
      <c r="AJ70">
        <v>1.3715875274938543</v>
      </c>
    </row>
    <row r="71" spans="2:38" x14ac:dyDescent="0.25">
      <c r="B71">
        <v>60404</v>
      </c>
      <c r="C71">
        <v>31614</v>
      </c>
      <c r="D71">
        <v>117223</v>
      </c>
      <c r="E71">
        <v>72159</v>
      </c>
      <c r="F71">
        <v>65282</v>
      </c>
      <c r="H71">
        <v>113308</v>
      </c>
      <c r="J71">
        <f t="shared" si="12"/>
        <v>69336.399999999994</v>
      </c>
      <c r="K71">
        <f t="shared" si="13"/>
        <v>1.6341777190624263</v>
      </c>
      <c r="L71">
        <f t="shared" si="14"/>
        <v>117223</v>
      </c>
      <c r="M71">
        <f t="shared" si="15"/>
        <v>31614</v>
      </c>
      <c r="N71">
        <f t="shared" si="16"/>
        <v>69336.399999999994</v>
      </c>
      <c r="O71">
        <f t="shared" si="17"/>
        <v>85609</v>
      </c>
      <c r="Q71">
        <v>9250</v>
      </c>
      <c r="R71">
        <v>-3223</v>
      </c>
      <c r="T71">
        <v>136.59999999999127</v>
      </c>
      <c r="U71">
        <v>828.79999999998836</v>
      </c>
      <c r="W71">
        <v>15985.8</v>
      </c>
      <c r="X71">
        <v>2335.6000000000004</v>
      </c>
      <c r="AF71">
        <v>69336.399999999994</v>
      </c>
      <c r="AG71">
        <v>1.6341777190624263</v>
      </c>
      <c r="AI71">
        <v>69336.399999999994</v>
      </c>
      <c r="AJ71">
        <v>1.6341777190624263</v>
      </c>
    </row>
    <row r="72" spans="2:38" x14ac:dyDescent="0.25">
      <c r="B72">
        <v>116375</v>
      </c>
      <c r="C72">
        <v>108248</v>
      </c>
      <c r="D72">
        <v>51251</v>
      </c>
      <c r="E72">
        <v>16688</v>
      </c>
      <c r="F72">
        <v>20356</v>
      </c>
      <c r="H72">
        <v>100110</v>
      </c>
      <c r="J72">
        <f t="shared" si="12"/>
        <v>62583.6</v>
      </c>
      <c r="K72">
        <f t="shared" si="13"/>
        <v>1.5996203478227524</v>
      </c>
      <c r="L72">
        <f t="shared" si="14"/>
        <v>116375</v>
      </c>
      <c r="M72">
        <f t="shared" si="15"/>
        <v>16688</v>
      </c>
      <c r="N72">
        <f t="shared" si="16"/>
        <v>62583.6</v>
      </c>
      <c r="O72">
        <f t="shared" si="17"/>
        <v>99687</v>
      </c>
      <c r="Q72">
        <v>-15387</v>
      </c>
      <c r="R72">
        <v>2340</v>
      </c>
      <c r="T72">
        <v>2535</v>
      </c>
      <c r="U72">
        <v>58.799999999995634</v>
      </c>
      <c r="W72">
        <v>9743</v>
      </c>
      <c r="X72">
        <v>80.8</v>
      </c>
      <c r="AD72">
        <v>62583.6</v>
      </c>
      <c r="AE72">
        <v>1.5996203478227524</v>
      </c>
      <c r="AI72">
        <v>62583.6</v>
      </c>
      <c r="AJ72">
        <v>1.5996203478227524</v>
      </c>
    </row>
    <row r="73" spans="2:38" x14ac:dyDescent="0.25">
      <c r="B73">
        <v>91818</v>
      </c>
      <c r="C73">
        <v>111824</v>
      </c>
      <c r="D73">
        <v>109314</v>
      </c>
      <c r="E73">
        <v>40559</v>
      </c>
      <c r="F73">
        <v>63860</v>
      </c>
      <c r="H73">
        <v>107260</v>
      </c>
      <c r="J73">
        <f t="shared" si="12"/>
        <v>83475</v>
      </c>
      <c r="K73">
        <f t="shared" si="13"/>
        <v>1.2849356094639113</v>
      </c>
      <c r="L73">
        <f t="shared" si="14"/>
        <v>111824</v>
      </c>
      <c r="M73">
        <f t="shared" si="15"/>
        <v>40559</v>
      </c>
      <c r="N73">
        <f t="shared" si="16"/>
        <v>83475</v>
      </c>
      <c r="O73">
        <f t="shared" si="17"/>
        <v>71265</v>
      </c>
      <c r="Q73">
        <v>9229</v>
      </c>
      <c r="R73">
        <v>-1122</v>
      </c>
      <c r="T73">
        <v>31.80000000000291</v>
      </c>
      <c r="U73">
        <v>812.60000000000582</v>
      </c>
      <c r="W73">
        <v>5423</v>
      </c>
      <c r="X73">
        <v>1653.8</v>
      </c>
      <c r="AB73">
        <v>83475</v>
      </c>
      <c r="AC73">
        <v>1.2849356094639113</v>
      </c>
      <c r="AI73">
        <v>83475</v>
      </c>
      <c r="AJ73">
        <v>1.2849356094639113</v>
      </c>
    </row>
    <row r="74" spans="2:38" x14ac:dyDescent="0.25">
      <c r="B74">
        <v>104736</v>
      </c>
      <c r="C74">
        <v>33003</v>
      </c>
      <c r="D74">
        <v>101846</v>
      </c>
      <c r="E74">
        <v>9725</v>
      </c>
      <c r="F74">
        <v>12306</v>
      </c>
      <c r="H74">
        <v>71522</v>
      </c>
      <c r="J74">
        <f t="shared" si="12"/>
        <v>52323.199999999997</v>
      </c>
      <c r="K74">
        <f t="shared" si="13"/>
        <v>1.3669270992599842</v>
      </c>
      <c r="L74">
        <f t="shared" si="14"/>
        <v>104736</v>
      </c>
      <c r="M74">
        <f t="shared" si="15"/>
        <v>9725</v>
      </c>
      <c r="N74">
        <f t="shared" si="16"/>
        <v>52323.199999999997</v>
      </c>
      <c r="O74">
        <f t="shared" si="17"/>
        <v>95011</v>
      </c>
      <c r="Q74">
        <v>5348</v>
      </c>
      <c r="R74">
        <v>1904</v>
      </c>
      <c r="T74">
        <v>-886.60000000000582</v>
      </c>
      <c r="U74">
        <v>213.79999999999563</v>
      </c>
      <c r="W74">
        <v>7252.2000000000007</v>
      </c>
      <c r="X74">
        <v>3045</v>
      </c>
      <c r="Z74">
        <v>52323.199999999997</v>
      </c>
      <c r="AA74">
        <v>1.3669270992599842</v>
      </c>
      <c r="AI74">
        <v>52323.199999999997</v>
      </c>
      <c r="AJ74">
        <v>1.3669270992599842</v>
      </c>
    </row>
    <row r="75" spans="2:38" x14ac:dyDescent="0.25">
      <c r="B75">
        <v>14648</v>
      </c>
      <c r="C75">
        <v>65931</v>
      </c>
      <c r="D75">
        <v>54931</v>
      </c>
      <c r="E75">
        <v>82339</v>
      </c>
      <c r="F75">
        <v>39968</v>
      </c>
      <c r="H75">
        <v>62734</v>
      </c>
      <c r="J75">
        <f t="shared" si="12"/>
        <v>51563.4</v>
      </c>
      <c r="K75">
        <f t="shared" si="13"/>
        <v>1.2166381580733621</v>
      </c>
      <c r="L75">
        <f t="shared" si="14"/>
        <v>82339</v>
      </c>
      <c r="M75">
        <f t="shared" si="15"/>
        <v>14648</v>
      </c>
      <c r="N75">
        <f t="shared" si="16"/>
        <v>51563.4</v>
      </c>
      <c r="O75">
        <f t="shared" si="17"/>
        <v>67691</v>
      </c>
      <c r="Q75">
        <v>-17954</v>
      </c>
      <c r="R75">
        <v>-4112</v>
      </c>
      <c r="T75">
        <v>2338.8000000000029</v>
      </c>
      <c r="U75">
        <v>-373.59999999999854</v>
      </c>
      <c r="W75">
        <v>3050.4000000000005</v>
      </c>
      <c r="X75">
        <v>373.6</v>
      </c>
      <c r="AD75">
        <v>51563.4</v>
      </c>
      <c r="AE75">
        <v>1.2166381580733621</v>
      </c>
      <c r="AI75">
        <v>51563.4</v>
      </c>
      <c r="AJ75">
        <v>1.2166381580733621</v>
      </c>
    </row>
    <row r="76" spans="2:38" x14ac:dyDescent="0.25">
      <c r="B76">
        <v>88992</v>
      </c>
      <c r="C76">
        <v>106735</v>
      </c>
      <c r="D76">
        <v>31249</v>
      </c>
      <c r="E76">
        <v>101952</v>
      </c>
      <c r="F76">
        <v>63231</v>
      </c>
      <c r="H76">
        <v>106592</v>
      </c>
      <c r="J76">
        <f t="shared" si="12"/>
        <v>78431.8</v>
      </c>
      <c r="K76">
        <f t="shared" si="13"/>
        <v>1.3590405932287668</v>
      </c>
      <c r="L76">
        <f t="shared" si="14"/>
        <v>106735</v>
      </c>
      <c r="M76">
        <f t="shared" si="15"/>
        <v>31249</v>
      </c>
      <c r="N76">
        <f t="shared" si="16"/>
        <v>78431.8</v>
      </c>
      <c r="O76">
        <f t="shared" si="17"/>
        <v>75486</v>
      </c>
      <c r="Q76">
        <v>-7921</v>
      </c>
      <c r="R76">
        <v>4271</v>
      </c>
      <c r="T76">
        <v>843.40000000000873</v>
      </c>
      <c r="U76">
        <v>21.400000000008731</v>
      </c>
      <c r="W76">
        <v>12899.800000000001</v>
      </c>
      <c r="X76">
        <v>1174.2</v>
      </c>
      <c r="AB76">
        <v>78431.8</v>
      </c>
      <c r="AC76">
        <v>1.3590405932287668</v>
      </c>
      <c r="AI76">
        <v>78431.8</v>
      </c>
      <c r="AJ76">
        <v>1.3590405932287668</v>
      </c>
    </row>
    <row r="77" spans="2:38" x14ac:dyDescent="0.25">
      <c r="B77">
        <v>73790</v>
      </c>
      <c r="C77">
        <v>111475</v>
      </c>
      <c r="D77">
        <v>81224</v>
      </c>
      <c r="E77">
        <v>7695</v>
      </c>
      <c r="F77">
        <v>116905</v>
      </c>
      <c r="H77">
        <v>80067</v>
      </c>
      <c r="J77">
        <f t="shared" si="12"/>
        <v>78217.8</v>
      </c>
      <c r="K77">
        <f t="shared" si="13"/>
        <v>1.0236416774698343</v>
      </c>
      <c r="L77">
        <f t="shared" si="14"/>
        <v>116905</v>
      </c>
      <c r="M77">
        <f t="shared" si="15"/>
        <v>7695</v>
      </c>
      <c r="N77">
        <f t="shared" si="16"/>
        <v>78217.8</v>
      </c>
      <c r="O77">
        <f t="shared" si="17"/>
        <v>109210</v>
      </c>
      <c r="Q77">
        <v>-25836</v>
      </c>
      <c r="R77">
        <v>-2011</v>
      </c>
      <c r="T77">
        <v>-1707.5999999999913</v>
      </c>
      <c r="U77">
        <v>-465.80000000000291</v>
      </c>
      <c r="W77">
        <v>3971.1999999999994</v>
      </c>
      <c r="X77">
        <v>953.40000000000009</v>
      </c>
      <c r="AB77">
        <v>78217.8</v>
      </c>
      <c r="AC77">
        <v>1.0236416774698343</v>
      </c>
      <c r="AI77">
        <v>78217.8</v>
      </c>
      <c r="AJ77">
        <v>1.0236416774698343</v>
      </c>
    </row>
    <row r="78" spans="2:38" x14ac:dyDescent="0.25">
      <c r="B78">
        <v>53629</v>
      </c>
      <c r="C78">
        <v>111023</v>
      </c>
      <c r="D78">
        <v>30067</v>
      </c>
      <c r="E78">
        <v>34190</v>
      </c>
      <c r="F78">
        <v>41990</v>
      </c>
      <c r="H78">
        <v>107988</v>
      </c>
      <c r="J78">
        <f t="shared" si="12"/>
        <v>54179.8</v>
      </c>
      <c r="K78">
        <f t="shared" si="13"/>
        <v>1.9931413552652464</v>
      </c>
      <c r="L78">
        <f t="shared" si="14"/>
        <v>111023</v>
      </c>
      <c r="M78">
        <f t="shared" si="15"/>
        <v>30067</v>
      </c>
      <c r="N78">
        <f t="shared" si="16"/>
        <v>54179.8</v>
      </c>
      <c r="O78">
        <f t="shared" si="17"/>
        <v>80956</v>
      </c>
      <c r="Q78">
        <v>11556</v>
      </c>
      <c r="R78">
        <v>17</v>
      </c>
      <c r="T78">
        <v>-1416.1999999999971</v>
      </c>
      <c r="U78">
        <v>1481.8000000000029</v>
      </c>
      <c r="W78">
        <v>9636.5999999999985</v>
      </c>
      <c r="X78">
        <v>1592.1999999999998</v>
      </c>
      <c r="AD78">
        <v>54179.8</v>
      </c>
      <c r="AE78">
        <v>1.9931413552652464</v>
      </c>
      <c r="AK78">
        <v>54179.8</v>
      </c>
      <c r="AL78">
        <v>1.9931413552652464</v>
      </c>
    </row>
    <row r="79" spans="2:38" x14ac:dyDescent="0.25">
      <c r="B79">
        <v>53727</v>
      </c>
      <c r="C79">
        <v>63086</v>
      </c>
      <c r="D79">
        <v>110926</v>
      </c>
      <c r="E79">
        <v>71070</v>
      </c>
      <c r="F79">
        <v>12344</v>
      </c>
      <c r="H79">
        <v>76846</v>
      </c>
      <c r="J79">
        <f t="shared" si="12"/>
        <v>62230.6</v>
      </c>
      <c r="K79">
        <f t="shared" si="13"/>
        <v>1.2348587350917395</v>
      </c>
      <c r="L79">
        <f t="shared" si="14"/>
        <v>110926</v>
      </c>
      <c r="M79">
        <f t="shared" si="15"/>
        <v>12344</v>
      </c>
      <c r="N79">
        <f t="shared" si="16"/>
        <v>62230.6</v>
      </c>
      <c r="O79">
        <f t="shared" si="17"/>
        <v>98582</v>
      </c>
      <c r="Q79">
        <v>4768</v>
      </c>
      <c r="R79">
        <v>-3487</v>
      </c>
      <c r="T79">
        <v>-2196.8000000000029</v>
      </c>
      <c r="U79">
        <v>-110</v>
      </c>
      <c r="W79">
        <v>13798.4</v>
      </c>
      <c r="X79">
        <v>113.2</v>
      </c>
      <c r="AB79">
        <v>62230.6</v>
      </c>
      <c r="AC79">
        <v>1.2348587350917395</v>
      </c>
      <c r="AI79">
        <v>62230.6</v>
      </c>
      <c r="AJ79">
        <v>1.2348587350917395</v>
      </c>
    </row>
    <row r="80" spans="2:38" x14ac:dyDescent="0.25">
      <c r="B80">
        <v>91091</v>
      </c>
      <c r="C80">
        <v>97729</v>
      </c>
      <c r="D80">
        <v>40021</v>
      </c>
      <c r="E80">
        <v>89517</v>
      </c>
      <c r="F80">
        <v>102560</v>
      </c>
      <c r="H80">
        <v>113089</v>
      </c>
      <c r="J80">
        <f t="shared" si="12"/>
        <v>84183.6</v>
      </c>
      <c r="K80">
        <f t="shared" si="13"/>
        <v>1.3433614148123862</v>
      </c>
      <c r="L80">
        <f t="shared" si="14"/>
        <v>102560</v>
      </c>
      <c r="M80">
        <f t="shared" si="15"/>
        <v>40021</v>
      </c>
      <c r="N80">
        <f t="shared" si="16"/>
        <v>84183.6</v>
      </c>
      <c r="O80">
        <f t="shared" si="17"/>
        <v>62539</v>
      </c>
      <c r="Q80">
        <v>7432</v>
      </c>
      <c r="R80">
        <v>680</v>
      </c>
      <c r="T80">
        <v>2068.8000000000029</v>
      </c>
      <c r="U80">
        <v>818.80000000000291</v>
      </c>
      <c r="W80">
        <v>9873.6</v>
      </c>
      <c r="X80">
        <v>3151.6</v>
      </c>
      <c r="AB80">
        <v>84183.6</v>
      </c>
      <c r="AC80">
        <v>1.3433614148123862</v>
      </c>
      <c r="AI80">
        <v>84183.6</v>
      </c>
      <c r="AJ80">
        <v>1.3433614148123862</v>
      </c>
    </row>
    <row r="81" spans="2:38" x14ac:dyDescent="0.25">
      <c r="B81">
        <v>52437</v>
      </c>
      <c r="C81">
        <v>79820</v>
      </c>
      <c r="D81">
        <v>66772</v>
      </c>
      <c r="E81">
        <v>73914</v>
      </c>
      <c r="F81">
        <v>19185</v>
      </c>
      <c r="H81">
        <v>62257</v>
      </c>
      <c r="J81">
        <f t="shared" si="12"/>
        <v>58425.599999999999</v>
      </c>
      <c r="K81">
        <f t="shared" si="13"/>
        <v>1.0655774181180853</v>
      </c>
      <c r="L81">
        <f t="shared" si="14"/>
        <v>79820</v>
      </c>
      <c r="M81">
        <f t="shared" si="15"/>
        <v>19185</v>
      </c>
      <c r="N81">
        <f t="shared" si="16"/>
        <v>58425.599999999999</v>
      </c>
      <c r="O81">
        <f t="shared" si="17"/>
        <v>60635</v>
      </c>
      <c r="Q81">
        <v>-14003</v>
      </c>
      <c r="R81">
        <v>-1200</v>
      </c>
      <c r="T81">
        <v>-294.59999999999854</v>
      </c>
      <c r="U81">
        <v>-970.59999999999854</v>
      </c>
      <c r="W81">
        <v>5025.3999999999996</v>
      </c>
      <c r="X81">
        <v>2329.4</v>
      </c>
      <c r="Z81">
        <v>58425.599999999999</v>
      </c>
      <c r="AA81">
        <v>1.0655774181180853</v>
      </c>
      <c r="AI81">
        <v>58425.599999999999</v>
      </c>
      <c r="AJ81">
        <v>1.0655774181180853</v>
      </c>
    </row>
    <row r="82" spans="2:38" x14ac:dyDescent="0.25">
      <c r="B82">
        <v>99562</v>
      </c>
      <c r="C82">
        <v>93797</v>
      </c>
      <c r="D82">
        <v>75152</v>
      </c>
      <c r="E82">
        <v>58520</v>
      </c>
      <c r="F82">
        <v>55945</v>
      </c>
      <c r="H82">
        <v>130491</v>
      </c>
      <c r="J82">
        <f t="shared" si="12"/>
        <v>76595.199999999997</v>
      </c>
      <c r="K82">
        <f t="shared" si="13"/>
        <v>1.7036446148061497</v>
      </c>
      <c r="L82">
        <f t="shared" si="14"/>
        <v>99562</v>
      </c>
      <c r="M82">
        <f t="shared" si="15"/>
        <v>55945</v>
      </c>
      <c r="N82">
        <f t="shared" si="16"/>
        <v>76595.199999999997</v>
      </c>
      <c r="O82">
        <f t="shared" si="17"/>
        <v>43617</v>
      </c>
      <c r="Q82">
        <v>726</v>
      </c>
      <c r="R82">
        <v>301</v>
      </c>
      <c r="T82">
        <v>-5003</v>
      </c>
      <c r="U82">
        <v>517.80000000000291</v>
      </c>
      <c r="W82">
        <v>8770.6</v>
      </c>
      <c r="X82">
        <v>619.4</v>
      </c>
      <c r="AF82">
        <v>76595.199999999997</v>
      </c>
      <c r="AG82">
        <v>1.7036446148061497</v>
      </c>
      <c r="AI82">
        <v>76595.199999999997</v>
      </c>
      <c r="AJ82">
        <v>1.7036446148061497</v>
      </c>
    </row>
    <row r="83" spans="2:38" x14ac:dyDescent="0.25">
      <c r="B83">
        <v>76288</v>
      </c>
      <c r="C83">
        <v>21327</v>
      </c>
      <c r="D83">
        <v>59040</v>
      </c>
      <c r="E83">
        <v>78266</v>
      </c>
      <c r="F83">
        <v>21501</v>
      </c>
      <c r="H83">
        <v>58060</v>
      </c>
      <c r="J83">
        <f t="shared" si="12"/>
        <v>51284.4</v>
      </c>
      <c r="K83">
        <f t="shared" si="13"/>
        <v>1.1321181489887764</v>
      </c>
      <c r="L83">
        <f t="shared" si="14"/>
        <v>78266</v>
      </c>
      <c r="M83">
        <f t="shared" si="15"/>
        <v>21327</v>
      </c>
      <c r="N83">
        <f t="shared" si="16"/>
        <v>51284.4</v>
      </c>
      <c r="O83">
        <f t="shared" si="17"/>
        <v>56939</v>
      </c>
      <c r="Q83">
        <v>-21275</v>
      </c>
      <c r="R83">
        <v>140</v>
      </c>
      <c r="T83">
        <v>-5148</v>
      </c>
      <c r="U83">
        <v>1459</v>
      </c>
      <c r="W83">
        <v>6348</v>
      </c>
      <c r="X83">
        <v>1459</v>
      </c>
      <c r="Z83">
        <v>51284.4</v>
      </c>
      <c r="AA83">
        <v>1.1321181489887764</v>
      </c>
      <c r="AI83">
        <v>51284.4</v>
      </c>
      <c r="AJ83">
        <v>1.1321181489887764</v>
      </c>
    </row>
    <row r="84" spans="2:38" x14ac:dyDescent="0.25">
      <c r="B84">
        <v>10370</v>
      </c>
      <c r="C84">
        <v>31684</v>
      </c>
      <c r="D84">
        <v>65242</v>
      </c>
      <c r="E84">
        <v>85465</v>
      </c>
      <c r="F84">
        <v>112564</v>
      </c>
      <c r="H84">
        <v>105187</v>
      </c>
      <c r="J84">
        <f t="shared" si="12"/>
        <v>61065</v>
      </c>
      <c r="K84">
        <f t="shared" si="13"/>
        <v>1.7225415540817162</v>
      </c>
      <c r="L84">
        <f t="shared" si="14"/>
        <v>112564</v>
      </c>
      <c r="M84">
        <f t="shared" si="15"/>
        <v>10370</v>
      </c>
      <c r="N84">
        <f t="shared" si="16"/>
        <v>61065</v>
      </c>
      <c r="O84">
        <f t="shared" si="17"/>
        <v>102194</v>
      </c>
      <c r="Q84">
        <v>-224</v>
      </c>
      <c r="R84">
        <v>-2</v>
      </c>
      <c r="T84">
        <v>1779</v>
      </c>
      <c r="U84">
        <v>64</v>
      </c>
      <c r="W84">
        <v>9158.2000000000007</v>
      </c>
      <c r="X84">
        <v>1916.8</v>
      </c>
      <c r="AD84">
        <v>61065</v>
      </c>
      <c r="AE84">
        <v>1.7225415540817162</v>
      </c>
      <c r="AK84">
        <v>61065</v>
      </c>
      <c r="AL84">
        <v>1.7225415540817162</v>
      </c>
    </row>
    <row r="85" spans="2:38" x14ac:dyDescent="0.25">
      <c r="B85">
        <v>116107</v>
      </c>
      <c r="C85">
        <v>68326</v>
      </c>
      <c r="D85">
        <v>15605</v>
      </c>
      <c r="E85">
        <v>113425</v>
      </c>
      <c r="F85">
        <v>55284</v>
      </c>
      <c r="H85">
        <v>77952</v>
      </c>
      <c r="J85">
        <f t="shared" si="12"/>
        <v>73749.399999999994</v>
      </c>
      <c r="K85">
        <f t="shared" si="13"/>
        <v>1.0569848703853864</v>
      </c>
      <c r="L85">
        <f t="shared" si="14"/>
        <v>116107</v>
      </c>
      <c r="M85">
        <f t="shared" si="15"/>
        <v>15605</v>
      </c>
      <c r="N85">
        <f t="shared" si="16"/>
        <v>73749.399999999994</v>
      </c>
      <c r="O85">
        <f t="shared" si="17"/>
        <v>100502</v>
      </c>
      <c r="Q85">
        <v>1323</v>
      </c>
      <c r="R85">
        <v>-3302</v>
      </c>
      <c r="T85">
        <v>-1329.8000000000029</v>
      </c>
      <c r="U85">
        <v>-46.400000000008731</v>
      </c>
      <c r="W85">
        <v>1721.4</v>
      </c>
      <c r="X85">
        <v>1523.1999999999998</v>
      </c>
      <c r="AB85">
        <v>73749.399999999994</v>
      </c>
      <c r="AC85">
        <v>1.0569848703853864</v>
      </c>
      <c r="AI85">
        <v>73749.399999999994</v>
      </c>
      <c r="AJ85">
        <v>1.0569848703853864</v>
      </c>
    </row>
    <row r="86" spans="2:38" x14ac:dyDescent="0.25">
      <c r="B86">
        <v>62999</v>
      </c>
      <c r="C86">
        <v>109985</v>
      </c>
      <c r="D86">
        <v>25298</v>
      </c>
      <c r="E86">
        <v>85292</v>
      </c>
      <c r="F86">
        <v>39487</v>
      </c>
      <c r="H86">
        <v>109247</v>
      </c>
      <c r="J86">
        <f t="shared" si="12"/>
        <v>64612.2</v>
      </c>
      <c r="K86">
        <f t="shared" si="13"/>
        <v>1.690810713766131</v>
      </c>
      <c r="L86">
        <f t="shared" si="14"/>
        <v>109985</v>
      </c>
      <c r="M86">
        <f t="shared" si="15"/>
        <v>25298</v>
      </c>
      <c r="N86">
        <f t="shared" si="16"/>
        <v>64612.2</v>
      </c>
      <c r="O86">
        <f t="shared" si="17"/>
        <v>84687</v>
      </c>
      <c r="Q86">
        <v>11216</v>
      </c>
      <c r="R86">
        <v>-4341</v>
      </c>
      <c r="T86">
        <v>-9729</v>
      </c>
      <c r="U86">
        <v>1119.3999999999942</v>
      </c>
      <c r="W86">
        <v>13322.2</v>
      </c>
      <c r="X86">
        <v>1119.8</v>
      </c>
      <c r="AB86">
        <v>64612.2</v>
      </c>
      <c r="AC86">
        <v>1.690810713766131</v>
      </c>
      <c r="AI86">
        <v>64612.2</v>
      </c>
      <c r="AJ86">
        <v>1.690810713766131</v>
      </c>
    </row>
    <row r="87" spans="2:38" x14ac:dyDescent="0.25">
      <c r="B87">
        <v>107384</v>
      </c>
      <c r="C87">
        <v>42033</v>
      </c>
      <c r="D87">
        <v>17858</v>
      </c>
      <c r="E87">
        <v>113184</v>
      </c>
      <c r="F87">
        <v>113880</v>
      </c>
      <c r="H87">
        <v>86962</v>
      </c>
      <c r="J87">
        <f t="shared" si="12"/>
        <v>78867.8</v>
      </c>
      <c r="K87">
        <f t="shared" si="13"/>
        <v>1.1026299706597622</v>
      </c>
      <c r="L87">
        <f t="shared" si="14"/>
        <v>113880</v>
      </c>
      <c r="M87">
        <f t="shared" si="15"/>
        <v>17858</v>
      </c>
      <c r="N87">
        <f t="shared" si="16"/>
        <v>78867.8</v>
      </c>
      <c r="O87">
        <f t="shared" si="17"/>
        <v>96022</v>
      </c>
      <c r="Q87">
        <v>7873</v>
      </c>
      <c r="R87">
        <v>-17</v>
      </c>
      <c r="T87">
        <v>8684</v>
      </c>
      <c r="U87">
        <v>613.19999999999709</v>
      </c>
      <c r="W87">
        <v>8684</v>
      </c>
      <c r="X87">
        <v>1434.3999999999999</v>
      </c>
      <c r="AB87">
        <v>78867.8</v>
      </c>
      <c r="AC87">
        <v>1.1026299706597622</v>
      </c>
      <c r="AI87">
        <v>78867.8</v>
      </c>
      <c r="AJ87">
        <v>1.1026299706597622</v>
      </c>
    </row>
    <row r="88" spans="2:38" x14ac:dyDescent="0.25">
      <c r="B88">
        <v>16699</v>
      </c>
      <c r="C88">
        <v>90288</v>
      </c>
      <c r="D88">
        <v>107864</v>
      </c>
      <c r="E88">
        <v>6260</v>
      </c>
      <c r="F88">
        <v>28723</v>
      </c>
      <c r="H88">
        <v>82726</v>
      </c>
      <c r="J88">
        <f t="shared" si="12"/>
        <v>49966.8</v>
      </c>
      <c r="K88">
        <f t="shared" si="13"/>
        <v>1.6556193312359406</v>
      </c>
      <c r="L88">
        <f t="shared" si="14"/>
        <v>107864</v>
      </c>
      <c r="M88">
        <f t="shared" si="15"/>
        <v>6260</v>
      </c>
      <c r="N88">
        <f t="shared" si="16"/>
        <v>49966.8</v>
      </c>
      <c r="O88">
        <f t="shared" si="17"/>
        <v>101604</v>
      </c>
      <c r="Q88">
        <v>13108</v>
      </c>
      <c r="R88">
        <v>-1614</v>
      </c>
      <c r="T88">
        <v>12993</v>
      </c>
      <c r="U88">
        <v>723.80000000000291</v>
      </c>
      <c r="W88">
        <v>12993</v>
      </c>
      <c r="X88">
        <v>1032.5999999999999</v>
      </c>
      <c r="AD88">
        <v>49966.8</v>
      </c>
      <c r="AE88">
        <v>1.6556193312359406</v>
      </c>
      <c r="AI88">
        <v>49966.8</v>
      </c>
      <c r="AJ88">
        <v>1.6556193312359406</v>
      </c>
    </row>
    <row r="89" spans="2:38" x14ac:dyDescent="0.25">
      <c r="B89">
        <v>112635</v>
      </c>
      <c r="C89">
        <v>58763</v>
      </c>
      <c r="D89">
        <v>32384</v>
      </c>
      <c r="E89">
        <v>106816</v>
      </c>
      <c r="F89">
        <v>113866</v>
      </c>
      <c r="H89">
        <v>108550</v>
      </c>
      <c r="J89">
        <f t="shared" si="12"/>
        <v>84892.800000000003</v>
      </c>
      <c r="K89">
        <f t="shared" si="13"/>
        <v>1.2786714538806589</v>
      </c>
      <c r="L89">
        <f t="shared" si="14"/>
        <v>113866</v>
      </c>
      <c r="M89">
        <f t="shared" si="15"/>
        <v>32384</v>
      </c>
      <c r="N89">
        <f t="shared" si="16"/>
        <v>84892.800000000003</v>
      </c>
      <c r="O89">
        <f t="shared" si="17"/>
        <v>81482</v>
      </c>
      <c r="Q89">
        <v>8797</v>
      </c>
      <c r="R89">
        <v>364</v>
      </c>
      <c r="T89">
        <v>-2855.3999999999942</v>
      </c>
      <c r="U89">
        <v>-906</v>
      </c>
      <c r="W89">
        <v>9223</v>
      </c>
      <c r="X89">
        <v>1021.2</v>
      </c>
      <c r="AB89">
        <v>84892.800000000003</v>
      </c>
      <c r="AC89">
        <v>1.2786714538806589</v>
      </c>
      <c r="AI89">
        <v>84892.800000000003</v>
      </c>
      <c r="AJ89">
        <v>1.2786714538806589</v>
      </c>
    </row>
    <row r="90" spans="2:38" x14ac:dyDescent="0.25">
      <c r="B90">
        <v>22892</v>
      </c>
      <c r="C90">
        <v>119130</v>
      </c>
      <c r="D90">
        <v>34625</v>
      </c>
      <c r="E90">
        <v>109862</v>
      </c>
      <c r="F90">
        <v>26522</v>
      </c>
      <c r="H90">
        <v>108365</v>
      </c>
      <c r="J90">
        <f t="shared" si="12"/>
        <v>62606.2</v>
      </c>
      <c r="K90">
        <f t="shared" si="13"/>
        <v>1.7308988566627588</v>
      </c>
      <c r="L90">
        <f t="shared" si="14"/>
        <v>119130</v>
      </c>
      <c r="M90">
        <f t="shared" si="15"/>
        <v>22892</v>
      </c>
      <c r="N90">
        <f t="shared" si="16"/>
        <v>62606.2</v>
      </c>
      <c r="O90">
        <f t="shared" si="17"/>
        <v>96238</v>
      </c>
      <c r="Q90">
        <v>7628</v>
      </c>
      <c r="R90">
        <v>191</v>
      </c>
      <c r="T90">
        <v>4205.7999999999956</v>
      </c>
      <c r="U90">
        <v>1534.7999999999956</v>
      </c>
      <c r="W90">
        <v>7591.4</v>
      </c>
      <c r="X90">
        <v>1744</v>
      </c>
      <c r="AD90">
        <v>62606.2</v>
      </c>
      <c r="AE90">
        <v>1.7308988566627588</v>
      </c>
      <c r="AK90">
        <v>62606.2</v>
      </c>
      <c r="AL90">
        <v>1.7308988566627588</v>
      </c>
    </row>
    <row r="91" spans="2:38" x14ac:dyDescent="0.25">
      <c r="B91">
        <v>35722</v>
      </c>
      <c r="C91">
        <v>57914</v>
      </c>
      <c r="D91">
        <v>113872</v>
      </c>
      <c r="E91">
        <v>114622</v>
      </c>
      <c r="F91">
        <v>66347</v>
      </c>
      <c r="H91">
        <v>80355</v>
      </c>
      <c r="J91">
        <f t="shared" si="12"/>
        <v>77695.399999999994</v>
      </c>
      <c r="K91">
        <f t="shared" si="13"/>
        <v>1.0342311127814519</v>
      </c>
      <c r="L91">
        <f t="shared" si="14"/>
        <v>114622</v>
      </c>
      <c r="M91">
        <f t="shared" si="15"/>
        <v>35722</v>
      </c>
      <c r="N91">
        <f t="shared" si="16"/>
        <v>77695.399999999994</v>
      </c>
      <c r="O91">
        <f t="shared" si="17"/>
        <v>78900</v>
      </c>
      <c r="Q91">
        <v>-4269</v>
      </c>
      <c r="R91">
        <v>-8</v>
      </c>
      <c r="T91">
        <v>5273</v>
      </c>
      <c r="U91">
        <v>-752.40000000000873</v>
      </c>
      <c r="W91">
        <v>7319.4000000000005</v>
      </c>
      <c r="X91">
        <v>1399.2</v>
      </c>
      <c r="AB91">
        <v>77695.399999999994</v>
      </c>
      <c r="AC91">
        <v>1.0342311127814519</v>
      </c>
      <c r="AI91">
        <v>77695.399999999994</v>
      </c>
      <c r="AJ91">
        <v>1.0342311127814519</v>
      </c>
    </row>
    <row r="92" spans="2:38" x14ac:dyDescent="0.25">
      <c r="B92">
        <v>76905</v>
      </c>
      <c r="C92">
        <v>106749</v>
      </c>
      <c r="D92">
        <v>15669</v>
      </c>
      <c r="E92">
        <v>73671</v>
      </c>
      <c r="F92">
        <v>11076</v>
      </c>
      <c r="H92">
        <v>102052</v>
      </c>
      <c r="J92">
        <f t="shared" si="12"/>
        <v>56814</v>
      </c>
      <c r="K92">
        <f t="shared" si="13"/>
        <v>1.7962474038089202</v>
      </c>
      <c r="L92">
        <f t="shared" si="14"/>
        <v>106749</v>
      </c>
      <c r="M92">
        <f t="shared" si="15"/>
        <v>11076</v>
      </c>
      <c r="N92">
        <f t="shared" si="16"/>
        <v>56814</v>
      </c>
      <c r="O92">
        <f t="shared" si="17"/>
        <v>95673</v>
      </c>
      <c r="Q92">
        <v>-11354</v>
      </c>
      <c r="R92">
        <v>1612</v>
      </c>
      <c r="T92">
        <v>-2127.5999999999985</v>
      </c>
      <c r="U92">
        <v>-962.40000000000146</v>
      </c>
      <c r="W92">
        <v>6682.8000000000011</v>
      </c>
      <c r="X92">
        <v>1908.8</v>
      </c>
      <c r="AD92">
        <v>56814</v>
      </c>
      <c r="AE92">
        <v>1.7962474038089202</v>
      </c>
      <c r="AK92">
        <v>56814</v>
      </c>
      <c r="AL92">
        <v>1.7962474038089202</v>
      </c>
    </row>
    <row r="93" spans="2:38" x14ac:dyDescent="0.25">
      <c r="B93">
        <v>110887</v>
      </c>
      <c r="C93">
        <v>86766</v>
      </c>
      <c r="D93">
        <v>67977</v>
      </c>
      <c r="E93">
        <v>113107</v>
      </c>
      <c r="F93">
        <v>75293</v>
      </c>
      <c r="H93">
        <v>130382</v>
      </c>
      <c r="J93">
        <f t="shared" si="12"/>
        <v>90806</v>
      </c>
      <c r="K93">
        <f t="shared" si="13"/>
        <v>1.4358302314825011</v>
      </c>
      <c r="L93">
        <f t="shared" si="14"/>
        <v>113107</v>
      </c>
      <c r="M93">
        <f t="shared" si="15"/>
        <v>67977</v>
      </c>
      <c r="N93">
        <f t="shared" si="16"/>
        <v>90806</v>
      </c>
      <c r="O93">
        <f t="shared" si="17"/>
        <v>45130</v>
      </c>
      <c r="Q93">
        <v>-10084</v>
      </c>
      <c r="R93">
        <v>-45</v>
      </c>
      <c r="T93">
        <v>3771.1999999999971</v>
      </c>
      <c r="U93">
        <v>-1227</v>
      </c>
      <c r="W93">
        <v>7569.6</v>
      </c>
      <c r="X93">
        <v>3427</v>
      </c>
      <c r="AF93">
        <v>90806</v>
      </c>
      <c r="AG93">
        <v>1.4358302314825011</v>
      </c>
      <c r="AI93">
        <v>90806</v>
      </c>
      <c r="AJ93">
        <v>1.4358302314825011</v>
      </c>
    </row>
    <row r="94" spans="2:38" x14ac:dyDescent="0.25">
      <c r="B94">
        <v>103757</v>
      </c>
      <c r="C94">
        <v>86319</v>
      </c>
      <c r="D94">
        <v>98794</v>
      </c>
      <c r="E94">
        <v>33406</v>
      </c>
      <c r="F94">
        <v>42755</v>
      </c>
      <c r="H94">
        <v>120346</v>
      </c>
      <c r="J94">
        <f t="shared" si="12"/>
        <v>73006.2</v>
      </c>
      <c r="K94">
        <f t="shared" si="13"/>
        <v>1.6484353383685222</v>
      </c>
      <c r="L94">
        <f t="shared" si="14"/>
        <v>103757</v>
      </c>
      <c r="M94">
        <f t="shared" si="15"/>
        <v>33406</v>
      </c>
      <c r="N94">
        <f t="shared" si="16"/>
        <v>73006.2</v>
      </c>
      <c r="O94">
        <f t="shared" si="17"/>
        <v>70351</v>
      </c>
      <c r="Q94">
        <v>9400</v>
      </c>
      <c r="R94">
        <v>0</v>
      </c>
      <c r="T94">
        <v>-1802.4000000000087</v>
      </c>
      <c r="U94">
        <v>490.80000000000291</v>
      </c>
      <c r="W94">
        <v>7036.4000000000005</v>
      </c>
      <c r="X94">
        <v>648.80000000000007</v>
      </c>
      <c r="AF94">
        <v>73006.2</v>
      </c>
      <c r="AG94">
        <v>1.6484353383685222</v>
      </c>
      <c r="AI94">
        <v>73006.2</v>
      </c>
      <c r="AJ94">
        <v>1.6484353383685222</v>
      </c>
    </row>
    <row r="95" spans="2:38" x14ac:dyDescent="0.25">
      <c r="B95">
        <v>74798</v>
      </c>
      <c r="C95">
        <v>52601</v>
      </c>
      <c r="D95">
        <v>96336</v>
      </c>
      <c r="E95">
        <v>78337</v>
      </c>
      <c r="F95">
        <v>107564</v>
      </c>
      <c r="H95">
        <v>97055</v>
      </c>
      <c r="J95">
        <f t="shared" si="12"/>
        <v>81927.199999999997</v>
      </c>
      <c r="K95">
        <f t="shared" si="13"/>
        <v>1.1846492984015078</v>
      </c>
      <c r="L95">
        <f t="shared" si="14"/>
        <v>107564</v>
      </c>
      <c r="M95">
        <f t="shared" si="15"/>
        <v>52601</v>
      </c>
      <c r="N95">
        <f t="shared" si="16"/>
        <v>81927.199999999997</v>
      </c>
      <c r="O95">
        <f t="shared" si="17"/>
        <v>54963</v>
      </c>
      <c r="Q95">
        <v>-730</v>
      </c>
      <c r="R95">
        <v>1353</v>
      </c>
      <c r="T95">
        <v>575</v>
      </c>
      <c r="U95">
        <v>2117.3999999999942</v>
      </c>
      <c r="W95">
        <v>13439</v>
      </c>
      <c r="X95">
        <v>2684.6</v>
      </c>
      <c r="AB95">
        <v>81927.199999999997</v>
      </c>
      <c r="AC95">
        <v>1.1846492984015078</v>
      </c>
      <c r="AI95">
        <v>81927.199999999997</v>
      </c>
      <c r="AJ95">
        <v>1.1846492984015078</v>
      </c>
    </row>
    <row r="96" spans="2:38" x14ac:dyDescent="0.25">
      <c r="B96">
        <v>75631</v>
      </c>
      <c r="C96">
        <v>108624</v>
      </c>
      <c r="D96">
        <v>10286</v>
      </c>
      <c r="E96">
        <v>119779</v>
      </c>
      <c r="F96">
        <v>102884</v>
      </c>
      <c r="H96">
        <v>107198</v>
      </c>
      <c r="J96">
        <f t="shared" si="12"/>
        <v>83440.800000000003</v>
      </c>
      <c r="K96">
        <f t="shared" si="13"/>
        <v>1.2847192260860394</v>
      </c>
      <c r="L96">
        <f t="shared" si="14"/>
        <v>119779</v>
      </c>
      <c r="M96">
        <f t="shared" si="15"/>
        <v>10286</v>
      </c>
      <c r="N96">
        <f t="shared" si="16"/>
        <v>83440.800000000003</v>
      </c>
      <c r="O96">
        <f t="shared" si="17"/>
        <v>109493</v>
      </c>
      <c r="Q96">
        <v>15686</v>
      </c>
      <c r="R96">
        <v>3</v>
      </c>
      <c r="T96">
        <v>6221.4000000000087</v>
      </c>
      <c r="U96">
        <v>117.40000000000873</v>
      </c>
      <c r="W96">
        <v>8418.6</v>
      </c>
      <c r="X96">
        <v>940.2</v>
      </c>
      <c r="AB96">
        <v>83440.800000000003</v>
      </c>
      <c r="AC96">
        <v>1.2847192260860394</v>
      </c>
      <c r="AI96">
        <v>83440.800000000003</v>
      </c>
      <c r="AJ96">
        <v>1.2847192260860394</v>
      </c>
    </row>
    <row r="97" spans="2:38" x14ac:dyDescent="0.25">
      <c r="B97">
        <v>60014</v>
      </c>
      <c r="C97">
        <v>26010</v>
      </c>
      <c r="D97">
        <v>120302</v>
      </c>
      <c r="E97">
        <v>35625</v>
      </c>
      <c r="F97">
        <v>48078</v>
      </c>
      <c r="H97">
        <v>100227</v>
      </c>
      <c r="J97">
        <f t="shared" si="12"/>
        <v>58005.8</v>
      </c>
      <c r="K97">
        <f t="shared" si="13"/>
        <v>1.7278789362443066</v>
      </c>
      <c r="L97">
        <f t="shared" si="14"/>
        <v>120302</v>
      </c>
      <c r="M97">
        <f t="shared" si="15"/>
        <v>26010</v>
      </c>
      <c r="N97">
        <f t="shared" si="16"/>
        <v>58005.8</v>
      </c>
      <c r="O97">
        <f t="shared" si="17"/>
        <v>94292</v>
      </c>
      <c r="Q97">
        <v>7485</v>
      </c>
      <c r="R97">
        <v>4</v>
      </c>
      <c r="T97">
        <v>2065.4000000000015</v>
      </c>
      <c r="U97">
        <v>-223</v>
      </c>
      <c r="W97">
        <v>9325.8000000000011</v>
      </c>
      <c r="X97">
        <v>1839.3999999999999</v>
      </c>
      <c r="AD97">
        <v>58005.8</v>
      </c>
      <c r="AE97">
        <v>1.7278789362443066</v>
      </c>
      <c r="AK97">
        <v>58005.8</v>
      </c>
      <c r="AL97">
        <v>1.7278789362443066</v>
      </c>
    </row>
    <row r="98" spans="2:38" x14ac:dyDescent="0.25">
      <c r="B98">
        <v>65987</v>
      </c>
      <c r="C98">
        <v>76486</v>
      </c>
      <c r="D98">
        <v>18393</v>
      </c>
      <c r="E98">
        <v>51072</v>
      </c>
      <c r="F98">
        <v>20156</v>
      </c>
      <c r="H98">
        <v>53807</v>
      </c>
      <c r="J98">
        <f t="shared" si="12"/>
        <v>46418.8</v>
      </c>
      <c r="K98">
        <f t="shared" ref="K98:K129" si="18">H98/J98</f>
        <v>1.1591639594302308</v>
      </c>
      <c r="L98">
        <f t="shared" si="14"/>
        <v>76486</v>
      </c>
      <c r="M98">
        <f t="shared" si="15"/>
        <v>18393</v>
      </c>
      <c r="N98">
        <f t="shared" si="16"/>
        <v>46418.8</v>
      </c>
      <c r="O98">
        <f t="shared" si="17"/>
        <v>58093</v>
      </c>
      <c r="Q98">
        <v>-1912</v>
      </c>
      <c r="R98">
        <v>-3</v>
      </c>
      <c r="T98">
        <v>-5610.1999999999971</v>
      </c>
      <c r="U98">
        <v>51.400000000001455</v>
      </c>
      <c r="W98">
        <v>9422.2000000000007</v>
      </c>
      <c r="X98">
        <v>534.6</v>
      </c>
      <c r="Z98">
        <v>46418.8</v>
      </c>
      <c r="AA98">
        <v>1.1591639594302308</v>
      </c>
      <c r="AI98">
        <v>46418.8</v>
      </c>
      <c r="AJ98">
        <v>1.1591639594302308</v>
      </c>
    </row>
    <row r="99" spans="2:38" x14ac:dyDescent="0.25">
      <c r="B99">
        <v>37496</v>
      </c>
      <c r="C99">
        <v>43472</v>
      </c>
      <c r="D99">
        <v>114821</v>
      </c>
      <c r="E99">
        <v>45078</v>
      </c>
      <c r="F99">
        <v>4679</v>
      </c>
      <c r="H99">
        <v>68794</v>
      </c>
      <c r="J99">
        <f t="shared" si="12"/>
        <v>49109.2</v>
      </c>
      <c r="K99">
        <f t="shared" si="18"/>
        <v>1.4008373176512752</v>
      </c>
      <c r="L99">
        <f t="shared" si="14"/>
        <v>114821</v>
      </c>
      <c r="M99">
        <f t="shared" si="15"/>
        <v>4679</v>
      </c>
      <c r="N99">
        <f t="shared" si="16"/>
        <v>49109.2</v>
      </c>
      <c r="O99">
        <f t="shared" si="17"/>
        <v>110142</v>
      </c>
      <c r="Q99">
        <v>16273</v>
      </c>
      <c r="R99">
        <v>-2205</v>
      </c>
      <c r="T99">
        <v>-2058.8000000000029</v>
      </c>
      <c r="U99">
        <v>-463.80000000000291</v>
      </c>
      <c r="W99">
        <v>10246.799999999999</v>
      </c>
      <c r="X99">
        <v>798.2</v>
      </c>
      <c r="Z99">
        <v>49109.2</v>
      </c>
      <c r="AA99">
        <v>1.4008373176512752</v>
      </c>
      <c r="AI99">
        <v>49109.2</v>
      </c>
      <c r="AJ99">
        <v>1.4008373176512752</v>
      </c>
    </row>
    <row r="100" spans="2:38" x14ac:dyDescent="0.25">
      <c r="B100">
        <v>101947</v>
      </c>
      <c r="C100">
        <v>103880</v>
      </c>
      <c r="D100">
        <v>74086</v>
      </c>
      <c r="E100">
        <v>15708</v>
      </c>
      <c r="F100">
        <v>11243</v>
      </c>
      <c r="H100">
        <v>123182</v>
      </c>
      <c r="J100">
        <f t="shared" si="12"/>
        <v>61372.800000000003</v>
      </c>
      <c r="K100">
        <f t="shared" si="18"/>
        <v>2.0071106418478544</v>
      </c>
      <c r="L100">
        <f t="shared" si="14"/>
        <v>103880</v>
      </c>
      <c r="M100">
        <f t="shared" si="15"/>
        <v>11243</v>
      </c>
      <c r="N100">
        <f t="shared" si="16"/>
        <v>61372.800000000003</v>
      </c>
      <c r="O100">
        <f t="shared" si="17"/>
        <v>92637</v>
      </c>
      <c r="Q100">
        <v>19985</v>
      </c>
      <c r="R100">
        <v>2087</v>
      </c>
      <c r="T100">
        <v>-3399</v>
      </c>
      <c r="U100">
        <v>663</v>
      </c>
      <c r="W100">
        <v>5512.2000000000007</v>
      </c>
      <c r="X100">
        <v>1459.8000000000002</v>
      </c>
      <c r="AF100">
        <v>61372.800000000003</v>
      </c>
      <c r="AG100">
        <v>2.0071106418478544</v>
      </c>
      <c r="AK100">
        <v>61372.800000000003</v>
      </c>
      <c r="AL100">
        <v>2.0071106418478544</v>
      </c>
    </row>
    <row r="101" spans="2:38" x14ac:dyDescent="0.25">
      <c r="B101">
        <v>84055</v>
      </c>
      <c r="C101">
        <v>47181</v>
      </c>
      <c r="D101">
        <v>120832</v>
      </c>
      <c r="E101">
        <v>19453</v>
      </c>
      <c r="F101">
        <v>115171</v>
      </c>
      <c r="H101">
        <v>113603</v>
      </c>
      <c r="J101">
        <f t="shared" si="12"/>
        <v>77338.399999999994</v>
      </c>
      <c r="K101">
        <f t="shared" si="18"/>
        <v>1.4689080715401406</v>
      </c>
      <c r="L101">
        <f t="shared" si="14"/>
        <v>120832</v>
      </c>
      <c r="M101">
        <f t="shared" si="15"/>
        <v>19453</v>
      </c>
      <c r="N101">
        <f t="shared" si="16"/>
        <v>77338.399999999994</v>
      </c>
      <c r="O101">
        <f t="shared" si="17"/>
        <v>101379</v>
      </c>
      <c r="Q101">
        <v>-541</v>
      </c>
      <c r="R101">
        <v>0</v>
      </c>
      <c r="T101">
        <v>3587.5999999999913</v>
      </c>
      <c r="U101">
        <v>2352</v>
      </c>
      <c r="W101">
        <v>4247.6000000000004</v>
      </c>
      <c r="X101">
        <v>2503.6</v>
      </c>
      <c r="AF101">
        <v>77338.399999999994</v>
      </c>
      <c r="AG101">
        <v>1.4689080715401406</v>
      </c>
      <c r="AI101">
        <v>77338.399999999994</v>
      </c>
      <c r="AJ101">
        <v>1.4689080715401406</v>
      </c>
    </row>
    <row r="103" spans="2:38" x14ac:dyDescent="0.25">
      <c r="B103">
        <v>1716346</v>
      </c>
      <c r="C103">
        <v>1515714</v>
      </c>
      <c r="D103">
        <v>1622964</v>
      </c>
      <c r="E103">
        <v>1669665</v>
      </c>
      <c r="F103">
        <v>1629130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9256-EC4E-457C-97A3-63F03F3D124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116457</v>
      </c>
      <c r="C2">
        <v>102259</v>
      </c>
      <c r="D2">
        <v>94566</v>
      </c>
      <c r="E2">
        <v>41887</v>
      </c>
      <c r="F2">
        <v>77380</v>
      </c>
      <c r="H2">
        <v>90789</v>
      </c>
      <c r="J2">
        <f t="shared" ref="J2:J33" si="0">AVERAGE(B2:F2)</f>
        <v>86509.8</v>
      </c>
      <c r="K2">
        <f t="shared" ref="K2:K33" si="1">H2/J2</f>
        <v>1.0494649161135501</v>
      </c>
      <c r="L2">
        <f t="shared" ref="L2:L33" si="2">MAX(B2:F2)</f>
        <v>116457</v>
      </c>
      <c r="M2">
        <f t="shared" ref="M2:M33" si="3">MIN(B2:F2)</f>
        <v>41887</v>
      </c>
      <c r="N2">
        <f t="shared" ref="N2:N33" si="4">AVERAGE(B2:F2)</f>
        <v>86509.8</v>
      </c>
      <c r="O2">
        <f t="shared" ref="O2:O33" si="5">L2-M2</f>
        <v>74570</v>
      </c>
      <c r="Q2">
        <v>2229</v>
      </c>
      <c r="R2">
        <v>291</v>
      </c>
      <c r="T2">
        <v>4665.6000000000058</v>
      </c>
      <c r="U2">
        <v>469.19999999999709</v>
      </c>
      <c r="W2">
        <v>10206.800000000001</v>
      </c>
      <c r="X2">
        <v>3370.3999999999996</v>
      </c>
      <c r="AB2">
        <v>86509.8</v>
      </c>
      <c r="AC2">
        <v>1.0494649161135501</v>
      </c>
      <c r="AI2">
        <v>86509.8</v>
      </c>
      <c r="AJ2">
        <v>1.0494649161135501</v>
      </c>
    </row>
    <row r="3" spans="1:38" x14ac:dyDescent="0.25">
      <c r="B3">
        <v>47652</v>
      </c>
      <c r="C3">
        <v>25703</v>
      </c>
      <c r="D3">
        <v>101850</v>
      </c>
      <c r="E3">
        <v>49254</v>
      </c>
      <c r="F3">
        <v>87916</v>
      </c>
      <c r="H3">
        <v>63790</v>
      </c>
      <c r="J3">
        <f t="shared" si="0"/>
        <v>62475</v>
      </c>
      <c r="K3">
        <f t="shared" si="1"/>
        <v>1.0210484193677472</v>
      </c>
      <c r="L3">
        <f t="shared" si="2"/>
        <v>101850</v>
      </c>
      <c r="M3">
        <f t="shared" si="3"/>
        <v>25703</v>
      </c>
      <c r="N3">
        <f t="shared" si="4"/>
        <v>62475</v>
      </c>
      <c r="O3">
        <f t="shared" si="5"/>
        <v>76147</v>
      </c>
      <c r="Q3">
        <v>-6197</v>
      </c>
      <c r="R3">
        <v>0</v>
      </c>
      <c r="T3">
        <v>-5076.6000000000058</v>
      </c>
      <c r="U3">
        <v>473.80000000000291</v>
      </c>
      <c r="W3">
        <v>8047.4000000000005</v>
      </c>
      <c r="X3">
        <v>672.6</v>
      </c>
      <c r="AB3">
        <v>62475</v>
      </c>
      <c r="AC3">
        <v>1.0210484193677472</v>
      </c>
      <c r="AI3">
        <v>62475</v>
      </c>
      <c r="AJ3">
        <v>1.0210484193677472</v>
      </c>
    </row>
    <row r="4" spans="1:38" x14ac:dyDescent="0.25">
      <c r="B4">
        <v>92492</v>
      </c>
      <c r="C4">
        <v>99632</v>
      </c>
      <c r="D4">
        <v>111664</v>
      </c>
      <c r="E4">
        <v>87145</v>
      </c>
      <c r="F4">
        <v>64788</v>
      </c>
      <c r="H4">
        <v>107368</v>
      </c>
      <c r="J4">
        <f t="shared" si="0"/>
        <v>91144.2</v>
      </c>
      <c r="K4">
        <f t="shared" si="1"/>
        <v>1.1780014526431744</v>
      </c>
      <c r="L4">
        <f t="shared" si="2"/>
        <v>111664</v>
      </c>
      <c r="M4">
        <f t="shared" si="3"/>
        <v>64788</v>
      </c>
      <c r="N4">
        <f t="shared" si="4"/>
        <v>91144.2</v>
      </c>
      <c r="O4">
        <f t="shared" si="5"/>
        <v>46876</v>
      </c>
      <c r="Q4">
        <v>5032</v>
      </c>
      <c r="R4">
        <v>-4466</v>
      </c>
      <c r="T4">
        <v>9324.5999999999913</v>
      </c>
      <c r="U4">
        <v>-155.40000000000873</v>
      </c>
      <c r="W4">
        <v>9324.5999999999985</v>
      </c>
      <c r="X4">
        <v>2732.2</v>
      </c>
      <c r="AB4">
        <v>91144.2</v>
      </c>
      <c r="AC4">
        <v>1.1780014526431744</v>
      </c>
      <c r="AI4">
        <v>91144.2</v>
      </c>
      <c r="AJ4">
        <v>1.1780014526431744</v>
      </c>
    </row>
    <row r="5" spans="1:38" x14ac:dyDescent="0.25">
      <c r="B5">
        <v>86839</v>
      </c>
      <c r="C5">
        <v>108088</v>
      </c>
      <c r="D5">
        <v>58261</v>
      </c>
      <c r="E5">
        <v>100822</v>
      </c>
      <c r="F5">
        <v>60613</v>
      </c>
      <c r="H5">
        <v>99504</v>
      </c>
      <c r="J5">
        <f t="shared" si="0"/>
        <v>82924.600000000006</v>
      </c>
      <c r="K5">
        <f t="shared" si="1"/>
        <v>1.1999334335046536</v>
      </c>
      <c r="L5">
        <f t="shared" si="2"/>
        <v>108088</v>
      </c>
      <c r="M5">
        <f t="shared" si="3"/>
        <v>58261</v>
      </c>
      <c r="N5">
        <f t="shared" si="4"/>
        <v>82924.600000000006</v>
      </c>
      <c r="O5">
        <f t="shared" si="5"/>
        <v>49827</v>
      </c>
      <c r="Q5">
        <v>7746</v>
      </c>
      <c r="R5">
        <v>730</v>
      </c>
      <c r="T5">
        <v>-6201.1999999999971</v>
      </c>
      <c r="U5">
        <v>407.20000000001164</v>
      </c>
      <c r="W5">
        <v>12734.400000000001</v>
      </c>
      <c r="X5">
        <v>1394.3999999999999</v>
      </c>
      <c r="AB5">
        <v>82924.600000000006</v>
      </c>
      <c r="AC5">
        <v>1.1999334335046536</v>
      </c>
      <c r="AI5">
        <v>82924.600000000006</v>
      </c>
      <c r="AJ5">
        <v>1.1999334335046536</v>
      </c>
    </row>
    <row r="6" spans="1:38" x14ac:dyDescent="0.25">
      <c r="B6">
        <v>16237</v>
      </c>
      <c r="C6">
        <v>4324</v>
      </c>
      <c r="D6">
        <v>48955</v>
      </c>
      <c r="E6">
        <v>88901</v>
      </c>
      <c r="F6">
        <v>60506</v>
      </c>
      <c r="H6">
        <v>78945</v>
      </c>
      <c r="J6">
        <f t="shared" si="0"/>
        <v>43784.6</v>
      </c>
      <c r="K6">
        <f t="shared" si="1"/>
        <v>1.8030312027516524</v>
      </c>
      <c r="L6">
        <f t="shared" si="2"/>
        <v>88901</v>
      </c>
      <c r="M6">
        <f t="shared" si="3"/>
        <v>4324</v>
      </c>
      <c r="N6">
        <f t="shared" si="4"/>
        <v>43784.6</v>
      </c>
      <c r="O6">
        <f t="shared" si="5"/>
        <v>84577</v>
      </c>
      <c r="Q6">
        <v>5022</v>
      </c>
      <c r="R6">
        <v>-10</v>
      </c>
      <c r="T6">
        <v>-3841</v>
      </c>
      <c r="U6">
        <v>-420.20000000000437</v>
      </c>
      <c r="W6">
        <v>9975.8000000000011</v>
      </c>
      <c r="X6">
        <v>2871.8</v>
      </c>
      <c r="AD6">
        <v>43784.6</v>
      </c>
      <c r="AE6">
        <v>1.8030312027516524</v>
      </c>
      <c r="AK6">
        <v>43784.6</v>
      </c>
      <c r="AL6">
        <v>1.8030312027516524</v>
      </c>
    </row>
    <row r="7" spans="1:38" x14ac:dyDescent="0.25">
      <c r="B7">
        <v>88401</v>
      </c>
      <c r="C7">
        <v>63102</v>
      </c>
      <c r="D7">
        <v>50481</v>
      </c>
      <c r="E7">
        <v>117134</v>
      </c>
      <c r="F7">
        <v>109505</v>
      </c>
      <c r="H7">
        <v>112227</v>
      </c>
      <c r="J7">
        <f t="shared" si="0"/>
        <v>85724.6</v>
      </c>
      <c r="K7">
        <f t="shared" si="1"/>
        <v>1.3091574647184121</v>
      </c>
      <c r="L7">
        <f t="shared" si="2"/>
        <v>117134</v>
      </c>
      <c r="M7">
        <f t="shared" si="3"/>
        <v>50481</v>
      </c>
      <c r="N7">
        <f t="shared" si="4"/>
        <v>85724.6</v>
      </c>
      <c r="O7">
        <f t="shared" si="5"/>
        <v>66653</v>
      </c>
      <c r="Q7">
        <v>6078</v>
      </c>
      <c r="R7">
        <v>-2226</v>
      </c>
      <c r="T7">
        <v>5504</v>
      </c>
      <c r="U7">
        <v>859.40000000000873</v>
      </c>
      <c r="W7">
        <v>5504</v>
      </c>
      <c r="X7">
        <v>980.19999999999993</v>
      </c>
      <c r="AB7">
        <v>85724.6</v>
      </c>
      <c r="AC7">
        <v>1.3091574647184121</v>
      </c>
      <c r="AI7">
        <v>85724.6</v>
      </c>
      <c r="AJ7">
        <v>1.3091574647184121</v>
      </c>
    </row>
    <row r="8" spans="1:38" x14ac:dyDescent="0.25">
      <c r="B8">
        <v>51207</v>
      </c>
      <c r="C8">
        <v>94483</v>
      </c>
      <c r="D8">
        <v>21985</v>
      </c>
      <c r="E8">
        <v>113100</v>
      </c>
      <c r="F8">
        <v>36585</v>
      </c>
      <c r="H8">
        <v>82731</v>
      </c>
      <c r="J8">
        <f t="shared" si="0"/>
        <v>63472</v>
      </c>
      <c r="K8">
        <f t="shared" si="1"/>
        <v>1.30342513234182</v>
      </c>
      <c r="L8">
        <f t="shared" si="2"/>
        <v>113100</v>
      </c>
      <c r="M8">
        <f t="shared" si="3"/>
        <v>21985</v>
      </c>
      <c r="N8">
        <f t="shared" si="4"/>
        <v>63472</v>
      </c>
      <c r="O8">
        <f t="shared" si="5"/>
        <v>91115</v>
      </c>
      <c r="Q8">
        <v>9423</v>
      </c>
      <c r="R8">
        <v>-38</v>
      </c>
      <c r="T8">
        <v>3890.8000000000029</v>
      </c>
      <c r="U8">
        <v>1641.4000000000015</v>
      </c>
      <c r="W8">
        <v>4804</v>
      </c>
      <c r="X8">
        <v>1659.8000000000002</v>
      </c>
      <c r="Z8">
        <v>63472</v>
      </c>
      <c r="AA8">
        <v>1.30342513234182</v>
      </c>
      <c r="AI8">
        <v>63472</v>
      </c>
      <c r="AJ8">
        <v>1.30342513234182</v>
      </c>
    </row>
    <row r="9" spans="1:38" x14ac:dyDescent="0.25">
      <c r="B9">
        <v>98791</v>
      </c>
      <c r="C9">
        <v>39996</v>
      </c>
      <c r="D9">
        <v>85222</v>
      </c>
      <c r="E9">
        <v>52597</v>
      </c>
      <c r="F9">
        <v>23497</v>
      </c>
      <c r="H9">
        <v>100959</v>
      </c>
      <c r="J9">
        <f t="shared" si="0"/>
        <v>60020.6</v>
      </c>
      <c r="K9">
        <f t="shared" si="1"/>
        <v>1.6820724884456337</v>
      </c>
      <c r="L9">
        <f t="shared" si="2"/>
        <v>98791</v>
      </c>
      <c r="M9">
        <f t="shared" si="3"/>
        <v>23497</v>
      </c>
      <c r="N9">
        <f t="shared" si="4"/>
        <v>60020.6</v>
      </c>
      <c r="O9">
        <f t="shared" si="5"/>
        <v>75294</v>
      </c>
      <c r="Q9">
        <v>-23640</v>
      </c>
      <c r="R9">
        <v>68</v>
      </c>
      <c r="T9">
        <v>-6055.0000000000073</v>
      </c>
      <c r="U9">
        <v>787.79999999999563</v>
      </c>
      <c r="W9">
        <v>13015.8</v>
      </c>
      <c r="X9">
        <v>872.2</v>
      </c>
      <c r="AF9">
        <v>60020.6</v>
      </c>
      <c r="AG9">
        <v>1.6820724884456337</v>
      </c>
      <c r="AI9">
        <v>60020.6</v>
      </c>
      <c r="AJ9">
        <v>1.6820724884456337</v>
      </c>
    </row>
    <row r="10" spans="1:38" x14ac:dyDescent="0.25">
      <c r="B10">
        <v>74068</v>
      </c>
      <c r="C10">
        <v>116726</v>
      </c>
      <c r="D10">
        <v>17406</v>
      </c>
      <c r="E10">
        <v>91882</v>
      </c>
      <c r="F10">
        <v>64201</v>
      </c>
      <c r="H10">
        <v>97244</v>
      </c>
      <c r="J10">
        <f t="shared" si="0"/>
        <v>72856.600000000006</v>
      </c>
      <c r="K10">
        <f t="shared" si="1"/>
        <v>1.3347315136857882</v>
      </c>
      <c r="L10">
        <f t="shared" si="2"/>
        <v>116726</v>
      </c>
      <c r="M10">
        <f t="shared" si="3"/>
        <v>17406</v>
      </c>
      <c r="N10">
        <f t="shared" si="4"/>
        <v>72856.600000000006</v>
      </c>
      <c r="O10">
        <f t="shared" si="5"/>
        <v>99320</v>
      </c>
      <c r="Q10">
        <v>6716</v>
      </c>
      <c r="R10">
        <v>3099</v>
      </c>
      <c r="T10">
        <v>-9602.5999999999913</v>
      </c>
      <c r="U10">
        <v>1245</v>
      </c>
      <c r="W10">
        <v>9602.5999999999985</v>
      </c>
      <c r="X10">
        <v>1389.8000000000002</v>
      </c>
      <c r="AB10">
        <v>72856.600000000006</v>
      </c>
      <c r="AC10">
        <v>1.3347315136857882</v>
      </c>
      <c r="AI10">
        <v>72856.600000000006</v>
      </c>
      <c r="AJ10">
        <v>1.3347315136857882</v>
      </c>
    </row>
    <row r="11" spans="1:38" x14ac:dyDescent="0.25">
      <c r="B11">
        <v>69231</v>
      </c>
      <c r="C11">
        <v>8547</v>
      </c>
      <c r="D11">
        <v>63142</v>
      </c>
      <c r="E11">
        <v>63271</v>
      </c>
      <c r="F11">
        <v>50515</v>
      </c>
      <c r="H11">
        <v>69380</v>
      </c>
      <c r="J11">
        <f t="shared" si="0"/>
        <v>50941.2</v>
      </c>
      <c r="K11">
        <f t="shared" si="1"/>
        <v>1.3619624194168964</v>
      </c>
      <c r="L11">
        <f t="shared" si="2"/>
        <v>69231</v>
      </c>
      <c r="M11">
        <f t="shared" si="3"/>
        <v>8547</v>
      </c>
      <c r="N11">
        <f t="shared" si="4"/>
        <v>50941.2</v>
      </c>
      <c r="O11">
        <f t="shared" si="5"/>
        <v>60684</v>
      </c>
      <c r="Q11">
        <v>-21271</v>
      </c>
      <c r="R11">
        <v>170</v>
      </c>
      <c r="T11">
        <v>-964.80000000000291</v>
      </c>
      <c r="U11">
        <v>-955.60000000000582</v>
      </c>
      <c r="W11">
        <v>8904.8000000000011</v>
      </c>
      <c r="X11">
        <v>1618</v>
      </c>
      <c r="AD11">
        <v>50941.2</v>
      </c>
      <c r="AE11">
        <v>1.3619624194168964</v>
      </c>
      <c r="AI11">
        <v>50941.2</v>
      </c>
      <c r="AJ11">
        <v>1.3619624194168964</v>
      </c>
    </row>
    <row r="12" spans="1:38" x14ac:dyDescent="0.25">
      <c r="B12">
        <v>116868</v>
      </c>
      <c r="C12">
        <v>9799</v>
      </c>
      <c r="D12">
        <v>111060</v>
      </c>
      <c r="E12">
        <v>53664</v>
      </c>
      <c r="F12">
        <v>60600</v>
      </c>
      <c r="H12">
        <v>138065</v>
      </c>
      <c r="J12">
        <f t="shared" si="0"/>
        <v>70398.2</v>
      </c>
      <c r="K12">
        <f t="shared" si="1"/>
        <v>1.9612007125182178</v>
      </c>
      <c r="L12">
        <f t="shared" si="2"/>
        <v>116868</v>
      </c>
      <c r="M12">
        <f t="shared" si="3"/>
        <v>9799</v>
      </c>
      <c r="N12">
        <f t="shared" si="4"/>
        <v>70398.2</v>
      </c>
      <c r="O12">
        <f t="shared" si="5"/>
        <v>107069</v>
      </c>
      <c r="Q12">
        <v>7439</v>
      </c>
      <c r="R12">
        <v>0</v>
      </c>
      <c r="T12">
        <v>17.599999999991269</v>
      </c>
      <c r="U12">
        <v>-245.80000000000291</v>
      </c>
      <c r="W12">
        <v>8429.2000000000007</v>
      </c>
      <c r="X12">
        <v>1251.8</v>
      </c>
      <c r="AF12">
        <v>70398.2</v>
      </c>
      <c r="AG12">
        <v>1.9612007125182178</v>
      </c>
      <c r="AK12">
        <v>70398.2</v>
      </c>
      <c r="AL12">
        <v>1.9612007125182178</v>
      </c>
    </row>
    <row r="13" spans="1:38" x14ac:dyDescent="0.25">
      <c r="B13">
        <v>40237</v>
      </c>
      <c r="C13">
        <v>6268</v>
      </c>
      <c r="D13">
        <v>18085</v>
      </c>
      <c r="E13">
        <v>19068</v>
      </c>
      <c r="F13">
        <v>97276</v>
      </c>
      <c r="H13">
        <v>51494</v>
      </c>
      <c r="J13">
        <f t="shared" si="0"/>
        <v>36186.800000000003</v>
      </c>
      <c r="K13">
        <f t="shared" si="1"/>
        <v>1.4230050736732731</v>
      </c>
      <c r="L13">
        <f t="shared" si="2"/>
        <v>97276</v>
      </c>
      <c r="M13">
        <f t="shared" si="3"/>
        <v>6268</v>
      </c>
      <c r="N13">
        <f t="shared" si="4"/>
        <v>36186.800000000003</v>
      </c>
      <c r="O13">
        <f t="shared" si="5"/>
        <v>91008</v>
      </c>
      <c r="Q13">
        <v>4631</v>
      </c>
      <c r="R13">
        <v>-1050</v>
      </c>
      <c r="T13">
        <v>2780</v>
      </c>
      <c r="U13">
        <v>687.40000000000146</v>
      </c>
      <c r="W13">
        <v>9957.2000000000007</v>
      </c>
      <c r="X13">
        <v>891.40000000000009</v>
      </c>
      <c r="Z13">
        <v>36186.800000000003</v>
      </c>
      <c r="AA13">
        <v>1.4230050736732731</v>
      </c>
      <c r="AI13">
        <v>36186.800000000003</v>
      </c>
      <c r="AJ13">
        <v>1.4230050736732731</v>
      </c>
    </row>
    <row r="14" spans="1:38" x14ac:dyDescent="0.25">
      <c r="B14">
        <v>29096</v>
      </c>
      <c r="C14">
        <v>110101</v>
      </c>
      <c r="D14">
        <v>82606</v>
      </c>
      <c r="E14">
        <v>56057</v>
      </c>
      <c r="F14">
        <v>117871</v>
      </c>
      <c r="H14">
        <v>127664</v>
      </c>
      <c r="J14">
        <f t="shared" si="0"/>
        <v>79146.2</v>
      </c>
      <c r="K14">
        <f t="shared" si="1"/>
        <v>1.6130149015366499</v>
      </c>
      <c r="L14">
        <f t="shared" si="2"/>
        <v>117871</v>
      </c>
      <c r="M14">
        <f t="shared" si="3"/>
        <v>29096</v>
      </c>
      <c r="N14">
        <f t="shared" si="4"/>
        <v>79146.2</v>
      </c>
      <c r="O14">
        <f t="shared" si="5"/>
        <v>88775</v>
      </c>
      <c r="Q14">
        <v>-748</v>
      </c>
      <c r="R14">
        <v>-1035</v>
      </c>
      <c r="T14">
        <v>10413.800000000003</v>
      </c>
      <c r="U14">
        <v>247</v>
      </c>
      <c r="W14">
        <v>13753.000000000002</v>
      </c>
      <c r="X14">
        <v>247</v>
      </c>
      <c r="AF14">
        <v>79146.2</v>
      </c>
      <c r="AG14">
        <v>1.6130149015366499</v>
      </c>
      <c r="AI14">
        <v>79146.2</v>
      </c>
      <c r="AJ14">
        <v>1.6130149015366499</v>
      </c>
    </row>
    <row r="15" spans="1:38" x14ac:dyDescent="0.25">
      <c r="B15">
        <v>58691</v>
      </c>
      <c r="C15">
        <v>21493</v>
      </c>
      <c r="D15">
        <v>80497</v>
      </c>
      <c r="E15">
        <v>5755</v>
      </c>
      <c r="F15">
        <v>88636</v>
      </c>
      <c r="H15">
        <v>61078</v>
      </c>
      <c r="J15">
        <f t="shared" si="0"/>
        <v>51014.400000000001</v>
      </c>
      <c r="K15">
        <f t="shared" si="1"/>
        <v>1.1972697904905281</v>
      </c>
      <c r="L15">
        <f t="shared" si="2"/>
        <v>88636</v>
      </c>
      <c r="M15">
        <f t="shared" si="3"/>
        <v>5755</v>
      </c>
      <c r="N15">
        <f t="shared" si="4"/>
        <v>51014.400000000001</v>
      </c>
      <c r="O15">
        <f t="shared" si="5"/>
        <v>82881</v>
      </c>
      <c r="Q15">
        <v>-13337</v>
      </c>
      <c r="R15">
        <v>-26</v>
      </c>
      <c r="T15">
        <v>2650.8000000000029</v>
      </c>
      <c r="U15">
        <v>-1105.7999999999956</v>
      </c>
      <c r="W15">
        <v>13455.2</v>
      </c>
      <c r="X15">
        <v>1499</v>
      </c>
      <c r="AD15">
        <v>51014.400000000001</v>
      </c>
      <c r="AE15">
        <v>1.1972697904905281</v>
      </c>
      <c r="AI15">
        <v>51014.400000000001</v>
      </c>
      <c r="AJ15">
        <v>1.1972697904905281</v>
      </c>
    </row>
    <row r="16" spans="1:38" x14ac:dyDescent="0.25">
      <c r="B16">
        <v>30236</v>
      </c>
      <c r="C16">
        <v>29312</v>
      </c>
      <c r="D16">
        <v>121911</v>
      </c>
      <c r="E16">
        <v>116686</v>
      </c>
      <c r="F16">
        <v>41770</v>
      </c>
      <c r="H16">
        <v>100312</v>
      </c>
      <c r="J16">
        <f t="shared" si="0"/>
        <v>67983</v>
      </c>
      <c r="K16">
        <f t="shared" si="1"/>
        <v>1.4755453569274672</v>
      </c>
      <c r="L16">
        <f t="shared" si="2"/>
        <v>121911</v>
      </c>
      <c r="M16">
        <f t="shared" si="3"/>
        <v>29312</v>
      </c>
      <c r="N16">
        <f t="shared" si="4"/>
        <v>67983</v>
      </c>
      <c r="O16">
        <f t="shared" si="5"/>
        <v>92599</v>
      </c>
      <c r="Q16">
        <v>-18998</v>
      </c>
      <c r="R16">
        <v>0</v>
      </c>
      <c r="T16">
        <v>4293.5999999999985</v>
      </c>
      <c r="U16">
        <v>-548.19999999999709</v>
      </c>
      <c r="W16">
        <v>4745.2</v>
      </c>
      <c r="X16">
        <v>3257.7999999999997</v>
      </c>
      <c r="AD16">
        <v>67983</v>
      </c>
      <c r="AE16">
        <v>1.4755453569274672</v>
      </c>
      <c r="AI16">
        <v>67983</v>
      </c>
      <c r="AJ16">
        <v>1.4755453569274672</v>
      </c>
    </row>
    <row r="17" spans="2:38" x14ac:dyDescent="0.25">
      <c r="B17">
        <v>116165</v>
      </c>
      <c r="C17">
        <v>76035</v>
      </c>
      <c r="D17">
        <v>117298</v>
      </c>
      <c r="E17">
        <v>63511</v>
      </c>
      <c r="F17">
        <v>68740</v>
      </c>
      <c r="H17">
        <v>140154</v>
      </c>
      <c r="J17">
        <f t="shared" si="0"/>
        <v>88349.8</v>
      </c>
      <c r="K17">
        <f t="shared" si="1"/>
        <v>1.5863533363969131</v>
      </c>
      <c r="L17">
        <f t="shared" si="2"/>
        <v>117298</v>
      </c>
      <c r="M17">
        <f t="shared" si="3"/>
        <v>63511</v>
      </c>
      <c r="N17">
        <f t="shared" si="4"/>
        <v>88349.8</v>
      </c>
      <c r="O17">
        <f t="shared" si="5"/>
        <v>53787</v>
      </c>
      <c r="Q17">
        <v>-4617</v>
      </c>
      <c r="R17">
        <v>-687</v>
      </c>
      <c r="T17">
        <v>4808.1999999999971</v>
      </c>
      <c r="U17">
        <v>389.40000000000873</v>
      </c>
      <c r="W17">
        <v>11531.400000000001</v>
      </c>
      <c r="X17">
        <v>1669.4</v>
      </c>
      <c r="AF17">
        <v>88349.8</v>
      </c>
      <c r="AG17">
        <v>1.5863533363969131</v>
      </c>
      <c r="AI17">
        <v>88349.8</v>
      </c>
      <c r="AJ17">
        <v>1.5863533363969131</v>
      </c>
    </row>
    <row r="18" spans="2:38" x14ac:dyDescent="0.25">
      <c r="B18">
        <v>101592</v>
      </c>
      <c r="C18">
        <v>72803</v>
      </c>
      <c r="D18">
        <v>112299</v>
      </c>
      <c r="E18">
        <v>96882</v>
      </c>
      <c r="F18">
        <v>68650</v>
      </c>
      <c r="H18">
        <v>96645</v>
      </c>
      <c r="J18">
        <f t="shared" si="0"/>
        <v>90445.2</v>
      </c>
      <c r="K18">
        <f t="shared" si="1"/>
        <v>1.0685475846147723</v>
      </c>
      <c r="L18">
        <f t="shared" si="2"/>
        <v>112299</v>
      </c>
      <c r="M18">
        <f t="shared" si="3"/>
        <v>68650</v>
      </c>
      <c r="N18">
        <f t="shared" si="4"/>
        <v>90445.2</v>
      </c>
      <c r="O18">
        <f t="shared" si="5"/>
        <v>43649</v>
      </c>
      <c r="Q18">
        <v>4764</v>
      </c>
      <c r="R18">
        <v>63</v>
      </c>
      <c r="T18">
        <v>630.59999999999127</v>
      </c>
      <c r="U18">
        <v>-619.40000000000873</v>
      </c>
      <c r="W18">
        <v>6163</v>
      </c>
      <c r="X18">
        <v>1434.2000000000003</v>
      </c>
      <c r="AB18">
        <v>90445.2</v>
      </c>
      <c r="AC18">
        <v>1.0685475846147723</v>
      </c>
      <c r="AI18">
        <v>90445.2</v>
      </c>
      <c r="AJ18">
        <v>1.0685475846147723</v>
      </c>
    </row>
    <row r="19" spans="2:38" x14ac:dyDescent="0.25">
      <c r="B19">
        <v>113227</v>
      </c>
      <c r="C19">
        <v>12072</v>
      </c>
      <c r="D19">
        <v>93766</v>
      </c>
      <c r="E19">
        <v>53692</v>
      </c>
      <c r="F19">
        <v>71638</v>
      </c>
      <c r="H19">
        <v>109974</v>
      </c>
      <c r="J19">
        <f t="shared" si="0"/>
        <v>68879</v>
      </c>
      <c r="K19">
        <f t="shared" si="1"/>
        <v>1.5966259672759477</v>
      </c>
      <c r="L19">
        <f t="shared" si="2"/>
        <v>113227</v>
      </c>
      <c r="M19">
        <f t="shared" si="3"/>
        <v>12072</v>
      </c>
      <c r="N19">
        <f t="shared" si="4"/>
        <v>68879</v>
      </c>
      <c r="O19">
        <f t="shared" si="5"/>
        <v>101155</v>
      </c>
      <c r="Q19">
        <v>6408</v>
      </c>
      <c r="R19">
        <v>-4399</v>
      </c>
      <c r="T19">
        <v>-443.80000000000291</v>
      </c>
      <c r="U19">
        <v>-2216.3999999999942</v>
      </c>
      <c r="W19">
        <v>10325.4</v>
      </c>
      <c r="X19">
        <v>3246.4</v>
      </c>
      <c r="AF19">
        <v>68879</v>
      </c>
      <c r="AG19">
        <v>1.5966259672759477</v>
      </c>
      <c r="AI19">
        <v>68879</v>
      </c>
      <c r="AJ19">
        <v>1.5966259672759477</v>
      </c>
    </row>
    <row r="20" spans="2:38" x14ac:dyDescent="0.25">
      <c r="B20">
        <v>10631</v>
      </c>
      <c r="C20">
        <v>42236</v>
      </c>
      <c r="D20">
        <v>18879</v>
      </c>
      <c r="E20">
        <v>96424</v>
      </c>
      <c r="F20">
        <v>96943</v>
      </c>
      <c r="H20">
        <v>102852</v>
      </c>
      <c r="J20">
        <f t="shared" si="0"/>
        <v>53022.6</v>
      </c>
      <c r="K20">
        <f t="shared" si="1"/>
        <v>1.9397766235529756</v>
      </c>
      <c r="L20">
        <f t="shared" si="2"/>
        <v>96943</v>
      </c>
      <c r="M20">
        <f t="shared" si="3"/>
        <v>10631</v>
      </c>
      <c r="N20">
        <f t="shared" si="4"/>
        <v>53022.6</v>
      </c>
      <c r="O20">
        <f t="shared" si="5"/>
        <v>86312</v>
      </c>
      <c r="Q20">
        <v>-4773</v>
      </c>
      <c r="R20">
        <v>-276</v>
      </c>
      <c r="T20">
        <v>6184.1999999999971</v>
      </c>
      <c r="U20">
        <v>-887.20000000000437</v>
      </c>
      <c r="W20">
        <v>9686.5999999999985</v>
      </c>
      <c r="X20">
        <v>1036.8</v>
      </c>
      <c r="AD20">
        <v>53022.6</v>
      </c>
      <c r="AE20">
        <v>1.9397766235529756</v>
      </c>
      <c r="AK20">
        <v>53022.6</v>
      </c>
      <c r="AL20">
        <v>1.9397766235529756</v>
      </c>
    </row>
    <row r="21" spans="2:38" x14ac:dyDescent="0.25">
      <c r="B21">
        <v>11100</v>
      </c>
      <c r="C21">
        <v>73778</v>
      </c>
      <c r="D21">
        <v>60625</v>
      </c>
      <c r="E21">
        <v>53907</v>
      </c>
      <c r="F21">
        <v>87029</v>
      </c>
      <c r="H21">
        <v>84116</v>
      </c>
      <c r="J21">
        <f t="shared" si="0"/>
        <v>57287.8</v>
      </c>
      <c r="K21">
        <f t="shared" si="1"/>
        <v>1.468305642737197</v>
      </c>
      <c r="L21">
        <f t="shared" si="2"/>
        <v>87029</v>
      </c>
      <c r="M21">
        <f t="shared" si="3"/>
        <v>11100</v>
      </c>
      <c r="N21">
        <f t="shared" si="4"/>
        <v>57287.8</v>
      </c>
      <c r="O21">
        <f t="shared" si="5"/>
        <v>75929</v>
      </c>
      <c r="Q21">
        <v>6995</v>
      </c>
      <c r="R21">
        <v>143</v>
      </c>
      <c r="T21">
        <v>11039.800000000003</v>
      </c>
      <c r="U21">
        <v>912.80000000000291</v>
      </c>
      <c r="W21">
        <v>21972.2</v>
      </c>
      <c r="X21">
        <v>1661.6000000000001</v>
      </c>
      <c r="AD21">
        <v>57287.8</v>
      </c>
      <c r="AE21">
        <v>1.468305642737197</v>
      </c>
      <c r="AI21">
        <v>57287.8</v>
      </c>
      <c r="AJ21">
        <v>1.468305642737197</v>
      </c>
    </row>
    <row r="22" spans="2:38" x14ac:dyDescent="0.25">
      <c r="B22">
        <v>108571</v>
      </c>
      <c r="C22">
        <v>121465</v>
      </c>
      <c r="D22">
        <v>8023</v>
      </c>
      <c r="E22">
        <v>47591</v>
      </c>
      <c r="F22">
        <v>45516</v>
      </c>
      <c r="H22">
        <v>104059</v>
      </c>
      <c r="J22">
        <f t="shared" si="0"/>
        <v>66233.2</v>
      </c>
      <c r="K22">
        <f t="shared" si="1"/>
        <v>1.5711002941123184</v>
      </c>
      <c r="L22">
        <f t="shared" si="2"/>
        <v>121465</v>
      </c>
      <c r="M22">
        <f t="shared" si="3"/>
        <v>8023</v>
      </c>
      <c r="N22">
        <f t="shared" si="4"/>
        <v>66233.2</v>
      </c>
      <c r="O22">
        <f t="shared" si="5"/>
        <v>113442</v>
      </c>
      <c r="Q22">
        <v>862</v>
      </c>
      <c r="R22">
        <v>1993</v>
      </c>
      <c r="T22">
        <v>-4147.4000000000087</v>
      </c>
      <c r="U22">
        <v>-1758.8000000000029</v>
      </c>
      <c r="W22">
        <v>8071</v>
      </c>
      <c r="X22">
        <v>3466.3999999999996</v>
      </c>
      <c r="AB22">
        <v>66233.2</v>
      </c>
      <c r="AC22">
        <v>1.5711002941123184</v>
      </c>
      <c r="AI22">
        <v>66233.2</v>
      </c>
      <c r="AJ22">
        <v>1.5711002941123184</v>
      </c>
    </row>
    <row r="23" spans="2:38" x14ac:dyDescent="0.25">
      <c r="B23">
        <v>14414</v>
      </c>
      <c r="C23">
        <v>12664</v>
      </c>
      <c r="D23">
        <v>115898</v>
      </c>
      <c r="E23">
        <v>40928</v>
      </c>
      <c r="F23">
        <v>98173</v>
      </c>
      <c r="H23">
        <v>99057</v>
      </c>
      <c r="J23">
        <f t="shared" si="0"/>
        <v>56415.4</v>
      </c>
      <c r="K23">
        <f t="shared" si="1"/>
        <v>1.7558503529178202</v>
      </c>
      <c r="L23">
        <f t="shared" si="2"/>
        <v>115898</v>
      </c>
      <c r="M23">
        <f t="shared" si="3"/>
        <v>12664</v>
      </c>
      <c r="N23">
        <f t="shared" si="4"/>
        <v>56415.4</v>
      </c>
      <c r="O23">
        <f t="shared" si="5"/>
        <v>103234</v>
      </c>
      <c r="Q23">
        <v>16155</v>
      </c>
      <c r="R23">
        <v>3774</v>
      </c>
      <c r="T23">
        <v>-3682.4000000000015</v>
      </c>
      <c r="U23">
        <v>1322.5999999999985</v>
      </c>
      <c r="W23">
        <v>5770.8</v>
      </c>
      <c r="X23">
        <v>2117.4</v>
      </c>
      <c r="Z23">
        <v>56415.4</v>
      </c>
      <c r="AA23">
        <v>1.7558503529178202</v>
      </c>
      <c r="AI23">
        <v>56415.4</v>
      </c>
      <c r="AJ23">
        <v>1.7558503529178202</v>
      </c>
    </row>
    <row r="24" spans="2:38" x14ac:dyDescent="0.25">
      <c r="B24">
        <v>87283</v>
      </c>
      <c r="C24">
        <v>23367</v>
      </c>
      <c r="D24">
        <v>68842</v>
      </c>
      <c r="E24">
        <v>19083</v>
      </c>
      <c r="F24">
        <v>73363</v>
      </c>
      <c r="H24">
        <v>122435</v>
      </c>
      <c r="J24">
        <f t="shared" si="0"/>
        <v>54387.6</v>
      </c>
      <c r="K24">
        <f t="shared" si="1"/>
        <v>2.2511565136170746</v>
      </c>
      <c r="L24">
        <f t="shared" si="2"/>
        <v>87283</v>
      </c>
      <c r="M24">
        <f t="shared" si="3"/>
        <v>19083</v>
      </c>
      <c r="N24">
        <f t="shared" si="4"/>
        <v>54387.6</v>
      </c>
      <c r="O24">
        <f t="shared" si="5"/>
        <v>68200</v>
      </c>
      <c r="Q24">
        <v>12104</v>
      </c>
      <c r="R24">
        <v>0</v>
      </c>
      <c r="T24">
        <v>4572.5999999999985</v>
      </c>
      <c r="U24">
        <v>1136.7999999999956</v>
      </c>
      <c r="W24">
        <v>7688.6</v>
      </c>
      <c r="X24">
        <v>1149.2</v>
      </c>
      <c r="AD24">
        <v>54387.6</v>
      </c>
      <c r="AE24">
        <v>2.2511565136170746</v>
      </c>
      <c r="AK24">
        <v>54387.6</v>
      </c>
      <c r="AL24">
        <v>2.2511565136170746</v>
      </c>
    </row>
    <row r="25" spans="2:38" x14ac:dyDescent="0.25">
      <c r="B25">
        <v>89023</v>
      </c>
      <c r="C25">
        <v>79578</v>
      </c>
      <c r="D25">
        <v>61539</v>
      </c>
      <c r="E25">
        <v>119589</v>
      </c>
      <c r="F25">
        <v>116912</v>
      </c>
      <c r="H25">
        <v>117161</v>
      </c>
      <c r="J25">
        <f t="shared" si="0"/>
        <v>93328.2</v>
      </c>
      <c r="K25">
        <f t="shared" si="1"/>
        <v>1.2553654736724806</v>
      </c>
      <c r="L25">
        <f t="shared" si="2"/>
        <v>119589</v>
      </c>
      <c r="M25">
        <f t="shared" si="3"/>
        <v>61539</v>
      </c>
      <c r="N25">
        <f t="shared" si="4"/>
        <v>93328.2</v>
      </c>
      <c r="O25">
        <f t="shared" si="5"/>
        <v>58050</v>
      </c>
      <c r="Q25">
        <v>9413</v>
      </c>
      <c r="R25">
        <v>19</v>
      </c>
      <c r="T25">
        <v>6785.3999999999942</v>
      </c>
      <c r="U25">
        <v>-112.80000000000291</v>
      </c>
      <c r="W25">
        <v>6785.4</v>
      </c>
      <c r="X25">
        <v>1349.1999999999998</v>
      </c>
      <c r="AB25">
        <v>93328.2</v>
      </c>
      <c r="AC25">
        <v>1.2553654736724806</v>
      </c>
      <c r="AI25">
        <v>93328.2</v>
      </c>
      <c r="AJ25">
        <v>1.2553654736724806</v>
      </c>
    </row>
    <row r="26" spans="2:38" x14ac:dyDescent="0.25">
      <c r="B26">
        <v>36624</v>
      </c>
      <c r="C26">
        <v>8695</v>
      </c>
      <c r="D26">
        <v>56131</v>
      </c>
      <c r="E26">
        <v>107597</v>
      </c>
      <c r="F26">
        <v>108812</v>
      </c>
      <c r="H26">
        <v>82743</v>
      </c>
      <c r="J26">
        <f t="shared" si="0"/>
        <v>63571.8</v>
      </c>
      <c r="K26">
        <f t="shared" si="1"/>
        <v>1.3015676762338018</v>
      </c>
      <c r="L26">
        <f t="shared" si="2"/>
        <v>108812</v>
      </c>
      <c r="M26">
        <f t="shared" si="3"/>
        <v>8695</v>
      </c>
      <c r="N26">
        <f t="shared" si="4"/>
        <v>63571.8</v>
      </c>
      <c r="O26">
        <f t="shared" si="5"/>
        <v>100117</v>
      </c>
      <c r="Q26">
        <v>9312</v>
      </c>
      <c r="R26">
        <v>-34</v>
      </c>
      <c r="T26">
        <v>595.80000000000291</v>
      </c>
      <c r="U26">
        <v>1868.4000000000015</v>
      </c>
      <c r="W26">
        <v>8149.8000000000011</v>
      </c>
      <c r="X26">
        <v>2292</v>
      </c>
      <c r="Z26">
        <v>63571.8</v>
      </c>
      <c r="AA26">
        <v>1.3015676762338018</v>
      </c>
      <c r="AI26">
        <v>63571.8</v>
      </c>
      <c r="AJ26">
        <v>1.3015676762338018</v>
      </c>
    </row>
    <row r="27" spans="2:38" x14ac:dyDescent="0.25">
      <c r="B27">
        <v>50907</v>
      </c>
      <c r="C27">
        <v>17333</v>
      </c>
      <c r="D27">
        <v>20959</v>
      </c>
      <c r="E27">
        <v>107383</v>
      </c>
      <c r="F27">
        <v>102362</v>
      </c>
      <c r="H27">
        <v>84119</v>
      </c>
      <c r="J27">
        <f t="shared" si="0"/>
        <v>59788.800000000003</v>
      </c>
      <c r="K27">
        <f t="shared" si="1"/>
        <v>1.4069357471633483</v>
      </c>
      <c r="L27">
        <f t="shared" si="2"/>
        <v>107383</v>
      </c>
      <c r="M27">
        <f t="shared" si="3"/>
        <v>17333</v>
      </c>
      <c r="N27">
        <f t="shared" si="4"/>
        <v>59788.800000000003</v>
      </c>
      <c r="O27">
        <f t="shared" si="5"/>
        <v>90050</v>
      </c>
      <c r="Q27">
        <v>4292</v>
      </c>
      <c r="R27">
        <v>-1470</v>
      </c>
      <c r="T27">
        <v>-1293</v>
      </c>
      <c r="U27">
        <v>-1066.3999999999942</v>
      </c>
      <c r="W27">
        <v>9009</v>
      </c>
      <c r="X27">
        <v>1067.1999999999998</v>
      </c>
      <c r="Z27">
        <v>59788.800000000003</v>
      </c>
      <c r="AA27">
        <v>1.4069357471633483</v>
      </c>
      <c r="AI27">
        <v>59788.800000000003</v>
      </c>
      <c r="AJ27">
        <v>1.4069357471633483</v>
      </c>
    </row>
    <row r="28" spans="2:38" x14ac:dyDescent="0.25">
      <c r="B28">
        <v>116631</v>
      </c>
      <c r="C28">
        <v>108150</v>
      </c>
      <c r="D28">
        <v>36766</v>
      </c>
      <c r="E28">
        <v>111992</v>
      </c>
      <c r="F28">
        <v>79529</v>
      </c>
      <c r="H28">
        <v>123261</v>
      </c>
      <c r="J28">
        <f t="shared" si="0"/>
        <v>90613.6</v>
      </c>
      <c r="K28">
        <f t="shared" si="1"/>
        <v>1.3602924947248536</v>
      </c>
      <c r="L28">
        <f t="shared" si="2"/>
        <v>116631</v>
      </c>
      <c r="M28">
        <f t="shared" si="3"/>
        <v>36766</v>
      </c>
      <c r="N28">
        <f t="shared" si="4"/>
        <v>90613.6</v>
      </c>
      <c r="O28">
        <f t="shared" si="5"/>
        <v>79865</v>
      </c>
      <c r="Q28">
        <v>-10440</v>
      </c>
      <c r="R28">
        <v>-906</v>
      </c>
      <c r="T28">
        <v>-1292</v>
      </c>
      <c r="U28">
        <v>-654.59999999999127</v>
      </c>
      <c r="W28">
        <v>8886</v>
      </c>
      <c r="X28">
        <v>1462.6</v>
      </c>
      <c r="AB28">
        <v>90613.6</v>
      </c>
      <c r="AC28">
        <v>1.3602924947248536</v>
      </c>
      <c r="AI28">
        <v>90613.6</v>
      </c>
      <c r="AJ28">
        <v>1.3602924947248536</v>
      </c>
    </row>
    <row r="29" spans="2:38" x14ac:dyDescent="0.25">
      <c r="B29">
        <v>59863</v>
      </c>
      <c r="C29">
        <v>45404</v>
      </c>
      <c r="D29">
        <v>108354</v>
      </c>
      <c r="E29">
        <v>25141</v>
      </c>
      <c r="F29">
        <v>37850</v>
      </c>
      <c r="H29">
        <v>89658</v>
      </c>
      <c r="J29">
        <f t="shared" si="0"/>
        <v>55322.400000000001</v>
      </c>
      <c r="K29">
        <f t="shared" si="1"/>
        <v>1.6206455251399072</v>
      </c>
      <c r="L29">
        <f t="shared" si="2"/>
        <v>108354</v>
      </c>
      <c r="M29">
        <f t="shared" si="3"/>
        <v>25141</v>
      </c>
      <c r="N29">
        <f t="shared" si="4"/>
        <v>55322.400000000001</v>
      </c>
      <c r="O29">
        <f t="shared" si="5"/>
        <v>83213</v>
      </c>
      <c r="Q29">
        <v>-2838</v>
      </c>
      <c r="R29">
        <v>-368</v>
      </c>
      <c r="T29">
        <v>1350</v>
      </c>
      <c r="U29">
        <v>-1055.1999999999971</v>
      </c>
      <c r="W29">
        <v>10890.4</v>
      </c>
      <c r="X29">
        <v>1273.6000000000001</v>
      </c>
      <c r="AD29">
        <v>55322.400000000001</v>
      </c>
      <c r="AE29">
        <v>1.6206455251399072</v>
      </c>
      <c r="AI29">
        <v>55322.400000000001</v>
      </c>
      <c r="AJ29">
        <v>1.6206455251399072</v>
      </c>
    </row>
    <row r="30" spans="2:38" x14ac:dyDescent="0.25">
      <c r="B30">
        <v>20108</v>
      </c>
      <c r="C30">
        <v>64910</v>
      </c>
      <c r="D30">
        <v>56585</v>
      </c>
      <c r="E30">
        <v>62386</v>
      </c>
      <c r="F30">
        <v>101994</v>
      </c>
      <c r="H30">
        <v>77222</v>
      </c>
      <c r="J30">
        <f t="shared" si="0"/>
        <v>61196.6</v>
      </c>
      <c r="K30">
        <f t="shared" si="1"/>
        <v>1.2618674893703246</v>
      </c>
      <c r="L30">
        <f t="shared" si="2"/>
        <v>101994</v>
      </c>
      <c r="M30">
        <f t="shared" si="3"/>
        <v>20108</v>
      </c>
      <c r="N30">
        <f t="shared" si="4"/>
        <v>61196.6</v>
      </c>
      <c r="O30">
        <f t="shared" si="5"/>
        <v>81886</v>
      </c>
      <c r="Q30">
        <v>12647</v>
      </c>
      <c r="R30">
        <v>1513</v>
      </c>
      <c r="T30">
        <v>1148</v>
      </c>
      <c r="U30">
        <v>1052</v>
      </c>
      <c r="W30">
        <v>10610</v>
      </c>
      <c r="X30">
        <v>1052</v>
      </c>
      <c r="Z30">
        <v>61196.6</v>
      </c>
      <c r="AA30">
        <v>1.2618674893703246</v>
      </c>
      <c r="AI30">
        <v>61196.6</v>
      </c>
      <c r="AJ30">
        <v>1.2618674893703246</v>
      </c>
    </row>
    <row r="31" spans="2:38" x14ac:dyDescent="0.25">
      <c r="B31">
        <v>117754</v>
      </c>
      <c r="C31">
        <v>28772</v>
      </c>
      <c r="D31">
        <v>60136</v>
      </c>
      <c r="E31">
        <v>9298</v>
      </c>
      <c r="F31">
        <v>86135</v>
      </c>
      <c r="H31">
        <v>100084</v>
      </c>
      <c r="J31">
        <f t="shared" si="0"/>
        <v>60419</v>
      </c>
      <c r="K31">
        <f t="shared" si="1"/>
        <v>1.656498783495258</v>
      </c>
      <c r="L31">
        <f t="shared" si="2"/>
        <v>117754</v>
      </c>
      <c r="M31">
        <f t="shared" si="3"/>
        <v>9298</v>
      </c>
      <c r="N31">
        <f t="shared" si="4"/>
        <v>60419</v>
      </c>
      <c r="O31">
        <f t="shared" si="5"/>
        <v>108456</v>
      </c>
      <c r="Q31">
        <v>7342</v>
      </c>
      <c r="R31">
        <v>-136</v>
      </c>
      <c r="T31">
        <v>-4082.1999999999971</v>
      </c>
      <c r="U31">
        <v>-51.80000000000291</v>
      </c>
      <c r="W31">
        <v>7343.4</v>
      </c>
      <c r="X31">
        <v>1845.3999999999999</v>
      </c>
      <c r="AB31">
        <v>60419</v>
      </c>
      <c r="AC31">
        <v>1.656498783495258</v>
      </c>
      <c r="AK31">
        <v>60419</v>
      </c>
      <c r="AL31">
        <v>1.656498783495258</v>
      </c>
    </row>
    <row r="32" spans="2:38" x14ac:dyDescent="0.25">
      <c r="B32">
        <v>111586</v>
      </c>
      <c r="C32">
        <v>7195</v>
      </c>
      <c r="D32">
        <v>37240</v>
      </c>
      <c r="E32">
        <v>34403</v>
      </c>
      <c r="F32">
        <v>61757</v>
      </c>
      <c r="H32">
        <v>67286</v>
      </c>
      <c r="J32">
        <f t="shared" si="0"/>
        <v>50436.2</v>
      </c>
      <c r="K32">
        <f t="shared" si="1"/>
        <v>1.3340814732275628</v>
      </c>
      <c r="L32">
        <f t="shared" si="2"/>
        <v>111586</v>
      </c>
      <c r="M32">
        <f t="shared" si="3"/>
        <v>7195</v>
      </c>
      <c r="N32">
        <f t="shared" si="4"/>
        <v>50436.2</v>
      </c>
      <c r="O32">
        <f t="shared" si="5"/>
        <v>104391</v>
      </c>
      <c r="Q32">
        <v>-17830</v>
      </c>
      <c r="R32">
        <v>-1677</v>
      </c>
      <c r="T32">
        <v>916.39999999999418</v>
      </c>
      <c r="U32">
        <v>796.19999999999709</v>
      </c>
      <c r="W32">
        <v>7322.8000000000011</v>
      </c>
      <c r="X32">
        <v>2863</v>
      </c>
      <c r="AD32">
        <v>50436.2</v>
      </c>
      <c r="AE32">
        <v>1.3340814732275628</v>
      </c>
      <c r="AI32">
        <v>50436.2</v>
      </c>
      <c r="AJ32">
        <v>1.3340814732275628</v>
      </c>
    </row>
    <row r="33" spans="2:38" x14ac:dyDescent="0.25">
      <c r="B33">
        <v>30467</v>
      </c>
      <c r="C33">
        <v>17193</v>
      </c>
      <c r="D33">
        <v>25128</v>
      </c>
      <c r="E33">
        <v>101380</v>
      </c>
      <c r="F33">
        <v>111716</v>
      </c>
      <c r="H33">
        <v>98842</v>
      </c>
      <c r="J33">
        <f t="shared" si="0"/>
        <v>57176.800000000003</v>
      </c>
      <c r="K33">
        <f t="shared" si="1"/>
        <v>1.7287081473604677</v>
      </c>
      <c r="L33">
        <f t="shared" si="2"/>
        <v>111716</v>
      </c>
      <c r="M33">
        <f t="shared" si="3"/>
        <v>17193</v>
      </c>
      <c r="N33">
        <f t="shared" si="4"/>
        <v>57176.800000000003</v>
      </c>
      <c r="O33">
        <f t="shared" si="5"/>
        <v>94523</v>
      </c>
      <c r="Q33">
        <v>-3863</v>
      </c>
      <c r="R33">
        <v>19</v>
      </c>
      <c r="T33">
        <v>-7570.3999999999942</v>
      </c>
      <c r="U33">
        <v>1723.4000000000015</v>
      </c>
      <c r="W33">
        <v>11273.199999999999</v>
      </c>
      <c r="X33">
        <v>2120.6</v>
      </c>
      <c r="AF33">
        <v>57176.800000000003</v>
      </c>
      <c r="AG33">
        <v>1.7287081473604677</v>
      </c>
      <c r="AK33">
        <v>57176.800000000003</v>
      </c>
      <c r="AL33">
        <v>1.7287081473604677</v>
      </c>
    </row>
    <row r="34" spans="2:38" x14ac:dyDescent="0.25">
      <c r="B34">
        <v>102532</v>
      </c>
      <c r="C34">
        <v>27839</v>
      </c>
      <c r="D34">
        <v>6147</v>
      </c>
      <c r="E34">
        <v>54441</v>
      </c>
      <c r="F34">
        <v>53180</v>
      </c>
      <c r="H34">
        <v>50879</v>
      </c>
      <c r="J34">
        <f t="shared" ref="J34:J65" si="6">AVERAGE(B34:F34)</f>
        <v>48827.8</v>
      </c>
      <c r="K34">
        <f t="shared" ref="K34:K65" si="7">H34/J34</f>
        <v>1.0420088556109428</v>
      </c>
      <c r="L34">
        <f t="shared" ref="L34:L65" si="8">MAX(B34:F34)</f>
        <v>102532</v>
      </c>
      <c r="M34">
        <f t="shared" ref="M34:M65" si="9">MIN(B34:F34)</f>
        <v>6147</v>
      </c>
      <c r="N34">
        <f t="shared" ref="N34:N65" si="10">AVERAGE(B34:F34)</f>
        <v>48827.8</v>
      </c>
      <c r="O34">
        <f t="shared" ref="O34:O65" si="11">L34-M34</f>
        <v>96385</v>
      </c>
      <c r="Q34">
        <v>-2749</v>
      </c>
      <c r="R34">
        <v>702</v>
      </c>
      <c r="T34">
        <v>1866.4000000000015</v>
      </c>
      <c r="U34">
        <v>201.40000000000146</v>
      </c>
      <c r="W34">
        <v>7901.6</v>
      </c>
      <c r="X34">
        <v>1132.5999999999999</v>
      </c>
      <c r="Z34">
        <v>48827.8</v>
      </c>
      <c r="AA34">
        <v>1.0420088556109428</v>
      </c>
      <c r="AI34">
        <v>48827.8</v>
      </c>
      <c r="AJ34">
        <v>1.0420088556109428</v>
      </c>
    </row>
    <row r="35" spans="2:38" x14ac:dyDescent="0.25">
      <c r="B35">
        <v>90969</v>
      </c>
      <c r="C35">
        <v>74163</v>
      </c>
      <c r="D35">
        <v>59259</v>
      </c>
      <c r="E35">
        <v>85294</v>
      </c>
      <c r="F35">
        <v>101612</v>
      </c>
      <c r="H35">
        <v>135670</v>
      </c>
      <c r="J35">
        <f t="shared" si="6"/>
        <v>82259.399999999994</v>
      </c>
      <c r="K35">
        <f t="shared" si="7"/>
        <v>1.6492947918414189</v>
      </c>
      <c r="L35">
        <f t="shared" si="8"/>
        <v>101612</v>
      </c>
      <c r="M35">
        <f t="shared" si="9"/>
        <v>59259</v>
      </c>
      <c r="N35">
        <f t="shared" si="10"/>
        <v>82259.399999999994</v>
      </c>
      <c r="O35">
        <f t="shared" si="11"/>
        <v>42353</v>
      </c>
      <c r="Q35">
        <v>-9839</v>
      </c>
      <c r="R35">
        <v>391</v>
      </c>
      <c r="T35">
        <v>-3447</v>
      </c>
      <c r="U35">
        <v>168</v>
      </c>
      <c r="W35">
        <v>6798.2000000000007</v>
      </c>
      <c r="X35">
        <v>1876.4</v>
      </c>
      <c r="AF35">
        <v>82259.399999999994</v>
      </c>
      <c r="AG35">
        <v>1.6492947918414189</v>
      </c>
      <c r="AI35">
        <v>82259.399999999994</v>
      </c>
      <c r="AJ35">
        <v>1.6492947918414189</v>
      </c>
    </row>
    <row r="36" spans="2:38" x14ac:dyDescent="0.25">
      <c r="B36">
        <v>81349</v>
      </c>
      <c r="C36">
        <v>60100</v>
      </c>
      <c r="D36">
        <v>23052</v>
      </c>
      <c r="E36">
        <v>50086</v>
      </c>
      <c r="F36">
        <v>23949</v>
      </c>
      <c r="H36">
        <v>53080</v>
      </c>
      <c r="J36">
        <f t="shared" si="6"/>
        <v>47707.199999999997</v>
      </c>
      <c r="K36">
        <f t="shared" si="7"/>
        <v>1.1126203172686724</v>
      </c>
      <c r="L36">
        <f t="shared" si="8"/>
        <v>81349</v>
      </c>
      <c r="M36">
        <f t="shared" si="9"/>
        <v>23052</v>
      </c>
      <c r="N36">
        <f t="shared" si="10"/>
        <v>47707.199999999997</v>
      </c>
      <c r="O36">
        <f t="shared" si="11"/>
        <v>58297</v>
      </c>
      <c r="Q36">
        <v>7693</v>
      </c>
      <c r="R36">
        <v>3696</v>
      </c>
      <c r="T36">
        <v>2640</v>
      </c>
      <c r="U36">
        <v>-720.80000000000291</v>
      </c>
      <c r="W36">
        <v>7367.5999999999995</v>
      </c>
      <c r="X36">
        <v>800</v>
      </c>
      <c r="Z36">
        <v>47707.199999999997</v>
      </c>
      <c r="AA36">
        <v>1.1126203172686724</v>
      </c>
      <c r="AI36">
        <v>47707.199999999997</v>
      </c>
      <c r="AJ36">
        <v>1.1126203172686724</v>
      </c>
    </row>
    <row r="37" spans="2:38" x14ac:dyDescent="0.25">
      <c r="B37">
        <v>55855</v>
      </c>
      <c r="C37">
        <v>91889</v>
      </c>
      <c r="D37">
        <v>111115</v>
      </c>
      <c r="E37">
        <v>54144</v>
      </c>
      <c r="F37">
        <v>114463</v>
      </c>
      <c r="H37">
        <v>104639</v>
      </c>
      <c r="J37">
        <f t="shared" si="6"/>
        <v>85493.2</v>
      </c>
      <c r="K37">
        <f t="shared" si="7"/>
        <v>1.2239452962340864</v>
      </c>
      <c r="L37">
        <f t="shared" si="8"/>
        <v>114463</v>
      </c>
      <c r="M37">
        <f t="shared" si="9"/>
        <v>54144</v>
      </c>
      <c r="N37">
        <f t="shared" si="10"/>
        <v>85493.2</v>
      </c>
      <c r="O37">
        <f t="shared" si="11"/>
        <v>60319</v>
      </c>
      <c r="Q37">
        <v>-10981</v>
      </c>
      <c r="R37">
        <v>2034</v>
      </c>
      <c r="T37">
        <v>-2402.6000000000058</v>
      </c>
      <c r="U37">
        <v>410.59999999999127</v>
      </c>
      <c r="W37">
        <v>5427.4000000000005</v>
      </c>
      <c r="X37">
        <v>3209.7999999999997</v>
      </c>
      <c r="AB37">
        <v>85493.2</v>
      </c>
      <c r="AC37">
        <v>1.2239452962340864</v>
      </c>
      <c r="AI37">
        <v>85493.2</v>
      </c>
      <c r="AJ37">
        <v>1.2239452962340864</v>
      </c>
    </row>
    <row r="38" spans="2:38" x14ac:dyDescent="0.25">
      <c r="B38">
        <v>6783</v>
      </c>
      <c r="C38">
        <v>66373</v>
      </c>
      <c r="D38">
        <v>58535</v>
      </c>
      <c r="E38">
        <v>101504</v>
      </c>
      <c r="F38">
        <v>29872</v>
      </c>
      <c r="H38">
        <v>93055</v>
      </c>
      <c r="J38">
        <f t="shared" si="6"/>
        <v>52613.4</v>
      </c>
      <c r="K38">
        <f t="shared" si="7"/>
        <v>1.7686558937456998</v>
      </c>
      <c r="L38">
        <f t="shared" si="8"/>
        <v>101504</v>
      </c>
      <c r="M38">
        <f t="shared" si="9"/>
        <v>6783</v>
      </c>
      <c r="N38">
        <f t="shared" si="10"/>
        <v>52613.4</v>
      </c>
      <c r="O38">
        <f t="shared" si="11"/>
        <v>94721</v>
      </c>
      <c r="Q38">
        <v>12613</v>
      </c>
      <c r="R38">
        <v>-136</v>
      </c>
      <c r="T38">
        <v>4840.2000000000044</v>
      </c>
      <c r="U38">
        <v>-85.799999999995634</v>
      </c>
      <c r="W38">
        <v>9305.8000000000011</v>
      </c>
      <c r="X38">
        <v>2086.6</v>
      </c>
      <c r="AD38">
        <v>52613.4</v>
      </c>
      <c r="AE38">
        <v>1.7686558937456998</v>
      </c>
      <c r="AK38">
        <v>52613.4</v>
      </c>
      <c r="AL38">
        <v>1.7686558937456998</v>
      </c>
    </row>
    <row r="39" spans="2:38" x14ac:dyDescent="0.25">
      <c r="B39">
        <v>75046</v>
      </c>
      <c r="C39">
        <v>109042</v>
      </c>
      <c r="D39">
        <v>80957</v>
      </c>
      <c r="E39">
        <v>77778</v>
      </c>
      <c r="F39">
        <v>79422</v>
      </c>
      <c r="H39">
        <v>136286</v>
      </c>
      <c r="J39">
        <f t="shared" si="6"/>
        <v>84449</v>
      </c>
      <c r="K39">
        <f t="shared" si="7"/>
        <v>1.6138260962237563</v>
      </c>
      <c r="L39">
        <f t="shared" si="8"/>
        <v>109042</v>
      </c>
      <c r="M39">
        <f t="shared" si="9"/>
        <v>75046</v>
      </c>
      <c r="N39">
        <f t="shared" si="10"/>
        <v>84449</v>
      </c>
      <c r="O39">
        <f t="shared" si="11"/>
        <v>33996</v>
      </c>
      <c r="Q39">
        <v>2216</v>
      </c>
      <c r="R39">
        <v>-4217</v>
      </c>
      <c r="T39">
        <v>6909.8000000000029</v>
      </c>
      <c r="U39">
        <v>618</v>
      </c>
      <c r="W39">
        <v>12041</v>
      </c>
      <c r="X39">
        <v>828.39999999999986</v>
      </c>
      <c r="AF39">
        <v>84449</v>
      </c>
      <c r="AG39">
        <v>1.6138260962237563</v>
      </c>
      <c r="AI39">
        <v>84449</v>
      </c>
      <c r="AJ39">
        <v>1.6138260962237563</v>
      </c>
    </row>
    <row r="40" spans="2:38" x14ac:dyDescent="0.25">
      <c r="B40">
        <v>27967</v>
      </c>
      <c r="C40">
        <v>28079</v>
      </c>
      <c r="D40">
        <v>53030</v>
      </c>
      <c r="E40">
        <v>117315</v>
      </c>
      <c r="F40">
        <v>29628</v>
      </c>
      <c r="H40">
        <v>88307</v>
      </c>
      <c r="J40">
        <f t="shared" si="6"/>
        <v>51203.8</v>
      </c>
      <c r="K40">
        <f t="shared" si="7"/>
        <v>1.7246180947507801</v>
      </c>
      <c r="L40">
        <f t="shared" si="8"/>
        <v>117315</v>
      </c>
      <c r="M40">
        <f t="shared" si="9"/>
        <v>27967</v>
      </c>
      <c r="N40">
        <f t="shared" si="10"/>
        <v>51203.8</v>
      </c>
      <c r="O40">
        <f t="shared" si="11"/>
        <v>89348</v>
      </c>
      <c r="Q40">
        <v>-7633</v>
      </c>
      <c r="R40">
        <v>-4309</v>
      </c>
      <c r="T40">
        <v>11770</v>
      </c>
      <c r="U40">
        <v>2613</v>
      </c>
      <c r="W40">
        <v>13920.8</v>
      </c>
      <c r="X40">
        <v>2866.6</v>
      </c>
      <c r="AD40">
        <v>51203.8</v>
      </c>
      <c r="AE40">
        <v>1.7246180947507801</v>
      </c>
      <c r="AK40">
        <v>51203.8</v>
      </c>
      <c r="AL40">
        <v>1.7246180947507801</v>
      </c>
    </row>
    <row r="41" spans="2:38" x14ac:dyDescent="0.25">
      <c r="B41">
        <v>69637</v>
      </c>
      <c r="C41">
        <v>116999</v>
      </c>
      <c r="D41">
        <v>10523</v>
      </c>
      <c r="E41">
        <v>117670</v>
      </c>
      <c r="F41">
        <v>116743</v>
      </c>
      <c r="H41">
        <v>132159</v>
      </c>
      <c r="J41">
        <f t="shared" si="6"/>
        <v>86314.4</v>
      </c>
      <c r="K41">
        <f t="shared" si="7"/>
        <v>1.5311350133928987</v>
      </c>
      <c r="L41">
        <f t="shared" si="8"/>
        <v>117670</v>
      </c>
      <c r="M41">
        <f t="shared" si="9"/>
        <v>10523</v>
      </c>
      <c r="N41">
        <f t="shared" si="10"/>
        <v>86314.4</v>
      </c>
      <c r="O41">
        <f t="shared" si="11"/>
        <v>107147</v>
      </c>
      <c r="Q41">
        <v>3624</v>
      </c>
      <c r="R41">
        <v>214</v>
      </c>
      <c r="T41">
        <v>9021.1999999999971</v>
      </c>
      <c r="U41">
        <v>-388.80000000000291</v>
      </c>
      <c r="W41">
        <v>10392.4</v>
      </c>
      <c r="X41">
        <v>750.40000000000009</v>
      </c>
      <c r="AF41">
        <v>86314.4</v>
      </c>
      <c r="AG41">
        <v>1.5311350133928987</v>
      </c>
      <c r="AI41">
        <v>86314.4</v>
      </c>
      <c r="AJ41">
        <v>1.5311350133928987</v>
      </c>
    </row>
    <row r="42" spans="2:38" x14ac:dyDescent="0.25">
      <c r="B42">
        <v>10614</v>
      </c>
      <c r="C42">
        <v>114844</v>
      </c>
      <c r="D42">
        <v>25768</v>
      </c>
      <c r="E42">
        <v>11626</v>
      </c>
      <c r="F42">
        <v>53871</v>
      </c>
      <c r="H42">
        <v>79506</v>
      </c>
      <c r="J42">
        <f t="shared" si="6"/>
        <v>43344.6</v>
      </c>
      <c r="K42">
        <f t="shared" si="7"/>
        <v>1.834276934150967</v>
      </c>
      <c r="L42">
        <f t="shared" si="8"/>
        <v>114844</v>
      </c>
      <c r="M42">
        <f t="shared" si="9"/>
        <v>10614</v>
      </c>
      <c r="N42">
        <f t="shared" si="10"/>
        <v>43344.6</v>
      </c>
      <c r="O42">
        <f t="shared" si="11"/>
        <v>104230</v>
      </c>
      <c r="Q42">
        <v>8412</v>
      </c>
      <c r="R42">
        <v>-1290</v>
      </c>
      <c r="T42">
        <v>-1476.5999999999985</v>
      </c>
      <c r="U42">
        <v>-237.40000000000146</v>
      </c>
      <c r="W42">
        <v>5313.4000000000005</v>
      </c>
      <c r="X42">
        <v>310.2</v>
      </c>
      <c r="AD42">
        <v>43344.6</v>
      </c>
      <c r="AE42">
        <v>1.834276934150967</v>
      </c>
      <c r="AK42">
        <v>43344.6</v>
      </c>
      <c r="AL42">
        <v>1.834276934150967</v>
      </c>
    </row>
    <row r="43" spans="2:38" x14ac:dyDescent="0.25">
      <c r="B43">
        <v>106224</v>
      </c>
      <c r="C43">
        <v>42823</v>
      </c>
      <c r="D43">
        <v>55798</v>
      </c>
      <c r="E43">
        <v>66672</v>
      </c>
      <c r="F43">
        <v>88666</v>
      </c>
      <c r="H43">
        <v>111918</v>
      </c>
      <c r="J43">
        <f t="shared" si="6"/>
        <v>72036.600000000006</v>
      </c>
      <c r="K43">
        <f t="shared" si="7"/>
        <v>1.5536269063226191</v>
      </c>
      <c r="L43">
        <f t="shared" si="8"/>
        <v>106224</v>
      </c>
      <c r="M43">
        <f t="shared" si="9"/>
        <v>42823</v>
      </c>
      <c r="N43">
        <f t="shared" si="10"/>
        <v>72036.600000000006</v>
      </c>
      <c r="O43">
        <f t="shared" si="11"/>
        <v>63401</v>
      </c>
      <c r="Q43">
        <v>1710</v>
      </c>
      <c r="R43">
        <v>1792</v>
      </c>
      <c r="T43">
        <v>-9512.3999999999942</v>
      </c>
      <c r="U43">
        <v>-338.79999999998836</v>
      </c>
      <c r="W43">
        <v>9564</v>
      </c>
      <c r="X43">
        <v>1120</v>
      </c>
      <c r="AB43">
        <v>72036.600000000006</v>
      </c>
      <c r="AC43">
        <v>1.5536269063226191</v>
      </c>
      <c r="AI43">
        <v>72036.600000000006</v>
      </c>
      <c r="AJ43">
        <v>1.5536269063226191</v>
      </c>
    </row>
    <row r="44" spans="2:38" x14ac:dyDescent="0.25">
      <c r="B44">
        <v>95399</v>
      </c>
      <c r="C44">
        <v>47842</v>
      </c>
      <c r="D44">
        <v>114368</v>
      </c>
      <c r="E44">
        <v>88294</v>
      </c>
      <c r="F44">
        <v>104958</v>
      </c>
      <c r="H44">
        <v>117660</v>
      </c>
      <c r="J44">
        <f t="shared" si="6"/>
        <v>90172.2</v>
      </c>
      <c r="K44">
        <f t="shared" si="7"/>
        <v>1.3048367456932404</v>
      </c>
      <c r="L44">
        <f t="shared" si="8"/>
        <v>114368</v>
      </c>
      <c r="M44">
        <f t="shared" si="9"/>
        <v>47842</v>
      </c>
      <c r="N44">
        <f t="shared" si="10"/>
        <v>90172.2</v>
      </c>
      <c r="O44">
        <f t="shared" si="11"/>
        <v>66526</v>
      </c>
      <c r="Q44">
        <v>-6324</v>
      </c>
      <c r="R44">
        <v>1</v>
      </c>
      <c r="T44">
        <v>-3775.1999999999971</v>
      </c>
      <c r="U44">
        <v>190</v>
      </c>
      <c r="W44">
        <v>7054.8000000000011</v>
      </c>
      <c r="X44">
        <v>1569.2000000000003</v>
      </c>
      <c r="AB44">
        <v>90172.2</v>
      </c>
      <c r="AC44">
        <v>1.3048367456932404</v>
      </c>
      <c r="AI44">
        <v>90172.2</v>
      </c>
      <c r="AJ44">
        <v>1.3048367456932404</v>
      </c>
    </row>
    <row r="45" spans="2:38" x14ac:dyDescent="0.25">
      <c r="B45">
        <v>109954</v>
      </c>
      <c r="C45">
        <v>63815</v>
      </c>
      <c r="D45">
        <v>67150</v>
      </c>
      <c r="E45">
        <v>51572</v>
      </c>
      <c r="F45">
        <v>50917</v>
      </c>
      <c r="H45">
        <v>115553</v>
      </c>
      <c r="J45">
        <f t="shared" si="6"/>
        <v>68681.600000000006</v>
      </c>
      <c r="K45">
        <f t="shared" si="7"/>
        <v>1.6824447887061453</v>
      </c>
      <c r="L45">
        <f t="shared" si="8"/>
        <v>109954</v>
      </c>
      <c r="M45">
        <f t="shared" si="9"/>
        <v>50917</v>
      </c>
      <c r="N45">
        <f t="shared" si="10"/>
        <v>68681.600000000006</v>
      </c>
      <c r="O45">
        <f t="shared" si="11"/>
        <v>59037</v>
      </c>
      <c r="Q45">
        <v>17399</v>
      </c>
      <c r="R45">
        <v>3769</v>
      </c>
      <c r="T45">
        <v>3934.4000000000087</v>
      </c>
      <c r="U45">
        <v>-960.79999999998836</v>
      </c>
      <c r="W45">
        <v>8915.6</v>
      </c>
      <c r="X45">
        <v>1567.6000000000001</v>
      </c>
      <c r="AF45">
        <v>68681.600000000006</v>
      </c>
      <c r="AG45">
        <v>1.6824447887061453</v>
      </c>
      <c r="AI45">
        <v>68681.600000000006</v>
      </c>
      <c r="AJ45">
        <v>1.6824447887061453</v>
      </c>
    </row>
    <row r="46" spans="2:38" x14ac:dyDescent="0.25">
      <c r="B46">
        <v>116278</v>
      </c>
      <c r="C46">
        <v>12054</v>
      </c>
      <c r="D46">
        <v>85550</v>
      </c>
      <c r="E46">
        <v>72921</v>
      </c>
      <c r="F46">
        <v>69318</v>
      </c>
      <c r="H46">
        <v>80120</v>
      </c>
      <c r="J46">
        <f t="shared" si="6"/>
        <v>71224.2</v>
      </c>
      <c r="K46">
        <f t="shared" si="7"/>
        <v>1.124898559759183</v>
      </c>
      <c r="L46">
        <f t="shared" si="8"/>
        <v>116278</v>
      </c>
      <c r="M46">
        <f t="shared" si="9"/>
        <v>12054</v>
      </c>
      <c r="N46">
        <f t="shared" si="10"/>
        <v>71224.2</v>
      </c>
      <c r="O46">
        <f t="shared" si="11"/>
        <v>104224</v>
      </c>
      <c r="Q46">
        <v>-10162</v>
      </c>
      <c r="R46">
        <v>6</v>
      </c>
      <c r="T46">
        <v>13906.199999999997</v>
      </c>
      <c r="U46">
        <v>972.39999999999418</v>
      </c>
      <c r="W46">
        <v>13906.2</v>
      </c>
      <c r="X46">
        <v>1488.8</v>
      </c>
      <c r="AD46">
        <v>71224.2</v>
      </c>
      <c r="AE46">
        <v>1.124898559759183</v>
      </c>
      <c r="AI46">
        <v>71224.2</v>
      </c>
      <c r="AJ46">
        <v>1.124898559759183</v>
      </c>
    </row>
    <row r="47" spans="2:38" x14ac:dyDescent="0.25">
      <c r="B47">
        <v>63238</v>
      </c>
      <c r="C47">
        <v>44913</v>
      </c>
      <c r="D47">
        <v>81649</v>
      </c>
      <c r="E47">
        <v>29100</v>
      </c>
      <c r="F47">
        <v>96168</v>
      </c>
      <c r="H47">
        <v>119003</v>
      </c>
      <c r="J47">
        <f t="shared" si="6"/>
        <v>63013.599999999999</v>
      </c>
      <c r="K47">
        <f t="shared" si="7"/>
        <v>1.8885288255233792</v>
      </c>
      <c r="L47">
        <f t="shared" si="8"/>
        <v>96168</v>
      </c>
      <c r="M47">
        <f t="shared" si="9"/>
        <v>29100</v>
      </c>
      <c r="N47">
        <f t="shared" si="10"/>
        <v>63013.599999999999</v>
      </c>
      <c r="O47">
        <f t="shared" si="11"/>
        <v>67068</v>
      </c>
      <c r="Q47">
        <v>-2398</v>
      </c>
      <c r="R47">
        <v>-1608</v>
      </c>
      <c r="T47">
        <v>-3431.0000000000073</v>
      </c>
      <c r="U47">
        <v>490.19999999999709</v>
      </c>
      <c r="W47">
        <v>8463</v>
      </c>
      <c r="X47">
        <v>1227.8</v>
      </c>
      <c r="AF47">
        <v>63013.599999999999</v>
      </c>
      <c r="AG47">
        <v>1.8885288255233792</v>
      </c>
      <c r="AK47">
        <v>63013.599999999999</v>
      </c>
      <c r="AL47">
        <v>1.8885288255233792</v>
      </c>
    </row>
    <row r="48" spans="2:38" x14ac:dyDescent="0.25">
      <c r="B48">
        <v>73764</v>
      </c>
      <c r="C48">
        <v>6830</v>
      </c>
      <c r="D48">
        <v>90195</v>
      </c>
      <c r="E48">
        <v>89485</v>
      </c>
      <c r="F48">
        <v>90685</v>
      </c>
      <c r="H48">
        <v>83381</v>
      </c>
      <c r="J48">
        <f t="shared" si="6"/>
        <v>70191.8</v>
      </c>
      <c r="K48">
        <f t="shared" si="7"/>
        <v>1.1879022905809511</v>
      </c>
      <c r="L48">
        <f t="shared" si="8"/>
        <v>90685</v>
      </c>
      <c r="M48">
        <f t="shared" si="9"/>
        <v>6830</v>
      </c>
      <c r="N48">
        <f t="shared" si="10"/>
        <v>70191.8</v>
      </c>
      <c r="O48">
        <f t="shared" si="11"/>
        <v>83855</v>
      </c>
      <c r="Q48">
        <v>-1981</v>
      </c>
      <c r="R48">
        <v>3</v>
      </c>
      <c r="T48">
        <v>7486.4000000000015</v>
      </c>
      <c r="U48">
        <v>-851.59999999999127</v>
      </c>
      <c r="W48">
        <v>7486.4</v>
      </c>
      <c r="X48">
        <v>1154.8000000000002</v>
      </c>
      <c r="Z48">
        <v>70191.8</v>
      </c>
      <c r="AA48">
        <v>1.1879022905809511</v>
      </c>
      <c r="AI48">
        <v>70191.8</v>
      </c>
      <c r="AJ48">
        <v>1.1879022905809511</v>
      </c>
    </row>
    <row r="49" spans="2:38" x14ac:dyDescent="0.25">
      <c r="B49">
        <v>72217</v>
      </c>
      <c r="C49">
        <v>38552</v>
      </c>
      <c r="D49">
        <v>63213</v>
      </c>
      <c r="E49">
        <v>65342</v>
      </c>
      <c r="F49">
        <v>27895</v>
      </c>
      <c r="H49">
        <v>69626</v>
      </c>
      <c r="J49">
        <f t="shared" si="6"/>
        <v>53443.8</v>
      </c>
      <c r="K49">
        <f t="shared" si="7"/>
        <v>1.3027890980806005</v>
      </c>
      <c r="L49">
        <f t="shared" si="8"/>
        <v>72217</v>
      </c>
      <c r="M49">
        <f t="shared" si="9"/>
        <v>27895</v>
      </c>
      <c r="N49">
        <f t="shared" si="10"/>
        <v>53443.8</v>
      </c>
      <c r="O49">
        <f t="shared" si="11"/>
        <v>44322</v>
      </c>
      <c r="Q49">
        <v>131</v>
      </c>
      <c r="R49">
        <v>-1234</v>
      </c>
      <c r="T49">
        <v>-15657.599999999991</v>
      </c>
      <c r="U49">
        <v>-977.19999999999709</v>
      </c>
      <c r="W49">
        <v>15657.599999999999</v>
      </c>
      <c r="X49">
        <v>1250.3999999999999</v>
      </c>
      <c r="AB49">
        <v>53443.8</v>
      </c>
      <c r="AC49">
        <v>1.3027890980806005</v>
      </c>
      <c r="AI49">
        <v>53443.8</v>
      </c>
      <c r="AJ49">
        <v>1.3027890980806005</v>
      </c>
    </row>
    <row r="50" spans="2:38" x14ac:dyDescent="0.25">
      <c r="B50">
        <v>30483</v>
      </c>
      <c r="C50">
        <v>42734</v>
      </c>
      <c r="D50">
        <v>45287</v>
      </c>
      <c r="E50">
        <v>41838</v>
      </c>
      <c r="F50">
        <v>78935</v>
      </c>
      <c r="H50">
        <v>104929</v>
      </c>
      <c r="J50">
        <f t="shared" si="6"/>
        <v>47855.4</v>
      </c>
      <c r="K50">
        <f t="shared" si="7"/>
        <v>2.1926261195183825</v>
      </c>
      <c r="L50">
        <f t="shared" si="8"/>
        <v>78935</v>
      </c>
      <c r="M50">
        <f t="shared" si="9"/>
        <v>30483</v>
      </c>
      <c r="N50">
        <f t="shared" si="10"/>
        <v>47855.4</v>
      </c>
      <c r="O50">
        <f t="shared" si="11"/>
        <v>48452</v>
      </c>
      <c r="Q50">
        <v>5422</v>
      </c>
      <c r="R50">
        <v>-4980</v>
      </c>
      <c r="T50">
        <v>-2082.5999999999985</v>
      </c>
      <c r="U50">
        <v>741.59999999999854</v>
      </c>
      <c r="W50">
        <v>6375.7999999999993</v>
      </c>
      <c r="X50">
        <v>1116</v>
      </c>
      <c r="AD50">
        <v>47855.4</v>
      </c>
      <c r="AE50">
        <v>2.1926261195183825</v>
      </c>
      <c r="AK50">
        <v>47855.4</v>
      </c>
      <c r="AL50">
        <v>2.1926261195183825</v>
      </c>
    </row>
    <row r="51" spans="2:38" x14ac:dyDescent="0.25">
      <c r="B51">
        <v>92798</v>
      </c>
      <c r="C51">
        <v>47361</v>
      </c>
      <c r="D51">
        <v>76748</v>
      </c>
      <c r="E51">
        <v>55181</v>
      </c>
      <c r="F51">
        <v>45465</v>
      </c>
      <c r="H51">
        <v>110660</v>
      </c>
      <c r="J51">
        <f t="shared" si="6"/>
        <v>63510.6</v>
      </c>
      <c r="K51">
        <f t="shared" si="7"/>
        <v>1.742386310316703</v>
      </c>
      <c r="L51">
        <f t="shared" si="8"/>
        <v>92798</v>
      </c>
      <c r="M51">
        <f t="shared" si="9"/>
        <v>45465</v>
      </c>
      <c r="N51">
        <f t="shared" si="10"/>
        <v>63510.6</v>
      </c>
      <c r="O51">
        <f t="shared" si="11"/>
        <v>47333</v>
      </c>
      <c r="Q51">
        <v>10046</v>
      </c>
      <c r="R51">
        <v>0</v>
      </c>
      <c r="T51">
        <v>-7534.2000000000044</v>
      </c>
      <c r="U51">
        <v>-1161</v>
      </c>
      <c r="W51">
        <v>7909.8</v>
      </c>
      <c r="X51">
        <v>1439.4</v>
      </c>
      <c r="AB51">
        <v>63510.6</v>
      </c>
      <c r="AC51">
        <v>1.742386310316703</v>
      </c>
      <c r="AI51">
        <v>63510.6</v>
      </c>
      <c r="AJ51">
        <v>1.742386310316703</v>
      </c>
    </row>
    <row r="52" spans="2:38" x14ac:dyDescent="0.25">
      <c r="B52">
        <v>48270</v>
      </c>
      <c r="C52">
        <v>24063</v>
      </c>
      <c r="D52">
        <v>113464</v>
      </c>
      <c r="E52">
        <v>90600</v>
      </c>
      <c r="F52">
        <v>113116</v>
      </c>
      <c r="H52">
        <v>112992</v>
      </c>
      <c r="J52">
        <f t="shared" si="6"/>
        <v>77902.600000000006</v>
      </c>
      <c r="K52">
        <f t="shared" si="7"/>
        <v>1.4504265582920211</v>
      </c>
      <c r="L52">
        <f t="shared" si="8"/>
        <v>113464</v>
      </c>
      <c r="M52">
        <f t="shared" si="9"/>
        <v>24063</v>
      </c>
      <c r="N52">
        <f t="shared" si="10"/>
        <v>77902.600000000006</v>
      </c>
      <c r="O52">
        <f t="shared" si="11"/>
        <v>89401</v>
      </c>
      <c r="Q52">
        <v>-6564</v>
      </c>
      <c r="R52">
        <v>1239</v>
      </c>
      <c r="T52">
        <v>8579.8000000000029</v>
      </c>
      <c r="U52">
        <v>610.80000000000291</v>
      </c>
      <c r="W52">
        <v>8607.4</v>
      </c>
      <c r="X52">
        <v>726.4</v>
      </c>
      <c r="AF52">
        <v>77902.600000000006</v>
      </c>
      <c r="AG52">
        <v>1.4504265582920211</v>
      </c>
      <c r="AI52">
        <v>77902.600000000006</v>
      </c>
      <c r="AJ52">
        <v>1.4504265582920211</v>
      </c>
    </row>
    <row r="53" spans="2:38" x14ac:dyDescent="0.25">
      <c r="B53">
        <v>80082</v>
      </c>
      <c r="C53">
        <v>34146</v>
      </c>
      <c r="D53">
        <v>52613</v>
      </c>
      <c r="E53">
        <v>77257</v>
      </c>
      <c r="F53">
        <v>10608</v>
      </c>
      <c r="H53">
        <v>112406</v>
      </c>
      <c r="J53">
        <f t="shared" si="6"/>
        <v>50941.2</v>
      </c>
      <c r="K53">
        <f t="shared" si="7"/>
        <v>2.2065832764049533</v>
      </c>
      <c r="L53">
        <f t="shared" si="8"/>
        <v>80082</v>
      </c>
      <c r="M53">
        <f t="shared" si="9"/>
        <v>10608</v>
      </c>
      <c r="N53">
        <f t="shared" si="10"/>
        <v>50941.2</v>
      </c>
      <c r="O53">
        <f t="shared" si="11"/>
        <v>69474</v>
      </c>
      <c r="Q53">
        <v>3305</v>
      </c>
      <c r="R53">
        <v>281</v>
      </c>
      <c r="T53">
        <v>-1186.2000000000044</v>
      </c>
      <c r="U53">
        <v>397.59999999999854</v>
      </c>
      <c r="W53">
        <v>7099</v>
      </c>
      <c r="X53">
        <v>751.19999999999993</v>
      </c>
      <c r="AD53">
        <v>50941.2</v>
      </c>
      <c r="AE53">
        <v>2.2065832764049533</v>
      </c>
      <c r="AK53">
        <v>50941.2</v>
      </c>
      <c r="AL53">
        <v>2.2065832764049533</v>
      </c>
    </row>
    <row r="54" spans="2:38" x14ac:dyDescent="0.25">
      <c r="B54">
        <v>104592</v>
      </c>
      <c r="C54">
        <v>34902</v>
      </c>
      <c r="D54">
        <v>111358</v>
      </c>
      <c r="E54">
        <v>13515</v>
      </c>
      <c r="F54">
        <v>22513</v>
      </c>
      <c r="H54">
        <v>68640</v>
      </c>
      <c r="J54">
        <f t="shared" si="6"/>
        <v>57376</v>
      </c>
      <c r="K54">
        <f t="shared" si="7"/>
        <v>1.196319018404908</v>
      </c>
      <c r="L54">
        <f t="shared" si="8"/>
        <v>111358</v>
      </c>
      <c r="M54">
        <f t="shared" si="9"/>
        <v>13515</v>
      </c>
      <c r="N54">
        <f t="shared" si="10"/>
        <v>57376</v>
      </c>
      <c r="O54">
        <f t="shared" si="11"/>
        <v>97843</v>
      </c>
      <c r="Q54">
        <v>-6882</v>
      </c>
      <c r="R54">
        <v>4001</v>
      </c>
      <c r="T54">
        <v>673</v>
      </c>
      <c r="U54">
        <v>1066</v>
      </c>
      <c r="W54">
        <v>3021.7999999999997</v>
      </c>
      <c r="X54">
        <v>1404</v>
      </c>
      <c r="Z54">
        <v>57376</v>
      </c>
      <c r="AA54">
        <v>1.196319018404908</v>
      </c>
      <c r="AI54">
        <v>57376</v>
      </c>
      <c r="AJ54">
        <v>1.196319018404908</v>
      </c>
    </row>
    <row r="55" spans="2:38" x14ac:dyDescent="0.25">
      <c r="B55">
        <v>83712</v>
      </c>
      <c r="C55">
        <v>102344</v>
      </c>
      <c r="D55">
        <v>31488</v>
      </c>
      <c r="E55">
        <v>108259</v>
      </c>
      <c r="F55">
        <v>64121</v>
      </c>
      <c r="H55">
        <v>126745</v>
      </c>
      <c r="J55">
        <f t="shared" si="6"/>
        <v>77984.800000000003</v>
      </c>
      <c r="K55">
        <f t="shared" si="7"/>
        <v>1.6252526133297771</v>
      </c>
      <c r="L55">
        <f t="shared" si="8"/>
        <v>108259</v>
      </c>
      <c r="M55">
        <f t="shared" si="9"/>
        <v>31488</v>
      </c>
      <c r="N55">
        <f t="shared" si="10"/>
        <v>77984.800000000003</v>
      </c>
      <c r="O55">
        <f t="shared" si="11"/>
        <v>76771</v>
      </c>
      <c r="Q55">
        <v>12355</v>
      </c>
      <c r="R55">
        <v>-218</v>
      </c>
      <c r="T55">
        <v>6841.6000000000058</v>
      </c>
      <c r="U55">
        <v>-947.80000000000291</v>
      </c>
      <c r="W55">
        <v>9097.2000000000007</v>
      </c>
      <c r="X55">
        <v>2587.3999999999996</v>
      </c>
      <c r="AF55">
        <v>77984.800000000003</v>
      </c>
      <c r="AG55">
        <v>1.6252526133297771</v>
      </c>
      <c r="AI55">
        <v>77984.800000000003</v>
      </c>
      <c r="AJ55">
        <v>1.6252526133297771</v>
      </c>
    </row>
    <row r="56" spans="2:38" x14ac:dyDescent="0.25">
      <c r="B56">
        <v>9903</v>
      </c>
      <c r="C56">
        <v>39271</v>
      </c>
      <c r="D56">
        <v>67330</v>
      </c>
      <c r="E56">
        <v>113002</v>
      </c>
      <c r="F56">
        <v>93443</v>
      </c>
      <c r="H56">
        <v>97998</v>
      </c>
      <c r="J56">
        <f t="shared" si="6"/>
        <v>64589.8</v>
      </c>
      <c r="K56">
        <f t="shared" si="7"/>
        <v>1.5172364676775589</v>
      </c>
      <c r="L56">
        <f t="shared" si="8"/>
        <v>113002</v>
      </c>
      <c r="M56">
        <f t="shared" si="9"/>
        <v>9903</v>
      </c>
      <c r="N56">
        <f t="shared" si="10"/>
        <v>64589.8</v>
      </c>
      <c r="O56">
        <f t="shared" si="11"/>
        <v>103099</v>
      </c>
      <c r="Q56">
        <v>12636</v>
      </c>
      <c r="R56">
        <v>4</v>
      </c>
      <c r="T56">
        <v>6853.6000000000058</v>
      </c>
      <c r="U56">
        <v>-351.19999999999709</v>
      </c>
      <c r="W56">
        <v>10065.6</v>
      </c>
      <c r="X56">
        <v>1120.8000000000002</v>
      </c>
      <c r="AD56">
        <v>64589.8</v>
      </c>
      <c r="AE56">
        <v>1.5172364676775589</v>
      </c>
      <c r="AI56">
        <v>64589.8</v>
      </c>
      <c r="AJ56">
        <v>1.5172364676775589</v>
      </c>
    </row>
    <row r="57" spans="2:38" x14ac:dyDescent="0.25">
      <c r="B57">
        <v>27859</v>
      </c>
      <c r="C57">
        <v>114023</v>
      </c>
      <c r="D57">
        <v>42778</v>
      </c>
      <c r="E57">
        <v>25803</v>
      </c>
      <c r="F57">
        <v>67190</v>
      </c>
      <c r="H57">
        <v>112898</v>
      </c>
      <c r="J57">
        <f t="shared" si="6"/>
        <v>55530.6</v>
      </c>
      <c r="K57">
        <f t="shared" si="7"/>
        <v>2.0330772583044303</v>
      </c>
      <c r="L57">
        <f t="shared" si="8"/>
        <v>114023</v>
      </c>
      <c r="M57">
        <f t="shared" si="9"/>
        <v>25803</v>
      </c>
      <c r="N57">
        <f t="shared" si="10"/>
        <v>55530.6</v>
      </c>
      <c r="O57">
        <f t="shared" si="11"/>
        <v>88220</v>
      </c>
      <c r="Q57">
        <v>5642</v>
      </c>
      <c r="R57">
        <v>2149</v>
      </c>
      <c r="T57">
        <v>-754.20000000000437</v>
      </c>
      <c r="U57">
        <v>-582.59999999999854</v>
      </c>
      <c r="W57">
        <v>6292.6</v>
      </c>
      <c r="X57">
        <v>582.6</v>
      </c>
      <c r="AD57">
        <v>55530.6</v>
      </c>
      <c r="AE57">
        <v>2.0330772583044303</v>
      </c>
      <c r="AK57">
        <v>55530.6</v>
      </c>
      <c r="AL57">
        <v>2.0330772583044303</v>
      </c>
    </row>
    <row r="58" spans="2:38" x14ac:dyDescent="0.25">
      <c r="B58">
        <v>77295</v>
      </c>
      <c r="C58">
        <v>11111</v>
      </c>
      <c r="D58">
        <v>24893</v>
      </c>
      <c r="E58">
        <v>45277</v>
      </c>
      <c r="F58">
        <v>18969</v>
      </c>
      <c r="H58">
        <v>91410</v>
      </c>
      <c r="J58">
        <f t="shared" si="6"/>
        <v>35509</v>
      </c>
      <c r="K58">
        <f t="shared" si="7"/>
        <v>2.5742769438733841</v>
      </c>
      <c r="L58">
        <f t="shared" si="8"/>
        <v>77295</v>
      </c>
      <c r="M58">
        <f t="shared" si="9"/>
        <v>11111</v>
      </c>
      <c r="N58">
        <f t="shared" si="10"/>
        <v>35509</v>
      </c>
      <c r="O58">
        <f t="shared" si="11"/>
        <v>66184</v>
      </c>
      <c r="Q58">
        <v>3834</v>
      </c>
      <c r="R58">
        <v>-77</v>
      </c>
      <c r="T58">
        <v>6431.7999999999993</v>
      </c>
      <c r="U58">
        <v>2068.4000000000015</v>
      </c>
      <c r="W58">
        <v>7005.8</v>
      </c>
      <c r="X58">
        <v>2068.4</v>
      </c>
      <c r="AD58">
        <v>35509</v>
      </c>
      <c r="AE58">
        <v>2.5742769438733841</v>
      </c>
      <c r="AK58">
        <v>35509</v>
      </c>
      <c r="AL58">
        <v>2.5742769438733841</v>
      </c>
    </row>
    <row r="59" spans="2:38" x14ac:dyDescent="0.25">
      <c r="B59">
        <v>57020</v>
      </c>
      <c r="C59">
        <v>12204</v>
      </c>
      <c r="D59">
        <v>69117</v>
      </c>
      <c r="E59">
        <v>33567</v>
      </c>
      <c r="F59">
        <v>63494</v>
      </c>
      <c r="H59">
        <v>62172</v>
      </c>
      <c r="J59">
        <f t="shared" si="6"/>
        <v>47080.4</v>
      </c>
      <c r="K59">
        <f t="shared" si="7"/>
        <v>1.320549528041393</v>
      </c>
      <c r="L59">
        <f t="shared" si="8"/>
        <v>69117</v>
      </c>
      <c r="M59">
        <f t="shared" si="9"/>
        <v>12204</v>
      </c>
      <c r="N59">
        <f t="shared" si="10"/>
        <v>47080.4</v>
      </c>
      <c r="O59">
        <f t="shared" si="11"/>
        <v>56913</v>
      </c>
      <c r="Q59">
        <v>672</v>
      </c>
      <c r="R59">
        <v>-202</v>
      </c>
      <c r="T59">
        <v>-7900.5999999999985</v>
      </c>
      <c r="U59">
        <v>-1628.5999999999985</v>
      </c>
      <c r="W59">
        <v>9957</v>
      </c>
      <c r="X59">
        <v>1866.6</v>
      </c>
      <c r="Z59">
        <v>47080.4</v>
      </c>
      <c r="AA59">
        <v>1.320549528041393</v>
      </c>
      <c r="AI59">
        <v>47080.4</v>
      </c>
      <c r="AJ59">
        <v>1.320549528041393</v>
      </c>
    </row>
    <row r="60" spans="2:38" x14ac:dyDescent="0.25">
      <c r="B60">
        <v>82315</v>
      </c>
      <c r="C60">
        <v>100002</v>
      </c>
      <c r="D60">
        <v>116584</v>
      </c>
      <c r="E60">
        <v>72588</v>
      </c>
      <c r="F60">
        <v>51763</v>
      </c>
      <c r="H60">
        <v>95966</v>
      </c>
      <c r="J60">
        <f t="shared" si="6"/>
        <v>84650.4</v>
      </c>
      <c r="K60">
        <f t="shared" si="7"/>
        <v>1.1336745012427585</v>
      </c>
      <c r="L60">
        <f t="shared" si="8"/>
        <v>116584</v>
      </c>
      <c r="M60">
        <f t="shared" si="9"/>
        <v>51763</v>
      </c>
      <c r="N60">
        <f t="shared" si="10"/>
        <v>84650.4</v>
      </c>
      <c r="O60">
        <f t="shared" si="11"/>
        <v>64821</v>
      </c>
      <c r="Q60">
        <v>5069</v>
      </c>
      <c r="R60">
        <v>1012</v>
      </c>
      <c r="T60">
        <v>-121.20000000001164</v>
      </c>
      <c r="U60">
        <v>304.39999999999418</v>
      </c>
      <c r="W60">
        <v>4750.3999999999996</v>
      </c>
      <c r="X60">
        <v>1434</v>
      </c>
      <c r="AB60">
        <v>84650.4</v>
      </c>
      <c r="AC60">
        <v>1.1336745012427585</v>
      </c>
      <c r="AI60">
        <v>84650.4</v>
      </c>
      <c r="AJ60">
        <v>1.1336745012427585</v>
      </c>
    </row>
    <row r="61" spans="2:38" x14ac:dyDescent="0.25">
      <c r="B61">
        <v>99103</v>
      </c>
      <c r="C61">
        <v>8088</v>
      </c>
      <c r="D61">
        <v>92852</v>
      </c>
      <c r="E61">
        <v>15022</v>
      </c>
      <c r="F61">
        <v>40918</v>
      </c>
      <c r="H61">
        <v>106763</v>
      </c>
      <c r="J61">
        <f t="shared" si="6"/>
        <v>51196.6</v>
      </c>
      <c r="K61">
        <f t="shared" si="7"/>
        <v>2.085353324244188</v>
      </c>
      <c r="L61">
        <f t="shared" si="8"/>
        <v>99103</v>
      </c>
      <c r="M61">
        <f t="shared" si="9"/>
        <v>8088</v>
      </c>
      <c r="N61">
        <f t="shared" si="10"/>
        <v>51196.6</v>
      </c>
      <c r="O61">
        <f t="shared" si="11"/>
        <v>91015</v>
      </c>
      <c r="Q61">
        <v>4550</v>
      </c>
      <c r="R61">
        <v>-135</v>
      </c>
      <c r="T61">
        <v>-6195.2000000000044</v>
      </c>
      <c r="U61">
        <v>-535</v>
      </c>
      <c r="W61">
        <v>6433.6</v>
      </c>
      <c r="X61">
        <v>3414.9999999999995</v>
      </c>
      <c r="AD61">
        <v>51196.6</v>
      </c>
      <c r="AE61">
        <v>2.085353324244188</v>
      </c>
      <c r="AK61">
        <v>51196.6</v>
      </c>
      <c r="AL61">
        <v>2.085353324244188</v>
      </c>
    </row>
    <row r="62" spans="2:38" x14ac:dyDescent="0.25">
      <c r="B62">
        <v>6105</v>
      </c>
      <c r="C62">
        <v>73821</v>
      </c>
      <c r="D62">
        <v>78986</v>
      </c>
      <c r="E62">
        <v>102655</v>
      </c>
      <c r="F62">
        <v>52850</v>
      </c>
      <c r="H62">
        <v>67351</v>
      </c>
      <c r="J62">
        <f t="shared" si="6"/>
        <v>62883.4</v>
      </c>
      <c r="K62">
        <f t="shared" si="7"/>
        <v>1.0710457767868786</v>
      </c>
      <c r="L62">
        <f t="shared" si="8"/>
        <v>102655</v>
      </c>
      <c r="M62">
        <f t="shared" si="9"/>
        <v>6105</v>
      </c>
      <c r="N62">
        <f t="shared" si="10"/>
        <v>62883.4</v>
      </c>
      <c r="O62">
        <f t="shared" si="11"/>
        <v>96550</v>
      </c>
      <c r="Q62">
        <v>3145</v>
      </c>
      <c r="R62">
        <v>14</v>
      </c>
      <c r="T62">
        <v>1211.2000000000044</v>
      </c>
      <c r="U62">
        <v>1382.2000000000044</v>
      </c>
      <c r="W62">
        <v>20281.599999999999</v>
      </c>
      <c r="X62">
        <v>1841.4</v>
      </c>
      <c r="Z62">
        <v>62883.4</v>
      </c>
      <c r="AA62">
        <v>1.0710457767868786</v>
      </c>
      <c r="AI62">
        <v>62883.4</v>
      </c>
      <c r="AJ62">
        <v>1.0710457767868786</v>
      </c>
    </row>
    <row r="63" spans="2:38" x14ac:dyDescent="0.25">
      <c r="B63">
        <v>25389</v>
      </c>
      <c r="C63">
        <v>38907</v>
      </c>
      <c r="D63">
        <v>24980</v>
      </c>
      <c r="E63">
        <v>105623</v>
      </c>
      <c r="F63">
        <v>103787</v>
      </c>
      <c r="H63">
        <v>142015</v>
      </c>
      <c r="J63">
        <f t="shared" si="6"/>
        <v>59737.2</v>
      </c>
      <c r="K63">
        <f t="shared" si="7"/>
        <v>2.3773293693042192</v>
      </c>
      <c r="L63">
        <f t="shared" si="8"/>
        <v>105623</v>
      </c>
      <c r="M63">
        <f t="shared" si="9"/>
        <v>24980</v>
      </c>
      <c r="N63">
        <f t="shared" si="10"/>
        <v>59737.2</v>
      </c>
      <c r="O63">
        <f t="shared" si="11"/>
        <v>80643</v>
      </c>
      <c r="Q63">
        <v>18031</v>
      </c>
      <c r="R63">
        <v>1381</v>
      </c>
      <c r="T63">
        <v>-9364.1999999999971</v>
      </c>
      <c r="U63">
        <v>26.599999999998545</v>
      </c>
      <c r="W63">
        <v>9364.2000000000007</v>
      </c>
      <c r="X63">
        <v>1948.6000000000001</v>
      </c>
      <c r="AF63">
        <v>59737.2</v>
      </c>
      <c r="AG63">
        <v>2.3773293693042192</v>
      </c>
      <c r="AK63">
        <v>59737.2</v>
      </c>
      <c r="AL63">
        <v>2.3773293693042192</v>
      </c>
    </row>
    <row r="64" spans="2:38" x14ac:dyDescent="0.25">
      <c r="B64">
        <v>122618</v>
      </c>
      <c r="C64">
        <v>6643</v>
      </c>
      <c r="D64">
        <v>118503</v>
      </c>
      <c r="E64">
        <v>6697</v>
      </c>
      <c r="F64">
        <v>14461</v>
      </c>
      <c r="H64">
        <v>94066</v>
      </c>
      <c r="J64">
        <f t="shared" si="6"/>
        <v>53784.4</v>
      </c>
      <c r="K64">
        <f t="shared" si="7"/>
        <v>1.7489457909728472</v>
      </c>
      <c r="L64">
        <f t="shared" si="8"/>
        <v>122618</v>
      </c>
      <c r="M64">
        <f t="shared" si="9"/>
        <v>6643</v>
      </c>
      <c r="N64">
        <f t="shared" si="10"/>
        <v>53784.4</v>
      </c>
      <c r="O64">
        <f t="shared" si="11"/>
        <v>115975</v>
      </c>
      <c r="Q64">
        <v>-8516</v>
      </c>
      <c r="R64">
        <v>1498</v>
      </c>
      <c r="T64">
        <v>-409.40000000000146</v>
      </c>
      <c r="U64">
        <v>1532</v>
      </c>
      <c r="W64">
        <v>8910.2000000000007</v>
      </c>
      <c r="X64">
        <v>1644.3999999999999</v>
      </c>
      <c r="AD64">
        <v>53784.4</v>
      </c>
      <c r="AE64">
        <v>1.7489457909728472</v>
      </c>
      <c r="AK64">
        <v>53784.4</v>
      </c>
      <c r="AL64">
        <v>1.7489457909728472</v>
      </c>
    </row>
    <row r="65" spans="2:38" x14ac:dyDescent="0.25">
      <c r="B65">
        <v>33073</v>
      </c>
      <c r="C65">
        <v>105650</v>
      </c>
      <c r="D65">
        <v>69983</v>
      </c>
      <c r="E65">
        <v>61404</v>
      </c>
      <c r="F65">
        <v>77813</v>
      </c>
      <c r="H65">
        <v>71668</v>
      </c>
      <c r="J65">
        <f t="shared" si="6"/>
        <v>69584.600000000006</v>
      </c>
      <c r="K65">
        <f t="shared" si="7"/>
        <v>1.0299405328190432</v>
      </c>
      <c r="L65">
        <f t="shared" si="8"/>
        <v>105650</v>
      </c>
      <c r="M65">
        <f t="shared" si="9"/>
        <v>33073</v>
      </c>
      <c r="N65">
        <f t="shared" si="10"/>
        <v>69584.600000000006</v>
      </c>
      <c r="O65">
        <f t="shared" si="11"/>
        <v>72577</v>
      </c>
      <c r="Q65">
        <v>-18614</v>
      </c>
      <c r="R65">
        <v>1868</v>
      </c>
      <c r="T65">
        <v>6288.8000000000029</v>
      </c>
      <c r="U65">
        <v>1184.4000000000087</v>
      </c>
      <c r="W65">
        <v>14824.400000000001</v>
      </c>
      <c r="X65">
        <v>1252</v>
      </c>
      <c r="Z65">
        <v>69584.600000000006</v>
      </c>
      <c r="AA65">
        <v>1.0299405328190432</v>
      </c>
      <c r="AI65">
        <v>69584.600000000006</v>
      </c>
      <c r="AJ65">
        <v>1.0299405328190432</v>
      </c>
    </row>
    <row r="66" spans="2:38" x14ac:dyDescent="0.25">
      <c r="B66">
        <v>103771</v>
      </c>
      <c r="C66">
        <v>12266</v>
      </c>
      <c r="D66">
        <v>47764</v>
      </c>
      <c r="E66">
        <v>36289</v>
      </c>
      <c r="F66">
        <v>11248</v>
      </c>
      <c r="H66">
        <v>80739</v>
      </c>
      <c r="J66">
        <f t="shared" ref="J66:J101" si="12">AVERAGE(B66:F66)</f>
        <v>42267.6</v>
      </c>
      <c r="K66">
        <f t="shared" ref="K66:K97" si="13">H66/J66</f>
        <v>1.9101865258495869</v>
      </c>
      <c r="L66">
        <f t="shared" ref="L66:L101" si="14">MAX(B66:F66)</f>
        <v>103771</v>
      </c>
      <c r="M66">
        <f t="shared" ref="M66:M101" si="15">MIN(B66:F66)</f>
        <v>11248</v>
      </c>
      <c r="N66">
        <f t="shared" ref="N66:N101" si="16">AVERAGE(B66:F66)</f>
        <v>42267.6</v>
      </c>
      <c r="O66">
        <f t="shared" ref="O66:O101" si="17">L66-M66</f>
        <v>92523</v>
      </c>
      <c r="Q66">
        <v>20469</v>
      </c>
      <c r="R66">
        <v>-4</v>
      </c>
      <c r="T66">
        <v>5170.7999999999956</v>
      </c>
      <c r="U66">
        <v>342.19999999999709</v>
      </c>
      <c r="W66">
        <v>8252.7999999999993</v>
      </c>
      <c r="X66">
        <v>3203</v>
      </c>
      <c r="AD66">
        <v>42267.6</v>
      </c>
      <c r="AE66">
        <v>1.9101865258495869</v>
      </c>
      <c r="AK66">
        <v>42267.6</v>
      </c>
      <c r="AL66">
        <v>1.9101865258495869</v>
      </c>
    </row>
    <row r="67" spans="2:38" x14ac:dyDescent="0.25">
      <c r="B67">
        <v>72967</v>
      </c>
      <c r="C67">
        <v>38241</v>
      </c>
      <c r="D67">
        <v>44835</v>
      </c>
      <c r="E67">
        <v>90572</v>
      </c>
      <c r="F67">
        <v>112994</v>
      </c>
      <c r="H67">
        <v>109876</v>
      </c>
      <c r="J67">
        <f t="shared" si="12"/>
        <v>71921.8</v>
      </c>
      <c r="K67">
        <f t="shared" si="13"/>
        <v>1.5277148236000766</v>
      </c>
      <c r="L67">
        <f t="shared" si="14"/>
        <v>112994</v>
      </c>
      <c r="M67">
        <f t="shared" si="15"/>
        <v>38241</v>
      </c>
      <c r="N67">
        <f t="shared" si="16"/>
        <v>71921.8</v>
      </c>
      <c r="O67">
        <f t="shared" si="17"/>
        <v>74753</v>
      </c>
      <c r="Q67">
        <v>-3776</v>
      </c>
      <c r="R67">
        <v>-2347</v>
      </c>
      <c r="T67">
        <v>-6921.1999999999971</v>
      </c>
      <c r="U67">
        <v>887.80000000000291</v>
      </c>
      <c r="W67">
        <v>7430.8</v>
      </c>
      <c r="X67">
        <v>892.6</v>
      </c>
      <c r="AB67">
        <v>71921.8</v>
      </c>
      <c r="AC67">
        <v>1.5277148236000766</v>
      </c>
      <c r="AK67">
        <v>71921.8</v>
      </c>
      <c r="AL67">
        <v>1.5277148236000766</v>
      </c>
    </row>
    <row r="68" spans="2:38" x14ac:dyDescent="0.25">
      <c r="B68">
        <v>15226</v>
      </c>
      <c r="C68">
        <v>89694</v>
      </c>
      <c r="D68">
        <v>39374</v>
      </c>
      <c r="E68">
        <v>62161</v>
      </c>
      <c r="F68">
        <v>19659</v>
      </c>
      <c r="H68">
        <v>59999</v>
      </c>
      <c r="J68">
        <f t="shared" si="12"/>
        <v>45222.8</v>
      </c>
      <c r="K68">
        <f t="shared" si="13"/>
        <v>1.3267422627524168</v>
      </c>
      <c r="L68">
        <f t="shared" si="14"/>
        <v>89694</v>
      </c>
      <c r="M68">
        <f t="shared" si="15"/>
        <v>15226</v>
      </c>
      <c r="N68">
        <f t="shared" si="16"/>
        <v>45222.8</v>
      </c>
      <c r="O68">
        <f t="shared" si="17"/>
        <v>74468</v>
      </c>
      <c r="Q68">
        <v>8093</v>
      </c>
      <c r="R68">
        <v>-446</v>
      </c>
      <c r="T68">
        <v>-5527</v>
      </c>
      <c r="U68">
        <v>-790.39999999999418</v>
      </c>
      <c r="W68">
        <v>12816.599999999999</v>
      </c>
      <c r="X68">
        <v>957.2</v>
      </c>
      <c r="Z68">
        <v>45222.8</v>
      </c>
      <c r="AA68">
        <v>1.3267422627524168</v>
      </c>
      <c r="AI68">
        <v>45222.8</v>
      </c>
      <c r="AJ68">
        <v>1.3267422627524168</v>
      </c>
    </row>
    <row r="69" spans="2:38" x14ac:dyDescent="0.25">
      <c r="B69">
        <v>45873</v>
      </c>
      <c r="C69">
        <v>85602</v>
      </c>
      <c r="D69">
        <v>21100</v>
      </c>
      <c r="E69">
        <v>13498</v>
      </c>
      <c r="F69">
        <v>36518</v>
      </c>
      <c r="H69">
        <v>84444</v>
      </c>
      <c r="J69">
        <f t="shared" si="12"/>
        <v>40518.199999999997</v>
      </c>
      <c r="K69">
        <f t="shared" si="13"/>
        <v>2.0841004783035775</v>
      </c>
      <c r="L69">
        <f t="shared" si="14"/>
        <v>85602</v>
      </c>
      <c r="M69">
        <f t="shared" si="15"/>
        <v>13498</v>
      </c>
      <c r="N69">
        <f t="shared" si="16"/>
        <v>40518.199999999997</v>
      </c>
      <c r="O69">
        <f t="shared" si="17"/>
        <v>72104</v>
      </c>
      <c r="Q69">
        <v>10890</v>
      </c>
      <c r="R69">
        <v>40</v>
      </c>
      <c r="T69">
        <v>-4081.6000000000058</v>
      </c>
      <c r="U69">
        <v>836.79999999999563</v>
      </c>
      <c r="W69">
        <v>9576.7999999999993</v>
      </c>
      <c r="X69">
        <v>838.80000000000007</v>
      </c>
      <c r="AD69">
        <v>40518.199999999997</v>
      </c>
      <c r="AE69">
        <v>2.0841004783035775</v>
      </c>
      <c r="AK69">
        <v>40518.199999999997</v>
      </c>
      <c r="AL69">
        <v>2.0841004783035775</v>
      </c>
    </row>
    <row r="70" spans="2:38" x14ac:dyDescent="0.25">
      <c r="B70">
        <v>6261</v>
      </c>
      <c r="C70">
        <v>91332</v>
      </c>
      <c r="D70">
        <v>11825</v>
      </c>
      <c r="E70">
        <v>89260</v>
      </c>
      <c r="F70">
        <v>76225</v>
      </c>
      <c r="H70">
        <v>76533</v>
      </c>
      <c r="J70">
        <f t="shared" si="12"/>
        <v>54980.6</v>
      </c>
      <c r="K70">
        <f t="shared" si="13"/>
        <v>1.3920000873035216</v>
      </c>
      <c r="L70">
        <f t="shared" si="14"/>
        <v>91332</v>
      </c>
      <c r="M70">
        <f t="shared" si="15"/>
        <v>6261</v>
      </c>
      <c r="N70">
        <f t="shared" si="16"/>
        <v>54980.6</v>
      </c>
      <c r="O70">
        <f t="shared" si="17"/>
        <v>85071</v>
      </c>
      <c r="Q70">
        <v>15156</v>
      </c>
      <c r="R70">
        <v>8</v>
      </c>
      <c r="T70">
        <v>-2312.8000000000029</v>
      </c>
      <c r="U70">
        <v>195</v>
      </c>
      <c r="W70">
        <v>8484.4</v>
      </c>
      <c r="X70">
        <v>291</v>
      </c>
      <c r="Z70">
        <v>54980.6</v>
      </c>
      <c r="AA70">
        <v>1.3920000873035216</v>
      </c>
      <c r="AI70">
        <v>54980.6</v>
      </c>
      <c r="AJ70">
        <v>1.3920000873035216</v>
      </c>
    </row>
    <row r="71" spans="2:38" x14ac:dyDescent="0.25">
      <c r="B71">
        <v>55968</v>
      </c>
      <c r="C71">
        <v>33597</v>
      </c>
      <c r="D71">
        <v>113748</v>
      </c>
      <c r="E71">
        <v>72626</v>
      </c>
      <c r="F71">
        <v>66599</v>
      </c>
      <c r="H71">
        <v>116531</v>
      </c>
      <c r="J71">
        <f t="shared" si="12"/>
        <v>68507.600000000006</v>
      </c>
      <c r="K71">
        <f t="shared" si="13"/>
        <v>1.7009937583567369</v>
      </c>
      <c r="L71">
        <f t="shared" si="14"/>
        <v>113748</v>
      </c>
      <c r="M71">
        <f t="shared" si="15"/>
        <v>33597</v>
      </c>
      <c r="N71">
        <f t="shared" si="16"/>
        <v>68507.600000000006</v>
      </c>
      <c r="O71">
        <f t="shared" si="17"/>
        <v>80151</v>
      </c>
      <c r="Q71">
        <v>12473</v>
      </c>
      <c r="R71">
        <v>3601</v>
      </c>
      <c r="T71">
        <v>-692.19999999999709</v>
      </c>
      <c r="U71">
        <v>20.80000000000291</v>
      </c>
      <c r="W71">
        <v>15611.400000000001</v>
      </c>
      <c r="X71">
        <v>1895.2</v>
      </c>
      <c r="AF71">
        <v>68507.600000000006</v>
      </c>
      <c r="AG71">
        <v>1.7009937583567369</v>
      </c>
      <c r="AK71">
        <v>68507.600000000006</v>
      </c>
      <c r="AL71">
        <v>1.7009937583567369</v>
      </c>
    </row>
    <row r="72" spans="2:38" x14ac:dyDescent="0.25">
      <c r="B72">
        <v>116300</v>
      </c>
      <c r="C72">
        <v>108163</v>
      </c>
      <c r="D72">
        <v>51251</v>
      </c>
      <c r="E72">
        <v>16743</v>
      </c>
      <c r="F72">
        <v>20167</v>
      </c>
      <c r="H72">
        <v>97770</v>
      </c>
      <c r="J72">
        <f t="shared" si="12"/>
        <v>62524.800000000003</v>
      </c>
      <c r="K72">
        <f t="shared" si="13"/>
        <v>1.5636995240288654</v>
      </c>
      <c r="L72">
        <f t="shared" si="14"/>
        <v>116300</v>
      </c>
      <c r="M72">
        <f t="shared" si="15"/>
        <v>16743</v>
      </c>
      <c r="N72">
        <f t="shared" si="16"/>
        <v>62524.800000000003</v>
      </c>
      <c r="O72">
        <f t="shared" si="17"/>
        <v>99557</v>
      </c>
      <c r="Q72">
        <v>-17727</v>
      </c>
      <c r="R72">
        <v>-3999</v>
      </c>
      <c r="T72">
        <v>2476.2000000000044</v>
      </c>
      <c r="U72">
        <v>-140.79999999999563</v>
      </c>
      <c r="W72">
        <v>9759.7999999999993</v>
      </c>
      <c r="X72">
        <v>181.2</v>
      </c>
      <c r="AD72">
        <v>62524.800000000003</v>
      </c>
      <c r="AE72">
        <v>1.5636995240288654</v>
      </c>
      <c r="AI72">
        <v>62524.800000000003</v>
      </c>
      <c r="AJ72">
        <v>1.5636995240288654</v>
      </c>
    </row>
    <row r="73" spans="2:38" x14ac:dyDescent="0.25">
      <c r="B73">
        <v>90871</v>
      </c>
      <c r="C73">
        <v>113927</v>
      </c>
      <c r="D73">
        <v>104539</v>
      </c>
      <c r="E73">
        <v>40115</v>
      </c>
      <c r="F73">
        <v>63860</v>
      </c>
      <c r="H73">
        <v>108382</v>
      </c>
      <c r="J73">
        <f t="shared" si="12"/>
        <v>82662.399999999994</v>
      </c>
      <c r="K73">
        <f t="shared" si="13"/>
        <v>1.3111402524001239</v>
      </c>
      <c r="L73">
        <f t="shared" si="14"/>
        <v>113927</v>
      </c>
      <c r="M73">
        <f t="shared" si="15"/>
        <v>40115</v>
      </c>
      <c r="N73">
        <f t="shared" si="16"/>
        <v>82662.399999999994</v>
      </c>
      <c r="O73">
        <f t="shared" si="17"/>
        <v>73812</v>
      </c>
      <c r="Q73">
        <v>10351</v>
      </c>
      <c r="R73">
        <v>23</v>
      </c>
      <c r="T73">
        <v>-780.80000000000291</v>
      </c>
      <c r="U73">
        <v>1439.7999999999884</v>
      </c>
      <c r="W73">
        <v>5220.4000000000005</v>
      </c>
      <c r="X73">
        <v>2078.2000000000003</v>
      </c>
      <c r="AB73">
        <v>82662.399999999994</v>
      </c>
      <c r="AC73">
        <v>1.3111402524001239</v>
      </c>
      <c r="AI73">
        <v>82662.399999999994</v>
      </c>
      <c r="AJ73">
        <v>1.3111402524001239</v>
      </c>
    </row>
    <row r="74" spans="2:38" x14ac:dyDescent="0.25">
      <c r="B74">
        <v>107833</v>
      </c>
      <c r="C74">
        <v>33424</v>
      </c>
      <c r="D74">
        <v>105406</v>
      </c>
      <c r="E74">
        <v>7623</v>
      </c>
      <c r="F74">
        <v>6261</v>
      </c>
      <c r="H74">
        <v>69618</v>
      </c>
      <c r="J74">
        <f t="shared" si="12"/>
        <v>52109.4</v>
      </c>
      <c r="K74">
        <f t="shared" si="13"/>
        <v>1.3359969602413384</v>
      </c>
      <c r="L74">
        <f t="shared" si="14"/>
        <v>107833</v>
      </c>
      <c r="M74">
        <f t="shared" si="15"/>
        <v>6261</v>
      </c>
      <c r="N74">
        <f t="shared" si="16"/>
        <v>52109.4</v>
      </c>
      <c r="O74">
        <f t="shared" si="17"/>
        <v>101572</v>
      </c>
      <c r="Q74">
        <v>3444</v>
      </c>
      <c r="R74">
        <v>-1497</v>
      </c>
      <c r="T74">
        <v>-1100.4000000000015</v>
      </c>
      <c r="U74">
        <v>865.80000000000291</v>
      </c>
      <c r="W74">
        <v>6640.4</v>
      </c>
      <c r="X74">
        <v>1053.8</v>
      </c>
      <c r="Z74">
        <v>52109.4</v>
      </c>
      <c r="AA74">
        <v>1.3359969602413384</v>
      </c>
      <c r="AI74">
        <v>52109.4</v>
      </c>
      <c r="AJ74">
        <v>1.3359969602413384</v>
      </c>
    </row>
    <row r="75" spans="2:38" x14ac:dyDescent="0.25">
      <c r="B75">
        <v>14648</v>
      </c>
      <c r="C75">
        <v>66091</v>
      </c>
      <c r="D75">
        <v>55743</v>
      </c>
      <c r="E75">
        <v>82389</v>
      </c>
      <c r="F75">
        <v>40814</v>
      </c>
      <c r="H75">
        <v>66846</v>
      </c>
      <c r="J75">
        <f t="shared" si="12"/>
        <v>51937</v>
      </c>
      <c r="K75">
        <f t="shared" si="13"/>
        <v>1.287059321870728</v>
      </c>
      <c r="L75">
        <f t="shared" si="14"/>
        <v>82389</v>
      </c>
      <c r="M75">
        <f t="shared" si="15"/>
        <v>14648</v>
      </c>
      <c r="N75">
        <f t="shared" si="16"/>
        <v>51937</v>
      </c>
      <c r="O75">
        <f t="shared" si="17"/>
        <v>67741</v>
      </c>
      <c r="Q75">
        <v>-13842</v>
      </c>
      <c r="R75">
        <v>-1309</v>
      </c>
      <c r="T75">
        <v>2712.4000000000015</v>
      </c>
      <c r="U75">
        <v>-103.59999999999854</v>
      </c>
      <c r="W75">
        <v>2899.6</v>
      </c>
      <c r="X75">
        <v>103.60000000000001</v>
      </c>
      <c r="AD75">
        <v>51937</v>
      </c>
      <c r="AE75">
        <v>1.287059321870728</v>
      </c>
      <c r="AI75">
        <v>51937</v>
      </c>
      <c r="AJ75">
        <v>1.287059321870728</v>
      </c>
    </row>
    <row r="76" spans="2:38" x14ac:dyDescent="0.25">
      <c r="B76">
        <v>88966</v>
      </c>
      <c r="C76">
        <v>109587</v>
      </c>
      <c r="D76">
        <v>28286</v>
      </c>
      <c r="E76">
        <v>101952</v>
      </c>
      <c r="F76">
        <v>63261</v>
      </c>
      <c r="H76">
        <v>102321</v>
      </c>
      <c r="J76">
        <f t="shared" si="12"/>
        <v>78410.399999999994</v>
      </c>
      <c r="K76">
        <f t="shared" si="13"/>
        <v>1.3049416914082828</v>
      </c>
      <c r="L76">
        <f t="shared" si="14"/>
        <v>109587</v>
      </c>
      <c r="M76">
        <f t="shared" si="15"/>
        <v>28286</v>
      </c>
      <c r="N76">
        <f t="shared" si="16"/>
        <v>78410.399999999994</v>
      </c>
      <c r="O76">
        <f t="shared" si="17"/>
        <v>81301</v>
      </c>
      <c r="Q76">
        <v>-12192</v>
      </c>
      <c r="R76">
        <v>7</v>
      </c>
      <c r="T76">
        <v>822</v>
      </c>
      <c r="U76">
        <v>-829.20000000001164</v>
      </c>
      <c r="W76">
        <v>12866.4</v>
      </c>
      <c r="X76">
        <v>1044.3999999999999</v>
      </c>
      <c r="AB76">
        <v>78410.399999999994</v>
      </c>
      <c r="AC76">
        <v>1.3049416914082828</v>
      </c>
      <c r="AI76">
        <v>78410.399999999994</v>
      </c>
      <c r="AJ76">
        <v>1.3049416914082828</v>
      </c>
    </row>
    <row r="77" spans="2:38" x14ac:dyDescent="0.25">
      <c r="B77">
        <v>73965</v>
      </c>
      <c r="C77">
        <v>111475</v>
      </c>
      <c r="D77">
        <v>80935</v>
      </c>
      <c r="E77">
        <v>6765</v>
      </c>
      <c r="F77">
        <v>120278</v>
      </c>
      <c r="H77">
        <v>82078</v>
      </c>
      <c r="J77">
        <f t="shared" si="12"/>
        <v>78683.600000000006</v>
      </c>
      <c r="K77">
        <f t="shared" si="13"/>
        <v>1.043139866503312</v>
      </c>
      <c r="L77">
        <f t="shared" si="14"/>
        <v>120278</v>
      </c>
      <c r="M77">
        <f t="shared" si="15"/>
        <v>6765</v>
      </c>
      <c r="N77">
        <f t="shared" si="16"/>
        <v>78683.600000000006</v>
      </c>
      <c r="O77">
        <f t="shared" si="17"/>
        <v>113513</v>
      </c>
      <c r="Q77">
        <v>-23825</v>
      </c>
      <c r="R77">
        <v>864</v>
      </c>
      <c r="T77">
        <v>-1241.7999999999884</v>
      </c>
      <c r="U77">
        <v>-290.59999999999127</v>
      </c>
      <c r="W77">
        <v>4482.5999999999995</v>
      </c>
      <c r="X77">
        <v>1113.4000000000001</v>
      </c>
      <c r="AB77">
        <v>78683.600000000006</v>
      </c>
      <c r="AC77">
        <v>1.043139866503312</v>
      </c>
      <c r="AI77">
        <v>78683.600000000006</v>
      </c>
      <c r="AJ77">
        <v>1.043139866503312</v>
      </c>
    </row>
    <row r="78" spans="2:38" x14ac:dyDescent="0.25">
      <c r="B78">
        <v>53629</v>
      </c>
      <c r="C78">
        <v>111299</v>
      </c>
      <c r="D78">
        <v>29517</v>
      </c>
      <c r="E78">
        <v>29683</v>
      </c>
      <c r="F78">
        <v>39362</v>
      </c>
      <c r="H78">
        <v>107971</v>
      </c>
      <c r="J78">
        <f t="shared" si="12"/>
        <v>52698</v>
      </c>
      <c r="K78">
        <f t="shared" si="13"/>
        <v>2.0488633344718963</v>
      </c>
      <c r="L78">
        <f t="shared" si="14"/>
        <v>111299</v>
      </c>
      <c r="M78">
        <f t="shared" si="15"/>
        <v>29517</v>
      </c>
      <c r="N78">
        <f t="shared" si="16"/>
        <v>52698</v>
      </c>
      <c r="O78">
        <f t="shared" si="17"/>
        <v>81782</v>
      </c>
      <c r="Q78">
        <v>11539</v>
      </c>
      <c r="R78">
        <v>1798</v>
      </c>
      <c r="T78">
        <v>-2898</v>
      </c>
      <c r="U78">
        <v>-1417.4000000000015</v>
      </c>
      <c r="W78">
        <v>11008.8</v>
      </c>
      <c r="X78">
        <v>1443</v>
      </c>
      <c r="AD78">
        <v>52698</v>
      </c>
      <c r="AE78">
        <v>2.0488633344718963</v>
      </c>
      <c r="AK78">
        <v>52698</v>
      </c>
      <c r="AL78">
        <v>2.0488633344718963</v>
      </c>
    </row>
    <row r="79" spans="2:38" x14ac:dyDescent="0.25">
      <c r="B79">
        <v>53764</v>
      </c>
      <c r="C79">
        <v>63086</v>
      </c>
      <c r="D79">
        <v>111411</v>
      </c>
      <c r="E79">
        <v>71062</v>
      </c>
      <c r="F79">
        <v>12380</v>
      </c>
      <c r="H79">
        <v>80333</v>
      </c>
      <c r="J79">
        <f t="shared" si="12"/>
        <v>62340.6</v>
      </c>
      <c r="K79">
        <f t="shared" si="13"/>
        <v>1.2886144823758514</v>
      </c>
      <c r="L79">
        <f t="shared" si="14"/>
        <v>111411</v>
      </c>
      <c r="M79">
        <f t="shared" si="15"/>
        <v>12380</v>
      </c>
      <c r="N79">
        <f t="shared" si="16"/>
        <v>62340.6</v>
      </c>
      <c r="O79">
        <f t="shared" si="17"/>
        <v>99031</v>
      </c>
      <c r="Q79">
        <v>8255</v>
      </c>
      <c r="R79">
        <v>740</v>
      </c>
      <c r="T79">
        <v>-2086.8000000000029</v>
      </c>
      <c r="U79">
        <v>-976.59999999999854</v>
      </c>
      <c r="W79">
        <v>13685.199999999999</v>
      </c>
      <c r="X79">
        <v>2017</v>
      </c>
      <c r="AB79">
        <v>62340.6</v>
      </c>
      <c r="AC79">
        <v>1.2886144823758514</v>
      </c>
      <c r="AI79">
        <v>62340.6</v>
      </c>
      <c r="AJ79">
        <v>1.2886144823758514</v>
      </c>
    </row>
    <row r="80" spans="2:38" x14ac:dyDescent="0.25">
      <c r="B80">
        <v>91540</v>
      </c>
      <c r="C80">
        <v>92524</v>
      </c>
      <c r="D80">
        <v>39872</v>
      </c>
      <c r="E80">
        <v>84945</v>
      </c>
      <c r="F80">
        <v>107943</v>
      </c>
      <c r="H80">
        <v>112409</v>
      </c>
      <c r="J80">
        <f t="shared" si="12"/>
        <v>83364.800000000003</v>
      </c>
      <c r="K80">
        <f t="shared" si="13"/>
        <v>1.3483988445962805</v>
      </c>
      <c r="L80">
        <f t="shared" si="14"/>
        <v>107943</v>
      </c>
      <c r="M80">
        <f t="shared" si="15"/>
        <v>39872</v>
      </c>
      <c r="N80">
        <f t="shared" si="16"/>
        <v>83364.800000000003</v>
      </c>
      <c r="O80">
        <f t="shared" si="17"/>
        <v>68071</v>
      </c>
      <c r="Q80">
        <v>6752</v>
      </c>
      <c r="R80">
        <v>66</v>
      </c>
      <c r="T80">
        <v>1250</v>
      </c>
      <c r="U80">
        <v>353.60000000000582</v>
      </c>
      <c r="W80">
        <v>9996.4</v>
      </c>
      <c r="X80">
        <v>2081.6</v>
      </c>
      <c r="AB80">
        <v>83364.800000000003</v>
      </c>
      <c r="AC80">
        <v>1.3483988445962805</v>
      </c>
      <c r="AI80">
        <v>83364.800000000003</v>
      </c>
      <c r="AJ80">
        <v>1.3483988445962805</v>
      </c>
    </row>
    <row r="81" spans="2:38" x14ac:dyDescent="0.25">
      <c r="B81">
        <v>51800</v>
      </c>
      <c r="C81">
        <v>84921</v>
      </c>
      <c r="D81">
        <v>69921</v>
      </c>
      <c r="E81">
        <v>73662</v>
      </c>
      <c r="F81">
        <v>16677</v>
      </c>
      <c r="H81">
        <v>63457</v>
      </c>
      <c r="J81">
        <f t="shared" si="12"/>
        <v>59396.2</v>
      </c>
      <c r="K81">
        <f t="shared" si="13"/>
        <v>1.0683680100747186</v>
      </c>
      <c r="L81">
        <f t="shared" si="14"/>
        <v>84921</v>
      </c>
      <c r="M81">
        <f t="shared" si="15"/>
        <v>16677</v>
      </c>
      <c r="N81">
        <f t="shared" si="16"/>
        <v>59396.2</v>
      </c>
      <c r="O81">
        <f t="shared" si="17"/>
        <v>68244</v>
      </c>
      <c r="Q81">
        <v>-12803</v>
      </c>
      <c r="R81">
        <v>-527</v>
      </c>
      <c r="T81">
        <v>676</v>
      </c>
      <c r="U81">
        <v>629.19999999999709</v>
      </c>
      <c r="W81">
        <v>4056.4000000000005</v>
      </c>
      <c r="X81">
        <v>1871.2</v>
      </c>
      <c r="Z81">
        <v>59396.2</v>
      </c>
      <c r="AA81">
        <v>1.0683680100747186</v>
      </c>
      <c r="AI81">
        <v>59396.2</v>
      </c>
      <c r="AJ81">
        <v>1.0683680100747186</v>
      </c>
    </row>
    <row r="82" spans="2:38" x14ac:dyDescent="0.25">
      <c r="B82">
        <v>98335</v>
      </c>
      <c r="C82">
        <v>93427</v>
      </c>
      <c r="D82">
        <v>75167</v>
      </c>
      <c r="E82">
        <v>58759</v>
      </c>
      <c r="F82">
        <v>54699</v>
      </c>
      <c r="H82">
        <v>130190</v>
      </c>
      <c r="J82">
        <f t="shared" si="12"/>
        <v>76077.399999999994</v>
      </c>
      <c r="K82">
        <f t="shared" si="13"/>
        <v>1.7112835086372564</v>
      </c>
      <c r="L82">
        <f t="shared" si="14"/>
        <v>98335</v>
      </c>
      <c r="M82">
        <f t="shared" si="15"/>
        <v>54699</v>
      </c>
      <c r="N82">
        <f t="shared" si="16"/>
        <v>76077.399999999994</v>
      </c>
      <c r="O82">
        <f t="shared" si="17"/>
        <v>43636</v>
      </c>
      <c r="Q82">
        <v>425</v>
      </c>
      <c r="R82">
        <v>57</v>
      </c>
      <c r="T82">
        <v>-5520.8000000000029</v>
      </c>
      <c r="U82">
        <v>-934.80000000000291</v>
      </c>
      <c r="W82">
        <v>9140.4000000000015</v>
      </c>
      <c r="X82">
        <v>1749.2</v>
      </c>
      <c r="AF82">
        <v>76077.399999999994</v>
      </c>
      <c r="AG82">
        <v>1.7112835086372564</v>
      </c>
      <c r="AK82">
        <v>76077.399999999994</v>
      </c>
      <c r="AL82">
        <v>1.7112835086372564</v>
      </c>
    </row>
    <row r="83" spans="2:38" x14ac:dyDescent="0.25">
      <c r="B83">
        <v>76238</v>
      </c>
      <c r="C83">
        <v>15928</v>
      </c>
      <c r="D83">
        <v>57224</v>
      </c>
      <c r="E83">
        <v>78266</v>
      </c>
      <c r="F83">
        <v>21471</v>
      </c>
      <c r="H83">
        <v>57920</v>
      </c>
      <c r="J83">
        <f t="shared" si="12"/>
        <v>49825.4</v>
      </c>
      <c r="K83">
        <f t="shared" si="13"/>
        <v>1.162459307903198</v>
      </c>
      <c r="L83">
        <f t="shared" si="14"/>
        <v>78266</v>
      </c>
      <c r="M83">
        <f t="shared" si="15"/>
        <v>15928</v>
      </c>
      <c r="N83">
        <f t="shared" si="16"/>
        <v>49825.4</v>
      </c>
      <c r="O83">
        <f t="shared" si="17"/>
        <v>62338</v>
      </c>
      <c r="Q83">
        <v>-21415</v>
      </c>
      <c r="R83">
        <v>-2820</v>
      </c>
      <c r="T83">
        <v>-6607</v>
      </c>
      <c r="U83">
        <v>-682.19999999999709</v>
      </c>
      <c r="W83">
        <v>6607</v>
      </c>
      <c r="X83">
        <v>1402.1999999999998</v>
      </c>
      <c r="Z83">
        <v>49825.4</v>
      </c>
      <c r="AA83">
        <v>1.162459307903198</v>
      </c>
      <c r="AI83">
        <v>49825.4</v>
      </c>
      <c r="AJ83">
        <v>1.162459307903198</v>
      </c>
    </row>
    <row r="84" spans="2:38" x14ac:dyDescent="0.25">
      <c r="B84">
        <v>6908</v>
      </c>
      <c r="C84">
        <v>30200</v>
      </c>
      <c r="D84">
        <v>67006</v>
      </c>
      <c r="E84">
        <v>88333</v>
      </c>
      <c r="F84">
        <v>112558</v>
      </c>
      <c r="H84">
        <v>105189</v>
      </c>
      <c r="J84">
        <f t="shared" si="12"/>
        <v>61001</v>
      </c>
      <c r="K84">
        <f t="shared" si="13"/>
        <v>1.7243815675152867</v>
      </c>
      <c r="L84">
        <f t="shared" si="14"/>
        <v>112558</v>
      </c>
      <c r="M84">
        <f t="shared" si="15"/>
        <v>6908</v>
      </c>
      <c r="N84">
        <f t="shared" si="16"/>
        <v>61001</v>
      </c>
      <c r="O84">
        <f t="shared" si="17"/>
        <v>105650</v>
      </c>
      <c r="Q84">
        <v>-222</v>
      </c>
      <c r="R84">
        <v>23</v>
      </c>
      <c r="T84">
        <v>1715</v>
      </c>
      <c r="U84">
        <v>719.40000000000146</v>
      </c>
      <c r="W84">
        <v>8982.2000000000007</v>
      </c>
      <c r="X84">
        <v>814.6</v>
      </c>
      <c r="AD84">
        <v>61001</v>
      </c>
      <c r="AE84">
        <v>1.7243815675152867</v>
      </c>
      <c r="AK84">
        <v>61001</v>
      </c>
      <c r="AL84">
        <v>1.7243815675152867</v>
      </c>
    </row>
    <row r="85" spans="2:38" x14ac:dyDescent="0.25">
      <c r="B85">
        <v>117762</v>
      </c>
      <c r="C85">
        <v>70013</v>
      </c>
      <c r="D85">
        <v>15252</v>
      </c>
      <c r="E85">
        <v>114007</v>
      </c>
      <c r="F85">
        <v>51945</v>
      </c>
      <c r="H85">
        <v>81254</v>
      </c>
      <c r="J85">
        <f t="shared" si="12"/>
        <v>73795.8</v>
      </c>
      <c r="K85">
        <f t="shared" si="13"/>
        <v>1.1010653722840595</v>
      </c>
      <c r="L85">
        <f t="shared" si="14"/>
        <v>117762</v>
      </c>
      <c r="M85">
        <f t="shared" si="15"/>
        <v>15252</v>
      </c>
      <c r="N85">
        <f t="shared" si="16"/>
        <v>73795.8</v>
      </c>
      <c r="O85">
        <f t="shared" si="17"/>
        <v>102510</v>
      </c>
      <c r="Q85">
        <v>4625</v>
      </c>
      <c r="R85">
        <v>-639</v>
      </c>
      <c r="T85">
        <v>-1283.3999999999942</v>
      </c>
      <c r="U85">
        <v>-821.19999999999709</v>
      </c>
      <c r="W85">
        <v>2987</v>
      </c>
      <c r="X85">
        <v>1513.2</v>
      </c>
      <c r="AB85">
        <v>73795.8</v>
      </c>
      <c r="AC85">
        <v>1.1010653722840595</v>
      </c>
      <c r="AI85">
        <v>73795.8</v>
      </c>
      <c r="AJ85">
        <v>1.1010653722840595</v>
      </c>
    </row>
    <row r="86" spans="2:38" x14ac:dyDescent="0.25">
      <c r="B86">
        <v>62539</v>
      </c>
      <c r="C86">
        <v>109986</v>
      </c>
      <c r="D86">
        <v>25133</v>
      </c>
      <c r="E86">
        <v>85292</v>
      </c>
      <c r="F86">
        <v>34514</v>
      </c>
      <c r="H86">
        <v>113588</v>
      </c>
      <c r="J86">
        <f t="shared" si="12"/>
        <v>63492.800000000003</v>
      </c>
      <c r="K86">
        <f t="shared" si="13"/>
        <v>1.7889902477131265</v>
      </c>
      <c r="L86">
        <f t="shared" si="14"/>
        <v>109986</v>
      </c>
      <c r="M86">
        <f t="shared" si="15"/>
        <v>25133</v>
      </c>
      <c r="N86">
        <f t="shared" si="16"/>
        <v>63492.800000000003</v>
      </c>
      <c r="O86">
        <f t="shared" si="17"/>
        <v>84853</v>
      </c>
      <c r="Q86">
        <v>15557</v>
      </c>
      <c r="R86">
        <v>-711</v>
      </c>
      <c r="T86">
        <v>-10848.399999999994</v>
      </c>
      <c r="U86">
        <v>306.40000000000146</v>
      </c>
      <c r="W86">
        <v>12452.400000000001</v>
      </c>
      <c r="X86">
        <v>410.79999999999995</v>
      </c>
      <c r="AB86">
        <v>63492.800000000003</v>
      </c>
      <c r="AC86">
        <v>1.7889902477131265</v>
      </c>
      <c r="AK86">
        <v>63492.800000000003</v>
      </c>
      <c r="AL86">
        <v>1.7889902477131265</v>
      </c>
    </row>
    <row r="87" spans="2:38" x14ac:dyDescent="0.25">
      <c r="B87">
        <v>107422</v>
      </c>
      <c r="C87">
        <v>36914</v>
      </c>
      <c r="D87">
        <v>19869</v>
      </c>
      <c r="E87">
        <v>113184</v>
      </c>
      <c r="F87">
        <v>113884</v>
      </c>
      <c r="H87">
        <v>86979</v>
      </c>
      <c r="J87">
        <f t="shared" si="12"/>
        <v>78254.600000000006</v>
      </c>
      <c r="K87">
        <f t="shared" si="13"/>
        <v>1.1114873758219963</v>
      </c>
      <c r="L87">
        <f t="shared" si="14"/>
        <v>113884</v>
      </c>
      <c r="M87">
        <f t="shared" si="15"/>
        <v>19869</v>
      </c>
      <c r="N87">
        <f t="shared" si="16"/>
        <v>78254.600000000006</v>
      </c>
      <c r="O87">
        <f t="shared" si="17"/>
        <v>94015</v>
      </c>
      <c r="Q87">
        <v>7890</v>
      </c>
      <c r="R87">
        <v>0</v>
      </c>
      <c r="T87">
        <v>8070.8000000000029</v>
      </c>
      <c r="U87">
        <v>603.40000000000873</v>
      </c>
      <c r="W87">
        <v>8070.8</v>
      </c>
      <c r="X87">
        <v>644.6</v>
      </c>
      <c r="AB87">
        <v>78254.600000000006</v>
      </c>
      <c r="AC87">
        <v>1.1114873758219963</v>
      </c>
      <c r="AI87">
        <v>78254.600000000006</v>
      </c>
      <c r="AJ87">
        <v>1.1114873758219963</v>
      </c>
    </row>
    <row r="88" spans="2:38" x14ac:dyDescent="0.25">
      <c r="B88">
        <v>17457</v>
      </c>
      <c r="C88">
        <v>88789</v>
      </c>
      <c r="D88">
        <v>104972</v>
      </c>
      <c r="E88">
        <v>6274</v>
      </c>
      <c r="F88">
        <v>28723</v>
      </c>
      <c r="H88">
        <v>84340</v>
      </c>
      <c r="J88">
        <f t="shared" si="12"/>
        <v>49243</v>
      </c>
      <c r="K88">
        <f t="shared" si="13"/>
        <v>1.7127307434559227</v>
      </c>
      <c r="L88">
        <f t="shared" si="14"/>
        <v>104972</v>
      </c>
      <c r="M88">
        <f t="shared" si="15"/>
        <v>6274</v>
      </c>
      <c r="N88">
        <f t="shared" si="16"/>
        <v>49243</v>
      </c>
      <c r="O88">
        <f t="shared" si="17"/>
        <v>98698</v>
      </c>
      <c r="Q88">
        <v>14722</v>
      </c>
      <c r="R88">
        <v>0</v>
      </c>
      <c r="T88">
        <v>12269.199999999997</v>
      </c>
      <c r="U88">
        <v>-825.40000000000146</v>
      </c>
      <c r="W88">
        <v>12269.2</v>
      </c>
      <c r="X88">
        <v>825.40000000000009</v>
      </c>
      <c r="AD88">
        <v>49243</v>
      </c>
      <c r="AE88">
        <v>1.7127307434559227</v>
      </c>
      <c r="AI88">
        <v>49243</v>
      </c>
      <c r="AJ88">
        <v>1.7127307434559227</v>
      </c>
    </row>
    <row r="89" spans="2:38" x14ac:dyDescent="0.25">
      <c r="B89">
        <v>112347</v>
      </c>
      <c r="C89">
        <v>59153</v>
      </c>
      <c r="D89">
        <v>34044</v>
      </c>
      <c r="E89">
        <v>107821</v>
      </c>
      <c r="F89">
        <v>115629</v>
      </c>
      <c r="H89">
        <v>108186</v>
      </c>
      <c r="J89">
        <f t="shared" si="12"/>
        <v>85798.8</v>
      </c>
      <c r="K89">
        <f t="shared" si="13"/>
        <v>1.2609267262479196</v>
      </c>
      <c r="L89">
        <f t="shared" si="14"/>
        <v>115629</v>
      </c>
      <c r="M89">
        <f t="shared" si="15"/>
        <v>34044</v>
      </c>
      <c r="N89">
        <f t="shared" si="16"/>
        <v>85798.8</v>
      </c>
      <c r="O89">
        <f t="shared" si="17"/>
        <v>81585</v>
      </c>
      <c r="Q89">
        <v>8433</v>
      </c>
      <c r="R89">
        <v>-442</v>
      </c>
      <c r="T89">
        <v>-1949.3999999999942</v>
      </c>
      <c r="U89">
        <v>-1019.1999999999971</v>
      </c>
      <c r="W89">
        <v>8719</v>
      </c>
      <c r="X89">
        <v>1153.6000000000001</v>
      </c>
      <c r="AB89">
        <v>85798.8</v>
      </c>
      <c r="AC89">
        <v>1.2609267262479196</v>
      </c>
      <c r="AI89">
        <v>85798.8</v>
      </c>
      <c r="AJ89">
        <v>1.2609267262479196</v>
      </c>
    </row>
    <row r="90" spans="2:38" x14ac:dyDescent="0.25">
      <c r="B90">
        <v>17344</v>
      </c>
      <c r="C90">
        <v>116893</v>
      </c>
      <c r="D90">
        <v>35148</v>
      </c>
      <c r="E90">
        <v>109841</v>
      </c>
      <c r="F90">
        <v>26131</v>
      </c>
      <c r="H90">
        <v>108174</v>
      </c>
      <c r="J90">
        <f t="shared" si="12"/>
        <v>61071.4</v>
      </c>
      <c r="K90">
        <f t="shared" si="13"/>
        <v>1.7712710041033937</v>
      </c>
      <c r="L90">
        <f t="shared" si="14"/>
        <v>116893</v>
      </c>
      <c r="M90">
        <f t="shared" si="15"/>
        <v>17344</v>
      </c>
      <c r="N90">
        <f t="shared" si="16"/>
        <v>61071.4</v>
      </c>
      <c r="O90">
        <f t="shared" si="17"/>
        <v>99549</v>
      </c>
      <c r="Q90">
        <v>7437</v>
      </c>
      <c r="R90">
        <v>-3267</v>
      </c>
      <c r="T90">
        <v>2671</v>
      </c>
      <c r="U90">
        <v>-412.40000000000146</v>
      </c>
      <c r="W90">
        <v>7885</v>
      </c>
      <c r="X90">
        <v>2447.2000000000003</v>
      </c>
      <c r="AD90">
        <v>61071.4</v>
      </c>
      <c r="AE90">
        <v>1.7712710041033937</v>
      </c>
      <c r="AK90">
        <v>61071.4</v>
      </c>
      <c r="AL90">
        <v>1.7712710041033937</v>
      </c>
    </row>
    <row r="91" spans="2:38" x14ac:dyDescent="0.25">
      <c r="B91">
        <v>34270</v>
      </c>
      <c r="C91">
        <v>60168</v>
      </c>
      <c r="D91">
        <v>116997</v>
      </c>
      <c r="E91">
        <v>114590</v>
      </c>
      <c r="F91">
        <v>66214</v>
      </c>
      <c r="H91">
        <v>80363</v>
      </c>
      <c r="J91">
        <f t="shared" si="12"/>
        <v>78447.8</v>
      </c>
      <c r="K91">
        <f t="shared" si="13"/>
        <v>1.0244136865533513</v>
      </c>
      <c r="L91">
        <f t="shared" si="14"/>
        <v>116997</v>
      </c>
      <c r="M91">
        <f t="shared" si="15"/>
        <v>34270</v>
      </c>
      <c r="N91">
        <f t="shared" si="16"/>
        <v>78447.8</v>
      </c>
      <c r="O91">
        <f t="shared" si="17"/>
        <v>82727</v>
      </c>
      <c r="Q91">
        <v>-4261</v>
      </c>
      <c r="R91">
        <v>-27</v>
      </c>
      <c r="T91">
        <v>6025.4000000000087</v>
      </c>
      <c r="U91">
        <v>1487.6000000000058</v>
      </c>
      <c r="W91">
        <v>8124.9999999999991</v>
      </c>
      <c r="X91">
        <v>1487.6</v>
      </c>
      <c r="AB91">
        <v>78447.8</v>
      </c>
      <c r="AC91">
        <v>1.0244136865533513</v>
      </c>
      <c r="AI91">
        <v>78447.8</v>
      </c>
      <c r="AJ91">
        <v>1.0244136865533513</v>
      </c>
    </row>
    <row r="92" spans="2:38" x14ac:dyDescent="0.25">
      <c r="B92">
        <v>82719</v>
      </c>
      <c r="C92">
        <v>106120</v>
      </c>
      <c r="D92">
        <v>13932</v>
      </c>
      <c r="E92">
        <v>75035</v>
      </c>
      <c r="F92">
        <v>11076</v>
      </c>
      <c r="H92">
        <v>100440</v>
      </c>
      <c r="J92">
        <f t="shared" si="12"/>
        <v>57776.4</v>
      </c>
      <c r="K92">
        <f t="shared" si="13"/>
        <v>1.7384260701601346</v>
      </c>
      <c r="L92">
        <f t="shared" si="14"/>
        <v>106120</v>
      </c>
      <c r="M92">
        <f t="shared" si="15"/>
        <v>11076</v>
      </c>
      <c r="N92">
        <f t="shared" si="16"/>
        <v>57776.4</v>
      </c>
      <c r="O92">
        <f t="shared" si="17"/>
        <v>95044</v>
      </c>
      <c r="Q92">
        <v>-12966</v>
      </c>
      <c r="R92">
        <v>-4796</v>
      </c>
      <c r="T92">
        <v>-1165.1999999999971</v>
      </c>
      <c r="U92">
        <v>-302.19999999999709</v>
      </c>
      <c r="W92">
        <v>7896.7999999999993</v>
      </c>
      <c r="X92">
        <v>363.4</v>
      </c>
      <c r="AD92">
        <v>57776.4</v>
      </c>
      <c r="AE92">
        <v>1.7384260701601346</v>
      </c>
      <c r="AK92">
        <v>57776.4</v>
      </c>
      <c r="AL92">
        <v>1.7384260701601346</v>
      </c>
    </row>
    <row r="93" spans="2:38" x14ac:dyDescent="0.25">
      <c r="B93">
        <v>116732</v>
      </c>
      <c r="C93">
        <v>89462</v>
      </c>
      <c r="D93">
        <v>69821</v>
      </c>
      <c r="E93">
        <v>114357</v>
      </c>
      <c r="F93">
        <v>69793</v>
      </c>
      <c r="H93">
        <v>130427</v>
      </c>
      <c r="J93">
        <f t="shared" si="12"/>
        <v>92033</v>
      </c>
      <c r="K93">
        <f t="shared" si="13"/>
        <v>1.417176447578586</v>
      </c>
      <c r="L93">
        <f t="shared" si="14"/>
        <v>116732</v>
      </c>
      <c r="M93">
        <f t="shared" si="15"/>
        <v>69793</v>
      </c>
      <c r="N93">
        <f t="shared" si="16"/>
        <v>92033</v>
      </c>
      <c r="O93">
        <f t="shared" si="17"/>
        <v>46939</v>
      </c>
      <c r="Q93">
        <v>-10039</v>
      </c>
      <c r="R93">
        <v>-2</v>
      </c>
      <c r="T93">
        <v>4998.1999999999971</v>
      </c>
      <c r="U93">
        <v>352</v>
      </c>
      <c r="W93">
        <v>10259.000000000002</v>
      </c>
      <c r="X93">
        <v>417.2</v>
      </c>
      <c r="AF93">
        <v>92033</v>
      </c>
      <c r="AG93">
        <v>1.417176447578586</v>
      </c>
      <c r="AI93">
        <v>92033</v>
      </c>
      <c r="AJ93">
        <v>1.417176447578586</v>
      </c>
    </row>
    <row r="94" spans="2:38" x14ac:dyDescent="0.25">
      <c r="B94">
        <v>103783</v>
      </c>
      <c r="C94">
        <v>84654</v>
      </c>
      <c r="D94">
        <v>97610</v>
      </c>
      <c r="E94">
        <v>33494</v>
      </c>
      <c r="F94">
        <v>43036</v>
      </c>
      <c r="H94">
        <v>120346</v>
      </c>
      <c r="J94">
        <f t="shared" si="12"/>
        <v>72515.399999999994</v>
      </c>
      <c r="K94">
        <f t="shared" si="13"/>
        <v>1.6595923072892105</v>
      </c>
      <c r="L94">
        <f t="shared" si="14"/>
        <v>103783</v>
      </c>
      <c r="M94">
        <f t="shared" si="15"/>
        <v>33494</v>
      </c>
      <c r="N94">
        <f t="shared" si="16"/>
        <v>72515.399999999994</v>
      </c>
      <c r="O94">
        <f t="shared" si="17"/>
        <v>70289</v>
      </c>
      <c r="Q94">
        <v>9400</v>
      </c>
      <c r="R94">
        <v>3930</v>
      </c>
      <c r="T94">
        <v>-2293.2000000000116</v>
      </c>
      <c r="U94">
        <v>-3204.4000000000087</v>
      </c>
      <c r="W94">
        <v>6973.5999999999995</v>
      </c>
      <c r="X94">
        <v>3246.3999999999996</v>
      </c>
      <c r="AF94">
        <v>72515.399999999994</v>
      </c>
      <c r="AG94">
        <v>1.6595923072892105</v>
      </c>
      <c r="AI94">
        <v>72515.399999999994</v>
      </c>
      <c r="AJ94">
        <v>1.6595923072892105</v>
      </c>
    </row>
    <row r="95" spans="2:38" x14ac:dyDescent="0.25">
      <c r="B95">
        <v>71143</v>
      </c>
      <c r="C95">
        <v>47297</v>
      </c>
      <c r="D95">
        <v>95492</v>
      </c>
      <c r="E95">
        <v>79755</v>
      </c>
      <c r="F95">
        <v>105362</v>
      </c>
      <c r="H95">
        <v>95702</v>
      </c>
      <c r="J95">
        <f t="shared" si="12"/>
        <v>79809.8</v>
      </c>
      <c r="K95">
        <f t="shared" si="13"/>
        <v>1.1991259218792678</v>
      </c>
      <c r="L95">
        <f t="shared" si="14"/>
        <v>105362</v>
      </c>
      <c r="M95">
        <f t="shared" si="15"/>
        <v>47297</v>
      </c>
      <c r="N95">
        <f t="shared" si="16"/>
        <v>79809.8</v>
      </c>
      <c r="O95">
        <f t="shared" si="17"/>
        <v>58065</v>
      </c>
      <c r="Q95">
        <v>-2083</v>
      </c>
      <c r="R95">
        <v>-60</v>
      </c>
      <c r="T95">
        <v>-1542.3999999999942</v>
      </c>
      <c r="U95">
        <v>-394.39999999999418</v>
      </c>
      <c r="W95">
        <v>12876</v>
      </c>
      <c r="X95">
        <v>1975.6000000000001</v>
      </c>
      <c r="AB95">
        <v>79809.8</v>
      </c>
      <c r="AC95">
        <v>1.1991259218792678</v>
      </c>
      <c r="AI95">
        <v>79809.8</v>
      </c>
      <c r="AJ95">
        <v>1.1991259218792678</v>
      </c>
    </row>
    <row r="96" spans="2:38" x14ac:dyDescent="0.25">
      <c r="B96">
        <v>76392</v>
      </c>
      <c r="C96">
        <v>108304</v>
      </c>
      <c r="D96">
        <v>10293</v>
      </c>
      <c r="E96">
        <v>117455</v>
      </c>
      <c r="F96">
        <v>104173</v>
      </c>
      <c r="H96">
        <v>107195</v>
      </c>
      <c r="J96">
        <f t="shared" si="12"/>
        <v>83323.399999999994</v>
      </c>
      <c r="K96">
        <f t="shared" si="13"/>
        <v>1.286493350007321</v>
      </c>
      <c r="L96">
        <f t="shared" si="14"/>
        <v>117455</v>
      </c>
      <c r="M96">
        <f t="shared" si="15"/>
        <v>10293</v>
      </c>
      <c r="N96">
        <f t="shared" si="16"/>
        <v>83323.399999999994</v>
      </c>
      <c r="O96">
        <f t="shared" si="17"/>
        <v>107162</v>
      </c>
      <c r="Q96">
        <v>15683</v>
      </c>
      <c r="R96">
        <v>24</v>
      </c>
      <c r="T96">
        <v>6104</v>
      </c>
      <c r="U96">
        <v>1406</v>
      </c>
      <c r="W96">
        <v>7481.2</v>
      </c>
      <c r="X96">
        <v>1879.6000000000001</v>
      </c>
      <c r="AB96">
        <v>83323.399999999994</v>
      </c>
      <c r="AC96">
        <v>1.286493350007321</v>
      </c>
      <c r="AI96">
        <v>83323.399999999994</v>
      </c>
      <c r="AJ96">
        <v>1.286493350007321</v>
      </c>
    </row>
    <row r="97" spans="2:38" x14ac:dyDescent="0.25">
      <c r="B97">
        <v>58315</v>
      </c>
      <c r="C97">
        <v>26307</v>
      </c>
      <c r="D97">
        <v>117960</v>
      </c>
      <c r="E97">
        <v>38075</v>
      </c>
      <c r="F97">
        <v>50487</v>
      </c>
      <c r="H97">
        <v>100223</v>
      </c>
      <c r="J97">
        <f t="shared" si="12"/>
        <v>58228.800000000003</v>
      </c>
      <c r="K97">
        <f t="shared" si="13"/>
        <v>1.7211929491935261</v>
      </c>
      <c r="L97">
        <f t="shared" si="14"/>
        <v>117960</v>
      </c>
      <c r="M97">
        <f t="shared" si="15"/>
        <v>26307</v>
      </c>
      <c r="N97">
        <f t="shared" si="16"/>
        <v>58228.800000000003</v>
      </c>
      <c r="O97">
        <f t="shared" si="17"/>
        <v>91653</v>
      </c>
      <c r="Q97">
        <v>7481</v>
      </c>
      <c r="R97">
        <v>4</v>
      </c>
      <c r="T97">
        <v>2288.4000000000015</v>
      </c>
      <c r="U97">
        <v>583.60000000000582</v>
      </c>
      <c r="W97">
        <v>8284.7999999999993</v>
      </c>
      <c r="X97">
        <v>757.19999999999993</v>
      </c>
      <c r="AD97">
        <v>58228.800000000003</v>
      </c>
      <c r="AE97">
        <v>1.7211929491935261</v>
      </c>
      <c r="AK97">
        <v>58228.800000000003</v>
      </c>
      <c r="AL97">
        <v>1.7211929491935261</v>
      </c>
    </row>
    <row r="98" spans="2:38" x14ac:dyDescent="0.25">
      <c r="B98">
        <v>64625</v>
      </c>
      <c r="C98">
        <v>77552</v>
      </c>
      <c r="D98">
        <v>18393</v>
      </c>
      <c r="E98">
        <v>50969</v>
      </c>
      <c r="F98">
        <v>20298</v>
      </c>
      <c r="H98">
        <v>53810</v>
      </c>
      <c r="J98">
        <f t="shared" si="12"/>
        <v>46367.4</v>
      </c>
      <c r="K98">
        <f t="shared" ref="K98:K129" si="18">H98/J98</f>
        <v>1.160513636736155</v>
      </c>
      <c r="L98">
        <f t="shared" si="14"/>
        <v>77552</v>
      </c>
      <c r="M98">
        <f t="shared" si="15"/>
        <v>18393</v>
      </c>
      <c r="N98">
        <f t="shared" si="16"/>
        <v>46367.4</v>
      </c>
      <c r="O98">
        <f t="shared" si="17"/>
        <v>59159</v>
      </c>
      <c r="Q98">
        <v>-1909</v>
      </c>
      <c r="R98">
        <v>-1</v>
      </c>
      <c r="T98">
        <v>-5661.5999999999985</v>
      </c>
      <c r="U98">
        <v>-2111</v>
      </c>
      <c r="W98">
        <v>8928.7999999999993</v>
      </c>
      <c r="X98">
        <v>2193.4</v>
      </c>
      <c r="Z98">
        <v>46367.4</v>
      </c>
      <c r="AA98">
        <v>1.160513636736155</v>
      </c>
      <c r="AI98">
        <v>46367.4</v>
      </c>
      <c r="AJ98">
        <v>1.160513636736155</v>
      </c>
    </row>
    <row r="99" spans="2:38" x14ac:dyDescent="0.25">
      <c r="B99">
        <v>39073</v>
      </c>
      <c r="C99">
        <v>43459</v>
      </c>
      <c r="D99">
        <v>114821</v>
      </c>
      <c r="E99">
        <v>44255</v>
      </c>
      <c r="F99">
        <v>6257</v>
      </c>
      <c r="H99">
        <v>70999</v>
      </c>
      <c r="J99">
        <f t="shared" si="12"/>
        <v>49573</v>
      </c>
      <c r="K99">
        <f t="shared" si="18"/>
        <v>1.432211082645795</v>
      </c>
      <c r="L99">
        <f t="shared" si="14"/>
        <v>114821</v>
      </c>
      <c r="M99">
        <f t="shared" si="15"/>
        <v>6257</v>
      </c>
      <c r="N99">
        <f t="shared" si="16"/>
        <v>49573</v>
      </c>
      <c r="O99">
        <f t="shared" si="17"/>
        <v>108564</v>
      </c>
      <c r="Q99">
        <v>18478</v>
      </c>
      <c r="R99">
        <v>-174</v>
      </c>
      <c r="T99">
        <v>-1595</v>
      </c>
      <c r="U99">
        <v>1056</v>
      </c>
      <c r="W99">
        <v>9448.6</v>
      </c>
      <c r="X99">
        <v>1062</v>
      </c>
      <c r="Z99">
        <v>49573</v>
      </c>
      <c r="AA99">
        <v>1.432211082645795</v>
      </c>
      <c r="AI99">
        <v>49573</v>
      </c>
      <c r="AJ99">
        <v>1.432211082645795</v>
      </c>
    </row>
    <row r="100" spans="2:38" x14ac:dyDescent="0.25">
      <c r="B100">
        <v>97047</v>
      </c>
      <c r="C100">
        <v>105872</v>
      </c>
      <c r="D100">
        <v>74085</v>
      </c>
      <c r="E100">
        <v>15302</v>
      </c>
      <c r="F100">
        <v>11243</v>
      </c>
      <c r="H100">
        <v>121095</v>
      </c>
      <c r="J100">
        <f t="shared" si="12"/>
        <v>60709.8</v>
      </c>
      <c r="K100">
        <f t="shared" si="18"/>
        <v>1.9946532520285027</v>
      </c>
      <c r="L100">
        <f t="shared" si="14"/>
        <v>105872</v>
      </c>
      <c r="M100">
        <f t="shared" si="15"/>
        <v>11243</v>
      </c>
      <c r="N100">
        <f t="shared" si="16"/>
        <v>60709.8</v>
      </c>
      <c r="O100">
        <f t="shared" si="17"/>
        <v>94629</v>
      </c>
      <c r="Q100">
        <v>17898</v>
      </c>
      <c r="R100">
        <v>-230</v>
      </c>
      <c r="T100">
        <v>-4062</v>
      </c>
      <c r="U100">
        <v>423.40000000000146</v>
      </c>
      <c r="W100">
        <v>5381.2000000000007</v>
      </c>
      <c r="X100">
        <v>571.79999999999995</v>
      </c>
      <c r="AF100">
        <v>60709.8</v>
      </c>
      <c r="AG100">
        <v>1.9946532520285027</v>
      </c>
      <c r="AK100">
        <v>60709.8</v>
      </c>
      <c r="AL100">
        <v>1.9946532520285027</v>
      </c>
    </row>
    <row r="101" spans="2:38" x14ac:dyDescent="0.25">
      <c r="B101">
        <v>79488</v>
      </c>
      <c r="C101">
        <v>46447</v>
      </c>
      <c r="D101">
        <v>117681</v>
      </c>
      <c r="E101">
        <v>19832</v>
      </c>
      <c r="F101">
        <v>111484</v>
      </c>
      <c r="H101">
        <v>113603</v>
      </c>
      <c r="J101">
        <f t="shared" si="12"/>
        <v>74986.399999999994</v>
      </c>
      <c r="K101">
        <f t="shared" si="18"/>
        <v>1.5149813832908368</v>
      </c>
      <c r="L101">
        <f t="shared" si="14"/>
        <v>117681</v>
      </c>
      <c r="M101">
        <f t="shared" si="15"/>
        <v>19832</v>
      </c>
      <c r="N101">
        <f t="shared" si="16"/>
        <v>74986.399999999994</v>
      </c>
      <c r="O101">
        <f t="shared" si="17"/>
        <v>97849</v>
      </c>
      <c r="Q101">
        <v>-541</v>
      </c>
      <c r="R101">
        <v>0</v>
      </c>
      <c r="T101">
        <v>1235.5999999999913</v>
      </c>
      <c r="U101">
        <v>-534.40000000000873</v>
      </c>
      <c r="W101">
        <v>4052.4</v>
      </c>
      <c r="X101">
        <v>1544.8</v>
      </c>
      <c r="AF101">
        <v>74986.399999999994</v>
      </c>
      <c r="AG101">
        <v>1.5149813832908368</v>
      </c>
      <c r="AI101">
        <v>74986.399999999994</v>
      </c>
      <c r="AJ101">
        <v>1.5149813832908368</v>
      </c>
    </row>
    <row r="103" spans="2:38" x14ac:dyDescent="0.25">
      <c r="B103">
        <v>1708553</v>
      </c>
      <c r="C103">
        <v>1513771</v>
      </c>
      <c r="D103">
        <v>1621527</v>
      </c>
      <c r="E103">
        <v>1663514</v>
      </c>
      <c r="F103">
        <v>1620698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B4EB-6BC1-441F-82CF-FED14DE2B85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112282</v>
      </c>
      <c r="C2">
        <v>105398</v>
      </c>
      <c r="D2">
        <v>90379</v>
      </c>
      <c r="E2">
        <v>40650</v>
      </c>
      <c r="F2">
        <v>81494</v>
      </c>
      <c r="H2">
        <v>90498</v>
      </c>
      <c r="J2">
        <f t="shared" ref="J2:J33" si="0">AVERAGE(B2:F2)</f>
        <v>86040.6</v>
      </c>
      <c r="K2">
        <f t="shared" ref="K2:K33" si="1">H2/J2</f>
        <v>1.0518057754130026</v>
      </c>
      <c r="L2">
        <f t="shared" ref="L2:L33" si="2">MAX(B2:F2)</f>
        <v>112282</v>
      </c>
      <c r="M2">
        <f t="shared" ref="M2:M33" si="3">MIN(B2:F2)</f>
        <v>40650</v>
      </c>
      <c r="N2">
        <f t="shared" ref="N2:N33" si="4">AVERAGE(B2:F2)</f>
        <v>86040.6</v>
      </c>
      <c r="O2">
        <f t="shared" ref="O2:O33" si="5">L2-M2</f>
        <v>71632</v>
      </c>
      <c r="Q2">
        <v>1938</v>
      </c>
      <c r="R2">
        <v>2134</v>
      </c>
      <c r="T2">
        <v>4196.4000000000087</v>
      </c>
      <c r="U2">
        <v>222.40000000000873</v>
      </c>
      <c r="W2">
        <v>8882.4</v>
      </c>
      <c r="X2">
        <v>564</v>
      </c>
      <c r="AB2">
        <v>86040.6</v>
      </c>
      <c r="AC2">
        <v>1.0518057754130026</v>
      </c>
      <c r="AI2">
        <v>86040.6</v>
      </c>
      <c r="AJ2">
        <v>1.0518057754130026</v>
      </c>
    </row>
    <row r="3" spans="1:38" x14ac:dyDescent="0.25">
      <c r="B3">
        <v>47657</v>
      </c>
      <c r="C3">
        <v>24275</v>
      </c>
      <c r="D3">
        <v>102342</v>
      </c>
      <c r="E3">
        <v>49244</v>
      </c>
      <c r="F3">
        <v>86488</v>
      </c>
      <c r="H3">
        <v>63790</v>
      </c>
      <c r="J3">
        <f t="shared" si="0"/>
        <v>62001.2</v>
      </c>
      <c r="K3">
        <f t="shared" si="1"/>
        <v>1.0288510544957195</v>
      </c>
      <c r="L3">
        <f t="shared" si="2"/>
        <v>102342</v>
      </c>
      <c r="M3">
        <f t="shared" si="3"/>
        <v>24275</v>
      </c>
      <c r="N3">
        <f t="shared" si="4"/>
        <v>62001.2</v>
      </c>
      <c r="O3">
        <f t="shared" si="5"/>
        <v>78067</v>
      </c>
      <c r="Q3">
        <v>-6197</v>
      </c>
      <c r="R3">
        <v>-525</v>
      </c>
      <c r="T3">
        <v>-5550.4000000000087</v>
      </c>
      <c r="U3">
        <v>-1127.4000000000015</v>
      </c>
      <c r="W3">
        <v>7952</v>
      </c>
      <c r="X3">
        <v>1367.3999999999999</v>
      </c>
      <c r="AB3">
        <v>62001.2</v>
      </c>
      <c r="AC3">
        <v>1.0288510544957195</v>
      </c>
      <c r="AI3">
        <v>62001.2</v>
      </c>
      <c r="AJ3">
        <v>1.0288510544957195</v>
      </c>
    </row>
    <row r="4" spans="1:38" x14ac:dyDescent="0.25">
      <c r="B4">
        <v>97077</v>
      </c>
      <c r="C4">
        <v>94728</v>
      </c>
      <c r="D4">
        <v>114056</v>
      </c>
      <c r="E4">
        <v>85607</v>
      </c>
      <c r="F4">
        <v>65030</v>
      </c>
      <c r="H4">
        <v>111834</v>
      </c>
      <c r="J4">
        <f t="shared" si="0"/>
        <v>91299.6</v>
      </c>
      <c r="K4">
        <f t="shared" si="1"/>
        <v>1.2249122668664485</v>
      </c>
      <c r="L4">
        <f t="shared" si="2"/>
        <v>114056</v>
      </c>
      <c r="M4">
        <f t="shared" si="3"/>
        <v>65030</v>
      </c>
      <c r="N4">
        <f t="shared" si="4"/>
        <v>91299.6</v>
      </c>
      <c r="O4">
        <f t="shared" si="5"/>
        <v>49026</v>
      </c>
      <c r="Q4">
        <v>9498</v>
      </c>
      <c r="R4">
        <v>4863</v>
      </c>
      <c r="T4">
        <v>9480</v>
      </c>
      <c r="U4">
        <v>-1428.3999999999942</v>
      </c>
      <c r="W4">
        <v>10801.2</v>
      </c>
      <c r="X4">
        <v>1935.9999999999998</v>
      </c>
      <c r="AB4">
        <v>91299.6</v>
      </c>
      <c r="AC4">
        <v>1.2249122668664485</v>
      </c>
      <c r="AI4">
        <v>91299.6</v>
      </c>
      <c r="AJ4">
        <v>1.2249122668664485</v>
      </c>
    </row>
    <row r="5" spans="1:38" x14ac:dyDescent="0.25">
      <c r="B5">
        <v>84541</v>
      </c>
      <c r="C5">
        <v>105882</v>
      </c>
      <c r="D5">
        <v>58960</v>
      </c>
      <c r="E5">
        <v>102168</v>
      </c>
      <c r="F5">
        <v>61036</v>
      </c>
      <c r="H5">
        <v>98774</v>
      </c>
      <c r="J5">
        <f t="shared" si="0"/>
        <v>82517.399999999994</v>
      </c>
      <c r="K5">
        <f t="shared" si="1"/>
        <v>1.1970081461606885</v>
      </c>
      <c r="L5">
        <f t="shared" si="2"/>
        <v>105882</v>
      </c>
      <c r="M5">
        <f t="shared" si="3"/>
        <v>58960</v>
      </c>
      <c r="N5">
        <f t="shared" si="4"/>
        <v>82517.399999999994</v>
      </c>
      <c r="O5">
        <f t="shared" si="5"/>
        <v>46922</v>
      </c>
      <c r="Q5">
        <v>7016</v>
      </c>
      <c r="R5">
        <v>636</v>
      </c>
      <c r="T5">
        <v>-6608.4000000000087</v>
      </c>
      <c r="U5">
        <v>589.19999999999709</v>
      </c>
      <c r="W5">
        <v>13834</v>
      </c>
      <c r="X5">
        <v>1746.4</v>
      </c>
      <c r="AB5">
        <v>82517.399999999994</v>
      </c>
      <c r="AC5">
        <v>1.1970081461606885</v>
      </c>
      <c r="AI5">
        <v>82517.399999999994</v>
      </c>
      <c r="AJ5">
        <v>1.1970081461606885</v>
      </c>
    </row>
    <row r="6" spans="1:38" x14ac:dyDescent="0.25">
      <c r="B6">
        <v>22352</v>
      </c>
      <c r="C6">
        <v>1484</v>
      </c>
      <c r="D6">
        <v>50644</v>
      </c>
      <c r="E6">
        <v>89327</v>
      </c>
      <c r="F6">
        <v>57217</v>
      </c>
      <c r="H6">
        <v>78955</v>
      </c>
      <c r="J6">
        <f t="shared" si="0"/>
        <v>44204.800000000003</v>
      </c>
      <c r="K6">
        <f t="shared" si="1"/>
        <v>1.7861182496018531</v>
      </c>
      <c r="L6">
        <f t="shared" si="2"/>
        <v>89327</v>
      </c>
      <c r="M6">
        <f t="shared" si="3"/>
        <v>1484</v>
      </c>
      <c r="N6">
        <f t="shared" si="4"/>
        <v>44204.800000000003</v>
      </c>
      <c r="O6">
        <f t="shared" si="5"/>
        <v>87843</v>
      </c>
      <c r="Q6">
        <v>5032</v>
      </c>
      <c r="R6">
        <v>-3113</v>
      </c>
      <c r="T6">
        <v>-3420.7999999999956</v>
      </c>
      <c r="U6">
        <v>1258.4000000000015</v>
      </c>
      <c r="W6">
        <v>9184</v>
      </c>
      <c r="X6">
        <v>2618.4</v>
      </c>
      <c r="AD6">
        <v>44204.800000000003</v>
      </c>
      <c r="AE6">
        <v>1.7861182496018531</v>
      </c>
      <c r="AK6">
        <v>44204.800000000003</v>
      </c>
      <c r="AL6">
        <v>1.7861182496018531</v>
      </c>
    </row>
    <row r="7" spans="1:38" x14ac:dyDescent="0.25">
      <c r="B7">
        <v>88199</v>
      </c>
      <c r="C7">
        <v>63404</v>
      </c>
      <c r="D7">
        <v>46661</v>
      </c>
      <c r="E7">
        <v>116706</v>
      </c>
      <c r="F7">
        <v>109356</v>
      </c>
      <c r="H7">
        <v>114453</v>
      </c>
      <c r="J7">
        <f t="shared" si="0"/>
        <v>84865.2</v>
      </c>
      <c r="K7">
        <f t="shared" si="1"/>
        <v>1.3486446741420512</v>
      </c>
      <c r="L7">
        <f t="shared" si="2"/>
        <v>116706</v>
      </c>
      <c r="M7">
        <f t="shared" si="3"/>
        <v>46661</v>
      </c>
      <c r="N7">
        <f t="shared" si="4"/>
        <v>84865.2</v>
      </c>
      <c r="O7">
        <f t="shared" si="5"/>
        <v>70045</v>
      </c>
      <c r="Q7">
        <v>8304</v>
      </c>
      <c r="R7">
        <v>-836</v>
      </c>
      <c r="T7">
        <v>4644.5999999999913</v>
      </c>
      <c r="U7">
        <v>-548.60000000000582</v>
      </c>
      <c r="W7">
        <v>4644.6000000000004</v>
      </c>
      <c r="X7">
        <v>549.4</v>
      </c>
      <c r="AB7">
        <v>84865.2</v>
      </c>
      <c r="AC7">
        <v>1.3486446741420512</v>
      </c>
      <c r="AI7">
        <v>84865.2</v>
      </c>
      <c r="AJ7">
        <v>1.3486446741420512</v>
      </c>
    </row>
    <row r="8" spans="1:38" x14ac:dyDescent="0.25">
      <c r="B8">
        <v>51230</v>
      </c>
      <c r="C8">
        <v>94140</v>
      </c>
      <c r="D8">
        <v>16018</v>
      </c>
      <c r="E8">
        <v>111157</v>
      </c>
      <c r="F8">
        <v>36608</v>
      </c>
      <c r="H8">
        <v>82769</v>
      </c>
      <c r="J8">
        <f t="shared" si="0"/>
        <v>61830.6</v>
      </c>
      <c r="K8">
        <f t="shared" si="1"/>
        <v>1.3386413846865468</v>
      </c>
      <c r="L8">
        <f t="shared" si="2"/>
        <v>111157</v>
      </c>
      <c r="M8">
        <f t="shared" si="3"/>
        <v>16018</v>
      </c>
      <c r="N8">
        <f t="shared" si="4"/>
        <v>61830.6</v>
      </c>
      <c r="O8">
        <f t="shared" si="5"/>
        <v>95139</v>
      </c>
      <c r="Q8">
        <v>9461</v>
      </c>
      <c r="R8">
        <v>3753</v>
      </c>
      <c r="T8">
        <v>2249.4000000000015</v>
      </c>
      <c r="U8">
        <v>266.59999999999854</v>
      </c>
      <c r="W8">
        <v>4470.6000000000004</v>
      </c>
      <c r="X8">
        <v>1993.8000000000002</v>
      </c>
      <c r="Z8">
        <v>61830.6</v>
      </c>
      <c r="AA8">
        <v>1.3386413846865468</v>
      </c>
      <c r="AI8">
        <v>61830.6</v>
      </c>
      <c r="AJ8">
        <v>1.3386413846865468</v>
      </c>
    </row>
    <row r="9" spans="1:38" x14ac:dyDescent="0.25">
      <c r="B9">
        <v>98791</v>
      </c>
      <c r="C9">
        <v>39370</v>
      </c>
      <c r="D9">
        <v>85433</v>
      </c>
      <c r="E9">
        <v>52583</v>
      </c>
      <c r="F9">
        <v>19987</v>
      </c>
      <c r="H9">
        <v>100891</v>
      </c>
      <c r="J9">
        <f t="shared" si="0"/>
        <v>59232.800000000003</v>
      </c>
      <c r="K9">
        <f t="shared" si="1"/>
        <v>1.7032961467295147</v>
      </c>
      <c r="L9">
        <f t="shared" si="2"/>
        <v>98791</v>
      </c>
      <c r="M9">
        <f t="shared" si="3"/>
        <v>19987</v>
      </c>
      <c r="N9">
        <f t="shared" si="4"/>
        <v>59232.800000000003</v>
      </c>
      <c r="O9">
        <f t="shared" si="5"/>
        <v>78804</v>
      </c>
      <c r="Q9">
        <v>-23708</v>
      </c>
      <c r="R9">
        <v>102</v>
      </c>
      <c r="T9">
        <v>-6842.8000000000029</v>
      </c>
      <c r="U9">
        <v>870.60000000000582</v>
      </c>
      <c r="W9">
        <v>13882.400000000001</v>
      </c>
      <c r="X9">
        <v>1276.6000000000001</v>
      </c>
      <c r="AF9">
        <v>59232.800000000003</v>
      </c>
      <c r="AG9">
        <v>1.7032961467295147</v>
      </c>
      <c r="AK9">
        <v>59232.800000000003</v>
      </c>
      <c r="AL9">
        <v>1.7032961467295147</v>
      </c>
    </row>
    <row r="10" spans="1:38" x14ac:dyDescent="0.25">
      <c r="B10">
        <v>72663</v>
      </c>
      <c r="C10">
        <v>116723</v>
      </c>
      <c r="D10">
        <v>17676</v>
      </c>
      <c r="E10">
        <v>86703</v>
      </c>
      <c r="F10">
        <v>64293</v>
      </c>
      <c r="H10">
        <v>94145</v>
      </c>
      <c r="J10">
        <f t="shared" si="0"/>
        <v>71611.600000000006</v>
      </c>
      <c r="K10">
        <f t="shared" si="1"/>
        <v>1.3146613118545039</v>
      </c>
      <c r="L10">
        <f t="shared" si="2"/>
        <v>116723</v>
      </c>
      <c r="M10">
        <f t="shared" si="3"/>
        <v>17676</v>
      </c>
      <c r="N10">
        <f t="shared" si="4"/>
        <v>71611.600000000006</v>
      </c>
      <c r="O10">
        <f t="shared" si="5"/>
        <v>99047</v>
      </c>
      <c r="Q10">
        <v>3617</v>
      </c>
      <c r="R10">
        <v>-42</v>
      </c>
      <c r="T10">
        <v>-10847.599999999991</v>
      </c>
      <c r="U10">
        <v>-1020.3999999999942</v>
      </c>
      <c r="W10">
        <v>10847.6</v>
      </c>
      <c r="X10">
        <v>2305.6</v>
      </c>
      <c r="AB10">
        <v>71611.600000000006</v>
      </c>
      <c r="AC10">
        <v>1.3146613118545039</v>
      </c>
      <c r="AI10">
        <v>71611.600000000006</v>
      </c>
      <c r="AJ10">
        <v>1.3146613118545039</v>
      </c>
    </row>
    <row r="11" spans="1:38" x14ac:dyDescent="0.25">
      <c r="B11">
        <v>69641</v>
      </c>
      <c r="C11">
        <v>7118</v>
      </c>
      <c r="D11">
        <v>62973</v>
      </c>
      <c r="E11">
        <v>63213</v>
      </c>
      <c r="F11">
        <v>56539</v>
      </c>
      <c r="H11">
        <v>69210</v>
      </c>
      <c r="J11">
        <f t="shared" si="0"/>
        <v>51896.800000000003</v>
      </c>
      <c r="K11">
        <f t="shared" si="1"/>
        <v>1.3336082378874998</v>
      </c>
      <c r="L11">
        <f t="shared" si="2"/>
        <v>69641</v>
      </c>
      <c r="M11">
        <f t="shared" si="3"/>
        <v>7118</v>
      </c>
      <c r="N11">
        <f t="shared" si="4"/>
        <v>51896.800000000003</v>
      </c>
      <c r="O11">
        <f t="shared" si="5"/>
        <v>62523</v>
      </c>
      <c r="Q11">
        <v>-21441</v>
      </c>
      <c r="R11">
        <v>-3288</v>
      </c>
      <c r="T11">
        <v>-9.1999999999970896</v>
      </c>
      <c r="U11">
        <v>-302.59999999999854</v>
      </c>
      <c r="W11">
        <v>10283.6</v>
      </c>
      <c r="X11">
        <v>1707</v>
      </c>
      <c r="AD11">
        <v>51896.800000000003</v>
      </c>
      <c r="AE11">
        <v>1.3336082378874998</v>
      </c>
      <c r="AI11">
        <v>51896.800000000003</v>
      </c>
      <c r="AJ11">
        <v>1.3336082378874998</v>
      </c>
    </row>
    <row r="12" spans="1:38" x14ac:dyDescent="0.25">
      <c r="B12">
        <v>118047</v>
      </c>
      <c r="C12">
        <v>11434</v>
      </c>
      <c r="D12">
        <v>109254</v>
      </c>
      <c r="E12">
        <v>52955</v>
      </c>
      <c r="F12">
        <v>61530</v>
      </c>
      <c r="H12">
        <v>138065</v>
      </c>
      <c r="J12">
        <f t="shared" si="0"/>
        <v>70644</v>
      </c>
      <c r="K12">
        <f t="shared" si="1"/>
        <v>1.954376875601608</v>
      </c>
      <c r="L12">
        <f t="shared" si="2"/>
        <v>118047</v>
      </c>
      <c r="M12">
        <f t="shared" si="3"/>
        <v>11434</v>
      </c>
      <c r="N12">
        <f t="shared" si="4"/>
        <v>70644</v>
      </c>
      <c r="O12">
        <f t="shared" si="5"/>
        <v>106613</v>
      </c>
      <c r="Q12">
        <v>7439</v>
      </c>
      <c r="R12">
        <v>-24</v>
      </c>
      <c r="T12">
        <v>263.39999999999418</v>
      </c>
      <c r="U12">
        <v>-2206.1999999999971</v>
      </c>
      <c r="W12">
        <v>8555.4</v>
      </c>
      <c r="X12">
        <v>2265.8000000000002</v>
      </c>
      <c r="AF12">
        <v>70644</v>
      </c>
      <c r="AG12">
        <v>1.954376875601608</v>
      </c>
      <c r="AK12">
        <v>70644</v>
      </c>
      <c r="AL12">
        <v>1.954376875601608</v>
      </c>
    </row>
    <row r="13" spans="1:38" x14ac:dyDescent="0.25">
      <c r="B13">
        <v>40492</v>
      </c>
      <c r="C13">
        <v>3215</v>
      </c>
      <c r="D13">
        <v>18340</v>
      </c>
      <c r="E13">
        <v>19068</v>
      </c>
      <c r="F13">
        <v>96382</v>
      </c>
      <c r="H13">
        <v>52544</v>
      </c>
      <c r="J13">
        <f t="shared" si="0"/>
        <v>35499.4</v>
      </c>
      <c r="K13">
        <f t="shared" si="1"/>
        <v>1.4801376924680416</v>
      </c>
      <c r="L13">
        <f t="shared" si="2"/>
        <v>96382</v>
      </c>
      <c r="M13">
        <f t="shared" si="3"/>
        <v>3215</v>
      </c>
      <c r="N13">
        <f t="shared" si="4"/>
        <v>35499.4</v>
      </c>
      <c r="O13">
        <f t="shared" si="5"/>
        <v>93167</v>
      </c>
      <c r="Q13">
        <v>5681</v>
      </c>
      <c r="R13">
        <v>-166</v>
      </c>
      <c r="T13">
        <v>2092.5999999999985</v>
      </c>
      <c r="U13">
        <v>240</v>
      </c>
      <c r="W13">
        <v>10287</v>
      </c>
      <c r="X13">
        <v>2214.7999999999997</v>
      </c>
      <c r="Z13">
        <v>35499.4</v>
      </c>
      <c r="AA13">
        <v>1.4801376924680416</v>
      </c>
      <c r="AI13">
        <v>35499.4</v>
      </c>
      <c r="AJ13">
        <v>1.4801376924680416</v>
      </c>
    </row>
    <row r="14" spans="1:38" x14ac:dyDescent="0.25">
      <c r="B14">
        <v>28500</v>
      </c>
      <c r="C14">
        <v>110101</v>
      </c>
      <c r="D14">
        <v>82143</v>
      </c>
      <c r="E14">
        <v>56057</v>
      </c>
      <c r="F14">
        <v>117695</v>
      </c>
      <c r="H14">
        <v>128699</v>
      </c>
      <c r="J14">
        <f t="shared" si="0"/>
        <v>78899.199999999997</v>
      </c>
      <c r="K14">
        <f t="shared" si="1"/>
        <v>1.631182572193381</v>
      </c>
      <c r="L14">
        <f t="shared" si="2"/>
        <v>117695</v>
      </c>
      <c r="M14">
        <f t="shared" si="3"/>
        <v>28500</v>
      </c>
      <c r="N14">
        <f t="shared" si="4"/>
        <v>78899.199999999997</v>
      </c>
      <c r="O14">
        <f t="shared" si="5"/>
        <v>89195</v>
      </c>
      <c r="Q14">
        <v>287</v>
      </c>
      <c r="R14">
        <v>-829</v>
      </c>
      <c r="T14">
        <v>10166.800000000003</v>
      </c>
      <c r="U14">
        <v>1582.3999999999942</v>
      </c>
      <c r="W14">
        <v>13506</v>
      </c>
      <c r="X14">
        <v>2432.8000000000002</v>
      </c>
      <c r="AF14">
        <v>78899.199999999997</v>
      </c>
      <c r="AG14">
        <v>1.631182572193381</v>
      </c>
      <c r="AK14">
        <v>78899.199999999997</v>
      </c>
      <c r="AL14">
        <v>1.631182572193381</v>
      </c>
    </row>
    <row r="15" spans="1:38" x14ac:dyDescent="0.25">
      <c r="B15">
        <v>60614</v>
      </c>
      <c r="C15">
        <v>24982</v>
      </c>
      <c r="D15">
        <v>80909</v>
      </c>
      <c r="E15">
        <v>4772</v>
      </c>
      <c r="F15">
        <v>89324</v>
      </c>
      <c r="H15">
        <v>61104</v>
      </c>
      <c r="J15">
        <f t="shared" si="0"/>
        <v>52120.2</v>
      </c>
      <c r="K15">
        <f t="shared" si="1"/>
        <v>1.1723669517768542</v>
      </c>
      <c r="L15">
        <f t="shared" si="2"/>
        <v>89324</v>
      </c>
      <c r="M15">
        <f t="shared" si="3"/>
        <v>4772</v>
      </c>
      <c r="N15">
        <f t="shared" si="4"/>
        <v>52120.2</v>
      </c>
      <c r="O15">
        <f t="shared" si="5"/>
        <v>84552</v>
      </c>
      <c r="Q15">
        <v>-13311</v>
      </c>
      <c r="R15">
        <v>559</v>
      </c>
      <c r="T15">
        <v>3756.5999999999985</v>
      </c>
      <c r="U15">
        <v>-1885.8000000000029</v>
      </c>
      <c r="W15">
        <v>14020.2</v>
      </c>
      <c r="X15">
        <v>1889</v>
      </c>
      <c r="AD15">
        <v>52120.2</v>
      </c>
      <c r="AE15">
        <v>1.1723669517768542</v>
      </c>
      <c r="AI15">
        <v>52120.2</v>
      </c>
      <c r="AJ15">
        <v>1.1723669517768542</v>
      </c>
    </row>
    <row r="16" spans="1:38" x14ac:dyDescent="0.25">
      <c r="B16">
        <v>31866</v>
      </c>
      <c r="C16">
        <v>27652</v>
      </c>
      <c r="D16">
        <v>116797</v>
      </c>
      <c r="E16">
        <v>119313</v>
      </c>
      <c r="F16">
        <v>47028</v>
      </c>
      <c r="H16">
        <v>100312</v>
      </c>
      <c r="J16">
        <f t="shared" si="0"/>
        <v>68531.199999999997</v>
      </c>
      <c r="K16">
        <f t="shared" si="1"/>
        <v>1.4637420620097124</v>
      </c>
      <c r="L16">
        <f t="shared" si="2"/>
        <v>119313</v>
      </c>
      <c r="M16">
        <f t="shared" si="3"/>
        <v>27652</v>
      </c>
      <c r="N16">
        <f t="shared" si="4"/>
        <v>68531.199999999997</v>
      </c>
      <c r="O16">
        <f t="shared" si="5"/>
        <v>91661</v>
      </c>
      <c r="Q16">
        <v>-18998</v>
      </c>
      <c r="R16">
        <v>-2743</v>
      </c>
      <c r="T16">
        <v>4841.7999999999956</v>
      </c>
      <c r="U16">
        <v>648.39999999999418</v>
      </c>
      <c r="W16">
        <v>4841.7999999999993</v>
      </c>
      <c r="X16">
        <v>1709.2000000000003</v>
      </c>
      <c r="AD16">
        <v>68531.199999999997</v>
      </c>
      <c r="AE16">
        <v>1.4637420620097124</v>
      </c>
      <c r="AI16">
        <v>68531.199999999997</v>
      </c>
      <c r="AJ16">
        <v>1.4637420620097124</v>
      </c>
    </row>
    <row r="17" spans="2:38" x14ac:dyDescent="0.25">
      <c r="B17">
        <v>115943</v>
      </c>
      <c r="C17">
        <v>71267</v>
      </c>
      <c r="D17">
        <v>120147</v>
      </c>
      <c r="E17">
        <v>63354</v>
      </c>
      <c r="F17">
        <v>69091</v>
      </c>
      <c r="H17">
        <v>140841</v>
      </c>
      <c r="J17">
        <f t="shared" si="0"/>
        <v>87960.4</v>
      </c>
      <c r="K17">
        <f t="shared" si="1"/>
        <v>1.6011864429902549</v>
      </c>
      <c r="L17">
        <f t="shared" si="2"/>
        <v>120147</v>
      </c>
      <c r="M17">
        <f t="shared" si="3"/>
        <v>63354</v>
      </c>
      <c r="N17">
        <f t="shared" si="4"/>
        <v>87960.4</v>
      </c>
      <c r="O17">
        <f t="shared" si="5"/>
        <v>56793</v>
      </c>
      <c r="Q17">
        <v>-3930</v>
      </c>
      <c r="R17">
        <v>-83</v>
      </c>
      <c r="T17">
        <v>4418.7999999999884</v>
      </c>
      <c r="U17">
        <v>1779</v>
      </c>
      <c r="W17">
        <v>11204.8</v>
      </c>
      <c r="X17">
        <v>1779</v>
      </c>
      <c r="AF17">
        <v>87960.4</v>
      </c>
      <c r="AG17">
        <v>1.6011864429902549</v>
      </c>
      <c r="AI17">
        <v>87960.4</v>
      </c>
      <c r="AJ17">
        <v>1.6011864429902549</v>
      </c>
    </row>
    <row r="18" spans="2:38" x14ac:dyDescent="0.25">
      <c r="B18">
        <v>105277</v>
      </c>
      <c r="C18">
        <v>71920</v>
      </c>
      <c r="D18">
        <v>111145</v>
      </c>
      <c r="E18">
        <v>97039</v>
      </c>
      <c r="F18">
        <v>69942</v>
      </c>
      <c r="H18">
        <v>96582</v>
      </c>
      <c r="J18">
        <f t="shared" si="0"/>
        <v>91064.6</v>
      </c>
      <c r="K18">
        <f t="shared" si="1"/>
        <v>1.0605877585801726</v>
      </c>
      <c r="L18">
        <f t="shared" si="2"/>
        <v>111145</v>
      </c>
      <c r="M18">
        <f t="shared" si="3"/>
        <v>69942</v>
      </c>
      <c r="N18">
        <f t="shared" si="4"/>
        <v>91064.6</v>
      </c>
      <c r="O18">
        <f t="shared" si="5"/>
        <v>41203</v>
      </c>
      <c r="Q18">
        <v>4701</v>
      </c>
      <c r="R18">
        <v>5</v>
      </c>
      <c r="T18">
        <v>1250</v>
      </c>
      <c r="U18">
        <v>755.20000000001164</v>
      </c>
      <c r="W18">
        <v>7190</v>
      </c>
      <c r="X18">
        <v>3124</v>
      </c>
      <c r="AB18">
        <v>91064.6</v>
      </c>
      <c r="AC18">
        <v>1.0605877585801726</v>
      </c>
      <c r="AI18">
        <v>91064.6</v>
      </c>
      <c r="AJ18">
        <v>1.0605877585801726</v>
      </c>
    </row>
    <row r="19" spans="2:38" x14ac:dyDescent="0.25">
      <c r="B19">
        <v>120964</v>
      </c>
      <c r="C19">
        <v>11945</v>
      </c>
      <c r="D19">
        <v>94597</v>
      </c>
      <c r="E19">
        <v>58781</v>
      </c>
      <c r="F19">
        <v>69190</v>
      </c>
      <c r="H19">
        <v>114373</v>
      </c>
      <c r="J19">
        <f t="shared" si="0"/>
        <v>71095.399999999994</v>
      </c>
      <c r="K19">
        <f t="shared" si="1"/>
        <v>1.6087257403432573</v>
      </c>
      <c r="L19">
        <f t="shared" si="2"/>
        <v>120964</v>
      </c>
      <c r="M19">
        <f t="shared" si="3"/>
        <v>11945</v>
      </c>
      <c r="N19">
        <f t="shared" si="4"/>
        <v>71095.399999999994</v>
      </c>
      <c r="O19">
        <f t="shared" si="5"/>
        <v>109019</v>
      </c>
      <c r="Q19">
        <v>10807</v>
      </c>
      <c r="R19">
        <v>398</v>
      </c>
      <c r="T19">
        <v>1772.5999999999913</v>
      </c>
      <c r="U19">
        <v>133.59999999999127</v>
      </c>
      <c r="W19">
        <v>11483</v>
      </c>
      <c r="X19">
        <v>1346.4</v>
      </c>
      <c r="AF19">
        <v>71095.399999999994</v>
      </c>
      <c r="AG19">
        <v>1.6087257403432573</v>
      </c>
      <c r="AI19">
        <v>71095.399999999994</v>
      </c>
      <c r="AJ19">
        <v>1.6087257403432573</v>
      </c>
    </row>
    <row r="20" spans="2:38" x14ac:dyDescent="0.25">
      <c r="B20">
        <v>11059</v>
      </c>
      <c r="C20">
        <v>41862</v>
      </c>
      <c r="D20">
        <v>19492</v>
      </c>
      <c r="E20">
        <v>96954</v>
      </c>
      <c r="F20">
        <v>100182</v>
      </c>
      <c r="H20">
        <v>103128</v>
      </c>
      <c r="J20">
        <f t="shared" si="0"/>
        <v>53909.8</v>
      </c>
      <c r="K20">
        <f t="shared" si="1"/>
        <v>1.9129731514492725</v>
      </c>
      <c r="L20">
        <f t="shared" si="2"/>
        <v>100182</v>
      </c>
      <c r="M20">
        <f t="shared" si="3"/>
        <v>11059</v>
      </c>
      <c r="N20">
        <f t="shared" si="4"/>
        <v>53909.8</v>
      </c>
      <c r="O20">
        <f t="shared" si="5"/>
        <v>89123</v>
      </c>
      <c r="Q20">
        <v>-4497</v>
      </c>
      <c r="R20">
        <v>-91</v>
      </c>
      <c r="T20">
        <v>7071.4000000000015</v>
      </c>
      <c r="U20">
        <v>-1242.3999999999942</v>
      </c>
      <c r="W20">
        <v>10552.2</v>
      </c>
      <c r="X20">
        <v>1256</v>
      </c>
      <c r="AD20">
        <v>53909.8</v>
      </c>
      <c r="AE20">
        <v>1.9129731514492725</v>
      </c>
      <c r="AK20">
        <v>53909.8</v>
      </c>
      <c r="AL20">
        <v>1.9129731514492725</v>
      </c>
    </row>
    <row r="21" spans="2:38" x14ac:dyDescent="0.25">
      <c r="B21">
        <v>11902</v>
      </c>
      <c r="C21">
        <v>74776</v>
      </c>
      <c r="D21">
        <v>54866</v>
      </c>
      <c r="E21">
        <v>53979</v>
      </c>
      <c r="F21">
        <v>86352</v>
      </c>
      <c r="H21">
        <v>83973</v>
      </c>
      <c r="J21">
        <f t="shared" si="0"/>
        <v>56375</v>
      </c>
      <c r="K21">
        <f t="shared" si="1"/>
        <v>1.4895432372505544</v>
      </c>
      <c r="L21">
        <f t="shared" si="2"/>
        <v>86352</v>
      </c>
      <c r="M21">
        <f t="shared" si="3"/>
        <v>11902</v>
      </c>
      <c r="N21">
        <f t="shared" si="4"/>
        <v>56375</v>
      </c>
      <c r="O21">
        <f t="shared" si="5"/>
        <v>74450</v>
      </c>
      <c r="Q21">
        <v>6852</v>
      </c>
      <c r="R21">
        <v>-517</v>
      </c>
      <c r="T21">
        <v>10127</v>
      </c>
      <c r="U21">
        <v>-1129.1999999999971</v>
      </c>
      <c r="W21">
        <v>21009.399999999998</v>
      </c>
      <c r="X21">
        <v>1338.0000000000002</v>
      </c>
      <c r="AD21">
        <v>56375</v>
      </c>
      <c r="AE21">
        <v>1.4895432372505544</v>
      </c>
      <c r="AI21">
        <v>56375</v>
      </c>
      <c r="AJ21">
        <v>1.4895432372505544</v>
      </c>
    </row>
    <row r="22" spans="2:38" x14ac:dyDescent="0.25">
      <c r="B22">
        <v>108796</v>
      </c>
      <c r="C22">
        <v>117196</v>
      </c>
      <c r="D22">
        <v>12707</v>
      </c>
      <c r="E22">
        <v>49902</v>
      </c>
      <c r="F22">
        <v>51359</v>
      </c>
      <c r="H22">
        <v>102066</v>
      </c>
      <c r="J22">
        <f t="shared" si="0"/>
        <v>67992</v>
      </c>
      <c r="K22">
        <f t="shared" si="1"/>
        <v>1.5011471937875045</v>
      </c>
      <c r="L22">
        <f t="shared" si="2"/>
        <v>117196</v>
      </c>
      <c r="M22">
        <f t="shared" si="3"/>
        <v>12707</v>
      </c>
      <c r="N22">
        <f t="shared" si="4"/>
        <v>67992</v>
      </c>
      <c r="O22">
        <f t="shared" si="5"/>
        <v>104489</v>
      </c>
      <c r="Q22">
        <v>-1131</v>
      </c>
      <c r="R22">
        <v>-3928</v>
      </c>
      <c r="T22">
        <v>-2388.6000000000058</v>
      </c>
      <c r="U22">
        <v>-1037</v>
      </c>
      <c r="W22">
        <v>7372.9999999999991</v>
      </c>
      <c r="X22">
        <v>1594.6</v>
      </c>
      <c r="AB22">
        <v>67992</v>
      </c>
      <c r="AC22">
        <v>1.5011471937875045</v>
      </c>
      <c r="AI22">
        <v>67992</v>
      </c>
      <c r="AJ22">
        <v>1.5011471937875045</v>
      </c>
    </row>
    <row r="23" spans="2:38" x14ac:dyDescent="0.25">
      <c r="B23">
        <v>11682</v>
      </c>
      <c r="C23">
        <v>12753</v>
      </c>
      <c r="D23">
        <v>117796</v>
      </c>
      <c r="E23">
        <v>35267</v>
      </c>
      <c r="F23">
        <v>97966</v>
      </c>
      <c r="H23">
        <v>95283</v>
      </c>
      <c r="J23">
        <f t="shared" si="0"/>
        <v>55092.800000000003</v>
      </c>
      <c r="K23">
        <f t="shared" si="1"/>
        <v>1.7295000435628611</v>
      </c>
      <c r="L23">
        <f t="shared" si="2"/>
        <v>117796</v>
      </c>
      <c r="M23">
        <f t="shared" si="3"/>
        <v>11682</v>
      </c>
      <c r="N23">
        <f t="shared" si="4"/>
        <v>55092.800000000003</v>
      </c>
      <c r="O23">
        <f t="shared" si="5"/>
        <v>106114</v>
      </c>
      <c r="Q23">
        <v>12381</v>
      </c>
      <c r="R23">
        <v>-1455</v>
      </c>
      <c r="T23">
        <v>-5005</v>
      </c>
      <c r="U23">
        <v>-1986.1999999999971</v>
      </c>
      <c r="W23">
        <v>7843.4</v>
      </c>
      <c r="X23">
        <v>1986.2000000000003</v>
      </c>
      <c r="Z23">
        <v>55092.800000000003</v>
      </c>
      <c r="AA23">
        <v>1.7295000435628611</v>
      </c>
      <c r="AI23">
        <v>55092.800000000003</v>
      </c>
      <c r="AJ23">
        <v>1.7295000435628611</v>
      </c>
    </row>
    <row r="24" spans="2:38" x14ac:dyDescent="0.25">
      <c r="B24">
        <v>87283</v>
      </c>
      <c r="C24">
        <v>23341</v>
      </c>
      <c r="D24">
        <v>63178</v>
      </c>
      <c r="E24">
        <v>19114</v>
      </c>
      <c r="F24">
        <v>73338</v>
      </c>
      <c r="H24">
        <v>122435</v>
      </c>
      <c r="J24">
        <f t="shared" si="0"/>
        <v>53250.8</v>
      </c>
      <c r="K24">
        <f t="shared" si="1"/>
        <v>2.2992142841046519</v>
      </c>
      <c r="L24">
        <f t="shared" si="2"/>
        <v>87283</v>
      </c>
      <c r="M24">
        <f t="shared" si="3"/>
        <v>19114</v>
      </c>
      <c r="N24">
        <f t="shared" si="4"/>
        <v>53250.8</v>
      </c>
      <c r="O24">
        <f t="shared" si="5"/>
        <v>68169</v>
      </c>
      <c r="Q24">
        <v>12104</v>
      </c>
      <c r="R24">
        <v>3289</v>
      </c>
      <c r="T24">
        <v>3435.8000000000029</v>
      </c>
      <c r="U24">
        <v>738.20000000000437</v>
      </c>
      <c r="W24">
        <v>8827.7999999999993</v>
      </c>
      <c r="X24">
        <v>1666.6</v>
      </c>
      <c r="AD24">
        <v>53250.8</v>
      </c>
      <c r="AE24">
        <v>2.2992142841046519</v>
      </c>
      <c r="AK24">
        <v>53250.8</v>
      </c>
      <c r="AL24">
        <v>2.2992142841046519</v>
      </c>
    </row>
    <row r="25" spans="2:38" x14ac:dyDescent="0.25">
      <c r="B25">
        <v>89459</v>
      </c>
      <c r="C25">
        <v>79495</v>
      </c>
      <c r="D25">
        <v>60643</v>
      </c>
      <c r="E25">
        <v>117477</v>
      </c>
      <c r="F25">
        <v>120131</v>
      </c>
      <c r="H25">
        <v>117142</v>
      </c>
      <c r="J25">
        <f t="shared" si="0"/>
        <v>93441</v>
      </c>
      <c r="K25">
        <f t="shared" si="1"/>
        <v>1.2536466861441979</v>
      </c>
      <c r="L25">
        <f t="shared" si="2"/>
        <v>120131</v>
      </c>
      <c r="M25">
        <f t="shared" si="3"/>
        <v>60643</v>
      </c>
      <c r="N25">
        <f t="shared" si="4"/>
        <v>93441</v>
      </c>
      <c r="O25">
        <f t="shared" si="5"/>
        <v>59488</v>
      </c>
      <c r="Q25">
        <v>9394</v>
      </c>
      <c r="R25">
        <v>-3</v>
      </c>
      <c r="T25">
        <v>6898.1999999999971</v>
      </c>
      <c r="U25">
        <v>-366.80000000000291</v>
      </c>
      <c r="W25">
        <v>6898.2</v>
      </c>
      <c r="X25">
        <v>1207.2</v>
      </c>
      <c r="AB25">
        <v>93441</v>
      </c>
      <c r="AC25">
        <v>1.2536466861441979</v>
      </c>
      <c r="AI25">
        <v>93441</v>
      </c>
      <c r="AJ25">
        <v>1.2536466861441979</v>
      </c>
    </row>
    <row r="26" spans="2:38" x14ac:dyDescent="0.25">
      <c r="B26">
        <v>31024</v>
      </c>
      <c r="C26">
        <v>8786</v>
      </c>
      <c r="D26">
        <v>51330</v>
      </c>
      <c r="E26">
        <v>107910</v>
      </c>
      <c r="F26">
        <v>109467</v>
      </c>
      <c r="H26">
        <v>82777</v>
      </c>
      <c r="J26">
        <f t="shared" si="0"/>
        <v>61703.4</v>
      </c>
      <c r="K26">
        <f t="shared" si="1"/>
        <v>1.3415306125756441</v>
      </c>
      <c r="L26">
        <f t="shared" si="2"/>
        <v>109467</v>
      </c>
      <c r="M26">
        <f t="shared" si="3"/>
        <v>8786</v>
      </c>
      <c r="N26">
        <f t="shared" si="4"/>
        <v>61703.4</v>
      </c>
      <c r="O26">
        <f t="shared" si="5"/>
        <v>100681</v>
      </c>
      <c r="Q26">
        <v>9346</v>
      </c>
      <c r="R26">
        <v>4045</v>
      </c>
      <c r="T26">
        <v>-1272.5999999999985</v>
      </c>
      <c r="U26">
        <v>487.80000000000291</v>
      </c>
      <c r="W26">
        <v>8322.6</v>
      </c>
      <c r="X26">
        <v>1425.4</v>
      </c>
      <c r="Z26">
        <v>61703.4</v>
      </c>
      <c r="AA26">
        <v>1.3415306125756441</v>
      </c>
      <c r="AI26">
        <v>61703.4</v>
      </c>
      <c r="AJ26">
        <v>1.3415306125756441</v>
      </c>
    </row>
    <row r="27" spans="2:38" x14ac:dyDescent="0.25">
      <c r="B27">
        <v>50908</v>
      </c>
      <c r="C27">
        <v>17459</v>
      </c>
      <c r="D27">
        <v>24551</v>
      </c>
      <c r="E27">
        <v>107381</v>
      </c>
      <c r="F27">
        <v>103977</v>
      </c>
      <c r="H27">
        <v>85589</v>
      </c>
      <c r="J27">
        <f t="shared" si="0"/>
        <v>60855.199999999997</v>
      </c>
      <c r="K27">
        <f t="shared" si="1"/>
        <v>1.4064369191129107</v>
      </c>
      <c r="L27">
        <f t="shared" si="2"/>
        <v>107381</v>
      </c>
      <c r="M27">
        <f t="shared" si="3"/>
        <v>17459</v>
      </c>
      <c r="N27">
        <f t="shared" si="4"/>
        <v>60855.199999999997</v>
      </c>
      <c r="O27">
        <f t="shared" si="5"/>
        <v>89922</v>
      </c>
      <c r="Q27">
        <v>5762</v>
      </c>
      <c r="R27">
        <v>-325</v>
      </c>
      <c r="T27">
        <v>-226.60000000000582</v>
      </c>
      <c r="U27">
        <v>-1002.8000000000029</v>
      </c>
      <c r="W27">
        <v>7992.5999999999985</v>
      </c>
      <c r="X27">
        <v>1061.2</v>
      </c>
      <c r="Z27">
        <v>60855.199999999997</v>
      </c>
      <c r="AA27">
        <v>1.4064369191129107</v>
      </c>
      <c r="AI27">
        <v>60855.199999999997</v>
      </c>
      <c r="AJ27">
        <v>1.4064369191129107</v>
      </c>
    </row>
    <row r="28" spans="2:38" x14ac:dyDescent="0.25">
      <c r="B28">
        <v>121924</v>
      </c>
      <c r="C28">
        <v>108012</v>
      </c>
      <c r="D28">
        <v>36665</v>
      </c>
      <c r="E28">
        <v>110352</v>
      </c>
      <c r="F28">
        <v>79388</v>
      </c>
      <c r="H28">
        <v>124167</v>
      </c>
      <c r="J28">
        <f t="shared" si="0"/>
        <v>91268.2</v>
      </c>
      <c r="K28">
        <f t="shared" si="1"/>
        <v>1.3604628994545747</v>
      </c>
      <c r="L28">
        <f t="shared" si="2"/>
        <v>121924</v>
      </c>
      <c r="M28">
        <f t="shared" si="3"/>
        <v>36665</v>
      </c>
      <c r="N28">
        <f t="shared" si="4"/>
        <v>91268.2</v>
      </c>
      <c r="O28">
        <f t="shared" si="5"/>
        <v>85259</v>
      </c>
      <c r="Q28">
        <v>-9534</v>
      </c>
      <c r="R28">
        <v>674</v>
      </c>
      <c r="T28">
        <v>-637.40000000000873</v>
      </c>
      <c r="U28">
        <v>26.599999999991269</v>
      </c>
      <c r="W28">
        <v>7463.8</v>
      </c>
      <c r="X28">
        <v>2037.8</v>
      </c>
      <c r="AB28">
        <v>91268.2</v>
      </c>
      <c r="AC28">
        <v>1.3604628994545747</v>
      </c>
      <c r="AI28">
        <v>91268.2</v>
      </c>
      <c r="AJ28">
        <v>1.3604628994545747</v>
      </c>
    </row>
    <row r="29" spans="2:38" x14ac:dyDescent="0.25">
      <c r="B29">
        <v>63875</v>
      </c>
      <c r="C29">
        <v>44996</v>
      </c>
      <c r="D29">
        <v>108233</v>
      </c>
      <c r="E29">
        <v>26951</v>
      </c>
      <c r="F29">
        <v>37833</v>
      </c>
      <c r="H29">
        <v>90026</v>
      </c>
      <c r="J29">
        <f t="shared" si="0"/>
        <v>56377.599999999999</v>
      </c>
      <c r="K29">
        <f t="shared" si="1"/>
        <v>1.5968398796685208</v>
      </c>
      <c r="L29">
        <f t="shared" si="2"/>
        <v>108233</v>
      </c>
      <c r="M29">
        <f t="shared" si="3"/>
        <v>26951</v>
      </c>
      <c r="N29">
        <f t="shared" si="4"/>
        <v>56377.599999999999</v>
      </c>
      <c r="O29">
        <f t="shared" si="5"/>
        <v>81282</v>
      </c>
      <c r="Q29">
        <v>-2470</v>
      </c>
      <c r="R29">
        <v>2990</v>
      </c>
      <c r="T29">
        <v>2405.1999999999971</v>
      </c>
      <c r="U29">
        <v>-874.59999999999854</v>
      </c>
      <c r="W29">
        <v>9616.8000000000011</v>
      </c>
      <c r="X29">
        <v>1007.8</v>
      </c>
      <c r="AD29">
        <v>56377.599999999999</v>
      </c>
      <c r="AE29">
        <v>1.5968398796685208</v>
      </c>
      <c r="AI29">
        <v>56377.599999999999</v>
      </c>
      <c r="AJ29">
        <v>1.5968398796685208</v>
      </c>
    </row>
    <row r="30" spans="2:38" x14ac:dyDescent="0.25">
      <c r="B30">
        <v>20092</v>
      </c>
      <c r="C30">
        <v>60863</v>
      </c>
      <c r="D30">
        <v>55510</v>
      </c>
      <c r="E30">
        <v>62386</v>
      </c>
      <c r="F30">
        <v>101872</v>
      </c>
      <c r="H30">
        <v>75709</v>
      </c>
      <c r="J30">
        <f t="shared" si="0"/>
        <v>60144.6</v>
      </c>
      <c r="K30">
        <f t="shared" si="1"/>
        <v>1.2587829996375401</v>
      </c>
      <c r="L30">
        <f t="shared" si="2"/>
        <v>101872</v>
      </c>
      <c r="M30">
        <f t="shared" si="3"/>
        <v>20092</v>
      </c>
      <c r="N30">
        <f t="shared" si="4"/>
        <v>60144.6</v>
      </c>
      <c r="O30">
        <f t="shared" si="5"/>
        <v>81780</v>
      </c>
      <c r="Q30">
        <v>11134</v>
      </c>
      <c r="R30">
        <v>-143</v>
      </c>
      <c r="T30">
        <v>96</v>
      </c>
      <c r="U30">
        <v>203.79999999999563</v>
      </c>
      <c r="W30">
        <v>9564.4000000000015</v>
      </c>
      <c r="X30">
        <v>587.79999999999995</v>
      </c>
      <c r="Z30">
        <v>60144.6</v>
      </c>
      <c r="AA30">
        <v>1.2587829996375401</v>
      </c>
      <c r="AI30">
        <v>60144.6</v>
      </c>
      <c r="AJ30">
        <v>1.2587829996375401</v>
      </c>
    </row>
    <row r="31" spans="2:38" x14ac:dyDescent="0.25">
      <c r="B31">
        <v>122368</v>
      </c>
      <c r="C31">
        <v>28464</v>
      </c>
      <c r="D31">
        <v>59840</v>
      </c>
      <c r="E31">
        <v>9427</v>
      </c>
      <c r="F31">
        <v>82255</v>
      </c>
      <c r="H31">
        <v>100220</v>
      </c>
      <c r="J31">
        <f t="shared" si="0"/>
        <v>60470.8</v>
      </c>
      <c r="K31">
        <f t="shared" si="1"/>
        <v>1.6573288264749266</v>
      </c>
      <c r="L31">
        <f t="shared" si="2"/>
        <v>122368</v>
      </c>
      <c r="M31">
        <f t="shared" si="3"/>
        <v>9427</v>
      </c>
      <c r="N31">
        <f t="shared" si="4"/>
        <v>60470.8</v>
      </c>
      <c r="O31">
        <f t="shared" si="5"/>
        <v>112941</v>
      </c>
      <c r="Q31">
        <v>7478</v>
      </c>
      <c r="R31">
        <v>2884</v>
      </c>
      <c r="T31">
        <v>-4030.3999999999942</v>
      </c>
      <c r="U31">
        <v>1520</v>
      </c>
      <c r="W31">
        <v>6618.4000000000005</v>
      </c>
      <c r="X31">
        <v>3236.3999999999996</v>
      </c>
      <c r="AB31">
        <v>60470.8</v>
      </c>
      <c r="AC31">
        <v>1.6573288264749266</v>
      </c>
      <c r="AK31">
        <v>60470.8</v>
      </c>
      <c r="AL31">
        <v>1.6573288264749266</v>
      </c>
    </row>
    <row r="32" spans="2:38" x14ac:dyDescent="0.25">
      <c r="B32">
        <v>105853</v>
      </c>
      <c r="C32">
        <v>7176</v>
      </c>
      <c r="D32">
        <v>33844</v>
      </c>
      <c r="E32">
        <v>39551</v>
      </c>
      <c r="F32">
        <v>61776</v>
      </c>
      <c r="H32">
        <v>68963</v>
      </c>
      <c r="J32">
        <f t="shared" si="0"/>
        <v>49640</v>
      </c>
      <c r="K32">
        <f t="shared" si="1"/>
        <v>1.3892626913779211</v>
      </c>
      <c r="L32">
        <f t="shared" si="2"/>
        <v>105853</v>
      </c>
      <c r="M32">
        <f t="shared" si="3"/>
        <v>7176</v>
      </c>
      <c r="N32">
        <f t="shared" si="4"/>
        <v>49640</v>
      </c>
      <c r="O32">
        <f t="shared" si="5"/>
        <v>98677</v>
      </c>
      <c r="Q32">
        <v>-16153</v>
      </c>
      <c r="R32">
        <v>-25</v>
      </c>
      <c r="T32">
        <v>120.19999999999709</v>
      </c>
      <c r="U32">
        <v>302.59999999999854</v>
      </c>
      <c r="W32">
        <v>6307.4</v>
      </c>
      <c r="X32">
        <v>1288.6000000000001</v>
      </c>
      <c r="AD32">
        <v>49640</v>
      </c>
      <c r="AE32">
        <v>1.3892626913779211</v>
      </c>
      <c r="AI32">
        <v>49640</v>
      </c>
      <c r="AJ32">
        <v>1.3892626913779211</v>
      </c>
    </row>
    <row r="33" spans="2:38" x14ac:dyDescent="0.25">
      <c r="B33">
        <v>31460</v>
      </c>
      <c r="C33">
        <v>13880</v>
      </c>
      <c r="D33">
        <v>23206</v>
      </c>
      <c r="E33">
        <v>101282</v>
      </c>
      <c r="F33">
        <v>107439</v>
      </c>
      <c r="H33">
        <v>98823</v>
      </c>
      <c r="J33">
        <f t="shared" si="0"/>
        <v>55453.4</v>
      </c>
      <c r="K33">
        <f t="shared" si="1"/>
        <v>1.7820909087630334</v>
      </c>
      <c r="L33">
        <f t="shared" si="2"/>
        <v>107439</v>
      </c>
      <c r="M33">
        <f t="shared" si="3"/>
        <v>13880</v>
      </c>
      <c r="N33">
        <f t="shared" si="4"/>
        <v>55453.4</v>
      </c>
      <c r="O33">
        <f t="shared" si="5"/>
        <v>93559</v>
      </c>
      <c r="Q33">
        <v>-3882</v>
      </c>
      <c r="R33">
        <v>0</v>
      </c>
      <c r="T33">
        <v>-9293.7999999999956</v>
      </c>
      <c r="U33">
        <v>375.40000000000146</v>
      </c>
      <c r="W33">
        <v>11285.8</v>
      </c>
      <c r="X33">
        <v>950.59999999999991</v>
      </c>
      <c r="AF33">
        <v>55453.4</v>
      </c>
      <c r="AG33">
        <v>1.7820909087630334</v>
      </c>
      <c r="AK33">
        <v>55453.4</v>
      </c>
      <c r="AL33">
        <v>1.7820909087630334</v>
      </c>
    </row>
    <row r="34" spans="2:38" x14ac:dyDescent="0.25">
      <c r="B34">
        <v>101503</v>
      </c>
      <c r="C34">
        <v>27681</v>
      </c>
      <c r="D34">
        <v>5963</v>
      </c>
      <c r="E34">
        <v>52477</v>
      </c>
      <c r="F34">
        <v>55508</v>
      </c>
      <c r="H34">
        <v>50177</v>
      </c>
      <c r="J34">
        <f t="shared" ref="J34:J65" si="6">AVERAGE(B34:F34)</f>
        <v>48626.400000000001</v>
      </c>
      <c r="K34">
        <f t="shared" ref="K34:K65" si="7">H34/J34</f>
        <v>1.0318880279025384</v>
      </c>
      <c r="L34">
        <f t="shared" ref="L34:L65" si="8">MAX(B34:F34)</f>
        <v>101503</v>
      </c>
      <c r="M34">
        <f t="shared" ref="M34:M65" si="9">MIN(B34:F34)</f>
        <v>5963</v>
      </c>
      <c r="N34">
        <f t="shared" ref="N34:N65" si="10">AVERAGE(B34:F34)</f>
        <v>48626.400000000001</v>
      </c>
      <c r="O34">
        <f t="shared" ref="O34:O65" si="11">L34-M34</f>
        <v>95540</v>
      </c>
      <c r="Q34">
        <v>-3451</v>
      </c>
      <c r="R34">
        <v>-1253</v>
      </c>
      <c r="T34">
        <v>1665</v>
      </c>
      <c r="U34">
        <v>-477</v>
      </c>
      <c r="W34">
        <v>7763.4</v>
      </c>
      <c r="X34">
        <v>1108.2</v>
      </c>
      <c r="Z34">
        <v>48626.400000000001</v>
      </c>
      <c r="AA34">
        <v>1.0318880279025384</v>
      </c>
      <c r="AI34">
        <v>48626.400000000001</v>
      </c>
      <c r="AJ34">
        <v>1.0318880279025384</v>
      </c>
    </row>
    <row r="35" spans="2:38" x14ac:dyDescent="0.25">
      <c r="B35">
        <v>90975</v>
      </c>
      <c r="C35">
        <v>70757</v>
      </c>
      <c r="D35">
        <v>62929</v>
      </c>
      <c r="E35">
        <v>85889</v>
      </c>
      <c r="F35">
        <v>99907</v>
      </c>
      <c r="H35">
        <v>135279</v>
      </c>
      <c r="J35">
        <f t="shared" si="6"/>
        <v>82091.399999999994</v>
      </c>
      <c r="K35">
        <f t="shared" si="7"/>
        <v>1.6479070889277074</v>
      </c>
      <c r="L35">
        <f t="shared" si="8"/>
        <v>99907</v>
      </c>
      <c r="M35">
        <f t="shared" si="9"/>
        <v>62929</v>
      </c>
      <c r="N35">
        <f t="shared" si="10"/>
        <v>82091.399999999994</v>
      </c>
      <c r="O35">
        <f t="shared" si="11"/>
        <v>36978</v>
      </c>
      <c r="Q35">
        <v>-10230</v>
      </c>
      <c r="R35">
        <v>-4935</v>
      </c>
      <c r="T35">
        <v>-3615</v>
      </c>
      <c r="U35">
        <v>-2251.2000000000116</v>
      </c>
      <c r="W35">
        <v>6284.2000000000007</v>
      </c>
      <c r="X35">
        <v>3630.4</v>
      </c>
      <c r="AF35">
        <v>82091.399999999994</v>
      </c>
      <c r="AG35">
        <v>1.6479070889277074</v>
      </c>
      <c r="AI35">
        <v>82091.399999999994</v>
      </c>
      <c r="AJ35">
        <v>1.6479070889277074</v>
      </c>
    </row>
    <row r="36" spans="2:38" x14ac:dyDescent="0.25">
      <c r="B36">
        <v>81597</v>
      </c>
      <c r="C36">
        <v>59902</v>
      </c>
      <c r="D36">
        <v>23180</v>
      </c>
      <c r="E36">
        <v>50537</v>
      </c>
      <c r="F36">
        <v>26924</v>
      </c>
      <c r="H36">
        <v>49384</v>
      </c>
      <c r="J36">
        <f t="shared" si="6"/>
        <v>48428</v>
      </c>
      <c r="K36">
        <f t="shared" si="7"/>
        <v>1.0197406459073264</v>
      </c>
      <c r="L36">
        <f t="shared" si="8"/>
        <v>81597</v>
      </c>
      <c r="M36">
        <f t="shared" si="9"/>
        <v>23180</v>
      </c>
      <c r="N36">
        <f t="shared" si="10"/>
        <v>48428</v>
      </c>
      <c r="O36">
        <f t="shared" si="11"/>
        <v>58417</v>
      </c>
      <c r="Q36">
        <v>3997</v>
      </c>
      <c r="R36">
        <v>-2560</v>
      </c>
      <c r="T36">
        <v>3360.8000000000029</v>
      </c>
      <c r="U36">
        <v>-676.80000000000291</v>
      </c>
      <c r="W36">
        <v>6760.8</v>
      </c>
      <c r="X36">
        <v>676.8</v>
      </c>
      <c r="Z36">
        <v>48428</v>
      </c>
      <c r="AA36">
        <v>1.0197406459073264</v>
      </c>
      <c r="AI36">
        <v>48428</v>
      </c>
      <c r="AJ36">
        <v>1.0197406459073264</v>
      </c>
    </row>
    <row r="37" spans="2:38" x14ac:dyDescent="0.25">
      <c r="B37">
        <v>51240</v>
      </c>
      <c r="C37">
        <v>97891</v>
      </c>
      <c r="D37">
        <v>107002</v>
      </c>
      <c r="E37">
        <v>55140</v>
      </c>
      <c r="F37">
        <v>114140</v>
      </c>
      <c r="H37">
        <v>102605</v>
      </c>
      <c r="J37">
        <f t="shared" si="6"/>
        <v>85082.6</v>
      </c>
      <c r="K37">
        <f t="shared" si="7"/>
        <v>1.2059457515402678</v>
      </c>
      <c r="L37">
        <f t="shared" si="8"/>
        <v>114140</v>
      </c>
      <c r="M37">
        <f t="shared" si="9"/>
        <v>51240</v>
      </c>
      <c r="N37">
        <f t="shared" si="10"/>
        <v>85082.6</v>
      </c>
      <c r="O37">
        <f t="shared" si="11"/>
        <v>62900</v>
      </c>
      <c r="Q37">
        <v>-13015</v>
      </c>
      <c r="R37">
        <v>13</v>
      </c>
      <c r="T37">
        <v>-2813.1999999999971</v>
      </c>
      <c r="U37">
        <v>161.80000000000291</v>
      </c>
      <c r="W37">
        <v>4089.2</v>
      </c>
      <c r="X37">
        <v>1265.4000000000001</v>
      </c>
      <c r="AB37">
        <v>85082.6</v>
      </c>
      <c r="AC37">
        <v>1.2059457515402678</v>
      </c>
      <c r="AI37">
        <v>85082.6</v>
      </c>
      <c r="AJ37">
        <v>1.2059457515402678</v>
      </c>
    </row>
    <row r="38" spans="2:38" x14ac:dyDescent="0.25">
      <c r="B38">
        <v>6787</v>
      </c>
      <c r="C38">
        <v>61371</v>
      </c>
      <c r="D38">
        <v>58650</v>
      </c>
      <c r="E38">
        <v>106708</v>
      </c>
      <c r="F38">
        <v>29980</v>
      </c>
      <c r="H38">
        <v>93191</v>
      </c>
      <c r="J38">
        <f t="shared" si="6"/>
        <v>52699.199999999997</v>
      </c>
      <c r="K38">
        <f t="shared" si="7"/>
        <v>1.7683570149072472</v>
      </c>
      <c r="L38">
        <f t="shared" si="8"/>
        <v>106708</v>
      </c>
      <c r="M38">
        <f t="shared" si="9"/>
        <v>6787</v>
      </c>
      <c r="N38">
        <f t="shared" si="10"/>
        <v>52699.199999999997</v>
      </c>
      <c r="O38">
        <f t="shared" si="11"/>
        <v>99921</v>
      </c>
      <c r="Q38">
        <v>12749</v>
      </c>
      <c r="R38">
        <v>-3</v>
      </c>
      <c r="T38">
        <v>4926</v>
      </c>
      <c r="U38">
        <v>591.39999999999418</v>
      </c>
      <c r="W38">
        <v>8739.2000000000007</v>
      </c>
      <c r="X38">
        <v>1785.8000000000002</v>
      </c>
      <c r="AD38">
        <v>52699.199999999997</v>
      </c>
      <c r="AE38">
        <v>1.7683570149072472</v>
      </c>
      <c r="AK38">
        <v>52699.199999999997</v>
      </c>
      <c r="AL38">
        <v>1.7683570149072472</v>
      </c>
    </row>
    <row r="39" spans="2:38" x14ac:dyDescent="0.25">
      <c r="B39">
        <v>75358</v>
      </c>
      <c r="C39">
        <v>109026</v>
      </c>
      <c r="D39">
        <v>80919</v>
      </c>
      <c r="E39">
        <v>74216</v>
      </c>
      <c r="F39">
        <v>79636</v>
      </c>
      <c r="H39">
        <v>140503</v>
      </c>
      <c r="J39">
        <f t="shared" si="6"/>
        <v>83831</v>
      </c>
      <c r="K39">
        <f t="shared" si="7"/>
        <v>1.676026768140664</v>
      </c>
      <c r="L39">
        <f t="shared" si="8"/>
        <v>109026</v>
      </c>
      <c r="M39">
        <f t="shared" si="9"/>
        <v>74216</v>
      </c>
      <c r="N39">
        <f t="shared" si="10"/>
        <v>83831</v>
      </c>
      <c r="O39">
        <f t="shared" si="11"/>
        <v>34810</v>
      </c>
      <c r="Q39">
        <v>6433</v>
      </c>
      <c r="R39">
        <v>-739</v>
      </c>
      <c r="T39">
        <v>6291.8000000000029</v>
      </c>
      <c r="U39">
        <v>1345.3999999999942</v>
      </c>
      <c r="W39">
        <v>11444.6</v>
      </c>
      <c r="X39">
        <v>1359</v>
      </c>
      <c r="AF39">
        <v>83831</v>
      </c>
      <c r="AG39">
        <v>1.676026768140664</v>
      </c>
      <c r="AI39">
        <v>83831</v>
      </c>
      <c r="AJ39">
        <v>1.676026768140664</v>
      </c>
    </row>
    <row r="40" spans="2:38" x14ac:dyDescent="0.25">
      <c r="B40">
        <v>23191</v>
      </c>
      <c r="C40">
        <v>28161</v>
      </c>
      <c r="D40">
        <v>53582</v>
      </c>
      <c r="E40">
        <v>111194</v>
      </c>
      <c r="F40">
        <v>26826</v>
      </c>
      <c r="H40">
        <v>92616</v>
      </c>
      <c r="J40">
        <f t="shared" si="6"/>
        <v>48590.8</v>
      </c>
      <c r="K40">
        <f t="shared" si="7"/>
        <v>1.906039826469208</v>
      </c>
      <c r="L40">
        <f t="shared" si="8"/>
        <v>111194</v>
      </c>
      <c r="M40">
        <f t="shared" si="9"/>
        <v>23191</v>
      </c>
      <c r="N40">
        <f t="shared" si="10"/>
        <v>48590.8</v>
      </c>
      <c r="O40">
        <f t="shared" si="11"/>
        <v>88003</v>
      </c>
      <c r="Q40">
        <v>-3324</v>
      </c>
      <c r="R40">
        <v>123</v>
      </c>
      <c r="T40">
        <v>9157</v>
      </c>
      <c r="U40">
        <v>-624.59999999999854</v>
      </c>
      <c r="W40">
        <v>11275</v>
      </c>
      <c r="X40">
        <v>2821.7999999999997</v>
      </c>
      <c r="AD40">
        <v>48590.8</v>
      </c>
      <c r="AE40">
        <v>1.906039826469208</v>
      </c>
      <c r="AK40">
        <v>48590.8</v>
      </c>
      <c r="AL40">
        <v>1.906039826469208</v>
      </c>
    </row>
    <row r="41" spans="2:38" x14ac:dyDescent="0.25">
      <c r="B41">
        <v>69417</v>
      </c>
      <c r="C41">
        <v>116682</v>
      </c>
      <c r="D41">
        <v>10156</v>
      </c>
      <c r="E41">
        <v>120372</v>
      </c>
      <c r="F41">
        <v>116889</v>
      </c>
      <c r="H41">
        <v>131945</v>
      </c>
      <c r="J41">
        <f t="shared" si="6"/>
        <v>86703.2</v>
      </c>
      <c r="K41">
        <f t="shared" si="7"/>
        <v>1.5218008101200418</v>
      </c>
      <c r="L41">
        <f t="shared" si="8"/>
        <v>120372</v>
      </c>
      <c r="M41">
        <f t="shared" si="9"/>
        <v>10156</v>
      </c>
      <c r="N41">
        <f t="shared" si="10"/>
        <v>86703.2</v>
      </c>
      <c r="O41">
        <f t="shared" si="11"/>
        <v>110216</v>
      </c>
      <c r="Q41">
        <v>3410</v>
      </c>
      <c r="R41">
        <v>-3038</v>
      </c>
      <c r="T41">
        <v>9410</v>
      </c>
      <c r="U41">
        <v>1068.5999999999913</v>
      </c>
      <c r="W41">
        <v>10722.8</v>
      </c>
      <c r="X41">
        <v>2243.7999999999997</v>
      </c>
      <c r="AF41">
        <v>86703.2</v>
      </c>
      <c r="AG41">
        <v>1.5218008101200418</v>
      </c>
      <c r="AI41">
        <v>86703.2</v>
      </c>
      <c r="AJ41">
        <v>1.5218008101200418</v>
      </c>
    </row>
    <row r="42" spans="2:38" x14ac:dyDescent="0.25">
      <c r="B42">
        <v>11355</v>
      </c>
      <c r="C42">
        <v>114997</v>
      </c>
      <c r="D42">
        <v>25760</v>
      </c>
      <c r="E42">
        <v>12101</v>
      </c>
      <c r="F42">
        <v>53697</v>
      </c>
      <c r="H42">
        <v>80796</v>
      </c>
      <c r="J42">
        <f t="shared" si="6"/>
        <v>43582</v>
      </c>
      <c r="K42">
        <f t="shared" si="7"/>
        <v>1.8538846312697903</v>
      </c>
      <c r="L42">
        <f t="shared" si="8"/>
        <v>114997</v>
      </c>
      <c r="M42">
        <f t="shared" si="9"/>
        <v>11355</v>
      </c>
      <c r="N42">
        <f t="shared" si="10"/>
        <v>43582</v>
      </c>
      <c r="O42">
        <f t="shared" si="11"/>
        <v>103642</v>
      </c>
      <c r="Q42">
        <v>9702</v>
      </c>
      <c r="R42">
        <v>-165</v>
      </c>
      <c r="T42">
        <v>-1239.1999999999971</v>
      </c>
      <c r="U42">
        <v>-324</v>
      </c>
      <c r="W42">
        <v>5433.5999999999995</v>
      </c>
      <c r="X42">
        <v>519.6</v>
      </c>
      <c r="AD42">
        <v>43582</v>
      </c>
      <c r="AE42">
        <v>1.8538846312697903</v>
      </c>
      <c r="AK42">
        <v>43582</v>
      </c>
      <c r="AL42">
        <v>1.8538846312697903</v>
      </c>
    </row>
    <row r="43" spans="2:38" x14ac:dyDescent="0.25">
      <c r="B43">
        <v>106224</v>
      </c>
      <c r="C43">
        <v>42823</v>
      </c>
      <c r="D43">
        <v>55798</v>
      </c>
      <c r="E43">
        <v>64719</v>
      </c>
      <c r="F43">
        <v>92313</v>
      </c>
      <c r="H43">
        <v>110126</v>
      </c>
      <c r="J43">
        <f t="shared" si="6"/>
        <v>72375.399999999994</v>
      </c>
      <c r="K43">
        <f t="shared" si="7"/>
        <v>1.5215943538826731</v>
      </c>
      <c r="L43">
        <f t="shared" si="8"/>
        <v>106224</v>
      </c>
      <c r="M43">
        <f t="shared" si="9"/>
        <v>42823</v>
      </c>
      <c r="N43">
        <f t="shared" si="10"/>
        <v>72375.399999999994</v>
      </c>
      <c r="O43">
        <f t="shared" si="11"/>
        <v>63401</v>
      </c>
      <c r="Q43">
        <v>-82</v>
      </c>
      <c r="R43">
        <v>1071</v>
      </c>
      <c r="T43">
        <v>-9173.6000000000058</v>
      </c>
      <c r="U43">
        <v>307.39999999999418</v>
      </c>
      <c r="W43">
        <v>9173.5999999999985</v>
      </c>
      <c r="X43">
        <v>455</v>
      </c>
      <c r="AB43">
        <v>72375.399999999994</v>
      </c>
      <c r="AC43">
        <v>1.5215943538826731</v>
      </c>
      <c r="AI43">
        <v>72375.399999999994</v>
      </c>
      <c r="AJ43">
        <v>1.5215943538826731</v>
      </c>
    </row>
    <row r="44" spans="2:38" x14ac:dyDescent="0.25">
      <c r="B44">
        <v>95301</v>
      </c>
      <c r="C44">
        <v>51233</v>
      </c>
      <c r="D44">
        <v>112654</v>
      </c>
      <c r="E44">
        <v>88351</v>
      </c>
      <c r="F44">
        <v>102372</v>
      </c>
      <c r="H44">
        <v>117659</v>
      </c>
      <c r="J44">
        <f t="shared" si="6"/>
        <v>89982.2</v>
      </c>
      <c r="K44">
        <f t="shared" si="7"/>
        <v>1.3075808326535694</v>
      </c>
      <c r="L44">
        <f t="shared" si="8"/>
        <v>112654</v>
      </c>
      <c r="M44">
        <f t="shared" si="9"/>
        <v>51233</v>
      </c>
      <c r="N44">
        <f t="shared" si="10"/>
        <v>89982.2</v>
      </c>
      <c r="O44">
        <f t="shared" si="11"/>
        <v>61421</v>
      </c>
      <c r="Q44">
        <v>-6325</v>
      </c>
      <c r="R44">
        <v>2406</v>
      </c>
      <c r="T44">
        <v>-3965.1999999999971</v>
      </c>
      <c r="U44">
        <v>-1010</v>
      </c>
      <c r="W44">
        <v>6582</v>
      </c>
      <c r="X44">
        <v>1043.1999999999998</v>
      </c>
      <c r="AB44">
        <v>89982.2</v>
      </c>
      <c r="AC44">
        <v>1.3075808326535694</v>
      </c>
      <c r="AI44">
        <v>89982.2</v>
      </c>
      <c r="AJ44">
        <v>1.3075808326535694</v>
      </c>
    </row>
    <row r="45" spans="2:38" x14ac:dyDescent="0.25">
      <c r="B45">
        <v>110146</v>
      </c>
      <c r="C45">
        <v>62298</v>
      </c>
      <c r="D45">
        <v>72200</v>
      </c>
      <c r="E45">
        <v>51714</v>
      </c>
      <c r="F45">
        <v>51854</v>
      </c>
      <c r="H45">
        <v>111784</v>
      </c>
      <c r="J45">
        <f t="shared" si="6"/>
        <v>69642.399999999994</v>
      </c>
      <c r="K45">
        <f t="shared" si="7"/>
        <v>1.6051141258773391</v>
      </c>
      <c r="L45">
        <f t="shared" si="8"/>
        <v>110146</v>
      </c>
      <c r="M45">
        <f t="shared" si="9"/>
        <v>51714</v>
      </c>
      <c r="N45">
        <f t="shared" si="10"/>
        <v>69642.399999999994</v>
      </c>
      <c r="O45">
        <f t="shared" si="11"/>
        <v>58432</v>
      </c>
      <c r="Q45">
        <v>13630</v>
      </c>
      <c r="R45">
        <v>815</v>
      </c>
      <c r="T45">
        <v>4895.1999999999971</v>
      </c>
      <c r="U45">
        <v>333.79999999998836</v>
      </c>
      <c r="W45">
        <v>8463.2000000000007</v>
      </c>
      <c r="X45">
        <v>337.79999999999995</v>
      </c>
      <c r="AF45">
        <v>69642.399999999994</v>
      </c>
      <c r="AG45">
        <v>1.6051141258773391</v>
      </c>
      <c r="AI45">
        <v>69642.399999999994</v>
      </c>
      <c r="AJ45">
        <v>1.6051141258773391</v>
      </c>
    </row>
    <row r="46" spans="2:38" x14ac:dyDescent="0.25">
      <c r="B46">
        <v>116040</v>
      </c>
      <c r="C46">
        <v>12039</v>
      </c>
      <c r="D46">
        <v>79650</v>
      </c>
      <c r="E46">
        <v>73956</v>
      </c>
      <c r="F46">
        <v>69574</v>
      </c>
      <c r="H46">
        <v>80114</v>
      </c>
      <c r="J46">
        <f t="shared" si="6"/>
        <v>70251.8</v>
      </c>
      <c r="K46">
        <f t="shared" si="7"/>
        <v>1.140383591594806</v>
      </c>
      <c r="L46">
        <f t="shared" si="8"/>
        <v>116040</v>
      </c>
      <c r="M46">
        <f t="shared" si="9"/>
        <v>12039</v>
      </c>
      <c r="N46">
        <f t="shared" si="10"/>
        <v>70251.8</v>
      </c>
      <c r="O46">
        <f t="shared" si="11"/>
        <v>104001</v>
      </c>
      <c r="Q46">
        <v>-10168</v>
      </c>
      <c r="R46">
        <v>-839</v>
      </c>
      <c r="T46">
        <v>12933.800000000003</v>
      </c>
      <c r="U46">
        <v>1885.1999999999971</v>
      </c>
      <c r="W46">
        <v>12933.800000000001</v>
      </c>
      <c r="X46">
        <v>2747.2</v>
      </c>
      <c r="AD46">
        <v>70251.8</v>
      </c>
      <c r="AE46">
        <v>1.140383591594806</v>
      </c>
      <c r="AI46">
        <v>70251.8</v>
      </c>
      <c r="AJ46">
        <v>1.140383591594806</v>
      </c>
    </row>
    <row r="47" spans="2:38" x14ac:dyDescent="0.25">
      <c r="B47">
        <v>63252</v>
      </c>
      <c r="C47">
        <v>44912</v>
      </c>
      <c r="D47">
        <v>83479</v>
      </c>
      <c r="E47">
        <v>29074</v>
      </c>
      <c r="F47">
        <v>91900</v>
      </c>
      <c r="H47">
        <v>120611</v>
      </c>
      <c r="J47">
        <f t="shared" si="6"/>
        <v>62523.4</v>
      </c>
      <c r="K47">
        <f t="shared" si="7"/>
        <v>1.9290537622714055</v>
      </c>
      <c r="L47">
        <f t="shared" si="8"/>
        <v>91900</v>
      </c>
      <c r="M47">
        <f t="shared" si="9"/>
        <v>29074</v>
      </c>
      <c r="N47">
        <f t="shared" si="10"/>
        <v>62523.4</v>
      </c>
      <c r="O47">
        <f t="shared" si="11"/>
        <v>62826</v>
      </c>
      <c r="Q47">
        <v>-790</v>
      </c>
      <c r="R47">
        <v>-4507</v>
      </c>
      <c r="T47">
        <v>-3921.2000000000044</v>
      </c>
      <c r="U47">
        <v>-535.79999999999563</v>
      </c>
      <c r="W47">
        <v>9533.6</v>
      </c>
      <c r="X47">
        <v>1957</v>
      </c>
      <c r="AF47">
        <v>62523.4</v>
      </c>
      <c r="AG47">
        <v>1.9290537622714055</v>
      </c>
      <c r="AK47">
        <v>62523.4</v>
      </c>
      <c r="AL47">
        <v>1.9290537622714055</v>
      </c>
    </row>
    <row r="48" spans="2:38" x14ac:dyDescent="0.25">
      <c r="B48">
        <v>73006</v>
      </c>
      <c r="C48">
        <v>6830</v>
      </c>
      <c r="D48">
        <v>90265</v>
      </c>
      <c r="E48">
        <v>90615</v>
      </c>
      <c r="F48">
        <v>94501</v>
      </c>
      <c r="H48">
        <v>83378</v>
      </c>
      <c r="J48">
        <f t="shared" si="6"/>
        <v>71043.399999999994</v>
      </c>
      <c r="K48">
        <f t="shared" si="7"/>
        <v>1.173620631895433</v>
      </c>
      <c r="L48">
        <f t="shared" si="8"/>
        <v>94501</v>
      </c>
      <c r="M48">
        <f t="shared" si="9"/>
        <v>6830</v>
      </c>
      <c r="N48">
        <f t="shared" si="10"/>
        <v>71043.399999999994</v>
      </c>
      <c r="O48">
        <f t="shared" si="11"/>
        <v>87671</v>
      </c>
      <c r="Q48">
        <v>-1984</v>
      </c>
      <c r="R48">
        <v>-3575</v>
      </c>
      <c r="T48">
        <v>8337.9999999999927</v>
      </c>
      <c r="U48">
        <v>876.19999999999709</v>
      </c>
      <c r="W48">
        <v>8338</v>
      </c>
      <c r="X48">
        <v>2891</v>
      </c>
      <c r="Z48">
        <v>71043.399999999994</v>
      </c>
      <c r="AA48">
        <v>1.173620631895433</v>
      </c>
      <c r="AI48">
        <v>71043.399999999994</v>
      </c>
      <c r="AJ48">
        <v>1.173620631895433</v>
      </c>
    </row>
    <row r="49" spans="2:38" x14ac:dyDescent="0.25">
      <c r="B49">
        <v>72226</v>
      </c>
      <c r="C49">
        <v>41029</v>
      </c>
      <c r="D49">
        <v>66251</v>
      </c>
      <c r="E49">
        <v>65387</v>
      </c>
      <c r="F49">
        <v>27212</v>
      </c>
      <c r="H49">
        <v>70860</v>
      </c>
      <c r="J49">
        <f t="shared" si="6"/>
        <v>54421</v>
      </c>
      <c r="K49">
        <f t="shared" si="7"/>
        <v>1.3020708917513459</v>
      </c>
      <c r="L49">
        <f t="shared" si="8"/>
        <v>72226</v>
      </c>
      <c r="M49">
        <f t="shared" si="9"/>
        <v>27212</v>
      </c>
      <c r="N49">
        <f t="shared" si="10"/>
        <v>54421</v>
      </c>
      <c r="O49">
        <f t="shared" si="11"/>
        <v>45014</v>
      </c>
      <c r="Q49">
        <v>1365</v>
      </c>
      <c r="R49">
        <v>1192</v>
      </c>
      <c r="T49">
        <v>-14680.399999999994</v>
      </c>
      <c r="U49">
        <v>16.400000000001455</v>
      </c>
      <c r="W49">
        <v>14680.400000000001</v>
      </c>
      <c r="X49">
        <v>1659.6</v>
      </c>
      <c r="AB49">
        <v>54421</v>
      </c>
      <c r="AC49">
        <v>1.3020708917513459</v>
      </c>
      <c r="AI49">
        <v>54421</v>
      </c>
      <c r="AJ49">
        <v>1.3020708917513459</v>
      </c>
    </row>
    <row r="50" spans="2:38" x14ac:dyDescent="0.25">
      <c r="B50">
        <v>28923</v>
      </c>
      <c r="C50">
        <v>42806</v>
      </c>
      <c r="D50">
        <v>45914</v>
      </c>
      <c r="E50">
        <v>42075</v>
      </c>
      <c r="F50">
        <v>75851</v>
      </c>
      <c r="H50">
        <v>109909</v>
      </c>
      <c r="J50">
        <f t="shared" si="6"/>
        <v>47113.8</v>
      </c>
      <c r="K50">
        <f t="shared" si="7"/>
        <v>2.3328409086085178</v>
      </c>
      <c r="L50">
        <f t="shared" si="8"/>
        <v>75851</v>
      </c>
      <c r="M50">
        <f t="shared" si="9"/>
        <v>28923</v>
      </c>
      <c r="N50">
        <f t="shared" si="10"/>
        <v>47113.8</v>
      </c>
      <c r="O50">
        <f t="shared" si="11"/>
        <v>46928</v>
      </c>
      <c r="Q50">
        <v>10402</v>
      </c>
      <c r="R50">
        <v>-983</v>
      </c>
      <c r="T50">
        <v>-2824.1999999999971</v>
      </c>
      <c r="U50">
        <v>-1090.1999999999971</v>
      </c>
      <c r="W50">
        <v>6522.2000000000007</v>
      </c>
      <c r="X50">
        <v>2070.1999999999998</v>
      </c>
      <c r="AD50">
        <v>47113.8</v>
      </c>
      <c r="AE50">
        <v>2.3328409086085178</v>
      </c>
      <c r="AK50">
        <v>47113.8</v>
      </c>
      <c r="AL50">
        <v>2.3328409086085178</v>
      </c>
    </row>
    <row r="51" spans="2:38" x14ac:dyDescent="0.25">
      <c r="B51">
        <v>98088</v>
      </c>
      <c r="C51">
        <v>48565</v>
      </c>
      <c r="D51">
        <v>76478</v>
      </c>
      <c r="E51">
        <v>54755</v>
      </c>
      <c r="F51">
        <v>45472</v>
      </c>
      <c r="H51">
        <v>110660</v>
      </c>
      <c r="J51">
        <f t="shared" si="6"/>
        <v>64671.6</v>
      </c>
      <c r="K51">
        <f t="shared" si="7"/>
        <v>1.7111065753746622</v>
      </c>
      <c r="L51">
        <f t="shared" si="8"/>
        <v>98088</v>
      </c>
      <c r="M51">
        <f t="shared" si="9"/>
        <v>45472</v>
      </c>
      <c r="N51">
        <f t="shared" si="10"/>
        <v>64671.6</v>
      </c>
      <c r="O51">
        <f t="shared" si="11"/>
        <v>52616</v>
      </c>
      <c r="Q51">
        <v>10046</v>
      </c>
      <c r="R51">
        <v>0</v>
      </c>
      <c r="T51">
        <v>-6373.2000000000044</v>
      </c>
      <c r="U51">
        <v>1051.1999999999971</v>
      </c>
      <c r="W51">
        <v>6823.5999999999995</v>
      </c>
      <c r="X51">
        <v>1173.2</v>
      </c>
      <c r="AB51">
        <v>64671.6</v>
      </c>
      <c r="AC51">
        <v>1.7111065753746622</v>
      </c>
      <c r="AI51">
        <v>64671.6</v>
      </c>
      <c r="AJ51">
        <v>1.7111065753746622</v>
      </c>
    </row>
    <row r="52" spans="2:38" x14ac:dyDescent="0.25">
      <c r="B52">
        <v>48457</v>
      </c>
      <c r="C52">
        <v>23588</v>
      </c>
      <c r="D52">
        <v>113565</v>
      </c>
      <c r="E52">
        <v>90601</v>
      </c>
      <c r="F52">
        <v>110248</v>
      </c>
      <c r="H52">
        <v>111753</v>
      </c>
      <c r="J52">
        <f t="shared" si="6"/>
        <v>77291.8</v>
      </c>
      <c r="K52">
        <f t="shared" si="7"/>
        <v>1.4458584222388402</v>
      </c>
      <c r="L52">
        <f t="shared" si="8"/>
        <v>113565</v>
      </c>
      <c r="M52">
        <f t="shared" si="9"/>
        <v>23588</v>
      </c>
      <c r="N52">
        <f t="shared" si="10"/>
        <v>77291.8</v>
      </c>
      <c r="O52">
        <f t="shared" si="11"/>
        <v>89977</v>
      </c>
      <c r="Q52">
        <v>-7803</v>
      </c>
      <c r="R52">
        <v>591</v>
      </c>
      <c r="T52">
        <v>7969</v>
      </c>
      <c r="U52">
        <v>-254</v>
      </c>
      <c r="W52">
        <v>7968.9999999999991</v>
      </c>
      <c r="X52">
        <v>636.4</v>
      </c>
      <c r="AF52">
        <v>77291.8</v>
      </c>
      <c r="AG52">
        <v>1.4458584222388402</v>
      </c>
      <c r="AI52">
        <v>77291.8</v>
      </c>
      <c r="AJ52">
        <v>1.4458584222388402</v>
      </c>
    </row>
    <row r="53" spans="2:38" x14ac:dyDescent="0.25">
      <c r="B53">
        <v>77210</v>
      </c>
      <c r="C53">
        <v>34410</v>
      </c>
      <c r="D53">
        <v>52752</v>
      </c>
      <c r="E53">
        <v>77257</v>
      </c>
      <c r="F53">
        <v>11089</v>
      </c>
      <c r="H53">
        <v>112125</v>
      </c>
      <c r="J53">
        <f t="shared" si="6"/>
        <v>50543.6</v>
      </c>
      <c r="K53">
        <f t="shared" si="7"/>
        <v>2.2183817535751311</v>
      </c>
      <c r="L53">
        <f t="shared" si="8"/>
        <v>77257</v>
      </c>
      <c r="M53">
        <f t="shared" si="9"/>
        <v>11089</v>
      </c>
      <c r="N53">
        <f t="shared" si="10"/>
        <v>50543.6</v>
      </c>
      <c r="O53">
        <f t="shared" si="11"/>
        <v>66168</v>
      </c>
      <c r="Q53">
        <v>3024</v>
      </c>
      <c r="R53">
        <v>-95</v>
      </c>
      <c r="T53">
        <v>-1583.8000000000029</v>
      </c>
      <c r="U53">
        <v>-350.80000000000291</v>
      </c>
      <c r="W53">
        <v>6347.7999999999993</v>
      </c>
      <c r="X53">
        <v>1539.1999999999998</v>
      </c>
      <c r="AD53">
        <v>50543.6</v>
      </c>
      <c r="AE53">
        <v>2.2183817535751311</v>
      </c>
      <c r="AK53">
        <v>50543.6</v>
      </c>
      <c r="AL53">
        <v>2.2183817535751311</v>
      </c>
    </row>
    <row r="54" spans="2:38" x14ac:dyDescent="0.25">
      <c r="B54">
        <v>104915</v>
      </c>
      <c r="C54">
        <v>34914</v>
      </c>
      <c r="D54">
        <v>110711</v>
      </c>
      <c r="E54">
        <v>7987</v>
      </c>
      <c r="F54">
        <v>23023</v>
      </c>
      <c r="H54">
        <v>64639</v>
      </c>
      <c r="J54">
        <f t="shared" si="6"/>
        <v>56310</v>
      </c>
      <c r="K54">
        <f t="shared" si="7"/>
        <v>1.1479133368851004</v>
      </c>
      <c r="L54">
        <f t="shared" si="8"/>
        <v>110711</v>
      </c>
      <c r="M54">
        <f t="shared" si="9"/>
        <v>7987</v>
      </c>
      <c r="N54">
        <f t="shared" si="10"/>
        <v>56310</v>
      </c>
      <c r="O54">
        <f t="shared" si="11"/>
        <v>102724</v>
      </c>
      <c r="Q54">
        <v>-10883</v>
      </c>
      <c r="R54">
        <v>-4094</v>
      </c>
      <c r="T54">
        <v>-393</v>
      </c>
      <c r="U54">
        <v>-132</v>
      </c>
      <c r="W54">
        <v>4221.8</v>
      </c>
      <c r="X54">
        <v>458.8</v>
      </c>
      <c r="Z54">
        <v>56310</v>
      </c>
      <c r="AA54">
        <v>1.1479133368851004</v>
      </c>
      <c r="AI54">
        <v>56310</v>
      </c>
      <c r="AJ54">
        <v>1.1479133368851004</v>
      </c>
    </row>
    <row r="55" spans="2:38" x14ac:dyDescent="0.25">
      <c r="B55">
        <v>79639</v>
      </c>
      <c r="C55">
        <v>105493</v>
      </c>
      <c r="D55">
        <v>33511</v>
      </c>
      <c r="E55">
        <v>111925</v>
      </c>
      <c r="F55">
        <v>64095</v>
      </c>
      <c r="H55">
        <v>126963</v>
      </c>
      <c r="J55">
        <f t="shared" si="6"/>
        <v>78932.600000000006</v>
      </c>
      <c r="K55">
        <f t="shared" si="7"/>
        <v>1.6084988965269102</v>
      </c>
      <c r="L55">
        <f t="shared" si="8"/>
        <v>111925</v>
      </c>
      <c r="M55">
        <f t="shared" si="9"/>
        <v>33511</v>
      </c>
      <c r="N55">
        <f t="shared" si="10"/>
        <v>78932.600000000006</v>
      </c>
      <c r="O55">
        <f t="shared" si="11"/>
        <v>78414</v>
      </c>
      <c r="Q55">
        <v>12573</v>
      </c>
      <c r="R55">
        <v>-3103</v>
      </c>
      <c r="T55">
        <v>7789.4000000000087</v>
      </c>
      <c r="U55">
        <v>1956</v>
      </c>
      <c r="W55">
        <v>8578.6</v>
      </c>
      <c r="X55">
        <v>1958.8000000000002</v>
      </c>
      <c r="AF55">
        <v>78932.600000000006</v>
      </c>
      <c r="AG55">
        <v>1.6084988965269102</v>
      </c>
      <c r="AK55">
        <v>78932.600000000006</v>
      </c>
      <c r="AL55">
        <v>1.6084988965269102</v>
      </c>
    </row>
    <row r="56" spans="2:38" x14ac:dyDescent="0.25">
      <c r="B56">
        <v>10703</v>
      </c>
      <c r="C56">
        <v>39440</v>
      </c>
      <c r="D56">
        <v>67328</v>
      </c>
      <c r="E56">
        <v>111080</v>
      </c>
      <c r="F56">
        <v>96154</v>
      </c>
      <c r="H56">
        <v>97994</v>
      </c>
      <c r="J56">
        <f t="shared" si="6"/>
        <v>64941</v>
      </c>
      <c r="K56">
        <f t="shared" si="7"/>
        <v>1.5089696801712325</v>
      </c>
      <c r="L56">
        <f t="shared" si="8"/>
        <v>111080</v>
      </c>
      <c r="M56">
        <f t="shared" si="9"/>
        <v>10703</v>
      </c>
      <c r="N56">
        <f t="shared" si="10"/>
        <v>64941</v>
      </c>
      <c r="O56">
        <f t="shared" si="11"/>
        <v>100377</v>
      </c>
      <c r="Q56">
        <v>12632</v>
      </c>
      <c r="R56">
        <v>3078</v>
      </c>
      <c r="T56">
        <v>7204.8000000000029</v>
      </c>
      <c r="U56">
        <v>1344.5999999999985</v>
      </c>
      <c r="W56">
        <v>11185.6</v>
      </c>
      <c r="X56">
        <v>2207.4</v>
      </c>
      <c r="AD56">
        <v>64941</v>
      </c>
      <c r="AE56">
        <v>1.5089696801712325</v>
      </c>
      <c r="AI56">
        <v>64941</v>
      </c>
      <c r="AJ56">
        <v>1.5089696801712325</v>
      </c>
    </row>
    <row r="57" spans="2:38" x14ac:dyDescent="0.25">
      <c r="B57">
        <v>27862</v>
      </c>
      <c r="C57">
        <v>116735</v>
      </c>
      <c r="D57">
        <v>42946</v>
      </c>
      <c r="E57">
        <v>25806</v>
      </c>
      <c r="F57">
        <v>67217</v>
      </c>
      <c r="H57">
        <v>110749</v>
      </c>
      <c r="J57">
        <f t="shared" si="6"/>
        <v>56113.2</v>
      </c>
      <c r="K57">
        <f t="shared" si="7"/>
        <v>1.9736710791756664</v>
      </c>
      <c r="L57">
        <f t="shared" si="8"/>
        <v>116735</v>
      </c>
      <c r="M57">
        <f t="shared" si="9"/>
        <v>25806</v>
      </c>
      <c r="N57">
        <f t="shared" si="10"/>
        <v>56113.2</v>
      </c>
      <c r="O57">
        <f t="shared" si="11"/>
        <v>90929</v>
      </c>
      <c r="Q57">
        <v>3493</v>
      </c>
      <c r="R57">
        <v>-2977</v>
      </c>
      <c r="T57">
        <v>-171.60000000000582</v>
      </c>
      <c r="U57">
        <v>-1573.8000000000029</v>
      </c>
      <c r="W57">
        <v>5778.4000000000005</v>
      </c>
      <c r="X57">
        <v>1599.8</v>
      </c>
      <c r="AD57">
        <v>56113.2</v>
      </c>
      <c r="AE57">
        <v>1.9736710791756664</v>
      </c>
      <c r="AK57">
        <v>56113.2</v>
      </c>
      <c r="AL57">
        <v>1.9736710791756664</v>
      </c>
    </row>
    <row r="58" spans="2:38" x14ac:dyDescent="0.25">
      <c r="B58">
        <v>74149</v>
      </c>
      <c r="C58">
        <v>9569</v>
      </c>
      <c r="D58">
        <v>22787</v>
      </c>
      <c r="E58">
        <v>45122</v>
      </c>
      <c r="F58">
        <v>15576</v>
      </c>
      <c r="H58">
        <v>91487</v>
      </c>
      <c r="J58">
        <f t="shared" si="6"/>
        <v>33440.6</v>
      </c>
      <c r="K58">
        <f t="shared" si="7"/>
        <v>2.7358061757265122</v>
      </c>
      <c r="L58">
        <f t="shared" si="8"/>
        <v>74149</v>
      </c>
      <c r="M58">
        <f t="shared" si="9"/>
        <v>9569</v>
      </c>
      <c r="N58">
        <f t="shared" si="10"/>
        <v>33440.6</v>
      </c>
      <c r="O58">
        <f t="shared" si="11"/>
        <v>64580</v>
      </c>
      <c r="Q58">
        <v>3911</v>
      </c>
      <c r="R58">
        <v>14</v>
      </c>
      <c r="T58">
        <v>4363.3999999999978</v>
      </c>
      <c r="U58">
        <v>2406</v>
      </c>
      <c r="W58">
        <v>5554.2000000000007</v>
      </c>
      <c r="X58">
        <v>2406.0000000000005</v>
      </c>
      <c r="AD58">
        <v>33440.6</v>
      </c>
      <c r="AE58">
        <v>2.7358061757265122</v>
      </c>
      <c r="AK58">
        <v>33440.6</v>
      </c>
      <c r="AL58">
        <v>2.7358061757265122</v>
      </c>
    </row>
    <row r="59" spans="2:38" x14ac:dyDescent="0.25">
      <c r="B59">
        <v>57020</v>
      </c>
      <c r="C59">
        <v>12204</v>
      </c>
      <c r="D59">
        <v>72912</v>
      </c>
      <c r="E59">
        <v>32972</v>
      </c>
      <c r="F59">
        <v>68437</v>
      </c>
      <c r="H59">
        <v>62374</v>
      </c>
      <c r="J59">
        <f t="shared" si="6"/>
        <v>48709</v>
      </c>
      <c r="K59">
        <f t="shared" si="7"/>
        <v>1.2805436366995833</v>
      </c>
      <c r="L59">
        <f t="shared" si="8"/>
        <v>72912</v>
      </c>
      <c r="M59">
        <f t="shared" si="9"/>
        <v>12204</v>
      </c>
      <c r="N59">
        <f t="shared" si="10"/>
        <v>48709</v>
      </c>
      <c r="O59">
        <f t="shared" si="11"/>
        <v>60708</v>
      </c>
      <c r="Q59">
        <v>874</v>
      </c>
      <c r="R59">
        <v>21</v>
      </c>
      <c r="T59">
        <v>-6272</v>
      </c>
      <c r="U59">
        <v>-38</v>
      </c>
      <c r="W59">
        <v>8328.4</v>
      </c>
      <c r="X59">
        <v>980.40000000000009</v>
      </c>
      <c r="Z59">
        <v>48709</v>
      </c>
      <c r="AA59">
        <v>1.2805436366995833</v>
      </c>
      <c r="AI59">
        <v>48709</v>
      </c>
      <c r="AJ59">
        <v>1.2805436366995833</v>
      </c>
    </row>
    <row r="60" spans="2:38" x14ac:dyDescent="0.25">
      <c r="B60">
        <v>84484</v>
      </c>
      <c r="C60">
        <v>95656</v>
      </c>
      <c r="D60">
        <v>117223</v>
      </c>
      <c r="E60">
        <v>72588</v>
      </c>
      <c r="F60">
        <v>51779</v>
      </c>
      <c r="H60">
        <v>94954</v>
      </c>
      <c r="J60">
        <f t="shared" si="6"/>
        <v>84346</v>
      </c>
      <c r="K60">
        <f t="shared" si="7"/>
        <v>1.1257676712588622</v>
      </c>
      <c r="L60">
        <f t="shared" si="8"/>
        <v>117223</v>
      </c>
      <c r="M60">
        <f t="shared" si="9"/>
        <v>51779</v>
      </c>
      <c r="N60">
        <f t="shared" si="10"/>
        <v>84346</v>
      </c>
      <c r="O60">
        <f t="shared" si="11"/>
        <v>65444</v>
      </c>
      <c r="Q60">
        <v>4057</v>
      </c>
      <c r="R60">
        <v>-452</v>
      </c>
      <c r="T60">
        <v>-425.60000000000582</v>
      </c>
      <c r="U60">
        <v>567.80000000000291</v>
      </c>
      <c r="W60">
        <v>5829.2000000000007</v>
      </c>
      <c r="X60">
        <v>2458.1999999999998</v>
      </c>
      <c r="AB60">
        <v>84346</v>
      </c>
      <c r="AC60">
        <v>1.1257676712588622</v>
      </c>
      <c r="AI60">
        <v>84346</v>
      </c>
      <c r="AJ60">
        <v>1.1257676712588622</v>
      </c>
    </row>
    <row r="61" spans="2:38" x14ac:dyDescent="0.25">
      <c r="B61">
        <v>104856</v>
      </c>
      <c r="C61">
        <v>5285</v>
      </c>
      <c r="D61">
        <v>96958</v>
      </c>
      <c r="E61">
        <v>10625</v>
      </c>
      <c r="F61">
        <v>40934</v>
      </c>
      <c r="H61">
        <v>106898</v>
      </c>
      <c r="J61">
        <f t="shared" si="6"/>
        <v>51731.6</v>
      </c>
      <c r="K61">
        <f t="shared" si="7"/>
        <v>2.0663965545237342</v>
      </c>
      <c r="L61">
        <f t="shared" si="8"/>
        <v>104856</v>
      </c>
      <c r="M61">
        <f t="shared" si="9"/>
        <v>5285</v>
      </c>
      <c r="N61">
        <f t="shared" si="10"/>
        <v>51731.6</v>
      </c>
      <c r="O61">
        <f t="shared" si="11"/>
        <v>99571</v>
      </c>
      <c r="Q61">
        <v>4685</v>
      </c>
      <c r="R61">
        <v>-4955</v>
      </c>
      <c r="T61">
        <v>-5660.2000000000044</v>
      </c>
      <c r="U61">
        <v>-1347.8000000000029</v>
      </c>
      <c r="W61">
        <v>8144.2000000000007</v>
      </c>
      <c r="X61">
        <v>1347.8000000000002</v>
      </c>
      <c r="AD61">
        <v>51731.6</v>
      </c>
      <c r="AE61">
        <v>2.0663965545237342</v>
      </c>
      <c r="AK61">
        <v>51731.6</v>
      </c>
      <c r="AL61">
        <v>2.0663965545237342</v>
      </c>
    </row>
    <row r="62" spans="2:38" x14ac:dyDescent="0.25">
      <c r="B62">
        <v>7102</v>
      </c>
      <c r="C62">
        <v>68782</v>
      </c>
      <c r="D62">
        <v>79137</v>
      </c>
      <c r="E62">
        <v>101752</v>
      </c>
      <c r="F62">
        <v>50733</v>
      </c>
      <c r="H62">
        <v>67337</v>
      </c>
      <c r="J62">
        <f t="shared" si="6"/>
        <v>61501.2</v>
      </c>
      <c r="K62">
        <f t="shared" si="7"/>
        <v>1.0948892054138781</v>
      </c>
      <c r="L62">
        <f t="shared" si="8"/>
        <v>101752</v>
      </c>
      <c r="M62">
        <f t="shared" si="9"/>
        <v>7102</v>
      </c>
      <c r="N62">
        <f t="shared" si="10"/>
        <v>61501.2</v>
      </c>
      <c r="O62">
        <f t="shared" si="11"/>
        <v>94650</v>
      </c>
      <c r="Q62">
        <v>3131</v>
      </c>
      <c r="R62">
        <v>1</v>
      </c>
      <c r="T62">
        <v>-171</v>
      </c>
      <c r="U62">
        <v>56.19999999999709</v>
      </c>
      <c r="W62">
        <v>18801.400000000001</v>
      </c>
      <c r="X62">
        <v>1285.8</v>
      </c>
      <c r="Z62">
        <v>61501.2</v>
      </c>
      <c r="AA62">
        <v>1.0948892054138781</v>
      </c>
      <c r="AI62">
        <v>61501.2</v>
      </c>
      <c r="AJ62">
        <v>1.0948892054138781</v>
      </c>
    </row>
    <row r="63" spans="2:38" x14ac:dyDescent="0.25">
      <c r="B63">
        <v>30194</v>
      </c>
      <c r="C63">
        <v>34600</v>
      </c>
      <c r="D63">
        <v>24564</v>
      </c>
      <c r="E63">
        <v>105409</v>
      </c>
      <c r="F63">
        <v>103786</v>
      </c>
      <c r="H63">
        <v>140634</v>
      </c>
      <c r="J63">
        <f t="shared" si="6"/>
        <v>59710.6</v>
      </c>
      <c r="K63">
        <f t="shared" si="7"/>
        <v>2.355260205055719</v>
      </c>
      <c r="L63">
        <f t="shared" si="8"/>
        <v>105409</v>
      </c>
      <c r="M63">
        <f t="shared" si="9"/>
        <v>24564</v>
      </c>
      <c r="N63">
        <f t="shared" si="10"/>
        <v>59710.6</v>
      </c>
      <c r="O63">
        <f t="shared" si="11"/>
        <v>80845</v>
      </c>
      <c r="Q63">
        <v>16650</v>
      </c>
      <c r="R63">
        <v>4439</v>
      </c>
      <c r="T63">
        <v>-9390.7999999999956</v>
      </c>
      <c r="U63">
        <v>458.59999999999854</v>
      </c>
      <c r="W63">
        <v>9390.7999999999993</v>
      </c>
      <c r="X63">
        <v>1437.8</v>
      </c>
      <c r="AF63">
        <v>59710.6</v>
      </c>
      <c r="AG63">
        <v>2.355260205055719</v>
      </c>
      <c r="AK63">
        <v>59710.6</v>
      </c>
      <c r="AL63">
        <v>2.355260205055719</v>
      </c>
    </row>
    <row r="64" spans="2:38" x14ac:dyDescent="0.25">
      <c r="B64">
        <v>118894</v>
      </c>
      <c r="C64">
        <v>6920</v>
      </c>
      <c r="D64">
        <v>114286</v>
      </c>
      <c r="E64">
        <v>6701</v>
      </c>
      <c r="F64">
        <v>14461</v>
      </c>
      <c r="H64">
        <v>92568</v>
      </c>
      <c r="J64">
        <f t="shared" si="6"/>
        <v>52252.4</v>
      </c>
      <c r="K64">
        <f t="shared" si="7"/>
        <v>1.7715549907755432</v>
      </c>
      <c r="L64">
        <f t="shared" si="8"/>
        <v>118894</v>
      </c>
      <c r="M64">
        <f t="shared" si="9"/>
        <v>6701</v>
      </c>
      <c r="N64">
        <f t="shared" si="10"/>
        <v>52252.4</v>
      </c>
      <c r="O64">
        <f t="shared" si="11"/>
        <v>112193</v>
      </c>
      <c r="Q64">
        <v>-10014</v>
      </c>
      <c r="R64">
        <v>-2</v>
      </c>
      <c r="T64">
        <v>-1941.4000000000015</v>
      </c>
      <c r="U64">
        <v>329</v>
      </c>
      <c r="W64">
        <v>7267.4</v>
      </c>
      <c r="X64">
        <v>396.2</v>
      </c>
      <c r="AD64">
        <v>52252.4</v>
      </c>
      <c r="AE64">
        <v>1.7715549907755432</v>
      </c>
      <c r="AK64">
        <v>52252.4</v>
      </c>
      <c r="AL64">
        <v>1.7715549907755432</v>
      </c>
    </row>
    <row r="65" spans="2:38" x14ac:dyDescent="0.25">
      <c r="B65">
        <v>33242</v>
      </c>
      <c r="C65">
        <v>105303</v>
      </c>
      <c r="D65">
        <v>67121</v>
      </c>
      <c r="E65">
        <v>58542</v>
      </c>
      <c r="F65">
        <v>77793</v>
      </c>
      <c r="H65">
        <v>69800</v>
      </c>
      <c r="J65">
        <f t="shared" si="6"/>
        <v>68400.2</v>
      </c>
      <c r="K65">
        <f t="shared" si="7"/>
        <v>1.020464852441952</v>
      </c>
      <c r="L65">
        <f t="shared" si="8"/>
        <v>105303</v>
      </c>
      <c r="M65">
        <f t="shared" si="9"/>
        <v>33242</v>
      </c>
      <c r="N65">
        <f t="shared" si="10"/>
        <v>68400.2</v>
      </c>
      <c r="O65">
        <f t="shared" si="11"/>
        <v>72061</v>
      </c>
      <c r="Q65">
        <v>-20482</v>
      </c>
      <c r="R65">
        <v>233</v>
      </c>
      <c r="T65">
        <v>5104.3999999999942</v>
      </c>
      <c r="U65">
        <v>1170.5999999999913</v>
      </c>
      <c r="W65">
        <v>13580.400000000001</v>
      </c>
      <c r="X65">
        <v>1329.8</v>
      </c>
      <c r="Z65">
        <v>68400.2</v>
      </c>
      <c r="AA65">
        <v>1.020464852441952</v>
      </c>
      <c r="AI65">
        <v>68400.2</v>
      </c>
      <c r="AJ65">
        <v>1.020464852441952</v>
      </c>
    </row>
    <row r="66" spans="2:38" x14ac:dyDescent="0.25">
      <c r="B66">
        <v>102221</v>
      </c>
      <c r="C66">
        <v>13698</v>
      </c>
      <c r="D66">
        <v>42654</v>
      </c>
      <c r="E66">
        <v>34086</v>
      </c>
      <c r="F66">
        <v>16968</v>
      </c>
      <c r="H66">
        <v>80743</v>
      </c>
      <c r="J66">
        <f t="shared" ref="J66:J101" si="12">AVERAGE(B66:F66)</f>
        <v>41925.4</v>
      </c>
      <c r="K66">
        <f t="shared" ref="K66:K97" si="13">H66/J66</f>
        <v>1.9258730984081249</v>
      </c>
      <c r="L66">
        <f t="shared" ref="L66:L101" si="14">MAX(B66:F66)</f>
        <v>102221</v>
      </c>
      <c r="M66">
        <f t="shared" ref="M66:M101" si="15">MIN(B66:F66)</f>
        <v>13698</v>
      </c>
      <c r="N66">
        <f t="shared" ref="N66:N101" si="16">AVERAGE(B66:F66)</f>
        <v>41925.4</v>
      </c>
      <c r="O66">
        <f t="shared" ref="O66:O101" si="17">L66-M66</f>
        <v>88523</v>
      </c>
      <c r="Q66">
        <v>20473</v>
      </c>
      <c r="R66">
        <v>4</v>
      </c>
      <c r="T66">
        <v>4828.5999999999985</v>
      </c>
      <c r="U66">
        <v>-114</v>
      </c>
      <c r="W66">
        <v>10835.800000000001</v>
      </c>
      <c r="X66">
        <v>786</v>
      </c>
      <c r="AD66">
        <v>41925.4</v>
      </c>
      <c r="AE66">
        <v>1.9258730984081249</v>
      </c>
      <c r="AK66">
        <v>41925.4</v>
      </c>
      <c r="AL66">
        <v>1.9258730984081249</v>
      </c>
    </row>
    <row r="67" spans="2:38" x14ac:dyDescent="0.25">
      <c r="B67">
        <v>72979</v>
      </c>
      <c r="C67">
        <v>38094</v>
      </c>
      <c r="D67">
        <v>44191</v>
      </c>
      <c r="E67">
        <v>90534</v>
      </c>
      <c r="F67">
        <v>109372</v>
      </c>
      <c r="H67">
        <v>112223</v>
      </c>
      <c r="J67">
        <f t="shared" si="12"/>
        <v>71034</v>
      </c>
      <c r="K67">
        <f t="shared" si="13"/>
        <v>1.5798490863530141</v>
      </c>
      <c r="L67">
        <f t="shared" si="14"/>
        <v>109372</v>
      </c>
      <c r="M67">
        <f t="shared" si="15"/>
        <v>38094</v>
      </c>
      <c r="N67">
        <f t="shared" si="16"/>
        <v>71034</v>
      </c>
      <c r="O67">
        <f t="shared" si="17"/>
        <v>71278</v>
      </c>
      <c r="Q67">
        <v>-1429</v>
      </c>
      <c r="R67">
        <v>-3809</v>
      </c>
      <c r="T67">
        <v>-7809</v>
      </c>
      <c r="U67">
        <v>570.39999999999418</v>
      </c>
      <c r="W67">
        <v>8303.4</v>
      </c>
      <c r="X67">
        <v>2586</v>
      </c>
      <c r="AB67">
        <v>71034</v>
      </c>
      <c r="AC67">
        <v>1.5798490863530141</v>
      </c>
      <c r="AK67">
        <v>71034</v>
      </c>
      <c r="AL67">
        <v>1.5798490863530141</v>
      </c>
    </row>
    <row r="68" spans="2:38" x14ac:dyDescent="0.25">
      <c r="B68">
        <v>15213</v>
      </c>
      <c r="C68">
        <v>93834</v>
      </c>
      <c r="D68">
        <v>39088</v>
      </c>
      <c r="E68">
        <v>62390</v>
      </c>
      <c r="F68">
        <v>19541</v>
      </c>
      <c r="H68">
        <v>60445</v>
      </c>
      <c r="J68">
        <f t="shared" si="12"/>
        <v>46013.2</v>
      </c>
      <c r="K68">
        <f t="shared" si="13"/>
        <v>1.3136447801935098</v>
      </c>
      <c r="L68">
        <f t="shared" si="14"/>
        <v>93834</v>
      </c>
      <c r="M68">
        <f t="shared" si="15"/>
        <v>15213</v>
      </c>
      <c r="N68">
        <f t="shared" si="16"/>
        <v>46013.2</v>
      </c>
      <c r="O68">
        <f t="shared" si="17"/>
        <v>78621</v>
      </c>
      <c r="Q68">
        <v>8539</v>
      </c>
      <c r="R68">
        <v>0</v>
      </c>
      <c r="T68">
        <v>-4736.6000000000058</v>
      </c>
      <c r="U68">
        <v>154</v>
      </c>
      <c r="W68">
        <v>12112.6</v>
      </c>
      <c r="X68">
        <v>499.99999999999994</v>
      </c>
      <c r="Z68">
        <v>46013.2</v>
      </c>
      <c r="AA68">
        <v>1.3136447801935098</v>
      </c>
      <c r="AI68">
        <v>46013.2</v>
      </c>
      <c r="AJ68">
        <v>1.3136447801935098</v>
      </c>
    </row>
    <row r="69" spans="2:38" x14ac:dyDescent="0.25">
      <c r="B69">
        <v>45873</v>
      </c>
      <c r="C69">
        <v>84367</v>
      </c>
      <c r="D69">
        <v>21067</v>
      </c>
      <c r="E69">
        <v>10577</v>
      </c>
      <c r="F69">
        <v>36523</v>
      </c>
      <c r="H69">
        <v>84404</v>
      </c>
      <c r="J69">
        <f t="shared" si="12"/>
        <v>39681.4</v>
      </c>
      <c r="K69">
        <f t="shared" si="13"/>
        <v>2.1270418886430416</v>
      </c>
      <c r="L69">
        <f t="shared" si="14"/>
        <v>84367</v>
      </c>
      <c r="M69">
        <f t="shared" si="15"/>
        <v>10577</v>
      </c>
      <c r="N69">
        <f t="shared" si="16"/>
        <v>39681.4</v>
      </c>
      <c r="O69">
        <f t="shared" si="17"/>
        <v>73790</v>
      </c>
      <c r="Q69">
        <v>10850</v>
      </c>
      <c r="R69">
        <v>52</v>
      </c>
      <c r="T69">
        <v>-4918.4000000000015</v>
      </c>
      <c r="U69">
        <v>937.80000000000291</v>
      </c>
      <c r="W69">
        <v>9245.1999999999989</v>
      </c>
      <c r="X69">
        <v>2433.7999999999997</v>
      </c>
      <c r="AD69">
        <v>39681.4</v>
      </c>
      <c r="AE69">
        <v>2.1270418886430416</v>
      </c>
      <c r="AK69">
        <v>39681.4</v>
      </c>
      <c r="AL69">
        <v>2.1270418886430416</v>
      </c>
    </row>
    <row r="70" spans="2:38" x14ac:dyDescent="0.25">
      <c r="B70">
        <v>6256</v>
      </c>
      <c r="C70">
        <v>91157</v>
      </c>
      <c r="D70">
        <v>10815</v>
      </c>
      <c r="E70">
        <v>89500</v>
      </c>
      <c r="F70">
        <v>76200</v>
      </c>
      <c r="H70">
        <v>76525</v>
      </c>
      <c r="J70">
        <f t="shared" si="12"/>
        <v>54785.599999999999</v>
      </c>
      <c r="K70">
        <f t="shared" si="13"/>
        <v>1.3968086504482931</v>
      </c>
      <c r="L70">
        <f t="shared" si="14"/>
        <v>91157</v>
      </c>
      <c r="M70">
        <f t="shared" si="15"/>
        <v>6256</v>
      </c>
      <c r="N70">
        <f t="shared" si="16"/>
        <v>54785.599999999999</v>
      </c>
      <c r="O70">
        <f t="shared" si="17"/>
        <v>84901</v>
      </c>
      <c r="Q70">
        <v>15148</v>
      </c>
      <c r="R70">
        <v>-61</v>
      </c>
      <c r="T70">
        <v>-2507.8000000000029</v>
      </c>
      <c r="U70">
        <v>-1283.5999999999985</v>
      </c>
      <c r="W70">
        <v>8607.4</v>
      </c>
      <c r="X70">
        <v>1736</v>
      </c>
      <c r="Z70">
        <v>54785.599999999999</v>
      </c>
      <c r="AA70">
        <v>1.3968086504482931</v>
      </c>
      <c r="AI70">
        <v>54785.599999999999</v>
      </c>
      <c r="AJ70">
        <v>1.3968086504482931</v>
      </c>
    </row>
    <row r="71" spans="2:38" x14ac:dyDescent="0.25">
      <c r="B71">
        <v>55452</v>
      </c>
      <c r="C71">
        <v>33444</v>
      </c>
      <c r="D71">
        <v>109791</v>
      </c>
      <c r="E71">
        <v>72462</v>
      </c>
      <c r="F71">
        <v>71285</v>
      </c>
      <c r="H71">
        <v>112930</v>
      </c>
      <c r="J71">
        <f t="shared" si="12"/>
        <v>68486.8</v>
      </c>
      <c r="K71">
        <f t="shared" si="13"/>
        <v>1.6489308888720162</v>
      </c>
      <c r="L71">
        <f t="shared" si="14"/>
        <v>109791</v>
      </c>
      <c r="M71">
        <f t="shared" si="15"/>
        <v>33444</v>
      </c>
      <c r="N71">
        <f t="shared" si="16"/>
        <v>68486.8</v>
      </c>
      <c r="O71">
        <f t="shared" si="17"/>
        <v>76347</v>
      </c>
      <c r="Q71">
        <v>8872</v>
      </c>
      <c r="R71">
        <v>-2610</v>
      </c>
      <c r="T71">
        <v>-713</v>
      </c>
      <c r="U71">
        <v>1462.8000000000029</v>
      </c>
      <c r="W71">
        <v>13983.8</v>
      </c>
      <c r="X71">
        <v>3068</v>
      </c>
      <c r="AF71">
        <v>68486.8</v>
      </c>
      <c r="AG71">
        <v>1.6489308888720162</v>
      </c>
      <c r="AI71">
        <v>68486.8</v>
      </c>
      <c r="AJ71">
        <v>1.6489308888720162</v>
      </c>
    </row>
    <row r="72" spans="2:38" x14ac:dyDescent="0.25">
      <c r="B72">
        <v>116788</v>
      </c>
      <c r="C72">
        <v>108383</v>
      </c>
      <c r="D72">
        <v>51290</v>
      </c>
      <c r="E72">
        <v>16642</v>
      </c>
      <c r="F72">
        <v>20225</v>
      </c>
      <c r="H72">
        <v>101769</v>
      </c>
      <c r="J72">
        <f t="shared" si="12"/>
        <v>62665.599999999999</v>
      </c>
      <c r="K72">
        <f t="shared" si="13"/>
        <v>1.6240010468263291</v>
      </c>
      <c r="L72">
        <f t="shared" si="14"/>
        <v>116788</v>
      </c>
      <c r="M72">
        <f t="shared" si="15"/>
        <v>16642</v>
      </c>
      <c r="N72">
        <f t="shared" si="16"/>
        <v>62665.599999999999</v>
      </c>
      <c r="O72">
        <f t="shared" si="17"/>
        <v>100146</v>
      </c>
      <c r="Q72">
        <v>-13728</v>
      </c>
      <c r="R72">
        <v>14</v>
      </c>
      <c r="T72">
        <v>2617</v>
      </c>
      <c r="U72">
        <v>80.599999999998545</v>
      </c>
      <c r="W72">
        <v>9877.4000000000015</v>
      </c>
      <c r="X72">
        <v>1304.6000000000001</v>
      </c>
      <c r="AD72">
        <v>62665.599999999999</v>
      </c>
      <c r="AE72">
        <v>1.6240010468263291</v>
      </c>
      <c r="AI72">
        <v>62665.599999999999</v>
      </c>
      <c r="AJ72">
        <v>1.6240010468263291</v>
      </c>
    </row>
    <row r="73" spans="2:38" x14ac:dyDescent="0.25">
      <c r="B73">
        <v>85164</v>
      </c>
      <c r="C73">
        <v>113517</v>
      </c>
      <c r="D73">
        <v>106135</v>
      </c>
      <c r="E73">
        <v>37465</v>
      </c>
      <c r="F73">
        <v>63832</v>
      </c>
      <c r="H73">
        <v>108359</v>
      </c>
      <c r="J73">
        <f t="shared" si="12"/>
        <v>81222.600000000006</v>
      </c>
      <c r="K73">
        <f t="shared" si="13"/>
        <v>1.334099130045086</v>
      </c>
      <c r="L73">
        <f t="shared" si="14"/>
        <v>113517</v>
      </c>
      <c r="M73">
        <f t="shared" si="15"/>
        <v>37465</v>
      </c>
      <c r="N73">
        <f t="shared" si="16"/>
        <v>81222.600000000006</v>
      </c>
      <c r="O73">
        <f t="shared" si="17"/>
        <v>76052</v>
      </c>
      <c r="Q73">
        <v>10328</v>
      </c>
      <c r="R73">
        <v>-1328</v>
      </c>
      <c r="T73">
        <v>-2220.5999999999913</v>
      </c>
      <c r="U73">
        <v>-557.19999999999709</v>
      </c>
      <c r="W73">
        <v>7081</v>
      </c>
      <c r="X73">
        <v>1327.2</v>
      </c>
      <c r="AB73">
        <v>81222.600000000006</v>
      </c>
      <c r="AC73">
        <v>1.334099130045086</v>
      </c>
      <c r="AI73">
        <v>81222.600000000006</v>
      </c>
      <c r="AJ73">
        <v>1.334099130045086</v>
      </c>
    </row>
    <row r="74" spans="2:38" x14ac:dyDescent="0.25">
      <c r="B74">
        <v>107833</v>
      </c>
      <c r="C74">
        <v>30911</v>
      </c>
      <c r="D74">
        <v>105876</v>
      </c>
      <c r="E74">
        <v>7531</v>
      </c>
      <c r="F74">
        <v>4067</v>
      </c>
      <c r="H74">
        <v>71115</v>
      </c>
      <c r="J74">
        <f t="shared" si="12"/>
        <v>51243.6</v>
      </c>
      <c r="K74">
        <f t="shared" si="13"/>
        <v>1.3877830597381917</v>
      </c>
      <c r="L74">
        <f t="shared" si="14"/>
        <v>107833</v>
      </c>
      <c r="M74">
        <f t="shared" si="15"/>
        <v>4067</v>
      </c>
      <c r="N74">
        <f t="shared" si="16"/>
        <v>51243.6</v>
      </c>
      <c r="O74">
        <f t="shared" si="17"/>
        <v>103766</v>
      </c>
      <c r="Q74">
        <v>4941</v>
      </c>
      <c r="R74">
        <v>3252</v>
      </c>
      <c r="T74">
        <v>-1966.2000000000044</v>
      </c>
      <c r="U74">
        <v>-2226.8000000000029</v>
      </c>
      <c r="W74">
        <v>6447.8</v>
      </c>
      <c r="X74">
        <v>2226.8000000000002</v>
      </c>
      <c r="Z74">
        <v>51243.6</v>
      </c>
      <c r="AA74">
        <v>1.3877830597381917</v>
      </c>
      <c r="AI74">
        <v>51243.6</v>
      </c>
      <c r="AJ74">
        <v>1.3877830597381917</v>
      </c>
    </row>
    <row r="75" spans="2:38" x14ac:dyDescent="0.25">
      <c r="B75">
        <v>14648</v>
      </c>
      <c r="C75">
        <v>66237</v>
      </c>
      <c r="D75">
        <v>56099</v>
      </c>
      <c r="E75">
        <v>82405</v>
      </c>
      <c r="F75">
        <v>40814</v>
      </c>
      <c r="H75">
        <v>68155</v>
      </c>
      <c r="J75">
        <f t="shared" si="12"/>
        <v>52040.6</v>
      </c>
      <c r="K75">
        <f t="shared" si="13"/>
        <v>1.3096505420767632</v>
      </c>
      <c r="L75">
        <f t="shared" si="14"/>
        <v>82405</v>
      </c>
      <c r="M75">
        <f t="shared" si="15"/>
        <v>14648</v>
      </c>
      <c r="N75">
        <f t="shared" si="16"/>
        <v>52040.6</v>
      </c>
      <c r="O75">
        <f t="shared" si="17"/>
        <v>67757</v>
      </c>
      <c r="Q75">
        <v>-12533</v>
      </c>
      <c r="R75">
        <v>17</v>
      </c>
      <c r="T75">
        <v>2816</v>
      </c>
      <c r="U75">
        <v>-394.59999999999854</v>
      </c>
      <c r="W75">
        <v>2860.8</v>
      </c>
      <c r="X75">
        <v>554.19999999999993</v>
      </c>
      <c r="AD75">
        <v>52040.6</v>
      </c>
      <c r="AE75">
        <v>1.3096505420767632</v>
      </c>
      <c r="AI75">
        <v>52040.6</v>
      </c>
      <c r="AJ75">
        <v>1.3096505420767632</v>
      </c>
    </row>
    <row r="76" spans="2:38" x14ac:dyDescent="0.25">
      <c r="B76">
        <v>88970</v>
      </c>
      <c r="C76">
        <v>109680</v>
      </c>
      <c r="D76">
        <v>28573</v>
      </c>
      <c r="E76">
        <v>106252</v>
      </c>
      <c r="F76">
        <v>62723</v>
      </c>
      <c r="H76">
        <v>102314</v>
      </c>
      <c r="J76">
        <f t="shared" si="12"/>
        <v>79239.600000000006</v>
      </c>
      <c r="K76">
        <f t="shared" si="13"/>
        <v>1.2911978354257214</v>
      </c>
      <c r="L76">
        <f t="shared" si="14"/>
        <v>109680</v>
      </c>
      <c r="M76">
        <f t="shared" si="15"/>
        <v>28573</v>
      </c>
      <c r="N76">
        <f t="shared" si="16"/>
        <v>79239.600000000006</v>
      </c>
      <c r="O76">
        <f t="shared" si="17"/>
        <v>81107</v>
      </c>
      <c r="Q76">
        <v>-12199</v>
      </c>
      <c r="R76">
        <v>0</v>
      </c>
      <c r="T76">
        <v>1651.2000000000116</v>
      </c>
      <c r="U76">
        <v>-359.79999999998836</v>
      </c>
      <c r="W76">
        <v>12190.8</v>
      </c>
      <c r="X76">
        <v>739.40000000000009</v>
      </c>
      <c r="AB76">
        <v>79239.600000000006</v>
      </c>
      <c r="AC76">
        <v>1.2911978354257214</v>
      </c>
      <c r="AI76">
        <v>79239.600000000006</v>
      </c>
      <c r="AJ76">
        <v>1.2911978354257214</v>
      </c>
    </row>
    <row r="77" spans="2:38" x14ac:dyDescent="0.25">
      <c r="B77">
        <v>73276</v>
      </c>
      <c r="C77">
        <v>111475</v>
      </c>
      <c r="D77">
        <v>82276</v>
      </c>
      <c r="E77">
        <v>8934</v>
      </c>
      <c r="F77">
        <v>118910</v>
      </c>
      <c r="H77">
        <v>81214</v>
      </c>
      <c r="J77">
        <f t="shared" si="12"/>
        <v>78974.2</v>
      </c>
      <c r="K77">
        <f t="shared" si="13"/>
        <v>1.0283611609867527</v>
      </c>
      <c r="L77">
        <f t="shared" si="14"/>
        <v>118910</v>
      </c>
      <c r="M77">
        <f t="shared" si="15"/>
        <v>8934</v>
      </c>
      <c r="N77">
        <f t="shared" si="16"/>
        <v>78974.2</v>
      </c>
      <c r="O77">
        <f t="shared" si="17"/>
        <v>109976</v>
      </c>
      <c r="Q77">
        <v>-24689</v>
      </c>
      <c r="R77">
        <v>26</v>
      </c>
      <c r="T77">
        <v>-951.19999999999709</v>
      </c>
      <c r="U77">
        <v>122.39999999999418</v>
      </c>
      <c r="W77">
        <v>4512.4000000000005</v>
      </c>
      <c r="X77">
        <v>844</v>
      </c>
      <c r="AB77">
        <v>78974.2</v>
      </c>
      <c r="AC77">
        <v>1.0283611609867527</v>
      </c>
      <c r="AI77">
        <v>78974.2</v>
      </c>
      <c r="AJ77">
        <v>1.0283611609867527</v>
      </c>
    </row>
    <row r="78" spans="2:38" x14ac:dyDescent="0.25">
      <c r="B78">
        <v>56100</v>
      </c>
      <c r="C78">
        <v>111267</v>
      </c>
      <c r="D78">
        <v>30503</v>
      </c>
      <c r="E78">
        <v>29651</v>
      </c>
      <c r="F78">
        <v>43056</v>
      </c>
      <c r="H78">
        <v>106173</v>
      </c>
      <c r="J78">
        <f t="shared" si="12"/>
        <v>54115.4</v>
      </c>
      <c r="K78">
        <f t="shared" si="13"/>
        <v>1.9619738558709721</v>
      </c>
      <c r="L78">
        <f t="shared" si="14"/>
        <v>111267</v>
      </c>
      <c r="M78">
        <f t="shared" si="15"/>
        <v>29651</v>
      </c>
      <c r="N78">
        <f t="shared" si="16"/>
        <v>54115.4</v>
      </c>
      <c r="O78">
        <f t="shared" si="17"/>
        <v>81616</v>
      </c>
      <c r="Q78">
        <v>9741</v>
      </c>
      <c r="R78">
        <v>1417</v>
      </c>
      <c r="T78">
        <v>-1480.5999999999985</v>
      </c>
      <c r="U78">
        <v>-1442.7999999999956</v>
      </c>
      <c r="W78">
        <v>10961.4</v>
      </c>
      <c r="X78">
        <v>1454</v>
      </c>
      <c r="AD78">
        <v>54115.4</v>
      </c>
      <c r="AE78">
        <v>1.9619738558709721</v>
      </c>
      <c r="AK78">
        <v>54115.4</v>
      </c>
      <c r="AL78">
        <v>1.9619738558709721</v>
      </c>
    </row>
    <row r="79" spans="2:38" x14ac:dyDescent="0.25">
      <c r="B79">
        <v>57867</v>
      </c>
      <c r="C79">
        <v>64621</v>
      </c>
      <c r="D79">
        <v>113257</v>
      </c>
      <c r="E79">
        <v>70293</v>
      </c>
      <c r="F79">
        <v>10548</v>
      </c>
      <c r="H79">
        <v>79593</v>
      </c>
      <c r="J79">
        <f t="shared" si="12"/>
        <v>63317.2</v>
      </c>
      <c r="K79">
        <f t="shared" si="13"/>
        <v>1.257051796352334</v>
      </c>
      <c r="L79">
        <f t="shared" si="14"/>
        <v>113257</v>
      </c>
      <c r="M79">
        <f t="shared" si="15"/>
        <v>10548</v>
      </c>
      <c r="N79">
        <f t="shared" si="16"/>
        <v>63317.2</v>
      </c>
      <c r="O79">
        <f t="shared" si="17"/>
        <v>102709</v>
      </c>
      <c r="Q79">
        <v>7515</v>
      </c>
      <c r="R79">
        <v>65</v>
      </c>
      <c r="T79">
        <v>-1110.2000000000044</v>
      </c>
      <c r="U79">
        <v>1664.3999999999942</v>
      </c>
      <c r="W79">
        <v>12401</v>
      </c>
      <c r="X79">
        <v>1664.4</v>
      </c>
      <c r="AB79">
        <v>63317.2</v>
      </c>
      <c r="AC79">
        <v>1.257051796352334</v>
      </c>
      <c r="AI79">
        <v>63317.2</v>
      </c>
      <c r="AJ79">
        <v>1.257051796352334</v>
      </c>
    </row>
    <row r="80" spans="2:38" x14ac:dyDescent="0.25">
      <c r="B80">
        <v>91544</v>
      </c>
      <c r="C80">
        <v>96634</v>
      </c>
      <c r="D80">
        <v>40078</v>
      </c>
      <c r="E80">
        <v>78859</v>
      </c>
      <c r="F80">
        <v>107941</v>
      </c>
      <c r="H80">
        <v>112343</v>
      </c>
      <c r="J80">
        <f t="shared" si="12"/>
        <v>83011.199999999997</v>
      </c>
      <c r="K80">
        <f t="shared" si="13"/>
        <v>1.3533475000963726</v>
      </c>
      <c r="L80">
        <f t="shared" si="14"/>
        <v>107941</v>
      </c>
      <c r="M80">
        <f t="shared" si="15"/>
        <v>40078</v>
      </c>
      <c r="N80">
        <f t="shared" si="16"/>
        <v>83011.199999999997</v>
      </c>
      <c r="O80">
        <f t="shared" si="17"/>
        <v>67863</v>
      </c>
      <c r="Q80">
        <v>6686</v>
      </c>
      <c r="R80">
        <v>-24</v>
      </c>
      <c r="T80">
        <v>896.39999999999418</v>
      </c>
      <c r="U80">
        <v>237.19999999999709</v>
      </c>
      <c r="W80">
        <v>9173.2000000000007</v>
      </c>
      <c r="X80">
        <v>1793.6</v>
      </c>
      <c r="AB80">
        <v>83011.199999999997</v>
      </c>
      <c r="AC80">
        <v>1.3533475000963726</v>
      </c>
      <c r="AI80">
        <v>83011.199999999997</v>
      </c>
      <c r="AJ80">
        <v>1.3533475000963726</v>
      </c>
    </row>
    <row r="81" spans="2:38" x14ac:dyDescent="0.25">
      <c r="B81">
        <v>48023</v>
      </c>
      <c r="C81">
        <v>82537</v>
      </c>
      <c r="D81">
        <v>69835</v>
      </c>
      <c r="E81">
        <v>76767</v>
      </c>
      <c r="F81">
        <v>16673</v>
      </c>
      <c r="H81">
        <v>63984</v>
      </c>
      <c r="J81">
        <f t="shared" si="12"/>
        <v>58767</v>
      </c>
      <c r="K81">
        <f t="shared" si="13"/>
        <v>1.0887743121139415</v>
      </c>
      <c r="L81">
        <f t="shared" si="14"/>
        <v>82537</v>
      </c>
      <c r="M81">
        <f t="shared" si="15"/>
        <v>16673</v>
      </c>
      <c r="N81">
        <f t="shared" si="16"/>
        <v>58767</v>
      </c>
      <c r="O81">
        <f t="shared" si="17"/>
        <v>65864</v>
      </c>
      <c r="Q81">
        <v>-12276</v>
      </c>
      <c r="R81">
        <v>2291</v>
      </c>
      <c r="T81">
        <v>46.80000000000291</v>
      </c>
      <c r="U81">
        <v>153.40000000000146</v>
      </c>
      <c r="W81">
        <v>4227.2000000000007</v>
      </c>
      <c r="X81">
        <v>815.4</v>
      </c>
      <c r="Z81">
        <v>58767</v>
      </c>
      <c r="AA81">
        <v>1.0887743121139415</v>
      </c>
      <c r="AI81">
        <v>58767</v>
      </c>
      <c r="AJ81">
        <v>1.0887743121139415</v>
      </c>
    </row>
    <row r="82" spans="2:38" x14ac:dyDescent="0.25">
      <c r="B82">
        <v>96299</v>
      </c>
      <c r="C82">
        <v>96215</v>
      </c>
      <c r="D82">
        <v>76439</v>
      </c>
      <c r="E82">
        <v>59020</v>
      </c>
      <c r="F82">
        <v>57088</v>
      </c>
      <c r="H82">
        <v>130133</v>
      </c>
      <c r="J82">
        <f t="shared" si="12"/>
        <v>77012.2</v>
      </c>
      <c r="K82">
        <f t="shared" si="13"/>
        <v>1.6897712310517035</v>
      </c>
      <c r="L82">
        <f t="shared" si="14"/>
        <v>96299</v>
      </c>
      <c r="M82">
        <f t="shared" si="15"/>
        <v>57088</v>
      </c>
      <c r="N82">
        <f t="shared" si="16"/>
        <v>77012.2</v>
      </c>
      <c r="O82">
        <f t="shared" si="17"/>
        <v>39211</v>
      </c>
      <c r="Q82">
        <v>368</v>
      </c>
      <c r="R82">
        <v>0</v>
      </c>
      <c r="T82">
        <v>-4586</v>
      </c>
      <c r="U82">
        <v>-168.40000000000873</v>
      </c>
      <c r="W82">
        <v>9320.7999999999993</v>
      </c>
      <c r="X82">
        <v>1080.8000000000002</v>
      </c>
      <c r="AF82">
        <v>77012.2</v>
      </c>
      <c r="AG82">
        <v>1.6897712310517035</v>
      </c>
      <c r="AI82">
        <v>77012.2</v>
      </c>
      <c r="AJ82">
        <v>1.6897712310517035</v>
      </c>
    </row>
    <row r="83" spans="2:38" x14ac:dyDescent="0.25">
      <c r="B83">
        <v>76334</v>
      </c>
      <c r="C83">
        <v>17407</v>
      </c>
      <c r="D83">
        <v>59423</v>
      </c>
      <c r="E83">
        <v>76466</v>
      </c>
      <c r="F83">
        <v>22908</v>
      </c>
      <c r="H83">
        <v>60740</v>
      </c>
      <c r="J83">
        <f t="shared" si="12"/>
        <v>50507.6</v>
      </c>
      <c r="K83">
        <f t="shared" si="13"/>
        <v>1.2025912931915197</v>
      </c>
      <c r="L83">
        <f t="shared" si="14"/>
        <v>76466</v>
      </c>
      <c r="M83">
        <f t="shared" si="15"/>
        <v>17407</v>
      </c>
      <c r="N83">
        <f t="shared" si="16"/>
        <v>50507.6</v>
      </c>
      <c r="O83">
        <f t="shared" si="17"/>
        <v>59059</v>
      </c>
      <c r="Q83">
        <v>-18595</v>
      </c>
      <c r="R83">
        <v>-1074</v>
      </c>
      <c r="T83">
        <v>-5924.8000000000029</v>
      </c>
      <c r="U83">
        <v>-2061.8000000000029</v>
      </c>
      <c r="W83">
        <v>5924.7999999999993</v>
      </c>
      <c r="X83">
        <v>2061.8000000000002</v>
      </c>
      <c r="Z83">
        <v>50507.6</v>
      </c>
      <c r="AA83">
        <v>1.2025912931915197</v>
      </c>
      <c r="AI83">
        <v>50507.6</v>
      </c>
      <c r="AJ83">
        <v>1.2025912931915197</v>
      </c>
    </row>
    <row r="84" spans="2:38" x14ac:dyDescent="0.25">
      <c r="B84">
        <v>6906</v>
      </c>
      <c r="C84">
        <v>30198</v>
      </c>
      <c r="D84">
        <v>66067</v>
      </c>
      <c r="E84">
        <v>88571</v>
      </c>
      <c r="F84">
        <v>109666</v>
      </c>
      <c r="H84">
        <v>105166</v>
      </c>
      <c r="J84">
        <f t="shared" si="12"/>
        <v>60281.599999999999</v>
      </c>
      <c r="K84">
        <f t="shared" si="13"/>
        <v>1.7445787769402272</v>
      </c>
      <c r="L84">
        <f t="shared" si="14"/>
        <v>109666</v>
      </c>
      <c r="M84">
        <f t="shared" si="15"/>
        <v>6906</v>
      </c>
      <c r="N84">
        <f t="shared" si="16"/>
        <v>60281.599999999999</v>
      </c>
      <c r="O84">
        <f t="shared" si="17"/>
        <v>102760</v>
      </c>
      <c r="Q84">
        <v>-245</v>
      </c>
      <c r="R84">
        <v>420</v>
      </c>
      <c r="T84">
        <v>995.59999999999854</v>
      </c>
      <c r="U84">
        <v>529.79999999999563</v>
      </c>
      <c r="W84">
        <v>8639.2000000000007</v>
      </c>
      <c r="X84">
        <v>845</v>
      </c>
      <c r="AD84">
        <v>60281.599999999999</v>
      </c>
      <c r="AE84">
        <v>1.7445787769402272</v>
      </c>
      <c r="AK84">
        <v>60281.599999999999</v>
      </c>
      <c r="AL84">
        <v>1.7445787769402272</v>
      </c>
    </row>
    <row r="85" spans="2:38" x14ac:dyDescent="0.25">
      <c r="B85">
        <v>116985</v>
      </c>
      <c r="C85">
        <v>69061</v>
      </c>
      <c r="D85">
        <v>15252</v>
      </c>
      <c r="E85">
        <v>114006</v>
      </c>
      <c r="F85">
        <v>57781</v>
      </c>
      <c r="H85">
        <v>81893</v>
      </c>
      <c r="J85">
        <f t="shared" si="12"/>
        <v>74617</v>
      </c>
      <c r="K85">
        <f t="shared" si="13"/>
        <v>1.0975112909926692</v>
      </c>
      <c r="L85">
        <f t="shared" si="14"/>
        <v>116985</v>
      </c>
      <c r="M85">
        <f t="shared" si="15"/>
        <v>15252</v>
      </c>
      <c r="N85">
        <f t="shared" si="16"/>
        <v>74617</v>
      </c>
      <c r="O85">
        <f t="shared" si="17"/>
        <v>101733</v>
      </c>
      <c r="Q85">
        <v>5264</v>
      </c>
      <c r="R85">
        <v>-4766</v>
      </c>
      <c r="T85">
        <v>-462.19999999999709</v>
      </c>
      <c r="U85">
        <v>383.19999999999709</v>
      </c>
      <c r="W85">
        <v>1474.1999999999998</v>
      </c>
      <c r="X85">
        <v>2732.7999999999997</v>
      </c>
      <c r="AB85">
        <v>74617</v>
      </c>
      <c r="AC85">
        <v>1.0975112909926692</v>
      </c>
      <c r="AI85">
        <v>74617</v>
      </c>
      <c r="AJ85">
        <v>1.0975112909926692</v>
      </c>
    </row>
    <row r="86" spans="2:38" x14ac:dyDescent="0.25">
      <c r="B86">
        <v>62396</v>
      </c>
      <c r="C86">
        <v>109718</v>
      </c>
      <c r="D86">
        <v>25394</v>
      </c>
      <c r="E86">
        <v>85292</v>
      </c>
      <c r="F86">
        <v>33132</v>
      </c>
      <c r="H86">
        <v>114299</v>
      </c>
      <c r="J86">
        <f t="shared" si="12"/>
        <v>63186.400000000001</v>
      </c>
      <c r="K86">
        <f t="shared" si="13"/>
        <v>1.8089177417925375</v>
      </c>
      <c r="L86">
        <f t="shared" si="14"/>
        <v>109718</v>
      </c>
      <c r="M86">
        <f t="shared" si="15"/>
        <v>25394</v>
      </c>
      <c r="N86">
        <f t="shared" si="16"/>
        <v>63186.400000000001</v>
      </c>
      <c r="O86">
        <f t="shared" si="17"/>
        <v>84324</v>
      </c>
      <c r="Q86">
        <v>16268</v>
      </c>
      <c r="R86">
        <v>-976</v>
      </c>
      <c r="T86">
        <v>-11154.799999999996</v>
      </c>
      <c r="U86">
        <v>1090.4000000000015</v>
      </c>
      <c r="W86">
        <v>12206.000000000002</v>
      </c>
      <c r="X86">
        <v>1091.6000000000001</v>
      </c>
      <c r="AB86">
        <v>63186.400000000001</v>
      </c>
      <c r="AC86">
        <v>1.8089177417925375</v>
      </c>
      <c r="AI86">
        <v>63186.400000000001</v>
      </c>
      <c r="AJ86">
        <v>1.8089177417925375</v>
      </c>
    </row>
    <row r="87" spans="2:38" x14ac:dyDescent="0.25">
      <c r="B87">
        <v>107525</v>
      </c>
      <c r="C87">
        <v>36616</v>
      </c>
      <c r="D87">
        <v>18230</v>
      </c>
      <c r="E87">
        <v>113179</v>
      </c>
      <c r="F87">
        <v>112706</v>
      </c>
      <c r="H87">
        <v>86979</v>
      </c>
      <c r="J87">
        <f t="shared" si="12"/>
        <v>77651.199999999997</v>
      </c>
      <c r="K87">
        <f t="shared" si="13"/>
        <v>1.1201243509437073</v>
      </c>
      <c r="L87">
        <f t="shared" si="14"/>
        <v>113179</v>
      </c>
      <c r="M87">
        <f t="shared" si="15"/>
        <v>18230</v>
      </c>
      <c r="N87">
        <f t="shared" si="16"/>
        <v>77651.199999999997</v>
      </c>
      <c r="O87">
        <f t="shared" si="17"/>
        <v>94949</v>
      </c>
      <c r="Q87">
        <v>7890</v>
      </c>
      <c r="R87">
        <v>-1</v>
      </c>
      <c r="T87">
        <v>7467.3999999999942</v>
      </c>
      <c r="U87">
        <v>1468.5999999999913</v>
      </c>
      <c r="W87">
        <v>7467.4000000000015</v>
      </c>
      <c r="X87">
        <v>1561.8</v>
      </c>
      <c r="AB87">
        <v>77651.199999999997</v>
      </c>
      <c r="AC87">
        <v>1.1201243509437073</v>
      </c>
      <c r="AI87">
        <v>77651.199999999997</v>
      </c>
      <c r="AJ87">
        <v>1.1201243509437073</v>
      </c>
    </row>
    <row r="88" spans="2:38" x14ac:dyDescent="0.25">
      <c r="B88">
        <v>19556</v>
      </c>
      <c r="C88">
        <v>89126</v>
      </c>
      <c r="D88">
        <v>106518</v>
      </c>
      <c r="E88">
        <v>6279</v>
      </c>
      <c r="F88">
        <v>28863</v>
      </c>
      <c r="H88">
        <v>84340</v>
      </c>
      <c r="J88">
        <f t="shared" si="12"/>
        <v>50068.4</v>
      </c>
      <c r="K88">
        <f t="shared" si="13"/>
        <v>1.6844956100055124</v>
      </c>
      <c r="L88">
        <f t="shared" si="14"/>
        <v>106518</v>
      </c>
      <c r="M88">
        <f t="shared" si="15"/>
        <v>6279</v>
      </c>
      <c r="N88">
        <f t="shared" si="16"/>
        <v>50068.4</v>
      </c>
      <c r="O88">
        <f t="shared" si="17"/>
        <v>100239</v>
      </c>
      <c r="Q88">
        <v>14722</v>
      </c>
      <c r="R88">
        <v>660</v>
      </c>
      <c r="T88">
        <v>13094.599999999999</v>
      </c>
      <c r="U88">
        <v>360.20000000000437</v>
      </c>
      <c r="W88">
        <v>13094.600000000002</v>
      </c>
      <c r="X88">
        <v>360.99999999999994</v>
      </c>
      <c r="AD88">
        <v>50068.4</v>
      </c>
      <c r="AE88">
        <v>1.6844956100055124</v>
      </c>
      <c r="AI88">
        <v>50068.4</v>
      </c>
      <c r="AJ88">
        <v>1.6844956100055124</v>
      </c>
    </row>
    <row r="89" spans="2:38" x14ac:dyDescent="0.25">
      <c r="B89">
        <v>115892</v>
      </c>
      <c r="C89">
        <v>60758</v>
      </c>
      <c r="D89">
        <v>33708</v>
      </c>
      <c r="E89">
        <v>107936</v>
      </c>
      <c r="F89">
        <v>115796</v>
      </c>
      <c r="H89">
        <v>108628</v>
      </c>
      <c r="J89">
        <f t="shared" si="12"/>
        <v>86818</v>
      </c>
      <c r="K89">
        <f t="shared" si="13"/>
        <v>1.251215185790965</v>
      </c>
      <c r="L89">
        <f t="shared" si="14"/>
        <v>115892</v>
      </c>
      <c r="M89">
        <f t="shared" si="15"/>
        <v>33708</v>
      </c>
      <c r="N89">
        <f t="shared" si="16"/>
        <v>86818</v>
      </c>
      <c r="O89">
        <f t="shared" si="17"/>
        <v>82184</v>
      </c>
      <c r="Q89">
        <v>8875</v>
      </c>
      <c r="R89">
        <v>-1140</v>
      </c>
      <c r="T89">
        <v>-930.19999999999709</v>
      </c>
      <c r="U89">
        <v>-238.39999999999418</v>
      </c>
      <c r="W89">
        <v>7745.8</v>
      </c>
      <c r="X89">
        <v>1970.3999999999999</v>
      </c>
      <c r="AB89">
        <v>86818</v>
      </c>
      <c r="AC89">
        <v>1.251215185790965</v>
      </c>
      <c r="AI89">
        <v>86818</v>
      </c>
      <c r="AJ89">
        <v>1.251215185790965</v>
      </c>
    </row>
    <row r="90" spans="2:38" x14ac:dyDescent="0.25">
      <c r="B90">
        <v>18367</v>
      </c>
      <c r="C90">
        <v>116739</v>
      </c>
      <c r="D90">
        <v>41274</v>
      </c>
      <c r="E90">
        <v>109834</v>
      </c>
      <c r="F90">
        <v>21205</v>
      </c>
      <c r="H90">
        <v>111441</v>
      </c>
      <c r="J90">
        <f t="shared" si="12"/>
        <v>61483.8</v>
      </c>
      <c r="K90">
        <f t="shared" si="13"/>
        <v>1.8125262264206181</v>
      </c>
      <c r="L90">
        <f t="shared" si="14"/>
        <v>116739</v>
      </c>
      <c r="M90">
        <f t="shared" si="15"/>
        <v>18367</v>
      </c>
      <c r="N90">
        <f t="shared" si="16"/>
        <v>61483.8</v>
      </c>
      <c r="O90">
        <f t="shared" si="17"/>
        <v>98372</v>
      </c>
      <c r="Q90">
        <v>10704</v>
      </c>
      <c r="R90">
        <v>-719</v>
      </c>
      <c r="T90">
        <v>3083.4000000000015</v>
      </c>
      <c r="U90">
        <v>-652.19999999999709</v>
      </c>
      <c r="W90">
        <v>7891</v>
      </c>
      <c r="X90">
        <v>1989</v>
      </c>
      <c r="AD90">
        <v>61483.8</v>
      </c>
      <c r="AE90">
        <v>1.8125262264206181</v>
      </c>
      <c r="AK90">
        <v>61483.8</v>
      </c>
      <c r="AL90">
        <v>1.8125262264206181</v>
      </c>
    </row>
    <row r="91" spans="2:38" x14ac:dyDescent="0.25">
      <c r="B91">
        <v>31928</v>
      </c>
      <c r="C91">
        <v>58260</v>
      </c>
      <c r="D91">
        <v>114049</v>
      </c>
      <c r="E91">
        <v>114362</v>
      </c>
      <c r="F91">
        <v>66202</v>
      </c>
      <c r="H91">
        <v>80390</v>
      </c>
      <c r="J91">
        <f t="shared" si="12"/>
        <v>76960.2</v>
      </c>
      <c r="K91">
        <f t="shared" si="13"/>
        <v>1.0445658925002794</v>
      </c>
      <c r="L91">
        <f t="shared" si="14"/>
        <v>114362</v>
      </c>
      <c r="M91">
        <f t="shared" si="15"/>
        <v>31928</v>
      </c>
      <c r="N91">
        <f t="shared" si="16"/>
        <v>76960.2</v>
      </c>
      <c r="O91">
        <f t="shared" si="17"/>
        <v>82434</v>
      </c>
      <c r="Q91">
        <v>-4234</v>
      </c>
      <c r="R91">
        <v>113</v>
      </c>
      <c r="T91">
        <v>4537.8000000000029</v>
      </c>
      <c r="U91">
        <v>2323.5999999999913</v>
      </c>
      <c r="W91">
        <v>6642.2</v>
      </c>
      <c r="X91">
        <v>2376.3999999999996</v>
      </c>
      <c r="AB91">
        <v>76960.2</v>
      </c>
      <c r="AC91">
        <v>1.0445658925002794</v>
      </c>
      <c r="AI91">
        <v>76960.2</v>
      </c>
      <c r="AJ91">
        <v>1.0445658925002794</v>
      </c>
    </row>
    <row r="92" spans="2:38" x14ac:dyDescent="0.25">
      <c r="B92">
        <v>82713</v>
      </c>
      <c r="C92">
        <v>105973</v>
      </c>
      <c r="D92">
        <v>13934</v>
      </c>
      <c r="E92">
        <v>75630</v>
      </c>
      <c r="F92">
        <v>12143</v>
      </c>
      <c r="H92">
        <v>105236</v>
      </c>
      <c r="J92">
        <f t="shared" si="12"/>
        <v>58078.6</v>
      </c>
      <c r="K92">
        <f t="shared" si="13"/>
        <v>1.8119582772312006</v>
      </c>
      <c r="L92">
        <f t="shared" si="14"/>
        <v>105973</v>
      </c>
      <c r="M92">
        <f t="shared" si="15"/>
        <v>12143</v>
      </c>
      <c r="N92">
        <f t="shared" si="16"/>
        <v>58078.6</v>
      </c>
      <c r="O92">
        <f t="shared" si="17"/>
        <v>93830</v>
      </c>
      <c r="Q92">
        <v>-8170</v>
      </c>
      <c r="R92">
        <v>-1264</v>
      </c>
      <c r="T92">
        <v>-863</v>
      </c>
      <c r="U92">
        <v>2656.4000000000015</v>
      </c>
      <c r="W92">
        <v>7831</v>
      </c>
      <c r="X92">
        <v>2658.4</v>
      </c>
      <c r="AD92">
        <v>58078.6</v>
      </c>
      <c r="AE92">
        <v>1.8119582772312006</v>
      </c>
      <c r="AK92">
        <v>58078.6</v>
      </c>
      <c r="AL92">
        <v>1.8119582772312006</v>
      </c>
    </row>
    <row r="93" spans="2:38" x14ac:dyDescent="0.25">
      <c r="B93">
        <v>116856</v>
      </c>
      <c r="C93">
        <v>89450</v>
      </c>
      <c r="D93">
        <v>69577</v>
      </c>
      <c r="E93">
        <v>114396</v>
      </c>
      <c r="F93">
        <v>68126</v>
      </c>
      <c r="H93">
        <v>130429</v>
      </c>
      <c r="J93">
        <f t="shared" si="12"/>
        <v>91681</v>
      </c>
      <c r="K93">
        <f t="shared" si="13"/>
        <v>1.4226393691168291</v>
      </c>
      <c r="L93">
        <f t="shared" si="14"/>
        <v>116856</v>
      </c>
      <c r="M93">
        <f t="shared" si="15"/>
        <v>68126</v>
      </c>
      <c r="N93">
        <f t="shared" si="16"/>
        <v>91681</v>
      </c>
      <c r="O93">
        <f t="shared" si="17"/>
        <v>48730</v>
      </c>
      <c r="Q93">
        <v>-10037</v>
      </c>
      <c r="R93">
        <v>6</v>
      </c>
      <c r="T93">
        <v>4646.1999999999971</v>
      </c>
      <c r="U93">
        <v>2118.6000000000058</v>
      </c>
      <c r="W93">
        <v>10671.4</v>
      </c>
      <c r="X93">
        <v>2523</v>
      </c>
      <c r="AF93">
        <v>91681</v>
      </c>
      <c r="AG93">
        <v>1.4226393691168291</v>
      </c>
      <c r="AI93">
        <v>91681</v>
      </c>
      <c r="AJ93">
        <v>1.4226393691168291</v>
      </c>
    </row>
    <row r="94" spans="2:38" x14ac:dyDescent="0.25">
      <c r="B94">
        <v>109035</v>
      </c>
      <c r="C94">
        <v>87809</v>
      </c>
      <c r="D94">
        <v>101299</v>
      </c>
      <c r="E94">
        <v>33389</v>
      </c>
      <c r="F94">
        <v>47067</v>
      </c>
      <c r="H94">
        <v>116416</v>
      </c>
      <c r="J94">
        <f t="shared" si="12"/>
        <v>75719.8</v>
      </c>
      <c r="K94">
        <f t="shared" si="13"/>
        <v>1.5374578379763284</v>
      </c>
      <c r="L94">
        <f t="shared" si="14"/>
        <v>109035</v>
      </c>
      <c r="M94">
        <f t="shared" si="15"/>
        <v>33389</v>
      </c>
      <c r="N94">
        <f t="shared" si="16"/>
        <v>75719.8</v>
      </c>
      <c r="O94">
        <f t="shared" si="17"/>
        <v>75646</v>
      </c>
      <c r="Q94">
        <v>5470</v>
      </c>
      <c r="R94">
        <v>593</v>
      </c>
      <c r="T94">
        <v>911.19999999999709</v>
      </c>
      <c r="U94">
        <v>-357.19999999999709</v>
      </c>
      <c r="W94">
        <v>7699.6</v>
      </c>
      <c r="X94">
        <v>911.6</v>
      </c>
      <c r="AF94">
        <v>75719.8</v>
      </c>
      <c r="AG94">
        <v>1.5374578379763284</v>
      </c>
      <c r="AI94">
        <v>75719.8</v>
      </c>
      <c r="AJ94">
        <v>1.5374578379763284</v>
      </c>
    </row>
    <row r="95" spans="2:38" x14ac:dyDescent="0.25">
      <c r="B95">
        <v>71449</v>
      </c>
      <c r="C95">
        <v>49552</v>
      </c>
      <c r="D95">
        <v>91539</v>
      </c>
      <c r="E95">
        <v>82895</v>
      </c>
      <c r="F95">
        <v>105586</v>
      </c>
      <c r="H95">
        <v>95762</v>
      </c>
      <c r="J95">
        <f t="shared" si="12"/>
        <v>80204.2</v>
      </c>
      <c r="K95">
        <f t="shared" si="13"/>
        <v>1.1939773727560403</v>
      </c>
      <c r="L95">
        <f t="shared" si="14"/>
        <v>105586</v>
      </c>
      <c r="M95">
        <f t="shared" si="15"/>
        <v>49552</v>
      </c>
      <c r="N95">
        <f t="shared" si="16"/>
        <v>80204.2</v>
      </c>
      <c r="O95">
        <f t="shared" si="17"/>
        <v>56034</v>
      </c>
      <c r="Q95">
        <v>-2023</v>
      </c>
      <c r="R95">
        <v>642</v>
      </c>
      <c r="T95">
        <v>-1148</v>
      </c>
      <c r="U95">
        <v>284.39999999999418</v>
      </c>
      <c r="W95">
        <v>11112.400000000001</v>
      </c>
      <c r="X95">
        <v>1338.4</v>
      </c>
      <c r="AB95">
        <v>80204.2</v>
      </c>
      <c r="AC95">
        <v>1.1939773727560403</v>
      </c>
      <c r="AI95">
        <v>80204.2</v>
      </c>
      <c r="AJ95">
        <v>1.1939773727560403</v>
      </c>
    </row>
    <row r="96" spans="2:38" x14ac:dyDescent="0.25">
      <c r="B96">
        <v>76594</v>
      </c>
      <c r="C96">
        <v>104167</v>
      </c>
      <c r="D96">
        <v>7068</v>
      </c>
      <c r="E96">
        <v>116603</v>
      </c>
      <c r="F96">
        <v>105155</v>
      </c>
      <c r="H96">
        <v>107171</v>
      </c>
      <c r="J96">
        <f t="shared" si="12"/>
        <v>81917.399999999994</v>
      </c>
      <c r="K96">
        <f t="shared" si="13"/>
        <v>1.30828126869261</v>
      </c>
      <c r="L96">
        <f t="shared" si="14"/>
        <v>116603</v>
      </c>
      <c r="M96">
        <f t="shared" si="15"/>
        <v>7068</v>
      </c>
      <c r="N96">
        <f t="shared" si="16"/>
        <v>81917.399999999994</v>
      </c>
      <c r="O96">
        <f t="shared" si="17"/>
        <v>109535</v>
      </c>
      <c r="Q96">
        <v>15659</v>
      </c>
      <c r="R96">
        <v>-3283</v>
      </c>
      <c r="T96">
        <v>4698</v>
      </c>
      <c r="U96">
        <v>308</v>
      </c>
      <c r="W96">
        <v>5636.7999999999993</v>
      </c>
      <c r="X96">
        <v>951.59999999999991</v>
      </c>
      <c r="AB96">
        <v>81917.399999999994</v>
      </c>
      <c r="AC96">
        <v>1.30828126869261</v>
      </c>
      <c r="AI96">
        <v>81917.399999999994</v>
      </c>
      <c r="AJ96">
        <v>1.30828126869261</v>
      </c>
    </row>
    <row r="97" spans="2:38" x14ac:dyDescent="0.25">
      <c r="B97">
        <v>58037</v>
      </c>
      <c r="C97">
        <v>26317</v>
      </c>
      <c r="D97">
        <v>115260</v>
      </c>
      <c r="E97">
        <v>38499</v>
      </c>
      <c r="F97">
        <v>50113</v>
      </c>
      <c r="H97">
        <v>100219</v>
      </c>
      <c r="J97">
        <f t="shared" si="12"/>
        <v>57645.2</v>
      </c>
      <c r="K97">
        <f t="shared" si="13"/>
        <v>1.7385489164752661</v>
      </c>
      <c r="L97">
        <f t="shared" si="14"/>
        <v>115260</v>
      </c>
      <c r="M97">
        <f t="shared" si="15"/>
        <v>26317</v>
      </c>
      <c r="N97">
        <f t="shared" si="16"/>
        <v>57645.2</v>
      </c>
      <c r="O97">
        <f t="shared" si="17"/>
        <v>88943</v>
      </c>
      <c r="Q97">
        <v>7477</v>
      </c>
      <c r="R97">
        <v>-36</v>
      </c>
      <c r="T97">
        <v>1704.7999999999956</v>
      </c>
      <c r="U97">
        <v>-936.60000000000582</v>
      </c>
      <c r="W97">
        <v>7792.4</v>
      </c>
      <c r="X97">
        <v>1891</v>
      </c>
      <c r="AD97">
        <v>57645.2</v>
      </c>
      <c r="AE97">
        <v>1.7385489164752661</v>
      </c>
      <c r="AK97">
        <v>57645.2</v>
      </c>
      <c r="AL97">
        <v>1.7385489164752661</v>
      </c>
    </row>
    <row r="98" spans="2:38" x14ac:dyDescent="0.25">
      <c r="B98">
        <v>64421</v>
      </c>
      <c r="C98">
        <v>77550</v>
      </c>
      <c r="D98">
        <v>23717</v>
      </c>
      <c r="E98">
        <v>50969</v>
      </c>
      <c r="F98">
        <v>25735</v>
      </c>
      <c r="H98">
        <v>53811</v>
      </c>
      <c r="J98">
        <f t="shared" si="12"/>
        <v>48478.400000000001</v>
      </c>
      <c r="K98">
        <f t="shared" ref="K98:K129" si="18">H98/J98</f>
        <v>1.1099995049341562</v>
      </c>
      <c r="L98">
        <f t="shared" si="14"/>
        <v>77550</v>
      </c>
      <c r="M98">
        <f t="shared" si="15"/>
        <v>23717</v>
      </c>
      <c r="N98">
        <f t="shared" si="16"/>
        <v>48478.400000000001</v>
      </c>
      <c r="O98">
        <f t="shared" si="17"/>
        <v>53833</v>
      </c>
      <c r="Q98">
        <v>-1908</v>
      </c>
      <c r="R98">
        <v>2211</v>
      </c>
      <c r="T98">
        <v>-3550.5999999999985</v>
      </c>
      <c r="U98">
        <v>-346.79999999999563</v>
      </c>
      <c r="W98">
        <v>7711.4</v>
      </c>
      <c r="X98">
        <v>346.79999999999995</v>
      </c>
      <c r="Z98">
        <v>48478.400000000001</v>
      </c>
      <c r="AA98">
        <v>1.1099995049341562</v>
      </c>
      <c r="AI98">
        <v>48478.400000000001</v>
      </c>
      <c r="AJ98">
        <v>1.1099995049341562</v>
      </c>
    </row>
    <row r="99" spans="2:38" x14ac:dyDescent="0.25">
      <c r="B99">
        <v>39088</v>
      </c>
      <c r="C99">
        <v>40750</v>
      </c>
      <c r="D99">
        <v>114816</v>
      </c>
      <c r="E99">
        <v>43164</v>
      </c>
      <c r="F99">
        <v>4767</v>
      </c>
      <c r="H99">
        <v>71173</v>
      </c>
      <c r="J99">
        <f t="shared" si="12"/>
        <v>48517</v>
      </c>
      <c r="K99">
        <f t="shared" si="18"/>
        <v>1.4669703402930931</v>
      </c>
      <c r="L99">
        <f t="shared" si="14"/>
        <v>114816</v>
      </c>
      <c r="M99">
        <f t="shared" si="15"/>
        <v>4767</v>
      </c>
      <c r="N99">
        <f t="shared" si="16"/>
        <v>48517</v>
      </c>
      <c r="O99">
        <f t="shared" si="17"/>
        <v>110049</v>
      </c>
      <c r="Q99">
        <v>18652</v>
      </c>
      <c r="R99">
        <v>3876</v>
      </c>
      <c r="T99">
        <v>-2651</v>
      </c>
      <c r="U99">
        <v>1008.4000000000015</v>
      </c>
      <c r="W99">
        <v>8982.6</v>
      </c>
      <c r="X99">
        <v>1008.4000000000001</v>
      </c>
      <c r="Z99">
        <v>48517</v>
      </c>
      <c r="AA99">
        <v>1.4669703402930931</v>
      </c>
      <c r="AI99">
        <v>48517</v>
      </c>
      <c r="AJ99">
        <v>1.4669703402930931</v>
      </c>
    </row>
    <row r="100" spans="2:38" x14ac:dyDescent="0.25">
      <c r="B100">
        <v>97416</v>
      </c>
      <c r="C100">
        <v>104037</v>
      </c>
      <c r="D100">
        <v>74087</v>
      </c>
      <c r="E100">
        <v>15291</v>
      </c>
      <c r="F100">
        <v>10601</v>
      </c>
      <c r="H100">
        <v>121325</v>
      </c>
      <c r="J100">
        <f t="shared" si="12"/>
        <v>60286.400000000001</v>
      </c>
      <c r="K100">
        <f t="shared" si="18"/>
        <v>2.0124771092651077</v>
      </c>
      <c r="L100">
        <f t="shared" si="14"/>
        <v>104037</v>
      </c>
      <c r="M100">
        <f t="shared" si="15"/>
        <v>10601</v>
      </c>
      <c r="N100">
        <f t="shared" si="16"/>
        <v>60286.400000000001</v>
      </c>
      <c r="O100">
        <f t="shared" si="17"/>
        <v>93436</v>
      </c>
      <c r="Q100">
        <v>18128</v>
      </c>
      <c r="R100">
        <v>-3163</v>
      </c>
      <c r="T100">
        <v>-4485.4000000000015</v>
      </c>
      <c r="U100">
        <v>-1593.7999999999956</v>
      </c>
      <c r="W100">
        <v>5543.4</v>
      </c>
      <c r="X100">
        <v>2515.8000000000002</v>
      </c>
      <c r="AF100">
        <v>60286.400000000001</v>
      </c>
      <c r="AG100">
        <v>2.0124771092651077</v>
      </c>
      <c r="AK100">
        <v>60286.400000000001</v>
      </c>
      <c r="AL100">
        <v>2.0124771092651077</v>
      </c>
    </row>
    <row r="101" spans="2:38" x14ac:dyDescent="0.25">
      <c r="B101">
        <v>77643</v>
      </c>
      <c r="C101">
        <v>49960</v>
      </c>
      <c r="D101">
        <v>117229</v>
      </c>
      <c r="E101">
        <v>19603</v>
      </c>
      <c r="F101">
        <v>113169</v>
      </c>
      <c r="H101">
        <v>113603</v>
      </c>
      <c r="J101">
        <f t="shared" si="12"/>
        <v>75520.800000000003</v>
      </c>
      <c r="K101">
        <f t="shared" si="18"/>
        <v>1.5042610777428205</v>
      </c>
      <c r="L101">
        <f t="shared" si="14"/>
        <v>117229</v>
      </c>
      <c r="M101">
        <f t="shared" si="15"/>
        <v>19603</v>
      </c>
      <c r="N101">
        <f t="shared" si="16"/>
        <v>75520.800000000003</v>
      </c>
      <c r="O101">
        <f t="shared" si="17"/>
        <v>97626</v>
      </c>
      <c r="Q101">
        <v>-541</v>
      </c>
      <c r="R101">
        <v>-4504</v>
      </c>
      <c r="T101">
        <v>1770</v>
      </c>
      <c r="U101">
        <v>2167.8000000000029</v>
      </c>
      <c r="W101">
        <v>3139.9999999999995</v>
      </c>
      <c r="X101">
        <v>2487.8000000000002</v>
      </c>
      <c r="AF101">
        <v>75520.800000000003</v>
      </c>
      <c r="AG101">
        <v>1.5042610777428205</v>
      </c>
      <c r="AI101">
        <v>75520.800000000003</v>
      </c>
      <c r="AJ101">
        <v>1.5042610777428205</v>
      </c>
    </row>
    <row r="103" spans="2:38" x14ac:dyDescent="0.25">
      <c r="B103">
        <v>1712706</v>
      </c>
      <c r="C103">
        <v>1506379</v>
      </c>
      <c r="D103">
        <v>1615905</v>
      </c>
      <c r="E103">
        <v>1658471</v>
      </c>
      <c r="F103">
        <v>1626983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F284-3A7A-4753-935B-9ABD9C0C020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110348</v>
      </c>
      <c r="C2">
        <v>106091</v>
      </c>
      <c r="D2">
        <v>90367</v>
      </c>
      <c r="E2">
        <v>40811</v>
      </c>
      <c r="F2">
        <v>81474</v>
      </c>
      <c r="H2">
        <v>88364</v>
      </c>
      <c r="J2">
        <f t="shared" ref="J2:J33" si="0">AVERAGE(B2:F2)</f>
        <v>85818.2</v>
      </c>
      <c r="K2">
        <f t="shared" ref="K2:K33" si="1">H2/J2</f>
        <v>1.029665036087916</v>
      </c>
      <c r="L2">
        <f t="shared" ref="L2:L33" si="2">MAX(B2:F2)</f>
        <v>110348</v>
      </c>
      <c r="M2">
        <f t="shared" ref="M2:M33" si="3">MIN(B2:F2)</f>
        <v>40811</v>
      </c>
      <c r="N2">
        <f t="shared" ref="N2:N33" si="4">AVERAGE(B2:F2)</f>
        <v>85818.2</v>
      </c>
      <c r="O2">
        <f t="shared" ref="O2:O33" si="5">L2-M2</f>
        <v>69537</v>
      </c>
      <c r="Q2">
        <v>-196</v>
      </c>
      <c r="R2">
        <v>-3650</v>
      </c>
      <c r="T2">
        <v>3974</v>
      </c>
      <c r="U2">
        <v>-2045.8000000000029</v>
      </c>
      <c r="W2">
        <v>9156.4</v>
      </c>
      <c r="X2">
        <v>2045.8</v>
      </c>
      <c r="AB2">
        <v>85818.2</v>
      </c>
      <c r="AC2">
        <v>1.029665036087916</v>
      </c>
      <c r="AI2">
        <v>85818.2</v>
      </c>
      <c r="AJ2">
        <v>1.029665036087916</v>
      </c>
    </row>
    <row r="3" spans="1:38" x14ac:dyDescent="0.25">
      <c r="B3">
        <v>51585</v>
      </c>
      <c r="C3">
        <v>23975</v>
      </c>
      <c r="D3">
        <v>103933</v>
      </c>
      <c r="E3">
        <v>49962</v>
      </c>
      <c r="F3">
        <v>86188</v>
      </c>
      <c r="H3">
        <v>64315</v>
      </c>
      <c r="J3">
        <f t="shared" si="0"/>
        <v>63128.6</v>
      </c>
      <c r="K3">
        <f t="shared" si="1"/>
        <v>1.0187933836644565</v>
      </c>
      <c r="L3">
        <f t="shared" si="2"/>
        <v>103933</v>
      </c>
      <c r="M3">
        <f t="shared" si="3"/>
        <v>23975</v>
      </c>
      <c r="N3">
        <f t="shared" si="4"/>
        <v>63128.6</v>
      </c>
      <c r="O3">
        <f t="shared" si="5"/>
        <v>79958</v>
      </c>
      <c r="Q3">
        <v>-5672</v>
      </c>
      <c r="R3">
        <v>546</v>
      </c>
      <c r="T3">
        <v>-4423.0000000000073</v>
      </c>
      <c r="U3">
        <v>-276.80000000000291</v>
      </c>
      <c r="W3">
        <v>8275.7999999999993</v>
      </c>
      <c r="X3">
        <v>916</v>
      </c>
      <c r="AB3">
        <v>63128.6</v>
      </c>
      <c r="AC3">
        <v>1.0187933836644565</v>
      </c>
      <c r="AI3">
        <v>63128.6</v>
      </c>
      <c r="AJ3">
        <v>1.0187933836644565</v>
      </c>
    </row>
    <row r="4" spans="1:38" x14ac:dyDescent="0.25">
      <c r="B4">
        <v>102260</v>
      </c>
      <c r="C4">
        <v>94823</v>
      </c>
      <c r="D4">
        <v>114299</v>
      </c>
      <c r="E4">
        <v>84338</v>
      </c>
      <c r="F4">
        <v>67920</v>
      </c>
      <c r="H4">
        <v>106971</v>
      </c>
      <c r="J4">
        <f t="shared" si="0"/>
        <v>92728</v>
      </c>
      <c r="K4">
        <f t="shared" si="1"/>
        <v>1.1535997756880338</v>
      </c>
      <c r="L4">
        <f t="shared" si="2"/>
        <v>114299</v>
      </c>
      <c r="M4">
        <f t="shared" si="3"/>
        <v>67920</v>
      </c>
      <c r="N4">
        <f t="shared" si="4"/>
        <v>92728</v>
      </c>
      <c r="O4">
        <f t="shared" si="5"/>
        <v>46379</v>
      </c>
      <c r="Q4">
        <v>4635</v>
      </c>
      <c r="R4">
        <v>-1801</v>
      </c>
      <c r="T4">
        <v>10908.399999999994</v>
      </c>
      <c r="U4">
        <v>567.19999999999709</v>
      </c>
      <c r="W4">
        <v>12191.600000000002</v>
      </c>
      <c r="X4">
        <v>2751.2</v>
      </c>
      <c r="AB4">
        <v>92728</v>
      </c>
      <c r="AC4">
        <v>1.1535997756880338</v>
      </c>
      <c r="AI4">
        <v>92728</v>
      </c>
      <c r="AJ4">
        <v>1.1535997756880338</v>
      </c>
    </row>
    <row r="5" spans="1:38" x14ac:dyDescent="0.25">
      <c r="B5">
        <v>84542</v>
      </c>
      <c r="C5">
        <v>108465</v>
      </c>
      <c r="D5">
        <v>59269</v>
      </c>
      <c r="E5">
        <v>102070</v>
      </c>
      <c r="F5">
        <v>55295</v>
      </c>
      <c r="H5">
        <v>98138</v>
      </c>
      <c r="J5">
        <f t="shared" si="0"/>
        <v>81928.2</v>
      </c>
      <c r="K5">
        <f t="shared" si="1"/>
        <v>1.1978537304615504</v>
      </c>
      <c r="L5">
        <f t="shared" si="2"/>
        <v>108465</v>
      </c>
      <c r="M5">
        <f t="shared" si="3"/>
        <v>55295</v>
      </c>
      <c r="N5">
        <f t="shared" si="4"/>
        <v>81928.2</v>
      </c>
      <c r="O5">
        <f t="shared" si="5"/>
        <v>53170</v>
      </c>
      <c r="Q5">
        <v>6380</v>
      </c>
      <c r="R5">
        <v>1864</v>
      </c>
      <c r="T5">
        <v>-7197.6000000000058</v>
      </c>
      <c r="U5">
        <v>1187.8000000000029</v>
      </c>
      <c r="W5">
        <v>12087.6</v>
      </c>
      <c r="X5">
        <v>1187.8</v>
      </c>
      <c r="AB5">
        <v>81928.2</v>
      </c>
      <c r="AC5">
        <v>1.1978537304615504</v>
      </c>
      <c r="AI5">
        <v>81928.2</v>
      </c>
      <c r="AJ5">
        <v>1.1978537304615504</v>
      </c>
    </row>
    <row r="6" spans="1:38" x14ac:dyDescent="0.25">
      <c r="B6">
        <v>20241</v>
      </c>
      <c r="C6">
        <v>4680</v>
      </c>
      <c r="D6">
        <v>50848</v>
      </c>
      <c r="E6">
        <v>84703</v>
      </c>
      <c r="F6">
        <v>54260</v>
      </c>
      <c r="H6">
        <v>82068</v>
      </c>
      <c r="J6">
        <f t="shared" si="0"/>
        <v>42946.400000000001</v>
      </c>
      <c r="K6">
        <f t="shared" si="1"/>
        <v>1.9109401486504107</v>
      </c>
      <c r="L6">
        <f t="shared" si="2"/>
        <v>84703</v>
      </c>
      <c r="M6">
        <f t="shared" si="3"/>
        <v>4680</v>
      </c>
      <c r="N6">
        <f t="shared" si="4"/>
        <v>42946.400000000001</v>
      </c>
      <c r="O6">
        <f t="shared" si="5"/>
        <v>80023</v>
      </c>
      <c r="Q6">
        <v>8145</v>
      </c>
      <c r="R6">
        <v>-963</v>
      </c>
      <c r="T6">
        <v>-4679.1999999999971</v>
      </c>
      <c r="U6">
        <v>-898.40000000000146</v>
      </c>
      <c r="W6">
        <v>6636.4000000000005</v>
      </c>
      <c r="X6">
        <v>2572</v>
      </c>
      <c r="AD6">
        <v>42946.400000000001</v>
      </c>
      <c r="AE6">
        <v>1.9109401486504107</v>
      </c>
      <c r="AK6">
        <v>42946.400000000001</v>
      </c>
      <c r="AL6">
        <v>1.9109401486504107</v>
      </c>
    </row>
    <row r="7" spans="1:38" x14ac:dyDescent="0.25">
      <c r="B7">
        <v>88205</v>
      </c>
      <c r="C7">
        <v>63835</v>
      </c>
      <c r="D7">
        <v>46661</v>
      </c>
      <c r="E7">
        <v>119014</v>
      </c>
      <c r="F7">
        <v>109354</v>
      </c>
      <c r="H7">
        <v>115289</v>
      </c>
      <c r="J7">
        <f t="shared" si="0"/>
        <v>85413.8</v>
      </c>
      <c r="K7">
        <f t="shared" si="1"/>
        <v>1.3497701776527915</v>
      </c>
      <c r="L7">
        <f t="shared" si="2"/>
        <v>119014</v>
      </c>
      <c r="M7">
        <f t="shared" si="3"/>
        <v>46661</v>
      </c>
      <c r="N7">
        <f t="shared" si="4"/>
        <v>85413.8</v>
      </c>
      <c r="O7">
        <f t="shared" si="5"/>
        <v>72353</v>
      </c>
      <c r="Q7">
        <v>9140</v>
      </c>
      <c r="R7">
        <v>0</v>
      </c>
      <c r="T7">
        <v>5193.1999999999971</v>
      </c>
      <c r="U7">
        <v>912.19999999999709</v>
      </c>
      <c r="W7">
        <v>5193.2</v>
      </c>
      <c r="X7">
        <v>1721</v>
      </c>
      <c r="AB7">
        <v>85413.8</v>
      </c>
      <c r="AC7">
        <v>1.3497701776527915</v>
      </c>
      <c r="AI7">
        <v>85413.8</v>
      </c>
      <c r="AJ7">
        <v>1.3497701776527915</v>
      </c>
    </row>
    <row r="8" spans="1:38" x14ac:dyDescent="0.25">
      <c r="B8">
        <v>51035</v>
      </c>
      <c r="C8">
        <v>98458</v>
      </c>
      <c r="D8">
        <v>14699</v>
      </c>
      <c r="E8">
        <v>111108</v>
      </c>
      <c r="F8">
        <v>32520</v>
      </c>
      <c r="H8">
        <v>79016</v>
      </c>
      <c r="J8">
        <f t="shared" si="0"/>
        <v>61564</v>
      </c>
      <c r="K8">
        <f t="shared" si="1"/>
        <v>1.2834773568968878</v>
      </c>
      <c r="L8">
        <f t="shared" si="2"/>
        <v>111108</v>
      </c>
      <c r="M8">
        <f t="shared" si="3"/>
        <v>14699</v>
      </c>
      <c r="N8">
        <f t="shared" si="4"/>
        <v>61564</v>
      </c>
      <c r="O8">
        <f t="shared" si="5"/>
        <v>96409</v>
      </c>
      <c r="Q8">
        <v>5708</v>
      </c>
      <c r="R8">
        <v>-1275</v>
      </c>
      <c r="T8">
        <v>1982.8000000000029</v>
      </c>
      <c r="U8">
        <v>383</v>
      </c>
      <c r="W8">
        <v>6366.8000000000011</v>
      </c>
      <c r="X8">
        <v>2620.1999999999998</v>
      </c>
      <c r="Z8">
        <v>61564</v>
      </c>
      <c r="AA8">
        <v>1.2834773568968878</v>
      </c>
      <c r="AI8">
        <v>61564</v>
      </c>
      <c r="AJ8">
        <v>1.2834773568968878</v>
      </c>
    </row>
    <row r="9" spans="1:38" x14ac:dyDescent="0.25">
      <c r="B9">
        <v>95605</v>
      </c>
      <c r="C9">
        <v>39355</v>
      </c>
      <c r="D9">
        <v>85876</v>
      </c>
      <c r="E9">
        <v>50416</v>
      </c>
      <c r="F9">
        <v>20559</v>
      </c>
      <c r="H9">
        <v>100789</v>
      </c>
      <c r="J9">
        <f t="shared" si="0"/>
        <v>58362.2</v>
      </c>
      <c r="K9">
        <f t="shared" si="1"/>
        <v>1.7269568316478818</v>
      </c>
      <c r="L9">
        <f t="shared" si="2"/>
        <v>95605</v>
      </c>
      <c r="M9">
        <f t="shared" si="3"/>
        <v>20559</v>
      </c>
      <c r="N9">
        <f t="shared" si="4"/>
        <v>58362.2</v>
      </c>
      <c r="O9">
        <f t="shared" si="5"/>
        <v>75046</v>
      </c>
      <c r="Q9">
        <v>-23810</v>
      </c>
      <c r="R9">
        <v>-387</v>
      </c>
      <c r="T9">
        <v>-7713.4000000000087</v>
      </c>
      <c r="U9">
        <v>-811.80000000000291</v>
      </c>
      <c r="W9">
        <v>14063.4</v>
      </c>
      <c r="X9">
        <v>1160.5999999999999</v>
      </c>
      <c r="AF9">
        <v>58362.2</v>
      </c>
      <c r="AG9">
        <v>1.7269568316478818</v>
      </c>
      <c r="AI9">
        <v>58362.2</v>
      </c>
      <c r="AJ9">
        <v>1.7269568316478818</v>
      </c>
    </row>
    <row r="10" spans="1:38" x14ac:dyDescent="0.25">
      <c r="B10">
        <v>74149</v>
      </c>
      <c r="C10">
        <v>118439</v>
      </c>
      <c r="D10">
        <v>17650</v>
      </c>
      <c r="E10">
        <v>91816</v>
      </c>
      <c r="F10">
        <v>61106</v>
      </c>
      <c r="H10">
        <v>94187</v>
      </c>
      <c r="J10">
        <f t="shared" si="0"/>
        <v>72632</v>
      </c>
      <c r="K10">
        <f t="shared" si="1"/>
        <v>1.2967700187245292</v>
      </c>
      <c r="L10">
        <f t="shared" si="2"/>
        <v>118439</v>
      </c>
      <c r="M10">
        <f t="shared" si="3"/>
        <v>17650</v>
      </c>
      <c r="N10">
        <f t="shared" si="4"/>
        <v>72632</v>
      </c>
      <c r="O10">
        <f t="shared" si="5"/>
        <v>100789</v>
      </c>
      <c r="Q10">
        <v>3659</v>
      </c>
      <c r="R10">
        <v>-14</v>
      </c>
      <c r="T10">
        <v>-9827.1999999999971</v>
      </c>
      <c r="U10">
        <v>1413.8000000000029</v>
      </c>
      <c r="W10">
        <v>10266</v>
      </c>
      <c r="X10">
        <v>1445.8000000000002</v>
      </c>
      <c r="AB10">
        <v>72632</v>
      </c>
      <c r="AC10">
        <v>1.2967700187245292</v>
      </c>
      <c r="AI10">
        <v>72632</v>
      </c>
      <c r="AJ10">
        <v>1.2967700187245292</v>
      </c>
    </row>
    <row r="11" spans="1:38" x14ac:dyDescent="0.25">
      <c r="B11">
        <v>68711</v>
      </c>
      <c r="C11">
        <v>6806</v>
      </c>
      <c r="D11">
        <v>67997</v>
      </c>
      <c r="E11">
        <v>62686</v>
      </c>
      <c r="F11">
        <v>54797</v>
      </c>
      <c r="H11">
        <v>72498</v>
      </c>
      <c r="J11">
        <f t="shared" si="0"/>
        <v>52199.4</v>
      </c>
      <c r="K11">
        <f t="shared" si="1"/>
        <v>1.388866538695847</v>
      </c>
      <c r="L11">
        <f t="shared" si="2"/>
        <v>68711</v>
      </c>
      <c r="M11">
        <f t="shared" si="3"/>
        <v>6806</v>
      </c>
      <c r="N11">
        <f t="shared" si="4"/>
        <v>52199.4</v>
      </c>
      <c r="O11">
        <f t="shared" si="5"/>
        <v>61905</v>
      </c>
      <c r="Q11">
        <v>-18153</v>
      </c>
      <c r="R11">
        <v>0</v>
      </c>
      <c r="T11">
        <v>293.40000000000146</v>
      </c>
      <c r="U11">
        <v>-226.79999999999563</v>
      </c>
      <c r="W11">
        <v>10921.8</v>
      </c>
      <c r="X11">
        <v>226.79999999999998</v>
      </c>
      <c r="AD11">
        <v>52199.4</v>
      </c>
      <c r="AE11">
        <v>1.388866538695847</v>
      </c>
      <c r="AI11">
        <v>52199.4</v>
      </c>
      <c r="AJ11">
        <v>1.388866538695847</v>
      </c>
    </row>
    <row r="12" spans="1:38" x14ac:dyDescent="0.25">
      <c r="B12">
        <v>121500</v>
      </c>
      <c r="C12">
        <v>16951</v>
      </c>
      <c r="D12">
        <v>111210</v>
      </c>
      <c r="E12">
        <v>53209</v>
      </c>
      <c r="F12">
        <v>61381</v>
      </c>
      <c r="H12">
        <v>138089</v>
      </c>
      <c r="J12">
        <f t="shared" si="0"/>
        <v>72850.2</v>
      </c>
      <c r="K12">
        <f t="shared" si="1"/>
        <v>1.895519847577632</v>
      </c>
      <c r="L12">
        <f t="shared" si="2"/>
        <v>121500</v>
      </c>
      <c r="M12">
        <f t="shared" si="3"/>
        <v>16951</v>
      </c>
      <c r="N12">
        <f t="shared" si="4"/>
        <v>72850.2</v>
      </c>
      <c r="O12">
        <f t="shared" si="5"/>
        <v>104549</v>
      </c>
      <c r="Q12">
        <v>7463</v>
      </c>
      <c r="R12">
        <v>3491</v>
      </c>
      <c r="T12">
        <v>2469.5999999999913</v>
      </c>
      <c r="U12">
        <v>1226</v>
      </c>
      <c r="W12">
        <v>7559.2</v>
      </c>
      <c r="X12">
        <v>2700</v>
      </c>
      <c r="AF12">
        <v>72850.2</v>
      </c>
      <c r="AG12">
        <v>1.895519847577632</v>
      </c>
      <c r="AK12">
        <v>72850.2</v>
      </c>
      <c r="AL12">
        <v>1.895519847577632</v>
      </c>
    </row>
    <row r="13" spans="1:38" x14ac:dyDescent="0.25">
      <c r="B13">
        <v>43508</v>
      </c>
      <c r="C13">
        <v>5136</v>
      </c>
      <c r="D13">
        <v>13537</v>
      </c>
      <c r="E13">
        <v>18510</v>
      </c>
      <c r="F13">
        <v>95606</v>
      </c>
      <c r="H13">
        <v>52710</v>
      </c>
      <c r="J13">
        <f t="shared" si="0"/>
        <v>35259.4</v>
      </c>
      <c r="K13">
        <f t="shared" si="1"/>
        <v>1.4949205034685786</v>
      </c>
      <c r="L13">
        <f t="shared" si="2"/>
        <v>95606</v>
      </c>
      <c r="M13">
        <f t="shared" si="3"/>
        <v>5136</v>
      </c>
      <c r="N13">
        <f t="shared" si="4"/>
        <v>35259.4</v>
      </c>
      <c r="O13">
        <f t="shared" si="5"/>
        <v>90470</v>
      </c>
      <c r="Q13">
        <v>5847</v>
      </c>
      <c r="R13">
        <v>67</v>
      </c>
      <c r="T13">
        <v>1852.5999999999985</v>
      </c>
      <c r="U13">
        <v>247.40000000000146</v>
      </c>
      <c r="W13">
        <v>9993.4000000000015</v>
      </c>
      <c r="X13">
        <v>2427</v>
      </c>
      <c r="Z13">
        <v>35259.4</v>
      </c>
      <c r="AA13">
        <v>1.4949205034685786</v>
      </c>
      <c r="AI13">
        <v>35259.4</v>
      </c>
      <c r="AJ13">
        <v>1.4949205034685786</v>
      </c>
    </row>
    <row r="14" spans="1:38" x14ac:dyDescent="0.25">
      <c r="B14">
        <v>26250</v>
      </c>
      <c r="C14">
        <v>112227</v>
      </c>
      <c r="D14">
        <v>80487</v>
      </c>
      <c r="E14">
        <v>51891</v>
      </c>
      <c r="F14">
        <v>115729</v>
      </c>
      <c r="H14">
        <v>129528</v>
      </c>
      <c r="J14">
        <f t="shared" si="0"/>
        <v>77316.800000000003</v>
      </c>
      <c r="K14">
        <f t="shared" si="1"/>
        <v>1.6752891997599486</v>
      </c>
      <c r="L14">
        <f t="shared" si="2"/>
        <v>115729</v>
      </c>
      <c r="M14">
        <f t="shared" si="3"/>
        <v>26250</v>
      </c>
      <c r="N14">
        <f t="shared" si="4"/>
        <v>77316.800000000003</v>
      </c>
      <c r="O14">
        <f t="shared" si="5"/>
        <v>89479</v>
      </c>
      <c r="Q14">
        <v>1116</v>
      </c>
      <c r="R14">
        <v>3595</v>
      </c>
      <c r="T14">
        <v>8584.4000000000087</v>
      </c>
      <c r="U14">
        <v>-1594.1999999999971</v>
      </c>
      <c r="W14">
        <v>11073.2</v>
      </c>
      <c r="X14">
        <v>1897</v>
      </c>
      <c r="AF14">
        <v>77316.800000000003</v>
      </c>
      <c r="AG14">
        <v>1.6752891997599486</v>
      </c>
      <c r="AK14">
        <v>77316.800000000003</v>
      </c>
      <c r="AL14">
        <v>1.6752891997599486</v>
      </c>
    </row>
    <row r="15" spans="1:38" x14ac:dyDescent="0.25">
      <c r="B15">
        <v>60614</v>
      </c>
      <c r="C15">
        <v>25173</v>
      </c>
      <c r="D15">
        <v>80901</v>
      </c>
      <c r="E15">
        <v>8251</v>
      </c>
      <c r="F15">
        <v>95091</v>
      </c>
      <c r="H15">
        <v>60545</v>
      </c>
      <c r="J15">
        <f t="shared" si="0"/>
        <v>54006</v>
      </c>
      <c r="K15">
        <f t="shared" si="1"/>
        <v>1.1210791393548865</v>
      </c>
      <c r="L15">
        <f t="shared" si="2"/>
        <v>95091</v>
      </c>
      <c r="M15">
        <f t="shared" si="3"/>
        <v>8251</v>
      </c>
      <c r="N15">
        <f t="shared" si="4"/>
        <v>54006</v>
      </c>
      <c r="O15">
        <f t="shared" si="5"/>
        <v>86840</v>
      </c>
      <c r="Q15">
        <v>-13870</v>
      </c>
      <c r="R15">
        <v>1</v>
      </c>
      <c r="T15">
        <v>5642.4000000000015</v>
      </c>
      <c r="U15">
        <v>672.59999999999854</v>
      </c>
      <c r="W15">
        <v>14517.6</v>
      </c>
      <c r="X15">
        <v>672.6</v>
      </c>
      <c r="AD15">
        <v>54006</v>
      </c>
      <c r="AE15">
        <v>1.1210791393548865</v>
      </c>
      <c r="AI15">
        <v>54006</v>
      </c>
      <c r="AJ15">
        <v>1.1210791393548865</v>
      </c>
    </row>
    <row r="16" spans="1:38" x14ac:dyDescent="0.25">
      <c r="B16">
        <v>31866</v>
      </c>
      <c r="C16">
        <v>27626</v>
      </c>
      <c r="D16">
        <v>116791</v>
      </c>
      <c r="E16">
        <v>113451</v>
      </c>
      <c r="F16">
        <v>49680</v>
      </c>
      <c r="H16">
        <v>103055</v>
      </c>
      <c r="J16">
        <f t="shared" si="0"/>
        <v>67882.8</v>
      </c>
      <c r="K16">
        <f t="shared" si="1"/>
        <v>1.5181312497422026</v>
      </c>
      <c r="L16">
        <f t="shared" si="2"/>
        <v>116791</v>
      </c>
      <c r="M16">
        <f t="shared" si="3"/>
        <v>27626</v>
      </c>
      <c r="N16">
        <f t="shared" si="4"/>
        <v>67882.8</v>
      </c>
      <c r="O16">
        <f t="shared" si="5"/>
        <v>89165</v>
      </c>
      <c r="Q16">
        <v>-16255</v>
      </c>
      <c r="R16">
        <v>-397</v>
      </c>
      <c r="T16">
        <v>4193.4000000000015</v>
      </c>
      <c r="U16">
        <v>461.19999999999709</v>
      </c>
      <c r="W16">
        <v>4193.3999999999996</v>
      </c>
      <c r="X16">
        <v>1791.6</v>
      </c>
      <c r="AD16">
        <v>67882.8</v>
      </c>
      <c r="AE16">
        <v>1.5181312497422026</v>
      </c>
      <c r="AI16">
        <v>67882.8</v>
      </c>
      <c r="AJ16">
        <v>1.5181312497422026</v>
      </c>
    </row>
    <row r="17" spans="2:38" x14ac:dyDescent="0.25">
      <c r="B17">
        <v>112578</v>
      </c>
      <c r="C17">
        <v>69139</v>
      </c>
      <c r="D17">
        <v>116781</v>
      </c>
      <c r="E17">
        <v>63354</v>
      </c>
      <c r="F17">
        <v>69055</v>
      </c>
      <c r="H17">
        <v>140924</v>
      </c>
      <c r="J17">
        <f t="shared" si="0"/>
        <v>86181.4</v>
      </c>
      <c r="K17">
        <f t="shared" si="1"/>
        <v>1.6352020273516097</v>
      </c>
      <c r="L17">
        <f t="shared" si="2"/>
        <v>116781</v>
      </c>
      <c r="M17">
        <f t="shared" si="3"/>
        <v>63354</v>
      </c>
      <c r="N17">
        <f t="shared" si="4"/>
        <v>86181.4</v>
      </c>
      <c r="O17">
        <f t="shared" si="5"/>
        <v>53427</v>
      </c>
      <c r="Q17">
        <v>-3847</v>
      </c>
      <c r="R17">
        <v>223</v>
      </c>
      <c r="T17">
        <v>2639.7999999999884</v>
      </c>
      <c r="U17">
        <v>-1152.4000000000087</v>
      </c>
      <c r="W17">
        <v>9453.4000000000015</v>
      </c>
      <c r="X17">
        <v>1530.4</v>
      </c>
      <c r="AF17">
        <v>86181.4</v>
      </c>
      <c r="AG17">
        <v>1.6352020273516097</v>
      </c>
      <c r="AI17">
        <v>86181.4</v>
      </c>
      <c r="AJ17">
        <v>1.6352020273516097</v>
      </c>
    </row>
    <row r="18" spans="2:38" x14ac:dyDescent="0.25">
      <c r="B18">
        <v>103907</v>
      </c>
      <c r="C18">
        <v>69318</v>
      </c>
      <c r="D18">
        <v>114853</v>
      </c>
      <c r="E18">
        <v>99253</v>
      </c>
      <c r="F18">
        <v>64216</v>
      </c>
      <c r="H18">
        <v>96577</v>
      </c>
      <c r="J18">
        <f t="shared" si="0"/>
        <v>90309.4</v>
      </c>
      <c r="K18">
        <f t="shared" si="1"/>
        <v>1.0694014133633931</v>
      </c>
      <c r="L18">
        <f t="shared" si="2"/>
        <v>114853</v>
      </c>
      <c r="M18">
        <f t="shared" si="3"/>
        <v>64216</v>
      </c>
      <c r="N18">
        <f t="shared" si="4"/>
        <v>90309.4</v>
      </c>
      <c r="O18">
        <f t="shared" si="5"/>
        <v>50637</v>
      </c>
      <c r="Q18">
        <v>4696</v>
      </c>
      <c r="R18">
        <v>81</v>
      </c>
      <c r="T18">
        <v>494.79999999998836</v>
      </c>
      <c r="U18">
        <v>-251.60000000000582</v>
      </c>
      <c r="W18">
        <v>6472.7999999999993</v>
      </c>
      <c r="X18">
        <v>578.4</v>
      </c>
      <c r="AB18">
        <v>90309.4</v>
      </c>
      <c r="AC18">
        <v>1.0694014133633931</v>
      </c>
      <c r="AI18">
        <v>90309.4</v>
      </c>
      <c r="AJ18">
        <v>1.0694014133633931</v>
      </c>
    </row>
    <row r="19" spans="2:38" x14ac:dyDescent="0.25">
      <c r="B19">
        <v>117378</v>
      </c>
      <c r="C19">
        <v>12579</v>
      </c>
      <c r="D19">
        <v>95654</v>
      </c>
      <c r="E19">
        <v>58667</v>
      </c>
      <c r="F19">
        <v>70531</v>
      </c>
      <c r="H19">
        <v>113975</v>
      </c>
      <c r="J19">
        <f t="shared" si="0"/>
        <v>70961.8</v>
      </c>
      <c r="K19">
        <f t="shared" si="1"/>
        <v>1.6061458418473038</v>
      </c>
      <c r="L19">
        <f t="shared" si="2"/>
        <v>117378</v>
      </c>
      <c r="M19">
        <f t="shared" si="3"/>
        <v>12579</v>
      </c>
      <c r="N19">
        <f t="shared" si="4"/>
        <v>70961.8</v>
      </c>
      <c r="O19">
        <f t="shared" si="5"/>
        <v>104799</v>
      </c>
      <c r="Q19">
        <v>10409</v>
      </c>
      <c r="R19">
        <v>-626</v>
      </c>
      <c r="T19">
        <v>1639</v>
      </c>
      <c r="U19">
        <v>1786</v>
      </c>
      <c r="W19">
        <v>10987.8</v>
      </c>
      <c r="X19">
        <v>1786</v>
      </c>
      <c r="AF19">
        <v>70961.8</v>
      </c>
      <c r="AG19">
        <v>1.6061458418473038</v>
      </c>
      <c r="AI19">
        <v>70961.8</v>
      </c>
      <c r="AJ19">
        <v>1.6061458418473038</v>
      </c>
    </row>
    <row r="20" spans="2:38" x14ac:dyDescent="0.25">
      <c r="B20">
        <v>11953</v>
      </c>
      <c r="C20">
        <v>42104</v>
      </c>
      <c r="D20">
        <v>19492</v>
      </c>
      <c r="E20">
        <v>102064</v>
      </c>
      <c r="F20">
        <v>100148</v>
      </c>
      <c r="H20">
        <v>103219</v>
      </c>
      <c r="J20">
        <f t="shared" si="0"/>
        <v>55152.2</v>
      </c>
      <c r="K20">
        <f t="shared" si="1"/>
        <v>1.8715300568245692</v>
      </c>
      <c r="L20">
        <f t="shared" si="2"/>
        <v>102064</v>
      </c>
      <c r="M20">
        <f t="shared" si="3"/>
        <v>11953</v>
      </c>
      <c r="N20">
        <f t="shared" si="4"/>
        <v>55152.2</v>
      </c>
      <c r="O20">
        <f t="shared" si="5"/>
        <v>90111</v>
      </c>
      <c r="Q20">
        <v>-4406</v>
      </c>
      <c r="R20">
        <v>-2</v>
      </c>
      <c r="T20">
        <v>8313.7999999999956</v>
      </c>
      <c r="U20">
        <v>2586</v>
      </c>
      <c r="W20">
        <v>11340.2</v>
      </c>
      <c r="X20">
        <v>2586.8000000000002</v>
      </c>
      <c r="AD20">
        <v>55152.2</v>
      </c>
      <c r="AE20">
        <v>1.8715300568245692</v>
      </c>
      <c r="AK20">
        <v>55152.2</v>
      </c>
      <c r="AL20">
        <v>1.8715300568245692</v>
      </c>
    </row>
    <row r="21" spans="2:38" x14ac:dyDescent="0.25">
      <c r="B21">
        <v>11914</v>
      </c>
      <c r="C21">
        <v>80485</v>
      </c>
      <c r="D21">
        <v>54344</v>
      </c>
      <c r="E21">
        <v>54135</v>
      </c>
      <c r="F21">
        <v>86643</v>
      </c>
      <c r="H21">
        <v>84490</v>
      </c>
      <c r="J21">
        <f t="shared" si="0"/>
        <v>57504.2</v>
      </c>
      <c r="K21">
        <f t="shared" si="1"/>
        <v>1.4692839827351742</v>
      </c>
      <c r="L21">
        <f t="shared" si="2"/>
        <v>86643</v>
      </c>
      <c r="M21">
        <f t="shared" si="3"/>
        <v>11914</v>
      </c>
      <c r="N21">
        <f t="shared" si="4"/>
        <v>57504.2</v>
      </c>
      <c r="O21">
        <f t="shared" si="5"/>
        <v>74729</v>
      </c>
      <c r="Q21">
        <v>7369</v>
      </c>
      <c r="R21">
        <v>-207</v>
      </c>
      <c r="T21">
        <v>11256.199999999997</v>
      </c>
      <c r="U21">
        <v>991</v>
      </c>
      <c r="W21">
        <v>22017.4</v>
      </c>
      <c r="X21">
        <v>1147.8</v>
      </c>
      <c r="AD21">
        <v>57504.2</v>
      </c>
      <c r="AE21">
        <v>1.4692839827351742</v>
      </c>
      <c r="AI21">
        <v>57504.2</v>
      </c>
      <c r="AJ21">
        <v>1.4692839827351742</v>
      </c>
    </row>
    <row r="22" spans="2:38" x14ac:dyDescent="0.25">
      <c r="B22">
        <v>108411</v>
      </c>
      <c r="C22">
        <v>116212</v>
      </c>
      <c r="D22">
        <v>15189</v>
      </c>
      <c r="E22">
        <v>49877</v>
      </c>
      <c r="F22">
        <v>55456</v>
      </c>
      <c r="H22">
        <v>105994</v>
      </c>
      <c r="J22">
        <f t="shared" si="0"/>
        <v>69029</v>
      </c>
      <c r="K22">
        <f t="shared" si="1"/>
        <v>1.5354995726433818</v>
      </c>
      <c r="L22">
        <f t="shared" si="2"/>
        <v>116212</v>
      </c>
      <c r="M22">
        <f t="shared" si="3"/>
        <v>15189</v>
      </c>
      <c r="N22">
        <f t="shared" si="4"/>
        <v>69029</v>
      </c>
      <c r="O22">
        <f t="shared" si="5"/>
        <v>101023</v>
      </c>
      <c r="Q22">
        <v>2797</v>
      </c>
      <c r="R22">
        <v>-253</v>
      </c>
      <c r="T22">
        <v>-1351.6000000000058</v>
      </c>
      <c r="U22">
        <v>464.60000000000582</v>
      </c>
      <c r="W22">
        <v>7328.8</v>
      </c>
      <c r="X22">
        <v>1797.7999999999997</v>
      </c>
      <c r="AB22">
        <v>69029</v>
      </c>
      <c r="AC22">
        <v>1.5354995726433818</v>
      </c>
      <c r="AI22">
        <v>69029</v>
      </c>
      <c r="AJ22">
        <v>1.5354995726433818</v>
      </c>
    </row>
    <row r="23" spans="2:38" x14ac:dyDescent="0.25">
      <c r="B23">
        <v>16934</v>
      </c>
      <c r="C23">
        <v>13234</v>
      </c>
      <c r="D23">
        <v>118408</v>
      </c>
      <c r="E23">
        <v>38250</v>
      </c>
      <c r="F23">
        <v>98569</v>
      </c>
      <c r="H23">
        <v>96738</v>
      </c>
      <c r="J23">
        <f t="shared" si="0"/>
        <v>57079</v>
      </c>
      <c r="K23">
        <f t="shared" si="1"/>
        <v>1.694808949000508</v>
      </c>
      <c r="L23">
        <f t="shared" si="2"/>
        <v>118408</v>
      </c>
      <c r="M23">
        <f t="shared" si="3"/>
        <v>13234</v>
      </c>
      <c r="N23">
        <f t="shared" si="4"/>
        <v>57079</v>
      </c>
      <c r="O23">
        <f t="shared" si="5"/>
        <v>105174</v>
      </c>
      <c r="Q23">
        <v>13836</v>
      </c>
      <c r="R23">
        <v>178</v>
      </c>
      <c r="T23">
        <v>-3018.8000000000029</v>
      </c>
      <c r="U23">
        <v>-422.19999999999709</v>
      </c>
      <c r="W23">
        <v>7236</v>
      </c>
      <c r="X23">
        <v>1691.4</v>
      </c>
      <c r="Z23">
        <v>57079</v>
      </c>
      <c r="AA23">
        <v>1.694808949000508</v>
      </c>
      <c r="AI23">
        <v>57079</v>
      </c>
      <c r="AJ23">
        <v>1.694808949000508</v>
      </c>
    </row>
    <row r="24" spans="2:38" x14ac:dyDescent="0.25">
      <c r="B24">
        <v>87996</v>
      </c>
      <c r="C24">
        <v>21969</v>
      </c>
      <c r="D24">
        <v>64786</v>
      </c>
      <c r="E24">
        <v>14479</v>
      </c>
      <c r="F24">
        <v>73333</v>
      </c>
      <c r="H24">
        <v>119146</v>
      </c>
      <c r="J24">
        <f t="shared" si="0"/>
        <v>52512.6</v>
      </c>
      <c r="K24">
        <f t="shared" si="1"/>
        <v>2.2689030823078653</v>
      </c>
      <c r="L24">
        <f t="shared" si="2"/>
        <v>87996</v>
      </c>
      <c r="M24">
        <f t="shared" si="3"/>
        <v>14479</v>
      </c>
      <c r="N24">
        <f t="shared" si="4"/>
        <v>52512.6</v>
      </c>
      <c r="O24">
        <f t="shared" si="5"/>
        <v>73517</v>
      </c>
      <c r="Q24">
        <v>8815</v>
      </c>
      <c r="R24">
        <v>3343</v>
      </c>
      <c r="T24">
        <v>2697.5999999999985</v>
      </c>
      <c r="U24">
        <v>-368.59999999999854</v>
      </c>
      <c r="W24">
        <v>7995.2</v>
      </c>
      <c r="X24">
        <v>717.4</v>
      </c>
      <c r="AD24">
        <v>52512.6</v>
      </c>
      <c r="AE24">
        <v>2.2689030823078653</v>
      </c>
      <c r="AK24">
        <v>52512.6</v>
      </c>
      <c r="AL24">
        <v>2.2689030823078653</v>
      </c>
    </row>
    <row r="25" spans="2:38" x14ac:dyDescent="0.25">
      <c r="B25">
        <v>89455</v>
      </c>
      <c r="C25">
        <v>79493</v>
      </c>
      <c r="D25">
        <v>60770</v>
      </c>
      <c r="E25">
        <v>121285</v>
      </c>
      <c r="F25">
        <v>118036</v>
      </c>
      <c r="H25">
        <v>117145</v>
      </c>
      <c r="J25">
        <f t="shared" si="0"/>
        <v>93807.8</v>
      </c>
      <c r="K25">
        <f t="shared" si="1"/>
        <v>1.248776754171828</v>
      </c>
      <c r="L25">
        <f t="shared" si="2"/>
        <v>121285</v>
      </c>
      <c r="M25">
        <f t="shared" si="3"/>
        <v>60770</v>
      </c>
      <c r="N25">
        <f t="shared" si="4"/>
        <v>93807.8</v>
      </c>
      <c r="O25">
        <f t="shared" si="5"/>
        <v>60515</v>
      </c>
      <c r="Q25">
        <v>9397</v>
      </c>
      <c r="R25">
        <v>3324</v>
      </c>
      <c r="T25">
        <v>7265</v>
      </c>
      <c r="U25">
        <v>1261.1999999999971</v>
      </c>
      <c r="W25">
        <v>7265</v>
      </c>
      <c r="X25">
        <v>1261.2</v>
      </c>
      <c r="AB25">
        <v>93807.8</v>
      </c>
      <c r="AC25">
        <v>1.248776754171828</v>
      </c>
      <c r="AI25">
        <v>93807.8</v>
      </c>
      <c r="AJ25">
        <v>1.248776754171828</v>
      </c>
    </row>
    <row r="26" spans="2:38" x14ac:dyDescent="0.25">
      <c r="B26">
        <v>31001</v>
      </c>
      <c r="C26">
        <v>8791</v>
      </c>
      <c r="D26">
        <v>46582</v>
      </c>
      <c r="E26">
        <v>110249</v>
      </c>
      <c r="F26">
        <v>109455</v>
      </c>
      <c r="H26">
        <v>78732</v>
      </c>
      <c r="J26">
        <f t="shared" si="0"/>
        <v>61215.6</v>
      </c>
      <c r="K26">
        <f t="shared" si="1"/>
        <v>1.2861427479269991</v>
      </c>
      <c r="L26">
        <f t="shared" si="2"/>
        <v>110249</v>
      </c>
      <c r="M26">
        <f t="shared" si="3"/>
        <v>8791</v>
      </c>
      <c r="N26">
        <f t="shared" si="4"/>
        <v>61215.6</v>
      </c>
      <c r="O26">
        <f t="shared" si="5"/>
        <v>101458</v>
      </c>
      <c r="Q26">
        <v>5301</v>
      </c>
      <c r="R26">
        <v>-1032</v>
      </c>
      <c r="T26">
        <v>-1760.4000000000015</v>
      </c>
      <c r="U26">
        <v>-597.20000000000437</v>
      </c>
      <c r="W26">
        <v>6906.4000000000005</v>
      </c>
      <c r="X26">
        <v>603.20000000000005</v>
      </c>
      <c r="Z26">
        <v>61215.6</v>
      </c>
      <c r="AA26">
        <v>1.2861427479269991</v>
      </c>
      <c r="AI26">
        <v>61215.6</v>
      </c>
      <c r="AJ26">
        <v>1.2861427479269991</v>
      </c>
    </row>
    <row r="27" spans="2:38" x14ac:dyDescent="0.25">
      <c r="B27">
        <v>50805</v>
      </c>
      <c r="C27">
        <v>17460</v>
      </c>
      <c r="D27">
        <v>26578</v>
      </c>
      <c r="E27">
        <v>107338</v>
      </c>
      <c r="F27">
        <v>107109</v>
      </c>
      <c r="H27">
        <v>85914</v>
      </c>
      <c r="J27">
        <f t="shared" si="0"/>
        <v>61858</v>
      </c>
      <c r="K27">
        <f t="shared" si="1"/>
        <v>1.3888906851175273</v>
      </c>
      <c r="L27">
        <f t="shared" si="2"/>
        <v>107338</v>
      </c>
      <c r="M27">
        <f t="shared" si="3"/>
        <v>17460</v>
      </c>
      <c r="N27">
        <f t="shared" si="4"/>
        <v>61858</v>
      </c>
      <c r="O27">
        <f t="shared" si="5"/>
        <v>89878</v>
      </c>
      <c r="Q27">
        <v>6087</v>
      </c>
      <c r="R27">
        <v>-2667</v>
      </c>
      <c r="T27">
        <v>776.19999999999709</v>
      </c>
      <c r="U27">
        <v>-1525</v>
      </c>
      <c r="W27">
        <v>6931.8</v>
      </c>
      <c r="X27">
        <v>1873</v>
      </c>
      <c r="Z27">
        <v>61858</v>
      </c>
      <c r="AA27">
        <v>1.3888906851175273</v>
      </c>
      <c r="AI27">
        <v>61858</v>
      </c>
      <c r="AJ27">
        <v>1.3888906851175273</v>
      </c>
    </row>
    <row r="28" spans="2:38" x14ac:dyDescent="0.25">
      <c r="B28">
        <v>118128</v>
      </c>
      <c r="C28">
        <v>108012</v>
      </c>
      <c r="D28">
        <v>38182</v>
      </c>
      <c r="E28">
        <v>108987</v>
      </c>
      <c r="F28">
        <v>82899</v>
      </c>
      <c r="H28">
        <v>123493</v>
      </c>
      <c r="J28">
        <f t="shared" si="0"/>
        <v>91241.600000000006</v>
      </c>
      <c r="K28">
        <f t="shared" si="1"/>
        <v>1.3534725388419317</v>
      </c>
      <c r="L28">
        <f t="shared" si="2"/>
        <v>118128</v>
      </c>
      <c r="M28">
        <f t="shared" si="3"/>
        <v>38182</v>
      </c>
      <c r="N28">
        <f t="shared" si="4"/>
        <v>91241.600000000006</v>
      </c>
      <c r="O28">
        <f t="shared" si="5"/>
        <v>79946</v>
      </c>
      <c r="Q28">
        <v>-10208</v>
      </c>
      <c r="R28">
        <v>-2534</v>
      </c>
      <c r="T28">
        <v>-664</v>
      </c>
      <c r="U28">
        <v>2819.4000000000087</v>
      </c>
      <c r="W28">
        <v>8348.7999999999993</v>
      </c>
      <c r="X28">
        <v>3595.0000000000005</v>
      </c>
      <c r="AB28">
        <v>91241.600000000006</v>
      </c>
      <c r="AC28">
        <v>1.3534725388419317</v>
      </c>
      <c r="AI28">
        <v>91241.600000000006</v>
      </c>
      <c r="AJ28">
        <v>1.3534725388419317</v>
      </c>
    </row>
    <row r="29" spans="2:38" x14ac:dyDescent="0.25">
      <c r="B29">
        <v>63877</v>
      </c>
      <c r="C29">
        <v>48648</v>
      </c>
      <c r="D29">
        <v>107900</v>
      </c>
      <c r="E29">
        <v>27247</v>
      </c>
      <c r="F29">
        <v>38589</v>
      </c>
      <c r="H29">
        <v>87036</v>
      </c>
      <c r="J29">
        <f t="shared" si="0"/>
        <v>57252.2</v>
      </c>
      <c r="K29">
        <f t="shared" si="1"/>
        <v>1.5202210570074164</v>
      </c>
      <c r="L29">
        <f t="shared" si="2"/>
        <v>107900</v>
      </c>
      <c r="M29">
        <f t="shared" si="3"/>
        <v>27247</v>
      </c>
      <c r="N29">
        <f t="shared" si="4"/>
        <v>57252.2</v>
      </c>
      <c r="O29">
        <f t="shared" si="5"/>
        <v>80653</v>
      </c>
      <c r="Q29">
        <v>-5460</v>
      </c>
      <c r="R29">
        <v>-178</v>
      </c>
      <c r="T29">
        <v>3279.7999999999956</v>
      </c>
      <c r="U29">
        <v>324.79999999999563</v>
      </c>
      <c r="W29">
        <v>10372.200000000001</v>
      </c>
      <c r="X29">
        <v>650</v>
      </c>
      <c r="AD29">
        <v>57252.2</v>
      </c>
      <c r="AE29">
        <v>1.5202210570074164</v>
      </c>
      <c r="AI29">
        <v>57252.2</v>
      </c>
      <c r="AJ29">
        <v>1.5202210570074164</v>
      </c>
    </row>
    <row r="30" spans="2:38" x14ac:dyDescent="0.25">
      <c r="B30">
        <v>18340</v>
      </c>
      <c r="C30">
        <v>61290</v>
      </c>
      <c r="D30">
        <v>55658</v>
      </c>
      <c r="E30">
        <v>62771</v>
      </c>
      <c r="F30">
        <v>101645</v>
      </c>
      <c r="H30">
        <v>75852</v>
      </c>
      <c r="J30">
        <f t="shared" si="0"/>
        <v>59940.800000000003</v>
      </c>
      <c r="K30">
        <f t="shared" si="1"/>
        <v>1.2654485759282492</v>
      </c>
      <c r="L30">
        <f t="shared" si="2"/>
        <v>101645</v>
      </c>
      <c r="M30">
        <f t="shared" si="3"/>
        <v>18340</v>
      </c>
      <c r="N30">
        <f t="shared" si="4"/>
        <v>59940.800000000003</v>
      </c>
      <c r="O30">
        <f t="shared" si="5"/>
        <v>83305</v>
      </c>
      <c r="Q30">
        <v>11277</v>
      </c>
      <c r="R30">
        <v>4994</v>
      </c>
      <c r="T30">
        <v>-107.79999999999563</v>
      </c>
      <c r="U30">
        <v>336.60000000000582</v>
      </c>
      <c r="W30">
        <v>9907.4</v>
      </c>
      <c r="X30">
        <v>537.4</v>
      </c>
      <c r="Z30">
        <v>59940.800000000003</v>
      </c>
      <c r="AA30">
        <v>1.2654485759282492</v>
      </c>
      <c r="AI30">
        <v>59940.800000000003</v>
      </c>
      <c r="AJ30">
        <v>1.2654485759282492</v>
      </c>
    </row>
    <row r="31" spans="2:38" x14ac:dyDescent="0.25">
      <c r="B31">
        <v>117702</v>
      </c>
      <c r="C31">
        <v>26435</v>
      </c>
      <c r="D31">
        <v>56004</v>
      </c>
      <c r="E31">
        <v>13718</v>
      </c>
      <c r="F31">
        <v>80895</v>
      </c>
      <c r="H31">
        <v>97336</v>
      </c>
      <c r="J31">
        <f t="shared" si="0"/>
        <v>58950.8</v>
      </c>
      <c r="K31">
        <f t="shared" si="1"/>
        <v>1.6511395943736131</v>
      </c>
      <c r="L31">
        <f t="shared" si="2"/>
        <v>117702</v>
      </c>
      <c r="M31">
        <f t="shared" si="3"/>
        <v>13718</v>
      </c>
      <c r="N31">
        <f t="shared" si="4"/>
        <v>58950.8</v>
      </c>
      <c r="O31">
        <f t="shared" si="5"/>
        <v>103984</v>
      </c>
      <c r="Q31">
        <v>4594</v>
      </c>
      <c r="R31">
        <v>4727</v>
      </c>
      <c r="T31">
        <v>-5550.3999999999942</v>
      </c>
      <c r="U31">
        <v>-1301.7999999999956</v>
      </c>
      <c r="W31">
        <v>7184.4</v>
      </c>
      <c r="X31">
        <v>1391.8000000000002</v>
      </c>
      <c r="AB31">
        <v>58950.8</v>
      </c>
      <c r="AC31">
        <v>1.6511395943736131</v>
      </c>
      <c r="AI31">
        <v>58950.8</v>
      </c>
      <c r="AJ31">
        <v>1.6511395943736131</v>
      </c>
    </row>
    <row r="32" spans="2:38" x14ac:dyDescent="0.25">
      <c r="B32">
        <v>108317</v>
      </c>
      <c r="C32">
        <v>3199</v>
      </c>
      <c r="D32">
        <v>33844</v>
      </c>
      <c r="E32">
        <v>39552</v>
      </c>
      <c r="F32">
        <v>61775</v>
      </c>
      <c r="H32">
        <v>68988</v>
      </c>
      <c r="J32">
        <f t="shared" si="0"/>
        <v>49337.4</v>
      </c>
      <c r="K32">
        <f t="shared" si="1"/>
        <v>1.3982901409478408</v>
      </c>
      <c r="L32">
        <f t="shared" si="2"/>
        <v>108317</v>
      </c>
      <c r="M32">
        <f t="shared" si="3"/>
        <v>3199</v>
      </c>
      <c r="N32">
        <f t="shared" si="4"/>
        <v>49337.4</v>
      </c>
      <c r="O32">
        <f t="shared" si="5"/>
        <v>105118</v>
      </c>
      <c r="Q32">
        <v>-16128</v>
      </c>
      <c r="R32">
        <v>-3303</v>
      </c>
      <c r="T32">
        <v>-182.40000000000146</v>
      </c>
      <c r="U32">
        <v>-450.40000000000146</v>
      </c>
      <c r="W32">
        <v>6250.8</v>
      </c>
      <c r="X32">
        <v>1100.3999999999999</v>
      </c>
      <c r="AD32">
        <v>49337.4</v>
      </c>
      <c r="AE32">
        <v>1.3982901409478408</v>
      </c>
      <c r="AI32">
        <v>49337.4</v>
      </c>
      <c r="AJ32">
        <v>1.3982901409478408</v>
      </c>
    </row>
    <row r="33" spans="2:38" x14ac:dyDescent="0.25">
      <c r="B33">
        <v>32609</v>
      </c>
      <c r="C33">
        <v>12139</v>
      </c>
      <c r="D33">
        <v>23202</v>
      </c>
      <c r="E33">
        <v>101571</v>
      </c>
      <c r="F33">
        <v>105869</v>
      </c>
      <c r="H33">
        <v>98823</v>
      </c>
      <c r="J33">
        <f t="shared" si="0"/>
        <v>55078</v>
      </c>
      <c r="K33">
        <f t="shared" si="1"/>
        <v>1.7942372635171937</v>
      </c>
      <c r="L33">
        <f t="shared" si="2"/>
        <v>105869</v>
      </c>
      <c r="M33">
        <f t="shared" si="3"/>
        <v>12139</v>
      </c>
      <c r="N33">
        <f t="shared" si="4"/>
        <v>55078</v>
      </c>
      <c r="O33">
        <f t="shared" si="5"/>
        <v>93730</v>
      </c>
      <c r="Q33">
        <v>-3882</v>
      </c>
      <c r="R33">
        <v>-357</v>
      </c>
      <c r="T33">
        <v>-9669.1999999999971</v>
      </c>
      <c r="U33">
        <v>697.80000000000291</v>
      </c>
      <c r="W33">
        <v>11033.199999999999</v>
      </c>
      <c r="X33">
        <v>3101.8</v>
      </c>
      <c r="AF33">
        <v>55078</v>
      </c>
      <c r="AG33">
        <v>1.7942372635171937</v>
      </c>
      <c r="AK33">
        <v>55078</v>
      </c>
      <c r="AL33">
        <v>1.7942372635171937</v>
      </c>
    </row>
    <row r="34" spans="2:38" x14ac:dyDescent="0.25">
      <c r="B34">
        <v>100714</v>
      </c>
      <c r="C34">
        <v>27837</v>
      </c>
      <c r="D34">
        <v>6168</v>
      </c>
      <c r="E34">
        <v>56079</v>
      </c>
      <c r="F34">
        <v>54719</v>
      </c>
      <c r="H34">
        <v>51430</v>
      </c>
      <c r="J34">
        <f t="shared" ref="J34:J65" si="6">AVERAGE(B34:F34)</f>
        <v>49103.4</v>
      </c>
      <c r="K34">
        <f t="shared" ref="K34:K65" si="7">H34/J34</f>
        <v>1.0473816477066762</v>
      </c>
      <c r="L34">
        <f t="shared" ref="L34:L65" si="8">MAX(B34:F34)</f>
        <v>100714</v>
      </c>
      <c r="M34">
        <f t="shared" ref="M34:M65" si="9">MIN(B34:F34)</f>
        <v>6168</v>
      </c>
      <c r="N34">
        <f t="shared" ref="N34:N65" si="10">AVERAGE(B34:F34)</f>
        <v>49103.4</v>
      </c>
      <c r="O34">
        <f t="shared" ref="O34:O65" si="11">L34-M34</f>
        <v>94546</v>
      </c>
      <c r="Q34">
        <v>-2198</v>
      </c>
      <c r="R34">
        <v>1781</v>
      </c>
      <c r="T34">
        <v>2142</v>
      </c>
      <c r="U34">
        <v>765.40000000000146</v>
      </c>
      <c r="W34">
        <v>8178</v>
      </c>
      <c r="X34">
        <v>1420.2</v>
      </c>
      <c r="Z34">
        <v>49103.4</v>
      </c>
      <c r="AA34">
        <v>1.0473816477066762</v>
      </c>
      <c r="AI34">
        <v>49103.4</v>
      </c>
      <c r="AJ34">
        <v>1.0473816477066762</v>
      </c>
    </row>
    <row r="35" spans="2:38" x14ac:dyDescent="0.25">
      <c r="B35">
        <v>97036</v>
      </c>
      <c r="C35">
        <v>76233</v>
      </c>
      <c r="D35">
        <v>66096</v>
      </c>
      <c r="E35">
        <v>83621</v>
      </c>
      <c r="F35">
        <v>98727</v>
      </c>
      <c r="H35">
        <v>140214</v>
      </c>
      <c r="J35">
        <f t="shared" si="6"/>
        <v>84342.6</v>
      </c>
      <c r="K35">
        <f t="shared" si="7"/>
        <v>1.6624339301847464</v>
      </c>
      <c r="L35">
        <f t="shared" si="8"/>
        <v>98727</v>
      </c>
      <c r="M35">
        <f t="shared" si="9"/>
        <v>66096</v>
      </c>
      <c r="N35">
        <f t="shared" si="10"/>
        <v>84342.6</v>
      </c>
      <c r="O35">
        <f t="shared" si="11"/>
        <v>32631</v>
      </c>
      <c r="Q35">
        <v>-5295</v>
      </c>
      <c r="R35">
        <v>-301</v>
      </c>
      <c r="T35">
        <v>-1363.7999999999884</v>
      </c>
      <c r="U35">
        <v>636.20000000001164</v>
      </c>
      <c r="W35">
        <v>5819.7999999999993</v>
      </c>
      <c r="X35">
        <v>1945.8000000000002</v>
      </c>
      <c r="AF35">
        <v>84342.6</v>
      </c>
      <c r="AG35">
        <v>1.6624339301847464</v>
      </c>
      <c r="AK35">
        <v>84342.6</v>
      </c>
      <c r="AL35">
        <v>1.6624339301847464</v>
      </c>
    </row>
    <row r="36" spans="2:38" x14ac:dyDescent="0.25">
      <c r="B36">
        <v>81597</v>
      </c>
      <c r="C36">
        <v>59915</v>
      </c>
      <c r="D36">
        <v>23180</v>
      </c>
      <c r="E36">
        <v>53144</v>
      </c>
      <c r="F36">
        <v>27688</v>
      </c>
      <c r="H36">
        <v>51944</v>
      </c>
      <c r="J36">
        <f t="shared" si="6"/>
        <v>49104.800000000003</v>
      </c>
      <c r="K36">
        <f t="shared" si="7"/>
        <v>1.0578191948648603</v>
      </c>
      <c r="L36">
        <f t="shared" si="8"/>
        <v>81597</v>
      </c>
      <c r="M36">
        <f t="shared" si="9"/>
        <v>23180</v>
      </c>
      <c r="N36">
        <f t="shared" si="10"/>
        <v>49104.800000000003</v>
      </c>
      <c r="O36">
        <f t="shared" si="11"/>
        <v>58417</v>
      </c>
      <c r="Q36">
        <v>6557</v>
      </c>
      <c r="R36">
        <v>-931</v>
      </c>
      <c r="T36">
        <v>4037.6000000000058</v>
      </c>
      <c r="U36">
        <v>210.40000000000146</v>
      </c>
      <c r="W36">
        <v>7132</v>
      </c>
      <c r="X36">
        <v>234.8</v>
      </c>
      <c r="Z36">
        <v>49104.800000000003</v>
      </c>
      <c r="AA36">
        <v>1.0578191948648603</v>
      </c>
      <c r="AI36">
        <v>49104.800000000003</v>
      </c>
      <c r="AJ36">
        <v>1.0578191948648603</v>
      </c>
    </row>
    <row r="37" spans="2:38" x14ac:dyDescent="0.25">
      <c r="B37">
        <v>53938</v>
      </c>
      <c r="C37">
        <v>97907</v>
      </c>
      <c r="D37">
        <v>106593</v>
      </c>
      <c r="E37">
        <v>51981</v>
      </c>
      <c r="F37">
        <v>114185</v>
      </c>
      <c r="H37">
        <v>102592</v>
      </c>
      <c r="J37">
        <f t="shared" si="6"/>
        <v>84920.8</v>
      </c>
      <c r="K37">
        <f t="shared" si="7"/>
        <v>1.208090361843035</v>
      </c>
      <c r="L37">
        <f t="shared" si="8"/>
        <v>114185</v>
      </c>
      <c r="M37">
        <f t="shared" si="9"/>
        <v>51981</v>
      </c>
      <c r="N37">
        <f t="shared" si="10"/>
        <v>84920.8</v>
      </c>
      <c r="O37">
        <f t="shared" si="11"/>
        <v>62204</v>
      </c>
      <c r="Q37">
        <v>-13028</v>
      </c>
      <c r="R37">
        <v>0</v>
      </c>
      <c r="T37">
        <v>-2975</v>
      </c>
      <c r="U37">
        <v>-201.19999999999709</v>
      </c>
      <c r="W37">
        <v>4087.4000000000005</v>
      </c>
      <c r="X37">
        <v>405.6</v>
      </c>
      <c r="AB37">
        <v>84920.8</v>
      </c>
      <c r="AC37">
        <v>1.208090361843035</v>
      </c>
      <c r="AI37">
        <v>84920.8</v>
      </c>
      <c r="AJ37">
        <v>1.208090361843035</v>
      </c>
    </row>
    <row r="38" spans="2:38" x14ac:dyDescent="0.25">
      <c r="B38">
        <v>7525</v>
      </c>
      <c r="C38">
        <v>60447</v>
      </c>
      <c r="D38">
        <v>58074</v>
      </c>
      <c r="E38">
        <v>108956</v>
      </c>
      <c r="F38">
        <v>25537</v>
      </c>
      <c r="H38">
        <v>93194</v>
      </c>
      <c r="J38">
        <f t="shared" si="6"/>
        <v>52107.8</v>
      </c>
      <c r="K38">
        <f t="shared" si="7"/>
        <v>1.7884846414548301</v>
      </c>
      <c r="L38">
        <f t="shared" si="8"/>
        <v>108956</v>
      </c>
      <c r="M38">
        <f t="shared" si="9"/>
        <v>7525</v>
      </c>
      <c r="N38">
        <f t="shared" si="10"/>
        <v>52107.8</v>
      </c>
      <c r="O38">
        <f t="shared" si="11"/>
        <v>101431</v>
      </c>
      <c r="Q38">
        <v>12752</v>
      </c>
      <c r="R38">
        <v>3456</v>
      </c>
      <c r="T38">
        <v>4334.6000000000058</v>
      </c>
      <c r="U38">
        <v>752.80000000000291</v>
      </c>
      <c r="W38">
        <v>7618.1999999999989</v>
      </c>
      <c r="X38">
        <v>1751.1999999999998</v>
      </c>
      <c r="AD38">
        <v>52107.8</v>
      </c>
      <c r="AE38">
        <v>1.7884846414548301</v>
      </c>
      <c r="AI38">
        <v>52107.8</v>
      </c>
      <c r="AJ38">
        <v>1.7884846414548301</v>
      </c>
    </row>
    <row r="39" spans="2:38" x14ac:dyDescent="0.25">
      <c r="B39">
        <v>75358</v>
      </c>
      <c r="C39">
        <v>108701</v>
      </c>
      <c r="D39">
        <v>75957</v>
      </c>
      <c r="E39">
        <v>74250</v>
      </c>
      <c r="F39">
        <v>78162</v>
      </c>
      <c r="H39">
        <v>141242</v>
      </c>
      <c r="J39">
        <f t="shared" si="6"/>
        <v>82485.600000000006</v>
      </c>
      <c r="K39">
        <f t="shared" si="7"/>
        <v>1.7123231206416634</v>
      </c>
      <c r="L39">
        <f t="shared" si="8"/>
        <v>108701</v>
      </c>
      <c r="M39">
        <f t="shared" si="9"/>
        <v>74250</v>
      </c>
      <c r="N39">
        <f t="shared" si="10"/>
        <v>82485.600000000006</v>
      </c>
      <c r="O39">
        <f t="shared" si="11"/>
        <v>34451</v>
      </c>
      <c r="Q39">
        <v>7172</v>
      </c>
      <c r="R39">
        <v>-393</v>
      </c>
      <c r="T39">
        <v>4946.4000000000087</v>
      </c>
      <c r="U39">
        <v>2052.8000000000029</v>
      </c>
      <c r="W39">
        <v>12214</v>
      </c>
      <c r="X39">
        <v>2052.7999999999997</v>
      </c>
      <c r="AF39">
        <v>82485.600000000006</v>
      </c>
      <c r="AG39">
        <v>1.7123231206416634</v>
      </c>
      <c r="AI39">
        <v>82485.600000000006</v>
      </c>
      <c r="AJ39">
        <v>1.7123231206416634</v>
      </c>
    </row>
    <row r="40" spans="2:38" x14ac:dyDescent="0.25">
      <c r="B40">
        <v>23457</v>
      </c>
      <c r="C40">
        <v>31778</v>
      </c>
      <c r="D40">
        <v>58315</v>
      </c>
      <c r="E40">
        <v>105709</v>
      </c>
      <c r="F40">
        <v>26818</v>
      </c>
      <c r="H40">
        <v>92493</v>
      </c>
      <c r="J40">
        <f t="shared" si="6"/>
        <v>49215.4</v>
      </c>
      <c r="K40">
        <f t="shared" si="7"/>
        <v>1.8793507723192333</v>
      </c>
      <c r="L40">
        <f t="shared" si="8"/>
        <v>105709</v>
      </c>
      <c r="M40">
        <f t="shared" si="9"/>
        <v>23457</v>
      </c>
      <c r="N40">
        <f t="shared" si="10"/>
        <v>49215.4</v>
      </c>
      <c r="O40">
        <f t="shared" si="11"/>
        <v>82252</v>
      </c>
      <c r="Q40">
        <v>-3447</v>
      </c>
      <c r="R40">
        <v>171</v>
      </c>
      <c r="T40">
        <v>9781.5999999999985</v>
      </c>
      <c r="U40">
        <v>270.40000000000146</v>
      </c>
      <c r="W40">
        <v>10452.799999999999</v>
      </c>
      <c r="X40">
        <v>699.59999999999991</v>
      </c>
      <c r="AD40">
        <v>49215.4</v>
      </c>
      <c r="AE40">
        <v>1.8793507723192333</v>
      </c>
      <c r="AK40">
        <v>49215.4</v>
      </c>
      <c r="AL40">
        <v>1.8793507723192333</v>
      </c>
    </row>
    <row r="41" spans="2:38" x14ac:dyDescent="0.25">
      <c r="B41">
        <v>69923</v>
      </c>
      <c r="C41">
        <v>117943</v>
      </c>
      <c r="D41">
        <v>5534</v>
      </c>
      <c r="E41">
        <v>116713</v>
      </c>
      <c r="F41">
        <v>118060</v>
      </c>
      <c r="H41">
        <v>134983</v>
      </c>
      <c r="J41">
        <f t="shared" si="6"/>
        <v>85634.6</v>
      </c>
      <c r="K41">
        <f t="shared" si="7"/>
        <v>1.5762670696190557</v>
      </c>
      <c r="L41">
        <f t="shared" si="8"/>
        <v>118060</v>
      </c>
      <c r="M41">
        <f t="shared" si="9"/>
        <v>5534</v>
      </c>
      <c r="N41">
        <f t="shared" si="10"/>
        <v>85634.6</v>
      </c>
      <c r="O41">
        <f t="shared" si="11"/>
        <v>112526</v>
      </c>
      <c r="Q41">
        <v>6448</v>
      </c>
      <c r="R41">
        <v>0</v>
      </c>
      <c r="T41">
        <v>8341.4000000000087</v>
      </c>
      <c r="U41">
        <v>59.200000000011642</v>
      </c>
      <c r="W41">
        <v>9185.8000000000011</v>
      </c>
      <c r="X41">
        <v>3019.2</v>
      </c>
      <c r="AF41">
        <v>85634.6</v>
      </c>
      <c r="AG41">
        <v>1.5762670696190557</v>
      </c>
      <c r="AI41">
        <v>85634.6</v>
      </c>
      <c r="AJ41">
        <v>1.5762670696190557</v>
      </c>
    </row>
    <row r="42" spans="2:38" x14ac:dyDescent="0.25">
      <c r="B42">
        <v>12400</v>
      </c>
      <c r="C42">
        <v>115014</v>
      </c>
      <c r="D42">
        <v>26807</v>
      </c>
      <c r="E42">
        <v>11841</v>
      </c>
      <c r="F42">
        <v>53468</v>
      </c>
      <c r="H42">
        <v>80961</v>
      </c>
      <c r="J42">
        <f t="shared" si="6"/>
        <v>43906</v>
      </c>
      <c r="K42">
        <f t="shared" si="7"/>
        <v>1.8439621008518199</v>
      </c>
      <c r="L42">
        <f t="shared" si="8"/>
        <v>115014</v>
      </c>
      <c r="M42">
        <f t="shared" si="9"/>
        <v>11841</v>
      </c>
      <c r="N42">
        <f t="shared" si="10"/>
        <v>43906</v>
      </c>
      <c r="O42">
        <f t="shared" si="11"/>
        <v>103173</v>
      </c>
      <c r="Q42">
        <v>9867</v>
      </c>
      <c r="R42">
        <v>2614</v>
      </c>
      <c r="T42">
        <v>-915.19999999999709</v>
      </c>
      <c r="U42">
        <v>-128.40000000000146</v>
      </c>
      <c r="W42">
        <v>5534.4</v>
      </c>
      <c r="X42">
        <v>2132.4</v>
      </c>
      <c r="AD42">
        <v>43906</v>
      </c>
      <c r="AE42">
        <v>1.8439621008518199</v>
      </c>
      <c r="AI42">
        <v>43906</v>
      </c>
      <c r="AJ42">
        <v>1.8439621008518199</v>
      </c>
    </row>
    <row r="43" spans="2:38" x14ac:dyDescent="0.25">
      <c r="B43">
        <v>106593</v>
      </c>
      <c r="C43">
        <v>42823</v>
      </c>
      <c r="D43">
        <v>54338</v>
      </c>
      <c r="E43">
        <v>64500</v>
      </c>
      <c r="F43">
        <v>92086</v>
      </c>
      <c r="H43">
        <v>109055</v>
      </c>
      <c r="J43">
        <f t="shared" si="6"/>
        <v>72068</v>
      </c>
      <c r="K43">
        <f t="shared" si="7"/>
        <v>1.5132236221346507</v>
      </c>
      <c r="L43">
        <f t="shared" si="8"/>
        <v>106593</v>
      </c>
      <c r="M43">
        <f t="shared" si="9"/>
        <v>42823</v>
      </c>
      <c r="N43">
        <f t="shared" si="10"/>
        <v>72068</v>
      </c>
      <c r="O43">
        <f t="shared" si="11"/>
        <v>63770</v>
      </c>
      <c r="Q43">
        <v>-1153</v>
      </c>
      <c r="R43">
        <v>0</v>
      </c>
      <c r="T43">
        <v>-9481</v>
      </c>
      <c r="U43">
        <v>220.80000000000291</v>
      </c>
      <c r="W43">
        <v>9481</v>
      </c>
      <c r="X43">
        <v>785.6</v>
      </c>
      <c r="AB43">
        <v>72068</v>
      </c>
      <c r="AC43">
        <v>1.5132236221346507</v>
      </c>
      <c r="AI43">
        <v>72068</v>
      </c>
      <c r="AJ43">
        <v>1.5132236221346507</v>
      </c>
    </row>
    <row r="44" spans="2:38" x14ac:dyDescent="0.25">
      <c r="B44">
        <v>98434</v>
      </c>
      <c r="C44">
        <v>53033</v>
      </c>
      <c r="D44">
        <v>112654</v>
      </c>
      <c r="E44">
        <v>88551</v>
      </c>
      <c r="F44">
        <v>102289</v>
      </c>
      <c r="H44">
        <v>115253</v>
      </c>
      <c r="J44">
        <f t="shared" si="6"/>
        <v>90992.2</v>
      </c>
      <c r="K44">
        <f t="shared" si="7"/>
        <v>1.2666250513780302</v>
      </c>
      <c r="L44">
        <f t="shared" si="8"/>
        <v>112654</v>
      </c>
      <c r="M44">
        <f t="shared" si="9"/>
        <v>53033</v>
      </c>
      <c r="N44">
        <f t="shared" si="10"/>
        <v>90992.2</v>
      </c>
      <c r="O44">
        <f t="shared" si="11"/>
        <v>59621</v>
      </c>
      <c r="Q44">
        <v>-8731</v>
      </c>
      <c r="R44">
        <v>3057</v>
      </c>
      <c r="T44">
        <v>-2955.1999999999971</v>
      </c>
      <c r="U44">
        <v>-712.80000000000291</v>
      </c>
      <c r="W44">
        <v>5652</v>
      </c>
      <c r="X44">
        <v>715.6</v>
      </c>
      <c r="AB44">
        <v>90992.2</v>
      </c>
      <c r="AC44">
        <v>1.2666250513780302</v>
      </c>
      <c r="AI44">
        <v>90992.2</v>
      </c>
      <c r="AJ44">
        <v>1.2666250513780302</v>
      </c>
    </row>
    <row r="45" spans="2:38" x14ac:dyDescent="0.25">
      <c r="B45">
        <v>110156</v>
      </c>
      <c r="C45">
        <v>60717</v>
      </c>
      <c r="D45">
        <v>72179</v>
      </c>
      <c r="E45">
        <v>51709</v>
      </c>
      <c r="F45">
        <v>51782</v>
      </c>
      <c r="H45">
        <v>110969</v>
      </c>
      <c r="J45">
        <f t="shared" si="6"/>
        <v>69308.600000000006</v>
      </c>
      <c r="K45">
        <f t="shared" si="7"/>
        <v>1.6010855795673262</v>
      </c>
      <c r="L45">
        <f t="shared" si="8"/>
        <v>110156</v>
      </c>
      <c r="M45">
        <f t="shared" si="9"/>
        <v>51709</v>
      </c>
      <c r="N45">
        <f t="shared" si="10"/>
        <v>69308.600000000006</v>
      </c>
      <c r="O45">
        <f t="shared" si="11"/>
        <v>58447</v>
      </c>
      <c r="Q45">
        <v>12815</v>
      </c>
      <c r="R45">
        <v>3112</v>
      </c>
      <c r="T45">
        <v>4561.4000000000087</v>
      </c>
      <c r="U45">
        <v>-493.79999999998836</v>
      </c>
      <c r="W45">
        <v>8770.2000000000007</v>
      </c>
      <c r="X45">
        <v>745.40000000000009</v>
      </c>
      <c r="AF45">
        <v>69308.600000000006</v>
      </c>
      <c r="AG45">
        <v>1.6010855795673262</v>
      </c>
      <c r="AI45">
        <v>69308.600000000006</v>
      </c>
      <c r="AJ45">
        <v>1.6010855795673262</v>
      </c>
    </row>
    <row r="46" spans="2:38" x14ac:dyDescent="0.25">
      <c r="B46">
        <v>115837</v>
      </c>
      <c r="C46">
        <v>10027</v>
      </c>
      <c r="D46">
        <v>76194</v>
      </c>
      <c r="E46">
        <v>76111</v>
      </c>
      <c r="F46">
        <v>63664</v>
      </c>
      <c r="H46">
        <v>80953</v>
      </c>
      <c r="J46">
        <f t="shared" si="6"/>
        <v>68366.600000000006</v>
      </c>
      <c r="K46">
        <f t="shared" si="7"/>
        <v>1.1841015934681554</v>
      </c>
      <c r="L46">
        <f t="shared" si="8"/>
        <v>115837</v>
      </c>
      <c r="M46">
        <f t="shared" si="9"/>
        <v>10027</v>
      </c>
      <c r="N46">
        <f t="shared" si="10"/>
        <v>68366.600000000006</v>
      </c>
      <c r="O46">
        <f t="shared" si="11"/>
        <v>105810</v>
      </c>
      <c r="Q46">
        <v>-9329</v>
      </c>
      <c r="R46">
        <v>-4700</v>
      </c>
      <c r="T46">
        <v>11048.600000000006</v>
      </c>
      <c r="U46">
        <v>618.20000000001164</v>
      </c>
      <c r="W46">
        <v>11048.6</v>
      </c>
      <c r="X46">
        <v>987.40000000000009</v>
      </c>
      <c r="AD46">
        <v>68366.600000000006</v>
      </c>
      <c r="AE46">
        <v>1.1841015934681554</v>
      </c>
      <c r="AI46">
        <v>68366.600000000006</v>
      </c>
      <c r="AJ46">
        <v>1.1841015934681554</v>
      </c>
    </row>
    <row r="47" spans="2:38" x14ac:dyDescent="0.25">
      <c r="B47">
        <v>63300</v>
      </c>
      <c r="C47">
        <v>45184</v>
      </c>
      <c r="D47">
        <v>83624</v>
      </c>
      <c r="E47">
        <v>34841</v>
      </c>
      <c r="F47">
        <v>88347</v>
      </c>
      <c r="H47">
        <v>125118</v>
      </c>
      <c r="J47">
        <f t="shared" si="6"/>
        <v>63059.199999999997</v>
      </c>
      <c r="K47">
        <f t="shared" si="7"/>
        <v>1.9841355424743734</v>
      </c>
      <c r="L47">
        <f t="shared" si="8"/>
        <v>88347</v>
      </c>
      <c r="M47">
        <f t="shared" si="9"/>
        <v>34841</v>
      </c>
      <c r="N47">
        <f t="shared" si="10"/>
        <v>63059.199999999997</v>
      </c>
      <c r="O47">
        <f t="shared" si="11"/>
        <v>53506</v>
      </c>
      <c r="Q47">
        <v>3717</v>
      </c>
      <c r="R47">
        <v>4185</v>
      </c>
      <c r="T47">
        <v>-3385.4000000000087</v>
      </c>
      <c r="U47">
        <v>-442.60000000000582</v>
      </c>
      <c r="W47">
        <v>9183.7999999999993</v>
      </c>
      <c r="X47">
        <v>1680.2</v>
      </c>
      <c r="AF47">
        <v>63059.199999999997</v>
      </c>
      <c r="AG47">
        <v>1.9841355424743734</v>
      </c>
      <c r="AK47">
        <v>63059.199999999997</v>
      </c>
      <c r="AL47">
        <v>1.9841355424743734</v>
      </c>
    </row>
    <row r="48" spans="2:38" x14ac:dyDescent="0.25">
      <c r="B48">
        <v>72788</v>
      </c>
      <c r="C48">
        <v>6815</v>
      </c>
      <c r="D48">
        <v>84499</v>
      </c>
      <c r="E48">
        <v>95652</v>
      </c>
      <c r="F48">
        <v>91082</v>
      </c>
      <c r="H48">
        <v>86953</v>
      </c>
      <c r="J48">
        <f t="shared" si="6"/>
        <v>70167.199999999997</v>
      </c>
      <c r="K48">
        <f t="shared" si="7"/>
        <v>1.239225735101301</v>
      </c>
      <c r="L48">
        <f t="shared" si="8"/>
        <v>95652</v>
      </c>
      <c r="M48">
        <f t="shared" si="9"/>
        <v>6815</v>
      </c>
      <c r="N48">
        <f t="shared" si="10"/>
        <v>70167.199999999997</v>
      </c>
      <c r="O48">
        <f t="shared" si="11"/>
        <v>88837</v>
      </c>
      <c r="Q48">
        <v>1591</v>
      </c>
      <c r="R48">
        <v>395</v>
      </c>
      <c r="T48">
        <v>7461.7999999999956</v>
      </c>
      <c r="U48">
        <v>1186.3999999999942</v>
      </c>
      <c r="W48">
        <v>7561</v>
      </c>
      <c r="X48">
        <v>2610.8000000000002</v>
      </c>
      <c r="Z48">
        <v>70167.199999999997</v>
      </c>
      <c r="AA48">
        <v>1.239225735101301</v>
      </c>
      <c r="AI48">
        <v>70167.199999999997</v>
      </c>
      <c r="AJ48">
        <v>1.239225735101301</v>
      </c>
    </row>
    <row r="49" spans="2:38" x14ac:dyDescent="0.25">
      <c r="B49">
        <v>68289</v>
      </c>
      <c r="C49">
        <v>41029</v>
      </c>
      <c r="D49">
        <v>66001</v>
      </c>
      <c r="E49">
        <v>69495</v>
      </c>
      <c r="F49">
        <v>27209</v>
      </c>
      <c r="H49">
        <v>69668</v>
      </c>
      <c r="J49">
        <f t="shared" si="6"/>
        <v>54404.6</v>
      </c>
      <c r="K49">
        <f t="shared" si="7"/>
        <v>1.2805534826099263</v>
      </c>
      <c r="L49">
        <f t="shared" si="8"/>
        <v>69495</v>
      </c>
      <c r="M49">
        <f t="shared" si="9"/>
        <v>27209</v>
      </c>
      <c r="N49">
        <f t="shared" si="10"/>
        <v>54404.6</v>
      </c>
      <c r="O49">
        <f t="shared" si="11"/>
        <v>42286</v>
      </c>
      <c r="Q49">
        <v>173</v>
      </c>
      <c r="R49">
        <v>14</v>
      </c>
      <c r="T49">
        <v>-14696.799999999996</v>
      </c>
      <c r="U49">
        <v>-583</v>
      </c>
      <c r="W49">
        <v>14696.8</v>
      </c>
      <c r="X49">
        <v>2619.4</v>
      </c>
      <c r="AB49">
        <v>54404.6</v>
      </c>
      <c r="AC49">
        <v>1.2805534826099263</v>
      </c>
      <c r="AI49">
        <v>54404.6</v>
      </c>
      <c r="AJ49">
        <v>1.2805534826099263</v>
      </c>
    </row>
    <row r="50" spans="2:38" x14ac:dyDescent="0.25">
      <c r="B50">
        <v>33427</v>
      </c>
      <c r="C50">
        <v>46203</v>
      </c>
      <c r="D50">
        <v>45914</v>
      </c>
      <c r="E50">
        <v>40725</v>
      </c>
      <c r="F50">
        <v>74751</v>
      </c>
      <c r="H50">
        <v>110892</v>
      </c>
      <c r="J50">
        <f t="shared" si="6"/>
        <v>48204</v>
      </c>
      <c r="K50">
        <f t="shared" si="7"/>
        <v>2.300472989793378</v>
      </c>
      <c r="L50">
        <f t="shared" si="8"/>
        <v>74751</v>
      </c>
      <c r="M50">
        <f t="shared" si="9"/>
        <v>33427</v>
      </c>
      <c r="N50">
        <f t="shared" si="10"/>
        <v>48204</v>
      </c>
      <c r="O50">
        <f t="shared" si="11"/>
        <v>41324</v>
      </c>
      <c r="Q50">
        <v>11385</v>
      </c>
      <c r="R50">
        <v>-181</v>
      </c>
      <c r="T50">
        <v>-1734</v>
      </c>
      <c r="U50">
        <v>-754.40000000000146</v>
      </c>
      <c r="W50">
        <v>8592.4</v>
      </c>
      <c r="X50">
        <v>2439.9999999999995</v>
      </c>
      <c r="AD50">
        <v>48204</v>
      </c>
      <c r="AE50">
        <v>2.300472989793378</v>
      </c>
      <c r="AK50">
        <v>48204</v>
      </c>
      <c r="AL50">
        <v>2.300472989793378</v>
      </c>
    </row>
    <row r="51" spans="2:38" x14ac:dyDescent="0.25">
      <c r="B51">
        <v>94112</v>
      </c>
      <c r="C51">
        <v>48696</v>
      </c>
      <c r="D51">
        <v>74893</v>
      </c>
      <c r="E51">
        <v>54756</v>
      </c>
      <c r="F51">
        <v>45645</v>
      </c>
      <c r="H51">
        <v>110660</v>
      </c>
      <c r="J51">
        <f t="shared" si="6"/>
        <v>63620.4</v>
      </c>
      <c r="K51">
        <f t="shared" si="7"/>
        <v>1.7393791928375175</v>
      </c>
      <c r="L51">
        <f t="shared" si="8"/>
        <v>94112</v>
      </c>
      <c r="M51">
        <f t="shared" si="9"/>
        <v>45645</v>
      </c>
      <c r="N51">
        <f t="shared" si="10"/>
        <v>63620.4</v>
      </c>
      <c r="O51">
        <f t="shared" si="11"/>
        <v>48467</v>
      </c>
      <c r="Q51">
        <v>10046</v>
      </c>
      <c r="R51">
        <v>-1</v>
      </c>
      <c r="T51">
        <v>-7424.4000000000015</v>
      </c>
      <c r="U51">
        <v>156.40000000000146</v>
      </c>
      <c r="W51">
        <v>7872</v>
      </c>
      <c r="X51">
        <v>259.2</v>
      </c>
      <c r="AB51">
        <v>63620.4</v>
      </c>
      <c r="AC51">
        <v>1.7393791928375175</v>
      </c>
      <c r="AI51">
        <v>63620.4</v>
      </c>
      <c r="AJ51">
        <v>1.7393791928375175</v>
      </c>
    </row>
    <row r="52" spans="2:38" x14ac:dyDescent="0.25">
      <c r="B52">
        <v>48569</v>
      </c>
      <c r="C52">
        <v>23480</v>
      </c>
      <c r="D52">
        <v>113565</v>
      </c>
      <c r="E52">
        <v>92715</v>
      </c>
      <c r="F52">
        <v>109400</v>
      </c>
      <c r="H52">
        <v>111162</v>
      </c>
      <c r="J52">
        <f t="shared" si="6"/>
        <v>77545.8</v>
      </c>
      <c r="K52">
        <f t="shared" si="7"/>
        <v>1.4335012341093907</v>
      </c>
      <c r="L52">
        <f t="shared" si="8"/>
        <v>113565</v>
      </c>
      <c r="M52">
        <f t="shared" si="9"/>
        <v>23480</v>
      </c>
      <c r="N52">
        <f t="shared" si="10"/>
        <v>77545.8</v>
      </c>
      <c r="O52">
        <f t="shared" si="11"/>
        <v>90085</v>
      </c>
      <c r="Q52">
        <v>-8394</v>
      </c>
      <c r="R52">
        <v>407</v>
      </c>
      <c r="T52">
        <v>8223</v>
      </c>
      <c r="U52">
        <v>1016.8000000000029</v>
      </c>
      <c r="W52">
        <v>8223</v>
      </c>
      <c r="X52">
        <v>1478</v>
      </c>
      <c r="AF52">
        <v>77545.8</v>
      </c>
      <c r="AG52">
        <v>1.4335012341093907</v>
      </c>
      <c r="AI52">
        <v>77545.8</v>
      </c>
      <c r="AJ52">
        <v>1.4335012341093907</v>
      </c>
    </row>
    <row r="53" spans="2:38" x14ac:dyDescent="0.25">
      <c r="B53">
        <v>74713</v>
      </c>
      <c r="C53">
        <v>34410</v>
      </c>
      <c r="D53">
        <v>57461</v>
      </c>
      <c r="E53">
        <v>76783</v>
      </c>
      <c r="F53">
        <v>11105</v>
      </c>
      <c r="H53">
        <v>112220</v>
      </c>
      <c r="J53">
        <f t="shared" si="6"/>
        <v>50894.400000000001</v>
      </c>
      <c r="K53">
        <f t="shared" si="7"/>
        <v>2.2049577163695808</v>
      </c>
      <c r="L53">
        <f t="shared" si="8"/>
        <v>76783</v>
      </c>
      <c r="M53">
        <f t="shared" si="9"/>
        <v>11105</v>
      </c>
      <c r="N53">
        <f t="shared" si="10"/>
        <v>50894.400000000001</v>
      </c>
      <c r="O53">
        <f t="shared" si="11"/>
        <v>65678</v>
      </c>
      <c r="Q53">
        <v>3119</v>
      </c>
      <c r="R53">
        <v>-173</v>
      </c>
      <c r="T53">
        <v>-1233</v>
      </c>
      <c r="U53">
        <v>-466.79999999999563</v>
      </c>
      <c r="W53">
        <v>6292.6</v>
      </c>
      <c r="X53">
        <v>1308.8000000000002</v>
      </c>
      <c r="AD53">
        <v>50894.400000000001</v>
      </c>
      <c r="AE53">
        <v>2.2049577163695808</v>
      </c>
      <c r="AK53">
        <v>50894.400000000001</v>
      </c>
      <c r="AL53">
        <v>2.2049577163695808</v>
      </c>
    </row>
    <row r="54" spans="2:38" x14ac:dyDescent="0.25">
      <c r="B54">
        <v>105406</v>
      </c>
      <c r="C54">
        <v>34120</v>
      </c>
      <c r="D54">
        <v>110688</v>
      </c>
      <c r="E54">
        <v>7994</v>
      </c>
      <c r="F54">
        <v>24002</v>
      </c>
      <c r="H54">
        <v>68733</v>
      </c>
      <c r="J54">
        <f t="shared" si="6"/>
        <v>56442</v>
      </c>
      <c r="K54">
        <f t="shared" si="7"/>
        <v>1.2177633677049007</v>
      </c>
      <c r="L54">
        <f t="shared" si="8"/>
        <v>110688</v>
      </c>
      <c r="M54">
        <f t="shared" si="9"/>
        <v>7994</v>
      </c>
      <c r="N54">
        <f t="shared" si="10"/>
        <v>56442</v>
      </c>
      <c r="O54">
        <f t="shared" si="11"/>
        <v>102694</v>
      </c>
      <c r="Q54">
        <v>-6789</v>
      </c>
      <c r="R54">
        <v>62</v>
      </c>
      <c r="T54">
        <v>-261</v>
      </c>
      <c r="U54">
        <v>-981.40000000000146</v>
      </c>
      <c r="W54">
        <v>3968.6000000000004</v>
      </c>
      <c r="X54">
        <v>981.4</v>
      </c>
      <c r="Z54">
        <v>56442</v>
      </c>
      <c r="AA54">
        <v>1.2177633677049007</v>
      </c>
      <c r="AI54">
        <v>56442</v>
      </c>
      <c r="AJ54">
        <v>1.2177633677049007</v>
      </c>
    </row>
    <row r="55" spans="2:38" x14ac:dyDescent="0.25">
      <c r="B55">
        <v>79646</v>
      </c>
      <c r="C55">
        <v>102517</v>
      </c>
      <c r="D55">
        <v>32970</v>
      </c>
      <c r="E55">
        <v>108722</v>
      </c>
      <c r="F55">
        <v>61028</v>
      </c>
      <c r="H55">
        <v>130066</v>
      </c>
      <c r="J55">
        <f t="shared" si="6"/>
        <v>76976.600000000006</v>
      </c>
      <c r="K55">
        <f t="shared" si="7"/>
        <v>1.6896823190424102</v>
      </c>
      <c r="L55">
        <f t="shared" si="8"/>
        <v>108722</v>
      </c>
      <c r="M55">
        <f t="shared" si="9"/>
        <v>32970</v>
      </c>
      <c r="N55">
        <f t="shared" si="10"/>
        <v>76976.600000000006</v>
      </c>
      <c r="O55">
        <f t="shared" si="11"/>
        <v>75752</v>
      </c>
      <c r="Q55">
        <v>15676</v>
      </c>
      <c r="R55">
        <v>-4531</v>
      </c>
      <c r="T55">
        <v>5833.4000000000087</v>
      </c>
      <c r="U55">
        <v>-525.59999999999127</v>
      </c>
      <c r="W55">
        <v>7903.8</v>
      </c>
      <c r="X55">
        <v>2494</v>
      </c>
      <c r="AF55">
        <v>76976.600000000006</v>
      </c>
      <c r="AG55">
        <v>1.6896823190424102</v>
      </c>
      <c r="AI55">
        <v>76976.600000000006</v>
      </c>
      <c r="AJ55">
        <v>1.6896823190424102</v>
      </c>
    </row>
    <row r="56" spans="2:38" x14ac:dyDescent="0.25">
      <c r="B56">
        <v>8063</v>
      </c>
      <c r="C56">
        <v>33594</v>
      </c>
      <c r="D56">
        <v>67532</v>
      </c>
      <c r="E56">
        <v>110686</v>
      </c>
      <c r="F56">
        <v>98107</v>
      </c>
      <c r="H56">
        <v>94916</v>
      </c>
      <c r="J56">
        <f t="shared" si="6"/>
        <v>63596.4</v>
      </c>
      <c r="K56">
        <f t="shared" si="7"/>
        <v>1.4924744167908874</v>
      </c>
      <c r="L56">
        <f t="shared" si="8"/>
        <v>110686</v>
      </c>
      <c r="M56">
        <f t="shared" si="9"/>
        <v>8063</v>
      </c>
      <c r="N56">
        <f t="shared" si="10"/>
        <v>63596.4</v>
      </c>
      <c r="O56">
        <f t="shared" si="11"/>
        <v>102623</v>
      </c>
      <c r="Q56">
        <v>9554</v>
      </c>
      <c r="R56">
        <v>19</v>
      </c>
      <c r="T56">
        <v>5860.2000000000044</v>
      </c>
      <c r="U56">
        <v>-644.79999999999563</v>
      </c>
      <c r="W56">
        <v>9998.6</v>
      </c>
      <c r="X56">
        <v>1493.6</v>
      </c>
      <c r="AD56">
        <v>63596.4</v>
      </c>
      <c r="AE56">
        <v>1.4924744167908874</v>
      </c>
      <c r="AI56">
        <v>63596.4</v>
      </c>
      <c r="AJ56">
        <v>1.4924744167908874</v>
      </c>
    </row>
    <row r="57" spans="2:38" x14ac:dyDescent="0.25">
      <c r="B57">
        <v>27883</v>
      </c>
      <c r="C57">
        <v>122334</v>
      </c>
      <c r="D57">
        <v>42881</v>
      </c>
      <c r="E57">
        <v>25826</v>
      </c>
      <c r="F57">
        <v>69511</v>
      </c>
      <c r="H57">
        <v>113726</v>
      </c>
      <c r="J57">
        <f t="shared" si="6"/>
        <v>57687</v>
      </c>
      <c r="K57">
        <f t="shared" si="7"/>
        <v>1.9714320384142008</v>
      </c>
      <c r="L57">
        <f t="shared" si="8"/>
        <v>122334</v>
      </c>
      <c r="M57">
        <f t="shared" si="9"/>
        <v>25826</v>
      </c>
      <c r="N57">
        <f t="shared" si="10"/>
        <v>57687</v>
      </c>
      <c r="O57">
        <f t="shared" si="11"/>
        <v>96508</v>
      </c>
      <c r="Q57">
        <v>6470</v>
      </c>
      <c r="R57">
        <v>4942</v>
      </c>
      <c r="T57">
        <v>1402.1999999999971</v>
      </c>
      <c r="U57">
        <v>887.19999999999709</v>
      </c>
      <c r="W57">
        <v>4412.2</v>
      </c>
      <c r="X57">
        <v>2230.8000000000002</v>
      </c>
      <c r="AD57">
        <v>57687</v>
      </c>
      <c r="AE57">
        <v>1.9714320384142008</v>
      </c>
      <c r="AK57">
        <v>57687</v>
      </c>
      <c r="AL57">
        <v>1.9714320384142008</v>
      </c>
    </row>
    <row r="58" spans="2:38" x14ac:dyDescent="0.25">
      <c r="B58">
        <v>69526</v>
      </c>
      <c r="C58">
        <v>8601</v>
      </c>
      <c r="D58">
        <v>18001</v>
      </c>
      <c r="E58">
        <v>45118</v>
      </c>
      <c r="F58">
        <v>13927</v>
      </c>
      <c r="H58">
        <v>91473</v>
      </c>
      <c r="J58">
        <f t="shared" si="6"/>
        <v>31034.6</v>
      </c>
      <c r="K58">
        <f t="shared" si="7"/>
        <v>2.947452198513917</v>
      </c>
      <c r="L58">
        <f t="shared" si="8"/>
        <v>69526</v>
      </c>
      <c r="M58">
        <f t="shared" si="9"/>
        <v>8601</v>
      </c>
      <c r="N58">
        <f t="shared" si="10"/>
        <v>31034.6</v>
      </c>
      <c r="O58">
        <f t="shared" si="11"/>
        <v>60925</v>
      </c>
      <c r="Q58">
        <v>3897</v>
      </c>
      <c r="R58">
        <v>3392</v>
      </c>
      <c r="T58">
        <v>1957.3999999999978</v>
      </c>
      <c r="U58">
        <v>-271.40000000000146</v>
      </c>
      <c r="W58">
        <v>3535.3999999999996</v>
      </c>
      <c r="X58">
        <v>696.2</v>
      </c>
      <c r="AD58">
        <v>31034.6</v>
      </c>
      <c r="AE58">
        <v>2.947452198513917</v>
      </c>
      <c r="AK58">
        <v>31034.6</v>
      </c>
      <c r="AL58">
        <v>2.947452198513917</v>
      </c>
    </row>
    <row r="59" spans="2:38" x14ac:dyDescent="0.25">
      <c r="B59">
        <v>56492</v>
      </c>
      <c r="C59">
        <v>12129</v>
      </c>
      <c r="D59">
        <v>73089</v>
      </c>
      <c r="E59">
        <v>31219</v>
      </c>
      <c r="F59">
        <v>70806</v>
      </c>
      <c r="H59">
        <v>62353</v>
      </c>
      <c r="J59">
        <f t="shared" si="6"/>
        <v>48747</v>
      </c>
      <c r="K59">
        <f t="shared" si="7"/>
        <v>1.2791146121812624</v>
      </c>
      <c r="L59">
        <f t="shared" si="8"/>
        <v>73089</v>
      </c>
      <c r="M59">
        <f t="shared" si="9"/>
        <v>12129</v>
      </c>
      <c r="N59">
        <f t="shared" si="10"/>
        <v>48747</v>
      </c>
      <c r="O59">
        <f t="shared" si="11"/>
        <v>60960</v>
      </c>
      <c r="Q59">
        <v>853</v>
      </c>
      <c r="R59">
        <v>17</v>
      </c>
      <c r="T59">
        <v>-6234</v>
      </c>
      <c r="U59">
        <v>-422.80000000000291</v>
      </c>
      <c r="W59">
        <v>8049.2000000000007</v>
      </c>
      <c r="X59">
        <v>900.4</v>
      </c>
      <c r="Z59">
        <v>48747</v>
      </c>
      <c r="AA59">
        <v>1.2791146121812624</v>
      </c>
      <c r="AI59">
        <v>48747</v>
      </c>
      <c r="AJ59">
        <v>1.2791146121812624</v>
      </c>
    </row>
    <row r="60" spans="2:38" x14ac:dyDescent="0.25">
      <c r="B60">
        <v>80490</v>
      </c>
      <c r="C60">
        <v>100244</v>
      </c>
      <c r="D60">
        <v>116127</v>
      </c>
      <c r="E60">
        <v>72726</v>
      </c>
      <c r="F60">
        <v>49304</v>
      </c>
      <c r="H60">
        <v>95406</v>
      </c>
      <c r="J60">
        <f t="shared" si="6"/>
        <v>83778.2</v>
      </c>
      <c r="K60">
        <f t="shared" si="7"/>
        <v>1.1387926692146644</v>
      </c>
      <c r="L60">
        <f t="shared" si="8"/>
        <v>116127</v>
      </c>
      <c r="M60">
        <f t="shared" si="9"/>
        <v>49304</v>
      </c>
      <c r="N60">
        <f t="shared" si="10"/>
        <v>83778.2</v>
      </c>
      <c r="O60">
        <f t="shared" si="11"/>
        <v>66823</v>
      </c>
      <c r="Q60">
        <v>4509</v>
      </c>
      <c r="R60">
        <v>2726</v>
      </c>
      <c r="T60">
        <v>-993.40000000000873</v>
      </c>
      <c r="U60">
        <v>1601.5999999999913</v>
      </c>
      <c r="W60">
        <v>4005.7999999999997</v>
      </c>
      <c r="X60">
        <v>1929.9999999999998</v>
      </c>
      <c r="AB60">
        <v>83778.2</v>
      </c>
      <c r="AC60">
        <v>1.1387926692146644</v>
      </c>
      <c r="AI60">
        <v>83778.2</v>
      </c>
      <c r="AJ60">
        <v>1.1387926692146644</v>
      </c>
    </row>
    <row r="61" spans="2:38" x14ac:dyDescent="0.25">
      <c r="B61">
        <v>106348</v>
      </c>
      <c r="C61">
        <v>5728</v>
      </c>
      <c r="D61">
        <v>96967</v>
      </c>
      <c r="E61">
        <v>11472</v>
      </c>
      <c r="F61">
        <v>44882</v>
      </c>
      <c r="H61">
        <v>111853</v>
      </c>
      <c r="J61">
        <f t="shared" si="6"/>
        <v>53079.4</v>
      </c>
      <c r="K61">
        <f t="shared" si="7"/>
        <v>2.1072770227244466</v>
      </c>
      <c r="L61">
        <f t="shared" si="8"/>
        <v>106348</v>
      </c>
      <c r="M61">
        <f t="shared" si="9"/>
        <v>5728</v>
      </c>
      <c r="N61">
        <f t="shared" si="10"/>
        <v>53079.4</v>
      </c>
      <c r="O61">
        <f t="shared" si="11"/>
        <v>100620</v>
      </c>
      <c r="Q61">
        <v>9640</v>
      </c>
      <c r="R61">
        <v>-2561</v>
      </c>
      <c r="T61">
        <v>-4312.4000000000015</v>
      </c>
      <c r="U61">
        <v>-1894.7999999999956</v>
      </c>
      <c r="W61">
        <v>7393.1999999999989</v>
      </c>
      <c r="X61">
        <v>2928.3999999999996</v>
      </c>
      <c r="AD61">
        <v>53079.4</v>
      </c>
      <c r="AE61">
        <v>2.1072770227244466</v>
      </c>
      <c r="AK61">
        <v>53079.4</v>
      </c>
      <c r="AL61">
        <v>2.1072770227244466</v>
      </c>
    </row>
    <row r="62" spans="2:38" x14ac:dyDescent="0.25">
      <c r="B62">
        <v>6955</v>
      </c>
      <c r="C62">
        <v>65920</v>
      </c>
      <c r="D62">
        <v>82052</v>
      </c>
      <c r="E62">
        <v>101406</v>
      </c>
      <c r="F62">
        <v>50892</v>
      </c>
      <c r="H62">
        <v>67336</v>
      </c>
      <c r="J62">
        <f t="shared" si="6"/>
        <v>61445</v>
      </c>
      <c r="K62">
        <f t="shared" si="7"/>
        <v>1.0958743591830091</v>
      </c>
      <c r="L62">
        <f t="shared" si="8"/>
        <v>101406</v>
      </c>
      <c r="M62">
        <f t="shared" si="9"/>
        <v>6955</v>
      </c>
      <c r="N62">
        <f t="shared" si="10"/>
        <v>61445</v>
      </c>
      <c r="O62">
        <f t="shared" si="11"/>
        <v>94451</v>
      </c>
      <c r="Q62">
        <v>3130</v>
      </c>
      <c r="R62">
        <v>-4300</v>
      </c>
      <c r="T62">
        <v>-227.19999999999709</v>
      </c>
      <c r="U62">
        <v>-1397.1999999999971</v>
      </c>
      <c r="W62">
        <v>17776.400000000001</v>
      </c>
      <c r="X62">
        <v>1582.4</v>
      </c>
      <c r="Z62">
        <v>61445</v>
      </c>
      <c r="AA62">
        <v>1.0958743591830091</v>
      </c>
      <c r="AI62">
        <v>61445</v>
      </c>
      <c r="AJ62">
        <v>1.0958743591830091</v>
      </c>
    </row>
    <row r="63" spans="2:38" x14ac:dyDescent="0.25">
      <c r="B63">
        <v>25731</v>
      </c>
      <c r="C63">
        <v>37048</v>
      </c>
      <c r="D63">
        <v>24564</v>
      </c>
      <c r="E63">
        <v>105309</v>
      </c>
      <c r="F63">
        <v>103608</v>
      </c>
      <c r="H63">
        <v>136195</v>
      </c>
      <c r="J63">
        <f t="shared" si="6"/>
        <v>59252</v>
      </c>
      <c r="K63">
        <f t="shared" si="7"/>
        <v>2.2985722000945117</v>
      </c>
      <c r="L63">
        <f t="shared" si="8"/>
        <v>105309</v>
      </c>
      <c r="M63">
        <f t="shared" si="9"/>
        <v>24564</v>
      </c>
      <c r="N63">
        <f t="shared" si="10"/>
        <v>59252</v>
      </c>
      <c r="O63">
        <f t="shared" si="11"/>
        <v>80745</v>
      </c>
      <c r="Q63">
        <v>12211</v>
      </c>
      <c r="R63">
        <v>3976</v>
      </c>
      <c r="T63">
        <v>-9849.3999999999942</v>
      </c>
      <c r="U63">
        <v>-313.59999999999854</v>
      </c>
      <c r="W63">
        <v>9849.4</v>
      </c>
      <c r="X63">
        <v>846.4</v>
      </c>
      <c r="AF63">
        <v>59252</v>
      </c>
      <c r="AG63">
        <v>2.2985722000945117</v>
      </c>
      <c r="AK63">
        <v>59252</v>
      </c>
      <c r="AL63">
        <v>2.2985722000945117</v>
      </c>
    </row>
    <row r="64" spans="2:38" x14ac:dyDescent="0.25">
      <c r="B64">
        <v>117335</v>
      </c>
      <c r="C64">
        <v>6666</v>
      </c>
      <c r="D64">
        <v>114452</v>
      </c>
      <c r="E64">
        <v>6701</v>
      </c>
      <c r="F64">
        <v>14463</v>
      </c>
      <c r="H64">
        <v>92570</v>
      </c>
      <c r="J64">
        <f t="shared" si="6"/>
        <v>51923.4</v>
      </c>
      <c r="K64">
        <f t="shared" si="7"/>
        <v>1.7828185365365135</v>
      </c>
      <c r="L64">
        <f t="shared" si="8"/>
        <v>117335</v>
      </c>
      <c r="M64">
        <f t="shared" si="9"/>
        <v>6666</v>
      </c>
      <c r="N64">
        <f t="shared" si="10"/>
        <v>51923.4</v>
      </c>
      <c r="O64">
        <f t="shared" si="11"/>
        <v>110669</v>
      </c>
      <c r="Q64">
        <v>-10012</v>
      </c>
      <c r="R64">
        <v>-850</v>
      </c>
      <c r="T64">
        <v>-2270.4000000000015</v>
      </c>
      <c r="U64">
        <v>-173</v>
      </c>
      <c r="W64">
        <v>7039.2000000000007</v>
      </c>
      <c r="X64">
        <v>441.79999999999995</v>
      </c>
      <c r="AD64">
        <v>51923.4</v>
      </c>
      <c r="AE64">
        <v>1.7828185365365135</v>
      </c>
      <c r="AK64">
        <v>51923.4</v>
      </c>
      <c r="AL64">
        <v>1.7828185365365135</v>
      </c>
    </row>
    <row r="65" spans="2:38" x14ac:dyDescent="0.25">
      <c r="B65">
        <v>31067</v>
      </c>
      <c r="C65">
        <v>103161</v>
      </c>
      <c r="D65">
        <v>65243</v>
      </c>
      <c r="E65">
        <v>58940</v>
      </c>
      <c r="F65">
        <v>77737</v>
      </c>
      <c r="H65">
        <v>69567</v>
      </c>
      <c r="J65">
        <f t="shared" si="6"/>
        <v>67229.600000000006</v>
      </c>
      <c r="K65">
        <f t="shared" si="7"/>
        <v>1.0347674238728177</v>
      </c>
      <c r="L65">
        <f t="shared" si="8"/>
        <v>103161</v>
      </c>
      <c r="M65">
        <f t="shared" si="9"/>
        <v>31067</v>
      </c>
      <c r="N65">
        <f t="shared" si="10"/>
        <v>67229.600000000006</v>
      </c>
      <c r="O65">
        <f t="shared" si="11"/>
        <v>72094</v>
      </c>
      <c r="Q65">
        <v>-20715</v>
      </c>
      <c r="R65">
        <v>223</v>
      </c>
      <c r="T65">
        <v>3933.8000000000029</v>
      </c>
      <c r="U65">
        <v>556</v>
      </c>
      <c r="W65">
        <v>13302.199999999999</v>
      </c>
      <c r="X65">
        <v>556.79999999999995</v>
      </c>
      <c r="Z65">
        <v>67229.600000000006</v>
      </c>
      <c r="AA65">
        <v>1.0347674238728177</v>
      </c>
      <c r="AI65">
        <v>67229.600000000006</v>
      </c>
      <c r="AJ65">
        <v>1.0347674238728177</v>
      </c>
    </row>
    <row r="66" spans="2:38" x14ac:dyDescent="0.25">
      <c r="B66">
        <v>102519</v>
      </c>
      <c r="C66">
        <v>15064</v>
      </c>
      <c r="D66">
        <v>43214</v>
      </c>
      <c r="E66">
        <v>32406</v>
      </c>
      <c r="F66">
        <v>16994</v>
      </c>
      <c r="H66">
        <v>80739</v>
      </c>
      <c r="J66">
        <f t="shared" ref="J66:J101" si="12">AVERAGE(B66:F66)</f>
        <v>42039.4</v>
      </c>
      <c r="K66">
        <f t="shared" ref="K66:K97" si="13">H66/J66</f>
        <v>1.9205554789078816</v>
      </c>
      <c r="L66">
        <f t="shared" ref="L66:L101" si="14">MAX(B66:F66)</f>
        <v>102519</v>
      </c>
      <c r="M66">
        <f t="shared" ref="M66:M101" si="15">MIN(B66:F66)</f>
        <v>15064</v>
      </c>
      <c r="N66">
        <f t="shared" ref="N66:N101" si="16">AVERAGE(B66:F66)</f>
        <v>42039.4</v>
      </c>
      <c r="O66">
        <f t="shared" ref="O66:O101" si="17">L66-M66</f>
        <v>87455</v>
      </c>
      <c r="Q66">
        <v>20469</v>
      </c>
      <c r="R66">
        <v>-871</v>
      </c>
      <c r="T66">
        <v>4942.5999999999985</v>
      </c>
      <c r="U66">
        <v>-964.19999999999709</v>
      </c>
      <c r="W66">
        <v>11397.8</v>
      </c>
      <c r="X66">
        <v>964.2</v>
      </c>
      <c r="AD66">
        <v>42039.4</v>
      </c>
      <c r="AE66">
        <v>1.9205554789078816</v>
      </c>
      <c r="AK66">
        <v>42039.4</v>
      </c>
      <c r="AL66">
        <v>1.9205554789078816</v>
      </c>
    </row>
    <row r="67" spans="2:38" x14ac:dyDescent="0.25">
      <c r="B67">
        <v>76420</v>
      </c>
      <c r="C67">
        <v>39691</v>
      </c>
      <c r="D67">
        <v>40464</v>
      </c>
      <c r="E67">
        <v>90535</v>
      </c>
      <c r="F67">
        <v>105208</v>
      </c>
      <c r="H67">
        <v>116032</v>
      </c>
      <c r="J67">
        <f t="shared" si="12"/>
        <v>70463.600000000006</v>
      </c>
      <c r="K67">
        <f t="shared" si="13"/>
        <v>1.646694179689939</v>
      </c>
      <c r="L67">
        <f t="shared" si="14"/>
        <v>105208</v>
      </c>
      <c r="M67">
        <f t="shared" si="15"/>
        <v>39691</v>
      </c>
      <c r="N67">
        <f t="shared" si="16"/>
        <v>70463.600000000006</v>
      </c>
      <c r="O67">
        <f t="shared" si="17"/>
        <v>65517</v>
      </c>
      <c r="Q67">
        <v>2380</v>
      </c>
      <c r="R67">
        <v>1318</v>
      </c>
      <c r="T67">
        <v>-8379.3999999999942</v>
      </c>
      <c r="U67">
        <v>606</v>
      </c>
      <c r="W67">
        <v>8874.1999999999989</v>
      </c>
      <c r="X67">
        <v>1206</v>
      </c>
      <c r="AB67">
        <v>70463.600000000006</v>
      </c>
      <c r="AC67">
        <v>1.646694179689939</v>
      </c>
      <c r="AK67">
        <v>70463.600000000006</v>
      </c>
      <c r="AL67">
        <v>1.646694179689939</v>
      </c>
    </row>
    <row r="68" spans="2:38" x14ac:dyDescent="0.25">
      <c r="B68">
        <v>15220</v>
      </c>
      <c r="C68">
        <v>92199</v>
      </c>
      <c r="D68">
        <v>39758</v>
      </c>
      <c r="E68">
        <v>62391</v>
      </c>
      <c r="F68">
        <v>19728</v>
      </c>
      <c r="H68">
        <v>60445</v>
      </c>
      <c r="J68">
        <f t="shared" si="12"/>
        <v>45859.199999999997</v>
      </c>
      <c r="K68">
        <f t="shared" si="13"/>
        <v>1.3180561370455657</v>
      </c>
      <c r="L68">
        <f t="shared" si="14"/>
        <v>92199</v>
      </c>
      <c r="M68">
        <f t="shared" si="15"/>
        <v>15220</v>
      </c>
      <c r="N68">
        <f t="shared" si="16"/>
        <v>45859.199999999997</v>
      </c>
      <c r="O68">
        <f t="shared" si="17"/>
        <v>76979</v>
      </c>
      <c r="Q68">
        <v>8539</v>
      </c>
      <c r="R68">
        <v>3290</v>
      </c>
      <c r="T68">
        <v>-4890.6000000000058</v>
      </c>
      <c r="U68">
        <v>157.79999999999563</v>
      </c>
      <c r="W68">
        <v>12269.8</v>
      </c>
      <c r="X68">
        <v>3325.7999999999997</v>
      </c>
      <c r="Z68">
        <v>45859.199999999997</v>
      </c>
      <c r="AA68">
        <v>1.3180561370455657</v>
      </c>
      <c r="AI68">
        <v>45859.199999999997</v>
      </c>
      <c r="AJ68">
        <v>1.3180561370455657</v>
      </c>
    </row>
    <row r="69" spans="2:38" x14ac:dyDescent="0.25">
      <c r="B69">
        <v>45965</v>
      </c>
      <c r="C69">
        <v>81762</v>
      </c>
      <c r="D69">
        <v>15871</v>
      </c>
      <c r="E69">
        <v>9949</v>
      </c>
      <c r="F69">
        <v>40171</v>
      </c>
      <c r="H69">
        <v>84352</v>
      </c>
      <c r="J69">
        <f t="shared" si="12"/>
        <v>38743.599999999999</v>
      </c>
      <c r="K69">
        <f t="shared" si="13"/>
        <v>2.1771853932004253</v>
      </c>
      <c r="L69">
        <f t="shared" si="14"/>
        <v>81762</v>
      </c>
      <c r="M69">
        <f t="shared" si="15"/>
        <v>9949</v>
      </c>
      <c r="N69">
        <f t="shared" si="16"/>
        <v>38743.599999999999</v>
      </c>
      <c r="O69">
        <f t="shared" si="17"/>
        <v>71813</v>
      </c>
      <c r="Q69">
        <v>10798</v>
      </c>
      <c r="R69">
        <v>897</v>
      </c>
      <c r="T69">
        <v>-5856.2000000000044</v>
      </c>
      <c r="U69">
        <v>-1021</v>
      </c>
      <c r="W69">
        <v>9968.6</v>
      </c>
      <c r="X69">
        <v>1115.8000000000002</v>
      </c>
      <c r="AD69">
        <v>38743.599999999999</v>
      </c>
      <c r="AE69">
        <v>2.1771853932004253</v>
      </c>
      <c r="AK69">
        <v>38743.599999999999</v>
      </c>
      <c r="AL69">
        <v>2.1771853932004253</v>
      </c>
    </row>
    <row r="70" spans="2:38" x14ac:dyDescent="0.25">
      <c r="B70">
        <v>6225</v>
      </c>
      <c r="C70">
        <v>90840</v>
      </c>
      <c r="D70">
        <v>14952</v>
      </c>
      <c r="E70">
        <v>88717</v>
      </c>
      <c r="F70">
        <v>79612</v>
      </c>
      <c r="H70">
        <v>76586</v>
      </c>
      <c r="J70">
        <f t="shared" si="12"/>
        <v>56069.2</v>
      </c>
      <c r="K70">
        <f t="shared" si="13"/>
        <v>1.3659192569182368</v>
      </c>
      <c r="L70">
        <f t="shared" si="14"/>
        <v>90840</v>
      </c>
      <c r="M70">
        <f t="shared" si="15"/>
        <v>6225</v>
      </c>
      <c r="N70">
        <f t="shared" si="16"/>
        <v>56069.2</v>
      </c>
      <c r="O70">
        <f t="shared" si="17"/>
        <v>84615</v>
      </c>
      <c r="Q70">
        <v>15209</v>
      </c>
      <c r="R70">
        <v>-71</v>
      </c>
      <c r="T70">
        <v>-1224.2000000000044</v>
      </c>
      <c r="U70">
        <v>1399.1999999999971</v>
      </c>
      <c r="W70">
        <v>7184.6</v>
      </c>
      <c r="X70">
        <v>1818.4</v>
      </c>
      <c r="Z70">
        <v>56069.2</v>
      </c>
      <c r="AA70">
        <v>1.3659192569182368</v>
      </c>
      <c r="AI70">
        <v>56069.2</v>
      </c>
      <c r="AJ70">
        <v>1.3659192569182368</v>
      </c>
    </row>
    <row r="71" spans="2:38" x14ac:dyDescent="0.25">
      <c r="B71">
        <v>55375</v>
      </c>
      <c r="C71">
        <v>37457</v>
      </c>
      <c r="D71">
        <v>109585</v>
      </c>
      <c r="E71">
        <v>66508</v>
      </c>
      <c r="F71">
        <v>66195</v>
      </c>
      <c r="H71">
        <v>115540</v>
      </c>
      <c r="J71">
        <f t="shared" si="12"/>
        <v>67024</v>
      </c>
      <c r="K71">
        <f t="shared" si="13"/>
        <v>1.7238601098114108</v>
      </c>
      <c r="L71">
        <f t="shared" si="14"/>
        <v>109585</v>
      </c>
      <c r="M71">
        <f t="shared" si="15"/>
        <v>37457</v>
      </c>
      <c r="N71">
        <f t="shared" si="16"/>
        <v>67024</v>
      </c>
      <c r="O71">
        <f t="shared" si="17"/>
        <v>72128</v>
      </c>
      <c r="Q71">
        <v>11482</v>
      </c>
      <c r="R71">
        <v>279</v>
      </c>
      <c r="T71">
        <v>-2175.8000000000029</v>
      </c>
      <c r="U71">
        <v>837.60000000000582</v>
      </c>
      <c r="W71">
        <v>12982.6</v>
      </c>
      <c r="X71">
        <v>2642</v>
      </c>
      <c r="AF71">
        <v>67024</v>
      </c>
      <c r="AG71">
        <v>1.7238601098114108</v>
      </c>
      <c r="AK71">
        <v>67024</v>
      </c>
      <c r="AL71">
        <v>1.7238601098114108</v>
      </c>
    </row>
    <row r="72" spans="2:38" x14ac:dyDescent="0.25">
      <c r="B72">
        <v>119794</v>
      </c>
      <c r="C72">
        <v>106439</v>
      </c>
      <c r="D72">
        <v>51318</v>
      </c>
      <c r="E72">
        <v>15123</v>
      </c>
      <c r="F72">
        <v>20251</v>
      </c>
      <c r="H72">
        <v>101755</v>
      </c>
      <c r="J72">
        <f t="shared" si="12"/>
        <v>62585</v>
      </c>
      <c r="K72">
        <f t="shared" si="13"/>
        <v>1.6258688184069665</v>
      </c>
      <c r="L72">
        <f t="shared" si="14"/>
        <v>119794</v>
      </c>
      <c r="M72">
        <f t="shared" si="15"/>
        <v>15123</v>
      </c>
      <c r="N72">
        <f t="shared" si="16"/>
        <v>62585</v>
      </c>
      <c r="O72">
        <f t="shared" si="17"/>
        <v>104671</v>
      </c>
      <c r="Q72">
        <v>-13742</v>
      </c>
      <c r="R72">
        <v>-2920</v>
      </c>
      <c r="T72">
        <v>2536.4000000000015</v>
      </c>
      <c r="U72">
        <v>603</v>
      </c>
      <c r="W72">
        <v>9786.4</v>
      </c>
      <c r="X72">
        <v>841.40000000000009</v>
      </c>
      <c r="AD72">
        <v>62585</v>
      </c>
      <c r="AE72">
        <v>1.6258688184069665</v>
      </c>
      <c r="AI72">
        <v>62585</v>
      </c>
      <c r="AJ72">
        <v>1.6258688184069665</v>
      </c>
    </row>
    <row r="73" spans="2:38" x14ac:dyDescent="0.25">
      <c r="B73">
        <v>83641</v>
      </c>
      <c r="C73">
        <v>118047</v>
      </c>
      <c r="D73">
        <v>106316</v>
      </c>
      <c r="E73">
        <v>37070</v>
      </c>
      <c r="F73">
        <v>63825</v>
      </c>
      <c r="H73">
        <v>109687</v>
      </c>
      <c r="J73">
        <f t="shared" si="12"/>
        <v>81779.8</v>
      </c>
      <c r="K73">
        <f t="shared" si="13"/>
        <v>1.3412480832675062</v>
      </c>
      <c r="L73">
        <f t="shared" si="14"/>
        <v>118047</v>
      </c>
      <c r="M73">
        <f t="shared" si="15"/>
        <v>37070</v>
      </c>
      <c r="N73">
        <f t="shared" si="16"/>
        <v>81779.8</v>
      </c>
      <c r="O73">
        <f t="shared" si="17"/>
        <v>80977</v>
      </c>
      <c r="Q73">
        <v>11656</v>
      </c>
      <c r="R73">
        <v>-692</v>
      </c>
      <c r="T73">
        <v>-1663.3999999999942</v>
      </c>
      <c r="U73">
        <v>1826.8000000000029</v>
      </c>
      <c r="W73">
        <v>8408.2000000000007</v>
      </c>
      <c r="X73">
        <v>1876.8</v>
      </c>
      <c r="AB73">
        <v>81779.8</v>
      </c>
      <c r="AC73">
        <v>1.3412480832675062</v>
      </c>
      <c r="AI73">
        <v>81779.8</v>
      </c>
      <c r="AJ73">
        <v>1.3412480832675062</v>
      </c>
    </row>
    <row r="74" spans="2:38" x14ac:dyDescent="0.25">
      <c r="B74">
        <v>112808</v>
      </c>
      <c r="C74">
        <v>32288</v>
      </c>
      <c r="D74">
        <v>105924</v>
      </c>
      <c r="E74">
        <v>7824</v>
      </c>
      <c r="F74">
        <v>8508</v>
      </c>
      <c r="H74">
        <v>67863</v>
      </c>
      <c r="J74">
        <f t="shared" si="12"/>
        <v>53470.400000000001</v>
      </c>
      <c r="K74">
        <f t="shared" si="13"/>
        <v>1.2691694844250276</v>
      </c>
      <c r="L74">
        <f t="shared" si="14"/>
        <v>112808</v>
      </c>
      <c r="M74">
        <f t="shared" si="15"/>
        <v>7824</v>
      </c>
      <c r="N74">
        <f t="shared" si="16"/>
        <v>53470.400000000001</v>
      </c>
      <c r="O74">
        <f t="shared" si="17"/>
        <v>104984</v>
      </c>
      <c r="Q74">
        <v>1689</v>
      </c>
      <c r="R74">
        <v>1491</v>
      </c>
      <c r="T74">
        <v>260.59999999999854</v>
      </c>
      <c r="U74">
        <v>1494</v>
      </c>
      <c r="W74">
        <v>5931</v>
      </c>
      <c r="X74">
        <v>1553.2</v>
      </c>
      <c r="Z74">
        <v>53470.400000000001</v>
      </c>
      <c r="AA74">
        <v>1.2691694844250276</v>
      </c>
      <c r="AI74">
        <v>53470.400000000001</v>
      </c>
      <c r="AJ74">
        <v>1.2691694844250276</v>
      </c>
    </row>
    <row r="75" spans="2:38" x14ac:dyDescent="0.25">
      <c r="B75">
        <v>16347</v>
      </c>
      <c r="C75">
        <v>66237</v>
      </c>
      <c r="D75">
        <v>56695</v>
      </c>
      <c r="E75">
        <v>82482</v>
      </c>
      <c r="F75">
        <v>40415</v>
      </c>
      <c r="H75">
        <v>68138</v>
      </c>
      <c r="J75">
        <f t="shared" si="12"/>
        <v>52435.199999999997</v>
      </c>
      <c r="K75">
        <f t="shared" si="13"/>
        <v>1.2994705846454291</v>
      </c>
      <c r="L75">
        <f t="shared" si="14"/>
        <v>82482</v>
      </c>
      <c r="M75">
        <f t="shared" si="15"/>
        <v>16347</v>
      </c>
      <c r="N75">
        <f t="shared" si="16"/>
        <v>52435.199999999997</v>
      </c>
      <c r="O75">
        <f t="shared" si="17"/>
        <v>66135</v>
      </c>
      <c r="Q75">
        <v>-12550</v>
      </c>
      <c r="R75">
        <v>-32</v>
      </c>
      <c r="T75">
        <v>3210.5999999999985</v>
      </c>
      <c r="U75">
        <v>-787.60000000000582</v>
      </c>
      <c r="W75">
        <v>3231.4000000000005</v>
      </c>
      <c r="X75">
        <v>811.19999999999993</v>
      </c>
      <c r="AD75">
        <v>52435.199999999997</v>
      </c>
      <c r="AE75">
        <v>1.2994705846454291</v>
      </c>
      <c r="AI75">
        <v>52435.199999999997</v>
      </c>
      <c r="AJ75">
        <v>1.2994705846454291</v>
      </c>
    </row>
    <row r="76" spans="2:38" x14ac:dyDescent="0.25">
      <c r="B76">
        <v>88635</v>
      </c>
      <c r="C76">
        <v>109720</v>
      </c>
      <c r="D76">
        <v>27959</v>
      </c>
      <c r="E76">
        <v>106294</v>
      </c>
      <c r="F76">
        <v>65389</v>
      </c>
      <c r="H76">
        <v>102314</v>
      </c>
      <c r="J76">
        <f t="shared" si="12"/>
        <v>79599.399999999994</v>
      </c>
      <c r="K76">
        <f t="shared" si="13"/>
        <v>1.2853614474480963</v>
      </c>
      <c r="L76">
        <f t="shared" si="14"/>
        <v>109720</v>
      </c>
      <c r="M76">
        <f t="shared" si="15"/>
        <v>27959</v>
      </c>
      <c r="N76">
        <f t="shared" si="16"/>
        <v>79599.399999999994</v>
      </c>
      <c r="O76">
        <f t="shared" si="17"/>
        <v>81761</v>
      </c>
      <c r="Q76">
        <v>-12199</v>
      </c>
      <c r="R76">
        <v>3</v>
      </c>
      <c r="T76">
        <v>2011</v>
      </c>
      <c r="U76">
        <v>1604.3999999999942</v>
      </c>
      <c r="W76">
        <v>11467.400000000001</v>
      </c>
      <c r="X76">
        <v>3933.2000000000003</v>
      </c>
      <c r="AB76">
        <v>79599.399999999994</v>
      </c>
      <c r="AC76">
        <v>1.2853614474480963</v>
      </c>
      <c r="AI76">
        <v>79599.399999999994</v>
      </c>
      <c r="AJ76">
        <v>1.2853614474480963</v>
      </c>
    </row>
    <row r="77" spans="2:38" x14ac:dyDescent="0.25">
      <c r="B77">
        <v>73283</v>
      </c>
      <c r="C77">
        <v>111475</v>
      </c>
      <c r="D77">
        <v>84073</v>
      </c>
      <c r="E77">
        <v>8420</v>
      </c>
      <c r="F77">
        <v>117008</v>
      </c>
      <c r="H77">
        <v>81188</v>
      </c>
      <c r="J77">
        <f t="shared" si="12"/>
        <v>78851.8</v>
      </c>
      <c r="K77">
        <f t="shared" si="13"/>
        <v>1.0296277320238727</v>
      </c>
      <c r="L77">
        <f t="shared" si="14"/>
        <v>117008</v>
      </c>
      <c r="M77">
        <f t="shared" si="15"/>
        <v>8420</v>
      </c>
      <c r="N77">
        <f t="shared" si="16"/>
        <v>78851.8</v>
      </c>
      <c r="O77">
        <f t="shared" si="17"/>
        <v>108588</v>
      </c>
      <c r="Q77">
        <v>-24715</v>
      </c>
      <c r="R77">
        <v>9</v>
      </c>
      <c r="T77">
        <v>-1073.5999999999913</v>
      </c>
      <c r="U77">
        <v>-803.59999999999127</v>
      </c>
      <c r="W77">
        <v>3668.4</v>
      </c>
      <c r="X77">
        <v>1661.9999999999995</v>
      </c>
      <c r="AB77">
        <v>78851.8</v>
      </c>
      <c r="AC77">
        <v>1.0296277320238727</v>
      </c>
      <c r="AI77">
        <v>78851.8</v>
      </c>
      <c r="AJ77">
        <v>1.0296277320238727</v>
      </c>
    </row>
    <row r="78" spans="2:38" x14ac:dyDescent="0.25">
      <c r="B78">
        <v>57351</v>
      </c>
      <c r="C78">
        <v>111255</v>
      </c>
      <c r="D78">
        <v>30487</v>
      </c>
      <c r="E78">
        <v>35640</v>
      </c>
      <c r="F78">
        <v>43058</v>
      </c>
      <c r="H78">
        <v>104756</v>
      </c>
      <c r="J78">
        <f t="shared" si="12"/>
        <v>55558.2</v>
      </c>
      <c r="K78">
        <f t="shared" si="13"/>
        <v>1.8855182493313318</v>
      </c>
      <c r="L78">
        <f t="shared" si="14"/>
        <v>111255</v>
      </c>
      <c r="M78">
        <f t="shared" si="15"/>
        <v>30487</v>
      </c>
      <c r="N78">
        <f t="shared" si="16"/>
        <v>55558.2</v>
      </c>
      <c r="O78">
        <f t="shared" si="17"/>
        <v>80768</v>
      </c>
      <c r="Q78">
        <v>8324</v>
      </c>
      <c r="R78">
        <v>181</v>
      </c>
      <c r="T78">
        <v>-37.80000000000291</v>
      </c>
      <c r="U78">
        <v>-226.80000000000291</v>
      </c>
      <c r="W78">
        <v>10007.799999999999</v>
      </c>
      <c r="X78">
        <v>661.59999999999991</v>
      </c>
      <c r="AD78">
        <v>55558.2</v>
      </c>
      <c r="AE78">
        <v>1.8855182493313318</v>
      </c>
      <c r="AK78">
        <v>55558.2</v>
      </c>
      <c r="AL78">
        <v>1.8855182493313318</v>
      </c>
    </row>
    <row r="79" spans="2:38" x14ac:dyDescent="0.25">
      <c r="B79">
        <v>52586</v>
      </c>
      <c r="C79">
        <v>64487</v>
      </c>
      <c r="D79">
        <v>111385</v>
      </c>
      <c r="E79">
        <v>70293</v>
      </c>
      <c r="F79">
        <v>9513</v>
      </c>
      <c r="H79">
        <v>79528</v>
      </c>
      <c r="J79">
        <f t="shared" si="12"/>
        <v>61652.800000000003</v>
      </c>
      <c r="K79">
        <f t="shared" si="13"/>
        <v>1.2899333039213141</v>
      </c>
      <c r="L79">
        <f t="shared" si="14"/>
        <v>111385</v>
      </c>
      <c r="M79">
        <f t="shared" si="15"/>
        <v>9513</v>
      </c>
      <c r="N79">
        <f t="shared" si="16"/>
        <v>61652.800000000003</v>
      </c>
      <c r="O79">
        <f t="shared" si="17"/>
        <v>101872</v>
      </c>
      <c r="Q79">
        <v>7450</v>
      </c>
      <c r="R79">
        <v>38</v>
      </c>
      <c r="T79">
        <v>-2774.5999999999985</v>
      </c>
      <c r="U79">
        <v>-185.59999999999854</v>
      </c>
      <c r="W79">
        <v>14065.399999999998</v>
      </c>
      <c r="X79">
        <v>2204.4</v>
      </c>
      <c r="AB79">
        <v>61652.800000000003</v>
      </c>
      <c r="AC79">
        <v>1.2899333039213141</v>
      </c>
      <c r="AI79">
        <v>61652.800000000003</v>
      </c>
      <c r="AJ79">
        <v>1.2899333039213141</v>
      </c>
    </row>
    <row r="80" spans="2:38" x14ac:dyDescent="0.25">
      <c r="B80">
        <v>91553</v>
      </c>
      <c r="C80">
        <v>100516</v>
      </c>
      <c r="D80">
        <v>39941</v>
      </c>
      <c r="E80">
        <v>78364</v>
      </c>
      <c r="F80">
        <v>103496</v>
      </c>
      <c r="H80">
        <v>112367</v>
      </c>
      <c r="J80">
        <f t="shared" si="12"/>
        <v>82774</v>
      </c>
      <c r="K80">
        <f t="shared" si="13"/>
        <v>1.3575156450093024</v>
      </c>
      <c r="L80">
        <f t="shared" si="14"/>
        <v>103496</v>
      </c>
      <c r="M80">
        <f t="shared" si="15"/>
        <v>39941</v>
      </c>
      <c r="N80">
        <f t="shared" si="16"/>
        <v>82774</v>
      </c>
      <c r="O80">
        <f t="shared" si="17"/>
        <v>63555</v>
      </c>
      <c r="Q80">
        <v>6710</v>
      </c>
      <c r="R80">
        <v>-25</v>
      </c>
      <c r="T80">
        <v>659.19999999999709</v>
      </c>
      <c r="U80">
        <v>360.39999999999418</v>
      </c>
      <c r="W80">
        <v>8347.2000000000007</v>
      </c>
      <c r="X80">
        <v>1332.8</v>
      </c>
      <c r="AB80">
        <v>82774</v>
      </c>
      <c r="AC80">
        <v>1.3575156450093024</v>
      </c>
      <c r="AI80">
        <v>82774</v>
      </c>
      <c r="AJ80">
        <v>1.3575156450093024</v>
      </c>
    </row>
    <row r="81" spans="2:38" x14ac:dyDescent="0.25">
      <c r="B81">
        <v>47708</v>
      </c>
      <c r="C81">
        <v>82515</v>
      </c>
      <c r="D81">
        <v>69792</v>
      </c>
      <c r="E81">
        <v>78422</v>
      </c>
      <c r="F81">
        <v>14631</v>
      </c>
      <c r="H81">
        <v>61693</v>
      </c>
      <c r="J81">
        <f t="shared" si="12"/>
        <v>58613.599999999999</v>
      </c>
      <c r="K81">
        <f t="shared" si="13"/>
        <v>1.0525372950987484</v>
      </c>
      <c r="L81">
        <f t="shared" si="14"/>
        <v>82515</v>
      </c>
      <c r="M81">
        <f t="shared" si="15"/>
        <v>14631</v>
      </c>
      <c r="N81">
        <f t="shared" si="16"/>
        <v>58613.599999999999</v>
      </c>
      <c r="O81">
        <f t="shared" si="17"/>
        <v>67884</v>
      </c>
      <c r="Q81">
        <v>-14567</v>
      </c>
      <c r="R81">
        <v>-17</v>
      </c>
      <c r="T81">
        <v>-106.59999999999854</v>
      </c>
      <c r="U81">
        <v>293.79999999999563</v>
      </c>
      <c r="W81">
        <v>4872.2</v>
      </c>
      <c r="X81">
        <v>350.2</v>
      </c>
      <c r="Z81">
        <v>58613.599999999999</v>
      </c>
      <c r="AA81">
        <v>1.0525372950987484</v>
      </c>
      <c r="AI81">
        <v>58613.599999999999</v>
      </c>
      <c r="AJ81">
        <v>1.0525372950987484</v>
      </c>
    </row>
    <row r="82" spans="2:38" x14ac:dyDescent="0.25">
      <c r="B82">
        <v>96199</v>
      </c>
      <c r="C82">
        <v>97190</v>
      </c>
      <c r="D82">
        <v>76669</v>
      </c>
      <c r="E82">
        <v>56839</v>
      </c>
      <c r="F82">
        <v>59006</v>
      </c>
      <c r="H82">
        <v>130133</v>
      </c>
      <c r="J82">
        <f t="shared" si="12"/>
        <v>77180.600000000006</v>
      </c>
      <c r="K82">
        <f t="shared" si="13"/>
        <v>1.686084326890436</v>
      </c>
      <c r="L82">
        <f t="shared" si="14"/>
        <v>97190</v>
      </c>
      <c r="M82">
        <f t="shared" si="15"/>
        <v>56839</v>
      </c>
      <c r="N82">
        <f t="shared" si="16"/>
        <v>77180.600000000006</v>
      </c>
      <c r="O82">
        <f t="shared" si="17"/>
        <v>40351</v>
      </c>
      <c r="Q82">
        <v>368</v>
      </c>
      <c r="R82">
        <v>3898</v>
      </c>
      <c r="T82">
        <v>-4417.5999999999913</v>
      </c>
      <c r="U82">
        <v>-113.59999999999127</v>
      </c>
      <c r="W82">
        <v>9774.8000000000011</v>
      </c>
      <c r="X82">
        <v>784.4</v>
      </c>
      <c r="AF82">
        <v>77180.600000000006</v>
      </c>
      <c r="AG82">
        <v>1.686084326890436</v>
      </c>
      <c r="AK82">
        <v>77180.600000000006</v>
      </c>
      <c r="AL82">
        <v>1.686084326890436</v>
      </c>
    </row>
    <row r="83" spans="2:38" x14ac:dyDescent="0.25">
      <c r="B83">
        <v>76495</v>
      </c>
      <c r="C83">
        <v>17493</v>
      </c>
      <c r="D83">
        <v>64640</v>
      </c>
      <c r="E83">
        <v>78418</v>
      </c>
      <c r="F83">
        <v>25801</v>
      </c>
      <c r="H83">
        <v>61814</v>
      </c>
      <c r="J83">
        <f t="shared" si="12"/>
        <v>52569.4</v>
      </c>
      <c r="K83">
        <f t="shared" si="13"/>
        <v>1.1758551552804484</v>
      </c>
      <c r="L83">
        <f t="shared" si="14"/>
        <v>78418</v>
      </c>
      <c r="M83">
        <f t="shared" si="15"/>
        <v>17493</v>
      </c>
      <c r="N83">
        <f t="shared" si="16"/>
        <v>52569.4</v>
      </c>
      <c r="O83">
        <f t="shared" si="17"/>
        <v>60925</v>
      </c>
      <c r="Q83">
        <v>-17521</v>
      </c>
      <c r="R83">
        <v>-25</v>
      </c>
      <c r="T83">
        <v>-3863</v>
      </c>
      <c r="U83">
        <v>573.20000000000437</v>
      </c>
      <c r="W83">
        <v>3863</v>
      </c>
      <c r="X83">
        <v>574</v>
      </c>
      <c r="Z83">
        <v>52569.4</v>
      </c>
      <c r="AA83">
        <v>1.1758551552804484</v>
      </c>
      <c r="AI83">
        <v>52569.4</v>
      </c>
      <c r="AJ83">
        <v>1.1758551552804484</v>
      </c>
    </row>
    <row r="84" spans="2:38" x14ac:dyDescent="0.25">
      <c r="B84">
        <v>6897</v>
      </c>
      <c r="C84">
        <v>30947</v>
      </c>
      <c r="D84">
        <v>66106</v>
      </c>
      <c r="E84">
        <v>88571</v>
      </c>
      <c r="F84">
        <v>106238</v>
      </c>
      <c r="H84">
        <v>104746</v>
      </c>
      <c r="J84">
        <f t="shared" si="12"/>
        <v>59751.8</v>
      </c>
      <c r="K84">
        <f t="shared" si="13"/>
        <v>1.753018319113399</v>
      </c>
      <c r="L84">
        <f t="shared" si="14"/>
        <v>106238</v>
      </c>
      <c r="M84">
        <f t="shared" si="15"/>
        <v>6897</v>
      </c>
      <c r="N84">
        <f t="shared" si="16"/>
        <v>59751.8</v>
      </c>
      <c r="O84">
        <f t="shared" si="17"/>
        <v>99341</v>
      </c>
      <c r="Q84">
        <v>-665</v>
      </c>
      <c r="R84">
        <v>-3917</v>
      </c>
      <c r="T84">
        <v>465.80000000000291</v>
      </c>
      <c r="U84">
        <v>-30.19999999999709</v>
      </c>
      <c r="W84">
        <v>7794.2000000000007</v>
      </c>
      <c r="X84">
        <v>291.8</v>
      </c>
      <c r="AD84">
        <v>59751.8</v>
      </c>
      <c r="AE84">
        <v>1.753018319113399</v>
      </c>
      <c r="AK84">
        <v>59751.8</v>
      </c>
      <c r="AL84">
        <v>1.753018319113399</v>
      </c>
    </row>
    <row r="85" spans="2:38" x14ac:dyDescent="0.25">
      <c r="B85">
        <v>116914</v>
      </c>
      <c r="C85">
        <v>74935</v>
      </c>
      <c r="D85">
        <v>9139</v>
      </c>
      <c r="E85">
        <v>114005</v>
      </c>
      <c r="F85">
        <v>56176</v>
      </c>
      <c r="H85">
        <v>86659</v>
      </c>
      <c r="J85">
        <f t="shared" si="12"/>
        <v>74233.8</v>
      </c>
      <c r="K85">
        <f t="shared" si="13"/>
        <v>1.16737928005841</v>
      </c>
      <c r="L85">
        <f t="shared" si="14"/>
        <v>116914</v>
      </c>
      <c r="M85">
        <f t="shared" si="15"/>
        <v>9139</v>
      </c>
      <c r="N85">
        <f t="shared" si="16"/>
        <v>74233.8</v>
      </c>
      <c r="O85">
        <f t="shared" si="17"/>
        <v>107775</v>
      </c>
      <c r="Q85">
        <v>10030</v>
      </c>
      <c r="R85">
        <v>-163</v>
      </c>
      <c r="T85">
        <v>-845.39999999999418</v>
      </c>
      <c r="U85">
        <v>-732.59999999999127</v>
      </c>
      <c r="W85">
        <v>4178.6000000000004</v>
      </c>
      <c r="X85">
        <v>1199.4000000000001</v>
      </c>
      <c r="AB85">
        <v>74233.8</v>
      </c>
      <c r="AC85">
        <v>1.16737928005841</v>
      </c>
      <c r="AI85">
        <v>74233.8</v>
      </c>
      <c r="AJ85">
        <v>1.16737928005841</v>
      </c>
    </row>
    <row r="86" spans="2:38" x14ac:dyDescent="0.25">
      <c r="B86">
        <v>62399</v>
      </c>
      <c r="C86">
        <v>104341</v>
      </c>
      <c r="D86">
        <v>25317</v>
      </c>
      <c r="E86">
        <v>85292</v>
      </c>
      <c r="F86">
        <v>33131</v>
      </c>
      <c r="H86">
        <v>115275</v>
      </c>
      <c r="J86">
        <f t="shared" si="12"/>
        <v>62096</v>
      </c>
      <c r="K86">
        <f t="shared" si="13"/>
        <v>1.8563997681010049</v>
      </c>
      <c r="L86">
        <f t="shared" si="14"/>
        <v>104341</v>
      </c>
      <c r="M86">
        <f t="shared" si="15"/>
        <v>25317</v>
      </c>
      <c r="N86">
        <f t="shared" si="16"/>
        <v>62096</v>
      </c>
      <c r="O86">
        <f t="shared" si="17"/>
        <v>79024</v>
      </c>
      <c r="Q86">
        <v>17244</v>
      </c>
      <c r="R86">
        <v>844</v>
      </c>
      <c r="T86">
        <v>-12245.199999999997</v>
      </c>
      <c r="U86">
        <v>-694.80000000000291</v>
      </c>
      <c r="W86">
        <v>13296</v>
      </c>
      <c r="X86">
        <v>694.8</v>
      </c>
      <c r="AB86">
        <v>62096</v>
      </c>
      <c r="AC86">
        <v>1.8563997681010049</v>
      </c>
      <c r="AK86">
        <v>62096</v>
      </c>
      <c r="AL86">
        <v>1.8563997681010049</v>
      </c>
    </row>
    <row r="87" spans="2:38" x14ac:dyDescent="0.25">
      <c r="B87">
        <v>106101</v>
      </c>
      <c r="C87">
        <v>30531</v>
      </c>
      <c r="D87">
        <v>18463</v>
      </c>
      <c r="E87">
        <v>113172</v>
      </c>
      <c r="F87">
        <v>112646</v>
      </c>
      <c r="H87">
        <v>86980</v>
      </c>
      <c r="J87">
        <f t="shared" si="12"/>
        <v>76182.600000000006</v>
      </c>
      <c r="K87">
        <f t="shared" si="13"/>
        <v>1.1417305263931659</v>
      </c>
      <c r="L87">
        <f t="shared" si="14"/>
        <v>113172</v>
      </c>
      <c r="M87">
        <f t="shared" si="15"/>
        <v>18463</v>
      </c>
      <c r="N87">
        <f t="shared" si="16"/>
        <v>76182.600000000006</v>
      </c>
      <c r="O87">
        <f t="shared" si="17"/>
        <v>94709</v>
      </c>
      <c r="Q87">
        <v>7891</v>
      </c>
      <c r="R87">
        <v>-39</v>
      </c>
      <c r="T87">
        <v>5998.8000000000029</v>
      </c>
      <c r="U87">
        <v>1487.6000000000058</v>
      </c>
      <c r="W87">
        <v>7808.4</v>
      </c>
      <c r="X87">
        <v>1489.6</v>
      </c>
      <c r="AB87">
        <v>76182.600000000006</v>
      </c>
      <c r="AC87">
        <v>1.1417305263931659</v>
      </c>
      <c r="AI87">
        <v>76182.600000000006</v>
      </c>
      <c r="AJ87">
        <v>1.1417305263931659</v>
      </c>
    </row>
    <row r="88" spans="2:38" x14ac:dyDescent="0.25">
      <c r="B88">
        <v>18179</v>
      </c>
      <c r="C88">
        <v>89127</v>
      </c>
      <c r="D88">
        <v>106503</v>
      </c>
      <c r="E88">
        <v>6280</v>
      </c>
      <c r="F88">
        <v>28452</v>
      </c>
      <c r="H88">
        <v>83680</v>
      </c>
      <c r="J88">
        <f t="shared" si="12"/>
        <v>49708.2</v>
      </c>
      <c r="K88">
        <f t="shared" si="13"/>
        <v>1.6834244651787835</v>
      </c>
      <c r="L88">
        <f t="shared" si="14"/>
        <v>106503</v>
      </c>
      <c r="M88">
        <f t="shared" si="15"/>
        <v>6280</v>
      </c>
      <c r="N88">
        <f t="shared" si="16"/>
        <v>49708.2</v>
      </c>
      <c r="O88">
        <f t="shared" si="17"/>
        <v>100223</v>
      </c>
      <c r="Q88">
        <v>14062</v>
      </c>
      <c r="R88">
        <v>2</v>
      </c>
      <c r="T88">
        <v>12734.399999999994</v>
      </c>
      <c r="U88">
        <v>-603.60000000000582</v>
      </c>
      <c r="W88">
        <v>12734.4</v>
      </c>
      <c r="X88">
        <v>987.99999999999989</v>
      </c>
      <c r="AD88">
        <v>49708.2</v>
      </c>
      <c r="AE88">
        <v>1.6834244651787835</v>
      </c>
      <c r="AI88">
        <v>49708.2</v>
      </c>
      <c r="AJ88">
        <v>1.6834244651787835</v>
      </c>
    </row>
    <row r="89" spans="2:38" x14ac:dyDescent="0.25">
      <c r="B89">
        <v>111606</v>
      </c>
      <c r="C89">
        <v>60955</v>
      </c>
      <c r="D89">
        <v>38885</v>
      </c>
      <c r="E89">
        <v>108084</v>
      </c>
      <c r="F89">
        <v>115752</v>
      </c>
      <c r="H89">
        <v>109768</v>
      </c>
      <c r="J89">
        <f t="shared" si="12"/>
        <v>87056.4</v>
      </c>
      <c r="K89">
        <f t="shared" si="13"/>
        <v>1.2608837489259836</v>
      </c>
      <c r="L89">
        <f t="shared" si="14"/>
        <v>115752</v>
      </c>
      <c r="M89">
        <f t="shared" si="15"/>
        <v>38885</v>
      </c>
      <c r="N89">
        <f t="shared" si="16"/>
        <v>87056.4</v>
      </c>
      <c r="O89">
        <f t="shared" si="17"/>
        <v>76867</v>
      </c>
      <c r="Q89">
        <v>10015</v>
      </c>
      <c r="R89">
        <v>-958</v>
      </c>
      <c r="T89">
        <v>-691.80000000000291</v>
      </c>
      <c r="U89">
        <v>2244.1999999999971</v>
      </c>
      <c r="W89">
        <v>7566.5999999999995</v>
      </c>
      <c r="X89">
        <v>2570.1999999999998</v>
      </c>
      <c r="AB89">
        <v>87056.4</v>
      </c>
      <c r="AC89">
        <v>1.2608837489259836</v>
      </c>
      <c r="AI89">
        <v>87056.4</v>
      </c>
      <c r="AJ89">
        <v>1.2608837489259836</v>
      </c>
    </row>
    <row r="90" spans="2:38" x14ac:dyDescent="0.25">
      <c r="B90">
        <v>23305</v>
      </c>
      <c r="C90">
        <v>118342</v>
      </c>
      <c r="D90">
        <v>41336</v>
      </c>
      <c r="E90">
        <v>109656</v>
      </c>
      <c r="F90">
        <v>18041</v>
      </c>
      <c r="H90">
        <v>112160</v>
      </c>
      <c r="J90">
        <f t="shared" si="12"/>
        <v>62136</v>
      </c>
      <c r="K90">
        <f t="shared" si="13"/>
        <v>1.8050727436590703</v>
      </c>
      <c r="L90">
        <f t="shared" si="14"/>
        <v>118342</v>
      </c>
      <c r="M90">
        <f t="shared" si="15"/>
        <v>18041</v>
      </c>
      <c r="N90">
        <f t="shared" si="16"/>
        <v>62136</v>
      </c>
      <c r="O90">
        <f t="shared" si="17"/>
        <v>100301</v>
      </c>
      <c r="Q90">
        <v>11423</v>
      </c>
      <c r="R90">
        <v>-104</v>
      </c>
      <c r="T90">
        <v>3735.5999999999985</v>
      </c>
      <c r="U90">
        <v>-130.40000000000146</v>
      </c>
      <c r="W90">
        <v>7203.6</v>
      </c>
      <c r="X90">
        <v>2282</v>
      </c>
      <c r="AD90">
        <v>62136</v>
      </c>
      <c r="AE90">
        <v>1.8050727436590703</v>
      </c>
      <c r="AK90">
        <v>62136</v>
      </c>
      <c r="AL90">
        <v>1.8050727436590703</v>
      </c>
    </row>
    <row r="91" spans="2:38" x14ac:dyDescent="0.25">
      <c r="B91">
        <v>26630</v>
      </c>
      <c r="C91">
        <v>57106</v>
      </c>
      <c r="D91">
        <v>114180</v>
      </c>
      <c r="E91">
        <v>109064</v>
      </c>
      <c r="F91">
        <v>66203</v>
      </c>
      <c r="H91">
        <v>80277</v>
      </c>
      <c r="J91">
        <f t="shared" si="12"/>
        <v>74636.600000000006</v>
      </c>
      <c r="K91">
        <f t="shared" si="13"/>
        <v>1.07557150245322</v>
      </c>
      <c r="L91">
        <f t="shared" si="14"/>
        <v>114180</v>
      </c>
      <c r="M91">
        <f t="shared" si="15"/>
        <v>26630</v>
      </c>
      <c r="N91">
        <f t="shared" si="16"/>
        <v>74636.600000000006</v>
      </c>
      <c r="O91">
        <f t="shared" si="17"/>
        <v>87550</v>
      </c>
      <c r="Q91">
        <v>-4347</v>
      </c>
      <c r="R91">
        <v>-100</v>
      </c>
      <c r="T91">
        <v>2214.2000000000116</v>
      </c>
      <c r="U91">
        <v>138.20000000001164</v>
      </c>
      <c r="W91">
        <v>5513.8</v>
      </c>
      <c r="X91">
        <v>1790.1999999999998</v>
      </c>
      <c r="AB91">
        <v>74636.600000000006</v>
      </c>
      <c r="AC91">
        <v>1.07557150245322</v>
      </c>
      <c r="AI91">
        <v>74636.600000000006</v>
      </c>
      <c r="AJ91">
        <v>1.07557150245322</v>
      </c>
    </row>
    <row r="92" spans="2:38" x14ac:dyDescent="0.25">
      <c r="B92">
        <v>82523</v>
      </c>
      <c r="C92">
        <v>105978</v>
      </c>
      <c r="D92">
        <v>8802</v>
      </c>
      <c r="E92">
        <v>74881</v>
      </c>
      <c r="F92">
        <v>4927</v>
      </c>
      <c r="H92">
        <v>106500</v>
      </c>
      <c r="J92">
        <f t="shared" si="12"/>
        <v>55422.2</v>
      </c>
      <c r="K92">
        <f t="shared" si="13"/>
        <v>1.9216126389786043</v>
      </c>
      <c r="L92">
        <f t="shared" si="14"/>
        <v>105978</v>
      </c>
      <c r="M92">
        <f t="shared" si="15"/>
        <v>4927</v>
      </c>
      <c r="N92">
        <f t="shared" si="16"/>
        <v>55422.2</v>
      </c>
      <c r="O92">
        <f t="shared" si="17"/>
        <v>101051</v>
      </c>
      <c r="Q92">
        <v>-6906</v>
      </c>
      <c r="R92">
        <v>2145</v>
      </c>
      <c r="T92">
        <v>-3519.4000000000015</v>
      </c>
      <c r="U92">
        <v>-273.20000000000437</v>
      </c>
      <c r="W92">
        <v>9851.7999999999993</v>
      </c>
      <c r="X92">
        <v>3110</v>
      </c>
      <c r="AD92">
        <v>55422.2</v>
      </c>
      <c r="AE92">
        <v>1.9216126389786043</v>
      </c>
      <c r="AK92">
        <v>55422.2</v>
      </c>
      <c r="AL92">
        <v>1.9216126389786043</v>
      </c>
    </row>
    <row r="93" spans="2:38" x14ac:dyDescent="0.25">
      <c r="B93">
        <v>112484</v>
      </c>
      <c r="C93">
        <v>84893</v>
      </c>
      <c r="D93">
        <v>66902</v>
      </c>
      <c r="E93">
        <v>115136</v>
      </c>
      <c r="F93">
        <v>68397</v>
      </c>
      <c r="H93">
        <v>130423</v>
      </c>
      <c r="J93">
        <f t="shared" si="12"/>
        <v>89562.4</v>
      </c>
      <c r="K93">
        <f t="shared" si="13"/>
        <v>1.4562249336775255</v>
      </c>
      <c r="L93">
        <f t="shared" si="14"/>
        <v>115136</v>
      </c>
      <c r="M93">
        <f t="shared" si="15"/>
        <v>66902</v>
      </c>
      <c r="N93">
        <f t="shared" si="16"/>
        <v>89562.4</v>
      </c>
      <c r="O93">
        <f t="shared" si="17"/>
        <v>48234</v>
      </c>
      <c r="Q93">
        <v>-10043</v>
      </c>
      <c r="R93">
        <v>185</v>
      </c>
      <c r="T93">
        <v>2527.5999999999913</v>
      </c>
      <c r="U93">
        <v>1451.3999999999942</v>
      </c>
      <c r="W93">
        <v>9514.4</v>
      </c>
      <c r="X93">
        <v>2413.3999999999996</v>
      </c>
      <c r="AF93">
        <v>89562.4</v>
      </c>
      <c r="AG93">
        <v>1.4562249336775255</v>
      </c>
      <c r="AI93">
        <v>89562.4</v>
      </c>
      <c r="AJ93">
        <v>1.4562249336775255</v>
      </c>
    </row>
    <row r="94" spans="2:38" x14ac:dyDescent="0.25">
      <c r="B94">
        <v>108811</v>
      </c>
      <c r="C94">
        <v>87128</v>
      </c>
      <c r="D94">
        <v>104464</v>
      </c>
      <c r="E94">
        <v>33396</v>
      </c>
      <c r="F94">
        <v>46586</v>
      </c>
      <c r="H94">
        <v>115823</v>
      </c>
      <c r="J94">
        <f t="shared" si="12"/>
        <v>76077</v>
      </c>
      <c r="K94">
        <f t="shared" si="13"/>
        <v>1.5224443655769813</v>
      </c>
      <c r="L94">
        <f t="shared" si="14"/>
        <v>108811</v>
      </c>
      <c r="M94">
        <f t="shared" si="15"/>
        <v>33396</v>
      </c>
      <c r="N94">
        <f t="shared" si="16"/>
        <v>76077</v>
      </c>
      <c r="O94">
        <f t="shared" si="17"/>
        <v>75415</v>
      </c>
      <c r="Q94">
        <v>4877</v>
      </c>
      <c r="R94">
        <v>-2612</v>
      </c>
      <c r="T94">
        <v>1268.3999999999942</v>
      </c>
      <c r="U94">
        <v>210.39999999999418</v>
      </c>
      <c r="W94">
        <v>6788</v>
      </c>
      <c r="X94">
        <v>1933.1999999999998</v>
      </c>
      <c r="AF94">
        <v>76077</v>
      </c>
      <c r="AG94">
        <v>1.5224443655769813</v>
      </c>
      <c r="AI94">
        <v>76077</v>
      </c>
      <c r="AJ94">
        <v>1.5224443655769813</v>
      </c>
    </row>
    <row r="95" spans="2:38" x14ac:dyDescent="0.25">
      <c r="B95">
        <v>71724</v>
      </c>
      <c r="C95">
        <v>48766</v>
      </c>
      <c r="D95">
        <v>93899</v>
      </c>
      <c r="E95">
        <v>79672</v>
      </c>
      <c r="F95">
        <v>105538</v>
      </c>
      <c r="H95">
        <v>95120</v>
      </c>
      <c r="J95">
        <f t="shared" si="12"/>
        <v>79919.8</v>
      </c>
      <c r="K95">
        <f t="shared" si="13"/>
        <v>1.1901931686515732</v>
      </c>
      <c r="L95">
        <f t="shared" si="14"/>
        <v>105538</v>
      </c>
      <c r="M95">
        <f t="shared" si="15"/>
        <v>48766</v>
      </c>
      <c r="N95">
        <f t="shared" si="16"/>
        <v>79919.8</v>
      </c>
      <c r="O95">
        <f t="shared" si="17"/>
        <v>56772</v>
      </c>
      <c r="Q95">
        <v>-2665</v>
      </c>
      <c r="R95">
        <v>8</v>
      </c>
      <c r="T95">
        <v>-1432.3999999999942</v>
      </c>
      <c r="U95">
        <v>1313.1999999999971</v>
      </c>
      <c r="W95">
        <v>12431.600000000002</v>
      </c>
      <c r="X95">
        <v>1541.1999999999998</v>
      </c>
      <c r="AB95">
        <v>79919.8</v>
      </c>
      <c r="AC95">
        <v>1.1901931686515732</v>
      </c>
      <c r="AI95">
        <v>79919.8</v>
      </c>
      <c r="AJ95">
        <v>1.1901931686515732</v>
      </c>
    </row>
    <row r="96" spans="2:38" x14ac:dyDescent="0.25">
      <c r="B96">
        <v>76535</v>
      </c>
      <c r="C96">
        <v>104047</v>
      </c>
      <c r="D96">
        <v>6897</v>
      </c>
      <c r="E96">
        <v>113804</v>
      </c>
      <c r="F96">
        <v>106764</v>
      </c>
      <c r="H96">
        <v>110454</v>
      </c>
      <c r="J96">
        <f t="shared" si="12"/>
        <v>81609.399999999994</v>
      </c>
      <c r="K96">
        <f t="shared" si="13"/>
        <v>1.3534470293863208</v>
      </c>
      <c r="L96">
        <f t="shared" si="14"/>
        <v>113804</v>
      </c>
      <c r="M96">
        <f t="shared" si="15"/>
        <v>6897</v>
      </c>
      <c r="N96">
        <f t="shared" si="16"/>
        <v>81609.399999999994</v>
      </c>
      <c r="O96">
        <f t="shared" si="17"/>
        <v>106907</v>
      </c>
      <c r="Q96">
        <v>18942</v>
      </c>
      <c r="R96">
        <v>-3111</v>
      </c>
      <c r="T96">
        <v>4390</v>
      </c>
      <c r="U96">
        <v>-2519.8000000000029</v>
      </c>
      <c r="W96">
        <v>4685.2000000000007</v>
      </c>
      <c r="X96">
        <v>2994.6000000000004</v>
      </c>
      <c r="AB96">
        <v>81609.399999999994</v>
      </c>
      <c r="AC96">
        <v>1.3534470293863208</v>
      </c>
      <c r="AI96">
        <v>81609.399999999994</v>
      </c>
      <c r="AJ96">
        <v>1.3534470293863208</v>
      </c>
    </row>
    <row r="97" spans="2:38" x14ac:dyDescent="0.25">
      <c r="B97">
        <v>59945</v>
      </c>
      <c r="C97">
        <v>26332</v>
      </c>
      <c r="D97">
        <v>113073</v>
      </c>
      <c r="E97">
        <v>38300</v>
      </c>
      <c r="F97">
        <v>55259</v>
      </c>
      <c r="H97">
        <v>100255</v>
      </c>
      <c r="J97">
        <f t="shared" si="12"/>
        <v>58581.8</v>
      </c>
      <c r="K97">
        <f t="shared" si="13"/>
        <v>1.7113676944033811</v>
      </c>
      <c r="L97">
        <f t="shared" si="14"/>
        <v>113073</v>
      </c>
      <c r="M97">
        <f t="shared" si="15"/>
        <v>26332</v>
      </c>
      <c r="N97">
        <f t="shared" si="16"/>
        <v>58581.8</v>
      </c>
      <c r="O97">
        <f t="shared" si="17"/>
        <v>86741</v>
      </c>
      <c r="Q97">
        <v>7513</v>
      </c>
      <c r="R97">
        <v>10</v>
      </c>
      <c r="T97">
        <v>2641.4000000000015</v>
      </c>
      <c r="U97">
        <v>845.20000000000437</v>
      </c>
      <c r="W97">
        <v>6661.4</v>
      </c>
      <c r="X97">
        <v>1583.6</v>
      </c>
      <c r="AD97">
        <v>58581.8</v>
      </c>
      <c r="AE97">
        <v>1.7113676944033811</v>
      </c>
      <c r="AK97">
        <v>58581.8</v>
      </c>
      <c r="AL97">
        <v>1.7113676944033811</v>
      </c>
    </row>
    <row r="98" spans="2:38" x14ac:dyDescent="0.25">
      <c r="B98">
        <v>65467</v>
      </c>
      <c r="C98">
        <v>77556</v>
      </c>
      <c r="D98">
        <v>23734</v>
      </c>
      <c r="E98">
        <v>51169</v>
      </c>
      <c r="F98">
        <v>26200</v>
      </c>
      <c r="H98">
        <v>51600</v>
      </c>
      <c r="J98">
        <f t="shared" si="12"/>
        <v>48825.2</v>
      </c>
      <c r="K98">
        <f t="shared" ref="K98:K129" si="18">H98/J98</f>
        <v>1.0568313084226999</v>
      </c>
      <c r="L98">
        <f t="shared" si="14"/>
        <v>77556</v>
      </c>
      <c r="M98">
        <f t="shared" si="15"/>
        <v>23734</v>
      </c>
      <c r="N98">
        <f t="shared" si="16"/>
        <v>48825.2</v>
      </c>
      <c r="O98">
        <f t="shared" si="17"/>
        <v>53822</v>
      </c>
      <c r="Q98">
        <v>-4119</v>
      </c>
      <c r="R98">
        <v>200</v>
      </c>
      <c r="T98">
        <v>-3203.8000000000029</v>
      </c>
      <c r="U98">
        <v>1730</v>
      </c>
      <c r="W98">
        <v>7789.8</v>
      </c>
      <c r="X98">
        <v>2073.6000000000004</v>
      </c>
      <c r="Z98">
        <v>48825.2</v>
      </c>
      <c r="AA98">
        <v>1.0568313084226999</v>
      </c>
      <c r="AI98">
        <v>48825.2</v>
      </c>
      <c r="AJ98">
        <v>1.0568313084226999</v>
      </c>
    </row>
    <row r="99" spans="2:38" x14ac:dyDescent="0.25">
      <c r="B99">
        <v>38240</v>
      </c>
      <c r="C99">
        <v>40379</v>
      </c>
      <c r="D99">
        <v>114811</v>
      </c>
      <c r="E99">
        <v>42634</v>
      </c>
      <c r="F99">
        <v>1479</v>
      </c>
      <c r="H99">
        <v>67297</v>
      </c>
      <c r="J99">
        <f t="shared" si="12"/>
        <v>47508.6</v>
      </c>
      <c r="K99">
        <f t="shared" si="18"/>
        <v>1.4165224822453197</v>
      </c>
      <c r="L99">
        <f t="shared" si="14"/>
        <v>114811</v>
      </c>
      <c r="M99">
        <f t="shared" si="15"/>
        <v>1479</v>
      </c>
      <c r="N99">
        <f t="shared" si="16"/>
        <v>47508.6</v>
      </c>
      <c r="O99">
        <f t="shared" si="17"/>
        <v>113332</v>
      </c>
      <c r="Q99">
        <v>14776</v>
      </c>
      <c r="R99">
        <v>1889</v>
      </c>
      <c r="T99">
        <v>-3659.4000000000015</v>
      </c>
      <c r="U99">
        <v>-2222.5999999999985</v>
      </c>
      <c r="W99">
        <v>9628.6</v>
      </c>
      <c r="X99">
        <v>2599</v>
      </c>
      <c r="Z99">
        <v>47508.6</v>
      </c>
      <c r="AA99">
        <v>1.4165224822453197</v>
      </c>
      <c r="AI99">
        <v>47508.6</v>
      </c>
      <c r="AJ99">
        <v>1.4165224822453197</v>
      </c>
    </row>
    <row r="100" spans="2:38" x14ac:dyDescent="0.25">
      <c r="B100">
        <v>97344</v>
      </c>
      <c r="C100">
        <v>109021</v>
      </c>
      <c r="D100">
        <v>77143</v>
      </c>
      <c r="E100">
        <v>17525</v>
      </c>
      <c r="F100">
        <v>8368</v>
      </c>
      <c r="H100">
        <v>124488</v>
      </c>
      <c r="J100">
        <f t="shared" si="12"/>
        <v>61880.2</v>
      </c>
      <c r="K100">
        <f t="shared" si="18"/>
        <v>2.0117582037549977</v>
      </c>
      <c r="L100">
        <f t="shared" si="14"/>
        <v>109021</v>
      </c>
      <c r="M100">
        <f t="shared" si="15"/>
        <v>8368</v>
      </c>
      <c r="N100">
        <f t="shared" si="16"/>
        <v>61880.2</v>
      </c>
      <c r="O100">
        <f t="shared" si="17"/>
        <v>100653</v>
      </c>
      <c r="Q100">
        <v>21291</v>
      </c>
      <c r="R100">
        <v>-3460</v>
      </c>
      <c r="T100">
        <v>-2891.6000000000058</v>
      </c>
      <c r="U100">
        <v>-734.80000000000291</v>
      </c>
      <c r="W100">
        <v>4096</v>
      </c>
      <c r="X100">
        <v>734.8</v>
      </c>
      <c r="AF100">
        <v>61880.2</v>
      </c>
      <c r="AG100">
        <v>2.0117582037549977</v>
      </c>
      <c r="AK100">
        <v>61880.2</v>
      </c>
      <c r="AL100">
        <v>2.0117582037549977</v>
      </c>
    </row>
    <row r="101" spans="2:38" x14ac:dyDescent="0.25">
      <c r="B101">
        <v>77782</v>
      </c>
      <c r="C101">
        <v>50621</v>
      </c>
      <c r="D101">
        <v>111228</v>
      </c>
      <c r="E101">
        <v>19491</v>
      </c>
      <c r="F101">
        <v>107643</v>
      </c>
      <c r="H101">
        <v>118107</v>
      </c>
      <c r="J101">
        <f t="shared" si="12"/>
        <v>73353</v>
      </c>
      <c r="K101">
        <f t="shared" si="18"/>
        <v>1.6101181955748232</v>
      </c>
      <c r="L101">
        <f t="shared" si="14"/>
        <v>111228</v>
      </c>
      <c r="M101">
        <f t="shared" si="15"/>
        <v>19491</v>
      </c>
      <c r="N101">
        <f t="shared" si="16"/>
        <v>73353</v>
      </c>
      <c r="O101">
        <f t="shared" si="17"/>
        <v>91737</v>
      </c>
      <c r="Q101">
        <v>3963</v>
      </c>
      <c r="R101">
        <v>2017</v>
      </c>
      <c r="T101">
        <v>-397.80000000000291</v>
      </c>
      <c r="U101">
        <v>931.39999999999418</v>
      </c>
      <c r="W101">
        <v>5583</v>
      </c>
      <c r="X101">
        <v>1044.5999999999999</v>
      </c>
      <c r="AF101">
        <v>73353</v>
      </c>
      <c r="AG101">
        <v>1.6101181955748232</v>
      </c>
      <c r="AI101">
        <v>73353</v>
      </c>
      <c r="AJ101">
        <v>1.6101181955748232</v>
      </c>
    </row>
    <row r="103" spans="2:38" x14ac:dyDescent="0.25">
      <c r="B103">
        <v>1708960</v>
      </c>
      <c r="C103">
        <v>1514620</v>
      </c>
      <c r="D103">
        <v>1611384</v>
      </c>
      <c r="E103">
        <v>1658746</v>
      </c>
      <c r="F103">
        <v>1616195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9687-30D1-45B7-8C86-97382B14951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114832</v>
      </c>
      <c r="C2">
        <v>107776</v>
      </c>
      <c r="D2">
        <v>91758</v>
      </c>
      <c r="E2">
        <v>43480</v>
      </c>
      <c r="F2">
        <v>81474</v>
      </c>
      <c r="H2">
        <v>92014</v>
      </c>
      <c r="J2">
        <f t="shared" ref="J2:J33" si="0">AVERAGE(B2:F2)</f>
        <v>87864</v>
      </c>
      <c r="K2">
        <f t="shared" ref="K2:K33" si="1">H2/J2</f>
        <v>1.0472320859510151</v>
      </c>
      <c r="L2">
        <f t="shared" ref="L2:L33" si="2">MAX(B2:F2)</f>
        <v>114832</v>
      </c>
      <c r="M2">
        <f t="shared" ref="M2:M33" si="3">MIN(B2:F2)</f>
        <v>43480</v>
      </c>
      <c r="N2">
        <f t="shared" ref="N2:N33" si="4">AVERAGE(B2:F2)</f>
        <v>87864</v>
      </c>
      <c r="O2">
        <f t="shared" ref="O2:O33" si="5">L2-M2</f>
        <v>71352</v>
      </c>
      <c r="Q2">
        <v>3454</v>
      </c>
      <c r="R2">
        <v>-1351</v>
      </c>
      <c r="T2">
        <v>6019.8000000000029</v>
      </c>
      <c r="U2">
        <v>2248.3999999999942</v>
      </c>
      <c r="W2">
        <v>9354.2000000000007</v>
      </c>
      <c r="X2">
        <v>2482.7999999999997</v>
      </c>
      <c r="AB2">
        <v>87864</v>
      </c>
      <c r="AC2">
        <v>1.0472320859510151</v>
      </c>
      <c r="AI2">
        <v>87864</v>
      </c>
      <c r="AJ2">
        <v>1.0472320859510151</v>
      </c>
    </row>
    <row r="3" spans="1:38" x14ac:dyDescent="0.25">
      <c r="B3">
        <v>52780</v>
      </c>
      <c r="C3">
        <v>23430</v>
      </c>
      <c r="D3">
        <v>103409</v>
      </c>
      <c r="E3">
        <v>49433</v>
      </c>
      <c r="F3">
        <v>87975</v>
      </c>
      <c r="H3">
        <v>63769</v>
      </c>
      <c r="J3">
        <f t="shared" si="0"/>
        <v>63405.4</v>
      </c>
      <c r="K3">
        <f t="shared" si="1"/>
        <v>1.0057345273430969</v>
      </c>
      <c r="L3">
        <f t="shared" si="2"/>
        <v>103409</v>
      </c>
      <c r="M3">
        <f t="shared" si="3"/>
        <v>23430</v>
      </c>
      <c r="N3">
        <f t="shared" si="4"/>
        <v>63405.4</v>
      </c>
      <c r="O3">
        <f t="shared" si="5"/>
        <v>79979</v>
      </c>
      <c r="Q3">
        <v>-6218</v>
      </c>
      <c r="R3">
        <v>10</v>
      </c>
      <c r="T3">
        <v>-4146.2000000000044</v>
      </c>
      <c r="U3">
        <v>8</v>
      </c>
      <c r="W3">
        <v>8259</v>
      </c>
      <c r="X3">
        <v>8</v>
      </c>
      <c r="AB3">
        <v>63405.4</v>
      </c>
      <c r="AC3">
        <v>1.0057345273430969</v>
      </c>
      <c r="AI3">
        <v>63405.4</v>
      </c>
      <c r="AJ3">
        <v>1.0057345273430969</v>
      </c>
    </row>
    <row r="4" spans="1:38" x14ac:dyDescent="0.25">
      <c r="B4">
        <v>99507</v>
      </c>
      <c r="C4">
        <v>89281</v>
      </c>
      <c r="D4">
        <v>115608</v>
      </c>
      <c r="E4">
        <v>84337</v>
      </c>
      <c r="F4">
        <v>72071</v>
      </c>
      <c r="H4">
        <v>108772</v>
      </c>
      <c r="J4">
        <f t="shared" si="0"/>
        <v>92160.8</v>
      </c>
      <c r="K4">
        <f t="shared" si="1"/>
        <v>1.1802414909592798</v>
      </c>
      <c r="L4">
        <f t="shared" si="2"/>
        <v>115608</v>
      </c>
      <c r="M4">
        <f t="shared" si="3"/>
        <v>72071</v>
      </c>
      <c r="N4">
        <f t="shared" si="4"/>
        <v>92160.8</v>
      </c>
      <c r="O4">
        <f t="shared" si="5"/>
        <v>43537</v>
      </c>
      <c r="Q4">
        <v>6436</v>
      </c>
      <c r="R4">
        <v>1919</v>
      </c>
      <c r="T4">
        <v>10341.199999999997</v>
      </c>
      <c r="U4">
        <v>-46.399999999994179</v>
      </c>
      <c r="W4">
        <v>13841.199999999999</v>
      </c>
      <c r="X4">
        <v>3085.2</v>
      </c>
      <c r="AB4">
        <v>92160.8</v>
      </c>
      <c r="AC4">
        <v>1.1802414909592798</v>
      </c>
      <c r="AI4">
        <v>92160.8</v>
      </c>
      <c r="AJ4">
        <v>1.1802414909592798</v>
      </c>
    </row>
    <row r="5" spans="1:38" x14ac:dyDescent="0.25">
      <c r="B5">
        <v>84518</v>
      </c>
      <c r="C5">
        <v>107470</v>
      </c>
      <c r="D5">
        <v>58125</v>
      </c>
      <c r="E5">
        <v>98297</v>
      </c>
      <c r="F5">
        <v>55292</v>
      </c>
      <c r="H5">
        <v>96274</v>
      </c>
      <c r="J5">
        <f t="shared" si="0"/>
        <v>80740.399999999994</v>
      </c>
      <c r="K5">
        <f t="shared" si="1"/>
        <v>1.1923894357719309</v>
      </c>
      <c r="L5">
        <f t="shared" si="2"/>
        <v>107470</v>
      </c>
      <c r="M5">
        <f t="shared" si="3"/>
        <v>55292</v>
      </c>
      <c r="N5">
        <f t="shared" si="4"/>
        <v>80740.399999999994</v>
      </c>
      <c r="O5">
        <f t="shared" si="5"/>
        <v>52178</v>
      </c>
      <c r="Q5">
        <v>4516</v>
      </c>
      <c r="R5">
        <v>73</v>
      </c>
      <c r="T5">
        <v>-8385.4000000000087</v>
      </c>
      <c r="U5">
        <v>-735.80000000000291</v>
      </c>
      <c r="W5">
        <v>12790.2</v>
      </c>
      <c r="X5">
        <v>1265.3999999999999</v>
      </c>
      <c r="AB5">
        <v>80740.399999999994</v>
      </c>
      <c r="AC5">
        <v>1.1923894357719309</v>
      </c>
      <c r="AI5">
        <v>80740.399999999994</v>
      </c>
      <c r="AJ5">
        <v>1.1923894357719309</v>
      </c>
    </row>
    <row r="6" spans="1:38" x14ac:dyDescent="0.25">
      <c r="B6">
        <v>18848</v>
      </c>
      <c r="C6">
        <v>1889</v>
      </c>
      <c r="D6">
        <v>55181</v>
      </c>
      <c r="E6">
        <v>87059</v>
      </c>
      <c r="F6">
        <v>56247</v>
      </c>
      <c r="H6">
        <v>83031</v>
      </c>
      <c r="J6">
        <f t="shared" si="0"/>
        <v>43844.800000000003</v>
      </c>
      <c r="K6">
        <f t="shared" si="1"/>
        <v>1.8937479473050394</v>
      </c>
      <c r="L6">
        <f t="shared" si="2"/>
        <v>87059</v>
      </c>
      <c r="M6">
        <f t="shared" si="3"/>
        <v>1889</v>
      </c>
      <c r="N6">
        <f t="shared" si="4"/>
        <v>43844.800000000003</v>
      </c>
      <c r="O6">
        <f t="shared" si="5"/>
        <v>85170</v>
      </c>
      <c r="Q6">
        <v>9108</v>
      </c>
      <c r="R6">
        <v>373</v>
      </c>
      <c r="T6">
        <v>-3780.7999999999956</v>
      </c>
      <c r="U6">
        <v>-758.79999999999563</v>
      </c>
      <c r="W6">
        <v>7475.2</v>
      </c>
      <c r="X6">
        <v>1060.4000000000001</v>
      </c>
      <c r="AD6">
        <v>43844.800000000003</v>
      </c>
      <c r="AE6">
        <v>1.8937479473050394</v>
      </c>
      <c r="AK6">
        <v>43844.800000000003</v>
      </c>
      <c r="AL6">
        <v>1.8937479473050394</v>
      </c>
    </row>
    <row r="7" spans="1:38" x14ac:dyDescent="0.25">
      <c r="B7">
        <v>88000</v>
      </c>
      <c r="C7">
        <v>60587</v>
      </c>
      <c r="D7">
        <v>43531</v>
      </c>
      <c r="E7">
        <v>120965</v>
      </c>
      <c r="F7">
        <v>109425</v>
      </c>
      <c r="H7">
        <v>115289</v>
      </c>
      <c r="J7">
        <f t="shared" si="0"/>
        <v>84501.6</v>
      </c>
      <c r="K7">
        <f t="shared" si="1"/>
        <v>1.3643410302290133</v>
      </c>
      <c r="L7">
        <f t="shared" si="2"/>
        <v>120965</v>
      </c>
      <c r="M7">
        <f t="shared" si="3"/>
        <v>43531</v>
      </c>
      <c r="N7">
        <f t="shared" si="4"/>
        <v>84501.6</v>
      </c>
      <c r="O7">
        <f t="shared" si="5"/>
        <v>77434</v>
      </c>
      <c r="Q7">
        <v>9140</v>
      </c>
      <c r="R7">
        <v>3</v>
      </c>
      <c r="T7">
        <v>4281</v>
      </c>
      <c r="U7">
        <v>943.40000000000873</v>
      </c>
      <c r="W7">
        <v>5367.8</v>
      </c>
      <c r="X7">
        <v>1145.8</v>
      </c>
      <c r="AB7">
        <v>84501.6</v>
      </c>
      <c r="AC7">
        <v>1.3643410302290133</v>
      </c>
      <c r="AI7">
        <v>84501.6</v>
      </c>
      <c r="AJ7">
        <v>1.3643410302290133</v>
      </c>
    </row>
    <row r="8" spans="1:38" x14ac:dyDescent="0.25">
      <c r="B8">
        <v>51033</v>
      </c>
      <c r="C8">
        <v>96101</v>
      </c>
      <c r="D8">
        <v>9652</v>
      </c>
      <c r="E8">
        <v>116701</v>
      </c>
      <c r="F8">
        <v>32418</v>
      </c>
      <c r="H8">
        <v>80291</v>
      </c>
      <c r="J8">
        <f t="shared" si="0"/>
        <v>61181</v>
      </c>
      <c r="K8">
        <f t="shared" si="1"/>
        <v>1.3123518739477942</v>
      </c>
      <c r="L8">
        <f t="shared" si="2"/>
        <v>116701</v>
      </c>
      <c r="M8">
        <f t="shared" si="3"/>
        <v>9652</v>
      </c>
      <c r="N8">
        <f t="shared" si="4"/>
        <v>61181</v>
      </c>
      <c r="O8">
        <f t="shared" si="5"/>
        <v>107049</v>
      </c>
      <c r="Q8">
        <v>6983</v>
      </c>
      <c r="R8">
        <v>3546</v>
      </c>
      <c r="T8">
        <v>1599.8000000000029</v>
      </c>
      <c r="U8">
        <v>759</v>
      </c>
      <c r="W8">
        <v>8043.4</v>
      </c>
      <c r="X8">
        <v>800.59999999999991</v>
      </c>
      <c r="Z8">
        <v>61181</v>
      </c>
      <c r="AA8">
        <v>1.3123518739477942</v>
      </c>
      <c r="AI8">
        <v>61181</v>
      </c>
      <c r="AJ8">
        <v>1.3123518739477942</v>
      </c>
    </row>
    <row r="9" spans="1:38" x14ac:dyDescent="0.25">
      <c r="B9">
        <v>95603</v>
      </c>
      <c r="C9">
        <v>39356</v>
      </c>
      <c r="D9">
        <v>86534</v>
      </c>
      <c r="E9">
        <v>49546</v>
      </c>
      <c r="F9">
        <v>24831</v>
      </c>
      <c r="H9">
        <v>101176</v>
      </c>
      <c r="J9">
        <f t="shared" si="0"/>
        <v>59174</v>
      </c>
      <c r="K9">
        <f t="shared" si="1"/>
        <v>1.7098049819177341</v>
      </c>
      <c r="L9">
        <f t="shared" si="2"/>
        <v>95603</v>
      </c>
      <c r="M9">
        <f t="shared" si="3"/>
        <v>24831</v>
      </c>
      <c r="N9">
        <f t="shared" si="4"/>
        <v>59174</v>
      </c>
      <c r="O9">
        <f t="shared" si="5"/>
        <v>70772</v>
      </c>
      <c r="Q9">
        <v>-23423</v>
      </c>
      <c r="R9">
        <v>-1787</v>
      </c>
      <c r="T9">
        <v>-6901.6000000000058</v>
      </c>
      <c r="U9">
        <v>1184.1999999999971</v>
      </c>
      <c r="W9">
        <v>13166.8</v>
      </c>
      <c r="X9">
        <v>1185.8000000000002</v>
      </c>
      <c r="AF9">
        <v>59174</v>
      </c>
      <c r="AG9">
        <v>1.7098049819177341</v>
      </c>
      <c r="AI9">
        <v>59174</v>
      </c>
      <c r="AJ9">
        <v>1.7098049819177341</v>
      </c>
    </row>
    <row r="10" spans="1:38" x14ac:dyDescent="0.25">
      <c r="B10">
        <v>71607</v>
      </c>
      <c r="C10">
        <v>114294</v>
      </c>
      <c r="D10">
        <v>17722</v>
      </c>
      <c r="E10">
        <v>91824</v>
      </c>
      <c r="F10">
        <v>60644</v>
      </c>
      <c r="H10">
        <v>94201</v>
      </c>
      <c r="J10">
        <f t="shared" si="0"/>
        <v>71218.2</v>
      </c>
      <c r="K10">
        <f t="shared" si="1"/>
        <v>1.322709644444819</v>
      </c>
      <c r="L10">
        <f t="shared" si="2"/>
        <v>114294</v>
      </c>
      <c r="M10">
        <f t="shared" si="3"/>
        <v>17722</v>
      </c>
      <c r="N10">
        <f t="shared" si="4"/>
        <v>71218.2</v>
      </c>
      <c r="O10">
        <f t="shared" si="5"/>
        <v>96572</v>
      </c>
      <c r="Q10">
        <v>3673</v>
      </c>
      <c r="R10">
        <v>875</v>
      </c>
      <c r="T10">
        <v>-11241</v>
      </c>
      <c r="U10">
        <v>538.59999999999127</v>
      </c>
      <c r="W10">
        <v>11241</v>
      </c>
      <c r="X10">
        <v>1386.2</v>
      </c>
      <c r="AB10">
        <v>71218.2</v>
      </c>
      <c r="AC10">
        <v>1.322709644444819</v>
      </c>
      <c r="AI10">
        <v>71218.2</v>
      </c>
      <c r="AJ10">
        <v>1.322709644444819</v>
      </c>
    </row>
    <row r="11" spans="1:38" x14ac:dyDescent="0.25">
      <c r="B11">
        <v>69264</v>
      </c>
      <c r="C11">
        <v>6946</v>
      </c>
      <c r="D11">
        <v>68320</v>
      </c>
      <c r="E11">
        <v>62686</v>
      </c>
      <c r="F11">
        <v>54915</v>
      </c>
      <c r="H11">
        <v>72498</v>
      </c>
      <c r="J11">
        <f t="shared" si="0"/>
        <v>52426.2</v>
      </c>
      <c r="K11">
        <f t="shared" si="1"/>
        <v>1.3828581892259977</v>
      </c>
      <c r="L11">
        <f t="shared" si="2"/>
        <v>69264</v>
      </c>
      <c r="M11">
        <f t="shared" si="3"/>
        <v>6946</v>
      </c>
      <c r="N11">
        <f t="shared" si="4"/>
        <v>52426.2</v>
      </c>
      <c r="O11">
        <f t="shared" si="5"/>
        <v>62318</v>
      </c>
      <c r="Q11">
        <v>-18153</v>
      </c>
      <c r="R11">
        <v>-1999</v>
      </c>
      <c r="T11">
        <v>520.19999999999709</v>
      </c>
      <c r="U11">
        <v>-159</v>
      </c>
      <c r="W11">
        <v>11092.6</v>
      </c>
      <c r="X11">
        <v>534.20000000000005</v>
      </c>
      <c r="AD11">
        <v>52426.2</v>
      </c>
      <c r="AE11">
        <v>1.3828581892259977</v>
      </c>
      <c r="AI11">
        <v>52426.2</v>
      </c>
      <c r="AJ11">
        <v>1.3828581892259977</v>
      </c>
    </row>
    <row r="12" spans="1:38" x14ac:dyDescent="0.25">
      <c r="B12">
        <v>116726</v>
      </c>
      <c r="C12">
        <v>15323</v>
      </c>
      <c r="D12">
        <v>112079</v>
      </c>
      <c r="E12">
        <v>56025</v>
      </c>
      <c r="F12">
        <v>57968</v>
      </c>
      <c r="H12">
        <v>134598</v>
      </c>
      <c r="J12">
        <f t="shared" si="0"/>
        <v>71624.2</v>
      </c>
      <c r="K12">
        <f t="shared" si="1"/>
        <v>1.8792251780822684</v>
      </c>
      <c r="L12">
        <f t="shared" si="2"/>
        <v>116726</v>
      </c>
      <c r="M12">
        <f t="shared" si="3"/>
        <v>15323</v>
      </c>
      <c r="N12">
        <f t="shared" si="4"/>
        <v>71624.2</v>
      </c>
      <c r="O12">
        <f t="shared" si="5"/>
        <v>101403</v>
      </c>
      <c r="Q12">
        <v>3972</v>
      </c>
      <c r="R12">
        <v>0</v>
      </c>
      <c r="T12">
        <v>1243.5999999999913</v>
      </c>
      <c r="U12">
        <v>407.59999999999127</v>
      </c>
      <c r="W12">
        <v>6150.4</v>
      </c>
      <c r="X12">
        <v>471.59999999999997</v>
      </c>
      <c r="AF12">
        <v>71624.2</v>
      </c>
      <c r="AG12">
        <v>1.8792251780822684</v>
      </c>
      <c r="AK12">
        <v>71624.2</v>
      </c>
      <c r="AL12">
        <v>1.8792251780822684</v>
      </c>
    </row>
    <row r="13" spans="1:38" x14ac:dyDescent="0.25">
      <c r="B13">
        <v>43913</v>
      </c>
      <c r="C13">
        <v>6534</v>
      </c>
      <c r="D13">
        <v>17183</v>
      </c>
      <c r="E13">
        <v>17130</v>
      </c>
      <c r="F13">
        <v>90300</v>
      </c>
      <c r="H13">
        <v>52643</v>
      </c>
      <c r="J13">
        <f t="shared" si="0"/>
        <v>35012</v>
      </c>
      <c r="K13">
        <f t="shared" si="1"/>
        <v>1.5035702045013137</v>
      </c>
      <c r="L13">
        <f t="shared" si="2"/>
        <v>90300</v>
      </c>
      <c r="M13">
        <f t="shared" si="3"/>
        <v>6534</v>
      </c>
      <c r="N13">
        <f t="shared" si="4"/>
        <v>35012</v>
      </c>
      <c r="O13">
        <f t="shared" si="5"/>
        <v>83766</v>
      </c>
      <c r="Q13">
        <v>5780</v>
      </c>
      <c r="R13">
        <v>59</v>
      </c>
      <c r="T13">
        <v>1605.1999999999971</v>
      </c>
      <c r="U13">
        <v>605.80000000000291</v>
      </c>
      <c r="W13">
        <v>7566.4000000000005</v>
      </c>
      <c r="X13">
        <v>764.2</v>
      </c>
      <c r="Z13">
        <v>35012</v>
      </c>
      <c r="AA13">
        <v>1.5035702045013137</v>
      </c>
      <c r="AI13">
        <v>35012</v>
      </c>
      <c r="AJ13">
        <v>1.5035702045013137</v>
      </c>
    </row>
    <row r="14" spans="1:38" x14ac:dyDescent="0.25">
      <c r="B14">
        <v>25504</v>
      </c>
      <c r="C14">
        <v>115611</v>
      </c>
      <c r="D14">
        <v>80476</v>
      </c>
      <c r="E14">
        <v>57220</v>
      </c>
      <c r="F14">
        <v>115744</v>
      </c>
      <c r="H14">
        <v>125933</v>
      </c>
      <c r="J14">
        <f t="shared" si="0"/>
        <v>78911</v>
      </c>
      <c r="K14">
        <f t="shared" si="1"/>
        <v>1.5958865050499931</v>
      </c>
      <c r="L14">
        <f t="shared" si="2"/>
        <v>115744</v>
      </c>
      <c r="M14">
        <f t="shared" si="3"/>
        <v>25504</v>
      </c>
      <c r="N14">
        <f t="shared" si="4"/>
        <v>78911</v>
      </c>
      <c r="O14">
        <f t="shared" si="5"/>
        <v>90240</v>
      </c>
      <c r="Q14">
        <v>-2479</v>
      </c>
      <c r="R14">
        <v>-50</v>
      </c>
      <c r="T14">
        <v>10178.600000000006</v>
      </c>
      <c r="U14">
        <v>-0.19999999999708962</v>
      </c>
      <c r="W14">
        <v>11313.800000000001</v>
      </c>
      <c r="X14">
        <v>1311.0000000000002</v>
      </c>
      <c r="AF14">
        <v>78911</v>
      </c>
      <c r="AG14">
        <v>1.5958865050499931</v>
      </c>
      <c r="AI14">
        <v>78911</v>
      </c>
      <c r="AJ14">
        <v>1.5958865050499931</v>
      </c>
    </row>
    <row r="15" spans="1:38" x14ac:dyDescent="0.25">
      <c r="B15">
        <v>59195</v>
      </c>
      <c r="C15">
        <v>25135</v>
      </c>
      <c r="D15">
        <v>80901</v>
      </c>
      <c r="E15">
        <v>8219</v>
      </c>
      <c r="F15">
        <v>93217</v>
      </c>
      <c r="H15">
        <v>60544</v>
      </c>
      <c r="J15">
        <f t="shared" si="0"/>
        <v>53333.4</v>
      </c>
      <c r="K15">
        <f t="shared" si="1"/>
        <v>1.1351985810017737</v>
      </c>
      <c r="L15">
        <f t="shared" si="2"/>
        <v>93217</v>
      </c>
      <c r="M15">
        <f t="shared" si="3"/>
        <v>8219</v>
      </c>
      <c r="N15">
        <f t="shared" si="4"/>
        <v>53333.4</v>
      </c>
      <c r="O15">
        <f t="shared" si="5"/>
        <v>84998</v>
      </c>
      <c r="Q15">
        <v>-13871</v>
      </c>
      <c r="R15">
        <v>-3479</v>
      </c>
      <c r="T15">
        <v>4969.8000000000029</v>
      </c>
      <c r="U15">
        <v>-714.19999999999709</v>
      </c>
      <c r="W15">
        <v>14425.400000000001</v>
      </c>
      <c r="X15">
        <v>1255</v>
      </c>
      <c r="AD15">
        <v>53333.4</v>
      </c>
      <c r="AE15">
        <v>1.1351985810017737</v>
      </c>
      <c r="AI15">
        <v>53333.4</v>
      </c>
      <c r="AJ15">
        <v>1.1351985810017737</v>
      </c>
    </row>
    <row r="16" spans="1:38" x14ac:dyDescent="0.25">
      <c r="B16">
        <v>35192</v>
      </c>
      <c r="C16">
        <v>27625</v>
      </c>
      <c r="D16">
        <v>116739</v>
      </c>
      <c r="E16">
        <v>108057</v>
      </c>
      <c r="F16">
        <v>49495</v>
      </c>
      <c r="H16">
        <v>103452</v>
      </c>
      <c r="J16">
        <f t="shared" si="0"/>
        <v>67421.600000000006</v>
      </c>
      <c r="K16">
        <f t="shared" si="1"/>
        <v>1.5344044045231793</v>
      </c>
      <c r="L16">
        <f t="shared" si="2"/>
        <v>116739</v>
      </c>
      <c r="M16">
        <f t="shared" si="3"/>
        <v>27625</v>
      </c>
      <c r="N16">
        <f t="shared" si="4"/>
        <v>67421.600000000006</v>
      </c>
      <c r="O16">
        <f t="shared" si="5"/>
        <v>89114</v>
      </c>
      <c r="Q16">
        <v>-15858</v>
      </c>
      <c r="R16">
        <v>0</v>
      </c>
      <c r="T16">
        <v>3732.2000000000044</v>
      </c>
      <c r="U16">
        <v>140</v>
      </c>
      <c r="W16">
        <v>3854.6000000000004</v>
      </c>
      <c r="X16">
        <v>1740.4</v>
      </c>
      <c r="AD16">
        <v>67421.600000000006</v>
      </c>
      <c r="AE16">
        <v>1.5344044045231793</v>
      </c>
      <c r="AI16">
        <v>67421.600000000006</v>
      </c>
      <c r="AJ16">
        <v>1.5344044045231793</v>
      </c>
    </row>
    <row r="17" spans="2:38" x14ac:dyDescent="0.25">
      <c r="B17">
        <v>111633</v>
      </c>
      <c r="C17">
        <v>70514</v>
      </c>
      <c r="D17">
        <v>121856</v>
      </c>
      <c r="E17">
        <v>63530</v>
      </c>
      <c r="F17">
        <v>69136</v>
      </c>
      <c r="H17">
        <v>140701</v>
      </c>
      <c r="J17">
        <f t="shared" si="0"/>
        <v>87333.8</v>
      </c>
      <c r="K17">
        <f t="shared" si="1"/>
        <v>1.6110715438925134</v>
      </c>
      <c r="L17">
        <f t="shared" si="2"/>
        <v>121856</v>
      </c>
      <c r="M17">
        <f t="shared" si="3"/>
        <v>63530</v>
      </c>
      <c r="N17">
        <f t="shared" si="4"/>
        <v>87333.8</v>
      </c>
      <c r="O17">
        <f t="shared" si="5"/>
        <v>58326</v>
      </c>
      <c r="Q17">
        <v>-4070</v>
      </c>
      <c r="R17">
        <v>248</v>
      </c>
      <c r="T17">
        <v>3792.1999999999971</v>
      </c>
      <c r="U17">
        <v>489.80000000000291</v>
      </c>
      <c r="W17">
        <v>10507.8</v>
      </c>
      <c r="X17">
        <v>1540.6</v>
      </c>
      <c r="AF17">
        <v>87333.8</v>
      </c>
      <c r="AG17">
        <v>1.6110715438925134</v>
      </c>
      <c r="AI17">
        <v>87333.8</v>
      </c>
      <c r="AJ17">
        <v>1.6110715438925134</v>
      </c>
    </row>
    <row r="18" spans="2:38" x14ac:dyDescent="0.25">
      <c r="B18">
        <v>103907</v>
      </c>
      <c r="C18">
        <v>69542</v>
      </c>
      <c r="D18">
        <v>114381</v>
      </c>
      <c r="E18">
        <v>101104</v>
      </c>
      <c r="F18">
        <v>63871</v>
      </c>
      <c r="H18">
        <v>96496</v>
      </c>
      <c r="J18">
        <f t="shared" si="0"/>
        <v>90561</v>
      </c>
      <c r="K18">
        <f t="shared" si="1"/>
        <v>1.0655359371031681</v>
      </c>
      <c r="L18">
        <f t="shared" si="2"/>
        <v>114381</v>
      </c>
      <c r="M18">
        <f t="shared" si="3"/>
        <v>63871</v>
      </c>
      <c r="N18">
        <f t="shared" si="4"/>
        <v>90561</v>
      </c>
      <c r="O18">
        <f t="shared" si="5"/>
        <v>50510</v>
      </c>
      <c r="Q18">
        <v>4615</v>
      </c>
      <c r="R18">
        <v>30</v>
      </c>
      <c r="T18">
        <v>746.39999999999418</v>
      </c>
      <c r="U18">
        <v>1343.6000000000058</v>
      </c>
      <c r="W18">
        <v>5894.4</v>
      </c>
      <c r="X18">
        <v>2271.1999999999998</v>
      </c>
      <c r="AB18">
        <v>90561</v>
      </c>
      <c r="AC18">
        <v>1.0655359371031681</v>
      </c>
      <c r="AI18">
        <v>90561</v>
      </c>
      <c r="AJ18">
        <v>1.0655359371031681</v>
      </c>
    </row>
    <row r="19" spans="2:38" x14ac:dyDescent="0.25">
      <c r="B19">
        <v>116246</v>
      </c>
      <c r="C19">
        <v>12564</v>
      </c>
      <c r="D19">
        <v>90857</v>
      </c>
      <c r="E19">
        <v>56029</v>
      </c>
      <c r="F19">
        <v>70183</v>
      </c>
      <c r="H19">
        <v>114601</v>
      </c>
      <c r="J19">
        <f t="shared" si="0"/>
        <v>69175.8</v>
      </c>
      <c r="K19">
        <f t="shared" si="1"/>
        <v>1.6566631683334345</v>
      </c>
      <c r="L19">
        <f t="shared" si="2"/>
        <v>116246</v>
      </c>
      <c r="M19">
        <f t="shared" si="3"/>
        <v>12564</v>
      </c>
      <c r="N19">
        <f t="shared" si="4"/>
        <v>69175.8</v>
      </c>
      <c r="O19">
        <f t="shared" si="5"/>
        <v>103682</v>
      </c>
      <c r="Q19">
        <v>11035</v>
      </c>
      <c r="R19">
        <v>-1</v>
      </c>
      <c r="T19">
        <v>-147</v>
      </c>
      <c r="U19">
        <v>243.40000000000873</v>
      </c>
      <c r="W19">
        <v>9799.7999999999993</v>
      </c>
      <c r="X19">
        <v>562.19999999999993</v>
      </c>
      <c r="AF19">
        <v>69175.8</v>
      </c>
      <c r="AG19">
        <v>1.6566631683334345</v>
      </c>
      <c r="AI19">
        <v>69175.8</v>
      </c>
      <c r="AJ19">
        <v>1.6566631683334345</v>
      </c>
    </row>
    <row r="20" spans="2:38" x14ac:dyDescent="0.25">
      <c r="B20">
        <v>5516</v>
      </c>
      <c r="C20">
        <v>36916</v>
      </c>
      <c r="D20">
        <v>19490</v>
      </c>
      <c r="E20">
        <v>100759</v>
      </c>
      <c r="F20">
        <v>100150</v>
      </c>
      <c r="H20">
        <v>103221</v>
      </c>
      <c r="J20">
        <f t="shared" si="0"/>
        <v>52566.2</v>
      </c>
      <c r="K20">
        <f t="shared" si="1"/>
        <v>1.963638231411059</v>
      </c>
      <c r="L20">
        <f t="shared" si="2"/>
        <v>100759</v>
      </c>
      <c r="M20">
        <f t="shared" si="3"/>
        <v>5516</v>
      </c>
      <c r="N20">
        <f t="shared" si="4"/>
        <v>52566.2</v>
      </c>
      <c r="O20">
        <f t="shared" si="5"/>
        <v>95243</v>
      </c>
      <c r="Q20">
        <v>-4404</v>
      </c>
      <c r="R20">
        <v>4967</v>
      </c>
      <c r="T20">
        <v>5727.7999999999956</v>
      </c>
      <c r="U20">
        <v>1329.1999999999971</v>
      </c>
      <c r="W20">
        <v>13404.2</v>
      </c>
      <c r="X20">
        <v>1392.7999999999997</v>
      </c>
      <c r="AD20">
        <v>52566.2</v>
      </c>
      <c r="AE20">
        <v>1.963638231411059</v>
      </c>
      <c r="AK20">
        <v>52566.2</v>
      </c>
      <c r="AL20">
        <v>1.963638231411059</v>
      </c>
    </row>
    <row r="21" spans="2:38" x14ac:dyDescent="0.25">
      <c r="B21">
        <v>12024</v>
      </c>
      <c r="C21">
        <v>80444</v>
      </c>
      <c r="D21">
        <v>49181</v>
      </c>
      <c r="E21">
        <v>53992</v>
      </c>
      <c r="F21">
        <v>86925</v>
      </c>
      <c r="H21">
        <v>84697</v>
      </c>
      <c r="J21">
        <f t="shared" si="0"/>
        <v>56513.2</v>
      </c>
      <c r="K21">
        <f t="shared" si="1"/>
        <v>1.4987118053835211</v>
      </c>
      <c r="L21">
        <f t="shared" si="2"/>
        <v>86925</v>
      </c>
      <c r="M21">
        <f t="shared" si="3"/>
        <v>12024</v>
      </c>
      <c r="N21">
        <f t="shared" si="4"/>
        <v>56513.2</v>
      </c>
      <c r="O21">
        <f t="shared" si="5"/>
        <v>74901</v>
      </c>
      <c r="Q21">
        <v>7576</v>
      </c>
      <c r="R21">
        <v>-712</v>
      </c>
      <c r="T21">
        <v>10265.199999999997</v>
      </c>
      <c r="U21">
        <v>-132.20000000000437</v>
      </c>
      <c r="W21">
        <v>20869.599999999999</v>
      </c>
      <c r="X21">
        <v>2133</v>
      </c>
      <c r="AD21">
        <v>56513.2</v>
      </c>
      <c r="AE21">
        <v>1.4987118053835211</v>
      </c>
      <c r="AI21">
        <v>56513.2</v>
      </c>
      <c r="AJ21">
        <v>1.4987118053835211</v>
      </c>
    </row>
    <row r="22" spans="2:38" x14ac:dyDescent="0.25">
      <c r="B22">
        <v>102978</v>
      </c>
      <c r="C22">
        <v>116132</v>
      </c>
      <c r="D22">
        <v>15189</v>
      </c>
      <c r="E22">
        <v>53210</v>
      </c>
      <c r="F22">
        <v>55313</v>
      </c>
      <c r="H22">
        <v>106247</v>
      </c>
      <c r="J22">
        <f t="shared" si="0"/>
        <v>68564.399999999994</v>
      </c>
      <c r="K22">
        <f t="shared" si="1"/>
        <v>1.5495942500772997</v>
      </c>
      <c r="L22">
        <f t="shared" si="2"/>
        <v>116132</v>
      </c>
      <c r="M22">
        <f t="shared" si="3"/>
        <v>15189</v>
      </c>
      <c r="N22">
        <f t="shared" si="4"/>
        <v>68564.399999999994</v>
      </c>
      <c r="O22">
        <f t="shared" si="5"/>
        <v>100943</v>
      </c>
      <c r="Q22">
        <v>3050</v>
      </c>
      <c r="R22">
        <v>-262</v>
      </c>
      <c r="T22">
        <v>-1816.2000000000116</v>
      </c>
      <c r="U22">
        <v>-257</v>
      </c>
      <c r="W22">
        <v>7872.2</v>
      </c>
      <c r="X22">
        <v>453.4</v>
      </c>
      <c r="AB22">
        <v>68564.399999999994</v>
      </c>
      <c r="AC22">
        <v>1.5495942500772997</v>
      </c>
      <c r="AI22">
        <v>68564.399999999994</v>
      </c>
      <c r="AJ22">
        <v>1.5495942500772997</v>
      </c>
    </row>
    <row r="23" spans="2:38" x14ac:dyDescent="0.25">
      <c r="B23">
        <v>17097</v>
      </c>
      <c r="C23">
        <v>13234</v>
      </c>
      <c r="D23">
        <v>116134</v>
      </c>
      <c r="E23">
        <v>43371</v>
      </c>
      <c r="F23">
        <v>97670</v>
      </c>
      <c r="H23">
        <v>96560</v>
      </c>
      <c r="J23">
        <f t="shared" si="0"/>
        <v>57501.2</v>
      </c>
      <c r="K23">
        <f t="shared" si="1"/>
        <v>1.6792693022058671</v>
      </c>
      <c r="L23">
        <f t="shared" si="2"/>
        <v>116134</v>
      </c>
      <c r="M23">
        <f t="shared" si="3"/>
        <v>13234</v>
      </c>
      <c r="N23">
        <f t="shared" si="4"/>
        <v>57501.2</v>
      </c>
      <c r="O23">
        <f t="shared" si="5"/>
        <v>102900</v>
      </c>
      <c r="Q23">
        <v>13658</v>
      </c>
      <c r="R23">
        <v>26</v>
      </c>
      <c r="T23">
        <v>-2596.6000000000058</v>
      </c>
      <c r="U23">
        <v>-1352.6000000000058</v>
      </c>
      <c r="W23">
        <v>5852.5999999999995</v>
      </c>
      <c r="X23">
        <v>1436.2</v>
      </c>
      <c r="Z23">
        <v>57501.2</v>
      </c>
      <c r="AA23">
        <v>1.6792693022058671</v>
      </c>
      <c r="AK23">
        <v>57501.2</v>
      </c>
      <c r="AL23">
        <v>1.6792693022058671</v>
      </c>
    </row>
    <row r="24" spans="2:38" x14ac:dyDescent="0.25">
      <c r="B24">
        <v>88036</v>
      </c>
      <c r="C24">
        <v>23097</v>
      </c>
      <c r="D24">
        <v>66333</v>
      </c>
      <c r="E24">
        <v>13616</v>
      </c>
      <c r="F24">
        <v>73324</v>
      </c>
      <c r="H24">
        <v>115803</v>
      </c>
      <c r="J24">
        <f t="shared" si="0"/>
        <v>52881.2</v>
      </c>
      <c r="K24">
        <f t="shared" si="1"/>
        <v>2.1898708803884936</v>
      </c>
      <c r="L24">
        <f t="shared" si="2"/>
        <v>88036</v>
      </c>
      <c r="M24">
        <f t="shared" si="3"/>
        <v>13616</v>
      </c>
      <c r="N24">
        <f t="shared" si="4"/>
        <v>52881.2</v>
      </c>
      <c r="O24">
        <f t="shared" si="5"/>
        <v>74420</v>
      </c>
      <c r="Q24">
        <v>5472</v>
      </c>
      <c r="R24">
        <v>696</v>
      </c>
      <c r="T24">
        <v>3066.1999999999971</v>
      </c>
      <c r="U24">
        <v>-1852.4000000000015</v>
      </c>
      <c r="W24">
        <v>7293.8</v>
      </c>
      <c r="X24">
        <v>1852.4</v>
      </c>
      <c r="AD24">
        <v>52881.2</v>
      </c>
      <c r="AE24">
        <v>2.1898708803884936</v>
      </c>
      <c r="AK24">
        <v>52881.2</v>
      </c>
      <c r="AL24">
        <v>2.1898708803884936</v>
      </c>
    </row>
    <row r="25" spans="2:38" x14ac:dyDescent="0.25">
      <c r="B25">
        <v>89451</v>
      </c>
      <c r="C25">
        <v>79493</v>
      </c>
      <c r="D25">
        <v>60583</v>
      </c>
      <c r="E25">
        <v>116620</v>
      </c>
      <c r="F25">
        <v>116586</v>
      </c>
      <c r="H25">
        <v>113821</v>
      </c>
      <c r="J25">
        <f t="shared" si="0"/>
        <v>92546.6</v>
      </c>
      <c r="K25">
        <f t="shared" si="1"/>
        <v>1.2298777048535547</v>
      </c>
      <c r="L25">
        <f t="shared" si="2"/>
        <v>116620</v>
      </c>
      <c r="M25">
        <f t="shared" si="3"/>
        <v>60583</v>
      </c>
      <c r="N25">
        <f t="shared" si="4"/>
        <v>92546.6</v>
      </c>
      <c r="O25">
        <f t="shared" si="5"/>
        <v>56037</v>
      </c>
      <c r="Q25">
        <v>6073</v>
      </c>
      <c r="R25">
        <v>-549</v>
      </c>
      <c r="T25">
        <v>6003.8000000000029</v>
      </c>
      <c r="U25">
        <v>-252.39999999999418</v>
      </c>
      <c r="W25">
        <v>6003.8</v>
      </c>
      <c r="X25">
        <v>372.40000000000003</v>
      </c>
      <c r="AB25">
        <v>92546.6</v>
      </c>
      <c r="AC25">
        <v>1.2298777048535547</v>
      </c>
      <c r="AI25">
        <v>92546.6</v>
      </c>
      <c r="AJ25">
        <v>1.2298777048535547</v>
      </c>
    </row>
    <row r="26" spans="2:38" x14ac:dyDescent="0.25">
      <c r="B26">
        <v>30986</v>
      </c>
      <c r="C26">
        <v>8824</v>
      </c>
      <c r="D26">
        <v>48269</v>
      </c>
      <c r="E26">
        <v>111415</v>
      </c>
      <c r="F26">
        <v>109570</v>
      </c>
      <c r="H26">
        <v>79764</v>
      </c>
      <c r="J26">
        <f t="shared" si="0"/>
        <v>61812.800000000003</v>
      </c>
      <c r="K26">
        <f t="shared" si="1"/>
        <v>1.2904123417803433</v>
      </c>
      <c r="L26">
        <f t="shared" si="2"/>
        <v>111415</v>
      </c>
      <c r="M26">
        <f t="shared" si="3"/>
        <v>8824</v>
      </c>
      <c r="N26">
        <f t="shared" si="4"/>
        <v>61812.800000000003</v>
      </c>
      <c r="O26">
        <f t="shared" si="5"/>
        <v>102591</v>
      </c>
      <c r="Q26">
        <v>6333</v>
      </c>
      <c r="R26">
        <v>3671</v>
      </c>
      <c r="T26">
        <v>-1163.1999999999971</v>
      </c>
      <c r="U26">
        <v>368.60000000000582</v>
      </c>
      <c r="W26">
        <v>7030</v>
      </c>
      <c r="X26">
        <v>769.8</v>
      </c>
      <c r="Z26">
        <v>61812.800000000003</v>
      </c>
      <c r="AA26">
        <v>1.2904123417803433</v>
      </c>
      <c r="AI26">
        <v>61812.800000000003</v>
      </c>
      <c r="AJ26">
        <v>1.2904123417803433</v>
      </c>
    </row>
    <row r="27" spans="2:38" x14ac:dyDescent="0.25">
      <c r="B27">
        <v>50829</v>
      </c>
      <c r="C27">
        <v>17659</v>
      </c>
      <c r="D27">
        <v>25708</v>
      </c>
      <c r="E27">
        <v>110142</v>
      </c>
      <c r="F27">
        <v>112577</v>
      </c>
      <c r="H27">
        <v>88581</v>
      </c>
      <c r="J27">
        <f t="shared" si="0"/>
        <v>63383</v>
      </c>
      <c r="K27">
        <f t="shared" si="1"/>
        <v>1.3975513939068835</v>
      </c>
      <c r="L27">
        <f t="shared" si="2"/>
        <v>112577</v>
      </c>
      <c r="M27">
        <f t="shared" si="3"/>
        <v>17659</v>
      </c>
      <c r="N27">
        <f t="shared" si="4"/>
        <v>63383</v>
      </c>
      <c r="O27">
        <f t="shared" si="5"/>
        <v>94918</v>
      </c>
      <c r="Q27">
        <v>8754</v>
      </c>
      <c r="R27">
        <v>-1075</v>
      </c>
      <c r="T27">
        <v>2301.1999999999971</v>
      </c>
      <c r="U27">
        <v>861.80000000000291</v>
      </c>
      <c r="W27">
        <v>6617.6</v>
      </c>
      <c r="X27">
        <v>868.19999999999993</v>
      </c>
      <c r="Z27">
        <v>63383</v>
      </c>
      <c r="AA27">
        <v>1.3975513939068835</v>
      </c>
      <c r="AI27">
        <v>63383</v>
      </c>
      <c r="AJ27">
        <v>1.3975513939068835</v>
      </c>
    </row>
    <row r="28" spans="2:38" x14ac:dyDescent="0.25">
      <c r="B28">
        <v>112319</v>
      </c>
      <c r="C28">
        <v>101966</v>
      </c>
      <c r="D28">
        <v>40121</v>
      </c>
      <c r="E28">
        <v>108838</v>
      </c>
      <c r="F28">
        <v>78867</v>
      </c>
      <c r="H28">
        <v>126027</v>
      </c>
      <c r="J28">
        <f t="shared" si="0"/>
        <v>88422.2</v>
      </c>
      <c r="K28">
        <f t="shared" si="1"/>
        <v>1.4252868623490482</v>
      </c>
      <c r="L28">
        <f t="shared" si="2"/>
        <v>112319</v>
      </c>
      <c r="M28">
        <f t="shared" si="3"/>
        <v>40121</v>
      </c>
      <c r="N28">
        <f t="shared" si="4"/>
        <v>88422.2</v>
      </c>
      <c r="O28">
        <f t="shared" si="5"/>
        <v>72198</v>
      </c>
      <c r="Q28">
        <v>-7674</v>
      </c>
      <c r="R28">
        <v>2023</v>
      </c>
      <c r="T28">
        <v>-3483.4000000000087</v>
      </c>
      <c r="U28">
        <v>-1516.6000000000058</v>
      </c>
      <c r="W28">
        <v>8061.8</v>
      </c>
      <c r="X28">
        <v>1847.4</v>
      </c>
      <c r="AB28">
        <v>88422.2</v>
      </c>
      <c r="AC28">
        <v>1.4252868623490482</v>
      </c>
      <c r="AI28">
        <v>88422.2</v>
      </c>
      <c r="AJ28">
        <v>1.4252868623490482</v>
      </c>
    </row>
    <row r="29" spans="2:38" x14ac:dyDescent="0.25">
      <c r="B29">
        <v>63877</v>
      </c>
      <c r="C29">
        <v>48649</v>
      </c>
      <c r="D29">
        <v>108712</v>
      </c>
      <c r="E29">
        <v>25704</v>
      </c>
      <c r="F29">
        <v>37695</v>
      </c>
      <c r="H29">
        <v>87214</v>
      </c>
      <c r="J29">
        <f t="shared" si="0"/>
        <v>56927.4</v>
      </c>
      <c r="K29">
        <f t="shared" si="1"/>
        <v>1.5320214870167967</v>
      </c>
      <c r="L29">
        <f t="shared" si="2"/>
        <v>108712</v>
      </c>
      <c r="M29">
        <f t="shared" si="3"/>
        <v>25704</v>
      </c>
      <c r="N29">
        <f t="shared" si="4"/>
        <v>56927.4</v>
      </c>
      <c r="O29">
        <f t="shared" si="5"/>
        <v>83008</v>
      </c>
      <c r="Q29">
        <v>-5282</v>
      </c>
      <c r="R29">
        <v>-4391</v>
      </c>
      <c r="T29">
        <v>2955</v>
      </c>
      <c r="U29">
        <v>195.40000000000146</v>
      </c>
      <c r="W29">
        <v>10664.6</v>
      </c>
      <c r="X29">
        <v>2306.6000000000004</v>
      </c>
      <c r="AD29">
        <v>56927.4</v>
      </c>
      <c r="AE29">
        <v>1.5320214870167967</v>
      </c>
      <c r="AI29">
        <v>56927.4</v>
      </c>
      <c r="AJ29">
        <v>1.5320214870167967</v>
      </c>
    </row>
    <row r="30" spans="2:38" x14ac:dyDescent="0.25">
      <c r="B30">
        <v>16497</v>
      </c>
      <c r="C30">
        <v>61767</v>
      </c>
      <c r="D30">
        <v>55658</v>
      </c>
      <c r="E30">
        <v>62429</v>
      </c>
      <c r="F30">
        <v>101670</v>
      </c>
      <c r="H30">
        <v>70858</v>
      </c>
      <c r="J30">
        <f t="shared" si="0"/>
        <v>59604.2</v>
      </c>
      <c r="K30">
        <f t="shared" si="1"/>
        <v>1.188808842329903</v>
      </c>
      <c r="L30">
        <f t="shared" si="2"/>
        <v>101670</v>
      </c>
      <c r="M30">
        <f t="shared" si="3"/>
        <v>16497</v>
      </c>
      <c r="N30">
        <f t="shared" si="4"/>
        <v>59604.2</v>
      </c>
      <c r="O30">
        <f t="shared" si="5"/>
        <v>85173</v>
      </c>
      <c r="Q30">
        <v>6283</v>
      </c>
      <c r="R30">
        <v>-2184</v>
      </c>
      <c r="T30">
        <v>-444.40000000000146</v>
      </c>
      <c r="U30">
        <v>627.59999999999854</v>
      </c>
      <c r="W30">
        <v>10444.799999999999</v>
      </c>
      <c r="X30">
        <v>3280.0000000000005</v>
      </c>
      <c r="Z30">
        <v>59604.2</v>
      </c>
      <c r="AA30">
        <v>1.188808842329903</v>
      </c>
      <c r="AI30">
        <v>59604.2</v>
      </c>
      <c r="AJ30">
        <v>1.188808842329903</v>
      </c>
    </row>
    <row r="31" spans="2:38" x14ac:dyDescent="0.25">
      <c r="B31">
        <v>119723</v>
      </c>
      <c r="C31">
        <v>26210</v>
      </c>
      <c r="D31">
        <v>57094</v>
      </c>
      <c r="E31">
        <v>13718</v>
      </c>
      <c r="F31">
        <v>84518</v>
      </c>
      <c r="H31">
        <v>92609</v>
      </c>
      <c r="J31">
        <f t="shared" si="0"/>
        <v>60252.6</v>
      </c>
      <c r="K31">
        <f t="shared" si="1"/>
        <v>1.5370125106634402</v>
      </c>
      <c r="L31">
        <f t="shared" si="2"/>
        <v>119723</v>
      </c>
      <c r="M31">
        <f t="shared" si="3"/>
        <v>13718</v>
      </c>
      <c r="N31">
        <f t="shared" si="4"/>
        <v>60252.6</v>
      </c>
      <c r="O31">
        <f t="shared" si="5"/>
        <v>106005</v>
      </c>
      <c r="Q31">
        <v>-133</v>
      </c>
      <c r="R31">
        <v>-2648</v>
      </c>
      <c r="T31">
        <v>-4248.5999999999985</v>
      </c>
      <c r="U31">
        <v>128.19999999999709</v>
      </c>
      <c r="W31">
        <v>7331.8</v>
      </c>
      <c r="X31">
        <v>1450.1999999999998</v>
      </c>
      <c r="AB31">
        <v>60252.6</v>
      </c>
      <c r="AC31">
        <v>1.5370125106634402</v>
      </c>
      <c r="AI31">
        <v>60252.6</v>
      </c>
      <c r="AJ31">
        <v>1.5370125106634402</v>
      </c>
    </row>
    <row r="32" spans="2:38" x14ac:dyDescent="0.25">
      <c r="B32">
        <v>112019</v>
      </c>
      <c r="C32">
        <v>2112</v>
      </c>
      <c r="D32">
        <v>34019</v>
      </c>
      <c r="E32">
        <v>39187</v>
      </c>
      <c r="F32">
        <v>61602</v>
      </c>
      <c r="H32">
        <v>72291</v>
      </c>
      <c r="J32">
        <f t="shared" si="0"/>
        <v>49787.8</v>
      </c>
      <c r="K32">
        <f t="shared" si="1"/>
        <v>1.4519822125098918</v>
      </c>
      <c r="L32">
        <f t="shared" si="2"/>
        <v>112019</v>
      </c>
      <c r="M32">
        <f t="shared" si="3"/>
        <v>2112</v>
      </c>
      <c r="N32">
        <f t="shared" si="4"/>
        <v>49787.8</v>
      </c>
      <c r="O32">
        <f t="shared" si="5"/>
        <v>109907</v>
      </c>
      <c r="Q32">
        <v>-12825</v>
      </c>
      <c r="R32">
        <v>-3987</v>
      </c>
      <c r="T32">
        <v>268</v>
      </c>
      <c r="U32">
        <v>503.80000000000291</v>
      </c>
      <c r="W32">
        <v>7205.2</v>
      </c>
      <c r="X32">
        <v>1413.4</v>
      </c>
      <c r="AD32">
        <v>49787.8</v>
      </c>
      <c r="AE32">
        <v>1.4519822125098918</v>
      </c>
      <c r="AI32">
        <v>49787.8</v>
      </c>
      <c r="AJ32">
        <v>1.4519822125098918</v>
      </c>
    </row>
    <row r="33" spans="2:38" x14ac:dyDescent="0.25">
      <c r="B33">
        <v>30633</v>
      </c>
      <c r="C33">
        <v>16777</v>
      </c>
      <c r="D33">
        <v>18212</v>
      </c>
      <c r="E33">
        <v>102943</v>
      </c>
      <c r="F33">
        <v>103336</v>
      </c>
      <c r="H33">
        <v>99180</v>
      </c>
      <c r="J33">
        <f t="shared" si="0"/>
        <v>54380.2</v>
      </c>
      <c r="K33">
        <f t="shared" si="1"/>
        <v>1.8238255835763753</v>
      </c>
      <c r="L33">
        <f t="shared" si="2"/>
        <v>103336</v>
      </c>
      <c r="M33">
        <f t="shared" si="3"/>
        <v>16777</v>
      </c>
      <c r="N33">
        <f t="shared" si="4"/>
        <v>54380.2</v>
      </c>
      <c r="O33">
        <f t="shared" si="5"/>
        <v>86559</v>
      </c>
      <c r="Q33">
        <v>-3525</v>
      </c>
      <c r="R33">
        <v>-3814</v>
      </c>
      <c r="T33">
        <v>-10367</v>
      </c>
      <c r="U33">
        <v>931.79999999999563</v>
      </c>
      <c r="W33">
        <v>10717.8</v>
      </c>
      <c r="X33">
        <v>1011.8000000000001</v>
      </c>
      <c r="AF33">
        <v>54380.2</v>
      </c>
      <c r="AG33">
        <v>1.8238255835763753</v>
      </c>
      <c r="AK33">
        <v>54380.2</v>
      </c>
      <c r="AL33">
        <v>1.8238255835763753</v>
      </c>
    </row>
    <row r="34" spans="2:38" x14ac:dyDescent="0.25">
      <c r="B34">
        <v>100715</v>
      </c>
      <c r="C34">
        <v>28633</v>
      </c>
      <c r="D34">
        <v>7008</v>
      </c>
      <c r="E34">
        <v>53416</v>
      </c>
      <c r="F34">
        <v>51918</v>
      </c>
      <c r="H34">
        <v>49649</v>
      </c>
      <c r="J34">
        <f t="shared" ref="J34:J65" si="6">AVERAGE(B34:F34)</f>
        <v>48338</v>
      </c>
      <c r="K34">
        <f t="shared" ref="K34:K65" si="7">H34/J34</f>
        <v>1.0271215193015846</v>
      </c>
      <c r="L34">
        <f t="shared" ref="L34:L65" si="8">MAX(B34:F34)</f>
        <v>100715</v>
      </c>
      <c r="M34">
        <f t="shared" ref="M34:M65" si="9">MIN(B34:F34)</f>
        <v>7008</v>
      </c>
      <c r="N34">
        <f t="shared" ref="N34:N65" si="10">AVERAGE(B34:F34)</f>
        <v>48338</v>
      </c>
      <c r="O34">
        <f t="shared" ref="O34:O65" si="11">L34-M34</f>
        <v>93707</v>
      </c>
      <c r="Q34">
        <v>-3979</v>
      </c>
      <c r="R34">
        <v>-4629</v>
      </c>
      <c r="T34">
        <v>1376.5999999999985</v>
      </c>
      <c r="U34">
        <v>-1001.1999999999971</v>
      </c>
      <c r="W34">
        <v>7094.2</v>
      </c>
      <c r="X34">
        <v>1024.3999999999999</v>
      </c>
      <c r="Z34">
        <v>48338</v>
      </c>
      <c r="AA34">
        <v>1.0271215193015846</v>
      </c>
      <c r="AI34">
        <v>48338</v>
      </c>
      <c r="AJ34">
        <v>1.0271215193015846</v>
      </c>
    </row>
    <row r="35" spans="2:38" x14ac:dyDescent="0.25">
      <c r="B35">
        <v>98725</v>
      </c>
      <c r="C35">
        <v>73236</v>
      </c>
      <c r="D35">
        <v>67666</v>
      </c>
      <c r="E35">
        <v>83636</v>
      </c>
      <c r="F35">
        <v>95269</v>
      </c>
      <c r="H35">
        <v>140515</v>
      </c>
      <c r="J35">
        <f t="shared" si="6"/>
        <v>83706.399999999994</v>
      </c>
      <c r="K35">
        <f t="shared" si="7"/>
        <v>1.6786649527395756</v>
      </c>
      <c r="L35">
        <f t="shared" si="8"/>
        <v>98725</v>
      </c>
      <c r="M35">
        <f t="shared" si="9"/>
        <v>67666</v>
      </c>
      <c r="N35">
        <f t="shared" si="10"/>
        <v>83706.399999999994</v>
      </c>
      <c r="O35">
        <f t="shared" si="11"/>
        <v>31059</v>
      </c>
      <c r="Q35">
        <v>-4994</v>
      </c>
      <c r="R35">
        <v>-155</v>
      </c>
      <c r="T35">
        <v>-2000</v>
      </c>
      <c r="U35">
        <v>-786.80000000000291</v>
      </c>
      <c r="W35">
        <v>5748.4</v>
      </c>
      <c r="X35">
        <v>1244</v>
      </c>
      <c r="AF35">
        <v>83706.399999999994</v>
      </c>
      <c r="AG35">
        <v>1.6786649527395756</v>
      </c>
      <c r="AI35">
        <v>83706.399999999994</v>
      </c>
      <c r="AJ35">
        <v>1.6786649527395756</v>
      </c>
    </row>
    <row r="36" spans="2:38" x14ac:dyDescent="0.25">
      <c r="B36">
        <v>81597</v>
      </c>
      <c r="C36">
        <v>59938</v>
      </c>
      <c r="D36">
        <v>22551</v>
      </c>
      <c r="E36">
        <v>53182</v>
      </c>
      <c r="F36">
        <v>27204</v>
      </c>
      <c r="H36">
        <v>52875</v>
      </c>
      <c r="J36">
        <f t="shared" si="6"/>
        <v>48894.400000000001</v>
      </c>
      <c r="K36">
        <f t="shared" si="7"/>
        <v>1.0814121862626394</v>
      </c>
      <c r="L36">
        <f t="shared" si="8"/>
        <v>81597</v>
      </c>
      <c r="M36">
        <f t="shared" si="9"/>
        <v>22551</v>
      </c>
      <c r="N36">
        <f t="shared" si="10"/>
        <v>48894.400000000001</v>
      </c>
      <c r="O36">
        <f t="shared" si="11"/>
        <v>59046</v>
      </c>
      <c r="Q36">
        <v>7488</v>
      </c>
      <c r="R36">
        <v>2077</v>
      </c>
      <c r="T36">
        <v>3827.2000000000044</v>
      </c>
      <c r="U36">
        <v>2270.2000000000044</v>
      </c>
      <c r="W36">
        <v>7115.2</v>
      </c>
      <c r="X36">
        <v>2865.4</v>
      </c>
      <c r="Z36">
        <v>48894.400000000001</v>
      </c>
      <c r="AA36">
        <v>1.0814121862626394</v>
      </c>
      <c r="AI36">
        <v>48894.400000000001</v>
      </c>
      <c r="AJ36">
        <v>1.0814121862626394</v>
      </c>
    </row>
    <row r="37" spans="2:38" x14ac:dyDescent="0.25">
      <c r="B37">
        <v>53766</v>
      </c>
      <c r="C37">
        <v>97962</v>
      </c>
      <c r="D37">
        <v>107528</v>
      </c>
      <c r="E37">
        <v>52508</v>
      </c>
      <c r="F37">
        <v>113846</v>
      </c>
      <c r="H37">
        <v>102592</v>
      </c>
      <c r="J37">
        <f t="shared" si="6"/>
        <v>85122</v>
      </c>
      <c r="K37">
        <f t="shared" si="7"/>
        <v>1.2052348394069687</v>
      </c>
      <c r="L37">
        <f t="shared" si="8"/>
        <v>113846</v>
      </c>
      <c r="M37">
        <f t="shared" si="9"/>
        <v>52508</v>
      </c>
      <c r="N37">
        <f t="shared" si="10"/>
        <v>85122</v>
      </c>
      <c r="O37">
        <f t="shared" si="11"/>
        <v>61338</v>
      </c>
      <c r="Q37">
        <v>-13028</v>
      </c>
      <c r="R37">
        <v>85</v>
      </c>
      <c r="T37">
        <v>-2773.8000000000029</v>
      </c>
      <c r="U37">
        <v>-967.80000000000291</v>
      </c>
      <c r="W37">
        <v>4260.2000000000007</v>
      </c>
      <c r="X37">
        <v>2631.7999999999997</v>
      </c>
      <c r="AB37">
        <v>85122</v>
      </c>
      <c r="AC37">
        <v>1.2052348394069687</v>
      </c>
      <c r="AI37">
        <v>85122</v>
      </c>
      <c r="AJ37">
        <v>1.2052348394069687</v>
      </c>
    </row>
    <row r="38" spans="2:38" x14ac:dyDescent="0.25">
      <c r="B38">
        <v>9907</v>
      </c>
      <c r="C38">
        <v>60335</v>
      </c>
      <c r="D38">
        <v>57532</v>
      </c>
      <c r="E38">
        <v>109070</v>
      </c>
      <c r="F38">
        <v>19931</v>
      </c>
      <c r="H38">
        <v>89738</v>
      </c>
      <c r="J38">
        <f t="shared" si="6"/>
        <v>51355</v>
      </c>
      <c r="K38">
        <f t="shared" si="7"/>
        <v>1.747405315938078</v>
      </c>
      <c r="L38">
        <f t="shared" si="8"/>
        <v>109070</v>
      </c>
      <c r="M38">
        <f t="shared" si="9"/>
        <v>9907</v>
      </c>
      <c r="N38">
        <f t="shared" si="10"/>
        <v>51355</v>
      </c>
      <c r="O38">
        <f t="shared" si="11"/>
        <v>99163</v>
      </c>
      <c r="Q38">
        <v>9296</v>
      </c>
      <c r="R38">
        <v>-2249</v>
      </c>
      <c r="T38">
        <v>3581.8000000000029</v>
      </c>
      <c r="U38">
        <v>202.19999999999709</v>
      </c>
      <c r="W38">
        <v>6864.6</v>
      </c>
      <c r="X38">
        <v>1506.6</v>
      </c>
      <c r="AD38">
        <v>51355</v>
      </c>
      <c r="AE38">
        <v>1.747405315938078</v>
      </c>
      <c r="AK38">
        <v>51355</v>
      </c>
      <c r="AL38">
        <v>1.747405315938078</v>
      </c>
    </row>
    <row r="39" spans="2:38" x14ac:dyDescent="0.25">
      <c r="B39">
        <v>71701</v>
      </c>
      <c r="C39">
        <v>108616</v>
      </c>
      <c r="D39">
        <v>75957</v>
      </c>
      <c r="E39">
        <v>70556</v>
      </c>
      <c r="F39">
        <v>75334</v>
      </c>
      <c r="H39">
        <v>141635</v>
      </c>
      <c r="J39">
        <f t="shared" si="6"/>
        <v>80432.800000000003</v>
      </c>
      <c r="K39">
        <f t="shared" si="7"/>
        <v>1.760910971643409</v>
      </c>
      <c r="L39">
        <f t="shared" si="8"/>
        <v>108616</v>
      </c>
      <c r="M39">
        <f t="shared" si="9"/>
        <v>70556</v>
      </c>
      <c r="N39">
        <f t="shared" si="10"/>
        <v>80432.800000000003</v>
      </c>
      <c r="O39">
        <f t="shared" si="11"/>
        <v>38060</v>
      </c>
      <c r="Q39">
        <v>7565</v>
      </c>
      <c r="R39">
        <v>1280</v>
      </c>
      <c r="T39">
        <v>2893.6000000000058</v>
      </c>
      <c r="U39">
        <v>1033.8000000000029</v>
      </c>
      <c r="W39">
        <v>10195.200000000001</v>
      </c>
      <c r="X39">
        <v>1037</v>
      </c>
      <c r="AF39">
        <v>80432.800000000003</v>
      </c>
      <c r="AG39">
        <v>1.760910971643409</v>
      </c>
      <c r="AK39">
        <v>80432.800000000003</v>
      </c>
      <c r="AL39">
        <v>1.760910971643409</v>
      </c>
    </row>
    <row r="40" spans="2:38" x14ac:dyDescent="0.25">
      <c r="B40">
        <v>24436</v>
      </c>
      <c r="C40">
        <v>31778</v>
      </c>
      <c r="D40">
        <v>55890</v>
      </c>
      <c r="E40">
        <v>105709</v>
      </c>
      <c r="F40">
        <v>26912</v>
      </c>
      <c r="H40">
        <v>92322</v>
      </c>
      <c r="J40">
        <f t="shared" si="6"/>
        <v>48945</v>
      </c>
      <c r="K40">
        <f t="shared" si="7"/>
        <v>1.886239656757585</v>
      </c>
      <c r="L40">
        <f t="shared" si="8"/>
        <v>105709</v>
      </c>
      <c r="M40">
        <f t="shared" si="9"/>
        <v>24436</v>
      </c>
      <c r="N40">
        <f t="shared" si="10"/>
        <v>48945</v>
      </c>
      <c r="O40">
        <f t="shared" si="11"/>
        <v>81273</v>
      </c>
      <c r="Q40">
        <v>-3618</v>
      </c>
      <c r="R40">
        <v>0</v>
      </c>
      <c r="T40">
        <v>9511.1999999999971</v>
      </c>
      <c r="U40">
        <v>1864</v>
      </c>
      <c r="W40">
        <v>10182.400000000001</v>
      </c>
      <c r="X40">
        <v>1864</v>
      </c>
      <c r="AD40">
        <v>48945</v>
      </c>
      <c r="AE40">
        <v>1.886239656757585</v>
      </c>
      <c r="AI40">
        <v>48945</v>
      </c>
      <c r="AJ40">
        <v>1.886239656757585</v>
      </c>
    </row>
    <row r="41" spans="2:38" x14ac:dyDescent="0.25">
      <c r="B41">
        <v>71124</v>
      </c>
      <c r="C41">
        <v>114000</v>
      </c>
      <c r="D41">
        <v>9937</v>
      </c>
      <c r="E41">
        <v>118509</v>
      </c>
      <c r="F41">
        <v>114307</v>
      </c>
      <c r="H41">
        <v>134983</v>
      </c>
      <c r="J41">
        <f t="shared" si="6"/>
        <v>85575.4</v>
      </c>
      <c r="K41">
        <f t="shared" si="7"/>
        <v>1.5773575116213305</v>
      </c>
      <c r="L41">
        <f t="shared" si="8"/>
        <v>118509</v>
      </c>
      <c r="M41">
        <f t="shared" si="9"/>
        <v>9937</v>
      </c>
      <c r="N41">
        <f t="shared" si="10"/>
        <v>85575.4</v>
      </c>
      <c r="O41">
        <f t="shared" si="11"/>
        <v>108572</v>
      </c>
      <c r="Q41">
        <v>6448</v>
      </c>
      <c r="R41">
        <v>-4</v>
      </c>
      <c r="T41">
        <v>8282.1999999999971</v>
      </c>
      <c r="U41">
        <v>538</v>
      </c>
      <c r="W41">
        <v>10627.8</v>
      </c>
      <c r="X41">
        <v>1758</v>
      </c>
      <c r="AF41">
        <v>85575.4</v>
      </c>
      <c r="AG41">
        <v>1.5773575116213305</v>
      </c>
      <c r="AI41">
        <v>85575.4</v>
      </c>
      <c r="AJ41">
        <v>1.5773575116213305</v>
      </c>
    </row>
    <row r="42" spans="2:38" x14ac:dyDescent="0.25">
      <c r="B42">
        <v>9537</v>
      </c>
      <c r="C42">
        <v>115152</v>
      </c>
      <c r="D42">
        <v>27216</v>
      </c>
      <c r="E42">
        <v>9694</v>
      </c>
      <c r="F42">
        <v>58573</v>
      </c>
      <c r="H42">
        <v>78347</v>
      </c>
      <c r="J42">
        <f t="shared" si="6"/>
        <v>44034.400000000001</v>
      </c>
      <c r="K42">
        <f t="shared" si="7"/>
        <v>1.7792226077793725</v>
      </c>
      <c r="L42">
        <f t="shared" si="8"/>
        <v>115152</v>
      </c>
      <c r="M42">
        <f t="shared" si="9"/>
        <v>9537</v>
      </c>
      <c r="N42">
        <f t="shared" si="10"/>
        <v>44034.400000000001</v>
      </c>
      <c r="O42">
        <f t="shared" si="11"/>
        <v>105615</v>
      </c>
      <c r="Q42">
        <v>7253</v>
      </c>
      <c r="R42">
        <v>25</v>
      </c>
      <c r="T42">
        <v>-786.79999999999563</v>
      </c>
      <c r="U42">
        <v>-515</v>
      </c>
      <c r="W42">
        <v>5949.6</v>
      </c>
      <c r="X42">
        <v>515</v>
      </c>
      <c r="AD42">
        <v>44034.400000000001</v>
      </c>
      <c r="AE42">
        <v>1.7792226077793725</v>
      </c>
      <c r="AI42">
        <v>44034.400000000001</v>
      </c>
      <c r="AJ42">
        <v>1.7792226077793725</v>
      </c>
    </row>
    <row r="43" spans="2:38" x14ac:dyDescent="0.25">
      <c r="B43">
        <v>105543</v>
      </c>
      <c r="C43">
        <v>43668</v>
      </c>
      <c r="D43">
        <v>53338</v>
      </c>
      <c r="E43">
        <v>65067</v>
      </c>
      <c r="F43">
        <v>91620</v>
      </c>
      <c r="H43">
        <v>109055</v>
      </c>
      <c r="J43">
        <f t="shared" si="6"/>
        <v>71847.199999999997</v>
      </c>
      <c r="K43">
        <f t="shared" si="7"/>
        <v>1.5178740438040732</v>
      </c>
      <c r="L43">
        <f t="shared" si="8"/>
        <v>105543</v>
      </c>
      <c r="M43">
        <f t="shared" si="9"/>
        <v>43668</v>
      </c>
      <c r="N43">
        <f t="shared" si="10"/>
        <v>71847.199999999997</v>
      </c>
      <c r="O43">
        <f t="shared" si="11"/>
        <v>61875</v>
      </c>
      <c r="Q43">
        <v>-1153</v>
      </c>
      <c r="R43">
        <v>2009</v>
      </c>
      <c r="T43">
        <v>-9701.8000000000029</v>
      </c>
      <c r="U43">
        <v>-1201.6000000000058</v>
      </c>
      <c r="W43">
        <v>9701.7999999999993</v>
      </c>
      <c r="X43">
        <v>1239.2000000000003</v>
      </c>
      <c r="AB43">
        <v>71847.199999999997</v>
      </c>
      <c r="AC43">
        <v>1.5178740438040732</v>
      </c>
      <c r="AI43">
        <v>71847.199999999997</v>
      </c>
      <c r="AJ43">
        <v>1.5178740438040732</v>
      </c>
    </row>
    <row r="44" spans="2:38" x14ac:dyDescent="0.25">
      <c r="B44">
        <v>100448</v>
      </c>
      <c r="C44">
        <v>53101</v>
      </c>
      <c r="D44">
        <v>112647</v>
      </c>
      <c r="E44">
        <v>90015</v>
      </c>
      <c r="F44">
        <v>102314</v>
      </c>
      <c r="H44">
        <v>112196</v>
      </c>
      <c r="J44">
        <f t="shared" si="6"/>
        <v>91705</v>
      </c>
      <c r="K44">
        <f t="shared" si="7"/>
        <v>1.223444741290006</v>
      </c>
      <c r="L44">
        <f t="shared" si="8"/>
        <v>112647</v>
      </c>
      <c r="M44">
        <f t="shared" si="9"/>
        <v>53101</v>
      </c>
      <c r="N44">
        <f t="shared" si="10"/>
        <v>91705</v>
      </c>
      <c r="O44">
        <f t="shared" si="11"/>
        <v>59546</v>
      </c>
      <c r="Q44">
        <v>-11788</v>
      </c>
      <c r="R44">
        <v>-2499</v>
      </c>
      <c r="T44">
        <v>-2242.3999999999942</v>
      </c>
      <c r="U44">
        <v>-646</v>
      </c>
      <c r="W44">
        <v>5947.6</v>
      </c>
      <c r="X44">
        <v>1507.2</v>
      </c>
      <c r="AB44">
        <v>91705</v>
      </c>
      <c r="AC44">
        <v>1.223444741290006</v>
      </c>
      <c r="AI44">
        <v>91705</v>
      </c>
      <c r="AJ44">
        <v>1.223444741290006</v>
      </c>
    </row>
    <row r="45" spans="2:38" x14ac:dyDescent="0.25">
      <c r="B45">
        <v>109545</v>
      </c>
      <c r="C45">
        <v>63714</v>
      </c>
      <c r="D45">
        <v>72161</v>
      </c>
      <c r="E45">
        <v>51727</v>
      </c>
      <c r="F45">
        <v>51865</v>
      </c>
      <c r="H45">
        <v>107857</v>
      </c>
      <c r="J45">
        <f t="shared" si="6"/>
        <v>69802.399999999994</v>
      </c>
      <c r="K45">
        <f t="shared" si="7"/>
        <v>1.5451760970969481</v>
      </c>
      <c r="L45">
        <f t="shared" si="8"/>
        <v>109545</v>
      </c>
      <c r="M45">
        <f t="shared" si="9"/>
        <v>51727</v>
      </c>
      <c r="N45">
        <f t="shared" si="10"/>
        <v>69802.399999999994</v>
      </c>
      <c r="O45">
        <f t="shared" si="11"/>
        <v>57818</v>
      </c>
      <c r="Q45">
        <v>9703</v>
      </c>
      <c r="R45">
        <v>-601</v>
      </c>
      <c r="T45">
        <v>5055.1999999999971</v>
      </c>
      <c r="U45">
        <v>250.79999999998836</v>
      </c>
      <c r="W45">
        <v>8072.4</v>
      </c>
      <c r="X45">
        <v>1086.3999999999999</v>
      </c>
      <c r="AF45">
        <v>69802.399999999994</v>
      </c>
      <c r="AG45">
        <v>1.5451760970969481</v>
      </c>
      <c r="AI45">
        <v>69802.399999999994</v>
      </c>
      <c r="AJ45">
        <v>1.5451760970969481</v>
      </c>
    </row>
    <row r="46" spans="2:38" x14ac:dyDescent="0.25">
      <c r="B46">
        <v>115826</v>
      </c>
      <c r="C46">
        <v>10950</v>
      </c>
      <c r="D46">
        <v>76185</v>
      </c>
      <c r="E46">
        <v>74458</v>
      </c>
      <c r="F46">
        <v>61323</v>
      </c>
      <c r="H46">
        <v>85653</v>
      </c>
      <c r="J46">
        <f t="shared" si="6"/>
        <v>67748.399999999994</v>
      </c>
      <c r="K46">
        <f t="shared" si="7"/>
        <v>1.2642807800627027</v>
      </c>
      <c r="L46">
        <f t="shared" si="8"/>
        <v>115826</v>
      </c>
      <c r="M46">
        <f t="shared" si="9"/>
        <v>10950</v>
      </c>
      <c r="N46">
        <f t="shared" si="10"/>
        <v>67748.399999999994</v>
      </c>
      <c r="O46">
        <f t="shared" si="11"/>
        <v>104876</v>
      </c>
      <c r="Q46">
        <v>-4629</v>
      </c>
      <c r="R46">
        <v>2</v>
      </c>
      <c r="T46">
        <v>10430.399999999994</v>
      </c>
      <c r="U46">
        <v>1599.5999999999913</v>
      </c>
      <c r="W46">
        <v>10430.4</v>
      </c>
      <c r="X46">
        <v>2160.8000000000002</v>
      </c>
      <c r="AD46">
        <v>67748.399999999994</v>
      </c>
      <c r="AE46">
        <v>1.2642807800627027</v>
      </c>
      <c r="AI46">
        <v>67748.399999999994</v>
      </c>
      <c r="AJ46">
        <v>1.2642807800627027</v>
      </c>
    </row>
    <row r="47" spans="2:38" x14ac:dyDescent="0.25">
      <c r="B47">
        <v>63028</v>
      </c>
      <c r="C47">
        <v>42362</v>
      </c>
      <c r="D47">
        <v>86395</v>
      </c>
      <c r="E47">
        <v>34841</v>
      </c>
      <c r="F47">
        <v>90883</v>
      </c>
      <c r="H47">
        <v>120933</v>
      </c>
      <c r="J47">
        <f t="shared" si="6"/>
        <v>63501.8</v>
      </c>
      <c r="K47">
        <f t="shared" si="7"/>
        <v>1.9044027098444454</v>
      </c>
      <c r="L47">
        <f t="shared" si="8"/>
        <v>90883</v>
      </c>
      <c r="M47">
        <f t="shared" si="9"/>
        <v>34841</v>
      </c>
      <c r="N47">
        <f t="shared" si="10"/>
        <v>63501.8</v>
      </c>
      <c r="O47">
        <f t="shared" si="11"/>
        <v>56042</v>
      </c>
      <c r="Q47">
        <v>-468</v>
      </c>
      <c r="R47">
        <v>-3200</v>
      </c>
      <c r="T47">
        <v>-2942.8000000000029</v>
      </c>
      <c r="U47">
        <v>915.20000000000437</v>
      </c>
      <c r="W47">
        <v>8612</v>
      </c>
      <c r="X47">
        <v>931.6</v>
      </c>
      <c r="AF47">
        <v>63501.8</v>
      </c>
      <c r="AG47">
        <v>1.9044027098444454</v>
      </c>
      <c r="AK47">
        <v>63501.8</v>
      </c>
      <c r="AL47">
        <v>1.9044027098444454</v>
      </c>
    </row>
    <row r="48" spans="2:38" x14ac:dyDescent="0.25">
      <c r="B48">
        <v>67138</v>
      </c>
      <c r="C48">
        <v>10376</v>
      </c>
      <c r="D48">
        <v>81573</v>
      </c>
      <c r="E48">
        <v>94963</v>
      </c>
      <c r="F48">
        <v>90854</v>
      </c>
      <c r="H48">
        <v>86558</v>
      </c>
      <c r="J48">
        <f t="shared" si="6"/>
        <v>68980.800000000003</v>
      </c>
      <c r="K48">
        <f t="shared" si="7"/>
        <v>1.2548129334539466</v>
      </c>
      <c r="L48">
        <f t="shared" si="8"/>
        <v>94963</v>
      </c>
      <c r="M48">
        <f t="shared" si="9"/>
        <v>10376</v>
      </c>
      <c r="N48">
        <f t="shared" si="10"/>
        <v>68980.800000000003</v>
      </c>
      <c r="O48">
        <f t="shared" si="11"/>
        <v>84587</v>
      </c>
      <c r="Q48">
        <v>1196</v>
      </c>
      <c r="R48">
        <v>1200</v>
      </c>
      <c r="T48">
        <v>6275.4000000000015</v>
      </c>
      <c r="U48">
        <v>-143</v>
      </c>
      <c r="W48">
        <v>9127.4</v>
      </c>
      <c r="X48">
        <v>1439.4</v>
      </c>
      <c r="Z48">
        <v>68980.800000000003</v>
      </c>
      <c r="AA48">
        <v>1.2548129334539466</v>
      </c>
      <c r="AI48">
        <v>68980.800000000003</v>
      </c>
      <c r="AJ48">
        <v>1.2548129334539466</v>
      </c>
    </row>
    <row r="49" spans="2:38" x14ac:dyDescent="0.25">
      <c r="B49">
        <v>72578</v>
      </c>
      <c r="C49">
        <v>36302</v>
      </c>
      <c r="D49">
        <v>69718</v>
      </c>
      <c r="E49">
        <v>69206</v>
      </c>
      <c r="F49">
        <v>27134</v>
      </c>
      <c r="H49">
        <v>69654</v>
      </c>
      <c r="J49">
        <f t="shared" si="6"/>
        <v>54987.6</v>
      </c>
      <c r="K49">
        <f t="shared" si="7"/>
        <v>1.2667219518582371</v>
      </c>
      <c r="L49">
        <f t="shared" si="8"/>
        <v>72578</v>
      </c>
      <c r="M49">
        <f t="shared" si="9"/>
        <v>27134</v>
      </c>
      <c r="N49">
        <f t="shared" si="10"/>
        <v>54987.6</v>
      </c>
      <c r="O49">
        <f t="shared" si="11"/>
        <v>45444</v>
      </c>
      <c r="Q49">
        <v>159</v>
      </c>
      <c r="R49">
        <v>6</v>
      </c>
      <c r="T49">
        <v>-14113.799999999996</v>
      </c>
      <c r="U49">
        <v>175</v>
      </c>
      <c r="W49">
        <v>14113.800000000001</v>
      </c>
      <c r="X49">
        <v>1939.4</v>
      </c>
      <c r="AB49">
        <v>54987.6</v>
      </c>
      <c r="AC49">
        <v>1.2667219518582371</v>
      </c>
      <c r="AI49">
        <v>54987.6</v>
      </c>
      <c r="AJ49">
        <v>1.2667219518582371</v>
      </c>
    </row>
    <row r="50" spans="2:38" x14ac:dyDescent="0.25">
      <c r="B50">
        <v>29577</v>
      </c>
      <c r="C50">
        <v>50766</v>
      </c>
      <c r="D50">
        <v>49337</v>
      </c>
      <c r="E50">
        <v>40724</v>
      </c>
      <c r="F50">
        <v>74388</v>
      </c>
      <c r="H50">
        <v>111073</v>
      </c>
      <c r="J50">
        <f t="shared" si="6"/>
        <v>48958.400000000001</v>
      </c>
      <c r="K50">
        <f t="shared" si="7"/>
        <v>2.2687220170593809</v>
      </c>
      <c r="L50">
        <f t="shared" si="8"/>
        <v>74388</v>
      </c>
      <c r="M50">
        <f t="shared" si="9"/>
        <v>29577</v>
      </c>
      <c r="N50">
        <f t="shared" si="10"/>
        <v>48958.400000000001</v>
      </c>
      <c r="O50">
        <f t="shared" si="11"/>
        <v>44811</v>
      </c>
      <c r="Q50">
        <v>11566</v>
      </c>
      <c r="R50">
        <v>-58</v>
      </c>
      <c r="T50">
        <v>-979.59999999999854</v>
      </c>
      <c r="U50">
        <v>-1252.1999999999971</v>
      </c>
      <c r="W50">
        <v>8768.4</v>
      </c>
      <c r="X50">
        <v>1362.2</v>
      </c>
      <c r="AD50">
        <v>48958.400000000001</v>
      </c>
      <c r="AE50">
        <v>2.2687220170593809</v>
      </c>
      <c r="AK50">
        <v>48958.400000000001</v>
      </c>
      <c r="AL50">
        <v>2.2687220170593809</v>
      </c>
    </row>
    <row r="51" spans="2:38" x14ac:dyDescent="0.25">
      <c r="B51">
        <v>93668</v>
      </c>
      <c r="C51">
        <v>48664</v>
      </c>
      <c r="D51">
        <v>75150</v>
      </c>
      <c r="E51">
        <v>54200</v>
      </c>
      <c r="F51">
        <v>45638</v>
      </c>
      <c r="H51">
        <v>110661</v>
      </c>
      <c r="J51">
        <f t="shared" si="6"/>
        <v>63464</v>
      </c>
      <c r="K51">
        <f t="shared" si="7"/>
        <v>1.7436814572040842</v>
      </c>
      <c r="L51">
        <f t="shared" si="8"/>
        <v>93668</v>
      </c>
      <c r="M51">
        <f t="shared" si="9"/>
        <v>45638</v>
      </c>
      <c r="N51">
        <f t="shared" si="10"/>
        <v>63464</v>
      </c>
      <c r="O51">
        <f t="shared" si="11"/>
        <v>48030</v>
      </c>
      <c r="Q51">
        <v>10047</v>
      </c>
      <c r="R51">
        <v>-17</v>
      </c>
      <c r="T51">
        <v>-7580.8000000000029</v>
      </c>
      <c r="U51">
        <v>-1034.5999999999985</v>
      </c>
      <c r="W51">
        <v>8025.5999999999995</v>
      </c>
      <c r="X51">
        <v>1225.8</v>
      </c>
      <c r="AB51">
        <v>63464</v>
      </c>
      <c r="AC51">
        <v>1.7436814572040842</v>
      </c>
      <c r="AK51">
        <v>63464</v>
      </c>
      <c r="AL51">
        <v>1.7436814572040842</v>
      </c>
    </row>
    <row r="52" spans="2:38" x14ac:dyDescent="0.25">
      <c r="B52">
        <v>48548</v>
      </c>
      <c r="C52">
        <v>22923</v>
      </c>
      <c r="D52">
        <v>113815</v>
      </c>
      <c r="E52">
        <v>87056</v>
      </c>
      <c r="F52">
        <v>110303</v>
      </c>
      <c r="H52">
        <v>110755</v>
      </c>
      <c r="J52">
        <f t="shared" si="6"/>
        <v>76529</v>
      </c>
      <c r="K52">
        <f t="shared" si="7"/>
        <v>1.4472291549608645</v>
      </c>
      <c r="L52">
        <f t="shared" si="8"/>
        <v>113815</v>
      </c>
      <c r="M52">
        <f t="shared" si="9"/>
        <v>22923</v>
      </c>
      <c r="N52">
        <f t="shared" si="10"/>
        <v>76529</v>
      </c>
      <c r="O52">
        <f t="shared" si="11"/>
        <v>90892</v>
      </c>
      <c r="Q52">
        <v>-8801</v>
      </c>
      <c r="R52">
        <v>350</v>
      </c>
      <c r="T52">
        <v>7206.1999999999971</v>
      </c>
      <c r="U52">
        <v>-1283.1999999999971</v>
      </c>
      <c r="W52">
        <v>7206.2</v>
      </c>
      <c r="X52">
        <v>1488</v>
      </c>
      <c r="AF52">
        <v>76529</v>
      </c>
      <c r="AG52">
        <v>1.4472291549608645</v>
      </c>
      <c r="AI52">
        <v>76529</v>
      </c>
      <c r="AJ52">
        <v>1.4472291549608645</v>
      </c>
    </row>
    <row r="53" spans="2:38" x14ac:dyDescent="0.25">
      <c r="B53">
        <v>74716</v>
      </c>
      <c r="C53">
        <v>38844</v>
      </c>
      <c r="D53">
        <v>55822</v>
      </c>
      <c r="E53">
        <v>76317</v>
      </c>
      <c r="F53">
        <v>11107</v>
      </c>
      <c r="H53">
        <v>112393</v>
      </c>
      <c r="J53">
        <f t="shared" si="6"/>
        <v>51361.2</v>
      </c>
      <c r="K53">
        <f t="shared" si="7"/>
        <v>2.1882860992344417</v>
      </c>
      <c r="L53">
        <f t="shared" si="8"/>
        <v>76317</v>
      </c>
      <c r="M53">
        <f t="shared" si="9"/>
        <v>11107</v>
      </c>
      <c r="N53">
        <f t="shared" si="10"/>
        <v>51361.2</v>
      </c>
      <c r="O53">
        <f t="shared" si="11"/>
        <v>65210</v>
      </c>
      <c r="Q53">
        <v>3292</v>
      </c>
      <c r="R53">
        <v>-219</v>
      </c>
      <c r="T53">
        <v>-766.20000000000437</v>
      </c>
      <c r="U53">
        <v>-617.60000000000582</v>
      </c>
      <c r="W53">
        <v>4985</v>
      </c>
      <c r="X53">
        <v>1064.0000000000002</v>
      </c>
      <c r="AD53">
        <v>51361.2</v>
      </c>
      <c r="AE53">
        <v>2.1882860992344417</v>
      </c>
      <c r="AK53">
        <v>51361.2</v>
      </c>
      <c r="AL53">
        <v>2.1882860992344417</v>
      </c>
    </row>
    <row r="54" spans="2:38" x14ac:dyDescent="0.25">
      <c r="B54">
        <v>106873</v>
      </c>
      <c r="C54">
        <v>37207</v>
      </c>
      <c r="D54">
        <v>110693</v>
      </c>
      <c r="E54">
        <v>8326</v>
      </c>
      <c r="F54">
        <v>24018</v>
      </c>
      <c r="H54">
        <v>68671</v>
      </c>
      <c r="J54">
        <f t="shared" si="6"/>
        <v>57423.4</v>
      </c>
      <c r="K54">
        <f t="shared" si="7"/>
        <v>1.1958713695113838</v>
      </c>
      <c r="L54">
        <f t="shared" si="8"/>
        <v>110693</v>
      </c>
      <c r="M54">
        <f t="shared" si="9"/>
        <v>8326</v>
      </c>
      <c r="N54">
        <f t="shared" si="10"/>
        <v>57423.4</v>
      </c>
      <c r="O54">
        <f t="shared" si="11"/>
        <v>102367</v>
      </c>
      <c r="Q54">
        <v>-6851</v>
      </c>
      <c r="R54">
        <v>22</v>
      </c>
      <c r="T54">
        <v>720.40000000000146</v>
      </c>
      <c r="U54">
        <v>614.40000000000146</v>
      </c>
      <c r="W54">
        <v>4808.7999999999993</v>
      </c>
      <c r="X54">
        <v>1770</v>
      </c>
      <c r="Z54">
        <v>57423.4</v>
      </c>
      <c r="AA54">
        <v>1.1958713695113838</v>
      </c>
      <c r="AI54">
        <v>57423.4</v>
      </c>
      <c r="AJ54">
        <v>1.1958713695113838</v>
      </c>
    </row>
    <row r="55" spans="2:38" x14ac:dyDescent="0.25">
      <c r="B55">
        <v>79646</v>
      </c>
      <c r="C55">
        <v>100167</v>
      </c>
      <c r="D55">
        <v>35421</v>
      </c>
      <c r="E55">
        <v>113820</v>
      </c>
      <c r="F55">
        <v>58457</v>
      </c>
      <c r="H55">
        <v>134597</v>
      </c>
      <c r="J55">
        <f t="shared" si="6"/>
        <v>77502.2</v>
      </c>
      <c r="K55">
        <f t="shared" si="7"/>
        <v>1.736686184392185</v>
      </c>
      <c r="L55">
        <f t="shared" si="8"/>
        <v>113820</v>
      </c>
      <c r="M55">
        <f t="shared" si="9"/>
        <v>35421</v>
      </c>
      <c r="N55">
        <f t="shared" si="10"/>
        <v>77502.2</v>
      </c>
      <c r="O55">
        <f t="shared" si="11"/>
        <v>78399</v>
      </c>
      <c r="Q55">
        <v>20207</v>
      </c>
      <c r="R55">
        <v>407</v>
      </c>
      <c r="T55">
        <v>6359</v>
      </c>
      <c r="U55">
        <v>1434.5999999999913</v>
      </c>
      <c r="W55">
        <v>6390.2000000000007</v>
      </c>
      <c r="X55">
        <v>1434.6000000000001</v>
      </c>
      <c r="AF55">
        <v>77502.2</v>
      </c>
      <c r="AG55">
        <v>1.736686184392185</v>
      </c>
      <c r="AK55">
        <v>77502.2</v>
      </c>
      <c r="AL55">
        <v>1.736686184392185</v>
      </c>
    </row>
    <row r="56" spans="2:38" x14ac:dyDescent="0.25">
      <c r="B56">
        <v>13215</v>
      </c>
      <c r="C56">
        <v>33450</v>
      </c>
      <c r="D56">
        <v>67726</v>
      </c>
      <c r="E56">
        <v>110686</v>
      </c>
      <c r="F56">
        <v>96129</v>
      </c>
      <c r="H56">
        <v>94897</v>
      </c>
      <c r="J56">
        <f t="shared" si="6"/>
        <v>64241.2</v>
      </c>
      <c r="K56">
        <f t="shared" si="7"/>
        <v>1.4771984334041084</v>
      </c>
      <c r="L56">
        <f t="shared" si="8"/>
        <v>110686</v>
      </c>
      <c r="M56">
        <f t="shared" si="9"/>
        <v>13215</v>
      </c>
      <c r="N56">
        <f t="shared" si="10"/>
        <v>64241.2</v>
      </c>
      <c r="O56">
        <f t="shared" si="11"/>
        <v>97471</v>
      </c>
      <c r="Q56">
        <v>9535</v>
      </c>
      <c r="R56">
        <v>-4</v>
      </c>
      <c r="T56">
        <v>6505</v>
      </c>
      <c r="U56">
        <v>1439</v>
      </c>
      <c r="W56">
        <v>10643.400000000001</v>
      </c>
      <c r="X56">
        <v>1673.8</v>
      </c>
      <c r="AD56">
        <v>64241.2</v>
      </c>
      <c r="AE56">
        <v>1.4771984334041084</v>
      </c>
      <c r="AI56">
        <v>64241.2</v>
      </c>
      <c r="AJ56">
        <v>1.4771984334041084</v>
      </c>
    </row>
    <row r="57" spans="2:38" x14ac:dyDescent="0.25">
      <c r="B57">
        <v>30313</v>
      </c>
      <c r="C57">
        <v>116739</v>
      </c>
      <c r="D57">
        <v>42931</v>
      </c>
      <c r="E57">
        <v>23626</v>
      </c>
      <c r="F57">
        <v>70390</v>
      </c>
      <c r="H57">
        <v>108784</v>
      </c>
      <c r="J57">
        <f t="shared" si="6"/>
        <v>56799.8</v>
      </c>
      <c r="K57">
        <f t="shared" si="7"/>
        <v>1.9152180113310258</v>
      </c>
      <c r="L57">
        <f t="shared" si="8"/>
        <v>116739</v>
      </c>
      <c r="M57">
        <f t="shared" si="9"/>
        <v>23626</v>
      </c>
      <c r="N57">
        <f t="shared" si="10"/>
        <v>56799.8</v>
      </c>
      <c r="O57">
        <f t="shared" si="11"/>
        <v>93113</v>
      </c>
      <c r="Q57">
        <v>1528</v>
      </c>
      <c r="R57">
        <v>455</v>
      </c>
      <c r="T57">
        <v>515</v>
      </c>
      <c r="U57">
        <v>-2461.7999999999956</v>
      </c>
      <c r="W57">
        <v>4276.5999999999995</v>
      </c>
      <c r="X57">
        <v>2461.8000000000002</v>
      </c>
      <c r="AD57">
        <v>56799.8</v>
      </c>
      <c r="AE57">
        <v>1.9152180113310258</v>
      </c>
      <c r="AK57">
        <v>56799.8</v>
      </c>
      <c r="AL57">
        <v>1.9152180113310258</v>
      </c>
    </row>
    <row r="58" spans="2:38" x14ac:dyDescent="0.25">
      <c r="B58">
        <v>70461</v>
      </c>
      <c r="C58">
        <v>9150</v>
      </c>
      <c r="D58">
        <v>18936</v>
      </c>
      <c r="E58">
        <v>45017</v>
      </c>
      <c r="F58">
        <v>12966</v>
      </c>
      <c r="H58">
        <v>88081</v>
      </c>
      <c r="J58">
        <f t="shared" si="6"/>
        <v>31306</v>
      </c>
      <c r="K58">
        <f t="shared" si="7"/>
        <v>2.8135501181882066</v>
      </c>
      <c r="L58">
        <f t="shared" si="8"/>
        <v>70461</v>
      </c>
      <c r="M58">
        <f t="shared" si="9"/>
        <v>9150</v>
      </c>
      <c r="N58">
        <f t="shared" si="10"/>
        <v>31306</v>
      </c>
      <c r="O58">
        <f t="shared" si="11"/>
        <v>61311</v>
      </c>
      <c r="Q58">
        <v>505</v>
      </c>
      <c r="R58">
        <v>4534</v>
      </c>
      <c r="T58">
        <v>2228.7999999999993</v>
      </c>
      <c r="U58">
        <v>62.400000000001455</v>
      </c>
      <c r="W58">
        <v>3587.2000000000003</v>
      </c>
      <c r="X58">
        <v>404.4</v>
      </c>
      <c r="AD58">
        <v>31306</v>
      </c>
      <c r="AE58">
        <v>2.8135501181882066</v>
      </c>
      <c r="AK58">
        <v>31306</v>
      </c>
      <c r="AL58">
        <v>2.8135501181882066</v>
      </c>
    </row>
    <row r="59" spans="2:38" x14ac:dyDescent="0.25">
      <c r="B59">
        <v>55325</v>
      </c>
      <c r="C59">
        <v>12294</v>
      </c>
      <c r="D59">
        <v>73092</v>
      </c>
      <c r="E59">
        <v>34359</v>
      </c>
      <c r="F59">
        <v>70779</v>
      </c>
      <c r="H59">
        <v>62336</v>
      </c>
      <c r="J59">
        <f t="shared" si="6"/>
        <v>49169.8</v>
      </c>
      <c r="K59">
        <f t="shared" si="7"/>
        <v>1.2677700539762211</v>
      </c>
      <c r="L59">
        <f t="shared" si="8"/>
        <v>73092</v>
      </c>
      <c r="M59">
        <f t="shared" si="9"/>
        <v>12294</v>
      </c>
      <c r="N59">
        <f t="shared" si="10"/>
        <v>49169.8</v>
      </c>
      <c r="O59">
        <f t="shared" si="11"/>
        <v>60798</v>
      </c>
      <c r="Q59">
        <v>836</v>
      </c>
      <c r="R59">
        <v>-3352</v>
      </c>
      <c r="T59">
        <v>-5811.1999999999971</v>
      </c>
      <c r="U59">
        <v>-357.59999999999854</v>
      </c>
      <c r="W59">
        <v>7225.6</v>
      </c>
      <c r="X59">
        <v>1875.6</v>
      </c>
      <c r="Z59">
        <v>49169.8</v>
      </c>
      <c r="AA59">
        <v>1.2677700539762211</v>
      </c>
      <c r="AI59">
        <v>49169.8</v>
      </c>
      <c r="AJ59">
        <v>1.2677700539762211</v>
      </c>
    </row>
    <row r="60" spans="2:38" x14ac:dyDescent="0.25">
      <c r="B60">
        <v>78747</v>
      </c>
      <c r="C60">
        <v>101065</v>
      </c>
      <c r="D60">
        <v>112018</v>
      </c>
      <c r="E60">
        <v>70598</v>
      </c>
      <c r="F60">
        <v>48455</v>
      </c>
      <c r="H60">
        <v>92680</v>
      </c>
      <c r="J60">
        <f t="shared" si="6"/>
        <v>82176.600000000006</v>
      </c>
      <c r="K60">
        <f t="shared" si="7"/>
        <v>1.1278149740923815</v>
      </c>
      <c r="L60">
        <f t="shared" si="8"/>
        <v>112018</v>
      </c>
      <c r="M60">
        <f t="shared" si="9"/>
        <v>48455</v>
      </c>
      <c r="N60">
        <f t="shared" si="10"/>
        <v>82176.600000000006</v>
      </c>
      <c r="O60">
        <f t="shared" si="11"/>
        <v>63563</v>
      </c>
      <c r="Q60">
        <v>1783</v>
      </c>
      <c r="R60">
        <v>172</v>
      </c>
      <c r="T60">
        <v>-2595</v>
      </c>
      <c r="U60">
        <v>-179.59999999999127</v>
      </c>
      <c r="W60">
        <v>4899</v>
      </c>
      <c r="X60">
        <v>270.40000000000003</v>
      </c>
      <c r="AB60">
        <v>82176.600000000006</v>
      </c>
      <c r="AC60">
        <v>1.1278149740923815</v>
      </c>
      <c r="AI60">
        <v>82176.600000000006</v>
      </c>
      <c r="AJ60">
        <v>1.1278149740923815</v>
      </c>
    </row>
    <row r="61" spans="2:38" x14ac:dyDescent="0.25">
      <c r="B61">
        <v>106495</v>
      </c>
      <c r="C61">
        <v>6883</v>
      </c>
      <c r="D61">
        <v>101740</v>
      </c>
      <c r="E61">
        <v>8888</v>
      </c>
      <c r="F61">
        <v>50865</v>
      </c>
      <c r="H61">
        <v>114414</v>
      </c>
      <c r="J61">
        <f t="shared" si="6"/>
        <v>54974.2</v>
      </c>
      <c r="K61">
        <f t="shared" si="7"/>
        <v>2.0812308319175177</v>
      </c>
      <c r="L61">
        <f t="shared" si="8"/>
        <v>106495</v>
      </c>
      <c r="M61">
        <f t="shared" si="9"/>
        <v>6883</v>
      </c>
      <c r="N61">
        <f t="shared" si="10"/>
        <v>54974.2</v>
      </c>
      <c r="O61">
        <f t="shared" si="11"/>
        <v>99612</v>
      </c>
      <c r="Q61">
        <v>12201</v>
      </c>
      <c r="R61">
        <v>4</v>
      </c>
      <c r="T61">
        <v>-2417.6000000000058</v>
      </c>
      <c r="U61">
        <v>1177.7999999999956</v>
      </c>
      <c r="W61">
        <v>7404</v>
      </c>
      <c r="X61">
        <v>1198.2</v>
      </c>
      <c r="AD61">
        <v>54974.2</v>
      </c>
      <c r="AE61">
        <v>2.0812308319175177</v>
      </c>
      <c r="AK61">
        <v>54974.2</v>
      </c>
      <c r="AL61">
        <v>2.0812308319175177</v>
      </c>
    </row>
    <row r="62" spans="2:38" x14ac:dyDescent="0.25">
      <c r="B62">
        <v>8142</v>
      </c>
      <c r="C62">
        <v>65457</v>
      </c>
      <c r="D62">
        <v>84683</v>
      </c>
      <c r="E62">
        <v>104856</v>
      </c>
      <c r="F62">
        <v>51073</v>
      </c>
      <c r="H62">
        <v>71636</v>
      </c>
      <c r="J62">
        <f t="shared" si="6"/>
        <v>62842.2</v>
      </c>
      <c r="K62">
        <f t="shared" si="7"/>
        <v>1.1399346299142934</v>
      </c>
      <c r="L62">
        <f t="shared" si="8"/>
        <v>104856</v>
      </c>
      <c r="M62">
        <f t="shared" si="9"/>
        <v>8142</v>
      </c>
      <c r="N62">
        <f t="shared" si="10"/>
        <v>62842.2</v>
      </c>
      <c r="O62">
        <f t="shared" si="11"/>
        <v>96714</v>
      </c>
      <c r="Q62">
        <v>7430</v>
      </c>
      <c r="R62">
        <v>4865</v>
      </c>
      <c r="T62">
        <v>1170</v>
      </c>
      <c r="U62">
        <v>2511.1999999999971</v>
      </c>
      <c r="W62">
        <v>16266.400000000001</v>
      </c>
      <c r="X62">
        <v>2513.6000000000004</v>
      </c>
      <c r="Z62">
        <v>62842.2</v>
      </c>
      <c r="AA62">
        <v>1.1399346299142934</v>
      </c>
      <c r="AI62">
        <v>62842.2</v>
      </c>
      <c r="AJ62">
        <v>1.1399346299142934</v>
      </c>
    </row>
    <row r="63" spans="2:38" x14ac:dyDescent="0.25">
      <c r="B63">
        <v>25730</v>
      </c>
      <c r="C63">
        <v>38996</v>
      </c>
      <c r="D63">
        <v>25059</v>
      </c>
      <c r="E63">
        <v>103978</v>
      </c>
      <c r="F63">
        <v>104065</v>
      </c>
      <c r="H63">
        <v>132219</v>
      </c>
      <c r="J63">
        <f t="shared" si="6"/>
        <v>59565.599999999999</v>
      </c>
      <c r="K63">
        <f t="shared" si="7"/>
        <v>2.2197207784358759</v>
      </c>
      <c r="L63">
        <f t="shared" si="8"/>
        <v>104065</v>
      </c>
      <c r="M63">
        <f t="shared" si="9"/>
        <v>25059</v>
      </c>
      <c r="N63">
        <f t="shared" si="10"/>
        <v>59565.599999999999</v>
      </c>
      <c r="O63">
        <f t="shared" si="11"/>
        <v>79006</v>
      </c>
      <c r="Q63">
        <v>8235</v>
      </c>
      <c r="R63">
        <v>1549</v>
      </c>
      <c r="T63">
        <v>-9535.7999999999956</v>
      </c>
      <c r="U63">
        <v>-1198.2000000000044</v>
      </c>
      <c r="W63">
        <v>9535.7999999999993</v>
      </c>
      <c r="X63">
        <v>1270.1999999999996</v>
      </c>
      <c r="AF63">
        <v>59565.599999999999</v>
      </c>
      <c r="AG63">
        <v>2.2197207784358759</v>
      </c>
      <c r="AK63">
        <v>59565.599999999999</v>
      </c>
      <c r="AL63">
        <v>2.2197207784358759</v>
      </c>
    </row>
    <row r="64" spans="2:38" x14ac:dyDescent="0.25">
      <c r="B64">
        <v>116663</v>
      </c>
      <c r="C64">
        <v>6717</v>
      </c>
      <c r="D64">
        <v>115928</v>
      </c>
      <c r="E64">
        <v>6711</v>
      </c>
      <c r="F64">
        <v>14463</v>
      </c>
      <c r="H64">
        <v>93420</v>
      </c>
      <c r="J64">
        <f t="shared" si="6"/>
        <v>52096.4</v>
      </c>
      <c r="K64">
        <f t="shared" si="7"/>
        <v>1.7932141184419652</v>
      </c>
      <c r="L64">
        <f t="shared" si="8"/>
        <v>116663</v>
      </c>
      <c r="M64">
        <f t="shared" si="9"/>
        <v>6711</v>
      </c>
      <c r="N64">
        <f t="shared" si="10"/>
        <v>52096.4</v>
      </c>
      <c r="O64">
        <f t="shared" si="11"/>
        <v>109952</v>
      </c>
      <c r="Q64">
        <v>-9162</v>
      </c>
      <c r="R64">
        <v>-399</v>
      </c>
      <c r="T64">
        <v>-2097.4000000000015</v>
      </c>
      <c r="U64">
        <v>302.20000000000437</v>
      </c>
      <c r="W64">
        <v>7191.8</v>
      </c>
      <c r="X64">
        <v>302.20000000000005</v>
      </c>
      <c r="AD64">
        <v>52096.4</v>
      </c>
      <c r="AE64">
        <v>1.7932141184419652</v>
      </c>
      <c r="AK64">
        <v>52096.4</v>
      </c>
      <c r="AL64">
        <v>1.7932141184419652</v>
      </c>
    </row>
    <row r="65" spans="2:38" x14ac:dyDescent="0.25">
      <c r="B65">
        <v>30936</v>
      </c>
      <c r="C65">
        <v>103084</v>
      </c>
      <c r="D65">
        <v>62744</v>
      </c>
      <c r="E65">
        <v>58942</v>
      </c>
      <c r="F65">
        <v>77662</v>
      </c>
      <c r="H65">
        <v>69344</v>
      </c>
      <c r="J65">
        <f t="shared" si="6"/>
        <v>66673.600000000006</v>
      </c>
      <c r="K65">
        <f t="shared" si="7"/>
        <v>1.0400518346092005</v>
      </c>
      <c r="L65">
        <f t="shared" si="8"/>
        <v>103084</v>
      </c>
      <c r="M65">
        <f t="shared" si="9"/>
        <v>30936</v>
      </c>
      <c r="N65">
        <f t="shared" si="10"/>
        <v>66673.600000000006</v>
      </c>
      <c r="O65">
        <f t="shared" si="11"/>
        <v>72148</v>
      </c>
      <c r="Q65">
        <v>-20938</v>
      </c>
      <c r="R65">
        <v>-773</v>
      </c>
      <c r="T65">
        <v>3377.8000000000029</v>
      </c>
      <c r="U65">
        <v>-1303.7999999999884</v>
      </c>
      <c r="W65">
        <v>12828.6</v>
      </c>
      <c r="X65">
        <v>1324.2</v>
      </c>
      <c r="Z65">
        <v>66673.600000000006</v>
      </c>
      <c r="AA65">
        <v>1.0400518346092005</v>
      </c>
      <c r="AI65">
        <v>66673.600000000006</v>
      </c>
      <c r="AJ65">
        <v>1.0400518346092005</v>
      </c>
    </row>
    <row r="66" spans="2:38" x14ac:dyDescent="0.25">
      <c r="B66">
        <v>102906</v>
      </c>
      <c r="C66">
        <v>15064</v>
      </c>
      <c r="D66">
        <v>44863</v>
      </c>
      <c r="E66">
        <v>32708</v>
      </c>
      <c r="F66">
        <v>19477</v>
      </c>
      <c r="H66">
        <v>81610</v>
      </c>
      <c r="J66">
        <f t="shared" ref="J66:J101" si="12">AVERAGE(B66:F66)</f>
        <v>43003.6</v>
      </c>
      <c r="K66">
        <f t="shared" ref="K66:K97" si="13">H66/J66</f>
        <v>1.8977480955082831</v>
      </c>
      <c r="L66">
        <f t="shared" ref="L66:L101" si="14">MAX(B66:F66)</f>
        <v>102906</v>
      </c>
      <c r="M66">
        <f t="shared" ref="M66:M101" si="15">MIN(B66:F66)</f>
        <v>15064</v>
      </c>
      <c r="N66">
        <f t="shared" ref="N66:N101" si="16">AVERAGE(B66:F66)</f>
        <v>43003.6</v>
      </c>
      <c r="O66">
        <f t="shared" ref="O66:O101" si="17">L66-M66</f>
        <v>87842</v>
      </c>
      <c r="Q66">
        <v>21340</v>
      </c>
      <c r="R66">
        <v>450</v>
      </c>
      <c r="T66">
        <v>5906.7999999999956</v>
      </c>
      <c r="U66">
        <v>-317.20000000000437</v>
      </c>
      <c r="W66">
        <v>11581.599999999999</v>
      </c>
      <c r="X66">
        <v>794.40000000000009</v>
      </c>
      <c r="AD66">
        <v>43003.6</v>
      </c>
      <c r="AE66">
        <v>1.8977480955082831</v>
      </c>
      <c r="AK66">
        <v>43003.6</v>
      </c>
      <c r="AL66">
        <v>1.8977480955082831</v>
      </c>
    </row>
    <row r="67" spans="2:38" x14ac:dyDescent="0.25">
      <c r="B67">
        <v>76420</v>
      </c>
      <c r="C67">
        <v>41189</v>
      </c>
      <c r="D67">
        <v>40466</v>
      </c>
      <c r="E67">
        <v>90441</v>
      </c>
      <c r="F67">
        <v>100772</v>
      </c>
      <c r="H67">
        <v>114714</v>
      </c>
      <c r="J67">
        <f t="shared" si="12"/>
        <v>69857.600000000006</v>
      </c>
      <c r="K67">
        <f t="shared" si="13"/>
        <v>1.6421119534596091</v>
      </c>
      <c r="L67">
        <f t="shared" si="14"/>
        <v>100772</v>
      </c>
      <c r="M67">
        <f t="shared" si="15"/>
        <v>40466</v>
      </c>
      <c r="N67">
        <f t="shared" si="16"/>
        <v>69857.600000000006</v>
      </c>
      <c r="O67">
        <f t="shared" si="17"/>
        <v>60306</v>
      </c>
      <c r="Q67">
        <v>1062</v>
      </c>
      <c r="R67">
        <v>-118</v>
      </c>
      <c r="T67">
        <v>-8985.3999999999942</v>
      </c>
      <c r="U67">
        <v>-317.59999999999127</v>
      </c>
      <c r="W67">
        <v>9442.6</v>
      </c>
      <c r="X67">
        <v>857.2</v>
      </c>
      <c r="AB67">
        <v>69857.600000000006</v>
      </c>
      <c r="AC67">
        <v>1.6421119534596091</v>
      </c>
      <c r="AK67">
        <v>69857.600000000006</v>
      </c>
      <c r="AL67">
        <v>1.6421119534596091</v>
      </c>
    </row>
    <row r="68" spans="2:38" x14ac:dyDescent="0.25">
      <c r="B68">
        <v>12385</v>
      </c>
      <c r="C68">
        <v>97608</v>
      </c>
      <c r="D68">
        <v>41753</v>
      </c>
      <c r="E68">
        <v>56517</v>
      </c>
      <c r="F68">
        <v>20244</v>
      </c>
      <c r="H68">
        <v>57155</v>
      </c>
      <c r="J68">
        <f t="shared" si="12"/>
        <v>45701.4</v>
      </c>
      <c r="K68">
        <f t="shared" si="13"/>
        <v>1.250618142989055</v>
      </c>
      <c r="L68">
        <f t="shared" si="14"/>
        <v>97608</v>
      </c>
      <c r="M68">
        <f t="shared" si="15"/>
        <v>12385</v>
      </c>
      <c r="N68">
        <f t="shared" si="16"/>
        <v>45701.4</v>
      </c>
      <c r="O68">
        <f t="shared" si="17"/>
        <v>85223</v>
      </c>
      <c r="Q68">
        <v>5249</v>
      </c>
      <c r="R68">
        <v>184</v>
      </c>
      <c r="T68">
        <v>-5048.4000000000015</v>
      </c>
      <c r="U68">
        <v>-985.79999999999563</v>
      </c>
      <c r="W68">
        <v>8944</v>
      </c>
      <c r="X68">
        <v>1267.8</v>
      </c>
      <c r="Z68">
        <v>45701.4</v>
      </c>
      <c r="AA68">
        <v>1.250618142989055</v>
      </c>
      <c r="AI68">
        <v>45701.4</v>
      </c>
      <c r="AJ68">
        <v>1.250618142989055</v>
      </c>
    </row>
    <row r="69" spans="2:38" x14ac:dyDescent="0.25">
      <c r="B69">
        <v>45930</v>
      </c>
      <c r="C69">
        <v>81740</v>
      </c>
      <c r="D69">
        <v>21131</v>
      </c>
      <c r="E69">
        <v>9769</v>
      </c>
      <c r="F69">
        <v>40253</v>
      </c>
      <c r="H69">
        <v>83455</v>
      </c>
      <c r="J69">
        <f t="shared" si="12"/>
        <v>39764.6</v>
      </c>
      <c r="K69">
        <f t="shared" si="13"/>
        <v>2.0987260025248591</v>
      </c>
      <c r="L69">
        <f t="shared" si="14"/>
        <v>81740</v>
      </c>
      <c r="M69">
        <f t="shared" si="15"/>
        <v>9769</v>
      </c>
      <c r="N69">
        <f t="shared" si="16"/>
        <v>39764.6</v>
      </c>
      <c r="O69">
        <f t="shared" si="17"/>
        <v>71971</v>
      </c>
      <c r="Q69">
        <v>9901</v>
      </c>
      <c r="R69">
        <v>2201</v>
      </c>
      <c r="T69">
        <v>-4835.2000000000044</v>
      </c>
      <c r="U69">
        <v>193.79999999999563</v>
      </c>
      <c r="W69">
        <v>8861.6</v>
      </c>
      <c r="X69">
        <v>2615.0000000000005</v>
      </c>
      <c r="AD69">
        <v>39764.6</v>
      </c>
      <c r="AE69">
        <v>2.0987260025248591</v>
      </c>
      <c r="AK69">
        <v>39764.6</v>
      </c>
      <c r="AL69">
        <v>2.0987260025248591</v>
      </c>
    </row>
    <row r="70" spans="2:38" x14ac:dyDescent="0.25">
      <c r="B70">
        <v>5844</v>
      </c>
      <c r="C70">
        <v>86314</v>
      </c>
      <c r="D70">
        <v>14762</v>
      </c>
      <c r="E70">
        <v>89765</v>
      </c>
      <c r="F70">
        <v>76665</v>
      </c>
      <c r="H70">
        <v>76657</v>
      </c>
      <c r="J70">
        <f t="shared" si="12"/>
        <v>54670</v>
      </c>
      <c r="K70">
        <f t="shared" si="13"/>
        <v>1.4021766965428937</v>
      </c>
      <c r="L70">
        <f t="shared" si="14"/>
        <v>89765</v>
      </c>
      <c r="M70">
        <f t="shared" si="15"/>
        <v>5844</v>
      </c>
      <c r="N70">
        <f t="shared" si="16"/>
        <v>54670</v>
      </c>
      <c r="O70">
        <f t="shared" si="17"/>
        <v>83921</v>
      </c>
      <c r="Q70">
        <v>15280</v>
      </c>
      <c r="R70">
        <v>3432</v>
      </c>
      <c r="T70">
        <v>-2623.4000000000015</v>
      </c>
      <c r="U70">
        <v>123.59999999999854</v>
      </c>
      <c r="W70">
        <v>6621</v>
      </c>
      <c r="X70">
        <v>3094.8</v>
      </c>
      <c r="Z70">
        <v>54670</v>
      </c>
      <c r="AA70">
        <v>1.4021766965428937</v>
      </c>
      <c r="AI70">
        <v>54670</v>
      </c>
      <c r="AJ70">
        <v>1.4021766965428937</v>
      </c>
    </row>
    <row r="71" spans="2:38" x14ac:dyDescent="0.25">
      <c r="B71">
        <v>55425</v>
      </c>
      <c r="C71">
        <v>34481</v>
      </c>
      <c r="D71">
        <v>103862</v>
      </c>
      <c r="E71">
        <v>66520</v>
      </c>
      <c r="F71">
        <v>70644</v>
      </c>
      <c r="H71">
        <v>115261</v>
      </c>
      <c r="J71">
        <f t="shared" si="12"/>
        <v>66186.399999999994</v>
      </c>
      <c r="K71">
        <f t="shared" si="13"/>
        <v>1.7414604813073382</v>
      </c>
      <c r="L71">
        <f t="shared" si="14"/>
        <v>103862</v>
      </c>
      <c r="M71">
        <f t="shared" si="15"/>
        <v>34481</v>
      </c>
      <c r="N71">
        <f t="shared" si="16"/>
        <v>66186.399999999994</v>
      </c>
      <c r="O71">
        <f t="shared" si="17"/>
        <v>69381</v>
      </c>
      <c r="Q71">
        <v>11203</v>
      </c>
      <c r="R71">
        <v>-15</v>
      </c>
      <c r="T71">
        <v>-3013.4000000000087</v>
      </c>
      <c r="U71">
        <v>783.59999999999127</v>
      </c>
      <c r="W71">
        <v>11535.800000000001</v>
      </c>
      <c r="X71">
        <v>1627.1999999999998</v>
      </c>
      <c r="AF71">
        <v>66186.399999999994</v>
      </c>
      <c r="AG71">
        <v>1.7414604813073382</v>
      </c>
      <c r="AI71">
        <v>66186.399999999994</v>
      </c>
      <c r="AJ71">
        <v>1.7414604813073382</v>
      </c>
    </row>
    <row r="72" spans="2:38" x14ac:dyDescent="0.25">
      <c r="B72">
        <v>116198</v>
      </c>
      <c r="C72">
        <v>106525</v>
      </c>
      <c r="D72">
        <v>51323</v>
      </c>
      <c r="E72">
        <v>15628</v>
      </c>
      <c r="F72">
        <v>20236</v>
      </c>
      <c r="H72">
        <v>104675</v>
      </c>
      <c r="J72">
        <f t="shared" si="12"/>
        <v>61982</v>
      </c>
      <c r="K72">
        <f t="shared" si="13"/>
        <v>1.6887967474428061</v>
      </c>
      <c r="L72">
        <f t="shared" si="14"/>
        <v>116198</v>
      </c>
      <c r="M72">
        <f t="shared" si="15"/>
        <v>15628</v>
      </c>
      <c r="N72">
        <f t="shared" si="16"/>
        <v>61982</v>
      </c>
      <c r="O72">
        <f t="shared" si="17"/>
        <v>100570</v>
      </c>
      <c r="Q72">
        <v>-10822</v>
      </c>
      <c r="R72">
        <v>-234</v>
      </c>
      <c r="T72">
        <v>1933.4000000000015</v>
      </c>
      <c r="U72">
        <v>-461.59999999999854</v>
      </c>
      <c r="W72">
        <v>9189.4</v>
      </c>
      <c r="X72">
        <v>1634</v>
      </c>
      <c r="AD72">
        <v>61982</v>
      </c>
      <c r="AE72">
        <v>1.6887967474428061</v>
      </c>
      <c r="AI72">
        <v>61982</v>
      </c>
      <c r="AJ72">
        <v>1.6887967474428061</v>
      </c>
    </row>
    <row r="73" spans="2:38" x14ac:dyDescent="0.25">
      <c r="B73">
        <v>83645</v>
      </c>
      <c r="C73">
        <v>114546</v>
      </c>
      <c r="D73">
        <v>100558</v>
      </c>
      <c r="E73">
        <v>37175</v>
      </c>
      <c r="F73">
        <v>63841</v>
      </c>
      <c r="H73">
        <v>110379</v>
      </c>
      <c r="J73">
        <f t="shared" si="12"/>
        <v>79953</v>
      </c>
      <c r="K73">
        <f t="shared" si="13"/>
        <v>1.3805485722862181</v>
      </c>
      <c r="L73">
        <f t="shared" si="14"/>
        <v>114546</v>
      </c>
      <c r="M73">
        <f t="shared" si="15"/>
        <v>37175</v>
      </c>
      <c r="N73">
        <f t="shared" si="16"/>
        <v>79953</v>
      </c>
      <c r="O73">
        <f t="shared" si="17"/>
        <v>77371</v>
      </c>
      <c r="Q73">
        <v>12348</v>
      </c>
      <c r="R73">
        <v>-1178</v>
      </c>
      <c r="T73">
        <v>-3490.1999999999971</v>
      </c>
      <c r="U73">
        <v>-123.80000000000291</v>
      </c>
      <c r="W73">
        <v>8177.4</v>
      </c>
      <c r="X73">
        <v>1501.4000000000003</v>
      </c>
      <c r="AB73">
        <v>79953</v>
      </c>
      <c r="AC73">
        <v>1.3805485722862181</v>
      </c>
      <c r="AI73">
        <v>79953</v>
      </c>
      <c r="AJ73">
        <v>1.3805485722862181</v>
      </c>
    </row>
    <row r="74" spans="2:38" x14ac:dyDescent="0.25">
      <c r="B74">
        <v>112930</v>
      </c>
      <c r="C74">
        <v>32313</v>
      </c>
      <c r="D74">
        <v>103951</v>
      </c>
      <c r="E74">
        <v>7825</v>
      </c>
      <c r="F74">
        <v>2863</v>
      </c>
      <c r="H74">
        <v>66372</v>
      </c>
      <c r="J74">
        <f t="shared" si="12"/>
        <v>51976.4</v>
      </c>
      <c r="K74">
        <f t="shared" si="13"/>
        <v>1.276964160657529</v>
      </c>
      <c r="L74">
        <f t="shared" si="14"/>
        <v>112930</v>
      </c>
      <c r="M74">
        <f t="shared" si="15"/>
        <v>2863</v>
      </c>
      <c r="N74">
        <f t="shared" si="16"/>
        <v>51976.4</v>
      </c>
      <c r="O74">
        <f t="shared" si="17"/>
        <v>110067</v>
      </c>
      <c r="Q74">
        <v>198</v>
      </c>
      <c r="R74">
        <v>1049</v>
      </c>
      <c r="T74">
        <v>-1233.4000000000015</v>
      </c>
      <c r="U74">
        <v>-419.59999999999854</v>
      </c>
      <c r="W74">
        <v>5505.8</v>
      </c>
      <c r="X74">
        <v>1149.5999999999999</v>
      </c>
      <c r="Z74">
        <v>51976.4</v>
      </c>
      <c r="AA74">
        <v>1.276964160657529</v>
      </c>
      <c r="AI74">
        <v>51976.4</v>
      </c>
      <c r="AJ74">
        <v>1.276964160657529</v>
      </c>
    </row>
    <row r="75" spans="2:38" x14ac:dyDescent="0.25">
      <c r="B75">
        <v>16463</v>
      </c>
      <c r="C75">
        <v>66199</v>
      </c>
      <c r="D75">
        <v>56674</v>
      </c>
      <c r="E75">
        <v>82711</v>
      </c>
      <c r="F75">
        <v>44067</v>
      </c>
      <c r="H75">
        <v>68170</v>
      </c>
      <c r="J75">
        <f t="shared" si="12"/>
        <v>53222.8</v>
      </c>
      <c r="K75">
        <f t="shared" si="13"/>
        <v>1.2808420451385496</v>
      </c>
      <c r="L75">
        <f t="shared" si="14"/>
        <v>82711</v>
      </c>
      <c r="M75">
        <f t="shared" si="15"/>
        <v>16463</v>
      </c>
      <c r="N75">
        <f t="shared" si="16"/>
        <v>53222.8</v>
      </c>
      <c r="O75">
        <f t="shared" si="17"/>
        <v>66248</v>
      </c>
      <c r="Q75">
        <v>-12518</v>
      </c>
      <c r="R75">
        <v>10</v>
      </c>
      <c r="T75">
        <v>3998.2000000000044</v>
      </c>
      <c r="U75">
        <v>389</v>
      </c>
      <c r="W75">
        <v>3998.2</v>
      </c>
      <c r="X75">
        <v>1658.6000000000004</v>
      </c>
      <c r="AD75">
        <v>53222.8</v>
      </c>
      <c r="AE75">
        <v>1.2808420451385496</v>
      </c>
      <c r="AI75">
        <v>53222.8</v>
      </c>
      <c r="AJ75">
        <v>1.2808420451385496</v>
      </c>
    </row>
    <row r="76" spans="2:38" x14ac:dyDescent="0.25">
      <c r="B76">
        <v>84543</v>
      </c>
      <c r="C76">
        <v>106235</v>
      </c>
      <c r="D76">
        <v>22059</v>
      </c>
      <c r="E76">
        <v>105927</v>
      </c>
      <c r="F76">
        <v>71211</v>
      </c>
      <c r="H76">
        <v>102311</v>
      </c>
      <c r="J76">
        <f t="shared" si="12"/>
        <v>77995</v>
      </c>
      <c r="K76">
        <f t="shared" si="13"/>
        <v>1.3117635745881147</v>
      </c>
      <c r="L76">
        <f t="shared" si="14"/>
        <v>106235</v>
      </c>
      <c r="M76">
        <f t="shared" si="15"/>
        <v>22059</v>
      </c>
      <c r="N76">
        <f t="shared" si="16"/>
        <v>77995</v>
      </c>
      <c r="O76">
        <f t="shared" si="17"/>
        <v>84176</v>
      </c>
      <c r="Q76">
        <v>-12202</v>
      </c>
      <c r="R76">
        <v>1</v>
      </c>
      <c r="T76">
        <v>406.60000000000582</v>
      </c>
      <c r="U76">
        <v>1400.3999999999942</v>
      </c>
      <c r="W76">
        <v>7681</v>
      </c>
      <c r="X76">
        <v>1489.1999999999998</v>
      </c>
      <c r="AB76">
        <v>77995</v>
      </c>
      <c r="AC76">
        <v>1.3117635745881147</v>
      </c>
      <c r="AI76">
        <v>77995</v>
      </c>
      <c r="AJ76">
        <v>1.3117635745881147</v>
      </c>
    </row>
    <row r="77" spans="2:38" x14ac:dyDescent="0.25">
      <c r="B77">
        <v>77172</v>
      </c>
      <c r="C77">
        <v>113067</v>
      </c>
      <c r="D77">
        <v>83000</v>
      </c>
      <c r="E77">
        <v>9103</v>
      </c>
      <c r="F77">
        <v>115935</v>
      </c>
      <c r="H77">
        <v>81179</v>
      </c>
      <c r="J77">
        <f t="shared" si="12"/>
        <v>79655.399999999994</v>
      </c>
      <c r="K77">
        <f t="shared" si="13"/>
        <v>1.0191273912377568</v>
      </c>
      <c r="L77">
        <f t="shared" si="14"/>
        <v>115935</v>
      </c>
      <c r="M77">
        <f t="shared" si="15"/>
        <v>9103</v>
      </c>
      <c r="N77">
        <f t="shared" si="16"/>
        <v>79655.399999999994</v>
      </c>
      <c r="O77">
        <f t="shared" si="17"/>
        <v>106832</v>
      </c>
      <c r="Q77">
        <v>-24724</v>
      </c>
      <c r="R77">
        <v>6</v>
      </c>
      <c r="T77">
        <v>-270</v>
      </c>
      <c r="U77">
        <v>500.59999999999127</v>
      </c>
      <c r="W77">
        <v>3122.7999999999997</v>
      </c>
      <c r="X77">
        <v>1210.5999999999999</v>
      </c>
      <c r="AB77">
        <v>79655.399999999994</v>
      </c>
      <c r="AC77">
        <v>1.0191273912377568</v>
      </c>
      <c r="AI77">
        <v>79655.399999999994</v>
      </c>
      <c r="AJ77">
        <v>1.0191273912377568</v>
      </c>
    </row>
    <row r="78" spans="2:38" x14ac:dyDescent="0.25">
      <c r="B78">
        <v>58472</v>
      </c>
      <c r="C78">
        <v>110850</v>
      </c>
      <c r="D78">
        <v>30204</v>
      </c>
      <c r="E78">
        <v>36740</v>
      </c>
      <c r="F78">
        <v>42659</v>
      </c>
      <c r="H78">
        <v>104575</v>
      </c>
      <c r="J78">
        <f t="shared" si="12"/>
        <v>55785</v>
      </c>
      <c r="K78">
        <f t="shared" si="13"/>
        <v>1.8746078694989692</v>
      </c>
      <c r="L78">
        <f t="shared" si="14"/>
        <v>110850</v>
      </c>
      <c r="M78">
        <f t="shared" si="15"/>
        <v>30204</v>
      </c>
      <c r="N78">
        <f t="shared" si="16"/>
        <v>55785</v>
      </c>
      <c r="O78">
        <f t="shared" si="17"/>
        <v>80646</v>
      </c>
      <c r="Q78">
        <v>8143</v>
      </c>
      <c r="R78">
        <v>51</v>
      </c>
      <c r="T78">
        <v>189</v>
      </c>
      <c r="U78">
        <v>79.19999999999709</v>
      </c>
      <c r="W78">
        <v>9954.2000000000007</v>
      </c>
      <c r="X78">
        <v>266</v>
      </c>
      <c r="AD78">
        <v>55785</v>
      </c>
      <c r="AE78">
        <v>1.8746078694989692</v>
      </c>
      <c r="AK78">
        <v>55785</v>
      </c>
      <c r="AL78">
        <v>1.8746078694989692</v>
      </c>
    </row>
    <row r="79" spans="2:38" x14ac:dyDescent="0.25">
      <c r="B79">
        <v>52529</v>
      </c>
      <c r="C79">
        <v>70462</v>
      </c>
      <c r="D79">
        <v>111203</v>
      </c>
      <c r="E79">
        <v>67100</v>
      </c>
      <c r="F79">
        <v>7898</v>
      </c>
      <c r="H79">
        <v>79490</v>
      </c>
      <c r="J79">
        <f t="shared" si="12"/>
        <v>61838.400000000001</v>
      </c>
      <c r="K79">
        <f t="shared" si="13"/>
        <v>1.2854472302000051</v>
      </c>
      <c r="L79">
        <f t="shared" si="14"/>
        <v>111203</v>
      </c>
      <c r="M79">
        <f t="shared" si="15"/>
        <v>7898</v>
      </c>
      <c r="N79">
        <f t="shared" si="16"/>
        <v>61838.400000000001</v>
      </c>
      <c r="O79">
        <f t="shared" si="17"/>
        <v>103305</v>
      </c>
      <c r="Q79">
        <v>7412</v>
      </c>
      <c r="R79">
        <v>19</v>
      </c>
      <c r="T79">
        <v>-2589</v>
      </c>
      <c r="U79">
        <v>-1035.1999999999971</v>
      </c>
      <c r="W79">
        <v>12602.600000000002</v>
      </c>
      <c r="X79">
        <v>1040.8</v>
      </c>
      <c r="AB79">
        <v>61838.400000000001</v>
      </c>
      <c r="AC79">
        <v>1.2854472302000051</v>
      </c>
      <c r="AI79">
        <v>61838.400000000001</v>
      </c>
      <c r="AJ79">
        <v>1.2854472302000051</v>
      </c>
    </row>
    <row r="80" spans="2:38" x14ac:dyDescent="0.25">
      <c r="B80">
        <v>91580</v>
      </c>
      <c r="C80">
        <v>97471</v>
      </c>
      <c r="D80">
        <v>39936</v>
      </c>
      <c r="E80">
        <v>77181</v>
      </c>
      <c r="F80">
        <v>105900</v>
      </c>
      <c r="H80">
        <v>112392</v>
      </c>
      <c r="J80">
        <f t="shared" si="12"/>
        <v>82413.600000000006</v>
      </c>
      <c r="K80">
        <f t="shared" si="13"/>
        <v>1.3637554966655987</v>
      </c>
      <c r="L80">
        <f t="shared" si="14"/>
        <v>105900</v>
      </c>
      <c r="M80">
        <f t="shared" si="15"/>
        <v>39936</v>
      </c>
      <c r="N80">
        <f t="shared" si="16"/>
        <v>82413.600000000006</v>
      </c>
      <c r="O80">
        <f t="shared" si="17"/>
        <v>65964</v>
      </c>
      <c r="Q80">
        <v>6735</v>
      </c>
      <c r="R80">
        <v>97</v>
      </c>
      <c r="T80">
        <v>298.80000000000291</v>
      </c>
      <c r="U80">
        <v>189.60000000000582</v>
      </c>
      <c r="W80">
        <v>8911.9999999999982</v>
      </c>
      <c r="X80">
        <v>1579.1999999999998</v>
      </c>
      <c r="AB80">
        <v>82413.600000000006</v>
      </c>
      <c r="AC80">
        <v>1.3637554966655987</v>
      </c>
      <c r="AI80">
        <v>82413.600000000006</v>
      </c>
      <c r="AJ80">
        <v>1.3637554966655987</v>
      </c>
    </row>
    <row r="81" spans="2:38" x14ac:dyDescent="0.25">
      <c r="B81">
        <v>47704</v>
      </c>
      <c r="C81">
        <v>82655</v>
      </c>
      <c r="D81">
        <v>69717</v>
      </c>
      <c r="E81">
        <v>78423</v>
      </c>
      <c r="F81">
        <v>13100</v>
      </c>
      <c r="H81">
        <v>61710</v>
      </c>
      <c r="J81">
        <f t="shared" si="12"/>
        <v>58319.8</v>
      </c>
      <c r="K81">
        <f t="shared" si="13"/>
        <v>1.0581312007242822</v>
      </c>
      <c r="L81">
        <f t="shared" si="14"/>
        <v>82655</v>
      </c>
      <c r="M81">
        <f t="shared" si="15"/>
        <v>13100</v>
      </c>
      <c r="N81">
        <f t="shared" si="16"/>
        <v>58319.8</v>
      </c>
      <c r="O81">
        <f t="shared" si="17"/>
        <v>69555</v>
      </c>
      <c r="Q81">
        <v>-14550</v>
      </c>
      <c r="R81">
        <v>-302</v>
      </c>
      <c r="T81">
        <v>-400.39999999999418</v>
      </c>
      <c r="U81">
        <v>-1602.5999999999985</v>
      </c>
      <c r="W81">
        <v>5134.7999999999993</v>
      </c>
      <c r="X81">
        <v>1613.7999999999997</v>
      </c>
      <c r="Z81">
        <v>58319.8</v>
      </c>
      <c r="AA81">
        <v>1.0581312007242822</v>
      </c>
      <c r="AI81">
        <v>58319.8</v>
      </c>
      <c r="AJ81">
        <v>1.0581312007242822</v>
      </c>
    </row>
    <row r="82" spans="2:38" x14ac:dyDescent="0.25">
      <c r="B82">
        <v>96146</v>
      </c>
      <c r="C82">
        <v>99291</v>
      </c>
      <c r="D82">
        <v>76813</v>
      </c>
      <c r="E82">
        <v>55217</v>
      </c>
      <c r="F82">
        <v>59004</v>
      </c>
      <c r="H82">
        <v>126235</v>
      </c>
      <c r="J82">
        <f t="shared" si="12"/>
        <v>77294.2</v>
      </c>
      <c r="K82">
        <f t="shared" si="13"/>
        <v>1.6331755810914661</v>
      </c>
      <c r="L82">
        <f t="shared" si="14"/>
        <v>99291</v>
      </c>
      <c r="M82">
        <f t="shared" si="15"/>
        <v>55217</v>
      </c>
      <c r="N82">
        <f t="shared" si="16"/>
        <v>77294.2</v>
      </c>
      <c r="O82">
        <f t="shared" si="17"/>
        <v>44074</v>
      </c>
      <c r="Q82">
        <v>-3530</v>
      </c>
      <c r="R82">
        <v>1350</v>
      </c>
      <c r="T82">
        <v>-4304</v>
      </c>
      <c r="U82">
        <v>1512</v>
      </c>
      <c r="W82">
        <v>10525.199999999999</v>
      </c>
      <c r="X82">
        <v>1512</v>
      </c>
      <c r="AF82">
        <v>77294.2</v>
      </c>
      <c r="AG82">
        <v>1.6331755810914661</v>
      </c>
      <c r="AI82">
        <v>77294.2</v>
      </c>
      <c r="AJ82">
        <v>1.6331755810914661</v>
      </c>
    </row>
    <row r="83" spans="2:38" x14ac:dyDescent="0.25">
      <c r="B83">
        <v>76495</v>
      </c>
      <c r="C83">
        <v>16527</v>
      </c>
      <c r="D83">
        <v>64642</v>
      </c>
      <c r="E83">
        <v>78410</v>
      </c>
      <c r="F83">
        <v>23907</v>
      </c>
      <c r="H83">
        <v>61839</v>
      </c>
      <c r="J83">
        <f t="shared" si="12"/>
        <v>51996.2</v>
      </c>
      <c r="K83">
        <f t="shared" si="13"/>
        <v>1.189298448732792</v>
      </c>
      <c r="L83">
        <f t="shared" si="14"/>
        <v>78410</v>
      </c>
      <c r="M83">
        <f t="shared" si="15"/>
        <v>16527</v>
      </c>
      <c r="N83">
        <f t="shared" si="16"/>
        <v>51996.2</v>
      </c>
      <c r="O83">
        <f t="shared" si="17"/>
        <v>61883</v>
      </c>
      <c r="Q83">
        <v>-17496</v>
      </c>
      <c r="R83">
        <v>-172</v>
      </c>
      <c r="T83">
        <v>-4436.2000000000044</v>
      </c>
      <c r="U83">
        <v>315.59999999999854</v>
      </c>
      <c r="W83">
        <v>4436.2000000000007</v>
      </c>
      <c r="X83">
        <v>602</v>
      </c>
      <c r="Z83">
        <v>51996.2</v>
      </c>
      <c r="AA83">
        <v>1.189298448732792</v>
      </c>
      <c r="AI83">
        <v>51996.2</v>
      </c>
      <c r="AJ83">
        <v>1.189298448732792</v>
      </c>
    </row>
    <row r="84" spans="2:38" x14ac:dyDescent="0.25">
      <c r="B84">
        <v>6919</v>
      </c>
      <c r="C84">
        <v>31068</v>
      </c>
      <c r="D84">
        <v>66768</v>
      </c>
      <c r="E84">
        <v>87928</v>
      </c>
      <c r="F84">
        <v>106227</v>
      </c>
      <c r="H84">
        <v>108663</v>
      </c>
      <c r="J84">
        <f t="shared" si="12"/>
        <v>59782</v>
      </c>
      <c r="K84">
        <f t="shared" si="13"/>
        <v>1.8176541433876419</v>
      </c>
      <c r="L84">
        <f t="shared" si="14"/>
        <v>106227</v>
      </c>
      <c r="M84">
        <f t="shared" si="15"/>
        <v>6919</v>
      </c>
      <c r="N84">
        <f t="shared" si="16"/>
        <v>59782</v>
      </c>
      <c r="O84">
        <f t="shared" si="17"/>
        <v>99308</v>
      </c>
      <c r="Q84">
        <v>3252</v>
      </c>
      <c r="R84">
        <v>-2</v>
      </c>
      <c r="T84">
        <v>496</v>
      </c>
      <c r="U84">
        <v>-1451.4000000000015</v>
      </c>
      <c r="W84">
        <v>7511.2000000000007</v>
      </c>
      <c r="X84">
        <v>2512.6</v>
      </c>
      <c r="AD84">
        <v>59782</v>
      </c>
      <c r="AE84">
        <v>1.8176541433876419</v>
      </c>
      <c r="AK84">
        <v>59782</v>
      </c>
      <c r="AL84">
        <v>1.8176541433876419</v>
      </c>
    </row>
    <row r="85" spans="2:38" x14ac:dyDescent="0.25">
      <c r="B85">
        <v>118063</v>
      </c>
      <c r="C85">
        <v>75424</v>
      </c>
      <c r="D85">
        <v>8194</v>
      </c>
      <c r="E85">
        <v>113783</v>
      </c>
      <c r="F85">
        <v>59368</v>
      </c>
      <c r="H85">
        <v>86822</v>
      </c>
      <c r="J85">
        <f t="shared" si="12"/>
        <v>74966.399999999994</v>
      </c>
      <c r="K85">
        <f t="shared" si="13"/>
        <v>1.1581455158577711</v>
      </c>
      <c r="L85">
        <f t="shared" si="14"/>
        <v>118063</v>
      </c>
      <c r="M85">
        <f t="shared" si="15"/>
        <v>8194</v>
      </c>
      <c r="N85">
        <f t="shared" si="16"/>
        <v>74966.399999999994</v>
      </c>
      <c r="O85">
        <f t="shared" si="17"/>
        <v>109869</v>
      </c>
      <c r="Q85">
        <v>10193</v>
      </c>
      <c r="R85">
        <v>-335</v>
      </c>
      <c r="T85">
        <v>-112.80000000000291</v>
      </c>
      <c r="U85">
        <v>1123</v>
      </c>
      <c r="W85">
        <v>4183.2</v>
      </c>
      <c r="X85">
        <v>1722.1999999999998</v>
      </c>
      <c r="AB85">
        <v>74966.399999999994</v>
      </c>
      <c r="AC85">
        <v>1.1581455158577711</v>
      </c>
      <c r="AI85">
        <v>74966.399999999994</v>
      </c>
      <c r="AJ85">
        <v>1.1581455158577711</v>
      </c>
    </row>
    <row r="86" spans="2:38" x14ac:dyDescent="0.25">
      <c r="B86">
        <v>62722</v>
      </c>
      <c r="C86">
        <v>104350</v>
      </c>
      <c r="D86">
        <v>27554</v>
      </c>
      <c r="E86">
        <v>85292</v>
      </c>
      <c r="F86">
        <v>34036</v>
      </c>
      <c r="H86">
        <v>114431</v>
      </c>
      <c r="J86">
        <f t="shared" si="12"/>
        <v>62790.8</v>
      </c>
      <c r="K86">
        <f t="shared" si="13"/>
        <v>1.8224166597654432</v>
      </c>
      <c r="L86">
        <f t="shared" si="14"/>
        <v>104350</v>
      </c>
      <c r="M86">
        <f t="shared" si="15"/>
        <v>27554</v>
      </c>
      <c r="N86">
        <f t="shared" si="16"/>
        <v>62790.8</v>
      </c>
      <c r="O86">
        <f t="shared" si="17"/>
        <v>76796</v>
      </c>
      <c r="Q86">
        <v>16400</v>
      </c>
      <c r="R86">
        <v>636</v>
      </c>
      <c r="T86">
        <v>-11550.399999999994</v>
      </c>
      <c r="U86">
        <v>-834.59999999999854</v>
      </c>
      <c r="W86">
        <v>12963.2</v>
      </c>
      <c r="X86">
        <v>1755.4</v>
      </c>
      <c r="AB86">
        <v>62790.8</v>
      </c>
      <c r="AC86">
        <v>1.8224166597654432</v>
      </c>
      <c r="AK86">
        <v>62790.8</v>
      </c>
      <c r="AL86">
        <v>1.8224166597654432</v>
      </c>
    </row>
    <row r="87" spans="2:38" x14ac:dyDescent="0.25">
      <c r="B87">
        <v>103808</v>
      </c>
      <c r="C87">
        <v>28450</v>
      </c>
      <c r="D87">
        <v>18175</v>
      </c>
      <c r="E87">
        <v>113177</v>
      </c>
      <c r="F87">
        <v>109865</v>
      </c>
      <c r="H87">
        <v>87019</v>
      </c>
      <c r="J87">
        <f t="shared" si="12"/>
        <v>74695</v>
      </c>
      <c r="K87">
        <f t="shared" si="13"/>
        <v>1.1649909632505522</v>
      </c>
      <c r="L87">
        <f t="shared" si="14"/>
        <v>113177</v>
      </c>
      <c r="M87">
        <f t="shared" si="15"/>
        <v>18175</v>
      </c>
      <c r="N87">
        <f t="shared" si="16"/>
        <v>74695</v>
      </c>
      <c r="O87">
        <f t="shared" si="17"/>
        <v>95002</v>
      </c>
      <c r="Q87">
        <v>7930</v>
      </c>
      <c r="R87">
        <v>-99</v>
      </c>
      <c r="T87">
        <v>4511.1999999999971</v>
      </c>
      <c r="U87">
        <v>-631.39999999999418</v>
      </c>
      <c r="W87">
        <v>7153.2</v>
      </c>
      <c r="X87">
        <v>1945.4</v>
      </c>
      <c r="AB87">
        <v>74695</v>
      </c>
      <c r="AC87">
        <v>1.1649909632505522</v>
      </c>
      <c r="AI87">
        <v>74695</v>
      </c>
      <c r="AJ87">
        <v>1.1649909632505522</v>
      </c>
    </row>
    <row r="88" spans="2:38" x14ac:dyDescent="0.25">
      <c r="B88">
        <v>17902</v>
      </c>
      <c r="C88">
        <v>92584</v>
      </c>
      <c r="D88">
        <v>105829</v>
      </c>
      <c r="E88">
        <v>6270</v>
      </c>
      <c r="F88">
        <v>28974</v>
      </c>
      <c r="H88">
        <v>83678</v>
      </c>
      <c r="J88">
        <f t="shared" si="12"/>
        <v>50311.8</v>
      </c>
      <c r="K88">
        <f t="shared" si="13"/>
        <v>1.6631883574032333</v>
      </c>
      <c r="L88">
        <f t="shared" si="14"/>
        <v>105829</v>
      </c>
      <c r="M88">
        <f t="shared" si="15"/>
        <v>6270</v>
      </c>
      <c r="N88">
        <f t="shared" si="16"/>
        <v>50311.8</v>
      </c>
      <c r="O88">
        <f t="shared" si="17"/>
        <v>99559</v>
      </c>
      <c r="Q88">
        <v>14060</v>
      </c>
      <c r="R88">
        <v>-33</v>
      </c>
      <c r="T88">
        <v>13338</v>
      </c>
      <c r="U88">
        <v>1811</v>
      </c>
      <c r="W88">
        <v>13338</v>
      </c>
      <c r="X88">
        <v>1811.4</v>
      </c>
      <c r="AD88">
        <v>50311.8</v>
      </c>
      <c r="AE88">
        <v>1.6631883574032333</v>
      </c>
      <c r="AI88">
        <v>50311.8</v>
      </c>
      <c r="AJ88">
        <v>1.6631883574032333</v>
      </c>
    </row>
    <row r="89" spans="2:38" x14ac:dyDescent="0.25">
      <c r="B89">
        <v>110498</v>
      </c>
      <c r="C89">
        <v>58680</v>
      </c>
      <c r="D89">
        <v>36334</v>
      </c>
      <c r="E89">
        <v>108899</v>
      </c>
      <c r="F89">
        <v>109650</v>
      </c>
      <c r="H89">
        <v>110726</v>
      </c>
      <c r="J89">
        <f t="shared" si="12"/>
        <v>84812.2</v>
      </c>
      <c r="K89">
        <f t="shared" si="13"/>
        <v>1.3055433062696169</v>
      </c>
      <c r="L89">
        <f t="shared" si="14"/>
        <v>110498</v>
      </c>
      <c r="M89">
        <f t="shared" si="15"/>
        <v>36334</v>
      </c>
      <c r="N89">
        <f t="shared" si="16"/>
        <v>84812.2</v>
      </c>
      <c r="O89">
        <f t="shared" si="17"/>
        <v>74164</v>
      </c>
      <c r="Q89">
        <v>10973</v>
      </c>
      <c r="R89">
        <v>-2226</v>
      </c>
      <c r="T89">
        <v>-2936</v>
      </c>
      <c r="U89">
        <v>447</v>
      </c>
      <c r="W89">
        <v>10136.800000000001</v>
      </c>
      <c r="X89">
        <v>2860.6</v>
      </c>
      <c r="AB89">
        <v>84812.2</v>
      </c>
      <c r="AC89">
        <v>1.3055433062696169</v>
      </c>
      <c r="AI89">
        <v>84812.2</v>
      </c>
      <c r="AJ89">
        <v>1.3055433062696169</v>
      </c>
    </row>
    <row r="90" spans="2:38" x14ac:dyDescent="0.25">
      <c r="B90">
        <v>27369</v>
      </c>
      <c r="C90">
        <v>117022</v>
      </c>
      <c r="D90">
        <v>40385</v>
      </c>
      <c r="E90">
        <v>111623</v>
      </c>
      <c r="F90">
        <v>14933</v>
      </c>
      <c r="H90">
        <v>112264</v>
      </c>
      <c r="J90">
        <f t="shared" si="12"/>
        <v>62266.400000000001</v>
      </c>
      <c r="K90">
        <f t="shared" si="13"/>
        <v>1.8029627535878097</v>
      </c>
      <c r="L90">
        <f t="shared" si="14"/>
        <v>117022</v>
      </c>
      <c r="M90">
        <f t="shared" si="15"/>
        <v>14933</v>
      </c>
      <c r="N90">
        <f t="shared" si="16"/>
        <v>62266.400000000001</v>
      </c>
      <c r="O90">
        <f t="shared" si="17"/>
        <v>102089</v>
      </c>
      <c r="Q90">
        <v>11527</v>
      </c>
      <c r="R90">
        <v>-2738</v>
      </c>
      <c r="T90">
        <v>3866</v>
      </c>
      <c r="U90">
        <v>-1484.4000000000015</v>
      </c>
      <c r="W90">
        <v>6547.2</v>
      </c>
      <c r="X90">
        <v>3363.2</v>
      </c>
      <c r="AD90">
        <v>62266.400000000001</v>
      </c>
      <c r="AE90">
        <v>1.8029627535878097</v>
      </c>
      <c r="AK90">
        <v>62266.400000000001</v>
      </c>
      <c r="AL90">
        <v>1.8029627535878097</v>
      </c>
    </row>
    <row r="91" spans="2:38" x14ac:dyDescent="0.25">
      <c r="B91">
        <v>26915</v>
      </c>
      <c r="C91">
        <v>52412</v>
      </c>
      <c r="D91">
        <v>114053</v>
      </c>
      <c r="E91">
        <v>109797</v>
      </c>
      <c r="F91">
        <v>69315</v>
      </c>
      <c r="H91">
        <v>80377</v>
      </c>
      <c r="J91">
        <f t="shared" si="12"/>
        <v>74498.399999999994</v>
      </c>
      <c r="K91">
        <f t="shared" si="13"/>
        <v>1.0789090772419274</v>
      </c>
      <c r="L91">
        <f t="shared" si="14"/>
        <v>114053</v>
      </c>
      <c r="M91">
        <f t="shared" si="15"/>
        <v>26915</v>
      </c>
      <c r="N91">
        <f t="shared" si="16"/>
        <v>74498.399999999994</v>
      </c>
      <c r="O91">
        <f t="shared" si="17"/>
        <v>87138</v>
      </c>
      <c r="Q91">
        <v>-4247</v>
      </c>
      <c r="R91">
        <v>4436</v>
      </c>
      <c r="T91">
        <v>2076</v>
      </c>
      <c r="U91">
        <v>636.59999999999127</v>
      </c>
      <c r="W91">
        <v>4176.4000000000005</v>
      </c>
      <c r="X91">
        <v>2340.6</v>
      </c>
      <c r="AB91">
        <v>74498.399999999994</v>
      </c>
      <c r="AC91">
        <v>1.0789090772419274</v>
      </c>
      <c r="AI91">
        <v>74498.399999999994</v>
      </c>
      <c r="AJ91">
        <v>1.0789090772419274</v>
      </c>
    </row>
    <row r="92" spans="2:38" x14ac:dyDescent="0.25">
      <c r="B92">
        <v>87970</v>
      </c>
      <c r="C92">
        <v>105438</v>
      </c>
      <c r="D92">
        <v>11813</v>
      </c>
      <c r="E92">
        <v>69203</v>
      </c>
      <c r="F92">
        <v>4053</v>
      </c>
      <c r="H92">
        <v>104355</v>
      </c>
      <c r="J92">
        <f t="shared" si="12"/>
        <v>55695.4</v>
      </c>
      <c r="K92">
        <f t="shared" si="13"/>
        <v>1.8736735888421665</v>
      </c>
      <c r="L92">
        <f t="shared" si="14"/>
        <v>105438</v>
      </c>
      <c r="M92">
        <f t="shared" si="15"/>
        <v>4053</v>
      </c>
      <c r="N92">
        <f t="shared" si="16"/>
        <v>55695.4</v>
      </c>
      <c r="O92">
        <f t="shared" si="17"/>
        <v>101385</v>
      </c>
      <c r="Q92">
        <v>-9051</v>
      </c>
      <c r="R92">
        <v>146</v>
      </c>
      <c r="T92">
        <v>-3246.1999999999971</v>
      </c>
      <c r="U92">
        <v>-1745</v>
      </c>
      <c r="W92">
        <v>9486.2000000000007</v>
      </c>
      <c r="X92">
        <v>2692.6000000000004</v>
      </c>
      <c r="AD92">
        <v>55695.4</v>
      </c>
      <c r="AE92">
        <v>1.8736735888421665</v>
      </c>
      <c r="AK92">
        <v>55695.4</v>
      </c>
      <c r="AL92">
        <v>1.8736735888421665</v>
      </c>
    </row>
    <row r="93" spans="2:38" x14ac:dyDescent="0.25">
      <c r="B93">
        <v>113570</v>
      </c>
      <c r="C93">
        <v>80270</v>
      </c>
      <c r="D93">
        <v>68221</v>
      </c>
      <c r="E93">
        <v>115136</v>
      </c>
      <c r="F93">
        <v>63358</v>
      </c>
      <c r="H93">
        <v>130238</v>
      </c>
      <c r="J93">
        <f t="shared" si="12"/>
        <v>88111</v>
      </c>
      <c r="K93">
        <f t="shared" si="13"/>
        <v>1.4781128349468284</v>
      </c>
      <c r="L93">
        <f t="shared" si="14"/>
        <v>115136</v>
      </c>
      <c r="M93">
        <f t="shared" si="15"/>
        <v>63358</v>
      </c>
      <c r="N93">
        <f t="shared" si="16"/>
        <v>88111</v>
      </c>
      <c r="O93">
        <f t="shared" si="17"/>
        <v>51778</v>
      </c>
      <c r="Q93">
        <v>-10228</v>
      </c>
      <c r="R93">
        <v>717</v>
      </c>
      <c r="T93">
        <v>1076.1999999999971</v>
      </c>
      <c r="U93">
        <v>-637.19999999999709</v>
      </c>
      <c r="W93">
        <v>11095.8</v>
      </c>
      <c r="X93">
        <v>1751.6000000000001</v>
      </c>
      <c r="AF93">
        <v>88111</v>
      </c>
      <c r="AG93">
        <v>1.4781128349468284</v>
      </c>
      <c r="AI93">
        <v>88111</v>
      </c>
      <c r="AJ93">
        <v>1.4781128349468284</v>
      </c>
    </row>
    <row r="94" spans="2:38" x14ac:dyDescent="0.25">
      <c r="B94">
        <v>108811</v>
      </c>
      <c r="C94">
        <v>91322</v>
      </c>
      <c r="D94">
        <v>104563</v>
      </c>
      <c r="E94">
        <v>33410</v>
      </c>
      <c r="F94">
        <v>41227</v>
      </c>
      <c r="H94">
        <v>118435</v>
      </c>
      <c r="J94">
        <f t="shared" si="12"/>
        <v>75866.600000000006</v>
      </c>
      <c r="K94">
        <f t="shared" si="13"/>
        <v>1.5610953963931427</v>
      </c>
      <c r="L94">
        <f t="shared" si="14"/>
        <v>108811</v>
      </c>
      <c r="M94">
        <f t="shared" si="15"/>
        <v>33410</v>
      </c>
      <c r="N94">
        <f t="shared" si="16"/>
        <v>75866.600000000006</v>
      </c>
      <c r="O94">
        <f t="shared" si="17"/>
        <v>75401</v>
      </c>
      <c r="Q94">
        <v>7489</v>
      </c>
      <c r="R94">
        <v>4207</v>
      </c>
      <c r="T94">
        <v>1058</v>
      </c>
      <c r="U94">
        <v>-258</v>
      </c>
      <c r="W94">
        <v>6532.4</v>
      </c>
      <c r="X94">
        <v>3730.7999999999997</v>
      </c>
      <c r="AF94">
        <v>75866.600000000006</v>
      </c>
      <c r="AG94">
        <v>1.5610953963931427</v>
      </c>
      <c r="AI94">
        <v>75866.600000000006</v>
      </c>
      <c r="AJ94">
        <v>1.5610953963931427</v>
      </c>
    </row>
    <row r="95" spans="2:38" x14ac:dyDescent="0.25">
      <c r="B95">
        <v>70183</v>
      </c>
      <c r="C95">
        <v>48792</v>
      </c>
      <c r="D95">
        <v>88375</v>
      </c>
      <c r="E95">
        <v>79601</v>
      </c>
      <c r="F95">
        <v>106082</v>
      </c>
      <c r="H95">
        <v>95112</v>
      </c>
      <c r="J95">
        <f t="shared" si="12"/>
        <v>78606.600000000006</v>
      </c>
      <c r="K95">
        <f t="shared" si="13"/>
        <v>1.2099747349459204</v>
      </c>
      <c r="L95">
        <f t="shared" si="14"/>
        <v>106082</v>
      </c>
      <c r="M95">
        <f t="shared" si="15"/>
        <v>48792</v>
      </c>
      <c r="N95">
        <f t="shared" si="16"/>
        <v>78606.600000000006</v>
      </c>
      <c r="O95">
        <f t="shared" si="17"/>
        <v>57290</v>
      </c>
      <c r="Q95">
        <v>-2673</v>
      </c>
      <c r="R95">
        <v>2199</v>
      </c>
      <c r="T95">
        <v>-2745.5999999999913</v>
      </c>
      <c r="U95">
        <v>190.40000000000873</v>
      </c>
      <c r="W95">
        <v>12342</v>
      </c>
      <c r="X95">
        <v>372.79999999999995</v>
      </c>
      <c r="AB95">
        <v>78606.600000000006</v>
      </c>
      <c r="AC95">
        <v>1.2099747349459204</v>
      </c>
      <c r="AI95">
        <v>78606.600000000006</v>
      </c>
      <c r="AJ95">
        <v>1.2099747349459204</v>
      </c>
    </row>
    <row r="96" spans="2:38" x14ac:dyDescent="0.25">
      <c r="B96">
        <v>81696</v>
      </c>
      <c r="C96">
        <v>103318</v>
      </c>
      <c r="D96">
        <v>6439</v>
      </c>
      <c r="E96">
        <v>122425</v>
      </c>
      <c r="F96">
        <v>106768</v>
      </c>
      <c r="H96">
        <v>113565</v>
      </c>
      <c r="J96">
        <f t="shared" si="12"/>
        <v>84129.2</v>
      </c>
      <c r="K96">
        <f t="shared" si="13"/>
        <v>1.3498880293643587</v>
      </c>
      <c r="L96">
        <f t="shared" si="14"/>
        <v>122425</v>
      </c>
      <c r="M96">
        <f t="shared" si="15"/>
        <v>6439</v>
      </c>
      <c r="N96">
        <f t="shared" si="16"/>
        <v>84129.2</v>
      </c>
      <c r="O96">
        <f t="shared" si="17"/>
        <v>115986</v>
      </c>
      <c r="Q96">
        <v>22053</v>
      </c>
      <c r="R96">
        <v>-950</v>
      </c>
      <c r="T96">
        <v>6909.8000000000029</v>
      </c>
      <c r="U96">
        <v>768.59999999999127</v>
      </c>
      <c r="W96">
        <v>7203.4000000000005</v>
      </c>
      <c r="X96">
        <v>2115.8000000000002</v>
      </c>
      <c r="AB96">
        <v>84129.2</v>
      </c>
      <c r="AC96">
        <v>1.3498880293643587</v>
      </c>
      <c r="AI96">
        <v>84129.2</v>
      </c>
      <c r="AJ96">
        <v>1.3498880293643587</v>
      </c>
    </row>
    <row r="97" spans="2:38" x14ac:dyDescent="0.25">
      <c r="B97">
        <v>59958</v>
      </c>
      <c r="C97">
        <v>26710</v>
      </c>
      <c r="D97">
        <v>112407</v>
      </c>
      <c r="E97">
        <v>32894</v>
      </c>
      <c r="F97">
        <v>56714</v>
      </c>
      <c r="H97">
        <v>100245</v>
      </c>
      <c r="J97">
        <f t="shared" si="12"/>
        <v>57736.6</v>
      </c>
      <c r="K97">
        <f t="shared" si="13"/>
        <v>1.7362470252837889</v>
      </c>
      <c r="L97">
        <f t="shared" si="14"/>
        <v>112407</v>
      </c>
      <c r="M97">
        <f t="shared" si="15"/>
        <v>26710</v>
      </c>
      <c r="N97">
        <f t="shared" si="16"/>
        <v>57736.6</v>
      </c>
      <c r="O97">
        <f t="shared" si="17"/>
        <v>85697</v>
      </c>
      <c r="Q97">
        <v>7503</v>
      </c>
      <c r="R97">
        <v>37</v>
      </c>
      <c r="T97">
        <v>1796.1999999999971</v>
      </c>
      <c r="U97">
        <v>105.19999999999709</v>
      </c>
      <c r="W97">
        <v>7657.8</v>
      </c>
      <c r="X97">
        <v>1917.6</v>
      </c>
      <c r="AD97">
        <v>57736.6</v>
      </c>
      <c r="AE97">
        <v>1.7362470252837889</v>
      </c>
      <c r="AI97">
        <v>57736.6</v>
      </c>
      <c r="AJ97">
        <v>1.7362470252837889</v>
      </c>
    </row>
    <row r="98" spans="2:38" x14ac:dyDescent="0.25">
      <c r="B98">
        <v>61254</v>
      </c>
      <c r="C98">
        <v>76473</v>
      </c>
      <c r="D98">
        <v>19521</v>
      </c>
      <c r="E98">
        <v>51195</v>
      </c>
      <c r="F98">
        <v>27033</v>
      </c>
      <c r="H98">
        <v>51400</v>
      </c>
      <c r="J98">
        <f t="shared" si="12"/>
        <v>47095.199999999997</v>
      </c>
      <c r="K98">
        <f t="shared" ref="K98:K129" si="18">H98/J98</f>
        <v>1.0914063428969407</v>
      </c>
      <c r="L98">
        <f t="shared" si="14"/>
        <v>76473</v>
      </c>
      <c r="M98">
        <f t="shared" si="15"/>
        <v>19521</v>
      </c>
      <c r="N98">
        <f t="shared" si="16"/>
        <v>47095.199999999997</v>
      </c>
      <c r="O98">
        <f t="shared" si="17"/>
        <v>56952</v>
      </c>
      <c r="Q98">
        <v>-4319</v>
      </c>
      <c r="R98">
        <v>121</v>
      </c>
      <c r="T98">
        <v>-4933.8000000000029</v>
      </c>
      <c r="U98">
        <v>-2837.2000000000044</v>
      </c>
      <c r="W98">
        <v>6852.6</v>
      </c>
      <c r="X98">
        <v>2871.6</v>
      </c>
      <c r="Z98">
        <v>47095.199999999997</v>
      </c>
      <c r="AA98">
        <v>1.0914063428969407</v>
      </c>
      <c r="AI98">
        <v>47095.199999999997</v>
      </c>
      <c r="AJ98">
        <v>1.0914063428969407</v>
      </c>
    </row>
    <row r="99" spans="2:38" x14ac:dyDescent="0.25">
      <c r="B99">
        <v>42510</v>
      </c>
      <c r="C99">
        <v>45544</v>
      </c>
      <c r="D99">
        <v>114856</v>
      </c>
      <c r="E99">
        <v>41693</v>
      </c>
      <c r="F99">
        <v>4053</v>
      </c>
      <c r="H99">
        <v>65408</v>
      </c>
      <c r="J99">
        <f t="shared" si="12"/>
        <v>49731.199999999997</v>
      </c>
      <c r="K99">
        <f t="shared" si="18"/>
        <v>1.3152306801364135</v>
      </c>
      <c r="L99">
        <f t="shared" si="14"/>
        <v>114856</v>
      </c>
      <c r="M99">
        <f t="shared" si="15"/>
        <v>4053</v>
      </c>
      <c r="N99">
        <f t="shared" si="16"/>
        <v>49731.199999999997</v>
      </c>
      <c r="O99">
        <f t="shared" si="17"/>
        <v>110803</v>
      </c>
      <c r="Q99">
        <v>12887</v>
      </c>
      <c r="R99">
        <v>142</v>
      </c>
      <c r="T99">
        <v>-1436.8000000000029</v>
      </c>
      <c r="U99">
        <v>737.19999999999709</v>
      </c>
      <c r="W99">
        <v>10472</v>
      </c>
      <c r="X99">
        <v>1591.2</v>
      </c>
      <c r="Z99">
        <v>49731.199999999997</v>
      </c>
      <c r="AA99">
        <v>1.3152306801364135</v>
      </c>
      <c r="AI99">
        <v>49731.199999999997</v>
      </c>
      <c r="AJ99">
        <v>1.3152306801364135</v>
      </c>
    </row>
    <row r="100" spans="2:38" x14ac:dyDescent="0.25">
      <c r="B100">
        <v>97377</v>
      </c>
      <c r="C100">
        <v>109053</v>
      </c>
      <c r="D100">
        <v>77144</v>
      </c>
      <c r="E100">
        <v>17959</v>
      </c>
      <c r="F100">
        <v>11542</v>
      </c>
      <c r="H100">
        <v>127948</v>
      </c>
      <c r="J100">
        <f t="shared" si="12"/>
        <v>62615</v>
      </c>
      <c r="K100">
        <f t="shared" si="18"/>
        <v>2.0434081290425619</v>
      </c>
      <c r="L100">
        <f t="shared" si="14"/>
        <v>109053</v>
      </c>
      <c r="M100">
        <f t="shared" si="15"/>
        <v>11542</v>
      </c>
      <c r="N100">
        <f t="shared" si="16"/>
        <v>62615</v>
      </c>
      <c r="O100">
        <f t="shared" si="17"/>
        <v>97511</v>
      </c>
      <c r="Q100">
        <v>24751</v>
      </c>
      <c r="R100">
        <v>-1</v>
      </c>
      <c r="T100">
        <v>-2156.8000000000029</v>
      </c>
      <c r="U100">
        <v>651.80000000000291</v>
      </c>
      <c r="W100">
        <v>4658.4000000000005</v>
      </c>
      <c r="X100">
        <v>1259</v>
      </c>
      <c r="AF100">
        <v>62615</v>
      </c>
      <c r="AG100">
        <v>2.0434081290425619</v>
      </c>
      <c r="AK100">
        <v>62615</v>
      </c>
      <c r="AL100">
        <v>2.0434081290425619</v>
      </c>
    </row>
    <row r="101" spans="2:38" x14ac:dyDescent="0.25">
      <c r="B101">
        <v>78056</v>
      </c>
      <c r="C101">
        <v>50630</v>
      </c>
      <c r="D101">
        <v>106683</v>
      </c>
      <c r="E101">
        <v>19096</v>
      </c>
      <c r="F101">
        <v>107643</v>
      </c>
      <c r="H101">
        <v>116090</v>
      </c>
      <c r="J101">
        <f t="shared" si="12"/>
        <v>72421.600000000006</v>
      </c>
      <c r="K101">
        <f t="shared" si="18"/>
        <v>1.6029748030974182</v>
      </c>
      <c r="L101">
        <f t="shared" si="14"/>
        <v>107643</v>
      </c>
      <c r="M101">
        <f t="shared" si="15"/>
        <v>19096</v>
      </c>
      <c r="N101">
        <f t="shared" si="16"/>
        <v>72421.600000000006</v>
      </c>
      <c r="O101">
        <f t="shared" si="17"/>
        <v>88547</v>
      </c>
      <c r="Q101">
        <v>1946</v>
      </c>
      <c r="R101">
        <v>-720</v>
      </c>
      <c r="T101">
        <v>-1329.1999999999971</v>
      </c>
      <c r="U101">
        <v>907.20000000001164</v>
      </c>
      <c r="W101">
        <v>6469.6</v>
      </c>
      <c r="X101">
        <v>1253.2</v>
      </c>
      <c r="AF101">
        <v>72421.600000000006</v>
      </c>
      <c r="AG101">
        <v>1.6029748030974182</v>
      </c>
      <c r="AK101">
        <v>72421.600000000006</v>
      </c>
      <c r="AL101">
        <v>1.6029748030974182</v>
      </c>
    </row>
    <row r="103" spans="2:38" x14ac:dyDescent="0.25">
      <c r="B103">
        <v>1705832</v>
      </c>
      <c r="C103">
        <v>1508966</v>
      </c>
      <c r="D103">
        <v>1607972</v>
      </c>
      <c r="E103">
        <v>1657166</v>
      </c>
      <c r="F103">
        <v>1611142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1A1-2E29-452E-A527-2FBA4D1CA3B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113411</v>
      </c>
      <c r="C2">
        <v>103902</v>
      </c>
      <c r="D2">
        <v>92344</v>
      </c>
      <c r="E2">
        <v>37630</v>
      </c>
      <c r="F2">
        <v>80791</v>
      </c>
      <c r="H2">
        <v>93365</v>
      </c>
      <c r="J2">
        <f t="shared" ref="J2:J33" si="0">AVERAGE(B2:F2)</f>
        <v>85615.6</v>
      </c>
      <c r="K2">
        <f t="shared" ref="K2:K33" si="1">H2/J2</f>
        <v>1.0905138783118964</v>
      </c>
      <c r="L2">
        <f t="shared" ref="L2:L33" si="2">MAX(B2:F2)</f>
        <v>113411</v>
      </c>
      <c r="M2">
        <f t="shared" ref="M2:M33" si="3">MIN(B2:F2)</f>
        <v>37630</v>
      </c>
      <c r="N2">
        <f t="shared" ref="N2:N33" si="4">AVERAGE(B2:F2)</f>
        <v>85615.6</v>
      </c>
      <c r="O2">
        <f t="shared" ref="O2:O33" si="5">L2-M2</f>
        <v>75781</v>
      </c>
      <c r="Q2">
        <v>4805</v>
      </c>
      <c r="R2">
        <v>3429</v>
      </c>
      <c r="T2">
        <v>3771.4000000000087</v>
      </c>
      <c r="U2">
        <v>1148.2000000000116</v>
      </c>
      <c r="W2">
        <v>8655.4</v>
      </c>
      <c r="X2">
        <v>1837</v>
      </c>
      <c r="AB2">
        <v>85615.6</v>
      </c>
      <c r="AC2">
        <v>1.0905138783118964</v>
      </c>
      <c r="AI2">
        <v>85615.6</v>
      </c>
      <c r="AJ2">
        <v>1.0905138783118964</v>
      </c>
    </row>
    <row r="3" spans="1:38" x14ac:dyDescent="0.25">
      <c r="B3">
        <v>52770</v>
      </c>
      <c r="C3">
        <v>23420</v>
      </c>
      <c r="D3">
        <v>103409</v>
      </c>
      <c r="E3">
        <v>49423</v>
      </c>
      <c r="F3">
        <v>87965</v>
      </c>
      <c r="H3">
        <v>63759</v>
      </c>
      <c r="J3">
        <f t="shared" si="0"/>
        <v>63397.4</v>
      </c>
      <c r="K3">
        <f t="shared" si="1"/>
        <v>1.0057037039373855</v>
      </c>
      <c r="L3">
        <f t="shared" si="2"/>
        <v>103409</v>
      </c>
      <c r="M3">
        <f t="shared" si="3"/>
        <v>23420</v>
      </c>
      <c r="N3">
        <f t="shared" si="4"/>
        <v>63397.4</v>
      </c>
      <c r="O3">
        <f t="shared" si="5"/>
        <v>79989</v>
      </c>
      <c r="Q3">
        <v>-6228</v>
      </c>
      <c r="R3">
        <v>-569</v>
      </c>
      <c r="T3">
        <v>-4154.2000000000044</v>
      </c>
      <c r="U3">
        <v>0</v>
      </c>
      <c r="W3">
        <v>8259</v>
      </c>
      <c r="X3">
        <v>0</v>
      </c>
      <c r="AB3">
        <v>63397.4</v>
      </c>
      <c r="AC3">
        <v>1.0057037039373855</v>
      </c>
      <c r="AI3">
        <v>63397.4</v>
      </c>
      <c r="AJ3">
        <v>1.0057037039373855</v>
      </c>
    </row>
    <row r="4" spans="1:38" x14ac:dyDescent="0.25">
      <c r="B4">
        <v>104171</v>
      </c>
      <c r="C4">
        <v>85322</v>
      </c>
      <c r="D4">
        <v>118628</v>
      </c>
      <c r="E4">
        <v>84482</v>
      </c>
      <c r="F4">
        <v>68433</v>
      </c>
      <c r="H4">
        <v>106853</v>
      </c>
      <c r="J4">
        <f t="shared" si="0"/>
        <v>92207.2</v>
      </c>
      <c r="K4">
        <f t="shared" si="1"/>
        <v>1.1588357525225796</v>
      </c>
      <c r="L4">
        <f t="shared" si="2"/>
        <v>118628</v>
      </c>
      <c r="M4">
        <f t="shared" si="3"/>
        <v>68433</v>
      </c>
      <c r="N4">
        <f t="shared" si="4"/>
        <v>92207.2</v>
      </c>
      <c r="O4">
        <f t="shared" si="5"/>
        <v>50195</v>
      </c>
      <c r="Q4">
        <v>4517</v>
      </c>
      <c r="R4">
        <v>3489</v>
      </c>
      <c r="T4">
        <v>10387.599999999991</v>
      </c>
      <c r="U4">
        <v>539.19999999999709</v>
      </c>
      <c r="W4">
        <v>15471.199999999999</v>
      </c>
      <c r="X4">
        <v>1250</v>
      </c>
      <c r="AB4">
        <v>92207.2</v>
      </c>
      <c r="AC4">
        <v>1.1588357525225796</v>
      </c>
      <c r="AI4">
        <v>92207.2</v>
      </c>
      <c r="AJ4">
        <v>1.1588357525225796</v>
      </c>
    </row>
    <row r="5" spans="1:38" x14ac:dyDescent="0.25">
      <c r="B5">
        <v>84513</v>
      </c>
      <c r="C5">
        <v>107610</v>
      </c>
      <c r="D5">
        <v>56806</v>
      </c>
      <c r="E5">
        <v>102077</v>
      </c>
      <c r="F5">
        <v>56375</v>
      </c>
      <c r="H5">
        <v>96201</v>
      </c>
      <c r="J5">
        <f t="shared" si="0"/>
        <v>81476.2</v>
      </c>
      <c r="K5">
        <f t="shared" si="1"/>
        <v>1.1807251688223064</v>
      </c>
      <c r="L5">
        <f t="shared" si="2"/>
        <v>107610</v>
      </c>
      <c r="M5">
        <f t="shared" si="3"/>
        <v>56375</v>
      </c>
      <c r="N5">
        <f t="shared" si="4"/>
        <v>81476.2</v>
      </c>
      <c r="O5">
        <f t="shared" si="5"/>
        <v>51235</v>
      </c>
      <c r="Q5">
        <v>4443</v>
      </c>
      <c r="R5">
        <v>-2332</v>
      </c>
      <c r="T5">
        <v>-7649.6000000000058</v>
      </c>
      <c r="U5">
        <v>-30.600000000005821</v>
      </c>
      <c r="W5">
        <v>12974.4</v>
      </c>
      <c r="X5">
        <v>459.4</v>
      </c>
      <c r="AB5">
        <v>81476.2</v>
      </c>
      <c r="AC5">
        <v>1.1807251688223064</v>
      </c>
      <c r="AI5">
        <v>81476.2</v>
      </c>
      <c r="AJ5">
        <v>1.1807251688223064</v>
      </c>
    </row>
    <row r="6" spans="1:38" x14ac:dyDescent="0.25">
      <c r="B6">
        <v>18702</v>
      </c>
      <c r="C6">
        <v>6267</v>
      </c>
      <c r="D6">
        <v>55177</v>
      </c>
      <c r="E6">
        <v>87229</v>
      </c>
      <c r="F6">
        <v>55643</v>
      </c>
      <c r="H6">
        <v>82658</v>
      </c>
      <c r="J6">
        <f t="shared" si="0"/>
        <v>44603.6</v>
      </c>
      <c r="K6">
        <f t="shared" si="1"/>
        <v>1.8531688025181825</v>
      </c>
      <c r="L6">
        <f t="shared" si="2"/>
        <v>87229</v>
      </c>
      <c r="M6">
        <f t="shared" si="3"/>
        <v>6267</v>
      </c>
      <c r="N6">
        <f t="shared" si="4"/>
        <v>44603.6</v>
      </c>
      <c r="O6">
        <f t="shared" si="5"/>
        <v>80962</v>
      </c>
      <c r="Q6">
        <v>8735</v>
      </c>
      <c r="R6">
        <v>-3666</v>
      </c>
      <c r="T6">
        <v>-3022</v>
      </c>
      <c r="U6">
        <v>298</v>
      </c>
      <c r="W6">
        <v>6542.8</v>
      </c>
      <c r="X6">
        <v>764.8</v>
      </c>
      <c r="AD6">
        <v>44603.6</v>
      </c>
      <c r="AE6">
        <v>1.8531688025181825</v>
      </c>
      <c r="AK6">
        <v>44603.6</v>
      </c>
      <c r="AL6">
        <v>1.8531688025181825</v>
      </c>
    </row>
    <row r="7" spans="1:38" x14ac:dyDescent="0.25">
      <c r="B7">
        <v>87977</v>
      </c>
      <c r="C7">
        <v>57253</v>
      </c>
      <c r="D7">
        <v>43361</v>
      </c>
      <c r="E7">
        <v>119269</v>
      </c>
      <c r="F7">
        <v>109931</v>
      </c>
      <c r="H7">
        <v>115286</v>
      </c>
      <c r="J7">
        <f t="shared" si="0"/>
        <v>83558.2</v>
      </c>
      <c r="K7">
        <f t="shared" si="1"/>
        <v>1.3797089932526072</v>
      </c>
      <c r="L7">
        <f t="shared" si="2"/>
        <v>119269</v>
      </c>
      <c r="M7">
        <f t="shared" si="3"/>
        <v>43361</v>
      </c>
      <c r="N7">
        <f t="shared" si="4"/>
        <v>83558.2</v>
      </c>
      <c r="O7">
        <f t="shared" si="5"/>
        <v>75908</v>
      </c>
      <c r="Q7">
        <v>9137</v>
      </c>
      <c r="R7">
        <v>-717</v>
      </c>
      <c r="T7">
        <v>3337.5999999999913</v>
      </c>
      <c r="U7">
        <v>475</v>
      </c>
      <c r="W7">
        <v>4492.3999999999996</v>
      </c>
      <c r="X7">
        <v>3378.2000000000003</v>
      </c>
      <c r="AB7">
        <v>83558.2</v>
      </c>
      <c r="AC7">
        <v>1.3797089932526072</v>
      </c>
      <c r="AI7">
        <v>83558.2</v>
      </c>
      <c r="AJ7">
        <v>1.3797089932526072</v>
      </c>
    </row>
    <row r="8" spans="1:38" x14ac:dyDescent="0.25">
      <c r="B8">
        <v>51032</v>
      </c>
      <c r="C8">
        <v>94167</v>
      </c>
      <c r="D8">
        <v>8985</v>
      </c>
      <c r="E8">
        <v>115404</v>
      </c>
      <c r="F8">
        <v>32522</v>
      </c>
      <c r="H8">
        <v>76745</v>
      </c>
      <c r="J8">
        <f t="shared" si="0"/>
        <v>60422</v>
      </c>
      <c r="K8">
        <f t="shared" si="1"/>
        <v>1.2701499453841316</v>
      </c>
      <c r="L8">
        <f t="shared" si="2"/>
        <v>115404</v>
      </c>
      <c r="M8">
        <f t="shared" si="3"/>
        <v>8985</v>
      </c>
      <c r="N8">
        <f t="shared" si="4"/>
        <v>60422</v>
      </c>
      <c r="O8">
        <f t="shared" si="5"/>
        <v>106419</v>
      </c>
      <c r="Q8">
        <v>3437</v>
      </c>
      <c r="R8">
        <v>1334</v>
      </c>
      <c r="T8">
        <v>840.80000000000291</v>
      </c>
      <c r="U8">
        <v>-734</v>
      </c>
      <c r="W8">
        <v>7509.5999999999995</v>
      </c>
      <c r="X8">
        <v>811.19999999999982</v>
      </c>
      <c r="Z8">
        <v>60422</v>
      </c>
      <c r="AA8">
        <v>1.2701499453841316</v>
      </c>
      <c r="AI8">
        <v>60422</v>
      </c>
      <c r="AJ8">
        <v>1.2701499453841316</v>
      </c>
    </row>
    <row r="9" spans="1:38" x14ac:dyDescent="0.25">
      <c r="B9">
        <v>95606</v>
      </c>
      <c r="C9">
        <v>37736</v>
      </c>
      <c r="D9">
        <v>85545</v>
      </c>
      <c r="E9">
        <v>49547</v>
      </c>
      <c r="F9">
        <v>21515</v>
      </c>
      <c r="H9">
        <v>102963</v>
      </c>
      <c r="J9">
        <f t="shared" si="0"/>
        <v>57989.8</v>
      </c>
      <c r="K9">
        <f t="shared" si="1"/>
        <v>1.7755363874336521</v>
      </c>
      <c r="L9">
        <f t="shared" si="2"/>
        <v>95606</v>
      </c>
      <c r="M9">
        <f t="shared" si="3"/>
        <v>21515</v>
      </c>
      <c r="N9">
        <f t="shared" si="4"/>
        <v>57989.8</v>
      </c>
      <c r="O9">
        <f t="shared" si="5"/>
        <v>74091</v>
      </c>
      <c r="Q9">
        <v>-21636</v>
      </c>
      <c r="R9">
        <v>13</v>
      </c>
      <c r="T9">
        <v>-8085.8000000000029</v>
      </c>
      <c r="U9">
        <v>1560</v>
      </c>
      <c r="W9">
        <v>13955.8</v>
      </c>
      <c r="X9">
        <v>1946.4</v>
      </c>
      <c r="AF9">
        <v>57989.8</v>
      </c>
      <c r="AG9">
        <v>1.7755363874336521</v>
      </c>
      <c r="AK9">
        <v>57989.8</v>
      </c>
      <c r="AL9">
        <v>1.7755363874336521</v>
      </c>
    </row>
    <row r="10" spans="1:38" x14ac:dyDescent="0.25">
      <c r="B10">
        <v>69614</v>
      </c>
      <c r="C10">
        <v>114294</v>
      </c>
      <c r="D10">
        <v>17722</v>
      </c>
      <c r="E10">
        <v>93943</v>
      </c>
      <c r="F10">
        <v>57825</v>
      </c>
      <c r="H10">
        <v>93326</v>
      </c>
      <c r="J10">
        <f t="shared" si="0"/>
        <v>70679.600000000006</v>
      </c>
      <c r="K10">
        <f t="shared" si="1"/>
        <v>1.3204092835839478</v>
      </c>
      <c r="L10">
        <f t="shared" si="2"/>
        <v>114294</v>
      </c>
      <c r="M10">
        <f t="shared" si="3"/>
        <v>17722</v>
      </c>
      <c r="N10">
        <f t="shared" si="4"/>
        <v>70679.600000000006</v>
      </c>
      <c r="O10">
        <f t="shared" si="5"/>
        <v>96572</v>
      </c>
      <c r="Q10">
        <v>2798</v>
      </c>
      <c r="R10">
        <v>1394</v>
      </c>
      <c r="T10">
        <v>-11779.599999999991</v>
      </c>
      <c r="U10">
        <v>-588.19999999999709</v>
      </c>
      <c r="W10">
        <v>11779.599999999999</v>
      </c>
      <c r="X10">
        <v>1757.3999999999999</v>
      </c>
      <c r="AB10">
        <v>70679.600000000006</v>
      </c>
      <c r="AC10">
        <v>1.3204092835839478</v>
      </c>
      <c r="AI10">
        <v>70679.600000000006</v>
      </c>
      <c r="AJ10">
        <v>1.3204092835839478</v>
      </c>
    </row>
    <row r="11" spans="1:38" x14ac:dyDescent="0.25">
      <c r="B11">
        <v>68326</v>
      </c>
      <c r="C11">
        <v>8399</v>
      </c>
      <c r="D11">
        <v>68593</v>
      </c>
      <c r="E11">
        <v>62693</v>
      </c>
      <c r="F11">
        <v>54915</v>
      </c>
      <c r="H11">
        <v>74497</v>
      </c>
      <c r="J11">
        <f t="shared" si="0"/>
        <v>52585.2</v>
      </c>
      <c r="K11">
        <f t="shared" si="1"/>
        <v>1.4166913884515036</v>
      </c>
      <c r="L11">
        <f t="shared" si="2"/>
        <v>68593</v>
      </c>
      <c r="M11">
        <f t="shared" si="3"/>
        <v>8399</v>
      </c>
      <c r="N11">
        <f t="shared" si="4"/>
        <v>52585.2</v>
      </c>
      <c r="O11">
        <f t="shared" si="5"/>
        <v>60194</v>
      </c>
      <c r="Q11">
        <v>-16154</v>
      </c>
      <c r="R11">
        <v>-1264</v>
      </c>
      <c r="T11">
        <v>679.19999999999709</v>
      </c>
      <c r="U11">
        <v>446.19999999999709</v>
      </c>
      <c r="W11">
        <v>10780</v>
      </c>
      <c r="X11">
        <v>2578.6000000000004</v>
      </c>
      <c r="AD11">
        <v>52585.2</v>
      </c>
      <c r="AE11">
        <v>1.4166913884515036</v>
      </c>
      <c r="AI11">
        <v>52585.2</v>
      </c>
      <c r="AJ11">
        <v>1.4166913884515036</v>
      </c>
    </row>
    <row r="12" spans="1:38" x14ac:dyDescent="0.25">
      <c r="B12">
        <v>116884</v>
      </c>
      <c r="C12">
        <v>15321</v>
      </c>
      <c r="D12">
        <v>111790</v>
      </c>
      <c r="E12">
        <v>56027</v>
      </c>
      <c r="F12">
        <v>56061</v>
      </c>
      <c r="H12">
        <v>134598</v>
      </c>
      <c r="J12">
        <f t="shared" si="0"/>
        <v>71216.600000000006</v>
      </c>
      <c r="K12">
        <f t="shared" si="1"/>
        <v>1.8899807067453374</v>
      </c>
      <c r="L12">
        <f t="shared" si="2"/>
        <v>116884</v>
      </c>
      <c r="M12">
        <f t="shared" si="3"/>
        <v>15321</v>
      </c>
      <c r="N12">
        <f t="shared" si="4"/>
        <v>71216.600000000006</v>
      </c>
      <c r="O12">
        <f t="shared" si="5"/>
        <v>101563</v>
      </c>
      <c r="Q12">
        <v>3972</v>
      </c>
      <c r="R12">
        <v>0</v>
      </c>
      <c r="T12">
        <v>836</v>
      </c>
      <c r="U12">
        <v>1117.4000000000087</v>
      </c>
      <c r="W12">
        <v>5795.2</v>
      </c>
      <c r="X12">
        <v>1117.4000000000001</v>
      </c>
      <c r="AF12">
        <v>71216.600000000006</v>
      </c>
      <c r="AG12">
        <v>1.8899807067453374</v>
      </c>
      <c r="AK12">
        <v>71216.600000000006</v>
      </c>
      <c r="AL12">
        <v>1.8899807067453374</v>
      </c>
    </row>
    <row r="13" spans="1:38" x14ac:dyDescent="0.25">
      <c r="B13">
        <v>43913</v>
      </c>
      <c r="C13">
        <v>4269</v>
      </c>
      <c r="D13">
        <v>17579</v>
      </c>
      <c r="E13">
        <v>16218</v>
      </c>
      <c r="F13">
        <v>90052</v>
      </c>
      <c r="H13">
        <v>52584</v>
      </c>
      <c r="J13">
        <f t="shared" si="0"/>
        <v>34406.199999999997</v>
      </c>
      <c r="K13">
        <f t="shared" si="1"/>
        <v>1.5283291964820296</v>
      </c>
      <c r="L13">
        <f t="shared" si="2"/>
        <v>90052</v>
      </c>
      <c r="M13">
        <f t="shared" si="3"/>
        <v>4269</v>
      </c>
      <c r="N13">
        <f t="shared" si="4"/>
        <v>34406.199999999997</v>
      </c>
      <c r="O13">
        <f t="shared" si="5"/>
        <v>85783</v>
      </c>
      <c r="Q13">
        <v>5721</v>
      </c>
      <c r="R13">
        <v>972</v>
      </c>
      <c r="T13">
        <v>999.39999999999418</v>
      </c>
      <c r="U13">
        <v>-19.600000000005821</v>
      </c>
      <c r="W13">
        <v>7708.2</v>
      </c>
      <c r="X13">
        <v>2248</v>
      </c>
      <c r="Z13">
        <v>34406.199999999997</v>
      </c>
      <c r="AA13">
        <v>1.5283291964820296</v>
      </c>
      <c r="AI13">
        <v>34406.199999999997</v>
      </c>
      <c r="AJ13">
        <v>1.5283291964820296</v>
      </c>
    </row>
    <row r="14" spans="1:38" x14ac:dyDescent="0.25">
      <c r="B14">
        <v>24049</v>
      </c>
      <c r="C14">
        <v>114490</v>
      </c>
      <c r="D14">
        <v>79775</v>
      </c>
      <c r="E14">
        <v>60417</v>
      </c>
      <c r="F14">
        <v>115825</v>
      </c>
      <c r="H14">
        <v>125983</v>
      </c>
      <c r="J14">
        <f t="shared" si="0"/>
        <v>78911.199999999997</v>
      </c>
      <c r="K14">
        <f t="shared" si="1"/>
        <v>1.596516083901905</v>
      </c>
      <c r="L14">
        <f t="shared" si="2"/>
        <v>115825</v>
      </c>
      <c r="M14">
        <f t="shared" si="3"/>
        <v>24049</v>
      </c>
      <c r="N14">
        <f t="shared" si="4"/>
        <v>78911.199999999997</v>
      </c>
      <c r="O14">
        <f t="shared" si="5"/>
        <v>91776</v>
      </c>
      <c r="Q14">
        <v>-2429</v>
      </c>
      <c r="R14">
        <v>-3016</v>
      </c>
      <c r="T14">
        <v>10178.800000000003</v>
      </c>
      <c r="U14">
        <v>-513</v>
      </c>
      <c r="W14">
        <v>11762.4</v>
      </c>
      <c r="X14">
        <v>1528.2</v>
      </c>
      <c r="AF14">
        <v>78911.199999999997</v>
      </c>
      <c r="AG14">
        <v>1.596516083901905</v>
      </c>
      <c r="AK14">
        <v>78911.199999999997</v>
      </c>
      <c r="AL14">
        <v>1.596516083901905</v>
      </c>
    </row>
    <row r="15" spans="1:38" x14ac:dyDescent="0.25">
      <c r="B15">
        <v>59317</v>
      </c>
      <c r="C15">
        <v>24547</v>
      </c>
      <c r="D15">
        <v>80895</v>
      </c>
      <c r="E15">
        <v>13020</v>
      </c>
      <c r="F15">
        <v>92459</v>
      </c>
      <c r="H15">
        <v>64023</v>
      </c>
      <c r="J15">
        <f t="shared" si="0"/>
        <v>54047.6</v>
      </c>
      <c r="K15">
        <f t="shared" si="1"/>
        <v>1.1845669372923127</v>
      </c>
      <c r="L15">
        <f t="shared" si="2"/>
        <v>92459</v>
      </c>
      <c r="M15">
        <f t="shared" si="3"/>
        <v>13020</v>
      </c>
      <c r="N15">
        <f t="shared" si="4"/>
        <v>54047.6</v>
      </c>
      <c r="O15">
        <f t="shared" si="5"/>
        <v>79439</v>
      </c>
      <c r="Q15">
        <v>-10392</v>
      </c>
      <c r="R15">
        <v>-4903</v>
      </c>
      <c r="T15">
        <v>5684</v>
      </c>
      <c r="U15">
        <v>-360.40000000000146</v>
      </c>
      <c r="W15">
        <v>13172.800000000001</v>
      </c>
      <c r="X15">
        <v>980.40000000000009</v>
      </c>
      <c r="AD15">
        <v>54047.6</v>
      </c>
      <c r="AE15">
        <v>1.1845669372923127</v>
      </c>
      <c r="AI15">
        <v>54047.6</v>
      </c>
      <c r="AJ15">
        <v>1.1845669372923127</v>
      </c>
    </row>
    <row r="16" spans="1:38" x14ac:dyDescent="0.25">
      <c r="B16">
        <v>35159</v>
      </c>
      <c r="C16">
        <v>23183</v>
      </c>
      <c r="D16">
        <v>120740</v>
      </c>
      <c r="E16">
        <v>108045</v>
      </c>
      <c r="F16">
        <v>49281</v>
      </c>
      <c r="H16">
        <v>103452</v>
      </c>
      <c r="J16">
        <f t="shared" si="0"/>
        <v>67281.600000000006</v>
      </c>
      <c r="K16">
        <f t="shared" si="1"/>
        <v>1.5375972033958762</v>
      </c>
      <c r="L16">
        <f t="shared" si="2"/>
        <v>120740</v>
      </c>
      <c r="M16">
        <f t="shared" si="3"/>
        <v>23183</v>
      </c>
      <c r="N16">
        <f t="shared" si="4"/>
        <v>67281.600000000006</v>
      </c>
      <c r="O16">
        <f t="shared" si="5"/>
        <v>97557</v>
      </c>
      <c r="Q16">
        <v>-15858</v>
      </c>
      <c r="R16">
        <v>259</v>
      </c>
      <c r="T16">
        <v>3592.2000000000044</v>
      </c>
      <c r="U16">
        <v>1169.4000000000087</v>
      </c>
      <c r="W16">
        <v>4335.3999999999996</v>
      </c>
      <c r="X16">
        <v>2273.8000000000002</v>
      </c>
      <c r="AD16">
        <v>67281.600000000006</v>
      </c>
      <c r="AE16">
        <v>1.5375972033958762</v>
      </c>
      <c r="AI16">
        <v>67281.600000000006</v>
      </c>
      <c r="AJ16">
        <v>1.5375972033958762</v>
      </c>
    </row>
    <row r="17" spans="2:38" x14ac:dyDescent="0.25">
      <c r="B17">
        <v>111740</v>
      </c>
      <c r="C17">
        <v>70844</v>
      </c>
      <c r="D17">
        <v>116849</v>
      </c>
      <c r="E17">
        <v>63461</v>
      </c>
      <c r="F17">
        <v>71326</v>
      </c>
      <c r="H17">
        <v>140453</v>
      </c>
      <c r="J17">
        <f t="shared" si="0"/>
        <v>86844</v>
      </c>
      <c r="K17">
        <f t="shared" si="1"/>
        <v>1.6173022891621758</v>
      </c>
      <c r="L17">
        <f t="shared" si="2"/>
        <v>116849</v>
      </c>
      <c r="M17">
        <f t="shared" si="3"/>
        <v>63461</v>
      </c>
      <c r="N17">
        <f t="shared" si="4"/>
        <v>86844</v>
      </c>
      <c r="O17">
        <f t="shared" si="5"/>
        <v>53388</v>
      </c>
      <c r="Q17">
        <v>-4318</v>
      </c>
      <c r="R17">
        <v>-3688</v>
      </c>
      <c r="T17">
        <v>3302.3999999999942</v>
      </c>
      <c r="U17">
        <v>1681.8000000000029</v>
      </c>
      <c r="W17">
        <v>10046</v>
      </c>
      <c r="X17">
        <v>1681.8000000000002</v>
      </c>
      <c r="AF17">
        <v>86844</v>
      </c>
      <c r="AG17">
        <v>1.6173022891621758</v>
      </c>
      <c r="AI17">
        <v>86844</v>
      </c>
      <c r="AJ17">
        <v>1.6173022891621758</v>
      </c>
    </row>
    <row r="18" spans="2:38" x14ac:dyDescent="0.25">
      <c r="B18">
        <v>100752</v>
      </c>
      <c r="C18">
        <v>68037</v>
      </c>
      <c r="D18">
        <v>112130</v>
      </c>
      <c r="E18">
        <v>103423</v>
      </c>
      <c r="F18">
        <v>61745</v>
      </c>
      <c r="H18">
        <v>96466</v>
      </c>
      <c r="J18">
        <f t="shared" si="0"/>
        <v>89217.4</v>
      </c>
      <c r="K18">
        <f t="shared" si="1"/>
        <v>1.0812464833093096</v>
      </c>
      <c r="L18">
        <f t="shared" si="2"/>
        <v>112130</v>
      </c>
      <c r="M18">
        <f t="shared" si="3"/>
        <v>61745</v>
      </c>
      <c r="N18">
        <f t="shared" si="4"/>
        <v>89217.4</v>
      </c>
      <c r="O18">
        <f t="shared" si="5"/>
        <v>50385</v>
      </c>
      <c r="Q18">
        <v>4585</v>
      </c>
      <c r="R18">
        <v>-1537</v>
      </c>
      <c r="T18">
        <v>-597.20000000001164</v>
      </c>
      <c r="U18">
        <v>445</v>
      </c>
      <c r="W18">
        <v>4225.2</v>
      </c>
      <c r="X18">
        <v>622.19999999999993</v>
      </c>
      <c r="AB18">
        <v>89217.4</v>
      </c>
      <c r="AC18">
        <v>1.0812464833093096</v>
      </c>
      <c r="AI18">
        <v>89217.4</v>
      </c>
      <c r="AJ18">
        <v>1.0812464833093096</v>
      </c>
    </row>
    <row r="19" spans="2:38" x14ac:dyDescent="0.25">
      <c r="B19">
        <v>115439</v>
      </c>
      <c r="C19">
        <v>13227</v>
      </c>
      <c r="D19">
        <v>90855</v>
      </c>
      <c r="E19">
        <v>54824</v>
      </c>
      <c r="F19">
        <v>70317</v>
      </c>
      <c r="H19">
        <v>114602</v>
      </c>
      <c r="J19">
        <f t="shared" si="0"/>
        <v>68932.399999999994</v>
      </c>
      <c r="K19">
        <f t="shared" si="1"/>
        <v>1.6625273456313723</v>
      </c>
      <c r="L19">
        <f t="shared" si="2"/>
        <v>115439</v>
      </c>
      <c r="M19">
        <f t="shared" si="3"/>
        <v>13227</v>
      </c>
      <c r="N19">
        <f t="shared" si="4"/>
        <v>68932.399999999994</v>
      </c>
      <c r="O19">
        <f t="shared" si="5"/>
        <v>102212</v>
      </c>
      <c r="Q19">
        <v>11036</v>
      </c>
      <c r="R19">
        <v>-4403</v>
      </c>
      <c r="T19">
        <v>-390.40000000000873</v>
      </c>
      <c r="U19">
        <v>-158.80000000000291</v>
      </c>
      <c r="W19">
        <v>9560.4</v>
      </c>
      <c r="X19">
        <v>1804.4</v>
      </c>
      <c r="AF19">
        <v>68932.399999999994</v>
      </c>
      <c r="AG19">
        <v>1.6625273456313723</v>
      </c>
      <c r="AI19">
        <v>68932.399999999994</v>
      </c>
      <c r="AJ19">
        <v>1.6625273456313723</v>
      </c>
    </row>
    <row r="20" spans="2:38" x14ac:dyDescent="0.25">
      <c r="B20">
        <v>5675</v>
      </c>
      <c r="C20">
        <v>32437</v>
      </c>
      <c r="D20">
        <v>19485</v>
      </c>
      <c r="E20">
        <v>99905</v>
      </c>
      <c r="F20">
        <v>98683</v>
      </c>
      <c r="H20">
        <v>98254</v>
      </c>
      <c r="J20">
        <f t="shared" si="0"/>
        <v>51237</v>
      </c>
      <c r="K20">
        <f t="shared" si="1"/>
        <v>1.9176376446708434</v>
      </c>
      <c r="L20">
        <f t="shared" si="2"/>
        <v>99905</v>
      </c>
      <c r="M20">
        <f t="shared" si="3"/>
        <v>5675</v>
      </c>
      <c r="N20">
        <f t="shared" si="4"/>
        <v>51237</v>
      </c>
      <c r="O20">
        <f t="shared" si="5"/>
        <v>94230</v>
      </c>
      <c r="Q20">
        <v>-9371</v>
      </c>
      <c r="R20">
        <v>-276</v>
      </c>
      <c r="T20">
        <v>4398.5999999999985</v>
      </c>
      <c r="U20">
        <v>-763.40000000000146</v>
      </c>
      <c r="W20">
        <v>13803</v>
      </c>
      <c r="X20">
        <v>1538.6</v>
      </c>
      <c r="AD20">
        <v>51237</v>
      </c>
      <c r="AE20">
        <v>1.9176376446708434</v>
      </c>
      <c r="AK20">
        <v>51237</v>
      </c>
      <c r="AL20">
        <v>1.9176376446708434</v>
      </c>
    </row>
    <row r="21" spans="2:38" x14ac:dyDescent="0.25">
      <c r="B21">
        <v>12088</v>
      </c>
      <c r="C21">
        <v>75442</v>
      </c>
      <c r="D21">
        <v>49203</v>
      </c>
      <c r="E21">
        <v>54003</v>
      </c>
      <c r="F21">
        <v>92491</v>
      </c>
      <c r="H21">
        <v>85409</v>
      </c>
      <c r="J21">
        <f t="shared" si="0"/>
        <v>56645.4</v>
      </c>
      <c r="K21">
        <f t="shared" si="1"/>
        <v>1.5077835093405643</v>
      </c>
      <c r="L21">
        <f t="shared" si="2"/>
        <v>92491</v>
      </c>
      <c r="M21">
        <f t="shared" si="3"/>
        <v>12088</v>
      </c>
      <c r="N21">
        <f t="shared" si="4"/>
        <v>56645.4</v>
      </c>
      <c r="O21">
        <f t="shared" si="5"/>
        <v>80403</v>
      </c>
      <c r="Q21">
        <v>8288</v>
      </c>
      <c r="R21">
        <v>813</v>
      </c>
      <c r="T21">
        <v>10397.400000000001</v>
      </c>
      <c r="U21">
        <v>-943.79999999999563</v>
      </c>
      <c r="W21">
        <v>18749.8</v>
      </c>
      <c r="X21">
        <v>2453</v>
      </c>
      <c r="AD21">
        <v>56645.4</v>
      </c>
      <c r="AE21">
        <v>1.5077835093405643</v>
      </c>
      <c r="AI21">
        <v>56645.4</v>
      </c>
      <c r="AJ21">
        <v>1.5077835093405643</v>
      </c>
    </row>
    <row r="22" spans="2:38" x14ac:dyDescent="0.25">
      <c r="B22">
        <v>103667</v>
      </c>
      <c r="C22">
        <v>116095</v>
      </c>
      <c r="D22">
        <v>14735</v>
      </c>
      <c r="E22">
        <v>53210</v>
      </c>
      <c r="F22">
        <v>56400</v>
      </c>
      <c r="H22">
        <v>106509</v>
      </c>
      <c r="J22">
        <f t="shared" si="0"/>
        <v>68821.399999999994</v>
      </c>
      <c r="K22">
        <f t="shared" si="1"/>
        <v>1.5476145501253973</v>
      </c>
      <c r="L22">
        <f t="shared" si="2"/>
        <v>116095</v>
      </c>
      <c r="M22">
        <f t="shared" si="3"/>
        <v>14735</v>
      </c>
      <c r="N22">
        <f t="shared" si="4"/>
        <v>68821.399999999994</v>
      </c>
      <c r="O22">
        <f t="shared" si="5"/>
        <v>101360</v>
      </c>
      <c r="Q22">
        <v>3312</v>
      </c>
      <c r="R22">
        <v>-141</v>
      </c>
      <c r="T22">
        <v>-1559.2000000000116</v>
      </c>
      <c r="U22">
        <v>-718.40000000000873</v>
      </c>
      <c r="W22">
        <v>7460</v>
      </c>
      <c r="X22">
        <v>721.6</v>
      </c>
      <c r="AB22">
        <v>68821.399999999994</v>
      </c>
      <c r="AC22">
        <v>1.5476145501253973</v>
      </c>
      <c r="AI22">
        <v>68821.399999999994</v>
      </c>
      <c r="AJ22">
        <v>1.5476145501253973</v>
      </c>
    </row>
    <row r="23" spans="2:38" x14ac:dyDescent="0.25">
      <c r="B23">
        <v>17099</v>
      </c>
      <c r="C23">
        <v>18980</v>
      </c>
      <c r="D23">
        <v>115925</v>
      </c>
      <c r="E23">
        <v>44579</v>
      </c>
      <c r="F23">
        <v>97686</v>
      </c>
      <c r="H23">
        <v>96534</v>
      </c>
      <c r="J23">
        <f t="shared" si="0"/>
        <v>58853.8</v>
      </c>
      <c r="K23">
        <f t="shared" si="1"/>
        <v>1.6402339356167315</v>
      </c>
      <c r="L23">
        <f t="shared" si="2"/>
        <v>115925</v>
      </c>
      <c r="M23">
        <f t="shared" si="3"/>
        <v>17099</v>
      </c>
      <c r="N23">
        <f t="shared" si="4"/>
        <v>58853.8</v>
      </c>
      <c r="O23">
        <f t="shared" si="5"/>
        <v>98826</v>
      </c>
      <c r="Q23">
        <v>13632</v>
      </c>
      <c r="R23">
        <v>4375</v>
      </c>
      <c r="T23">
        <v>-1244</v>
      </c>
      <c r="U23">
        <v>471.40000000000146</v>
      </c>
      <c r="W23">
        <v>4417.2</v>
      </c>
      <c r="X23">
        <v>2274.6</v>
      </c>
      <c r="Z23">
        <v>58853.8</v>
      </c>
      <c r="AA23">
        <v>1.6402339356167315</v>
      </c>
      <c r="AI23">
        <v>58853.8</v>
      </c>
      <c r="AJ23">
        <v>1.6402339356167315</v>
      </c>
    </row>
    <row r="24" spans="2:38" x14ac:dyDescent="0.25">
      <c r="B24">
        <v>88052</v>
      </c>
      <c r="C24">
        <v>26092</v>
      </c>
      <c r="D24">
        <v>67341</v>
      </c>
      <c r="E24">
        <v>14243</v>
      </c>
      <c r="F24">
        <v>77940</v>
      </c>
      <c r="H24">
        <v>115107</v>
      </c>
      <c r="J24">
        <f t="shared" si="0"/>
        <v>54733.599999999999</v>
      </c>
      <c r="K24">
        <f t="shared" si="1"/>
        <v>2.1030409108847219</v>
      </c>
      <c r="L24">
        <f t="shared" si="2"/>
        <v>88052</v>
      </c>
      <c r="M24">
        <f t="shared" si="3"/>
        <v>14243</v>
      </c>
      <c r="N24">
        <f t="shared" si="4"/>
        <v>54733.599999999999</v>
      </c>
      <c r="O24">
        <f t="shared" si="5"/>
        <v>73809</v>
      </c>
      <c r="Q24">
        <v>4776</v>
      </c>
      <c r="R24">
        <v>4</v>
      </c>
      <c r="T24">
        <v>4918.5999999999985</v>
      </c>
      <c r="U24">
        <v>-2248.2000000000044</v>
      </c>
      <c r="W24">
        <v>7545</v>
      </c>
      <c r="X24">
        <v>2267</v>
      </c>
      <c r="AD24">
        <v>54733.599999999999</v>
      </c>
      <c r="AE24">
        <v>2.1030409108847219</v>
      </c>
      <c r="AK24">
        <v>54733.599999999999</v>
      </c>
      <c r="AL24">
        <v>2.1030409108847219</v>
      </c>
    </row>
    <row r="25" spans="2:38" x14ac:dyDescent="0.25">
      <c r="B25">
        <v>89551</v>
      </c>
      <c r="C25">
        <v>80682</v>
      </c>
      <c r="D25">
        <v>60283</v>
      </c>
      <c r="E25">
        <v>116740</v>
      </c>
      <c r="F25">
        <v>116739</v>
      </c>
      <c r="H25">
        <v>114370</v>
      </c>
      <c r="J25">
        <f t="shared" si="0"/>
        <v>92799</v>
      </c>
      <c r="K25">
        <f t="shared" si="1"/>
        <v>1.2324486255239819</v>
      </c>
      <c r="L25">
        <f t="shared" si="2"/>
        <v>116740</v>
      </c>
      <c r="M25">
        <f t="shared" si="3"/>
        <v>60283</v>
      </c>
      <c r="N25">
        <f t="shared" si="4"/>
        <v>92799</v>
      </c>
      <c r="O25">
        <f t="shared" si="5"/>
        <v>56457</v>
      </c>
      <c r="Q25">
        <v>6622</v>
      </c>
      <c r="R25">
        <v>9</v>
      </c>
      <c r="T25">
        <v>6256.1999999999971</v>
      </c>
      <c r="U25">
        <v>-2311</v>
      </c>
      <c r="W25">
        <v>6256.2</v>
      </c>
      <c r="X25">
        <v>2389.3999999999996</v>
      </c>
      <c r="AB25">
        <v>92799</v>
      </c>
      <c r="AC25">
        <v>1.2324486255239819</v>
      </c>
      <c r="AI25">
        <v>92799</v>
      </c>
      <c r="AJ25">
        <v>1.2324486255239819</v>
      </c>
    </row>
    <row r="26" spans="2:38" x14ac:dyDescent="0.25">
      <c r="B26">
        <v>31934</v>
      </c>
      <c r="C26">
        <v>8824</v>
      </c>
      <c r="D26">
        <v>47687</v>
      </c>
      <c r="E26">
        <v>109151</v>
      </c>
      <c r="F26">
        <v>109625</v>
      </c>
      <c r="H26">
        <v>76093</v>
      </c>
      <c r="J26">
        <f t="shared" si="0"/>
        <v>61444.2</v>
      </c>
      <c r="K26">
        <f t="shared" si="1"/>
        <v>1.2384081817323687</v>
      </c>
      <c r="L26">
        <f t="shared" si="2"/>
        <v>109625</v>
      </c>
      <c r="M26">
        <f t="shared" si="3"/>
        <v>8824</v>
      </c>
      <c r="N26">
        <f t="shared" si="4"/>
        <v>61444.2</v>
      </c>
      <c r="O26">
        <f t="shared" si="5"/>
        <v>100801</v>
      </c>
      <c r="Q26">
        <v>2662</v>
      </c>
      <c r="R26">
        <v>-1661</v>
      </c>
      <c r="T26">
        <v>-1531.8000000000029</v>
      </c>
      <c r="U26">
        <v>-609.80000000000291</v>
      </c>
      <c r="W26">
        <v>7187.7999999999993</v>
      </c>
      <c r="X26">
        <v>941.8</v>
      </c>
      <c r="Z26">
        <v>61444.2</v>
      </c>
      <c r="AA26">
        <v>1.2384081817323687</v>
      </c>
      <c r="AI26">
        <v>61444.2</v>
      </c>
      <c r="AJ26">
        <v>1.2384081817323687</v>
      </c>
    </row>
    <row r="27" spans="2:38" x14ac:dyDescent="0.25">
      <c r="B27">
        <v>46702</v>
      </c>
      <c r="C27">
        <v>17672</v>
      </c>
      <c r="D27">
        <v>25699</v>
      </c>
      <c r="E27">
        <v>109953</v>
      </c>
      <c r="F27">
        <v>112580</v>
      </c>
      <c r="H27">
        <v>89656</v>
      </c>
      <c r="J27">
        <f t="shared" si="0"/>
        <v>62521.2</v>
      </c>
      <c r="K27">
        <f t="shared" si="1"/>
        <v>1.4340095839491245</v>
      </c>
      <c r="L27">
        <f t="shared" si="2"/>
        <v>112580</v>
      </c>
      <c r="M27">
        <f t="shared" si="3"/>
        <v>17672</v>
      </c>
      <c r="N27">
        <f t="shared" si="4"/>
        <v>62521.2</v>
      </c>
      <c r="O27">
        <f t="shared" si="5"/>
        <v>94908</v>
      </c>
      <c r="Q27">
        <v>9829</v>
      </c>
      <c r="R27">
        <v>-1</v>
      </c>
      <c r="T27">
        <v>1439.3999999999942</v>
      </c>
      <c r="U27">
        <v>-1414.8000000000029</v>
      </c>
      <c r="W27">
        <v>6708.2</v>
      </c>
      <c r="X27">
        <v>1450.0000000000002</v>
      </c>
      <c r="Z27">
        <v>62521.2</v>
      </c>
      <c r="AA27">
        <v>1.4340095839491245</v>
      </c>
      <c r="AI27">
        <v>62521.2</v>
      </c>
      <c r="AJ27">
        <v>1.4340095839491245</v>
      </c>
    </row>
    <row r="28" spans="2:38" x14ac:dyDescent="0.25">
      <c r="B28">
        <v>113148</v>
      </c>
      <c r="C28">
        <v>101951</v>
      </c>
      <c r="D28">
        <v>45196</v>
      </c>
      <c r="E28">
        <v>108026</v>
      </c>
      <c r="F28">
        <v>81373</v>
      </c>
      <c r="H28">
        <v>124004</v>
      </c>
      <c r="J28">
        <f t="shared" si="0"/>
        <v>89938.8</v>
      </c>
      <c r="K28">
        <f t="shared" si="1"/>
        <v>1.3787597788718551</v>
      </c>
      <c r="L28">
        <f t="shared" si="2"/>
        <v>113148</v>
      </c>
      <c r="M28">
        <f t="shared" si="3"/>
        <v>45196</v>
      </c>
      <c r="N28">
        <f t="shared" si="4"/>
        <v>89938.8</v>
      </c>
      <c r="O28">
        <f t="shared" si="5"/>
        <v>67952</v>
      </c>
      <c r="Q28">
        <v>-9697</v>
      </c>
      <c r="R28">
        <v>-1681</v>
      </c>
      <c r="T28">
        <v>-1966.8000000000029</v>
      </c>
      <c r="U28">
        <v>1399.6000000000058</v>
      </c>
      <c r="W28">
        <v>7222.7999999999993</v>
      </c>
      <c r="X28">
        <v>1496.3999999999999</v>
      </c>
      <c r="AB28">
        <v>89938.8</v>
      </c>
      <c r="AC28">
        <v>1.3787597788718551</v>
      </c>
      <c r="AI28">
        <v>89938.8</v>
      </c>
      <c r="AJ28">
        <v>1.3787597788718551</v>
      </c>
    </row>
    <row r="29" spans="2:38" x14ac:dyDescent="0.25">
      <c r="B29">
        <v>67961</v>
      </c>
      <c r="C29">
        <v>46754</v>
      </c>
      <c r="D29">
        <v>104352</v>
      </c>
      <c r="E29">
        <v>26631</v>
      </c>
      <c r="F29">
        <v>37962</v>
      </c>
      <c r="H29">
        <v>91605</v>
      </c>
      <c r="J29">
        <f t="shared" si="0"/>
        <v>56732</v>
      </c>
      <c r="K29">
        <f t="shared" si="1"/>
        <v>1.6146971726715083</v>
      </c>
      <c r="L29">
        <f t="shared" si="2"/>
        <v>104352</v>
      </c>
      <c r="M29">
        <f t="shared" si="3"/>
        <v>26631</v>
      </c>
      <c r="N29">
        <f t="shared" si="4"/>
        <v>56732</v>
      </c>
      <c r="O29">
        <f t="shared" si="5"/>
        <v>77721</v>
      </c>
      <c r="Q29">
        <v>-891</v>
      </c>
      <c r="R29">
        <v>-737</v>
      </c>
      <c r="T29">
        <v>2759.5999999999985</v>
      </c>
      <c r="U29">
        <v>-1098.1999999999971</v>
      </c>
      <c r="W29">
        <v>8464.7999999999993</v>
      </c>
      <c r="X29">
        <v>1453</v>
      </c>
      <c r="AD29">
        <v>56732</v>
      </c>
      <c r="AE29">
        <v>1.6146971726715083</v>
      </c>
      <c r="AI29">
        <v>56732</v>
      </c>
      <c r="AJ29">
        <v>1.6146971726715083</v>
      </c>
    </row>
    <row r="30" spans="2:38" x14ac:dyDescent="0.25">
      <c r="B30">
        <v>11484</v>
      </c>
      <c r="C30">
        <v>61648</v>
      </c>
      <c r="D30">
        <v>60080</v>
      </c>
      <c r="E30">
        <v>64638</v>
      </c>
      <c r="F30">
        <v>97033</v>
      </c>
      <c r="H30">
        <v>73042</v>
      </c>
      <c r="J30">
        <f t="shared" si="0"/>
        <v>58976.6</v>
      </c>
      <c r="K30">
        <f t="shared" si="1"/>
        <v>1.2384911982040334</v>
      </c>
      <c r="L30">
        <f t="shared" si="2"/>
        <v>97033</v>
      </c>
      <c r="M30">
        <f t="shared" si="3"/>
        <v>11484</v>
      </c>
      <c r="N30">
        <f t="shared" si="4"/>
        <v>58976.6</v>
      </c>
      <c r="O30">
        <f t="shared" si="5"/>
        <v>85549</v>
      </c>
      <c r="Q30">
        <v>8467</v>
      </c>
      <c r="R30">
        <v>-18</v>
      </c>
      <c r="T30">
        <v>-1072</v>
      </c>
      <c r="U30">
        <v>255</v>
      </c>
      <c r="W30">
        <v>10938.8</v>
      </c>
      <c r="X30">
        <v>1303.4000000000001</v>
      </c>
      <c r="Z30">
        <v>58976.6</v>
      </c>
      <c r="AA30">
        <v>1.2384911982040334</v>
      </c>
      <c r="AI30">
        <v>58976.6</v>
      </c>
      <c r="AJ30">
        <v>1.2384911982040334</v>
      </c>
    </row>
    <row r="31" spans="2:38" x14ac:dyDescent="0.25">
      <c r="B31">
        <v>116651</v>
      </c>
      <c r="C31">
        <v>25799</v>
      </c>
      <c r="D31">
        <v>60399</v>
      </c>
      <c r="E31">
        <v>13590</v>
      </c>
      <c r="F31">
        <v>84183</v>
      </c>
      <c r="H31">
        <v>95257</v>
      </c>
      <c r="J31">
        <f t="shared" si="0"/>
        <v>60124.4</v>
      </c>
      <c r="K31">
        <f t="shared" si="1"/>
        <v>1.5843318186959039</v>
      </c>
      <c r="L31">
        <f t="shared" si="2"/>
        <v>116651</v>
      </c>
      <c r="M31">
        <f t="shared" si="3"/>
        <v>13590</v>
      </c>
      <c r="N31">
        <f t="shared" si="4"/>
        <v>60124.4</v>
      </c>
      <c r="O31">
        <f t="shared" si="5"/>
        <v>103061</v>
      </c>
      <c r="Q31">
        <v>2515</v>
      </c>
      <c r="R31">
        <v>1795</v>
      </c>
      <c r="T31">
        <v>-4376.7999999999956</v>
      </c>
      <c r="U31">
        <v>-1409</v>
      </c>
      <c r="W31">
        <v>7274.7999999999993</v>
      </c>
      <c r="X31">
        <v>1452.2</v>
      </c>
      <c r="AB31">
        <v>60124.4</v>
      </c>
      <c r="AC31">
        <v>1.5843318186959039</v>
      </c>
      <c r="AI31">
        <v>60124.4</v>
      </c>
      <c r="AJ31">
        <v>1.5843318186959039</v>
      </c>
    </row>
    <row r="32" spans="2:38" x14ac:dyDescent="0.25">
      <c r="B32">
        <v>110977</v>
      </c>
      <c r="C32">
        <v>1191</v>
      </c>
      <c r="D32">
        <v>31189</v>
      </c>
      <c r="E32">
        <v>39266</v>
      </c>
      <c r="F32">
        <v>63797</v>
      </c>
      <c r="H32">
        <v>76278</v>
      </c>
      <c r="J32">
        <f t="shared" si="0"/>
        <v>49284</v>
      </c>
      <c r="K32">
        <f t="shared" si="1"/>
        <v>1.5477233990747503</v>
      </c>
      <c r="L32">
        <f t="shared" si="2"/>
        <v>110977</v>
      </c>
      <c r="M32">
        <f t="shared" si="3"/>
        <v>1191</v>
      </c>
      <c r="N32">
        <f t="shared" si="4"/>
        <v>49284</v>
      </c>
      <c r="O32">
        <f t="shared" si="5"/>
        <v>109786</v>
      </c>
      <c r="Q32">
        <v>-8838</v>
      </c>
      <c r="R32">
        <v>299</v>
      </c>
      <c r="T32">
        <v>-235.80000000000291</v>
      </c>
      <c r="U32">
        <v>-1037</v>
      </c>
      <c r="W32">
        <v>6191.7999999999993</v>
      </c>
      <c r="X32">
        <v>1501.7999999999997</v>
      </c>
      <c r="AD32">
        <v>49284</v>
      </c>
      <c r="AE32">
        <v>1.5477233990747503</v>
      </c>
      <c r="AI32">
        <v>49284</v>
      </c>
      <c r="AJ32">
        <v>1.5477233990747503</v>
      </c>
    </row>
    <row r="33" spans="2:38" x14ac:dyDescent="0.25">
      <c r="B33">
        <v>30040</v>
      </c>
      <c r="C33">
        <v>16822</v>
      </c>
      <c r="D33">
        <v>17717</v>
      </c>
      <c r="E33">
        <v>103098</v>
      </c>
      <c r="F33">
        <v>99565</v>
      </c>
      <c r="H33">
        <v>102994</v>
      </c>
      <c r="J33">
        <f t="shared" si="0"/>
        <v>53448.4</v>
      </c>
      <c r="K33">
        <f t="shared" si="1"/>
        <v>1.9269800405624864</v>
      </c>
      <c r="L33">
        <f t="shared" si="2"/>
        <v>103098</v>
      </c>
      <c r="M33">
        <f t="shared" si="3"/>
        <v>16822</v>
      </c>
      <c r="N33">
        <f t="shared" si="4"/>
        <v>53448.4</v>
      </c>
      <c r="O33">
        <f t="shared" si="5"/>
        <v>86276</v>
      </c>
      <c r="Q33">
        <v>289</v>
      </c>
      <c r="R33">
        <v>602</v>
      </c>
      <c r="T33">
        <v>-11298.799999999996</v>
      </c>
      <c r="U33">
        <v>-2027.1999999999971</v>
      </c>
      <c r="W33">
        <v>11298.8</v>
      </c>
      <c r="X33">
        <v>2047.6</v>
      </c>
      <c r="AF33">
        <v>53448.4</v>
      </c>
      <c r="AG33">
        <v>1.9269800405624864</v>
      </c>
      <c r="AK33">
        <v>53448.4</v>
      </c>
      <c r="AL33">
        <v>1.9269800405624864</v>
      </c>
    </row>
    <row r="34" spans="2:38" x14ac:dyDescent="0.25">
      <c r="B34">
        <v>100715</v>
      </c>
      <c r="C34">
        <v>31345</v>
      </c>
      <c r="D34">
        <v>6979</v>
      </c>
      <c r="E34">
        <v>55768</v>
      </c>
      <c r="F34">
        <v>51889</v>
      </c>
      <c r="H34">
        <v>54278</v>
      </c>
      <c r="J34">
        <f t="shared" ref="J34:J65" si="6">AVERAGE(B34:F34)</f>
        <v>49339.199999999997</v>
      </c>
      <c r="K34">
        <f t="shared" ref="K34:K65" si="7">H34/J34</f>
        <v>1.1000989071569869</v>
      </c>
      <c r="L34">
        <f t="shared" ref="L34:L65" si="8">MAX(B34:F34)</f>
        <v>100715</v>
      </c>
      <c r="M34">
        <f t="shared" ref="M34:M65" si="9">MIN(B34:F34)</f>
        <v>6979</v>
      </c>
      <c r="N34">
        <f t="shared" ref="N34:N65" si="10">AVERAGE(B34:F34)</f>
        <v>49339.199999999997</v>
      </c>
      <c r="O34">
        <f t="shared" ref="O34:O65" si="11">L34-M34</f>
        <v>93736</v>
      </c>
      <c r="Q34">
        <v>650</v>
      </c>
      <c r="R34">
        <v>-1402</v>
      </c>
      <c r="T34">
        <v>2377.7999999999956</v>
      </c>
      <c r="U34">
        <v>1411.5999999999985</v>
      </c>
      <c r="W34">
        <v>7010.6</v>
      </c>
      <c r="X34">
        <v>1550</v>
      </c>
      <c r="Z34">
        <v>49339.199999999997</v>
      </c>
      <c r="AA34">
        <v>1.1000989071569869</v>
      </c>
      <c r="AI34">
        <v>49339.199999999997</v>
      </c>
      <c r="AJ34">
        <v>1.1000989071569869</v>
      </c>
    </row>
    <row r="35" spans="2:38" x14ac:dyDescent="0.25">
      <c r="B35">
        <v>97792</v>
      </c>
      <c r="C35">
        <v>78242</v>
      </c>
      <c r="D35">
        <v>67737</v>
      </c>
      <c r="E35">
        <v>83636</v>
      </c>
      <c r="F35">
        <v>95059</v>
      </c>
      <c r="H35">
        <v>140670</v>
      </c>
      <c r="J35">
        <f t="shared" si="6"/>
        <v>84493.2</v>
      </c>
      <c r="K35">
        <f t="shared" si="7"/>
        <v>1.6648677053301331</v>
      </c>
      <c r="L35">
        <f t="shared" si="8"/>
        <v>97792</v>
      </c>
      <c r="M35">
        <f t="shared" si="9"/>
        <v>67737</v>
      </c>
      <c r="N35">
        <f t="shared" si="10"/>
        <v>84493.2</v>
      </c>
      <c r="O35">
        <f t="shared" si="11"/>
        <v>30055</v>
      </c>
      <c r="Q35">
        <v>-4839</v>
      </c>
      <c r="R35">
        <v>168</v>
      </c>
      <c r="T35">
        <v>-1213.1999999999971</v>
      </c>
      <c r="U35">
        <v>-325.80000000000291</v>
      </c>
      <c r="W35">
        <v>4706.7999999999993</v>
      </c>
      <c r="X35">
        <v>1159.3999999999999</v>
      </c>
      <c r="AF35">
        <v>84493.2</v>
      </c>
      <c r="AG35">
        <v>1.6648677053301331</v>
      </c>
      <c r="AI35">
        <v>84493.2</v>
      </c>
      <c r="AJ35">
        <v>1.6648677053301331</v>
      </c>
    </row>
    <row r="36" spans="2:38" x14ac:dyDescent="0.25">
      <c r="B36">
        <v>79492</v>
      </c>
      <c r="C36">
        <v>58708</v>
      </c>
      <c r="D36">
        <v>18949</v>
      </c>
      <c r="E36">
        <v>54670</v>
      </c>
      <c r="F36">
        <v>21302</v>
      </c>
      <c r="H36">
        <v>50798</v>
      </c>
      <c r="J36">
        <f t="shared" si="6"/>
        <v>46624.2</v>
      </c>
      <c r="K36">
        <f t="shared" si="7"/>
        <v>1.0895200346601122</v>
      </c>
      <c r="L36">
        <f t="shared" si="8"/>
        <v>79492</v>
      </c>
      <c r="M36">
        <f t="shared" si="9"/>
        <v>18949</v>
      </c>
      <c r="N36">
        <f t="shared" si="10"/>
        <v>46624.2</v>
      </c>
      <c r="O36">
        <f t="shared" si="11"/>
        <v>60543</v>
      </c>
      <c r="Q36">
        <v>5411</v>
      </c>
      <c r="R36">
        <v>-4</v>
      </c>
      <c r="T36">
        <v>1557</v>
      </c>
      <c r="U36">
        <v>-1455.8000000000029</v>
      </c>
      <c r="W36">
        <v>7205.7999999999993</v>
      </c>
      <c r="X36">
        <v>1778.1999999999998</v>
      </c>
      <c r="Z36">
        <v>46624.2</v>
      </c>
      <c r="AA36">
        <v>1.0895200346601122</v>
      </c>
      <c r="AI36">
        <v>46624.2</v>
      </c>
      <c r="AJ36">
        <v>1.0895200346601122</v>
      </c>
    </row>
    <row r="37" spans="2:38" x14ac:dyDescent="0.25">
      <c r="B37">
        <v>53762</v>
      </c>
      <c r="C37">
        <v>93835</v>
      </c>
      <c r="D37">
        <v>107499</v>
      </c>
      <c r="E37">
        <v>58614</v>
      </c>
      <c r="F37">
        <v>116739</v>
      </c>
      <c r="H37">
        <v>102507</v>
      </c>
      <c r="J37">
        <f t="shared" si="6"/>
        <v>86089.8</v>
      </c>
      <c r="K37">
        <f t="shared" si="7"/>
        <v>1.1906985496539659</v>
      </c>
      <c r="L37">
        <f t="shared" si="8"/>
        <v>116739</v>
      </c>
      <c r="M37">
        <f t="shared" si="9"/>
        <v>53762</v>
      </c>
      <c r="N37">
        <f t="shared" si="10"/>
        <v>86089.8</v>
      </c>
      <c r="O37">
        <f t="shared" si="11"/>
        <v>62977</v>
      </c>
      <c r="Q37">
        <v>-13113</v>
      </c>
      <c r="R37">
        <v>3370</v>
      </c>
      <c r="T37">
        <v>-1806</v>
      </c>
      <c r="U37">
        <v>-441.19999999999709</v>
      </c>
      <c r="W37">
        <v>3280.7999999999997</v>
      </c>
      <c r="X37">
        <v>484.79999999999995</v>
      </c>
      <c r="AB37">
        <v>86089.8</v>
      </c>
      <c r="AC37">
        <v>1.1906985496539659</v>
      </c>
      <c r="AI37">
        <v>86089.8</v>
      </c>
      <c r="AJ37">
        <v>1.1906985496539659</v>
      </c>
    </row>
    <row r="38" spans="2:38" x14ac:dyDescent="0.25">
      <c r="B38">
        <v>5974</v>
      </c>
      <c r="C38">
        <v>63557</v>
      </c>
      <c r="D38">
        <v>57308</v>
      </c>
      <c r="E38">
        <v>108955</v>
      </c>
      <c r="F38">
        <v>19970</v>
      </c>
      <c r="H38">
        <v>91987</v>
      </c>
      <c r="J38">
        <f t="shared" si="6"/>
        <v>51152.800000000003</v>
      </c>
      <c r="K38">
        <f t="shared" si="7"/>
        <v>1.7982788820944307</v>
      </c>
      <c r="L38">
        <f t="shared" si="8"/>
        <v>108955</v>
      </c>
      <c r="M38">
        <f t="shared" si="9"/>
        <v>5974</v>
      </c>
      <c r="N38">
        <f t="shared" si="10"/>
        <v>51152.800000000003</v>
      </c>
      <c r="O38">
        <f t="shared" si="11"/>
        <v>102981</v>
      </c>
      <c r="Q38">
        <v>11545</v>
      </c>
      <c r="R38">
        <v>94</v>
      </c>
      <c r="T38">
        <v>3379.6000000000058</v>
      </c>
      <c r="U38">
        <v>969.60000000000582</v>
      </c>
      <c r="W38">
        <v>5419.6</v>
      </c>
      <c r="X38">
        <v>1664.8</v>
      </c>
      <c r="AD38">
        <v>51152.800000000003</v>
      </c>
      <c r="AE38">
        <v>1.7982788820944307</v>
      </c>
      <c r="AI38">
        <v>51152.800000000003</v>
      </c>
      <c r="AJ38">
        <v>1.7982788820944307</v>
      </c>
    </row>
    <row r="39" spans="2:38" x14ac:dyDescent="0.25">
      <c r="B39">
        <v>68295</v>
      </c>
      <c r="C39">
        <v>107431</v>
      </c>
      <c r="D39">
        <v>75666</v>
      </c>
      <c r="E39">
        <v>70564</v>
      </c>
      <c r="F39">
        <v>75039</v>
      </c>
      <c r="H39">
        <v>140355</v>
      </c>
      <c r="J39">
        <f t="shared" si="6"/>
        <v>79399</v>
      </c>
      <c r="K39">
        <f t="shared" si="7"/>
        <v>1.767717477550095</v>
      </c>
      <c r="L39">
        <f t="shared" si="8"/>
        <v>107431</v>
      </c>
      <c r="M39">
        <f t="shared" si="9"/>
        <v>68295</v>
      </c>
      <c r="N39">
        <f t="shared" si="10"/>
        <v>79399</v>
      </c>
      <c r="O39">
        <f t="shared" si="11"/>
        <v>39136</v>
      </c>
      <c r="Q39">
        <v>6285</v>
      </c>
      <c r="R39">
        <v>0</v>
      </c>
      <c r="T39">
        <v>1859.8000000000029</v>
      </c>
      <c r="U39">
        <v>-105.80000000000291</v>
      </c>
      <c r="W39">
        <v>10822.2</v>
      </c>
      <c r="X39">
        <v>1105.3999999999999</v>
      </c>
      <c r="AF39">
        <v>79399</v>
      </c>
      <c r="AG39">
        <v>1.767717477550095</v>
      </c>
      <c r="AI39">
        <v>79399</v>
      </c>
      <c r="AJ39">
        <v>1.767717477550095</v>
      </c>
    </row>
    <row r="40" spans="2:38" x14ac:dyDescent="0.25">
      <c r="B40">
        <v>23081</v>
      </c>
      <c r="C40">
        <v>31775</v>
      </c>
      <c r="D40">
        <v>52596</v>
      </c>
      <c r="E40">
        <v>102014</v>
      </c>
      <c r="F40">
        <v>25939</v>
      </c>
      <c r="H40">
        <v>92322</v>
      </c>
      <c r="J40">
        <f t="shared" si="6"/>
        <v>47081</v>
      </c>
      <c r="K40">
        <f t="shared" si="7"/>
        <v>1.9609184171958964</v>
      </c>
      <c r="L40">
        <f t="shared" si="8"/>
        <v>102014</v>
      </c>
      <c r="M40">
        <f t="shared" si="9"/>
        <v>23081</v>
      </c>
      <c r="N40">
        <f t="shared" si="10"/>
        <v>47081</v>
      </c>
      <c r="O40">
        <f t="shared" si="11"/>
        <v>78933</v>
      </c>
      <c r="Q40">
        <v>-3618</v>
      </c>
      <c r="R40">
        <v>-2841</v>
      </c>
      <c r="T40">
        <v>7647.1999999999971</v>
      </c>
      <c r="U40">
        <v>2104.1999999999971</v>
      </c>
      <c r="W40">
        <v>8319.6</v>
      </c>
      <c r="X40">
        <v>2461.4</v>
      </c>
      <c r="AD40">
        <v>47081</v>
      </c>
      <c r="AE40">
        <v>1.9609184171958964</v>
      </c>
      <c r="AK40">
        <v>47081</v>
      </c>
      <c r="AL40">
        <v>1.9609184171958964</v>
      </c>
    </row>
    <row r="41" spans="2:38" x14ac:dyDescent="0.25">
      <c r="B41">
        <v>71546</v>
      </c>
      <c r="C41">
        <v>110154</v>
      </c>
      <c r="D41">
        <v>12565</v>
      </c>
      <c r="E41">
        <v>116679</v>
      </c>
      <c r="F41">
        <v>114243</v>
      </c>
      <c r="H41">
        <v>134987</v>
      </c>
      <c r="J41">
        <f t="shared" si="6"/>
        <v>85037.4</v>
      </c>
      <c r="K41">
        <f t="shared" si="7"/>
        <v>1.5873839040234063</v>
      </c>
      <c r="L41">
        <f t="shared" si="8"/>
        <v>116679</v>
      </c>
      <c r="M41">
        <f t="shared" si="9"/>
        <v>12565</v>
      </c>
      <c r="N41">
        <f t="shared" si="10"/>
        <v>85037.4</v>
      </c>
      <c r="O41">
        <f t="shared" si="11"/>
        <v>104114</v>
      </c>
      <c r="Q41">
        <v>6452</v>
      </c>
      <c r="R41">
        <v>-1</v>
      </c>
      <c r="T41">
        <v>7744.1999999999971</v>
      </c>
      <c r="U41">
        <v>418.79999999998836</v>
      </c>
      <c r="W41">
        <v>10115.4</v>
      </c>
      <c r="X41">
        <v>973.60000000000014</v>
      </c>
      <c r="AF41">
        <v>85037.4</v>
      </c>
      <c r="AG41">
        <v>1.5873839040234063</v>
      </c>
      <c r="AI41">
        <v>85037.4</v>
      </c>
      <c r="AJ41">
        <v>1.5873839040234063</v>
      </c>
    </row>
    <row r="42" spans="2:38" x14ac:dyDescent="0.25">
      <c r="B42">
        <v>9555</v>
      </c>
      <c r="C42">
        <v>116364</v>
      </c>
      <c r="D42">
        <v>27221</v>
      </c>
      <c r="E42">
        <v>9750</v>
      </c>
      <c r="F42">
        <v>59857</v>
      </c>
      <c r="H42">
        <v>78322</v>
      </c>
      <c r="J42">
        <f t="shared" si="6"/>
        <v>44549.4</v>
      </c>
      <c r="K42">
        <f t="shared" si="7"/>
        <v>1.7580932627599921</v>
      </c>
      <c r="L42">
        <f t="shared" si="8"/>
        <v>116364</v>
      </c>
      <c r="M42">
        <f t="shared" si="9"/>
        <v>9555</v>
      </c>
      <c r="N42">
        <f t="shared" si="10"/>
        <v>44549.4</v>
      </c>
      <c r="O42">
        <f t="shared" si="11"/>
        <v>106809</v>
      </c>
      <c r="Q42">
        <v>7228</v>
      </c>
      <c r="R42">
        <v>3947</v>
      </c>
      <c r="T42">
        <v>-271.79999999999563</v>
      </c>
      <c r="U42">
        <v>-378</v>
      </c>
      <c r="W42">
        <v>6440.2000000000007</v>
      </c>
      <c r="X42">
        <v>395.2</v>
      </c>
      <c r="AD42">
        <v>44549.4</v>
      </c>
      <c r="AE42">
        <v>1.7580932627599921</v>
      </c>
      <c r="AI42">
        <v>44549.4</v>
      </c>
      <c r="AJ42">
        <v>1.7580932627599921</v>
      </c>
    </row>
    <row r="43" spans="2:38" x14ac:dyDescent="0.25">
      <c r="B43">
        <v>105453</v>
      </c>
      <c r="C43">
        <v>43664</v>
      </c>
      <c r="D43">
        <v>55487</v>
      </c>
      <c r="E43">
        <v>68873</v>
      </c>
      <c r="F43">
        <v>91767</v>
      </c>
      <c r="H43">
        <v>107046</v>
      </c>
      <c r="J43">
        <f t="shared" si="6"/>
        <v>73048.800000000003</v>
      </c>
      <c r="K43">
        <f t="shared" si="7"/>
        <v>1.4654039491408481</v>
      </c>
      <c r="L43">
        <f t="shared" si="8"/>
        <v>105453</v>
      </c>
      <c r="M43">
        <f t="shared" si="9"/>
        <v>43664</v>
      </c>
      <c r="N43">
        <f t="shared" si="10"/>
        <v>73048.800000000003</v>
      </c>
      <c r="O43">
        <f t="shared" si="11"/>
        <v>61789</v>
      </c>
      <c r="Q43">
        <v>-3162</v>
      </c>
      <c r="R43">
        <v>-167</v>
      </c>
      <c r="T43">
        <v>-8500.1999999999971</v>
      </c>
      <c r="U43">
        <v>-556.19999999999709</v>
      </c>
      <c r="W43">
        <v>9432.1999999999989</v>
      </c>
      <c r="X43">
        <v>957.80000000000007</v>
      </c>
      <c r="AB43">
        <v>73048.800000000003</v>
      </c>
      <c r="AC43">
        <v>1.4654039491408481</v>
      </c>
      <c r="AI43">
        <v>73048.800000000003</v>
      </c>
      <c r="AJ43">
        <v>1.4654039491408481</v>
      </c>
    </row>
    <row r="44" spans="2:38" x14ac:dyDescent="0.25">
      <c r="B44">
        <v>98296</v>
      </c>
      <c r="C44">
        <v>53122</v>
      </c>
      <c r="D44">
        <v>115975</v>
      </c>
      <c r="E44">
        <v>90014</v>
      </c>
      <c r="F44">
        <v>104348</v>
      </c>
      <c r="H44">
        <v>114695</v>
      </c>
      <c r="J44">
        <f t="shared" si="6"/>
        <v>92351</v>
      </c>
      <c r="K44">
        <f t="shared" si="7"/>
        <v>1.2419464867732888</v>
      </c>
      <c r="L44">
        <f t="shared" si="8"/>
        <v>115975</v>
      </c>
      <c r="M44">
        <f t="shared" si="9"/>
        <v>53122</v>
      </c>
      <c r="N44">
        <f t="shared" si="10"/>
        <v>92351</v>
      </c>
      <c r="O44">
        <f t="shared" si="11"/>
        <v>62853</v>
      </c>
      <c r="Q44">
        <v>-9289</v>
      </c>
      <c r="R44">
        <v>-667</v>
      </c>
      <c r="T44">
        <v>-1596.3999999999942</v>
      </c>
      <c r="U44">
        <v>712.60000000000582</v>
      </c>
      <c r="W44">
        <v>6206.7999999999993</v>
      </c>
      <c r="X44">
        <v>759</v>
      </c>
      <c r="AB44">
        <v>92351</v>
      </c>
      <c r="AC44">
        <v>1.2419464867732888</v>
      </c>
      <c r="AI44">
        <v>92351</v>
      </c>
      <c r="AJ44">
        <v>1.2419464867732888</v>
      </c>
    </row>
    <row r="45" spans="2:38" x14ac:dyDescent="0.25">
      <c r="B45">
        <v>109544</v>
      </c>
      <c r="C45">
        <v>63825</v>
      </c>
      <c r="D45">
        <v>73862</v>
      </c>
      <c r="E45">
        <v>52004</v>
      </c>
      <c r="F45">
        <v>48523</v>
      </c>
      <c r="H45">
        <v>108458</v>
      </c>
      <c r="J45">
        <f t="shared" si="6"/>
        <v>69551.600000000006</v>
      </c>
      <c r="K45">
        <f t="shared" si="7"/>
        <v>1.5593890003968276</v>
      </c>
      <c r="L45">
        <f t="shared" si="8"/>
        <v>109544</v>
      </c>
      <c r="M45">
        <f t="shared" si="9"/>
        <v>48523</v>
      </c>
      <c r="N45">
        <f t="shared" si="10"/>
        <v>69551.600000000006</v>
      </c>
      <c r="O45">
        <f t="shared" si="11"/>
        <v>61021</v>
      </c>
      <c r="Q45">
        <v>10304</v>
      </c>
      <c r="R45">
        <v>-161</v>
      </c>
      <c r="T45">
        <v>4804.4000000000087</v>
      </c>
      <c r="U45">
        <v>997.80000000000291</v>
      </c>
      <c r="W45">
        <v>7318.4</v>
      </c>
      <c r="X45">
        <v>1625.4</v>
      </c>
      <c r="AF45">
        <v>69551.600000000006</v>
      </c>
      <c r="AG45">
        <v>1.5593890003968276</v>
      </c>
      <c r="AI45">
        <v>69551.600000000006</v>
      </c>
      <c r="AJ45">
        <v>1.5593890003968276</v>
      </c>
    </row>
    <row r="46" spans="2:38" x14ac:dyDescent="0.25">
      <c r="B46">
        <v>115825</v>
      </c>
      <c r="C46">
        <v>10996</v>
      </c>
      <c r="D46">
        <v>70300</v>
      </c>
      <c r="E46">
        <v>75815</v>
      </c>
      <c r="F46">
        <v>57808</v>
      </c>
      <c r="H46">
        <v>85651</v>
      </c>
      <c r="J46">
        <f t="shared" si="6"/>
        <v>66148.800000000003</v>
      </c>
      <c r="K46">
        <f t="shared" si="7"/>
        <v>1.2948231865128317</v>
      </c>
      <c r="L46">
        <f t="shared" si="8"/>
        <v>115825</v>
      </c>
      <c r="M46">
        <f t="shared" si="9"/>
        <v>10996</v>
      </c>
      <c r="N46">
        <f t="shared" si="10"/>
        <v>66148.800000000003</v>
      </c>
      <c r="O46">
        <f t="shared" si="11"/>
        <v>104829</v>
      </c>
      <c r="Q46">
        <v>-4631</v>
      </c>
      <c r="R46">
        <v>1</v>
      </c>
      <c r="T46">
        <v>8830.8000000000029</v>
      </c>
      <c r="U46">
        <v>2277.8000000000029</v>
      </c>
      <c r="W46">
        <v>8830.8000000000011</v>
      </c>
      <c r="X46">
        <v>2277.8000000000002</v>
      </c>
      <c r="AD46">
        <v>66148.800000000003</v>
      </c>
      <c r="AE46">
        <v>1.2948231865128317</v>
      </c>
      <c r="AI46">
        <v>66148.800000000003</v>
      </c>
      <c r="AJ46">
        <v>1.2948231865128317</v>
      </c>
    </row>
    <row r="47" spans="2:38" x14ac:dyDescent="0.25">
      <c r="B47">
        <v>62833</v>
      </c>
      <c r="C47">
        <v>38334</v>
      </c>
      <c r="D47">
        <v>86431</v>
      </c>
      <c r="E47">
        <v>34846</v>
      </c>
      <c r="F47">
        <v>90489</v>
      </c>
      <c r="H47">
        <v>124133</v>
      </c>
      <c r="J47">
        <f t="shared" si="6"/>
        <v>62586.6</v>
      </c>
      <c r="K47">
        <f t="shared" si="7"/>
        <v>1.9833798289090636</v>
      </c>
      <c r="L47">
        <f t="shared" si="8"/>
        <v>90489</v>
      </c>
      <c r="M47">
        <f t="shared" si="9"/>
        <v>34846</v>
      </c>
      <c r="N47">
        <f t="shared" si="10"/>
        <v>62586.6</v>
      </c>
      <c r="O47">
        <f t="shared" si="11"/>
        <v>55643</v>
      </c>
      <c r="Q47">
        <v>2732</v>
      </c>
      <c r="R47">
        <v>151</v>
      </c>
      <c r="T47">
        <v>-3858.0000000000073</v>
      </c>
      <c r="U47">
        <v>-437.59999999999854</v>
      </c>
      <c r="W47">
        <v>7852.4000000000005</v>
      </c>
      <c r="X47">
        <v>861.2</v>
      </c>
      <c r="AF47">
        <v>62586.6</v>
      </c>
      <c r="AG47">
        <v>1.9833798289090636</v>
      </c>
      <c r="AK47">
        <v>62586.6</v>
      </c>
      <c r="AL47">
        <v>1.9833798289090636</v>
      </c>
    </row>
    <row r="48" spans="2:38" x14ac:dyDescent="0.25">
      <c r="B48">
        <v>67141</v>
      </c>
      <c r="C48">
        <v>14245</v>
      </c>
      <c r="D48">
        <v>81585</v>
      </c>
      <c r="E48">
        <v>91722</v>
      </c>
      <c r="F48">
        <v>90926</v>
      </c>
      <c r="H48">
        <v>85358</v>
      </c>
      <c r="J48">
        <f t="shared" si="6"/>
        <v>69123.8</v>
      </c>
      <c r="K48">
        <f t="shared" si="7"/>
        <v>1.2348568799747699</v>
      </c>
      <c r="L48">
        <f t="shared" si="8"/>
        <v>91722</v>
      </c>
      <c r="M48">
        <f t="shared" si="9"/>
        <v>14245</v>
      </c>
      <c r="N48">
        <f t="shared" si="10"/>
        <v>69123.8</v>
      </c>
      <c r="O48">
        <f t="shared" si="11"/>
        <v>77477</v>
      </c>
      <c r="Q48">
        <v>-4</v>
      </c>
      <c r="R48">
        <v>269</v>
      </c>
      <c r="T48">
        <v>6418.4000000000015</v>
      </c>
      <c r="U48">
        <v>1776.1999999999971</v>
      </c>
      <c r="W48">
        <v>9264.4</v>
      </c>
      <c r="X48">
        <v>1950.6</v>
      </c>
      <c r="Z48">
        <v>69123.8</v>
      </c>
      <c r="AA48">
        <v>1.2348568799747699</v>
      </c>
      <c r="AI48">
        <v>69123.8</v>
      </c>
      <c r="AJ48">
        <v>1.2348568799747699</v>
      </c>
    </row>
    <row r="49" spans="2:38" x14ac:dyDescent="0.25">
      <c r="B49">
        <v>71708</v>
      </c>
      <c r="C49">
        <v>32528</v>
      </c>
      <c r="D49">
        <v>69076</v>
      </c>
      <c r="E49">
        <v>69221</v>
      </c>
      <c r="F49">
        <v>31530</v>
      </c>
      <c r="H49">
        <v>69648</v>
      </c>
      <c r="J49">
        <f t="shared" si="6"/>
        <v>54812.6</v>
      </c>
      <c r="K49">
        <f t="shared" si="7"/>
        <v>1.2706567468063912</v>
      </c>
      <c r="L49">
        <f t="shared" si="8"/>
        <v>71708</v>
      </c>
      <c r="M49">
        <f t="shared" si="9"/>
        <v>31530</v>
      </c>
      <c r="N49">
        <f t="shared" si="10"/>
        <v>54812.6</v>
      </c>
      <c r="O49">
        <f t="shared" si="11"/>
        <v>40178</v>
      </c>
      <c r="Q49">
        <v>153</v>
      </c>
      <c r="R49">
        <v>533</v>
      </c>
      <c r="T49">
        <v>-14288.799999999996</v>
      </c>
      <c r="U49">
        <v>-1586.4000000000015</v>
      </c>
      <c r="W49">
        <v>14288.800000000003</v>
      </c>
      <c r="X49">
        <v>1776</v>
      </c>
      <c r="AB49">
        <v>54812.6</v>
      </c>
      <c r="AC49">
        <v>1.2706567468063912</v>
      </c>
      <c r="AI49">
        <v>54812.6</v>
      </c>
      <c r="AJ49">
        <v>1.2706567468063912</v>
      </c>
    </row>
    <row r="50" spans="2:38" x14ac:dyDescent="0.25">
      <c r="B50">
        <v>33140</v>
      </c>
      <c r="C50">
        <v>50637</v>
      </c>
      <c r="D50">
        <v>49214</v>
      </c>
      <c r="E50">
        <v>40701</v>
      </c>
      <c r="F50">
        <v>77361</v>
      </c>
      <c r="H50">
        <v>111131</v>
      </c>
      <c r="J50">
        <f t="shared" si="6"/>
        <v>50210.6</v>
      </c>
      <c r="K50">
        <f t="shared" si="7"/>
        <v>2.2132975905486094</v>
      </c>
      <c r="L50">
        <f t="shared" si="8"/>
        <v>77361</v>
      </c>
      <c r="M50">
        <f t="shared" si="9"/>
        <v>33140</v>
      </c>
      <c r="N50">
        <f t="shared" si="10"/>
        <v>50210.6</v>
      </c>
      <c r="O50">
        <f t="shared" si="11"/>
        <v>44221</v>
      </c>
      <c r="Q50">
        <v>11624</v>
      </c>
      <c r="R50">
        <v>4805</v>
      </c>
      <c r="T50">
        <v>272.59999999999854</v>
      </c>
      <c r="U50">
        <v>-446.80000000000291</v>
      </c>
      <c r="W50">
        <v>8840.6</v>
      </c>
      <c r="X50">
        <v>1406</v>
      </c>
      <c r="AD50">
        <v>50210.6</v>
      </c>
      <c r="AE50">
        <v>2.2132975905486094</v>
      </c>
      <c r="AK50">
        <v>50210.6</v>
      </c>
      <c r="AL50">
        <v>2.2132975905486094</v>
      </c>
    </row>
    <row r="51" spans="2:38" x14ac:dyDescent="0.25">
      <c r="B51">
        <v>96144</v>
      </c>
      <c r="C51">
        <v>48309</v>
      </c>
      <c r="D51">
        <v>75050</v>
      </c>
      <c r="E51">
        <v>57375</v>
      </c>
      <c r="F51">
        <v>45615</v>
      </c>
      <c r="H51">
        <v>110678</v>
      </c>
      <c r="J51">
        <f t="shared" si="6"/>
        <v>64498.6</v>
      </c>
      <c r="K51">
        <f t="shared" si="7"/>
        <v>1.7159752304701188</v>
      </c>
      <c r="L51">
        <f t="shared" si="8"/>
        <v>96144</v>
      </c>
      <c r="M51">
        <f t="shared" si="9"/>
        <v>45615</v>
      </c>
      <c r="N51">
        <f t="shared" si="10"/>
        <v>64498.6</v>
      </c>
      <c r="O51">
        <f t="shared" si="11"/>
        <v>50529</v>
      </c>
      <c r="Q51">
        <v>10064</v>
      </c>
      <c r="R51">
        <v>-111</v>
      </c>
      <c r="T51">
        <v>-6546.2000000000044</v>
      </c>
      <c r="U51">
        <v>138.59999999999854</v>
      </c>
      <c r="W51">
        <v>6981.7999999999993</v>
      </c>
      <c r="X51">
        <v>2627</v>
      </c>
      <c r="AB51">
        <v>64498.6</v>
      </c>
      <c r="AC51">
        <v>1.7159752304701188</v>
      </c>
      <c r="AI51">
        <v>64498.6</v>
      </c>
      <c r="AJ51">
        <v>1.7159752304701188</v>
      </c>
    </row>
    <row r="52" spans="2:38" x14ac:dyDescent="0.25">
      <c r="B52">
        <v>51255</v>
      </c>
      <c r="C52">
        <v>22421</v>
      </c>
      <c r="D52">
        <v>117335</v>
      </c>
      <c r="E52">
        <v>87757</v>
      </c>
      <c r="F52">
        <v>110293</v>
      </c>
      <c r="H52">
        <v>110405</v>
      </c>
      <c r="J52">
        <f t="shared" si="6"/>
        <v>77812.2</v>
      </c>
      <c r="K52">
        <f t="shared" si="7"/>
        <v>1.4188649080735412</v>
      </c>
      <c r="L52">
        <f t="shared" si="8"/>
        <v>117335</v>
      </c>
      <c r="M52">
        <f t="shared" si="9"/>
        <v>22421</v>
      </c>
      <c r="N52">
        <f t="shared" si="10"/>
        <v>77812.2</v>
      </c>
      <c r="O52">
        <f t="shared" si="11"/>
        <v>94914</v>
      </c>
      <c r="Q52">
        <v>-9151</v>
      </c>
      <c r="R52">
        <v>2653</v>
      </c>
      <c r="T52">
        <v>8489.3999999999942</v>
      </c>
      <c r="U52">
        <v>-1399.8000000000029</v>
      </c>
      <c r="W52">
        <v>8489.4</v>
      </c>
      <c r="X52">
        <v>2529.4</v>
      </c>
      <c r="AF52">
        <v>77812.2</v>
      </c>
      <c r="AG52">
        <v>1.4188649080735412</v>
      </c>
      <c r="AI52">
        <v>77812.2</v>
      </c>
      <c r="AJ52">
        <v>1.4188649080735412</v>
      </c>
    </row>
    <row r="53" spans="2:38" x14ac:dyDescent="0.25">
      <c r="B53">
        <v>74578</v>
      </c>
      <c r="C53">
        <v>42715</v>
      </c>
      <c r="D53">
        <v>56155</v>
      </c>
      <c r="E53">
        <v>75455</v>
      </c>
      <c r="F53">
        <v>10991</v>
      </c>
      <c r="H53">
        <v>112612</v>
      </c>
      <c r="J53">
        <f t="shared" si="6"/>
        <v>51978.8</v>
      </c>
      <c r="K53">
        <f t="shared" si="7"/>
        <v>2.166498649449391</v>
      </c>
      <c r="L53">
        <f t="shared" si="8"/>
        <v>75455</v>
      </c>
      <c r="M53">
        <f t="shared" si="9"/>
        <v>10991</v>
      </c>
      <c r="N53">
        <f t="shared" si="10"/>
        <v>51978.8</v>
      </c>
      <c r="O53">
        <f t="shared" si="11"/>
        <v>64464</v>
      </c>
      <c r="Q53">
        <v>3511</v>
      </c>
      <c r="R53">
        <v>2552</v>
      </c>
      <c r="T53">
        <v>-148.59999999999854</v>
      </c>
      <c r="U53">
        <v>1046.6000000000058</v>
      </c>
      <c r="W53">
        <v>4261.7999999999993</v>
      </c>
      <c r="X53">
        <v>2079.4</v>
      </c>
      <c r="AD53">
        <v>51978.8</v>
      </c>
      <c r="AE53">
        <v>2.166498649449391</v>
      </c>
      <c r="AK53">
        <v>51978.8</v>
      </c>
      <c r="AL53">
        <v>2.166498649449391</v>
      </c>
    </row>
    <row r="54" spans="2:38" x14ac:dyDescent="0.25">
      <c r="B54">
        <v>106476</v>
      </c>
      <c r="C54">
        <v>32039</v>
      </c>
      <c r="D54">
        <v>112299</v>
      </c>
      <c r="E54">
        <v>7930</v>
      </c>
      <c r="F54">
        <v>25301</v>
      </c>
      <c r="H54">
        <v>68649</v>
      </c>
      <c r="J54">
        <f t="shared" si="6"/>
        <v>56809</v>
      </c>
      <c r="K54">
        <f t="shared" si="7"/>
        <v>1.208417680297136</v>
      </c>
      <c r="L54">
        <f t="shared" si="8"/>
        <v>112299</v>
      </c>
      <c r="M54">
        <f t="shared" si="9"/>
        <v>7930</v>
      </c>
      <c r="N54">
        <f t="shared" si="10"/>
        <v>56809</v>
      </c>
      <c r="O54">
        <f t="shared" si="11"/>
        <v>104369</v>
      </c>
      <c r="Q54">
        <v>-6873</v>
      </c>
      <c r="R54">
        <v>-279</v>
      </c>
      <c r="T54">
        <v>106</v>
      </c>
      <c r="U54">
        <v>-544.59999999999854</v>
      </c>
      <c r="W54">
        <v>3454</v>
      </c>
      <c r="X54">
        <v>1683.4</v>
      </c>
      <c r="Z54">
        <v>56809</v>
      </c>
      <c r="AA54">
        <v>1.208417680297136</v>
      </c>
      <c r="AI54">
        <v>56809</v>
      </c>
      <c r="AJ54">
        <v>1.208417680297136</v>
      </c>
    </row>
    <row r="55" spans="2:38" x14ac:dyDescent="0.25">
      <c r="B55">
        <v>79511</v>
      </c>
      <c r="C55">
        <v>99604</v>
      </c>
      <c r="D55">
        <v>32792</v>
      </c>
      <c r="E55">
        <v>110385</v>
      </c>
      <c r="F55">
        <v>58046</v>
      </c>
      <c r="H55">
        <v>134190</v>
      </c>
      <c r="J55">
        <f t="shared" si="6"/>
        <v>76067.600000000006</v>
      </c>
      <c r="K55">
        <f t="shared" si="7"/>
        <v>1.764088784186697</v>
      </c>
      <c r="L55">
        <f t="shared" si="8"/>
        <v>110385</v>
      </c>
      <c r="M55">
        <f t="shared" si="9"/>
        <v>32792</v>
      </c>
      <c r="N55">
        <f t="shared" si="10"/>
        <v>76067.600000000006</v>
      </c>
      <c r="O55">
        <f t="shared" si="11"/>
        <v>77593</v>
      </c>
      <c r="Q55">
        <v>19800</v>
      </c>
      <c r="R55">
        <v>474</v>
      </c>
      <c r="T55">
        <v>4924.4000000000087</v>
      </c>
      <c r="U55">
        <v>424.40000000000873</v>
      </c>
      <c r="W55">
        <v>6329.5999999999995</v>
      </c>
      <c r="X55">
        <v>1520.3999999999999</v>
      </c>
      <c r="AF55">
        <v>76067.600000000006</v>
      </c>
      <c r="AG55">
        <v>1.764088784186697</v>
      </c>
      <c r="AK55">
        <v>76067.600000000006</v>
      </c>
      <c r="AL55">
        <v>1.764088784186697</v>
      </c>
    </row>
    <row r="56" spans="2:38" x14ac:dyDescent="0.25">
      <c r="B56">
        <v>13356</v>
      </c>
      <c r="C56">
        <v>31235</v>
      </c>
      <c r="D56">
        <v>65022</v>
      </c>
      <c r="E56">
        <v>107823</v>
      </c>
      <c r="F56">
        <v>96575</v>
      </c>
      <c r="H56">
        <v>94901</v>
      </c>
      <c r="J56">
        <f t="shared" si="6"/>
        <v>62802.2</v>
      </c>
      <c r="K56">
        <f t="shared" si="7"/>
        <v>1.5111094834257399</v>
      </c>
      <c r="L56">
        <f t="shared" si="8"/>
        <v>107823</v>
      </c>
      <c r="M56">
        <f t="shared" si="9"/>
        <v>13356</v>
      </c>
      <c r="N56">
        <f t="shared" si="10"/>
        <v>62802.2</v>
      </c>
      <c r="O56">
        <f t="shared" si="11"/>
        <v>94467</v>
      </c>
      <c r="Q56">
        <v>9539</v>
      </c>
      <c r="R56">
        <v>54</v>
      </c>
      <c r="T56">
        <v>5066</v>
      </c>
      <c r="U56">
        <v>433.39999999999418</v>
      </c>
      <c r="W56">
        <v>10349.6</v>
      </c>
      <c r="X56">
        <v>1690.6000000000001</v>
      </c>
      <c r="AD56">
        <v>62802.2</v>
      </c>
      <c r="AE56">
        <v>1.5111094834257399</v>
      </c>
      <c r="AI56">
        <v>62802.2</v>
      </c>
      <c r="AJ56">
        <v>1.5111094834257399</v>
      </c>
    </row>
    <row r="57" spans="2:38" x14ac:dyDescent="0.25">
      <c r="B57">
        <v>30339</v>
      </c>
      <c r="C57">
        <v>121048</v>
      </c>
      <c r="D57">
        <v>42933</v>
      </c>
      <c r="E57">
        <v>27378</v>
      </c>
      <c r="F57">
        <v>74610</v>
      </c>
      <c r="H57">
        <v>108329</v>
      </c>
      <c r="J57">
        <f t="shared" si="6"/>
        <v>59261.599999999999</v>
      </c>
      <c r="K57">
        <f t="shared" si="7"/>
        <v>1.8279796698030428</v>
      </c>
      <c r="L57">
        <f t="shared" si="8"/>
        <v>121048</v>
      </c>
      <c r="M57">
        <f t="shared" si="9"/>
        <v>27378</v>
      </c>
      <c r="N57">
        <f t="shared" si="10"/>
        <v>59261.599999999999</v>
      </c>
      <c r="O57">
        <f t="shared" si="11"/>
        <v>93670</v>
      </c>
      <c r="Q57">
        <v>1073</v>
      </c>
      <c r="R57">
        <v>-1249</v>
      </c>
      <c r="T57">
        <v>2976.7999999999956</v>
      </c>
      <c r="U57">
        <v>457.59999999999854</v>
      </c>
      <c r="W57">
        <v>5004.3999999999996</v>
      </c>
      <c r="X57">
        <v>765.19999999999993</v>
      </c>
      <c r="AD57">
        <v>59261.599999999999</v>
      </c>
      <c r="AE57">
        <v>1.8279796698030428</v>
      </c>
      <c r="AK57">
        <v>59261.599999999999</v>
      </c>
      <c r="AL57">
        <v>1.8279796698030428</v>
      </c>
    </row>
    <row r="58" spans="2:38" x14ac:dyDescent="0.25">
      <c r="B58">
        <v>70331</v>
      </c>
      <c r="C58">
        <v>8165</v>
      </c>
      <c r="D58">
        <v>19791</v>
      </c>
      <c r="E58">
        <v>44965</v>
      </c>
      <c r="F58">
        <v>12966</v>
      </c>
      <c r="H58">
        <v>83547</v>
      </c>
      <c r="J58">
        <f t="shared" si="6"/>
        <v>31243.599999999999</v>
      </c>
      <c r="K58">
        <f t="shared" si="7"/>
        <v>2.6740516457770553</v>
      </c>
      <c r="L58">
        <f t="shared" si="8"/>
        <v>70331</v>
      </c>
      <c r="M58">
        <f t="shared" si="9"/>
        <v>8165</v>
      </c>
      <c r="N58">
        <f t="shared" si="10"/>
        <v>31243.599999999999</v>
      </c>
      <c r="O58">
        <f t="shared" si="11"/>
        <v>62166</v>
      </c>
      <c r="Q58">
        <v>-4029</v>
      </c>
      <c r="R58">
        <v>-1377</v>
      </c>
      <c r="T58">
        <v>2166.3999999999978</v>
      </c>
      <c r="U58">
        <v>1204.1999999999971</v>
      </c>
      <c r="W58">
        <v>3918.8</v>
      </c>
      <c r="X58">
        <v>1916.1999999999998</v>
      </c>
      <c r="AD58">
        <v>31243.599999999999</v>
      </c>
      <c r="AE58">
        <v>2.6740516457770553</v>
      </c>
      <c r="AK58">
        <v>31243.599999999999</v>
      </c>
      <c r="AL58">
        <v>2.6740516457770553</v>
      </c>
    </row>
    <row r="59" spans="2:38" x14ac:dyDescent="0.25">
      <c r="B59">
        <v>53907</v>
      </c>
      <c r="C59">
        <v>10030</v>
      </c>
      <c r="D59">
        <v>73347</v>
      </c>
      <c r="E59">
        <v>34246</v>
      </c>
      <c r="F59">
        <v>76107</v>
      </c>
      <c r="H59">
        <v>65688</v>
      </c>
      <c r="J59">
        <f t="shared" si="6"/>
        <v>49527.4</v>
      </c>
      <c r="K59">
        <f t="shared" si="7"/>
        <v>1.326296151221344</v>
      </c>
      <c r="L59">
        <f t="shared" si="8"/>
        <v>76107</v>
      </c>
      <c r="M59">
        <f t="shared" si="9"/>
        <v>10030</v>
      </c>
      <c r="N59">
        <f t="shared" si="10"/>
        <v>49527.4</v>
      </c>
      <c r="O59">
        <f t="shared" si="11"/>
        <v>66077</v>
      </c>
      <c r="Q59">
        <v>4188</v>
      </c>
      <c r="R59">
        <v>116</v>
      </c>
      <c r="T59">
        <v>-5453.5999999999985</v>
      </c>
      <c r="U59">
        <v>-1439.4000000000015</v>
      </c>
      <c r="W59">
        <v>7865.6</v>
      </c>
      <c r="X59">
        <v>1533.8000000000002</v>
      </c>
      <c r="Z59">
        <v>49527.4</v>
      </c>
      <c r="AA59">
        <v>1.326296151221344</v>
      </c>
      <c r="AI59">
        <v>49527.4</v>
      </c>
      <c r="AJ59">
        <v>1.326296151221344</v>
      </c>
    </row>
    <row r="60" spans="2:38" x14ac:dyDescent="0.25">
      <c r="B60">
        <v>78520</v>
      </c>
      <c r="C60">
        <v>102063</v>
      </c>
      <c r="D60">
        <v>112117</v>
      </c>
      <c r="E60">
        <v>70626</v>
      </c>
      <c r="F60">
        <v>48455</v>
      </c>
      <c r="H60">
        <v>92508</v>
      </c>
      <c r="J60">
        <f t="shared" si="6"/>
        <v>82356.2</v>
      </c>
      <c r="K60">
        <f t="shared" si="7"/>
        <v>1.1232669792923908</v>
      </c>
      <c r="L60">
        <f t="shared" si="8"/>
        <v>112117</v>
      </c>
      <c r="M60">
        <f t="shared" si="9"/>
        <v>48455</v>
      </c>
      <c r="N60">
        <f t="shared" si="10"/>
        <v>82356.2</v>
      </c>
      <c r="O60">
        <f t="shared" si="11"/>
        <v>63662</v>
      </c>
      <c r="Q60">
        <v>1611</v>
      </c>
      <c r="R60">
        <v>2144</v>
      </c>
      <c r="T60">
        <v>-2415.4000000000087</v>
      </c>
      <c r="U60">
        <v>-185.60000000000582</v>
      </c>
      <c r="W60">
        <v>5058.6000000000004</v>
      </c>
      <c r="X60">
        <v>350</v>
      </c>
      <c r="AB60">
        <v>82356.2</v>
      </c>
      <c r="AC60">
        <v>1.1232669792923908</v>
      </c>
      <c r="AI60">
        <v>82356.2</v>
      </c>
      <c r="AJ60">
        <v>1.1232669792923908</v>
      </c>
    </row>
    <row r="61" spans="2:38" x14ac:dyDescent="0.25">
      <c r="B61">
        <v>105024</v>
      </c>
      <c r="C61">
        <v>6683</v>
      </c>
      <c r="D61">
        <v>101791</v>
      </c>
      <c r="E61">
        <v>8079</v>
      </c>
      <c r="F61">
        <v>47405</v>
      </c>
      <c r="H61">
        <v>114410</v>
      </c>
      <c r="J61">
        <f t="shared" si="6"/>
        <v>53796.4</v>
      </c>
      <c r="K61">
        <f t="shared" si="7"/>
        <v>2.1267222342015448</v>
      </c>
      <c r="L61">
        <f t="shared" si="8"/>
        <v>105024</v>
      </c>
      <c r="M61">
        <f t="shared" si="9"/>
        <v>6683</v>
      </c>
      <c r="N61">
        <f t="shared" si="10"/>
        <v>53796.4</v>
      </c>
      <c r="O61">
        <f t="shared" si="11"/>
        <v>98341</v>
      </c>
      <c r="Q61">
        <v>12197</v>
      </c>
      <c r="R61">
        <v>0</v>
      </c>
      <c r="T61">
        <v>-3595.4000000000015</v>
      </c>
      <c r="U61">
        <v>513.80000000000291</v>
      </c>
      <c r="W61">
        <v>6609.4</v>
      </c>
      <c r="X61">
        <v>639.4</v>
      </c>
      <c r="AD61">
        <v>53796.4</v>
      </c>
      <c r="AE61">
        <v>2.1267222342015448</v>
      </c>
      <c r="AK61">
        <v>53796.4</v>
      </c>
      <c r="AL61">
        <v>2.1267222342015448</v>
      </c>
    </row>
    <row r="62" spans="2:38" x14ac:dyDescent="0.25">
      <c r="B62">
        <v>7644</v>
      </c>
      <c r="C62">
        <v>61775</v>
      </c>
      <c r="D62">
        <v>80682</v>
      </c>
      <c r="E62">
        <v>104862</v>
      </c>
      <c r="F62">
        <v>46692</v>
      </c>
      <c r="H62">
        <v>66771</v>
      </c>
      <c r="J62">
        <f t="shared" si="6"/>
        <v>60331</v>
      </c>
      <c r="K62">
        <f t="shared" si="7"/>
        <v>1.1067444597304867</v>
      </c>
      <c r="L62">
        <f t="shared" si="8"/>
        <v>104862</v>
      </c>
      <c r="M62">
        <f t="shared" si="9"/>
        <v>7644</v>
      </c>
      <c r="N62">
        <f t="shared" si="10"/>
        <v>60331</v>
      </c>
      <c r="O62">
        <f t="shared" si="11"/>
        <v>97218</v>
      </c>
      <c r="Q62">
        <v>2565</v>
      </c>
      <c r="R62">
        <v>1120</v>
      </c>
      <c r="T62">
        <v>-1341.1999999999971</v>
      </c>
      <c r="U62">
        <v>29.80000000000291</v>
      </c>
      <c r="W62">
        <v>15552.4</v>
      </c>
      <c r="X62">
        <v>585.80000000000007</v>
      </c>
      <c r="Z62">
        <v>60331</v>
      </c>
      <c r="AA62">
        <v>1.1067444597304867</v>
      </c>
      <c r="AI62">
        <v>60331</v>
      </c>
      <c r="AJ62">
        <v>1.1067444597304867</v>
      </c>
    </row>
    <row r="63" spans="2:38" x14ac:dyDescent="0.25">
      <c r="B63">
        <v>31758</v>
      </c>
      <c r="C63">
        <v>38897</v>
      </c>
      <c r="D63">
        <v>24991</v>
      </c>
      <c r="E63">
        <v>103965</v>
      </c>
      <c r="F63">
        <v>104208</v>
      </c>
      <c r="H63">
        <v>130670</v>
      </c>
      <c r="J63">
        <f t="shared" si="6"/>
        <v>60763.8</v>
      </c>
      <c r="K63">
        <f t="shared" si="7"/>
        <v>2.1504580029557072</v>
      </c>
      <c r="L63">
        <f t="shared" si="8"/>
        <v>104208</v>
      </c>
      <c r="M63">
        <f t="shared" si="9"/>
        <v>24991</v>
      </c>
      <c r="N63">
        <f t="shared" si="10"/>
        <v>60763.8</v>
      </c>
      <c r="O63">
        <f t="shared" si="11"/>
        <v>79217</v>
      </c>
      <c r="Q63">
        <v>6686</v>
      </c>
      <c r="R63">
        <v>15</v>
      </c>
      <c r="T63">
        <v>-8337.5999999999913</v>
      </c>
      <c r="U63">
        <v>-738.39999999999418</v>
      </c>
      <c r="W63">
        <v>8337.6</v>
      </c>
      <c r="X63">
        <v>1730.8</v>
      </c>
      <c r="AF63">
        <v>60763.8</v>
      </c>
      <c r="AG63">
        <v>2.1504580029557072</v>
      </c>
      <c r="AK63">
        <v>60763.8</v>
      </c>
      <c r="AL63">
        <v>2.1504580029557072</v>
      </c>
    </row>
    <row r="64" spans="2:38" x14ac:dyDescent="0.25">
      <c r="B64">
        <v>116649</v>
      </c>
      <c r="C64">
        <v>5368</v>
      </c>
      <c r="D64">
        <v>115928</v>
      </c>
      <c r="E64">
        <v>6563</v>
      </c>
      <c r="F64">
        <v>14463</v>
      </c>
      <c r="H64">
        <v>93819</v>
      </c>
      <c r="J64">
        <f t="shared" si="6"/>
        <v>51794.2</v>
      </c>
      <c r="K64">
        <f t="shared" si="7"/>
        <v>1.8113804248352132</v>
      </c>
      <c r="L64">
        <f t="shared" si="8"/>
        <v>116649</v>
      </c>
      <c r="M64">
        <f t="shared" si="9"/>
        <v>5368</v>
      </c>
      <c r="N64">
        <f t="shared" si="10"/>
        <v>51794.2</v>
      </c>
      <c r="O64">
        <f t="shared" si="11"/>
        <v>111281</v>
      </c>
      <c r="Q64">
        <v>-8763</v>
      </c>
      <c r="R64">
        <v>-251</v>
      </c>
      <c r="T64">
        <v>-2399.6000000000058</v>
      </c>
      <c r="U64">
        <v>-317</v>
      </c>
      <c r="W64">
        <v>7429.2000000000007</v>
      </c>
      <c r="X64">
        <v>1585.4</v>
      </c>
      <c r="AD64">
        <v>51794.2</v>
      </c>
      <c r="AE64">
        <v>1.8113804248352132</v>
      </c>
      <c r="AK64">
        <v>51794.2</v>
      </c>
      <c r="AL64">
        <v>1.8113804248352132</v>
      </c>
    </row>
    <row r="65" spans="2:38" x14ac:dyDescent="0.25">
      <c r="B65">
        <v>33432</v>
      </c>
      <c r="C65">
        <v>103350</v>
      </c>
      <c r="D65">
        <v>63816</v>
      </c>
      <c r="E65">
        <v>61678</v>
      </c>
      <c r="F65">
        <v>77611</v>
      </c>
      <c r="H65">
        <v>70117</v>
      </c>
      <c r="J65">
        <f t="shared" si="6"/>
        <v>67977.399999999994</v>
      </c>
      <c r="K65">
        <f t="shared" si="7"/>
        <v>1.0314751667465953</v>
      </c>
      <c r="L65">
        <f t="shared" si="8"/>
        <v>103350</v>
      </c>
      <c r="M65">
        <f t="shared" si="9"/>
        <v>33432</v>
      </c>
      <c r="N65">
        <f t="shared" si="10"/>
        <v>67977.399999999994</v>
      </c>
      <c r="O65">
        <f t="shared" si="11"/>
        <v>69918</v>
      </c>
      <c r="Q65">
        <v>-20165</v>
      </c>
      <c r="R65">
        <v>-23</v>
      </c>
      <c r="T65">
        <v>4681.5999999999913</v>
      </c>
      <c r="U65">
        <v>172.59999999999127</v>
      </c>
      <c r="W65">
        <v>13154.400000000001</v>
      </c>
      <c r="X65">
        <v>199.4</v>
      </c>
      <c r="Z65">
        <v>67977.399999999994</v>
      </c>
      <c r="AA65">
        <v>1.0314751667465953</v>
      </c>
      <c r="AI65">
        <v>67977.399999999994</v>
      </c>
      <c r="AJ65">
        <v>1.0314751667465953</v>
      </c>
    </row>
    <row r="66" spans="2:38" x14ac:dyDescent="0.25">
      <c r="B66">
        <v>102906</v>
      </c>
      <c r="C66">
        <v>13871</v>
      </c>
      <c r="D66">
        <v>46660</v>
      </c>
      <c r="E66">
        <v>33689</v>
      </c>
      <c r="F66">
        <v>19478</v>
      </c>
      <c r="H66">
        <v>81160</v>
      </c>
      <c r="J66">
        <f t="shared" ref="J66:J101" si="12">AVERAGE(B66:F66)</f>
        <v>43320.800000000003</v>
      </c>
      <c r="K66">
        <f t="shared" ref="K66:K97" si="13">H66/J66</f>
        <v>1.8734649406289818</v>
      </c>
      <c r="L66">
        <f t="shared" ref="L66:L101" si="14">MAX(B66:F66)</f>
        <v>102906</v>
      </c>
      <c r="M66">
        <f t="shared" ref="M66:M101" si="15">MIN(B66:F66)</f>
        <v>13871</v>
      </c>
      <c r="N66">
        <f t="shared" ref="N66:N101" si="16">AVERAGE(B66:F66)</f>
        <v>43320.800000000003</v>
      </c>
      <c r="O66">
        <f t="shared" ref="O66:O101" si="17">L66-M66</f>
        <v>89035</v>
      </c>
      <c r="Q66">
        <v>20890</v>
      </c>
      <c r="R66">
        <v>1</v>
      </c>
      <c r="T66">
        <v>6224</v>
      </c>
      <c r="U66">
        <v>2502</v>
      </c>
      <c r="W66">
        <v>10787.599999999999</v>
      </c>
      <c r="X66">
        <v>2536</v>
      </c>
      <c r="AD66">
        <v>43320.800000000003</v>
      </c>
      <c r="AE66">
        <v>1.8734649406289818</v>
      </c>
      <c r="AK66">
        <v>43320.800000000003</v>
      </c>
      <c r="AL66">
        <v>1.8734649406289818</v>
      </c>
    </row>
    <row r="67" spans="2:38" x14ac:dyDescent="0.25">
      <c r="B67">
        <v>76420</v>
      </c>
      <c r="C67">
        <v>41281</v>
      </c>
      <c r="D67">
        <v>40115</v>
      </c>
      <c r="E67">
        <v>89443</v>
      </c>
      <c r="F67">
        <v>103617</v>
      </c>
      <c r="H67">
        <v>114832</v>
      </c>
      <c r="J67">
        <f t="shared" si="12"/>
        <v>70175.199999999997</v>
      </c>
      <c r="K67">
        <f t="shared" si="13"/>
        <v>1.6363615636293165</v>
      </c>
      <c r="L67">
        <f t="shared" si="14"/>
        <v>103617</v>
      </c>
      <c r="M67">
        <f t="shared" si="15"/>
        <v>40115</v>
      </c>
      <c r="N67">
        <f t="shared" si="16"/>
        <v>70175.199999999997</v>
      </c>
      <c r="O67">
        <f t="shared" si="17"/>
        <v>63502</v>
      </c>
      <c r="Q67">
        <v>1180</v>
      </c>
      <c r="R67">
        <v>-2873</v>
      </c>
      <c r="T67">
        <v>-8667.8000000000029</v>
      </c>
      <c r="U67">
        <v>274.59999999999127</v>
      </c>
      <c r="W67">
        <v>8725.7999999999993</v>
      </c>
      <c r="X67">
        <v>274.99999999999994</v>
      </c>
      <c r="AB67">
        <v>70175.199999999997</v>
      </c>
      <c r="AC67">
        <v>1.6363615636293165</v>
      </c>
      <c r="AK67">
        <v>70175.199999999997</v>
      </c>
      <c r="AL67">
        <v>1.6363615636293165</v>
      </c>
    </row>
    <row r="68" spans="2:38" x14ac:dyDescent="0.25">
      <c r="B68">
        <v>12389</v>
      </c>
      <c r="C68">
        <v>100759</v>
      </c>
      <c r="D68">
        <v>44232</v>
      </c>
      <c r="E68">
        <v>55832</v>
      </c>
      <c r="F68">
        <v>20224</v>
      </c>
      <c r="H68">
        <v>56971</v>
      </c>
      <c r="J68">
        <f t="shared" si="12"/>
        <v>46687.199999999997</v>
      </c>
      <c r="K68">
        <f t="shared" si="13"/>
        <v>1.2202702239586012</v>
      </c>
      <c r="L68">
        <f t="shared" si="14"/>
        <v>100759</v>
      </c>
      <c r="M68">
        <f t="shared" si="15"/>
        <v>12389</v>
      </c>
      <c r="N68">
        <f t="shared" si="16"/>
        <v>46687.199999999997</v>
      </c>
      <c r="O68">
        <f t="shared" si="17"/>
        <v>88370</v>
      </c>
      <c r="Q68">
        <v>5065</v>
      </c>
      <c r="R68">
        <v>654</v>
      </c>
      <c r="T68">
        <v>-4062.6000000000058</v>
      </c>
      <c r="U68">
        <v>1895</v>
      </c>
      <c r="W68">
        <v>7765</v>
      </c>
      <c r="X68">
        <v>2407.3999999999996</v>
      </c>
      <c r="Z68">
        <v>46687.199999999997</v>
      </c>
      <c r="AA68">
        <v>1.2202702239586012</v>
      </c>
      <c r="AI68">
        <v>46687.199999999997</v>
      </c>
      <c r="AJ68">
        <v>1.2202702239586012</v>
      </c>
    </row>
    <row r="69" spans="2:38" x14ac:dyDescent="0.25">
      <c r="B69">
        <v>43479</v>
      </c>
      <c r="C69">
        <v>77169</v>
      </c>
      <c r="D69">
        <v>27008</v>
      </c>
      <c r="E69">
        <v>9771</v>
      </c>
      <c r="F69">
        <v>40427</v>
      </c>
      <c r="H69">
        <v>81254</v>
      </c>
      <c r="J69">
        <f t="shared" si="12"/>
        <v>39570.800000000003</v>
      </c>
      <c r="K69">
        <f t="shared" si="13"/>
        <v>2.0533827974162766</v>
      </c>
      <c r="L69">
        <f t="shared" si="14"/>
        <v>77169</v>
      </c>
      <c r="M69">
        <f t="shared" si="15"/>
        <v>9771</v>
      </c>
      <c r="N69">
        <f t="shared" si="16"/>
        <v>39570.800000000003</v>
      </c>
      <c r="O69">
        <f t="shared" si="17"/>
        <v>67398</v>
      </c>
      <c r="Q69">
        <v>7700</v>
      </c>
      <c r="R69">
        <v>-13</v>
      </c>
      <c r="T69">
        <v>-5029</v>
      </c>
      <c r="U69">
        <v>355.40000000000146</v>
      </c>
      <c r="W69">
        <v>8075.7999999999993</v>
      </c>
      <c r="X69">
        <v>929.80000000000007</v>
      </c>
      <c r="AD69">
        <v>39570.800000000003</v>
      </c>
      <c r="AE69">
        <v>2.0533827974162766</v>
      </c>
      <c r="AK69">
        <v>39570.800000000003</v>
      </c>
      <c r="AL69">
        <v>2.0533827974162766</v>
      </c>
    </row>
    <row r="70" spans="2:38" x14ac:dyDescent="0.25">
      <c r="B70">
        <v>3726</v>
      </c>
      <c r="C70">
        <v>89251</v>
      </c>
      <c r="D70">
        <v>14959</v>
      </c>
      <c r="E70">
        <v>83837</v>
      </c>
      <c r="F70">
        <v>80959</v>
      </c>
      <c r="H70">
        <v>73225</v>
      </c>
      <c r="J70">
        <f t="shared" si="12"/>
        <v>54546.400000000001</v>
      </c>
      <c r="K70">
        <f t="shared" si="13"/>
        <v>1.3424350644588827</v>
      </c>
      <c r="L70">
        <f t="shared" si="14"/>
        <v>89251</v>
      </c>
      <c r="M70">
        <f t="shared" si="15"/>
        <v>3726</v>
      </c>
      <c r="N70">
        <f t="shared" si="16"/>
        <v>54546.400000000001</v>
      </c>
      <c r="O70">
        <f t="shared" si="17"/>
        <v>85525</v>
      </c>
      <c r="Q70">
        <v>11848</v>
      </c>
      <c r="R70">
        <v>0</v>
      </c>
      <c r="T70">
        <v>-2747</v>
      </c>
      <c r="U70">
        <v>-1866.4000000000015</v>
      </c>
      <c r="W70">
        <v>7072.2000000000007</v>
      </c>
      <c r="X70">
        <v>2335.6</v>
      </c>
      <c r="Z70">
        <v>54546.400000000001</v>
      </c>
      <c r="AA70">
        <v>1.3424350644588827</v>
      </c>
      <c r="AI70">
        <v>54546.400000000001</v>
      </c>
      <c r="AJ70">
        <v>1.3424350644588827</v>
      </c>
    </row>
    <row r="71" spans="2:38" x14ac:dyDescent="0.25">
      <c r="B71">
        <v>55386</v>
      </c>
      <c r="C71">
        <v>34663</v>
      </c>
      <c r="D71">
        <v>104950</v>
      </c>
      <c r="E71">
        <v>67359</v>
      </c>
      <c r="F71">
        <v>64656</v>
      </c>
      <c r="H71">
        <v>115276</v>
      </c>
      <c r="J71">
        <f t="shared" si="12"/>
        <v>65402.8</v>
      </c>
      <c r="K71">
        <f t="shared" si="13"/>
        <v>1.7625545083696721</v>
      </c>
      <c r="L71">
        <f t="shared" si="14"/>
        <v>104950</v>
      </c>
      <c r="M71">
        <f t="shared" si="15"/>
        <v>34663</v>
      </c>
      <c r="N71">
        <f t="shared" si="16"/>
        <v>65402.8</v>
      </c>
      <c r="O71">
        <f t="shared" si="17"/>
        <v>70287</v>
      </c>
      <c r="Q71">
        <v>11218</v>
      </c>
      <c r="R71">
        <v>3833</v>
      </c>
      <c r="T71">
        <v>-3797</v>
      </c>
      <c r="U71">
        <v>858.80000000000291</v>
      </c>
      <c r="W71">
        <v>13090.2</v>
      </c>
      <c r="X71">
        <v>1557.6000000000001</v>
      </c>
      <c r="AF71">
        <v>65402.8</v>
      </c>
      <c r="AG71">
        <v>1.7625545083696721</v>
      </c>
      <c r="AK71">
        <v>65402.8</v>
      </c>
      <c r="AL71">
        <v>1.7625545083696721</v>
      </c>
    </row>
    <row r="72" spans="2:38" x14ac:dyDescent="0.25">
      <c r="B72">
        <v>116079</v>
      </c>
      <c r="C72">
        <v>106081</v>
      </c>
      <c r="D72">
        <v>51326</v>
      </c>
      <c r="E72">
        <v>13260</v>
      </c>
      <c r="F72">
        <v>25472</v>
      </c>
      <c r="H72">
        <v>104909</v>
      </c>
      <c r="J72">
        <f t="shared" si="12"/>
        <v>62443.6</v>
      </c>
      <c r="K72">
        <f t="shared" si="13"/>
        <v>1.6800600862218067</v>
      </c>
      <c r="L72">
        <f t="shared" si="14"/>
        <v>116079</v>
      </c>
      <c r="M72">
        <f t="shared" si="15"/>
        <v>13260</v>
      </c>
      <c r="N72">
        <f t="shared" si="16"/>
        <v>62443.6</v>
      </c>
      <c r="O72">
        <f t="shared" si="17"/>
        <v>102819</v>
      </c>
      <c r="Q72">
        <v>-10588</v>
      </c>
      <c r="R72">
        <v>519</v>
      </c>
      <c r="T72">
        <v>2395</v>
      </c>
      <c r="U72">
        <v>788</v>
      </c>
      <c r="W72">
        <v>7556.6</v>
      </c>
      <c r="X72">
        <v>1362.7999999999997</v>
      </c>
      <c r="AD72">
        <v>62443.6</v>
      </c>
      <c r="AE72">
        <v>1.6800600862218067</v>
      </c>
      <c r="AI72">
        <v>62443.6</v>
      </c>
      <c r="AJ72">
        <v>1.6800600862218067</v>
      </c>
    </row>
    <row r="73" spans="2:38" x14ac:dyDescent="0.25">
      <c r="B73">
        <v>87708</v>
      </c>
      <c r="C73">
        <v>112807</v>
      </c>
      <c r="D73">
        <v>99986</v>
      </c>
      <c r="E73">
        <v>36553</v>
      </c>
      <c r="F73">
        <v>63330</v>
      </c>
      <c r="H73">
        <v>111557</v>
      </c>
      <c r="J73">
        <f t="shared" si="12"/>
        <v>80076.800000000003</v>
      </c>
      <c r="K73">
        <f t="shared" si="13"/>
        <v>1.3931250999040921</v>
      </c>
      <c r="L73">
        <f t="shared" si="14"/>
        <v>112807</v>
      </c>
      <c r="M73">
        <f t="shared" si="15"/>
        <v>36553</v>
      </c>
      <c r="N73">
        <f t="shared" si="16"/>
        <v>80076.800000000003</v>
      </c>
      <c r="O73">
        <f t="shared" si="17"/>
        <v>76254</v>
      </c>
      <c r="Q73">
        <v>13526</v>
      </c>
      <c r="R73">
        <v>140</v>
      </c>
      <c r="T73">
        <v>-3366.3999999999942</v>
      </c>
      <c r="U73">
        <v>443.19999999999709</v>
      </c>
      <c r="W73">
        <v>7358</v>
      </c>
      <c r="X73">
        <v>680.40000000000009</v>
      </c>
      <c r="AB73">
        <v>80076.800000000003</v>
      </c>
      <c r="AC73">
        <v>1.3931250999040921</v>
      </c>
      <c r="AI73">
        <v>80076.800000000003</v>
      </c>
      <c r="AJ73">
        <v>1.3931250999040921</v>
      </c>
    </row>
    <row r="74" spans="2:38" x14ac:dyDescent="0.25">
      <c r="B74">
        <v>112965</v>
      </c>
      <c r="C74">
        <v>32484</v>
      </c>
      <c r="D74">
        <v>102265</v>
      </c>
      <c r="E74">
        <v>7686</v>
      </c>
      <c r="F74">
        <v>6580</v>
      </c>
      <c r="H74">
        <v>65323</v>
      </c>
      <c r="J74">
        <f t="shared" si="12"/>
        <v>52396</v>
      </c>
      <c r="K74">
        <f t="shared" si="13"/>
        <v>1.2467173066646309</v>
      </c>
      <c r="L74">
        <f t="shared" si="14"/>
        <v>112965</v>
      </c>
      <c r="M74">
        <f t="shared" si="15"/>
        <v>6580</v>
      </c>
      <c r="N74">
        <f t="shared" si="16"/>
        <v>52396</v>
      </c>
      <c r="O74">
        <f t="shared" si="17"/>
        <v>106385</v>
      </c>
      <c r="Q74">
        <v>-851</v>
      </c>
      <c r="R74">
        <v>-3101</v>
      </c>
      <c r="T74">
        <v>-813.80000000000291</v>
      </c>
      <c r="U74">
        <v>145.80000000000291</v>
      </c>
      <c r="W74">
        <v>4849</v>
      </c>
      <c r="X74">
        <v>2000.2</v>
      </c>
      <c r="Z74">
        <v>52396</v>
      </c>
      <c r="AA74">
        <v>1.2467173066646309</v>
      </c>
      <c r="AI74">
        <v>52396</v>
      </c>
      <c r="AJ74">
        <v>1.2467173066646309</v>
      </c>
    </row>
    <row r="75" spans="2:38" x14ac:dyDescent="0.25">
      <c r="B75">
        <v>19637</v>
      </c>
      <c r="C75">
        <v>64171</v>
      </c>
      <c r="D75">
        <v>56672</v>
      </c>
      <c r="E75">
        <v>79919</v>
      </c>
      <c r="F75">
        <v>43770</v>
      </c>
      <c r="H75">
        <v>68160</v>
      </c>
      <c r="J75">
        <f t="shared" si="12"/>
        <v>52833.8</v>
      </c>
      <c r="K75">
        <f t="shared" si="13"/>
        <v>1.2900832421669461</v>
      </c>
      <c r="L75">
        <f t="shared" si="14"/>
        <v>79919</v>
      </c>
      <c r="M75">
        <f t="shared" si="15"/>
        <v>19637</v>
      </c>
      <c r="N75">
        <f t="shared" si="16"/>
        <v>52833.8</v>
      </c>
      <c r="O75">
        <f t="shared" si="17"/>
        <v>60282</v>
      </c>
      <c r="Q75">
        <v>-12528</v>
      </c>
      <c r="R75">
        <v>104</v>
      </c>
      <c r="T75">
        <v>3609.2000000000044</v>
      </c>
      <c r="U75">
        <v>275</v>
      </c>
      <c r="W75">
        <v>3672.3999999999996</v>
      </c>
      <c r="X75">
        <v>592.59999999999991</v>
      </c>
      <c r="AD75">
        <v>52833.8</v>
      </c>
      <c r="AE75">
        <v>1.2900832421669461</v>
      </c>
      <c r="AI75">
        <v>52833.8</v>
      </c>
      <c r="AJ75">
        <v>1.2900832421669461</v>
      </c>
    </row>
    <row r="76" spans="2:38" x14ac:dyDescent="0.25">
      <c r="B76">
        <v>84765</v>
      </c>
      <c r="C76">
        <v>105682</v>
      </c>
      <c r="D76">
        <v>22040</v>
      </c>
      <c r="E76">
        <v>101768</v>
      </c>
      <c r="F76">
        <v>68718</v>
      </c>
      <c r="H76">
        <v>102310</v>
      </c>
      <c r="J76">
        <f t="shared" si="12"/>
        <v>76594.600000000006</v>
      </c>
      <c r="K76">
        <f t="shared" si="13"/>
        <v>1.3357338506892129</v>
      </c>
      <c r="L76">
        <f t="shared" si="14"/>
        <v>105682</v>
      </c>
      <c r="M76">
        <f t="shared" si="15"/>
        <v>22040</v>
      </c>
      <c r="N76">
        <f t="shared" si="16"/>
        <v>76594.600000000006</v>
      </c>
      <c r="O76">
        <f t="shared" si="17"/>
        <v>83642</v>
      </c>
      <c r="Q76">
        <v>-12203</v>
      </c>
      <c r="R76">
        <v>-1311</v>
      </c>
      <c r="T76">
        <v>-993.79999999998836</v>
      </c>
      <c r="U76">
        <v>-655</v>
      </c>
      <c r="W76">
        <v>8980.6</v>
      </c>
      <c r="X76">
        <v>1508.2</v>
      </c>
      <c r="AB76">
        <v>76594.600000000006</v>
      </c>
      <c r="AC76">
        <v>1.3357338506892129</v>
      </c>
      <c r="AI76">
        <v>76594.600000000006</v>
      </c>
      <c r="AJ76">
        <v>1.3357338506892129</v>
      </c>
    </row>
    <row r="77" spans="2:38" x14ac:dyDescent="0.25">
      <c r="B77">
        <v>77041</v>
      </c>
      <c r="C77">
        <v>111503</v>
      </c>
      <c r="D77">
        <v>81981</v>
      </c>
      <c r="E77">
        <v>10878</v>
      </c>
      <c r="F77">
        <v>114371</v>
      </c>
      <c r="H77">
        <v>81173</v>
      </c>
      <c r="J77">
        <f t="shared" si="12"/>
        <v>79154.8</v>
      </c>
      <c r="K77">
        <f t="shared" si="13"/>
        <v>1.0254968744788693</v>
      </c>
      <c r="L77">
        <f t="shared" si="14"/>
        <v>114371</v>
      </c>
      <c r="M77">
        <f t="shared" si="15"/>
        <v>10878</v>
      </c>
      <c r="N77">
        <f t="shared" si="16"/>
        <v>79154.8</v>
      </c>
      <c r="O77">
        <f t="shared" si="17"/>
        <v>103493</v>
      </c>
      <c r="Q77">
        <v>-24730</v>
      </c>
      <c r="R77">
        <v>0</v>
      </c>
      <c r="T77">
        <v>-770.59999999999127</v>
      </c>
      <c r="U77">
        <v>-45.80000000000291</v>
      </c>
      <c r="W77">
        <v>4056.6</v>
      </c>
      <c r="X77">
        <v>231.4</v>
      </c>
      <c r="AB77">
        <v>79154.8</v>
      </c>
      <c r="AC77">
        <v>1.0254968744788693</v>
      </c>
      <c r="AI77">
        <v>79154.8</v>
      </c>
      <c r="AJ77">
        <v>1.0254968744788693</v>
      </c>
    </row>
    <row r="78" spans="2:38" x14ac:dyDescent="0.25">
      <c r="B78">
        <v>57780</v>
      </c>
      <c r="C78">
        <v>110837</v>
      </c>
      <c r="D78">
        <v>30046</v>
      </c>
      <c r="E78">
        <v>37187</v>
      </c>
      <c r="F78">
        <v>42679</v>
      </c>
      <c r="H78">
        <v>104524</v>
      </c>
      <c r="J78">
        <f t="shared" si="12"/>
        <v>55705.8</v>
      </c>
      <c r="K78">
        <f t="shared" si="13"/>
        <v>1.8763575785645299</v>
      </c>
      <c r="L78">
        <f t="shared" si="14"/>
        <v>110837</v>
      </c>
      <c r="M78">
        <f t="shared" si="15"/>
        <v>30046</v>
      </c>
      <c r="N78">
        <f t="shared" si="16"/>
        <v>55705.8</v>
      </c>
      <c r="O78">
        <f t="shared" si="17"/>
        <v>80791</v>
      </c>
      <c r="Q78">
        <v>8092</v>
      </c>
      <c r="R78">
        <v>1335</v>
      </c>
      <c r="T78">
        <v>109.80000000000291</v>
      </c>
      <c r="U78">
        <v>419.80000000000291</v>
      </c>
      <c r="W78">
        <v>9688.2000000000007</v>
      </c>
      <c r="X78">
        <v>1199</v>
      </c>
      <c r="AD78">
        <v>55705.8</v>
      </c>
      <c r="AE78">
        <v>1.8763575785645299</v>
      </c>
      <c r="AK78">
        <v>55705.8</v>
      </c>
      <c r="AL78">
        <v>1.8763575785645299</v>
      </c>
    </row>
    <row r="79" spans="2:38" x14ac:dyDescent="0.25">
      <c r="B79">
        <v>54291</v>
      </c>
      <c r="C79">
        <v>70468</v>
      </c>
      <c r="D79">
        <v>111189</v>
      </c>
      <c r="E79">
        <v>67689</v>
      </c>
      <c r="F79">
        <v>10731</v>
      </c>
      <c r="H79">
        <v>79471</v>
      </c>
      <c r="J79">
        <f t="shared" si="12"/>
        <v>62873.599999999999</v>
      </c>
      <c r="K79">
        <f t="shared" si="13"/>
        <v>1.2639804305781759</v>
      </c>
      <c r="L79">
        <f t="shared" si="14"/>
        <v>111189</v>
      </c>
      <c r="M79">
        <f t="shared" si="15"/>
        <v>10731</v>
      </c>
      <c r="N79">
        <f t="shared" si="16"/>
        <v>62873.599999999999</v>
      </c>
      <c r="O79">
        <f t="shared" si="17"/>
        <v>100458</v>
      </c>
      <c r="Q79">
        <v>7393</v>
      </c>
      <c r="R79">
        <v>3266</v>
      </c>
      <c r="T79">
        <v>-1553.8000000000029</v>
      </c>
      <c r="U79">
        <v>-501.20000000000437</v>
      </c>
      <c r="W79">
        <v>11803.000000000002</v>
      </c>
      <c r="X79">
        <v>1440</v>
      </c>
      <c r="AB79">
        <v>62873.599999999999</v>
      </c>
      <c r="AC79">
        <v>1.2639804305781759</v>
      </c>
      <c r="AI79">
        <v>62873.599999999999</v>
      </c>
      <c r="AJ79">
        <v>1.2639804305781759</v>
      </c>
    </row>
    <row r="80" spans="2:38" x14ac:dyDescent="0.25">
      <c r="B80">
        <v>91578</v>
      </c>
      <c r="C80">
        <v>100945</v>
      </c>
      <c r="D80">
        <v>39935</v>
      </c>
      <c r="E80">
        <v>76889</v>
      </c>
      <c r="F80">
        <v>101773</v>
      </c>
      <c r="H80">
        <v>112295</v>
      </c>
      <c r="J80">
        <f t="shared" si="12"/>
        <v>82224</v>
      </c>
      <c r="K80">
        <f t="shared" si="13"/>
        <v>1.3657204709087372</v>
      </c>
      <c r="L80">
        <f t="shared" si="14"/>
        <v>101773</v>
      </c>
      <c r="M80">
        <f t="shared" si="15"/>
        <v>39935</v>
      </c>
      <c r="N80">
        <f t="shared" si="16"/>
        <v>82224</v>
      </c>
      <c r="O80">
        <f t="shared" si="17"/>
        <v>61838</v>
      </c>
      <c r="Q80">
        <v>6638</v>
      </c>
      <c r="R80">
        <v>524</v>
      </c>
      <c r="T80">
        <v>109.19999999999709</v>
      </c>
      <c r="U80">
        <v>194</v>
      </c>
      <c r="W80">
        <v>8904.7999999999993</v>
      </c>
      <c r="X80">
        <v>2468.8000000000002</v>
      </c>
      <c r="AB80">
        <v>82224</v>
      </c>
      <c r="AC80">
        <v>1.3657204709087372</v>
      </c>
      <c r="AI80">
        <v>82224</v>
      </c>
      <c r="AJ80">
        <v>1.3657204709087372</v>
      </c>
    </row>
    <row r="81" spans="2:38" x14ac:dyDescent="0.25">
      <c r="B81">
        <v>48013</v>
      </c>
      <c r="C81">
        <v>88030</v>
      </c>
      <c r="D81">
        <v>69689</v>
      </c>
      <c r="E81">
        <v>79541</v>
      </c>
      <c r="F81">
        <v>14339</v>
      </c>
      <c r="H81">
        <v>62012</v>
      </c>
      <c r="J81">
        <f t="shared" si="12"/>
        <v>59922.400000000001</v>
      </c>
      <c r="K81">
        <f t="shared" si="13"/>
        <v>1.0348717674859484</v>
      </c>
      <c r="L81">
        <f t="shared" si="14"/>
        <v>88030</v>
      </c>
      <c r="M81">
        <f t="shared" si="15"/>
        <v>14339</v>
      </c>
      <c r="N81">
        <f t="shared" si="16"/>
        <v>59922.400000000001</v>
      </c>
      <c r="O81">
        <f t="shared" si="17"/>
        <v>73691</v>
      </c>
      <c r="Q81">
        <v>-14248</v>
      </c>
      <c r="R81">
        <v>44</v>
      </c>
      <c r="T81">
        <v>1202.2000000000044</v>
      </c>
      <c r="U81">
        <v>-532.59999999999854</v>
      </c>
      <c r="W81">
        <v>4091.8</v>
      </c>
      <c r="X81">
        <v>1197</v>
      </c>
      <c r="Z81">
        <v>59922.400000000001</v>
      </c>
      <c r="AA81">
        <v>1.0348717674859484</v>
      </c>
      <c r="AI81">
        <v>59922.400000000001</v>
      </c>
      <c r="AJ81">
        <v>1.0348717674859484</v>
      </c>
    </row>
    <row r="82" spans="2:38" x14ac:dyDescent="0.25">
      <c r="B82">
        <v>96146</v>
      </c>
      <c r="C82">
        <v>95430</v>
      </c>
      <c r="D82">
        <v>76746</v>
      </c>
      <c r="E82">
        <v>52808</v>
      </c>
      <c r="F82">
        <v>57781</v>
      </c>
      <c r="H82">
        <v>124885</v>
      </c>
      <c r="J82">
        <f t="shared" si="12"/>
        <v>75782.2</v>
      </c>
      <c r="K82">
        <f t="shared" si="13"/>
        <v>1.6479463515179027</v>
      </c>
      <c r="L82">
        <f t="shared" si="14"/>
        <v>96146</v>
      </c>
      <c r="M82">
        <f t="shared" si="15"/>
        <v>52808</v>
      </c>
      <c r="N82">
        <f t="shared" si="16"/>
        <v>75782.2</v>
      </c>
      <c r="O82">
        <f t="shared" si="17"/>
        <v>43338</v>
      </c>
      <c r="Q82">
        <v>-4880</v>
      </c>
      <c r="R82">
        <v>-2952</v>
      </c>
      <c r="T82">
        <v>-5816</v>
      </c>
      <c r="U82">
        <v>-293.80000000000291</v>
      </c>
      <c r="W82">
        <v>10236.799999999999</v>
      </c>
      <c r="X82">
        <v>413</v>
      </c>
      <c r="AF82">
        <v>75782.2</v>
      </c>
      <c r="AG82">
        <v>1.6479463515179027</v>
      </c>
      <c r="AI82">
        <v>75782.2</v>
      </c>
      <c r="AJ82">
        <v>1.6479463515179027</v>
      </c>
    </row>
    <row r="83" spans="2:38" x14ac:dyDescent="0.25">
      <c r="B83">
        <v>75761</v>
      </c>
      <c r="C83">
        <v>14967</v>
      </c>
      <c r="D83">
        <v>65159</v>
      </c>
      <c r="E83">
        <v>78410</v>
      </c>
      <c r="F83">
        <v>24106</v>
      </c>
      <c r="H83">
        <v>62011</v>
      </c>
      <c r="J83">
        <f t="shared" si="12"/>
        <v>51680.6</v>
      </c>
      <c r="K83">
        <f t="shared" si="13"/>
        <v>1.1998893201704315</v>
      </c>
      <c r="L83">
        <f t="shared" si="14"/>
        <v>78410</v>
      </c>
      <c r="M83">
        <f t="shared" si="15"/>
        <v>14967</v>
      </c>
      <c r="N83">
        <f t="shared" si="16"/>
        <v>51680.6</v>
      </c>
      <c r="O83">
        <f t="shared" si="17"/>
        <v>63443</v>
      </c>
      <c r="Q83">
        <v>-17324</v>
      </c>
      <c r="R83">
        <v>-122</v>
      </c>
      <c r="T83">
        <v>-4751.8000000000029</v>
      </c>
      <c r="U83">
        <v>-1648.8000000000029</v>
      </c>
      <c r="W83">
        <v>4751.7999999999993</v>
      </c>
      <c r="X83">
        <v>1945.6</v>
      </c>
      <c r="Z83">
        <v>51680.6</v>
      </c>
      <c r="AA83">
        <v>1.1998893201704315</v>
      </c>
      <c r="AI83">
        <v>51680.6</v>
      </c>
      <c r="AJ83">
        <v>1.1998893201704315</v>
      </c>
    </row>
    <row r="84" spans="2:38" x14ac:dyDescent="0.25">
      <c r="B84">
        <v>4704</v>
      </c>
      <c r="C84">
        <v>30630</v>
      </c>
      <c r="D84">
        <v>69633</v>
      </c>
      <c r="E84">
        <v>89796</v>
      </c>
      <c r="F84">
        <v>111404</v>
      </c>
      <c r="H84">
        <v>108665</v>
      </c>
      <c r="J84">
        <f t="shared" si="12"/>
        <v>61233.4</v>
      </c>
      <c r="K84">
        <f t="shared" si="13"/>
        <v>1.7746034027181243</v>
      </c>
      <c r="L84">
        <f t="shared" si="14"/>
        <v>111404</v>
      </c>
      <c r="M84">
        <f t="shared" si="15"/>
        <v>4704</v>
      </c>
      <c r="N84">
        <f t="shared" si="16"/>
        <v>61233.4</v>
      </c>
      <c r="O84">
        <f t="shared" si="17"/>
        <v>106700</v>
      </c>
      <c r="Q84">
        <v>3254</v>
      </c>
      <c r="R84">
        <v>1779</v>
      </c>
      <c r="T84">
        <v>1947.4000000000015</v>
      </c>
      <c r="U84">
        <v>-545.40000000000146</v>
      </c>
      <c r="W84">
        <v>7991.8</v>
      </c>
      <c r="X84">
        <v>835.80000000000007</v>
      </c>
      <c r="AD84">
        <v>61233.4</v>
      </c>
      <c r="AE84">
        <v>1.7746034027181243</v>
      </c>
      <c r="AK84">
        <v>61233.4</v>
      </c>
      <c r="AL84">
        <v>1.7746034027181243</v>
      </c>
    </row>
    <row r="85" spans="2:38" x14ac:dyDescent="0.25">
      <c r="B85">
        <v>116153</v>
      </c>
      <c r="C85">
        <v>74905</v>
      </c>
      <c r="D85">
        <v>5202</v>
      </c>
      <c r="E85">
        <v>112091</v>
      </c>
      <c r="F85">
        <v>60866</v>
      </c>
      <c r="H85">
        <v>87157</v>
      </c>
      <c r="J85">
        <f t="shared" si="12"/>
        <v>73843.399999999994</v>
      </c>
      <c r="K85">
        <f t="shared" si="13"/>
        <v>1.1802950568364947</v>
      </c>
      <c r="L85">
        <f t="shared" si="14"/>
        <v>116153</v>
      </c>
      <c r="M85">
        <f t="shared" si="15"/>
        <v>5202</v>
      </c>
      <c r="N85">
        <f t="shared" si="16"/>
        <v>73843.399999999994</v>
      </c>
      <c r="O85">
        <f t="shared" si="17"/>
        <v>110951</v>
      </c>
      <c r="Q85">
        <v>10528</v>
      </c>
      <c r="R85">
        <v>1032</v>
      </c>
      <c r="T85">
        <v>-1235.8000000000029</v>
      </c>
      <c r="U85">
        <v>1149.7999999999884</v>
      </c>
      <c r="W85">
        <v>4933.8</v>
      </c>
      <c r="X85">
        <v>2259</v>
      </c>
      <c r="AB85">
        <v>73843.399999999994</v>
      </c>
      <c r="AC85">
        <v>1.1802950568364947</v>
      </c>
      <c r="AI85">
        <v>73843.399999999994</v>
      </c>
      <c r="AJ85">
        <v>1.1802950568364947</v>
      </c>
    </row>
    <row r="86" spans="2:38" x14ac:dyDescent="0.25">
      <c r="B86">
        <v>61725</v>
      </c>
      <c r="C86">
        <v>104348</v>
      </c>
      <c r="D86">
        <v>33565</v>
      </c>
      <c r="E86">
        <v>85756</v>
      </c>
      <c r="F86">
        <v>32733</v>
      </c>
      <c r="H86">
        <v>113795</v>
      </c>
      <c r="J86">
        <f t="shared" si="12"/>
        <v>63625.4</v>
      </c>
      <c r="K86">
        <f t="shared" si="13"/>
        <v>1.7885152784894083</v>
      </c>
      <c r="L86">
        <f t="shared" si="14"/>
        <v>104348</v>
      </c>
      <c r="M86">
        <f t="shared" si="15"/>
        <v>32733</v>
      </c>
      <c r="N86">
        <f t="shared" si="16"/>
        <v>63625.4</v>
      </c>
      <c r="O86">
        <f t="shared" si="17"/>
        <v>71615</v>
      </c>
      <c r="Q86">
        <v>15764</v>
      </c>
      <c r="R86">
        <v>1135</v>
      </c>
      <c r="T86">
        <v>-10715.799999999996</v>
      </c>
      <c r="U86">
        <v>524.80000000000291</v>
      </c>
      <c r="W86">
        <v>11607.399999999998</v>
      </c>
      <c r="X86">
        <v>1749.6000000000001</v>
      </c>
      <c r="AB86">
        <v>63625.4</v>
      </c>
      <c r="AC86">
        <v>1.7885152784894083</v>
      </c>
      <c r="AK86">
        <v>63625.4</v>
      </c>
      <c r="AL86">
        <v>1.7885152784894083</v>
      </c>
    </row>
    <row r="87" spans="2:38" x14ac:dyDescent="0.25">
      <c r="B87">
        <v>101703</v>
      </c>
      <c r="C87">
        <v>32417</v>
      </c>
      <c r="D87">
        <v>20650</v>
      </c>
      <c r="E87">
        <v>112592</v>
      </c>
      <c r="F87">
        <v>109270</v>
      </c>
      <c r="H87">
        <v>87118</v>
      </c>
      <c r="J87">
        <f t="shared" si="12"/>
        <v>75326.399999999994</v>
      </c>
      <c r="K87">
        <f t="shared" si="13"/>
        <v>1.1565400709445826</v>
      </c>
      <c r="L87">
        <f t="shared" si="14"/>
        <v>112592</v>
      </c>
      <c r="M87">
        <f t="shared" si="15"/>
        <v>20650</v>
      </c>
      <c r="N87">
        <f t="shared" si="16"/>
        <v>75326.399999999994</v>
      </c>
      <c r="O87">
        <f t="shared" si="17"/>
        <v>91942</v>
      </c>
      <c r="Q87">
        <v>8029</v>
      </c>
      <c r="R87">
        <v>-53</v>
      </c>
      <c r="T87">
        <v>5142.5999999999913</v>
      </c>
      <c r="U87">
        <v>-245.40000000000873</v>
      </c>
      <c r="W87">
        <v>6197.8</v>
      </c>
      <c r="X87">
        <v>245.40000000000003</v>
      </c>
      <c r="AB87">
        <v>75326.399999999994</v>
      </c>
      <c r="AC87">
        <v>1.1565400709445826</v>
      </c>
      <c r="AI87">
        <v>75326.399999999994</v>
      </c>
      <c r="AJ87">
        <v>1.1565400709445826</v>
      </c>
    </row>
    <row r="88" spans="2:38" x14ac:dyDescent="0.25">
      <c r="B88">
        <v>16915</v>
      </c>
      <c r="C88">
        <v>88962</v>
      </c>
      <c r="D88">
        <v>105830</v>
      </c>
      <c r="E88">
        <v>5603</v>
      </c>
      <c r="F88">
        <v>25194</v>
      </c>
      <c r="H88">
        <v>83711</v>
      </c>
      <c r="J88">
        <f t="shared" si="12"/>
        <v>48500.800000000003</v>
      </c>
      <c r="K88">
        <f t="shared" si="13"/>
        <v>1.7259715303665093</v>
      </c>
      <c r="L88">
        <f t="shared" si="14"/>
        <v>105830</v>
      </c>
      <c r="M88">
        <f t="shared" si="15"/>
        <v>5603</v>
      </c>
      <c r="N88">
        <f t="shared" si="16"/>
        <v>48500.800000000003</v>
      </c>
      <c r="O88">
        <f t="shared" si="17"/>
        <v>100227</v>
      </c>
      <c r="Q88">
        <v>14093</v>
      </c>
      <c r="R88">
        <v>-767</v>
      </c>
      <c r="T88">
        <v>11527</v>
      </c>
      <c r="U88">
        <v>761</v>
      </c>
      <c r="W88">
        <v>11598.2</v>
      </c>
      <c r="X88">
        <v>1741</v>
      </c>
      <c r="AD88">
        <v>48500.800000000003</v>
      </c>
      <c r="AE88">
        <v>1.7259715303665093</v>
      </c>
      <c r="AI88">
        <v>48500.800000000003</v>
      </c>
      <c r="AJ88">
        <v>1.7259715303665093</v>
      </c>
    </row>
    <row r="89" spans="2:38" x14ac:dyDescent="0.25">
      <c r="B89">
        <v>109768</v>
      </c>
      <c r="C89">
        <v>64714</v>
      </c>
      <c r="D89">
        <v>34596</v>
      </c>
      <c r="E89">
        <v>108861</v>
      </c>
      <c r="F89">
        <v>103887</v>
      </c>
      <c r="H89">
        <v>112952</v>
      </c>
      <c r="J89">
        <f t="shared" si="12"/>
        <v>84365.2</v>
      </c>
      <c r="K89">
        <f t="shared" si="13"/>
        <v>1.3388458748393888</v>
      </c>
      <c r="L89">
        <f t="shared" si="14"/>
        <v>109768</v>
      </c>
      <c r="M89">
        <f t="shared" si="15"/>
        <v>34596</v>
      </c>
      <c r="N89">
        <f t="shared" si="16"/>
        <v>84365.2</v>
      </c>
      <c r="O89">
        <f t="shared" si="17"/>
        <v>75172</v>
      </c>
      <c r="Q89">
        <v>13199</v>
      </c>
      <c r="R89">
        <v>0</v>
      </c>
      <c r="T89">
        <v>-3383</v>
      </c>
      <c r="U89">
        <v>-922.40000000000873</v>
      </c>
      <c r="W89">
        <v>10568.6</v>
      </c>
      <c r="X89">
        <v>1197.2</v>
      </c>
      <c r="AB89">
        <v>84365.2</v>
      </c>
      <c r="AC89">
        <v>1.3388458748393888</v>
      </c>
      <c r="AI89">
        <v>84365.2</v>
      </c>
      <c r="AJ89">
        <v>1.3388458748393888</v>
      </c>
    </row>
    <row r="90" spans="2:38" x14ac:dyDescent="0.25">
      <c r="B90">
        <v>29104</v>
      </c>
      <c r="C90">
        <v>117966</v>
      </c>
      <c r="D90">
        <v>35688</v>
      </c>
      <c r="E90">
        <v>117906</v>
      </c>
      <c r="F90">
        <v>18090</v>
      </c>
      <c r="H90">
        <v>115002</v>
      </c>
      <c r="J90">
        <f t="shared" si="12"/>
        <v>63750.8</v>
      </c>
      <c r="K90">
        <f t="shared" si="13"/>
        <v>1.8039303036197192</v>
      </c>
      <c r="L90">
        <f t="shared" si="14"/>
        <v>117966</v>
      </c>
      <c r="M90">
        <f t="shared" si="15"/>
        <v>18090</v>
      </c>
      <c r="N90">
        <f t="shared" si="16"/>
        <v>63750.8</v>
      </c>
      <c r="O90">
        <f t="shared" si="17"/>
        <v>99876</v>
      </c>
      <c r="Q90">
        <v>14265</v>
      </c>
      <c r="R90">
        <v>-289</v>
      </c>
      <c r="T90">
        <v>5350.4000000000015</v>
      </c>
      <c r="U90">
        <v>-80.19999999999709</v>
      </c>
      <c r="W90">
        <v>5518.4</v>
      </c>
      <c r="X90">
        <v>1799.4</v>
      </c>
      <c r="AD90">
        <v>63750.8</v>
      </c>
      <c r="AE90">
        <v>1.8039303036197192</v>
      </c>
      <c r="AK90">
        <v>63750.8</v>
      </c>
      <c r="AL90">
        <v>1.8039303036197192</v>
      </c>
    </row>
    <row r="91" spans="2:38" x14ac:dyDescent="0.25">
      <c r="B91">
        <v>25045</v>
      </c>
      <c r="C91">
        <v>52678</v>
      </c>
      <c r="D91">
        <v>108480</v>
      </c>
      <c r="E91">
        <v>109797</v>
      </c>
      <c r="F91">
        <v>73309</v>
      </c>
      <c r="H91">
        <v>75941</v>
      </c>
      <c r="J91">
        <f t="shared" si="12"/>
        <v>73861.8</v>
      </c>
      <c r="K91">
        <f t="shared" si="13"/>
        <v>1.0281498690798221</v>
      </c>
      <c r="L91">
        <f t="shared" si="14"/>
        <v>109797</v>
      </c>
      <c r="M91">
        <f t="shared" si="15"/>
        <v>25045</v>
      </c>
      <c r="N91">
        <f t="shared" si="16"/>
        <v>73861.8</v>
      </c>
      <c r="O91">
        <f t="shared" si="17"/>
        <v>84752</v>
      </c>
      <c r="Q91">
        <v>-8683</v>
      </c>
      <c r="R91">
        <v>-1027</v>
      </c>
      <c r="T91">
        <v>1439.4000000000087</v>
      </c>
      <c r="U91">
        <v>-1124.3999999999942</v>
      </c>
      <c r="W91">
        <v>3855.7999999999993</v>
      </c>
      <c r="X91">
        <v>1334.4</v>
      </c>
      <c r="AB91">
        <v>73861.8</v>
      </c>
      <c r="AC91">
        <v>1.0281498690798221</v>
      </c>
      <c r="AI91">
        <v>73861.8</v>
      </c>
      <c r="AJ91">
        <v>1.0281498690798221</v>
      </c>
    </row>
    <row r="92" spans="2:38" x14ac:dyDescent="0.25">
      <c r="B92">
        <v>87195</v>
      </c>
      <c r="C92">
        <v>107820</v>
      </c>
      <c r="D92">
        <v>15383</v>
      </c>
      <c r="E92">
        <v>67609</v>
      </c>
      <c r="F92">
        <v>9195</v>
      </c>
      <c r="H92">
        <v>104209</v>
      </c>
      <c r="J92">
        <f t="shared" si="12"/>
        <v>57440.4</v>
      </c>
      <c r="K92">
        <f t="shared" si="13"/>
        <v>1.8142109038237895</v>
      </c>
      <c r="L92">
        <f t="shared" si="14"/>
        <v>107820</v>
      </c>
      <c r="M92">
        <f t="shared" si="15"/>
        <v>9195</v>
      </c>
      <c r="N92">
        <f t="shared" si="16"/>
        <v>57440.4</v>
      </c>
      <c r="O92">
        <f t="shared" si="17"/>
        <v>98625</v>
      </c>
      <c r="Q92">
        <v>-9197</v>
      </c>
      <c r="R92">
        <v>-398</v>
      </c>
      <c r="T92">
        <v>-1501.1999999999971</v>
      </c>
      <c r="U92">
        <v>-1956.5999999999985</v>
      </c>
      <c r="W92">
        <v>7633.1999999999989</v>
      </c>
      <c r="X92">
        <v>3687.8</v>
      </c>
      <c r="AD92">
        <v>57440.4</v>
      </c>
      <c r="AE92">
        <v>1.8142109038237895</v>
      </c>
      <c r="AK92">
        <v>57440.4</v>
      </c>
      <c r="AL92">
        <v>1.8142109038237895</v>
      </c>
    </row>
    <row r="93" spans="2:38" x14ac:dyDescent="0.25">
      <c r="B93">
        <v>113654</v>
      </c>
      <c r="C93">
        <v>80442</v>
      </c>
      <c r="D93">
        <v>73412</v>
      </c>
      <c r="E93">
        <v>115661</v>
      </c>
      <c r="F93">
        <v>60572</v>
      </c>
      <c r="H93">
        <v>129521</v>
      </c>
      <c r="J93">
        <f t="shared" si="12"/>
        <v>88748.2</v>
      </c>
      <c r="K93">
        <f t="shared" si="13"/>
        <v>1.4594211488233002</v>
      </c>
      <c r="L93">
        <f t="shared" si="14"/>
        <v>115661</v>
      </c>
      <c r="M93">
        <f t="shared" si="15"/>
        <v>60572</v>
      </c>
      <c r="N93">
        <f t="shared" si="16"/>
        <v>88748.2</v>
      </c>
      <c r="O93">
        <f t="shared" si="17"/>
        <v>55089</v>
      </c>
      <c r="Q93">
        <v>-10945</v>
      </c>
      <c r="R93">
        <v>-2032</v>
      </c>
      <c r="T93">
        <v>1713.3999999999942</v>
      </c>
      <c r="U93">
        <v>-1212.4000000000087</v>
      </c>
      <c r="W93">
        <v>10702.2</v>
      </c>
      <c r="X93">
        <v>1219.5999999999999</v>
      </c>
      <c r="AF93">
        <v>88748.2</v>
      </c>
      <c r="AG93">
        <v>1.4594211488233002</v>
      </c>
      <c r="AI93">
        <v>88748.2</v>
      </c>
      <c r="AJ93">
        <v>1.4594211488233002</v>
      </c>
    </row>
    <row r="94" spans="2:38" x14ac:dyDescent="0.25">
      <c r="B94">
        <v>114685</v>
      </c>
      <c r="C94">
        <v>85283</v>
      </c>
      <c r="D94">
        <v>104466</v>
      </c>
      <c r="E94">
        <v>37508</v>
      </c>
      <c r="F94">
        <v>38681</v>
      </c>
      <c r="H94">
        <v>114228</v>
      </c>
      <c r="J94">
        <f t="shared" si="12"/>
        <v>76124.600000000006</v>
      </c>
      <c r="K94">
        <f t="shared" si="13"/>
        <v>1.500539904314768</v>
      </c>
      <c r="L94">
        <f t="shared" si="14"/>
        <v>114685</v>
      </c>
      <c r="M94">
        <f t="shared" si="15"/>
        <v>37508</v>
      </c>
      <c r="N94">
        <f t="shared" si="16"/>
        <v>76124.600000000006</v>
      </c>
      <c r="O94">
        <f t="shared" si="17"/>
        <v>77177</v>
      </c>
      <c r="Q94">
        <v>3282</v>
      </c>
      <c r="R94">
        <v>-117</v>
      </c>
      <c r="T94">
        <v>1316</v>
      </c>
      <c r="U94">
        <v>-457</v>
      </c>
      <c r="W94">
        <v>5190</v>
      </c>
      <c r="X94">
        <v>1773.8000000000002</v>
      </c>
      <c r="AF94">
        <v>76124.600000000006</v>
      </c>
      <c r="AG94">
        <v>1.500539904314768</v>
      </c>
      <c r="AI94">
        <v>76124.600000000006</v>
      </c>
      <c r="AJ94">
        <v>1.500539904314768</v>
      </c>
    </row>
    <row r="95" spans="2:38" x14ac:dyDescent="0.25">
      <c r="B95">
        <v>69739</v>
      </c>
      <c r="C95">
        <v>49247</v>
      </c>
      <c r="D95">
        <v>88376</v>
      </c>
      <c r="E95">
        <v>79378</v>
      </c>
      <c r="F95">
        <v>105341</v>
      </c>
      <c r="H95">
        <v>92913</v>
      </c>
      <c r="J95">
        <f t="shared" si="12"/>
        <v>78416.2</v>
      </c>
      <c r="K95">
        <f t="shared" si="13"/>
        <v>1.1848699630943607</v>
      </c>
      <c r="L95">
        <f t="shared" si="14"/>
        <v>105341</v>
      </c>
      <c r="M95">
        <f t="shared" si="15"/>
        <v>49247</v>
      </c>
      <c r="N95">
        <f t="shared" si="16"/>
        <v>78416.2</v>
      </c>
      <c r="O95">
        <f t="shared" si="17"/>
        <v>56094</v>
      </c>
      <c r="Q95">
        <v>-4872</v>
      </c>
      <c r="R95">
        <v>-662</v>
      </c>
      <c r="T95">
        <v>-2936</v>
      </c>
      <c r="U95">
        <v>-620.40000000000873</v>
      </c>
      <c r="W95">
        <v>12058.400000000001</v>
      </c>
      <c r="X95">
        <v>2637.2000000000003</v>
      </c>
      <c r="AB95">
        <v>78416.2</v>
      </c>
      <c r="AC95">
        <v>1.1848699630943607</v>
      </c>
      <c r="AI95">
        <v>78416.2</v>
      </c>
      <c r="AJ95">
        <v>1.1848699630943607</v>
      </c>
    </row>
    <row r="96" spans="2:38" x14ac:dyDescent="0.25">
      <c r="B96">
        <v>78217</v>
      </c>
      <c r="C96">
        <v>106334</v>
      </c>
      <c r="D96">
        <v>6791</v>
      </c>
      <c r="E96">
        <v>118848</v>
      </c>
      <c r="F96">
        <v>106613</v>
      </c>
      <c r="H96">
        <v>114515</v>
      </c>
      <c r="J96">
        <f t="shared" si="12"/>
        <v>83360.600000000006</v>
      </c>
      <c r="K96">
        <f t="shared" si="13"/>
        <v>1.3737305153753692</v>
      </c>
      <c r="L96">
        <f t="shared" si="14"/>
        <v>118848</v>
      </c>
      <c r="M96">
        <f t="shared" si="15"/>
        <v>6791</v>
      </c>
      <c r="N96">
        <f t="shared" si="16"/>
        <v>83360.600000000006</v>
      </c>
      <c r="O96">
        <f t="shared" si="17"/>
        <v>112057</v>
      </c>
      <c r="Q96">
        <v>23003</v>
      </c>
      <c r="R96">
        <v>4767</v>
      </c>
      <c r="T96">
        <v>6141.2000000000116</v>
      </c>
      <c r="U96">
        <v>-215.79999999998836</v>
      </c>
      <c r="W96">
        <v>6496.8</v>
      </c>
      <c r="X96">
        <v>475.80000000000007</v>
      </c>
      <c r="AB96">
        <v>83360.600000000006</v>
      </c>
      <c r="AC96">
        <v>1.3737305153753692</v>
      </c>
      <c r="AI96">
        <v>83360.600000000006</v>
      </c>
      <c r="AJ96">
        <v>1.3737305153753692</v>
      </c>
    </row>
    <row r="97" spans="2:38" x14ac:dyDescent="0.25">
      <c r="B97">
        <v>64445</v>
      </c>
      <c r="C97">
        <v>26242</v>
      </c>
      <c r="D97">
        <v>112451</v>
      </c>
      <c r="E97">
        <v>32890</v>
      </c>
      <c r="F97">
        <v>52129</v>
      </c>
      <c r="H97">
        <v>100208</v>
      </c>
      <c r="J97">
        <f t="shared" si="12"/>
        <v>57631.4</v>
      </c>
      <c r="K97">
        <f t="shared" si="13"/>
        <v>1.7387743487057403</v>
      </c>
      <c r="L97">
        <f t="shared" si="14"/>
        <v>112451</v>
      </c>
      <c r="M97">
        <f t="shared" si="15"/>
        <v>26242</v>
      </c>
      <c r="N97">
        <f t="shared" si="16"/>
        <v>57631.4</v>
      </c>
      <c r="O97">
        <f t="shared" si="17"/>
        <v>86209</v>
      </c>
      <c r="Q97">
        <v>7466</v>
      </c>
      <c r="R97">
        <v>4161</v>
      </c>
      <c r="T97">
        <v>1691</v>
      </c>
      <c r="U97">
        <v>1191.5999999999985</v>
      </c>
      <c r="W97">
        <v>8901.4</v>
      </c>
      <c r="X97">
        <v>1607.1999999999998</v>
      </c>
      <c r="AD97">
        <v>57631.4</v>
      </c>
      <c r="AE97">
        <v>1.7387743487057403</v>
      </c>
      <c r="AI97">
        <v>57631.4</v>
      </c>
      <c r="AJ97">
        <v>1.7387743487057403</v>
      </c>
    </row>
    <row r="98" spans="2:38" x14ac:dyDescent="0.25">
      <c r="B98">
        <v>61254</v>
      </c>
      <c r="C98">
        <v>80234</v>
      </c>
      <c r="D98">
        <v>25027</v>
      </c>
      <c r="E98">
        <v>56200</v>
      </c>
      <c r="F98">
        <v>26947</v>
      </c>
      <c r="H98">
        <v>51279</v>
      </c>
      <c r="J98">
        <f t="shared" si="12"/>
        <v>49932.4</v>
      </c>
      <c r="K98">
        <f t="shared" ref="K98:K129" si="18">H98/J98</f>
        <v>1.0269684613597583</v>
      </c>
      <c r="L98">
        <f t="shared" si="14"/>
        <v>80234</v>
      </c>
      <c r="M98">
        <f t="shared" si="15"/>
        <v>25027</v>
      </c>
      <c r="N98">
        <f t="shared" si="16"/>
        <v>49932.4</v>
      </c>
      <c r="O98">
        <f t="shared" si="17"/>
        <v>55207</v>
      </c>
      <c r="Q98">
        <v>-4440</v>
      </c>
      <c r="R98">
        <v>113</v>
      </c>
      <c r="T98">
        <v>-2096.5999999999985</v>
      </c>
      <c r="U98">
        <v>379.20000000000437</v>
      </c>
      <c r="W98">
        <v>5514.6</v>
      </c>
      <c r="X98">
        <v>769.6</v>
      </c>
      <c r="Z98">
        <v>49932.4</v>
      </c>
      <c r="AA98">
        <v>1.0269684613597583</v>
      </c>
      <c r="AI98">
        <v>49932.4</v>
      </c>
      <c r="AJ98">
        <v>1.0269684613597583</v>
      </c>
    </row>
    <row r="99" spans="2:38" x14ac:dyDescent="0.25">
      <c r="B99">
        <v>42294</v>
      </c>
      <c r="C99">
        <v>45467</v>
      </c>
      <c r="D99">
        <v>114316</v>
      </c>
      <c r="E99">
        <v>36705</v>
      </c>
      <c r="F99">
        <v>6188</v>
      </c>
      <c r="H99">
        <v>65266</v>
      </c>
      <c r="J99">
        <f t="shared" si="12"/>
        <v>48994</v>
      </c>
      <c r="K99">
        <f t="shared" si="18"/>
        <v>1.3321223006898804</v>
      </c>
      <c r="L99">
        <f t="shared" si="14"/>
        <v>114316</v>
      </c>
      <c r="M99">
        <f t="shared" si="15"/>
        <v>6188</v>
      </c>
      <c r="N99">
        <f t="shared" si="16"/>
        <v>48994</v>
      </c>
      <c r="O99">
        <f t="shared" si="17"/>
        <v>108128</v>
      </c>
      <c r="Q99">
        <v>12745</v>
      </c>
      <c r="R99">
        <v>2445</v>
      </c>
      <c r="T99">
        <v>-2174</v>
      </c>
      <c r="U99">
        <v>-1004.8000000000029</v>
      </c>
      <c r="W99">
        <v>8880.7999999999993</v>
      </c>
      <c r="X99">
        <v>1004.8</v>
      </c>
      <c r="Z99">
        <v>48994</v>
      </c>
      <c r="AA99">
        <v>1.3321223006898804</v>
      </c>
      <c r="AI99">
        <v>48994</v>
      </c>
      <c r="AJ99">
        <v>1.3321223006898804</v>
      </c>
    </row>
    <row r="100" spans="2:38" x14ac:dyDescent="0.25">
      <c r="B100">
        <v>96975</v>
      </c>
      <c r="C100">
        <v>110465</v>
      </c>
      <c r="D100">
        <v>77160</v>
      </c>
      <c r="E100">
        <v>13584</v>
      </c>
      <c r="F100">
        <v>11632</v>
      </c>
      <c r="H100">
        <v>127949</v>
      </c>
      <c r="J100">
        <f t="shared" si="12"/>
        <v>61963.199999999997</v>
      </c>
      <c r="K100">
        <f t="shared" si="18"/>
        <v>2.0649191778345859</v>
      </c>
      <c r="L100">
        <f t="shared" si="14"/>
        <v>110465</v>
      </c>
      <c r="M100">
        <f t="shared" si="15"/>
        <v>11632</v>
      </c>
      <c r="N100">
        <f t="shared" si="16"/>
        <v>61963.199999999997</v>
      </c>
      <c r="O100">
        <f t="shared" si="17"/>
        <v>98833</v>
      </c>
      <c r="Q100">
        <v>24752</v>
      </c>
      <c r="R100">
        <v>9</v>
      </c>
      <c r="T100">
        <v>-2808.6000000000058</v>
      </c>
      <c r="U100">
        <v>2396.5999999999985</v>
      </c>
      <c r="W100">
        <v>3968.2</v>
      </c>
      <c r="X100">
        <v>2549.8000000000002</v>
      </c>
      <c r="AF100">
        <v>61963.199999999997</v>
      </c>
      <c r="AG100">
        <v>2.0649191778345859</v>
      </c>
      <c r="AK100">
        <v>61963.199999999997</v>
      </c>
      <c r="AL100">
        <v>2.0649191778345859</v>
      </c>
    </row>
    <row r="101" spans="2:38" x14ac:dyDescent="0.25">
      <c r="B101">
        <v>72874</v>
      </c>
      <c r="C101">
        <v>51494</v>
      </c>
      <c r="D101">
        <v>106683</v>
      </c>
      <c r="E101">
        <v>18877</v>
      </c>
      <c r="F101">
        <v>107644</v>
      </c>
      <c r="H101">
        <v>116810</v>
      </c>
      <c r="J101">
        <f t="shared" si="12"/>
        <v>71514.399999999994</v>
      </c>
      <c r="K101">
        <f t="shared" si="18"/>
        <v>1.6333773337957112</v>
      </c>
      <c r="L101">
        <f t="shared" si="14"/>
        <v>107644</v>
      </c>
      <c r="M101">
        <f t="shared" si="15"/>
        <v>18877</v>
      </c>
      <c r="N101">
        <f t="shared" si="16"/>
        <v>71514.399999999994</v>
      </c>
      <c r="O101">
        <f t="shared" si="17"/>
        <v>88767</v>
      </c>
      <c r="Q101">
        <v>2666</v>
      </c>
      <c r="R101">
        <v>6</v>
      </c>
      <c r="T101">
        <v>-2236.4000000000087</v>
      </c>
      <c r="U101">
        <v>-575.40000000000873</v>
      </c>
      <c r="W101">
        <v>5562</v>
      </c>
      <c r="X101">
        <v>702.59999999999991</v>
      </c>
      <c r="AF101">
        <v>71514.399999999994</v>
      </c>
      <c r="AG101">
        <v>1.6333773337957112</v>
      </c>
      <c r="AK101">
        <v>71514.399999999994</v>
      </c>
      <c r="AL101">
        <v>1.6333773337957112</v>
      </c>
    </row>
    <row r="103" spans="2:38" x14ac:dyDescent="0.25">
      <c r="B103">
        <v>1700999</v>
      </c>
      <c r="C103">
        <v>1503797</v>
      </c>
      <c r="D103">
        <v>1611471</v>
      </c>
      <c r="E103">
        <v>1657288</v>
      </c>
      <c r="F103">
        <v>1610967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0A9B4-45E0-4FBB-B22D-CE0CFBCD94D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111148</v>
      </c>
      <c r="C2">
        <v>105622</v>
      </c>
      <c r="D2">
        <v>87532</v>
      </c>
      <c r="E2">
        <v>37632</v>
      </c>
      <c r="F2">
        <v>80403</v>
      </c>
      <c r="H2">
        <v>89936</v>
      </c>
      <c r="J2">
        <f t="shared" ref="J2:J33" si="0">AVERAGE(B2:F2)</f>
        <v>84467.4</v>
      </c>
      <c r="K2">
        <f t="shared" ref="K2:K33" si="1">H2/J2</f>
        <v>1.0647421372032289</v>
      </c>
      <c r="L2">
        <f t="shared" ref="L2:L33" si="2">MAX(B2:F2)</f>
        <v>111148</v>
      </c>
      <c r="M2">
        <f t="shared" ref="M2:M33" si="3">MIN(B2:F2)</f>
        <v>37632</v>
      </c>
      <c r="N2">
        <f t="shared" ref="N2:N33" si="4">AVERAGE(B2:F2)</f>
        <v>84467.4</v>
      </c>
      <c r="O2">
        <f t="shared" ref="O2:O33" si="5">L2-M2</f>
        <v>73516</v>
      </c>
      <c r="Q2">
        <v>1376</v>
      </c>
      <c r="R2">
        <v>-142</v>
      </c>
      <c r="T2">
        <v>2623.1999999999971</v>
      </c>
      <c r="U2">
        <v>1186.3999999999942</v>
      </c>
      <c r="W2">
        <v>7673.2</v>
      </c>
      <c r="X2">
        <v>3417.6000000000004</v>
      </c>
      <c r="AB2">
        <v>84467.4</v>
      </c>
      <c r="AC2">
        <v>1.0647421372032289</v>
      </c>
      <c r="AI2">
        <v>84467.4</v>
      </c>
      <c r="AJ2">
        <v>1.0647421372032289</v>
      </c>
    </row>
    <row r="3" spans="1:38" x14ac:dyDescent="0.25">
      <c r="B3">
        <v>52770</v>
      </c>
      <c r="C3">
        <v>23420</v>
      </c>
      <c r="D3">
        <v>103409</v>
      </c>
      <c r="E3">
        <v>49423</v>
      </c>
      <c r="F3">
        <v>87965</v>
      </c>
      <c r="H3">
        <v>64328</v>
      </c>
      <c r="J3">
        <f t="shared" si="0"/>
        <v>63397.4</v>
      </c>
      <c r="K3">
        <f t="shared" si="1"/>
        <v>1.0146788354096541</v>
      </c>
      <c r="L3">
        <f t="shared" si="2"/>
        <v>103409</v>
      </c>
      <c r="M3">
        <f t="shared" si="3"/>
        <v>23420</v>
      </c>
      <c r="N3">
        <f t="shared" si="4"/>
        <v>63397.4</v>
      </c>
      <c r="O3">
        <f t="shared" si="5"/>
        <v>79989</v>
      </c>
      <c r="Q3">
        <v>-5659</v>
      </c>
      <c r="R3">
        <v>-947</v>
      </c>
      <c r="T3">
        <v>-4154.2000000000044</v>
      </c>
      <c r="U3">
        <v>282</v>
      </c>
      <c r="W3">
        <v>8259</v>
      </c>
      <c r="X3">
        <v>285.59999999999997</v>
      </c>
      <c r="AB3">
        <v>63397.4</v>
      </c>
      <c r="AC3">
        <v>1.0146788354096541</v>
      </c>
      <c r="AI3">
        <v>63397.4</v>
      </c>
      <c r="AJ3">
        <v>1.0146788354096541</v>
      </c>
    </row>
    <row r="4" spans="1:38" x14ac:dyDescent="0.25">
      <c r="B4">
        <v>104254</v>
      </c>
      <c r="C4">
        <v>84358</v>
      </c>
      <c r="D4">
        <v>115119</v>
      </c>
      <c r="E4">
        <v>84482</v>
      </c>
      <c r="F4">
        <v>70127</v>
      </c>
      <c r="H4">
        <v>103364</v>
      </c>
      <c r="J4">
        <f t="shared" si="0"/>
        <v>91668</v>
      </c>
      <c r="K4">
        <f t="shared" si="1"/>
        <v>1.1275908714055067</v>
      </c>
      <c r="L4">
        <f t="shared" si="2"/>
        <v>115119</v>
      </c>
      <c r="M4">
        <f t="shared" si="3"/>
        <v>70127</v>
      </c>
      <c r="N4">
        <f t="shared" si="4"/>
        <v>91668</v>
      </c>
      <c r="O4">
        <f t="shared" si="5"/>
        <v>44992</v>
      </c>
      <c r="Q4">
        <v>1028</v>
      </c>
      <c r="R4">
        <v>-1497</v>
      </c>
      <c r="T4">
        <v>9848.3999999999942</v>
      </c>
      <c r="U4">
        <v>1367.1999999999971</v>
      </c>
      <c r="W4">
        <v>15317.6</v>
      </c>
      <c r="X4">
        <v>1450.3999999999996</v>
      </c>
      <c r="AB4">
        <v>91668</v>
      </c>
      <c r="AC4">
        <v>1.1275908714055067</v>
      </c>
      <c r="AI4">
        <v>91668</v>
      </c>
      <c r="AJ4">
        <v>1.1275908714055067</v>
      </c>
    </row>
    <row r="5" spans="1:38" x14ac:dyDescent="0.25">
      <c r="B5">
        <v>85010</v>
      </c>
      <c r="C5">
        <v>108014</v>
      </c>
      <c r="D5">
        <v>56663</v>
      </c>
      <c r="E5">
        <v>102401</v>
      </c>
      <c r="F5">
        <v>55446</v>
      </c>
      <c r="H5">
        <v>98533</v>
      </c>
      <c r="J5">
        <f t="shared" si="0"/>
        <v>81506.8</v>
      </c>
      <c r="K5">
        <f t="shared" si="1"/>
        <v>1.208893000338622</v>
      </c>
      <c r="L5">
        <f t="shared" si="2"/>
        <v>108014</v>
      </c>
      <c r="M5">
        <f t="shared" si="3"/>
        <v>55446</v>
      </c>
      <c r="N5">
        <f t="shared" si="4"/>
        <v>81506.8</v>
      </c>
      <c r="O5">
        <f t="shared" si="5"/>
        <v>52568</v>
      </c>
      <c r="Q5">
        <v>6775</v>
      </c>
      <c r="R5">
        <v>-232</v>
      </c>
      <c r="T5">
        <v>-7619</v>
      </c>
      <c r="U5">
        <v>-23.19999999999709</v>
      </c>
      <c r="W5">
        <v>12701.800000000003</v>
      </c>
      <c r="X5">
        <v>793.59999999999991</v>
      </c>
      <c r="AB5">
        <v>81506.8</v>
      </c>
      <c r="AC5">
        <v>1.208893000338622</v>
      </c>
      <c r="AI5">
        <v>81506.8</v>
      </c>
      <c r="AJ5">
        <v>1.208893000338622</v>
      </c>
    </row>
    <row r="6" spans="1:38" x14ac:dyDescent="0.25">
      <c r="B6">
        <v>19867</v>
      </c>
      <c r="C6">
        <v>5379</v>
      </c>
      <c r="D6">
        <v>55179</v>
      </c>
      <c r="E6">
        <v>87221</v>
      </c>
      <c r="F6">
        <v>53882</v>
      </c>
      <c r="H6">
        <v>86324</v>
      </c>
      <c r="J6">
        <f t="shared" si="0"/>
        <v>44305.599999999999</v>
      </c>
      <c r="K6">
        <f t="shared" si="1"/>
        <v>1.9483767289010872</v>
      </c>
      <c r="L6">
        <f t="shared" si="2"/>
        <v>87221</v>
      </c>
      <c r="M6">
        <f t="shared" si="3"/>
        <v>5379</v>
      </c>
      <c r="N6">
        <f t="shared" si="4"/>
        <v>44305.599999999999</v>
      </c>
      <c r="O6">
        <f t="shared" si="5"/>
        <v>81842</v>
      </c>
      <c r="Q6">
        <v>12401</v>
      </c>
      <c r="R6">
        <v>-261</v>
      </c>
      <c r="T6">
        <v>-3320</v>
      </c>
      <c r="U6">
        <v>-241.20000000000437</v>
      </c>
      <c r="W6">
        <v>6133.1999999999989</v>
      </c>
      <c r="X6">
        <v>1079.2</v>
      </c>
      <c r="AD6">
        <v>44305.599999999999</v>
      </c>
      <c r="AE6">
        <v>1.9483767289010872</v>
      </c>
      <c r="AK6">
        <v>44305.599999999999</v>
      </c>
      <c r="AL6">
        <v>1.9483767289010872</v>
      </c>
    </row>
    <row r="7" spans="1:38" x14ac:dyDescent="0.25">
      <c r="B7">
        <v>84386</v>
      </c>
      <c r="C7">
        <v>59153</v>
      </c>
      <c r="D7">
        <v>43281</v>
      </c>
      <c r="E7">
        <v>113307</v>
      </c>
      <c r="F7">
        <v>115289</v>
      </c>
      <c r="H7">
        <v>116003</v>
      </c>
      <c r="J7">
        <f t="shared" si="0"/>
        <v>83083.199999999997</v>
      </c>
      <c r="K7">
        <f t="shared" si="1"/>
        <v>1.3962269147071851</v>
      </c>
      <c r="L7">
        <f t="shared" si="2"/>
        <v>115289</v>
      </c>
      <c r="M7">
        <f t="shared" si="3"/>
        <v>43281</v>
      </c>
      <c r="N7">
        <f t="shared" si="4"/>
        <v>83083.199999999997</v>
      </c>
      <c r="O7">
        <f t="shared" si="5"/>
        <v>72008</v>
      </c>
      <c r="Q7">
        <v>9854</v>
      </c>
      <c r="R7">
        <v>-778</v>
      </c>
      <c r="T7">
        <v>2862.5999999999913</v>
      </c>
      <c r="U7">
        <v>-170.80000000000291</v>
      </c>
      <c r="W7">
        <v>5171.3999999999996</v>
      </c>
      <c r="X7">
        <v>961.6</v>
      </c>
      <c r="AB7">
        <v>83083.199999999997</v>
      </c>
      <c r="AC7">
        <v>1.3962269147071851</v>
      </c>
      <c r="AI7">
        <v>83083.199999999997</v>
      </c>
      <c r="AJ7">
        <v>1.3962269147071851</v>
      </c>
    </row>
    <row r="8" spans="1:38" x14ac:dyDescent="0.25">
      <c r="B8">
        <v>51660</v>
      </c>
      <c r="C8">
        <v>93974</v>
      </c>
      <c r="D8">
        <v>11297</v>
      </c>
      <c r="E8">
        <v>115583</v>
      </c>
      <c r="F8">
        <v>33266</v>
      </c>
      <c r="H8">
        <v>75411</v>
      </c>
      <c r="J8">
        <f t="shared" si="0"/>
        <v>61156</v>
      </c>
      <c r="K8">
        <f t="shared" si="1"/>
        <v>1.2330924193864869</v>
      </c>
      <c r="L8">
        <f t="shared" si="2"/>
        <v>115583</v>
      </c>
      <c r="M8">
        <f t="shared" si="3"/>
        <v>11297</v>
      </c>
      <c r="N8">
        <f t="shared" si="4"/>
        <v>61156</v>
      </c>
      <c r="O8">
        <f t="shared" si="5"/>
        <v>104286</v>
      </c>
      <c r="Q8">
        <v>2103</v>
      </c>
      <c r="R8">
        <v>740</v>
      </c>
      <c r="T8">
        <v>1574.8000000000029</v>
      </c>
      <c r="U8">
        <v>-624.40000000000146</v>
      </c>
      <c r="W8">
        <v>7021.2000000000007</v>
      </c>
      <c r="X8">
        <v>1721.6</v>
      </c>
      <c r="Z8">
        <v>61156</v>
      </c>
      <c r="AA8">
        <v>1.2330924193864869</v>
      </c>
      <c r="AI8">
        <v>61156</v>
      </c>
      <c r="AJ8">
        <v>1.2330924193864869</v>
      </c>
    </row>
    <row r="9" spans="1:38" x14ac:dyDescent="0.25">
      <c r="B9">
        <v>96297</v>
      </c>
      <c r="C9">
        <v>37735</v>
      </c>
      <c r="D9">
        <v>82664</v>
      </c>
      <c r="E9">
        <v>43663</v>
      </c>
      <c r="F9">
        <v>21790</v>
      </c>
      <c r="H9">
        <v>102950</v>
      </c>
      <c r="J9">
        <f t="shared" si="0"/>
        <v>56429.8</v>
      </c>
      <c r="K9">
        <f t="shared" si="1"/>
        <v>1.8243906588362886</v>
      </c>
      <c r="L9">
        <f t="shared" si="2"/>
        <v>96297</v>
      </c>
      <c r="M9">
        <f t="shared" si="3"/>
        <v>21790</v>
      </c>
      <c r="N9">
        <f t="shared" si="4"/>
        <v>56429.8</v>
      </c>
      <c r="O9">
        <f t="shared" si="5"/>
        <v>74507</v>
      </c>
      <c r="Q9">
        <v>-21649</v>
      </c>
      <c r="R9">
        <v>159</v>
      </c>
      <c r="T9">
        <v>-9645.8000000000029</v>
      </c>
      <c r="U9">
        <v>-877.59999999999854</v>
      </c>
      <c r="W9">
        <v>12699.399999999998</v>
      </c>
      <c r="X9">
        <v>1588.4</v>
      </c>
      <c r="AF9">
        <v>56429.8</v>
      </c>
      <c r="AG9">
        <v>1.8243906588362886</v>
      </c>
      <c r="AK9">
        <v>56429.8</v>
      </c>
      <c r="AL9">
        <v>1.8243906588362886</v>
      </c>
    </row>
    <row r="10" spans="1:38" x14ac:dyDescent="0.25">
      <c r="B10">
        <v>71541</v>
      </c>
      <c r="C10">
        <v>114175</v>
      </c>
      <c r="D10">
        <v>21659</v>
      </c>
      <c r="E10">
        <v>93938</v>
      </c>
      <c r="F10">
        <v>55026</v>
      </c>
      <c r="H10">
        <v>91932</v>
      </c>
      <c r="J10">
        <f t="shared" si="0"/>
        <v>71267.8</v>
      </c>
      <c r="K10">
        <f t="shared" si="1"/>
        <v>1.2899514226621278</v>
      </c>
      <c r="L10">
        <f t="shared" si="2"/>
        <v>114175</v>
      </c>
      <c r="M10">
        <f t="shared" si="3"/>
        <v>21659</v>
      </c>
      <c r="N10">
        <f t="shared" si="4"/>
        <v>71267.8</v>
      </c>
      <c r="O10">
        <f t="shared" si="5"/>
        <v>92516</v>
      </c>
      <c r="Q10">
        <v>1404</v>
      </c>
      <c r="R10">
        <v>29</v>
      </c>
      <c r="T10">
        <v>-11191.399999999994</v>
      </c>
      <c r="U10">
        <v>-681</v>
      </c>
      <c r="W10">
        <v>11191.4</v>
      </c>
      <c r="X10">
        <v>1032.5999999999999</v>
      </c>
      <c r="AB10">
        <v>71267.8</v>
      </c>
      <c r="AC10">
        <v>1.2899514226621278</v>
      </c>
      <c r="AI10">
        <v>71267.8</v>
      </c>
      <c r="AJ10">
        <v>1.2899514226621278</v>
      </c>
    </row>
    <row r="11" spans="1:38" x14ac:dyDescent="0.25">
      <c r="B11">
        <v>66448</v>
      </c>
      <c r="C11">
        <v>7399</v>
      </c>
      <c r="D11">
        <v>68175</v>
      </c>
      <c r="E11">
        <v>68024</v>
      </c>
      <c r="F11">
        <v>50649</v>
      </c>
      <c r="H11">
        <v>75761</v>
      </c>
      <c r="J11">
        <f t="shared" si="0"/>
        <v>52139</v>
      </c>
      <c r="K11">
        <f t="shared" si="1"/>
        <v>1.4530581714263795</v>
      </c>
      <c r="L11">
        <f t="shared" si="2"/>
        <v>68175</v>
      </c>
      <c r="M11">
        <f t="shared" si="3"/>
        <v>7399</v>
      </c>
      <c r="N11">
        <f t="shared" si="4"/>
        <v>52139</v>
      </c>
      <c r="O11">
        <f t="shared" si="5"/>
        <v>60776</v>
      </c>
      <c r="Q11">
        <v>-14890</v>
      </c>
      <c r="R11">
        <v>1532</v>
      </c>
      <c r="T11">
        <v>233</v>
      </c>
      <c r="U11">
        <v>-216.59999999999854</v>
      </c>
      <c r="W11">
        <v>8723.7999999999993</v>
      </c>
      <c r="X11">
        <v>2106.1999999999998</v>
      </c>
      <c r="AD11">
        <v>52139</v>
      </c>
      <c r="AE11">
        <v>1.4530581714263795</v>
      </c>
      <c r="AI11">
        <v>52139</v>
      </c>
      <c r="AJ11">
        <v>1.4530581714263795</v>
      </c>
    </row>
    <row r="12" spans="1:38" x14ac:dyDescent="0.25">
      <c r="B12">
        <v>116781</v>
      </c>
      <c r="C12">
        <v>14985</v>
      </c>
      <c r="D12">
        <v>107127</v>
      </c>
      <c r="E12">
        <v>55542</v>
      </c>
      <c r="F12">
        <v>56061</v>
      </c>
      <c r="H12">
        <v>134598</v>
      </c>
      <c r="J12">
        <f t="shared" si="0"/>
        <v>70099.199999999997</v>
      </c>
      <c r="K12">
        <f t="shared" si="1"/>
        <v>1.9201075047932075</v>
      </c>
      <c r="L12">
        <f t="shared" si="2"/>
        <v>116781</v>
      </c>
      <c r="M12">
        <f t="shared" si="3"/>
        <v>14985</v>
      </c>
      <c r="N12">
        <f t="shared" si="4"/>
        <v>70099.199999999997</v>
      </c>
      <c r="O12">
        <f t="shared" si="5"/>
        <v>101796</v>
      </c>
      <c r="Q12">
        <v>3972</v>
      </c>
      <c r="R12">
        <v>531</v>
      </c>
      <c r="T12">
        <v>-281.40000000000873</v>
      </c>
      <c r="U12">
        <v>-111.60000000000582</v>
      </c>
      <c r="W12">
        <v>6912.6</v>
      </c>
      <c r="X12">
        <v>2558</v>
      </c>
      <c r="AF12">
        <v>70099.199999999997</v>
      </c>
      <c r="AG12">
        <v>1.9201075047932075</v>
      </c>
      <c r="AK12">
        <v>70099.199999999997</v>
      </c>
      <c r="AL12">
        <v>1.9201075047932075</v>
      </c>
    </row>
    <row r="13" spans="1:38" x14ac:dyDescent="0.25">
      <c r="B13">
        <v>43176</v>
      </c>
      <c r="C13">
        <v>6239</v>
      </c>
      <c r="D13">
        <v>17556</v>
      </c>
      <c r="E13">
        <v>11407</v>
      </c>
      <c r="F13">
        <v>93751</v>
      </c>
      <c r="H13">
        <v>51612</v>
      </c>
      <c r="J13">
        <f t="shared" si="0"/>
        <v>34425.800000000003</v>
      </c>
      <c r="K13">
        <f t="shared" si="1"/>
        <v>1.4992244188951309</v>
      </c>
      <c r="L13">
        <f t="shared" si="2"/>
        <v>93751</v>
      </c>
      <c r="M13">
        <f t="shared" si="3"/>
        <v>6239</v>
      </c>
      <c r="N13">
        <f t="shared" si="4"/>
        <v>34425.800000000003</v>
      </c>
      <c r="O13">
        <f t="shared" si="5"/>
        <v>87512</v>
      </c>
      <c r="Q13">
        <v>4749</v>
      </c>
      <c r="R13">
        <v>1254</v>
      </c>
      <c r="T13">
        <v>1019</v>
      </c>
      <c r="U13">
        <v>-778.59999999999854</v>
      </c>
      <c r="W13">
        <v>7243.8</v>
      </c>
      <c r="X13">
        <v>1275.8000000000002</v>
      </c>
      <c r="Z13">
        <v>34425.800000000003</v>
      </c>
      <c r="AA13">
        <v>1.4992244188951309</v>
      </c>
      <c r="AI13">
        <v>34425.800000000003</v>
      </c>
      <c r="AJ13">
        <v>1.4992244188951309</v>
      </c>
    </row>
    <row r="14" spans="1:38" x14ac:dyDescent="0.25">
      <c r="B14">
        <v>23355</v>
      </c>
      <c r="C14">
        <v>114363</v>
      </c>
      <c r="D14">
        <v>79787</v>
      </c>
      <c r="E14">
        <v>58700</v>
      </c>
      <c r="F14">
        <v>120916</v>
      </c>
      <c r="H14">
        <v>128999</v>
      </c>
      <c r="J14">
        <f t="shared" si="0"/>
        <v>79424.2</v>
      </c>
      <c r="K14">
        <f t="shared" si="1"/>
        <v>1.6241775176835271</v>
      </c>
      <c r="L14">
        <f t="shared" si="2"/>
        <v>120916</v>
      </c>
      <c r="M14">
        <f t="shared" si="3"/>
        <v>23355</v>
      </c>
      <c r="N14">
        <f t="shared" si="4"/>
        <v>79424.2</v>
      </c>
      <c r="O14">
        <f t="shared" si="5"/>
        <v>97561</v>
      </c>
      <c r="Q14">
        <v>587</v>
      </c>
      <c r="R14">
        <v>-2598</v>
      </c>
      <c r="T14">
        <v>10691.800000000003</v>
      </c>
      <c r="U14">
        <v>-265.60000000000582</v>
      </c>
      <c r="W14">
        <v>12326.2</v>
      </c>
      <c r="X14">
        <v>2364</v>
      </c>
      <c r="AF14">
        <v>79424.2</v>
      </c>
      <c r="AG14">
        <v>1.6241775176835271</v>
      </c>
      <c r="AK14">
        <v>79424.2</v>
      </c>
      <c r="AL14">
        <v>1.6241775176835271</v>
      </c>
    </row>
    <row r="15" spans="1:38" x14ac:dyDescent="0.25">
      <c r="B15">
        <v>59292</v>
      </c>
      <c r="C15">
        <v>27650</v>
      </c>
      <c r="D15">
        <v>79370</v>
      </c>
      <c r="E15">
        <v>13263</v>
      </c>
      <c r="F15">
        <v>92465</v>
      </c>
      <c r="H15">
        <v>68926</v>
      </c>
      <c r="J15">
        <f t="shared" si="0"/>
        <v>54408</v>
      </c>
      <c r="K15">
        <f t="shared" si="1"/>
        <v>1.2668357594471402</v>
      </c>
      <c r="L15">
        <f t="shared" si="2"/>
        <v>92465</v>
      </c>
      <c r="M15">
        <f t="shared" si="3"/>
        <v>13263</v>
      </c>
      <c r="N15">
        <f t="shared" si="4"/>
        <v>54408</v>
      </c>
      <c r="O15">
        <f t="shared" si="5"/>
        <v>79202</v>
      </c>
      <c r="Q15">
        <v>-5489</v>
      </c>
      <c r="R15">
        <v>-431</v>
      </c>
      <c r="T15">
        <v>6044.4000000000015</v>
      </c>
      <c r="U15">
        <v>551</v>
      </c>
      <c r="W15">
        <v>14056</v>
      </c>
      <c r="X15">
        <v>965.8</v>
      </c>
      <c r="AD15">
        <v>54408</v>
      </c>
      <c r="AE15">
        <v>1.2668357594471402</v>
      </c>
      <c r="AI15">
        <v>54408</v>
      </c>
      <c r="AJ15">
        <v>1.2668357594471402</v>
      </c>
    </row>
    <row r="16" spans="1:38" x14ac:dyDescent="0.25">
      <c r="B16">
        <v>32142</v>
      </c>
      <c r="C16">
        <v>23014</v>
      </c>
      <c r="D16">
        <v>118911</v>
      </c>
      <c r="E16">
        <v>110806</v>
      </c>
      <c r="F16">
        <v>45688</v>
      </c>
      <c r="H16">
        <v>103193</v>
      </c>
      <c r="J16">
        <f t="shared" si="0"/>
        <v>66112.2</v>
      </c>
      <c r="K16">
        <f t="shared" si="1"/>
        <v>1.5608768124491397</v>
      </c>
      <c r="L16">
        <f t="shared" si="2"/>
        <v>118911</v>
      </c>
      <c r="M16">
        <f t="shared" si="3"/>
        <v>23014</v>
      </c>
      <c r="N16">
        <f t="shared" si="4"/>
        <v>66112.2</v>
      </c>
      <c r="O16">
        <f t="shared" si="5"/>
        <v>95897</v>
      </c>
      <c r="Q16">
        <v>-16117</v>
      </c>
      <c r="R16">
        <v>15</v>
      </c>
      <c r="T16">
        <v>2422.7999999999956</v>
      </c>
      <c r="U16">
        <v>682.39999999999418</v>
      </c>
      <c r="W16">
        <v>3106.4</v>
      </c>
      <c r="X16">
        <v>2598.8000000000002</v>
      </c>
      <c r="AD16">
        <v>66112.2</v>
      </c>
      <c r="AE16">
        <v>1.5608768124491397</v>
      </c>
      <c r="AI16">
        <v>66112.2</v>
      </c>
      <c r="AJ16">
        <v>1.5608768124491397</v>
      </c>
    </row>
    <row r="17" spans="2:38" x14ac:dyDescent="0.25">
      <c r="B17">
        <v>111740</v>
      </c>
      <c r="C17">
        <v>68892</v>
      </c>
      <c r="D17">
        <v>116340</v>
      </c>
      <c r="E17">
        <v>58765</v>
      </c>
      <c r="F17">
        <v>70074</v>
      </c>
      <c r="H17">
        <v>144141</v>
      </c>
      <c r="J17">
        <f t="shared" si="0"/>
        <v>85162.2</v>
      </c>
      <c r="K17">
        <f t="shared" si="1"/>
        <v>1.6925466932512312</v>
      </c>
      <c r="L17">
        <f t="shared" si="2"/>
        <v>116340</v>
      </c>
      <c r="M17">
        <f t="shared" si="3"/>
        <v>58765</v>
      </c>
      <c r="N17">
        <f t="shared" si="4"/>
        <v>85162.2</v>
      </c>
      <c r="O17">
        <f t="shared" si="5"/>
        <v>57575</v>
      </c>
      <c r="Q17">
        <v>-630</v>
      </c>
      <c r="R17">
        <v>3636</v>
      </c>
      <c r="T17">
        <v>1620.5999999999913</v>
      </c>
      <c r="U17">
        <v>54.399999999994179</v>
      </c>
      <c r="W17">
        <v>10446.200000000001</v>
      </c>
      <c r="X17">
        <v>2130.4</v>
      </c>
      <c r="AF17">
        <v>85162.2</v>
      </c>
      <c r="AG17">
        <v>1.6925466932512312</v>
      </c>
      <c r="AI17">
        <v>85162.2</v>
      </c>
      <c r="AJ17">
        <v>1.6925466932512312</v>
      </c>
    </row>
    <row r="18" spans="2:38" x14ac:dyDescent="0.25">
      <c r="B18">
        <v>100309</v>
      </c>
      <c r="C18">
        <v>67908</v>
      </c>
      <c r="D18">
        <v>112573</v>
      </c>
      <c r="E18">
        <v>101411</v>
      </c>
      <c r="F18">
        <v>61661</v>
      </c>
      <c r="H18">
        <v>98003</v>
      </c>
      <c r="J18">
        <f t="shared" si="0"/>
        <v>88772.4</v>
      </c>
      <c r="K18">
        <f t="shared" si="1"/>
        <v>1.1039805164668299</v>
      </c>
      <c r="L18">
        <f t="shared" si="2"/>
        <v>112573</v>
      </c>
      <c r="M18">
        <f t="shared" si="3"/>
        <v>61661</v>
      </c>
      <c r="N18">
        <f t="shared" si="4"/>
        <v>88772.4</v>
      </c>
      <c r="O18">
        <f t="shared" si="5"/>
        <v>50912</v>
      </c>
      <c r="Q18">
        <v>6122</v>
      </c>
      <c r="R18">
        <v>0</v>
      </c>
      <c r="T18">
        <v>-1042.2000000000116</v>
      </c>
      <c r="U18">
        <v>325</v>
      </c>
      <c r="W18">
        <v>4636.5999999999995</v>
      </c>
      <c r="X18">
        <v>1526.6</v>
      </c>
      <c r="AB18">
        <v>88772.4</v>
      </c>
      <c r="AC18">
        <v>1.1039805164668299</v>
      </c>
      <c r="AI18">
        <v>88772.4</v>
      </c>
      <c r="AJ18">
        <v>1.1039805164668299</v>
      </c>
    </row>
    <row r="19" spans="2:38" x14ac:dyDescent="0.25">
      <c r="B19">
        <v>114659</v>
      </c>
      <c r="C19">
        <v>13014</v>
      </c>
      <c r="D19">
        <v>87734</v>
      </c>
      <c r="E19">
        <v>58736</v>
      </c>
      <c r="F19">
        <v>71313</v>
      </c>
      <c r="H19">
        <v>119005</v>
      </c>
      <c r="J19">
        <f t="shared" si="0"/>
        <v>69091.199999999997</v>
      </c>
      <c r="K19">
        <f t="shared" si="1"/>
        <v>1.722433537121949</v>
      </c>
      <c r="L19">
        <f t="shared" si="2"/>
        <v>114659</v>
      </c>
      <c r="M19">
        <f t="shared" si="3"/>
        <v>13014</v>
      </c>
      <c r="N19">
        <f t="shared" si="4"/>
        <v>69091.199999999997</v>
      </c>
      <c r="O19">
        <f t="shared" si="5"/>
        <v>101645</v>
      </c>
      <c r="Q19">
        <v>15439</v>
      </c>
      <c r="R19">
        <v>1130</v>
      </c>
      <c r="T19">
        <v>-231.60000000000582</v>
      </c>
      <c r="U19">
        <v>-41.400000000008731</v>
      </c>
      <c r="W19">
        <v>9718</v>
      </c>
      <c r="X19">
        <v>1555.8000000000002</v>
      </c>
      <c r="AF19">
        <v>69091.199999999997</v>
      </c>
      <c r="AG19">
        <v>1.722433537121949</v>
      </c>
      <c r="AK19">
        <v>69091.199999999997</v>
      </c>
      <c r="AL19">
        <v>1.722433537121949</v>
      </c>
    </row>
    <row r="20" spans="2:38" x14ac:dyDescent="0.25">
      <c r="B20">
        <v>8760</v>
      </c>
      <c r="C20">
        <v>32417</v>
      </c>
      <c r="D20">
        <v>18162</v>
      </c>
      <c r="E20">
        <v>99310</v>
      </c>
      <c r="F20">
        <v>101353</v>
      </c>
      <c r="H20">
        <v>98530</v>
      </c>
      <c r="J20">
        <f t="shared" si="0"/>
        <v>52000.4</v>
      </c>
      <c r="K20">
        <f t="shared" si="1"/>
        <v>1.8947931169760233</v>
      </c>
      <c r="L20">
        <f t="shared" si="2"/>
        <v>101353</v>
      </c>
      <c r="M20">
        <f t="shared" si="3"/>
        <v>8760</v>
      </c>
      <c r="N20">
        <f t="shared" si="4"/>
        <v>52000.4</v>
      </c>
      <c r="O20">
        <f t="shared" si="5"/>
        <v>92593</v>
      </c>
      <c r="Q20">
        <v>-9095</v>
      </c>
      <c r="R20">
        <v>915</v>
      </c>
      <c r="T20">
        <v>5162</v>
      </c>
      <c r="U20">
        <v>829.59999999999854</v>
      </c>
      <c r="W20">
        <v>13340.400000000001</v>
      </c>
      <c r="X20">
        <v>1191.2</v>
      </c>
      <c r="AD20">
        <v>52000.4</v>
      </c>
      <c r="AE20">
        <v>1.8947931169760233</v>
      </c>
      <c r="AK20">
        <v>52000.4</v>
      </c>
      <c r="AL20">
        <v>1.8947931169760233</v>
      </c>
    </row>
    <row r="21" spans="2:38" x14ac:dyDescent="0.25">
      <c r="B21">
        <v>17418</v>
      </c>
      <c r="C21">
        <v>75846</v>
      </c>
      <c r="D21">
        <v>51961</v>
      </c>
      <c r="E21">
        <v>53481</v>
      </c>
      <c r="F21">
        <v>89240</v>
      </c>
      <c r="H21">
        <v>84596</v>
      </c>
      <c r="J21">
        <f t="shared" si="0"/>
        <v>57589.2</v>
      </c>
      <c r="K21">
        <f t="shared" si="1"/>
        <v>1.4689559848027061</v>
      </c>
      <c r="L21">
        <f t="shared" si="2"/>
        <v>89240</v>
      </c>
      <c r="M21">
        <f t="shared" si="3"/>
        <v>17418</v>
      </c>
      <c r="N21">
        <f t="shared" si="4"/>
        <v>57589.2</v>
      </c>
      <c r="O21">
        <f t="shared" si="5"/>
        <v>71822</v>
      </c>
      <c r="Q21">
        <v>7475</v>
      </c>
      <c r="R21">
        <v>1884</v>
      </c>
      <c r="T21">
        <v>11341.199999999997</v>
      </c>
      <c r="U21">
        <v>2015.5999999999985</v>
      </c>
      <c r="W21">
        <v>18862</v>
      </c>
      <c r="X21">
        <v>2875.6</v>
      </c>
      <c r="AD21">
        <v>57589.2</v>
      </c>
      <c r="AE21">
        <v>1.4689559848027061</v>
      </c>
      <c r="AI21">
        <v>57589.2</v>
      </c>
      <c r="AJ21">
        <v>1.4689559848027061</v>
      </c>
    </row>
    <row r="22" spans="2:38" x14ac:dyDescent="0.25">
      <c r="B22">
        <v>103933</v>
      </c>
      <c r="C22">
        <v>116739</v>
      </c>
      <c r="D22">
        <v>14727</v>
      </c>
      <c r="E22">
        <v>54583</v>
      </c>
      <c r="F22">
        <v>57717</v>
      </c>
      <c r="H22">
        <v>106650</v>
      </c>
      <c r="J22">
        <f t="shared" si="0"/>
        <v>69539.8</v>
      </c>
      <c r="K22">
        <f t="shared" si="1"/>
        <v>1.5336541088700284</v>
      </c>
      <c r="L22">
        <f t="shared" si="2"/>
        <v>116739</v>
      </c>
      <c r="M22">
        <f t="shared" si="3"/>
        <v>14727</v>
      </c>
      <c r="N22">
        <f t="shared" si="4"/>
        <v>69539.8</v>
      </c>
      <c r="O22">
        <f t="shared" si="5"/>
        <v>102012</v>
      </c>
      <c r="Q22">
        <v>3453</v>
      </c>
      <c r="R22">
        <v>-5</v>
      </c>
      <c r="T22">
        <v>-840.80000000000291</v>
      </c>
      <c r="U22">
        <v>330.40000000000873</v>
      </c>
      <c r="W22">
        <v>7814.4000000000005</v>
      </c>
      <c r="X22">
        <v>541.6</v>
      </c>
      <c r="AB22">
        <v>69539.8</v>
      </c>
      <c r="AC22">
        <v>1.5336541088700284</v>
      </c>
      <c r="AI22">
        <v>69539.8</v>
      </c>
      <c r="AJ22">
        <v>1.5336541088700284</v>
      </c>
    </row>
    <row r="23" spans="2:38" x14ac:dyDescent="0.25">
      <c r="B23">
        <v>17099</v>
      </c>
      <c r="C23">
        <v>19921</v>
      </c>
      <c r="D23">
        <v>119492</v>
      </c>
      <c r="E23">
        <v>43159</v>
      </c>
      <c r="F23">
        <v>92241</v>
      </c>
      <c r="H23">
        <v>92159</v>
      </c>
      <c r="J23">
        <f t="shared" si="0"/>
        <v>58382.400000000001</v>
      </c>
      <c r="K23">
        <f t="shared" si="1"/>
        <v>1.5785407931157334</v>
      </c>
      <c r="L23">
        <f t="shared" si="2"/>
        <v>119492</v>
      </c>
      <c r="M23">
        <f t="shared" si="3"/>
        <v>17099</v>
      </c>
      <c r="N23">
        <f t="shared" si="4"/>
        <v>58382.400000000001</v>
      </c>
      <c r="O23">
        <f t="shared" si="5"/>
        <v>102393</v>
      </c>
      <c r="Q23">
        <v>9257</v>
      </c>
      <c r="R23">
        <v>-147</v>
      </c>
      <c r="T23">
        <v>-1715.4000000000015</v>
      </c>
      <c r="U23">
        <v>183.59999999999854</v>
      </c>
      <c r="W23">
        <v>6315.4000000000005</v>
      </c>
      <c r="X23">
        <v>2430.4</v>
      </c>
      <c r="Z23">
        <v>58382.400000000001</v>
      </c>
      <c r="AA23">
        <v>1.5785407931157334</v>
      </c>
      <c r="AI23">
        <v>58382.400000000001</v>
      </c>
      <c r="AJ23">
        <v>1.5785407931157334</v>
      </c>
    </row>
    <row r="24" spans="2:38" x14ac:dyDescent="0.25">
      <c r="B24">
        <v>88072</v>
      </c>
      <c r="C24">
        <v>32138</v>
      </c>
      <c r="D24">
        <v>68071</v>
      </c>
      <c r="E24">
        <v>18735</v>
      </c>
      <c r="F24">
        <v>77893</v>
      </c>
      <c r="H24">
        <v>115103</v>
      </c>
      <c r="J24">
        <f t="shared" si="0"/>
        <v>56981.8</v>
      </c>
      <c r="K24">
        <f t="shared" si="1"/>
        <v>2.0199958583266935</v>
      </c>
      <c r="L24">
        <f t="shared" si="2"/>
        <v>88072</v>
      </c>
      <c r="M24">
        <f t="shared" si="3"/>
        <v>18735</v>
      </c>
      <c r="N24">
        <f t="shared" si="4"/>
        <v>56981.8</v>
      </c>
      <c r="O24">
        <f t="shared" si="5"/>
        <v>69337</v>
      </c>
      <c r="Q24">
        <v>4772</v>
      </c>
      <c r="R24">
        <v>4405</v>
      </c>
      <c r="T24">
        <v>7166.8000000000029</v>
      </c>
      <c r="U24">
        <v>36.80000000000291</v>
      </c>
      <c r="W24">
        <v>8130</v>
      </c>
      <c r="X24">
        <v>417.2</v>
      </c>
      <c r="AD24">
        <v>56981.8</v>
      </c>
      <c r="AE24">
        <v>2.0199958583266935</v>
      </c>
      <c r="AK24">
        <v>56981.8</v>
      </c>
      <c r="AL24">
        <v>2.0199958583266935</v>
      </c>
    </row>
    <row r="25" spans="2:38" x14ac:dyDescent="0.25">
      <c r="B25">
        <v>89508</v>
      </c>
      <c r="C25">
        <v>80529</v>
      </c>
      <c r="D25">
        <v>66224</v>
      </c>
      <c r="E25">
        <v>121114</v>
      </c>
      <c r="F25">
        <v>118175</v>
      </c>
      <c r="H25">
        <v>114361</v>
      </c>
      <c r="J25">
        <f t="shared" si="0"/>
        <v>95110</v>
      </c>
      <c r="K25">
        <f t="shared" si="1"/>
        <v>1.2024077384081591</v>
      </c>
      <c r="L25">
        <f t="shared" si="2"/>
        <v>121114</v>
      </c>
      <c r="M25">
        <f t="shared" si="3"/>
        <v>66224</v>
      </c>
      <c r="N25">
        <f t="shared" si="4"/>
        <v>95110</v>
      </c>
      <c r="O25">
        <f t="shared" si="5"/>
        <v>54890</v>
      </c>
      <c r="Q25">
        <v>6613</v>
      </c>
      <c r="R25">
        <v>36</v>
      </c>
      <c r="T25">
        <v>8567.1999999999971</v>
      </c>
      <c r="U25">
        <v>-35</v>
      </c>
      <c r="W25">
        <v>8567.2000000000007</v>
      </c>
      <c r="X25">
        <v>2801</v>
      </c>
      <c r="AB25">
        <v>95110</v>
      </c>
      <c r="AC25">
        <v>1.2024077384081591</v>
      </c>
      <c r="AI25">
        <v>95110</v>
      </c>
      <c r="AJ25">
        <v>1.2024077384081591</v>
      </c>
    </row>
    <row r="26" spans="2:38" x14ac:dyDescent="0.25">
      <c r="B26">
        <v>35784</v>
      </c>
      <c r="C26">
        <v>8038</v>
      </c>
      <c r="D26">
        <v>47672</v>
      </c>
      <c r="E26">
        <v>109180</v>
      </c>
      <c r="F26">
        <v>109596</v>
      </c>
      <c r="H26">
        <v>77754</v>
      </c>
      <c r="J26">
        <f t="shared" si="0"/>
        <v>62054</v>
      </c>
      <c r="K26">
        <f t="shared" si="1"/>
        <v>1.2530054468688561</v>
      </c>
      <c r="L26">
        <f t="shared" si="2"/>
        <v>109596</v>
      </c>
      <c r="M26">
        <f t="shared" si="3"/>
        <v>8038</v>
      </c>
      <c r="N26">
        <f t="shared" si="4"/>
        <v>62054</v>
      </c>
      <c r="O26">
        <f t="shared" si="5"/>
        <v>101558</v>
      </c>
      <c r="Q26">
        <v>4323</v>
      </c>
      <c r="R26">
        <v>-2693</v>
      </c>
      <c r="T26">
        <v>-922</v>
      </c>
      <c r="U26">
        <v>473.40000000000146</v>
      </c>
      <c r="W26">
        <v>6560.4000000000005</v>
      </c>
      <c r="X26">
        <v>781.79999999999984</v>
      </c>
      <c r="Z26">
        <v>62054</v>
      </c>
      <c r="AA26">
        <v>1.2530054468688561</v>
      </c>
      <c r="AI26">
        <v>62054</v>
      </c>
      <c r="AJ26">
        <v>1.2530054468688561</v>
      </c>
    </row>
    <row r="27" spans="2:38" x14ac:dyDescent="0.25">
      <c r="B27">
        <v>51327</v>
      </c>
      <c r="C27">
        <v>20209</v>
      </c>
      <c r="D27">
        <v>25697</v>
      </c>
      <c r="E27">
        <v>109867</v>
      </c>
      <c r="F27">
        <v>112580</v>
      </c>
      <c r="H27">
        <v>89657</v>
      </c>
      <c r="J27">
        <f t="shared" si="0"/>
        <v>63936</v>
      </c>
      <c r="K27">
        <f t="shared" si="1"/>
        <v>1.402292917917918</v>
      </c>
      <c r="L27">
        <f t="shared" si="2"/>
        <v>112580</v>
      </c>
      <c r="M27">
        <f t="shared" si="3"/>
        <v>20209</v>
      </c>
      <c r="N27">
        <f t="shared" si="4"/>
        <v>63936</v>
      </c>
      <c r="O27">
        <f t="shared" si="5"/>
        <v>92371</v>
      </c>
      <c r="Q27">
        <v>9830</v>
      </c>
      <c r="R27">
        <v>-4314</v>
      </c>
      <c r="T27">
        <v>2854.1999999999971</v>
      </c>
      <c r="U27">
        <v>1048.1999999999971</v>
      </c>
      <c r="W27">
        <v>7173.7999999999993</v>
      </c>
      <c r="X27">
        <v>1089.8000000000002</v>
      </c>
      <c r="Z27">
        <v>63936</v>
      </c>
      <c r="AA27">
        <v>1.402292917917918</v>
      </c>
      <c r="AI27">
        <v>63936</v>
      </c>
      <c r="AJ27">
        <v>1.402292917917918</v>
      </c>
    </row>
    <row r="28" spans="2:38" x14ac:dyDescent="0.25">
      <c r="B28">
        <v>113152</v>
      </c>
      <c r="C28">
        <v>100363</v>
      </c>
      <c r="D28">
        <v>39707</v>
      </c>
      <c r="E28">
        <v>107863</v>
      </c>
      <c r="F28">
        <v>81611</v>
      </c>
      <c r="H28">
        <v>125685</v>
      </c>
      <c r="J28">
        <f t="shared" si="0"/>
        <v>88539.199999999997</v>
      </c>
      <c r="K28">
        <f t="shared" si="1"/>
        <v>1.419540723205089</v>
      </c>
      <c r="L28">
        <f t="shared" si="2"/>
        <v>113152</v>
      </c>
      <c r="M28">
        <f t="shared" si="3"/>
        <v>39707</v>
      </c>
      <c r="N28">
        <f t="shared" si="4"/>
        <v>88539.199999999997</v>
      </c>
      <c r="O28">
        <f t="shared" si="5"/>
        <v>73445</v>
      </c>
      <c r="Q28">
        <v>-8016</v>
      </c>
      <c r="R28">
        <v>-995</v>
      </c>
      <c r="T28">
        <v>-3366.4000000000087</v>
      </c>
      <c r="U28">
        <v>73.80000000000291</v>
      </c>
      <c r="W28">
        <v>8652.4</v>
      </c>
      <c r="X28">
        <v>2267</v>
      </c>
      <c r="AB28">
        <v>88539.199999999997</v>
      </c>
      <c r="AC28">
        <v>1.419540723205089</v>
      </c>
      <c r="AI28">
        <v>88539.199999999997</v>
      </c>
      <c r="AJ28">
        <v>1.419540723205089</v>
      </c>
    </row>
    <row r="29" spans="2:38" x14ac:dyDescent="0.25">
      <c r="B29">
        <v>73023</v>
      </c>
      <c r="C29">
        <v>46635</v>
      </c>
      <c r="D29">
        <v>104144</v>
      </c>
      <c r="E29">
        <v>26071</v>
      </c>
      <c r="F29">
        <v>39278</v>
      </c>
      <c r="H29">
        <v>92342</v>
      </c>
      <c r="J29">
        <f t="shared" si="0"/>
        <v>57830.2</v>
      </c>
      <c r="K29">
        <f t="shared" si="1"/>
        <v>1.5967781539749129</v>
      </c>
      <c r="L29">
        <f t="shared" si="2"/>
        <v>104144</v>
      </c>
      <c r="M29">
        <f t="shared" si="3"/>
        <v>26071</v>
      </c>
      <c r="N29">
        <f t="shared" si="4"/>
        <v>57830.2</v>
      </c>
      <c r="O29">
        <f t="shared" si="5"/>
        <v>78073</v>
      </c>
      <c r="Q29">
        <v>-154</v>
      </c>
      <c r="R29">
        <v>3439</v>
      </c>
      <c r="T29">
        <v>3857.7999999999956</v>
      </c>
      <c r="U29">
        <v>87</v>
      </c>
      <c r="W29">
        <v>8484.6</v>
      </c>
      <c r="X29">
        <v>1180.5999999999999</v>
      </c>
      <c r="AD29">
        <v>57830.2</v>
      </c>
      <c r="AE29">
        <v>1.5967781539749129</v>
      </c>
      <c r="AI29">
        <v>57830.2</v>
      </c>
      <c r="AJ29">
        <v>1.5967781539749129</v>
      </c>
    </row>
    <row r="30" spans="2:38" x14ac:dyDescent="0.25">
      <c r="B30">
        <v>12395</v>
      </c>
      <c r="C30">
        <v>60427</v>
      </c>
      <c r="D30">
        <v>61719</v>
      </c>
      <c r="E30">
        <v>64709</v>
      </c>
      <c r="F30">
        <v>94358</v>
      </c>
      <c r="H30">
        <v>73060</v>
      </c>
      <c r="J30">
        <f t="shared" si="0"/>
        <v>58721.599999999999</v>
      </c>
      <c r="K30">
        <f t="shared" si="1"/>
        <v>1.2441759080134056</v>
      </c>
      <c r="L30">
        <f t="shared" si="2"/>
        <v>94358</v>
      </c>
      <c r="M30">
        <f t="shared" si="3"/>
        <v>12395</v>
      </c>
      <c r="N30">
        <f t="shared" si="4"/>
        <v>58721.599999999999</v>
      </c>
      <c r="O30">
        <f t="shared" si="5"/>
        <v>81963</v>
      </c>
      <c r="Q30">
        <v>8485</v>
      </c>
      <c r="R30">
        <v>-93</v>
      </c>
      <c r="T30">
        <v>-1327</v>
      </c>
      <c r="U30">
        <v>1030.1999999999971</v>
      </c>
      <c r="W30">
        <v>10295.4</v>
      </c>
      <c r="X30">
        <v>1936.2</v>
      </c>
      <c r="Z30">
        <v>58721.599999999999</v>
      </c>
      <c r="AA30">
        <v>1.2441759080134056</v>
      </c>
      <c r="AI30">
        <v>58721.599999999999</v>
      </c>
      <c r="AJ30">
        <v>1.2441759080134056</v>
      </c>
    </row>
    <row r="31" spans="2:38" x14ac:dyDescent="0.25">
      <c r="B31">
        <v>118785</v>
      </c>
      <c r="C31">
        <v>26883</v>
      </c>
      <c r="D31">
        <v>60399</v>
      </c>
      <c r="E31">
        <v>13482</v>
      </c>
      <c r="F31">
        <v>88118</v>
      </c>
      <c r="H31">
        <v>93462</v>
      </c>
      <c r="J31">
        <f t="shared" si="0"/>
        <v>61533.4</v>
      </c>
      <c r="K31">
        <f t="shared" si="1"/>
        <v>1.5188824280797095</v>
      </c>
      <c r="L31">
        <f t="shared" si="2"/>
        <v>118785</v>
      </c>
      <c r="M31">
        <f t="shared" si="3"/>
        <v>13482</v>
      </c>
      <c r="N31">
        <f t="shared" si="4"/>
        <v>61533.4</v>
      </c>
      <c r="O31">
        <f t="shared" si="5"/>
        <v>105303</v>
      </c>
      <c r="Q31">
        <v>720</v>
      </c>
      <c r="R31">
        <v>3487</v>
      </c>
      <c r="T31">
        <v>-2967.7999999999956</v>
      </c>
      <c r="U31">
        <v>1586.8000000000029</v>
      </c>
      <c r="W31">
        <v>7396.5999999999995</v>
      </c>
      <c r="X31">
        <v>2475.6</v>
      </c>
      <c r="AB31">
        <v>61533.4</v>
      </c>
      <c r="AC31">
        <v>1.5188824280797095</v>
      </c>
      <c r="AI31">
        <v>61533.4</v>
      </c>
      <c r="AJ31">
        <v>1.5188824280797095</v>
      </c>
    </row>
    <row r="32" spans="2:38" x14ac:dyDescent="0.25">
      <c r="B32">
        <v>110343</v>
      </c>
      <c r="C32">
        <v>7274</v>
      </c>
      <c r="D32">
        <v>31074</v>
      </c>
      <c r="E32">
        <v>39530</v>
      </c>
      <c r="F32">
        <v>63384</v>
      </c>
      <c r="H32">
        <v>75979</v>
      </c>
      <c r="J32">
        <f t="shared" si="0"/>
        <v>50321</v>
      </c>
      <c r="K32">
        <f t="shared" si="1"/>
        <v>1.5098865284871128</v>
      </c>
      <c r="L32">
        <f t="shared" si="2"/>
        <v>110343</v>
      </c>
      <c r="M32">
        <f t="shared" si="3"/>
        <v>7274</v>
      </c>
      <c r="N32">
        <f t="shared" si="4"/>
        <v>50321</v>
      </c>
      <c r="O32">
        <f t="shared" si="5"/>
        <v>103069</v>
      </c>
      <c r="Q32">
        <v>-9137</v>
      </c>
      <c r="R32">
        <v>-29</v>
      </c>
      <c r="T32">
        <v>801.19999999999709</v>
      </c>
      <c r="U32">
        <v>354.80000000000291</v>
      </c>
      <c r="W32">
        <v>6345.2</v>
      </c>
      <c r="X32">
        <v>446.79999999999995</v>
      </c>
      <c r="AD32">
        <v>50321</v>
      </c>
      <c r="AE32">
        <v>1.5098865284871128</v>
      </c>
      <c r="AI32">
        <v>50321</v>
      </c>
      <c r="AJ32">
        <v>1.5098865284871128</v>
      </c>
    </row>
    <row r="33" spans="2:38" x14ac:dyDescent="0.25">
      <c r="B33">
        <v>35013</v>
      </c>
      <c r="C33">
        <v>17047</v>
      </c>
      <c r="D33">
        <v>17717</v>
      </c>
      <c r="E33">
        <v>103047</v>
      </c>
      <c r="F33">
        <v>104554</v>
      </c>
      <c r="H33">
        <v>102392</v>
      </c>
      <c r="J33">
        <f t="shared" si="0"/>
        <v>55475.6</v>
      </c>
      <c r="K33">
        <f t="shared" si="1"/>
        <v>1.8457123492129874</v>
      </c>
      <c r="L33">
        <f t="shared" si="2"/>
        <v>104554</v>
      </c>
      <c r="M33">
        <f t="shared" si="3"/>
        <v>17047</v>
      </c>
      <c r="N33">
        <f t="shared" si="4"/>
        <v>55475.6</v>
      </c>
      <c r="O33">
        <f t="shared" si="5"/>
        <v>87507</v>
      </c>
      <c r="Q33">
        <v>-313</v>
      </c>
      <c r="R33">
        <v>-1020</v>
      </c>
      <c r="T33">
        <v>-9271.5999999999985</v>
      </c>
      <c r="U33">
        <v>-2493.8000000000029</v>
      </c>
      <c r="W33">
        <v>10109.599999999999</v>
      </c>
      <c r="X33">
        <v>2586.6000000000004</v>
      </c>
      <c r="AF33">
        <v>55475.6</v>
      </c>
      <c r="AG33">
        <v>1.8457123492129874</v>
      </c>
      <c r="AK33">
        <v>55475.6</v>
      </c>
      <c r="AL33">
        <v>1.8457123492129874</v>
      </c>
    </row>
    <row r="34" spans="2:38" x14ac:dyDescent="0.25">
      <c r="B34">
        <v>96089</v>
      </c>
      <c r="C34">
        <v>31512</v>
      </c>
      <c r="D34">
        <v>6134</v>
      </c>
      <c r="E34">
        <v>55947</v>
      </c>
      <c r="F34">
        <v>49956</v>
      </c>
      <c r="H34">
        <v>55680</v>
      </c>
      <c r="J34">
        <f t="shared" ref="J34:J65" si="6">AVERAGE(B34:F34)</f>
        <v>47927.6</v>
      </c>
      <c r="K34">
        <f t="shared" ref="K34:K65" si="7">H34/J34</f>
        <v>1.1617523097338487</v>
      </c>
      <c r="L34">
        <f t="shared" ref="L34:L65" si="8">MAX(B34:F34)</f>
        <v>96089</v>
      </c>
      <c r="M34">
        <f t="shared" ref="M34:M65" si="9">MIN(B34:F34)</f>
        <v>6134</v>
      </c>
      <c r="N34">
        <f t="shared" ref="N34:N65" si="10">AVERAGE(B34:F34)</f>
        <v>47927.6</v>
      </c>
      <c r="O34">
        <f t="shared" ref="O34:O65" si="11">L34-M34</f>
        <v>89955</v>
      </c>
      <c r="Q34">
        <v>2052</v>
      </c>
      <c r="R34">
        <v>15</v>
      </c>
      <c r="T34">
        <v>966.19999999999709</v>
      </c>
      <c r="U34">
        <v>1271.5999999999985</v>
      </c>
      <c r="W34">
        <v>5532.2000000000007</v>
      </c>
      <c r="X34">
        <v>1798.7999999999997</v>
      </c>
      <c r="Z34">
        <v>47927.6</v>
      </c>
      <c r="AA34">
        <v>1.1617523097338487</v>
      </c>
      <c r="AI34">
        <v>47927.6</v>
      </c>
      <c r="AJ34">
        <v>1.1617523097338487</v>
      </c>
    </row>
    <row r="35" spans="2:38" x14ac:dyDescent="0.25">
      <c r="B35">
        <v>99711</v>
      </c>
      <c r="C35">
        <v>77220</v>
      </c>
      <c r="D35">
        <v>67723</v>
      </c>
      <c r="E35">
        <v>85430</v>
      </c>
      <c r="F35">
        <v>94011</v>
      </c>
      <c r="H35">
        <v>140502</v>
      </c>
      <c r="J35">
        <f t="shared" si="6"/>
        <v>84819</v>
      </c>
      <c r="K35">
        <f t="shared" si="7"/>
        <v>1.6564920595621264</v>
      </c>
      <c r="L35">
        <f t="shared" si="8"/>
        <v>99711</v>
      </c>
      <c r="M35">
        <f t="shared" si="9"/>
        <v>67723</v>
      </c>
      <c r="N35">
        <f t="shared" si="10"/>
        <v>84819</v>
      </c>
      <c r="O35">
        <f t="shared" si="11"/>
        <v>31988</v>
      </c>
      <c r="Q35">
        <v>-5007</v>
      </c>
      <c r="R35">
        <v>-2895</v>
      </c>
      <c r="T35">
        <v>-887.39999999999418</v>
      </c>
      <c r="U35">
        <v>354</v>
      </c>
      <c r="W35">
        <v>4527</v>
      </c>
      <c r="X35">
        <v>2260.4</v>
      </c>
      <c r="AF35">
        <v>84819</v>
      </c>
      <c r="AG35">
        <v>1.6564920595621264</v>
      </c>
      <c r="AI35">
        <v>84819</v>
      </c>
      <c r="AJ35">
        <v>1.6564920595621264</v>
      </c>
    </row>
    <row r="36" spans="2:38" x14ac:dyDescent="0.25">
      <c r="B36">
        <v>84869</v>
      </c>
      <c r="C36">
        <v>58225</v>
      </c>
      <c r="D36">
        <v>21654</v>
      </c>
      <c r="E36">
        <v>54673</v>
      </c>
      <c r="F36">
        <v>20979</v>
      </c>
      <c r="H36">
        <v>50802</v>
      </c>
      <c r="J36">
        <f t="shared" si="6"/>
        <v>48080</v>
      </c>
      <c r="K36">
        <f t="shared" si="7"/>
        <v>1.056613976705491</v>
      </c>
      <c r="L36">
        <f t="shared" si="8"/>
        <v>84869</v>
      </c>
      <c r="M36">
        <f t="shared" si="9"/>
        <v>20979</v>
      </c>
      <c r="N36">
        <f t="shared" si="10"/>
        <v>48080</v>
      </c>
      <c r="O36">
        <f t="shared" si="11"/>
        <v>63890</v>
      </c>
      <c r="Q36">
        <v>5415</v>
      </c>
      <c r="R36">
        <v>66</v>
      </c>
      <c r="T36">
        <v>3012.8000000000029</v>
      </c>
      <c r="U36">
        <v>264.40000000000146</v>
      </c>
      <c r="W36">
        <v>8790.8000000000011</v>
      </c>
      <c r="X36">
        <v>1058.8</v>
      </c>
      <c r="Z36">
        <v>48080</v>
      </c>
      <c r="AA36">
        <v>1.056613976705491</v>
      </c>
      <c r="AI36">
        <v>48080</v>
      </c>
      <c r="AJ36">
        <v>1.056613976705491</v>
      </c>
    </row>
    <row r="37" spans="2:38" x14ac:dyDescent="0.25">
      <c r="B37">
        <v>55067</v>
      </c>
      <c r="C37">
        <v>93728</v>
      </c>
      <c r="D37">
        <v>107497</v>
      </c>
      <c r="E37">
        <v>59617</v>
      </c>
      <c r="F37">
        <v>116746</v>
      </c>
      <c r="H37">
        <v>99137</v>
      </c>
      <c r="J37">
        <f t="shared" si="6"/>
        <v>86531</v>
      </c>
      <c r="K37">
        <f t="shared" si="7"/>
        <v>1.1456818943500018</v>
      </c>
      <c r="L37">
        <f t="shared" si="8"/>
        <v>116746</v>
      </c>
      <c r="M37">
        <f t="shared" si="9"/>
        <v>55067</v>
      </c>
      <c r="N37">
        <f t="shared" si="10"/>
        <v>86531</v>
      </c>
      <c r="O37">
        <f t="shared" si="11"/>
        <v>61679</v>
      </c>
      <c r="Q37">
        <v>-16483</v>
      </c>
      <c r="R37">
        <v>-1</v>
      </c>
      <c r="T37">
        <v>-1364.8000000000029</v>
      </c>
      <c r="U37">
        <v>99.600000000005821</v>
      </c>
      <c r="W37">
        <v>2838.8</v>
      </c>
      <c r="X37">
        <v>1558.7999999999997</v>
      </c>
      <c r="AB37">
        <v>86531</v>
      </c>
      <c r="AC37">
        <v>1.1456818943500018</v>
      </c>
      <c r="AI37">
        <v>86531</v>
      </c>
      <c r="AJ37">
        <v>1.1456818943500018</v>
      </c>
    </row>
    <row r="38" spans="2:38" x14ac:dyDescent="0.25">
      <c r="B38">
        <v>7657</v>
      </c>
      <c r="C38">
        <v>58638</v>
      </c>
      <c r="D38">
        <v>57363</v>
      </c>
      <c r="E38">
        <v>107907</v>
      </c>
      <c r="F38">
        <v>19351</v>
      </c>
      <c r="H38">
        <v>91893</v>
      </c>
      <c r="J38">
        <f t="shared" si="6"/>
        <v>50183.199999999997</v>
      </c>
      <c r="K38">
        <f t="shared" si="7"/>
        <v>1.8311506639672241</v>
      </c>
      <c r="L38">
        <f t="shared" si="8"/>
        <v>107907</v>
      </c>
      <c r="M38">
        <f t="shared" si="9"/>
        <v>7657</v>
      </c>
      <c r="N38">
        <f t="shared" si="10"/>
        <v>50183.199999999997</v>
      </c>
      <c r="O38">
        <f t="shared" si="11"/>
        <v>100250</v>
      </c>
      <c r="Q38">
        <v>11451</v>
      </c>
      <c r="R38">
        <v>-2895</v>
      </c>
      <c r="T38">
        <v>2410</v>
      </c>
      <c r="U38">
        <v>964.79999999999563</v>
      </c>
      <c r="W38">
        <v>6836.7999999999993</v>
      </c>
      <c r="X38">
        <v>1462.8</v>
      </c>
      <c r="AD38">
        <v>50183.199999999997</v>
      </c>
      <c r="AE38">
        <v>1.8311506639672241</v>
      </c>
      <c r="AI38">
        <v>50183.199999999997</v>
      </c>
      <c r="AJ38">
        <v>1.8311506639672241</v>
      </c>
    </row>
    <row r="39" spans="2:38" x14ac:dyDescent="0.25">
      <c r="B39">
        <v>70258</v>
      </c>
      <c r="C39">
        <v>107436</v>
      </c>
      <c r="D39">
        <v>73201</v>
      </c>
      <c r="E39">
        <v>71624</v>
      </c>
      <c r="F39">
        <v>75005</v>
      </c>
      <c r="H39">
        <v>140355</v>
      </c>
      <c r="J39">
        <f t="shared" si="6"/>
        <v>79504.800000000003</v>
      </c>
      <c r="K39">
        <f t="shared" si="7"/>
        <v>1.7653651100310923</v>
      </c>
      <c r="L39">
        <f t="shared" si="8"/>
        <v>107436</v>
      </c>
      <c r="M39">
        <f t="shared" si="9"/>
        <v>70258</v>
      </c>
      <c r="N39">
        <f t="shared" si="10"/>
        <v>79504.800000000003</v>
      </c>
      <c r="O39">
        <f t="shared" si="11"/>
        <v>37178</v>
      </c>
      <c r="Q39">
        <v>6285</v>
      </c>
      <c r="R39">
        <v>-367</v>
      </c>
      <c r="T39">
        <v>1965.6000000000058</v>
      </c>
      <c r="U39">
        <v>-2156.1999999999971</v>
      </c>
      <c r="W39">
        <v>11126.800000000001</v>
      </c>
      <c r="X39">
        <v>2157.4</v>
      </c>
      <c r="AF39">
        <v>79504.800000000003</v>
      </c>
      <c r="AG39">
        <v>1.7653651100310923</v>
      </c>
      <c r="AK39">
        <v>79504.800000000003</v>
      </c>
      <c r="AL39">
        <v>1.7653651100310923</v>
      </c>
    </row>
    <row r="40" spans="2:38" x14ac:dyDescent="0.25">
      <c r="B40">
        <v>23974</v>
      </c>
      <c r="C40">
        <v>31532</v>
      </c>
      <c r="D40">
        <v>48241</v>
      </c>
      <c r="E40">
        <v>99853</v>
      </c>
      <c r="F40">
        <v>21284</v>
      </c>
      <c r="H40">
        <v>95163</v>
      </c>
      <c r="J40">
        <f t="shared" si="6"/>
        <v>44976.800000000003</v>
      </c>
      <c r="K40">
        <f t="shared" si="7"/>
        <v>2.1158241582326887</v>
      </c>
      <c r="L40">
        <f t="shared" si="8"/>
        <v>99853</v>
      </c>
      <c r="M40">
        <f t="shared" si="9"/>
        <v>21284</v>
      </c>
      <c r="N40">
        <f t="shared" si="10"/>
        <v>44976.800000000003</v>
      </c>
      <c r="O40">
        <f t="shared" si="11"/>
        <v>78569</v>
      </c>
      <c r="Q40">
        <v>-777</v>
      </c>
      <c r="R40">
        <v>-259</v>
      </c>
      <c r="T40">
        <v>5543</v>
      </c>
      <c r="U40">
        <v>195.40000000000146</v>
      </c>
      <c r="W40">
        <v>6715.4</v>
      </c>
      <c r="X40">
        <v>609</v>
      </c>
      <c r="AD40">
        <v>44976.800000000003</v>
      </c>
      <c r="AE40">
        <v>2.1158241582326887</v>
      </c>
      <c r="AK40">
        <v>44976.800000000003</v>
      </c>
      <c r="AL40">
        <v>2.1158241582326887</v>
      </c>
    </row>
    <row r="41" spans="2:38" x14ac:dyDescent="0.25">
      <c r="B41">
        <v>71736</v>
      </c>
      <c r="C41">
        <v>111351</v>
      </c>
      <c r="D41">
        <v>11001</v>
      </c>
      <c r="E41">
        <v>115911</v>
      </c>
      <c r="F41">
        <v>113094</v>
      </c>
      <c r="H41">
        <v>134988</v>
      </c>
      <c r="J41">
        <f t="shared" si="6"/>
        <v>84618.6</v>
      </c>
      <c r="K41">
        <f t="shared" si="7"/>
        <v>1.5952521076926349</v>
      </c>
      <c r="L41">
        <f t="shared" si="8"/>
        <v>115911</v>
      </c>
      <c r="M41">
        <f t="shared" si="9"/>
        <v>11001</v>
      </c>
      <c r="N41">
        <f t="shared" si="10"/>
        <v>84618.6</v>
      </c>
      <c r="O41">
        <f t="shared" si="11"/>
        <v>104910</v>
      </c>
      <c r="Q41">
        <v>6453</v>
      </c>
      <c r="R41">
        <v>-664</v>
      </c>
      <c r="T41">
        <v>7325.4000000000087</v>
      </c>
      <c r="U41">
        <v>-2711.7999999999884</v>
      </c>
      <c r="W41">
        <v>10156.199999999999</v>
      </c>
      <c r="X41">
        <v>2711.7999999999997</v>
      </c>
      <c r="AF41">
        <v>84618.6</v>
      </c>
      <c r="AG41">
        <v>1.5952521076926349</v>
      </c>
      <c r="AI41">
        <v>84618.6</v>
      </c>
      <c r="AJ41">
        <v>1.5952521076926349</v>
      </c>
    </row>
    <row r="42" spans="2:38" x14ac:dyDescent="0.25">
      <c r="B42">
        <v>11042</v>
      </c>
      <c r="C42">
        <v>116750</v>
      </c>
      <c r="D42">
        <v>27196</v>
      </c>
      <c r="E42">
        <v>9810</v>
      </c>
      <c r="F42">
        <v>59839</v>
      </c>
      <c r="H42">
        <v>74375</v>
      </c>
      <c r="J42">
        <f t="shared" si="6"/>
        <v>44927.4</v>
      </c>
      <c r="K42">
        <f t="shared" si="7"/>
        <v>1.6554485681343678</v>
      </c>
      <c r="L42">
        <f t="shared" si="8"/>
        <v>116750</v>
      </c>
      <c r="M42">
        <f t="shared" si="9"/>
        <v>9810</v>
      </c>
      <c r="N42">
        <f t="shared" si="10"/>
        <v>44927.4</v>
      </c>
      <c r="O42">
        <f t="shared" si="11"/>
        <v>106940</v>
      </c>
      <c r="Q42">
        <v>3281</v>
      </c>
      <c r="R42">
        <v>1</v>
      </c>
      <c r="T42">
        <v>106.20000000000437</v>
      </c>
      <c r="U42">
        <v>1025.5999999999985</v>
      </c>
      <c r="W42">
        <v>6804.2</v>
      </c>
      <c r="X42">
        <v>1726</v>
      </c>
      <c r="AD42">
        <v>44927.4</v>
      </c>
      <c r="AE42">
        <v>1.6554485681343678</v>
      </c>
      <c r="AI42">
        <v>44927.4</v>
      </c>
      <c r="AJ42">
        <v>1.6554485681343678</v>
      </c>
    </row>
    <row r="43" spans="2:38" x14ac:dyDescent="0.25">
      <c r="B43">
        <v>105457</v>
      </c>
      <c r="C43">
        <v>43636</v>
      </c>
      <c r="D43">
        <v>54530</v>
      </c>
      <c r="E43">
        <v>68854</v>
      </c>
      <c r="F43">
        <v>95548</v>
      </c>
      <c r="H43">
        <v>107213</v>
      </c>
      <c r="J43">
        <f t="shared" si="6"/>
        <v>73605</v>
      </c>
      <c r="K43">
        <f t="shared" si="7"/>
        <v>1.4565994158005571</v>
      </c>
      <c r="L43">
        <f t="shared" si="8"/>
        <v>105457</v>
      </c>
      <c r="M43">
        <f t="shared" si="9"/>
        <v>43636</v>
      </c>
      <c r="N43">
        <f t="shared" si="10"/>
        <v>73605</v>
      </c>
      <c r="O43">
        <f t="shared" si="11"/>
        <v>61821</v>
      </c>
      <c r="Q43">
        <v>-2995</v>
      </c>
      <c r="R43">
        <v>-3385</v>
      </c>
      <c r="T43">
        <v>-7944</v>
      </c>
      <c r="U43">
        <v>-862.60000000000582</v>
      </c>
      <c r="W43">
        <v>8868.4</v>
      </c>
      <c r="X43">
        <v>903</v>
      </c>
      <c r="AB43">
        <v>73605</v>
      </c>
      <c r="AC43">
        <v>1.4565994158005571</v>
      </c>
      <c r="AI43">
        <v>73605</v>
      </c>
      <c r="AJ43">
        <v>1.4565994158005571</v>
      </c>
    </row>
    <row r="44" spans="2:38" x14ac:dyDescent="0.25">
      <c r="B44">
        <v>97600</v>
      </c>
      <c r="C44">
        <v>53067</v>
      </c>
      <c r="D44">
        <v>115779</v>
      </c>
      <c r="E44">
        <v>90130</v>
      </c>
      <c r="F44">
        <v>101616</v>
      </c>
      <c r="H44">
        <v>115362</v>
      </c>
      <c r="J44">
        <f t="shared" si="6"/>
        <v>91638.399999999994</v>
      </c>
      <c r="K44">
        <f t="shared" si="7"/>
        <v>1.2588827391137341</v>
      </c>
      <c r="L44">
        <f t="shared" si="8"/>
        <v>115779</v>
      </c>
      <c r="M44">
        <f t="shared" si="9"/>
        <v>53067</v>
      </c>
      <c r="N44">
        <f t="shared" si="10"/>
        <v>91638.399999999994</v>
      </c>
      <c r="O44">
        <f t="shared" si="11"/>
        <v>62712</v>
      </c>
      <c r="Q44">
        <v>-8622</v>
      </c>
      <c r="R44">
        <v>285</v>
      </c>
      <c r="T44">
        <v>-2309</v>
      </c>
      <c r="U44">
        <v>39</v>
      </c>
      <c r="W44">
        <v>6887.4000000000005</v>
      </c>
      <c r="X44">
        <v>469</v>
      </c>
      <c r="AB44">
        <v>91638.399999999994</v>
      </c>
      <c r="AC44">
        <v>1.2588827391137341</v>
      </c>
      <c r="AI44">
        <v>91638.399999999994</v>
      </c>
      <c r="AJ44">
        <v>1.2588827391137341</v>
      </c>
    </row>
    <row r="45" spans="2:38" x14ac:dyDescent="0.25">
      <c r="B45">
        <v>109435</v>
      </c>
      <c r="C45">
        <v>64565</v>
      </c>
      <c r="D45">
        <v>74691</v>
      </c>
      <c r="E45">
        <v>48732</v>
      </c>
      <c r="F45">
        <v>45346</v>
      </c>
      <c r="H45">
        <v>108619</v>
      </c>
      <c r="J45">
        <f t="shared" si="6"/>
        <v>68553.8</v>
      </c>
      <c r="K45">
        <f t="shared" si="7"/>
        <v>1.5844344150141931</v>
      </c>
      <c r="L45">
        <f t="shared" si="8"/>
        <v>109435</v>
      </c>
      <c r="M45">
        <f t="shared" si="9"/>
        <v>45346</v>
      </c>
      <c r="N45">
        <f t="shared" si="10"/>
        <v>68553.8</v>
      </c>
      <c r="O45">
        <f t="shared" si="11"/>
        <v>64089</v>
      </c>
      <c r="Q45">
        <v>10465</v>
      </c>
      <c r="R45">
        <v>-167</v>
      </c>
      <c r="T45">
        <v>3806.6000000000058</v>
      </c>
      <c r="U45">
        <v>698.19999999999709</v>
      </c>
      <c r="W45">
        <v>6024.6</v>
      </c>
      <c r="X45">
        <v>1432.6000000000001</v>
      </c>
      <c r="AF45">
        <v>68553.8</v>
      </c>
      <c r="AG45">
        <v>1.5844344150141931</v>
      </c>
      <c r="AI45">
        <v>68553.8</v>
      </c>
      <c r="AJ45">
        <v>1.5844344150141931</v>
      </c>
    </row>
    <row r="46" spans="2:38" x14ac:dyDescent="0.25">
      <c r="B46">
        <v>109725</v>
      </c>
      <c r="C46">
        <v>10864</v>
      </c>
      <c r="D46">
        <v>70282</v>
      </c>
      <c r="E46">
        <v>72069</v>
      </c>
      <c r="F46">
        <v>56415</v>
      </c>
      <c r="H46">
        <v>85650</v>
      </c>
      <c r="J46">
        <f t="shared" si="6"/>
        <v>63871</v>
      </c>
      <c r="K46">
        <f t="shared" si="7"/>
        <v>1.3409841712201156</v>
      </c>
      <c r="L46">
        <f t="shared" si="8"/>
        <v>109725</v>
      </c>
      <c r="M46">
        <f t="shared" si="9"/>
        <v>10864</v>
      </c>
      <c r="N46">
        <f t="shared" si="10"/>
        <v>63871</v>
      </c>
      <c r="O46">
        <f t="shared" si="11"/>
        <v>98861</v>
      </c>
      <c r="Q46">
        <v>-4632</v>
      </c>
      <c r="R46">
        <v>-44</v>
      </c>
      <c r="T46">
        <v>6553</v>
      </c>
      <c r="U46">
        <v>639</v>
      </c>
      <c r="W46">
        <v>7681</v>
      </c>
      <c r="X46">
        <v>1781</v>
      </c>
      <c r="AD46">
        <v>63871</v>
      </c>
      <c r="AE46">
        <v>1.3409841712201156</v>
      </c>
      <c r="AI46">
        <v>63871</v>
      </c>
      <c r="AJ46">
        <v>1.3409841712201156</v>
      </c>
    </row>
    <row r="47" spans="2:38" x14ac:dyDescent="0.25">
      <c r="B47">
        <v>62972</v>
      </c>
      <c r="C47">
        <v>37275</v>
      </c>
      <c r="D47">
        <v>86438</v>
      </c>
      <c r="E47">
        <v>36414</v>
      </c>
      <c r="F47">
        <v>92022</v>
      </c>
      <c r="H47">
        <v>123982</v>
      </c>
      <c r="J47">
        <f t="shared" si="6"/>
        <v>63024.2</v>
      </c>
      <c r="K47">
        <f t="shared" si="7"/>
        <v>1.9672125945271817</v>
      </c>
      <c r="L47">
        <f t="shared" si="8"/>
        <v>92022</v>
      </c>
      <c r="M47">
        <f t="shared" si="9"/>
        <v>36414</v>
      </c>
      <c r="N47">
        <f t="shared" si="10"/>
        <v>63024.2</v>
      </c>
      <c r="O47">
        <f t="shared" si="11"/>
        <v>55608</v>
      </c>
      <c r="Q47">
        <v>2581</v>
      </c>
      <c r="R47">
        <v>1133</v>
      </c>
      <c r="T47">
        <v>-3420.4000000000087</v>
      </c>
      <c r="U47">
        <v>-3183.6000000000058</v>
      </c>
      <c r="W47">
        <v>7049.5999999999995</v>
      </c>
      <c r="X47">
        <v>3184</v>
      </c>
      <c r="AF47">
        <v>63024.2</v>
      </c>
      <c r="AG47">
        <v>1.9672125945271817</v>
      </c>
      <c r="AK47">
        <v>63024.2</v>
      </c>
      <c r="AL47">
        <v>1.9672125945271817</v>
      </c>
    </row>
    <row r="48" spans="2:38" x14ac:dyDescent="0.25">
      <c r="B48">
        <v>67189</v>
      </c>
      <c r="C48">
        <v>14559</v>
      </c>
      <c r="D48">
        <v>81659</v>
      </c>
      <c r="E48">
        <v>87758</v>
      </c>
      <c r="F48">
        <v>85573</v>
      </c>
      <c r="H48">
        <v>85089</v>
      </c>
      <c r="J48">
        <f t="shared" si="6"/>
        <v>67347.600000000006</v>
      </c>
      <c r="K48">
        <f t="shared" si="7"/>
        <v>1.2634303226841044</v>
      </c>
      <c r="L48">
        <f t="shared" si="8"/>
        <v>87758</v>
      </c>
      <c r="M48">
        <f t="shared" si="9"/>
        <v>14559</v>
      </c>
      <c r="N48">
        <f t="shared" si="10"/>
        <v>67347.600000000006</v>
      </c>
      <c r="O48">
        <f t="shared" si="11"/>
        <v>73199</v>
      </c>
      <c r="Q48">
        <v>-273</v>
      </c>
      <c r="R48">
        <v>48</v>
      </c>
      <c r="T48">
        <v>4642.2000000000044</v>
      </c>
      <c r="U48">
        <v>753.20000000001164</v>
      </c>
      <c r="W48">
        <v>7439.4000000000005</v>
      </c>
      <c r="X48">
        <v>2054.7999999999997</v>
      </c>
      <c r="Z48">
        <v>67347.600000000006</v>
      </c>
      <c r="AA48">
        <v>1.2634303226841044</v>
      </c>
      <c r="AI48">
        <v>67347.600000000006</v>
      </c>
      <c r="AJ48">
        <v>1.2634303226841044</v>
      </c>
    </row>
    <row r="49" spans="2:38" x14ac:dyDescent="0.25">
      <c r="B49">
        <v>71358</v>
      </c>
      <c r="C49">
        <v>36571</v>
      </c>
      <c r="D49">
        <v>70264</v>
      </c>
      <c r="E49">
        <v>69097</v>
      </c>
      <c r="F49">
        <v>34705</v>
      </c>
      <c r="H49">
        <v>69115</v>
      </c>
      <c r="J49">
        <f t="shared" si="6"/>
        <v>56399</v>
      </c>
      <c r="K49">
        <f t="shared" si="7"/>
        <v>1.2254649905140163</v>
      </c>
      <c r="L49">
        <f t="shared" si="8"/>
        <v>71358</v>
      </c>
      <c r="M49">
        <f t="shared" si="9"/>
        <v>34705</v>
      </c>
      <c r="N49">
        <f t="shared" si="10"/>
        <v>56399</v>
      </c>
      <c r="O49">
        <f t="shared" si="11"/>
        <v>36653</v>
      </c>
      <c r="Q49">
        <v>-380</v>
      </c>
      <c r="R49">
        <v>-4</v>
      </c>
      <c r="T49">
        <v>-12702.399999999994</v>
      </c>
      <c r="U49">
        <v>1608.1999999999971</v>
      </c>
      <c r="W49">
        <v>12702.400000000001</v>
      </c>
      <c r="X49">
        <v>1608.2</v>
      </c>
      <c r="AB49">
        <v>56399</v>
      </c>
      <c r="AC49">
        <v>1.2254649905140163</v>
      </c>
      <c r="AI49">
        <v>56399</v>
      </c>
      <c r="AJ49">
        <v>1.2254649905140163</v>
      </c>
    </row>
    <row r="50" spans="2:38" x14ac:dyDescent="0.25">
      <c r="B50">
        <v>33141</v>
      </c>
      <c r="C50">
        <v>50297</v>
      </c>
      <c r="D50">
        <v>47517</v>
      </c>
      <c r="E50">
        <v>40340</v>
      </c>
      <c r="F50">
        <v>81992</v>
      </c>
      <c r="H50">
        <v>106326</v>
      </c>
      <c r="J50">
        <f t="shared" si="6"/>
        <v>50657.4</v>
      </c>
      <c r="K50">
        <f t="shared" si="7"/>
        <v>2.0989233557190063</v>
      </c>
      <c r="L50">
        <f t="shared" si="8"/>
        <v>81992</v>
      </c>
      <c r="M50">
        <f t="shared" si="9"/>
        <v>33141</v>
      </c>
      <c r="N50">
        <f t="shared" si="10"/>
        <v>50657.4</v>
      </c>
      <c r="O50">
        <f t="shared" si="11"/>
        <v>48851</v>
      </c>
      <c r="Q50">
        <v>6819</v>
      </c>
      <c r="R50">
        <v>1953</v>
      </c>
      <c r="T50">
        <v>719.40000000000146</v>
      </c>
      <c r="U50">
        <v>1330.5999999999985</v>
      </c>
      <c r="W50">
        <v>7662.2</v>
      </c>
      <c r="X50">
        <v>1508.2</v>
      </c>
      <c r="AD50">
        <v>50657.4</v>
      </c>
      <c r="AE50">
        <v>2.0989233557190063</v>
      </c>
      <c r="AK50">
        <v>50657.4</v>
      </c>
      <c r="AL50">
        <v>2.0989233557190063</v>
      </c>
    </row>
    <row r="51" spans="2:38" x14ac:dyDescent="0.25">
      <c r="B51">
        <v>101335</v>
      </c>
      <c r="C51">
        <v>47138</v>
      </c>
      <c r="D51">
        <v>73271</v>
      </c>
      <c r="E51">
        <v>58405</v>
      </c>
      <c r="F51">
        <v>41651</v>
      </c>
      <c r="H51">
        <v>110789</v>
      </c>
      <c r="J51">
        <f t="shared" si="6"/>
        <v>64360</v>
      </c>
      <c r="K51">
        <f t="shared" si="7"/>
        <v>1.7213952765692977</v>
      </c>
      <c r="L51">
        <f t="shared" si="8"/>
        <v>101335</v>
      </c>
      <c r="M51">
        <f t="shared" si="9"/>
        <v>41651</v>
      </c>
      <c r="N51">
        <f t="shared" si="10"/>
        <v>64360</v>
      </c>
      <c r="O51">
        <f t="shared" si="11"/>
        <v>59684</v>
      </c>
      <c r="Q51">
        <v>10175</v>
      </c>
      <c r="R51">
        <v>2072</v>
      </c>
      <c r="T51">
        <v>-6684.8000000000029</v>
      </c>
      <c r="U51">
        <v>-1190.1999999999971</v>
      </c>
      <c r="W51">
        <v>8055.5999999999995</v>
      </c>
      <c r="X51">
        <v>1287</v>
      </c>
      <c r="AB51">
        <v>64360</v>
      </c>
      <c r="AC51">
        <v>1.7213952765692977</v>
      </c>
      <c r="AI51">
        <v>64360</v>
      </c>
      <c r="AJ51">
        <v>1.7213952765692977</v>
      </c>
    </row>
    <row r="52" spans="2:38" x14ac:dyDescent="0.25">
      <c r="B52">
        <v>48431</v>
      </c>
      <c r="C52">
        <v>26573</v>
      </c>
      <c r="D52">
        <v>119584</v>
      </c>
      <c r="E52">
        <v>91112</v>
      </c>
      <c r="F52">
        <v>110360</v>
      </c>
      <c r="H52">
        <v>107752</v>
      </c>
      <c r="J52">
        <f t="shared" si="6"/>
        <v>79212</v>
      </c>
      <c r="K52">
        <f t="shared" si="7"/>
        <v>1.360298944604353</v>
      </c>
      <c r="L52">
        <f t="shared" si="8"/>
        <v>119584</v>
      </c>
      <c r="M52">
        <f t="shared" si="9"/>
        <v>26573</v>
      </c>
      <c r="N52">
        <f t="shared" si="10"/>
        <v>79212</v>
      </c>
      <c r="O52">
        <f t="shared" si="11"/>
        <v>93011</v>
      </c>
      <c r="Q52">
        <v>-11804</v>
      </c>
      <c r="R52">
        <v>-246</v>
      </c>
      <c r="T52">
        <v>9889.1999999999971</v>
      </c>
      <c r="U52">
        <v>2408.8000000000029</v>
      </c>
      <c r="W52">
        <v>9889.2000000000007</v>
      </c>
      <c r="X52">
        <v>2436.8000000000002</v>
      </c>
      <c r="AF52">
        <v>79212</v>
      </c>
      <c r="AG52">
        <v>1.360298944604353</v>
      </c>
      <c r="AI52">
        <v>79212</v>
      </c>
      <c r="AJ52">
        <v>1.360298944604353</v>
      </c>
    </row>
    <row r="53" spans="2:38" x14ac:dyDescent="0.25">
      <c r="B53">
        <v>68765</v>
      </c>
      <c r="C53">
        <v>40713</v>
      </c>
      <c r="D53">
        <v>56155</v>
      </c>
      <c r="E53">
        <v>78037</v>
      </c>
      <c r="F53">
        <v>10991</v>
      </c>
      <c r="H53">
        <v>110060</v>
      </c>
      <c r="J53">
        <f t="shared" si="6"/>
        <v>50932.2</v>
      </c>
      <c r="K53">
        <f t="shared" si="7"/>
        <v>2.1609119574650224</v>
      </c>
      <c r="L53">
        <f t="shared" si="8"/>
        <v>78037</v>
      </c>
      <c r="M53">
        <f t="shared" si="9"/>
        <v>10991</v>
      </c>
      <c r="N53">
        <f t="shared" si="10"/>
        <v>50932.2</v>
      </c>
      <c r="O53">
        <f t="shared" si="11"/>
        <v>67046</v>
      </c>
      <c r="Q53">
        <v>959</v>
      </c>
      <c r="R53">
        <v>2124</v>
      </c>
      <c r="T53">
        <v>-1195.2000000000044</v>
      </c>
      <c r="U53">
        <v>115.39999999999418</v>
      </c>
      <c r="W53">
        <v>3999.2</v>
      </c>
      <c r="X53">
        <v>601.80000000000007</v>
      </c>
      <c r="AD53">
        <v>50932.2</v>
      </c>
      <c r="AE53">
        <v>2.1609119574650224</v>
      </c>
      <c r="AK53">
        <v>50932.2</v>
      </c>
      <c r="AL53">
        <v>2.1609119574650224</v>
      </c>
    </row>
    <row r="54" spans="2:38" x14ac:dyDescent="0.25">
      <c r="B54">
        <v>106446</v>
      </c>
      <c r="C54">
        <v>30078</v>
      </c>
      <c r="D54">
        <v>112599</v>
      </c>
      <c r="E54">
        <v>13200</v>
      </c>
      <c r="F54">
        <v>24445</v>
      </c>
      <c r="H54">
        <v>68928</v>
      </c>
      <c r="J54">
        <f t="shared" si="6"/>
        <v>57353.599999999999</v>
      </c>
      <c r="K54">
        <f t="shared" si="7"/>
        <v>1.2018077330803996</v>
      </c>
      <c r="L54">
        <f t="shared" si="8"/>
        <v>112599</v>
      </c>
      <c r="M54">
        <f t="shared" si="9"/>
        <v>13200</v>
      </c>
      <c r="N54">
        <f t="shared" si="10"/>
        <v>57353.599999999999</v>
      </c>
      <c r="O54">
        <f t="shared" si="11"/>
        <v>99399</v>
      </c>
      <c r="Q54">
        <v>-6594</v>
      </c>
      <c r="R54">
        <v>-935</v>
      </c>
      <c r="T54">
        <v>650.59999999999854</v>
      </c>
      <c r="U54">
        <v>-155.20000000000437</v>
      </c>
      <c r="W54">
        <v>2666.2</v>
      </c>
      <c r="X54">
        <v>911.2</v>
      </c>
      <c r="Z54">
        <v>57353.599999999999</v>
      </c>
      <c r="AA54">
        <v>1.2018077330803996</v>
      </c>
      <c r="AI54">
        <v>57353.599999999999</v>
      </c>
      <c r="AJ54">
        <v>1.2018077330803996</v>
      </c>
    </row>
    <row r="55" spans="2:38" x14ac:dyDescent="0.25">
      <c r="B55">
        <v>80027</v>
      </c>
      <c r="C55">
        <v>94742</v>
      </c>
      <c r="D55">
        <v>32903</v>
      </c>
      <c r="E55">
        <v>111640</v>
      </c>
      <c r="F55">
        <v>58904</v>
      </c>
      <c r="H55">
        <v>133716</v>
      </c>
      <c r="J55">
        <f t="shared" si="6"/>
        <v>75643.199999999997</v>
      </c>
      <c r="K55">
        <f t="shared" si="7"/>
        <v>1.7677200329970177</v>
      </c>
      <c r="L55">
        <f t="shared" si="8"/>
        <v>111640</v>
      </c>
      <c r="M55">
        <f t="shared" si="9"/>
        <v>32903</v>
      </c>
      <c r="N55">
        <f t="shared" si="10"/>
        <v>75643.199999999997</v>
      </c>
      <c r="O55">
        <f t="shared" si="11"/>
        <v>78737</v>
      </c>
      <c r="Q55">
        <v>19326</v>
      </c>
      <c r="R55">
        <v>250</v>
      </c>
      <c r="T55">
        <v>4500</v>
      </c>
      <c r="U55">
        <v>334</v>
      </c>
      <c r="W55">
        <v>6423.6</v>
      </c>
      <c r="X55">
        <v>1400.4</v>
      </c>
      <c r="AF55">
        <v>75643.199999999997</v>
      </c>
      <c r="AG55">
        <v>1.7677200329970177</v>
      </c>
      <c r="AK55">
        <v>75643.199999999997</v>
      </c>
      <c r="AL55">
        <v>1.7677200329970177</v>
      </c>
    </row>
    <row r="56" spans="2:38" x14ac:dyDescent="0.25">
      <c r="B56">
        <v>13031</v>
      </c>
      <c r="C56">
        <v>30033</v>
      </c>
      <c r="D56">
        <v>68165</v>
      </c>
      <c r="E56">
        <v>104642</v>
      </c>
      <c r="F56">
        <v>95973</v>
      </c>
      <c r="H56">
        <v>94847</v>
      </c>
      <c r="J56">
        <f t="shared" si="6"/>
        <v>62368.800000000003</v>
      </c>
      <c r="K56">
        <f t="shared" si="7"/>
        <v>1.5207443465322403</v>
      </c>
      <c r="L56">
        <f t="shared" si="8"/>
        <v>104642</v>
      </c>
      <c r="M56">
        <f t="shared" si="9"/>
        <v>13031</v>
      </c>
      <c r="N56">
        <f t="shared" si="10"/>
        <v>62368.800000000003</v>
      </c>
      <c r="O56">
        <f t="shared" si="11"/>
        <v>91611</v>
      </c>
      <c r="Q56">
        <v>9485</v>
      </c>
      <c r="R56">
        <v>1173</v>
      </c>
      <c r="T56">
        <v>4632.6000000000058</v>
      </c>
      <c r="U56">
        <v>2411</v>
      </c>
      <c r="W56">
        <v>11188.6</v>
      </c>
      <c r="X56">
        <v>3479.8</v>
      </c>
      <c r="AD56">
        <v>62368.800000000003</v>
      </c>
      <c r="AE56">
        <v>1.5207443465322403</v>
      </c>
      <c r="AI56">
        <v>62368.800000000003</v>
      </c>
      <c r="AJ56">
        <v>1.5207443465322403</v>
      </c>
    </row>
    <row r="57" spans="2:38" x14ac:dyDescent="0.25">
      <c r="B57">
        <v>30269</v>
      </c>
      <c r="C57">
        <v>119262</v>
      </c>
      <c r="D57">
        <v>41732</v>
      </c>
      <c r="E57">
        <v>28128</v>
      </c>
      <c r="F57">
        <v>74629</v>
      </c>
      <c r="H57">
        <v>109578</v>
      </c>
      <c r="J57">
        <f t="shared" si="6"/>
        <v>58804</v>
      </c>
      <c r="K57">
        <f t="shared" si="7"/>
        <v>1.8634446636283246</v>
      </c>
      <c r="L57">
        <f t="shared" si="8"/>
        <v>119262</v>
      </c>
      <c r="M57">
        <f t="shared" si="9"/>
        <v>28128</v>
      </c>
      <c r="N57">
        <f t="shared" si="10"/>
        <v>58804</v>
      </c>
      <c r="O57">
        <f t="shared" si="11"/>
        <v>91134</v>
      </c>
      <c r="Q57">
        <v>2322</v>
      </c>
      <c r="R57">
        <v>-2408</v>
      </c>
      <c r="T57">
        <v>2519.1999999999971</v>
      </c>
      <c r="U57">
        <v>1413.4000000000015</v>
      </c>
      <c r="W57">
        <v>5289.2</v>
      </c>
      <c r="X57">
        <v>1723.4</v>
      </c>
      <c r="AD57">
        <v>58804</v>
      </c>
      <c r="AE57">
        <v>1.8634446636283246</v>
      </c>
      <c r="AK57">
        <v>58804</v>
      </c>
      <c r="AL57">
        <v>1.8634446636283246</v>
      </c>
    </row>
    <row r="58" spans="2:38" x14ac:dyDescent="0.25">
      <c r="B58">
        <v>70327</v>
      </c>
      <c r="C58">
        <v>4546</v>
      </c>
      <c r="D58">
        <v>21290</v>
      </c>
      <c r="E58">
        <v>45246</v>
      </c>
      <c r="F58">
        <v>8788</v>
      </c>
      <c r="H58">
        <v>84924</v>
      </c>
      <c r="J58">
        <f t="shared" si="6"/>
        <v>30039.4</v>
      </c>
      <c r="K58">
        <f t="shared" si="7"/>
        <v>2.8270870922854647</v>
      </c>
      <c r="L58">
        <f t="shared" si="8"/>
        <v>70327</v>
      </c>
      <c r="M58">
        <f t="shared" si="9"/>
        <v>4546</v>
      </c>
      <c r="N58">
        <f t="shared" si="10"/>
        <v>30039.4</v>
      </c>
      <c r="O58">
        <f t="shared" si="11"/>
        <v>65781</v>
      </c>
      <c r="Q58">
        <v>-2652</v>
      </c>
      <c r="R58">
        <v>-153</v>
      </c>
      <c r="T58">
        <v>962.20000000000073</v>
      </c>
      <c r="U58">
        <v>75.600000000002183</v>
      </c>
      <c r="W58">
        <v>4162.2</v>
      </c>
      <c r="X58">
        <v>1030.4000000000001</v>
      </c>
      <c r="AD58">
        <v>30039.4</v>
      </c>
      <c r="AE58">
        <v>2.8270870922854647</v>
      </c>
      <c r="AK58">
        <v>30039.4</v>
      </c>
      <c r="AL58">
        <v>2.8270870922854647</v>
      </c>
    </row>
    <row r="59" spans="2:38" x14ac:dyDescent="0.25">
      <c r="B59">
        <v>53671</v>
      </c>
      <c r="C59">
        <v>15292</v>
      </c>
      <c r="D59">
        <v>75395</v>
      </c>
      <c r="E59">
        <v>34369</v>
      </c>
      <c r="F59">
        <v>76107</v>
      </c>
      <c r="H59">
        <v>65572</v>
      </c>
      <c r="J59">
        <f t="shared" si="6"/>
        <v>50966.8</v>
      </c>
      <c r="K59">
        <f t="shared" si="7"/>
        <v>1.286563017493741</v>
      </c>
      <c r="L59">
        <f t="shared" si="8"/>
        <v>76107</v>
      </c>
      <c r="M59">
        <f t="shared" si="9"/>
        <v>15292</v>
      </c>
      <c r="N59">
        <f t="shared" si="10"/>
        <v>50966.8</v>
      </c>
      <c r="O59">
        <f t="shared" si="11"/>
        <v>60815</v>
      </c>
      <c r="Q59">
        <v>4072</v>
      </c>
      <c r="R59">
        <v>24</v>
      </c>
      <c r="T59">
        <v>-4014.1999999999971</v>
      </c>
      <c r="U59">
        <v>-988.79999999999563</v>
      </c>
      <c r="W59">
        <v>7971.4</v>
      </c>
      <c r="X59">
        <v>1250.8</v>
      </c>
      <c r="Z59">
        <v>50966.8</v>
      </c>
      <c r="AA59">
        <v>1.286563017493741</v>
      </c>
      <c r="AI59">
        <v>50966.8</v>
      </c>
      <c r="AJ59">
        <v>1.286563017493741</v>
      </c>
    </row>
    <row r="60" spans="2:38" x14ac:dyDescent="0.25">
      <c r="B60">
        <v>78518</v>
      </c>
      <c r="C60">
        <v>102554</v>
      </c>
      <c r="D60">
        <v>111708</v>
      </c>
      <c r="E60">
        <v>71004</v>
      </c>
      <c r="F60">
        <v>48925</v>
      </c>
      <c r="H60">
        <v>90364</v>
      </c>
      <c r="J60">
        <f t="shared" si="6"/>
        <v>82541.8</v>
      </c>
      <c r="K60">
        <f t="shared" si="7"/>
        <v>1.0947665304124699</v>
      </c>
      <c r="L60">
        <f t="shared" si="8"/>
        <v>111708</v>
      </c>
      <c r="M60">
        <f t="shared" si="9"/>
        <v>48925</v>
      </c>
      <c r="N60">
        <f t="shared" si="10"/>
        <v>82541.8</v>
      </c>
      <c r="O60">
        <f t="shared" si="11"/>
        <v>62783</v>
      </c>
      <c r="Q60">
        <v>-533</v>
      </c>
      <c r="R60">
        <v>239</v>
      </c>
      <c r="T60">
        <v>-2229.8000000000029</v>
      </c>
      <c r="U60">
        <v>-1614.5999999999913</v>
      </c>
      <c r="W60">
        <v>5257.4000000000005</v>
      </c>
      <c r="X60">
        <v>1776.1999999999998</v>
      </c>
      <c r="AB60">
        <v>82541.8</v>
      </c>
      <c r="AC60">
        <v>1.0947665304124699</v>
      </c>
      <c r="AI60">
        <v>82541.8</v>
      </c>
      <c r="AJ60">
        <v>1.0947665304124699</v>
      </c>
    </row>
    <row r="61" spans="2:38" x14ac:dyDescent="0.25">
      <c r="B61">
        <v>105214</v>
      </c>
      <c r="C61">
        <v>6626</v>
      </c>
      <c r="D61">
        <v>101913</v>
      </c>
      <c r="E61">
        <v>5253</v>
      </c>
      <c r="F61">
        <v>47407</v>
      </c>
      <c r="H61">
        <v>114410</v>
      </c>
      <c r="J61">
        <f t="shared" si="6"/>
        <v>53282.6</v>
      </c>
      <c r="K61">
        <f t="shared" si="7"/>
        <v>2.1472300525875241</v>
      </c>
      <c r="L61">
        <f t="shared" si="8"/>
        <v>105214</v>
      </c>
      <c r="M61">
        <f t="shared" si="9"/>
        <v>5253</v>
      </c>
      <c r="N61">
        <f t="shared" si="10"/>
        <v>53282.6</v>
      </c>
      <c r="O61">
        <f t="shared" si="11"/>
        <v>99961</v>
      </c>
      <c r="Q61">
        <v>12197</v>
      </c>
      <c r="R61">
        <v>1536</v>
      </c>
      <c r="T61">
        <v>-4109.2000000000044</v>
      </c>
      <c r="U61">
        <v>5</v>
      </c>
      <c r="W61">
        <v>7200.0000000000009</v>
      </c>
      <c r="X61">
        <v>1949.4</v>
      </c>
      <c r="AD61">
        <v>53282.6</v>
      </c>
      <c r="AE61">
        <v>2.1472300525875241</v>
      </c>
      <c r="AK61">
        <v>53282.6</v>
      </c>
      <c r="AL61">
        <v>2.1472300525875241</v>
      </c>
    </row>
    <row r="62" spans="2:38" x14ac:dyDescent="0.25">
      <c r="B62">
        <v>6436</v>
      </c>
      <c r="C62">
        <v>61505</v>
      </c>
      <c r="D62">
        <v>80621</v>
      </c>
      <c r="E62">
        <v>105636</v>
      </c>
      <c r="F62">
        <v>47308</v>
      </c>
      <c r="H62">
        <v>65651</v>
      </c>
      <c r="J62">
        <f t="shared" si="6"/>
        <v>60301.2</v>
      </c>
      <c r="K62">
        <f t="shared" si="7"/>
        <v>1.0887179691283093</v>
      </c>
      <c r="L62">
        <f t="shared" si="8"/>
        <v>105636</v>
      </c>
      <c r="M62">
        <f t="shared" si="9"/>
        <v>6436</v>
      </c>
      <c r="N62">
        <f t="shared" si="10"/>
        <v>60301.2</v>
      </c>
      <c r="O62">
        <f t="shared" si="11"/>
        <v>99200</v>
      </c>
      <c r="Q62">
        <v>1445</v>
      </c>
      <c r="R62">
        <v>469</v>
      </c>
      <c r="T62">
        <v>-1371</v>
      </c>
      <c r="U62">
        <v>-87.200000000004366</v>
      </c>
      <c r="W62">
        <v>15720.600000000002</v>
      </c>
      <c r="X62">
        <v>470</v>
      </c>
      <c r="Z62">
        <v>60301.2</v>
      </c>
      <c r="AA62">
        <v>1.0887179691283093</v>
      </c>
      <c r="AI62">
        <v>60301.2</v>
      </c>
      <c r="AJ62">
        <v>1.0887179691283093</v>
      </c>
    </row>
    <row r="63" spans="2:38" x14ac:dyDescent="0.25">
      <c r="B63">
        <v>37816</v>
      </c>
      <c r="C63">
        <v>38949</v>
      </c>
      <c r="D63">
        <v>22519</v>
      </c>
      <c r="E63">
        <v>103956</v>
      </c>
      <c r="F63">
        <v>104271</v>
      </c>
      <c r="H63">
        <v>130655</v>
      </c>
      <c r="J63">
        <f t="shared" si="6"/>
        <v>61502.2</v>
      </c>
      <c r="K63">
        <f t="shared" si="7"/>
        <v>2.1243955500778835</v>
      </c>
      <c r="L63">
        <f t="shared" si="8"/>
        <v>104271</v>
      </c>
      <c r="M63">
        <f t="shared" si="9"/>
        <v>22519</v>
      </c>
      <c r="N63">
        <f t="shared" si="10"/>
        <v>61502.2</v>
      </c>
      <c r="O63">
        <f t="shared" si="11"/>
        <v>81752</v>
      </c>
      <c r="Q63">
        <v>6671</v>
      </c>
      <c r="R63">
        <v>-1208</v>
      </c>
      <c r="T63">
        <v>-7599.1999999999971</v>
      </c>
      <c r="U63">
        <v>-307.60000000000582</v>
      </c>
      <c r="W63">
        <v>7599.2000000000007</v>
      </c>
      <c r="X63">
        <v>887.6</v>
      </c>
      <c r="AF63">
        <v>61502.2</v>
      </c>
      <c r="AG63">
        <v>2.1243955500778835</v>
      </c>
      <c r="AK63">
        <v>61502.2</v>
      </c>
      <c r="AL63">
        <v>2.1243955500778835</v>
      </c>
    </row>
    <row r="64" spans="2:38" x14ac:dyDescent="0.25">
      <c r="B64">
        <v>116756</v>
      </c>
      <c r="C64">
        <v>9996</v>
      </c>
      <c r="D64">
        <v>115949</v>
      </c>
      <c r="E64">
        <v>3392</v>
      </c>
      <c r="F64">
        <v>14463</v>
      </c>
      <c r="H64">
        <v>94070</v>
      </c>
      <c r="J64">
        <f t="shared" si="6"/>
        <v>52111.199999999997</v>
      </c>
      <c r="K64">
        <f t="shared" si="7"/>
        <v>1.8051781574786228</v>
      </c>
      <c r="L64">
        <f t="shared" si="8"/>
        <v>116756</v>
      </c>
      <c r="M64">
        <f t="shared" si="9"/>
        <v>3392</v>
      </c>
      <c r="N64">
        <f t="shared" si="10"/>
        <v>52111.199999999997</v>
      </c>
      <c r="O64">
        <f t="shared" si="11"/>
        <v>113364</v>
      </c>
      <c r="Q64">
        <v>-8512</v>
      </c>
      <c r="R64">
        <v>-523</v>
      </c>
      <c r="T64">
        <v>-2082.6000000000058</v>
      </c>
      <c r="U64">
        <v>-981</v>
      </c>
      <c r="W64">
        <v>6949</v>
      </c>
      <c r="X64">
        <v>2313.4</v>
      </c>
      <c r="AD64">
        <v>52111.199999999997</v>
      </c>
      <c r="AE64">
        <v>1.8051781574786228</v>
      </c>
      <c r="AK64">
        <v>52111.199999999997</v>
      </c>
      <c r="AL64">
        <v>1.8051781574786228</v>
      </c>
    </row>
    <row r="65" spans="2:38" x14ac:dyDescent="0.25">
      <c r="B65">
        <v>33082</v>
      </c>
      <c r="C65">
        <v>102771</v>
      </c>
      <c r="D65">
        <v>63816</v>
      </c>
      <c r="E65">
        <v>61745</v>
      </c>
      <c r="F65">
        <v>77610</v>
      </c>
      <c r="H65">
        <v>70140</v>
      </c>
      <c r="J65">
        <f t="shared" si="6"/>
        <v>67804.800000000003</v>
      </c>
      <c r="K65">
        <f t="shared" si="7"/>
        <v>1.034440039643211</v>
      </c>
      <c r="L65">
        <f t="shared" si="8"/>
        <v>102771</v>
      </c>
      <c r="M65">
        <f t="shared" si="9"/>
        <v>33082</v>
      </c>
      <c r="N65">
        <f t="shared" si="10"/>
        <v>67804.800000000003</v>
      </c>
      <c r="O65">
        <f t="shared" si="11"/>
        <v>69689</v>
      </c>
      <c r="Q65">
        <v>-20142</v>
      </c>
      <c r="R65">
        <v>1155</v>
      </c>
      <c r="T65">
        <v>4509</v>
      </c>
      <c r="U65">
        <v>464.19999999999709</v>
      </c>
      <c r="W65">
        <v>13122.199999999999</v>
      </c>
      <c r="X65">
        <v>1357.4</v>
      </c>
      <c r="Z65">
        <v>67804.800000000003</v>
      </c>
      <c r="AA65">
        <v>1.034440039643211</v>
      </c>
      <c r="AI65">
        <v>67804.800000000003</v>
      </c>
      <c r="AJ65">
        <v>1.034440039643211</v>
      </c>
    </row>
    <row r="66" spans="2:38" x14ac:dyDescent="0.25">
      <c r="B66">
        <v>98357</v>
      </c>
      <c r="C66">
        <v>13708</v>
      </c>
      <c r="D66">
        <v>40674</v>
      </c>
      <c r="E66">
        <v>33774</v>
      </c>
      <c r="F66">
        <v>17581</v>
      </c>
      <c r="H66">
        <v>81159</v>
      </c>
      <c r="J66">
        <f t="shared" ref="J66:J101" si="12">AVERAGE(B66:F66)</f>
        <v>40818.800000000003</v>
      </c>
      <c r="K66">
        <f t="shared" ref="K66:K97" si="13">H66/J66</f>
        <v>1.9882750105343614</v>
      </c>
      <c r="L66">
        <f t="shared" ref="L66:L101" si="14">MAX(B66:F66)</f>
        <v>98357</v>
      </c>
      <c r="M66">
        <f t="shared" ref="M66:M101" si="15">MIN(B66:F66)</f>
        <v>13708</v>
      </c>
      <c r="N66">
        <f t="shared" ref="N66:N101" si="16">AVERAGE(B66:F66)</f>
        <v>40818.800000000003</v>
      </c>
      <c r="O66">
        <f t="shared" ref="O66:O101" si="17">L66-M66</f>
        <v>84649</v>
      </c>
      <c r="Q66">
        <v>20889</v>
      </c>
      <c r="R66">
        <v>72</v>
      </c>
      <c r="T66">
        <v>3722</v>
      </c>
      <c r="U66">
        <v>558.80000000000291</v>
      </c>
      <c r="W66">
        <v>10646</v>
      </c>
      <c r="X66">
        <v>1552.7999999999997</v>
      </c>
      <c r="AD66">
        <v>40818.800000000003</v>
      </c>
      <c r="AE66">
        <v>1.9882750105343614</v>
      </c>
      <c r="AK66">
        <v>40818.800000000003</v>
      </c>
      <c r="AL66">
        <v>1.9882750105343614</v>
      </c>
    </row>
    <row r="67" spans="2:38" x14ac:dyDescent="0.25">
      <c r="B67">
        <v>76394</v>
      </c>
      <c r="C67">
        <v>41282</v>
      </c>
      <c r="D67">
        <v>39491</v>
      </c>
      <c r="E67">
        <v>88720</v>
      </c>
      <c r="F67">
        <v>103616</v>
      </c>
      <c r="H67">
        <v>117705</v>
      </c>
      <c r="J67">
        <f t="shared" si="12"/>
        <v>69900.600000000006</v>
      </c>
      <c r="K67">
        <f t="shared" si="13"/>
        <v>1.6838911253980651</v>
      </c>
      <c r="L67">
        <f t="shared" si="14"/>
        <v>103616</v>
      </c>
      <c r="M67">
        <f t="shared" si="15"/>
        <v>39491</v>
      </c>
      <c r="N67">
        <f t="shared" si="16"/>
        <v>69900.600000000006</v>
      </c>
      <c r="O67">
        <f t="shared" si="17"/>
        <v>64125</v>
      </c>
      <c r="Q67">
        <v>4053</v>
      </c>
      <c r="R67">
        <v>4309</v>
      </c>
      <c r="T67">
        <v>-8942.3999999999942</v>
      </c>
      <c r="U67">
        <v>-498.39999999999418</v>
      </c>
      <c r="W67">
        <v>8942.4000000000015</v>
      </c>
      <c r="X67">
        <v>1352.4</v>
      </c>
      <c r="AB67">
        <v>69900.600000000006</v>
      </c>
      <c r="AC67">
        <v>1.6838911253980651</v>
      </c>
      <c r="AK67">
        <v>69900.600000000006</v>
      </c>
      <c r="AL67">
        <v>1.6838911253980651</v>
      </c>
    </row>
    <row r="68" spans="2:38" x14ac:dyDescent="0.25">
      <c r="B68">
        <v>7015</v>
      </c>
      <c r="C68">
        <v>102040</v>
      </c>
      <c r="D68">
        <v>41520</v>
      </c>
      <c r="E68">
        <v>53178</v>
      </c>
      <c r="F68">
        <v>20208</v>
      </c>
      <c r="H68">
        <v>56317</v>
      </c>
      <c r="J68">
        <f t="shared" si="12"/>
        <v>44792.2</v>
      </c>
      <c r="K68">
        <f t="shared" si="13"/>
        <v>1.2572947968619537</v>
      </c>
      <c r="L68">
        <f t="shared" si="14"/>
        <v>102040</v>
      </c>
      <c r="M68">
        <f t="shared" si="15"/>
        <v>7015</v>
      </c>
      <c r="N68">
        <f t="shared" si="16"/>
        <v>44792.2</v>
      </c>
      <c r="O68">
        <f t="shared" si="17"/>
        <v>95025</v>
      </c>
      <c r="Q68">
        <v>4411</v>
      </c>
      <c r="R68">
        <v>0</v>
      </c>
      <c r="T68">
        <v>-5957.6000000000058</v>
      </c>
      <c r="U68">
        <v>-638.60000000000582</v>
      </c>
      <c r="W68">
        <v>8237.6</v>
      </c>
      <c r="X68">
        <v>1767.4</v>
      </c>
      <c r="Z68">
        <v>44792.2</v>
      </c>
      <c r="AA68">
        <v>1.2572947968619537</v>
      </c>
      <c r="AI68">
        <v>44792.2</v>
      </c>
      <c r="AJ68">
        <v>1.2572947968619537</v>
      </c>
    </row>
    <row r="69" spans="2:38" x14ac:dyDescent="0.25">
      <c r="B69">
        <v>40853</v>
      </c>
      <c r="C69">
        <v>78589</v>
      </c>
      <c r="D69">
        <v>27004</v>
      </c>
      <c r="E69">
        <v>9188</v>
      </c>
      <c r="F69">
        <v>40443</v>
      </c>
      <c r="H69">
        <v>81267</v>
      </c>
      <c r="J69">
        <f t="shared" si="12"/>
        <v>39215.4</v>
      </c>
      <c r="K69">
        <f t="shared" si="13"/>
        <v>2.0723236279624841</v>
      </c>
      <c r="L69">
        <f t="shared" si="14"/>
        <v>78589</v>
      </c>
      <c r="M69">
        <f t="shared" si="15"/>
        <v>9188</v>
      </c>
      <c r="N69">
        <f t="shared" si="16"/>
        <v>39215.4</v>
      </c>
      <c r="O69">
        <f t="shared" si="17"/>
        <v>69401</v>
      </c>
      <c r="Q69">
        <v>7713</v>
      </c>
      <c r="R69">
        <v>-16</v>
      </c>
      <c r="T69">
        <v>-5384.4000000000015</v>
      </c>
      <c r="U69">
        <v>133.40000000000146</v>
      </c>
      <c r="W69">
        <v>7583.6</v>
      </c>
      <c r="X69">
        <v>1194.2</v>
      </c>
      <c r="AD69">
        <v>39215.4</v>
      </c>
      <c r="AE69">
        <v>2.0723236279624841</v>
      </c>
      <c r="AK69">
        <v>39215.4</v>
      </c>
      <c r="AL69">
        <v>2.0723236279624841</v>
      </c>
    </row>
    <row r="70" spans="2:38" x14ac:dyDescent="0.25">
      <c r="B70">
        <v>7603</v>
      </c>
      <c r="C70">
        <v>89106</v>
      </c>
      <c r="D70">
        <v>18954</v>
      </c>
      <c r="E70">
        <v>86470</v>
      </c>
      <c r="F70">
        <v>79931</v>
      </c>
      <c r="H70">
        <v>73225</v>
      </c>
      <c r="J70">
        <f t="shared" si="12"/>
        <v>56412.800000000003</v>
      </c>
      <c r="K70">
        <f t="shared" si="13"/>
        <v>1.2980210165068919</v>
      </c>
      <c r="L70">
        <f t="shared" si="14"/>
        <v>89106</v>
      </c>
      <c r="M70">
        <f t="shared" si="15"/>
        <v>7603</v>
      </c>
      <c r="N70">
        <f t="shared" si="16"/>
        <v>56412.800000000003</v>
      </c>
      <c r="O70">
        <f t="shared" si="17"/>
        <v>81503</v>
      </c>
      <c r="Q70">
        <v>11848</v>
      </c>
      <c r="R70">
        <v>24</v>
      </c>
      <c r="T70">
        <v>-880.59999999999854</v>
      </c>
      <c r="U70">
        <v>616.40000000000146</v>
      </c>
      <c r="W70">
        <v>8031.8</v>
      </c>
      <c r="X70">
        <v>690.80000000000007</v>
      </c>
      <c r="Z70">
        <v>56412.800000000003</v>
      </c>
      <c r="AA70">
        <v>1.2980210165068919</v>
      </c>
      <c r="AI70">
        <v>56412.800000000003</v>
      </c>
      <c r="AJ70">
        <v>1.2980210165068919</v>
      </c>
    </row>
    <row r="71" spans="2:38" x14ac:dyDescent="0.25">
      <c r="B71">
        <v>56752</v>
      </c>
      <c r="C71">
        <v>34657</v>
      </c>
      <c r="D71">
        <v>98918</v>
      </c>
      <c r="E71">
        <v>67740</v>
      </c>
      <c r="F71">
        <v>64653</v>
      </c>
      <c r="H71">
        <v>111443</v>
      </c>
      <c r="J71">
        <f t="shared" si="12"/>
        <v>64544</v>
      </c>
      <c r="K71">
        <f t="shared" si="13"/>
        <v>1.7266205999008428</v>
      </c>
      <c r="L71">
        <f t="shared" si="14"/>
        <v>98918</v>
      </c>
      <c r="M71">
        <f t="shared" si="15"/>
        <v>34657</v>
      </c>
      <c r="N71">
        <f t="shared" si="16"/>
        <v>64544</v>
      </c>
      <c r="O71">
        <f t="shared" si="17"/>
        <v>64261</v>
      </c>
      <c r="Q71">
        <v>7385</v>
      </c>
      <c r="R71">
        <v>1377</v>
      </c>
      <c r="T71">
        <v>-4655.8000000000029</v>
      </c>
      <c r="U71">
        <v>523</v>
      </c>
      <c r="W71">
        <v>11688.6</v>
      </c>
      <c r="X71">
        <v>781.00000000000011</v>
      </c>
      <c r="AF71">
        <v>64544</v>
      </c>
      <c r="AG71">
        <v>1.7266205999008428</v>
      </c>
      <c r="AI71">
        <v>64544</v>
      </c>
      <c r="AJ71">
        <v>1.7266205999008428</v>
      </c>
    </row>
    <row r="72" spans="2:38" x14ac:dyDescent="0.25">
      <c r="B72">
        <v>115183</v>
      </c>
      <c r="C72">
        <v>101878</v>
      </c>
      <c r="D72">
        <v>51048</v>
      </c>
      <c r="E72">
        <v>13260</v>
      </c>
      <c r="F72">
        <v>26909</v>
      </c>
      <c r="H72">
        <v>104390</v>
      </c>
      <c r="J72">
        <f t="shared" si="12"/>
        <v>61655.6</v>
      </c>
      <c r="K72">
        <f t="shared" si="13"/>
        <v>1.6931146562518247</v>
      </c>
      <c r="L72">
        <f t="shared" si="14"/>
        <v>115183</v>
      </c>
      <c r="M72">
        <f t="shared" si="15"/>
        <v>13260</v>
      </c>
      <c r="N72">
        <f t="shared" si="16"/>
        <v>61655.6</v>
      </c>
      <c r="O72">
        <f t="shared" si="17"/>
        <v>101923</v>
      </c>
      <c r="Q72">
        <v>-11107</v>
      </c>
      <c r="R72">
        <v>-3480</v>
      </c>
      <c r="T72">
        <v>1607</v>
      </c>
      <c r="U72">
        <v>898.59999999999854</v>
      </c>
      <c r="W72">
        <v>6193.8</v>
      </c>
      <c r="X72">
        <v>1081</v>
      </c>
      <c r="AD72">
        <v>61655.6</v>
      </c>
      <c r="AE72">
        <v>1.6931146562518247</v>
      </c>
      <c r="AI72">
        <v>61655.6</v>
      </c>
      <c r="AJ72">
        <v>1.6931146562518247</v>
      </c>
    </row>
    <row r="73" spans="2:38" x14ac:dyDescent="0.25">
      <c r="B73">
        <v>87801</v>
      </c>
      <c r="C73">
        <v>112726</v>
      </c>
      <c r="D73">
        <v>100486</v>
      </c>
      <c r="E73">
        <v>33825</v>
      </c>
      <c r="F73">
        <v>63330</v>
      </c>
      <c r="H73">
        <v>111417</v>
      </c>
      <c r="J73">
        <f t="shared" si="12"/>
        <v>79633.600000000006</v>
      </c>
      <c r="K73">
        <f t="shared" si="13"/>
        <v>1.3991204717606638</v>
      </c>
      <c r="L73">
        <f t="shared" si="14"/>
        <v>112726</v>
      </c>
      <c r="M73">
        <f t="shared" si="15"/>
        <v>33825</v>
      </c>
      <c r="N73">
        <f t="shared" si="16"/>
        <v>79633.600000000006</v>
      </c>
      <c r="O73">
        <f t="shared" si="17"/>
        <v>78901</v>
      </c>
      <c r="Q73">
        <v>13386</v>
      </c>
      <c r="R73">
        <v>1</v>
      </c>
      <c r="T73">
        <v>-3809.5999999999913</v>
      </c>
      <c r="U73">
        <v>1182.2000000000116</v>
      </c>
      <c r="W73">
        <v>7768.8</v>
      </c>
      <c r="X73">
        <v>3433</v>
      </c>
      <c r="AB73">
        <v>79633.600000000006</v>
      </c>
      <c r="AC73">
        <v>1.3991204717606638</v>
      </c>
      <c r="AI73">
        <v>79633.600000000006</v>
      </c>
      <c r="AJ73">
        <v>1.3991204717606638</v>
      </c>
    </row>
    <row r="74" spans="2:38" x14ac:dyDescent="0.25">
      <c r="B74">
        <v>108968</v>
      </c>
      <c r="C74">
        <v>32425</v>
      </c>
      <c r="D74">
        <v>106879</v>
      </c>
      <c r="E74">
        <v>6377</v>
      </c>
      <c r="F74">
        <v>6602</v>
      </c>
      <c r="H74">
        <v>68424</v>
      </c>
      <c r="J74">
        <f t="shared" si="12"/>
        <v>52250.2</v>
      </c>
      <c r="K74">
        <f t="shared" si="13"/>
        <v>1.3095452266211423</v>
      </c>
      <c r="L74">
        <f t="shared" si="14"/>
        <v>108968</v>
      </c>
      <c r="M74">
        <f t="shared" si="15"/>
        <v>6377</v>
      </c>
      <c r="N74">
        <f t="shared" si="16"/>
        <v>52250.2</v>
      </c>
      <c r="O74">
        <f t="shared" si="17"/>
        <v>102591</v>
      </c>
      <c r="Q74">
        <v>2250</v>
      </c>
      <c r="R74">
        <v>2464</v>
      </c>
      <c r="T74">
        <v>-959.60000000000582</v>
      </c>
      <c r="U74">
        <v>1680.3999999999942</v>
      </c>
      <c r="W74">
        <v>6825.5999999999995</v>
      </c>
      <c r="X74">
        <v>1680.4</v>
      </c>
      <c r="Z74">
        <v>52250.2</v>
      </c>
      <c r="AA74">
        <v>1.3095452266211423</v>
      </c>
      <c r="AI74">
        <v>52250.2</v>
      </c>
      <c r="AJ74">
        <v>1.3095452266211423</v>
      </c>
    </row>
    <row r="75" spans="2:38" x14ac:dyDescent="0.25">
      <c r="B75">
        <v>19466</v>
      </c>
      <c r="C75">
        <v>64965</v>
      </c>
      <c r="D75">
        <v>56563</v>
      </c>
      <c r="E75">
        <v>79566</v>
      </c>
      <c r="F75">
        <v>42234</v>
      </c>
      <c r="H75">
        <v>68056</v>
      </c>
      <c r="J75">
        <f t="shared" si="12"/>
        <v>52558.8</v>
      </c>
      <c r="K75">
        <f t="shared" si="13"/>
        <v>1.2948545248369445</v>
      </c>
      <c r="L75">
        <f t="shared" si="14"/>
        <v>79566</v>
      </c>
      <c r="M75">
        <f t="shared" si="15"/>
        <v>19466</v>
      </c>
      <c r="N75">
        <f t="shared" si="16"/>
        <v>52558.8</v>
      </c>
      <c r="O75">
        <f t="shared" si="17"/>
        <v>60100</v>
      </c>
      <c r="Q75">
        <v>-12632</v>
      </c>
      <c r="R75">
        <v>-463</v>
      </c>
      <c r="T75">
        <v>3334.2000000000044</v>
      </c>
      <c r="U75">
        <v>-566</v>
      </c>
      <c r="W75">
        <v>3334.2</v>
      </c>
      <c r="X75">
        <v>2278.8000000000002</v>
      </c>
      <c r="AD75">
        <v>52558.8</v>
      </c>
      <c r="AE75">
        <v>1.2948545248369445</v>
      </c>
      <c r="AI75">
        <v>52558.8</v>
      </c>
      <c r="AJ75">
        <v>1.2948545248369445</v>
      </c>
    </row>
    <row r="76" spans="2:38" x14ac:dyDescent="0.25">
      <c r="B76">
        <v>82668</v>
      </c>
      <c r="C76">
        <v>110130</v>
      </c>
      <c r="D76">
        <v>22004</v>
      </c>
      <c r="E76">
        <v>101768</v>
      </c>
      <c r="F76">
        <v>69678</v>
      </c>
      <c r="H76">
        <v>103621</v>
      </c>
      <c r="J76">
        <f t="shared" si="12"/>
        <v>77249.600000000006</v>
      </c>
      <c r="K76">
        <f t="shared" si="13"/>
        <v>1.3413791139371594</v>
      </c>
      <c r="L76">
        <f t="shared" si="14"/>
        <v>110130</v>
      </c>
      <c r="M76">
        <f t="shared" si="15"/>
        <v>22004</v>
      </c>
      <c r="N76">
        <f t="shared" si="16"/>
        <v>77249.600000000006</v>
      </c>
      <c r="O76">
        <f t="shared" si="17"/>
        <v>88126</v>
      </c>
      <c r="Q76">
        <v>-10892</v>
      </c>
      <c r="R76">
        <v>1405</v>
      </c>
      <c r="T76">
        <v>-338.79999999998836</v>
      </c>
      <c r="U76">
        <v>1520.8000000000029</v>
      </c>
      <c r="W76">
        <v>9212.4</v>
      </c>
      <c r="X76">
        <v>1830</v>
      </c>
      <c r="AB76">
        <v>77249.600000000006</v>
      </c>
      <c r="AC76">
        <v>1.3413791139371594</v>
      </c>
      <c r="AI76">
        <v>77249.600000000006</v>
      </c>
      <c r="AJ76">
        <v>1.3413791139371594</v>
      </c>
    </row>
    <row r="77" spans="2:38" x14ac:dyDescent="0.25">
      <c r="B77">
        <v>77041</v>
      </c>
      <c r="C77">
        <v>111504</v>
      </c>
      <c r="D77">
        <v>81517</v>
      </c>
      <c r="E77">
        <v>10878</v>
      </c>
      <c r="F77">
        <v>115063</v>
      </c>
      <c r="H77">
        <v>81173</v>
      </c>
      <c r="J77">
        <f t="shared" si="12"/>
        <v>79200.600000000006</v>
      </c>
      <c r="K77">
        <f t="shared" si="13"/>
        <v>1.024903851738497</v>
      </c>
      <c r="L77">
        <f t="shared" si="14"/>
        <v>115063</v>
      </c>
      <c r="M77">
        <f t="shared" si="15"/>
        <v>10878</v>
      </c>
      <c r="N77">
        <f t="shared" si="16"/>
        <v>79200.600000000006</v>
      </c>
      <c r="O77">
        <f t="shared" si="17"/>
        <v>104185</v>
      </c>
      <c r="Q77">
        <v>-24730</v>
      </c>
      <c r="R77">
        <v>-28</v>
      </c>
      <c r="T77">
        <v>-724.79999999998836</v>
      </c>
      <c r="U77">
        <v>-254.59999999999127</v>
      </c>
      <c r="W77">
        <v>4010.8</v>
      </c>
      <c r="X77">
        <v>793</v>
      </c>
      <c r="AB77">
        <v>79200.600000000006</v>
      </c>
      <c r="AC77">
        <v>1.024903851738497</v>
      </c>
      <c r="AI77">
        <v>79200.600000000006</v>
      </c>
      <c r="AJ77">
        <v>1.024903851738497</v>
      </c>
    </row>
    <row r="78" spans="2:38" x14ac:dyDescent="0.25">
      <c r="B78">
        <v>57761</v>
      </c>
      <c r="C78">
        <v>110804</v>
      </c>
      <c r="D78">
        <v>29998</v>
      </c>
      <c r="E78">
        <v>39135</v>
      </c>
      <c r="F78">
        <v>38732</v>
      </c>
      <c r="H78">
        <v>103189</v>
      </c>
      <c r="J78">
        <f t="shared" si="12"/>
        <v>55286</v>
      </c>
      <c r="K78">
        <f t="shared" si="13"/>
        <v>1.8664580544803386</v>
      </c>
      <c r="L78">
        <f t="shared" si="14"/>
        <v>110804</v>
      </c>
      <c r="M78">
        <f t="shared" si="15"/>
        <v>29998</v>
      </c>
      <c r="N78">
        <f t="shared" si="16"/>
        <v>55286</v>
      </c>
      <c r="O78">
        <f t="shared" si="17"/>
        <v>80806</v>
      </c>
      <c r="Q78">
        <v>6757</v>
      </c>
      <c r="R78">
        <v>-309</v>
      </c>
      <c r="T78">
        <v>-310</v>
      </c>
      <c r="U78">
        <v>-356</v>
      </c>
      <c r="W78">
        <v>10068</v>
      </c>
      <c r="X78">
        <v>1009.2</v>
      </c>
      <c r="AD78">
        <v>55286</v>
      </c>
      <c r="AE78">
        <v>1.8664580544803386</v>
      </c>
      <c r="AK78">
        <v>55286</v>
      </c>
      <c r="AL78">
        <v>1.8664580544803386</v>
      </c>
    </row>
    <row r="79" spans="2:38" x14ac:dyDescent="0.25">
      <c r="B79">
        <v>51947</v>
      </c>
      <c r="C79">
        <v>70620</v>
      </c>
      <c r="D79">
        <v>111186</v>
      </c>
      <c r="E79">
        <v>67781</v>
      </c>
      <c r="F79">
        <v>15340</v>
      </c>
      <c r="H79">
        <v>76205</v>
      </c>
      <c r="J79">
        <f t="shared" si="12"/>
        <v>63374.8</v>
      </c>
      <c r="K79">
        <f t="shared" si="13"/>
        <v>1.2024495540814328</v>
      </c>
      <c r="L79">
        <f t="shared" si="14"/>
        <v>111186</v>
      </c>
      <c r="M79">
        <f t="shared" si="15"/>
        <v>15340</v>
      </c>
      <c r="N79">
        <f t="shared" si="16"/>
        <v>63374.8</v>
      </c>
      <c r="O79">
        <f t="shared" si="17"/>
        <v>95846</v>
      </c>
      <c r="Q79">
        <v>4127</v>
      </c>
      <c r="R79">
        <v>833</v>
      </c>
      <c r="T79">
        <v>-1052.5999999999985</v>
      </c>
      <c r="U79">
        <v>388.20000000000437</v>
      </c>
      <c r="W79">
        <v>11338.599999999999</v>
      </c>
      <c r="X79">
        <v>2009</v>
      </c>
      <c r="AB79">
        <v>63374.8</v>
      </c>
      <c r="AC79">
        <v>1.2024495540814328</v>
      </c>
      <c r="AI79">
        <v>63374.8</v>
      </c>
      <c r="AJ79">
        <v>1.2024495540814328</v>
      </c>
    </row>
    <row r="80" spans="2:38" x14ac:dyDescent="0.25">
      <c r="B80">
        <v>97265</v>
      </c>
      <c r="C80">
        <v>100068</v>
      </c>
      <c r="D80">
        <v>39935</v>
      </c>
      <c r="E80">
        <v>76469</v>
      </c>
      <c r="F80">
        <v>96413</v>
      </c>
      <c r="H80">
        <v>111771</v>
      </c>
      <c r="J80">
        <f t="shared" si="12"/>
        <v>82030</v>
      </c>
      <c r="K80">
        <f t="shared" si="13"/>
        <v>1.3625624771425089</v>
      </c>
      <c r="L80">
        <f t="shared" si="14"/>
        <v>100068</v>
      </c>
      <c r="M80">
        <f t="shared" si="15"/>
        <v>39935</v>
      </c>
      <c r="N80">
        <f t="shared" si="16"/>
        <v>82030</v>
      </c>
      <c r="O80">
        <f t="shared" si="17"/>
        <v>60133</v>
      </c>
      <c r="Q80">
        <v>6114</v>
      </c>
      <c r="R80">
        <v>586</v>
      </c>
      <c r="T80">
        <v>-84.80000000000291</v>
      </c>
      <c r="U80">
        <v>1191</v>
      </c>
      <c r="W80">
        <v>11373.6</v>
      </c>
      <c r="X80">
        <v>2179</v>
      </c>
      <c r="AB80">
        <v>82030</v>
      </c>
      <c r="AC80">
        <v>1.3625624771425089</v>
      </c>
      <c r="AI80">
        <v>82030</v>
      </c>
      <c r="AJ80">
        <v>1.3625624771425089</v>
      </c>
    </row>
    <row r="81" spans="2:38" x14ac:dyDescent="0.25">
      <c r="B81">
        <v>51998</v>
      </c>
      <c r="C81">
        <v>86824</v>
      </c>
      <c r="D81">
        <v>69669</v>
      </c>
      <c r="E81">
        <v>79880</v>
      </c>
      <c r="F81">
        <v>13904</v>
      </c>
      <c r="H81">
        <v>61968</v>
      </c>
      <c r="J81">
        <f t="shared" si="12"/>
        <v>60455</v>
      </c>
      <c r="K81">
        <f t="shared" si="13"/>
        <v>1.0250268794971467</v>
      </c>
      <c r="L81">
        <f t="shared" si="14"/>
        <v>86824</v>
      </c>
      <c r="M81">
        <f t="shared" si="15"/>
        <v>13904</v>
      </c>
      <c r="N81">
        <f t="shared" si="16"/>
        <v>60455</v>
      </c>
      <c r="O81">
        <f t="shared" si="17"/>
        <v>72920</v>
      </c>
      <c r="Q81">
        <v>-14292</v>
      </c>
      <c r="R81">
        <v>51</v>
      </c>
      <c r="T81">
        <v>1734.8000000000029</v>
      </c>
      <c r="U81">
        <v>1635.5999999999985</v>
      </c>
      <c r="W81">
        <v>5280.8</v>
      </c>
      <c r="X81">
        <v>2269.9999999999995</v>
      </c>
      <c r="Z81">
        <v>60455</v>
      </c>
      <c r="AA81">
        <v>1.0250268794971467</v>
      </c>
      <c r="AI81">
        <v>60455</v>
      </c>
      <c r="AJ81">
        <v>1.0250268794971467</v>
      </c>
    </row>
    <row r="82" spans="2:38" x14ac:dyDescent="0.25">
      <c r="B82">
        <v>95906</v>
      </c>
      <c r="C82">
        <v>95424</v>
      </c>
      <c r="D82">
        <v>76738</v>
      </c>
      <c r="E82">
        <v>54575</v>
      </c>
      <c r="F82">
        <v>57737</v>
      </c>
      <c r="H82">
        <v>127837</v>
      </c>
      <c r="J82">
        <f t="shared" si="12"/>
        <v>76076</v>
      </c>
      <c r="K82">
        <f t="shared" si="13"/>
        <v>1.6803854040696147</v>
      </c>
      <c r="L82">
        <f t="shared" si="14"/>
        <v>95906</v>
      </c>
      <c r="M82">
        <f t="shared" si="15"/>
        <v>54575</v>
      </c>
      <c r="N82">
        <f t="shared" si="16"/>
        <v>76076</v>
      </c>
      <c r="O82">
        <f t="shared" si="17"/>
        <v>41331</v>
      </c>
      <c r="Q82">
        <v>-1928</v>
      </c>
      <c r="R82">
        <v>-555</v>
      </c>
      <c r="T82">
        <v>-5522.1999999999971</v>
      </c>
      <c r="U82">
        <v>629.80000000000291</v>
      </c>
      <c r="W82">
        <v>9940.6</v>
      </c>
      <c r="X82">
        <v>1860.6000000000001</v>
      </c>
      <c r="AF82">
        <v>76076</v>
      </c>
      <c r="AG82">
        <v>1.6803854040696147</v>
      </c>
      <c r="AI82">
        <v>76076</v>
      </c>
      <c r="AJ82">
        <v>1.6803854040696147</v>
      </c>
    </row>
    <row r="83" spans="2:38" x14ac:dyDescent="0.25">
      <c r="B83">
        <v>75729</v>
      </c>
      <c r="C83">
        <v>18891</v>
      </c>
      <c r="D83">
        <v>70221</v>
      </c>
      <c r="E83">
        <v>78384</v>
      </c>
      <c r="F83">
        <v>23422</v>
      </c>
      <c r="H83">
        <v>62133</v>
      </c>
      <c r="J83">
        <f t="shared" si="12"/>
        <v>53329.4</v>
      </c>
      <c r="K83">
        <f t="shared" si="13"/>
        <v>1.1650796746260037</v>
      </c>
      <c r="L83">
        <f t="shared" si="14"/>
        <v>78384</v>
      </c>
      <c r="M83">
        <f t="shared" si="15"/>
        <v>18891</v>
      </c>
      <c r="N83">
        <f t="shared" si="16"/>
        <v>53329.4</v>
      </c>
      <c r="O83">
        <f t="shared" si="17"/>
        <v>59493</v>
      </c>
      <c r="Q83">
        <v>-17202</v>
      </c>
      <c r="R83">
        <v>0</v>
      </c>
      <c r="T83">
        <v>-3103</v>
      </c>
      <c r="U83">
        <v>124</v>
      </c>
      <c r="W83">
        <v>5341</v>
      </c>
      <c r="X83">
        <v>928.8</v>
      </c>
      <c r="Z83">
        <v>53329.4</v>
      </c>
      <c r="AA83">
        <v>1.1650796746260037</v>
      </c>
      <c r="AI83">
        <v>53329.4</v>
      </c>
      <c r="AJ83">
        <v>1.1650796746260037</v>
      </c>
    </row>
    <row r="84" spans="2:38" x14ac:dyDescent="0.25">
      <c r="B84">
        <v>6503</v>
      </c>
      <c r="C84">
        <v>30631</v>
      </c>
      <c r="D84">
        <v>71244</v>
      </c>
      <c r="E84">
        <v>89070</v>
      </c>
      <c r="F84">
        <v>111446</v>
      </c>
      <c r="H84">
        <v>106886</v>
      </c>
      <c r="J84">
        <f t="shared" si="12"/>
        <v>61778.8</v>
      </c>
      <c r="K84">
        <f t="shared" si="13"/>
        <v>1.7301404365251509</v>
      </c>
      <c r="L84">
        <f t="shared" si="14"/>
        <v>111446</v>
      </c>
      <c r="M84">
        <f t="shared" si="15"/>
        <v>6503</v>
      </c>
      <c r="N84">
        <f t="shared" si="16"/>
        <v>61778.8</v>
      </c>
      <c r="O84">
        <f t="shared" si="17"/>
        <v>104943</v>
      </c>
      <c r="Q84">
        <v>1475</v>
      </c>
      <c r="R84">
        <v>-677</v>
      </c>
      <c r="T84">
        <v>2492.8000000000029</v>
      </c>
      <c r="U84">
        <v>-784.19999999999709</v>
      </c>
      <c r="W84">
        <v>8395.2000000000007</v>
      </c>
      <c r="X84">
        <v>990.2</v>
      </c>
      <c r="AD84">
        <v>61778.8</v>
      </c>
      <c r="AE84">
        <v>1.7301404365251509</v>
      </c>
      <c r="AK84">
        <v>61778.8</v>
      </c>
      <c r="AL84">
        <v>1.7301404365251509</v>
      </c>
    </row>
    <row r="85" spans="2:38" x14ac:dyDescent="0.25">
      <c r="B85">
        <v>116679</v>
      </c>
      <c r="C85">
        <v>75497</v>
      </c>
      <c r="D85">
        <v>6857</v>
      </c>
      <c r="E85">
        <v>107096</v>
      </c>
      <c r="F85">
        <v>57339</v>
      </c>
      <c r="H85">
        <v>86125</v>
      </c>
      <c r="J85">
        <f t="shared" si="12"/>
        <v>72693.600000000006</v>
      </c>
      <c r="K85">
        <f t="shared" si="13"/>
        <v>1.1847672972586307</v>
      </c>
      <c r="L85">
        <f t="shared" si="14"/>
        <v>116679</v>
      </c>
      <c r="M85">
        <f t="shared" si="15"/>
        <v>6857</v>
      </c>
      <c r="N85">
        <f t="shared" si="16"/>
        <v>72693.600000000006</v>
      </c>
      <c r="O85">
        <f t="shared" si="17"/>
        <v>109822</v>
      </c>
      <c r="Q85">
        <v>9496</v>
      </c>
      <c r="R85">
        <v>-4195</v>
      </c>
      <c r="T85">
        <v>-2385.5999999999913</v>
      </c>
      <c r="U85">
        <v>-962.39999999999418</v>
      </c>
      <c r="W85">
        <v>5849.6</v>
      </c>
      <c r="X85">
        <v>1728.7999999999997</v>
      </c>
      <c r="AB85">
        <v>72693.600000000006</v>
      </c>
      <c r="AC85">
        <v>1.1847672972586307</v>
      </c>
      <c r="AI85">
        <v>72693.600000000006</v>
      </c>
      <c r="AJ85">
        <v>1.1847672972586307</v>
      </c>
    </row>
    <row r="86" spans="2:38" x14ac:dyDescent="0.25">
      <c r="B86">
        <v>61134</v>
      </c>
      <c r="C86">
        <v>105590</v>
      </c>
      <c r="D86">
        <v>29119</v>
      </c>
      <c r="E86">
        <v>87576</v>
      </c>
      <c r="F86">
        <v>32084</v>
      </c>
      <c r="H86">
        <v>112660</v>
      </c>
      <c r="J86">
        <f t="shared" si="12"/>
        <v>63100.6</v>
      </c>
      <c r="K86">
        <f t="shared" si="13"/>
        <v>1.7854029914137108</v>
      </c>
      <c r="L86">
        <f t="shared" si="14"/>
        <v>105590</v>
      </c>
      <c r="M86">
        <f t="shared" si="15"/>
        <v>29119</v>
      </c>
      <c r="N86">
        <f t="shared" si="16"/>
        <v>63100.6</v>
      </c>
      <c r="O86">
        <f t="shared" si="17"/>
        <v>76471</v>
      </c>
      <c r="Q86">
        <v>14629</v>
      </c>
      <c r="R86">
        <v>2932</v>
      </c>
      <c r="T86">
        <v>-11240.599999999999</v>
      </c>
      <c r="U86">
        <v>-803.20000000000437</v>
      </c>
      <c r="W86">
        <v>11872.6</v>
      </c>
      <c r="X86">
        <v>1806.0000000000002</v>
      </c>
      <c r="AB86">
        <v>63100.6</v>
      </c>
      <c r="AC86">
        <v>1.7854029914137108</v>
      </c>
      <c r="AK86">
        <v>63100.6</v>
      </c>
      <c r="AL86">
        <v>1.7854029914137108</v>
      </c>
    </row>
    <row r="87" spans="2:38" x14ac:dyDescent="0.25">
      <c r="B87">
        <v>101703</v>
      </c>
      <c r="C87">
        <v>32514</v>
      </c>
      <c r="D87">
        <v>20652</v>
      </c>
      <c r="E87">
        <v>113666</v>
      </c>
      <c r="F87">
        <v>109324</v>
      </c>
      <c r="H87">
        <v>87171</v>
      </c>
      <c r="J87">
        <f t="shared" si="12"/>
        <v>75571.8</v>
      </c>
      <c r="K87">
        <f t="shared" si="13"/>
        <v>1.1534858240772352</v>
      </c>
      <c r="L87">
        <f t="shared" si="14"/>
        <v>113666</v>
      </c>
      <c r="M87">
        <f t="shared" si="15"/>
        <v>20652</v>
      </c>
      <c r="N87">
        <f t="shared" si="16"/>
        <v>75571.8</v>
      </c>
      <c r="O87">
        <f t="shared" si="17"/>
        <v>93014</v>
      </c>
      <c r="Q87">
        <v>8082</v>
      </c>
      <c r="R87">
        <v>1017</v>
      </c>
      <c r="T87">
        <v>5388</v>
      </c>
      <c r="U87">
        <v>345</v>
      </c>
      <c r="W87">
        <v>6404.4</v>
      </c>
      <c r="X87">
        <v>1935</v>
      </c>
      <c r="AB87">
        <v>75571.8</v>
      </c>
      <c r="AC87">
        <v>1.1534858240772352</v>
      </c>
      <c r="AI87">
        <v>75571.8</v>
      </c>
      <c r="AJ87">
        <v>1.1534858240772352</v>
      </c>
    </row>
    <row r="88" spans="2:38" x14ac:dyDescent="0.25">
      <c r="B88">
        <v>16725</v>
      </c>
      <c r="C88">
        <v>88519</v>
      </c>
      <c r="D88">
        <v>100445</v>
      </c>
      <c r="E88">
        <v>8053</v>
      </c>
      <c r="F88">
        <v>24957</v>
      </c>
      <c r="H88">
        <v>84478</v>
      </c>
      <c r="J88">
        <f t="shared" si="12"/>
        <v>47739.8</v>
      </c>
      <c r="K88">
        <f t="shared" si="13"/>
        <v>1.7695507731494475</v>
      </c>
      <c r="L88">
        <f t="shared" si="14"/>
        <v>100445</v>
      </c>
      <c r="M88">
        <f t="shared" si="15"/>
        <v>8053</v>
      </c>
      <c r="N88">
        <f t="shared" si="16"/>
        <v>47739.8</v>
      </c>
      <c r="O88">
        <f t="shared" si="17"/>
        <v>92392</v>
      </c>
      <c r="Q88">
        <v>14860</v>
      </c>
      <c r="R88">
        <v>1636</v>
      </c>
      <c r="T88">
        <v>10766</v>
      </c>
      <c r="U88">
        <v>643.40000000000146</v>
      </c>
      <c r="W88">
        <v>10766</v>
      </c>
      <c r="X88">
        <v>2899.8</v>
      </c>
      <c r="AD88">
        <v>47739.8</v>
      </c>
      <c r="AE88">
        <v>1.7695507731494475</v>
      </c>
      <c r="AK88">
        <v>47739.8</v>
      </c>
      <c r="AL88">
        <v>1.7695507731494475</v>
      </c>
    </row>
    <row r="89" spans="2:38" x14ac:dyDescent="0.25">
      <c r="B89">
        <v>114926</v>
      </c>
      <c r="C89">
        <v>64197</v>
      </c>
      <c r="D89">
        <v>34589</v>
      </c>
      <c r="E89">
        <v>108698</v>
      </c>
      <c r="F89">
        <v>104028</v>
      </c>
      <c r="H89">
        <v>112952</v>
      </c>
      <c r="J89">
        <f t="shared" si="12"/>
        <v>85287.6</v>
      </c>
      <c r="K89">
        <f t="shared" si="13"/>
        <v>1.3243660274178191</v>
      </c>
      <c r="L89">
        <f t="shared" si="14"/>
        <v>114926</v>
      </c>
      <c r="M89">
        <f t="shared" si="15"/>
        <v>34589</v>
      </c>
      <c r="N89">
        <f t="shared" si="16"/>
        <v>85287.6</v>
      </c>
      <c r="O89">
        <f t="shared" si="17"/>
        <v>80337</v>
      </c>
      <c r="Q89">
        <v>13199</v>
      </c>
      <c r="R89">
        <v>905</v>
      </c>
      <c r="T89">
        <v>-2460.5999999999913</v>
      </c>
      <c r="U89">
        <v>532</v>
      </c>
      <c r="W89">
        <v>9581</v>
      </c>
      <c r="X89">
        <v>1142</v>
      </c>
      <c r="AB89">
        <v>85287.6</v>
      </c>
      <c r="AC89">
        <v>1.3243660274178191</v>
      </c>
      <c r="AI89">
        <v>85287.6</v>
      </c>
      <c r="AJ89">
        <v>1.3243660274178191</v>
      </c>
    </row>
    <row r="90" spans="2:38" x14ac:dyDescent="0.25">
      <c r="B90">
        <v>29136</v>
      </c>
      <c r="C90">
        <v>115781</v>
      </c>
      <c r="D90">
        <v>34295</v>
      </c>
      <c r="E90">
        <v>122573</v>
      </c>
      <c r="F90">
        <v>17370</v>
      </c>
      <c r="H90">
        <v>115291</v>
      </c>
      <c r="J90">
        <f t="shared" si="12"/>
        <v>63831</v>
      </c>
      <c r="K90">
        <f t="shared" si="13"/>
        <v>1.8061913490310351</v>
      </c>
      <c r="L90">
        <f t="shared" si="14"/>
        <v>122573</v>
      </c>
      <c r="M90">
        <f t="shared" si="15"/>
        <v>17370</v>
      </c>
      <c r="N90">
        <f t="shared" si="16"/>
        <v>63831</v>
      </c>
      <c r="O90">
        <f t="shared" si="17"/>
        <v>105203</v>
      </c>
      <c r="Q90">
        <v>14554</v>
      </c>
      <c r="R90">
        <v>534</v>
      </c>
      <c r="T90">
        <v>5430.5999999999985</v>
      </c>
      <c r="U90">
        <v>108.40000000000146</v>
      </c>
      <c r="W90">
        <v>5430.6</v>
      </c>
      <c r="X90">
        <v>2571.2000000000003</v>
      </c>
      <c r="AD90">
        <v>63831</v>
      </c>
      <c r="AE90">
        <v>1.8061913490310351</v>
      </c>
      <c r="AK90">
        <v>63831</v>
      </c>
      <c r="AL90">
        <v>1.8061913490310351</v>
      </c>
    </row>
    <row r="91" spans="2:38" x14ac:dyDescent="0.25">
      <c r="B91">
        <v>24520</v>
      </c>
      <c r="C91">
        <v>55616</v>
      </c>
      <c r="D91">
        <v>109597</v>
      </c>
      <c r="E91">
        <v>110509</v>
      </c>
      <c r="F91">
        <v>74689</v>
      </c>
      <c r="H91">
        <v>76968</v>
      </c>
      <c r="J91">
        <f t="shared" si="12"/>
        <v>74986.2</v>
      </c>
      <c r="K91">
        <f t="shared" si="13"/>
        <v>1.0264288629107756</v>
      </c>
      <c r="L91">
        <f t="shared" si="14"/>
        <v>110509</v>
      </c>
      <c r="M91">
        <f t="shared" si="15"/>
        <v>24520</v>
      </c>
      <c r="N91">
        <f t="shared" si="16"/>
        <v>74986.2</v>
      </c>
      <c r="O91">
        <f t="shared" si="17"/>
        <v>85989</v>
      </c>
      <c r="Q91">
        <v>-7656</v>
      </c>
      <c r="R91">
        <v>-3228</v>
      </c>
      <c r="T91">
        <v>2563.8000000000029</v>
      </c>
      <c r="U91">
        <v>-706.40000000000873</v>
      </c>
      <c r="W91">
        <v>4016.2000000000007</v>
      </c>
      <c r="X91">
        <v>734</v>
      </c>
      <c r="AB91">
        <v>74986.2</v>
      </c>
      <c r="AC91">
        <v>1.0264288629107756</v>
      </c>
      <c r="AI91">
        <v>74986.2</v>
      </c>
      <c r="AJ91">
        <v>1.0264288629107756</v>
      </c>
    </row>
    <row r="92" spans="2:38" x14ac:dyDescent="0.25">
      <c r="B92">
        <v>90291</v>
      </c>
      <c r="C92">
        <v>103492</v>
      </c>
      <c r="D92">
        <v>20183</v>
      </c>
      <c r="E92">
        <v>69129</v>
      </c>
      <c r="F92">
        <v>13890</v>
      </c>
      <c r="H92">
        <v>104607</v>
      </c>
      <c r="J92">
        <f t="shared" si="12"/>
        <v>59397</v>
      </c>
      <c r="K92">
        <f t="shared" si="13"/>
        <v>1.7611495530077277</v>
      </c>
      <c r="L92">
        <f t="shared" si="14"/>
        <v>103492</v>
      </c>
      <c r="M92">
        <f t="shared" si="15"/>
        <v>13890</v>
      </c>
      <c r="N92">
        <f t="shared" si="16"/>
        <v>59397</v>
      </c>
      <c r="O92">
        <f t="shared" si="17"/>
        <v>89602</v>
      </c>
      <c r="Q92">
        <v>-8799</v>
      </c>
      <c r="R92">
        <v>3808</v>
      </c>
      <c r="T92">
        <v>455.40000000000146</v>
      </c>
      <c r="U92">
        <v>-1528.8000000000029</v>
      </c>
      <c r="W92">
        <v>9443</v>
      </c>
      <c r="X92">
        <v>2310</v>
      </c>
      <c r="AD92">
        <v>59397</v>
      </c>
      <c r="AE92">
        <v>1.7611495530077277</v>
      </c>
      <c r="AI92">
        <v>59397</v>
      </c>
      <c r="AJ92">
        <v>1.7611495530077277</v>
      </c>
    </row>
    <row r="93" spans="2:38" x14ac:dyDescent="0.25">
      <c r="B93">
        <v>113651</v>
      </c>
      <c r="C93">
        <v>80427</v>
      </c>
      <c r="D93">
        <v>77090</v>
      </c>
      <c r="E93">
        <v>116290</v>
      </c>
      <c r="F93">
        <v>62345</v>
      </c>
      <c r="H93">
        <v>131553</v>
      </c>
      <c r="J93">
        <f t="shared" si="12"/>
        <v>89960.6</v>
      </c>
      <c r="K93">
        <f t="shared" si="13"/>
        <v>1.4623401800343705</v>
      </c>
      <c r="L93">
        <f t="shared" si="14"/>
        <v>116290</v>
      </c>
      <c r="M93">
        <f t="shared" si="15"/>
        <v>62345</v>
      </c>
      <c r="N93">
        <f t="shared" si="16"/>
        <v>89960.6</v>
      </c>
      <c r="O93">
        <f t="shared" si="17"/>
        <v>53945</v>
      </c>
      <c r="Q93">
        <v>-8913</v>
      </c>
      <c r="R93">
        <v>0</v>
      </c>
      <c r="T93">
        <v>2925.8000000000029</v>
      </c>
      <c r="U93">
        <v>937.60000000000582</v>
      </c>
      <c r="W93">
        <v>10367.400000000001</v>
      </c>
      <c r="X93">
        <v>1928.3999999999999</v>
      </c>
      <c r="AF93">
        <v>89960.6</v>
      </c>
      <c r="AG93">
        <v>1.4623401800343705</v>
      </c>
      <c r="AI93">
        <v>89960.6</v>
      </c>
      <c r="AJ93">
        <v>1.4623401800343705</v>
      </c>
    </row>
    <row r="94" spans="2:38" x14ac:dyDescent="0.25">
      <c r="B94">
        <v>118233</v>
      </c>
      <c r="C94">
        <v>81992</v>
      </c>
      <c r="D94">
        <v>104666</v>
      </c>
      <c r="E94">
        <v>37507</v>
      </c>
      <c r="F94">
        <v>40510</v>
      </c>
      <c r="H94">
        <v>114345</v>
      </c>
      <c r="J94">
        <f t="shared" si="12"/>
        <v>76581.600000000006</v>
      </c>
      <c r="K94">
        <f t="shared" si="13"/>
        <v>1.4931132282428154</v>
      </c>
      <c r="L94">
        <f t="shared" si="14"/>
        <v>118233</v>
      </c>
      <c r="M94">
        <f t="shared" si="15"/>
        <v>37507</v>
      </c>
      <c r="N94">
        <f t="shared" si="16"/>
        <v>76581.600000000006</v>
      </c>
      <c r="O94">
        <f t="shared" si="17"/>
        <v>80726</v>
      </c>
      <c r="Q94">
        <v>3399</v>
      </c>
      <c r="R94">
        <v>-15</v>
      </c>
      <c r="T94">
        <v>1773</v>
      </c>
      <c r="U94">
        <v>133.60000000000582</v>
      </c>
      <c r="W94">
        <v>6275.8</v>
      </c>
      <c r="X94">
        <v>2230.8000000000002</v>
      </c>
      <c r="AF94">
        <v>76581.600000000006</v>
      </c>
      <c r="AG94">
        <v>1.4931132282428154</v>
      </c>
      <c r="AI94">
        <v>76581.600000000006</v>
      </c>
      <c r="AJ94">
        <v>1.4931132282428154</v>
      </c>
    </row>
    <row r="95" spans="2:38" x14ac:dyDescent="0.25">
      <c r="B95">
        <v>68620</v>
      </c>
      <c r="C95">
        <v>46831</v>
      </c>
      <c r="D95">
        <v>93991</v>
      </c>
      <c r="E95">
        <v>77871</v>
      </c>
      <c r="F95">
        <v>107870</v>
      </c>
      <c r="H95">
        <v>93575</v>
      </c>
      <c r="J95">
        <f t="shared" si="12"/>
        <v>79036.600000000006</v>
      </c>
      <c r="K95">
        <f t="shared" si="13"/>
        <v>1.1839451595842938</v>
      </c>
      <c r="L95">
        <f t="shared" si="14"/>
        <v>107870</v>
      </c>
      <c r="M95">
        <f t="shared" si="15"/>
        <v>46831</v>
      </c>
      <c r="N95">
        <f t="shared" si="16"/>
        <v>79036.600000000006</v>
      </c>
      <c r="O95">
        <f t="shared" si="17"/>
        <v>61039</v>
      </c>
      <c r="Q95">
        <v>-4210</v>
      </c>
      <c r="R95">
        <v>-339</v>
      </c>
      <c r="T95">
        <v>-2315.5999999999913</v>
      </c>
      <c r="U95">
        <v>151</v>
      </c>
      <c r="W95">
        <v>13042.800000000001</v>
      </c>
      <c r="X95">
        <v>351.40000000000003</v>
      </c>
      <c r="AB95">
        <v>79036.600000000006</v>
      </c>
      <c r="AC95">
        <v>1.1839451595842938</v>
      </c>
      <c r="AI95">
        <v>79036.600000000006</v>
      </c>
      <c r="AJ95">
        <v>1.1839451595842938</v>
      </c>
    </row>
    <row r="96" spans="2:38" x14ac:dyDescent="0.25">
      <c r="B96">
        <v>78004</v>
      </c>
      <c r="C96">
        <v>108053</v>
      </c>
      <c r="D96">
        <v>6799</v>
      </c>
      <c r="E96">
        <v>118411</v>
      </c>
      <c r="F96">
        <v>106615</v>
      </c>
      <c r="H96">
        <v>109748</v>
      </c>
      <c r="J96">
        <f t="shared" si="12"/>
        <v>83576.399999999994</v>
      </c>
      <c r="K96">
        <f t="shared" si="13"/>
        <v>1.3131458162830656</v>
      </c>
      <c r="L96">
        <f t="shared" si="14"/>
        <v>118411</v>
      </c>
      <c r="M96">
        <f t="shared" si="15"/>
        <v>6799</v>
      </c>
      <c r="N96">
        <f t="shared" si="16"/>
        <v>83576.399999999994</v>
      </c>
      <c r="O96">
        <f t="shared" si="17"/>
        <v>111612</v>
      </c>
      <c r="Q96">
        <v>18236</v>
      </c>
      <c r="R96">
        <v>0</v>
      </c>
      <c r="T96">
        <v>6357</v>
      </c>
      <c r="U96">
        <v>2734</v>
      </c>
      <c r="W96">
        <v>6711.7999999999993</v>
      </c>
      <c r="X96">
        <v>2822.7999999999997</v>
      </c>
      <c r="AB96">
        <v>83576.399999999994</v>
      </c>
      <c r="AC96">
        <v>1.3131458162830656</v>
      </c>
      <c r="AI96">
        <v>83576.399999999994</v>
      </c>
      <c r="AJ96">
        <v>1.3131458162830656</v>
      </c>
    </row>
    <row r="97" spans="2:38" x14ac:dyDescent="0.25">
      <c r="B97">
        <v>63631</v>
      </c>
      <c r="C97">
        <v>22173</v>
      </c>
      <c r="D97">
        <v>112746</v>
      </c>
      <c r="E97">
        <v>33634</v>
      </c>
      <c r="F97">
        <v>50015</v>
      </c>
      <c r="H97">
        <v>96047</v>
      </c>
      <c r="J97">
        <f t="shared" si="12"/>
        <v>56439.8</v>
      </c>
      <c r="K97">
        <f t="shared" si="13"/>
        <v>1.7017601054574962</v>
      </c>
      <c r="L97">
        <f t="shared" si="14"/>
        <v>112746</v>
      </c>
      <c r="M97">
        <f t="shared" si="15"/>
        <v>22173</v>
      </c>
      <c r="N97">
        <f t="shared" si="16"/>
        <v>56439.8</v>
      </c>
      <c r="O97">
        <f t="shared" si="17"/>
        <v>90573</v>
      </c>
      <c r="Q97">
        <v>3305</v>
      </c>
      <c r="R97">
        <v>3580</v>
      </c>
      <c r="T97">
        <v>499.40000000000146</v>
      </c>
      <c r="U97">
        <v>246.20000000000437</v>
      </c>
      <c r="W97">
        <v>8139.8000000000011</v>
      </c>
      <c r="X97">
        <v>481.40000000000003</v>
      </c>
      <c r="AD97">
        <v>56439.8</v>
      </c>
      <c r="AE97">
        <v>1.7017601054574962</v>
      </c>
      <c r="AI97">
        <v>56439.8</v>
      </c>
      <c r="AJ97">
        <v>1.7017601054574962</v>
      </c>
    </row>
    <row r="98" spans="2:38" x14ac:dyDescent="0.25">
      <c r="B98">
        <v>59819</v>
      </c>
      <c r="C98">
        <v>80877</v>
      </c>
      <c r="D98">
        <v>23592</v>
      </c>
      <c r="E98">
        <v>56533</v>
      </c>
      <c r="F98">
        <v>26945</v>
      </c>
      <c r="H98">
        <v>51166</v>
      </c>
      <c r="J98">
        <f t="shared" si="12"/>
        <v>49553.2</v>
      </c>
      <c r="K98">
        <f t="shared" ref="K98:K129" si="18">H98/J98</f>
        <v>1.0325468385492764</v>
      </c>
      <c r="L98">
        <f t="shared" si="14"/>
        <v>80877</v>
      </c>
      <c r="M98">
        <f t="shared" si="15"/>
        <v>23592</v>
      </c>
      <c r="N98">
        <f t="shared" si="16"/>
        <v>49553.2</v>
      </c>
      <c r="O98">
        <f t="shared" si="17"/>
        <v>57285</v>
      </c>
      <c r="Q98">
        <v>-4553</v>
      </c>
      <c r="R98">
        <v>-1648</v>
      </c>
      <c r="T98">
        <v>-2475.8000000000029</v>
      </c>
      <c r="U98">
        <v>-287.20000000000437</v>
      </c>
      <c r="W98">
        <v>4745.7999999999993</v>
      </c>
      <c r="X98">
        <v>1001.2</v>
      </c>
      <c r="Z98">
        <v>49553.2</v>
      </c>
      <c r="AA98">
        <v>1.0325468385492764</v>
      </c>
      <c r="AI98">
        <v>49553.2</v>
      </c>
      <c r="AJ98">
        <v>1.0325468385492764</v>
      </c>
    </row>
    <row r="99" spans="2:38" x14ac:dyDescent="0.25">
      <c r="B99">
        <v>42484</v>
      </c>
      <c r="C99">
        <v>45478</v>
      </c>
      <c r="D99">
        <v>114361</v>
      </c>
      <c r="E99">
        <v>36714</v>
      </c>
      <c r="F99">
        <v>10957</v>
      </c>
      <c r="H99">
        <v>62821</v>
      </c>
      <c r="J99">
        <f t="shared" si="12"/>
        <v>49998.8</v>
      </c>
      <c r="K99">
        <f t="shared" si="18"/>
        <v>1.2564501548037152</v>
      </c>
      <c r="L99">
        <f t="shared" si="14"/>
        <v>114361</v>
      </c>
      <c r="M99">
        <f t="shared" si="15"/>
        <v>10957</v>
      </c>
      <c r="N99">
        <f t="shared" si="16"/>
        <v>49998.8</v>
      </c>
      <c r="O99">
        <f t="shared" si="17"/>
        <v>103404</v>
      </c>
      <c r="Q99">
        <v>10300</v>
      </c>
      <c r="R99">
        <v>-59</v>
      </c>
      <c r="T99">
        <v>-1169.1999999999971</v>
      </c>
      <c r="U99">
        <v>1235.4000000000015</v>
      </c>
      <c r="W99">
        <v>7978</v>
      </c>
      <c r="X99">
        <v>1236.2</v>
      </c>
      <c r="Z99">
        <v>49998.8</v>
      </c>
      <c r="AA99">
        <v>1.2564501548037152</v>
      </c>
      <c r="AI99">
        <v>49998.8</v>
      </c>
      <c r="AJ99">
        <v>1.2564501548037152</v>
      </c>
    </row>
    <row r="100" spans="2:38" x14ac:dyDescent="0.25">
      <c r="B100">
        <v>94107</v>
      </c>
      <c r="C100">
        <v>110848</v>
      </c>
      <c r="D100">
        <v>71158</v>
      </c>
      <c r="E100">
        <v>10089</v>
      </c>
      <c r="F100">
        <v>11631</v>
      </c>
      <c r="H100">
        <v>127940</v>
      </c>
      <c r="J100">
        <f t="shared" si="12"/>
        <v>59566.6</v>
      </c>
      <c r="K100">
        <f t="shared" si="18"/>
        <v>2.1478479550620651</v>
      </c>
      <c r="L100">
        <f t="shared" si="14"/>
        <v>110848</v>
      </c>
      <c r="M100">
        <f t="shared" si="15"/>
        <v>10089</v>
      </c>
      <c r="N100">
        <f t="shared" si="16"/>
        <v>59566.6</v>
      </c>
      <c r="O100">
        <f t="shared" si="17"/>
        <v>100759</v>
      </c>
      <c r="Q100">
        <v>24743</v>
      </c>
      <c r="R100">
        <v>100</v>
      </c>
      <c r="T100">
        <v>-5205.2000000000044</v>
      </c>
      <c r="U100">
        <v>736.59999999999854</v>
      </c>
      <c r="W100">
        <v>6364.4000000000005</v>
      </c>
      <c r="X100">
        <v>752.6</v>
      </c>
      <c r="AF100">
        <v>59566.6</v>
      </c>
      <c r="AG100">
        <v>2.1478479550620651</v>
      </c>
      <c r="AK100">
        <v>59566.6</v>
      </c>
      <c r="AL100">
        <v>2.1478479550620651</v>
      </c>
    </row>
    <row r="101" spans="2:38" x14ac:dyDescent="0.25">
      <c r="B101">
        <v>72826</v>
      </c>
      <c r="C101">
        <v>51500</v>
      </c>
      <c r="D101">
        <v>109833</v>
      </c>
      <c r="E101">
        <v>18607</v>
      </c>
      <c r="F101">
        <v>107683</v>
      </c>
      <c r="H101">
        <v>116804</v>
      </c>
      <c r="J101">
        <f t="shared" si="12"/>
        <v>72089.8</v>
      </c>
      <c r="K101">
        <f t="shared" si="18"/>
        <v>1.6202569572949292</v>
      </c>
      <c r="L101">
        <f t="shared" si="14"/>
        <v>109833</v>
      </c>
      <c r="M101">
        <f t="shared" si="15"/>
        <v>18607</v>
      </c>
      <c r="N101">
        <f t="shared" si="16"/>
        <v>72089.8</v>
      </c>
      <c r="O101">
        <f t="shared" si="17"/>
        <v>91226</v>
      </c>
      <c r="Q101">
        <v>2660</v>
      </c>
      <c r="R101">
        <v>-3580</v>
      </c>
      <c r="T101">
        <v>-1661</v>
      </c>
      <c r="U101">
        <v>-1209.1999999999971</v>
      </c>
      <c r="W101">
        <v>4861.8</v>
      </c>
      <c r="X101">
        <v>1661.2</v>
      </c>
      <c r="AF101">
        <v>72089.8</v>
      </c>
      <c r="AG101">
        <v>1.6202569572949292</v>
      </c>
      <c r="AI101">
        <v>72089.8</v>
      </c>
      <c r="AJ101">
        <v>1.6202569572949292</v>
      </c>
    </row>
    <row r="103" spans="2:38" x14ac:dyDescent="0.25">
      <c r="B103">
        <v>1707137</v>
      </c>
      <c r="C103">
        <v>1505855</v>
      </c>
      <c r="D103">
        <v>1608550</v>
      </c>
      <c r="E103">
        <v>1655309</v>
      </c>
      <c r="F103">
        <v>1609169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E5CF-8B70-4F5A-B7D8-EF7E898E5F7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111278</v>
      </c>
      <c r="C2">
        <v>106409</v>
      </c>
      <c r="D2">
        <v>81912</v>
      </c>
      <c r="E2">
        <v>42293</v>
      </c>
      <c r="F2">
        <v>74513</v>
      </c>
      <c r="H2">
        <v>90078</v>
      </c>
      <c r="J2">
        <f t="shared" ref="J2:J33" si="0">AVERAGE(B2:F2)</f>
        <v>83281</v>
      </c>
      <c r="K2">
        <f t="shared" ref="K2:K33" si="1">H2/J2</f>
        <v>1.0816152543797506</v>
      </c>
      <c r="L2">
        <f t="shared" ref="L2:L33" si="2">MAX(B2:F2)</f>
        <v>111278</v>
      </c>
      <c r="M2">
        <f t="shared" ref="M2:M33" si="3">MIN(B2:F2)</f>
        <v>42293</v>
      </c>
      <c r="N2">
        <f t="shared" ref="N2:N33" si="4">AVERAGE(B2:F2)</f>
        <v>83281</v>
      </c>
      <c r="O2">
        <f t="shared" ref="O2:O33" si="5">L2-M2</f>
        <v>68985</v>
      </c>
      <c r="Q2">
        <v>1518</v>
      </c>
      <c r="R2">
        <v>3781</v>
      </c>
      <c r="T2">
        <v>1436.8000000000029</v>
      </c>
      <c r="U2">
        <v>-25.399999999994179</v>
      </c>
      <c r="W2">
        <v>6120</v>
      </c>
      <c r="X2">
        <v>121.40000000000002</v>
      </c>
      <c r="AB2">
        <v>83281</v>
      </c>
      <c r="AC2">
        <v>1.0816152543797506</v>
      </c>
      <c r="AI2">
        <v>83281</v>
      </c>
      <c r="AJ2">
        <v>1.0816152543797506</v>
      </c>
    </row>
    <row r="3" spans="1:38" x14ac:dyDescent="0.25">
      <c r="B3">
        <v>52779</v>
      </c>
      <c r="C3">
        <v>23361</v>
      </c>
      <c r="D3">
        <v>102561</v>
      </c>
      <c r="E3">
        <v>49188</v>
      </c>
      <c r="F3">
        <v>87688</v>
      </c>
      <c r="H3">
        <v>65275</v>
      </c>
      <c r="J3">
        <f t="shared" si="0"/>
        <v>63115.4</v>
      </c>
      <c r="K3">
        <f t="shared" si="1"/>
        <v>1.0342166887954445</v>
      </c>
      <c r="L3">
        <f t="shared" si="2"/>
        <v>102561</v>
      </c>
      <c r="M3">
        <f t="shared" si="3"/>
        <v>23361</v>
      </c>
      <c r="N3">
        <f t="shared" si="4"/>
        <v>63115.4</v>
      </c>
      <c r="O3">
        <f t="shared" si="5"/>
        <v>79200</v>
      </c>
      <c r="Q3">
        <v>-4712</v>
      </c>
      <c r="R3">
        <v>-1131</v>
      </c>
      <c r="T3">
        <v>-4436.2000000000044</v>
      </c>
      <c r="U3">
        <v>-1790.1999999999971</v>
      </c>
      <c r="W3">
        <v>8521</v>
      </c>
      <c r="X3">
        <v>1790.1999999999998</v>
      </c>
      <c r="AB3">
        <v>63115.4</v>
      </c>
      <c r="AC3">
        <v>1.0342166887954445</v>
      </c>
      <c r="AI3">
        <v>63115.4</v>
      </c>
      <c r="AJ3">
        <v>1.0342166887954445</v>
      </c>
    </row>
    <row r="4" spans="1:38" x14ac:dyDescent="0.25">
      <c r="B4">
        <v>103690</v>
      </c>
      <c r="C4">
        <v>79944</v>
      </c>
      <c r="D4">
        <v>114166</v>
      </c>
      <c r="E4">
        <v>83369</v>
      </c>
      <c r="F4">
        <v>70335</v>
      </c>
      <c r="H4">
        <v>104861</v>
      </c>
      <c r="J4">
        <f t="shared" si="0"/>
        <v>90300.800000000003</v>
      </c>
      <c r="K4">
        <f t="shared" si="1"/>
        <v>1.1612410964243949</v>
      </c>
      <c r="L4">
        <f t="shared" si="2"/>
        <v>114166</v>
      </c>
      <c r="M4">
        <f t="shared" si="3"/>
        <v>70335</v>
      </c>
      <c r="N4">
        <f t="shared" si="4"/>
        <v>90300.800000000003</v>
      </c>
      <c r="O4">
        <f t="shared" si="5"/>
        <v>43831</v>
      </c>
      <c r="Q4">
        <v>2525</v>
      </c>
      <c r="R4">
        <v>414</v>
      </c>
      <c r="T4">
        <v>8481.1999999999971</v>
      </c>
      <c r="U4">
        <v>785.19999999999709</v>
      </c>
      <c r="W4">
        <v>15716</v>
      </c>
      <c r="X4">
        <v>785.19999999999993</v>
      </c>
      <c r="AB4">
        <v>90300.800000000003</v>
      </c>
      <c r="AC4">
        <v>1.1612410964243949</v>
      </c>
      <c r="AI4">
        <v>90300.800000000003</v>
      </c>
      <c r="AJ4">
        <v>1.1612410964243949</v>
      </c>
    </row>
    <row r="5" spans="1:38" x14ac:dyDescent="0.25">
      <c r="B5">
        <v>84341</v>
      </c>
      <c r="C5">
        <v>109872</v>
      </c>
      <c r="D5">
        <v>56615</v>
      </c>
      <c r="E5">
        <v>102585</v>
      </c>
      <c r="F5">
        <v>54237</v>
      </c>
      <c r="H5">
        <v>98765</v>
      </c>
      <c r="J5">
        <f t="shared" si="0"/>
        <v>81530</v>
      </c>
      <c r="K5">
        <f t="shared" si="1"/>
        <v>1.2113945786826934</v>
      </c>
      <c r="L5">
        <f t="shared" si="2"/>
        <v>109872</v>
      </c>
      <c r="M5">
        <f t="shared" si="3"/>
        <v>54237</v>
      </c>
      <c r="N5">
        <f t="shared" si="4"/>
        <v>81530</v>
      </c>
      <c r="O5">
        <f t="shared" si="5"/>
        <v>55635</v>
      </c>
      <c r="Q5">
        <v>7007</v>
      </c>
      <c r="R5">
        <v>3298</v>
      </c>
      <c r="T5">
        <v>-7595.8000000000029</v>
      </c>
      <c r="U5">
        <v>-559</v>
      </c>
      <c r="W5">
        <v>12268.6</v>
      </c>
      <c r="X5">
        <v>560.6</v>
      </c>
      <c r="AB5">
        <v>81530</v>
      </c>
      <c r="AC5">
        <v>1.2113945786826934</v>
      </c>
      <c r="AI5">
        <v>81530</v>
      </c>
      <c r="AJ5">
        <v>1.2113945786826934</v>
      </c>
    </row>
    <row r="6" spans="1:38" x14ac:dyDescent="0.25">
      <c r="B6">
        <v>18199</v>
      </c>
      <c r="C6">
        <v>4952</v>
      </c>
      <c r="D6">
        <v>55180</v>
      </c>
      <c r="E6">
        <v>87221</v>
      </c>
      <c r="F6">
        <v>57182</v>
      </c>
      <c r="H6">
        <v>86585</v>
      </c>
      <c r="J6">
        <f t="shared" si="0"/>
        <v>44546.8</v>
      </c>
      <c r="K6">
        <f t="shared" si="1"/>
        <v>1.9436861907028113</v>
      </c>
      <c r="L6">
        <f t="shared" si="2"/>
        <v>87221</v>
      </c>
      <c r="M6">
        <f t="shared" si="3"/>
        <v>4952</v>
      </c>
      <c r="N6">
        <f t="shared" si="4"/>
        <v>44546.8</v>
      </c>
      <c r="O6">
        <f t="shared" si="5"/>
        <v>82269</v>
      </c>
      <c r="Q6">
        <v>12662</v>
      </c>
      <c r="R6">
        <v>-123</v>
      </c>
      <c r="T6">
        <v>-3078.7999999999956</v>
      </c>
      <c r="U6">
        <v>472.40000000000146</v>
      </c>
      <c r="W6">
        <v>7211.9999999999991</v>
      </c>
      <c r="X6">
        <v>1113.5999999999999</v>
      </c>
      <c r="AD6">
        <v>44546.8</v>
      </c>
      <c r="AE6">
        <v>1.9436861907028113</v>
      </c>
      <c r="AK6">
        <v>44546.8</v>
      </c>
      <c r="AL6">
        <v>1.9436861907028113</v>
      </c>
    </row>
    <row r="7" spans="1:38" x14ac:dyDescent="0.25">
      <c r="B7">
        <v>84389</v>
      </c>
      <c r="C7">
        <v>57627</v>
      </c>
      <c r="D7">
        <v>46092</v>
      </c>
      <c r="E7">
        <v>112856</v>
      </c>
      <c r="F7">
        <v>115306</v>
      </c>
      <c r="H7">
        <v>116781</v>
      </c>
      <c r="J7">
        <f t="shared" si="0"/>
        <v>83254</v>
      </c>
      <c r="K7">
        <f t="shared" si="1"/>
        <v>1.402707377423307</v>
      </c>
      <c r="L7">
        <f t="shared" si="2"/>
        <v>115306</v>
      </c>
      <c r="M7">
        <f t="shared" si="3"/>
        <v>46092</v>
      </c>
      <c r="N7">
        <f t="shared" si="4"/>
        <v>83254</v>
      </c>
      <c r="O7">
        <f t="shared" si="5"/>
        <v>69214</v>
      </c>
      <c r="Q7">
        <v>10632</v>
      </c>
      <c r="R7">
        <v>494</v>
      </c>
      <c r="T7">
        <v>3033.3999999999942</v>
      </c>
      <c r="U7">
        <v>2046</v>
      </c>
      <c r="W7">
        <v>4398.2000000000007</v>
      </c>
      <c r="X7">
        <v>2046</v>
      </c>
      <c r="AB7">
        <v>83254</v>
      </c>
      <c r="AC7">
        <v>1.402707377423307</v>
      </c>
      <c r="AI7">
        <v>83254</v>
      </c>
      <c r="AJ7">
        <v>1.402707377423307</v>
      </c>
    </row>
    <row r="8" spans="1:38" x14ac:dyDescent="0.25">
      <c r="B8">
        <v>53793</v>
      </c>
      <c r="C8">
        <v>97534</v>
      </c>
      <c r="D8">
        <v>10233</v>
      </c>
      <c r="E8">
        <v>115755</v>
      </c>
      <c r="F8">
        <v>31587</v>
      </c>
      <c r="H8">
        <v>74671</v>
      </c>
      <c r="J8">
        <f t="shared" si="0"/>
        <v>61780.4</v>
      </c>
      <c r="K8">
        <f t="shared" si="1"/>
        <v>1.2086519349178704</v>
      </c>
      <c r="L8">
        <f t="shared" si="2"/>
        <v>115755</v>
      </c>
      <c r="M8">
        <f t="shared" si="3"/>
        <v>10233</v>
      </c>
      <c r="N8">
        <f t="shared" si="4"/>
        <v>61780.4</v>
      </c>
      <c r="O8">
        <f t="shared" si="5"/>
        <v>105522</v>
      </c>
      <c r="Q8">
        <v>1363</v>
      </c>
      <c r="R8">
        <v>274</v>
      </c>
      <c r="T8">
        <v>2199.2000000000044</v>
      </c>
      <c r="U8">
        <v>1057.8000000000029</v>
      </c>
      <c r="W8">
        <v>8742.8000000000011</v>
      </c>
      <c r="X8">
        <v>1286.1999999999998</v>
      </c>
      <c r="Z8">
        <v>61780.4</v>
      </c>
      <c r="AA8">
        <v>1.2086519349178704</v>
      </c>
      <c r="AI8">
        <v>61780.4</v>
      </c>
      <c r="AJ8">
        <v>1.2086519349178704</v>
      </c>
    </row>
    <row r="9" spans="1:38" x14ac:dyDescent="0.25">
      <c r="B9">
        <v>94520</v>
      </c>
      <c r="C9">
        <v>38182</v>
      </c>
      <c r="D9">
        <v>82665</v>
      </c>
      <c r="E9">
        <v>43759</v>
      </c>
      <c r="F9">
        <v>27411</v>
      </c>
      <c r="H9">
        <v>102791</v>
      </c>
      <c r="J9">
        <f t="shared" si="0"/>
        <v>57307.4</v>
      </c>
      <c r="K9">
        <f t="shared" si="1"/>
        <v>1.7936776053354366</v>
      </c>
      <c r="L9">
        <f t="shared" si="2"/>
        <v>94520</v>
      </c>
      <c r="M9">
        <f t="shared" si="3"/>
        <v>27411</v>
      </c>
      <c r="N9">
        <f t="shared" si="4"/>
        <v>57307.4</v>
      </c>
      <c r="O9">
        <f t="shared" si="5"/>
        <v>67109</v>
      </c>
      <c r="Q9">
        <v>-21808</v>
      </c>
      <c r="R9">
        <v>-48</v>
      </c>
      <c r="T9">
        <v>-8768.2000000000044</v>
      </c>
      <c r="U9">
        <v>-2140</v>
      </c>
      <c r="W9">
        <v>11822.199999999999</v>
      </c>
      <c r="X9">
        <v>2547.6000000000004</v>
      </c>
      <c r="AF9">
        <v>57307.4</v>
      </c>
      <c r="AG9">
        <v>1.7936776053354366</v>
      </c>
      <c r="AK9">
        <v>57307.4</v>
      </c>
      <c r="AL9">
        <v>1.7936776053354366</v>
      </c>
    </row>
    <row r="10" spans="1:38" x14ac:dyDescent="0.25">
      <c r="B10">
        <v>74422</v>
      </c>
      <c r="C10">
        <v>114175</v>
      </c>
      <c r="D10">
        <v>20780</v>
      </c>
      <c r="E10">
        <v>94272</v>
      </c>
      <c r="F10">
        <v>56095</v>
      </c>
      <c r="H10">
        <v>91903</v>
      </c>
      <c r="J10">
        <f t="shared" si="0"/>
        <v>71948.800000000003</v>
      </c>
      <c r="K10">
        <f t="shared" si="1"/>
        <v>1.2773388854296388</v>
      </c>
      <c r="L10">
        <f t="shared" si="2"/>
        <v>114175</v>
      </c>
      <c r="M10">
        <f t="shared" si="3"/>
        <v>20780</v>
      </c>
      <c r="N10">
        <f t="shared" si="4"/>
        <v>71948.800000000003</v>
      </c>
      <c r="O10">
        <f t="shared" si="5"/>
        <v>93395</v>
      </c>
      <c r="Q10">
        <v>1375</v>
      </c>
      <c r="R10">
        <v>15</v>
      </c>
      <c r="T10">
        <v>-10510.399999999994</v>
      </c>
      <c r="U10">
        <v>-939.59999999999127</v>
      </c>
      <c r="W10">
        <v>10510.4</v>
      </c>
      <c r="X10">
        <v>1270</v>
      </c>
      <c r="AB10">
        <v>71948.800000000003</v>
      </c>
      <c r="AC10">
        <v>1.2773388854296388</v>
      </c>
      <c r="AI10">
        <v>71948.800000000003</v>
      </c>
      <c r="AJ10">
        <v>1.2773388854296388</v>
      </c>
    </row>
    <row r="11" spans="1:38" x14ac:dyDescent="0.25">
      <c r="B11">
        <v>69244</v>
      </c>
      <c r="C11">
        <v>8112</v>
      </c>
      <c r="D11">
        <v>69205</v>
      </c>
      <c r="E11">
        <v>69292</v>
      </c>
      <c r="F11">
        <v>45925</v>
      </c>
      <c r="H11">
        <v>74229</v>
      </c>
      <c r="J11">
        <f t="shared" si="0"/>
        <v>52355.6</v>
      </c>
      <c r="K11">
        <f t="shared" si="1"/>
        <v>1.417785298993804</v>
      </c>
      <c r="L11">
        <f t="shared" si="2"/>
        <v>69292</v>
      </c>
      <c r="M11">
        <f t="shared" si="3"/>
        <v>8112</v>
      </c>
      <c r="N11">
        <f t="shared" si="4"/>
        <v>52355.6</v>
      </c>
      <c r="O11">
        <f t="shared" si="5"/>
        <v>61180</v>
      </c>
      <c r="Q11">
        <v>-16422</v>
      </c>
      <c r="R11">
        <v>136</v>
      </c>
      <c r="T11">
        <v>449.59999999999854</v>
      </c>
      <c r="U11">
        <v>-1393.2000000000044</v>
      </c>
      <c r="W11">
        <v>7913.2000000000007</v>
      </c>
      <c r="X11">
        <v>1393.1999999999998</v>
      </c>
      <c r="AD11">
        <v>52355.6</v>
      </c>
      <c r="AE11">
        <v>1.417785298993804</v>
      </c>
      <c r="AI11">
        <v>52355.6</v>
      </c>
      <c r="AJ11">
        <v>1.417785298993804</v>
      </c>
    </row>
    <row r="12" spans="1:38" x14ac:dyDescent="0.25">
      <c r="B12">
        <v>120794</v>
      </c>
      <c r="C12">
        <v>17173</v>
      </c>
      <c r="D12">
        <v>107127</v>
      </c>
      <c r="E12">
        <v>56015</v>
      </c>
      <c r="F12">
        <v>49945</v>
      </c>
      <c r="H12">
        <v>134067</v>
      </c>
      <c r="J12">
        <f t="shared" si="0"/>
        <v>70210.8</v>
      </c>
      <c r="K12">
        <f t="shared" si="1"/>
        <v>1.9094925567006784</v>
      </c>
      <c r="L12">
        <f t="shared" si="2"/>
        <v>120794</v>
      </c>
      <c r="M12">
        <f t="shared" si="3"/>
        <v>17173</v>
      </c>
      <c r="N12">
        <f t="shared" si="4"/>
        <v>70210.8</v>
      </c>
      <c r="O12">
        <f t="shared" si="5"/>
        <v>103621</v>
      </c>
      <c r="Q12">
        <v>3441</v>
      </c>
      <c r="R12">
        <v>0</v>
      </c>
      <c r="T12">
        <v>-169.80000000000291</v>
      </c>
      <c r="U12">
        <v>917.40000000000873</v>
      </c>
      <c r="W12">
        <v>5341.8</v>
      </c>
      <c r="X12">
        <v>918.19999999999993</v>
      </c>
      <c r="AF12">
        <v>70210.8</v>
      </c>
      <c r="AG12">
        <v>1.9094925567006784</v>
      </c>
      <c r="AK12">
        <v>70210.8</v>
      </c>
      <c r="AL12">
        <v>1.9094925567006784</v>
      </c>
    </row>
    <row r="13" spans="1:38" x14ac:dyDescent="0.25">
      <c r="B13">
        <v>43156</v>
      </c>
      <c r="C13">
        <v>6001</v>
      </c>
      <c r="D13">
        <v>19894</v>
      </c>
      <c r="E13">
        <v>14205</v>
      </c>
      <c r="F13">
        <v>92766</v>
      </c>
      <c r="H13">
        <v>50358</v>
      </c>
      <c r="J13">
        <f t="shared" si="0"/>
        <v>35204.400000000001</v>
      </c>
      <c r="K13">
        <f t="shared" si="1"/>
        <v>1.4304461942257218</v>
      </c>
      <c r="L13">
        <f t="shared" si="2"/>
        <v>92766</v>
      </c>
      <c r="M13">
        <f t="shared" si="3"/>
        <v>6001</v>
      </c>
      <c r="N13">
        <f t="shared" si="4"/>
        <v>35204.400000000001</v>
      </c>
      <c r="O13">
        <f t="shared" si="5"/>
        <v>86765</v>
      </c>
      <c r="Q13">
        <v>3495</v>
      </c>
      <c r="R13">
        <v>131</v>
      </c>
      <c r="T13">
        <v>1797.5999999999985</v>
      </c>
      <c r="U13">
        <v>-253</v>
      </c>
      <c r="W13">
        <v>7190.4</v>
      </c>
      <c r="X13">
        <v>2559.8000000000002</v>
      </c>
      <c r="Z13">
        <v>35204.400000000001</v>
      </c>
      <c r="AA13">
        <v>1.4304461942257218</v>
      </c>
      <c r="AI13">
        <v>35204.400000000001</v>
      </c>
      <c r="AJ13">
        <v>1.4304461942257218</v>
      </c>
    </row>
    <row r="14" spans="1:38" x14ac:dyDescent="0.25">
      <c r="B14">
        <v>22291</v>
      </c>
      <c r="C14">
        <v>114378</v>
      </c>
      <c r="D14">
        <v>83945</v>
      </c>
      <c r="E14">
        <v>61101</v>
      </c>
      <c r="F14">
        <v>116734</v>
      </c>
      <c r="H14">
        <v>131597</v>
      </c>
      <c r="J14">
        <f t="shared" si="0"/>
        <v>79689.8</v>
      </c>
      <c r="K14">
        <f t="shared" si="1"/>
        <v>1.6513656703869253</v>
      </c>
      <c r="L14">
        <f t="shared" si="2"/>
        <v>116734</v>
      </c>
      <c r="M14">
        <f t="shared" si="3"/>
        <v>22291</v>
      </c>
      <c r="N14">
        <f t="shared" si="4"/>
        <v>79689.8</v>
      </c>
      <c r="O14">
        <f t="shared" si="5"/>
        <v>94443</v>
      </c>
      <c r="Q14">
        <v>3185</v>
      </c>
      <c r="R14">
        <v>3258</v>
      </c>
      <c r="T14">
        <v>10957.400000000009</v>
      </c>
      <c r="U14">
        <v>828.80000000000291</v>
      </c>
      <c r="W14">
        <v>12585.8</v>
      </c>
      <c r="X14">
        <v>2017.2000000000003</v>
      </c>
      <c r="AF14">
        <v>79689.8</v>
      </c>
      <c r="AG14">
        <v>1.6513656703869253</v>
      </c>
      <c r="AI14">
        <v>79689.8</v>
      </c>
      <c r="AJ14">
        <v>1.6513656703869253</v>
      </c>
    </row>
    <row r="15" spans="1:38" x14ac:dyDescent="0.25">
      <c r="B15">
        <v>59294</v>
      </c>
      <c r="C15">
        <v>25998</v>
      </c>
      <c r="D15">
        <v>80150</v>
      </c>
      <c r="E15">
        <v>13518</v>
      </c>
      <c r="F15">
        <v>90325</v>
      </c>
      <c r="H15">
        <v>69357</v>
      </c>
      <c r="J15">
        <f t="shared" si="0"/>
        <v>53857</v>
      </c>
      <c r="K15">
        <f t="shared" si="1"/>
        <v>1.2877991718810926</v>
      </c>
      <c r="L15">
        <f t="shared" si="2"/>
        <v>90325</v>
      </c>
      <c r="M15">
        <f t="shared" si="3"/>
        <v>13518</v>
      </c>
      <c r="N15">
        <f t="shared" si="4"/>
        <v>53857</v>
      </c>
      <c r="O15">
        <f t="shared" si="5"/>
        <v>76807</v>
      </c>
      <c r="Q15">
        <v>-5058</v>
      </c>
      <c r="R15">
        <v>1198</v>
      </c>
      <c r="T15">
        <v>5493.4000000000015</v>
      </c>
      <c r="U15">
        <v>-815.59999999999854</v>
      </c>
      <c r="W15">
        <v>13090.2</v>
      </c>
      <c r="X15">
        <v>1014.0000000000001</v>
      </c>
      <c r="AD15">
        <v>53857</v>
      </c>
      <c r="AE15">
        <v>1.2877991718810926</v>
      </c>
      <c r="AI15">
        <v>53857</v>
      </c>
      <c r="AJ15">
        <v>1.2877991718810926</v>
      </c>
    </row>
    <row r="16" spans="1:38" x14ac:dyDescent="0.25">
      <c r="B16">
        <v>27730</v>
      </c>
      <c r="C16">
        <v>27290</v>
      </c>
      <c r="D16">
        <v>116559</v>
      </c>
      <c r="E16">
        <v>111321</v>
      </c>
      <c r="F16">
        <v>44249</v>
      </c>
      <c r="H16">
        <v>103178</v>
      </c>
      <c r="J16">
        <f t="shared" si="0"/>
        <v>65429.8</v>
      </c>
      <c r="K16">
        <f t="shared" si="1"/>
        <v>1.5769267214633087</v>
      </c>
      <c r="L16">
        <f t="shared" si="2"/>
        <v>116559</v>
      </c>
      <c r="M16">
        <f t="shared" si="3"/>
        <v>27290</v>
      </c>
      <c r="N16">
        <f t="shared" si="4"/>
        <v>65429.8</v>
      </c>
      <c r="O16">
        <f t="shared" si="5"/>
        <v>89269</v>
      </c>
      <c r="Q16">
        <v>-16132</v>
      </c>
      <c r="R16">
        <v>149</v>
      </c>
      <c r="T16">
        <v>1740.4000000000015</v>
      </c>
      <c r="U16">
        <v>630.80000000000291</v>
      </c>
      <c r="W16">
        <v>3194.3999999999996</v>
      </c>
      <c r="X16">
        <v>1070.4000000000001</v>
      </c>
      <c r="AD16">
        <v>65429.8</v>
      </c>
      <c r="AE16">
        <v>1.5769267214633087</v>
      </c>
      <c r="AI16">
        <v>65429.8</v>
      </c>
      <c r="AJ16">
        <v>1.5769267214633087</v>
      </c>
    </row>
    <row r="17" spans="2:38" x14ac:dyDescent="0.25">
      <c r="B17">
        <v>110654</v>
      </c>
      <c r="C17">
        <v>64516</v>
      </c>
      <c r="D17">
        <v>116353</v>
      </c>
      <c r="E17">
        <v>63361</v>
      </c>
      <c r="F17">
        <v>70655</v>
      </c>
      <c r="H17">
        <v>140505</v>
      </c>
      <c r="J17">
        <f t="shared" si="0"/>
        <v>85107.8</v>
      </c>
      <c r="K17">
        <f t="shared" si="1"/>
        <v>1.6509062624107309</v>
      </c>
      <c r="L17">
        <f t="shared" si="2"/>
        <v>116353</v>
      </c>
      <c r="M17">
        <f t="shared" si="3"/>
        <v>63361</v>
      </c>
      <c r="N17">
        <f t="shared" si="4"/>
        <v>85107.8</v>
      </c>
      <c r="O17">
        <f t="shared" si="5"/>
        <v>52992</v>
      </c>
      <c r="Q17">
        <v>-4266</v>
      </c>
      <c r="R17">
        <v>-114</v>
      </c>
      <c r="T17">
        <v>1566.1999999999971</v>
      </c>
      <c r="U17">
        <v>-851</v>
      </c>
      <c r="W17">
        <v>8548.2000000000007</v>
      </c>
      <c r="X17">
        <v>1487.4</v>
      </c>
      <c r="AF17">
        <v>85107.8</v>
      </c>
      <c r="AG17">
        <v>1.6509062624107309</v>
      </c>
      <c r="AI17">
        <v>85107.8</v>
      </c>
      <c r="AJ17">
        <v>1.6509062624107309</v>
      </c>
    </row>
    <row r="18" spans="2:38" x14ac:dyDescent="0.25">
      <c r="B18">
        <v>100309</v>
      </c>
      <c r="C18">
        <v>70455</v>
      </c>
      <c r="D18">
        <v>112828</v>
      </c>
      <c r="E18">
        <v>96782</v>
      </c>
      <c r="F18">
        <v>61863</v>
      </c>
      <c r="H18">
        <v>98003</v>
      </c>
      <c r="J18">
        <f t="shared" si="0"/>
        <v>88447.4</v>
      </c>
      <c r="K18">
        <f t="shared" si="1"/>
        <v>1.1080370932328141</v>
      </c>
      <c r="L18">
        <f t="shared" si="2"/>
        <v>112828</v>
      </c>
      <c r="M18">
        <f t="shared" si="3"/>
        <v>61863</v>
      </c>
      <c r="N18">
        <f t="shared" si="4"/>
        <v>88447.4</v>
      </c>
      <c r="O18">
        <f t="shared" si="5"/>
        <v>50965</v>
      </c>
      <c r="Q18">
        <v>6122</v>
      </c>
      <c r="R18">
        <v>-3072</v>
      </c>
      <c r="T18">
        <v>-1367.2000000000116</v>
      </c>
      <c r="U18">
        <v>651.59999999999127</v>
      </c>
      <c r="W18">
        <v>5144.4000000000005</v>
      </c>
      <c r="X18">
        <v>1447.6</v>
      </c>
      <c r="AB18">
        <v>88447.4</v>
      </c>
      <c r="AC18">
        <v>1.1080370932328141</v>
      </c>
      <c r="AI18">
        <v>88447.4</v>
      </c>
      <c r="AJ18">
        <v>1.1080370932328141</v>
      </c>
    </row>
    <row r="19" spans="2:38" x14ac:dyDescent="0.25">
      <c r="B19">
        <v>114298</v>
      </c>
      <c r="C19">
        <v>14323</v>
      </c>
      <c r="D19">
        <v>87747</v>
      </c>
      <c r="E19">
        <v>55311</v>
      </c>
      <c r="F19">
        <v>73984</v>
      </c>
      <c r="H19">
        <v>117875</v>
      </c>
      <c r="J19">
        <f t="shared" si="0"/>
        <v>69132.600000000006</v>
      </c>
      <c r="K19">
        <f t="shared" si="1"/>
        <v>1.7050566592316794</v>
      </c>
      <c r="L19">
        <f t="shared" si="2"/>
        <v>114298</v>
      </c>
      <c r="M19">
        <f t="shared" si="3"/>
        <v>14323</v>
      </c>
      <c r="N19">
        <f t="shared" si="4"/>
        <v>69132.600000000006</v>
      </c>
      <c r="O19">
        <f t="shared" si="5"/>
        <v>99975</v>
      </c>
      <c r="Q19">
        <v>14309</v>
      </c>
      <c r="R19">
        <v>0</v>
      </c>
      <c r="T19">
        <v>-190.19999999999709</v>
      </c>
      <c r="U19">
        <v>111.20000000001164</v>
      </c>
      <c r="W19">
        <v>8311.7999999999993</v>
      </c>
      <c r="X19">
        <v>248.4</v>
      </c>
      <c r="AF19">
        <v>69132.600000000006</v>
      </c>
      <c r="AG19">
        <v>1.7050566592316794</v>
      </c>
      <c r="AK19">
        <v>69132.600000000006</v>
      </c>
      <c r="AL19">
        <v>1.7050566592316794</v>
      </c>
    </row>
    <row r="20" spans="2:38" x14ac:dyDescent="0.25">
      <c r="B20">
        <v>8749</v>
      </c>
      <c r="C20">
        <v>33321</v>
      </c>
      <c r="D20">
        <v>13122</v>
      </c>
      <c r="E20">
        <v>99310</v>
      </c>
      <c r="F20">
        <v>101352</v>
      </c>
      <c r="H20">
        <v>97615</v>
      </c>
      <c r="J20">
        <f t="shared" si="0"/>
        <v>51170.8</v>
      </c>
      <c r="K20">
        <f t="shared" si="1"/>
        <v>1.9076309145059291</v>
      </c>
      <c r="L20">
        <f t="shared" si="2"/>
        <v>101352</v>
      </c>
      <c r="M20">
        <f t="shared" si="3"/>
        <v>8749</v>
      </c>
      <c r="N20">
        <f t="shared" si="4"/>
        <v>51170.8</v>
      </c>
      <c r="O20">
        <f t="shared" si="5"/>
        <v>92603</v>
      </c>
      <c r="Q20">
        <v>-10010</v>
      </c>
      <c r="R20">
        <v>-3599</v>
      </c>
      <c r="T20">
        <v>4332.4000000000015</v>
      </c>
      <c r="U20">
        <v>261.20000000000437</v>
      </c>
      <c r="W20">
        <v>12464.4</v>
      </c>
      <c r="X20">
        <v>1824.8</v>
      </c>
      <c r="AD20">
        <v>51170.8</v>
      </c>
      <c r="AE20">
        <v>1.9076309145059291</v>
      </c>
      <c r="AK20">
        <v>51170.8</v>
      </c>
      <c r="AL20">
        <v>1.9076309145059291</v>
      </c>
    </row>
    <row r="21" spans="2:38" x14ac:dyDescent="0.25">
      <c r="B21">
        <v>16445</v>
      </c>
      <c r="C21">
        <v>70439</v>
      </c>
      <c r="D21">
        <v>46253</v>
      </c>
      <c r="E21">
        <v>53341</v>
      </c>
      <c r="F21">
        <v>91390</v>
      </c>
      <c r="H21">
        <v>82712</v>
      </c>
      <c r="J21">
        <f t="shared" si="0"/>
        <v>55573.599999999999</v>
      </c>
      <c r="K21">
        <f t="shared" si="1"/>
        <v>1.4883325895749062</v>
      </c>
      <c r="L21">
        <f t="shared" si="2"/>
        <v>91390</v>
      </c>
      <c r="M21">
        <f t="shared" si="3"/>
        <v>16445</v>
      </c>
      <c r="N21">
        <f t="shared" si="4"/>
        <v>55573.599999999999</v>
      </c>
      <c r="O21">
        <f t="shared" si="5"/>
        <v>74945</v>
      </c>
      <c r="Q21">
        <v>5591</v>
      </c>
      <c r="R21">
        <v>913</v>
      </c>
      <c r="T21">
        <v>9325.5999999999985</v>
      </c>
      <c r="U21">
        <v>615.59999999999854</v>
      </c>
      <c r="W21">
        <v>16375.600000000002</v>
      </c>
      <c r="X21">
        <v>2882.7999999999997</v>
      </c>
      <c r="AD21">
        <v>55573.599999999999</v>
      </c>
      <c r="AE21">
        <v>1.4883325895749062</v>
      </c>
      <c r="AI21">
        <v>55573.599999999999</v>
      </c>
      <c r="AJ21">
        <v>1.4883325895749062</v>
      </c>
    </row>
    <row r="22" spans="2:38" x14ac:dyDescent="0.25">
      <c r="B22">
        <v>103933</v>
      </c>
      <c r="C22">
        <v>116745</v>
      </c>
      <c r="D22">
        <v>12547</v>
      </c>
      <c r="E22">
        <v>54584</v>
      </c>
      <c r="F22">
        <v>58238</v>
      </c>
      <c r="H22">
        <v>106655</v>
      </c>
      <c r="J22">
        <f t="shared" si="0"/>
        <v>69209.399999999994</v>
      </c>
      <c r="K22">
        <f t="shared" si="1"/>
        <v>1.5410478923383242</v>
      </c>
      <c r="L22">
        <f t="shared" si="2"/>
        <v>116745</v>
      </c>
      <c r="M22">
        <f t="shared" si="3"/>
        <v>12547</v>
      </c>
      <c r="N22">
        <f t="shared" si="4"/>
        <v>69209.399999999994</v>
      </c>
      <c r="O22">
        <f t="shared" si="5"/>
        <v>104198</v>
      </c>
      <c r="Q22">
        <v>3458</v>
      </c>
      <c r="R22">
        <v>207</v>
      </c>
      <c r="T22">
        <v>-1171.2000000000116</v>
      </c>
      <c r="U22">
        <v>-368.60000000000582</v>
      </c>
      <c r="W22">
        <v>7481.6</v>
      </c>
      <c r="X22">
        <v>1918.2</v>
      </c>
      <c r="AB22">
        <v>69209.399999999994</v>
      </c>
      <c r="AC22">
        <v>1.5410478923383242</v>
      </c>
      <c r="AI22">
        <v>69209.399999999994</v>
      </c>
      <c r="AJ22">
        <v>1.5410478923383242</v>
      </c>
    </row>
    <row r="23" spans="2:38" x14ac:dyDescent="0.25">
      <c r="B23">
        <v>17099</v>
      </c>
      <c r="C23">
        <v>19503</v>
      </c>
      <c r="D23">
        <v>115366</v>
      </c>
      <c r="E23">
        <v>41168</v>
      </c>
      <c r="F23">
        <v>97858</v>
      </c>
      <c r="H23">
        <v>92306</v>
      </c>
      <c r="J23">
        <f t="shared" si="0"/>
        <v>58198.8</v>
      </c>
      <c r="K23">
        <f t="shared" si="1"/>
        <v>1.5860464476930796</v>
      </c>
      <c r="L23">
        <f t="shared" si="2"/>
        <v>115366</v>
      </c>
      <c r="M23">
        <f t="shared" si="3"/>
        <v>17099</v>
      </c>
      <c r="N23">
        <f t="shared" si="4"/>
        <v>58198.8</v>
      </c>
      <c r="O23">
        <f t="shared" si="5"/>
        <v>98267</v>
      </c>
      <c r="Q23">
        <v>9404</v>
      </c>
      <c r="R23">
        <v>-407</v>
      </c>
      <c r="T23">
        <v>-1899</v>
      </c>
      <c r="U23">
        <v>1763</v>
      </c>
      <c r="W23">
        <v>4848.6000000000004</v>
      </c>
      <c r="X23">
        <v>2206.6</v>
      </c>
      <c r="Z23">
        <v>58198.8</v>
      </c>
      <c r="AA23">
        <v>1.5860464476930796</v>
      </c>
      <c r="AI23">
        <v>58198.8</v>
      </c>
      <c r="AJ23">
        <v>1.5860464476930796</v>
      </c>
    </row>
    <row r="24" spans="2:38" x14ac:dyDescent="0.25">
      <c r="B24">
        <v>88060</v>
      </c>
      <c r="C24">
        <v>31100</v>
      </c>
      <c r="D24">
        <v>68683</v>
      </c>
      <c r="E24">
        <v>19074</v>
      </c>
      <c r="F24">
        <v>77808</v>
      </c>
      <c r="H24">
        <v>110698</v>
      </c>
      <c r="J24">
        <f t="shared" si="0"/>
        <v>56945</v>
      </c>
      <c r="K24">
        <f t="shared" si="1"/>
        <v>1.9439459127228027</v>
      </c>
      <c r="L24">
        <f t="shared" si="2"/>
        <v>88060</v>
      </c>
      <c r="M24">
        <f t="shared" si="3"/>
        <v>19074</v>
      </c>
      <c r="N24">
        <f t="shared" si="4"/>
        <v>56945</v>
      </c>
      <c r="O24">
        <f t="shared" si="5"/>
        <v>68986</v>
      </c>
      <c r="Q24">
        <v>367</v>
      </c>
      <c r="R24">
        <v>640</v>
      </c>
      <c r="T24">
        <v>7130</v>
      </c>
      <c r="U24">
        <v>1648.8000000000029</v>
      </c>
      <c r="W24">
        <v>7848.4</v>
      </c>
      <c r="X24">
        <v>1755.6</v>
      </c>
      <c r="AD24">
        <v>56945</v>
      </c>
      <c r="AE24">
        <v>1.9439459127228027</v>
      </c>
      <c r="AK24">
        <v>56945</v>
      </c>
      <c r="AL24">
        <v>1.9439459127228027</v>
      </c>
    </row>
    <row r="25" spans="2:38" x14ac:dyDescent="0.25">
      <c r="B25">
        <v>95188</v>
      </c>
      <c r="C25">
        <v>80126</v>
      </c>
      <c r="D25">
        <v>67634</v>
      </c>
      <c r="E25">
        <v>116587</v>
      </c>
      <c r="F25">
        <v>116190</v>
      </c>
      <c r="H25">
        <v>114325</v>
      </c>
      <c r="J25">
        <f t="shared" si="0"/>
        <v>95145</v>
      </c>
      <c r="K25">
        <f t="shared" si="1"/>
        <v>1.2015870513426874</v>
      </c>
      <c r="L25">
        <f t="shared" si="2"/>
        <v>116587</v>
      </c>
      <c r="M25">
        <f t="shared" si="3"/>
        <v>67634</v>
      </c>
      <c r="N25">
        <f t="shared" si="4"/>
        <v>95145</v>
      </c>
      <c r="O25">
        <f t="shared" si="5"/>
        <v>48953</v>
      </c>
      <c r="Q25">
        <v>6577</v>
      </c>
      <c r="R25">
        <v>4757</v>
      </c>
      <c r="T25">
        <v>8602.1999999999971</v>
      </c>
      <c r="U25">
        <v>2307.3999999999942</v>
      </c>
      <c r="W25">
        <v>8602.2000000000007</v>
      </c>
      <c r="X25">
        <v>2395.4</v>
      </c>
      <c r="AB25">
        <v>95145</v>
      </c>
      <c r="AC25">
        <v>1.2015870513426874</v>
      </c>
      <c r="AI25">
        <v>95145</v>
      </c>
      <c r="AJ25">
        <v>1.2015870513426874</v>
      </c>
    </row>
    <row r="26" spans="2:38" x14ac:dyDescent="0.25">
      <c r="B26">
        <v>36368</v>
      </c>
      <c r="C26">
        <v>8018</v>
      </c>
      <c r="D26">
        <v>44648</v>
      </c>
      <c r="E26">
        <v>109086</v>
      </c>
      <c r="F26">
        <v>109783</v>
      </c>
      <c r="H26">
        <v>80447</v>
      </c>
      <c r="J26">
        <f t="shared" si="0"/>
        <v>61580.6</v>
      </c>
      <c r="K26">
        <f t="shared" si="1"/>
        <v>1.306369213680932</v>
      </c>
      <c r="L26">
        <f t="shared" si="2"/>
        <v>109783</v>
      </c>
      <c r="M26">
        <f t="shared" si="3"/>
        <v>8018</v>
      </c>
      <c r="N26">
        <f t="shared" si="4"/>
        <v>61580.6</v>
      </c>
      <c r="O26">
        <f t="shared" si="5"/>
        <v>101765</v>
      </c>
      <c r="Q26">
        <v>7016</v>
      </c>
      <c r="R26">
        <v>139</v>
      </c>
      <c r="T26">
        <v>-1395.4000000000015</v>
      </c>
      <c r="U26">
        <v>363.19999999999709</v>
      </c>
      <c r="W26">
        <v>5899</v>
      </c>
      <c r="X26">
        <v>641.20000000000005</v>
      </c>
      <c r="Z26">
        <v>61580.6</v>
      </c>
      <c r="AA26">
        <v>1.306369213680932</v>
      </c>
      <c r="AI26">
        <v>61580.6</v>
      </c>
      <c r="AJ26">
        <v>1.306369213680932</v>
      </c>
    </row>
    <row r="27" spans="2:38" x14ac:dyDescent="0.25">
      <c r="B27">
        <v>47121</v>
      </c>
      <c r="C27">
        <v>20158</v>
      </c>
      <c r="D27">
        <v>25801</v>
      </c>
      <c r="E27">
        <v>108796</v>
      </c>
      <c r="F27">
        <v>112563</v>
      </c>
      <c r="H27">
        <v>93971</v>
      </c>
      <c r="J27">
        <f t="shared" si="0"/>
        <v>62887.8</v>
      </c>
      <c r="K27">
        <f t="shared" si="1"/>
        <v>1.4942643883233313</v>
      </c>
      <c r="L27">
        <f t="shared" si="2"/>
        <v>112563</v>
      </c>
      <c r="M27">
        <f t="shared" si="3"/>
        <v>20158</v>
      </c>
      <c r="N27">
        <f t="shared" si="4"/>
        <v>62887.8</v>
      </c>
      <c r="O27">
        <f t="shared" si="5"/>
        <v>92405</v>
      </c>
      <c r="Q27">
        <v>14144</v>
      </c>
      <c r="R27">
        <v>129</v>
      </c>
      <c r="T27">
        <v>1806</v>
      </c>
      <c r="U27">
        <v>328.20000000000437</v>
      </c>
      <c r="W27">
        <v>6873.2000000000007</v>
      </c>
      <c r="X27">
        <v>584.20000000000005</v>
      </c>
      <c r="Z27">
        <v>62887.8</v>
      </c>
      <c r="AA27">
        <v>1.4942643883233313</v>
      </c>
      <c r="AI27">
        <v>62887.8</v>
      </c>
      <c r="AJ27">
        <v>1.4942643883233313</v>
      </c>
    </row>
    <row r="28" spans="2:38" x14ac:dyDescent="0.25">
      <c r="B28">
        <v>116732</v>
      </c>
      <c r="C28">
        <v>99955</v>
      </c>
      <c r="D28">
        <v>39724</v>
      </c>
      <c r="E28">
        <v>109749</v>
      </c>
      <c r="F28">
        <v>76167</v>
      </c>
      <c r="H28">
        <v>126680</v>
      </c>
      <c r="J28">
        <f t="shared" si="0"/>
        <v>88465.4</v>
      </c>
      <c r="K28">
        <f t="shared" si="1"/>
        <v>1.4319722739059566</v>
      </c>
      <c r="L28">
        <f t="shared" si="2"/>
        <v>116732</v>
      </c>
      <c r="M28">
        <f t="shared" si="3"/>
        <v>39724</v>
      </c>
      <c r="N28">
        <f t="shared" si="4"/>
        <v>88465.4</v>
      </c>
      <c r="O28">
        <f t="shared" si="5"/>
        <v>77008</v>
      </c>
      <c r="Q28">
        <v>-7021</v>
      </c>
      <c r="R28">
        <v>79</v>
      </c>
      <c r="T28">
        <v>-3440.2000000000116</v>
      </c>
      <c r="U28">
        <v>-1943</v>
      </c>
      <c r="W28">
        <v>7303</v>
      </c>
      <c r="X28">
        <v>2131</v>
      </c>
      <c r="AB28">
        <v>88465.4</v>
      </c>
      <c r="AC28">
        <v>1.4319722739059566</v>
      </c>
      <c r="AI28">
        <v>88465.4</v>
      </c>
      <c r="AJ28">
        <v>1.4319722739059566</v>
      </c>
    </row>
    <row r="29" spans="2:38" x14ac:dyDescent="0.25">
      <c r="B29">
        <v>70053</v>
      </c>
      <c r="C29">
        <v>46474</v>
      </c>
      <c r="D29">
        <v>104106</v>
      </c>
      <c r="E29">
        <v>28805</v>
      </c>
      <c r="F29">
        <v>39278</v>
      </c>
      <c r="H29">
        <v>88903</v>
      </c>
      <c r="J29">
        <f t="shared" si="0"/>
        <v>57743.199999999997</v>
      </c>
      <c r="K29">
        <f t="shared" si="1"/>
        <v>1.5396271768797019</v>
      </c>
      <c r="L29">
        <f t="shared" si="2"/>
        <v>104106</v>
      </c>
      <c r="M29">
        <f t="shared" si="3"/>
        <v>28805</v>
      </c>
      <c r="N29">
        <f t="shared" si="4"/>
        <v>57743.199999999997</v>
      </c>
      <c r="O29">
        <f t="shared" si="5"/>
        <v>75301</v>
      </c>
      <c r="Q29">
        <v>-3593</v>
      </c>
      <c r="R29">
        <v>1096</v>
      </c>
      <c r="T29">
        <v>3770.7999999999956</v>
      </c>
      <c r="U29">
        <v>191</v>
      </c>
      <c r="W29">
        <v>7769.6</v>
      </c>
      <c r="X29">
        <v>3278.2</v>
      </c>
      <c r="AD29">
        <v>57743.199999999997</v>
      </c>
      <c r="AE29">
        <v>1.5396271768797019</v>
      </c>
      <c r="AI29">
        <v>57743.199999999997</v>
      </c>
      <c r="AJ29">
        <v>1.5396271768797019</v>
      </c>
    </row>
    <row r="30" spans="2:38" x14ac:dyDescent="0.25">
      <c r="B30">
        <v>6317</v>
      </c>
      <c r="C30">
        <v>62692</v>
      </c>
      <c r="D30">
        <v>61562</v>
      </c>
      <c r="E30">
        <v>63528</v>
      </c>
      <c r="F30">
        <v>94358</v>
      </c>
      <c r="H30">
        <v>73153</v>
      </c>
      <c r="J30">
        <f t="shared" si="0"/>
        <v>57691.4</v>
      </c>
      <c r="K30">
        <f t="shared" si="1"/>
        <v>1.2680052832831237</v>
      </c>
      <c r="L30">
        <f t="shared" si="2"/>
        <v>94358</v>
      </c>
      <c r="M30">
        <f t="shared" si="3"/>
        <v>6317</v>
      </c>
      <c r="N30">
        <f t="shared" si="4"/>
        <v>57691.4</v>
      </c>
      <c r="O30">
        <f t="shared" si="5"/>
        <v>88041</v>
      </c>
      <c r="Q30">
        <v>8578</v>
      </c>
      <c r="R30">
        <v>65</v>
      </c>
      <c r="T30">
        <v>-2357.1999999999971</v>
      </c>
      <c r="U30">
        <v>1078.5999999999985</v>
      </c>
      <c r="W30">
        <v>12164.4</v>
      </c>
      <c r="X30">
        <v>1257.4000000000001</v>
      </c>
      <c r="Z30">
        <v>57691.4</v>
      </c>
      <c r="AA30">
        <v>1.2680052832831237</v>
      </c>
      <c r="AI30">
        <v>57691.4</v>
      </c>
      <c r="AJ30">
        <v>1.2680052832831237</v>
      </c>
    </row>
    <row r="31" spans="2:38" x14ac:dyDescent="0.25">
      <c r="B31">
        <v>113151</v>
      </c>
      <c r="C31">
        <v>27069</v>
      </c>
      <c r="D31">
        <v>55877</v>
      </c>
      <c r="E31">
        <v>14008</v>
      </c>
      <c r="F31">
        <v>89628</v>
      </c>
      <c r="H31">
        <v>89975</v>
      </c>
      <c r="J31">
        <f t="shared" si="0"/>
        <v>59946.6</v>
      </c>
      <c r="K31">
        <f t="shared" si="1"/>
        <v>1.5009191513780598</v>
      </c>
      <c r="L31">
        <f t="shared" si="2"/>
        <v>113151</v>
      </c>
      <c r="M31">
        <f t="shared" si="3"/>
        <v>14008</v>
      </c>
      <c r="N31">
        <f t="shared" si="4"/>
        <v>59946.6</v>
      </c>
      <c r="O31">
        <f t="shared" si="5"/>
        <v>99143</v>
      </c>
      <c r="Q31">
        <v>-2767</v>
      </c>
      <c r="R31">
        <v>-4530</v>
      </c>
      <c r="T31">
        <v>-4554.5999999999985</v>
      </c>
      <c r="U31">
        <v>-1303.8000000000029</v>
      </c>
      <c r="W31">
        <v>9797.7999999999993</v>
      </c>
      <c r="X31">
        <v>1689.8</v>
      </c>
      <c r="AB31">
        <v>59946.6</v>
      </c>
      <c r="AC31">
        <v>1.5009191513780598</v>
      </c>
      <c r="AI31">
        <v>59946.6</v>
      </c>
      <c r="AJ31">
        <v>1.5009191513780598</v>
      </c>
    </row>
    <row r="32" spans="2:38" x14ac:dyDescent="0.25">
      <c r="B32">
        <v>110367</v>
      </c>
      <c r="C32">
        <v>6735</v>
      </c>
      <c r="D32">
        <v>29640</v>
      </c>
      <c r="E32">
        <v>39499</v>
      </c>
      <c r="F32">
        <v>63590</v>
      </c>
      <c r="H32">
        <v>76008</v>
      </c>
      <c r="J32">
        <f t="shared" si="0"/>
        <v>49966.2</v>
      </c>
      <c r="K32">
        <f t="shared" si="1"/>
        <v>1.5211883233065553</v>
      </c>
      <c r="L32">
        <f t="shared" si="2"/>
        <v>110367</v>
      </c>
      <c r="M32">
        <f t="shared" si="3"/>
        <v>6735</v>
      </c>
      <c r="N32">
        <f t="shared" si="4"/>
        <v>49966.2</v>
      </c>
      <c r="O32">
        <f t="shared" si="5"/>
        <v>103632</v>
      </c>
      <c r="Q32">
        <v>-9108</v>
      </c>
      <c r="R32">
        <v>-2048</v>
      </c>
      <c r="T32">
        <v>446.39999999999418</v>
      </c>
      <c r="U32">
        <v>-2269.6000000000058</v>
      </c>
      <c r="W32">
        <v>5958.4</v>
      </c>
      <c r="X32">
        <v>2269.6</v>
      </c>
      <c r="AD32">
        <v>49966.2</v>
      </c>
      <c r="AE32">
        <v>1.5211883233065553</v>
      </c>
      <c r="AI32">
        <v>49966.2</v>
      </c>
      <c r="AJ32">
        <v>1.5211883233065553</v>
      </c>
    </row>
    <row r="33" spans="2:38" x14ac:dyDescent="0.25">
      <c r="B33">
        <v>34781</v>
      </c>
      <c r="C33">
        <v>18367</v>
      </c>
      <c r="D33">
        <v>21857</v>
      </c>
      <c r="E33">
        <v>108213</v>
      </c>
      <c r="F33">
        <v>106629</v>
      </c>
      <c r="H33">
        <v>103412</v>
      </c>
      <c r="J33">
        <f t="shared" si="0"/>
        <v>57969.4</v>
      </c>
      <c r="K33">
        <f t="shared" si="1"/>
        <v>1.783906681801088</v>
      </c>
      <c r="L33">
        <f t="shared" si="2"/>
        <v>108213</v>
      </c>
      <c r="M33">
        <f t="shared" si="3"/>
        <v>18367</v>
      </c>
      <c r="N33">
        <f t="shared" si="4"/>
        <v>57969.4</v>
      </c>
      <c r="O33">
        <f t="shared" si="5"/>
        <v>89846</v>
      </c>
      <c r="Q33">
        <v>707</v>
      </c>
      <c r="R33">
        <v>428</v>
      </c>
      <c r="T33">
        <v>-6777.7999999999956</v>
      </c>
      <c r="U33">
        <v>-1148.1999999999971</v>
      </c>
      <c r="W33">
        <v>8445.7999999999993</v>
      </c>
      <c r="X33">
        <v>1148.2</v>
      </c>
      <c r="AF33">
        <v>57969.4</v>
      </c>
      <c r="AG33">
        <v>1.783906681801088</v>
      </c>
      <c r="AK33">
        <v>57969.4</v>
      </c>
      <c r="AL33">
        <v>1.783906681801088</v>
      </c>
    </row>
    <row r="34" spans="2:38" x14ac:dyDescent="0.25">
      <c r="B34">
        <v>95900</v>
      </c>
      <c r="C34">
        <v>31695</v>
      </c>
      <c r="D34">
        <v>7269</v>
      </c>
      <c r="E34">
        <v>52183</v>
      </c>
      <c r="F34">
        <v>46233</v>
      </c>
      <c r="H34">
        <v>55665</v>
      </c>
      <c r="J34">
        <f t="shared" ref="J34:J65" si="6">AVERAGE(B34:F34)</f>
        <v>46656</v>
      </c>
      <c r="K34">
        <f t="shared" ref="K34:K65" si="7">H34/J34</f>
        <v>1.1930941358024691</v>
      </c>
      <c r="L34">
        <f t="shared" ref="L34:L65" si="8">MAX(B34:F34)</f>
        <v>95900</v>
      </c>
      <c r="M34">
        <f t="shared" ref="M34:M65" si="9">MIN(B34:F34)</f>
        <v>7269</v>
      </c>
      <c r="N34">
        <f t="shared" ref="N34:N65" si="10">AVERAGE(B34:F34)</f>
        <v>46656</v>
      </c>
      <c r="O34">
        <f t="shared" ref="O34:O65" si="11">L34-M34</f>
        <v>88631</v>
      </c>
      <c r="Q34">
        <v>2037</v>
      </c>
      <c r="R34">
        <v>-381</v>
      </c>
      <c r="T34">
        <v>-305.40000000000146</v>
      </c>
      <c r="U34">
        <v>-517.40000000000146</v>
      </c>
      <c r="W34">
        <v>4187.4000000000005</v>
      </c>
      <c r="X34">
        <v>841.4</v>
      </c>
      <c r="Z34">
        <v>46656</v>
      </c>
      <c r="AA34">
        <v>1.1930941358024691</v>
      </c>
      <c r="AI34">
        <v>46656</v>
      </c>
      <c r="AJ34">
        <v>1.1930941358024691</v>
      </c>
    </row>
    <row r="35" spans="2:38" x14ac:dyDescent="0.25">
      <c r="B35">
        <v>99754</v>
      </c>
      <c r="C35">
        <v>76200</v>
      </c>
      <c r="D35">
        <v>64993</v>
      </c>
      <c r="E35">
        <v>82644</v>
      </c>
      <c r="F35">
        <v>98734</v>
      </c>
      <c r="H35">
        <v>143397</v>
      </c>
      <c r="J35">
        <f t="shared" si="6"/>
        <v>84465</v>
      </c>
      <c r="K35">
        <f t="shared" si="7"/>
        <v>1.6977091102823654</v>
      </c>
      <c r="L35">
        <f t="shared" si="8"/>
        <v>99754</v>
      </c>
      <c r="M35">
        <f t="shared" si="9"/>
        <v>64993</v>
      </c>
      <c r="N35">
        <f t="shared" si="10"/>
        <v>84465</v>
      </c>
      <c r="O35">
        <f t="shared" si="11"/>
        <v>34761</v>
      </c>
      <c r="Q35">
        <v>-2112</v>
      </c>
      <c r="R35">
        <v>2870</v>
      </c>
      <c r="T35">
        <v>-1241.3999999999942</v>
      </c>
      <c r="U35">
        <v>875.80000000000291</v>
      </c>
      <c r="W35">
        <v>6787.4</v>
      </c>
      <c r="X35">
        <v>1011</v>
      </c>
      <c r="AF35">
        <v>84465</v>
      </c>
      <c r="AG35">
        <v>1.6977091102823654</v>
      </c>
      <c r="AK35">
        <v>84465</v>
      </c>
      <c r="AL35">
        <v>1.6977091102823654</v>
      </c>
    </row>
    <row r="36" spans="2:38" x14ac:dyDescent="0.25">
      <c r="B36">
        <v>84260</v>
      </c>
      <c r="C36">
        <v>58595</v>
      </c>
      <c r="D36">
        <v>21654</v>
      </c>
      <c r="E36">
        <v>51974</v>
      </c>
      <c r="F36">
        <v>22595</v>
      </c>
      <c r="H36">
        <v>50736</v>
      </c>
      <c r="J36">
        <f t="shared" si="6"/>
        <v>47815.6</v>
      </c>
      <c r="K36">
        <f t="shared" si="7"/>
        <v>1.0610763014581015</v>
      </c>
      <c r="L36">
        <f t="shared" si="8"/>
        <v>84260</v>
      </c>
      <c r="M36">
        <f t="shared" si="9"/>
        <v>21654</v>
      </c>
      <c r="N36">
        <f t="shared" si="10"/>
        <v>47815.6</v>
      </c>
      <c r="O36">
        <f t="shared" si="11"/>
        <v>62606</v>
      </c>
      <c r="Q36">
        <v>5349</v>
      </c>
      <c r="R36">
        <v>-6</v>
      </c>
      <c r="T36">
        <v>2748.4000000000015</v>
      </c>
      <c r="U36">
        <v>836.19999999999709</v>
      </c>
      <c r="W36">
        <v>7880</v>
      </c>
      <c r="X36">
        <v>1306.5999999999999</v>
      </c>
      <c r="Z36">
        <v>47815.6</v>
      </c>
      <c r="AA36">
        <v>1.0610763014581015</v>
      </c>
      <c r="AI36">
        <v>47815.6</v>
      </c>
      <c r="AJ36">
        <v>1.0610763014581015</v>
      </c>
    </row>
    <row r="37" spans="2:38" x14ac:dyDescent="0.25">
      <c r="B37">
        <v>58472</v>
      </c>
      <c r="C37">
        <v>93681</v>
      </c>
      <c r="D37">
        <v>103398</v>
      </c>
      <c r="E37">
        <v>59640</v>
      </c>
      <c r="F37">
        <v>116966</v>
      </c>
      <c r="H37">
        <v>99138</v>
      </c>
      <c r="J37">
        <f t="shared" si="6"/>
        <v>86431.4</v>
      </c>
      <c r="K37">
        <f t="shared" si="7"/>
        <v>1.1470137010392056</v>
      </c>
      <c r="L37">
        <f t="shared" si="8"/>
        <v>116966</v>
      </c>
      <c r="M37">
        <f t="shared" si="9"/>
        <v>58472</v>
      </c>
      <c r="N37">
        <f t="shared" si="10"/>
        <v>86431.4</v>
      </c>
      <c r="O37">
        <f t="shared" si="11"/>
        <v>58494</v>
      </c>
      <c r="Q37">
        <v>-16482</v>
      </c>
      <c r="R37">
        <v>0</v>
      </c>
      <c r="T37">
        <v>-1464.4000000000087</v>
      </c>
      <c r="U37">
        <v>447.79999999998836</v>
      </c>
      <c r="W37">
        <v>2614.8000000000006</v>
      </c>
      <c r="X37">
        <v>937</v>
      </c>
      <c r="AB37">
        <v>86431.4</v>
      </c>
      <c r="AC37">
        <v>1.1470137010392056</v>
      </c>
      <c r="AI37">
        <v>86431.4</v>
      </c>
      <c r="AJ37">
        <v>1.1470137010392056</v>
      </c>
    </row>
    <row r="38" spans="2:38" x14ac:dyDescent="0.25">
      <c r="B38">
        <v>7646</v>
      </c>
      <c r="C38">
        <v>59883</v>
      </c>
      <c r="D38">
        <v>57334</v>
      </c>
      <c r="E38">
        <v>105653</v>
      </c>
      <c r="F38">
        <v>15576</v>
      </c>
      <c r="H38">
        <v>94788</v>
      </c>
      <c r="J38">
        <f t="shared" si="6"/>
        <v>49218.400000000001</v>
      </c>
      <c r="K38">
        <f t="shared" si="7"/>
        <v>1.9258651236123074</v>
      </c>
      <c r="L38">
        <f t="shared" si="8"/>
        <v>105653</v>
      </c>
      <c r="M38">
        <f t="shared" si="9"/>
        <v>7646</v>
      </c>
      <c r="N38">
        <f t="shared" si="10"/>
        <v>49218.400000000001</v>
      </c>
      <c r="O38">
        <f t="shared" si="11"/>
        <v>98007</v>
      </c>
      <c r="Q38">
        <v>14346</v>
      </c>
      <c r="R38">
        <v>0</v>
      </c>
      <c r="T38">
        <v>1445.2000000000044</v>
      </c>
      <c r="U38">
        <v>1163.4000000000015</v>
      </c>
      <c r="W38">
        <v>6275.6</v>
      </c>
      <c r="X38">
        <v>1209.8000000000002</v>
      </c>
      <c r="AD38">
        <v>49218.400000000001</v>
      </c>
      <c r="AE38">
        <v>1.9258651236123074</v>
      </c>
      <c r="AK38">
        <v>49218.400000000001</v>
      </c>
      <c r="AL38">
        <v>1.9258651236123074</v>
      </c>
    </row>
    <row r="39" spans="2:38" x14ac:dyDescent="0.25">
      <c r="B39">
        <v>74806</v>
      </c>
      <c r="C39">
        <v>107433</v>
      </c>
      <c r="D39">
        <v>76896</v>
      </c>
      <c r="E39">
        <v>73195</v>
      </c>
      <c r="F39">
        <v>75975</v>
      </c>
      <c r="H39">
        <v>140722</v>
      </c>
      <c r="J39">
        <f t="shared" si="6"/>
        <v>81661</v>
      </c>
      <c r="K39">
        <f t="shared" si="7"/>
        <v>1.7232461027908059</v>
      </c>
      <c r="L39">
        <f t="shared" si="8"/>
        <v>107433</v>
      </c>
      <c r="M39">
        <f t="shared" si="9"/>
        <v>73195</v>
      </c>
      <c r="N39">
        <f t="shared" si="10"/>
        <v>81661</v>
      </c>
      <c r="O39">
        <f t="shared" si="11"/>
        <v>34238</v>
      </c>
      <c r="Q39">
        <v>6652</v>
      </c>
      <c r="R39">
        <v>1588</v>
      </c>
      <c r="T39">
        <v>4121.8000000000029</v>
      </c>
      <c r="U39">
        <v>-2828.8000000000029</v>
      </c>
      <c r="W39">
        <v>11521</v>
      </c>
      <c r="X39">
        <v>2828.7999999999997</v>
      </c>
      <c r="AF39">
        <v>81661</v>
      </c>
      <c r="AG39">
        <v>1.7232461027908059</v>
      </c>
      <c r="AK39">
        <v>81661</v>
      </c>
      <c r="AL39">
        <v>1.7232461027908059</v>
      </c>
    </row>
    <row r="40" spans="2:38" x14ac:dyDescent="0.25">
      <c r="B40">
        <v>23965</v>
      </c>
      <c r="C40">
        <v>32309</v>
      </c>
      <c r="D40">
        <v>48498</v>
      </c>
      <c r="E40">
        <v>99441</v>
      </c>
      <c r="F40">
        <v>19694</v>
      </c>
      <c r="H40">
        <v>95422</v>
      </c>
      <c r="J40">
        <f t="shared" si="6"/>
        <v>44781.4</v>
      </c>
      <c r="K40">
        <f t="shared" si="7"/>
        <v>2.1308400362650564</v>
      </c>
      <c r="L40">
        <f t="shared" si="8"/>
        <v>99441</v>
      </c>
      <c r="M40">
        <f t="shared" si="9"/>
        <v>19694</v>
      </c>
      <c r="N40">
        <f t="shared" si="10"/>
        <v>44781.4</v>
      </c>
      <c r="O40">
        <f t="shared" si="11"/>
        <v>79747</v>
      </c>
      <c r="Q40">
        <v>-518</v>
      </c>
      <c r="R40">
        <v>-704</v>
      </c>
      <c r="T40">
        <v>5347.5999999999985</v>
      </c>
      <c r="U40">
        <v>321.59999999999854</v>
      </c>
      <c r="W40">
        <v>6374</v>
      </c>
      <c r="X40">
        <v>820.4</v>
      </c>
      <c r="AD40">
        <v>44781.4</v>
      </c>
      <c r="AE40">
        <v>2.1308400362650564</v>
      </c>
      <c r="AK40">
        <v>44781.4</v>
      </c>
      <c r="AL40">
        <v>2.1308400362650564</v>
      </c>
    </row>
    <row r="41" spans="2:38" x14ac:dyDescent="0.25">
      <c r="B41">
        <v>71787</v>
      </c>
      <c r="C41">
        <v>115115</v>
      </c>
      <c r="D41">
        <v>11773</v>
      </c>
      <c r="E41">
        <v>116210</v>
      </c>
      <c r="F41">
        <v>121767</v>
      </c>
      <c r="H41">
        <v>135652</v>
      </c>
      <c r="J41">
        <f t="shared" si="6"/>
        <v>87330.4</v>
      </c>
      <c r="K41">
        <f t="shared" si="7"/>
        <v>1.553319348130777</v>
      </c>
      <c r="L41">
        <f t="shared" si="8"/>
        <v>121767</v>
      </c>
      <c r="M41">
        <f t="shared" si="9"/>
        <v>11773</v>
      </c>
      <c r="N41">
        <f t="shared" si="10"/>
        <v>87330.4</v>
      </c>
      <c r="O41">
        <f t="shared" si="11"/>
        <v>109994</v>
      </c>
      <c r="Q41">
        <v>7117</v>
      </c>
      <c r="R41">
        <v>-5</v>
      </c>
      <c r="T41">
        <v>10037.199999999997</v>
      </c>
      <c r="U41">
        <v>296.59999999999127</v>
      </c>
      <c r="W41">
        <v>10037.200000000001</v>
      </c>
      <c r="X41">
        <v>1729.8000000000002</v>
      </c>
      <c r="AF41">
        <v>87330.4</v>
      </c>
      <c r="AG41">
        <v>1.553319348130777</v>
      </c>
      <c r="AI41">
        <v>87330.4</v>
      </c>
      <c r="AJ41">
        <v>1.553319348130777</v>
      </c>
    </row>
    <row r="42" spans="2:38" x14ac:dyDescent="0.25">
      <c r="B42">
        <v>11064</v>
      </c>
      <c r="C42">
        <v>117419</v>
      </c>
      <c r="D42">
        <v>22618</v>
      </c>
      <c r="E42">
        <v>10870</v>
      </c>
      <c r="F42">
        <v>57538</v>
      </c>
      <c r="H42">
        <v>74374</v>
      </c>
      <c r="J42">
        <f t="shared" si="6"/>
        <v>43901.8</v>
      </c>
      <c r="K42">
        <f t="shared" si="7"/>
        <v>1.6940991029980546</v>
      </c>
      <c r="L42">
        <f t="shared" si="8"/>
        <v>117419</v>
      </c>
      <c r="M42">
        <f t="shared" si="9"/>
        <v>10870</v>
      </c>
      <c r="N42">
        <f t="shared" si="10"/>
        <v>43901.8</v>
      </c>
      <c r="O42">
        <f t="shared" si="11"/>
        <v>106549</v>
      </c>
      <c r="Q42">
        <v>3280</v>
      </c>
      <c r="R42">
        <v>3383</v>
      </c>
      <c r="T42">
        <v>-919.39999999999418</v>
      </c>
      <c r="U42">
        <v>-547.59999999999854</v>
      </c>
      <c r="W42">
        <v>7185.8</v>
      </c>
      <c r="X42">
        <v>1650.0000000000002</v>
      </c>
      <c r="AD42">
        <v>43901.8</v>
      </c>
      <c r="AE42">
        <v>1.6940991029980546</v>
      </c>
      <c r="AK42">
        <v>43901.8</v>
      </c>
      <c r="AL42">
        <v>1.6940991029980546</v>
      </c>
    </row>
    <row r="43" spans="2:38" x14ac:dyDescent="0.25">
      <c r="B43">
        <v>105457</v>
      </c>
      <c r="C43">
        <v>43535</v>
      </c>
      <c r="D43">
        <v>54548</v>
      </c>
      <c r="E43">
        <v>73080</v>
      </c>
      <c r="F43">
        <v>95718</v>
      </c>
      <c r="H43">
        <v>110598</v>
      </c>
      <c r="J43">
        <f t="shared" si="6"/>
        <v>74467.600000000006</v>
      </c>
      <c r="K43">
        <f t="shared" si="7"/>
        <v>1.4851828177623556</v>
      </c>
      <c r="L43">
        <f t="shared" si="8"/>
        <v>105457</v>
      </c>
      <c r="M43">
        <f t="shared" si="9"/>
        <v>43535</v>
      </c>
      <c r="N43">
        <f t="shared" si="10"/>
        <v>74467.600000000006</v>
      </c>
      <c r="O43">
        <f t="shared" si="11"/>
        <v>61922</v>
      </c>
      <c r="Q43">
        <v>390</v>
      </c>
      <c r="R43">
        <v>127</v>
      </c>
      <c r="T43">
        <v>-7081.3999999999942</v>
      </c>
      <c r="U43">
        <v>-2407.1999999999971</v>
      </c>
      <c r="W43">
        <v>9696.2000000000007</v>
      </c>
      <c r="X43">
        <v>2407.1999999999998</v>
      </c>
      <c r="AB43">
        <v>74467.600000000006</v>
      </c>
      <c r="AC43">
        <v>1.4851828177623556</v>
      </c>
      <c r="AI43">
        <v>74467.600000000006</v>
      </c>
      <c r="AJ43">
        <v>1.4851828177623556</v>
      </c>
    </row>
    <row r="44" spans="2:38" x14ac:dyDescent="0.25">
      <c r="B44">
        <v>97599</v>
      </c>
      <c r="C44">
        <v>53006</v>
      </c>
      <c r="D44">
        <v>115796</v>
      </c>
      <c r="E44">
        <v>88922</v>
      </c>
      <c r="F44">
        <v>102674</v>
      </c>
      <c r="H44">
        <v>115077</v>
      </c>
      <c r="J44">
        <f t="shared" si="6"/>
        <v>91599.4</v>
      </c>
      <c r="K44">
        <f t="shared" si="7"/>
        <v>1.2563073557250375</v>
      </c>
      <c r="L44">
        <f t="shared" si="8"/>
        <v>115796</v>
      </c>
      <c r="M44">
        <f t="shared" si="9"/>
        <v>53006</v>
      </c>
      <c r="N44">
        <f t="shared" si="10"/>
        <v>91599.4</v>
      </c>
      <c r="O44">
        <f t="shared" si="11"/>
        <v>62790</v>
      </c>
      <c r="Q44">
        <v>-8907</v>
      </c>
      <c r="R44">
        <v>-2800</v>
      </c>
      <c r="T44">
        <v>-2348</v>
      </c>
      <c r="U44">
        <v>481.39999999999418</v>
      </c>
      <c r="W44">
        <v>6450</v>
      </c>
      <c r="X44">
        <v>1609.8</v>
      </c>
      <c r="AB44">
        <v>91599.4</v>
      </c>
      <c r="AC44">
        <v>1.2563073557250375</v>
      </c>
      <c r="AI44">
        <v>91599.4</v>
      </c>
      <c r="AJ44">
        <v>1.2563073557250375</v>
      </c>
    </row>
    <row r="45" spans="2:38" x14ac:dyDescent="0.25">
      <c r="B45">
        <v>108005</v>
      </c>
      <c r="C45">
        <v>61240</v>
      </c>
      <c r="D45">
        <v>75787</v>
      </c>
      <c r="E45">
        <v>48160</v>
      </c>
      <c r="F45">
        <v>46086</v>
      </c>
      <c r="H45">
        <v>108786</v>
      </c>
      <c r="J45">
        <f t="shared" si="6"/>
        <v>67855.600000000006</v>
      </c>
      <c r="K45">
        <f t="shared" si="7"/>
        <v>1.6031985569356102</v>
      </c>
      <c r="L45">
        <f t="shared" si="8"/>
        <v>108005</v>
      </c>
      <c r="M45">
        <f t="shared" si="9"/>
        <v>46086</v>
      </c>
      <c r="N45">
        <f t="shared" si="10"/>
        <v>67855.600000000006</v>
      </c>
      <c r="O45">
        <f t="shared" si="11"/>
        <v>61919</v>
      </c>
      <c r="Q45">
        <v>10632</v>
      </c>
      <c r="R45">
        <v>-113</v>
      </c>
      <c r="T45">
        <v>3108.4000000000087</v>
      </c>
      <c r="U45">
        <v>-905.79999999998836</v>
      </c>
      <c r="W45">
        <v>6656.4</v>
      </c>
      <c r="X45">
        <v>1135.4000000000001</v>
      </c>
      <c r="AF45">
        <v>67855.600000000006</v>
      </c>
      <c r="AG45">
        <v>1.6031985569356102</v>
      </c>
      <c r="AI45">
        <v>67855.600000000006</v>
      </c>
      <c r="AJ45">
        <v>1.6031985569356102</v>
      </c>
    </row>
    <row r="46" spans="2:38" x14ac:dyDescent="0.25">
      <c r="B46">
        <v>109488</v>
      </c>
      <c r="C46">
        <v>9979</v>
      </c>
      <c r="D46">
        <v>69286</v>
      </c>
      <c r="E46">
        <v>68137</v>
      </c>
      <c r="F46">
        <v>59270</v>
      </c>
      <c r="H46">
        <v>85694</v>
      </c>
      <c r="J46">
        <f t="shared" si="6"/>
        <v>63232</v>
      </c>
      <c r="K46">
        <f t="shared" si="7"/>
        <v>1.3552315283400809</v>
      </c>
      <c r="L46">
        <f t="shared" si="8"/>
        <v>109488</v>
      </c>
      <c r="M46">
        <f t="shared" si="9"/>
        <v>9979</v>
      </c>
      <c r="N46">
        <f t="shared" si="10"/>
        <v>63232</v>
      </c>
      <c r="O46">
        <f t="shared" si="11"/>
        <v>99509</v>
      </c>
      <c r="Q46">
        <v>-4588</v>
      </c>
      <c r="R46">
        <v>-4019</v>
      </c>
      <c r="T46">
        <v>5914</v>
      </c>
      <c r="U46">
        <v>275</v>
      </c>
      <c r="W46">
        <v>7136.8</v>
      </c>
      <c r="X46">
        <v>2629.4</v>
      </c>
      <c r="AD46">
        <v>63232</v>
      </c>
      <c r="AE46">
        <v>1.3552315283400809</v>
      </c>
      <c r="AI46">
        <v>63232</v>
      </c>
      <c r="AJ46">
        <v>1.3552315283400809</v>
      </c>
    </row>
    <row r="47" spans="2:38" x14ac:dyDescent="0.25">
      <c r="B47">
        <v>67751</v>
      </c>
      <c r="C47">
        <v>37274</v>
      </c>
      <c r="D47">
        <v>90086</v>
      </c>
      <c r="E47">
        <v>39012</v>
      </c>
      <c r="F47">
        <v>96916</v>
      </c>
      <c r="H47">
        <v>122849</v>
      </c>
      <c r="J47">
        <f t="shared" si="6"/>
        <v>66207.8</v>
      </c>
      <c r="K47">
        <f t="shared" si="7"/>
        <v>1.8555064509015553</v>
      </c>
      <c r="L47">
        <f t="shared" si="8"/>
        <v>96916</v>
      </c>
      <c r="M47">
        <f t="shared" si="9"/>
        <v>37274</v>
      </c>
      <c r="N47">
        <f t="shared" si="10"/>
        <v>66207.8</v>
      </c>
      <c r="O47">
        <f t="shared" si="11"/>
        <v>59642</v>
      </c>
      <c r="Q47">
        <v>1448</v>
      </c>
      <c r="R47">
        <v>-52</v>
      </c>
      <c r="T47">
        <v>-236.80000000000291</v>
      </c>
      <c r="U47">
        <v>-868.39999999999418</v>
      </c>
      <c r="W47">
        <v>7236.4</v>
      </c>
      <c r="X47">
        <v>879.19999999999993</v>
      </c>
      <c r="AF47">
        <v>66207.8</v>
      </c>
      <c r="AG47">
        <v>1.8555064509015553</v>
      </c>
      <c r="AK47">
        <v>66207.8</v>
      </c>
      <c r="AL47">
        <v>1.8555064509015553</v>
      </c>
    </row>
    <row r="48" spans="2:38" x14ac:dyDescent="0.25">
      <c r="B48">
        <v>69175</v>
      </c>
      <c r="C48">
        <v>14646</v>
      </c>
      <c r="D48">
        <v>77650</v>
      </c>
      <c r="E48">
        <v>84747</v>
      </c>
      <c r="F48">
        <v>86754</v>
      </c>
      <c r="H48">
        <v>85041</v>
      </c>
      <c r="J48">
        <f t="shared" si="6"/>
        <v>66594.399999999994</v>
      </c>
      <c r="K48">
        <f t="shared" si="7"/>
        <v>1.2769992672056509</v>
      </c>
      <c r="L48">
        <f t="shared" si="8"/>
        <v>86754</v>
      </c>
      <c r="M48">
        <f t="shared" si="9"/>
        <v>14646</v>
      </c>
      <c r="N48">
        <f t="shared" si="10"/>
        <v>66594.399999999994</v>
      </c>
      <c r="O48">
        <f t="shared" si="11"/>
        <v>72108</v>
      </c>
      <c r="Q48">
        <v>-321</v>
      </c>
      <c r="R48">
        <v>48</v>
      </c>
      <c r="T48">
        <v>3888.9999999999927</v>
      </c>
      <c r="U48">
        <v>1395.1999999999971</v>
      </c>
      <c r="W48">
        <v>7495.4</v>
      </c>
      <c r="X48">
        <v>1930.8000000000002</v>
      </c>
      <c r="Z48">
        <v>66594.399999999994</v>
      </c>
      <c r="AA48">
        <v>1.2769992672056509</v>
      </c>
      <c r="AI48">
        <v>66594.399999999994</v>
      </c>
      <c r="AJ48">
        <v>1.2769992672056509</v>
      </c>
    </row>
    <row r="49" spans="2:38" x14ac:dyDescent="0.25">
      <c r="B49">
        <v>71333</v>
      </c>
      <c r="C49">
        <v>33096</v>
      </c>
      <c r="D49">
        <v>65872</v>
      </c>
      <c r="E49">
        <v>69094</v>
      </c>
      <c r="F49">
        <v>34559</v>
      </c>
      <c r="H49">
        <v>69119</v>
      </c>
      <c r="J49">
        <f t="shared" si="6"/>
        <v>54790.8</v>
      </c>
      <c r="K49">
        <f t="shared" si="7"/>
        <v>1.2615074063528913</v>
      </c>
      <c r="L49">
        <f t="shared" si="8"/>
        <v>71333</v>
      </c>
      <c r="M49">
        <f t="shared" si="9"/>
        <v>33096</v>
      </c>
      <c r="N49">
        <f t="shared" si="10"/>
        <v>54790.8</v>
      </c>
      <c r="O49">
        <f t="shared" si="11"/>
        <v>38237</v>
      </c>
      <c r="Q49">
        <v>-376</v>
      </c>
      <c r="R49">
        <v>-10</v>
      </c>
      <c r="T49">
        <v>-14310.599999999991</v>
      </c>
      <c r="U49">
        <v>-298</v>
      </c>
      <c r="W49">
        <v>14310.6</v>
      </c>
      <c r="X49">
        <v>1136.4000000000001</v>
      </c>
      <c r="AB49">
        <v>54790.8</v>
      </c>
      <c r="AC49">
        <v>1.2615074063528913</v>
      </c>
      <c r="AI49">
        <v>54790.8</v>
      </c>
      <c r="AJ49">
        <v>1.2615074063528913</v>
      </c>
    </row>
    <row r="50" spans="2:38" x14ac:dyDescent="0.25">
      <c r="B50">
        <v>28036</v>
      </c>
      <c r="C50">
        <v>48305</v>
      </c>
      <c r="D50">
        <v>47845</v>
      </c>
      <c r="E50">
        <v>40412</v>
      </c>
      <c r="F50">
        <v>82036</v>
      </c>
      <c r="H50">
        <v>104373</v>
      </c>
      <c r="J50">
        <f t="shared" si="6"/>
        <v>49326.8</v>
      </c>
      <c r="K50">
        <f t="shared" si="7"/>
        <v>2.1159491392103278</v>
      </c>
      <c r="L50">
        <f t="shared" si="8"/>
        <v>82036</v>
      </c>
      <c r="M50">
        <f t="shared" si="9"/>
        <v>28036</v>
      </c>
      <c r="N50">
        <f t="shared" si="10"/>
        <v>49326.8</v>
      </c>
      <c r="O50">
        <f t="shared" si="11"/>
        <v>54000</v>
      </c>
      <c r="Q50">
        <v>4866</v>
      </c>
      <c r="R50">
        <v>-21</v>
      </c>
      <c r="T50">
        <v>-611.19999999999709</v>
      </c>
      <c r="U50">
        <v>-391.59999999999854</v>
      </c>
      <c r="W50">
        <v>6202.4</v>
      </c>
      <c r="X50">
        <v>1048.4000000000001</v>
      </c>
      <c r="AD50">
        <v>49326.8</v>
      </c>
      <c r="AE50">
        <v>2.1159491392103278</v>
      </c>
      <c r="AK50">
        <v>49326.8</v>
      </c>
      <c r="AL50">
        <v>2.1159491392103278</v>
      </c>
    </row>
    <row r="51" spans="2:38" x14ac:dyDescent="0.25">
      <c r="B51">
        <v>101093</v>
      </c>
      <c r="C51">
        <v>48446</v>
      </c>
      <c r="D51">
        <v>75010</v>
      </c>
      <c r="E51">
        <v>60303</v>
      </c>
      <c r="F51">
        <v>42899</v>
      </c>
      <c r="H51">
        <v>108717</v>
      </c>
      <c r="J51">
        <f t="shared" si="6"/>
        <v>65550.2</v>
      </c>
      <c r="K51">
        <f t="shared" si="7"/>
        <v>1.6585304087554271</v>
      </c>
      <c r="L51">
        <f t="shared" si="8"/>
        <v>101093</v>
      </c>
      <c r="M51">
        <f t="shared" si="9"/>
        <v>42899</v>
      </c>
      <c r="N51">
        <f t="shared" si="10"/>
        <v>65550.2</v>
      </c>
      <c r="O51">
        <f t="shared" si="11"/>
        <v>58194</v>
      </c>
      <c r="Q51">
        <v>8103</v>
      </c>
      <c r="R51">
        <v>3206</v>
      </c>
      <c r="T51">
        <v>-5494.6000000000058</v>
      </c>
      <c r="U51">
        <v>403.39999999999418</v>
      </c>
      <c r="W51">
        <v>6768.6</v>
      </c>
      <c r="X51">
        <v>745.8</v>
      </c>
      <c r="AB51">
        <v>65550.2</v>
      </c>
      <c r="AC51">
        <v>1.6585304087554271</v>
      </c>
      <c r="AI51">
        <v>65550.2</v>
      </c>
      <c r="AJ51">
        <v>1.6585304087554271</v>
      </c>
    </row>
    <row r="52" spans="2:38" x14ac:dyDescent="0.25">
      <c r="B52">
        <v>44522</v>
      </c>
      <c r="C52">
        <v>26643</v>
      </c>
      <c r="D52">
        <v>114670</v>
      </c>
      <c r="E52">
        <v>88236</v>
      </c>
      <c r="F52">
        <v>109945</v>
      </c>
      <c r="H52">
        <v>107998</v>
      </c>
      <c r="J52">
        <f t="shared" si="6"/>
        <v>76803.199999999997</v>
      </c>
      <c r="K52">
        <f t="shared" si="7"/>
        <v>1.4061653681096622</v>
      </c>
      <c r="L52">
        <f t="shared" si="8"/>
        <v>114670</v>
      </c>
      <c r="M52">
        <f t="shared" si="9"/>
        <v>26643</v>
      </c>
      <c r="N52">
        <f t="shared" si="10"/>
        <v>76803.199999999997</v>
      </c>
      <c r="O52">
        <f t="shared" si="11"/>
        <v>88027</v>
      </c>
      <c r="Q52">
        <v>-11558</v>
      </c>
      <c r="R52">
        <v>-3005</v>
      </c>
      <c r="T52">
        <v>7480.3999999999942</v>
      </c>
      <c r="U52">
        <v>-1493.8000000000029</v>
      </c>
      <c r="W52">
        <v>9007.2000000000007</v>
      </c>
      <c r="X52">
        <v>2352.1999999999998</v>
      </c>
      <c r="AF52">
        <v>76803.199999999997</v>
      </c>
      <c r="AG52">
        <v>1.4061653681096622</v>
      </c>
      <c r="AI52">
        <v>76803.199999999997</v>
      </c>
      <c r="AJ52">
        <v>1.4061653681096622</v>
      </c>
    </row>
    <row r="53" spans="2:38" x14ac:dyDescent="0.25">
      <c r="B53">
        <v>68018</v>
      </c>
      <c r="C53">
        <v>39690</v>
      </c>
      <c r="D53">
        <v>56222</v>
      </c>
      <c r="E53">
        <v>79186</v>
      </c>
      <c r="F53">
        <v>10968</v>
      </c>
      <c r="H53">
        <v>107936</v>
      </c>
      <c r="J53">
        <f t="shared" si="6"/>
        <v>50816.800000000003</v>
      </c>
      <c r="K53">
        <f t="shared" si="7"/>
        <v>2.1240219769839896</v>
      </c>
      <c r="L53">
        <f t="shared" si="8"/>
        <v>79186</v>
      </c>
      <c r="M53">
        <f t="shared" si="9"/>
        <v>10968</v>
      </c>
      <c r="N53">
        <f t="shared" si="10"/>
        <v>50816.800000000003</v>
      </c>
      <c r="O53">
        <f t="shared" si="11"/>
        <v>68218</v>
      </c>
      <c r="Q53">
        <v>-1165</v>
      </c>
      <c r="R53">
        <v>-4576</v>
      </c>
      <c r="T53">
        <v>-1310.5999999999985</v>
      </c>
      <c r="U53">
        <v>1870.4000000000015</v>
      </c>
      <c r="W53">
        <v>4601</v>
      </c>
      <c r="X53">
        <v>2029.6</v>
      </c>
      <c r="AD53">
        <v>50816.800000000003</v>
      </c>
      <c r="AE53">
        <v>2.1240219769839896</v>
      </c>
      <c r="AK53">
        <v>50816.800000000003</v>
      </c>
      <c r="AL53">
        <v>2.1240219769839896</v>
      </c>
    </row>
    <row r="54" spans="2:38" x14ac:dyDescent="0.25">
      <c r="B54">
        <v>104683</v>
      </c>
      <c r="C54">
        <v>29954</v>
      </c>
      <c r="D54">
        <v>114596</v>
      </c>
      <c r="E54">
        <v>13197</v>
      </c>
      <c r="F54">
        <v>25114</v>
      </c>
      <c r="H54">
        <v>69863</v>
      </c>
      <c r="J54">
        <f t="shared" si="6"/>
        <v>57508.800000000003</v>
      </c>
      <c r="K54">
        <f t="shared" si="7"/>
        <v>1.2148227749492251</v>
      </c>
      <c r="L54">
        <f t="shared" si="8"/>
        <v>114596</v>
      </c>
      <c r="M54">
        <f t="shared" si="9"/>
        <v>13197</v>
      </c>
      <c r="N54">
        <f t="shared" si="10"/>
        <v>57508.800000000003</v>
      </c>
      <c r="O54">
        <f t="shared" si="11"/>
        <v>101399</v>
      </c>
      <c r="Q54">
        <v>-5659</v>
      </c>
      <c r="R54">
        <v>-2493</v>
      </c>
      <c r="T54">
        <v>805.80000000000291</v>
      </c>
      <c r="U54">
        <v>2073.8000000000029</v>
      </c>
      <c r="W54">
        <v>2093.7999999999997</v>
      </c>
      <c r="X54">
        <v>2331.3999999999996</v>
      </c>
      <c r="Z54">
        <v>57508.800000000003</v>
      </c>
      <c r="AA54">
        <v>1.2148227749492251</v>
      </c>
      <c r="AI54">
        <v>57508.800000000003</v>
      </c>
      <c r="AJ54">
        <v>1.2148227749492251</v>
      </c>
    </row>
    <row r="55" spans="2:38" x14ac:dyDescent="0.25">
      <c r="B55">
        <v>79963</v>
      </c>
      <c r="C55">
        <v>97408</v>
      </c>
      <c r="D55">
        <v>32036</v>
      </c>
      <c r="E55">
        <v>111396</v>
      </c>
      <c r="F55">
        <v>55743</v>
      </c>
      <c r="H55">
        <v>133466</v>
      </c>
      <c r="J55">
        <f t="shared" si="6"/>
        <v>75309.2</v>
      </c>
      <c r="K55">
        <f t="shared" si="7"/>
        <v>1.7722403106127804</v>
      </c>
      <c r="L55">
        <f t="shared" si="8"/>
        <v>111396</v>
      </c>
      <c r="M55">
        <f t="shared" si="9"/>
        <v>32036</v>
      </c>
      <c r="N55">
        <f t="shared" si="10"/>
        <v>75309.2</v>
      </c>
      <c r="O55">
        <f t="shared" si="11"/>
        <v>79360</v>
      </c>
      <c r="Q55">
        <v>19076</v>
      </c>
      <c r="R55">
        <v>55</v>
      </c>
      <c r="T55">
        <v>4166</v>
      </c>
      <c r="U55">
        <v>545.39999999999418</v>
      </c>
      <c r="W55">
        <v>5166.8</v>
      </c>
      <c r="X55">
        <v>2153</v>
      </c>
      <c r="AF55">
        <v>75309.2</v>
      </c>
      <c r="AG55">
        <v>1.7722403106127804</v>
      </c>
      <c r="AK55">
        <v>75309.2</v>
      </c>
      <c r="AL55">
        <v>1.7722403106127804</v>
      </c>
    </row>
    <row r="56" spans="2:38" x14ac:dyDescent="0.25">
      <c r="B56">
        <v>11191</v>
      </c>
      <c r="C56">
        <v>32705</v>
      </c>
      <c r="D56">
        <v>62829</v>
      </c>
      <c r="E56">
        <v>102142</v>
      </c>
      <c r="F56">
        <v>90922</v>
      </c>
      <c r="H56">
        <v>93674</v>
      </c>
      <c r="J56">
        <f t="shared" si="6"/>
        <v>59957.8</v>
      </c>
      <c r="K56">
        <f t="shared" si="7"/>
        <v>1.5623321736287854</v>
      </c>
      <c r="L56">
        <f t="shared" si="8"/>
        <v>102142</v>
      </c>
      <c r="M56">
        <f t="shared" si="9"/>
        <v>11191</v>
      </c>
      <c r="N56">
        <f t="shared" si="10"/>
        <v>59957.8</v>
      </c>
      <c r="O56">
        <f t="shared" si="11"/>
        <v>90951</v>
      </c>
      <c r="Q56">
        <v>8312</v>
      </c>
      <c r="R56">
        <v>-1575</v>
      </c>
      <c r="T56">
        <v>2221.6000000000058</v>
      </c>
      <c r="U56">
        <v>96</v>
      </c>
      <c r="W56">
        <v>9777.6</v>
      </c>
      <c r="X56">
        <v>1092.8</v>
      </c>
      <c r="AD56">
        <v>59957.8</v>
      </c>
      <c r="AE56">
        <v>1.5623321736287854</v>
      </c>
      <c r="AI56">
        <v>59957.8</v>
      </c>
      <c r="AJ56">
        <v>1.5623321736287854</v>
      </c>
    </row>
    <row r="57" spans="2:38" x14ac:dyDescent="0.25">
      <c r="B57">
        <v>30269</v>
      </c>
      <c r="C57">
        <v>116771</v>
      </c>
      <c r="D57">
        <v>41854</v>
      </c>
      <c r="E57">
        <v>28781</v>
      </c>
      <c r="F57">
        <v>69278</v>
      </c>
      <c r="H57">
        <v>111986</v>
      </c>
      <c r="J57">
        <f t="shared" si="6"/>
        <v>57390.6</v>
      </c>
      <c r="K57">
        <f t="shared" si="7"/>
        <v>1.9512951598345374</v>
      </c>
      <c r="L57">
        <f t="shared" si="8"/>
        <v>116771</v>
      </c>
      <c r="M57">
        <f t="shared" si="9"/>
        <v>28781</v>
      </c>
      <c r="N57">
        <f t="shared" si="10"/>
        <v>57390.6</v>
      </c>
      <c r="O57">
        <f t="shared" si="11"/>
        <v>87990</v>
      </c>
      <c r="Q57">
        <v>4730</v>
      </c>
      <c r="R57">
        <v>-515</v>
      </c>
      <c r="T57">
        <v>1105.7999999999956</v>
      </c>
      <c r="U57">
        <v>726.79999999999563</v>
      </c>
      <c r="W57">
        <v>5254.2</v>
      </c>
      <c r="X57">
        <v>2599.1999999999998</v>
      </c>
      <c r="AD57">
        <v>57390.6</v>
      </c>
      <c r="AE57">
        <v>1.9512951598345374</v>
      </c>
      <c r="AK57">
        <v>57390.6</v>
      </c>
      <c r="AL57">
        <v>1.9512951598345374</v>
      </c>
    </row>
    <row r="58" spans="2:38" x14ac:dyDescent="0.25">
      <c r="B58">
        <v>70326</v>
      </c>
      <c r="C58">
        <v>6313</v>
      </c>
      <c r="D58">
        <v>21910</v>
      </c>
      <c r="E58">
        <v>45019</v>
      </c>
      <c r="F58">
        <v>6251</v>
      </c>
      <c r="H58">
        <v>85077</v>
      </c>
      <c r="J58">
        <f t="shared" si="6"/>
        <v>29963.8</v>
      </c>
      <c r="K58">
        <f t="shared" si="7"/>
        <v>2.8393261201850235</v>
      </c>
      <c r="L58">
        <f t="shared" si="8"/>
        <v>70326</v>
      </c>
      <c r="M58">
        <f t="shared" si="9"/>
        <v>6251</v>
      </c>
      <c r="N58">
        <f t="shared" si="10"/>
        <v>29963.8</v>
      </c>
      <c r="O58">
        <f t="shared" si="11"/>
        <v>64075</v>
      </c>
      <c r="Q58">
        <v>-2499</v>
      </c>
      <c r="R58">
        <v>-64</v>
      </c>
      <c r="T58">
        <v>886.59999999999854</v>
      </c>
      <c r="U58">
        <v>-903.40000000000146</v>
      </c>
      <c r="W58">
        <v>3379.7999999999997</v>
      </c>
      <c r="X58">
        <v>1192.6000000000001</v>
      </c>
      <c r="AD58">
        <v>29963.8</v>
      </c>
      <c r="AE58">
        <v>2.8393261201850235</v>
      </c>
      <c r="AK58">
        <v>29963.8</v>
      </c>
      <c r="AL58">
        <v>2.8393261201850235</v>
      </c>
    </row>
    <row r="59" spans="2:38" x14ac:dyDescent="0.25">
      <c r="B59">
        <v>53603</v>
      </c>
      <c r="C59">
        <v>15066</v>
      </c>
      <c r="D59">
        <v>75179</v>
      </c>
      <c r="E59">
        <v>39968</v>
      </c>
      <c r="F59">
        <v>75962</v>
      </c>
      <c r="H59">
        <v>65548</v>
      </c>
      <c r="J59">
        <f t="shared" si="6"/>
        <v>51955.6</v>
      </c>
      <c r="K59">
        <f t="shared" si="7"/>
        <v>1.2616156872406439</v>
      </c>
      <c r="L59">
        <f t="shared" si="8"/>
        <v>75962</v>
      </c>
      <c r="M59">
        <f t="shared" si="9"/>
        <v>15066</v>
      </c>
      <c r="N59">
        <f t="shared" si="10"/>
        <v>51955.6</v>
      </c>
      <c r="O59">
        <f t="shared" si="11"/>
        <v>60896</v>
      </c>
      <c r="Q59">
        <v>4048</v>
      </c>
      <c r="R59">
        <v>6</v>
      </c>
      <c r="T59">
        <v>-3025.4000000000015</v>
      </c>
      <c r="U59">
        <v>-181.40000000000146</v>
      </c>
      <c r="W59">
        <v>6807.0000000000009</v>
      </c>
      <c r="X59">
        <v>269.8</v>
      </c>
      <c r="Z59">
        <v>51955.6</v>
      </c>
      <c r="AA59">
        <v>1.2616156872406439</v>
      </c>
      <c r="AI59">
        <v>51955.6</v>
      </c>
      <c r="AJ59">
        <v>1.2616156872406439</v>
      </c>
    </row>
    <row r="60" spans="2:38" x14ac:dyDescent="0.25">
      <c r="B60">
        <v>80818</v>
      </c>
      <c r="C60">
        <v>102226</v>
      </c>
      <c r="D60">
        <v>111632</v>
      </c>
      <c r="E60">
        <v>74903</v>
      </c>
      <c r="F60">
        <v>51203</v>
      </c>
      <c r="H60">
        <v>90125</v>
      </c>
      <c r="J60">
        <f t="shared" si="6"/>
        <v>84156.4</v>
      </c>
      <c r="K60">
        <f t="shared" si="7"/>
        <v>1.0709227105722203</v>
      </c>
      <c r="L60">
        <f t="shared" si="8"/>
        <v>111632</v>
      </c>
      <c r="M60">
        <f t="shared" si="9"/>
        <v>51203</v>
      </c>
      <c r="N60">
        <f t="shared" si="10"/>
        <v>84156.4</v>
      </c>
      <c r="O60">
        <f t="shared" si="11"/>
        <v>60429</v>
      </c>
      <c r="Q60">
        <v>-772</v>
      </c>
      <c r="R60">
        <v>114</v>
      </c>
      <c r="T60">
        <v>-615.20000000001164</v>
      </c>
      <c r="U60">
        <v>-717.40000000000873</v>
      </c>
      <c r="W60">
        <v>5311.2</v>
      </c>
      <c r="X60">
        <v>1065.3999999999999</v>
      </c>
      <c r="AB60">
        <v>84156.4</v>
      </c>
      <c r="AC60">
        <v>1.0709227105722203</v>
      </c>
      <c r="AI60">
        <v>84156.4</v>
      </c>
      <c r="AJ60">
        <v>1.0709227105722203</v>
      </c>
    </row>
    <row r="61" spans="2:38" x14ac:dyDescent="0.25">
      <c r="B61">
        <v>107951</v>
      </c>
      <c r="C61">
        <v>8400</v>
      </c>
      <c r="D61">
        <v>97685</v>
      </c>
      <c r="E61">
        <v>5603</v>
      </c>
      <c r="F61">
        <v>46749</v>
      </c>
      <c r="H61">
        <v>112874</v>
      </c>
      <c r="J61">
        <f t="shared" si="6"/>
        <v>53277.599999999999</v>
      </c>
      <c r="K61">
        <f t="shared" si="7"/>
        <v>2.1186014385032359</v>
      </c>
      <c r="L61">
        <f t="shared" si="8"/>
        <v>107951</v>
      </c>
      <c r="M61">
        <f t="shared" si="9"/>
        <v>5603</v>
      </c>
      <c r="N61">
        <f t="shared" si="10"/>
        <v>53277.599999999999</v>
      </c>
      <c r="O61">
        <f t="shared" si="11"/>
        <v>102348</v>
      </c>
      <c r="Q61">
        <v>10661</v>
      </c>
      <c r="R61">
        <v>1479</v>
      </c>
      <c r="T61">
        <v>-4114.2000000000044</v>
      </c>
      <c r="U61">
        <v>129.79999999999563</v>
      </c>
      <c r="W61">
        <v>8036.5999999999995</v>
      </c>
      <c r="X61">
        <v>1066.2</v>
      </c>
      <c r="AD61">
        <v>53277.599999999999</v>
      </c>
      <c r="AE61">
        <v>2.1186014385032359</v>
      </c>
      <c r="AK61">
        <v>53277.599999999999</v>
      </c>
      <c r="AL61">
        <v>2.1186014385032359</v>
      </c>
    </row>
    <row r="62" spans="2:38" x14ac:dyDescent="0.25">
      <c r="B62">
        <v>6708</v>
      </c>
      <c r="C62">
        <v>62318</v>
      </c>
      <c r="D62">
        <v>80929</v>
      </c>
      <c r="E62">
        <v>105636</v>
      </c>
      <c r="F62">
        <v>46351</v>
      </c>
      <c r="H62">
        <v>65182</v>
      </c>
      <c r="J62">
        <f t="shared" si="6"/>
        <v>60388.4</v>
      </c>
      <c r="K62">
        <f t="shared" si="7"/>
        <v>1.0793794834769592</v>
      </c>
      <c r="L62">
        <f t="shared" si="8"/>
        <v>105636</v>
      </c>
      <c r="M62">
        <f t="shared" si="9"/>
        <v>6708</v>
      </c>
      <c r="N62">
        <f t="shared" si="10"/>
        <v>60388.4</v>
      </c>
      <c r="O62">
        <f t="shared" si="11"/>
        <v>98928</v>
      </c>
      <c r="Q62">
        <v>976</v>
      </c>
      <c r="R62">
        <v>11</v>
      </c>
      <c r="T62">
        <v>-1283.7999999999956</v>
      </c>
      <c r="U62">
        <v>1380</v>
      </c>
      <c r="W62">
        <v>15575.8</v>
      </c>
      <c r="X62">
        <v>1753.2</v>
      </c>
      <c r="Z62">
        <v>60388.4</v>
      </c>
      <c r="AA62">
        <v>1.0793794834769592</v>
      </c>
      <c r="AI62">
        <v>60388.4</v>
      </c>
      <c r="AJ62">
        <v>1.0793794834769592</v>
      </c>
    </row>
    <row r="63" spans="2:38" x14ac:dyDescent="0.25">
      <c r="B63">
        <v>40044</v>
      </c>
      <c r="C63">
        <v>39407</v>
      </c>
      <c r="D63">
        <v>22519</v>
      </c>
      <c r="E63">
        <v>102506</v>
      </c>
      <c r="F63">
        <v>104573</v>
      </c>
      <c r="H63">
        <v>131863</v>
      </c>
      <c r="J63">
        <f t="shared" si="6"/>
        <v>61809.8</v>
      </c>
      <c r="K63">
        <f t="shared" si="7"/>
        <v>2.1333672006704436</v>
      </c>
      <c r="L63">
        <f t="shared" si="8"/>
        <v>104573</v>
      </c>
      <c r="M63">
        <f t="shared" si="9"/>
        <v>22519</v>
      </c>
      <c r="N63">
        <f t="shared" si="10"/>
        <v>61809.8</v>
      </c>
      <c r="O63">
        <f t="shared" si="11"/>
        <v>82054</v>
      </c>
      <c r="Q63">
        <v>7879</v>
      </c>
      <c r="R63">
        <v>152</v>
      </c>
      <c r="T63">
        <v>-7291.5999999999913</v>
      </c>
      <c r="U63">
        <v>-665.19999999999709</v>
      </c>
      <c r="W63">
        <v>7291.6</v>
      </c>
      <c r="X63">
        <v>794</v>
      </c>
      <c r="AF63">
        <v>61809.8</v>
      </c>
      <c r="AG63">
        <v>2.1333672006704436</v>
      </c>
      <c r="AK63">
        <v>61809.8</v>
      </c>
      <c r="AL63">
        <v>2.1333672006704436</v>
      </c>
    </row>
    <row r="64" spans="2:38" x14ac:dyDescent="0.25">
      <c r="B64">
        <v>116743</v>
      </c>
      <c r="C64">
        <v>10862</v>
      </c>
      <c r="D64">
        <v>112631</v>
      </c>
      <c r="E64">
        <v>8657</v>
      </c>
      <c r="F64">
        <v>16568</v>
      </c>
      <c r="H64">
        <v>94593</v>
      </c>
      <c r="J64">
        <f t="shared" si="6"/>
        <v>53092.2</v>
      </c>
      <c r="K64">
        <f t="shared" si="7"/>
        <v>1.7816741442245754</v>
      </c>
      <c r="L64">
        <f t="shared" si="8"/>
        <v>116743</v>
      </c>
      <c r="M64">
        <f t="shared" si="9"/>
        <v>8657</v>
      </c>
      <c r="N64">
        <f t="shared" si="10"/>
        <v>53092.2</v>
      </c>
      <c r="O64">
        <f t="shared" si="11"/>
        <v>108086</v>
      </c>
      <c r="Q64">
        <v>-7989</v>
      </c>
      <c r="R64">
        <v>-2839</v>
      </c>
      <c r="T64">
        <v>-1101.6000000000058</v>
      </c>
      <c r="U64">
        <v>128.39999999999418</v>
      </c>
      <c r="W64">
        <v>6292.7999999999993</v>
      </c>
      <c r="X64">
        <v>1557.6</v>
      </c>
      <c r="AD64">
        <v>53092.2</v>
      </c>
      <c r="AE64">
        <v>1.7816741442245754</v>
      </c>
      <c r="AI64">
        <v>53092.2</v>
      </c>
      <c r="AJ64">
        <v>1.7816741442245754</v>
      </c>
    </row>
    <row r="65" spans="2:38" x14ac:dyDescent="0.25">
      <c r="B65">
        <v>35229</v>
      </c>
      <c r="C65">
        <v>102767</v>
      </c>
      <c r="D65">
        <v>63902</v>
      </c>
      <c r="E65">
        <v>59597</v>
      </c>
      <c r="F65">
        <v>75208</v>
      </c>
      <c r="H65">
        <v>68985</v>
      </c>
      <c r="J65">
        <f t="shared" si="6"/>
        <v>67340.600000000006</v>
      </c>
      <c r="K65">
        <f t="shared" si="7"/>
        <v>1.0244191468445483</v>
      </c>
      <c r="L65">
        <f t="shared" si="8"/>
        <v>102767</v>
      </c>
      <c r="M65">
        <f t="shared" si="9"/>
        <v>35229</v>
      </c>
      <c r="N65">
        <f t="shared" si="10"/>
        <v>67340.600000000006</v>
      </c>
      <c r="O65">
        <f t="shared" si="11"/>
        <v>67538</v>
      </c>
      <c r="Q65">
        <v>-21297</v>
      </c>
      <c r="R65">
        <v>-2907</v>
      </c>
      <c r="T65">
        <v>4044.8000000000029</v>
      </c>
      <c r="U65">
        <v>-1254</v>
      </c>
      <c r="W65">
        <v>12760</v>
      </c>
      <c r="X65">
        <v>1254</v>
      </c>
      <c r="Z65">
        <v>67340.600000000006</v>
      </c>
      <c r="AA65">
        <v>1.0244191468445483</v>
      </c>
      <c r="AI65">
        <v>67340.600000000006</v>
      </c>
      <c r="AJ65">
        <v>1.0244191468445483</v>
      </c>
    </row>
    <row r="66" spans="2:38" x14ac:dyDescent="0.25">
      <c r="B66">
        <v>93078</v>
      </c>
      <c r="C66">
        <v>13860</v>
      </c>
      <c r="D66">
        <v>40787</v>
      </c>
      <c r="E66">
        <v>35346</v>
      </c>
      <c r="F66">
        <v>18229</v>
      </c>
      <c r="H66">
        <v>81087</v>
      </c>
      <c r="J66">
        <f t="shared" ref="J66:J101" si="12">AVERAGE(B66:F66)</f>
        <v>40260</v>
      </c>
      <c r="K66">
        <f t="shared" ref="K66:K97" si="13">H66/J66</f>
        <v>2.0140834575260804</v>
      </c>
      <c r="L66">
        <f t="shared" ref="L66:L101" si="14">MAX(B66:F66)</f>
        <v>93078</v>
      </c>
      <c r="M66">
        <f t="shared" ref="M66:M101" si="15">MIN(B66:F66)</f>
        <v>13860</v>
      </c>
      <c r="N66">
        <f t="shared" ref="N66:N101" si="16">AVERAGE(B66:F66)</f>
        <v>40260</v>
      </c>
      <c r="O66">
        <f t="shared" ref="O66:O101" si="17">L66-M66</f>
        <v>79218</v>
      </c>
      <c r="Q66">
        <v>20817</v>
      </c>
      <c r="R66">
        <v>9</v>
      </c>
      <c r="T66">
        <v>3163.1999999999971</v>
      </c>
      <c r="U66">
        <v>409.59999999999854</v>
      </c>
      <c r="W66">
        <v>9413.2000000000007</v>
      </c>
      <c r="X66">
        <v>1656.4</v>
      </c>
      <c r="AD66">
        <v>40260</v>
      </c>
      <c r="AE66">
        <v>2.0140834575260804</v>
      </c>
      <c r="AK66">
        <v>40260</v>
      </c>
      <c r="AL66">
        <v>2.0140834575260804</v>
      </c>
    </row>
    <row r="67" spans="2:38" x14ac:dyDescent="0.25">
      <c r="B67">
        <v>78303</v>
      </c>
      <c r="C67">
        <v>39258</v>
      </c>
      <c r="D67">
        <v>39460</v>
      </c>
      <c r="E67">
        <v>88640</v>
      </c>
      <c r="F67">
        <v>106334</v>
      </c>
      <c r="H67">
        <v>113396</v>
      </c>
      <c r="J67">
        <f t="shared" si="12"/>
        <v>70399</v>
      </c>
      <c r="K67">
        <f t="shared" si="13"/>
        <v>1.6107615164988138</v>
      </c>
      <c r="L67">
        <f t="shared" si="14"/>
        <v>106334</v>
      </c>
      <c r="M67">
        <f t="shared" si="15"/>
        <v>39258</v>
      </c>
      <c r="N67">
        <f t="shared" si="16"/>
        <v>70399</v>
      </c>
      <c r="O67">
        <f t="shared" si="17"/>
        <v>67076</v>
      </c>
      <c r="Q67">
        <v>-256</v>
      </c>
      <c r="R67">
        <v>27</v>
      </c>
      <c r="T67">
        <v>-8444</v>
      </c>
      <c r="U67">
        <v>-1311</v>
      </c>
      <c r="W67">
        <v>8444</v>
      </c>
      <c r="X67">
        <v>1413.0000000000002</v>
      </c>
      <c r="AB67">
        <v>70399</v>
      </c>
      <c r="AC67">
        <v>1.6107615164988138</v>
      </c>
      <c r="AI67">
        <v>70399</v>
      </c>
      <c r="AJ67">
        <v>1.6107615164988138</v>
      </c>
    </row>
    <row r="68" spans="2:38" x14ac:dyDescent="0.25">
      <c r="B68">
        <v>6200</v>
      </c>
      <c r="C68">
        <v>107063</v>
      </c>
      <c r="D68">
        <v>39540</v>
      </c>
      <c r="E68">
        <v>53151</v>
      </c>
      <c r="F68">
        <v>21200</v>
      </c>
      <c r="H68">
        <v>56317</v>
      </c>
      <c r="J68">
        <f t="shared" si="12"/>
        <v>45430.8</v>
      </c>
      <c r="K68">
        <f t="shared" si="13"/>
        <v>1.2396215783125104</v>
      </c>
      <c r="L68">
        <f t="shared" si="14"/>
        <v>107063</v>
      </c>
      <c r="M68">
        <f t="shared" si="15"/>
        <v>6200</v>
      </c>
      <c r="N68">
        <f t="shared" si="16"/>
        <v>45430.8</v>
      </c>
      <c r="O68">
        <f t="shared" si="17"/>
        <v>100863</v>
      </c>
      <c r="Q68">
        <v>4411</v>
      </c>
      <c r="R68">
        <v>380</v>
      </c>
      <c r="T68">
        <v>-5319</v>
      </c>
      <c r="U68">
        <v>858.80000000000291</v>
      </c>
      <c r="W68">
        <v>7588.2</v>
      </c>
      <c r="X68">
        <v>887.2</v>
      </c>
      <c r="Z68">
        <v>45430.8</v>
      </c>
      <c r="AA68">
        <v>1.2396215783125104</v>
      </c>
      <c r="AI68">
        <v>45430.8</v>
      </c>
      <c r="AJ68">
        <v>1.2396215783125104</v>
      </c>
    </row>
    <row r="69" spans="2:38" x14ac:dyDescent="0.25">
      <c r="B69">
        <v>40484</v>
      </c>
      <c r="C69">
        <v>78598</v>
      </c>
      <c r="D69">
        <v>24834</v>
      </c>
      <c r="E69">
        <v>11831</v>
      </c>
      <c r="F69">
        <v>39663</v>
      </c>
      <c r="H69">
        <v>81283</v>
      </c>
      <c r="J69">
        <f t="shared" si="12"/>
        <v>39082</v>
      </c>
      <c r="K69">
        <f t="shared" si="13"/>
        <v>2.079806560564966</v>
      </c>
      <c r="L69">
        <f t="shared" si="14"/>
        <v>78598</v>
      </c>
      <c r="M69">
        <f t="shared" si="15"/>
        <v>11831</v>
      </c>
      <c r="N69">
        <f t="shared" si="16"/>
        <v>39082</v>
      </c>
      <c r="O69">
        <f t="shared" si="17"/>
        <v>66767</v>
      </c>
      <c r="Q69">
        <v>7729</v>
      </c>
      <c r="R69">
        <v>-2121</v>
      </c>
      <c r="T69">
        <v>-5517.8000000000029</v>
      </c>
      <c r="U69">
        <v>1790.4000000000015</v>
      </c>
      <c r="W69">
        <v>8774.2000000000007</v>
      </c>
      <c r="X69">
        <v>1837.2</v>
      </c>
      <c r="AD69">
        <v>39082</v>
      </c>
      <c r="AE69">
        <v>2.079806560564966</v>
      </c>
      <c r="AK69">
        <v>39082</v>
      </c>
      <c r="AL69">
        <v>2.079806560564966</v>
      </c>
    </row>
    <row r="70" spans="2:38" x14ac:dyDescent="0.25">
      <c r="B70">
        <v>7789</v>
      </c>
      <c r="C70">
        <v>87974</v>
      </c>
      <c r="D70">
        <v>18890</v>
      </c>
      <c r="E70">
        <v>86091</v>
      </c>
      <c r="F70">
        <v>78238</v>
      </c>
      <c r="H70">
        <v>73201</v>
      </c>
      <c r="J70">
        <f t="shared" si="12"/>
        <v>55796.4</v>
      </c>
      <c r="K70">
        <f t="shared" si="13"/>
        <v>1.3119305188148338</v>
      </c>
      <c r="L70">
        <f t="shared" si="14"/>
        <v>87974</v>
      </c>
      <c r="M70">
        <f t="shared" si="15"/>
        <v>7789</v>
      </c>
      <c r="N70">
        <f t="shared" si="16"/>
        <v>55796.4</v>
      </c>
      <c r="O70">
        <f t="shared" si="17"/>
        <v>80185</v>
      </c>
      <c r="Q70">
        <v>11824</v>
      </c>
      <c r="R70">
        <v>1836</v>
      </c>
      <c r="T70">
        <v>-1497</v>
      </c>
      <c r="U70">
        <v>-1468.4000000000015</v>
      </c>
      <c r="W70">
        <v>8244.2000000000007</v>
      </c>
      <c r="X70">
        <v>1662</v>
      </c>
      <c r="Z70">
        <v>55796.4</v>
      </c>
      <c r="AA70">
        <v>1.3119305188148338</v>
      </c>
      <c r="AI70">
        <v>55796.4</v>
      </c>
      <c r="AJ70">
        <v>1.3119305188148338</v>
      </c>
    </row>
    <row r="71" spans="2:38" x14ac:dyDescent="0.25">
      <c r="B71">
        <v>56765</v>
      </c>
      <c r="C71">
        <v>35289</v>
      </c>
      <c r="D71">
        <v>98914</v>
      </c>
      <c r="E71">
        <v>64487</v>
      </c>
      <c r="F71">
        <v>64650</v>
      </c>
      <c r="H71">
        <v>110066</v>
      </c>
      <c r="J71">
        <f t="shared" si="12"/>
        <v>64021</v>
      </c>
      <c r="K71">
        <f t="shared" si="13"/>
        <v>1.7192171318786023</v>
      </c>
      <c r="L71">
        <f t="shared" si="14"/>
        <v>98914</v>
      </c>
      <c r="M71">
        <f t="shared" si="15"/>
        <v>35289</v>
      </c>
      <c r="N71">
        <f t="shared" si="16"/>
        <v>64021</v>
      </c>
      <c r="O71">
        <f t="shared" si="17"/>
        <v>63625</v>
      </c>
      <c r="Q71">
        <v>6008</v>
      </c>
      <c r="R71">
        <v>-115</v>
      </c>
      <c r="T71">
        <v>-5178.8000000000029</v>
      </c>
      <c r="U71">
        <v>-814.19999999999709</v>
      </c>
      <c r="W71">
        <v>10908.8</v>
      </c>
      <c r="X71">
        <v>1923.8</v>
      </c>
      <c r="AF71">
        <v>64021</v>
      </c>
      <c r="AG71">
        <v>1.7192171318786023</v>
      </c>
      <c r="AI71">
        <v>64021</v>
      </c>
      <c r="AJ71">
        <v>1.7192171318786023</v>
      </c>
    </row>
    <row r="72" spans="2:38" x14ac:dyDescent="0.25">
      <c r="B72">
        <v>114829</v>
      </c>
      <c r="C72">
        <v>99987</v>
      </c>
      <c r="D72">
        <v>49301</v>
      </c>
      <c r="E72">
        <v>13716</v>
      </c>
      <c r="F72">
        <v>25952</v>
      </c>
      <c r="H72">
        <v>107870</v>
      </c>
      <c r="J72">
        <f t="shared" si="12"/>
        <v>60757</v>
      </c>
      <c r="K72">
        <f t="shared" si="13"/>
        <v>1.7754332834076731</v>
      </c>
      <c r="L72">
        <f t="shared" si="14"/>
        <v>114829</v>
      </c>
      <c r="M72">
        <f t="shared" si="15"/>
        <v>13716</v>
      </c>
      <c r="N72">
        <f t="shared" si="16"/>
        <v>60757</v>
      </c>
      <c r="O72">
        <f t="shared" si="17"/>
        <v>101113</v>
      </c>
      <c r="Q72">
        <v>-7627</v>
      </c>
      <c r="R72">
        <v>-963</v>
      </c>
      <c r="T72">
        <v>708.40000000000146</v>
      </c>
      <c r="U72">
        <v>2589.1999999999971</v>
      </c>
      <c r="W72">
        <v>5678</v>
      </c>
      <c r="X72">
        <v>2708.8</v>
      </c>
      <c r="AD72">
        <v>60757</v>
      </c>
      <c r="AE72">
        <v>1.7754332834076731</v>
      </c>
      <c r="AI72">
        <v>60757</v>
      </c>
      <c r="AJ72">
        <v>1.7754332834076731</v>
      </c>
    </row>
    <row r="73" spans="2:38" x14ac:dyDescent="0.25">
      <c r="B73">
        <v>87942</v>
      </c>
      <c r="C73">
        <v>112473</v>
      </c>
      <c r="D73">
        <v>105972</v>
      </c>
      <c r="E73">
        <v>27927</v>
      </c>
      <c r="F73">
        <v>57943</v>
      </c>
      <c r="H73">
        <v>111416</v>
      </c>
      <c r="J73">
        <f t="shared" si="12"/>
        <v>78451.399999999994</v>
      </c>
      <c r="K73">
        <f t="shared" si="13"/>
        <v>1.4201913541377211</v>
      </c>
      <c r="L73">
        <f t="shared" si="14"/>
        <v>112473</v>
      </c>
      <c r="M73">
        <f t="shared" si="15"/>
        <v>27927</v>
      </c>
      <c r="N73">
        <f t="shared" si="16"/>
        <v>78451.399999999994</v>
      </c>
      <c r="O73">
        <f t="shared" si="17"/>
        <v>84546</v>
      </c>
      <c r="Q73">
        <v>13385</v>
      </c>
      <c r="R73">
        <v>-11</v>
      </c>
      <c r="T73">
        <v>-4991.8000000000029</v>
      </c>
      <c r="U73">
        <v>-355.20000000001164</v>
      </c>
      <c r="W73">
        <v>9369.4</v>
      </c>
      <c r="X73">
        <v>1364.4</v>
      </c>
      <c r="AB73">
        <v>78451.399999999994</v>
      </c>
      <c r="AC73">
        <v>1.4201913541377211</v>
      </c>
      <c r="AI73">
        <v>78451.399999999994</v>
      </c>
      <c r="AJ73">
        <v>1.4201913541377211</v>
      </c>
    </row>
    <row r="74" spans="2:38" x14ac:dyDescent="0.25">
      <c r="B74">
        <v>108958</v>
      </c>
      <c r="C74">
        <v>31862</v>
      </c>
      <c r="D74">
        <v>101264</v>
      </c>
      <c r="E74">
        <v>4165</v>
      </c>
      <c r="F74">
        <v>6600</v>
      </c>
      <c r="H74">
        <v>65960</v>
      </c>
      <c r="J74">
        <f t="shared" si="12"/>
        <v>50569.8</v>
      </c>
      <c r="K74">
        <f t="shared" si="13"/>
        <v>1.3043357893446286</v>
      </c>
      <c r="L74">
        <f t="shared" si="14"/>
        <v>108958</v>
      </c>
      <c r="M74">
        <f t="shared" si="15"/>
        <v>4165</v>
      </c>
      <c r="N74">
        <f t="shared" si="16"/>
        <v>50569.8</v>
      </c>
      <c r="O74">
        <f t="shared" si="17"/>
        <v>104793</v>
      </c>
      <c r="Q74">
        <v>-214</v>
      </c>
      <c r="R74">
        <v>1039</v>
      </c>
      <c r="T74">
        <v>-2640</v>
      </c>
      <c r="U74">
        <v>-239</v>
      </c>
      <c r="W74">
        <v>6034</v>
      </c>
      <c r="X74">
        <v>3182.6</v>
      </c>
      <c r="Z74">
        <v>50569.8</v>
      </c>
      <c r="AA74">
        <v>1.3043357893446286</v>
      </c>
      <c r="AI74">
        <v>50569.8</v>
      </c>
      <c r="AJ74">
        <v>1.3043357893446286</v>
      </c>
    </row>
    <row r="75" spans="2:38" x14ac:dyDescent="0.25">
      <c r="B75">
        <v>22402</v>
      </c>
      <c r="C75">
        <v>69126</v>
      </c>
      <c r="D75">
        <v>56578</v>
      </c>
      <c r="E75">
        <v>79553</v>
      </c>
      <c r="F75">
        <v>37965</v>
      </c>
      <c r="H75">
        <v>68519</v>
      </c>
      <c r="J75">
        <f t="shared" si="12"/>
        <v>53124.800000000003</v>
      </c>
      <c r="K75">
        <f t="shared" si="13"/>
        <v>1.2897742673854771</v>
      </c>
      <c r="L75">
        <f t="shared" si="14"/>
        <v>79553</v>
      </c>
      <c r="M75">
        <f t="shared" si="15"/>
        <v>22402</v>
      </c>
      <c r="N75">
        <f t="shared" si="16"/>
        <v>53124.800000000003</v>
      </c>
      <c r="O75">
        <f t="shared" si="17"/>
        <v>57151</v>
      </c>
      <c r="Q75">
        <v>-12169</v>
      </c>
      <c r="R75">
        <v>-6</v>
      </c>
      <c r="T75">
        <v>3900.2000000000044</v>
      </c>
      <c r="U75">
        <v>-498</v>
      </c>
      <c r="W75">
        <v>4901</v>
      </c>
      <c r="X75">
        <v>1264.4000000000001</v>
      </c>
      <c r="AD75">
        <v>53124.800000000003</v>
      </c>
      <c r="AE75">
        <v>1.2897742673854771</v>
      </c>
      <c r="AI75">
        <v>53124.800000000003</v>
      </c>
      <c r="AJ75">
        <v>1.2897742673854771</v>
      </c>
    </row>
    <row r="76" spans="2:38" x14ac:dyDescent="0.25">
      <c r="B76">
        <v>83441</v>
      </c>
      <c r="C76">
        <v>109129</v>
      </c>
      <c r="D76">
        <v>19842</v>
      </c>
      <c r="E76">
        <v>101768</v>
      </c>
      <c r="F76">
        <v>64464</v>
      </c>
      <c r="H76">
        <v>102216</v>
      </c>
      <c r="J76">
        <f t="shared" si="12"/>
        <v>75728.800000000003</v>
      </c>
      <c r="K76">
        <f t="shared" si="13"/>
        <v>1.3497638943176176</v>
      </c>
      <c r="L76">
        <f t="shared" si="14"/>
        <v>109129</v>
      </c>
      <c r="M76">
        <f t="shared" si="15"/>
        <v>19842</v>
      </c>
      <c r="N76">
        <f t="shared" si="16"/>
        <v>75728.800000000003</v>
      </c>
      <c r="O76">
        <f t="shared" si="17"/>
        <v>89287</v>
      </c>
      <c r="Q76">
        <v>-12297</v>
      </c>
      <c r="R76">
        <v>0</v>
      </c>
      <c r="T76">
        <v>-1859.5999999999913</v>
      </c>
      <c r="U76">
        <v>-660.19999999999709</v>
      </c>
      <c r="W76">
        <v>9777.2000000000007</v>
      </c>
      <c r="X76">
        <v>671.8</v>
      </c>
      <c r="AB76">
        <v>75728.800000000003</v>
      </c>
      <c r="AC76">
        <v>1.3497638943176176</v>
      </c>
      <c r="AI76">
        <v>75728.800000000003</v>
      </c>
      <c r="AJ76">
        <v>1.3497638943176176</v>
      </c>
    </row>
    <row r="77" spans="2:38" x14ac:dyDescent="0.25">
      <c r="B77">
        <v>77410</v>
      </c>
      <c r="C77">
        <v>110246</v>
      </c>
      <c r="D77">
        <v>83767</v>
      </c>
      <c r="E77">
        <v>10877</v>
      </c>
      <c r="F77">
        <v>114976</v>
      </c>
      <c r="H77">
        <v>81201</v>
      </c>
      <c r="J77">
        <f t="shared" si="12"/>
        <v>79455.199999999997</v>
      </c>
      <c r="K77">
        <f t="shared" si="13"/>
        <v>1.0219721302067077</v>
      </c>
      <c r="L77">
        <f t="shared" si="14"/>
        <v>114976</v>
      </c>
      <c r="M77">
        <f t="shared" si="15"/>
        <v>10877</v>
      </c>
      <c r="N77">
        <f t="shared" si="16"/>
        <v>79455.199999999997</v>
      </c>
      <c r="O77">
        <f t="shared" si="17"/>
        <v>104099</v>
      </c>
      <c r="Q77">
        <v>-24702</v>
      </c>
      <c r="R77">
        <v>-882</v>
      </c>
      <c r="T77">
        <v>-470.19999999999709</v>
      </c>
      <c r="U77">
        <v>-1285.8000000000029</v>
      </c>
      <c r="W77">
        <v>3903.4</v>
      </c>
      <c r="X77">
        <v>1285.8</v>
      </c>
      <c r="AB77">
        <v>79455.199999999997</v>
      </c>
      <c r="AC77">
        <v>1.0219721302067077</v>
      </c>
      <c r="AI77">
        <v>79455.199999999997</v>
      </c>
      <c r="AJ77">
        <v>1.0219721302067077</v>
      </c>
    </row>
    <row r="78" spans="2:38" x14ac:dyDescent="0.25">
      <c r="B78">
        <v>58070</v>
      </c>
      <c r="C78">
        <v>109186</v>
      </c>
      <c r="D78">
        <v>29983</v>
      </c>
      <c r="E78">
        <v>39419</v>
      </c>
      <c r="F78">
        <v>41552</v>
      </c>
      <c r="H78">
        <v>103498</v>
      </c>
      <c r="J78">
        <f t="shared" si="12"/>
        <v>55642</v>
      </c>
      <c r="K78">
        <f t="shared" si="13"/>
        <v>1.8600697314977894</v>
      </c>
      <c r="L78">
        <f t="shared" si="14"/>
        <v>109186</v>
      </c>
      <c r="M78">
        <f t="shared" si="15"/>
        <v>29983</v>
      </c>
      <c r="N78">
        <f t="shared" si="16"/>
        <v>55642</v>
      </c>
      <c r="O78">
        <f t="shared" si="17"/>
        <v>79203</v>
      </c>
      <c r="Q78">
        <v>7066</v>
      </c>
      <c r="R78">
        <v>3355</v>
      </c>
      <c r="T78">
        <v>46</v>
      </c>
      <c r="U78">
        <v>-655.19999999999709</v>
      </c>
      <c r="W78">
        <v>9182.4</v>
      </c>
      <c r="X78">
        <v>916.4</v>
      </c>
      <c r="AD78">
        <v>55642</v>
      </c>
      <c r="AE78">
        <v>1.8600697314977894</v>
      </c>
      <c r="AK78">
        <v>55642</v>
      </c>
      <c r="AL78">
        <v>1.8600697314977894</v>
      </c>
    </row>
    <row r="79" spans="2:38" x14ac:dyDescent="0.25">
      <c r="B79">
        <v>48873</v>
      </c>
      <c r="C79">
        <v>67701</v>
      </c>
      <c r="D79">
        <v>111335</v>
      </c>
      <c r="E79">
        <v>69657</v>
      </c>
      <c r="F79">
        <v>17367</v>
      </c>
      <c r="H79">
        <v>75372</v>
      </c>
      <c r="J79">
        <f t="shared" si="12"/>
        <v>62986.6</v>
      </c>
      <c r="K79">
        <f t="shared" si="13"/>
        <v>1.1966354748470309</v>
      </c>
      <c r="L79">
        <f t="shared" si="14"/>
        <v>111335</v>
      </c>
      <c r="M79">
        <f t="shared" si="15"/>
        <v>17367</v>
      </c>
      <c r="N79">
        <f t="shared" si="16"/>
        <v>62986.6</v>
      </c>
      <c r="O79">
        <f t="shared" si="17"/>
        <v>93968</v>
      </c>
      <c r="Q79">
        <v>3294</v>
      </c>
      <c r="R79">
        <v>-2</v>
      </c>
      <c r="T79">
        <v>-1440.8000000000029</v>
      </c>
      <c r="U79">
        <v>-644.20000000000437</v>
      </c>
      <c r="W79">
        <v>12477.199999999999</v>
      </c>
      <c r="X79">
        <v>3198.6</v>
      </c>
      <c r="AB79">
        <v>62986.6</v>
      </c>
      <c r="AC79">
        <v>1.1966354748470309</v>
      </c>
      <c r="AI79">
        <v>62986.6</v>
      </c>
      <c r="AJ79">
        <v>1.1966354748470309</v>
      </c>
    </row>
    <row r="80" spans="2:38" x14ac:dyDescent="0.25">
      <c r="B80">
        <v>92559</v>
      </c>
      <c r="C80">
        <v>100423</v>
      </c>
      <c r="D80">
        <v>42026</v>
      </c>
      <c r="E80">
        <v>76493</v>
      </c>
      <c r="F80">
        <v>92694</v>
      </c>
      <c r="H80">
        <v>111185</v>
      </c>
      <c r="J80">
        <f t="shared" si="12"/>
        <v>80839</v>
      </c>
      <c r="K80">
        <f t="shared" si="13"/>
        <v>1.3753881171216864</v>
      </c>
      <c r="L80">
        <f t="shared" si="14"/>
        <v>100423</v>
      </c>
      <c r="M80">
        <f t="shared" si="15"/>
        <v>42026</v>
      </c>
      <c r="N80">
        <f t="shared" si="16"/>
        <v>80839</v>
      </c>
      <c r="O80">
        <f t="shared" si="17"/>
        <v>58397</v>
      </c>
      <c r="Q80">
        <v>5528</v>
      </c>
      <c r="R80">
        <v>-36</v>
      </c>
      <c r="T80">
        <v>-1275.8000000000029</v>
      </c>
      <c r="U80">
        <v>195.60000000000582</v>
      </c>
      <c r="W80">
        <v>11518.599999999999</v>
      </c>
      <c r="X80">
        <v>1828.8000000000002</v>
      </c>
      <c r="AB80">
        <v>80839</v>
      </c>
      <c r="AC80">
        <v>1.3753881171216864</v>
      </c>
      <c r="AI80">
        <v>80839</v>
      </c>
      <c r="AJ80">
        <v>1.3753881171216864</v>
      </c>
    </row>
    <row r="81" spans="2:38" x14ac:dyDescent="0.25">
      <c r="B81">
        <v>50201</v>
      </c>
      <c r="C81">
        <v>88410</v>
      </c>
      <c r="D81">
        <v>66871</v>
      </c>
      <c r="E81">
        <v>77082</v>
      </c>
      <c r="F81">
        <v>11533</v>
      </c>
      <c r="H81">
        <v>61917</v>
      </c>
      <c r="J81">
        <f t="shared" si="12"/>
        <v>58819.4</v>
      </c>
      <c r="K81">
        <f t="shared" si="13"/>
        <v>1.0526628969353649</v>
      </c>
      <c r="L81">
        <f t="shared" si="14"/>
        <v>88410</v>
      </c>
      <c r="M81">
        <f t="shared" si="15"/>
        <v>11533</v>
      </c>
      <c r="N81">
        <f t="shared" si="16"/>
        <v>58819.4</v>
      </c>
      <c r="O81">
        <f t="shared" si="17"/>
        <v>76877</v>
      </c>
      <c r="Q81">
        <v>-14343</v>
      </c>
      <c r="R81">
        <v>-2972</v>
      </c>
      <c r="T81">
        <v>99.200000000004366</v>
      </c>
      <c r="U81">
        <v>-324</v>
      </c>
      <c r="W81">
        <v>3959.2000000000003</v>
      </c>
      <c r="X81">
        <v>2006.8</v>
      </c>
      <c r="Z81">
        <v>58819.4</v>
      </c>
      <c r="AA81">
        <v>1.0526628969353649</v>
      </c>
      <c r="AI81">
        <v>58819.4</v>
      </c>
      <c r="AJ81">
        <v>1.0526628969353649</v>
      </c>
    </row>
    <row r="82" spans="2:38" x14ac:dyDescent="0.25">
      <c r="B82">
        <v>98264</v>
      </c>
      <c r="C82">
        <v>89413</v>
      </c>
      <c r="D82">
        <v>76851</v>
      </c>
      <c r="E82">
        <v>54360</v>
      </c>
      <c r="F82">
        <v>58343</v>
      </c>
      <c r="H82">
        <v>128392</v>
      </c>
      <c r="J82">
        <f t="shared" si="12"/>
        <v>75446.2</v>
      </c>
      <c r="K82">
        <f t="shared" si="13"/>
        <v>1.70176894263727</v>
      </c>
      <c r="L82">
        <f t="shared" si="14"/>
        <v>98264</v>
      </c>
      <c r="M82">
        <f t="shared" si="15"/>
        <v>54360</v>
      </c>
      <c r="N82">
        <f t="shared" si="16"/>
        <v>75446.2</v>
      </c>
      <c r="O82">
        <f t="shared" si="17"/>
        <v>43904</v>
      </c>
      <c r="Q82">
        <v>-1373</v>
      </c>
      <c r="R82">
        <v>130</v>
      </c>
      <c r="T82">
        <v>-6152</v>
      </c>
      <c r="U82">
        <v>653.39999999999418</v>
      </c>
      <c r="W82">
        <v>8205.6</v>
      </c>
      <c r="X82">
        <v>867.8</v>
      </c>
      <c r="AF82">
        <v>75446.2</v>
      </c>
      <c r="AG82">
        <v>1.70176894263727</v>
      </c>
      <c r="AK82">
        <v>75446.2</v>
      </c>
      <c r="AL82">
        <v>1.70176894263727</v>
      </c>
    </row>
    <row r="83" spans="2:38" x14ac:dyDescent="0.25">
      <c r="B83">
        <v>73903</v>
      </c>
      <c r="C83">
        <v>18961</v>
      </c>
      <c r="D83">
        <v>69415</v>
      </c>
      <c r="E83">
        <v>78607</v>
      </c>
      <c r="F83">
        <v>25141</v>
      </c>
      <c r="H83">
        <v>62133</v>
      </c>
      <c r="J83">
        <f t="shared" si="12"/>
        <v>53205.4</v>
      </c>
      <c r="K83">
        <f t="shared" si="13"/>
        <v>1.167794998252057</v>
      </c>
      <c r="L83">
        <f t="shared" si="14"/>
        <v>78607</v>
      </c>
      <c r="M83">
        <f t="shared" si="15"/>
        <v>18961</v>
      </c>
      <c r="N83">
        <f t="shared" si="16"/>
        <v>53205.4</v>
      </c>
      <c r="O83">
        <f t="shared" si="17"/>
        <v>59646</v>
      </c>
      <c r="Q83">
        <v>-17202</v>
      </c>
      <c r="R83">
        <v>3655</v>
      </c>
      <c r="T83">
        <v>-3227</v>
      </c>
      <c r="U83">
        <v>-2112</v>
      </c>
      <c r="W83">
        <v>5170.6000000000004</v>
      </c>
      <c r="X83">
        <v>2112</v>
      </c>
      <c r="Z83">
        <v>53205.4</v>
      </c>
      <c r="AA83">
        <v>1.167794998252057</v>
      </c>
      <c r="AI83">
        <v>53205.4</v>
      </c>
      <c r="AJ83">
        <v>1.167794998252057</v>
      </c>
    </row>
    <row r="84" spans="2:38" x14ac:dyDescent="0.25">
      <c r="B84">
        <v>6381</v>
      </c>
      <c r="C84">
        <v>30741</v>
      </c>
      <c r="D84">
        <v>71437</v>
      </c>
      <c r="E84">
        <v>88677</v>
      </c>
      <c r="F84">
        <v>115579</v>
      </c>
      <c r="H84">
        <v>107563</v>
      </c>
      <c r="J84">
        <f t="shared" si="12"/>
        <v>62563</v>
      </c>
      <c r="K84">
        <f t="shared" si="13"/>
        <v>1.7192749708294039</v>
      </c>
      <c r="L84">
        <f t="shared" si="14"/>
        <v>115579</v>
      </c>
      <c r="M84">
        <f t="shared" si="15"/>
        <v>6381</v>
      </c>
      <c r="N84">
        <f t="shared" si="16"/>
        <v>62563</v>
      </c>
      <c r="O84">
        <f t="shared" si="17"/>
        <v>109198</v>
      </c>
      <c r="Q84">
        <v>2152</v>
      </c>
      <c r="R84">
        <v>-417</v>
      </c>
      <c r="T84">
        <v>3277</v>
      </c>
      <c r="U84">
        <v>-676.80000000000291</v>
      </c>
      <c r="W84">
        <v>9135.4</v>
      </c>
      <c r="X84">
        <v>1664</v>
      </c>
      <c r="AD84">
        <v>62563</v>
      </c>
      <c r="AE84">
        <v>1.7192749708294039</v>
      </c>
      <c r="AK84">
        <v>62563</v>
      </c>
      <c r="AL84">
        <v>1.7192749708294039</v>
      </c>
    </row>
    <row r="85" spans="2:38" x14ac:dyDescent="0.25">
      <c r="B85">
        <v>118811</v>
      </c>
      <c r="C85">
        <v>77937</v>
      </c>
      <c r="D85">
        <v>4941</v>
      </c>
      <c r="E85">
        <v>107174</v>
      </c>
      <c r="F85">
        <v>59417</v>
      </c>
      <c r="H85">
        <v>90320</v>
      </c>
      <c r="J85">
        <f t="shared" si="12"/>
        <v>73656</v>
      </c>
      <c r="K85">
        <f t="shared" si="13"/>
        <v>1.2262409036602584</v>
      </c>
      <c r="L85">
        <f t="shared" si="14"/>
        <v>118811</v>
      </c>
      <c r="M85">
        <f t="shared" si="15"/>
        <v>4941</v>
      </c>
      <c r="N85">
        <f t="shared" si="16"/>
        <v>73656</v>
      </c>
      <c r="O85">
        <f t="shared" si="17"/>
        <v>113870</v>
      </c>
      <c r="Q85">
        <v>13691</v>
      </c>
      <c r="R85">
        <v>402</v>
      </c>
      <c r="T85">
        <v>-1423.1999999999971</v>
      </c>
      <c r="U85">
        <v>1073.6000000000058</v>
      </c>
      <c r="W85">
        <v>6817.6000000000013</v>
      </c>
      <c r="X85">
        <v>1677.6</v>
      </c>
      <c r="AB85">
        <v>73656</v>
      </c>
      <c r="AC85">
        <v>1.2262409036602584</v>
      </c>
      <c r="AI85">
        <v>73656</v>
      </c>
      <c r="AJ85">
        <v>1.2262409036602584</v>
      </c>
    </row>
    <row r="86" spans="2:38" x14ac:dyDescent="0.25">
      <c r="B86">
        <v>63895</v>
      </c>
      <c r="C86">
        <v>105321</v>
      </c>
      <c r="D86">
        <v>32881</v>
      </c>
      <c r="E86">
        <v>85339</v>
      </c>
      <c r="F86">
        <v>32083</v>
      </c>
      <c r="H86">
        <v>109728</v>
      </c>
      <c r="J86">
        <f t="shared" si="12"/>
        <v>63903.8</v>
      </c>
      <c r="K86">
        <f t="shared" si="13"/>
        <v>1.7170809873591242</v>
      </c>
      <c r="L86">
        <f t="shared" si="14"/>
        <v>105321</v>
      </c>
      <c r="M86">
        <f t="shared" si="15"/>
        <v>32083</v>
      </c>
      <c r="N86">
        <f t="shared" si="16"/>
        <v>63903.8</v>
      </c>
      <c r="O86">
        <f t="shared" si="17"/>
        <v>73238</v>
      </c>
      <c r="Q86">
        <v>11697</v>
      </c>
      <c r="R86">
        <v>2058</v>
      </c>
      <c r="T86">
        <v>-10437.399999999994</v>
      </c>
      <c r="U86">
        <v>81.80000000000291</v>
      </c>
      <c r="W86">
        <v>11069</v>
      </c>
      <c r="X86">
        <v>1188.6000000000001</v>
      </c>
      <c r="AB86">
        <v>63903.8</v>
      </c>
      <c r="AC86">
        <v>1.7170809873591242</v>
      </c>
      <c r="AK86">
        <v>63903.8</v>
      </c>
      <c r="AL86">
        <v>1.7170809873591242</v>
      </c>
    </row>
    <row r="87" spans="2:38" x14ac:dyDescent="0.25">
      <c r="B87">
        <v>100472</v>
      </c>
      <c r="C87">
        <v>36489</v>
      </c>
      <c r="D87">
        <v>20636</v>
      </c>
      <c r="E87">
        <v>113661</v>
      </c>
      <c r="F87">
        <v>104876</v>
      </c>
      <c r="H87">
        <v>86154</v>
      </c>
      <c r="J87">
        <f t="shared" si="12"/>
        <v>75226.8</v>
      </c>
      <c r="K87">
        <f t="shared" si="13"/>
        <v>1.1452567436073313</v>
      </c>
      <c r="L87">
        <f t="shared" si="14"/>
        <v>113661</v>
      </c>
      <c r="M87">
        <f t="shared" si="15"/>
        <v>20636</v>
      </c>
      <c r="N87">
        <f t="shared" si="16"/>
        <v>75226.8</v>
      </c>
      <c r="O87">
        <f t="shared" si="17"/>
        <v>93025</v>
      </c>
      <c r="Q87">
        <v>7065</v>
      </c>
      <c r="R87">
        <v>-9</v>
      </c>
      <c r="T87">
        <v>5043</v>
      </c>
      <c r="U87">
        <v>1638.1999999999971</v>
      </c>
      <c r="W87">
        <v>6248.5999999999995</v>
      </c>
      <c r="X87">
        <v>1638.2</v>
      </c>
      <c r="AB87">
        <v>75226.8</v>
      </c>
      <c r="AC87">
        <v>1.1452567436073313</v>
      </c>
      <c r="AI87">
        <v>75226.8</v>
      </c>
      <c r="AJ87">
        <v>1.1452567436073313</v>
      </c>
    </row>
    <row r="88" spans="2:38" x14ac:dyDescent="0.25">
      <c r="B88">
        <v>14653</v>
      </c>
      <c r="C88">
        <v>91448</v>
      </c>
      <c r="D88">
        <v>103157</v>
      </c>
      <c r="E88">
        <v>1272</v>
      </c>
      <c r="F88">
        <v>24952</v>
      </c>
      <c r="H88">
        <v>82842</v>
      </c>
      <c r="J88">
        <f t="shared" si="12"/>
        <v>47096.4</v>
      </c>
      <c r="K88">
        <f t="shared" si="13"/>
        <v>1.7589879481234234</v>
      </c>
      <c r="L88">
        <f t="shared" si="14"/>
        <v>103157</v>
      </c>
      <c r="M88">
        <f t="shared" si="15"/>
        <v>1272</v>
      </c>
      <c r="N88">
        <f t="shared" si="16"/>
        <v>47096.4</v>
      </c>
      <c r="O88">
        <f t="shared" si="17"/>
        <v>101885</v>
      </c>
      <c r="Q88">
        <v>13224</v>
      </c>
      <c r="R88">
        <v>1318</v>
      </c>
      <c r="T88">
        <v>10122.599999999999</v>
      </c>
      <c r="U88">
        <v>-1046.7999999999956</v>
      </c>
      <c r="W88">
        <v>11926.2</v>
      </c>
      <c r="X88">
        <v>1064.4000000000001</v>
      </c>
      <c r="AD88">
        <v>47096.4</v>
      </c>
      <c r="AE88">
        <v>1.7589879481234234</v>
      </c>
      <c r="AI88">
        <v>47096.4</v>
      </c>
      <c r="AJ88">
        <v>1.7589879481234234</v>
      </c>
    </row>
    <row r="89" spans="2:38" x14ac:dyDescent="0.25">
      <c r="B89">
        <v>116178</v>
      </c>
      <c r="C89">
        <v>64197</v>
      </c>
      <c r="D89">
        <v>30404</v>
      </c>
      <c r="E89">
        <v>108703</v>
      </c>
      <c r="F89">
        <v>104296</v>
      </c>
      <c r="H89">
        <v>112047</v>
      </c>
      <c r="J89">
        <f t="shared" si="12"/>
        <v>84755.6</v>
      </c>
      <c r="K89">
        <f t="shared" si="13"/>
        <v>1.322001142107424</v>
      </c>
      <c r="L89">
        <f t="shared" si="14"/>
        <v>116178</v>
      </c>
      <c r="M89">
        <f t="shared" si="15"/>
        <v>30404</v>
      </c>
      <c r="N89">
        <f t="shared" si="16"/>
        <v>84755.6</v>
      </c>
      <c r="O89">
        <f t="shared" si="17"/>
        <v>85774</v>
      </c>
      <c r="Q89">
        <v>12294</v>
      </c>
      <c r="R89">
        <v>-353</v>
      </c>
      <c r="T89">
        <v>-2992.5999999999913</v>
      </c>
      <c r="U89">
        <v>-1542.3999999999942</v>
      </c>
      <c r="W89">
        <v>10115</v>
      </c>
      <c r="X89">
        <v>1542.4</v>
      </c>
      <c r="AB89">
        <v>84755.6</v>
      </c>
      <c r="AC89">
        <v>1.322001142107424</v>
      </c>
      <c r="AI89">
        <v>84755.6</v>
      </c>
      <c r="AJ89">
        <v>1.322001142107424</v>
      </c>
    </row>
    <row r="90" spans="2:38" x14ac:dyDescent="0.25">
      <c r="B90">
        <v>29136</v>
      </c>
      <c r="C90">
        <v>120957</v>
      </c>
      <c r="D90">
        <v>35276</v>
      </c>
      <c r="E90">
        <v>116888</v>
      </c>
      <c r="F90">
        <v>16356</v>
      </c>
      <c r="H90">
        <v>114757</v>
      </c>
      <c r="J90">
        <f t="shared" si="12"/>
        <v>63722.6</v>
      </c>
      <c r="K90">
        <f t="shared" si="13"/>
        <v>1.8008838308543593</v>
      </c>
      <c r="L90">
        <f t="shared" si="14"/>
        <v>120957</v>
      </c>
      <c r="M90">
        <f t="shared" si="15"/>
        <v>16356</v>
      </c>
      <c r="N90">
        <f t="shared" si="16"/>
        <v>63722.6</v>
      </c>
      <c r="O90">
        <f t="shared" si="17"/>
        <v>104601</v>
      </c>
      <c r="Q90">
        <v>14020</v>
      </c>
      <c r="R90">
        <v>0</v>
      </c>
      <c r="T90">
        <v>5322.1999999999971</v>
      </c>
      <c r="U90">
        <v>2342.5999999999985</v>
      </c>
      <c r="W90">
        <v>5897.4</v>
      </c>
      <c r="X90">
        <v>2344.1999999999998</v>
      </c>
      <c r="AD90">
        <v>63722.6</v>
      </c>
      <c r="AE90">
        <v>1.8008838308543593</v>
      </c>
      <c r="AI90">
        <v>63722.6</v>
      </c>
      <c r="AJ90">
        <v>1.8008838308543593</v>
      </c>
    </row>
    <row r="91" spans="2:38" x14ac:dyDescent="0.25">
      <c r="B91">
        <v>24520</v>
      </c>
      <c r="C91">
        <v>57340</v>
      </c>
      <c r="D91">
        <v>111474</v>
      </c>
      <c r="E91">
        <v>110509</v>
      </c>
      <c r="F91">
        <v>74620</v>
      </c>
      <c r="H91">
        <v>80196</v>
      </c>
      <c r="J91">
        <f t="shared" si="12"/>
        <v>75692.600000000006</v>
      </c>
      <c r="K91">
        <f t="shared" si="13"/>
        <v>1.05949590845076</v>
      </c>
      <c r="L91">
        <f t="shared" si="14"/>
        <v>111474</v>
      </c>
      <c r="M91">
        <f t="shared" si="15"/>
        <v>24520</v>
      </c>
      <c r="N91">
        <f t="shared" si="16"/>
        <v>75692.600000000006</v>
      </c>
      <c r="O91">
        <f t="shared" si="17"/>
        <v>86954</v>
      </c>
      <c r="Q91">
        <v>-4428</v>
      </c>
      <c r="R91">
        <v>1610</v>
      </c>
      <c r="T91">
        <v>3270.2000000000116</v>
      </c>
      <c r="U91">
        <v>-310.19999999999709</v>
      </c>
      <c r="W91">
        <v>3971.8000000000006</v>
      </c>
      <c r="X91">
        <v>377.8</v>
      </c>
      <c r="AB91">
        <v>75692.600000000006</v>
      </c>
      <c r="AC91">
        <v>1.05949590845076</v>
      </c>
      <c r="AI91">
        <v>75692.600000000006</v>
      </c>
      <c r="AJ91">
        <v>1.05949590845076</v>
      </c>
    </row>
    <row r="92" spans="2:38" x14ac:dyDescent="0.25">
      <c r="B92">
        <v>95081</v>
      </c>
      <c r="C92">
        <v>107377</v>
      </c>
      <c r="D92">
        <v>19720</v>
      </c>
      <c r="E92">
        <v>67639</v>
      </c>
      <c r="F92">
        <v>14812</v>
      </c>
      <c r="H92">
        <v>100799</v>
      </c>
      <c r="J92">
        <f t="shared" si="12"/>
        <v>60925.8</v>
      </c>
      <c r="K92">
        <f t="shared" si="13"/>
        <v>1.6544550912749607</v>
      </c>
      <c r="L92">
        <f t="shared" si="14"/>
        <v>107377</v>
      </c>
      <c r="M92">
        <f t="shared" si="15"/>
        <v>14812</v>
      </c>
      <c r="N92">
        <f t="shared" si="16"/>
        <v>60925.8</v>
      </c>
      <c r="O92">
        <f t="shared" si="17"/>
        <v>92565</v>
      </c>
      <c r="Q92">
        <v>-12607</v>
      </c>
      <c r="R92">
        <v>50</v>
      </c>
      <c r="T92">
        <v>1984.2000000000044</v>
      </c>
      <c r="U92">
        <v>561.40000000000146</v>
      </c>
      <c r="W92">
        <v>9049</v>
      </c>
      <c r="X92">
        <v>1002.2</v>
      </c>
      <c r="AD92">
        <v>60925.8</v>
      </c>
      <c r="AE92">
        <v>1.6544550912749607</v>
      </c>
      <c r="AI92">
        <v>60925.8</v>
      </c>
      <c r="AJ92">
        <v>1.6544550912749607</v>
      </c>
    </row>
    <row r="93" spans="2:38" x14ac:dyDescent="0.25">
      <c r="B93">
        <v>111910</v>
      </c>
      <c r="C93">
        <v>82904</v>
      </c>
      <c r="D93">
        <v>76540</v>
      </c>
      <c r="E93">
        <v>115065</v>
      </c>
      <c r="F93">
        <v>58696</v>
      </c>
      <c r="H93">
        <v>131553</v>
      </c>
      <c r="J93">
        <f t="shared" si="12"/>
        <v>89023</v>
      </c>
      <c r="K93">
        <f t="shared" si="13"/>
        <v>1.4777417071992631</v>
      </c>
      <c r="L93">
        <f t="shared" si="14"/>
        <v>115065</v>
      </c>
      <c r="M93">
        <f t="shared" si="15"/>
        <v>58696</v>
      </c>
      <c r="N93">
        <f t="shared" si="16"/>
        <v>89023</v>
      </c>
      <c r="O93">
        <f t="shared" si="17"/>
        <v>56369</v>
      </c>
      <c r="Q93">
        <v>-8913</v>
      </c>
      <c r="R93">
        <v>0</v>
      </c>
      <c r="T93">
        <v>1988.1999999999971</v>
      </c>
      <c r="U93">
        <v>126.60000000000582</v>
      </c>
      <c r="W93">
        <v>9898.6</v>
      </c>
      <c r="X93">
        <v>641.79999999999995</v>
      </c>
      <c r="AF93">
        <v>89023</v>
      </c>
      <c r="AG93">
        <v>1.4777417071992631</v>
      </c>
      <c r="AI93">
        <v>89023</v>
      </c>
      <c r="AJ93">
        <v>1.4777417071992631</v>
      </c>
    </row>
    <row r="94" spans="2:38" x14ac:dyDescent="0.25">
      <c r="B94">
        <v>116765</v>
      </c>
      <c r="C94">
        <v>81993</v>
      </c>
      <c r="D94">
        <v>100633</v>
      </c>
      <c r="E94">
        <v>37097</v>
      </c>
      <c r="F94">
        <v>45752</v>
      </c>
      <c r="H94">
        <v>114360</v>
      </c>
      <c r="J94">
        <f t="shared" si="12"/>
        <v>76448</v>
      </c>
      <c r="K94">
        <f t="shared" si="13"/>
        <v>1.4959187944746757</v>
      </c>
      <c r="L94">
        <f t="shared" si="14"/>
        <v>116765</v>
      </c>
      <c r="M94">
        <f t="shared" si="15"/>
        <v>37097</v>
      </c>
      <c r="N94">
        <f t="shared" si="16"/>
        <v>76448</v>
      </c>
      <c r="O94">
        <f t="shared" si="17"/>
        <v>79668</v>
      </c>
      <c r="Q94">
        <v>3414</v>
      </c>
      <c r="R94">
        <v>0</v>
      </c>
      <c r="T94">
        <v>1639.3999999999942</v>
      </c>
      <c r="U94">
        <v>-390</v>
      </c>
      <c r="W94">
        <v>7919</v>
      </c>
      <c r="X94">
        <v>546.79999999999995</v>
      </c>
      <c r="AF94">
        <v>76448</v>
      </c>
      <c r="AG94">
        <v>1.4959187944746757</v>
      </c>
      <c r="AI94">
        <v>76448</v>
      </c>
      <c r="AJ94">
        <v>1.4959187944746757</v>
      </c>
    </row>
    <row r="95" spans="2:38" x14ac:dyDescent="0.25">
      <c r="B95">
        <v>68399</v>
      </c>
      <c r="C95">
        <v>47332</v>
      </c>
      <c r="D95">
        <v>92982</v>
      </c>
      <c r="E95">
        <v>77870</v>
      </c>
      <c r="F95">
        <v>107845</v>
      </c>
      <c r="H95">
        <v>93914</v>
      </c>
      <c r="J95">
        <f t="shared" si="12"/>
        <v>78885.600000000006</v>
      </c>
      <c r="K95">
        <f t="shared" si="13"/>
        <v>1.1905087874086018</v>
      </c>
      <c r="L95">
        <f t="shared" si="14"/>
        <v>107845</v>
      </c>
      <c r="M95">
        <f t="shared" si="15"/>
        <v>47332</v>
      </c>
      <c r="N95">
        <f t="shared" si="16"/>
        <v>78885.600000000006</v>
      </c>
      <c r="O95">
        <f t="shared" si="17"/>
        <v>60513</v>
      </c>
      <c r="Q95">
        <v>-3871</v>
      </c>
      <c r="R95">
        <v>-308</v>
      </c>
      <c r="T95">
        <v>-2466.5999999999913</v>
      </c>
      <c r="U95">
        <v>-128</v>
      </c>
      <c r="W95">
        <v>12691.800000000001</v>
      </c>
      <c r="X95">
        <v>2564</v>
      </c>
      <c r="AB95">
        <v>78885.600000000006</v>
      </c>
      <c r="AC95">
        <v>1.1905087874086018</v>
      </c>
      <c r="AI95">
        <v>78885.600000000006</v>
      </c>
      <c r="AJ95">
        <v>1.1905087874086018</v>
      </c>
    </row>
    <row r="96" spans="2:38" x14ac:dyDescent="0.25">
      <c r="B96">
        <v>77999</v>
      </c>
      <c r="C96">
        <v>108275</v>
      </c>
      <c r="D96">
        <v>4115</v>
      </c>
      <c r="E96">
        <v>112891</v>
      </c>
      <c r="F96">
        <v>100932</v>
      </c>
      <c r="H96">
        <v>109748</v>
      </c>
      <c r="J96">
        <f t="shared" si="12"/>
        <v>80842.399999999994</v>
      </c>
      <c r="K96">
        <f t="shared" si="13"/>
        <v>1.357554946414258</v>
      </c>
      <c r="L96">
        <f t="shared" si="14"/>
        <v>112891</v>
      </c>
      <c r="M96">
        <f t="shared" si="15"/>
        <v>4115</v>
      </c>
      <c r="N96">
        <f t="shared" si="16"/>
        <v>80842.399999999994</v>
      </c>
      <c r="O96">
        <f t="shared" si="17"/>
        <v>108776</v>
      </c>
      <c r="Q96">
        <v>18236</v>
      </c>
      <c r="R96">
        <v>244</v>
      </c>
      <c r="T96">
        <v>3623</v>
      </c>
      <c r="U96">
        <v>-22.80000000000291</v>
      </c>
      <c r="W96">
        <v>7065</v>
      </c>
      <c r="X96">
        <v>2574.4</v>
      </c>
      <c r="AB96">
        <v>80842.399999999994</v>
      </c>
      <c r="AC96">
        <v>1.357554946414258</v>
      </c>
      <c r="AI96">
        <v>80842.399999999994</v>
      </c>
      <c r="AJ96">
        <v>1.357554946414258</v>
      </c>
    </row>
    <row r="97" spans="2:38" x14ac:dyDescent="0.25">
      <c r="B97">
        <v>63660</v>
      </c>
      <c r="C97">
        <v>22109</v>
      </c>
      <c r="D97">
        <v>113305</v>
      </c>
      <c r="E97">
        <v>32223</v>
      </c>
      <c r="F97">
        <v>49671</v>
      </c>
      <c r="H97">
        <v>92467</v>
      </c>
      <c r="J97">
        <f t="shared" si="12"/>
        <v>56193.599999999999</v>
      </c>
      <c r="K97">
        <f t="shared" si="13"/>
        <v>1.6455076734717122</v>
      </c>
      <c r="L97">
        <f t="shared" si="14"/>
        <v>113305</v>
      </c>
      <c r="M97">
        <f t="shared" si="15"/>
        <v>22109</v>
      </c>
      <c r="N97">
        <f t="shared" si="16"/>
        <v>56193.599999999999</v>
      </c>
      <c r="O97">
        <f t="shared" si="17"/>
        <v>91196</v>
      </c>
      <c r="Q97">
        <v>-275</v>
      </c>
      <c r="R97">
        <v>-1888</v>
      </c>
      <c r="T97">
        <v>253.19999999999709</v>
      </c>
      <c r="U97">
        <v>1851.7999999999956</v>
      </c>
      <c r="W97">
        <v>8372</v>
      </c>
      <c r="X97">
        <v>1851.8000000000002</v>
      </c>
      <c r="AD97">
        <v>56193.599999999999</v>
      </c>
      <c r="AE97">
        <v>1.6455076734717122</v>
      </c>
      <c r="AK97">
        <v>56193.599999999999</v>
      </c>
      <c r="AL97">
        <v>1.6455076734717122</v>
      </c>
    </row>
    <row r="98" spans="2:38" x14ac:dyDescent="0.25">
      <c r="B98">
        <v>61007</v>
      </c>
      <c r="C98">
        <v>79841</v>
      </c>
      <c r="D98">
        <v>23039</v>
      </c>
      <c r="E98">
        <v>58566</v>
      </c>
      <c r="F98">
        <v>26749</v>
      </c>
      <c r="H98">
        <v>52814</v>
      </c>
      <c r="J98">
        <f t="shared" si="12"/>
        <v>49840.4</v>
      </c>
      <c r="K98">
        <f t="shared" ref="K98:K129" si="18">H98/J98</f>
        <v>1.0596624425165126</v>
      </c>
      <c r="L98">
        <f t="shared" si="14"/>
        <v>79841</v>
      </c>
      <c r="M98">
        <f t="shared" si="15"/>
        <v>23039</v>
      </c>
      <c r="N98">
        <f t="shared" si="16"/>
        <v>49840.4</v>
      </c>
      <c r="O98">
        <f t="shared" si="17"/>
        <v>56802</v>
      </c>
      <c r="Q98">
        <v>-2905</v>
      </c>
      <c r="R98">
        <v>-385</v>
      </c>
      <c r="T98">
        <v>-2188.5999999999985</v>
      </c>
      <c r="U98">
        <v>-902.19999999999709</v>
      </c>
      <c r="W98">
        <v>4712.6000000000004</v>
      </c>
      <c r="X98">
        <v>1652.1999999999998</v>
      </c>
      <c r="Z98">
        <v>49840.4</v>
      </c>
      <c r="AA98">
        <v>1.0596624425165126</v>
      </c>
      <c r="AI98">
        <v>49840.4</v>
      </c>
      <c r="AJ98">
        <v>1.0596624425165126</v>
      </c>
    </row>
    <row r="99" spans="2:38" x14ac:dyDescent="0.25">
      <c r="B99">
        <v>42486</v>
      </c>
      <c r="C99">
        <v>44472</v>
      </c>
      <c r="D99">
        <v>109256</v>
      </c>
      <c r="E99">
        <v>36698</v>
      </c>
      <c r="F99">
        <v>10905</v>
      </c>
      <c r="H99">
        <v>62880</v>
      </c>
      <c r="J99">
        <f t="shared" si="12"/>
        <v>48763.4</v>
      </c>
      <c r="K99">
        <f t="shared" si="18"/>
        <v>1.2894917089456437</v>
      </c>
      <c r="L99">
        <f t="shared" si="14"/>
        <v>109256</v>
      </c>
      <c r="M99">
        <f t="shared" si="15"/>
        <v>10905</v>
      </c>
      <c r="N99">
        <f t="shared" si="16"/>
        <v>48763.4</v>
      </c>
      <c r="O99">
        <f t="shared" si="17"/>
        <v>98351</v>
      </c>
      <c r="Q99">
        <v>10359</v>
      </c>
      <c r="R99">
        <v>-1958</v>
      </c>
      <c r="T99">
        <v>-2404.5999999999985</v>
      </c>
      <c r="U99">
        <v>-1127.1999999999971</v>
      </c>
      <c r="W99">
        <v>8669.4</v>
      </c>
      <c r="X99">
        <v>2032.4</v>
      </c>
      <c r="Z99">
        <v>48763.4</v>
      </c>
      <c r="AA99">
        <v>1.2894917089456437</v>
      </c>
      <c r="AI99">
        <v>48763.4</v>
      </c>
      <c r="AJ99">
        <v>1.2894917089456437</v>
      </c>
    </row>
    <row r="100" spans="2:38" x14ac:dyDescent="0.25">
      <c r="B100">
        <v>93064</v>
      </c>
      <c r="C100">
        <v>110783</v>
      </c>
      <c r="D100">
        <v>71197</v>
      </c>
      <c r="E100">
        <v>7474</v>
      </c>
      <c r="F100">
        <v>11632</v>
      </c>
      <c r="H100">
        <v>127840</v>
      </c>
      <c r="J100">
        <f t="shared" si="12"/>
        <v>58830</v>
      </c>
      <c r="K100">
        <f t="shared" si="18"/>
        <v>2.1730409654937959</v>
      </c>
      <c r="L100">
        <f t="shared" si="14"/>
        <v>110783</v>
      </c>
      <c r="M100">
        <f t="shared" si="15"/>
        <v>7474</v>
      </c>
      <c r="N100">
        <f t="shared" si="16"/>
        <v>58830</v>
      </c>
      <c r="O100">
        <f t="shared" si="17"/>
        <v>103309</v>
      </c>
      <c r="Q100">
        <v>24643</v>
      </c>
      <c r="R100">
        <v>-75</v>
      </c>
      <c r="T100">
        <v>-5941.8000000000029</v>
      </c>
      <c r="U100">
        <v>1291.4000000000015</v>
      </c>
      <c r="W100">
        <v>7101.4000000000005</v>
      </c>
      <c r="X100">
        <v>1321.4</v>
      </c>
      <c r="AF100">
        <v>58830</v>
      </c>
      <c r="AG100">
        <v>2.1730409654937959</v>
      </c>
      <c r="AK100">
        <v>58830</v>
      </c>
      <c r="AL100">
        <v>2.1730409654937959</v>
      </c>
    </row>
    <row r="101" spans="2:38" x14ac:dyDescent="0.25">
      <c r="B101">
        <v>77835</v>
      </c>
      <c r="C101">
        <v>51499</v>
      </c>
      <c r="D101">
        <v>108704</v>
      </c>
      <c r="E101">
        <v>20697</v>
      </c>
      <c r="F101">
        <v>107760</v>
      </c>
      <c r="H101">
        <v>120384</v>
      </c>
      <c r="J101">
        <f t="shared" si="12"/>
        <v>73299</v>
      </c>
      <c r="K101">
        <f t="shared" si="18"/>
        <v>1.6423689272704949</v>
      </c>
      <c r="L101">
        <f t="shared" si="14"/>
        <v>108704</v>
      </c>
      <c r="M101">
        <f t="shared" si="15"/>
        <v>20697</v>
      </c>
      <c r="N101">
        <f t="shared" si="16"/>
        <v>73299</v>
      </c>
      <c r="O101">
        <f t="shared" si="17"/>
        <v>88007</v>
      </c>
      <c r="Q101">
        <v>6240</v>
      </c>
      <c r="R101">
        <v>2875</v>
      </c>
      <c r="T101">
        <v>-451.80000000000291</v>
      </c>
      <c r="U101">
        <v>306.80000000000291</v>
      </c>
      <c r="W101">
        <v>6491.7999999999993</v>
      </c>
      <c r="X101">
        <v>678</v>
      </c>
      <c r="AF101">
        <v>73299</v>
      </c>
      <c r="AG101">
        <v>1.6423689272704949</v>
      </c>
      <c r="AI101">
        <v>73299</v>
      </c>
      <c r="AJ101">
        <v>1.6423689272704949</v>
      </c>
    </row>
    <row r="103" spans="2:38" x14ac:dyDescent="0.25">
      <c r="B103">
        <v>1706731</v>
      </c>
      <c r="C103">
        <v>1510841</v>
      </c>
      <c r="D103">
        <v>1592827</v>
      </c>
      <c r="E103">
        <v>1649486</v>
      </c>
      <c r="F103">
        <v>1603058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8068-A5D8-4CC8-A229-81BE59DAA9A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111633</v>
      </c>
      <c r="C2">
        <v>106317</v>
      </c>
      <c r="D2">
        <v>81924</v>
      </c>
      <c r="E2">
        <v>42231</v>
      </c>
      <c r="F2">
        <v>74427</v>
      </c>
      <c r="H2">
        <v>86297</v>
      </c>
      <c r="J2">
        <f t="shared" ref="J2:J33" si="0">AVERAGE(B2:F2)</f>
        <v>83306.399999999994</v>
      </c>
      <c r="K2">
        <f t="shared" ref="K2:K33" si="1">H2/J2</f>
        <v>1.0358988024929658</v>
      </c>
      <c r="L2">
        <f t="shared" ref="L2:L33" si="2">MAX(B2:F2)</f>
        <v>111633</v>
      </c>
      <c r="M2">
        <f t="shared" ref="M2:M33" si="3">MIN(B2:F2)</f>
        <v>42231</v>
      </c>
      <c r="N2">
        <f t="shared" ref="N2:N33" si="4">AVERAGE(B2:F2)</f>
        <v>83306.399999999994</v>
      </c>
      <c r="O2">
        <f t="shared" ref="O2:O33" si="5">L2-M2</f>
        <v>69402</v>
      </c>
      <c r="Q2">
        <v>-2263</v>
      </c>
      <c r="R2">
        <v>-157</v>
      </c>
      <c r="T2">
        <v>1462.1999999999971</v>
      </c>
      <c r="U2">
        <v>516.39999999999418</v>
      </c>
      <c r="W2">
        <v>6040.2</v>
      </c>
      <c r="X2">
        <v>1600.8</v>
      </c>
      <c r="AB2">
        <v>83306.399999999994</v>
      </c>
      <c r="AC2">
        <v>1.0358988024929658</v>
      </c>
      <c r="AI2">
        <v>83306.399999999994</v>
      </c>
      <c r="AJ2">
        <v>1.0358988024929658</v>
      </c>
    </row>
    <row r="3" spans="1:38" x14ac:dyDescent="0.25">
      <c r="B3">
        <v>52955</v>
      </c>
      <c r="C3">
        <v>24011</v>
      </c>
      <c r="D3">
        <v>105799</v>
      </c>
      <c r="E3">
        <v>49188</v>
      </c>
      <c r="F3">
        <v>92575</v>
      </c>
      <c r="H3">
        <v>66406</v>
      </c>
      <c r="J3">
        <f t="shared" si="0"/>
        <v>64905.599999999999</v>
      </c>
      <c r="K3">
        <f t="shared" si="1"/>
        <v>1.0231166494108366</v>
      </c>
      <c r="L3">
        <f t="shared" si="2"/>
        <v>105799</v>
      </c>
      <c r="M3">
        <f t="shared" si="3"/>
        <v>24011</v>
      </c>
      <c r="N3">
        <f t="shared" si="4"/>
        <v>64905.599999999999</v>
      </c>
      <c r="O3">
        <f t="shared" si="5"/>
        <v>81788</v>
      </c>
      <c r="Q3">
        <v>-3581</v>
      </c>
      <c r="R3">
        <v>-2450</v>
      </c>
      <c r="T3">
        <v>-2646.0000000000073</v>
      </c>
      <c r="U3">
        <v>-300.40000000000146</v>
      </c>
      <c r="W3">
        <v>7061.2</v>
      </c>
      <c r="X3">
        <v>330</v>
      </c>
      <c r="AB3">
        <v>64905.599999999999</v>
      </c>
      <c r="AC3">
        <v>1.0231166494108366</v>
      </c>
      <c r="AI3">
        <v>64905.599999999999</v>
      </c>
      <c r="AJ3">
        <v>1.0231166494108366</v>
      </c>
    </row>
    <row r="4" spans="1:38" x14ac:dyDescent="0.25">
      <c r="B4">
        <v>102382</v>
      </c>
      <c r="C4">
        <v>79921</v>
      </c>
      <c r="D4">
        <v>112122</v>
      </c>
      <c r="E4">
        <v>83137</v>
      </c>
      <c r="F4">
        <v>70016</v>
      </c>
      <c r="H4">
        <v>104447</v>
      </c>
      <c r="J4">
        <f t="shared" si="0"/>
        <v>89515.6</v>
      </c>
      <c r="K4">
        <f t="shared" si="1"/>
        <v>1.166802211011265</v>
      </c>
      <c r="L4">
        <f t="shared" si="2"/>
        <v>112122</v>
      </c>
      <c r="M4">
        <f t="shared" si="3"/>
        <v>70016</v>
      </c>
      <c r="N4">
        <f t="shared" si="4"/>
        <v>89515.6</v>
      </c>
      <c r="O4">
        <f t="shared" si="5"/>
        <v>42106</v>
      </c>
      <c r="Q4">
        <v>2111</v>
      </c>
      <c r="R4">
        <v>488</v>
      </c>
      <c r="T4">
        <v>7696</v>
      </c>
      <c r="U4">
        <v>374.80000000000291</v>
      </c>
      <c r="W4">
        <v>14940</v>
      </c>
      <c r="X4">
        <v>1186.4000000000001</v>
      </c>
      <c r="AB4">
        <v>89515.6</v>
      </c>
      <c r="AC4">
        <v>1.166802211011265</v>
      </c>
      <c r="AI4">
        <v>89515.6</v>
      </c>
      <c r="AJ4">
        <v>1.166802211011265</v>
      </c>
    </row>
    <row r="5" spans="1:38" x14ac:dyDescent="0.25">
      <c r="B5">
        <v>86894</v>
      </c>
      <c r="C5">
        <v>109871</v>
      </c>
      <c r="D5">
        <v>56612</v>
      </c>
      <c r="E5">
        <v>102599</v>
      </c>
      <c r="F5">
        <v>54469</v>
      </c>
      <c r="H5">
        <v>95467</v>
      </c>
      <c r="J5">
        <f t="shared" si="0"/>
        <v>82089</v>
      </c>
      <c r="K5">
        <f t="shared" si="1"/>
        <v>1.1629694599763671</v>
      </c>
      <c r="L5">
        <f t="shared" si="2"/>
        <v>109871</v>
      </c>
      <c r="M5">
        <f t="shared" si="3"/>
        <v>54469</v>
      </c>
      <c r="N5">
        <f t="shared" si="4"/>
        <v>82089</v>
      </c>
      <c r="O5">
        <f t="shared" si="5"/>
        <v>55402</v>
      </c>
      <c r="Q5">
        <v>3709</v>
      </c>
      <c r="R5">
        <v>-855</v>
      </c>
      <c r="T5">
        <v>-7036.8000000000029</v>
      </c>
      <c r="U5">
        <v>-1379</v>
      </c>
      <c r="W5">
        <v>11807.999999999998</v>
      </c>
      <c r="X5">
        <v>1379</v>
      </c>
      <c r="AB5">
        <v>82089</v>
      </c>
      <c r="AC5">
        <v>1.1629694599763671</v>
      </c>
      <c r="AI5">
        <v>82089</v>
      </c>
      <c r="AJ5">
        <v>1.1629694599763671</v>
      </c>
    </row>
    <row r="6" spans="1:38" x14ac:dyDescent="0.25">
      <c r="B6">
        <v>18253</v>
      </c>
      <c r="C6">
        <v>6286</v>
      </c>
      <c r="D6">
        <v>55395</v>
      </c>
      <c r="E6">
        <v>84242</v>
      </c>
      <c r="F6">
        <v>56196</v>
      </c>
      <c r="H6">
        <v>86708</v>
      </c>
      <c r="J6">
        <f t="shared" si="0"/>
        <v>44074.400000000001</v>
      </c>
      <c r="K6">
        <f t="shared" si="1"/>
        <v>1.9673098215744287</v>
      </c>
      <c r="L6">
        <f t="shared" si="2"/>
        <v>84242</v>
      </c>
      <c r="M6">
        <f t="shared" si="3"/>
        <v>6286</v>
      </c>
      <c r="N6">
        <f t="shared" si="4"/>
        <v>44074.400000000001</v>
      </c>
      <c r="O6">
        <f t="shared" si="5"/>
        <v>77956</v>
      </c>
      <c r="Q6">
        <v>12785</v>
      </c>
      <c r="R6">
        <v>-1589</v>
      </c>
      <c r="T6">
        <v>-3551.1999999999971</v>
      </c>
      <c r="U6">
        <v>1416.5999999999985</v>
      </c>
      <c r="W6">
        <v>6098.4</v>
      </c>
      <c r="X6">
        <v>1482.2</v>
      </c>
      <c r="AD6">
        <v>44074.400000000001</v>
      </c>
      <c r="AE6">
        <v>1.9673098215744287</v>
      </c>
      <c r="AK6">
        <v>44074.400000000001</v>
      </c>
      <c r="AL6">
        <v>1.9673098215744287</v>
      </c>
    </row>
    <row r="7" spans="1:38" x14ac:dyDescent="0.25">
      <c r="B7">
        <v>84383</v>
      </c>
      <c r="C7">
        <v>57477</v>
      </c>
      <c r="D7">
        <v>42814</v>
      </c>
      <c r="E7">
        <v>111280</v>
      </c>
      <c r="F7">
        <v>110086</v>
      </c>
      <c r="H7">
        <v>116287</v>
      </c>
      <c r="J7">
        <f t="shared" si="0"/>
        <v>81208</v>
      </c>
      <c r="K7">
        <f t="shared" si="1"/>
        <v>1.4319648310511279</v>
      </c>
      <c r="L7">
        <f t="shared" si="2"/>
        <v>111280</v>
      </c>
      <c r="M7">
        <f t="shared" si="3"/>
        <v>42814</v>
      </c>
      <c r="N7">
        <f t="shared" si="4"/>
        <v>81208</v>
      </c>
      <c r="O7">
        <f t="shared" si="5"/>
        <v>68466</v>
      </c>
      <c r="Q7">
        <v>10138</v>
      </c>
      <c r="R7">
        <v>-50</v>
      </c>
      <c r="T7">
        <v>987.39999999999418</v>
      </c>
      <c r="U7">
        <v>-843.39999999999418</v>
      </c>
      <c r="W7">
        <v>4293.8</v>
      </c>
      <c r="X7">
        <v>1650.6</v>
      </c>
      <c r="AB7">
        <v>81208</v>
      </c>
      <c r="AC7">
        <v>1.4319648310511279</v>
      </c>
      <c r="AI7">
        <v>81208</v>
      </c>
      <c r="AJ7">
        <v>1.4319648310511279</v>
      </c>
    </row>
    <row r="8" spans="1:38" x14ac:dyDescent="0.25">
      <c r="B8">
        <v>54088</v>
      </c>
      <c r="C8">
        <v>97762</v>
      </c>
      <c r="D8">
        <v>9572</v>
      </c>
      <c r="E8">
        <v>110556</v>
      </c>
      <c r="F8">
        <v>31635</v>
      </c>
      <c r="H8">
        <v>74397</v>
      </c>
      <c r="J8">
        <f t="shared" si="0"/>
        <v>60722.6</v>
      </c>
      <c r="K8">
        <f t="shared" si="1"/>
        <v>1.2251945733548959</v>
      </c>
      <c r="L8">
        <f t="shared" si="2"/>
        <v>110556</v>
      </c>
      <c r="M8">
        <f t="shared" si="3"/>
        <v>9572</v>
      </c>
      <c r="N8">
        <f t="shared" si="4"/>
        <v>60722.6</v>
      </c>
      <c r="O8">
        <f t="shared" si="5"/>
        <v>100984</v>
      </c>
      <c r="Q8">
        <v>1089</v>
      </c>
      <c r="R8">
        <v>-87</v>
      </c>
      <c r="T8">
        <v>1141.4000000000015</v>
      </c>
      <c r="U8">
        <v>891.19999999999709</v>
      </c>
      <c r="W8">
        <v>7930.2000000000007</v>
      </c>
      <c r="X8">
        <v>1822.4</v>
      </c>
      <c r="Z8">
        <v>60722.6</v>
      </c>
      <c r="AA8">
        <v>1.2251945733548959</v>
      </c>
      <c r="AI8">
        <v>60722.6</v>
      </c>
      <c r="AJ8">
        <v>1.2251945733548959</v>
      </c>
    </row>
    <row r="9" spans="1:38" x14ac:dyDescent="0.25">
      <c r="B9">
        <v>100310</v>
      </c>
      <c r="C9">
        <v>43520</v>
      </c>
      <c r="D9">
        <v>81646</v>
      </c>
      <c r="E9">
        <v>44208</v>
      </c>
      <c r="F9">
        <v>27553</v>
      </c>
      <c r="H9">
        <v>102839</v>
      </c>
      <c r="J9">
        <f t="shared" si="0"/>
        <v>59447.4</v>
      </c>
      <c r="K9">
        <f t="shared" si="1"/>
        <v>1.7299158583890968</v>
      </c>
      <c r="L9">
        <f t="shared" si="2"/>
        <v>100310</v>
      </c>
      <c r="M9">
        <f t="shared" si="3"/>
        <v>27553</v>
      </c>
      <c r="N9">
        <f t="shared" si="4"/>
        <v>59447.4</v>
      </c>
      <c r="O9">
        <f t="shared" si="5"/>
        <v>72757</v>
      </c>
      <c r="Q9">
        <v>-21760</v>
      </c>
      <c r="R9">
        <v>-4862</v>
      </c>
      <c r="T9">
        <v>-6628.2000000000044</v>
      </c>
      <c r="U9">
        <v>-302.40000000000146</v>
      </c>
      <c r="W9">
        <v>9274.6</v>
      </c>
      <c r="X9">
        <v>1208.8</v>
      </c>
      <c r="AF9">
        <v>59447.4</v>
      </c>
      <c r="AG9">
        <v>1.7299158583890968</v>
      </c>
      <c r="AI9">
        <v>59447.4</v>
      </c>
      <c r="AJ9">
        <v>1.7299158583890968</v>
      </c>
    </row>
    <row r="10" spans="1:38" x14ac:dyDescent="0.25">
      <c r="B10">
        <v>75258</v>
      </c>
      <c r="C10">
        <v>114190</v>
      </c>
      <c r="D10">
        <v>21130</v>
      </c>
      <c r="E10">
        <v>93446</v>
      </c>
      <c r="F10">
        <v>60418</v>
      </c>
      <c r="H10">
        <v>91888</v>
      </c>
      <c r="J10">
        <f t="shared" si="0"/>
        <v>72888.399999999994</v>
      </c>
      <c r="K10">
        <f t="shared" si="1"/>
        <v>1.2606669922786069</v>
      </c>
      <c r="L10">
        <f t="shared" si="2"/>
        <v>114190</v>
      </c>
      <c r="M10">
        <f t="shared" si="3"/>
        <v>21130</v>
      </c>
      <c r="N10">
        <f t="shared" si="4"/>
        <v>72888.399999999994</v>
      </c>
      <c r="O10">
        <f t="shared" si="5"/>
        <v>93060</v>
      </c>
      <c r="Q10">
        <v>1360</v>
      </c>
      <c r="R10">
        <v>-112</v>
      </c>
      <c r="T10">
        <v>-9570.8000000000029</v>
      </c>
      <c r="U10">
        <v>-1210.8000000000029</v>
      </c>
      <c r="W10">
        <v>9570.8000000000011</v>
      </c>
      <c r="X10">
        <v>1313.2</v>
      </c>
      <c r="AB10">
        <v>72888.399999999994</v>
      </c>
      <c r="AC10">
        <v>1.2606669922786069</v>
      </c>
      <c r="AI10">
        <v>72888.399999999994</v>
      </c>
      <c r="AJ10">
        <v>1.2606669922786069</v>
      </c>
    </row>
    <row r="11" spans="1:38" x14ac:dyDescent="0.25">
      <c r="B11">
        <v>69602</v>
      </c>
      <c r="C11">
        <v>8556</v>
      </c>
      <c r="D11">
        <v>69242</v>
      </c>
      <c r="E11">
        <v>70106</v>
      </c>
      <c r="F11">
        <v>51238</v>
      </c>
      <c r="H11">
        <v>74093</v>
      </c>
      <c r="J11">
        <f t="shared" si="0"/>
        <v>53748.800000000003</v>
      </c>
      <c r="K11">
        <f t="shared" si="1"/>
        <v>1.3785051945345757</v>
      </c>
      <c r="L11">
        <f t="shared" si="2"/>
        <v>70106</v>
      </c>
      <c r="M11">
        <f t="shared" si="3"/>
        <v>8556</v>
      </c>
      <c r="N11">
        <f t="shared" si="4"/>
        <v>53748.800000000003</v>
      </c>
      <c r="O11">
        <f t="shared" si="5"/>
        <v>61550</v>
      </c>
      <c r="Q11">
        <v>-16558</v>
      </c>
      <c r="R11">
        <v>-2655</v>
      </c>
      <c r="T11">
        <v>1842.8000000000029</v>
      </c>
      <c r="U11">
        <v>930.20000000000437</v>
      </c>
      <c r="W11">
        <v>8978.4000000000015</v>
      </c>
      <c r="X11">
        <v>1326.1999999999998</v>
      </c>
      <c r="AD11">
        <v>53748.800000000003</v>
      </c>
      <c r="AE11">
        <v>1.3785051945345757</v>
      </c>
      <c r="AI11">
        <v>53748.800000000003</v>
      </c>
      <c r="AJ11">
        <v>1.3785051945345757</v>
      </c>
    </row>
    <row r="12" spans="1:38" x14ac:dyDescent="0.25">
      <c r="B12">
        <v>117440</v>
      </c>
      <c r="C12">
        <v>16546</v>
      </c>
      <c r="D12">
        <v>106524</v>
      </c>
      <c r="E12">
        <v>56017</v>
      </c>
      <c r="F12">
        <v>49940</v>
      </c>
      <c r="H12">
        <v>134067</v>
      </c>
      <c r="J12">
        <f t="shared" si="0"/>
        <v>69293.399999999994</v>
      </c>
      <c r="K12">
        <f t="shared" si="1"/>
        <v>1.9347730086848101</v>
      </c>
      <c r="L12">
        <f t="shared" si="2"/>
        <v>117440</v>
      </c>
      <c r="M12">
        <f t="shared" si="3"/>
        <v>16546</v>
      </c>
      <c r="N12">
        <f t="shared" si="4"/>
        <v>69293.399999999994</v>
      </c>
      <c r="O12">
        <f t="shared" si="5"/>
        <v>100894</v>
      </c>
      <c r="Q12">
        <v>3441</v>
      </c>
      <c r="R12">
        <v>7</v>
      </c>
      <c r="T12">
        <v>-1087.2000000000116</v>
      </c>
      <c r="U12">
        <v>1331.5999999999913</v>
      </c>
      <c r="W12">
        <v>5270</v>
      </c>
      <c r="X12">
        <v>2217.6000000000004</v>
      </c>
      <c r="AF12">
        <v>69293.399999999994</v>
      </c>
      <c r="AG12">
        <v>1.9347730086848101</v>
      </c>
      <c r="AK12">
        <v>69293.399999999994</v>
      </c>
      <c r="AL12">
        <v>1.9347730086848101</v>
      </c>
    </row>
    <row r="13" spans="1:38" x14ac:dyDescent="0.25">
      <c r="B13">
        <v>44531</v>
      </c>
      <c r="C13">
        <v>11658</v>
      </c>
      <c r="D13">
        <v>19893</v>
      </c>
      <c r="E13">
        <v>8659</v>
      </c>
      <c r="F13">
        <v>92546</v>
      </c>
      <c r="H13">
        <v>50227</v>
      </c>
      <c r="J13">
        <f t="shared" si="0"/>
        <v>35457.4</v>
      </c>
      <c r="K13">
        <f t="shared" si="1"/>
        <v>1.4165449243317332</v>
      </c>
      <c r="L13">
        <f t="shared" si="2"/>
        <v>92546</v>
      </c>
      <c r="M13">
        <f t="shared" si="3"/>
        <v>8659</v>
      </c>
      <c r="N13">
        <f t="shared" si="4"/>
        <v>35457.4</v>
      </c>
      <c r="O13">
        <f t="shared" si="5"/>
        <v>83887</v>
      </c>
      <c r="Q13">
        <v>3364</v>
      </c>
      <c r="R13">
        <v>-11</v>
      </c>
      <c r="T13">
        <v>2050.5999999999985</v>
      </c>
      <c r="U13">
        <v>-411.59999999999854</v>
      </c>
      <c r="W13">
        <v>6047</v>
      </c>
      <c r="X13">
        <v>596.79999999999995</v>
      </c>
      <c r="Z13">
        <v>35457.4</v>
      </c>
      <c r="AA13">
        <v>1.4165449243317332</v>
      </c>
      <c r="AK13">
        <v>35457.4</v>
      </c>
      <c r="AL13">
        <v>1.4165449243317332</v>
      </c>
    </row>
    <row r="14" spans="1:38" x14ac:dyDescent="0.25">
      <c r="B14">
        <v>17124</v>
      </c>
      <c r="C14">
        <v>115389</v>
      </c>
      <c r="D14">
        <v>85843</v>
      </c>
      <c r="E14">
        <v>59153</v>
      </c>
      <c r="F14">
        <v>116796</v>
      </c>
      <c r="H14">
        <v>128339</v>
      </c>
      <c r="J14">
        <f t="shared" si="0"/>
        <v>78861</v>
      </c>
      <c r="K14">
        <f t="shared" si="1"/>
        <v>1.6274077173761428</v>
      </c>
      <c r="L14">
        <f t="shared" si="2"/>
        <v>116796</v>
      </c>
      <c r="M14">
        <f t="shared" si="3"/>
        <v>17124</v>
      </c>
      <c r="N14">
        <f t="shared" si="4"/>
        <v>78861</v>
      </c>
      <c r="O14">
        <f t="shared" si="5"/>
        <v>99672</v>
      </c>
      <c r="Q14">
        <v>-73</v>
      </c>
      <c r="R14">
        <v>567</v>
      </c>
      <c r="T14">
        <v>10128.600000000006</v>
      </c>
      <c r="U14">
        <v>2286.8000000000029</v>
      </c>
      <c r="W14">
        <v>11352.6</v>
      </c>
      <c r="X14">
        <v>2348.7999999999997</v>
      </c>
      <c r="AF14">
        <v>78861</v>
      </c>
      <c r="AG14">
        <v>1.6274077173761428</v>
      </c>
      <c r="AI14">
        <v>78861</v>
      </c>
      <c r="AJ14">
        <v>1.6274077173761428</v>
      </c>
    </row>
    <row r="15" spans="1:38" x14ac:dyDescent="0.25">
      <c r="B15">
        <v>60420</v>
      </c>
      <c r="C15">
        <v>25755</v>
      </c>
      <c r="D15">
        <v>83598</v>
      </c>
      <c r="E15">
        <v>13518</v>
      </c>
      <c r="F15">
        <v>90072</v>
      </c>
      <c r="H15">
        <v>68159</v>
      </c>
      <c r="J15">
        <f t="shared" si="0"/>
        <v>54672.6</v>
      </c>
      <c r="K15">
        <f t="shared" si="1"/>
        <v>1.2466756656899434</v>
      </c>
      <c r="L15">
        <f t="shared" si="2"/>
        <v>90072</v>
      </c>
      <c r="M15">
        <f t="shared" si="3"/>
        <v>13518</v>
      </c>
      <c r="N15">
        <f t="shared" si="4"/>
        <v>54672.6</v>
      </c>
      <c r="O15">
        <f t="shared" si="5"/>
        <v>76554</v>
      </c>
      <c r="Q15">
        <v>-6256</v>
      </c>
      <c r="R15">
        <v>-5</v>
      </c>
      <c r="T15">
        <v>6309</v>
      </c>
      <c r="U15">
        <v>1916</v>
      </c>
      <c r="W15">
        <v>12600.600000000002</v>
      </c>
      <c r="X15">
        <v>2162</v>
      </c>
      <c r="AD15">
        <v>54672.6</v>
      </c>
      <c r="AE15">
        <v>1.2466756656899434</v>
      </c>
      <c r="AI15">
        <v>54672.6</v>
      </c>
      <c r="AJ15">
        <v>1.2466756656899434</v>
      </c>
    </row>
    <row r="16" spans="1:38" x14ac:dyDescent="0.25">
      <c r="B16">
        <v>27988</v>
      </c>
      <c r="C16">
        <v>24095</v>
      </c>
      <c r="D16">
        <v>117024</v>
      </c>
      <c r="E16">
        <v>111697</v>
      </c>
      <c r="F16">
        <v>43191</v>
      </c>
      <c r="H16">
        <v>103029</v>
      </c>
      <c r="J16">
        <f t="shared" si="0"/>
        <v>64799</v>
      </c>
      <c r="K16">
        <f t="shared" si="1"/>
        <v>1.5899782404049445</v>
      </c>
      <c r="L16">
        <f t="shared" si="2"/>
        <v>117024</v>
      </c>
      <c r="M16">
        <f t="shared" si="3"/>
        <v>24095</v>
      </c>
      <c r="N16">
        <f t="shared" si="4"/>
        <v>64799</v>
      </c>
      <c r="O16">
        <f t="shared" si="5"/>
        <v>92929</v>
      </c>
      <c r="Q16">
        <v>-16281</v>
      </c>
      <c r="R16">
        <v>-4984</v>
      </c>
      <c r="T16">
        <v>1109.5999999999985</v>
      </c>
      <c r="U16">
        <v>1384.5999999999985</v>
      </c>
      <c r="W16">
        <v>2711.6</v>
      </c>
      <c r="X16">
        <v>1801.8</v>
      </c>
      <c r="AD16">
        <v>64799</v>
      </c>
      <c r="AE16">
        <v>1.5899782404049445</v>
      </c>
      <c r="AI16">
        <v>64799</v>
      </c>
      <c r="AJ16">
        <v>1.5899782404049445</v>
      </c>
    </row>
    <row r="17" spans="2:38" x14ac:dyDescent="0.25">
      <c r="B17">
        <v>111248</v>
      </c>
      <c r="C17">
        <v>64882</v>
      </c>
      <c r="D17">
        <v>116353</v>
      </c>
      <c r="E17">
        <v>68247</v>
      </c>
      <c r="F17">
        <v>69064</v>
      </c>
      <c r="H17">
        <v>140619</v>
      </c>
      <c r="J17">
        <f t="shared" si="0"/>
        <v>85958.8</v>
      </c>
      <c r="K17">
        <f t="shared" si="1"/>
        <v>1.6358883558169728</v>
      </c>
      <c r="L17">
        <f t="shared" si="2"/>
        <v>116353</v>
      </c>
      <c r="M17">
        <f t="shared" si="3"/>
        <v>64882</v>
      </c>
      <c r="N17">
        <f t="shared" si="4"/>
        <v>85958.8</v>
      </c>
      <c r="O17">
        <f t="shared" si="5"/>
        <v>51471</v>
      </c>
      <c r="Q17">
        <v>-4152</v>
      </c>
      <c r="R17">
        <v>-3130</v>
      </c>
      <c r="T17">
        <v>2417.1999999999971</v>
      </c>
      <c r="U17">
        <v>-199</v>
      </c>
      <c r="W17">
        <v>7444.7999999999993</v>
      </c>
      <c r="X17">
        <v>268.2</v>
      </c>
      <c r="AF17">
        <v>85958.8</v>
      </c>
      <c r="AG17">
        <v>1.6358883558169728</v>
      </c>
      <c r="AI17">
        <v>85958.8</v>
      </c>
      <c r="AJ17">
        <v>1.6358883558169728</v>
      </c>
    </row>
    <row r="18" spans="2:38" x14ac:dyDescent="0.25">
      <c r="B18">
        <v>100306</v>
      </c>
      <c r="C18">
        <v>70747</v>
      </c>
      <c r="D18">
        <v>112884</v>
      </c>
      <c r="E18">
        <v>91537</v>
      </c>
      <c r="F18">
        <v>63505</v>
      </c>
      <c r="H18">
        <v>101075</v>
      </c>
      <c r="J18">
        <f t="shared" si="0"/>
        <v>87795.8</v>
      </c>
      <c r="K18">
        <f t="shared" si="1"/>
        <v>1.1512509710031686</v>
      </c>
      <c r="L18">
        <f t="shared" si="2"/>
        <v>112884</v>
      </c>
      <c r="M18">
        <f t="shared" si="3"/>
        <v>63505</v>
      </c>
      <c r="N18">
        <f t="shared" si="4"/>
        <v>87795.8</v>
      </c>
      <c r="O18">
        <f t="shared" si="5"/>
        <v>49379</v>
      </c>
      <c r="Q18">
        <v>9194</v>
      </c>
      <c r="R18">
        <v>293</v>
      </c>
      <c r="T18">
        <v>-2018.8000000000029</v>
      </c>
      <c r="U18">
        <v>-1291.5999999999913</v>
      </c>
      <c r="W18">
        <v>6474</v>
      </c>
      <c r="X18">
        <v>1391.6</v>
      </c>
      <c r="AB18">
        <v>87795.8</v>
      </c>
      <c r="AC18">
        <v>1.1512509710031686</v>
      </c>
      <c r="AI18">
        <v>87795.8</v>
      </c>
      <c r="AJ18">
        <v>1.1512509710031686</v>
      </c>
    </row>
    <row r="19" spans="2:38" x14ac:dyDescent="0.25">
      <c r="B19">
        <v>113992</v>
      </c>
      <c r="C19">
        <v>14030</v>
      </c>
      <c r="D19">
        <v>88090</v>
      </c>
      <c r="E19">
        <v>55311</v>
      </c>
      <c r="F19">
        <v>73684</v>
      </c>
      <c r="H19">
        <v>117875</v>
      </c>
      <c r="J19">
        <f t="shared" si="0"/>
        <v>69021.399999999994</v>
      </c>
      <c r="K19">
        <f t="shared" si="1"/>
        <v>1.7078036666888821</v>
      </c>
      <c r="L19">
        <f t="shared" si="2"/>
        <v>113992</v>
      </c>
      <c r="M19">
        <f t="shared" si="3"/>
        <v>14030</v>
      </c>
      <c r="N19">
        <f t="shared" si="4"/>
        <v>69021.399999999994</v>
      </c>
      <c r="O19">
        <f t="shared" si="5"/>
        <v>99962</v>
      </c>
      <c r="Q19">
        <v>14309</v>
      </c>
      <c r="R19">
        <v>3744</v>
      </c>
      <c r="T19">
        <v>-301.40000000000873</v>
      </c>
      <c r="U19">
        <v>-1117.6000000000058</v>
      </c>
      <c r="W19">
        <v>8560.1999999999989</v>
      </c>
      <c r="X19">
        <v>1197.2</v>
      </c>
      <c r="AF19">
        <v>69021.399999999994</v>
      </c>
      <c r="AG19">
        <v>1.7078036666888821</v>
      </c>
      <c r="AK19">
        <v>69021.399999999994</v>
      </c>
      <c r="AL19">
        <v>1.7078036666888821</v>
      </c>
    </row>
    <row r="20" spans="2:38" x14ac:dyDescent="0.25">
      <c r="B20">
        <v>8763</v>
      </c>
      <c r="C20">
        <v>37216</v>
      </c>
      <c r="D20">
        <v>12994</v>
      </c>
      <c r="E20">
        <v>99310</v>
      </c>
      <c r="F20">
        <v>96265</v>
      </c>
      <c r="H20">
        <v>101214</v>
      </c>
      <c r="J20">
        <f t="shared" si="0"/>
        <v>50909.599999999999</v>
      </c>
      <c r="K20">
        <f t="shared" si="1"/>
        <v>1.9881122617345255</v>
      </c>
      <c r="L20">
        <f t="shared" si="2"/>
        <v>99310</v>
      </c>
      <c r="M20">
        <f t="shared" si="3"/>
        <v>8763</v>
      </c>
      <c r="N20">
        <f t="shared" si="4"/>
        <v>50909.599999999999</v>
      </c>
      <c r="O20">
        <f t="shared" si="5"/>
        <v>90547</v>
      </c>
      <c r="Q20">
        <v>-6411</v>
      </c>
      <c r="R20">
        <v>238</v>
      </c>
      <c r="T20">
        <v>4071.1999999999971</v>
      </c>
      <c r="U20">
        <v>-437.20000000000437</v>
      </c>
      <c r="W20">
        <v>10690.8</v>
      </c>
      <c r="X20">
        <v>2517.2000000000003</v>
      </c>
      <c r="AD20">
        <v>50909.599999999999</v>
      </c>
      <c r="AE20">
        <v>1.9881122617345255</v>
      </c>
      <c r="AK20">
        <v>50909.599999999999</v>
      </c>
      <c r="AL20">
        <v>1.9881122617345255</v>
      </c>
    </row>
    <row r="21" spans="2:38" x14ac:dyDescent="0.25">
      <c r="B21">
        <v>16373</v>
      </c>
      <c r="C21">
        <v>66809</v>
      </c>
      <c r="D21">
        <v>41209</v>
      </c>
      <c r="E21">
        <v>53370</v>
      </c>
      <c r="F21">
        <v>97029</v>
      </c>
      <c r="H21">
        <v>81799</v>
      </c>
      <c r="J21">
        <f t="shared" si="0"/>
        <v>54958</v>
      </c>
      <c r="K21">
        <f t="shared" si="1"/>
        <v>1.4883911350485826</v>
      </c>
      <c r="L21">
        <f t="shared" si="2"/>
        <v>97029</v>
      </c>
      <c r="M21">
        <f t="shared" si="3"/>
        <v>16373</v>
      </c>
      <c r="N21">
        <f t="shared" si="4"/>
        <v>54958</v>
      </c>
      <c r="O21">
        <f t="shared" si="5"/>
        <v>80656</v>
      </c>
      <c r="Q21">
        <v>4678</v>
      </c>
      <c r="R21">
        <v>-21</v>
      </c>
      <c r="T21">
        <v>8710</v>
      </c>
      <c r="U21">
        <v>956.59999999999854</v>
      </c>
      <c r="W21">
        <v>13533.2</v>
      </c>
      <c r="X21">
        <v>3563.4</v>
      </c>
      <c r="AD21">
        <v>54958</v>
      </c>
      <c r="AE21">
        <v>1.4883911350485826</v>
      </c>
      <c r="AI21">
        <v>54958</v>
      </c>
      <c r="AJ21">
        <v>1.4883911350485826</v>
      </c>
    </row>
    <row r="22" spans="2:38" x14ac:dyDescent="0.25">
      <c r="B22">
        <v>108149</v>
      </c>
      <c r="C22">
        <v>116737</v>
      </c>
      <c r="D22">
        <v>13908</v>
      </c>
      <c r="E22">
        <v>50718</v>
      </c>
      <c r="F22">
        <v>58378</v>
      </c>
      <c r="H22">
        <v>106448</v>
      </c>
      <c r="J22">
        <f t="shared" si="0"/>
        <v>69578</v>
      </c>
      <c r="K22">
        <f t="shared" si="1"/>
        <v>1.529908879243439</v>
      </c>
      <c r="L22">
        <f t="shared" si="2"/>
        <v>116737</v>
      </c>
      <c r="M22">
        <f t="shared" si="3"/>
        <v>13908</v>
      </c>
      <c r="N22">
        <f t="shared" si="4"/>
        <v>69578</v>
      </c>
      <c r="O22">
        <f t="shared" si="5"/>
        <v>102829</v>
      </c>
      <c r="Q22">
        <v>3251</v>
      </c>
      <c r="R22">
        <v>2596</v>
      </c>
      <c r="T22">
        <v>-802.60000000000582</v>
      </c>
      <c r="U22">
        <v>-565.60000000000582</v>
      </c>
      <c r="W22">
        <v>7085.0000000000009</v>
      </c>
      <c r="X22">
        <v>769.6</v>
      </c>
      <c r="AB22">
        <v>69578</v>
      </c>
      <c r="AC22">
        <v>1.529908879243439</v>
      </c>
      <c r="AI22">
        <v>69578</v>
      </c>
      <c r="AJ22">
        <v>1.529908879243439</v>
      </c>
    </row>
    <row r="23" spans="2:38" x14ac:dyDescent="0.25">
      <c r="B23">
        <v>17289</v>
      </c>
      <c r="C23">
        <v>14645</v>
      </c>
      <c r="D23">
        <v>116018</v>
      </c>
      <c r="E23">
        <v>36102</v>
      </c>
      <c r="F23">
        <v>98125</v>
      </c>
      <c r="H23">
        <v>92713</v>
      </c>
      <c r="J23">
        <f t="shared" si="0"/>
        <v>56435.8</v>
      </c>
      <c r="K23">
        <f t="shared" si="1"/>
        <v>1.6428047445061467</v>
      </c>
      <c r="L23">
        <f t="shared" si="2"/>
        <v>116018</v>
      </c>
      <c r="M23">
        <f t="shared" si="3"/>
        <v>14645</v>
      </c>
      <c r="N23">
        <f t="shared" si="4"/>
        <v>56435.8</v>
      </c>
      <c r="O23">
        <f t="shared" si="5"/>
        <v>101373</v>
      </c>
      <c r="Q23">
        <v>9811</v>
      </c>
      <c r="R23">
        <v>-1364</v>
      </c>
      <c r="T23">
        <v>-3662</v>
      </c>
      <c r="U23">
        <v>252.20000000000437</v>
      </c>
      <c r="W23">
        <v>6948.4</v>
      </c>
      <c r="X23">
        <v>965</v>
      </c>
      <c r="Z23">
        <v>56435.8</v>
      </c>
      <c r="AA23">
        <v>1.6428047445061467</v>
      </c>
      <c r="AK23">
        <v>56435.8</v>
      </c>
      <c r="AL23">
        <v>1.6428047445061467</v>
      </c>
    </row>
    <row r="24" spans="2:38" x14ac:dyDescent="0.25">
      <c r="B24">
        <v>83568</v>
      </c>
      <c r="C24">
        <v>31074</v>
      </c>
      <c r="D24">
        <v>68850</v>
      </c>
      <c r="E24">
        <v>15081</v>
      </c>
      <c r="F24">
        <v>77908</v>
      </c>
      <c r="H24">
        <v>110058</v>
      </c>
      <c r="J24">
        <f t="shared" si="0"/>
        <v>55296.2</v>
      </c>
      <c r="K24">
        <f t="shared" si="1"/>
        <v>1.9903356831029981</v>
      </c>
      <c r="L24">
        <f t="shared" si="2"/>
        <v>83568</v>
      </c>
      <c r="M24">
        <f t="shared" si="3"/>
        <v>15081</v>
      </c>
      <c r="N24">
        <f t="shared" si="4"/>
        <v>55296.2</v>
      </c>
      <c r="O24">
        <f t="shared" si="5"/>
        <v>68487</v>
      </c>
      <c r="Q24">
        <v>-273</v>
      </c>
      <c r="R24">
        <v>-1</v>
      </c>
      <c r="T24">
        <v>5481.1999999999971</v>
      </c>
      <c r="U24">
        <v>138.59999999999854</v>
      </c>
      <c r="W24">
        <v>6132.7999999999993</v>
      </c>
      <c r="X24">
        <v>189.00000000000003</v>
      </c>
      <c r="AD24">
        <v>55296.2</v>
      </c>
      <c r="AE24">
        <v>1.9903356831029981</v>
      </c>
      <c r="AK24">
        <v>55296.2</v>
      </c>
      <c r="AL24">
        <v>1.9903356831029981</v>
      </c>
    </row>
    <row r="25" spans="2:38" x14ac:dyDescent="0.25">
      <c r="B25">
        <v>90242</v>
      </c>
      <c r="C25">
        <v>79001</v>
      </c>
      <c r="D25">
        <v>67852</v>
      </c>
      <c r="E25">
        <v>116589</v>
      </c>
      <c r="F25">
        <v>110504</v>
      </c>
      <c r="H25">
        <v>109568</v>
      </c>
      <c r="J25">
        <f t="shared" si="0"/>
        <v>92837.6</v>
      </c>
      <c r="K25">
        <f t="shared" si="1"/>
        <v>1.1802114660439305</v>
      </c>
      <c r="L25">
        <f t="shared" si="2"/>
        <v>116589</v>
      </c>
      <c r="M25">
        <f t="shared" si="3"/>
        <v>67852</v>
      </c>
      <c r="N25">
        <f t="shared" si="4"/>
        <v>92837.6</v>
      </c>
      <c r="O25">
        <f t="shared" si="5"/>
        <v>48737</v>
      </c>
      <c r="Q25">
        <v>1820</v>
      </c>
      <c r="R25">
        <v>-1784</v>
      </c>
      <c r="T25">
        <v>6294.8000000000029</v>
      </c>
      <c r="U25">
        <v>2094.4000000000087</v>
      </c>
      <c r="W25">
        <v>6294.8000000000011</v>
      </c>
      <c r="X25">
        <v>2387.6</v>
      </c>
      <c r="AB25">
        <v>92837.6</v>
      </c>
      <c r="AC25">
        <v>1.1802114660439305</v>
      </c>
      <c r="AI25">
        <v>92837.6</v>
      </c>
      <c r="AJ25">
        <v>1.1802114660439305</v>
      </c>
    </row>
    <row r="26" spans="2:38" x14ac:dyDescent="0.25">
      <c r="B26">
        <v>37063</v>
      </c>
      <c r="C26">
        <v>7478</v>
      </c>
      <c r="D26">
        <v>42721</v>
      </c>
      <c r="E26">
        <v>109060</v>
      </c>
      <c r="F26">
        <v>109765</v>
      </c>
      <c r="H26">
        <v>80308</v>
      </c>
      <c r="J26">
        <f t="shared" si="0"/>
        <v>61217.4</v>
      </c>
      <c r="K26">
        <f t="shared" si="1"/>
        <v>1.3118492454759594</v>
      </c>
      <c r="L26">
        <f t="shared" si="2"/>
        <v>109765</v>
      </c>
      <c r="M26">
        <f t="shared" si="3"/>
        <v>7478</v>
      </c>
      <c r="N26">
        <f t="shared" si="4"/>
        <v>61217.4</v>
      </c>
      <c r="O26">
        <f t="shared" si="5"/>
        <v>102287</v>
      </c>
      <c r="Q26">
        <v>6877</v>
      </c>
      <c r="R26">
        <v>229</v>
      </c>
      <c r="T26">
        <v>-1758.5999999999985</v>
      </c>
      <c r="U26">
        <v>-3050.7999999999956</v>
      </c>
      <c r="W26">
        <v>5697</v>
      </c>
      <c r="X26">
        <v>3085.6000000000004</v>
      </c>
      <c r="Z26">
        <v>61217.4</v>
      </c>
      <c r="AA26">
        <v>1.3118492454759594</v>
      </c>
      <c r="AI26">
        <v>61217.4</v>
      </c>
      <c r="AJ26">
        <v>1.3118492454759594</v>
      </c>
    </row>
    <row r="27" spans="2:38" x14ac:dyDescent="0.25">
      <c r="B27">
        <v>45313</v>
      </c>
      <c r="C27">
        <v>20798</v>
      </c>
      <c r="D27">
        <v>25608</v>
      </c>
      <c r="E27">
        <v>108573</v>
      </c>
      <c r="F27">
        <v>112506</v>
      </c>
      <c r="H27">
        <v>93842</v>
      </c>
      <c r="J27">
        <f t="shared" si="0"/>
        <v>62559.6</v>
      </c>
      <c r="K27">
        <f t="shared" si="1"/>
        <v>1.500041560368033</v>
      </c>
      <c r="L27">
        <f t="shared" si="2"/>
        <v>112506</v>
      </c>
      <c r="M27">
        <f t="shared" si="3"/>
        <v>20798</v>
      </c>
      <c r="N27">
        <f t="shared" si="4"/>
        <v>62559.6</v>
      </c>
      <c r="O27">
        <f t="shared" si="5"/>
        <v>91708</v>
      </c>
      <c r="Q27">
        <v>14015</v>
      </c>
      <c r="R27">
        <v>691</v>
      </c>
      <c r="T27">
        <v>1477.7999999999956</v>
      </c>
      <c r="U27">
        <v>-48.80000000000291</v>
      </c>
      <c r="W27">
        <v>7368.2000000000007</v>
      </c>
      <c r="X27">
        <v>476</v>
      </c>
      <c r="Z27">
        <v>62559.6</v>
      </c>
      <c r="AA27">
        <v>1.500041560368033</v>
      </c>
      <c r="AI27">
        <v>62559.6</v>
      </c>
      <c r="AJ27">
        <v>1.500041560368033</v>
      </c>
    </row>
    <row r="28" spans="2:38" x14ac:dyDescent="0.25">
      <c r="B28">
        <v>116838</v>
      </c>
      <c r="C28">
        <v>100685</v>
      </c>
      <c r="D28">
        <v>43063</v>
      </c>
      <c r="E28">
        <v>109279</v>
      </c>
      <c r="F28">
        <v>82177</v>
      </c>
      <c r="H28">
        <v>126601</v>
      </c>
      <c r="J28">
        <f t="shared" si="0"/>
        <v>90408.4</v>
      </c>
      <c r="K28">
        <f t="shared" si="1"/>
        <v>1.4003234212750144</v>
      </c>
      <c r="L28">
        <f t="shared" si="2"/>
        <v>116838</v>
      </c>
      <c r="M28">
        <f t="shared" si="3"/>
        <v>43063</v>
      </c>
      <c r="N28">
        <f t="shared" si="4"/>
        <v>90408.4</v>
      </c>
      <c r="O28">
        <f t="shared" si="5"/>
        <v>73775</v>
      </c>
      <c r="Q28">
        <v>-7100</v>
      </c>
      <c r="R28">
        <v>-151</v>
      </c>
      <c r="T28">
        <v>-1497.2000000000116</v>
      </c>
      <c r="U28">
        <v>-359.60000000000582</v>
      </c>
      <c r="W28">
        <v>7576</v>
      </c>
      <c r="X28">
        <v>1459.6</v>
      </c>
      <c r="AB28">
        <v>90408.4</v>
      </c>
      <c r="AC28">
        <v>1.4003234212750144</v>
      </c>
      <c r="AI28">
        <v>90408.4</v>
      </c>
      <c r="AJ28">
        <v>1.4003234212750144</v>
      </c>
    </row>
    <row r="29" spans="2:38" x14ac:dyDescent="0.25">
      <c r="B29">
        <v>64856</v>
      </c>
      <c r="C29">
        <v>50734</v>
      </c>
      <c r="D29">
        <v>103160</v>
      </c>
      <c r="E29">
        <v>32263</v>
      </c>
      <c r="F29">
        <v>36748</v>
      </c>
      <c r="H29">
        <v>87807</v>
      </c>
      <c r="J29">
        <f t="shared" si="0"/>
        <v>57552.2</v>
      </c>
      <c r="K29">
        <f t="shared" si="1"/>
        <v>1.525693196784832</v>
      </c>
      <c r="L29">
        <f t="shared" si="2"/>
        <v>103160</v>
      </c>
      <c r="M29">
        <f t="shared" si="3"/>
        <v>32263</v>
      </c>
      <c r="N29">
        <f t="shared" si="4"/>
        <v>57552.2</v>
      </c>
      <c r="O29">
        <f t="shared" si="5"/>
        <v>70897</v>
      </c>
      <c r="Q29">
        <v>-4689</v>
      </c>
      <c r="R29">
        <v>-1974</v>
      </c>
      <c r="T29">
        <v>3579.7999999999956</v>
      </c>
      <c r="U29">
        <v>-720.60000000000582</v>
      </c>
      <c r="W29">
        <v>8274.2000000000007</v>
      </c>
      <c r="X29">
        <v>1359.3999999999999</v>
      </c>
      <c r="AD29">
        <v>57552.2</v>
      </c>
      <c r="AE29">
        <v>1.525693196784832</v>
      </c>
      <c r="AI29">
        <v>57552.2</v>
      </c>
      <c r="AJ29">
        <v>1.525693196784832</v>
      </c>
    </row>
    <row r="30" spans="2:38" x14ac:dyDescent="0.25">
      <c r="B30">
        <v>6764</v>
      </c>
      <c r="C30">
        <v>59712</v>
      </c>
      <c r="D30">
        <v>61506</v>
      </c>
      <c r="E30">
        <v>63447</v>
      </c>
      <c r="F30">
        <v>91635</v>
      </c>
      <c r="H30">
        <v>73088</v>
      </c>
      <c r="J30">
        <f t="shared" si="0"/>
        <v>56612.800000000003</v>
      </c>
      <c r="K30">
        <f t="shared" si="1"/>
        <v>1.2910154594014074</v>
      </c>
      <c r="L30">
        <f t="shared" si="2"/>
        <v>91635</v>
      </c>
      <c r="M30">
        <f t="shared" si="3"/>
        <v>6764</v>
      </c>
      <c r="N30">
        <f t="shared" si="4"/>
        <v>56612.800000000003</v>
      </c>
      <c r="O30">
        <f t="shared" si="5"/>
        <v>84871</v>
      </c>
      <c r="Q30">
        <v>8513</v>
      </c>
      <c r="R30">
        <v>-601</v>
      </c>
      <c r="T30">
        <v>-3435.7999999999956</v>
      </c>
      <c r="U30">
        <v>888.20000000000437</v>
      </c>
      <c r="W30">
        <v>10939.4</v>
      </c>
      <c r="X30">
        <v>1206.2</v>
      </c>
      <c r="Z30">
        <v>56612.800000000003</v>
      </c>
      <c r="AA30">
        <v>1.2910154594014074</v>
      </c>
      <c r="AI30">
        <v>56612.800000000003</v>
      </c>
      <c r="AJ30">
        <v>1.2910154594014074</v>
      </c>
    </row>
    <row r="31" spans="2:38" x14ac:dyDescent="0.25">
      <c r="B31">
        <v>117566</v>
      </c>
      <c r="C31">
        <v>30105</v>
      </c>
      <c r="D31">
        <v>55910</v>
      </c>
      <c r="E31">
        <v>13790</v>
      </c>
      <c r="F31">
        <v>88881</v>
      </c>
      <c r="H31">
        <v>94505</v>
      </c>
      <c r="J31">
        <f t="shared" si="0"/>
        <v>61250.400000000001</v>
      </c>
      <c r="K31">
        <f t="shared" si="1"/>
        <v>1.5429286992411477</v>
      </c>
      <c r="L31">
        <f t="shared" si="2"/>
        <v>117566</v>
      </c>
      <c r="M31">
        <f t="shared" si="3"/>
        <v>13790</v>
      </c>
      <c r="N31">
        <f t="shared" si="4"/>
        <v>61250.400000000001</v>
      </c>
      <c r="O31">
        <f t="shared" si="5"/>
        <v>103776</v>
      </c>
      <c r="Q31">
        <v>1763</v>
      </c>
      <c r="R31">
        <v>-777</v>
      </c>
      <c r="T31">
        <v>-3250.7999999999956</v>
      </c>
      <c r="U31">
        <v>1086.8000000000029</v>
      </c>
      <c r="W31">
        <v>8108</v>
      </c>
      <c r="X31">
        <v>1118.4000000000001</v>
      </c>
      <c r="AB31">
        <v>61250.400000000001</v>
      </c>
      <c r="AC31">
        <v>1.5429286992411477</v>
      </c>
      <c r="AI31">
        <v>61250.400000000001</v>
      </c>
      <c r="AJ31">
        <v>1.5429286992411477</v>
      </c>
    </row>
    <row r="32" spans="2:38" x14ac:dyDescent="0.25">
      <c r="B32">
        <v>114724</v>
      </c>
      <c r="C32">
        <v>6988</v>
      </c>
      <c r="D32">
        <v>30830</v>
      </c>
      <c r="E32">
        <v>40610</v>
      </c>
      <c r="F32">
        <v>68027</v>
      </c>
      <c r="H32">
        <v>78056</v>
      </c>
      <c r="J32">
        <f t="shared" si="0"/>
        <v>52235.8</v>
      </c>
      <c r="K32">
        <f t="shared" si="1"/>
        <v>1.494300843482822</v>
      </c>
      <c r="L32">
        <f t="shared" si="2"/>
        <v>114724</v>
      </c>
      <c r="M32">
        <f t="shared" si="3"/>
        <v>6988</v>
      </c>
      <c r="N32">
        <f t="shared" si="4"/>
        <v>52235.8</v>
      </c>
      <c r="O32">
        <f t="shared" si="5"/>
        <v>107736</v>
      </c>
      <c r="Q32">
        <v>-7060</v>
      </c>
      <c r="R32">
        <v>-331</v>
      </c>
      <c r="T32">
        <v>2716</v>
      </c>
      <c r="U32">
        <v>1857.6000000000058</v>
      </c>
      <c r="W32">
        <v>6402.7999999999993</v>
      </c>
      <c r="X32">
        <v>2793.6000000000004</v>
      </c>
      <c r="AD32">
        <v>52235.8</v>
      </c>
      <c r="AE32">
        <v>1.494300843482822</v>
      </c>
      <c r="AI32">
        <v>52235.8</v>
      </c>
      <c r="AJ32">
        <v>1.494300843482822</v>
      </c>
    </row>
    <row r="33" spans="2:38" x14ac:dyDescent="0.25">
      <c r="B33">
        <v>35612</v>
      </c>
      <c r="C33">
        <v>18404</v>
      </c>
      <c r="D33">
        <v>23935</v>
      </c>
      <c r="E33">
        <v>111008</v>
      </c>
      <c r="F33">
        <v>106629</v>
      </c>
      <c r="H33">
        <v>102984</v>
      </c>
      <c r="J33">
        <f t="shared" si="0"/>
        <v>59117.599999999999</v>
      </c>
      <c r="K33">
        <f t="shared" si="1"/>
        <v>1.7420192971297888</v>
      </c>
      <c r="L33">
        <f t="shared" si="2"/>
        <v>111008</v>
      </c>
      <c r="M33">
        <f t="shared" si="3"/>
        <v>18404</v>
      </c>
      <c r="N33">
        <f t="shared" si="4"/>
        <v>59117.599999999999</v>
      </c>
      <c r="O33">
        <f t="shared" si="5"/>
        <v>92604</v>
      </c>
      <c r="Q33">
        <v>279</v>
      </c>
      <c r="R33">
        <v>2340</v>
      </c>
      <c r="T33">
        <v>-5629.5999999999985</v>
      </c>
      <c r="U33">
        <v>1326.7999999999956</v>
      </c>
      <c r="W33">
        <v>7297.6</v>
      </c>
      <c r="X33">
        <v>1425.6000000000001</v>
      </c>
      <c r="AF33">
        <v>59117.599999999999</v>
      </c>
      <c r="AG33">
        <v>1.7420192971297888</v>
      </c>
      <c r="AK33">
        <v>59117.599999999999</v>
      </c>
      <c r="AL33">
        <v>1.7420192971297888</v>
      </c>
    </row>
    <row r="34" spans="2:38" x14ac:dyDescent="0.25">
      <c r="B34">
        <v>95896</v>
      </c>
      <c r="C34">
        <v>31241</v>
      </c>
      <c r="D34">
        <v>7270</v>
      </c>
      <c r="E34">
        <v>55579</v>
      </c>
      <c r="F34">
        <v>45881</v>
      </c>
      <c r="H34">
        <v>56046</v>
      </c>
      <c r="J34">
        <f t="shared" ref="J34:J65" si="6">AVERAGE(B34:F34)</f>
        <v>47173.4</v>
      </c>
      <c r="K34">
        <f t="shared" ref="K34:K65" si="7">H34/J34</f>
        <v>1.1880848105076165</v>
      </c>
      <c r="L34">
        <f t="shared" ref="L34:L65" si="8">MAX(B34:F34)</f>
        <v>95896</v>
      </c>
      <c r="M34">
        <f t="shared" ref="M34:M65" si="9">MIN(B34:F34)</f>
        <v>7270</v>
      </c>
      <c r="N34">
        <f t="shared" ref="N34:N65" si="10">AVERAGE(B34:F34)</f>
        <v>47173.4</v>
      </c>
      <c r="O34">
        <f t="shared" ref="O34:O65" si="11">L34-M34</f>
        <v>88626</v>
      </c>
      <c r="Q34">
        <v>2418</v>
      </c>
      <c r="R34">
        <v>-22</v>
      </c>
      <c r="T34">
        <v>212</v>
      </c>
      <c r="U34">
        <v>1537.8000000000029</v>
      </c>
      <c r="W34">
        <v>4886.4000000000005</v>
      </c>
      <c r="X34">
        <v>1581.8</v>
      </c>
      <c r="Z34">
        <v>47173.4</v>
      </c>
      <c r="AA34">
        <v>1.1880848105076165</v>
      </c>
      <c r="AI34">
        <v>47173.4</v>
      </c>
      <c r="AJ34">
        <v>1.1880848105076165</v>
      </c>
    </row>
    <row r="35" spans="2:38" x14ac:dyDescent="0.25">
      <c r="B35">
        <v>99778</v>
      </c>
      <c r="C35">
        <v>76199</v>
      </c>
      <c r="D35">
        <v>65307</v>
      </c>
      <c r="E35">
        <v>79392</v>
      </c>
      <c r="F35">
        <v>97270</v>
      </c>
      <c r="H35">
        <v>140527</v>
      </c>
      <c r="J35">
        <f t="shared" si="6"/>
        <v>83589.2</v>
      </c>
      <c r="K35">
        <f t="shared" si="7"/>
        <v>1.6811621597048423</v>
      </c>
      <c r="L35">
        <f t="shared" si="8"/>
        <v>99778</v>
      </c>
      <c r="M35">
        <f t="shared" si="9"/>
        <v>65307</v>
      </c>
      <c r="N35">
        <f t="shared" si="10"/>
        <v>83589.2</v>
      </c>
      <c r="O35">
        <f t="shared" si="11"/>
        <v>34471</v>
      </c>
      <c r="Q35">
        <v>-4982</v>
      </c>
      <c r="R35">
        <v>-3137</v>
      </c>
      <c r="T35">
        <v>-2117.1999999999971</v>
      </c>
      <c r="U35">
        <v>1095.1999999999971</v>
      </c>
      <c r="W35">
        <v>7087.2</v>
      </c>
      <c r="X35">
        <v>2597.1999999999998</v>
      </c>
      <c r="AF35">
        <v>83589.2</v>
      </c>
      <c r="AG35">
        <v>1.6811621597048423</v>
      </c>
      <c r="AK35">
        <v>83589.2</v>
      </c>
      <c r="AL35">
        <v>1.6811621597048423</v>
      </c>
    </row>
    <row r="36" spans="2:38" x14ac:dyDescent="0.25">
      <c r="B36">
        <v>84261</v>
      </c>
      <c r="C36">
        <v>55126</v>
      </c>
      <c r="D36">
        <v>22368</v>
      </c>
      <c r="E36">
        <v>52435</v>
      </c>
      <c r="F36">
        <v>20707</v>
      </c>
      <c r="H36">
        <v>50742</v>
      </c>
      <c r="J36">
        <f t="shared" si="6"/>
        <v>46979.4</v>
      </c>
      <c r="K36">
        <f t="shared" si="7"/>
        <v>1.0800904226107613</v>
      </c>
      <c r="L36">
        <f t="shared" si="8"/>
        <v>84261</v>
      </c>
      <c r="M36">
        <f t="shared" si="9"/>
        <v>20707</v>
      </c>
      <c r="N36">
        <f t="shared" si="10"/>
        <v>46979.4</v>
      </c>
      <c r="O36">
        <f t="shared" si="11"/>
        <v>63554</v>
      </c>
      <c r="Q36">
        <v>5355</v>
      </c>
      <c r="R36">
        <v>357</v>
      </c>
      <c r="T36">
        <v>1912.2000000000044</v>
      </c>
      <c r="U36">
        <v>-196</v>
      </c>
      <c r="W36">
        <v>7799</v>
      </c>
      <c r="X36">
        <v>846.4</v>
      </c>
      <c r="Z36">
        <v>46979.4</v>
      </c>
      <c r="AA36">
        <v>1.0800904226107613</v>
      </c>
      <c r="AI36">
        <v>46979.4</v>
      </c>
      <c r="AJ36">
        <v>1.0800904226107613</v>
      </c>
    </row>
    <row r="37" spans="2:38" x14ac:dyDescent="0.25">
      <c r="B37">
        <v>59292</v>
      </c>
      <c r="C37">
        <v>94058</v>
      </c>
      <c r="D37">
        <v>103424</v>
      </c>
      <c r="E37">
        <v>56405</v>
      </c>
      <c r="F37">
        <v>116739</v>
      </c>
      <c r="H37">
        <v>99138</v>
      </c>
      <c r="J37">
        <f t="shared" si="6"/>
        <v>85983.6</v>
      </c>
      <c r="K37">
        <f t="shared" si="7"/>
        <v>1.1529873138598523</v>
      </c>
      <c r="L37">
        <f t="shared" si="8"/>
        <v>116739</v>
      </c>
      <c r="M37">
        <f t="shared" si="9"/>
        <v>56405</v>
      </c>
      <c r="N37">
        <f t="shared" si="10"/>
        <v>85983.6</v>
      </c>
      <c r="O37">
        <f t="shared" si="11"/>
        <v>60334</v>
      </c>
      <c r="Q37">
        <v>-16482</v>
      </c>
      <c r="R37">
        <v>-1049</v>
      </c>
      <c r="T37">
        <v>-1912.1999999999971</v>
      </c>
      <c r="U37">
        <v>72</v>
      </c>
      <c r="W37">
        <v>3390.5999999999995</v>
      </c>
      <c r="X37">
        <v>1060</v>
      </c>
      <c r="AB37">
        <v>85983.6</v>
      </c>
      <c r="AC37">
        <v>1.1529873138598523</v>
      </c>
      <c r="AI37">
        <v>85983.6</v>
      </c>
      <c r="AJ37">
        <v>1.1529873138598523</v>
      </c>
    </row>
    <row r="38" spans="2:38" x14ac:dyDescent="0.25">
      <c r="B38">
        <v>7757</v>
      </c>
      <c r="C38">
        <v>56128</v>
      </c>
      <c r="D38">
        <v>57274</v>
      </c>
      <c r="E38">
        <v>105658</v>
      </c>
      <c r="F38">
        <v>13458</v>
      </c>
      <c r="H38">
        <v>94788</v>
      </c>
      <c r="J38">
        <f t="shared" si="6"/>
        <v>48055</v>
      </c>
      <c r="K38">
        <f t="shared" si="7"/>
        <v>1.9724898553740506</v>
      </c>
      <c r="L38">
        <f t="shared" si="8"/>
        <v>105658</v>
      </c>
      <c r="M38">
        <f t="shared" si="9"/>
        <v>7757</v>
      </c>
      <c r="N38">
        <f t="shared" si="10"/>
        <v>48055</v>
      </c>
      <c r="O38">
        <f t="shared" si="11"/>
        <v>97901</v>
      </c>
      <c r="Q38">
        <v>14346</v>
      </c>
      <c r="R38">
        <v>-1033</v>
      </c>
      <c r="T38">
        <v>281.80000000000291</v>
      </c>
      <c r="U38">
        <v>-884.59999999999854</v>
      </c>
      <c r="W38">
        <v>6612.2</v>
      </c>
      <c r="X38">
        <v>967.8</v>
      </c>
      <c r="AD38">
        <v>48055</v>
      </c>
      <c r="AE38">
        <v>1.9724898553740506</v>
      </c>
      <c r="AK38">
        <v>48055</v>
      </c>
      <c r="AL38">
        <v>1.9724898553740506</v>
      </c>
    </row>
    <row r="39" spans="2:38" x14ac:dyDescent="0.25">
      <c r="B39">
        <v>76262</v>
      </c>
      <c r="C39">
        <v>113156</v>
      </c>
      <c r="D39">
        <v>77145</v>
      </c>
      <c r="E39">
        <v>73843</v>
      </c>
      <c r="F39">
        <v>82043</v>
      </c>
      <c r="H39">
        <v>139134</v>
      </c>
      <c r="J39">
        <f t="shared" si="6"/>
        <v>84489.8</v>
      </c>
      <c r="K39">
        <f t="shared" si="7"/>
        <v>1.6467549929103869</v>
      </c>
      <c r="L39">
        <f t="shared" si="8"/>
        <v>113156</v>
      </c>
      <c r="M39">
        <f t="shared" si="9"/>
        <v>73843</v>
      </c>
      <c r="N39">
        <f t="shared" si="10"/>
        <v>84489.8</v>
      </c>
      <c r="O39">
        <f t="shared" si="11"/>
        <v>39313</v>
      </c>
      <c r="Q39">
        <v>5064</v>
      </c>
      <c r="R39">
        <v>187</v>
      </c>
      <c r="T39">
        <v>6950.6000000000058</v>
      </c>
      <c r="U39">
        <v>0</v>
      </c>
      <c r="W39">
        <v>11961</v>
      </c>
      <c r="X39">
        <v>266.8</v>
      </c>
      <c r="AF39">
        <v>84489.8</v>
      </c>
      <c r="AG39">
        <v>1.6467549929103869</v>
      </c>
      <c r="AI39">
        <v>84489.8</v>
      </c>
      <c r="AJ39">
        <v>1.6467549929103869</v>
      </c>
    </row>
    <row r="40" spans="2:38" x14ac:dyDescent="0.25">
      <c r="B40">
        <v>24796</v>
      </c>
      <c r="C40">
        <v>32309</v>
      </c>
      <c r="D40">
        <v>48914</v>
      </c>
      <c r="E40">
        <v>99439</v>
      </c>
      <c r="F40">
        <v>16841</v>
      </c>
      <c r="H40">
        <v>96126</v>
      </c>
      <c r="J40">
        <f t="shared" si="6"/>
        <v>44459.8</v>
      </c>
      <c r="K40">
        <f t="shared" si="7"/>
        <v>2.1620879985964847</v>
      </c>
      <c r="L40">
        <f t="shared" si="8"/>
        <v>99439</v>
      </c>
      <c r="M40">
        <f t="shared" si="9"/>
        <v>16841</v>
      </c>
      <c r="N40">
        <f t="shared" si="10"/>
        <v>44459.8</v>
      </c>
      <c r="O40">
        <f t="shared" si="11"/>
        <v>82598</v>
      </c>
      <c r="Q40">
        <v>186</v>
      </c>
      <c r="R40">
        <v>3245</v>
      </c>
      <c r="T40">
        <v>5026</v>
      </c>
      <c r="U40">
        <v>2642.8000000000029</v>
      </c>
      <c r="W40">
        <v>6053.2000000000007</v>
      </c>
      <c r="X40">
        <v>3188.3999999999996</v>
      </c>
      <c r="AD40">
        <v>44459.8</v>
      </c>
      <c r="AE40">
        <v>2.1620879985964847</v>
      </c>
      <c r="AK40">
        <v>44459.8</v>
      </c>
      <c r="AL40">
        <v>2.1620879985964847</v>
      </c>
    </row>
    <row r="41" spans="2:38" x14ac:dyDescent="0.25">
      <c r="B41">
        <v>75043</v>
      </c>
      <c r="C41">
        <v>112855</v>
      </c>
      <c r="D41">
        <v>12078</v>
      </c>
      <c r="E41">
        <v>116232</v>
      </c>
      <c r="F41">
        <v>118961</v>
      </c>
      <c r="H41">
        <v>135657</v>
      </c>
      <c r="J41">
        <f t="shared" si="6"/>
        <v>87033.8</v>
      </c>
      <c r="K41">
        <f t="shared" si="7"/>
        <v>1.5586703096957732</v>
      </c>
      <c r="L41">
        <f t="shared" si="8"/>
        <v>118961</v>
      </c>
      <c r="M41">
        <f t="shared" si="9"/>
        <v>12078</v>
      </c>
      <c r="N41">
        <f t="shared" si="10"/>
        <v>87033.8</v>
      </c>
      <c r="O41">
        <f t="shared" si="11"/>
        <v>106883</v>
      </c>
      <c r="Q41">
        <v>7122</v>
      </c>
      <c r="R41">
        <v>-2209</v>
      </c>
      <c r="T41">
        <v>9740.6000000000058</v>
      </c>
      <c r="U41">
        <v>1129.8000000000029</v>
      </c>
      <c r="W41">
        <v>10224.599999999999</v>
      </c>
      <c r="X41">
        <v>1129.8</v>
      </c>
      <c r="AF41">
        <v>87033.8</v>
      </c>
      <c r="AG41">
        <v>1.5586703096957732</v>
      </c>
      <c r="AI41">
        <v>87033.8</v>
      </c>
      <c r="AJ41">
        <v>1.5586703096957732</v>
      </c>
    </row>
    <row r="42" spans="2:38" x14ac:dyDescent="0.25">
      <c r="B42">
        <v>11062</v>
      </c>
      <c r="C42">
        <v>116661</v>
      </c>
      <c r="D42">
        <v>28105</v>
      </c>
      <c r="E42">
        <v>10877</v>
      </c>
      <c r="F42">
        <v>55542</v>
      </c>
      <c r="H42">
        <v>70991</v>
      </c>
      <c r="J42">
        <f t="shared" si="6"/>
        <v>44449.4</v>
      </c>
      <c r="K42">
        <f t="shared" si="7"/>
        <v>1.5971194211845379</v>
      </c>
      <c r="L42">
        <f t="shared" si="8"/>
        <v>116661</v>
      </c>
      <c r="M42">
        <f t="shared" si="9"/>
        <v>10877</v>
      </c>
      <c r="N42">
        <f t="shared" si="10"/>
        <v>44449.4</v>
      </c>
      <c r="O42">
        <f t="shared" si="11"/>
        <v>105784</v>
      </c>
      <c r="Q42">
        <v>-103</v>
      </c>
      <c r="R42">
        <v>286</v>
      </c>
      <c r="T42">
        <v>-371.79999999999563</v>
      </c>
      <c r="U42">
        <v>666</v>
      </c>
      <c r="W42">
        <v>5535.8000000000011</v>
      </c>
      <c r="X42">
        <v>1124.8000000000002</v>
      </c>
      <c r="AD42">
        <v>44449.4</v>
      </c>
      <c r="AE42">
        <v>1.5971194211845379</v>
      </c>
      <c r="AI42">
        <v>44449.4</v>
      </c>
      <c r="AJ42">
        <v>1.5971194211845379</v>
      </c>
    </row>
    <row r="43" spans="2:38" x14ac:dyDescent="0.25">
      <c r="B43">
        <v>105457</v>
      </c>
      <c r="C43">
        <v>45620</v>
      </c>
      <c r="D43">
        <v>59544</v>
      </c>
      <c r="E43">
        <v>74304</v>
      </c>
      <c r="F43">
        <v>99449</v>
      </c>
      <c r="H43">
        <v>110471</v>
      </c>
      <c r="J43">
        <f t="shared" si="6"/>
        <v>76874.8</v>
      </c>
      <c r="K43">
        <f t="shared" si="7"/>
        <v>1.4370248768126876</v>
      </c>
      <c r="L43">
        <f t="shared" si="8"/>
        <v>105457</v>
      </c>
      <c r="M43">
        <f t="shared" si="9"/>
        <v>45620</v>
      </c>
      <c r="N43">
        <f t="shared" si="10"/>
        <v>76874.8</v>
      </c>
      <c r="O43">
        <f t="shared" si="11"/>
        <v>59837</v>
      </c>
      <c r="Q43">
        <v>263</v>
      </c>
      <c r="R43">
        <v>2659</v>
      </c>
      <c r="T43">
        <v>-4674.1999999999971</v>
      </c>
      <c r="U43">
        <v>-1194.5999999999913</v>
      </c>
      <c r="W43">
        <v>7778.5999999999995</v>
      </c>
      <c r="X43">
        <v>1417</v>
      </c>
      <c r="AB43">
        <v>76874.8</v>
      </c>
      <c r="AC43">
        <v>1.4370248768126876</v>
      </c>
      <c r="AI43">
        <v>76874.8</v>
      </c>
      <c r="AJ43">
        <v>1.4370248768126876</v>
      </c>
    </row>
    <row r="44" spans="2:38" x14ac:dyDescent="0.25">
      <c r="B44">
        <v>97610</v>
      </c>
      <c r="C44">
        <v>53006</v>
      </c>
      <c r="D44">
        <v>110568</v>
      </c>
      <c r="E44">
        <v>88932</v>
      </c>
      <c r="F44">
        <v>105474</v>
      </c>
      <c r="H44">
        <v>117877</v>
      </c>
      <c r="J44">
        <f t="shared" si="6"/>
        <v>91118</v>
      </c>
      <c r="K44">
        <f t="shared" si="7"/>
        <v>1.2936741368335565</v>
      </c>
      <c r="L44">
        <f t="shared" si="8"/>
        <v>110568</v>
      </c>
      <c r="M44">
        <f t="shared" si="9"/>
        <v>53006</v>
      </c>
      <c r="N44">
        <f t="shared" si="10"/>
        <v>91118</v>
      </c>
      <c r="O44">
        <f t="shared" si="11"/>
        <v>57562</v>
      </c>
      <c r="Q44">
        <v>-6107</v>
      </c>
      <c r="R44">
        <v>88</v>
      </c>
      <c r="T44">
        <v>-2829.3999999999942</v>
      </c>
      <c r="U44">
        <v>175.80000000000291</v>
      </c>
      <c r="W44">
        <v>5192.2000000000007</v>
      </c>
      <c r="X44">
        <v>495</v>
      </c>
      <c r="AB44">
        <v>91118</v>
      </c>
      <c r="AC44">
        <v>1.2936741368335565</v>
      </c>
      <c r="AI44">
        <v>91118</v>
      </c>
      <c r="AJ44">
        <v>1.2936741368335565</v>
      </c>
    </row>
    <row r="45" spans="2:38" x14ac:dyDescent="0.25">
      <c r="B45">
        <v>107447</v>
      </c>
      <c r="C45">
        <v>61224</v>
      </c>
      <c r="D45">
        <v>75961</v>
      </c>
      <c r="E45">
        <v>48161</v>
      </c>
      <c r="F45">
        <v>51014</v>
      </c>
      <c r="H45">
        <v>108899</v>
      </c>
      <c r="J45">
        <f t="shared" si="6"/>
        <v>68761.399999999994</v>
      </c>
      <c r="K45">
        <f t="shared" si="7"/>
        <v>1.5837228445028753</v>
      </c>
      <c r="L45">
        <f t="shared" si="8"/>
        <v>107447</v>
      </c>
      <c r="M45">
        <f t="shared" si="9"/>
        <v>48161</v>
      </c>
      <c r="N45">
        <f t="shared" si="10"/>
        <v>68761.399999999994</v>
      </c>
      <c r="O45">
        <f t="shared" si="11"/>
        <v>59286</v>
      </c>
      <c r="Q45">
        <v>10745</v>
      </c>
      <c r="R45">
        <v>440</v>
      </c>
      <c r="T45">
        <v>4014.1999999999971</v>
      </c>
      <c r="U45">
        <v>-218.20000000001164</v>
      </c>
      <c r="W45">
        <v>7568.6</v>
      </c>
      <c r="X45">
        <v>332.2</v>
      </c>
      <c r="AF45">
        <v>68761.399999999994</v>
      </c>
      <c r="AG45">
        <v>1.5837228445028753</v>
      </c>
      <c r="AI45">
        <v>68761.399999999994</v>
      </c>
      <c r="AJ45">
        <v>1.5837228445028753</v>
      </c>
    </row>
    <row r="46" spans="2:38" x14ac:dyDescent="0.25">
      <c r="B46">
        <v>113593</v>
      </c>
      <c r="C46">
        <v>11760</v>
      </c>
      <c r="D46">
        <v>65100</v>
      </c>
      <c r="E46">
        <v>66915</v>
      </c>
      <c r="F46">
        <v>57417</v>
      </c>
      <c r="H46">
        <v>89713</v>
      </c>
      <c r="J46">
        <f t="shared" si="6"/>
        <v>62957</v>
      </c>
      <c r="K46">
        <f t="shared" si="7"/>
        <v>1.4249884842035039</v>
      </c>
      <c r="L46">
        <f t="shared" si="8"/>
        <v>113593</v>
      </c>
      <c r="M46">
        <f t="shared" si="9"/>
        <v>11760</v>
      </c>
      <c r="N46">
        <f t="shared" si="10"/>
        <v>62957</v>
      </c>
      <c r="O46">
        <f t="shared" si="11"/>
        <v>101833</v>
      </c>
      <c r="Q46">
        <v>-569</v>
      </c>
      <c r="R46">
        <v>-2411</v>
      </c>
      <c r="T46">
        <v>5639</v>
      </c>
      <c r="U46">
        <v>706</v>
      </c>
      <c r="W46">
        <v>5639</v>
      </c>
      <c r="X46">
        <v>888</v>
      </c>
      <c r="AD46">
        <v>62957</v>
      </c>
      <c r="AE46">
        <v>1.4249884842035039</v>
      </c>
      <c r="AI46">
        <v>62957</v>
      </c>
      <c r="AJ46">
        <v>1.4249884842035039</v>
      </c>
    </row>
    <row r="47" spans="2:38" x14ac:dyDescent="0.25">
      <c r="B47">
        <v>68098</v>
      </c>
      <c r="C47">
        <v>37266</v>
      </c>
      <c r="D47">
        <v>90067</v>
      </c>
      <c r="E47">
        <v>42006</v>
      </c>
      <c r="F47">
        <v>97944</v>
      </c>
      <c r="H47">
        <v>122901</v>
      </c>
      <c r="J47">
        <f t="shared" si="6"/>
        <v>67076.2</v>
      </c>
      <c r="K47">
        <f t="shared" si="7"/>
        <v>1.8322594303195472</v>
      </c>
      <c r="L47">
        <f t="shared" si="8"/>
        <v>97944</v>
      </c>
      <c r="M47">
        <f t="shared" si="9"/>
        <v>37266</v>
      </c>
      <c r="N47">
        <f t="shared" si="10"/>
        <v>67076.2</v>
      </c>
      <c r="O47">
        <f t="shared" si="11"/>
        <v>60678</v>
      </c>
      <c r="Q47">
        <v>1500</v>
      </c>
      <c r="R47">
        <v>1627</v>
      </c>
      <c r="T47">
        <v>631.59999999999127</v>
      </c>
      <c r="U47">
        <v>-79.80000000000291</v>
      </c>
      <c r="W47">
        <v>6496.0000000000009</v>
      </c>
      <c r="X47">
        <v>277.40000000000003</v>
      </c>
      <c r="AF47">
        <v>67076.2</v>
      </c>
      <c r="AG47">
        <v>1.8322594303195472</v>
      </c>
      <c r="AK47">
        <v>67076.2</v>
      </c>
      <c r="AL47">
        <v>1.8322594303195472</v>
      </c>
    </row>
    <row r="48" spans="2:38" x14ac:dyDescent="0.25">
      <c r="B48">
        <v>69179</v>
      </c>
      <c r="C48">
        <v>11659</v>
      </c>
      <c r="D48">
        <v>78985</v>
      </c>
      <c r="E48">
        <v>80401</v>
      </c>
      <c r="F48">
        <v>85772</v>
      </c>
      <c r="H48">
        <v>84993</v>
      </c>
      <c r="J48">
        <f t="shared" si="6"/>
        <v>65199.199999999997</v>
      </c>
      <c r="K48">
        <f t="shared" si="7"/>
        <v>1.3035896145964982</v>
      </c>
      <c r="L48">
        <f t="shared" si="8"/>
        <v>85772</v>
      </c>
      <c r="M48">
        <f t="shared" si="9"/>
        <v>11659</v>
      </c>
      <c r="N48">
        <f t="shared" si="10"/>
        <v>65199.199999999997</v>
      </c>
      <c r="O48">
        <f t="shared" si="11"/>
        <v>74113</v>
      </c>
      <c r="Q48">
        <v>-369</v>
      </c>
      <c r="R48">
        <v>0</v>
      </c>
      <c r="T48">
        <v>2493.7999999999956</v>
      </c>
      <c r="U48">
        <v>-150.20000000000437</v>
      </c>
      <c r="W48">
        <v>5564.6</v>
      </c>
      <c r="X48">
        <v>651</v>
      </c>
      <c r="Z48">
        <v>65199.199999999997</v>
      </c>
      <c r="AA48">
        <v>1.3035896145964982</v>
      </c>
      <c r="AI48">
        <v>65199.199999999997</v>
      </c>
      <c r="AJ48">
        <v>1.3035896145964982</v>
      </c>
    </row>
    <row r="49" spans="2:38" x14ac:dyDescent="0.25">
      <c r="B49">
        <v>71507</v>
      </c>
      <c r="C49">
        <v>32684</v>
      </c>
      <c r="D49">
        <v>66474</v>
      </c>
      <c r="E49">
        <v>67410</v>
      </c>
      <c r="F49">
        <v>37369</v>
      </c>
      <c r="H49">
        <v>69129</v>
      </c>
      <c r="J49">
        <f t="shared" si="6"/>
        <v>55088.800000000003</v>
      </c>
      <c r="K49">
        <f t="shared" si="7"/>
        <v>1.254864872714599</v>
      </c>
      <c r="L49">
        <f t="shared" si="8"/>
        <v>71507</v>
      </c>
      <c r="M49">
        <f t="shared" si="9"/>
        <v>32684</v>
      </c>
      <c r="N49">
        <f t="shared" si="10"/>
        <v>55088.800000000003</v>
      </c>
      <c r="O49">
        <f t="shared" si="11"/>
        <v>38823</v>
      </c>
      <c r="Q49">
        <v>-366</v>
      </c>
      <c r="R49">
        <v>0</v>
      </c>
      <c r="T49">
        <v>-14012.599999999991</v>
      </c>
      <c r="U49">
        <v>744.40000000000146</v>
      </c>
      <c r="W49">
        <v>14012.599999999999</v>
      </c>
      <c r="X49">
        <v>1162.8</v>
      </c>
      <c r="AB49">
        <v>55088.800000000003</v>
      </c>
      <c r="AC49">
        <v>1.254864872714599</v>
      </c>
      <c r="AI49">
        <v>55088.800000000003</v>
      </c>
      <c r="AJ49">
        <v>1.254864872714599</v>
      </c>
    </row>
    <row r="50" spans="2:38" x14ac:dyDescent="0.25">
      <c r="B50">
        <v>29374</v>
      </c>
      <c r="C50">
        <v>48718</v>
      </c>
      <c r="D50">
        <v>47025</v>
      </c>
      <c r="E50">
        <v>39590</v>
      </c>
      <c r="F50">
        <v>83885</v>
      </c>
      <c r="H50">
        <v>104394</v>
      </c>
      <c r="J50">
        <f t="shared" si="6"/>
        <v>49718.400000000001</v>
      </c>
      <c r="K50">
        <f t="shared" si="7"/>
        <v>2.0997055416103496</v>
      </c>
      <c r="L50">
        <f t="shared" si="8"/>
        <v>83885</v>
      </c>
      <c r="M50">
        <f t="shared" si="9"/>
        <v>29374</v>
      </c>
      <c r="N50">
        <f t="shared" si="10"/>
        <v>49718.400000000001</v>
      </c>
      <c r="O50">
        <f t="shared" si="11"/>
        <v>54511</v>
      </c>
      <c r="Q50">
        <v>4887</v>
      </c>
      <c r="R50">
        <v>1473</v>
      </c>
      <c r="T50">
        <v>-219.59999999999854</v>
      </c>
      <c r="U50">
        <v>-388.79999999999563</v>
      </c>
      <c r="W50">
        <v>6462.8000000000011</v>
      </c>
      <c r="X50">
        <v>396</v>
      </c>
      <c r="AD50">
        <v>49718.400000000001</v>
      </c>
      <c r="AE50">
        <v>2.0997055416103496</v>
      </c>
      <c r="AK50">
        <v>49718.400000000001</v>
      </c>
      <c r="AL50">
        <v>2.0997055416103496</v>
      </c>
    </row>
    <row r="51" spans="2:38" x14ac:dyDescent="0.25">
      <c r="B51">
        <v>100990</v>
      </c>
      <c r="C51">
        <v>45841</v>
      </c>
      <c r="D51">
        <v>74845</v>
      </c>
      <c r="E51">
        <v>60725</v>
      </c>
      <c r="F51">
        <v>43333</v>
      </c>
      <c r="H51">
        <v>105511</v>
      </c>
      <c r="J51">
        <f t="shared" si="6"/>
        <v>65146.8</v>
      </c>
      <c r="K51">
        <f t="shared" si="7"/>
        <v>1.6195883757912897</v>
      </c>
      <c r="L51">
        <f t="shared" si="8"/>
        <v>100990</v>
      </c>
      <c r="M51">
        <f t="shared" si="9"/>
        <v>43333</v>
      </c>
      <c r="N51">
        <f t="shared" si="10"/>
        <v>65146.8</v>
      </c>
      <c r="O51">
        <f t="shared" si="11"/>
        <v>57657</v>
      </c>
      <c r="Q51">
        <v>4897</v>
      </c>
      <c r="R51">
        <v>635</v>
      </c>
      <c r="T51">
        <v>-5898</v>
      </c>
      <c r="U51">
        <v>-1053.3999999999942</v>
      </c>
      <c r="W51">
        <v>7130.8</v>
      </c>
      <c r="X51">
        <v>1086.2</v>
      </c>
      <c r="AB51">
        <v>65146.8</v>
      </c>
      <c r="AC51">
        <v>1.6195883757912897</v>
      </c>
      <c r="AK51">
        <v>65146.8</v>
      </c>
      <c r="AL51">
        <v>1.6195883757912897</v>
      </c>
    </row>
    <row r="52" spans="2:38" x14ac:dyDescent="0.25">
      <c r="B52">
        <v>48091</v>
      </c>
      <c r="C52">
        <v>26644</v>
      </c>
      <c r="D52">
        <v>115560</v>
      </c>
      <c r="E52">
        <v>93391</v>
      </c>
      <c r="F52">
        <v>107799</v>
      </c>
      <c r="H52">
        <v>111003</v>
      </c>
      <c r="J52">
        <f t="shared" si="6"/>
        <v>78297</v>
      </c>
      <c r="K52">
        <f t="shared" si="7"/>
        <v>1.417717153913943</v>
      </c>
      <c r="L52">
        <f t="shared" si="8"/>
        <v>115560</v>
      </c>
      <c r="M52">
        <f t="shared" si="9"/>
        <v>26644</v>
      </c>
      <c r="N52">
        <f t="shared" si="10"/>
        <v>78297</v>
      </c>
      <c r="O52">
        <f t="shared" si="11"/>
        <v>88916</v>
      </c>
      <c r="Q52">
        <v>-8553</v>
      </c>
      <c r="R52">
        <v>-587</v>
      </c>
      <c r="T52">
        <v>8974.1999999999971</v>
      </c>
      <c r="U52">
        <v>1551.6000000000058</v>
      </c>
      <c r="W52">
        <v>9073.4</v>
      </c>
      <c r="X52">
        <v>1878</v>
      </c>
      <c r="AF52">
        <v>78297</v>
      </c>
      <c r="AG52">
        <v>1.417717153913943</v>
      </c>
      <c r="AI52">
        <v>78297</v>
      </c>
      <c r="AJ52">
        <v>1.417717153913943</v>
      </c>
    </row>
    <row r="53" spans="2:38" x14ac:dyDescent="0.25">
      <c r="B53">
        <v>68054</v>
      </c>
      <c r="C53">
        <v>34263</v>
      </c>
      <c r="D53">
        <v>56226</v>
      </c>
      <c r="E53">
        <v>79544</v>
      </c>
      <c r="F53">
        <v>6645</v>
      </c>
      <c r="H53">
        <v>112512</v>
      </c>
      <c r="J53">
        <f t="shared" si="6"/>
        <v>48946.400000000001</v>
      </c>
      <c r="K53">
        <f t="shared" si="7"/>
        <v>2.2986777372799634</v>
      </c>
      <c r="L53">
        <f t="shared" si="8"/>
        <v>79544</v>
      </c>
      <c r="M53">
        <f t="shared" si="9"/>
        <v>6645</v>
      </c>
      <c r="N53">
        <f t="shared" si="10"/>
        <v>48946.400000000001</v>
      </c>
      <c r="O53">
        <f t="shared" si="11"/>
        <v>72899</v>
      </c>
      <c r="Q53">
        <v>3411</v>
      </c>
      <c r="R53">
        <v>-1088</v>
      </c>
      <c r="T53">
        <v>-3181</v>
      </c>
      <c r="U53">
        <v>-1524.1999999999971</v>
      </c>
      <c r="W53">
        <v>6616.2</v>
      </c>
      <c r="X53">
        <v>1685</v>
      </c>
      <c r="AD53">
        <v>48946.400000000001</v>
      </c>
      <c r="AE53">
        <v>2.2986777372799634</v>
      </c>
      <c r="AK53">
        <v>48946.400000000001</v>
      </c>
      <c r="AL53">
        <v>2.2986777372799634</v>
      </c>
    </row>
    <row r="54" spans="2:38" x14ac:dyDescent="0.25">
      <c r="B54">
        <v>101357</v>
      </c>
      <c r="C54">
        <v>30598</v>
      </c>
      <c r="D54">
        <v>114596</v>
      </c>
      <c r="E54">
        <v>9759</v>
      </c>
      <c r="F54">
        <v>20865</v>
      </c>
      <c r="H54">
        <v>72356</v>
      </c>
      <c r="J54">
        <f t="shared" si="6"/>
        <v>55435</v>
      </c>
      <c r="K54">
        <f t="shared" si="7"/>
        <v>1.3052403716063858</v>
      </c>
      <c r="L54">
        <f t="shared" si="8"/>
        <v>114596</v>
      </c>
      <c r="M54">
        <f t="shared" si="9"/>
        <v>9759</v>
      </c>
      <c r="N54">
        <f t="shared" si="10"/>
        <v>55435</v>
      </c>
      <c r="O54">
        <f t="shared" si="11"/>
        <v>104837</v>
      </c>
      <c r="Q54">
        <v>-3166</v>
      </c>
      <c r="R54">
        <v>-121</v>
      </c>
      <c r="T54">
        <v>-1268</v>
      </c>
      <c r="U54">
        <v>-873.80000000000291</v>
      </c>
      <c r="W54">
        <v>2680.7999999999997</v>
      </c>
      <c r="X54">
        <v>1580.6</v>
      </c>
      <c r="Z54">
        <v>55435</v>
      </c>
      <c r="AA54">
        <v>1.3052403716063858</v>
      </c>
      <c r="AI54">
        <v>55435</v>
      </c>
      <c r="AJ54">
        <v>1.3052403716063858</v>
      </c>
    </row>
    <row r="55" spans="2:38" x14ac:dyDescent="0.25">
      <c r="B55">
        <v>77152</v>
      </c>
      <c r="C55">
        <v>93518</v>
      </c>
      <c r="D55">
        <v>32539</v>
      </c>
      <c r="E55">
        <v>111351</v>
      </c>
      <c r="F55">
        <v>59259</v>
      </c>
      <c r="H55">
        <v>133411</v>
      </c>
      <c r="J55">
        <f t="shared" si="6"/>
        <v>74763.8</v>
      </c>
      <c r="K55">
        <f t="shared" si="7"/>
        <v>1.7844331080014659</v>
      </c>
      <c r="L55">
        <f t="shared" si="8"/>
        <v>111351</v>
      </c>
      <c r="M55">
        <f t="shared" si="9"/>
        <v>32539</v>
      </c>
      <c r="N55">
        <f t="shared" si="10"/>
        <v>74763.8</v>
      </c>
      <c r="O55">
        <f t="shared" si="11"/>
        <v>78812</v>
      </c>
      <c r="Q55">
        <v>19021</v>
      </c>
      <c r="R55">
        <v>-869</v>
      </c>
      <c r="T55">
        <v>3620.6000000000058</v>
      </c>
      <c r="U55">
        <v>2687.1999999999971</v>
      </c>
      <c r="W55">
        <v>6149.4</v>
      </c>
      <c r="X55">
        <v>2687.2000000000003</v>
      </c>
      <c r="AF55">
        <v>74763.8</v>
      </c>
      <c r="AG55">
        <v>1.7844331080014659</v>
      </c>
      <c r="AK55">
        <v>74763.8</v>
      </c>
      <c r="AL55">
        <v>1.7844331080014659</v>
      </c>
    </row>
    <row r="56" spans="2:38" x14ac:dyDescent="0.25">
      <c r="B56">
        <v>11177</v>
      </c>
      <c r="C56">
        <v>29747</v>
      </c>
      <c r="D56">
        <v>62970</v>
      </c>
      <c r="E56">
        <v>104349</v>
      </c>
      <c r="F56">
        <v>91066</v>
      </c>
      <c r="H56">
        <v>95249</v>
      </c>
      <c r="J56">
        <f t="shared" si="6"/>
        <v>59861.8</v>
      </c>
      <c r="K56">
        <f t="shared" si="7"/>
        <v>1.5911482782007891</v>
      </c>
      <c r="L56">
        <f t="shared" si="8"/>
        <v>104349</v>
      </c>
      <c r="M56">
        <f t="shared" si="9"/>
        <v>11177</v>
      </c>
      <c r="N56">
        <f t="shared" si="10"/>
        <v>59861.8</v>
      </c>
      <c r="O56">
        <f t="shared" si="11"/>
        <v>93172</v>
      </c>
      <c r="Q56">
        <v>9887</v>
      </c>
      <c r="R56">
        <v>3101</v>
      </c>
      <c r="T56">
        <v>2125.6000000000058</v>
      </c>
      <c r="U56">
        <v>-61.399999999994179</v>
      </c>
      <c r="W56">
        <v>8798.7999999999993</v>
      </c>
      <c r="X56">
        <v>138.19999999999999</v>
      </c>
      <c r="AD56">
        <v>59861.8</v>
      </c>
      <c r="AE56">
        <v>1.5911482782007891</v>
      </c>
      <c r="AI56">
        <v>59861.8</v>
      </c>
      <c r="AJ56">
        <v>1.5911482782007891</v>
      </c>
    </row>
    <row r="57" spans="2:38" x14ac:dyDescent="0.25">
      <c r="B57">
        <v>30269</v>
      </c>
      <c r="C57">
        <v>116739</v>
      </c>
      <c r="D57">
        <v>38621</v>
      </c>
      <c r="E57">
        <v>23731</v>
      </c>
      <c r="F57">
        <v>73959</v>
      </c>
      <c r="H57">
        <v>112501</v>
      </c>
      <c r="J57">
        <f t="shared" si="6"/>
        <v>56663.8</v>
      </c>
      <c r="K57">
        <f t="shared" si="7"/>
        <v>1.9854122032055739</v>
      </c>
      <c r="L57">
        <f t="shared" si="8"/>
        <v>116739</v>
      </c>
      <c r="M57">
        <f t="shared" si="9"/>
        <v>23731</v>
      </c>
      <c r="N57">
        <f t="shared" si="10"/>
        <v>56663.8</v>
      </c>
      <c r="O57">
        <f t="shared" si="11"/>
        <v>93008</v>
      </c>
      <c r="Q57">
        <v>5245</v>
      </c>
      <c r="R57">
        <v>-1122</v>
      </c>
      <c r="T57">
        <v>379</v>
      </c>
      <c r="U57">
        <v>-976.59999999999854</v>
      </c>
      <c r="W57">
        <v>4995</v>
      </c>
      <c r="X57">
        <v>1905</v>
      </c>
      <c r="AD57">
        <v>56663.8</v>
      </c>
      <c r="AE57">
        <v>1.9854122032055739</v>
      </c>
      <c r="AK57">
        <v>56663.8</v>
      </c>
      <c r="AL57">
        <v>1.9854122032055739</v>
      </c>
    </row>
    <row r="58" spans="2:38" x14ac:dyDescent="0.25">
      <c r="B58">
        <v>70326</v>
      </c>
      <c r="C58">
        <v>6111</v>
      </c>
      <c r="D58">
        <v>24530</v>
      </c>
      <c r="E58">
        <v>47639</v>
      </c>
      <c r="F58">
        <v>5730</v>
      </c>
      <c r="H58">
        <v>85141</v>
      </c>
      <c r="J58">
        <f t="shared" si="6"/>
        <v>30867.200000000001</v>
      </c>
      <c r="K58">
        <f t="shared" si="7"/>
        <v>2.7583000725689404</v>
      </c>
      <c r="L58">
        <f t="shared" si="8"/>
        <v>70326</v>
      </c>
      <c r="M58">
        <f t="shared" si="9"/>
        <v>5730</v>
      </c>
      <c r="N58">
        <f t="shared" si="10"/>
        <v>30867.200000000001</v>
      </c>
      <c r="O58">
        <f t="shared" si="11"/>
        <v>64596</v>
      </c>
      <c r="Q58">
        <v>-2435</v>
      </c>
      <c r="R58">
        <v>-281</v>
      </c>
      <c r="T58">
        <v>1790</v>
      </c>
      <c r="U58">
        <v>-292</v>
      </c>
      <c r="W58">
        <v>4364</v>
      </c>
      <c r="X58">
        <v>1126</v>
      </c>
      <c r="AD58">
        <v>30867.200000000001</v>
      </c>
      <c r="AE58">
        <v>2.7583000725689404</v>
      </c>
      <c r="AK58">
        <v>30867.200000000001</v>
      </c>
      <c r="AL58">
        <v>2.7583000725689404</v>
      </c>
    </row>
    <row r="59" spans="2:38" x14ac:dyDescent="0.25">
      <c r="B59">
        <v>53589</v>
      </c>
      <c r="C59">
        <v>15834</v>
      </c>
      <c r="D59">
        <v>75539</v>
      </c>
      <c r="E59">
        <v>39952</v>
      </c>
      <c r="F59">
        <v>75771</v>
      </c>
      <c r="H59">
        <v>65542</v>
      </c>
      <c r="J59">
        <f t="shared" si="6"/>
        <v>52137</v>
      </c>
      <c r="K59">
        <f t="shared" si="7"/>
        <v>1.2571110727506378</v>
      </c>
      <c r="L59">
        <f t="shared" si="8"/>
        <v>75771</v>
      </c>
      <c r="M59">
        <f t="shared" si="9"/>
        <v>15834</v>
      </c>
      <c r="N59">
        <f t="shared" si="10"/>
        <v>52137</v>
      </c>
      <c r="O59">
        <f t="shared" si="11"/>
        <v>59937</v>
      </c>
      <c r="Q59">
        <v>4042</v>
      </c>
      <c r="R59">
        <v>1187</v>
      </c>
      <c r="T59">
        <v>-2844</v>
      </c>
      <c r="U59">
        <v>60.599999999998545</v>
      </c>
      <c r="W59">
        <v>6850.8</v>
      </c>
      <c r="X59">
        <v>1179.3999999999999</v>
      </c>
      <c r="Z59">
        <v>52137</v>
      </c>
      <c r="AA59">
        <v>1.2571110727506378</v>
      </c>
      <c r="AI59">
        <v>52137</v>
      </c>
      <c r="AJ59">
        <v>1.2571110727506378</v>
      </c>
    </row>
    <row r="60" spans="2:38" x14ac:dyDescent="0.25">
      <c r="B60">
        <v>80731</v>
      </c>
      <c r="C60">
        <v>106103</v>
      </c>
      <c r="D60">
        <v>111952</v>
      </c>
      <c r="E60">
        <v>75163</v>
      </c>
      <c r="F60">
        <v>50420</v>
      </c>
      <c r="H60">
        <v>90011</v>
      </c>
      <c r="J60">
        <f t="shared" si="6"/>
        <v>84873.8</v>
      </c>
      <c r="K60">
        <f t="shared" si="7"/>
        <v>1.0605275126128439</v>
      </c>
      <c r="L60">
        <f t="shared" si="8"/>
        <v>111952</v>
      </c>
      <c r="M60">
        <f t="shared" si="9"/>
        <v>50420</v>
      </c>
      <c r="N60">
        <f t="shared" si="10"/>
        <v>84873.8</v>
      </c>
      <c r="O60">
        <f t="shared" si="11"/>
        <v>61532</v>
      </c>
      <c r="Q60">
        <v>-886</v>
      </c>
      <c r="R60">
        <v>4</v>
      </c>
      <c r="T60">
        <v>102.19999999999709</v>
      </c>
      <c r="U60">
        <v>1484.1999999999971</v>
      </c>
      <c r="W60">
        <v>5796.6</v>
      </c>
      <c r="X60">
        <v>2717.4</v>
      </c>
      <c r="AB60">
        <v>84873.8</v>
      </c>
      <c r="AC60">
        <v>1.0605275126128439</v>
      </c>
      <c r="AI60">
        <v>84873.8</v>
      </c>
      <c r="AJ60">
        <v>1.0605275126128439</v>
      </c>
    </row>
    <row r="61" spans="2:38" x14ac:dyDescent="0.25">
      <c r="B61">
        <v>107013</v>
      </c>
      <c r="C61">
        <v>7507</v>
      </c>
      <c r="D61">
        <v>96598</v>
      </c>
      <c r="E61">
        <v>7944</v>
      </c>
      <c r="F61">
        <v>46677</v>
      </c>
      <c r="H61">
        <v>111395</v>
      </c>
      <c r="J61">
        <f t="shared" si="6"/>
        <v>53147.8</v>
      </c>
      <c r="K61">
        <f t="shared" si="7"/>
        <v>2.0959475274611554</v>
      </c>
      <c r="L61">
        <f t="shared" si="8"/>
        <v>107013</v>
      </c>
      <c r="M61">
        <f t="shared" si="9"/>
        <v>7507</v>
      </c>
      <c r="N61">
        <f t="shared" si="10"/>
        <v>53147.8</v>
      </c>
      <c r="O61">
        <f t="shared" si="11"/>
        <v>99506</v>
      </c>
      <c r="Q61">
        <v>9182</v>
      </c>
      <c r="R61">
        <v>-345</v>
      </c>
      <c r="T61">
        <v>-4244</v>
      </c>
      <c r="U61">
        <v>216.80000000000291</v>
      </c>
      <c r="W61">
        <v>7762.4000000000005</v>
      </c>
      <c r="X61">
        <v>565.6</v>
      </c>
      <c r="AD61">
        <v>53147.8</v>
      </c>
      <c r="AE61">
        <v>2.0959475274611554</v>
      </c>
      <c r="AK61">
        <v>53147.8</v>
      </c>
      <c r="AL61">
        <v>2.0959475274611554</v>
      </c>
    </row>
    <row r="62" spans="2:38" x14ac:dyDescent="0.25">
      <c r="B62">
        <v>4875</v>
      </c>
      <c r="C62">
        <v>63251</v>
      </c>
      <c r="D62">
        <v>80492</v>
      </c>
      <c r="E62">
        <v>105135</v>
      </c>
      <c r="F62">
        <v>41289</v>
      </c>
      <c r="H62">
        <v>65171</v>
      </c>
      <c r="J62">
        <f t="shared" si="6"/>
        <v>59008.4</v>
      </c>
      <c r="K62">
        <f t="shared" si="7"/>
        <v>1.1044359786064357</v>
      </c>
      <c r="L62">
        <f t="shared" si="8"/>
        <v>105135</v>
      </c>
      <c r="M62">
        <f t="shared" si="9"/>
        <v>4875</v>
      </c>
      <c r="N62">
        <f t="shared" si="10"/>
        <v>59008.4</v>
      </c>
      <c r="O62">
        <f t="shared" si="11"/>
        <v>100260</v>
      </c>
      <c r="Q62">
        <v>965</v>
      </c>
      <c r="R62">
        <v>1652</v>
      </c>
      <c r="T62">
        <v>-2663.7999999999956</v>
      </c>
      <c r="U62">
        <v>-288</v>
      </c>
      <c r="W62">
        <v>15304.199999999999</v>
      </c>
      <c r="X62">
        <v>1250.4000000000001</v>
      </c>
      <c r="Z62">
        <v>59008.4</v>
      </c>
      <c r="AA62">
        <v>1.1044359786064357</v>
      </c>
      <c r="AI62">
        <v>59008.4</v>
      </c>
      <c r="AJ62">
        <v>1.1044359786064357</v>
      </c>
    </row>
    <row r="63" spans="2:38" x14ac:dyDescent="0.25">
      <c r="B63">
        <v>40037</v>
      </c>
      <c r="C63">
        <v>40892</v>
      </c>
      <c r="D63">
        <v>22280</v>
      </c>
      <c r="E63">
        <v>102430</v>
      </c>
      <c r="F63">
        <v>106736</v>
      </c>
      <c r="H63">
        <v>131711</v>
      </c>
      <c r="J63">
        <f t="shared" si="6"/>
        <v>62475</v>
      </c>
      <c r="K63">
        <f t="shared" si="7"/>
        <v>2.108219287715086</v>
      </c>
      <c r="L63">
        <f t="shared" si="8"/>
        <v>106736</v>
      </c>
      <c r="M63">
        <f t="shared" si="9"/>
        <v>22280</v>
      </c>
      <c r="N63">
        <f t="shared" si="10"/>
        <v>62475</v>
      </c>
      <c r="O63">
        <f t="shared" si="11"/>
        <v>84456</v>
      </c>
      <c r="Q63">
        <v>7727</v>
      </c>
      <c r="R63">
        <v>-4330</v>
      </c>
      <c r="T63">
        <v>-6626.3999999999942</v>
      </c>
      <c r="U63">
        <v>1717.4000000000015</v>
      </c>
      <c r="W63">
        <v>6626.4000000000005</v>
      </c>
      <c r="X63">
        <v>1998.2</v>
      </c>
      <c r="AF63">
        <v>62475</v>
      </c>
      <c r="AG63">
        <v>2.108219287715086</v>
      </c>
      <c r="AK63">
        <v>62475</v>
      </c>
      <c r="AL63">
        <v>2.108219287715086</v>
      </c>
    </row>
    <row r="64" spans="2:38" x14ac:dyDescent="0.25">
      <c r="B64">
        <v>116730</v>
      </c>
      <c r="C64">
        <v>10798</v>
      </c>
      <c r="D64">
        <v>112384</v>
      </c>
      <c r="E64">
        <v>4766</v>
      </c>
      <c r="F64">
        <v>20141</v>
      </c>
      <c r="H64">
        <v>97432</v>
      </c>
      <c r="J64">
        <f t="shared" si="6"/>
        <v>52963.8</v>
      </c>
      <c r="K64">
        <f t="shared" si="7"/>
        <v>1.8395961014881861</v>
      </c>
      <c r="L64">
        <f t="shared" si="8"/>
        <v>116730</v>
      </c>
      <c r="M64">
        <f t="shared" si="9"/>
        <v>4766</v>
      </c>
      <c r="N64">
        <f t="shared" si="10"/>
        <v>52963.8</v>
      </c>
      <c r="O64">
        <f t="shared" si="11"/>
        <v>111964</v>
      </c>
      <c r="Q64">
        <v>-5150</v>
      </c>
      <c r="R64">
        <v>4500</v>
      </c>
      <c r="T64">
        <v>-1230</v>
      </c>
      <c r="U64">
        <v>-408.19999999999709</v>
      </c>
      <c r="W64">
        <v>5364</v>
      </c>
      <c r="X64">
        <v>1071.3999999999999</v>
      </c>
      <c r="AD64">
        <v>52963.8</v>
      </c>
      <c r="AE64">
        <v>1.8395961014881861</v>
      </c>
      <c r="AI64">
        <v>52963.8</v>
      </c>
      <c r="AJ64">
        <v>1.8395961014881861</v>
      </c>
    </row>
    <row r="65" spans="2:38" x14ac:dyDescent="0.25">
      <c r="B65">
        <v>35229</v>
      </c>
      <c r="C65">
        <v>106521</v>
      </c>
      <c r="D65">
        <v>63902</v>
      </c>
      <c r="E65">
        <v>61892</v>
      </c>
      <c r="F65">
        <v>75429</v>
      </c>
      <c r="H65">
        <v>71892</v>
      </c>
      <c r="J65">
        <f t="shared" si="6"/>
        <v>68594.600000000006</v>
      </c>
      <c r="K65">
        <f t="shared" si="7"/>
        <v>1.0480708393955209</v>
      </c>
      <c r="L65">
        <f t="shared" si="8"/>
        <v>106521</v>
      </c>
      <c r="M65">
        <f t="shared" si="9"/>
        <v>35229</v>
      </c>
      <c r="N65">
        <f t="shared" si="10"/>
        <v>68594.600000000006</v>
      </c>
      <c r="O65">
        <f t="shared" si="11"/>
        <v>71292</v>
      </c>
      <c r="Q65">
        <v>-18390</v>
      </c>
      <c r="R65">
        <v>-453</v>
      </c>
      <c r="T65">
        <v>5298.8000000000029</v>
      </c>
      <c r="U65">
        <v>41.80000000000291</v>
      </c>
      <c r="W65">
        <v>13925.6</v>
      </c>
      <c r="X65">
        <v>2147.4</v>
      </c>
      <c r="Z65">
        <v>68594.600000000006</v>
      </c>
      <c r="AA65">
        <v>1.0480708393955209</v>
      </c>
      <c r="AI65">
        <v>68594.600000000006</v>
      </c>
      <c r="AJ65">
        <v>1.0480708393955209</v>
      </c>
    </row>
    <row r="66" spans="2:38" x14ac:dyDescent="0.25">
      <c r="B66">
        <v>88084</v>
      </c>
      <c r="C66">
        <v>13856</v>
      </c>
      <c r="D66">
        <v>43902</v>
      </c>
      <c r="E66">
        <v>35179</v>
      </c>
      <c r="F66">
        <v>18231</v>
      </c>
      <c r="H66">
        <v>81078</v>
      </c>
      <c r="J66">
        <f t="shared" ref="J66:J101" si="12">AVERAGE(B66:F66)</f>
        <v>39850.400000000001</v>
      </c>
      <c r="K66">
        <f t="shared" ref="K66:K97" si="13">H66/J66</f>
        <v>2.0345592516009878</v>
      </c>
      <c r="L66">
        <f t="shared" ref="L66:L101" si="14">MAX(B66:F66)</f>
        <v>88084</v>
      </c>
      <c r="M66">
        <f t="shared" ref="M66:M101" si="15">MIN(B66:F66)</f>
        <v>13856</v>
      </c>
      <c r="N66">
        <f t="shared" ref="N66:N101" si="16">AVERAGE(B66:F66)</f>
        <v>39850.400000000001</v>
      </c>
      <c r="O66">
        <f t="shared" ref="O66:O101" si="17">L66-M66</f>
        <v>74228</v>
      </c>
      <c r="Q66">
        <v>20808</v>
      </c>
      <c r="R66">
        <v>1424</v>
      </c>
      <c r="T66">
        <v>2753.5999999999985</v>
      </c>
      <c r="U66">
        <v>-184.40000000000146</v>
      </c>
      <c r="W66">
        <v>7824.4</v>
      </c>
      <c r="X66">
        <v>1155.2</v>
      </c>
      <c r="AD66">
        <v>39850.400000000001</v>
      </c>
      <c r="AE66">
        <v>2.0345592516009878</v>
      </c>
      <c r="AK66">
        <v>39850.400000000001</v>
      </c>
      <c r="AL66">
        <v>2.0345592516009878</v>
      </c>
    </row>
    <row r="67" spans="2:38" x14ac:dyDescent="0.25">
      <c r="B67">
        <v>79604</v>
      </c>
      <c r="C67">
        <v>39004</v>
      </c>
      <c r="D67">
        <v>43752</v>
      </c>
      <c r="E67">
        <v>88639</v>
      </c>
      <c r="F67">
        <v>107551</v>
      </c>
      <c r="H67">
        <v>113369</v>
      </c>
      <c r="J67">
        <f t="shared" si="12"/>
        <v>71710</v>
      </c>
      <c r="K67">
        <f t="shared" si="13"/>
        <v>1.5809371077952865</v>
      </c>
      <c r="L67">
        <f t="shared" si="14"/>
        <v>107551</v>
      </c>
      <c r="M67">
        <f t="shared" si="15"/>
        <v>39004</v>
      </c>
      <c r="N67">
        <f t="shared" si="16"/>
        <v>71710</v>
      </c>
      <c r="O67">
        <f t="shared" si="17"/>
        <v>68547</v>
      </c>
      <c r="Q67">
        <v>-283</v>
      </c>
      <c r="R67">
        <v>-5</v>
      </c>
      <c r="T67">
        <v>-7133</v>
      </c>
      <c r="U67">
        <v>621.19999999999709</v>
      </c>
      <c r="W67">
        <v>7133</v>
      </c>
      <c r="X67">
        <v>684.8</v>
      </c>
      <c r="AB67">
        <v>71710</v>
      </c>
      <c r="AC67">
        <v>1.5809371077952865</v>
      </c>
      <c r="AI67">
        <v>71710</v>
      </c>
      <c r="AJ67">
        <v>1.5809371077952865</v>
      </c>
    </row>
    <row r="68" spans="2:38" x14ac:dyDescent="0.25">
      <c r="B68">
        <v>4766</v>
      </c>
      <c r="C68">
        <v>104137</v>
      </c>
      <c r="D68">
        <v>39535</v>
      </c>
      <c r="E68">
        <v>53151</v>
      </c>
      <c r="F68">
        <v>21271</v>
      </c>
      <c r="H68">
        <v>55937</v>
      </c>
      <c r="J68">
        <f t="shared" si="12"/>
        <v>44572</v>
      </c>
      <c r="K68">
        <f t="shared" si="13"/>
        <v>1.2549807053755722</v>
      </c>
      <c r="L68">
        <f t="shared" si="14"/>
        <v>104137</v>
      </c>
      <c r="M68">
        <f t="shared" si="15"/>
        <v>4766</v>
      </c>
      <c r="N68">
        <f t="shared" si="16"/>
        <v>44572</v>
      </c>
      <c r="O68">
        <f t="shared" si="17"/>
        <v>99371</v>
      </c>
      <c r="Q68">
        <v>4031</v>
      </c>
      <c r="R68">
        <v>98</v>
      </c>
      <c r="T68">
        <v>-6177.8000000000029</v>
      </c>
      <c r="U68">
        <v>-35</v>
      </c>
      <c r="W68">
        <v>8447</v>
      </c>
      <c r="X68">
        <v>1219</v>
      </c>
      <c r="Z68">
        <v>44572</v>
      </c>
      <c r="AA68">
        <v>1.2549807053755722</v>
      </c>
      <c r="AI68">
        <v>44572</v>
      </c>
      <c r="AJ68">
        <v>1.2549807053755722</v>
      </c>
    </row>
    <row r="69" spans="2:38" x14ac:dyDescent="0.25">
      <c r="B69">
        <v>36135</v>
      </c>
      <c r="C69">
        <v>78714</v>
      </c>
      <c r="D69">
        <v>22624</v>
      </c>
      <c r="E69">
        <v>9321</v>
      </c>
      <c r="F69">
        <v>39664</v>
      </c>
      <c r="H69">
        <v>83404</v>
      </c>
      <c r="J69">
        <f t="shared" si="12"/>
        <v>37291.599999999999</v>
      </c>
      <c r="K69">
        <f t="shared" si="13"/>
        <v>2.2365358418517842</v>
      </c>
      <c r="L69">
        <f t="shared" si="14"/>
        <v>78714</v>
      </c>
      <c r="M69">
        <f t="shared" si="15"/>
        <v>9321</v>
      </c>
      <c r="N69">
        <f t="shared" si="16"/>
        <v>37291.599999999999</v>
      </c>
      <c r="O69">
        <f t="shared" si="17"/>
        <v>69393</v>
      </c>
      <c r="Q69">
        <v>9850</v>
      </c>
      <c r="R69">
        <v>584</v>
      </c>
      <c r="T69">
        <v>-7308.2000000000044</v>
      </c>
      <c r="U69">
        <v>599.19999999999709</v>
      </c>
      <c r="W69">
        <v>9560.5999999999985</v>
      </c>
      <c r="X69">
        <v>660.80000000000007</v>
      </c>
      <c r="AD69">
        <v>37291.599999999999</v>
      </c>
      <c r="AE69">
        <v>2.2365358418517842</v>
      </c>
      <c r="AK69">
        <v>37291.599999999999</v>
      </c>
      <c r="AL69">
        <v>2.2365358418517842</v>
      </c>
    </row>
    <row r="70" spans="2:38" x14ac:dyDescent="0.25">
      <c r="B70">
        <v>8010</v>
      </c>
      <c r="C70">
        <v>89045</v>
      </c>
      <c r="D70">
        <v>22635</v>
      </c>
      <c r="E70">
        <v>85607</v>
      </c>
      <c r="F70">
        <v>81027</v>
      </c>
      <c r="H70">
        <v>71365</v>
      </c>
      <c r="J70">
        <f t="shared" si="12"/>
        <v>57264.800000000003</v>
      </c>
      <c r="K70">
        <f t="shared" si="13"/>
        <v>1.2462280493427027</v>
      </c>
      <c r="L70">
        <f t="shared" si="14"/>
        <v>89045</v>
      </c>
      <c r="M70">
        <f t="shared" si="15"/>
        <v>8010</v>
      </c>
      <c r="N70">
        <f t="shared" si="16"/>
        <v>57264.800000000003</v>
      </c>
      <c r="O70">
        <f t="shared" si="17"/>
        <v>81035</v>
      </c>
      <c r="Q70">
        <v>9988</v>
      </c>
      <c r="R70">
        <v>132</v>
      </c>
      <c r="T70">
        <v>-28.599999999998545</v>
      </c>
      <c r="U70">
        <v>-477.19999999999709</v>
      </c>
      <c r="W70">
        <v>8790.6</v>
      </c>
      <c r="X70">
        <v>1321.2</v>
      </c>
      <c r="Z70">
        <v>57264.800000000003</v>
      </c>
      <c r="AA70">
        <v>1.2462280493427027</v>
      </c>
      <c r="AI70">
        <v>57264.800000000003</v>
      </c>
      <c r="AJ70">
        <v>1.2462280493427027</v>
      </c>
    </row>
    <row r="71" spans="2:38" x14ac:dyDescent="0.25">
      <c r="B71">
        <v>56326</v>
      </c>
      <c r="C71">
        <v>38045</v>
      </c>
      <c r="D71">
        <v>96579</v>
      </c>
      <c r="E71">
        <v>64487</v>
      </c>
      <c r="F71">
        <v>68739</v>
      </c>
      <c r="H71">
        <v>110181</v>
      </c>
      <c r="J71">
        <f t="shared" si="12"/>
        <v>64835.199999999997</v>
      </c>
      <c r="K71">
        <f t="shared" si="13"/>
        <v>1.6994009426977938</v>
      </c>
      <c r="L71">
        <f t="shared" si="14"/>
        <v>96579</v>
      </c>
      <c r="M71">
        <f t="shared" si="15"/>
        <v>38045</v>
      </c>
      <c r="N71">
        <f t="shared" si="16"/>
        <v>64835.199999999997</v>
      </c>
      <c r="O71">
        <f t="shared" si="17"/>
        <v>58534</v>
      </c>
      <c r="Q71">
        <v>6123</v>
      </c>
      <c r="R71">
        <v>888</v>
      </c>
      <c r="T71">
        <v>-4364.6000000000058</v>
      </c>
      <c r="U71">
        <v>1415.1999999999971</v>
      </c>
      <c r="W71">
        <v>9160.6</v>
      </c>
      <c r="X71">
        <v>1415.2</v>
      </c>
      <c r="AF71">
        <v>64835.199999999997</v>
      </c>
      <c r="AG71">
        <v>1.6994009426977938</v>
      </c>
      <c r="AI71">
        <v>64835.199999999997</v>
      </c>
      <c r="AJ71">
        <v>1.6994009426977938</v>
      </c>
    </row>
    <row r="72" spans="2:38" x14ac:dyDescent="0.25">
      <c r="B72">
        <v>114873</v>
      </c>
      <c r="C72">
        <v>100242</v>
      </c>
      <c r="D72">
        <v>43436</v>
      </c>
      <c r="E72">
        <v>9905</v>
      </c>
      <c r="F72">
        <v>22383</v>
      </c>
      <c r="H72">
        <v>108833</v>
      </c>
      <c r="J72">
        <f t="shared" si="12"/>
        <v>58167.8</v>
      </c>
      <c r="K72">
        <f t="shared" si="13"/>
        <v>1.8710179858959768</v>
      </c>
      <c r="L72">
        <f t="shared" si="14"/>
        <v>114873</v>
      </c>
      <c r="M72">
        <f t="shared" si="15"/>
        <v>9905</v>
      </c>
      <c r="N72">
        <f t="shared" si="16"/>
        <v>58167.8</v>
      </c>
      <c r="O72">
        <f t="shared" si="17"/>
        <v>104968</v>
      </c>
      <c r="Q72">
        <v>-6664</v>
      </c>
      <c r="R72">
        <v>2051</v>
      </c>
      <c r="T72">
        <v>-1880.7999999999956</v>
      </c>
      <c r="U72">
        <v>-499.39999999999418</v>
      </c>
      <c r="W72">
        <v>4952.3999999999996</v>
      </c>
      <c r="X72">
        <v>606.20000000000005</v>
      </c>
      <c r="AD72">
        <v>58167.8</v>
      </c>
      <c r="AE72">
        <v>1.8710179858959768</v>
      </c>
      <c r="AK72">
        <v>58167.8</v>
      </c>
      <c r="AL72">
        <v>1.8710179858959768</v>
      </c>
    </row>
    <row r="73" spans="2:38" x14ac:dyDescent="0.25">
      <c r="B73">
        <v>88193</v>
      </c>
      <c r="C73">
        <v>112473</v>
      </c>
      <c r="D73">
        <v>109693</v>
      </c>
      <c r="E73">
        <v>25404</v>
      </c>
      <c r="F73">
        <v>58270</v>
      </c>
      <c r="H73">
        <v>111427</v>
      </c>
      <c r="J73">
        <f t="shared" si="12"/>
        <v>78806.600000000006</v>
      </c>
      <c r="K73">
        <f t="shared" si="13"/>
        <v>1.4139297977580556</v>
      </c>
      <c r="L73">
        <f t="shared" si="14"/>
        <v>112473</v>
      </c>
      <c r="M73">
        <f t="shared" si="15"/>
        <v>25404</v>
      </c>
      <c r="N73">
        <f t="shared" si="16"/>
        <v>78806.600000000006</v>
      </c>
      <c r="O73">
        <f t="shared" si="17"/>
        <v>87069</v>
      </c>
      <c r="Q73">
        <v>13396</v>
      </c>
      <c r="R73">
        <v>-404</v>
      </c>
      <c r="T73">
        <v>-4636.5999999999913</v>
      </c>
      <c r="U73">
        <v>553</v>
      </c>
      <c r="W73">
        <v>10502.6</v>
      </c>
      <c r="X73">
        <v>2075.3999999999996</v>
      </c>
      <c r="AB73">
        <v>78806.600000000006</v>
      </c>
      <c r="AC73">
        <v>1.4139297977580556</v>
      </c>
      <c r="AI73">
        <v>78806.600000000006</v>
      </c>
      <c r="AJ73">
        <v>1.4139297977580556</v>
      </c>
    </row>
    <row r="74" spans="2:38" x14ac:dyDescent="0.25">
      <c r="B74">
        <v>115096</v>
      </c>
      <c r="C74">
        <v>25970</v>
      </c>
      <c r="D74">
        <v>99797</v>
      </c>
      <c r="E74">
        <v>6581</v>
      </c>
      <c r="F74">
        <v>6600</v>
      </c>
      <c r="H74">
        <v>64921</v>
      </c>
      <c r="J74">
        <f t="shared" si="12"/>
        <v>50808.800000000003</v>
      </c>
      <c r="K74">
        <f t="shared" si="13"/>
        <v>1.2777510982349514</v>
      </c>
      <c r="L74">
        <f t="shared" si="14"/>
        <v>115096</v>
      </c>
      <c r="M74">
        <f t="shared" si="15"/>
        <v>6581</v>
      </c>
      <c r="N74">
        <f t="shared" si="16"/>
        <v>50808.800000000003</v>
      </c>
      <c r="O74">
        <f t="shared" si="17"/>
        <v>108515</v>
      </c>
      <c r="Q74">
        <v>-1253</v>
      </c>
      <c r="R74">
        <v>113</v>
      </c>
      <c r="T74">
        <v>-2401</v>
      </c>
      <c r="U74">
        <v>-978.79999999999563</v>
      </c>
      <c r="W74">
        <v>4615.8</v>
      </c>
      <c r="X74">
        <v>1149.6000000000001</v>
      </c>
      <c r="Z74">
        <v>50808.800000000003</v>
      </c>
      <c r="AA74">
        <v>1.2777510982349514</v>
      </c>
      <c r="AI74">
        <v>50808.800000000003</v>
      </c>
      <c r="AJ74">
        <v>1.2777510982349514</v>
      </c>
    </row>
    <row r="75" spans="2:38" x14ac:dyDescent="0.25">
      <c r="B75">
        <v>22420</v>
      </c>
      <c r="C75">
        <v>69205</v>
      </c>
      <c r="D75">
        <v>54665</v>
      </c>
      <c r="E75">
        <v>79550</v>
      </c>
      <c r="F75">
        <v>42274</v>
      </c>
      <c r="H75">
        <v>68525</v>
      </c>
      <c r="J75">
        <f t="shared" si="12"/>
        <v>53622.8</v>
      </c>
      <c r="K75">
        <f t="shared" si="13"/>
        <v>1.2779079048464459</v>
      </c>
      <c r="L75">
        <f t="shared" si="14"/>
        <v>79550</v>
      </c>
      <c r="M75">
        <f t="shared" si="15"/>
        <v>22420</v>
      </c>
      <c r="N75">
        <f t="shared" si="16"/>
        <v>53622.8</v>
      </c>
      <c r="O75">
        <f t="shared" si="17"/>
        <v>57130</v>
      </c>
      <c r="Q75">
        <v>-12163</v>
      </c>
      <c r="R75">
        <v>1353</v>
      </c>
      <c r="T75">
        <v>4398.2000000000044</v>
      </c>
      <c r="U75">
        <v>228.60000000000582</v>
      </c>
      <c r="W75">
        <v>5016.5999999999995</v>
      </c>
      <c r="X75">
        <v>1962.1999999999998</v>
      </c>
      <c r="AD75">
        <v>53622.8</v>
      </c>
      <c r="AE75">
        <v>1.2779079048464459</v>
      </c>
      <c r="AI75">
        <v>53622.8</v>
      </c>
      <c r="AJ75">
        <v>1.2779079048464459</v>
      </c>
    </row>
    <row r="76" spans="2:38" x14ac:dyDescent="0.25">
      <c r="B76">
        <v>83732</v>
      </c>
      <c r="C76">
        <v>110574</v>
      </c>
      <c r="D76">
        <v>21436</v>
      </c>
      <c r="E76">
        <v>101768</v>
      </c>
      <c r="F76">
        <v>64435</v>
      </c>
      <c r="H76">
        <v>102216</v>
      </c>
      <c r="J76">
        <f t="shared" si="12"/>
        <v>76389</v>
      </c>
      <c r="K76">
        <f t="shared" si="13"/>
        <v>1.338098417311393</v>
      </c>
      <c r="L76">
        <f t="shared" si="14"/>
        <v>110574</v>
      </c>
      <c r="M76">
        <f t="shared" si="15"/>
        <v>21436</v>
      </c>
      <c r="N76">
        <f t="shared" si="16"/>
        <v>76389</v>
      </c>
      <c r="O76">
        <f t="shared" si="17"/>
        <v>89138</v>
      </c>
      <c r="Q76">
        <v>-12297</v>
      </c>
      <c r="R76">
        <v>-805</v>
      </c>
      <c r="T76">
        <v>-1199.3999999999942</v>
      </c>
      <c r="U76">
        <v>78</v>
      </c>
      <c r="W76">
        <v>10449</v>
      </c>
      <c r="X76">
        <v>4052.8</v>
      </c>
      <c r="AB76">
        <v>76389</v>
      </c>
      <c r="AC76">
        <v>1.338098417311393</v>
      </c>
      <c r="AI76">
        <v>76389</v>
      </c>
      <c r="AJ76">
        <v>1.338098417311393</v>
      </c>
    </row>
    <row r="77" spans="2:38" x14ac:dyDescent="0.25">
      <c r="B77">
        <v>77410</v>
      </c>
      <c r="C77">
        <v>111698</v>
      </c>
      <c r="D77">
        <v>88744</v>
      </c>
      <c r="E77">
        <v>10877</v>
      </c>
      <c r="F77">
        <v>114976</v>
      </c>
      <c r="H77">
        <v>82083</v>
      </c>
      <c r="J77">
        <f t="shared" si="12"/>
        <v>80741</v>
      </c>
      <c r="K77">
        <f t="shared" si="13"/>
        <v>1.0166210475470949</v>
      </c>
      <c r="L77">
        <f t="shared" si="14"/>
        <v>114976</v>
      </c>
      <c r="M77">
        <f t="shared" si="15"/>
        <v>10877</v>
      </c>
      <c r="N77">
        <f t="shared" si="16"/>
        <v>80741</v>
      </c>
      <c r="O77">
        <f t="shared" si="17"/>
        <v>104099</v>
      </c>
      <c r="Q77">
        <v>-23820</v>
      </c>
      <c r="R77">
        <v>-733</v>
      </c>
      <c r="T77">
        <v>815.60000000000582</v>
      </c>
      <c r="U77">
        <v>-190</v>
      </c>
      <c r="W77">
        <v>2617.6</v>
      </c>
      <c r="X77">
        <v>654.79999999999995</v>
      </c>
      <c r="AB77">
        <v>80741</v>
      </c>
      <c r="AC77">
        <v>1.0166210475470949</v>
      </c>
      <c r="AI77">
        <v>80741</v>
      </c>
      <c r="AJ77">
        <v>1.0166210475470949</v>
      </c>
    </row>
    <row r="78" spans="2:38" x14ac:dyDescent="0.25">
      <c r="B78">
        <v>58201</v>
      </c>
      <c r="C78">
        <v>108646</v>
      </c>
      <c r="D78">
        <v>33781</v>
      </c>
      <c r="E78">
        <v>39306</v>
      </c>
      <c r="F78">
        <v>41552</v>
      </c>
      <c r="H78">
        <v>100143</v>
      </c>
      <c r="J78">
        <f t="shared" si="12"/>
        <v>56297.2</v>
      </c>
      <c r="K78">
        <f t="shared" si="13"/>
        <v>1.7788273661922795</v>
      </c>
      <c r="L78">
        <f t="shared" si="14"/>
        <v>108646</v>
      </c>
      <c r="M78">
        <f t="shared" si="15"/>
        <v>33781</v>
      </c>
      <c r="N78">
        <f t="shared" si="16"/>
        <v>56297.2</v>
      </c>
      <c r="O78">
        <f t="shared" si="17"/>
        <v>74865</v>
      </c>
      <c r="Q78">
        <v>3711</v>
      </c>
      <c r="R78">
        <v>9</v>
      </c>
      <c r="T78">
        <v>701.19999999999709</v>
      </c>
      <c r="U78">
        <v>829.79999999999563</v>
      </c>
      <c r="W78">
        <v>9882.7999999999993</v>
      </c>
      <c r="X78">
        <v>871</v>
      </c>
      <c r="AD78">
        <v>56297.2</v>
      </c>
      <c r="AE78">
        <v>1.7788273661922795</v>
      </c>
      <c r="AK78">
        <v>56297.2</v>
      </c>
      <c r="AL78">
        <v>1.7788273661922795</v>
      </c>
    </row>
    <row r="79" spans="2:38" x14ac:dyDescent="0.25">
      <c r="B79">
        <v>54854</v>
      </c>
      <c r="C79">
        <v>66718</v>
      </c>
      <c r="D79">
        <v>111371</v>
      </c>
      <c r="E79">
        <v>64254</v>
      </c>
      <c r="F79">
        <v>20957</v>
      </c>
      <c r="H79">
        <v>75374</v>
      </c>
      <c r="J79">
        <f t="shared" si="12"/>
        <v>63630.8</v>
      </c>
      <c r="K79">
        <f t="shared" si="13"/>
        <v>1.1845521351295285</v>
      </c>
      <c r="L79">
        <f t="shared" si="14"/>
        <v>111371</v>
      </c>
      <c r="M79">
        <f t="shared" si="15"/>
        <v>20957</v>
      </c>
      <c r="N79">
        <f t="shared" si="16"/>
        <v>63630.8</v>
      </c>
      <c r="O79">
        <f t="shared" si="17"/>
        <v>90414</v>
      </c>
      <c r="Q79">
        <v>3296</v>
      </c>
      <c r="R79">
        <v>-2</v>
      </c>
      <c r="T79">
        <v>-796.59999999999854</v>
      </c>
      <c r="U79">
        <v>-237.39999999999418</v>
      </c>
      <c r="W79">
        <v>10035.000000000002</v>
      </c>
      <c r="X79">
        <v>574.19999999999993</v>
      </c>
      <c r="AB79">
        <v>63630.8</v>
      </c>
      <c r="AC79">
        <v>1.1845521351295285</v>
      </c>
      <c r="AI79">
        <v>63630.8</v>
      </c>
      <c r="AJ79">
        <v>1.1845521351295285</v>
      </c>
    </row>
    <row r="80" spans="2:38" x14ac:dyDescent="0.25">
      <c r="B80">
        <v>92313</v>
      </c>
      <c r="C80">
        <v>100833</v>
      </c>
      <c r="D80">
        <v>41772</v>
      </c>
      <c r="E80">
        <v>71932</v>
      </c>
      <c r="F80">
        <v>96367</v>
      </c>
      <c r="H80">
        <v>111221</v>
      </c>
      <c r="J80">
        <f t="shared" si="12"/>
        <v>80643.399999999994</v>
      </c>
      <c r="K80">
        <f t="shared" si="13"/>
        <v>1.3791705210841805</v>
      </c>
      <c r="L80">
        <f t="shared" si="14"/>
        <v>100833</v>
      </c>
      <c r="M80">
        <f t="shared" si="15"/>
        <v>41772</v>
      </c>
      <c r="N80">
        <f t="shared" si="16"/>
        <v>80643.399999999994</v>
      </c>
      <c r="O80">
        <f t="shared" si="17"/>
        <v>59061</v>
      </c>
      <c r="Q80">
        <v>5564</v>
      </c>
      <c r="R80">
        <v>19</v>
      </c>
      <c r="T80">
        <v>-1471.4000000000087</v>
      </c>
      <c r="U80">
        <v>1224.5999999999913</v>
      </c>
      <c r="W80">
        <v>11514.2</v>
      </c>
      <c r="X80">
        <v>1266.5999999999999</v>
      </c>
      <c r="AB80">
        <v>80643.399999999994</v>
      </c>
      <c r="AC80">
        <v>1.3791705210841805</v>
      </c>
      <c r="AI80">
        <v>80643.399999999994</v>
      </c>
      <c r="AJ80">
        <v>1.3791705210841805</v>
      </c>
    </row>
    <row r="81" spans="2:38" x14ac:dyDescent="0.25">
      <c r="B81">
        <v>50936</v>
      </c>
      <c r="C81">
        <v>86627</v>
      </c>
      <c r="D81">
        <v>64448</v>
      </c>
      <c r="E81">
        <v>82174</v>
      </c>
      <c r="F81">
        <v>11532</v>
      </c>
      <c r="H81">
        <v>64889</v>
      </c>
      <c r="J81">
        <f t="shared" si="12"/>
        <v>59143.4</v>
      </c>
      <c r="K81">
        <f t="shared" si="13"/>
        <v>1.097146934400119</v>
      </c>
      <c r="L81">
        <f t="shared" si="14"/>
        <v>86627</v>
      </c>
      <c r="M81">
        <f t="shared" si="15"/>
        <v>11532</v>
      </c>
      <c r="N81">
        <f t="shared" si="16"/>
        <v>59143.4</v>
      </c>
      <c r="O81">
        <f t="shared" si="17"/>
        <v>75095</v>
      </c>
      <c r="Q81">
        <v>-11371</v>
      </c>
      <c r="R81">
        <v>-4709</v>
      </c>
      <c r="T81">
        <v>423.20000000000437</v>
      </c>
      <c r="U81">
        <v>-1134.5999999999985</v>
      </c>
      <c r="W81">
        <v>4996.8</v>
      </c>
      <c r="X81">
        <v>1134.6000000000001</v>
      </c>
      <c r="Z81">
        <v>59143.4</v>
      </c>
      <c r="AA81">
        <v>1.097146934400119</v>
      </c>
      <c r="AI81">
        <v>59143.4</v>
      </c>
      <c r="AJ81">
        <v>1.097146934400119</v>
      </c>
    </row>
    <row r="82" spans="2:38" x14ac:dyDescent="0.25">
      <c r="B82">
        <v>98045</v>
      </c>
      <c r="C82">
        <v>88026</v>
      </c>
      <c r="D82">
        <v>76527</v>
      </c>
      <c r="E82">
        <v>54896</v>
      </c>
      <c r="F82">
        <v>56470</v>
      </c>
      <c r="H82">
        <v>128262</v>
      </c>
      <c r="J82">
        <f t="shared" si="12"/>
        <v>74792.800000000003</v>
      </c>
      <c r="K82">
        <f t="shared" si="13"/>
        <v>1.7148976906868041</v>
      </c>
      <c r="L82">
        <f t="shared" si="14"/>
        <v>98045</v>
      </c>
      <c r="M82">
        <f t="shared" si="15"/>
        <v>54896</v>
      </c>
      <c r="N82">
        <f t="shared" si="16"/>
        <v>74792.800000000003</v>
      </c>
      <c r="O82">
        <f t="shared" si="17"/>
        <v>43149</v>
      </c>
      <c r="Q82">
        <v>-1503</v>
      </c>
      <c r="R82">
        <v>-1305</v>
      </c>
      <c r="T82">
        <v>-6805.3999999999942</v>
      </c>
      <c r="U82">
        <v>274.40000000000873</v>
      </c>
      <c r="W82">
        <v>8264.6</v>
      </c>
      <c r="X82">
        <v>616.4</v>
      </c>
      <c r="AF82">
        <v>74792.800000000003</v>
      </c>
      <c r="AG82">
        <v>1.7148976906868041</v>
      </c>
      <c r="AI82">
        <v>74792.800000000003</v>
      </c>
      <c r="AJ82">
        <v>1.7148976906868041</v>
      </c>
    </row>
    <row r="83" spans="2:38" x14ac:dyDescent="0.25">
      <c r="B83">
        <v>73917</v>
      </c>
      <c r="C83">
        <v>22622</v>
      </c>
      <c r="D83">
        <v>69426</v>
      </c>
      <c r="E83">
        <v>79750</v>
      </c>
      <c r="F83">
        <v>30872</v>
      </c>
      <c r="H83">
        <v>58478</v>
      </c>
      <c r="J83">
        <f t="shared" si="12"/>
        <v>55317.4</v>
      </c>
      <c r="K83">
        <f t="shared" si="13"/>
        <v>1.0571357294449848</v>
      </c>
      <c r="L83">
        <f t="shared" si="14"/>
        <v>79750</v>
      </c>
      <c r="M83">
        <f t="shared" si="15"/>
        <v>22622</v>
      </c>
      <c r="N83">
        <f t="shared" si="16"/>
        <v>55317.4</v>
      </c>
      <c r="O83">
        <f t="shared" si="17"/>
        <v>57128</v>
      </c>
      <c r="Q83">
        <v>-20857</v>
      </c>
      <c r="R83">
        <v>29</v>
      </c>
      <c r="T83">
        <v>-1115</v>
      </c>
      <c r="U83">
        <v>443.59999999999854</v>
      </c>
      <c r="W83">
        <v>4545.7999999999993</v>
      </c>
      <c r="X83">
        <v>865.6</v>
      </c>
      <c r="Z83">
        <v>55317.4</v>
      </c>
      <c r="AA83">
        <v>1.0571357294449848</v>
      </c>
      <c r="AI83">
        <v>55317.4</v>
      </c>
      <c r="AJ83">
        <v>1.0571357294449848</v>
      </c>
    </row>
    <row r="84" spans="2:38" x14ac:dyDescent="0.25">
      <c r="B84">
        <v>10733</v>
      </c>
      <c r="C84">
        <v>30251</v>
      </c>
      <c r="D84">
        <v>72937</v>
      </c>
      <c r="E84">
        <v>88418</v>
      </c>
      <c r="F84">
        <v>113860</v>
      </c>
      <c r="H84">
        <v>107980</v>
      </c>
      <c r="J84">
        <f t="shared" si="12"/>
        <v>63239.8</v>
      </c>
      <c r="K84">
        <f t="shared" si="13"/>
        <v>1.7074690305788442</v>
      </c>
      <c r="L84">
        <f t="shared" si="14"/>
        <v>113860</v>
      </c>
      <c r="M84">
        <f t="shared" si="15"/>
        <v>10733</v>
      </c>
      <c r="N84">
        <f t="shared" si="16"/>
        <v>63239.8</v>
      </c>
      <c r="O84">
        <f t="shared" si="17"/>
        <v>103127</v>
      </c>
      <c r="Q84">
        <v>2569</v>
      </c>
      <c r="R84">
        <v>-4368</v>
      </c>
      <c r="T84">
        <v>3953.8000000000029</v>
      </c>
      <c r="U84">
        <v>3253.6000000000058</v>
      </c>
      <c r="W84">
        <v>10008.199999999999</v>
      </c>
      <c r="X84">
        <v>3253.6</v>
      </c>
      <c r="AD84">
        <v>63239.8</v>
      </c>
      <c r="AE84">
        <v>1.7074690305788442</v>
      </c>
      <c r="AK84">
        <v>63239.8</v>
      </c>
      <c r="AL84">
        <v>1.7074690305788442</v>
      </c>
    </row>
    <row r="85" spans="2:38" x14ac:dyDescent="0.25">
      <c r="B85">
        <v>115629</v>
      </c>
      <c r="C85">
        <v>75446</v>
      </c>
      <c r="D85">
        <v>3736</v>
      </c>
      <c r="E85">
        <v>107174</v>
      </c>
      <c r="F85">
        <v>60927</v>
      </c>
      <c r="H85">
        <v>89918</v>
      </c>
      <c r="J85">
        <f t="shared" si="12"/>
        <v>72582.399999999994</v>
      </c>
      <c r="K85">
        <f t="shared" si="13"/>
        <v>1.2388402698174765</v>
      </c>
      <c r="L85">
        <f t="shared" si="14"/>
        <v>115629</v>
      </c>
      <c r="M85">
        <f t="shared" si="15"/>
        <v>3736</v>
      </c>
      <c r="N85">
        <f t="shared" si="16"/>
        <v>72582.399999999994</v>
      </c>
      <c r="O85">
        <f t="shared" si="17"/>
        <v>111893</v>
      </c>
      <c r="Q85">
        <v>13289</v>
      </c>
      <c r="R85">
        <v>-550</v>
      </c>
      <c r="T85">
        <v>-2496.8000000000029</v>
      </c>
      <c r="U85">
        <v>406.19999999999709</v>
      </c>
      <c r="W85">
        <v>6226.0000000000009</v>
      </c>
      <c r="X85">
        <v>1849.7999999999997</v>
      </c>
      <c r="AB85">
        <v>72582.399999999994</v>
      </c>
      <c r="AC85">
        <v>1.2388402698174765</v>
      </c>
      <c r="AI85">
        <v>72582.399999999994</v>
      </c>
      <c r="AJ85">
        <v>1.2388402698174765</v>
      </c>
    </row>
    <row r="86" spans="2:38" x14ac:dyDescent="0.25">
      <c r="B86">
        <v>66143</v>
      </c>
      <c r="C86">
        <v>105438</v>
      </c>
      <c r="D86">
        <v>29707</v>
      </c>
      <c r="E86">
        <v>85741</v>
      </c>
      <c r="F86">
        <v>32081</v>
      </c>
      <c r="H86">
        <v>107670</v>
      </c>
      <c r="J86">
        <f t="shared" si="12"/>
        <v>63822</v>
      </c>
      <c r="K86">
        <f t="shared" si="13"/>
        <v>1.6870358183698411</v>
      </c>
      <c r="L86">
        <f t="shared" si="14"/>
        <v>105438</v>
      </c>
      <c r="M86">
        <f t="shared" si="15"/>
        <v>29707</v>
      </c>
      <c r="N86">
        <f t="shared" si="16"/>
        <v>63822</v>
      </c>
      <c r="O86">
        <f t="shared" si="17"/>
        <v>75731</v>
      </c>
      <c r="Q86">
        <v>9639</v>
      </c>
      <c r="R86">
        <v>-5</v>
      </c>
      <c r="T86">
        <v>-10519.199999999997</v>
      </c>
      <c r="U86">
        <v>806.59999999999854</v>
      </c>
      <c r="W86">
        <v>11186.800000000001</v>
      </c>
      <c r="X86">
        <v>2707</v>
      </c>
      <c r="AB86">
        <v>63822</v>
      </c>
      <c r="AC86">
        <v>1.6870358183698411</v>
      </c>
      <c r="AI86">
        <v>63822</v>
      </c>
      <c r="AJ86">
        <v>1.6870358183698411</v>
      </c>
    </row>
    <row r="87" spans="2:38" x14ac:dyDescent="0.25">
      <c r="B87">
        <v>100119</v>
      </c>
      <c r="C87">
        <v>36326</v>
      </c>
      <c r="D87">
        <v>18901</v>
      </c>
      <c r="E87">
        <v>109322</v>
      </c>
      <c r="F87">
        <v>103275</v>
      </c>
      <c r="H87">
        <v>86163</v>
      </c>
      <c r="J87">
        <f t="shared" si="12"/>
        <v>73588.600000000006</v>
      </c>
      <c r="K87">
        <f t="shared" si="13"/>
        <v>1.1708742930290832</v>
      </c>
      <c r="L87">
        <f t="shared" si="14"/>
        <v>109322</v>
      </c>
      <c r="M87">
        <f t="shared" si="15"/>
        <v>18901</v>
      </c>
      <c r="N87">
        <f t="shared" si="16"/>
        <v>73588.600000000006</v>
      </c>
      <c r="O87">
        <f t="shared" si="17"/>
        <v>90421</v>
      </c>
      <c r="Q87">
        <v>7074</v>
      </c>
      <c r="R87">
        <v>-8</v>
      </c>
      <c r="T87">
        <v>3404.8000000000029</v>
      </c>
      <c r="U87">
        <v>3148.2000000000116</v>
      </c>
      <c r="W87">
        <v>5392</v>
      </c>
      <c r="X87">
        <v>3176.2</v>
      </c>
      <c r="AB87">
        <v>73588.600000000006</v>
      </c>
      <c r="AC87">
        <v>1.1708742930290832</v>
      </c>
      <c r="AI87">
        <v>73588.600000000006</v>
      </c>
      <c r="AJ87">
        <v>1.1708742930290832</v>
      </c>
    </row>
    <row r="88" spans="2:38" x14ac:dyDescent="0.25">
      <c r="B88">
        <v>14613</v>
      </c>
      <c r="C88">
        <v>93137</v>
      </c>
      <c r="D88">
        <v>103153</v>
      </c>
      <c r="E88">
        <v>4779</v>
      </c>
      <c r="F88">
        <v>25034</v>
      </c>
      <c r="H88">
        <v>81524</v>
      </c>
      <c r="J88">
        <f t="shared" si="12"/>
        <v>48143.199999999997</v>
      </c>
      <c r="K88">
        <f t="shared" si="13"/>
        <v>1.6933647950281661</v>
      </c>
      <c r="L88">
        <f t="shared" si="14"/>
        <v>103153</v>
      </c>
      <c r="M88">
        <f t="shared" si="15"/>
        <v>4779</v>
      </c>
      <c r="N88">
        <f t="shared" si="16"/>
        <v>48143.199999999997</v>
      </c>
      <c r="O88">
        <f t="shared" si="17"/>
        <v>98374</v>
      </c>
      <c r="Q88">
        <v>11906</v>
      </c>
      <c r="R88">
        <v>0</v>
      </c>
      <c r="T88">
        <v>11169.399999999994</v>
      </c>
      <c r="U88">
        <v>244.59999999999854</v>
      </c>
      <c r="W88">
        <v>11570.2</v>
      </c>
      <c r="X88">
        <v>2020.1999999999998</v>
      </c>
      <c r="AD88">
        <v>48143.199999999997</v>
      </c>
      <c r="AE88">
        <v>1.6933647950281661</v>
      </c>
      <c r="AK88">
        <v>48143.199999999997</v>
      </c>
      <c r="AL88">
        <v>1.6933647950281661</v>
      </c>
    </row>
    <row r="89" spans="2:38" x14ac:dyDescent="0.25">
      <c r="B89">
        <v>120576</v>
      </c>
      <c r="C89">
        <v>66128</v>
      </c>
      <c r="D89">
        <v>30990</v>
      </c>
      <c r="E89">
        <v>108974</v>
      </c>
      <c r="F89">
        <v>104822</v>
      </c>
      <c r="H89">
        <v>112400</v>
      </c>
      <c r="J89">
        <f t="shared" si="12"/>
        <v>86298</v>
      </c>
      <c r="K89">
        <f t="shared" si="13"/>
        <v>1.3024635565134766</v>
      </c>
      <c r="L89">
        <f t="shared" si="14"/>
        <v>120576</v>
      </c>
      <c r="M89">
        <f t="shared" si="15"/>
        <v>30990</v>
      </c>
      <c r="N89">
        <f t="shared" si="16"/>
        <v>86298</v>
      </c>
      <c r="O89">
        <f t="shared" si="17"/>
        <v>89586</v>
      </c>
      <c r="Q89">
        <v>12647</v>
      </c>
      <c r="R89">
        <v>458</v>
      </c>
      <c r="T89">
        <v>-1450.1999999999971</v>
      </c>
      <c r="U89">
        <v>1648</v>
      </c>
      <c r="W89">
        <v>9138.2000000000007</v>
      </c>
      <c r="X89">
        <v>3745.2</v>
      </c>
      <c r="AB89">
        <v>86298</v>
      </c>
      <c r="AC89">
        <v>1.3024635565134766</v>
      </c>
      <c r="AI89">
        <v>86298</v>
      </c>
      <c r="AJ89">
        <v>1.3024635565134766</v>
      </c>
    </row>
    <row r="90" spans="2:38" x14ac:dyDescent="0.25">
      <c r="B90">
        <v>28302</v>
      </c>
      <c r="C90">
        <v>116420</v>
      </c>
      <c r="D90">
        <v>35280</v>
      </c>
      <c r="E90">
        <v>114517</v>
      </c>
      <c r="F90">
        <v>12381</v>
      </c>
      <c r="H90">
        <v>114757</v>
      </c>
      <c r="J90">
        <f t="shared" si="12"/>
        <v>61380</v>
      </c>
      <c r="K90">
        <f t="shared" si="13"/>
        <v>1.8696155099380907</v>
      </c>
      <c r="L90">
        <f t="shared" si="14"/>
        <v>116420</v>
      </c>
      <c r="M90">
        <f t="shared" si="15"/>
        <v>12381</v>
      </c>
      <c r="N90">
        <f t="shared" si="16"/>
        <v>61380</v>
      </c>
      <c r="O90">
        <f t="shared" si="17"/>
        <v>104039</v>
      </c>
      <c r="Q90">
        <v>14020</v>
      </c>
      <c r="R90">
        <v>4291</v>
      </c>
      <c r="T90">
        <v>2979.5999999999985</v>
      </c>
      <c r="U90">
        <v>-625.59999999999854</v>
      </c>
      <c r="W90">
        <v>4503.2</v>
      </c>
      <c r="X90">
        <v>676.80000000000007</v>
      </c>
      <c r="AD90">
        <v>61380</v>
      </c>
      <c r="AE90">
        <v>1.8696155099380907</v>
      </c>
      <c r="AK90">
        <v>61380</v>
      </c>
      <c r="AL90">
        <v>1.8696155099380907</v>
      </c>
    </row>
    <row r="91" spans="2:38" x14ac:dyDescent="0.25">
      <c r="B91">
        <v>25280</v>
      </c>
      <c r="C91">
        <v>57340</v>
      </c>
      <c r="D91">
        <v>111344</v>
      </c>
      <c r="E91">
        <v>111469</v>
      </c>
      <c r="F91">
        <v>74581</v>
      </c>
      <c r="H91">
        <v>78586</v>
      </c>
      <c r="J91">
        <f t="shared" si="12"/>
        <v>76002.8</v>
      </c>
      <c r="K91">
        <f t="shared" si="13"/>
        <v>1.0339882214865768</v>
      </c>
      <c r="L91">
        <f t="shared" si="14"/>
        <v>111469</v>
      </c>
      <c r="M91">
        <f t="shared" si="15"/>
        <v>25280</v>
      </c>
      <c r="N91">
        <f t="shared" si="16"/>
        <v>76002.8</v>
      </c>
      <c r="O91">
        <f t="shared" si="17"/>
        <v>86189</v>
      </c>
      <c r="Q91">
        <v>-6038</v>
      </c>
      <c r="R91">
        <v>5</v>
      </c>
      <c r="T91">
        <v>3580.4000000000087</v>
      </c>
      <c r="U91">
        <v>-1607.1999999999971</v>
      </c>
      <c r="W91">
        <v>3950.0000000000005</v>
      </c>
      <c r="X91">
        <v>1819.6</v>
      </c>
      <c r="AB91">
        <v>76002.8</v>
      </c>
      <c r="AC91">
        <v>1.0339882214865768</v>
      </c>
      <c r="AI91">
        <v>76002.8</v>
      </c>
      <c r="AJ91">
        <v>1.0339882214865768</v>
      </c>
    </row>
    <row r="92" spans="2:38" x14ac:dyDescent="0.25">
      <c r="B92">
        <v>95842</v>
      </c>
      <c r="C92">
        <v>104524</v>
      </c>
      <c r="D92">
        <v>20061</v>
      </c>
      <c r="E92">
        <v>66738</v>
      </c>
      <c r="F92">
        <v>14657</v>
      </c>
      <c r="H92">
        <v>100749</v>
      </c>
      <c r="J92">
        <f t="shared" si="12"/>
        <v>60364.4</v>
      </c>
      <c r="K92">
        <f t="shared" si="13"/>
        <v>1.6690135245277018</v>
      </c>
      <c r="L92">
        <f t="shared" si="14"/>
        <v>104524</v>
      </c>
      <c r="M92">
        <f t="shared" si="15"/>
        <v>14657</v>
      </c>
      <c r="N92">
        <f t="shared" si="16"/>
        <v>60364.4</v>
      </c>
      <c r="O92">
        <f t="shared" si="17"/>
        <v>89867</v>
      </c>
      <c r="Q92">
        <v>-12657</v>
      </c>
      <c r="R92">
        <v>-658</v>
      </c>
      <c r="T92">
        <v>1422.8000000000029</v>
      </c>
      <c r="U92">
        <v>-1763.4000000000015</v>
      </c>
      <c r="W92">
        <v>9760.4</v>
      </c>
      <c r="X92">
        <v>1763.4</v>
      </c>
      <c r="AD92">
        <v>60364.4</v>
      </c>
      <c r="AE92">
        <v>1.6690135245277018</v>
      </c>
      <c r="AK92">
        <v>60364.4</v>
      </c>
      <c r="AL92">
        <v>1.6690135245277018</v>
      </c>
    </row>
    <row r="93" spans="2:38" x14ac:dyDescent="0.25">
      <c r="B93">
        <v>112238</v>
      </c>
      <c r="C93">
        <v>81718</v>
      </c>
      <c r="D93">
        <v>77491</v>
      </c>
      <c r="E93">
        <v>115074</v>
      </c>
      <c r="F93">
        <v>57961</v>
      </c>
      <c r="H93">
        <v>131553</v>
      </c>
      <c r="J93">
        <f t="shared" si="12"/>
        <v>88896.4</v>
      </c>
      <c r="K93">
        <f t="shared" si="13"/>
        <v>1.479846202995847</v>
      </c>
      <c r="L93">
        <f t="shared" si="14"/>
        <v>115074</v>
      </c>
      <c r="M93">
        <f t="shared" si="15"/>
        <v>57961</v>
      </c>
      <c r="N93">
        <f t="shared" si="16"/>
        <v>88896.4</v>
      </c>
      <c r="O93">
        <f t="shared" si="17"/>
        <v>57113</v>
      </c>
      <c r="Q93">
        <v>-8913</v>
      </c>
      <c r="R93">
        <v>57</v>
      </c>
      <c r="T93">
        <v>1861.5999999999913</v>
      </c>
      <c r="U93">
        <v>778.59999999999127</v>
      </c>
      <c r="W93">
        <v>10540.4</v>
      </c>
      <c r="X93">
        <v>819.4</v>
      </c>
      <c r="AF93">
        <v>88896.4</v>
      </c>
      <c r="AG93">
        <v>1.479846202995847</v>
      </c>
      <c r="AI93">
        <v>88896.4</v>
      </c>
      <c r="AJ93">
        <v>1.479846202995847</v>
      </c>
    </row>
    <row r="94" spans="2:38" x14ac:dyDescent="0.25">
      <c r="B94">
        <v>117688</v>
      </c>
      <c r="C94">
        <v>82040</v>
      </c>
      <c r="D94">
        <v>100633</v>
      </c>
      <c r="E94">
        <v>38469</v>
      </c>
      <c r="F94">
        <v>45360</v>
      </c>
      <c r="H94">
        <v>114360</v>
      </c>
      <c r="J94">
        <f t="shared" si="12"/>
        <v>76838</v>
      </c>
      <c r="K94">
        <f t="shared" si="13"/>
        <v>1.4883260886540515</v>
      </c>
      <c r="L94">
        <f t="shared" si="14"/>
        <v>117688</v>
      </c>
      <c r="M94">
        <f t="shared" si="15"/>
        <v>38469</v>
      </c>
      <c r="N94">
        <f t="shared" si="16"/>
        <v>76838</v>
      </c>
      <c r="O94">
        <f t="shared" si="17"/>
        <v>79219</v>
      </c>
      <c r="Q94">
        <v>3414</v>
      </c>
      <c r="R94">
        <v>-7</v>
      </c>
      <c r="T94">
        <v>2029.3999999999942</v>
      </c>
      <c r="U94">
        <v>-323</v>
      </c>
      <c r="W94">
        <v>7741.4</v>
      </c>
      <c r="X94">
        <v>1887.8000000000002</v>
      </c>
      <c r="AF94">
        <v>76838</v>
      </c>
      <c r="AG94">
        <v>1.4883260886540515</v>
      </c>
      <c r="AI94">
        <v>76838</v>
      </c>
      <c r="AJ94">
        <v>1.4883260886540515</v>
      </c>
    </row>
    <row r="95" spans="2:38" x14ac:dyDescent="0.25">
      <c r="B95">
        <v>66477</v>
      </c>
      <c r="C95">
        <v>52177</v>
      </c>
      <c r="D95">
        <v>94867</v>
      </c>
      <c r="E95">
        <v>77844</v>
      </c>
      <c r="F95">
        <v>103703</v>
      </c>
      <c r="H95">
        <v>94222</v>
      </c>
      <c r="J95">
        <f t="shared" si="12"/>
        <v>79013.600000000006</v>
      </c>
      <c r="K95">
        <f t="shared" si="13"/>
        <v>1.1924782569076715</v>
      </c>
      <c r="L95">
        <f t="shared" si="14"/>
        <v>103703</v>
      </c>
      <c r="M95">
        <f t="shared" si="15"/>
        <v>52177</v>
      </c>
      <c r="N95">
        <f t="shared" si="16"/>
        <v>79013.600000000006</v>
      </c>
      <c r="O95">
        <f t="shared" si="17"/>
        <v>51526</v>
      </c>
      <c r="Q95">
        <v>-3563</v>
      </c>
      <c r="R95">
        <v>201</v>
      </c>
      <c r="T95">
        <v>-2338.5999999999913</v>
      </c>
      <c r="U95">
        <v>-385.19999999999709</v>
      </c>
      <c r="W95">
        <v>10892.2</v>
      </c>
      <c r="X95">
        <v>898.40000000000009</v>
      </c>
      <c r="AB95">
        <v>79013.600000000006</v>
      </c>
      <c r="AC95">
        <v>1.1924782569076715</v>
      </c>
      <c r="AI95">
        <v>79013.600000000006</v>
      </c>
      <c r="AJ95">
        <v>1.1924782569076715</v>
      </c>
    </row>
    <row r="96" spans="2:38" x14ac:dyDescent="0.25">
      <c r="B96">
        <v>72781</v>
      </c>
      <c r="C96">
        <v>112518</v>
      </c>
      <c r="D96">
        <v>6365</v>
      </c>
      <c r="E96">
        <v>112107</v>
      </c>
      <c r="F96">
        <v>100555</v>
      </c>
      <c r="H96">
        <v>109504</v>
      </c>
      <c r="J96">
        <f t="shared" si="12"/>
        <v>80865.2</v>
      </c>
      <c r="K96">
        <f t="shared" si="13"/>
        <v>1.3541548156685448</v>
      </c>
      <c r="L96">
        <f t="shared" si="14"/>
        <v>112518</v>
      </c>
      <c r="M96">
        <f t="shared" si="15"/>
        <v>6365</v>
      </c>
      <c r="N96">
        <f t="shared" si="16"/>
        <v>80865.2</v>
      </c>
      <c r="O96">
        <f t="shared" si="17"/>
        <v>106153</v>
      </c>
      <c r="Q96">
        <v>17992</v>
      </c>
      <c r="R96">
        <v>3828</v>
      </c>
      <c r="T96">
        <v>3645.8000000000029</v>
      </c>
      <c r="U96">
        <v>1312.8000000000029</v>
      </c>
      <c r="W96">
        <v>7914.6</v>
      </c>
      <c r="X96">
        <v>2662.4</v>
      </c>
      <c r="AB96">
        <v>80865.2</v>
      </c>
      <c r="AC96">
        <v>1.3541548156685448</v>
      </c>
      <c r="AI96">
        <v>80865.2</v>
      </c>
      <c r="AJ96">
        <v>1.3541548156685448</v>
      </c>
    </row>
    <row r="97" spans="2:38" x14ac:dyDescent="0.25">
      <c r="B97">
        <v>61575</v>
      </c>
      <c r="C97">
        <v>16103</v>
      </c>
      <c r="D97">
        <v>112235</v>
      </c>
      <c r="E97">
        <v>32216</v>
      </c>
      <c r="F97">
        <v>49580</v>
      </c>
      <c r="H97">
        <v>94355</v>
      </c>
      <c r="J97">
        <f t="shared" si="12"/>
        <v>54341.8</v>
      </c>
      <c r="K97">
        <f t="shared" si="13"/>
        <v>1.7363245236631837</v>
      </c>
      <c r="L97">
        <f t="shared" si="14"/>
        <v>112235</v>
      </c>
      <c r="M97">
        <f t="shared" si="15"/>
        <v>16103</v>
      </c>
      <c r="N97">
        <f t="shared" si="16"/>
        <v>54341.8</v>
      </c>
      <c r="O97">
        <f t="shared" si="17"/>
        <v>96132</v>
      </c>
      <c r="Q97">
        <v>1613</v>
      </c>
      <c r="R97">
        <v>24</v>
      </c>
      <c r="T97">
        <v>-1598.5999999999985</v>
      </c>
      <c r="U97">
        <v>1160.2000000000044</v>
      </c>
      <c r="W97">
        <v>6987.4000000000005</v>
      </c>
      <c r="X97">
        <v>1160.2</v>
      </c>
      <c r="AD97">
        <v>54341.8</v>
      </c>
      <c r="AE97">
        <v>1.7363245236631837</v>
      </c>
      <c r="AI97">
        <v>54341.8</v>
      </c>
      <c r="AJ97">
        <v>1.7363245236631837</v>
      </c>
    </row>
    <row r="98" spans="2:38" x14ac:dyDescent="0.25">
      <c r="B98">
        <v>60904</v>
      </c>
      <c r="C98">
        <v>80673</v>
      </c>
      <c r="D98">
        <v>26387</v>
      </c>
      <c r="E98">
        <v>60772</v>
      </c>
      <c r="F98">
        <v>24977</v>
      </c>
      <c r="H98">
        <v>53199</v>
      </c>
      <c r="J98">
        <f t="shared" si="12"/>
        <v>50742.6</v>
      </c>
      <c r="K98">
        <f t="shared" ref="K98:K129" si="18">H98/J98</f>
        <v>1.0484090290998096</v>
      </c>
      <c r="L98">
        <f t="shared" si="14"/>
        <v>80673</v>
      </c>
      <c r="M98">
        <f t="shared" si="15"/>
        <v>24977</v>
      </c>
      <c r="N98">
        <f t="shared" si="16"/>
        <v>50742.6</v>
      </c>
      <c r="O98">
        <f t="shared" si="17"/>
        <v>55696</v>
      </c>
      <c r="Q98">
        <v>-2520</v>
      </c>
      <c r="R98">
        <v>2153</v>
      </c>
      <c r="T98">
        <v>-1286.4000000000015</v>
      </c>
      <c r="U98">
        <v>386.79999999999563</v>
      </c>
      <c r="W98">
        <v>5108.3999999999996</v>
      </c>
      <c r="X98">
        <v>846.8</v>
      </c>
      <c r="Z98">
        <v>50742.6</v>
      </c>
      <c r="AA98">
        <v>1.0484090290998096</v>
      </c>
      <c r="AI98">
        <v>50742.6</v>
      </c>
      <c r="AJ98">
        <v>1.0484090290998096</v>
      </c>
    </row>
    <row r="99" spans="2:38" x14ac:dyDescent="0.25">
      <c r="B99">
        <v>40592</v>
      </c>
      <c r="C99">
        <v>44575</v>
      </c>
      <c r="D99">
        <v>108887</v>
      </c>
      <c r="E99">
        <v>39496</v>
      </c>
      <c r="F99">
        <v>15903</v>
      </c>
      <c r="H99">
        <v>64838</v>
      </c>
      <c r="J99">
        <f t="shared" si="12"/>
        <v>49890.6</v>
      </c>
      <c r="K99">
        <f t="shared" si="18"/>
        <v>1.2996035325291739</v>
      </c>
      <c r="L99">
        <f t="shared" si="14"/>
        <v>108887</v>
      </c>
      <c r="M99">
        <f t="shared" si="15"/>
        <v>15903</v>
      </c>
      <c r="N99">
        <f t="shared" si="16"/>
        <v>49890.6</v>
      </c>
      <c r="O99">
        <f t="shared" si="17"/>
        <v>92984</v>
      </c>
      <c r="Q99">
        <v>12317</v>
      </c>
      <c r="R99">
        <v>3837</v>
      </c>
      <c r="T99">
        <v>-1277.4000000000015</v>
      </c>
      <c r="U99">
        <v>588.59999999999854</v>
      </c>
      <c r="W99">
        <v>7945</v>
      </c>
      <c r="X99">
        <v>708.59999999999991</v>
      </c>
      <c r="Z99">
        <v>49890.6</v>
      </c>
      <c r="AA99">
        <v>1.2996035325291739</v>
      </c>
      <c r="AI99">
        <v>49890.6</v>
      </c>
      <c r="AJ99">
        <v>1.2996035325291739</v>
      </c>
    </row>
    <row r="100" spans="2:38" x14ac:dyDescent="0.25">
      <c r="B100">
        <v>93025</v>
      </c>
      <c r="C100">
        <v>110639</v>
      </c>
      <c r="D100">
        <v>67827</v>
      </c>
      <c r="E100">
        <v>4495</v>
      </c>
      <c r="F100">
        <v>11707</v>
      </c>
      <c r="H100">
        <v>127915</v>
      </c>
      <c r="J100">
        <f t="shared" si="12"/>
        <v>57538.6</v>
      </c>
      <c r="K100">
        <f t="shared" si="18"/>
        <v>2.2231163080088847</v>
      </c>
      <c r="L100">
        <f t="shared" si="14"/>
        <v>110639</v>
      </c>
      <c r="M100">
        <f t="shared" si="15"/>
        <v>4495</v>
      </c>
      <c r="N100">
        <f t="shared" si="16"/>
        <v>57538.6</v>
      </c>
      <c r="O100">
        <f t="shared" si="17"/>
        <v>106144</v>
      </c>
      <c r="Q100">
        <v>24718</v>
      </c>
      <c r="R100">
        <v>4410</v>
      </c>
      <c r="T100">
        <v>-7233.2000000000044</v>
      </c>
      <c r="U100">
        <v>-114.40000000000146</v>
      </c>
      <c r="W100">
        <v>8422.7999999999993</v>
      </c>
      <c r="X100">
        <v>3410.4</v>
      </c>
      <c r="AF100">
        <v>57538.6</v>
      </c>
      <c r="AG100">
        <v>2.2231163080088847</v>
      </c>
      <c r="AK100">
        <v>57538.6</v>
      </c>
      <c r="AL100">
        <v>2.2231163080088847</v>
      </c>
    </row>
    <row r="101" spans="2:38" x14ac:dyDescent="0.25">
      <c r="B101">
        <v>78747</v>
      </c>
      <c r="C101">
        <v>51499</v>
      </c>
      <c r="D101">
        <v>108708</v>
      </c>
      <c r="E101">
        <v>18235</v>
      </c>
      <c r="F101">
        <v>107772</v>
      </c>
      <c r="H101">
        <v>117509</v>
      </c>
      <c r="J101">
        <f t="shared" si="12"/>
        <v>72992.2</v>
      </c>
      <c r="K101">
        <f t="shared" si="18"/>
        <v>1.6098843438065986</v>
      </c>
      <c r="L101">
        <f t="shared" si="14"/>
        <v>108708</v>
      </c>
      <c r="M101">
        <f t="shared" si="15"/>
        <v>18235</v>
      </c>
      <c r="N101">
        <f t="shared" si="16"/>
        <v>72992.2</v>
      </c>
      <c r="O101">
        <f t="shared" si="17"/>
        <v>90473</v>
      </c>
      <c r="Q101">
        <v>3365</v>
      </c>
      <c r="R101">
        <v>-4</v>
      </c>
      <c r="T101">
        <v>-758.60000000000582</v>
      </c>
      <c r="U101">
        <v>-635.19999999999709</v>
      </c>
      <c r="W101">
        <v>6178.6</v>
      </c>
      <c r="X101">
        <v>1758.8</v>
      </c>
      <c r="AF101">
        <v>72992.2</v>
      </c>
      <c r="AG101">
        <v>1.6098843438065986</v>
      </c>
      <c r="AI101">
        <v>72992.2</v>
      </c>
      <c r="AJ101">
        <v>1.6098843438065986</v>
      </c>
    </row>
    <row r="103" spans="2:38" x14ac:dyDescent="0.25">
      <c r="B103">
        <v>1709534</v>
      </c>
      <c r="C103">
        <v>1509705</v>
      </c>
      <c r="D103">
        <v>1596637</v>
      </c>
      <c r="E103">
        <v>1639545</v>
      </c>
      <c r="F103">
        <v>1608795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A829E-0189-416D-AF74-0484F9F6BFD9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111799</v>
      </c>
      <c r="C2">
        <v>107889</v>
      </c>
      <c r="D2">
        <v>78906</v>
      </c>
      <c r="E2">
        <v>39956</v>
      </c>
      <c r="F2">
        <v>75400</v>
      </c>
      <c r="H2">
        <v>86454</v>
      </c>
      <c r="J2">
        <f t="shared" ref="J2:J33" si="0">AVERAGE(B2:F2)</f>
        <v>82790</v>
      </c>
      <c r="K2">
        <f t="shared" ref="K2:K33" si="1">H2/J2</f>
        <v>1.0442565527237588</v>
      </c>
      <c r="L2">
        <f t="shared" ref="L2:L33" si="2">MAX(B2:F2)</f>
        <v>111799</v>
      </c>
      <c r="M2">
        <f t="shared" ref="M2:M33" si="3">MIN(B2:F2)</f>
        <v>39956</v>
      </c>
      <c r="N2">
        <f t="shared" ref="N2:N33" si="4">AVERAGE(B2:F2)</f>
        <v>82790</v>
      </c>
      <c r="O2">
        <f t="shared" ref="O2:O33" si="5">L2-M2</f>
        <v>71843</v>
      </c>
      <c r="Q2">
        <v>-2106</v>
      </c>
      <c r="R2">
        <v>-117</v>
      </c>
      <c r="T2">
        <v>945.80000000000291</v>
      </c>
      <c r="U2">
        <v>183.19999999999709</v>
      </c>
      <c r="W2">
        <v>5541.4</v>
      </c>
      <c r="X2">
        <v>636.79999999999995</v>
      </c>
      <c r="AB2">
        <v>82790</v>
      </c>
      <c r="AC2">
        <v>1.0442565527237588</v>
      </c>
      <c r="AI2">
        <v>82790</v>
      </c>
      <c r="AJ2">
        <v>1.0442565527237588</v>
      </c>
    </row>
    <row r="3" spans="1:38" x14ac:dyDescent="0.25">
      <c r="B3">
        <v>52951</v>
      </c>
      <c r="C3">
        <v>24669</v>
      </c>
      <c r="D3">
        <v>106609</v>
      </c>
      <c r="E3">
        <v>49118</v>
      </c>
      <c r="F3">
        <v>92683</v>
      </c>
      <c r="H3">
        <v>68856</v>
      </c>
      <c r="J3">
        <f t="shared" si="0"/>
        <v>65206</v>
      </c>
      <c r="K3">
        <f t="shared" si="1"/>
        <v>1.0559764438855319</v>
      </c>
      <c r="L3">
        <f t="shared" si="2"/>
        <v>106609</v>
      </c>
      <c r="M3">
        <f t="shared" si="3"/>
        <v>24669</v>
      </c>
      <c r="N3">
        <f t="shared" si="4"/>
        <v>65206</v>
      </c>
      <c r="O3">
        <f t="shared" si="5"/>
        <v>81940</v>
      </c>
      <c r="Q3">
        <v>-1131</v>
      </c>
      <c r="R3">
        <v>125</v>
      </c>
      <c r="T3">
        <v>-2345.6000000000058</v>
      </c>
      <c r="U3">
        <v>1161.4000000000015</v>
      </c>
      <c r="W3">
        <v>7022.4</v>
      </c>
      <c r="X3">
        <v>2022.6</v>
      </c>
      <c r="AB3">
        <v>65206</v>
      </c>
      <c r="AC3">
        <v>1.0559764438855319</v>
      </c>
      <c r="AI3">
        <v>65206</v>
      </c>
      <c r="AJ3">
        <v>1.0559764438855319</v>
      </c>
    </row>
    <row r="4" spans="1:38" x14ac:dyDescent="0.25">
      <c r="B4">
        <v>104076</v>
      </c>
      <c r="C4">
        <v>79866</v>
      </c>
      <c r="D4">
        <v>112457</v>
      </c>
      <c r="E4">
        <v>79895</v>
      </c>
      <c r="F4">
        <v>69410</v>
      </c>
      <c r="H4">
        <v>103959</v>
      </c>
      <c r="J4">
        <f t="shared" si="0"/>
        <v>89140.800000000003</v>
      </c>
      <c r="K4">
        <f t="shared" si="1"/>
        <v>1.1662336438533196</v>
      </c>
      <c r="L4">
        <f t="shared" si="2"/>
        <v>112457</v>
      </c>
      <c r="M4">
        <f t="shared" si="3"/>
        <v>69410</v>
      </c>
      <c r="N4">
        <f t="shared" si="4"/>
        <v>89140.800000000003</v>
      </c>
      <c r="O4">
        <f t="shared" si="5"/>
        <v>43047</v>
      </c>
      <c r="Q4">
        <v>1623</v>
      </c>
      <c r="R4">
        <v>2233</v>
      </c>
      <c r="T4">
        <v>7321.1999999999971</v>
      </c>
      <c r="U4">
        <v>912.40000000000873</v>
      </c>
      <c r="W4">
        <v>14587.2</v>
      </c>
      <c r="X4">
        <v>2398.7999999999997</v>
      </c>
      <c r="AB4">
        <v>89140.800000000003</v>
      </c>
      <c r="AC4">
        <v>1.1662336438533196</v>
      </c>
      <c r="AI4">
        <v>89140.800000000003</v>
      </c>
      <c r="AJ4">
        <v>1.1662336438533196</v>
      </c>
    </row>
    <row r="5" spans="1:38" x14ac:dyDescent="0.25">
      <c r="B5">
        <v>89500</v>
      </c>
      <c r="C5">
        <v>111487</v>
      </c>
      <c r="D5">
        <v>58833</v>
      </c>
      <c r="E5">
        <v>102603</v>
      </c>
      <c r="F5">
        <v>54917</v>
      </c>
      <c r="H5">
        <v>96322</v>
      </c>
      <c r="J5">
        <f t="shared" si="0"/>
        <v>83468</v>
      </c>
      <c r="K5">
        <f t="shared" si="1"/>
        <v>1.1539991373939713</v>
      </c>
      <c r="L5">
        <f t="shared" si="2"/>
        <v>111487</v>
      </c>
      <c r="M5">
        <f t="shared" si="3"/>
        <v>54917</v>
      </c>
      <c r="N5">
        <f t="shared" si="4"/>
        <v>83468</v>
      </c>
      <c r="O5">
        <f t="shared" si="5"/>
        <v>56570</v>
      </c>
      <c r="Q5">
        <v>4564</v>
      </c>
      <c r="R5">
        <v>1585</v>
      </c>
      <c r="T5">
        <v>-5657.8000000000029</v>
      </c>
      <c r="U5">
        <v>70.600000000005821</v>
      </c>
      <c r="W5">
        <v>10609.8</v>
      </c>
      <c r="X5">
        <v>150.6</v>
      </c>
      <c r="AB5">
        <v>83468</v>
      </c>
      <c r="AC5">
        <v>1.1539991373939713</v>
      </c>
      <c r="AI5">
        <v>83468</v>
      </c>
      <c r="AJ5">
        <v>1.1539991373939713</v>
      </c>
    </row>
    <row r="6" spans="1:38" x14ac:dyDescent="0.25">
      <c r="B6">
        <v>18368</v>
      </c>
      <c r="C6">
        <v>6270</v>
      </c>
      <c r="D6">
        <v>50296</v>
      </c>
      <c r="E6">
        <v>82110</v>
      </c>
      <c r="F6">
        <v>56245</v>
      </c>
      <c r="H6">
        <v>88297</v>
      </c>
      <c r="J6">
        <f t="shared" si="0"/>
        <v>42657.8</v>
      </c>
      <c r="K6">
        <f t="shared" si="1"/>
        <v>2.0698910867414635</v>
      </c>
      <c r="L6">
        <f t="shared" si="2"/>
        <v>82110</v>
      </c>
      <c r="M6">
        <f t="shared" si="3"/>
        <v>6270</v>
      </c>
      <c r="N6">
        <f t="shared" si="4"/>
        <v>42657.8</v>
      </c>
      <c r="O6">
        <f t="shared" si="5"/>
        <v>75840</v>
      </c>
      <c r="Q6">
        <v>14374</v>
      </c>
      <c r="R6">
        <v>-31</v>
      </c>
      <c r="T6">
        <v>-4967.7999999999956</v>
      </c>
      <c r="U6">
        <v>-2816.3999999999942</v>
      </c>
      <c r="W6">
        <v>6681.8</v>
      </c>
      <c r="X6">
        <v>2821.6000000000004</v>
      </c>
      <c r="AD6">
        <v>42657.8</v>
      </c>
      <c r="AE6">
        <v>2.0698910867414635</v>
      </c>
      <c r="AK6">
        <v>42657.8</v>
      </c>
      <c r="AL6">
        <v>2.0698910867414635</v>
      </c>
    </row>
    <row r="7" spans="1:38" x14ac:dyDescent="0.25">
      <c r="B7">
        <v>85448</v>
      </c>
      <c r="C7">
        <v>60044</v>
      </c>
      <c r="D7">
        <v>43598</v>
      </c>
      <c r="E7">
        <v>113099</v>
      </c>
      <c r="F7">
        <v>108068</v>
      </c>
      <c r="H7">
        <v>116337</v>
      </c>
      <c r="J7">
        <f t="shared" si="0"/>
        <v>82051.399999999994</v>
      </c>
      <c r="K7">
        <f t="shared" si="1"/>
        <v>1.417855149333223</v>
      </c>
      <c r="L7">
        <f t="shared" si="2"/>
        <v>113099</v>
      </c>
      <c r="M7">
        <f t="shared" si="3"/>
        <v>43598</v>
      </c>
      <c r="N7">
        <f t="shared" si="4"/>
        <v>82051.399999999994</v>
      </c>
      <c r="O7">
        <f t="shared" si="5"/>
        <v>69501</v>
      </c>
      <c r="Q7">
        <v>10188</v>
      </c>
      <c r="R7">
        <v>-1</v>
      </c>
      <c r="T7">
        <v>1830.7999999999884</v>
      </c>
      <c r="U7">
        <v>1785.1999999999971</v>
      </c>
      <c r="W7">
        <v>4096</v>
      </c>
      <c r="X7">
        <v>1898.7999999999997</v>
      </c>
      <c r="AB7">
        <v>82051.399999999994</v>
      </c>
      <c r="AC7">
        <v>1.417855149333223</v>
      </c>
      <c r="AI7">
        <v>82051.399999999994</v>
      </c>
      <c r="AJ7">
        <v>1.417855149333223</v>
      </c>
    </row>
    <row r="8" spans="1:38" x14ac:dyDescent="0.25">
      <c r="B8">
        <v>56416</v>
      </c>
      <c r="C8">
        <v>97673</v>
      </c>
      <c r="D8">
        <v>9118</v>
      </c>
      <c r="E8">
        <v>106977</v>
      </c>
      <c r="F8">
        <v>28973</v>
      </c>
      <c r="H8">
        <v>74484</v>
      </c>
      <c r="J8">
        <f t="shared" si="0"/>
        <v>59831.4</v>
      </c>
      <c r="K8">
        <f t="shared" si="1"/>
        <v>1.2448981638403915</v>
      </c>
      <c r="L8">
        <f t="shared" si="2"/>
        <v>106977</v>
      </c>
      <c r="M8">
        <f t="shared" si="3"/>
        <v>9118</v>
      </c>
      <c r="N8">
        <f t="shared" si="4"/>
        <v>59831.4</v>
      </c>
      <c r="O8">
        <f t="shared" si="5"/>
        <v>97859</v>
      </c>
      <c r="Q8">
        <v>1176</v>
      </c>
      <c r="R8">
        <v>-46</v>
      </c>
      <c r="T8">
        <v>250.20000000000437</v>
      </c>
      <c r="U8">
        <v>255</v>
      </c>
      <c r="W8">
        <v>8285.4000000000015</v>
      </c>
      <c r="X8">
        <v>1710.6</v>
      </c>
      <c r="Z8">
        <v>59831.4</v>
      </c>
      <c r="AA8">
        <v>1.2448981638403915</v>
      </c>
      <c r="AI8">
        <v>59831.4</v>
      </c>
      <c r="AJ8">
        <v>1.2448981638403915</v>
      </c>
    </row>
    <row r="9" spans="1:38" x14ac:dyDescent="0.25">
      <c r="B9">
        <v>100486</v>
      </c>
      <c r="C9">
        <v>46607</v>
      </c>
      <c r="D9">
        <v>79384</v>
      </c>
      <c r="E9">
        <v>44723</v>
      </c>
      <c r="F9">
        <v>27549</v>
      </c>
      <c r="H9">
        <v>107701</v>
      </c>
      <c r="J9">
        <f t="shared" si="0"/>
        <v>59749.8</v>
      </c>
      <c r="K9">
        <f t="shared" si="1"/>
        <v>1.8025332302367538</v>
      </c>
      <c r="L9">
        <f t="shared" si="2"/>
        <v>100486</v>
      </c>
      <c r="M9">
        <f t="shared" si="3"/>
        <v>27549</v>
      </c>
      <c r="N9">
        <f t="shared" si="4"/>
        <v>59749.8</v>
      </c>
      <c r="O9">
        <f t="shared" si="5"/>
        <v>72937</v>
      </c>
      <c r="Q9">
        <v>-16898</v>
      </c>
      <c r="R9">
        <v>-131</v>
      </c>
      <c r="T9">
        <v>-6325.8000000000029</v>
      </c>
      <c r="U9">
        <v>528.80000000000291</v>
      </c>
      <c r="W9">
        <v>8067.4</v>
      </c>
      <c r="X9">
        <v>743.6</v>
      </c>
      <c r="AF9">
        <v>59749.8</v>
      </c>
      <c r="AG9">
        <v>1.8025332302367538</v>
      </c>
      <c r="AK9">
        <v>59749.8</v>
      </c>
      <c r="AL9">
        <v>1.8025332302367538</v>
      </c>
    </row>
    <row r="10" spans="1:38" x14ac:dyDescent="0.25">
      <c r="B10">
        <v>75694</v>
      </c>
      <c r="C10">
        <v>117337</v>
      </c>
      <c r="D10">
        <v>20874</v>
      </c>
      <c r="E10">
        <v>95124</v>
      </c>
      <c r="F10">
        <v>61467</v>
      </c>
      <c r="H10">
        <v>92000</v>
      </c>
      <c r="J10">
        <f t="shared" si="0"/>
        <v>74099.199999999997</v>
      </c>
      <c r="K10">
        <f t="shared" si="1"/>
        <v>1.2415788564518915</v>
      </c>
      <c r="L10">
        <f t="shared" si="2"/>
        <v>117337</v>
      </c>
      <c r="M10">
        <f t="shared" si="3"/>
        <v>20874</v>
      </c>
      <c r="N10">
        <f t="shared" si="4"/>
        <v>74099.199999999997</v>
      </c>
      <c r="O10">
        <f t="shared" si="5"/>
        <v>96463</v>
      </c>
      <c r="Q10">
        <v>1472</v>
      </c>
      <c r="R10">
        <v>-239</v>
      </c>
      <c r="T10">
        <v>-8360</v>
      </c>
      <c r="U10">
        <v>-832.40000000000873</v>
      </c>
      <c r="W10">
        <v>8360</v>
      </c>
      <c r="X10">
        <v>2556.8000000000002</v>
      </c>
      <c r="AB10">
        <v>74099.199999999997</v>
      </c>
      <c r="AC10">
        <v>1.2415788564518915</v>
      </c>
      <c r="AI10">
        <v>74099.199999999997</v>
      </c>
      <c r="AJ10">
        <v>1.2415788564518915</v>
      </c>
    </row>
    <row r="11" spans="1:38" x14ac:dyDescent="0.25">
      <c r="B11">
        <v>69602</v>
      </c>
      <c r="C11">
        <v>6219</v>
      </c>
      <c r="D11">
        <v>65938</v>
      </c>
      <c r="E11">
        <v>71096</v>
      </c>
      <c r="F11">
        <v>51238</v>
      </c>
      <c r="H11">
        <v>76748</v>
      </c>
      <c r="J11">
        <f t="shared" si="0"/>
        <v>52818.6</v>
      </c>
      <c r="K11">
        <f t="shared" si="1"/>
        <v>1.453048736619297</v>
      </c>
      <c r="L11">
        <f t="shared" si="2"/>
        <v>71096</v>
      </c>
      <c r="M11">
        <f t="shared" si="3"/>
        <v>6219</v>
      </c>
      <c r="N11">
        <f t="shared" si="4"/>
        <v>52818.6</v>
      </c>
      <c r="O11">
        <f t="shared" si="5"/>
        <v>64877</v>
      </c>
      <c r="Q11">
        <v>-13903</v>
      </c>
      <c r="R11">
        <v>505</v>
      </c>
      <c r="T11">
        <v>912.59999999999854</v>
      </c>
      <c r="U11">
        <v>791.79999999999563</v>
      </c>
      <c r="W11">
        <v>8411.8000000000011</v>
      </c>
      <c r="X11">
        <v>1814.6</v>
      </c>
      <c r="AD11">
        <v>52818.6</v>
      </c>
      <c r="AE11">
        <v>1.453048736619297</v>
      </c>
      <c r="AI11">
        <v>52818.6</v>
      </c>
      <c r="AJ11">
        <v>1.453048736619297</v>
      </c>
    </row>
    <row r="12" spans="1:38" x14ac:dyDescent="0.25">
      <c r="B12">
        <v>117052</v>
      </c>
      <c r="C12">
        <v>15811</v>
      </c>
      <c r="D12">
        <v>103926</v>
      </c>
      <c r="E12">
        <v>58232</v>
      </c>
      <c r="F12">
        <v>44788</v>
      </c>
      <c r="H12">
        <v>134060</v>
      </c>
      <c r="J12">
        <f t="shared" si="0"/>
        <v>67961.8</v>
      </c>
      <c r="K12">
        <f t="shared" si="1"/>
        <v>1.9725787133360211</v>
      </c>
      <c r="L12">
        <f t="shared" si="2"/>
        <v>117052</v>
      </c>
      <c r="M12">
        <f t="shared" si="3"/>
        <v>15811</v>
      </c>
      <c r="N12">
        <f t="shared" si="4"/>
        <v>67961.8</v>
      </c>
      <c r="O12">
        <f t="shared" si="5"/>
        <v>101241</v>
      </c>
      <c r="Q12">
        <v>3434</v>
      </c>
      <c r="R12">
        <v>-3</v>
      </c>
      <c r="T12">
        <v>-2418.8000000000029</v>
      </c>
      <c r="U12">
        <v>193.80000000000291</v>
      </c>
      <c r="W12">
        <v>5201.5999999999995</v>
      </c>
      <c r="X12">
        <v>2398.1999999999998</v>
      </c>
      <c r="AF12">
        <v>67961.8</v>
      </c>
      <c r="AG12">
        <v>1.9725787133360211</v>
      </c>
      <c r="AK12">
        <v>67961.8</v>
      </c>
      <c r="AL12">
        <v>1.9725787133360211</v>
      </c>
    </row>
    <row r="13" spans="1:38" x14ac:dyDescent="0.25">
      <c r="B13">
        <v>44456</v>
      </c>
      <c r="C13">
        <v>11552</v>
      </c>
      <c r="D13">
        <v>22037</v>
      </c>
      <c r="E13">
        <v>8377</v>
      </c>
      <c r="F13">
        <v>92923</v>
      </c>
      <c r="H13">
        <v>50238</v>
      </c>
      <c r="J13">
        <f t="shared" si="0"/>
        <v>35869</v>
      </c>
      <c r="K13">
        <f t="shared" si="1"/>
        <v>1.4005966154618195</v>
      </c>
      <c r="L13">
        <f t="shared" si="2"/>
        <v>92923</v>
      </c>
      <c r="M13">
        <f t="shared" si="3"/>
        <v>8377</v>
      </c>
      <c r="N13">
        <f t="shared" si="4"/>
        <v>35869</v>
      </c>
      <c r="O13">
        <f t="shared" si="5"/>
        <v>84546</v>
      </c>
      <c r="Q13">
        <v>3375</v>
      </c>
      <c r="R13">
        <v>-3069</v>
      </c>
      <c r="T13">
        <v>2462.1999999999971</v>
      </c>
      <c r="U13">
        <v>764</v>
      </c>
      <c r="W13">
        <v>6278.6</v>
      </c>
      <c r="X13">
        <v>2274.4</v>
      </c>
      <c r="Z13">
        <v>35869</v>
      </c>
      <c r="AA13">
        <v>1.4005966154618195</v>
      </c>
      <c r="AI13">
        <v>35869</v>
      </c>
      <c r="AJ13">
        <v>1.4005966154618195</v>
      </c>
    </row>
    <row r="14" spans="1:38" x14ac:dyDescent="0.25">
      <c r="B14">
        <v>17279</v>
      </c>
      <c r="C14">
        <v>110630</v>
      </c>
      <c r="D14">
        <v>84944</v>
      </c>
      <c r="E14">
        <v>54258</v>
      </c>
      <c r="F14">
        <v>115760</v>
      </c>
      <c r="H14">
        <v>127772</v>
      </c>
      <c r="J14">
        <f t="shared" si="0"/>
        <v>76574.2</v>
      </c>
      <c r="K14">
        <f t="shared" si="1"/>
        <v>1.6686037856092524</v>
      </c>
      <c r="L14">
        <f t="shared" si="2"/>
        <v>115760</v>
      </c>
      <c r="M14">
        <f t="shared" si="3"/>
        <v>17279</v>
      </c>
      <c r="N14">
        <f t="shared" si="4"/>
        <v>76574.2</v>
      </c>
      <c r="O14">
        <f t="shared" si="5"/>
        <v>98481</v>
      </c>
      <c r="Q14">
        <v>-640</v>
      </c>
      <c r="R14">
        <v>-1224</v>
      </c>
      <c r="T14">
        <v>7841.8000000000029</v>
      </c>
      <c r="U14">
        <v>574</v>
      </c>
      <c r="W14">
        <v>10969.4</v>
      </c>
      <c r="X14">
        <v>624.79999999999995</v>
      </c>
      <c r="AF14">
        <v>76574.2</v>
      </c>
      <c r="AG14">
        <v>1.6686037856092524</v>
      </c>
      <c r="AI14">
        <v>76574.2</v>
      </c>
      <c r="AJ14">
        <v>1.6686037856092524</v>
      </c>
    </row>
    <row r="15" spans="1:38" x14ac:dyDescent="0.25">
      <c r="B15">
        <v>60443</v>
      </c>
      <c r="C15">
        <v>20200</v>
      </c>
      <c r="D15">
        <v>83734</v>
      </c>
      <c r="E15">
        <v>13974</v>
      </c>
      <c r="F15">
        <v>85432</v>
      </c>
      <c r="H15">
        <v>68164</v>
      </c>
      <c r="J15">
        <f t="shared" si="0"/>
        <v>52756.6</v>
      </c>
      <c r="K15">
        <f t="shared" si="1"/>
        <v>1.2920468718605824</v>
      </c>
      <c r="L15">
        <f t="shared" si="2"/>
        <v>85432</v>
      </c>
      <c r="M15">
        <f t="shared" si="3"/>
        <v>13974</v>
      </c>
      <c r="N15">
        <f t="shared" si="4"/>
        <v>52756.6</v>
      </c>
      <c r="O15">
        <f t="shared" si="5"/>
        <v>71458</v>
      </c>
      <c r="Q15">
        <v>-6251</v>
      </c>
      <c r="R15">
        <v>5</v>
      </c>
      <c r="T15">
        <v>4393</v>
      </c>
      <c r="U15">
        <v>-96.599999999998545</v>
      </c>
      <c r="W15">
        <v>10621.4</v>
      </c>
      <c r="X15">
        <v>1335</v>
      </c>
      <c r="AD15">
        <v>52756.6</v>
      </c>
      <c r="AE15">
        <v>1.2920468718605824</v>
      </c>
      <c r="AI15">
        <v>52756.6</v>
      </c>
      <c r="AJ15">
        <v>1.2920468718605824</v>
      </c>
    </row>
    <row r="16" spans="1:38" x14ac:dyDescent="0.25">
      <c r="B16">
        <v>22570</v>
      </c>
      <c r="C16">
        <v>25002</v>
      </c>
      <c r="D16">
        <v>117160</v>
      </c>
      <c r="E16">
        <v>111444</v>
      </c>
      <c r="F16">
        <v>40896</v>
      </c>
      <c r="H16">
        <v>108013</v>
      </c>
      <c r="J16">
        <f t="shared" si="0"/>
        <v>63414.400000000001</v>
      </c>
      <c r="K16">
        <f t="shared" si="1"/>
        <v>1.7032882121410911</v>
      </c>
      <c r="L16">
        <f t="shared" si="2"/>
        <v>117160</v>
      </c>
      <c r="M16">
        <f t="shared" si="3"/>
        <v>22570</v>
      </c>
      <c r="N16">
        <f t="shared" si="4"/>
        <v>63414.400000000001</v>
      </c>
      <c r="O16">
        <f t="shared" si="5"/>
        <v>94590</v>
      </c>
      <c r="Q16">
        <v>-11297</v>
      </c>
      <c r="R16">
        <v>-4</v>
      </c>
      <c r="T16">
        <v>-275</v>
      </c>
      <c r="U16">
        <v>757</v>
      </c>
      <c r="W16">
        <v>3243</v>
      </c>
      <c r="X16">
        <v>1233.8000000000002</v>
      </c>
      <c r="AD16">
        <v>63414.400000000001</v>
      </c>
      <c r="AE16">
        <v>1.7032882121410911</v>
      </c>
      <c r="AI16">
        <v>63414.400000000001</v>
      </c>
      <c r="AJ16">
        <v>1.7032882121410911</v>
      </c>
    </row>
    <row r="17" spans="2:38" x14ac:dyDescent="0.25">
      <c r="B17">
        <v>112022</v>
      </c>
      <c r="C17">
        <v>65248</v>
      </c>
      <c r="D17">
        <v>116353</v>
      </c>
      <c r="E17">
        <v>68275</v>
      </c>
      <c r="F17">
        <v>68891</v>
      </c>
      <c r="H17">
        <v>143749</v>
      </c>
      <c r="J17">
        <f t="shared" si="0"/>
        <v>86157.8</v>
      </c>
      <c r="K17">
        <f t="shared" si="1"/>
        <v>1.668438609156687</v>
      </c>
      <c r="L17">
        <f t="shared" si="2"/>
        <v>116353</v>
      </c>
      <c r="M17">
        <f t="shared" si="3"/>
        <v>65248</v>
      </c>
      <c r="N17">
        <f t="shared" si="4"/>
        <v>86157.8</v>
      </c>
      <c r="O17">
        <f t="shared" si="5"/>
        <v>51105</v>
      </c>
      <c r="Q17">
        <v>-1022</v>
      </c>
      <c r="R17">
        <v>3235</v>
      </c>
      <c r="T17">
        <v>2616.1999999999971</v>
      </c>
      <c r="U17">
        <v>-1165.1999999999971</v>
      </c>
      <c r="W17">
        <v>7632.5999999999995</v>
      </c>
      <c r="X17">
        <v>1165.2</v>
      </c>
      <c r="AF17">
        <v>86157.8</v>
      </c>
      <c r="AG17">
        <v>1.668438609156687</v>
      </c>
      <c r="AI17">
        <v>86157.8</v>
      </c>
      <c r="AJ17">
        <v>1.668438609156687</v>
      </c>
    </row>
    <row r="18" spans="2:38" x14ac:dyDescent="0.25">
      <c r="B18">
        <v>101547</v>
      </c>
      <c r="C18">
        <v>72722</v>
      </c>
      <c r="D18">
        <v>112634</v>
      </c>
      <c r="E18">
        <v>94674</v>
      </c>
      <c r="F18">
        <v>63860</v>
      </c>
      <c r="H18">
        <v>100782</v>
      </c>
      <c r="J18">
        <f t="shared" si="0"/>
        <v>89087.4</v>
      </c>
      <c r="K18">
        <f t="shared" si="1"/>
        <v>1.1312710888408462</v>
      </c>
      <c r="L18">
        <f t="shared" si="2"/>
        <v>112634</v>
      </c>
      <c r="M18">
        <f t="shared" si="3"/>
        <v>63860</v>
      </c>
      <c r="N18">
        <f t="shared" si="4"/>
        <v>89087.4</v>
      </c>
      <c r="O18">
        <f t="shared" si="5"/>
        <v>48774</v>
      </c>
      <c r="Q18">
        <v>8901</v>
      </c>
      <c r="R18">
        <v>1454</v>
      </c>
      <c r="T18">
        <v>-727.20000000001164</v>
      </c>
      <c r="U18">
        <v>-994.40000000000873</v>
      </c>
      <c r="W18">
        <v>5720.8</v>
      </c>
      <c r="X18">
        <v>1034.8</v>
      </c>
      <c r="AB18">
        <v>89087.4</v>
      </c>
      <c r="AC18">
        <v>1.1312710888408462</v>
      </c>
      <c r="AI18">
        <v>89087.4</v>
      </c>
      <c r="AJ18">
        <v>1.1312710888408462</v>
      </c>
    </row>
    <row r="19" spans="2:38" x14ac:dyDescent="0.25">
      <c r="B19">
        <v>116365</v>
      </c>
      <c r="C19">
        <v>15668</v>
      </c>
      <c r="D19">
        <v>89785</v>
      </c>
      <c r="E19">
        <v>55112</v>
      </c>
      <c r="F19">
        <v>73765</v>
      </c>
      <c r="H19">
        <v>114131</v>
      </c>
      <c r="J19">
        <f t="shared" si="0"/>
        <v>70139</v>
      </c>
      <c r="K19">
        <f t="shared" si="1"/>
        <v>1.6272116796646658</v>
      </c>
      <c r="L19">
        <f t="shared" si="2"/>
        <v>116365</v>
      </c>
      <c r="M19">
        <f t="shared" si="3"/>
        <v>15668</v>
      </c>
      <c r="N19">
        <f t="shared" si="4"/>
        <v>70139</v>
      </c>
      <c r="O19">
        <f t="shared" si="5"/>
        <v>100697</v>
      </c>
      <c r="Q19">
        <v>10565</v>
      </c>
      <c r="R19">
        <v>1036</v>
      </c>
      <c r="T19">
        <v>816.19999999999709</v>
      </c>
      <c r="U19">
        <v>-747.80000000000291</v>
      </c>
      <c r="W19">
        <v>8041</v>
      </c>
      <c r="X19">
        <v>1445.8000000000002</v>
      </c>
      <c r="AF19">
        <v>70139</v>
      </c>
      <c r="AG19">
        <v>1.6272116796646658</v>
      </c>
      <c r="AI19">
        <v>70139</v>
      </c>
      <c r="AJ19">
        <v>1.6272116796646658</v>
      </c>
    </row>
    <row r="20" spans="2:38" x14ac:dyDescent="0.25">
      <c r="B20">
        <v>9986</v>
      </c>
      <c r="C20">
        <v>42687</v>
      </c>
      <c r="D20">
        <v>10754</v>
      </c>
      <c r="E20">
        <v>96350</v>
      </c>
      <c r="F20">
        <v>96957</v>
      </c>
      <c r="H20">
        <v>100976</v>
      </c>
      <c r="J20">
        <f t="shared" si="0"/>
        <v>51346.8</v>
      </c>
      <c r="K20">
        <f t="shared" si="1"/>
        <v>1.9665490351881714</v>
      </c>
      <c r="L20">
        <f t="shared" si="2"/>
        <v>96957</v>
      </c>
      <c r="M20">
        <f t="shared" si="3"/>
        <v>9986</v>
      </c>
      <c r="N20">
        <f t="shared" si="4"/>
        <v>51346.8</v>
      </c>
      <c r="O20">
        <f t="shared" si="5"/>
        <v>86971</v>
      </c>
      <c r="Q20">
        <v>-6649</v>
      </c>
      <c r="R20">
        <v>-103</v>
      </c>
      <c r="T20">
        <v>4508.4000000000015</v>
      </c>
      <c r="U20">
        <v>846.80000000000291</v>
      </c>
      <c r="W20">
        <v>9346.4</v>
      </c>
      <c r="X20">
        <v>1346.3999999999999</v>
      </c>
      <c r="AD20">
        <v>51346.8</v>
      </c>
      <c r="AE20">
        <v>1.9665490351881714</v>
      </c>
      <c r="AK20">
        <v>51346.8</v>
      </c>
      <c r="AL20">
        <v>1.9665490351881714</v>
      </c>
    </row>
    <row r="21" spans="2:38" x14ac:dyDescent="0.25">
      <c r="B21">
        <v>17477</v>
      </c>
      <c r="C21">
        <v>72222</v>
      </c>
      <c r="D21">
        <v>35181</v>
      </c>
      <c r="E21">
        <v>52416</v>
      </c>
      <c r="F21">
        <v>92711</v>
      </c>
      <c r="H21">
        <v>81820</v>
      </c>
      <c r="J21">
        <f t="shared" si="0"/>
        <v>54001.4</v>
      </c>
      <c r="K21">
        <f t="shared" si="1"/>
        <v>1.5151459036247208</v>
      </c>
      <c r="L21">
        <f t="shared" si="2"/>
        <v>92711</v>
      </c>
      <c r="M21">
        <f t="shared" si="3"/>
        <v>17477</v>
      </c>
      <c r="N21">
        <f t="shared" si="4"/>
        <v>54001.4</v>
      </c>
      <c r="O21">
        <f t="shared" si="5"/>
        <v>75234</v>
      </c>
      <c r="Q21">
        <v>4699</v>
      </c>
      <c r="R21">
        <v>-4664</v>
      </c>
      <c r="T21">
        <v>7753.4000000000015</v>
      </c>
      <c r="U21">
        <v>191.80000000000291</v>
      </c>
      <c r="W21">
        <v>13862.199999999999</v>
      </c>
      <c r="X21">
        <v>2169.8000000000002</v>
      </c>
      <c r="AD21">
        <v>54001.4</v>
      </c>
      <c r="AE21">
        <v>1.5151459036247208</v>
      </c>
      <c r="AI21">
        <v>54001.4</v>
      </c>
      <c r="AJ21">
        <v>1.5151459036247208</v>
      </c>
    </row>
    <row r="22" spans="2:38" x14ac:dyDescent="0.25">
      <c r="B22">
        <v>110144</v>
      </c>
      <c r="C22">
        <v>118080</v>
      </c>
      <c r="D22">
        <v>13514</v>
      </c>
      <c r="E22">
        <v>50602</v>
      </c>
      <c r="F22">
        <v>58378</v>
      </c>
      <c r="H22">
        <v>103852</v>
      </c>
      <c r="J22">
        <f t="shared" si="0"/>
        <v>70143.600000000006</v>
      </c>
      <c r="K22">
        <f t="shared" si="1"/>
        <v>1.4805627313111958</v>
      </c>
      <c r="L22">
        <f t="shared" si="2"/>
        <v>118080</v>
      </c>
      <c r="M22">
        <f t="shared" si="3"/>
        <v>13514</v>
      </c>
      <c r="N22">
        <f t="shared" si="4"/>
        <v>70143.600000000006</v>
      </c>
      <c r="O22">
        <f t="shared" si="5"/>
        <v>104566</v>
      </c>
      <c r="Q22">
        <v>655</v>
      </c>
      <c r="R22">
        <v>-1</v>
      </c>
      <c r="T22">
        <v>-237</v>
      </c>
      <c r="U22">
        <v>624.60000000000582</v>
      </c>
      <c r="W22">
        <v>6361.7999999999993</v>
      </c>
      <c r="X22">
        <v>909.39999999999986</v>
      </c>
      <c r="AB22">
        <v>70143.600000000006</v>
      </c>
      <c r="AC22">
        <v>1.4805627313111958</v>
      </c>
      <c r="AI22">
        <v>70143.600000000006</v>
      </c>
      <c r="AJ22">
        <v>1.4805627313111958</v>
      </c>
    </row>
    <row r="23" spans="2:38" x14ac:dyDescent="0.25">
      <c r="B23">
        <v>15755</v>
      </c>
      <c r="C23">
        <v>14054</v>
      </c>
      <c r="D23">
        <v>115103</v>
      </c>
      <c r="E23">
        <v>36099</v>
      </c>
      <c r="F23">
        <v>99907</v>
      </c>
      <c r="H23">
        <v>94077</v>
      </c>
      <c r="J23">
        <f t="shared" si="0"/>
        <v>56183.6</v>
      </c>
      <c r="K23">
        <f t="shared" si="1"/>
        <v>1.6744566029944681</v>
      </c>
      <c r="L23">
        <f t="shared" si="2"/>
        <v>115103</v>
      </c>
      <c r="M23">
        <f t="shared" si="3"/>
        <v>14054</v>
      </c>
      <c r="N23">
        <f t="shared" si="4"/>
        <v>56183.6</v>
      </c>
      <c r="O23">
        <f t="shared" si="5"/>
        <v>101049</v>
      </c>
      <c r="Q23">
        <v>11175</v>
      </c>
      <c r="R23">
        <v>1533</v>
      </c>
      <c r="T23">
        <v>-3914.2000000000044</v>
      </c>
      <c r="U23">
        <v>-170.80000000000291</v>
      </c>
      <c r="W23">
        <v>6873</v>
      </c>
      <c r="X23">
        <v>798.4</v>
      </c>
      <c r="Z23">
        <v>56183.6</v>
      </c>
      <c r="AA23">
        <v>1.6744566029944681</v>
      </c>
      <c r="AK23">
        <v>56183.6</v>
      </c>
      <c r="AL23">
        <v>1.6744566029944681</v>
      </c>
    </row>
    <row r="24" spans="2:38" x14ac:dyDescent="0.25">
      <c r="B24">
        <v>83042</v>
      </c>
      <c r="C24">
        <v>31200</v>
      </c>
      <c r="D24">
        <v>68653</v>
      </c>
      <c r="E24">
        <v>14987</v>
      </c>
      <c r="F24">
        <v>77906</v>
      </c>
      <c r="H24">
        <v>110059</v>
      </c>
      <c r="J24">
        <f t="shared" si="0"/>
        <v>55157.599999999999</v>
      </c>
      <c r="K24">
        <f t="shared" si="1"/>
        <v>1.9953551278518282</v>
      </c>
      <c r="L24">
        <f t="shared" si="2"/>
        <v>83042</v>
      </c>
      <c r="M24">
        <f t="shared" si="3"/>
        <v>14987</v>
      </c>
      <c r="N24">
        <f t="shared" si="4"/>
        <v>55157.599999999999</v>
      </c>
      <c r="O24">
        <f t="shared" si="5"/>
        <v>68055</v>
      </c>
      <c r="Q24">
        <v>-272</v>
      </c>
      <c r="R24">
        <v>911</v>
      </c>
      <c r="T24">
        <v>5342.5999999999985</v>
      </c>
      <c r="U24">
        <v>320.19999999999709</v>
      </c>
      <c r="W24">
        <v>6073</v>
      </c>
      <c r="X24">
        <v>749</v>
      </c>
      <c r="AD24">
        <v>55157.599999999999</v>
      </c>
      <c r="AE24">
        <v>1.9953551278518282</v>
      </c>
      <c r="AK24">
        <v>55157.599999999999</v>
      </c>
      <c r="AL24">
        <v>1.9953551278518282</v>
      </c>
    </row>
    <row r="25" spans="2:38" x14ac:dyDescent="0.25">
      <c r="B25">
        <v>85627</v>
      </c>
      <c r="C25">
        <v>77214</v>
      </c>
      <c r="D25">
        <v>63049</v>
      </c>
      <c r="E25">
        <v>116777</v>
      </c>
      <c r="F25">
        <v>111049</v>
      </c>
      <c r="H25">
        <v>111352</v>
      </c>
      <c r="J25">
        <f t="shared" si="0"/>
        <v>90743.2</v>
      </c>
      <c r="K25">
        <f t="shared" si="1"/>
        <v>1.2271112325772069</v>
      </c>
      <c r="L25">
        <f t="shared" si="2"/>
        <v>116777</v>
      </c>
      <c r="M25">
        <f t="shared" si="3"/>
        <v>63049</v>
      </c>
      <c r="N25">
        <f t="shared" si="4"/>
        <v>90743.2</v>
      </c>
      <c r="O25">
        <f t="shared" si="5"/>
        <v>53728</v>
      </c>
      <c r="Q25">
        <v>3604</v>
      </c>
      <c r="R25">
        <v>-1228</v>
      </c>
      <c r="T25">
        <v>4200.3999999999942</v>
      </c>
      <c r="U25">
        <v>971.39999999999418</v>
      </c>
      <c r="W25">
        <v>5275.2000000000007</v>
      </c>
      <c r="X25">
        <v>1506.1999999999998</v>
      </c>
      <c r="AB25">
        <v>90743.2</v>
      </c>
      <c r="AC25">
        <v>1.2271112325772069</v>
      </c>
      <c r="AI25">
        <v>90743.2</v>
      </c>
      <c r="AJ25">
        <v>1.2271112325772069</v>
      </c>
    </row>
    <row r="26" spans="2:38" x14ac:dyDescent="0.25">
      <c r="B26">
        <v>38023</v>
      </c>
      <c r="C26">
        <v>13120</v>
      </c>
      <c r="D26">
        <v>47291</v>
      </c>
      <c r="E26">
        <v>108973</v>
      </c>
      <c r="F26">
        <v>113934</v>
      </c>
      <c r="H26">
        <v>80079</v>
      </c>
      <c r="J26">
        <f t="shared" si="0"/>
        <v>64268.2</v>
      </c>
      <c r="K26">
        <f t="shared" si="1"/>
        <v>1.2460128025991082</v>
      </c>
      <c r="L26">
        <f t="shared" si="2"/>
        <v>113934</v>
      </c>
      <c r="M26">
        <f t="shared" si="3"/>
        <v>13120</v>
      </c>
      <c r="N26">
        <f t="shared" si="4"/>
        <v>64268.2</v>
      </c>
      <c r="O26">
        <f t="shared" si="5"/>
        <v>100814</v>
      </c>
      <c r="Q26">
        <v>6648</v>
      </c>
      <c r="R26">
        <v>0</v>
      </c>
      <c r="T26">
        <v>1292.1999999999971</v>
      </c>
      <c r="U26">
        <v>-881.20000000000437</v>
      </c>
      <c r="W26">
        <v>6525.8</v>
      </c>
      <c r="X26">
        <v>1562.4</v>
      </c>
      <c r="Z26">
        <v>64268.2</v>
      </c>
      <c r="AA26">
        <v>1.2460128025991082</v>
      </c>
      <c r="AI26">
        <v>64268.2</v>
      </c>
      <c r="AJ26">
        <v>1.2460128025991082</v>
      </c>
    </row>
    <row r="27" spans="2:38" x14ac:dyDescent="0.25">
      <c r="B27">
        <v>45394</v>
      </c>
      <c r="C27">
        <v>21324</v>
      </c>
      <c r="D27">
        <v>26152</v>
      </c>
      <c r="E27">
        <v>108734</v>
      </c>
      <c r="F27">
        <v>111438</v>
      </c>
      <c r="H27">
        <v>93151</v>
      </c>
      <c r="J27">
        <f t="shared" si="0"/>
        <v>62608.4</v>
      </c>
      <c r="K27">
        <f t="shared" si="1"/>
        <v>1.4878354981120743</v>
      </c>
      <c r="L27">
        <f t="shared" si="2"/>
        <v>111438</v>
      </c>
      <c r="M27">
        <f t="shared" si="3"/>
        <v>21324</v>
      </c>
      <c r="N27">
        <f t="shared" si="4"/>
        <v>62608.4</v>
      </c>
      <c r="O27">
        <f t="shared" si="5"/>
        <v>90114</v>
      </c>
      <c r="Q27">
        <v>13324</v>
      </c>
      <c r="R27">
        <v>2164</v>
      </c>
      <c r="T27">
        <v>1526.5999999999985</v>
      </c>
      <c r="U27">
        <v>435.59999999999854</v>
      </c>
      <c r="W27">
        <v>7594.2000000000007</v>
      </c>
      <c r="X27">
        <v>792</v>
      </c>
      <c r="Z27">
        <v>62608.4</v>
      </c>
      <c r="AA27">
        <v>1.4878354981120743</v>
      </c>
      <c r="AI27">
        <v>62608.4</v>
      </c>
      <c r="AJ27">
        <v>1.4878354981120743</v>
      </c>
    </row>
    <row r="28" spans="2:38" x14ac:dyDescent="0.25">
      <c r="B28">
        <v>116835</v>
      </c>
      <c r="C28">
        <v>105233</v>
      </c>
      <c r="D28">
        <v>42990</v>
      </c>
      <c r="E28">
        <v>107348</v>
      </c>
      <c r="F28">
        <v>81434</v>
      </c>
      <c r="H28">
        <v>126752</v>
      </c>
      <c r="J28">
        <f t="shared" si="0"/>
        <v>90768</v>
      </c>
      <c r="K28">
        <f t="shared" si="1"/>
        <v>1.3964392737528644</v>
      </c>
      <c r="L28">
        <f t="shared" si="2"/>
        <v>116835</v>
      </c>
      <c r="M28">
        <f t="shared" si="3"/>
        <v>42990</v>
      </c>
      <c r="N28">
        <f t="shared" si="4"/>
        <v>90768</v>
      </c>
      <c r="O28">
        <f t="shared" si="5"/>
        <v>73845</v>
      </c>
      <c r="Q28">
        <v>-6949</v>
      </c>
      <c r="R28">
        <v>2107</v>
      </c>
      <c r="T28">
        <v>-1137.6000000000058</v>
      </c>
      <c r="U28">
        <v>366.19999999999709</v>
      </c>
      <c r="W28">
        <v>6469.2000000000007</v>
      </c>
      <c r="X28">
        <v>2271.4</v>
      </c>
      <c r="AB28">
        <v>90768</v>
      </c>
      <c r="AC28">
        <v>1.3964392737528644</v>
      </c>
      <c r="AI28">
        <v>90768</v>
      </c>
      <c r="AJ28">
        <v>1.3964392737528644</v>
      </c>
    </row>
    <row r="29" spans="2:38" x14ac:dyDescent="0.25">
      <c r="B29">
        <v>66769</v>
      </c>
      <c r="C29">
        <v>50330</v>
      </c>
      <c r="D29">
        <v>105087</v>
      </c>
      <c r="E29">
        <v>33623</v>
      </c>
      <c r="F29">
        <v>35555</v>
      </c>
      <c r="H29">
        <v>89781</v>
      </c>
      <c r="J29">
        <f t="shared" si="0"/>
        <v>58272.800000000003</v>
      </c>
      <c r="K29">
        <f t="shared" si="1"/>
        <v>1.5407016652709324</v>
      </c>
      <c r="L29">
        <f t="shared" si="2"/>
        <v>105087</v>
      </c>
      <c r="M29">
        <f t="shared" si="3"/>
        <v>33623</v>
      </c>
      <c r="N29">
        <f t="shared" si="4"/>
        <v>58272.800000000003</v>
      </c>
      <c r="O29">
        <f t="shared" si="5"/>
        <v>71464</v>
      </c>
      <c r="Q29">
        <v>-2715</v>
      </c>
      <c r="R29">
        <v>23</v>
      </c>
      <c r="T29">
        <v>4300.4000000000015</v>
      </c>
      <c r="U29">
        <v>763.40000000000146</v>
      </c>
      <c r="W29">
        <v>7685.5999999999995</v>
      </c>
      <c r="X29">
        <v>1223.7999999999997</v>
      </c>
      <c r="AD29">
        <v>58272.800000000003</v>
      </c>
      <c r="AE29">
        <v>1.5407016652709324</v>
      </c>
      <c r="AI29">
        <v>58272.800000000003</v>
      </c>
      <c r="AJ29">
        <v>1.5407016652709324</v>
      </c>
    </row>
    <row r="30" spans="2:38" x14ac:dyDescent="0.25">
      <c r="B30">
        <v>6763</v>
      </c>
      <c r="C30">
        <v>54805</v>
      </c>
      <c r="D30">
        <v>61302</v>
      </c>
      <c r="E30">
        <v>64242</v>
      </c>
      <c r="F30">
        <v>91511</v>
      </c>
      <c r="H30">
        <v>73689</v>
      </c>
      <c r="J30">
        <f t="shared" si="0"/>
        <v>55724.6</v>
      </c>
      <c r="K30">
        <f t="shared" si="1"/>
        <v>1.3223782674079312</v>
      </c>
      <c r="L30">
        <f t="shared" si="2"/>
        <v>91511</v>
      </c>
      <c r="M30">
        <f t="shared" si="3"/>
        <v>6763</v>
      </c>
      <c r="N30">
        <f t="shared" si="4"/>
        <v>55724.6</v>
      </c>
      <c r="O30">
        <f t="shared" si="5"/>
        <v>84748</v>
      </c>
      <c r="Q30">
        <v>9114</v>
      </c>
      <c r="R30">
        <v>2389</v>
      </c>
      <c r="T30">
        <v>-4324</v>
      </c>
      <c r="U30">
        <v>-871.40000000000146</v>
      </c>
      <c r="W30">
        <v>9733.6000000000022</v>
      </c>
      <c r="X30">
        <v>1503.0000000000002</v>
      </c>
      <c r="Z30">
        <v>55724.6</v>
      </c>
      <c r="AA30">
        <v>1.3223782674079312</v>
      </c>
      <c r="AI30">
        <v>55724.6</v>
      </c>
      <c r="AJ30">
        <v>1.3223782674079312</v>
      </c>
    </row>
    <row r="31" spans="2:38" x14ac:dyDescent="0.25">
      <c r="B31">
        <v>116636</v>
      </c>
      <c r="C31">
        <v>30184</v>
      </c>
      <c r="D31">
        <v>55793</v>
      </c>
      <c r="E31">
        <v>9624</v>
      </c>
      <c r="F31">
        <v>88581</v>
      </c>
      <c r="H31">
        <v>95282</v>
      </c>
      <c r="J31">
        <f t="shared" si="0"/>
        <v>60163.6</v>
      </c>
      <c r="K31">
        <f t="shared" si="1"/>
        <v>1.5837150702418075</v>
      </c>
      <c r="L31">
        <f t="shared" si="2"/>
        <v>116636</v>
      </c>
      <c r="M31">
        <f t="shared" si="3"/>
        <v>9624</v>
      </c>
      <c r="N31">
        <f t="shared" si="4"/>
        <v>60163.6</v>
      </c>
      <c r="O31">
        <f t="shared" si="5"/>
        <v>107012</v>
      </c>
      <c r="Q31">
        <v>2540</v>
      </c>
      <c r="R31">
        <v>367</v>
      </c>
      <c r="T31">
        <v>-4337.5999999999985</v>
      </c>
      <c r="U31">
        <v>0.40000000000145519</v>
      </c>
      <c r="W31">
        <v>8577.2000000000007</v>
      </c>
      <c r="X31">
        <v>608</v>
      </c>
      <c r="AB31">
        <v>60163.6</v>
      </c>
      <c r="AC31">
        <v>1.5837150702418075</v>
      </c>
      <c r="AI31">
        <v>60163.6</v>
      </c>
      <c r="AJ31">
        <v>1.5837150702418075</v>
      </c>
    </row>
    <row r="32" spans="2:38" x14ac:dyDescent="0.25">
      <c r="B32">
        <v>110479</v>
      </c>
      <c r="C32">
        <v>8559</v>
      </c>
      <c r="D32">
        <v>31599</v>
      </c>
      <c r="E32">
        <v>35301</v>
      </c>
      <c r="F32">
        <v>65953</v>
      </c>
      <c r="H32">
        <v>78387</v>
      </c>
      <c r="J32">
        <f t="shared" si="0"/>
        <v>50378.2</v>
      </c>
      <c r="K32">
        <f t="shared" si="1"/>
        <v>1.5559706380934613</v>
      </c>
      <c r="L32">
        <f t="shared" si="2"/>
        <v>110479</v>
      </c>
      <c r="M32">
        <f t="shared" si="3"/>
        <v>8559</v>
      </c>
      <c r="N32">
        <f t="shared" si="4"/>
        <v>50378.2</v>
      </c>
      <c r="O32">
        <f t="shared" si="5"/>
        <v>101920</v>
      </c>
      <c r="Q32">
        <v>-6729</v>
      </c>
      <c r="R32">
        <v>394</v>
      </c>
      <c r="T32">
        <v>858.39999999999418</v>
      </c>
      <c r="U32">
        <v>593.19999999999709</v>
      </c>
      <c r="W32">
        <v>5374.7999999999993</v>
      </c>
      <c r="X32">
        <v>598.79999999999995</v>
      </c>
      <c r="AD32">
        <v>50378.2</v>
      </c>
      <c r="AE32">
        <v>1.5559706380934613</v>
      </c>
      <c r="AK32">
        <v>50378.2</v>
      </c>
      <c r="AL32">
        <v>1.5559706380934613</v>
      </c>
    </row>
    <row r="33" spans="2:38" x14ac:dyDescent="0.25">
      <c r="B33">
        <v>31121</v>
      </c>
      <c r="C33">
        <v>16038</v>
      </c>
      <c r="D33">
        <v>23911</v>
      </c>
      <c r="E33">
        <v>111184</v>
      </c>
      <c r="F33">
        <v>106700</v>
      </c>
      <c r="H33">
        <v>100644</v>
      </c>
      <c r="J33">
        <f t="shared" si="0"/>
        <v>57790.8</v>
      </c>
      <c r="K33">
        <f t="shared" si="1"/>
        <v>1.741522872152661</v>
      </c>
      <c r="L33">
        <f t="shared" si="2"/>
        <v>111184</v>
      </c>
      <c r="M33">
        <f t="shared" si="3"/>
        <v>16038</v>
      </c>
      <c r="N33">
        <f t="shared" si="4"/>
        <v>57790.8</v>
      </c>
      <c r="O33">
        <f t="shared" si="5"/>
        <v>95146</v>
      </c>
      <c r="Q33">
        <v>-2061</v>
      </c>
      <c r="R33">
        <v>-1426</v>
      </c>
      <c r="T33">
        <v>-6956.3999999999942</v>
      </c>
      <c r="U33">
        <v>-607.19999999999709</v>
      </c>
      <c r="W33">
        <v>8652.8000000000011</v>
      </c>
      <c r="X33">
        <v>607.20000000000005</v>
      </c>
      <c r="AF33">
        <v>57790.8</v>
      </c>
      <c r="AG33">
        <v>1.741522872152661</v>
      </c>
      <c r="AK33">
        <v>57790.8</v>
      </c>
      <c r="AL33">
        <v>1.741522872152661</v>
      </c>
    </row>
    <row r="34" spans="2:38" x14ac:dyDescent="0.25">
      <c r="B34">
        <v>90451</v>
      </c>
      <c r="C34">
        <v>28887</v>
      </c>
      <c r="D34">
        <v>7279</v>
      </c>
      <c r="E34">
        <v>55579</v>
      </c>
      <c r="F34">
        <v>45982</v>
      </c>
      <c r="H34">
        <v>56068</v>
      </c>
      <c r="J34">
        <f t="shared" ref="J34:J65" si="6">AVERAGE(B34:F34)</f>
        <v>45635.6</v>
      </c>
      <c r="K34">
        <f t="shared" ref="K34:K65" si="7">H34/J34</f>
        <v>1.2286022315911262</v>
      </c>
      <c r="L34">
        <f t="shared" ref="L34:L65" si="8">MAX(B34:F34)</f>
        <v>90451</v>
      </c>
      <c r="M34">
        <f t="shared" ref="M34:M65" si="9">MIN(B34:F34)</f>
        <v>7279</v>
      </c>
      <c r="N34">
        <f t="shared" ref="N34:N65" si="10">AVERAGE(B34:F34)</f>
        <v>45635.6</v>
      </c>
      <c r="O34">
        <f t="shared" ref="O34:O65" si="11">L34-M34</f>
        <v>83172</v>
      </c>
      <c r="Q34">
        <v>2440</v>
      </c>
      <c r="R34">
        <v>-1055</v>
      </c>
      <c r="T34">
        <v>-1325.8000000000029</v>
      </c>
      <c r="U34">
        <v>1505.5999999999985</v>
      </c>
      <c r="W34">
        <v>5944.6</v>
      </c>
      <c r="X34">
        <v>1545.1999999999998</v>
      </c>
      <c r="Z34">
        <v>45635.6</v>
      </c>
      <c r="AA34">
        <v>1.2286022315911262</v>
      </c>
      <c r="AI34">
        <v>45635.6</v>
      </c>
      <c r="AJ34">
        <v>1.2286022315911262</v>
      </c>
    </row>
    <row r="35" spans="2:38" x14ac:dyDescent="0.25">
      <c r="B35">
        <v>96712</v>
      </c>
      <c r="C35">
        <v>71075</v>
      </c>
      <c r="D35">
        <v>65149</v>
      </c>
      <c r="E35">
        <v>83147</v>
      </c>
      <c r="F35">
        <v>96387</v>
      </c>
      <c r="H35">
        <v>143664</v>
      </c>
      <c r="J35">
        <f t="shared" si="6"/>
        <v>82494</v>
      </c>
      <c r="K35">
        <f t="shared" si="7"/>
        <v>1.741508473343516</v>
      </c>
      <c r="L35">
        <f t="shared" si="8"/>
        <v>96712</v>
      </c>
      <c r="M35">
        <f t="shared" si="9"/>
        <v>65149</v>
      </c>
      <c r="N35">
        <f t="shared" si="10"/>
        <v>82494</v>
      </c>
      <c r="O35">
        <f t="shared" si="11"/>
        <v>31563</v>
      </c>
      <c r="Q35">
        <v>-1845</v>
      </c>
      <c r="R35">
        <v>4804</v>
      </c>
      <c r="T35">
        <v>-3212.3999999999942</v>
      </c>
      <c r="U35">
        <v>-1031.6000000000058</v>
      </c>
      <c r="W35">
        <v>6602.8000000000011</v>
      </c>
      <c r="X35">
        <v>2058.4</v>
      </c>
      <c r="AF35">
        <v>82494</v>
      </c>
      <c r="AG35">
        <v>1.741508473343516</v>
      </c>
      <c r="AK35">
        <v>82494</v>
      </c>
      <c r="AL35">
        <v>1.741508473343516</v>
      </c>
    </row>
    <row r="36" spans="2:38" x14ac:dyDescent="0.25">
      <c r="B36">
        <v>84256</v>
      </c>
      <c r="C36">
        <v>53505</v>
      </c>
      <c r="D36">
        <v>24924</v>
      </c>
      <c r="E36">
        <v>52438</v>
      </c>
      <c r="F36">
        <v>20754</v>
      </c>
      <c r="H36">
        <v>50385</v>
      </c>
      <c r="J36">
        <f t="shared" si="6"/>
        <v>47175.4</v>
      </c>
      <c r="K36">
        <f t="shared" si="7"/>
        <v>1.0680354591587988</v>
      </c>
      <c r="L36">
        <f t="shared" si="8"/>
        <v>84256</v>
      </c>
      <c r="M36">
        <f t="shared" si="9"/>
        <v>20754</v>
      </c>
      <c r="N36">
        <f t="shared" si="10"/>
        <v>47175.4</v>
      </c>
      <c r="O36">
        <f t="shared" si="11"/>
        <v>63502</v>
      </c>
      <c r="Q36">
        <v>4998</v>
      </c>
      <c r="R36">
        <v>-22</v>
      </c>
      <c r="T36">
        <v>2108.2000000000044</v>
      </c>
      <c r="U36">
        <v>364.59999999999854</v>
      </c>
      <c r="W36">
        <v>8566.6</v>
      </c>
      <c r="X36">
        <v>1168.5999999999999</v>
      </c>
      <c r="Z36">
        <v>47175.4</v>
      </c>
      <c r="AA36">
        <v>1.0680354591587988</v>
      </c>
      <c r="AI36">
        <v>47175.4</v>
      </c>
      <c r="AJ36">
        <v>1.0680354591587988</v>
      </c>
    </row>
    <row r="37" spans="2:38" x14ac:dyDescent="0.25">
      <c r="B37">
        <v>59188</v>
      </c>
      <c r="C37">
        <v>94456</v>
      </c>
      <c r="D37">
        <v>101344</v>
      </c>
      <c r="E37">
        <v>55759</v>
      </c>
      <c r="F37">
        <v>118811</v>
      </c>
      <c r="H37">
        <v>100187</v>
      </c>
      <c r="J37">
        <f t="shared" si="6"/>
        <v>85911.6</v>
      </c>
      <c r="K37">
        <f t="shared" si="7"/>
        <v>1.1661638242100019</v>
      </c>
      <c r="L37">
        <f t="shared" si="8"/>
        <v>118811</v>
      </c>
      <c r="M37">
        <f t="shared" si="9"/>
        <v>55759</v>
      </c>
      <c r="N37">
        <f t="shared" si="10"/>
        <v>85911.6</v>
      </c>
      <c r="O37">
        <f t="shared" si="11"/>
        <v>63052</v>
      </c>
      <c r="Q37">
        <v>-15433</v>
      </c>
      <c r="R37">
        <v>2</v>
      </c>
      <c r="T37">
        <v>-1984.1999999999971</v>
      </c>
      <c r="U37">
        <v>24.600000000005821</v>
      </c>
      <c r="W37">
        <v>4057.8</v>
      </c>
      <c r="X37">
        <v>891.8</v>
      </c>
      <c r="AB37">
        <v>85911.6</v>
      </c>
      <c r="AC37">
        <v>1.1661638242100019</v>
      </c>
      <c r="AI37">
        <v>85911.6</v>
      </c>
      <c r="AJ37">
        <v>1.1661638242100019</v>
      </c>
    </row>
    <row r="38" spans="2:38" x14ac:dyDescent="0.25">
      <c r="B38">
        <v>8387</v>
      </c>
      <c r="C38">
        <v>55924</v>
      </c>
      <c r="D38">
        <v>57270</v>
      </c>
      <c r="E38">
        <v>106245</v>
      </c>
      <c r="F38">
        <v>16872</v>
      </c>
      <c r="H38">
        <v>95821</v>
      </c>
      <c r="J38">
        <f t="shared" si="6"/>
        <v>48939.6</v>
      </c>
      <c r="K38">
        <f t="shared" si="7"/>
        <v>1.9579440780063588</v>
      </c>
      <c r="L38">
        <f t="shared" si="8"/>
        <v>106245</v>
      </c>
      <c r="M38">
        <f t="shared" si="9"/>
        <v>8387</v>
      </c>
      <c r="N38">
        <f t="shared" si="10"/>
        <v>48939.6</v>
      </c>
      <c r="O38">
        <f t="shared" si="11"/>
        <v>97858</v>
      </c>
      <c r="Q38">
        <v>15379</v>
      </c>
      <c r="R38">
        <v>1245</v>
      </c>
      <c r="T38">
        <v>1166.4000000000015</v>
      </c>
      <c r="U38">
        <v>1268.1999999999971</v>
      </c>
      <c r="W38">
        <v>7343.6</v>
      </c>
      <c r="X38">
        <v>1436.6</v>
      </c>
      <c r="AD38">
        <v>48939.6</v>
      </c>
      <c r="AE38">
        <v>1.9579440780063588</v>
      </c>
      <c r="AK38">
        <v>48939.6</v>
      </c>
      <c r="AL38">
        <v>1.9579440780063588</v>
      </c>
    </row>
    <row r="39" spans="2:38" x14ac:dyDescent="0.25">
      <c r="B39">
        <v>76261</v>
      </c>
      <c r="C39">
        <v>112578</v>
      </c>
      <c r="D39">
        <v>77605</v>
      </c>
      <c r="E39">
        <v>74050</v>
      </c>
      <c r="F39">
        <v>81955</v>
      </c>
      <c r="H39">
        <v>138947</v>
      </c>
      <c r="J39">
        <f t="shared" si="6"/>
        <v>84489.8</v>
      </c>
      <c r="K39">
        <f t="shared" si="7"/>
        <v>1.6445417079931541</v>
      </c>
      <c r="L39">
        <f t="shared" si="8"/>
        <v>112578</v>
      </c>
      <c r="M39">
        <f t="shared" si="9"/>
        <v>74050</v>
      </c>
      <c r="N39">
        <f t="shared" si="10"/>
        <v>84489.8</v>
      </c>
      <c r="O39">
        <f t="shared" si="11"/>
        <v>38528</v>
      </c>
      <c r="Q39">
        <v>4877</v>
      </c>
      <c r="R39">
        <v>1324</v>
      </c>
      <c r="T39">
        <v>6950.6000000000058</v>
      </c>
      <c r="U39">
        <v>1341.4000000000087</v>
      </c>
      <c r="W39">
        <v>12008.2</v>
      </c>
      <c r="X39">
        <v>1805.4</v>
      </c>
      <c r="AF39">
        <v>84489.8</v>
      </c>
      <c r="AG39">
        <v>1.6445417079931541</v>
      </c>
      <c r="AI39">
        <v>84489.8</v>
      </c>
      <c r="AJ39">
        <v>1.6445417079931541</v>
      </c>
    </row>
    <row r="40" spans="2:38" x14ac:dyDescent="0.25">
      <c r="B40">
        <v>19086</v>
      </c>
      <c r="C40">
        <v>33673</v>
      </c>
      <c r="D40">
        <v>44515</v>
      </c>
      <c r="E40">
        <v>99438</v>
      </c>
      <c r="F40">
        <v>12373</v>
      </c>
      <c r="H40">
        <v>92881</v>
      </c>
      <c r="J40">
        <f t="shared" si="6"/>
        <v>41817</v>
      </c>
      <c r="K40">
        <f t="shared" si="7"/>
        <v>2.2211301623741542</v>
      </c>
      <c r="L40">
        <f t="shared" si="8"/>
        <v>99438</v>
      </c>
      <c r="M40">
        <f t="shared" si="9"/>
        <v>12373</v>
      </c>
      <c r="N40">
        <f t="shared" si="10"/>
        <v>41817</v>
      </c>
      <c r="O40">
        <f t="shared" si="11"/>
        <v>87065</v>
      </c>
      <c r="Q40">
        <v>-3059</v>
      </c>
      <c r="R40">
        <v>-795</v>
      </c>
      <c r="T40">
        <v>2383.1999999999971</v>
      </c>
      <c r="U40">
        <v>192.80000000000291</v>
      </c>
      <c r="W40">
        <v>2952</v>
      </c>
      <c r="X40">
        <v>243.2</v>
      </c>
      <c r="AD40">
        <v>41817</v>
      </c>
      <c r="AE40">
        <v>2.2211301623741542</v>
      </c>
      <c r="AK40">
        <v>41817</v>
      </c>
      <c r="AL40">
        <v>2.2211301623741542</v>
      </c>
    </row>
    <row r="41" spans="2:38" x14ac:dyDescent="0.25">
      <c r="B41">
        <v>72098</v>
      </c>
      <c r="C41">
        <v>112651</v>
      </c>
      <c r="D41">
        <v>12078</v>
      </c>
      <c r="E41">
        <v>115892</v>
      </c>
      <c r="F41">
        <v>116801</v>
      </c>
      <c r="H41">
        <v>137866</v>
      </c>
      <c r="J41">
        <f t="shared" si="6"/>
        <v>85904</v>
      </c>
      <c r="K41">
        <f t="shared" si="7"/>
        <v>1.6048845222574035</v>
      </c>
      <c r="L41">
        <f t="shared" si="8"/>
        <v>116801</v>
      </c>
      <c r="M41">
        <f t="shared" si="9"/>
        <v>12078</v>
      </c>
      <c r="N41">
        <f t="shared" si="10"/>
        <v>85904</v>
      </c>
      <c r="O41">
        <f t="shared" si="11"/>
        <v>104723</v>
      </c>
      <c r="Q41">
        <v>9331</v>
      </c>
      <c r="R41">
        <v>-1747</v>
      </c>
      <c r="T41">
        <v>8610.8000000000029</v>
      </c>
      <c r="U41">
        <v>861.19999999999709</v>
      </c>
      <c r="W41">
        <v>9958.7999999999993</v>
      </c>
      <c r="X41">
        <v>1016.8000000000001</v>
      </c>
      <c r="AF41">
        <v>85904</v>
      </c>
      <c r="AG41">
        <v>1.6048845222574035</v>
      </c>
      <c r="AI41">
        <v>85904</v>
      </c>
      <c r="AJ41">
        <v>1.6048845222574035</v>
      </c>
    </row>
    <row r="42" spans="2:38" x14ac:dyDescent="0.25">
      <c r="B42">
        <v>12015</v>
      </c>
      <c r="C42">
        <v>116555</v>
      </c>
      <c r="D42">
        <v>28299</v>
      </c>
      <c r="E42">
        <v>9184</v>
      </c>
      <c r="F42">
        <v>52864</v>
      </c>
      <c r="H42">
        <v>70705</v>
      </c>
      <c r="J42">
        <f t="shared" si="6"/>
        <v>43783.4</v>
      </c>
      <c r="K42">
        <f t="shared" si="7"/>
        <v>1.614881439084219</v>
      </c>
      <c r="L42">
        <f t="shared" si="8"/>
        <v>116555</v>
      </c>
      <c r="M42">
        <f t="shared" si="9"/>
        <v>9184</v>
      </c>
      <c r="N42">
        <f t="shared" si="10"/>
        <v>43783.4</v>
      </c>
      <c r="O42">
        <f t="shared" si="11"/>
        <v>107371</v>
      </c>
      <c r="Q42">
        <v>-389</v>
      </c>
      <c r="R42">
        <v>2959</v>
      </c>
      <c r="T42">
        <v>-1037.7999999999956</v>
      </c>
      <c r="U42">
        <v>658.80000000000291</v>
      </c>
      <c r="W42">
        <v>6119.4000000000005</v>
      </c>
      <c r="X42">
        <v>670.40000000000009</v>
      </c>
      <c r="AD42">
        <v>43783.4</v>
      </c>
      <c r="AE42">
        <v>1.614881439084219</v>
      </c>
      <c r="AK42">
        <v>43783.4</v>
      </c>
      <c r="AL42">
        <v>1.614881439084219</v>
      </c>
    </row>
    <row r="43" spans="2:38" x14ac:dyDescent="0.25">
      <c r="B43">
        <v>105449</v>
      </c>
      <c r="C43">
        <v>45072</v>
      </c>
      <c r="D43">
        <v>59915</v>
      </c>
      <c r="E43">
        <v>75621</v>
      </c>
      <c r="F43">
        <v>104290</v>
      </c>
      <c r="H43">
        <v>107812</v>
      </c>
      <c r="J43">
        <f t="shared" si="6"/>
        <v>78069.399999999994</v>
      </c>
      <c r="K43">
        <f t="shared" si="7"/>
        <v>1.3809764132938132</v>
      </c>
      <c r="L43">
        <f t="shared" si="8"/>
        <v>105449</v>
      </c>
      <c r="M43">
        <f t="shared" si="9"/>
        <v>45072</v>
      </c>
      <c r="N43">
        <f t="shared" si="10"/>
        <v>78069.399999999994</v>
      </c>
      <c r="O43">
        <f t="shared" si="11"/>
        <v>60377</v>
      </c>
      <c r="Q43">
        <v>-2396</v>
      </c>
      <c r="R43">
        <v>2899</v>
      </c>
      <c r="T43">
        <v>-3479.6000000000058</v>
      </c>
      <c r="U43">
        <v>-357.60000000000582</v>
      </c>
      <c r="W43">
        <v>7110.8</v>
      </c>
      <c r="X43">
        <v>921.19999999999993</v>
      </c>
      <c r="AB43">
        <v>78069.399999999994</v>
      </c>
      <c r="AC43">
        <v>1.3809764132938132</v>
      </c>
      <c r="AI43">
        <v>78069.399999999994</v>
      </c>
      <c r="AJ43">
        <v>1.3809764132938132</v>
      </c>
    </row>
    <row r="44" spans="2:38" x14ac:dyDescent="0.25">
      <c r="B44">
        <v>97589</v>
      </c>
      <c r="C44">
        <v>51350</v>
      </c>
      <c r="D44">
        <v>110568</v>
      </c>
      <c r="E44">
        <v>89327</v>
      </c>
      <c r="F44">
        <v>105877</v>
      </c>
      <c r="H44">
        <v>117789</v>
      </c>
      <c r="J44">
        <f t="shared" si="6"/>
        <v>90942.2</v>
      </c>
      <c r="K44">
        <f t="shared" si="7"/>
        <v>1.2952072855066186</v>
      </c>
      <c r="L44">
        <f t="shared" si="8"/>
        <v>110568</v>
      </c>
      <c r="M44">
        <f t="shared" si="9"/>
        <v>51350</v>
      </c>
      <c r="N44">
        <f t="shared" si="10"/>
        <v>90942.2</v>
      </c>
      <c r="O44">
        <f t="shared" si="11"/>
        <v>59218</v>
      </c>
      <c r="Q44">
        <v>-6195</v>
      </c>
      <c r="R44">
        <v>-574</v>
      </c>
      <c r="T44">
        <v>-3005.1999999999971</v>
      </c>
      <c r="U44">
        <v>293.80000000000291</v>
      </c>
      <c r="W44">
        <v>5526</v>
      </c>
      <c r="X44">
        <v>1304.6000000000001</v>
      </c>
      <c r="AB44">
        <v>90942.2</v>
      </c>
      <c r="AC44">
        <v>1.2952072855066186</v>
      </c>
      <c r="AI44">
        <v>90942.2</v>
      </c>
      <c r="AJ44">
        <v>1.2952072855066186</v>
      </c>
    </row>
    <row r="45" spans="2:38" x14ac:dyDescent="0.25">
      <c r="B45">
        <v>108363</v>
      </c>
      <c r="C45">
        <v>61429</v>
      </c>
      <c r="D45">
        <v>76202</v>
      </c>
      <c r="E45">
        <v>48175</v>
      </c>
      <c r="F45">
        <v>50729</v>
      </c>
      <c r="H45">
        <v>108459</v>
      </c>
      <c r="J45">
        <f t="shared" si="6"/>
        <v>68979.600000000006</v>
      </c>
      <c r="K45">
        <f t="shared" si="7"/>
        <v>1.5723344293095349</v>
      </c>
      <c r="L45">
        <f t="shared" si="8"/>
        <v>108363</v>
      </c>
      <c r="M45">
        <f t="shared" si="9"/>
        <v>48175</v>
      </c>
      <c r="N45">
        <f t="shared" si="10"/>
        <v>68979.600000000006</v>
      </c>
      <c r="O45">
        <f t="shared" si="11"/>
        <v>60188</v>
      </c>
      <c r="Q45">
        <v>10305</v>
      </c>
      <c r="R45">
        <v>290</v>
      </c>
      <c r="T45">
        <v>4232.4000000000087</v>
      </c>
      <c r="U45">
        <v>1026.6000000000058</v>
      </c>
      <c r="W45">
        <v>7704.8</v>
      </c>
      <c r="X45">
        <v>1144.2</v>
      </c>
      <c r="AF45">
        <v>68979.600000000006</v>
      </c>
      <c r="AG45">
        <v>1.5723344293095349</v>
      </c>
      <c r="AI45">
        <v>68979.600000000006</v>
      </c>
      <c r="AJ45">
        <v>1.5723344293095349</v>
      </c>
    </row>
    <row r="46" spans="2:38" x14ac:dyDescent="0.25">
      <c r="B46">
        <v>114048</v>
      </c>
      <c r="C46">
        <v>11760</v>
      </c>
      <c r="D46">
        <v>64805</v>
      </c>
      <c r="E46">
        <v>66585</v>
      </c>
      <c r="F46">
        <v>54057</v>
      </c>
      <c r="H46">
        <v>92124</v>
      </c>
      <c r="J46">
        <f t="shared" si="6"/>
        <v>62251</v>
      </c>
      <c r="K46">
        <f t="shared" si="7"/>
        <v>1.4798798412876901</v>
      </c>
      <c r="L46">
        <f t="shared" si="8"/>
        <v>114048</v>
      </c>
      <c r="M46">
        <f t="shared" si="9"/>
        <v>11760</v>
      </c>
      <c r="N46">
        <f t="shared" si="10"/>
        <v>62251</v>
      </c>
      <c r="O46">
        <f t="shared" si="11"/>
        <v>102288</v>
      </c>
      <c r="Q46">
        <v>1842</v>
      </c>
      <c r="R46">
        <v>307</v>
      </c>
      <c r="T46">
        <v>4933</v>
      </c>
      <c r="U46">
        <v>-1378.4000000000015</v>
      </c>
      <c r="W46">
        <v>5063.8</v>
      </c>
      <c r="X46">
        <v>1383.9999999999998</v>
      </c>
      <c r="AD46">
        <v>62251</v>
      </c>
      <c r="AE46">
        <v>1.4798798412876901</v>
      </c>
      <c r="AI46">
        <v>62251</v>
      </c>
      <c r="AJ46">
        <v>1.4798798412876901</v>
      </c>
    </row>
    <row r="47" spans="2:38" x14ac:dyDescent="0.25">
      <c r="B47">
        <v>68700</v>
      </c>
      <c r="C47">
        <v>37557</v>
      </c>
      <c r="D47">
        <v>89671</v>
      </c>
      <c r="E47">
        <v>41911</v>
      </c>
      <c r="F47">
        <v>97941</v>
      </c>
      <c r="H47">
        <v>121274</v>
      </c>
      <c r="J47">
        <f t="shared" si="6"/>
        <v>67156</v>
      </c>
      <c r="K47">
        <f t="shared" si="7"/>
        <v>1.8058550241229376</v>
      </c>
      <c r="L47">
        <f t="shared" si="8"/>
        <v>97941</v>
      </c>
      <c r="M47">
        <f t="shared" si="9"/>
        <v>37557</v>
      </c>
      <c r="N47">
        <f t="shared" si="10"/>
        <v>67156</v>
      </c>
      <c r="O47">
        <f t="shared" si="11"/>
        <v>60384</v>
      </c>
      <c r="Q47">
        <v>-127</v>
      </c>
      <c r="R47">
        <v>2205</v>
      </c>
      <c r="T47">
        <v>711.39999999999418</v>
      </c>
      <c r="U47">
        <v>1278.3999999999942</v>
      </c>
      <c r="W47">
        <v>6615</v>
      </c>
      <c r="X47">
        <v>1754.3999999999999</v>
      </c>
      <c r="AF47">
        <v>67156</v>
      </c>
      <c r="AG47">
        <v>1.8058550241229376</v>
      </c>
      <c r="AK47">
        <v>67156</v>
      </c>
      <c r="AL47">
        <v>1.8058550241229376</v>
      </c>
    </row>
    <row r="48" spans="2:38" x14ac:dyDescent="0.25">
      <c r="B48">
        <v>68211</v>
      </c>
      <c r="C48">
        <v>11925</v>
      </c>
      <c r="D48">
        <v>79901</v>
      </c>
      <c r="E48">
        <v>80117</v>
      </c>
      <c r="F48">
        <v>86593</v>
      </c>
      <c r="H48">
        <v>84993</v>
      </c>
      <c r="J48">
        <f t="shared" si="6"/>
        <v>65349.4</v>
      </c>
      <c r="K48">
        <f t="shared" si="7"/>
        <v>1.3005934254943428</v>
      </c>
      <c r="L48">
        <f t="shared" si="8"/>
        <v>86593</v>
      </c>
      <c r="M48">
        <f t="shared" si="9"/>
        <v>11925</v>
      </c>
      <c r="N48">
        <f t="shared" si="10"/>
        <v>65349.4</v>
      </c>
      <c r="O48">
        <f t="shared" si="11"/>
        <v>74668</v>
      </c>
      <c r="Q48">
        <v>-369</v>
      </c>
      <c r="R48">
        <v>-130</v>
      </c>
      <c r="T48">
        <v>2644</v>
      </c>
      <c r="U48">
        <v>-917.40000000000146</v>
      </c>
      <c r="W48">
        <v>5735.6</v>
      </c>
      <c r="X48">
        <v>1855.8</v>
      </c>
      <c r="Z48">
        <v>65349.4</v>
      </c>
      <c r="AA48">
        <v>1.3005934254943428</v>
      </c>
      <c r="AI48">
        <v>65349.4</v>
      </c>
      <c r="AJ48">
        <v>1.3005934254943428</v>
      </c>
    </row>
    <row r="49" spans="2:38" x14ac:dyDescent="0.25">
      <c r="B49">
        <v>72378</v>
      </c>
      <c r="C49">
        <v>32506</v>
      </c>
      <c r="D49">
        <v>62193</v>
      </c>
      <c r="E49">
        <v>67101</v>
      </c>
      <c r="F49">
        <v>37544</v>
      </c>
      <c r="H49">
        <v>69129</v>
      </c>
      <c r="J49">
        <f t="shared" si="6"/>
        <v>54344.4</v>
      </c>
      <c r="K49">
        <f t="shared" si="7"/>
        <v>1.2720537902709386</v>
      </c>
      <c r="L49">
        <f t="shared" si="8"/>
        <v>72378</v>
      </c>
      <c r="M49">
        <f t="shared" si="9"/>
        <v>32506</v>
      </c>
      <c r="N49">
        <f t="shared" si="10"/>
        <v>54344.4</v>
      </c>
      <c r="O49">
        <f t="shared" si="11"/>
        <v>39872</v>
      </c>
      <c r="Q49">
        <v>-366</v>
      </c>
      <c r="R49">
        <v>29</v>
      </c>
      <c r="T49">
        <v>-14756.999999999993</v>
      </c>
      <c r="U49">
        <v>-105.59999999999854</v>
      </c>
      <c r="W49">
        <v>14757</v>
      </c>
      <c r="X49">
        <v>418.4</v>
      </c>
      <c r="AB49">
        <v>54344.4</v>
      </c>
      <c r="AC49">
        <v>1.2720537902709386</v>
      </c>
      <c r="AI49">
        <v>54344.4</v>
      </c>
      <c r="AJ49">
        <v>1.2720537902709386</v>
      </c>
    </row>
    <row r="50" spans="2:38" x14ac:dyDescent="0.25">
      <c r="B50">
        <v>29374</v>
      </c>
      <c r="C50">
        <v>50179</v>
      </c>
      <c r="D50">
        <v>47007</v>
      </c>
      <c r="E50">
        <v>39706</v>
      </c>
      <c r="F50">
        <v>84270</v>
      </c>
      <c r="H50">
        <v>102921</v>
      </c>
      <c r="J50">
        <f t="shared" si="6"/>
        <v>50107.199999999997</v>
      </c>
      <c r="K50">
        <f t="shared" si="7"/>
        <v>2.0540161892901621</v>
      </c>
      <c r="L50">
        <f t="shared" si="8"/>
        <v>84270</v>
      </c>
      <c r="M50">
        <f t="shared" si="9"/>
        <v>29374</v>
      </c>
      <c r="N50">
        <f t="shared" si="10"/>
        <v>50107.199999999997</v>
      </c>
      <c r="O50">
        <f t="shared" si="11"/>
        <v>54896</v>
      </c>
      <c r="Q50">
        <v>3414</v>
      </c>
      <c r="R50">
        <v>-17</v>
      </c>
      <c r="T50">
        <v>169.19999999999709</v>
      </c>
      <c r="U50">
        <v>-423</v>
      </c>
      <c r="W50">
        <v>6658.4</v>
      </c>
      <c r="X50">
        <v>1086.2</v>
      </c>
      <c r="AD50">
        <v>50107.199999999997</v>
      </c>
      <c r="AE50">
        <v>2.0540161892901621</v>
      </c>
      <c r="AK50">
        <v>50107.199999999997</v>
      </c>
      <c r="AL50">
        <v>2.0540161892901621</v>
      </c>
    </row>
    <row r="51" spans="2:38" x14ac:dyDescent="0.25">
      <c r="B51">
        <v>105423</v>
      </c>
      <c r="C51">
        <v>46623</v>
      </c>
      <c r="D51">
        <v>74979</v>
      </c>
      <c r="E51">
        <v>60684</v>
      </c>
      <c r="F51">
        <v>43292</v>
      </c>
      <c r="H51">
        <v>104876</v>
      </c>
      <c r="J51">
        <f t="shared" si="6"/>
        <v>66200.2</v>
      </c>
      <c r="K51">
        <f t="shared" si="7"/>
        <v>1.5842248210730483</v>
      </c>
      <c r="L51">
        <f t="shared" si="8"/>
        <v>105423</v>
      </c>
      <c r="M51">
        <f t="shared" si="9"/>
        <v>43292</v>
      </c>
      <c r="N51">
        <f t="shared" si="10"/>
        <v>66200.2</v>
      </c>
      <c r="O51">
        <f t="shared" si="11"/>
        <v>62131</v>
      </c>
      <c r="Q51">
        <v>4262</v>
      </c>
      <c r="R51">
        <v>507</v>
      </c>
      <c r="T51">
        <v>-4844.6000000000058</v>
      </c>
      <c r="U51">
        <v>-149</v>
      </c>
      <c r="W51">
        <v>7850.5999999999995</v>
      </c>
      <c r="X51">
        <v>1448.6</v>
      </c>
      <c r="AB51">
        <v>66200.2</v>
      </c>
      <c r="AC51">
        <v>1.5842248210730483</v>
      </c>
      <c r="AI51">
        <v>66200.2</v>
      </c>
      <c r="AJ51">
        <v>1.5842248210730483</v>
      </c>
    </row>
    <row r="52" spans="2:38" x14ac:dyDescent="0.25">
      <c r="B52">
        <v>47281</v>
      </c>
      <c r="C52">
        <v>26326</v>
      </c>
      <c r="D52">
        <v>112212</v>
      </c>
      <c r="E52">
        <v>94207</v>
      </c>
      <c r="F52">
        <v>103701</v>
      </c>
      <c r="H52">
        <v>111590</v>
      </c>
      <c r="J52">
        <f t="shared" si="6"/>
        <v>76745.399999999994</v>
      </c>
      <c r="K52">
        <f t="shared" si="7"/>
        <v>1.4540285150640953</v>
      </c>
      <c r="L52">
        <f t="shared" si="8"/>
        <v>112212</v>
      </c>
      <c r="M52">
        <f t="shared" si="9"/>
        <v>26326</v>
      </c>
      <c r="N52">
        <f t="shared" si="10"/>
        <v>76745.399999999994</v>
      </c>
      <c r="O52">
        <f t="shared" si="11"/>
        <v>85886</v>
      </c>
      <c r="Q52">
        <v>-7966</v>
      </c>
      <c r="R52">
        <v>-305</v>
      </c>
      <c r="T52">
        <v>7422.5999999999913</v>
      </c>
      <c r="U52">
        <v>-1140</v>
      </c>
      <c r="W52">
        <v>8382.2000000000007</v>
      </c>
      <c r="X52">
        <v>1192.3999999999999</v>
      </c>
      <c r="AF52">
        <v>76745.399999999994</v>
      </c>
      <c r="AG52">
        <v>1.4540285150640953</v>
      </c>
      <c r="AI52">
        <v>76745.399999999994</v>
      </c>
      <c r="AJ52">
        <v>1.4540285150640953</v>
      </c>
    </row>
    <row r="53" spans="2:38" x14ac:dyDescent="0.25">
      <c r="B53">
        <v>67908</v>
      </c>
      <c r="C53">
        <v>35822</v>
      </c>
      <c r="D53">
        <v>57403</v>
      </c>
      <c r="E53">
        <v>79288</v>
      </c>
      <c r="F53">
        <v>11932</v>
      </c>
      <c r="H53">
        <v>113600</v>
      </c>
      <c r="J53">
        <f t="shared" si="6"/>
        <v>50470.6</v>
      </c>
      <c r="K53">
        <f t="shared" si="7"/>
        <v>2.2508153261502737</v>
      </c>
      <c r="L53">
        <f t="shared" si="8"/>
        <v>79288</v>
      </c>
      <c r="M53">
        <f t="shared" si="9"/>
        <v>11932</v>
      </c>
      <c r="N53">
        <f t="shared" si="10"/>
        <v>50470.6</v>
      </c>
      <c r="O53">
        <f t="shared" si="11"/>
        <v>67356</v>
      </c>
      <c r="Q53">
        <v>4499</v>
      </c>
      <c r="R53">
        <v>-450</v>
      </c>
      <c r="T53">
        <v>-1656.8000000000029</v>
      </c>
      <c r="U53">
        <v>-2773.5999999999985</v>
      </c>
      <c r="W53">
        <v>5460.4</v>
      </c>
      <c r="X53">
        <v>3133.6</v>
      </c>
      <c r="AD53">
        <v>50470.6</v>
      </c>
      <c r="AE53">
        <v>2.2508153261502737</v>
      </c>
      <c r="AK53">
        <v>50470.6</v>
      </c>
      <c r="AL53">
        <v>2.2508153261502737</v>
      </c>
    </row>
    <row r="54" spans="2:38" x14ac:dyDescent="0.25">
      <c r="B54">
        <v>101213</v>
      </c>
      <c r="C54">
        <v>30599</v>
      </c>
      <c r="D54">
        <v>113112</v>
      </c>
      <c r="E54">
        <v>15894</v>
      </c>
      <c r="F54">
        <v>20726</v>
      </c>
      <c r="H54">
        <v>72477</v>
      </c>
      <c r="J54">
        <f t="shared" si="6"/>
        <v>56308.800000000003</v>
      </c>
      <c r="K54">
        <f t="shared" si="7"/>
        <v>1.2871345153865825</v>
      </c>
      <c r="L54">
        <f t="shared" si="8"/>
        <v>113112</v>
      </c>
      <c r="M54">
        <f t="shared" si="9"/>
        <v>15894</v>
      </c>
      <c r="N54">
        <f t="shared" si="10"/>
        <v>56308.800000000003</v>
      </c>
      <c r="O54">
        <f t="shared" si="11"/>
        <v>97218</v>
      </c>
      <c r="Q54">
        <v>-3045</v>
      </c>
      <c r="R54">
        <v>-17</v>
      </c>
      <c r="T54">
        <v>-394.19999999999709</v>
      </c>
      <c r="U54">
        <v>871</v>
      </c>
      <c r="W54">
        <v>2268.1999999999998</v>
      </c>
      <c r="X54">
        <v>1374.6</v>
      </c>
      <c r="Z54">
        <v>56308.800000000003</v>
      </c>
      <c r="AA54">
        <v>1.2871345153865825</v>
      </c>
      <c r="AI54">
        <v>56308.800000000003</v>
      </c>
      <c r="AJ54">
        <v>1.2871345153865825</v>
      </c>
    </row>
    <row r="55" spans="2:38" x14ac:dyDescent="0.25">
      <c r="B55">
        <v>71649</v>
      </c>
      <c r="C55">
        <v>92286</v>
      </c>
      <c r="D55">
        <v>26897</v>
      </c>
      <c r="E55">
        <v>111351</v>
      </c>
      <c r="F55">
        <v>58200</v>
      </c>
      <c r="H55">
        <v>134280</v>
      </c>
      <c r="J55">
        <f t="shared" si="6"/>
        <v>72076.600000000006</v>
      </c>
      <c r="K55">
        <f t="shared" si="7"/>
        <v>1.8630179558969207</v>
      </c>
      <c r="L55">
        <f t="shared" si="8"/>
        <v>111351</v>
      </c>
      <c r="M55">
        <f t="shared" si="9"/>
        <v>26897</v>
      </c>
      <c r="N55">
        <f t="shared" si="10"/>
        <v>72076.600000000006</v>
      </c>
      <c r="O55">
        <f t="shared" si="11"/>
        <v>84454</v>
      </c>
      <c r="Q55">
        <v>19890</v>
      </c>
      <c r="R55">
        <v>-143</v>
      </c>
      <c r="T55">
        <v>933.40000000000873</v>
      </c>
      <c r="U55">
        <v>-690.39999999999418</v>
      </c>
      <c r="W55">
        <v>4364.6000000000004</v>
      </c>
      <c r="X55">
        <v>1004.3999999999999</v>
      </c>
      <c r="AF55">
        <v>72076.600000000006</v>
      </c>
      <c r="AG55">
        <v>1.8630179558969207</v>
      </c>
      <c r="AK55">
        <v>72076.600000000006</v>
      </c>
      <c r="AL55">
        <v>1.8630179558969207</v>
      </c>
    </row>
    <row r="56" spans="2:38" x14ac:dyDescent="0.25">
      <c r="B56">
        <v>11049</v>
      </c>
      <c r="C56">
        <v>29746</v>
      </c>
      <c r="D56">
        <v>63448</v>
      </c>
      <c r="E56">
        <v>104286</v>
      </c>
      <c r="F56">
        <v>91087</v>
      </c>
      <c r="H56">
        <v>92148</v>
      </c>
      <c r="J56">
        <f t="shared" si="6"/>
        <v>59923.199999999997</v>
      </c>
      <c r="K56">
        <f t="shared" si="7"/>
        <v>1.5377683434796541</v>
      </c>
      <c r="L56">
        <f t="shared" si="8"/>
        <v>104286</v>
      </c>
      <c r="M56">
        <f t="shared" si="9"/>
        <v>11049</v>
      </c>
      <c r="N56">
        <f t="shared" si="10"/>
        <v>59923.199999999997</v>
      </c>
      <c r="O56">
        <f t="shared" si="11"/>
        <v>93237</v>
      </c>
      <c r="Q56">
        <v>6786</v>
      </c>
      <c r="R56">
        <v>-5</v>
      </c>
      <c r="T56">
        <v>2187</v>
      </c>
      <c r="U56">
        <v>-5.4000000000014552</v>
      </c>
      <c r="W56">
        <v>8885.4</v>
      </c>
      <c r="X56">
        <v>2147.8000000000002</v>
      </c>
      <c r="AD56">
        <v>59923.199999999997</v>
      </c>
      <c r="AE56">
        <v>1.5377683434796541</v>
      </c>
      <c r="AI56">
        <v>59923.199999999997</v>
      </c>
      <c r="AJ56">
        <v>1.5377683434796541</v>
      </c>
    </row>
    <row r="57" spans="2:38" x14ac:dyDescent="0.25">
      <c r="B57">
        <v>28828</v>
      </c>
      <c r="C57">
        <v>119619</v>
      </c>
      <c r="D57">
        <v>37741</v>
      </c>
      <c r="E57">
        <v>26542</v>
      </c>
      <c r="F57">
        <v>75472</v>
      </c>
      <c r="H57">
        <v>113623</v>
      </c>
      <c r="J57">
        <f t="shared" si="6"/>
        <v>57640.4</v>
      </c>
      <c r="K57">
        <f t="shared" si="7"/>
        <v>1.9712389227000506</v>
      </c>
      <c r="L57">
        <f t="shared" si="8"/>
        <v>119619</v>
      </c>
      <c r="M57">
        <f t="shared" si="9"/>
        <v>26542</v>
      </c>
      <c r="N57">
        <f t="shared" si="10"/>
        <v>57640.4</v>
      </c>
      <c r="O57">
        <f t="shared" si="11"/>
        <v>93077</v>
      </c>
      <c r="Q57">
        <v>6367</v>
      </c>
      <c r="R57">
        <v>2831</v>
      </c>
      <c r="T57">
        <v>1355.5999999999985</v>
      </c>
      <c r="U57">
        <v>-292.19999999999709</v>
      </c>
      <c r="W57">
        <v>5748</v>
      </c>
      <c r="X57">
        <v>1707.4</v>
      </c>
      <c r="AD57">
        <v>57640.4</v>
      </c>
      <c r="AE57">
        <v>1.9712389227000506</v>
      </c>
      <c r="AK57">
        <v>57640.4</v>
      </c>
      <c r="AL57">
        <v>1.9712389227000506</v>
      </c>
    </row>
    <row r="58" spans="2:38" x14ac:dyDescent="0.25">
      <c r="B58">
        <v>70384</v>
      </c>
      <c r="C58">
        <v>5702</v>
      </c>
      <c r="D58">
        <v>22854</v>
      </c>
      <c r="E58">
        <v>48236</v>
      </c>
      <c r="F58">
        <v>8620</v>
      </c>
      <c r="H58">
        <v>85422</v>
      </c>
      <c r="J58">
        <f t="shared" si="6"/>
        <v>31159.200000000001</v>
      </c>
      <c r="K58">
        <f t="shared" si="7"/>
        <v>2.74146961411076</v>
      </c>
      <c r="L58">
        <f t="shared" si="8"/>
        <v>70384</v>
      </c>
      <c r="M58">
        <f t="shared" si="9"/>
        <v>5702</v>
      </c>
      <c r="N58">
        <f t="shared" si="10"/>
        <v>31159.200000000001</v>
      </c>
      <c r="O58">
        <f t="shared" si="11"/>
        <v>64682</v>
      </c>
      <c r="Q58">
        <v>-2154</v>
      </c>
      <c r="R58">
        <v>2804</v>
      </c>
      <c r="T58">
        <v>2082</v>
      </c>
      <c r="U58">
        <v>-816</v>
      </c>
      <c r="W58">
        <v>4819.5999999999995</v>
      </c>
      <c r="X58">
        <v>1180</v>
      </c>
      <c r="AD58">
        <v>31159.200000000001</v>
      </c>
      <c r="AE58">
        <v>2.74146961411076</v>
      </c>
      <c r="AK58">
        <v>31159.200000000001</v>
      </c>
      <c r="AL58">
        <v>2.74146961411076</v>
      </c>
    </row>
    <row r="59" spans="2:38" x14ac:dyDescent="0.25">
      <c r="B59">
        <v>51813</v>
      </c>
      <c r="C59">
        <v>16935</v>
      </c>
      <c r="D59">
        <v>77235</v>
      </c>
      <c r="E59">
        <v>39066</v>
      </c>
      <c r="F59">
        <v>75333</v>
      </c>
      <c r="H59">
        <v>64355</v>
      </c>
      <c r="J59">
        <f t="shared" si="6"/>
        <v>52076.4</v>
      </c>
      <c r="K59">
        <f t="shared" si="7"/>
        <v>1.2357805071011052</v>
      </c>
      <c r="L59">
        <f t="shared" si="8"/>
        <v>77235</v>
      </c>
      <c r="M59">
        <f t="shared" si="9"/>
        <v>16935</v>
      </c>
      <c r="N59">
        <f t="shared" si="10"/>
        <v>52076.4</v>
      </c>
      <c r="O59">
        <f t="shared" si="11"/>
        <v>60300</v>
      </c>
      <c r="Q59">
        <v>2855</v>
      </c>
      <c r="R59">
        <v>-307</v>
      </c>
      <c r="T59">
        <v>-2904.5999999999985</v>
      </c>
      <c r="U59">
        <v>1307.2000000000044</v>
      </c>
      <c r="W59">
        <v>6897.0000000000009</v>
      </c>
      <c r="X59">
        <v>2249.1999999999998</v>
      </c>
      <c r="Z59">
        <v>52076.4</v>
      </c>
      <c r="AA59">
        <v>1.2357805071011052</v>
      </c>
      <c r="AI59">
        <v>52076.4</v>
      </c>
      <c r="AJ59">
        <v>1.2357805071011052</v>
      </c>
    </row>
    <row r="60" spans="2:38" x14ac:dyDescent="0.25">
      <c r="B60">
        <v>83814</v>
      </c>
      <c r="C60">
        <v>105480</v>
      </c>
      <c r="D60">
        <v>107474</v>
      </c>
      <c r="E60">
        <v>75024</v>
      </c>
      <c r="F60">
        <v>45156</v>
      </c>
      <c r="H60">
        <v>90007</v>
      </c>
      <c r="J60">
        <f t="shared" si="6"/>
        <v>83389.600000000006</v>
      </c>
      <c r="K60">
        <f t="shared" si="7"/>
        <v>1.0793552193558908</v>
      </c>
      <c r="L60">
        <f t="shared" si="8"/>
        <v>107474</v>
      </c>
      <c r="M60">
        <f t="shared" si="9"/>
        <v>45156</v>
      </c>
      <c r="N60">
        <f t="shared" si="10"/>
        <v>83389.600000000006</v>
      </c>
      <c r="O60">
        <f t="shared" si="11"/>
        <v>62318</v>
      </c>
      <c r="Q60">
        <v>-890</v>
      </c>
      <c r="R60">
        <v>1432</v>
      </c>
      <c r="T60">
        <v>-1382</v>
      </c>
      <c r="U60">
        <v>241.20000000001164</v>
      </c>
      <c r="W60">
        <v>6159.2</v>
      </c>
      <c r="X60">
        <v>1686.8000000000002</v>
      </c>
      <c r="AB60">
        <v>83389.600000000006</v>
      </c>
      <c r="AC60">
        <v>1.0793552193558908</v>
      </c>
      <c r="AI60">
        <v>83389.600000000006</v>
      </c>
      <c r="AJ60">
        <v>1.0793552193558908</v>
      </c>
    </row>
    <row r="61" spans="2:38" x14ac:dyDescent="0.25">
      <c r="B61">
        <v>107885</v>
      </c>
      <c r="C61">
        <v>7405</v>
      </c>
      <c r="D61">
        <v>95534</v>
      </c>
      <c r="E61">
        <v>7938</v>
      </c>
      <c r="F61">
        <v>45893</v>
      </c>
      <c r="H61">
        <v>111740</v>
      </c>
      <c r="J61">
        <f t="shared" si="6"/>
        <v>52931</v>
      </c>
      <c r="K61">
        <f t="shared" si="7"/>
        <v>2.1110502352118794</v>
      </c>
      <c r="L61">
        <f t="shared" si="8"/>
        <v>107885</v>
      </c>
      <c r="M61">
        <f t="shared" si="9"/>
        <v>7405</v>
      </c>
      <c r="N61">
        <f t="shared" si="10"/>
        <v>52931</v>
      </c>
      <c r="O61">
        <f t="shared" si="11"/>
        <v>100480</v>
      </c>
      <c r="Q61">
        <v>9527</v>
      </c>
      <c r="R61">
        <v>-1616</v>
      </c>
      <c r="T61">
        <v>-4460.8000000000029</v>
      </c>
      <c r="U61">
        <v>1591</v>
      </c>
      <c r="W61">
        <v>8156.4</v>
      </c>
      <c r="X61">
        <v>3655.3999999999996</v>
      </c>
      <c r="AD61">
        <v>52931</v>
      </c>
      <c r="AE61">
        <v>2.1110502352118794</v>
      </c>
      <c r="AK61">
        <v>52931</v>
      </c>
      <c r="AL61">
        <v>2.1110502352118794</v>
      </c>
    </row>
    <row r="62" spans="2:38" x14ac:dyDescent="0.25">
      <c r="B62">
        <v>5418</v>
      </c>
      <c r="C62">
        <v>63163</v>
      </c>
      <c r="D62">
        <v>83795</v>
      </c>
      <c r="E62">
        <v>104500</v>
      </c>
      <c r="F62">
        <v>39606</v>
      </c>
      <c r="H62">
        <v>63519</v>
      </c>
      <c r="J62">
        <f t="shared" si="6"/>
        <v>59296.4</v>
      </c>
      <c r="K62">
        <f t="shared" si="7"/>
        <v>1.0712117430400496</v>
      </c>
      <c r="L62">
        <f t="shared" si="8"/>
        <v>104500</v>
      </c>
      <c r="M62">
        <f t="shared" si="9"/>
        <v>5418</v>
      </c>
      <c r="N62">
        <f t="shared" si="10"/>
        <v>59296.4</v>
      </c>
      <c r="O62">
        <f t="shared" si="11"/>
        <v>99082</v>
      </c>
      <c r="Q62">
        <v>-687</v>
      </c>
      <c r="R62">
        <v>-76</v>
      </c>
      <c r="T62">
        <v>-2375.7999999999956</v>
      </c>
      <c r="U62">
        <v>-1427.4000000000015</v>
      </c>
      <c r="W62">
        <v>14307.8</v>
      </c>
      <c r="X62">
        <v>1427.4</v>
      </c>
      <c r="Z62">
        <v>59296.4</v>
      </c>
      <c r="AA62">
        <v>1.0712117430400496</v>
      </c>
      <c r="AI62">
        <v>59296.4</v>
      </c>
      <c r="AJ62">
        <v>1.0712117430400496</v>
      </c>
    </row>
    <row r="63" spans="2:38" x14ac:dyDescent="0.25">
      <c r="B63">
        <v>37188</v>
      </c>
      <c r="C63">
        <v>38540</v>
      </c>
      <c r="D63">
        <v>18208</v>
      </c>
      <c r="E63">
        <v>103132</v>
      </c>
      <c r="F63">
        <v>106720</v>
      </c>
      <c r="H63">
        <v>136041</v>
      </c>
      <c r="J63">
        <f t="shared" si="6"/>
        <v>60757.599999999999</v>
      </c>
      <c r="K63">
        <f t="shared" si="7"/>
        <v>2.2390779095948492</v>
      </c>
      <c r="L63">
        <f t="shared" si="8"/>
        <v>106720</v>
      </c>
      <c r="M63">
        <f t="shared" si="9"/>
        <v>18208</v>
      </c>
      <c r="N63">
        <f t="shared" si="10"/>
        <v>60757.599999999999</v>
      </c>
      <c r="O63">
        <f t="shared" si="11"/>
        <v>88512</v>
      </c>
      <c r="Q63">
        <v>12057</v>
      </c>
      <c r="R63">
        <v>-2961</v>
      </c>
      <c r="T63">
        <v>-8343.7999999999956</v>
      </c>
      <c r="U63">
        <v>-919.59999999999854</v>
      </c>
      <c r="W63">
        <v>8343.7999999999993</v>
      </c>
      <c r="X63">
        <v>970.8</v>
      </c>
      <c r="AF63">
        <v>60757.599999999999</v>
      </c>
      <c r="AG63">
        <v>2.2390779095948492</v>
      </c>
      <c r="AK63">
        <v>60757.599999999999</v>
      </c>
      <c r="AL63">
        <v>2.2390779095948492</v>
      </c>
    </row>
    <row r="64" spans="2:38" x14ac:dyDescent="0.25">
      <c r="B64">
        <v>116731</v>
      </c>
      <c r="C64">
        <v>10741</v>
      </c>
      <c r="D64">
        <v>116082</v>
      </c>
      <c r="E64">
        <v>3264</v>
      </c>
      <c r="F64">
        <v>20042</v>
      </c>
      <c r="H64">
        <v>92932</v>
      </c>
      <c r="J64">
        <f t="shared" si="6"/>
        <v>53372</v>
      </c>
      <c r="K64">
        <f t="shared" si="7"/>
        <v>1.7412126208498839</v>
      </c>
      <c r="L64">
        <f t="shared" si="8"/>
        <v>116731</v>
      </c>
      <c r="M64">
        <f t="shared" si="9"/>
        <v>3264</v>
      </c>
      <c r="N64">
        <f t="shared" si="10"/>
        <v>53372</v>
      </c>
      <c r="O64">
        <f t="shared" si="11"/>
        <v>113467</v>
      </c>
      <c r="Q64">
        <v>-9650</v>
      </c>
      <c r="R64">
        <v>-154</v>
      </c>
      <c r="T64">
        <v>-821.80000000000291</v>
      </c>
      <c r="U64">
        <v>-1113.8000000000029</v>
      </c>
      <c r="W64">
        <v>5731.4</v>
      </c>
      <c r="X64">
        <v>1266.6000000000001</v>
      </c>
      <c r="AD64">
        <v>53372</v>
      </c>
      <c r="AE64">
        <v>1.7412126208498839</v>
      </c>
      <c r="AI64">
        <v>53372</v>
      </c>
      <c r="AJ64">
        <v>1.7412126208498839</v>
      </c>
    </row>
    <row r="65" spans="2:38" x14ac:dyDescent="0.25">
      <c r="B65">
        <v>38046</v>
      </c>
      <c r="C65">
        <v>104757</v>
      </c>
      <c r="D65">
        <v>60970</v>
      </c>
      <c r="E65">
        <v>61115</v>
      </c>
      <c r="F65">
        <v>77876</v>
      </c>
      <c r="H65">
        <v>72345</v>
      </c>
      <c r="J65">
        <f t="shared" si="6"/>
        <v>68552.800000000003</v>
      </c>
      <c r="K65">
        <f t="shared" si="7"/>
        <v>1.0553179447083123</v>
      </c>
      <c r="L65">
        <f t="shared" si="8"/>
        <v>104757</v>
      </c>
      <c r="M65">
        <f t="shared" si="9"/>
        <v>38046</v>
      </c>
      <c r="N65">
        <f t="shared" si="10"/>
        <v>68552.800000000003</v>
      </c>
      <c r="O65">
        <f t="shared" si="11"/>
        <v>66711</v>
      </c>
      <c r="Q65">
        <v>-17937</v>
      </c>
      <c r="R65">
        <v>-633</v>
      </c>
      <c r="T65">
        <v>5257</v>
      </c>
      <c r="U65">
        <v>-1637</v>
      </c>
      <c r="W65">
        <v>11778.2</v>
      </c>
      <c r="X65">
        <v>2012.2</v>
      </c>
      <c r="Z65">
        <v>68552.800000000003</v>
      </c>
      <c r="AA65">
        <v>1.0553179447083123</v>
      </c>
      <c r="AI65">
        <v>68552.800000000003</v>
      </c>
      <c r="AJ65">
        <v>1.0553179447083123</v>
      </c>
    </row>
    <row r="66" spans="2:38" x14ac:dyDescent="0.25">
      <c r="B66">
        <v>87708</v>
      </c>
      <c r="C66">
        <v>15174</v>
      </c>
      <c r="D66">
        <v>45933</v>
      </c>
      <c r="E66">
        <v>33128</v>
      </c>
      <c r="F66">
        <v>18231</v>
      </c>
      <c r="H66">
        <v>79654</v>
      </c>
      <c r="J66">
        <f t="shared" ref="J66:J101" si="12">AVERAGE(B66:F66)</f>
        <v>40034.800000000003</v>
      </c>
      <c r="K66">
        <f t="shared" ref="K66:K97" si="13">H66/J66</f>
        <v>1.9896190314426447</v>
      </c>
      <c r="L66">
        <f t="shared" ref="L66:L101" si="14">MAX(B66:F66)</f>
        <v>87708</v>
      </c>
      <c r="M66">
        <f t="shared" ref="M66:M101" si="15">MIN(B66:F66)</f>
        <v>15174</v>
      </c>
      <c r="N66">
        <f t="shared" ref="N66:N101" si="16">AVERAGE(B66:F66)</f>
        <v>40034.800000000003</v>
      </c>
      <c r="O66">
        <f t="shared" ref="O66:O101" si="17">L66-M66</f>
        <v>72534</v>
      </c>
      <c r="Q66">
        <v>19384</v>
      </c>
      <c r="R66">
        <v>840</v>
      </c>
      <c r="T66">
        <v>2938</v>
      </c>
      <c r="U66">
        <v>-1024</v>
      </c>
      <c r="W66">
        <v>8016.7999999999993</v>
      </c>
      <c r="X66">
        <v>1041.1999999999998</v>
      </c>
      <c r="AD66">
        <v>40034.800000000003</v>
      </c>
      <c r="AE66">
        <v>1.9896190314426447</v>
      </c>
      <c r="AK66">
        <v>40034.800000000003</v>
      </c>
      <c r="AL66">
        <v>1.9896190314426447</v>
      </c>
    </row>
    <row r="67" spans="2:38" x14ac:dyDescent="0.25">
      <c r="B67">
        <v>78548</v>
      </c>
      <c r="C67">
        <v>38851</v>
      </c>
      <c r="D67">
        <v>43806</v>
      </c>
      <c r="E67">
        <v>88744</v>
      </c>
      <c r="F67">
        <v>105495</v>
      </c>
      <c r="H67">
        <v>113374</v>
      </c>
      <c r="J67">
        <f t="shared" si="12"/>
        <v>71088.800000000003</v>
      </c>
      <c r="K67">
        <f t="shared" si="13"/>
        <v>1.5948222504810883</v>
      </c>
      <c r="L67">
        <f t="shared" si="14"/>
        <v>105495</v>
      </c>
      <c r="M67">
        <f t="shared" si="15"/>
        <v>38851</v>
      </c>
      <c r="N67">
        <f t="shared" si="16"/>
        <v>71088.800000000003</v>
      </c>
      <c r="O67">
        <f t="shared" si="17"/>
        <v>66644</v>
      </c>
      <c r="Q67">
        <v>-278</v>
      </c>
      <c r="R67">
        <v>3161</v>
      </c>
      <c r="T67">
        <v>-7754.1999999999971</v>
      </c>
      <c r="U67">
        <v>1307.6000000000058</v>
      </c>
      <c r="W67">
        <v>7754.2</v>
      </c>
      <c r="X67">
        <v>2863.9999999999995</v>
      </c>
      <c r="AB67">
        <v>71088.800000000003</v>
      </c>
      <c r="AC67">
        <v>1.5948222504810883</v>
      </c>
      <c r="AI67">
        <v>71088.800000000003</v>
      </c>
      <c r="AJ67">
        <v>1.5948222504810883</v>
      </c>
    </row>
    <row r="68" spans="2:38" x14ac:dyDescent="0.25">
      <c r="B68">
        <v>2901</v>
      </c>
      <c r="C68">
        <v>103762</v>
      </c>
      <c r="D68">
        <v>38815</v>
      </c>
      <c r="E68">
        <v>53151</v>
      </c>
      <c r="F68">
        <v>24406</v>
      </c>
      <c r="H68">
        <v>55839</v>
      </c>
      <c r="J68">
        <f t="shared" si="12"/>
        <v>44607</v>
      </c>
      <c r="K68">
        <f t="shared" si="13"/>
        <v>1.2517990449929384</v>
      </c>
      <c r="L68">
        <f t="shared" si="14"/>
        <v>103762</v>
      </c>
      <c r="M68">
        <f t="shared" si="15"/>
        <v>2901</v>
      </c>
      <c r="N68">
        <f t="shared" si="16"/>
        <v>44607</v>
      </c>
      <c r="O68">
        <f t="shared" si="17"/>
        <v>100861</v>
      </c>
      <c r="Q68">
        <v>3933</v>
      </c>
      <c r="R68">
        <v>3758</v>
      </c>
      <c r="T68">
        <v>-6142.8000000000029</v>
      </c>
      <c r="U68">
        <v>-861.40000000000146</v>
      </c>
      <c r="W68">
        <v>8412</v>
      </c>
      <c r="X68">
        <v>1569.3999999999999</v>
      </c>
      <c r="Z68">
        <v>44607</v>
      </c>
      <c r="AA68">
        <v>1.2517990449929384</v>
      </c>
      <c r="AI68">
        <v>44607</v>
      </c>
      <c r="AJ68">
        <v>1.2517990449929384</v>
      </c>
    </row>
    <row r="69" spans="2:38" x14ac:dyDescent="0.25">
      <c r="B69">
        <v>33294</v>
      </c>
      <c r="C69">
        <v>78867</v>
      </c>
      <c r="D69">
        <v>22625</v>
      </c>
      <c r="E69">
        <v>9114</v>
      </c>
      <c r="F69">
        <v>39562</v>
      </c>
      <c r="H69">
        <v>82820</v>
      </c>
      <c r="J69">
        <f t="shared" si="12"/>
        <v>36692.400000000001</v>
      </c>
      <c r="K69">
        <f t="shared" si="13"/>
        <v>2.2571431686125738</v>
      </c>
      <c r="L69">
        <f t="shared" si="14"/>
        <v>78867</v>
      </c>
      <c r="M69">
        <f t="shared" si="15"/>
        <v>9114</v>
      </c>
      <c r="N69">
        <f t="shared" si="16"/>
        <v>36692.400000000001</v>
      </c>
      <c r="O69">
        <f t="shared" si="17"/>
        <v>69753</v>
      </c>
      <c r="Q69">
        <v>9266</v>
      </c>
      <c r="R69">
        <v>784</v>
      </c>
      <c r="T69">
        <v>-7907.4000000000015</v>
      </c>
      <c r="U69">
        <v>-689.79999999999563</v>
      </c>
      <c r="W69">
        <v>10077</v>
      </c>
      <c r="X69">
        <v>2502.6</v>
      </c>
      <c r="AD69">
        <v>36692.400000000001</v>
      </c>
      <c r="AE69">
        <v>2.2571431686125738</v>
      </c>
      <c r="AK69">
        <v>36692.400000000001</v>
      </c>
      <c r="AL69">
        <v>2.2571431686125738</v>
      </c>
    </row>
    <row r="70" spans="2:38" x14ac:dyDescent="0.25">
      <c r="B70">
        <v>9187</v>
      </c>
      <c r="C70">
        <v>89043</v>
      </c>
      <c r="D70">
        <v>20539</v>
      </c>
      <c r="E70">
        <v>88926</v>
      </c>
      <c r="F70">
        <v>81015</v>
      </c>
      <c r="H70">
        <v>71233</v>
      </c>
      <c r="J70">
        <f t="shared" si="12"/>
        <v>57742</v>
      </c>
      <c r="K70">
        <f t="shared" si="13"/>
        <v>1.2336427557064182</v>
      </c>
      <c r="L70">
        <f t="shared" si="14"/>
        <v>89043</v>
      </c>
      <c r="M70">
        <f t="shared" si="15"/>
        <v>9187</v>
      </c>
      <c r="N70">
        <f t="shared" si="16"/>
        <v>57742</v>
      </c>
      <c r="O70">
        <f t="shared" si="17"/>
        <v>79856</v>
      </c>
      <c r="Q70">
        <v>9856</v>
      </c>
      <c r="R70">
        <v>158</v>
      </c>
      <c r="T70">
        <v>448.59999999999854</v>
      </c>
      <c r="U70">
        <v>521.19999999999709</v>
      </c>
      <c r="W70">
        <v>7945</v>
      </c>
      <c r="X70">
        <v>952.4</v>
      </c>
      <c r="Z70">
        <v>57742</v>
      </c>
      <c r="AA70">
        <v>1.2336427557064182</v>
      </c>
      <c r="AI70">
        <v>57742</v>
      </c>
      <c r="AJ70">
        <v>1.2336427557064182</v>
      </c>
    </row>
    <row r="71" spans="2:38" x14ac:dyDescent="0.25">
      <c r="B71">
        <v>56326</v>
      </c>
      <c r="C71">
        <v>33055</v>
      </c>
      <c r="D71">
        <v>96133</v>
      </c>
      <c r="E71">
        <v>64151</v>
      </c>
      <c r="F71">
        <v>67435</v>
      </c>
      <c r="H71">
        <v>109293</v>
      </c>
      <c r="J71">
        <f t="shared" si="12"/>
        <v>63420</v>
      </c>
      <c r="K71">
        <f t="shared" si="13"/>
        <v>1.7233207190160833</v>
      </c>
      <c r="L71">
        <f t="shared" si="14"/>
        <v>96133</v>
      </c>
      <c r="M71">
        <f t="shared" si="15"/>
        <v>33055</v>
      </c>
      <c r="N71">
        <f t="shared" si="16"/>
        <v>63420</v>
      </c>
      <c r="O71">
        <f t="shared" si="17"/>
        <v>63078</v>
      </c>
      <c r="Q71">
        <v>5235</v>
      </c>
      <c r="R71">
        <v>-1331</v>
      </c>
      <c r="T71">
        <v>-5779.8000000000029</v>
      </c>
      <c r="U71">
        <v>-1086.1999999999971</v>
      </c>
      <c r="W71">
        <v>10263</v>
      </c>
      <c r="X71">
        <v>1086.2</v>
      </c>
      <c r="AF71">
        <v>63420</v>
      </c>
      <c r="AG71">
        <v>1.7233207190160833</v>
      </c>
      <c r="AI71">
        <v>63420</v>
      </c>
      <c r="AJ71">
        <v>1.7233207190160833</v>
      </c>
    </row>
    <row r="72" spans="2:38" x14ac:dyDescent="0.25">
      <c r="B72">
        <v>114887</v>
      </c>
      <c r="C72">
        <v>100040</v>
      </c>
      <c r="D72">
        <v>43371</v>
      </c>
      <c r="E72">
        <v>12654</v>
      </c>
      <c r="F72">
        <v>22384</v>
      </c>
      <c r="H72">
        <v>106782</v>
      </c>
      <c r="J72">
        <f t="shared" si="12"/>
        <v>58667.199999999997</v>
      </c>
      <c r="K72">
        <f t="shared" si="13"/>
        <v>1.8201311806256308</v>
      </c>
      <c r="L72">
        <f t="shared" si="14"/>
        <v>114887</v>
      </c>
      <c r="M72">
        <f t="shared" si="15"/>
        <v>12654</v>
      </c>
      <c r="N72">
        <f t="shared" si="16"/>
        <v>58667.199999999997</v>
      </c>
      <c r="O72">
        <f t="shared" si="17"/>
        <v>102233</v>
      </c>
      <c r="Q72">
        <v>-8715</v>
      </c>
      <c r="R72">
        <v>525</v>
      </c>
      <c r="T72">
        <v>-1381.4000000000015</v>
      </c>
      <c r="U72">
        <v>-977</v>
      </c>
      <c r="W72">
        <v>5477.4</v>
      </c>
      <c r="X72">
        <v>1491</v>
      </c>
      <c r="AD72">
        <v>58667.199999999997</v>
      </c>
      <c r="AE72">
        <v>1.8201311806256308</v>
      </c>
      <c r="AK72">
        <v>58667.199999999997</v>
      </c>
      <c r="AL72">
        <v>1.8201311806256308</v>
      </c>
    </row>
    <row r="73" spans="2:38" x14ac:dyDescent="0.25">
      <c r="B73">
        <v>88226</v>
      </c>
      <c r="C73">
        <v>108631</v>
      </c>
      <c r="D73">
        <v>106964</v>
      </c>
      <c r="E73">
        <v>25728</v>
      </c>
      <c r="F73">
        <v>61719</v>
      </c>
      <c r="H73">
        <v>111831</v>
      </c>
      <c r="J73">
        <f t="shared" si="12"/>
        <v>78253.600000000006</v>
      </c>
      <c r="K73">
        <f t="shared" si="13"/>
        <v>1.4290844127298934</v>
      </c>
      <c r="L73">
        <f t="shared" si="14"/>
        <v>108631</v>
      </c>
      <c r="M73">
        <f t="shared" si="15"/>
        <v>25728</v>
      </c>
      <c r="N73">
        <f t="shared" si="16"/>
        <v>78253.600000000006</v>
      </c>
      <c r="O73">
        <f t="shared" si="17"/>
        <v>82903</v>
      </c>
      <c r="Q73">
        <v>13800</v>
      </c>
      <c r="R73">
        <v>1387</v>
      </c>
      <c r="T73">
        <v>-5189.5999999999913</v>
      </c>
      <c r="U73">
        <v>1242.6000000000058</v>
      </c>
      <c r="W73">
        <v>8427.2000000000007</v>
      </c>
      <c r="X73">
        <v>1479.4</v>
      </c>
      <c r="AB73">
        <v>78253.600000000006</v>
      </c>
      <c r="AC73">
        <v>1.4290844127298934</v>
      </c>
      <c r="AI73">
        <v>78253.600000000006</v>
      </c>
      <c r="AJ73">
        <v>1.4290844127298934</v>
      </c>
    </row>
    <row r="74" spans="2:38" x14ac:dyDescent="0.25">
      <c r="B74">
        <v>115610</v>
      </c>
      <c r="C74">
        <v>29965</v>
      </c>
      <c r="D74">
        <v>100027</v>
      </c>
      <c r="E74">
        <v>7163</v>
      </c>
      <c r="F74">
        <v>6173</v>
      </c>
      <c r="H74">
        <v>64808</v>
      </c>
      <c r="J74">
        <f t="shared" si="12"/>
        <v>51787.6</v>
      </c>
      <c r="K74">
        <f t="shared" si="13"/>
        <v>1.2514192586642363</v>
      </c>
      <c r="L74">
        <f t="shared" si="14"/>
        <v>115610</v>
      </c>
      <c r="M74">
        <f t="shared" si="15"/>
        <v>6173</v>
      </c>
      <c r="N74">
        <f t="shared" si="16"/>
        <v>51787.6</v>
      </c>
      <c r="O74">
        <f t="shared" si="17"/>
        <v>109437</v>
      </c>
      <c r="Q74">
        <v>-1366</v>
      </c>
      <c r="R74">
        <v>1741</v>
      </c>
      <c r="T74">
        <v>-1422.2000000000044</v>
      </c>
      <c r="U74">
        <v>-450.40000000000146</v>
      </c>
      <c r="W74">
        <v>3558.2</v>
      </c>
      <c r="X74">
        <v>450.4</v>
      </c>
      <c r="Z74">
        <v>51787.6</v>
      </c>
      <c r="AA74">
        <v>1.2514192586642363</v>
      </c>
      <c r="AI74">
        <v>51787.6</v>
      </c>
      <c r="AJ74">
        <v>1.2514192586642363</v>
      </c>
    </row>
    <row r="75" spans="2:38" x14ac:dyDescent="0.25">
      <c r="B75">
        <v>20698</v>
      </c>
      <c r="C75">
        <v>69205</v>
      </c>
      <c r="D75">
        <v>58999</v>
      </c>
      <c r="E75">
        <v>77966</v>
      </c>
      <c r="F75">
        <v>40103</v>
      </c>
      <c r="H75">
        <v>67172</v>
      </c>
      <c r="J75">
        <f t="shared" si="12"/>
        <v>53394.2</v>
      </c>
      <c r="K75">
        <f t="shared" si="13"/>
        <v>1.2580392626914534</v>
      </c>
      <c r="L75">
        <f t="shared" si="14"/>
        <v>77966</v>
      </c>
      <c r="M75">
        <f t="shared" si="15"/>
        <v>20698</v>
      </c>
      <c r="N75">
        <f t="shared" si="16"/>
        <v>53394.2</v>
      </c>
      <c r="O75">
        <f t="shared" si="17"/>
        <v>57268</v>
      </c>
      <c r="Q75">
        <v>-13516</v>
      </c>
      <c r="R75">
        <v>-3748</v>
      </c>
      <c r="T75">
        <v>4169.5999999999985</v>
      </c>
      <c r="U75">
        <v>143.59999999999854</v>
      </c>
      <c r="W75">
        <v>4315.2000000000007</v>
      </c>
      <c r="X75">
        <v>807.59999999999991</v>
      </c>
      <c r="AD75">
        <v>53394.2</v>
      </c>
      <c r="AE75">
        <v>1.2580392626914534</v>
      </c>
      <c r="AI75">
        <v>53394.2</v>
      </c>
      <c r="AJ75">
        <v>1.2580392626914534</v>
      </c>
    </row>
    <row r="76" spans="2:38" x14ac:dyDescent="0.25">
      <c r="B76">
        <v>77886</v>
      </c>
      <c r="C76">
        <v>109298</v>
      </c>
      <c r="D76">
        <v>18231</v>
      </c>
      <c r="E76">
        <v>106983</v>
      </c>
      <c r="F76">
        <v>69157</v>
      </c>
      <c r="H76">
        <v>103021</v>
      </c>
      <c r="J76">
        <f t="shared" si="12"/>
        <v>76311</v>
      </c>
      <c r="K76">
        <f t="shared" si="13"/>
        <v>1.3500150699112841</v>
      </c>
      <c r="L76">
        <f t="shared" si="14"/>
        <v>109298</v>
      </c>
      <c r="M76">
        <f t="shared" si="15"/>
        <v>18231</v>
      </c>
      <c r="N76">
        <f t="shared" si="16"/>
        <v>76311</v>
      </c>
      <c r="O76">
        <f t="shared" si="17"/>
        <v>91067</v>
      </c>
      <c r="Q76">
        <v>-11492</v>
      </c>
      <c r="R76">
        <v>-184</v>
      </c>
      <c r="T76">
        <v>-1277.3999999999942</v>
      </c>
      <c r="U76">
        <v>-2867.6000000000058</v>
      </c>
      <c r="W76">
        <v>6396.2</v>
      </c>
      <c r="X76">
        <v>2867.6</v>
      </c>
      <c r="AB76">
        <v>76311</v>
      </c>
      <c r="AC76">
        <v>1.3500150699112841</v>
      </c>
      <c r="AI76">
        <v>76311</v>
      </c>
      <c r="AJ76">
        <v>1.3500150699112841</v>
      </c>
    </row>
    <row r="77" spans="2:38" x14ac:dyDescent="0.25">
      <c r="B77">
        <v>77480</v>
      </c>
      <c r="C77">
        <v>113703</v>
      </c>
      <c r="D77">
        <v>88269</v>
      </c>
      <c r="E77">
        <v>10190</v>
      </c>
      <c r="F77">
        <v>115013</v>
      </c>
      <c r="H77">
        <v>82816</v>
      </c>
      <c r="J77">
        <f t="shared" si="12"/>
        <v>80931</v>
      </c>
      <c r="K77">
        <f t="shared" si="13"/>
        <v>1.0232914457995081</v>
      </c>
      <c r="L77">
        <f t="shared" si="14"/>
        <v>115013</v>
      </c>
      <c r="M77">
        <f t="shared" si="15"/>
        <v>10190</v>
      </c>
      <c r="N77">
        <f t="shared" si="16"/>
        <v>80931</v>
      </c>
      <c r="O77">
        <f t="shared" si="17"/>
        <v>104823</v>
      </c>
      <c r="Q77">
        <v>-23087</v>
      </c>
      <c r="R77">
        <v>-539</v>
      </c>
      <c r="T77">
        <v>1005.6000000000058</v>
      </c>
      <c r="U77">
        <v>181.19999999999709</v>
      </c>
      <c r="W77">
        <v>2299.5999999999995</v>
      </c>
      <c r="X77">
        <v>478.79999999999995</v>
      </c>
      <c r="AB77">
        <v>80931</v>
      </c>
      <c r="AC77">
        <v>1.0232914457995081</v>
      </c>
      <c r="AI77">
        <v>80931</v>
      </c>
      <c r="AJ77">
        <v>1.0232914457995081</v>
      </c>
    </row>
    <row r="78" spans="2:38" x14ac:dyDescent="0.25">
      <c r="B78">
        <v>58227</v>
      </c>
      <c r="C78">
        <v>107810</v>
      </c>
      <c r="D78">
        <v>33778</v>
      </c>
      <c r="E78">
        <v>35893</v>
      </c>
      <c r="F78">
        <v>41629</v>
      </c>
      <c r="H78">
        <v>100134</v>
      </c>
      <c r="J78">
        <f t="shared" si="12"/>
        <v>55467.4</v>
      </c>
      <c r="K78">
        <f t="shared" si="13"/>
        <v>1.8052766129293962</v>
      </c>
      <c r="L78">
        <f t="shared" si="14"/>
        <v>107810</v>
      </c>
      <c r="M78">
        <f t="shared" si="15"/>
        <v>33778</v>
      </c>
      <c r="N78">
        <f t="shared" si="16"/>
        <v>55467.4</v>
      </c>
      <c r="O78">
        <f t="shared" si="17"/>
        <v>74032</v>
      </c>
      <c r="Q78">
        <v>3702</v>
      </c>
      <c r="R78">
        <v>426</v>
      </c>
      <c r="T78">
        <v>-128.59999999999854</v>
      </c>
      <c r="U78">
        <v>1032.8000000000029</v>
      </c>
      <c r="W78">
        <v>10387.4</v>
      </c>
      <c r="X78">
        <v>3281.5999999999995</v>
      </c>
      <c r="AD78">
        <v>55467.4</v>
      </c>
      <c r="AE78">
        <v>1.8052766129293962</v>
      </c>
      <c r="AK78">
        <v>55467.4</v>
      </c>
      <c r="AL78">
        <v>1.8052766129293962</v>
      </c>
    </row>
    <row r="79" spans="2:38" x14ac:dyDescent="0.25">
      <c r="B79">
        <v>56883</v>
      </c>
      <c r="C79">
        <v>66426</v>
      </c>
      <c r="D79">
        <v>111150</v>
      </c>
      <c r="E79">
        <v>64254</v>
      </c>
      <c r="F79">
        <v>20628</v>
      </c>
      <c r="H79">
        <v>75376</v>
      </c>
      <c r="J79">
        <f t="shared" si="12"/>
        <v>63868.2</v>
      </c>
      <c r="K79">
        <f t="shared" si="13"/>
        <v>1.1801804340814366</v>
      </c>
      <c r="L79">
        <f t="shared" si="14"/>
        <v>111150</v>
      </c>
      <c r="M79">
        <f t="shared" si="15"/>
        <v>20628</v>
      </c>
      <c r="N79">
        <f t="shared" si="16"/>
        <v>63868.2</v>
      </c>
      <c r="O79">
        <f t="shared" si="17"/>
        <v>90522</v>
      </c>
      <c r="Q79">
        <v>3298</v>
      </c>
      <c r="R79">
        <v>28</v>
      </c>
      <c r="T79">
        <v>-559.20000000000437</v>
      </c>
      <c r="U79">
        <v>-364.60000000000582</v>
      </c>
      <c r="W79">
        <v>9666</v>
      </c>
      <c r="X79">
        <v>943</v>
      </c>
      <c r="AB79">
        <v>63868.2</v>
      </c>
      <c r="AC79">
        <v>1.1801804340814366</v>
      </c>
      <c r="AI79">
        <v>63868.2</v>
      </c>
      <c r="AJ79">
        <v>1.1801804340814366</v>
      </c>
    </row>
    <row r="80" spans="2:38" x14ac:dyDescent="0.25">
      <c r="B80">
        <v>92321</v>
      </c>
      <c r="C80">
        <v>100930</v>
      </c>
      <c r="D80">
        <v>37759</v>
      </c>
      <c r="E80">
        <v>69905</v>
      </c>
      <c r="F80">
        <v>96179</v>
      </c>
      <c r="H80">
        <v>111202</v>
      </c>
      <c r="J80">
        <f t="shared" si="12"/>
        <v>79418.8</v>
      </c>
      <c r="K80">
        <f t="shared" si="13"/>
        <v>1.4001974343606298</v>
      </c>
      <c r="L80">
        <f t="shared" si="14"/>
        <v>100930</v>
      </c>
      <c r="M80">
        <f t="shared" si="15"/>
        <v>37759</v>
      </c>
      <c r="N80">
        <f t="shared" si="16"/>
        <v>79418.8</v>
      </c>
      <c r="O80">
        <f t="shared" si="17"/>
        <v>63171</v>
      </c>
      <c r="Q80">
        <v>5545</v>
      </c>
      <c r="R80">
        <v>-9</v>
      </c>
      <c r="T80">
        <v>-2696</v>
      </c>
      <c r="U80">
        <v>-346.39999999999418</v>
      </c>
      <c r="W80">
        <v>11136.8</v>
      </c>
      <c r="X80">
        <v>796</v>
      </c>
      <c r="AB80">
        <v>79418.8</v>
      </c>
      <c r="AC80">
        <v>1.4001974343606298</v>
      </c>
      <c r="AI80">
        <v>79418.8</v>
      </c>
      <c r="AJ80">
        <v>1.4001974343606298</v>
      </c>
    </row>
    <row r="81" spans="2:38" x14ac:dyDescent="0.25">
      <c r="B81">
        <v>52006</v>
      </c>
      <c r="C81">
        <v>91213</v>
      </c>
      <c r="D81">
        <v>64448</v>
      </c>
      <c r="E81">
        <v>82181</v>
      </c>
      <c r="F81">
        <v>11542</v>
      </c>
      <c r="H81">
        <v>69598</v>
      </c>
      <c r="J81">
        <f t="shared" si="12"/>
        <v>60278</v>
      </c>
      <c r="K81">
        <f t="shared" si="13"/>
        <v>1.1546169415043632</v>
      </c>
      <c r="L81">
        <f t="shared" si="14"/>
        <v>91213</v>
      </c>
      <c r="M81">
        <f t="shared" si="15"/>
        <v>11542</v>
      </c>
      <c r="N81">
        <f t="shared" si="16"/>
        <v>60278</v>
      </c>
      <c r="O81">
        <f t="shared" si="17"/>
        <v>79671</v>
      </c>
      <c r="Q81">
        <v>-6662</v>
      </c>
      <c r="R81">
        <v>1261</v>
      </c>
      <c r="T81">
        <v>1557.8000000000029</v>
      </c>
      <c r="U81">
        <v>378.40000000000146</v>
      </c>
      <c r="W81">
        <v>4293</v>
      </c>
      <c r="X81">
        <v>1298.4000000000001</v>
      </c>
      <c r="Z81">
        <v>60278</v>
      </c>
      <c r="AA81">
        <v>1.1546169415043632</v>
      </c>
      <c r="AI81">
        <v>60278</v>
      </c>
      <c r="AJ81">
        <v>1.1546169415043632</v>
      </c>
    </row>
    <row r="82" spans="2:38" x14ac:dyDescent="0.25">
      <c r="B82">
        <v>97993</v>
      </c>
      <c r="C82">
        <v>85968</v>
      </c>
      <c r="D82">
        <v>76410</v>
      </c>
      <c r="E82">
        <v>55748</v>
      </c>
      <c r="F82">
        <v>56473</v>
      </c>
      <c r="H82">
        <v>129567</v>
      </c>
      <c r="J82">
        <f t="shared" si="12"/>
        <v>74518.399999999994</v>
      </c>
      <c r="K82">
        <f t="shared" si="13"/>
        <v>1.7387249323656977</v>
      </c>
      <c r="L82">
        <f t="shared" si="14"/>
        <v>97993</v>
      </c>
      <c r="M82">
        <f t="shared" si="15"/>
        <v>55748</v>
      </c>
      <c r="N82">
        <f t="shared" si="16"/>
        <v>74518.399999999994</v>
      </c>
      <c r="O82">
        <f t="shared" si="17"/>
        <v>42245</v>
      </c>
      <c r="Q82">
        <v>-198</v>
      </c>
      <c r="R82">
        <v>-93</v>
      </c>
      <c r="T82">
        <v>-7079.8000000000029</v>
      </c>
      <c r="U82">
        <v>-15.200000000011642</v>
      </c>
      <c r="W82">
        <v>7715.7999999999993</v>
      </c>
      <c r="X82">
        <v>1827.6</v>
      </c>
      <c r="AF82">
        <v>74518.399999999994</v>
      </c>
      <c r="AG82">
        <v>1.7387249323656977</v>
      </c>
      <c r="AK82">
        <v>74518.399999999994</v>
      </c>
      <c r="AL82">
        <v>1.7387249323656977</v>
      </c>
    </row>
    <row r="83" spans="2:38" x14ac:dyDescent="0.25">
      <c r="B83">
        <v>74052</v>
      </c>
      <c r="C83">
        <v>22786</v>
      </c>
      <c r="D83">
        <v>69427</v>
      </c>
      <c r="E83">
        <v>80505</v>
      </c>
      <c r="F83">
        <v>27599</v>
      </c>
      <c r="H83">
        <v>58449</v>
      </c>
      <c r="J83">
        <f t="shared" si="12"/>
        <v>54873.8</v>
      </c>
      <c r="K83">
        <f t="shared" si="13"/>
        <v>1.065153133189245</v>
      </c>
      <c r="L83">
        <f t="shared" si="14"/>
        <v>80505</v>
      </c>
      <c r="M83">
        <f t="shared" si="15"/>
        <v>22786</v>
      </c>
      <c r="N83">
        <f t="shared" si="16"/>
        <v>54873.8</v>
      </c>
      <c r="O83">
        <f t="shared" si="17"/>
        <v>57719</v>
      </c>
      <c r="Q83">
        <v>-20886</v>
      </c>
      <c r="R83">
        <v>-1313</v>
      </c>
      <c r="T83">
        <v>-1558.5999999999985</v>
      </c>
      <c r="U83">
        <v>-743.59999999999854</v>
      </c>
      <c r="W83">
        <v>5357.4</v>
      </c>
      <c r="X83">
        <v>1777.2</v>
      </c>
      <c r="Z83">
        <v>54873.8</v>
      </c>
      <c r="AA83">
        <v>1.065153133189245</v>
      </c>
      <c r="AI83">
        <v>54873.8</v>
      </c>
      <c r="AJ83">
        <v>1.065153133189245</v>
      </c>
    </row>
    <row r="84" spans="2:38" x14ac:dyDescent="0.25">
      <c r="B84">
        <v>7101</v>
      </c>
      <c r="C84">
        <v>28472</v>
      </c>
      <c r="D84">
        <v>67956</v>
      </c>
      <c r="E84">
        <v>88345</v>
      </c>
      <c r="F84">
        <v>108057</v>
      </c>
      <c r="H84">
        <v>112348</v>
      </c>
      <c r="J84">
        <f t="shared" si="12"/>
        <v>59986.2</v>
      </c>
      <c r="K84">
        <f t="shared" si="13"/>
        <v>1.8728974330762742</v>
      </c>
      <c r="L84">
        <f t="shared" si="14"/>
        <v>108057</v>
      </c>
      <c r="M84">
        <f t="shared" si="15"/>
        <v>7101</v>
      </c>
      <c r="N84">
        <f t="shared" si="16"/>
        <v>59986.2</v>
      </c>
      <c r="O84">
        <f t="shared" si="17"/>
        <v>100956</v>
      </c>
      <c r="Q84">
        <v>6937</v>
      </c>
      <c r="R84">
        <v>-2864</v>
      </c>
      <c r="T84">
        <v>700.19999999999709</v>
      </c>
      <c r="U84">
        <v>-271</v>
      </c>
      <c r="W84">
        <v>8278.6</v>
      </c>
      <c r="X84">
        <v>1089.8</v>
      </c>
      <c r="AD84">
        <v>59986.2</v>
      </c>
      <c r="AE84">
        <v>1.8728974330762742</v>
      </c>
      <c r="AK84">
        <v>59986.2</v>
      </c>
      <c r="AL84">
        <v>1.8728974330762742</v>
      </c>
    </row>
    <row r="85" spans="2:38" x14ac:dyDescent="0.25">
      <c r="B85">
        <v>116515</v>
      </c>
      <c r="C85">
        <v>75645</v>
      </c>
      <c r="D85">
        <v>6260</v>
      </c>
      <c r="E85">
        <v>104827</v>
      </c>
      <c r="F85">
        <v>57634</v>
      </c>
      <c r="H85">
        <v>90468</v>
      </c>
      <c r="J85">
        <f t="shared" si="12"/>
        <v>72176.2</v>
      </c>
      <c r="K85">
        <f t="shared" si="13"/>
        <v>1.2534325719558526</v>
      </c>
      <c r="L85">
        <f t="shared" si="14"/>
        <v>116515</v>
      </c>
      <c r="M85">
        <f t="shared" si="15"/>
        <v>6260</v>
      </c>
      <c r="N85">
        <f t="shared" si="16"/>
        <v>72176.2</v>
      </c>
      <c r="O85">
        <f t="shared" si="17"/>
        <v>110255</v>
      </c>
      <c r="Q85">
        <v>13839</v>
      </c>
      <c r="R85">
        <v>12</v>
      </c>
      <c r="T85">
        <v>-2903</v>
      </c>
      <c r="U85">
        <v>223.80000000000291</v>
      </c>
      <c r="W85">
        <v>6360.6</v>
      </c>
      <c r="X85">
        <v>750.19999999999993</v>
      </c>
      <c r="AB85">
        <v>72176.2</v>
      </c>
      <c r="AC85">
        <v>1.2534325719558526</v>
      </c>
      <c r="AI85">
        <v>72176.2</v>
      </c>
      <c r="AJ85">
        <v>1.2534325719558526</v>
      </c>
    </row>
    <row r="86" spans="2:38" x14ac:dyDescent="0.25">
      <c r="B86">
        <v>60187</v>
      </c>
      <c r="C86">
        <v>105437</v>
      </c>
      <c r="D86">
        <v>33825</v>
      </c>
      <c r="E86">
        <v>82914</v>
      </c>
      <c r="F86">
        <v>32714</v>
      </c>
      <c r="H86">
        <v>107675</v>
      </c>
      <c r="J86">
        <f t="shared" si="12"/>
        <v>63015.4</v>
      </c>
      <c r="K86">
        <f t="shared" si="13"/>
        <v>1.7087092996315185</v>
      </c>
      <c r="L86">
        <f t="shared" si="14"/>
        <v>105437</v>
      </c>
      <c r="M86">
        <f t="shared" si="15"/>
        <v>32714</v>
      </c>
      <c r="N86">
        <f t="shared" si="16"/>
        <v>63015.4</v>
      </c>
      <c r="O86">
        <f t="shared" si="17"/>
        <v>72723</v>
      </c>
      <c r="Q86">
        <v>9644</v>
      </c>
      <c r="R86">
        <v>-5</v>
      </c>
      <c r="T86">
        <v>-11325.799999999996</v>
      </c>
      <c r="U86">
        <v>-1298</v>
      </c>
      <c r="W86">
        <v>12209.8</v>
      </c>
      <c r="X86">
        <v>1348.8000000000002</v>
      </c>
      <c r="AB86">
        <v>63015.4</v>
      </c>
      <c r="AC86">
        <v>1.7087092996315185</v>
      </c>
      <c r="AI86">
        <v>63015.4</v>
      </c>
      <c r="AJ86">
        <v>1.7087092996315185</v>
      </c>
    </row>
    <row r="87" spans="2:38" x14ac:dyDescent="0.25">
      <c r="B87">
        <v>96782</v>
      </c>
      <c r="C87">
        <v>36396</v>
      </c>
      <c r="D87">
        <v>14212</v>
      </c>
      <c r="E87">
        <v>103564</v>
      </c>
      <c r="F87">
        <v>101248</v>
      </c>
      <c r="H87">
        <v>86171</v>
      </c>
      <c r="J87">
        <f t="shared" si="12"/>
        <v>70440.399999999994</v>
      </c>
      <c r="K87">
        <f t="shared" si="13"/>
        <v>1.2233178687230624</v>
      </c>
      <c r="L87">
        <f t="shared" si="14"/>
        <v>103564</v>
      </c>
      <c r="M87">
        <f t="shared" si="15"/>
        <v>14212</v>
      </c>
      <c r="N87">
        <f t="shared" si="16"/>
        <v>70440.399999999994</v>
      </c>
      <c r="O87">
        <f t="shared" si="17"/>
        <v>89352</v>
      </c>
      <c r="Q87">
        <v>7082</v>
      </c>
      <c r="R87">
        <v>-8</v>
      </c>
      <c r="T87">
        <v>256.59999999999127</v>
      </c>
      <c r="U87">
        <v>772.19999999999709</v>
      </c>
      <c r="W87">
        <v>4390.2</v>
      </c>
      <c r="X87">
        <v>1124.2</v>
      </c>
      <c r="AB87">
        <v>70440.399999999994</v>
      </c>
      <c r="AC87">
        <v>1.2233178687230624</v>
      </c>
      <c r="AI87">
        <v>70440.399999999994</v>
      </c>
      <c r="AJ87">
        <v>1.2233178687230624</v>
      </c>
    </row>
    <row r="88" spans="2:38" x14ac:dyDescent="0.25">
      <c r="B88">
        <v>14380</v>
      </c>
      <c r="C88">
        <v>87733</v>
      </c>
      <c r="D88">
        <v>103128</v>
      </c>
      <c r="E88">
        <v>9203</v>
      </c>
      <c r="F88">
        <v>25049</v>
      </c>
      <c r="H88">
        <v>81524</v>
      </c>
      <c r="J88">
        <f t="shared" si="12"/>
        <v>47898.6</v>
      </c>
      <c r="K88">
        <f t="shared" si="13"/>
        <v>1.7020121673702364</v>
      </c>
      <c r="L88">
        <f t="shared" si="14"/>
        <v>103128</v>
      </c>
      <c r="M88">
        <f t="shared" si="15"/>
        <v>9203</v>
      </c>
      <c r="N88">
        <f t="shared" si="16"/>
        <v>47898.6</v>
      </c>
      <c r="O88">
        <f t="shared" si="17"/>
        <v>93925</v>
      </c>
      <c r="Q88">
        <v>11906</v>
      </c>
      <c r="R88">
        <v>7</v>
      </c>
      <c r="T88">
        <v>10924.799999999996</v>
      </c>
      <c r="U88">
        <v>2927.7999999999956</v>
      </c>
      <c r="W88">
        <v>10929.2</v>
      </c>
      <c r="X88">
        <v>2928.2</v>
      </c>
      <c r="AD88">
        <v>47898.6</v>
      </c>
      <c r="AE88">
        <v>1.7020121673702364</v>
      </c>
      <c r="AI88">
        <v>47898.6</v>
      </c>
      <c r="AJ88">
        <v>1.7020121673702364</v>
      </c>
    </row>
    <row r="89" spans="2:38" x14ac:dyDescent="0.25">
      <c r="B89">
        <v>116606</v>
      </c>
      <c r="C89">
        <v>61154</v>
      </c>
      <c r="D89">
        <v>31015</v>
      </c>
      <c r="E89">
        <v>104435</v>
      </c>
      <c r="F89">
        <v>110040</v>
      </c>
      <c r="H89">
        <v>111942</v>
      </c>
      <c r="J89">
        <f t="shared" si="12"/>
        <v>84650</v>
      </c>
      <c r="K89">
        <f t="shared" si="13"/>
        <v>1.3224099232132309</v>
      </c>
      <c r="L89">
        <f t="shared" si="14"/>
        <v>116606</v>
      </c>
      <c r="M89">
        <f t="shared" si="15"/>
        <v>31015</v>
      </c>
      <c r="N89">
        <f t="shared" si="16"/>
        <v>84650</v>
      </c>
      <c r="O89">
        <f t="shared" si="17"/>
        <v>85591</v>
      </c>
      <c r="Q89">
        <v>12189</v>
      </c>
      <c r="R89">
        <v>-94</v>
      </c>
      <c r="T89">
        <v>-3098.1999999999971</v>
      </c>
      <c r="U89">
        <v>125.80000000000291</v>
      </c>
      <c r="W89">
        <v>8513.4000000000015</v>
      </c>
      <c r="X89">
        <v>193.8</v>
      </c>
      <c r="AB89">
        <v>84650</v>
      </c>
      <c r="AC89">
        <v>1.3224099232132309</v>
      </c>
      <c r="AI89">
        <v>84650</v>
      </c>
      <c r="AJ89">
        <v>1.3224099232132309</v>
      </c>
    </row>
    <row r="90" spans="2:38" x14ac:dyDescent="0.25">
      <c r="B90">
        <v>28309</v>
      </c>
      <c r="C90">
        <v>119296</v>
      </c>
      <c r="D90">
        <v>35652</v>
      </c>
      <c r="E90">
        <v>114389</v>
      </c>
      <c r="F90">
        <v>12382</v>
      </c>
      <c r="H90">
        <v>110466</v>
      </c>
      <c r="J90">
        <f t="shared" si="12"/>
        <v>62005.599999999999</v>
      </c>
      <c r="K90">
        <f t="shared" si="13"/>
        <v>1.7815487633375051</v>
      </c>
      <c r="L90">
        <f t="shared" si="14"/>
        <v>119296</v>
      </c>
      <c r="M90">
        <f t="shared" si="15"/>
        <v>12382</v>
      </c>
      <c r="N90">
        <f t="shared" si="16"/>
        <v>62005.599999999999</v>
      </c>
      <c r="O90">
        <f t="shared" si="17"/>
        <v>106914</v>
      </c>
      <c r="Q90">
        <v>9729</v>
      </c>
      <c r="R90">
        <v>452</v>
      </c>
      <c r="T90">
        <v>3605.1999999999971</v>
      </c>
      <c r="U90">
        <v>1409.1999999999971</v>
      </c>
      <c r="W90">
        <v>5180</v>
      </c>
      <c r="X90">
        <v>1420.4</v>
      </c>
      <c r="AD90">
        <v>62005.599999999999</v>
      </c>
      <c r="AE90">
        <v>1.7815487633375051</v>
      </c>
      <c r="AK90">
        <v>62005.599999999999</v>
      </c>
      <c r="AL90">
        <v>1.7815487633375051</v>
      </c>
    </row>
    <row r="91" spans="2:38" x14ac:dyDescent="0.25">
      <c r="B91">
        <v>25309</v>
      </c>
      <c r="C91">
        <v>57485</v>
      </c>
      <c r="D91">
        <v>110813</v>
      </c>
      <c r="E91">
        <v>119824</v>
      </c>
      <c r="F91">
        <v>74619</v>
      </c>
      <c r="H91">
        <v>78581</v>
      </c>
      <c r="J91">
        <f t="shared" si="12"/>
        <v>77610</v>
      </c>
      <c r="K91">
        <f t="shared" si="13"/>
        <v>1.0125112743203195</v>
      </c>
      <c r="L91">
        <f t="shared" si="14"/>
        <v>119824</v>
      </c>
      <c r="M91">
        <f t="shared" si="15"/>
        <v>25309</v>
      </c>
      <c r="N91">
        <f t="shared" si="16"/>
        <v>77610</v>
      </c>
      <c r="O91">
        <f t="shared" si="17"/>
        <v>94515</v>
      </c>
      <c r="Q91">
        <v>-6043</v>
      </c>
      <c r="R91">
        <v>1217</v>
      </c>
      <c r="T91">
        <v>5187.6000000000058</v>
      </c>
      <c r="U91">
        <v>788.60000000000582</v>
      </c>
      <c r="W91">
        <v>5535.9999999999991</v>
      </c>
      <c r="X91">
        <v>789.4</v>
      </c>
      <c r="AB91">
        <v>77610</v>
      </c>
      <c r="AC91">
        <v>1.0125112743203195</v>
      </c>
      <c r="AI91">
        <v>77610</v>
      </c>
      <c r="AJ91">
        <v>1.0125112743203195</v>
      </c>
    </row>
    <row r="92" spans="2:38" x14ac:dyDescent="0.25">
      <c r="B92">
        <v>95925</v>
      </c>
      <c r="C92">
        <v>109750</v>
      </c>
      <c r="D92">
        <v>20193</v>
      </c>
      <c r="E92">
        <v>66738</v>
      </c>
      <c r="F92">
        <v>18033</v>
      </c>
      <c r="H92">
        <v>101407</v>
      </c>
      <c r="J92">
        <f t="shared" si="12"/>
        <v>62127.8</v>
      </c>
      <c r="K92">
        <f t="shared" si="13"/>
        <v>1.6322322696119933</v>
      </c>
      <c r="L92">
        <f t="shared" si="14"/>
        <v>109750</v>
      </c>
      <c r="M92">
        <f t="shared" si="15"/>
        <v>18033</v>
      </c>
      <c r="N92">
        <f t="shared" si="16"/>
        <v>62127.8</v>
      </c>
      <c r="O92">
        <f t="shared" si="17"/>
        <v>91717</v>
      </c>
      <c r="Q92">
        <v>-11999</v>
      </c>
      <c r="R92">
        <v>-3430</v>
      </c>
      <c r="T92">
        <v>3186.2000000000044</v>
      </c>
      <c r="U92">
        <v>923.20000000000437</v>
      </c>
      <c r="W92">
        <v>8083</v>
      </c>
      <c r="X92">
        <v>1060</v>
      </c>
      <c r="AD92">
        <v>62127.8</v>
      </c>
      <c r="AE92">
        <v>1.6322322696119933</v>
      </c>
      <c r="AI92">
        <v>62127.8</v>
      </c>
      <c r="AJ92">
        <v>1.6322322696119933</v>
      </c>
    </row>
    <row r="93" spans="2:38" x14ac:dyDescent="0.25">
      <c r="B93">
        <v>109064</v>
      </c>
      <c r="C93">
        <v>80897</v>
      </c>
      <c r="D93">
        <v>77491</v>
      </c>
      <c r="E93">
        <v>115082</v>
      </c>
      <c r="F93">
        <v>58055</v>
      </c>
      <c r="H93">
        <v>131496</v>
      </c>
      <c r="J93">
        <f t="shared" si="12"/>
        <v>88117.8</v>
      </c>
      <c r="K93">
        <f t="shared" si="13"/>
        <v>1.4922751135411914</v>
      </c>
      <c r="L93">
        <f t="shared" si="14"/>
        <v>115082</v>
      </c>
      <c r="M93">
        <f t="shared" si="15"/>
        <v>58055</v>
      </c>
      <c r="N93">
        <f t="shared" si="16"/>
        <v>88117.8</v>
      </c>
      <c r="O93">
        <f t="shared" si="17"/>
        <v>57027</v>
      </c>
      <c r="Q93">
        <v>-8970</v>
      </c>
      <c r="R93">
        <v>0</v>
      </c>
      <c r="T93">
        <v>1083</v>
      </c>
      <c r="U93">
        <v>3.8000000000029104</v>
      </c>
      <c r="W93">
        <v>10052.6</v>
      </c>
      <c r="X93">
        <v>93.4</v>
      </c>
      <c r="AF93">
        <v>88117.8</v>
      </c>
      <c r="AG93">
        <v>1.4922751135411914</v>
      </c>
      <c r="AI93">
        <v>88117.8</v>
      </c>
      <c r="AJ93">
        <v>1.4922751135411914</v>
      </c>
    </row>
    <row r="94" spans="2:38" x14ac:dyDescent="0.25">
      <c r="B94">
        <v>117796</v>
      </c>
      <c r="C94">
        <v>86755</v>
      </c>
      <c r="D94">
        <v>101337</v>
      </c>
      <c r="E94">
        <v>38469</v>
      </c>
      <c r="F94">
        <v>41448</v>
      </c>
      <c r="H94">
        <v>114367</v>
      </c>
      <c r="J94">
        <f t="shared" si="12"/>
        <v>77161</v>
      </c>
      <c r="K94">
        <f t="shared" si="13"/>
        <v>1.4821865968559247</v>
      </c>
      <c r="L94">
        <f t="shared" si="14"/>
        <v>117796</v>
      </c>
      <c r="M94">
        <f t="shared" si="15"/>
        <v>38469</v>
      </c>
      <c r="N94">
        <f t="shared" si="16"/>
        <v>77161</v>
      </c>
      <c r="O94">
        <f t="shared" si="17"/>
        <v>79327</v>
      </c>
      <c r="Q94">
        <v>3421</v>
      </c>
      <c r="R94">
        <v>3539</v>
      </c>
      <c r="T94">
        <v>2352.3999999999942</v>
      </c>
      <c r="U94">
        <v>-1099.6000000000058</v>
      </c>
      <c r="W94">
        <v>7093.6</v>
      </c>
      <c r="X94">
        <v>1819.6</v>
      </c>
      <c r="AF94">
        <v>77161</v>
      </c>
      <c r="AG94">
        <v>1.4821865968559247</v>
      </c>
      <c r="AI94">
        <v>77161</v>
      </c>
      <c r="AJ94">
        <v>1.4821865968559247</v>
      </c>
    </row>
    <row r="95" spans="2:38" x14ac:dyDescent="0.25">
      <c r="B95">
        <v>69040</v>
      </c>
      <c r="C95">
        <v>52163</v>
      </c>
      <c r="D95">
        <v>93959</v>
      </c>
      <c r="E95">
        <v>78490</v>
      </c>
      <c r="F95">
        <v>103342</v>
      </c>
      <c r="H95">
        <v>94021</v>
      </c>
      <c r="J95">
        <f t="shared" si="12"/>
        <v>79398.8</v>
      </c>
      <c r="K95">
        <f t="shared" si="13"/>
        <v>1.1841614734731507</v>
      </c>
      <c r="L95">
        <f t="shared" si="14"/>
        <v>103342</v>
      </c>
      <c r="M95">
        <f t="shared" si="15"/>
        <v>52163</v>
      </c>
      <c r="N95">
        <f t="shared" si="16"/>
        <v>79398.8</v>
      </c>
      <c r="O95">
        <f t="shared" si="17"/>
        <v>51179</v>
      </c>
      <c r="Q95">
        <v>-3764</v>
      </c>
      <c r="R95">
        <v>-55</v>
      </c>
      <c r="T95">
        <v>-1953.3999999999942</v>
      </c>
      <c r="U95">
        <v>-888.39999999999418</v>
      </c>
      <c r="W95">
        <v>11024.6</v>
      </c>
      <c r="X95">
        <v>902.39999999999986</v>
      </c>
      <c r="AB95">
        <v>79398.8</v>
      </c>
      <c r="AC95">
        <v>1.1841614734731507</v>
      </c>
      <c r="AI95">
        <v>79398.8</v>
      </c>
      <c r="AJ95">
        <v>1.1841614734731507</v>
      </c>
    </row>
    <row r="96" spans="2:38" x14ac:dyDescent="0.25">
      <c r="B96">
        <v>72853</v>
      </c>
      <c r="C96">
        <v>107149</v>
      </c>
      <c r="D96">
        <v>8864</v>
      </c>
      <c r="E96">
        <v>107538</v>
      </c>
      <c r="F96">
        <v>101358</v>
      </c>
      <c r="H96">
        <v>105676</v>
      </c>
      <c r="J96">
        <f t="shared" si="12"/>
        <v>79552.399999999994</v>
      </c>
      <c r="K96">
        <f t="shared" si="13"/>
        <v>1.3283822989626963</v>
      </c>
      <c r="L96">
        <f t="shared" si="14"/>
        <v>107538</v>
      </c>
      <c r="M96">
        <f t="shared" si="15"/>
        <v>8864</v>
      </c>
      <c r="N96">
        <f t="shared" si="16"/>
        <v>79552.399999999994</v>
      </c>
      <c r="O96">
        <f t="shared" si="17"/>
        <v>98674</v>
      </c>
      <c r="Q96">
        <v>14164</v>
      </c>
      <c r="R96">
        <v>-628</v>
      </c>
      <c r="T96">
        <v>2333</v>
      </c>
      <c r="U96">
        <v>2219.3999999999942</v>
      </c>
      <c r="W96">
        <v>6251.8</v>
      </c>
      <c r="X96">
        <v>2499</v>
      </c>
      <c r="AB96">
        <v>79552.399999999994</v>
      </c>
      <c r="AC96">
        <v>1.3283822989626963</v>
      </c>
      <c r="AI96">
        <v>79552.399999999994</v>
      </c>
      <c r="AJ96">
        <v>1.3283822989626963</v>
      </c>
    </row>
    <row r="97" spans="2:38" x14ac:dyDescent="0.25">
      <c r="B97">
        <v>61531</v>
      </c>
      <c r="C97">
        <v>15703</v>
      </c>
      <c r="D97">
        <v>112092</v>
      </c>
      <c r="E97">
        <v>30147</v>
      </c>
      <c r="F97">
        <v>46435</v>
      </c>
      <c r="H97">
        <v>94331</v>
      </c>
      <c r="J97">
        <f t="shared" si="12"/>
        <v>53181.599999999999</v>
      </c>
      <c r="K97">
        <f t="shared" si="13"/>
        <v>1.7737525760789445</v>
      </c>
      <c r="L97">
        <f t="shared" si="14"/>
        <v>112092</v>
      </c>
      <c r="M97">
        <f t="shared" si="15"/>
        <v>15703</v>
      </c>
      <c r="N97">
        <f t="shared" si="16"/>
        <v>53181.599999999999</v>
      </c>
      <c r="O97">
        <f t="shared" si="17"/>
        <v>96389</v>
      </c>
      <c r="Q97">
        <v>1589</v>
      </c>
      <c r="R97">
        <v>-4440</v>
      </c>
      <c r="T97">
        <v>-2758.8000000000029</v>
      </c>
      <c r="U97">
        <v>-549.59999999999854</v>
      </c>
      <c r="W97">
        <v>7970</v>
      </c>
      <c r="X97">
        <v>603.19999999999993</v>
      </c>
      <c r="AD97">
        <v>53181.599999999999</v>
      </c>
      <c r="AE97">
        <v>1.7737525760789445</v>
      </c>
      <c r="AK97">
        <v>53181.599999999999</v>
      </c>
      <c r="AL97">
        <v>1.7737525760789445</v>
      </c>
    </row>
    <row r="98" spans="2:38" x14ac:dyDescent="0.25">
      <c r="B98">
        <v>58362</v>
      </c>
      <c r="C98">
        <v>80131</v>
      </c>
      <c r="D98">
        <v>26387</v>
      </c>
      <c r="E98">
        <v>60779</v>
      </c>
      <c r="F98">
        <v>26120</v>
      </c>
      <c r="H98">
        <v>51046</v>
      </c>
      <c r="J98">
        <f t="shared" si="12"/>
        <v>50355.8</v>
      </c>
      <c r="K98">
        <f t="shared" ref="K98:K129" si="18">H98/J98</f>
        <v>1.0137064647965079</v>
      </c>
      <c r="L98">
        <f t="shared" si="14"/>
        <v>80131</v>
      </c>
      <c r="M98">
        <f t="shared" si="15"/>
        <v>26120</v>
      </c>
      <c r="N98">
        <f t="shared" si="16"/>
        <v>50355.8</v>
      </c>
      <c r="O98">
        <f t="shared" si="17"/>
        <v>54011</v>
      </c>
      <c r="Q98">
        <v>-4673</v>
      </c>
      <c r="R98">
        <v>-446</v>
      </c>
      <c r="T98">
        <v>-1673.1999999999971</v>
      </c>
      <c r="U98">
        <v>719.60000000000582</v>
      </c>
      <c r="W98">
        <v>4478.3999999999996</v>
      </c>
      <c r="X98">
        <v>736.39999999999986</v>
      </c>
      <c r="Z98">
        <v>50355.8</v>
      </c>
      <c r="AA98">
        <v>1.0137064647965079</v>
      </c>
      <c r="AI98">
        <v>50355.8</v>
      </c>
      <c r="AJ98">
        <v>1.0137064647965079</v>
      </c>
    </row>
    <row r="99" spans="2:38" x14ac:dyDescent="0.25">
      <c r="B99">
        <v>40592</v>
      </c>
      <c r="C99">
        <v>42938</v>
      </c>
      <c r="D99">
        <v>107281</v>
      </c>
      <c r="E99">
        <v>39518</v>
      </c>
      <c r="F99">
        <v>16181</v>
      </c>
      <c r="H99">
        <v>61001</v>
      </c>
      <c r="J99">
        <f t="shared" si="12"/>
        <v>49302</v>
      </c>
      <c r="K99">
        <f t="shared" si="18"/>
        <v>1.2372926047624844</v>
      </c>
      <c r="L99">
        <f t="shared" si="14"/>
        <v>107281</v>
      </c>
      <c r="M99">
        <f t="shared" si="15"/>
        <v>16181</v>
      </c>
      <c r="N99">
        <f t="shared" si="16"/>
        <v>49302</v>
      </c>
      <c r="O99">
        <f t="shared" si="17"/>
        <v>91100</v>
      </c>
      <c r="Q99">
        <v>8480</v>
      </c>
      <c r="R99">
        <v>1262</v>
      </c>
      <c r="T99">
        <v>-1866</v>
      </c>
      <c r="U99">
        <v>-97.19999999999709</v>
      </c>
      <c r="W99">
        <v>7887.5999999999995</v>
      </c>
      <c r="X99">
        <v>214.8</v>
      </c>
      <c r="Z99">
        <v>49302</v>
      </c>
      <c r="AA99">
        <v>1.2372926047624844</v>
      </c>
      <c r="AI99">
        <v>49302</v>
      </c>
      <c r="AJ99">
        <v>1.2372926047624844</v>
      </c>
    </row>
    <row r="100" spans="2:38" x14ac:dyDescent="0.25">
      <c r="B100">
        <v>97377</v>
      </c>
      <c r="C100">
        <v>110644</v>
      </c>
      <c r="D100">
        <v>63154</v>
      </c>
      <c r="E100">
        <v>8950</v>
      </c>
      <c r="F100">
        <v>8140</v>
      </c>
      <c r="H100">
        <v>123505</v>
      </c>
      <c r="J100">
        <f t="shared" si="12"/>
        <v>57653</v>
      </c>
      <c r="K100">
        <f t="shared" si="18"/>
        <v>2.1422128943853744</v>
      </c>
      <c r="L100">
        <f t="shared" si="14"/>
        <v>110644</v>
      </c>
      <c r="M100">
        <f t="shared" si="15"/>
        <v>8140</v>
      </c>
      <c r="N100">
        <f t="shared" si="16"/>
        <v>57653</v>
      </c>
      <c r="O100">
        <f t="shared" si="17"/>
        <v>102504</v>
      </c>
      <c r="Q100">
        <v>20308</v>
      </c>
      <c r="R100">
        <v>1942</v>
      </c>
      <c r="T100">
        <v>-7118.8000000000029</v>
      </c>
      <c r="U100">
        <v>1053.8000000000029</v>
      </c>
      <c r="W100">
        <v>7118.8</v>
      </c>
      <c r="X100">
        <v>2813</v>
      </c>
      <c r="AF100">
        <v>57653</v>
      </c>
      <c r="AG100">
        <v>2.1422128943853744</v>
      </c>
      <c r="AK100">
        <v>57653</v>
      </c>
      <c r="AL100">
        <v>2.1422128943853744</v>
      </c>
    </row>
    <row r="101" spans="2:38" x14ac:dyDescent="0.25">
      <c r="B101">
        <v>78710</v>
      </c>
      <c r="C101">
        <v>51321</v>
      </c>
      <c r="D101">
        <v>107180</v>
      </c>
      <c r="E101">
        <v>17169</v>
      </c>
      <c r="F101">
        <v>113757</v>
      </c>
      <c r="H101">
        <v>117513</v>
      </c>
      <c r="J101">
        <f t="shared" si="12"/>
        <v>73627.399999999994</v>
      </c>
      <c r="K101">
        <f t="shared" si="18"/>
        <v>1.5960498401410346</v>
      </c>
      <c r="L101">
        <f t="shared" si="14"/>
        <v>113757</v>
      </c>
      <c r="M101">
        <f t="shared" si="15"/>
        <v>17169</v>
      </c>
      <c r="N101">
        <f t="shared" si="16"/>
        <v>73627.399999999994</v>
      </c>
      <c r="O101">
        <f t="shared" si="17"/>
        <v>96588</v>
      </c>
      <c r="Q101">
        <v>3369</v>
      </c>
      <c r="R101">
        <v>-316</v>
      </c>
      <c r="T101">
        <v>-123.40000000000873</v>
      </c>
      <c r="U101">
        <v>-1127</v>
      </c>
      <c r="W101">
        <v>5073</v>
      </c>
      <c r="X101">
        <v>2229.4</v>
      </c>
      <c r="AF101">
        <v>73627.399999999994</v>
      </c>
      <c r="AG101">
        <v>1.5960498401410346</v>
      </c>
      <c r="AI101">
        <v>73627.399999999994</v>
      </c>
      <c r="AJ101">
        <v>1.5960498401410346</v>
      </c>
    </row>
    <row r="103" spans="2:38" x14ac:dyDescent="0.25">
      <c r="B103">
        <v>1699498</v>
      </c>
      <c r="C103">
        <v>1509641</v>
      </c>
      <c r="D103">
        <v>1582840</v>
      </c>
      <c r="E103">
        <v>1636688</v>
      </c>
      <c r="F103">
        <v>1602847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FDA3-81C3-4E60-AD52-D5642E169645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112764</v>
      </c>
      <c r="C2">
        <v>106913</v>
      </c>
      <c r="D2">
        <v>78953</v>
      </c>
      <c r="E2">
        <v>38882</v>
      </c>
      <c r="F2">
        <v>75522</v>
      </c>
      <c r="H2">
        <v>86571</v>
      </c>
      <c r="J2">
        <f t="shared" ref="J2:J33" si="0">AVERAGE(B2:F2)</f>
        <v>82606.8</v>
      </c>
      <c r="K2">
        <f t="shared" ref="K2:K33" si="1">H2/J2</f>
        <v>1.0479887854268655</v>
      </c>
      <c r="L2">
        <f t="shared" ref="L2:L33" si="2">MAX(B2:F2)</f>
        <v>112764</v>
      </c>
      <c r="M2">
        <f t="shared" ref="M2:M33" si="3">MIN(B2:F2)</f>
        <v>38882</v>
      </c>
      <c r="N2">
        <f t="shared" ref="N2:N33" si="4">AVERAGE(B2:F2)</f>
        <v>82606.8</v>
      </c>
      <c r="O2">
        <f t="shared" ref="O2:O33" si="5">L2-M2</f>
        <v>73882</v>
      </c>
      <c r="Q2">
        <v>-1989</v>
      </c>
      <c r="R2">
        <v>873</v>
      </c>
      <c r="T2">
        <v>762.60000000000582</v>
      </c>
      <c r="U2">
        <v>-173.39999999999418</v>
      </c>
      <c r="W2">
        <v>5343.8</v>
      </c>
      <c r="X2">
        <v>173.4</v>
      </c>
      <c r="AB2">
        <v>82606.8</v>
      </c>
      <c r="AC2">
        <v>1.0479887854268655</v>
      </c>
      <c r="AI2">
        <v>82606.8</v>
      </c>
      <c r="AJ2">
        <v>1.0479887854268655</v>
      </c>
    </row>
    <row r="3" spans="1:38" x14ac:dyDescent="0.25">
      <c r="B3">
        <v>50749</v>
      </c>
      <c r="C3">
        <v>24199</v>
      </c>
      <c r="D3">
        <v>102575</v>
      </c>
      <c r="E3">
        <v>47864</v>
      </c>
      <c r="F3">
        <v>94836</v>
      </c>
      <c r="H3">
        <v>68731</v>
      </c>
      <c r="J3">
        <f t="shared" si="0"/>
        <v>64044.6</v>
      </c>
      <c r="K3">
        <f t="shared" si="1"/>
        <v>1.0731740068639668</v>
      </c>
      <c r="L3">
        <f t="shared" si="2"/>
        <v>102575</v>
      </c>
      <c r="M3">
        <f t="shared" si="3"/>
        <v>24199</v>
      </c>
      <c r="N3">
        <f t="shared" si="4"/>
        <v>64044.6</v>
      </c>
      <c r="O3">
        <f t="shared" si="5"/>
        <v>78376</v>
      </c>
      <c r="Q3">
        <v>-1256</v>
      </c>
      <c r="R3">
        <v>3132</v>
      </c>
      <c r="T3">
        <v>-3507.0000000000073</v>
      </c>
      <c r="U3">
        <v>166.40000000000146</v>
      </c>
      <c r="W3">
        <v>7115</v>
      </c>
      <c r="X3">
        <v>1458</v>
      </c>
      <c r="AB3">
        <v>64044.6</v>
      </c>
      <c r="AC3">
        <v>1.0731740068639668</v>
      </c>
      <c r="AI3">
        <v>64044.6</v>
      </c>
      <c r="AJ3">
        <v>1.0731740068639668</v>
      </c>
    </row>
    <row r="4" spans="1:38" x14ac:dyDescent="0.25">
      <c r="B4">
        <v>99907</v>
      </c>
      <c r="C4">
        <v>83582</v>
      </c>
      <c r="D4">
        <v>110469</v>
      </c>
      <c r="E4">
        <v>79712</v>
      </c>
      <c r="F4">
        <v>67472</v>
      </c>
      <c r="H4">
        <v>101726</v>
      </c>
      <c r="J4">
        <f t="shared" si="0"/>
        <v>88228.4</v>
      </c>
      <c r="K4">
        <f t="shared" si="1"/>
        <v>1.1529847532087174</v>
      </c>
      <c r="L4">
        <f t="shared" si="2"/>
        <v>110469</v>
      </c>
      <c r="M4">
        <f t="shared" si="3"/>
        <v>67472</v>
      </c>
      <c r="N4">
        <f t="shared" si="4"/>
        <v>88228.4</v>
      </c>
      <c r="O4">
        <f t="shared" si="5"/>
        <v>42997</v>
      </c>
      <c r="Q4">
        <v>-610</v>
      </c>
      <c r="R4">
        <v>-2895</v>
      </c>
      <c r="T4">
        <v>6408.7999999999884</v>
      </c>
      <c r="U4">
        <v>-471.80000000000291</v>
      </c>
      <c r="W4">
        <v>12188.400000000001</v>
      </c>
      <c r="X4">
        <v>2167.4</v>
      </c>
      <c r="AB4">
        <v>88228.4</v>
      </c>
      <c r="AC4">
        <v>1.1529847532087174</v>
      </c>
      <c r="AI4">
        <v>88228.4</v>
      </c>
      <c r="AJ4">
        <v>1.1529847532087174</v>
      </c>
    </row>
    <row r="5" spans="1:38" x14ac:dyDescent="0.25">
      <c r="B5">
        <v>89524</v>
      </c>
      <c r="C5">
        <v>110939</v>
      </c>
      <c r="D5">
        <v>58833</v>
      </c>
      <c r="E5">
        <v>102598</v>
      </c>
      <c r="F5">
        <v>55093</v>
      </c>
      <c r="H5">
        <v>94737</v>
      </c>
      <c r="J5">
        <f t="shared" si="0"/>
        <v>83397.399999999994</v>
      </c>
      <c r="K5">
        <f t="shared" si="1"/>
        <v>1.1359706657521698</v>
      </c>
      <c r="L5">
        <f t="shared" si="2"/>
        <v>110939</v>
      </c>
      <c r="M5">
        <f t="shared" si="3"/>
        <v>55093</v>
      </c>
      <c r="N5">
        <f t="shared" si="4"/>
        <v>83397.399999999994</v>
      </c>
      <c r="O5">
        <f t="shared" si="5"/>
        <v>55846</v>
      </c>
      <c r="Q5">
        <v>2979</v>
      </c>
      <c r="R5">
        <v>-918</v>
      </c>
      <c r="T5">
        <v>-5728.4000000000087</v>
      </c>
      <c r="U5">
        <v>1230</v>
      </c>
      <c r="W5">
        <v>10748.800000000001</v>
      </c>
      <c r="X5">
        <v>1830</v>
      </c>
      <c r="AB5">
        <v>83397.399999999994</v>
      </c>
      <c r="AC5">
        <v>1.1359706657521698</v>
      </c>
      <c r="AI5">
        <v>83397.399999999994</v>
      </c>
      <c r="AJ5">
        <v>1.1359706657521698</v>
      </c>
    </row>
    <row r="6" spans="1:38" x14ac:dyDescent="0.25">
      <c r="B6">
        <v>19445</v>
      </c>
      <c r="C6">
        <v>6257</v>
      </c>
      <c r="D6">
        <v>54183</v>
      </c>
      <c r="E6">
        <v>87025</v>
      </c>
      <c r="F6">
        <v>60461</v>
      </c>
      <c r="H6">
        <v>88328</v>
      </c>
      <c r="J6">
        <f t="shared" si="0"/>
        <v>45474.2</v>
      </c>
      <c r="K6">
        <f t="shared" si="1"/>
        <v>1.9423761165671964</v>
      </c>
      <c r="L6">
        <f t="shared" si="2"/>
        <v>87025</v>
      </c>
      <c r="M6">
        <f t="shared" si="3"/>
        <v>6257</v>
      </c>
      <c r="N6">
        <f t="shared" si="4"/>
        <v>45474.2</v>
      </c>
      <c r="O6">
        <f t="shared" si="5"/>
        <v>80768</v>
      </c>
      <c r="Q6">
        <v>14405</v>
      </c>
      <c r="R6">
        <v>-5</v>
      </c>
      <c r="T6">
        <v>-2151.4000000000015</v>
      </c>
      <c r="U6">
        <v>-597.60000000000582</v>
      </c>
      <c r="W6">
        <v>7517.8</v>
      </c>
      <c r="X6">
        <v>766</v>
      </c>
      <c r="AD6">
        <v>45474.2</v>
      </c>
      <c r="AE6">
        <v>1.9423761165671964</v>
      </c>
      <c r="AK6">
        <v>45474.2</v>
      </c>
      <c r="AL6">
        <v>1.9423761165671964</v>
      </c>
    </row>
    <row r="7" spans="1:38" x14ac:dyDescent="0.25">
      <c r="B7">
        <v>85090</v>
      </c>
      <c r="C7">
        <v>60258</v>
      </c>
      <c r="D7">
        <v>43668</v>
      </c>
      <c r="E7">
        <v>109625</v>
      </c>
      <c r="F7">
        <v>102690</v>
      </c>
      <c r="H7">
        <v>116338</v>
      </c>
      <c r="J7">
        <f t="shared" si="0"/>
        <v>80266.2</v>
      </c>
      <c r="K7">
        <f t="shared" si="1"/>
        <v>1.4494021144641207</v>
      </c>
      <c r="L7">
        <f t="shared" si="2"/>
        <v>109625</v>
      </c>
      <c r="M7">
        <f t="shared" si="3"/>
        <v>43668</v>
      </c>
      <c r="N7">
        <f t="shared" si="4"/>
        <v>80266.2</v>
      </c>
      <c r="O7">
        <f t="shared" si="5"/>
        <v>65957</v>
      </c>
      <c r="Q7">
        <v>10189</v>
      </c>
      <c r="R7">
        <v>0</v>
      </c>
      <c r="T7">
        <v>45.599999999991269</v>
      </c>
      <c r="U7">
        <v>530.39999999999418</v>
      </c>
      <c r="W7">
        <v>3826.0000000000005</v>
      </c>
      <c r="X7">
        <v>718.8</v>
      </c>
      <c r="AB7">
        <v>80266.2</v>
      </c>
      <c r="AC7">
        <v>1.4494021144641207</v>
      </c>
      <c r="AI7">
        <v>80266.2</v>
      </c>
      <c r="AJ7">
        <v>1.4494021144641207</v>
      </c>
    </row>
    <row r="8" spans="1:38" x14ac:dyDescent="0.25">
      <c r="B8">
        <v>55916</v>
      </c>
      <c r="C8">
        <v>95717</v>
      </c>
      <c r="D8">
        <v>7046</v>
      </c>
      <c r="E8">
        <v>106591</v>
      </c>
      <c r="F8">
        <v>32612</v>
      </c>
      <c r="H8">
        <v>74530</v>
      </c>
      <c r="J8">
        <f t="shared" si="0"/>
        <v>59576.4</v>
      </c>
      <c r="K8">
        <f t="shared" si="1"/>
        <v>1.2509987176130146</v>
      </c>
      <c r="L8">
        <f t="shared" si="2"/>
        <v>106591</v>
      </c>
      <c r="M8">
        <f t="shared" si="3"/>
        <v>7046</v>
      </c>
      <c r="N8">
        <f t="shared" si="4"/>
        <v>59576.4</v>
      </c>
      <c r="O8">
        <f t="shared" si="5"/>
        <v>99545</v>
      </c>
      <c r="Q8">
        <v>1222</v>
      </c>
      <c r="R8">
        <v>-39</v>
      </c>
      <c r="T8">
        <v>-4.7999999999956344</v>
      </c>
      <c r="U8">
        <v>498.20000000000437</v>
      </c>
      <c r="W8">
        <v>7403.5999999999995</v>
      </c>
      <c r="X8">
        <v>1152.5999999999999</v>
      </c>
      <c r="Z8">
        <v>59576.4</v>
      </c>
      <c r="AA8">
        <v>1.2509987176130146</v>
      </c>
      <c r="AI8">
        <v>59576.4</v>
      </c>
      <c r="AJ8">
        <v>1.2509987176130146</v>
      </c>
    </row>
    <row r="9" spans="1:38" x14ac:dyDescent="0.25">
      <c r="B9">
        <v>100971</v>
      </c>
      <c r="C9">
        <v>44516</v>
      </c>
      <c r="D9">
        <v>78483</v>
      </c>
      <c r="E9">
        <v>44775</v>
      </c>
      <c r="F9">
        <v>27360</v>
      </c>
      <c r="H9">
        <v>107832</v>
      </c>
      <c r="J9">
        <f t="shared" si="0"/>
        <v>59221</v>
      </c>
      <c r="K9">
        <f t="shared" si="1"/>
        <v>1.8208405801995913</v>
      </c>
      <c r="L9">
        <f t="shared" si="2"/>
        <v>100971</v>
      </c>
      <c r="M9">
        <f t="shared" si="3"/>
        <v>27360</v>
      </c>
      <c r="N9">
        <f t="shared" si="4"/>
        <v>59221</v>
      </c>
      <c r="O9">
        <f t="shared" si="5"/>
        <v>73611</v>
      </c>
      <c r="Q9">
        <v>-16767</v>
      </c>
      <c r="R9">
        <v>0</v>
      </c>
      <c r="T9">
        <v>-6854.6000000000058</v>
      </c>
      <c r="U9">
        <v>420.19999999999709</v>
      </c>
      <c r="W9">
        <v>8235.8000000000011</v>
      </c>
      <c r="X9">
        <v>1118.6000000000001</v>
      </c>
      <c r="AF9">
        <v>59221</v>
      </c>
      <c r="AG9">
        <v>1.8208405801995913</v>
      </c>
      <c r="AK9">
        <v>59221</v>
      </c>
      <c r="AL9">
        <v>1.8208405801995913</v>
      </c>
    </row>
    <row r="10" spans="1:38" x14ac:dyDescent="0.25">
      <c r="B10">
        <v>75944</v>
      </c>
      <c r="C10">
        <v>115143</v>
      </c>
      <c r="D10">
        <v>26780</v>
      </c>
      <c r="E10">
        <v>97441</v>
      </c>
      <c r="F10">
        <v>59350</v>
      </c>
      <c r="H10">
        <v>92239</v>
      </c>
      <c r="J10">
        <f t="shared" si="0"/>
        <v>74931.600000000006</v>
      </c>
      <c r="K10">
        <f t="shared" si="1"/>
        <v>1.2309759834302216</v>
      </c>
      <c r="L10">
        <f t="shared" si="2"/>
        <v>115143</v>
      </c>
      <c r="M10">
        <f t="shared" si="3"/>
        <v>26780</v>
      </c>
      <c r="N10">
        <f t="shared" si="4"/>
        <v>74931.600000000006</v>
      </c>
      <c r="O10">
        <f t="shared" si="5"/>
        <v>88363</v>
      </c>
      <c r="Q10">
        <v>1711</v>
      </c>
      <c r="R10">
        <v>-108</v>
      </c>
      <c r="T10">
        <v>-7527.5999999999913</v>
      </c>
      <c r="U10">
        <v>1557.8000000000029</v>
      </c>
      <c r="W10">
        <v>7527.6</v>
      </c>
      <c r="X10">
        <v>2750.6</v>
      </c>
      <c r="AB10">
        <v>74931.600000000006</v>
      </c>
      <c r="AC10">
        <v>1.2309759834302216</v>
      </c>
      <c r="AI10">
        <v>74931.600000000006</v>
      </c>
      <c r="AJ10">
        <v>1.2309759834302216</v>
      </c>
    </row>
    <row r="11" spans="1:38" x14ac:dyDescent="0.25">
      <c r="B11">
        <v>69460</v>
      </c>
      <c r="C11">
        <v>4995</v>
      </c>
      <c r="D11">
        <v>60788</v>
      </c>
      <c r="E11">
        <v>73438</v>
      </c>
      <c r="F11">
        <v>51453</v>
      </c>
      <c r="H11">
        <v>76243</v>
      </c>
      <c r="J11">
        <f t="shared" si="0"/>
        <v>52026.8</v>
      </c>
      <c r="K11">
        <f t="shared" si="1"/>
        <v>1.4654562648481166</v>
      </c>
      <c r="L11">
        <f t="shared" si="2"/>
        <v>73438</v>
      </c>
      <c r="M11">
        <f t="shared" si="3"/>
        <v>4995</v>
      </c>
      <c r="N11">
        <f t="shared" si="4"/>
        <v>52026.8</v>
      </c>
      <c r="O11">
        <f t="shared" si="5"/>
        <v>68443</v>
      </c>
      <c r="Q11">
        <v>-14408</v>
      </c>
      <c r="R11">
        <v>-208</v>
      </c>
      <c r="T11">
        <v>120.80000000000291</v>
      </c>
      <c r="U11">
        <v>-1411.3999999999942</v>
      </c>
      <c r="W11">
        <v>7172.8</v>
      </c>
      <c r="X11">
        <v>1701.4</v>
      </c>
      <c r="AD11">
        <v>52026.8</v>
      </c>
      <c r="AE11">
        <v>1.4654562648481166</v>
      </c>
      <c r="AI11">
        <v>52026.8</v>
      </c>
      <c r="AJ11">
        <v>1.4654562648481166</v>
      </c>
    </row>
    <row r="12" spans="1:38" x14ac:dyDescent="0.25">
      <c r="B12">
        <v>117157</v>
      </c>
      <c r="C12">
        <v>21217</v>
      </c>
      <c r="D12">
        <v>103754</v>
      </c>
      <c r="E12">
        <v>53455</v>
      </c>
      <c r="F12">
        <v>43257</v>
      </c>
      <c r="H12">
        <v>134063</v>
      </c>
      <c r="J12">
        <f t="shared" si="0"/>
        <v>67768</v>
      </c>
      <c r="K12">
        <f t="shared" si="1"/>
        <v>1.9782640774406799</v>
      </c>
      <c r="L12">
        <f t="shared" si="2"/>
        <v>117157</v>
      </c>
      <c r="M12">
        <f t="shared" si="3"/>
        <v>21217</v>
      </c>
      <c r="N12">
        <f t="shared" si="4"/>
        <v>67768</v>
      </c>
      <c r="O12">
        <f t="shared" si="5"/>
        <v>95940</v>
      </c>
      <c r="Q12">
        <v>3437</v>
      </c>
      <c r="R12">
        <v>3689</v>
      </c>
      <c r="T12">
        <v>-2612.6000000000058</v>
      </c>
      <c r="U12">
        <v>1294.3999999999942</v>
      </c>
      <c r="W12">
        <v>4122.2</v>
      </c>
      <c r="X12">
        <v>1777.2</v>
      </c>
      <c r="AF12">
        <v>67768</v>
      </c>
      <c r="AG12">
        <v>1.9782640774406799</v>
      </c>
      <c r="AK12">
        <v>67768</v>
      </c>
      <c r="AL12">
        <v>1.9782640774406799</v>
      </c>
    </row>
    <row r="13" spans="1:38" x14ac:dyDescent="0.25">
      <c r="B13">
        <v>39821</v>
      </c>
      <c r="C13">
        <v>11424</v>
      </c>
      <c r="D13">
        <v>25706</v>
      </c>
      <c r="E13">
        <v>8484</v>
      </c>
      <c r="F13">
        <v>90090</v>
      </c>
      <c r="H13">
        <v>53307</v>
      </c>
      <c r="J13">
        <f t="shared" si="0"/>
        <v>35105</v>
      </c>
      <c r="K13">
        <f t="shared" si="1"/>
        <v>1.5185016379433129</v>
      </c>
      <c r="L13">
        <f t="shared" si="2"/>
        <v>90090</v>
      </c>
      <c r="M13">
        <f t="shared" si="3"/>
        <v>8484</v>
      </c>
      <c r="N13">
        <f t="shared" si="4"/>
        <v>35105</v>
      </c>
      <c r="O13">
        <f t="shared" si="5"/>
        <v>81606</v>
      </c>
      <c r="Q13">
        <v>6444</v>
      </c>
      <c r="R13">
        <v>4871</v>
      </c>
      <c r="T13">
        <v>1698.1999999999971</v>
      </c>
      <c r="U13">
        <v>-1024.8000000000029</v>
      </c>
      <c r="W13">
        <v>7368.6</v>
      </c>
      <c r="X13">
        <v>3634</v>
      </c>
      <c r="Z13">
        <v>35105</v>
      </c>
      <c r="AA13">
        <v>1.5185016379433129</v>
      </c>
      <c r="AK13">
        <v>35105</v>
      </c>
      <c r="AL13">
        <v>1.5185016379433129</v>
      </c>
    </row>
    <row r="14" spans="1:38" x14ac:dyDescent="0.25">
      <c r="B14">
        <v>17389</v>
      </c>
      <c r="C14">
        <v>110236</v>
      </c>
      <c r="D14">
        <v>84936</v>
      </c>
      <c r="E14">
        <v>54275</v>
      </c>
      <c r="F14">
        <v>113165</v>
      </c>
      <c r="H14">
        <v>128996</v>
      </c>
      <c r="J14">
        <f t="shared" si="0"/>
        <v>76000.2</v>
      </c>
      <c r="K14">
        <f t="shared" si="1"/>
        <v>1.6973113228649399</v>
      </c>
      <c r="L14">
        <f t="shared" si="2"/>
        <v>113165</v>
      </c>
      <c r="M14">
        <f t="shared" si="3"/>
        <v>17389</v>
      </c>
      <c r="N14">
        <f t="shared" si="4"/>
        <v>76000.2</v>
      </c>
      <c r="O14">
        <f t="shared" si="5"/>
        <v>95776</v>
      </c>
      <c r="Q14">
        <v>584</v>
      </c>
      <c r="R14">
        <v>-27</v>
      </c>
      <c r="T14">
        <v>7267.8000000000029</v>
      </c>
      <c r="U14">
        <v>308.59999999999127</v>
      </c>
      <c r="W14">
        <v>10552.999999999998</v>
      </c>
      <c r="X14">
        <v>691.80000000000007</v>
      </c>
      <c r="AF14">
        <v>76000.2</v>
      </c>
      <c r="AG14">
        <v>1.6973113228649399</v>
      </c>
      <c r="AK14">
        <v>76000.2</v>
      </c>
      <c r="AL14">
        <v>1.6973113228649399</v>
      </c>
    </row>
    <row r="15" spans="1:38" x14ac:dyDescent="0.25">
      <c r="B15">
        <v>60488</v>
      </c>
      <c r="C15">
        <v>17821</v>
      </c>
      <c r="D15">
        <v>86773</v>
      </c>
      <c r="E15">
        <v>14469</v>
      </c>
      <c r="F15">
        <v>84715</v>
      </c>
      <c r="H15">
        <v>68159</v>
      </c>
      <c r="J15">
        <f t="shared" si="0"/>
        <v>52853.2</v>
      </c>
      <c r="K15">
        <f t="shared" si="1"/>
        <v>1.2895907910968494</v>
      </c>
      <c r="L15">
        <f t="shared" si="2"/>
        <v>86773</v>
      </c>
      <c r="M15">
        <f t="shared" si="3"/>
        <v>14469</v>
      </c>
      <c r="N15">
        <f t="shared" si="4"/>
        <v>52853.2</v>
      </c>
      <c r="O15">
        <f t="shared" si="5"/>
        <v>72304</v>
      </c>
      <c r="Q15">
        <v>-6256</v>
      </c>
      <c r="R15">
        <v>21</v>
      </c>
      <c r="T15">
        <v>4489.5999999999985</v>
      </c>
      <c r="U15">
        <v>1728</v>
      </c>
      <c r="W15">
        <v>10700</v>
      </c>
      <c r="X15">
        <v>1730.8</v>
      </c>
      <c r="AD15">
        <v>52853.2</v>
      </c>
      <c r="AE15">
        <v>1.2895907910968494</v>
      </c>
      <c r="AI15">
        <v>52853.2</v>
      </c>
      <c r="AJ15">
        <v>1.2895907910968494</v>
      </c>
    </row>
    <row r="16" spans="1:38" x14ac:dyDescent="0.25">
      <c r="B16">
        <v>18336</v>
      </c>
      <c r="C16">
        <v>25149</v>
      </c>
      <c r="D16">
        <v>116739</v>
      </c>
      <c r="E16">
        <v>112489</v>
      </c>
      <c r="F16">
        <v>40574</v>
      </c>
      <c r="H16">
        <v>108017</v>
      </c>
      <c r="J16">
        <f t="shared" si="0"/>
        <v>62657.4</v>
      </c>
      <c r="K16">
        <f t="shared" si="1"/>
        <v>1.7239304535457902</v>
      </c>
      <c r="L16">
        <f t="shared" si="2"/>
        <v>116739</v>
      </c>
      <c r="M16">
        <f t="shared" si="3"/>
        <v>18336</v>
      </c>
      <c r="N16">
        <f t="shared" si="4"/>
        <v>62657.4</v>
      </c>
      <c r="O16">
        <f t="shared" si="5"/>
        <v>98403</v>
      </c>
      <c r="Q16">
        <v>-11293</v>
      </c>
      <c r="R16">
        <v>-220</v>
      </c>
      <c r="T16">
        <v>-1032</v>
      </c>
      <c r="U16">
        <v>-448</v>
      </c>
      <c r="W16">
        <v>4179.6000000000004</v>
      </c>
      <c r="X16">
        <v>453.6</v>
      </c>
      <c r="AD16">
        <v>62657.4</v>
      </c>
      <c r="AE16">
        <v>1.7239304535457902</v>
      </c>
      <c r="AI16">
        <v>62657.4</v>
      </c>
      <c r="AJ16">
        <v>1.7239304535457902</v>
      </c>
    </row>
    <row r="17" spans="2:38" x14ac:dyDescent="0.25">
      <c r="B17">
        <v>112350</v>
      </c>
      <c r="C17">
        <v>65326</v>
      </c>
      <c r="D17">
        <v>116364</v>
      </c>
      <c r="E17">
        <v>68275</v>
      </c>
      <c r="F17">
        <v>74300</v>
      </c>
      <c r="H17">
        <v>140514</v>
      </c>
      <c r="J17">
        <f t="shared" si="0"/>
        <v>87323</v>
      </c>
      <c r="K17">
        <f t="shared" si="1"/>
        <v>1.6091293244620546</v>
      </c>
      <c r="L17">
        <f t="shared" si="2"/>
        <v>116364</v>
      </c>
      <c r="M17">
        <f t="shared" si="3"/>
        <v>65326</v>
      </c>
      <c r="N17">
        <f t="shared" si="4"/>
        <v>87323</v>
      </c>
      <c r="O17">
        <f t="shared" si="5"/>
        <v>51038</v>
      </c>
      <c r="Q17">
        <v>-4257</v>
      </c>
      <c r="R17">
        <v>-4685</v>
      </c>
      <c r="T17">
        <v>3781.3999999999942</v>
      </c>
      <c r="U17">
        <v>-1244.3999999999942</v>
      </c>
      <c r="W17">
        <v>8793.4</v>
      </c>
      <c r="X17">
        <v>1345.6000000000001</v>
      </c>
      <c r="AF17">
        <v>87323</v>
      </c>
      <c r="AG17">
        <v>1.6091293244620546</v>
      </c>
      <c r="AI17">
        <v>87323</v>
      </c>
      <c r="AJ17">
        <v>1.6091293244620546</v>
      </c>
    </row>
    <row r="18" spans="2:38" x14ac:dyDescent="0.25">
      <c r="B18">
        <v>106369</v>
      </c>
      <c r="C18">
        <v>72621</v>
      </c>
      <c r="D18">
        <v>112699</v>
      </c>
      <c r="E18">
        <v>94767</v>
      </c>
      <c r="F18">
        <v>63953</v>
      </c>
      <c r="H18">
        <v>99328</v>
      </c>
      <c r="J18">
        <f t="shared" si="0"/>
        <v>90081.8</v>
      </c>
      <c r="K18">
        <f t="shared" si="1"/>
        <v>1.1026422651412382</v>
      </c>
      <c r="L18">
        <f t="shared" si="2"/>
        <v>112699</v>
      </c>
      <c r="M18">
        <f t="shared" si="3"/>
        <v>63953</v>
      </c>
      <c r="N18">
        <f t="shared" si="4"/>
        <v>90081.8</v>
      </c>
      <c r="O18">
        <f t="shared" si="5"/>
        <v>48746</v>
      </c>
      <c r="Q18">
        <v>7447</v>
      </c>
      <c r="R18">
        <v>-8</v>
      </c>
      <c r="T18">
        <v>267.19999999999709</v>
      </c>
      <c r="U18">
        <v>632.40000000000873</v>
      </c>
      <c r="W18">
        <v>6718.4000000000005</v>
      </c>
      <c r="X18">
        <v>672</v>
      </c>
      <c r="AB18">
        <v>90081.8</v>
      </c>
      <c r="AC18">
        <v>1.1026422651412382</v>
      </c>
      <c r="AI18">
        <v>90081.8</v>
      </c>
      <c r="AJ18">
        <v>1.1026422651412382</v>
      </c>
    </row>
    <row r="19" spans="2:38" x14ac:dyDescent="0.25">
      <c r="B19">
        <v>116738</v>
      </c>
      <c r="C19">
        <v>19001</v>
      </c>
      <c r="D19">
        <v>88177</v>
      </c>
      <c r="E19">
        <v>56890</v>
      </c>
      <c r="F19">
        <v>73628</v>
      </c>
      <c r="H19">
        <v>113095</v>
      </c>
      <c r="J19">
        <f t="shared" si="0"/>
        <v>70886.8</v>
      </c>
      <c r="K19">
        <f t="shared" si="1"/>
        <v>1.5954310252402422</v>
      </c>
      <c r="L19">
        <f t="shared" si="2"/>
        <v>116738</v>
      </c>
      <c r="M19">
        <f t="shared" si="3"/>
        <v>19001</v>
      </c>
      <c r="N19">
        <f t="shared" si="4"/>
        <v>70886.8</v>
      </c>
      <c r="O19">
        <f t="shared" si="5"/>
        <v>97737</v>
      </c>
      <c r="Q19">
        <v>9529</v>
      </c>
      <c r="R19">
        <v>-181</v>
      </c>
      <c r="T19">
        <v>1564</v>
      </c>
      <c r="U19">
        <v>582</v>
      </c>
      <c r="W19">
        <v>7361.2</v>
      </c>
      <c r="X19">
        <v>2866.8</v>
      </c>
      <c r="AF19">
        <v>70886.8</v>
      </c>
      <c r="AG19">
        <v>1.5954310252402422</v>
      </c>
      <c r="AI19">
        <v>70886.8</v>
      </c>
      <c r="AJ19">
        <v>1.5954310252402422</v>
      </c>
    </row>
    <row r="20" spans="2:38" x14ac:dyDescent="0.25">
      <c r="B20">
        <v>6261</v>
      </c>
      <c r="C20">
        <v>42682</v>
      </c>
      <c r="D20">
        <v>12003</v>
      </c>
      <c r="E20">
        <v>95997</v>
      </c>
      <c r="F20">
        <v>95557</v>
      </c>
      <c r="H20">
        <v>101079</v>
      </c>
      <c r="J20">
        <f t="shared" si="0"/>
        <v>50500</v>
      </c>
      <c r="K20">
        <f t="shared" si="1"/>
        <v>2.0015643564356433</v>
      </c>
      <c r="L20">
        <f t="shared" si="2"/>
        <v>95997</v>
      </c>
      <c r="M20">
        <f t="shared" si="3"/>
        <v>6261</v>
      </c>
      <c r="N20">
        <f t="shared" si="4"/>
        <v>50500</v>
      </c>
      <c r="O20">
        <f t="shared" si="5"/>
        <v>89736</v>
      </c>
      <c r="Q20">
        <v>-6546</v>
      </c>
      <c r="R20">
        <v>-3696</v>
      </c>
      <c r="T20">
        <v>3661.5999999999985</v>
      </c>
      <c r="U20">
        <v>-367.40000000000146</v>
      </c>
      <c r="W20">
        <v>9492</v>
      </c>
      <c r="X20">
        <v>803</v>
      </c>
      <c r="AD20">
        <v>50500</v>
      </c>
      <c r="AE20">
        <v>2.0015643564356433</v>
      </c>
      <c r="AK20">
        <v>50500</v>
      </c>
      <c r="AL20">
        <v>2.0015643564356433</v>
      </c>
    </row>
    <row r="21" spans="2:38" x14ac:dyDescent="0.25">
      <c r="B21">
        <v>17470</v>
      </c>
      <c r="C21">
        <v>66331</v>
      </c>
      <c r="D21">
        <v>35175</v>
      </c>
      <c r="E21">
        <v>53821</v>
      </c>
      <c r="F21">
        <v>96251</v>
      </c>
      <c r="H21">
        <v>86484</v>
      </c>
      <c r="J21">
        <f t="shared" si="0"/>
        <v>53809.599999999999</v>
      </c>
      <c r="K21">
        <f t="shared" si="1"/>
        <v>1.6072225030477834</v>
      </c>
      <c r="L21">
        <f t="shared" si="2"/>
        <v>96251</v>
      </c>
      <c r="M21">
        <f t="shared" si="3"/>
        <v>17470</v>
      </c>
      <c r="N21">
        <f t="shared" si="4"/>
        <v>53809.599999999999</v>
      </c>
      <c r="O21">
        <f t="shared" si="5"/>
        <v>78781</v>
      </c>
      <c r="Q21">
        <v>9363</v>
      </c>
      <c r="R21">
        <v>4557</v>
      </c>
      <c r="T21">
        <v>7561.5999999999985</v>
      </c>
      <c r="U21">
        <v>762</v>
      </c>
      <c r="W21">
        <v>12257.2</v>
      </c>
      <c r="X21">
        <v>1278.4000000000001</v>
      </c>
      <c r="AD21">
        <v>53809.599999999999</v>
      </c>
      <c r="AE21">
        <v>1.6072225030477834</v>
      </c>
      <c r="AK21">
        <v>53809.599999999999</v>
      </c>
      <c r="AL21">
        <v>1.6072225030477834</v>
      </c>
    </row>
    <row r="22" spans="2:38" x14ac:dyDescent="0.25">
      <c r="B22">
        <v>110856</v>
      </c>
      <c r="C22">
        <v>115271</v>
      </c>
      <c r="D22">
        <v>12773</v>
      </c>
      <c r="E22">
        <v>50326</v>
      </c>
      <c r="F22">
        <v>58369</v>
      </c>
      <c r="H22">
        <v>103853</v>
      </c>
      <c r="J22">
        <f t="shared" si="0"/>
        <v>69519</v>
      </c>
      <c r="K22">
        <f t="shared" si="1"/>
        <v>1.4938793711071794</v>
      </c>
      <c r="L22">
        <f t="shared" si="2"/>
        <v>115271</v>
      </c>
      <c r="M22">
        <f t="shared" si="3"/>
        <v>12773</v>
      </c>
      <c r="N22">
        <f t="shared" si="4"/>
        <v>69519</v>
      </c>
      <c r="O22">
        <f t="shared" si="5"/>
        <v>102498</v>
      </c>
      <c r="Q22">
        <v>656</v>
      </c>
      <c r="R22">
        <v>-1406</v>
      </c>
      <c r="T22">
        <v>-861.60000000000582</v>
      </c>
      <c r="U22">
        <v>-496.19999999999709</v>
      </c>
      <c r="W22">
        <v>6686.4</v>
      </c>
      <c r="X22">
        <v>2124.6</v>
      </c>
      <c r="AB22">
        <v>69519</v>
      </c>
      <c r="AC22">
        <v>1.4938793711071794</v>
      </c>
      <c r="AI22">
        <v>69519</v>
      </c>
      <c r="AJ22">
        <v>1.4938793711071794</v>
      </c>
    </row>
    <row r="23" spans="2:38" x14ac:dyDescent="0.25">
      <c r="B23">
        <v>17767</v>
      </c>
      <c r="C23">
        <v>13988</v>
      </c>
      <c r="D23">
        <v>115514</v>
      </c>
      <c r="E23">
        <v>35184</v>
      </c>
      <c r="F23">
        <v>99319</v>
      </c>
      <c r="H23">
        <v>92544</v>
      </c>
      <c r="J23">
        <f t="shared" si="0"/>
        <v>56354.400000000001</v>
      </c>
      <c r="K23">
        <f t="shared" si="1"/>
        <v>1.6421787828457051</v>
      </c>
      <c r="L23">
        <f t="shared" si="2"/>
        <v>115514</v>
      </c>
      <c r="M23">
        <f t="shared" si="3"/>
        <v>13988</v>
      </c>
      <c r="N23">
        <f t="shared" si="4"/>
        <v>56354.400000000001</v>
      </c>
      <c r="O23">
        <f t="shared" si="5"/>
        <v>101526</v>
      </c>
      <c r="Q23">
        <v>9642</v>
      </c>
      <c r="R23">
        <v>612</v>
      </c>
      <c r="T23">
        <v>-3743.4000000000015</v>
      </c>
      <c r="U23">
        <v>-1921.7999999999956</v>
      </c>
      <c r="W23">
        <v>7436.1999999999989</v>
      </c>
      <c r="X23">
        <v>1969.4</v>
      </c>
      <c r="Z23">
        <v>56354.400000000001</v>
      </c>
      <c r="AA23">
        <v>1.6421787828457051</v>
      </c>
      <c r="AI23">
        <v>56354.400000000001</v>
      </c>
      <c r="AJ23">
        <v>1.6421787828457051</v>
      </c>
    </row>
    <row r="24" spans="2:38" x14ac:dyDescent="0.25">
      <c r="B24">
        <v>82983</v>
      </c>
      <c r="C24">
        <v>31527</v>
      </c>
      <c r="D24">
        <v>69398</v>
      </c>
      <c r="E24">
        <v>12616</v>
      </c>
      <c r="F24">
        <v>77663</v>
      </c>
      <c r="H24">
        <v>109148</v>
      </c>
      <c r="J24">
        <f t="shared" si="0"/>
        <v>54837.4</v>
      </c>
      <c r="K24">
        <f t="shared" si="1"/>
        <v>1.9903934176310327</v>
      </c>
      <c r="L24">
        <f t="shared" si="2"/>
        <v>82983</v>
      </c>
      <c r="M24">
        <f t="shared" si="3"/>
        <v>12616</v>
      </c>
      <c r="N24">
        <f t="shared" si="4"/>
        <v>54837.4</v>
      </c>
      <c r="O24">
        <f t="shared" si="5"/>
        <v>70367</v>
      </c>
      <c r="Q24">
        <v>-1183</v>
      </c>
      <c r="R24">
        <v>1106</v>
      </c>
      <c r="T24">
        <v>5022.4000000000015</v>
      </c>
      <c r="U24">
        <v>324.59999999999854</v>
      </c>
      <c r="W24">
        <v>5454.7999999999993</v>
      </c>
      <c r="X24">
        <v>429</v>
      </c>
      <c r="AD24">
        <v>54837.4</v>
      </c>
      <c r="AE24">
        <v>1.9903934176310327</v>
      </c>
      <c r="AK24">
        <v>54837.4</v>
      </c>
      <c r="AL24">
        <v>1.9903934176310327</v>
      </c>
    </row>
    <row r="25" spans="2:38" x14ac:dyDescent="0.25">
      <c r="B25">
        <v>86964</v>
      </c>
      <c r="C25">
        <v>76594</v>
      </c>
      <c r="D25">
        <v>59228</v>
      </c>
      <c r="E25">
        <v>115053</v>
      </c>
      <c r="F25">
        <v>111020</v>
      </c>
      <c r="H25">
        <v>112580</v>
      </c>
      <c r="J25">
        <f t="shared" si="0"/>
        <v>89771.8</v>
      </c>
      <c r="K25">
        <f t="shared" si="1"/>
        <v>1.254068649620482</v>
      </c>
      <c r="L25">
        <f t="shared" si="2"/>
        <v>115053</v>
      </c>
      <c r="M25">
        <f t="shared" si="3"/>
        <v>59228</v>
      </c>
      <c r="N25">
        <f t="shared" si="4"/>
        <v>89771.8</v>
      </c>
      <c r="O25">
        <f t="shared" si="5"/>
        <v>55825</v>
      </c>
      <c r="Q25">
        <v>4832</v>
      </c>
      <c r="R25">
        <v>1</v>
      </c>
      <c r="T25">
        <v>3229</v>
      </c>
      <c r="U25">
        <v>354</v>
      </c>
      <c r="W25">
        <v>3769</v>
      </c>
      <c r="X25">
        <v>1796.8</v>
      </c>
      <c r="AB25">
        <v>89771.8</v>
      </c>
      <c r="AC25">
        <v>1.254068649620482</v>
      </c>
      <c r="AI25">
        <v>89771.8</v>
      </c>
      <c r="AJ25">
        <v>1.254068649620482</v>
      </c>
    </row>
    <row r="26" spans="2:38" x14ac:dyDescent="0.25">
      <c r="B26">
        <v>37791</v>
      </c>
      <c r="C26">
        <v>19229</v>
      </c>
      <c r="D26">
        <v>47291</v>
      </c>
      <c r="E26">
        <v>108966</v>
      </c>
      <c r="F26">
        <v>112470</v>
      </c>
      <c r="H26">
        <v>80079</v>
      </c>
      <c r="J26">
        <f t="shared" si="0"/>
        <v>65149.4</v>
      </c>
      <c r="K26">
        <f t="shared" si="1"/>
        <v>1.2291594396878558</v>
      </c>
      <c r="L26">
        <f t="shared" si="2"/>
        <v>112470</v>
      </c>
      <c r="M26">
        <f t="shared" si="3"/>
        <v>19229</v>
      </c>
      <c r="N26">
        <f t="shared" si="4"/>
        <v>65149.4</v>
      </c>
      <c r="O26">
        <f t="shared" si="5"/>
        <v>93241</v>
      </c>
      <c r="Q26">
        <v>6648</v>
      </c>
      <c r="R26">
        <v>3195</v>
      </c>
      <c r="T26">
        <v>2173.4000000000015</v>
      </c>
      <c r="U26">
        <v>-1307.2000000000044</v>
      </c>
      <c r="W26">
        <v>4966.2</v>
      </c>
      <c r="X26">
        <v>3365.2</v>
      </c>
      <c r="Z26">
        <v>65149.4</v>
      </c>
      <c r="AA26">
        <v>1.2291594396878558</v>
      </c>
      <c r="AI26">
        <v>65149.4</v>
      </c>
      <c r="AJ26">
        <v>1.2291594396878558</v>
      </c>
    </row>
    <row r="27" spans="2:38" x14ac:dyDescent="0.25">
      <c r="B27">
        <v>42684</v>
      </c>
      <c r="C27">
        <v>21339</v>
      </c>
      <c r="D27">
        <v>25999</v>
      </c>
      <c r="E27">
        <v>109610</v>
      </c>
      <c r="F27">
        <v>111232</v>
      </c>
      <c r="H27">
        <v>90987</v>
      </c>
      <c r="J27">
        <f t="shared" si="0"/>
        <v>62172.800000000003</v>
      </c>
      <c r="K27">
        <f t="shared" si="1"/>
        <v>1.4634534716145966</v>
      </c>
      <c r="L27">
        <f t="shared" si="2"/>
        <v>111232</v>
      </c>
      <c r="M27">
        <f t="shared" si="3"/>
        <v>21339</v>
      </c>
      <c r="N27">
        <f t="shared" si="4"/>
        <v>62172.800000000003</v>
      </c>
      <c r="O27">
        <f t="shared" si="5"/>
        <v>89893</v>
      </c>
      <c r="Q27">
        <v>11160</v>
      </c>
      <c r="R27">
        <v>1155</v>
      </c>
      <c r="T27">
        <v>1091</v>
      </c>
      <c r="U27">
        <v>315.60000000000582</v>
      </c>
      <c r="W27">
        <v>8386.1999999999989</v>
      </c>
      <c r="X27">
        <v>1202.8</v>
      </c>
      <c r="Z27">
        <v>62172.800000000003</v>
      </c>
      <c r="AA27">
        <v>1.4634534716145966</v>
      </c>
      <c r="AI27">
        <v>62172.800000000003</v>
      </c>
      <c r="AJ27">
        <v>1.4634534716145966</v>
      </c>
    </row>
    <row r="28" spans="2:38" x14ac:dyDescent="0.25">
      <c r="B28">
        <v>116390</v>
      </c>
      <c r="C28">
        <v>100453</v>
      </c>
      <c r="D28">
        <v>47453</v>
      </c>
      <c r="E28">
        <v>105979</v>
      </c>
      <c r="F28">
        <v>81734</v>
      </c>
      <c r="H28">
        <v>124645</v>
      </c>
      <c r="J28">
        <f t="shared" si="0"/>
        <v>90401.8</v>
      </c>
      <c r="K28">
        <f t="shared" si="1"/>
        <v>1.3787889179197759</v>
      </c>
      <c r="L28">
        <f t="shared" si="2"/>
        <v>116390</v>
      </c>
      <c r="M28">
        <f t="shared" si="3"/>
        <v>47453</v>
      </c>
      <c r="N28">
        <f t="shared" si="4"/>
        <v>90401.8</v>
      </c>
      <c r="O28">
        <f t="shared" si="5"/>
        <v>68937</v>
      </c>
      <c r="Q28">
        <v>-9056</v>
      </c>
      <c r="R28">
        <v>-2</v>
      </c>
      <c r="T28">
        <v>-1503.8000000000029</v>
      </c>
      <c r="U28">
        <v>1818.4000000000087</v>
      </c>
      <c r="W28">
        <v>6085.4</v>
      </c>
      <c r="X28">
        <v>1818.4</v>
      </c>
      <c r="AB28">
        <v>90401.8</v>
      </c>
      <c r="AC28">
        <v>1.3787889179197759</v>
      </c>
      <c r="AI28">
        <v>90401.8</v>
      </c>
      <c r="AJ28">
        <v>1.3787889179197759</v>
      </c>
    </row>
    <row r="29" spans="2:38" x14ac:dyDescent="0.25">
      <c r="B29">
        <v>67872</v>
      </c>
      <c r="C29">
        <v>48484</v>
      </c>
      <c r="D29">
        <v>105131</v>
      </c>
      <c r="E29">
        <v>33627</v>
      </c>
      <c r="F29">
        <v>32433</v>
      </c>
      <c r="H29">
        <v>89758</v>
      </c>
      <c r="J29">
        <f t="shared" si="0"/>
        <v>57509.4</v>
      </c>
      <c r="K29">
        <f t="shared" si="1"/>
        <v>1.5607535463767661</v>
      </c>
      <c r="L29">
        <f t="shared" si="2"/>
        <v>105131</v>
      </c>
      <c r="M29">
        <f t="shared" si="3"/>
        <v>32433</v>
      </c>
      <c r="N29">
        <f t="shared" si="4"/>
        <v>57509.4</v>
      </c>
      <c r="O29">
        <f t="shared" si="5"/>
        <v>72698</v>
      </c>
      <c r="Q29">
        <v>-2738</v>
      </c>
      <c r="R29">
        <v>4</v>
      </c>
      <c r="T29">
        <v>3537</v>
      </c>
      <c r="U29">
        <v>1946.4000000000015</v>
      </c>
      <c r="W29">
        <v>7331.4000000000005</v>
      </c>
      <c r="X29">
        <v>1948.8</v>
      </c>
      <c r="AD29">
        <v>57509.4</v>
      </c>
      <c r="AE29">
        <v>1.5607535463767661</v>
      </c>
      <c r="AI29">
        <v>57509.4</v>
      </c>
      <c r="AJ29">
        <v>1.5607535463767661</v>
      </c>
    </row>
    <row r="30" spans="2:38" x14ac:dyDescent="0.25">
      <c r="B30">
        <v>11393</v>
      </c>
      <c r="C30">
        <v>56111</v>
      </c>
      <c r="D30">
        <v>61135</v>
      </c>
      <c r="E30">
        <v>63171</v>
      </c>
      <c r="F30">
        <v>91170</v>
      </c>
      <c r="H30">
        <v>71300</v>
      </c>
      <c r="J30">
        <f t="shared" si="0"/>
        <v>56596</v>
      </c>
      <c r="K30">
        <f t="shared" si="1"/>
        <v>1.2598063467382854</v>
      </c>
      <c r="L30">
        <f t="shared" si="2"/>
        <v>91170</v>
      </c>
      <c r="M30">
        <f t="shared" si="3"/>
        <v>11393</v>
      </c>
      <c r="N30">
        <f t="shared" si="4"/>
        <v>56596</v>
      </c>
      <c r="O30">
        <f t="shared" si="5"/>
        <v>79777</v>
      </c>
      <c r="Q30">
        <v>6725</v>
      </c>
      <c r="R30">
        <v>237</v>
      </c>
      <c r="T30">
        <v>-3452.5999999999985</v>
      </c>
      <c r="U30">
        <v>-558.80000000000291</v>
      </c>
      <c r="W30">
        <v>9181.4</v>
      </c>
      <c r="X30">
        <v>1073.5999999999999</v>
      </c>
      <c r="Z30">
        <v>56596</v>
      </c>
      <c r="AA30">
        <v>1.2598063467382854</v>
      </c>
      <c r="AI30">
        <v>56596</v>
      </c>
      <c r="AJ30">
        <v>1.2598063467382854</v>
      </c>
    </row>
    <row r="31" spans="2:38" x14ac:dyDescent="0.25">
      <c r="B31">
        <v>117798</v>
      </c>
      <c r="C31">
        <v>28663</v>
      </c>
      <c r="D31">
        <v>55801</v>
      </c>
      <c r="E31">
        <v>9966</v>
      </c>
      <c r="F31">
        <v>88588</v>
      </c>
      <c r="H31">
        <v>94915</v>
      </c>
      <c r="J31">
        <f t="shared" si="0"/>
        <v>60163.199999999997</v>
      </c>
      <c r="K31">
        <f t="shared" si="1"/>
        <v>1.5776255252380194</v>
      </c>
      <c r="L31">
        <f t="shared" si="2"/>
        <v>117798</v>
      </c>
      <c r="M31">
        <f t="shared" si="3"/>
        <v>9966</v>
      </c>
      <c r="N31">
        <f t="shared" si="4"/>
        <v>60163.199999999997</v>
      </c>
      <c r="O31">
        <f t="shared" si="5"/>
        <v>107832</v>
      </c>
      <c r="Q31">
        <v>2173</v>
      </c>
      <c r="R31">
        <v>0</v>
      </c>
      <c r="T31">
        <v>-4338</v>
      </c>
      <c r="U31">
        <v>530</v>
      </c>
      <c r="W31">
        <v>8580.4</v>
      </c>
      <c r="X31">
        <v>1432.8</v>
      </c>
      <c r="AB31">
        <v>60163.199999999997</v>
      </c>
      <c r="AC31">
        <v>1.5776255252380194</v>
      </c>
      <c r="AI31">
        <v>60163.199999999997</v>
      </c>
      <c r="AJ31">
        <v>1.5776255252380194</v>
      </c>
    </row>
    <row r="32" spans="2:38" x14ac:dyDescent="0.25">
      <c r="B32">
        <v>107903</v>
      </c>
      <c r="C32">
        <v>8531</v>
      </c>
      <c r="D32">
        <v>31230</v>
      </c>
      <c r="E32">
        <v>35315</v>
      </c>
      <c r="F32">
        <v>65946</v>
      </c>
      <c r="H32">
        <v>77993</v>
      </c>
      <c r="J32">
        <f t="shared" si="0"/>
        <v>49785</v>
      </c>
      <c r="K32">
        <f t="shared" si="1"/>
        <v>1.5665963643667771</v>
      </c>
      <c r="L32">
        <f t="shared" si="2"/>
        <v>107903</v>
      </c>
      <c r="M32">
        <f t="shared" si="3"/>
        <v>8531</v>
      </c>
      <c r="N32">
        <f t="shared" si="4"/>
        <v>49785</v>
      </c>
      <c r="O32">
        <f t="shared" si="5"/>
        <v>99372</v>
      </c>
      <c r="Q32">
        <v>-7123</v>
      </c>
      <c r="R32">
        <v>1</v>
      </c>
      <c r="T32">
        <v>265.19999999999709</v>
      </c>
      <c r="U32">
        <v>-1480.4000000000015</v>
      </c>
      <c r="W32">
        <v>4784.3999999999996</v>
      </c>
      <c r="X32">
        <v>1709.5999999999997</v>
      </c>
      <c r="AD32">
        <v>49785</v>
      </c>
      <c r="AE32">
        <v>1.5665963643667771</v>
      </c>
      <c r="AI32">
        <v>49785</v>
      </c>
      <c r="AJ32">
        <v>1.5665963643667771</v>
      </c>
    </row>
    <row r="33" spans="2:38" x14ac:dyDescent="0.25">
      <c r="B33">
        <v>31271</v>
      </c>
      <c r="C33">
        <v>17659</v>
      </c>
      <c r="D33">
        <v>23914</v>
      </c>
      <c r="E33">
        <v>111334</v>
      </c>
      <c r="F33">
        <v>107812</v>
      </c>
      <c r="H33">
        <v>102070</v>
      </c>
      <c r="J33">
        <f t="shared" si="0"/>
        <v>58398</v>
      </c>
      <c r="K33">
        <f t="shared" si="1"/>
        <v>1.7478338299256824</v>
      </c>
      <c r="L33">
        <f t="shared" si="2"/>
        <v>111334</v>
      </c>
      <c r="M33">
        <f t="shared" si="3"/>
        <v>17659</v>
      </c>
      <c r="N33">
        <f t="shared" si="4"/>
        <v>58398</v>
      </c>
      <c r="O33">
        <f t="shared" si="5"/>
        <v>93675</v>
      </c>
      <c r="Q33">
        <v>-635</v>
      </c>
      <c r="R33">
        <v>1500</v>
      </c>
      <c r="T33">
        <v>-6349.1999999999971</v>
      </c>
      <c r="U33">
        <v>-928.40000000000146</v>
      </c>
      <c r="W33">
        <v>8490.4</v>
      </c>
      <c r="X33">
        <v>1030.3999999999999</v>
      </c>
      <c r="AF33">
        <v>58398</v>
      </c>
      <c r="AG33">
        <v>1.7478338299256824</v>
      </c>
      <c r="AK33">
        <v>58398</v>
      </c>
      <c r="AL33">
        <v>1.7478338299256824</v>
      </c>
    </row>
    <row r="34" spans="2:38" x14ac:dyDescent="0.25">
      <c r="B34">
        <v>90396</v>
      </c>
      <c r="C34">
        <v>28986</v>
      </c>
      <c r="D34">
        <v>1789</v>
      </c>
      <c r="E34">
        <v>55501</v>
      </c>
      <c r="F34">
        <v>43978</v>
      </c>
      <c r="H34">
        <v>57123</v>
      </c>
      <c r="J34">
        <f t="shared" ref="J34:J65" si="6">AVERAGE(B34:F34)</f>
        <v>44130</v>
      </c>
      <c r="K34">
        <f t="shared" ref="K34:K65" si="7">H34/J34</f>
        <v>1.294425560842964</v>
      </c>
      <c r="L34">
        <f t="shared" ref="L34:L65" si="8">MAX(B34:F34)</f>
        <v>90396</v>
      </c>
      <c r="M34">
        <f t="shared" ref="M34:M65" si="9">MIN(B34:F34)</f>
        <v>1789</v>
      </c>
      <c r="N34">
        <f t="shared" ref="N34:N65" si="10">AVERAGE(B34:F34)</f>
        <v>44130</v>
      </c>
      <c r="O34">
        <f t="shared" ref="O34:O65" si="11">L34-M34</f>
        <v>88607</v>
      </c>
      <c r="Q34">
        <v>3495</v>
      </c>
      <c r="R34">
        <v>-4030</v>
      </c>
      <c r="T34">
        <v>-2831.4000000000015</v>
      </c>
      <c r="U34">
        <v>-1037.8000000000029</v>
      </c>
      <c r="W34">
        <v>5253.4</v>
      </c>
      <c r="X34">
        <v>1127.4000000000001</v>
      </c>
      <c r="Z34">
        <v>44130</v>
      </c>
      <c r="AA34">
        <v>1.294425560842964</v>
      </c>
      <c r="AI34">
        <v>44130</v>
      </c>
      <c r="AJ34">
        <v>1.294425560842964</v>
      </c>
    </row>
    <row r="35" spans="2:38" x14ac:dyDescent="0.25">
      <c r="B35">
        <v>95193</v>
      </c>
      <c r="C35">
        <v>74414</v>
      </c>
      <c r="D35">
        <v>68656</v>
      </c>
      <c r="E35">
        <v>84026</v>
      </c>
      <c r="F35">
        <v>95339</v>
      </c>
      <c r="H35">
        <v>138860</v>
      </c>
      <c r="J35">
        <f t="shared" si="6"/>
        <v>83525.600000000006</v>
      </c>
      <c r="K35">
        <f t="shared" si="7"/>
        <v>1.6624843161856961</v>
      </c>
      <c r="L35">
        <f t="shared" si="8"/>
        <v>95339</v>
      </c>
      <c r="M35">
        <f t="shared" si="9"/>
        <v>68656</v>
      </c>
      <c r="N35">
        <f t="shared" si="10"/>
        <v>83525.600000000006</v>
      </c>
      <c r="O35">
        <f t="shared" si="11"/>
        <v>26683</v>
      </c>
      <c r="Q35">
        <v>-6649</v>
      </c>
      <c r="R35">
        <v>-2897</v>
      </c>
      <c r="T35">
        <v>-2180.7999999999884</v>
      </c>
      <c r="U35">
        <v>671</v>
      </c>
      <c r="W35">
        <v>4544.3999999999996</v>
      </c>
      <c r="X35">
        <v>2239.4</v>
      </c>
      <c r="AF35">
        <v>83525.600000000006</v>
      </c>
      <c r="AG35">
        <v>1.6624843161856961</v>
      </c>
      <c r="AI35">
        <v>83525.600000000006</v>
      </c>
      <c r="AJ35">
        <v>1.6624843161856961</v>
      </c>
    </row>
    <row r="36" spans="2:38" x14ac:dyDescent="0.25">
      <c r="B36">
        <v>84426</v>
      </c>
      <c r="C36">
        <v>55345</v>
      </c>
      <c r="D36">
        <v>22699</v>
      </c>
      <c r="E36">
        <v>52305</v>
      </c>
      <c r="F36">
        <v>19279</v>
      </c>
      <c r="H36">
        <v>50407</v>
      </c>
      <c r="J36">
        <f t="shared" si="6"/>
        <v>46810.8</v>
      </c>
      <c r="K36">
        <f t="shared" si="7"/>
        <v>1.07682415169149</v>
      </c>
      <c r="L36">
        <f t="shared" si="8"/>
        <v>84426</v>
      </c>
      <c r="M36">
        <f t="shared" si="9"/>
        <v>19279</v>
      </c>
      <c r="N36">
        <f t="shared" si="10"/>
        <v>46810.8</v>
      </c>
      <c r="O36">
        <f t="shared" si="11"/>
        <v>65147</v>
      </c>
      <c r="Q36">
        <v>5020</v>
      </c>
      <c r="R36">
        <v>14</v>
      </c>
      <c r="T36">
        <v>1743.6000000000058</v>
      </c>
      <c r="U36">
        <v>1069.4000000000015</v>
      </c>
      <c r="W36">
        <v>8201.6</v>
      </c>
      <c r="X36">
        <v>1085.4000000000001</v>
      </c>
      <c r="Z36">
        <v>46810.8</v>
      </c>
      <c r="AA36">
        <v>1.07682415169149</v>
      </c>
      <c r="AI36">
        <v>46810.8</v>
      </c>
      <c r="AJ36">
        <v>1.07682415169149</v>
      </c>
    </row>
    <row r="37" spans="2:38" x14ac:dyDescent="0.25">
      <c r="B37">
        <v>61078</v>
      </c>
      <c r="C37">
        <v>94441</v>
      </c>
      <c r="D37">
        <v>101622</v>
      </c>
      <c r="E37">
        <v>55548</v>
      </c>
      <c r="F37">
        <v>116746</v>
      </c>
      <c r="H37">
        <v>100185</v>
      </c>
      <c r="J37">
        <f t="shared" si="6"/>
        <v>85887</v>
      </c>
      <c r="K37">
        <f t="shared" si="7"/>
        <v>1.166474553774145</v>
      </c>
      <c r="L37">
        <f t="shared" si="8"/>
        <v>116746</v>
      </c>
      <c r="M37">
        <f t="shared" si="9"/>
        <v>55548</v>
      </c>
      <c r="N37">
        <f t="shared" si="10"/>
        <v>85887</v>
      </c>
      <c r="O37">
        <f t="shared" si="11"/>
        <v>61198</v>
      </c>
      <c r="Q37">
        <v>-15435</v>
      </c>
      <c r="R37">
        <v>180</v>
      </c>
      <c r="T37">
        <v>-2008.8000000000029</v>
      </c>
      <c r="U37">
        <v>46.600000000005821</v>
      </c>
      <c r="W37">
        <v>4201.6000000000004</v>
      </c>
      <c r="X37">
        <v>744.59999999999991</v>
      </c>
      <c r="AB37">
        <v>85887</v>
      </c>
      <c r="AC37">
        <v>1.166474553774145</v>
      </c>
      <c r="AI37">
        <v>85887</v>
      </c>
      <c r="AJ37">
        <v>1.166474553774145</v>
      </c>
    </row>
    <row r="38" spans="2:38" x14ac:dyDescent="0.25">
      <c r="B38">
        <v>8397</v>
      </c>
      <c r="C38">
        <v>54383</v>
      </c>
      <c r="D38">
        <v>57075</v>
      </c>
      <c r="E38">
        <v>106656</v>
      </c>
      <c r="F38">
        <v>11846</v>
      </c>
      <c r="H38">
        <v>94576</v>
      </c>
      <c r="J38">
        <f t="shared" si="6"/>
        <v>47671.4</v>
      </c>
      <c r="K38">
        <f t="shared" si="7"/>
        <v>1.9839148839765561</v>
      </c>
      <c r="L38">
        <f t="shared" si="8"/>
        <v>106656</v>
      </c>
      <c r="M38">
        <f t="shared" si="9"/>
        <v>8397</v>
      </c>
      <c r="N38">
        <f t="shared" si="10"/>
        <v>47671.4</v>
      </c>
      <c r="O38">
        <f t="shared" si="11"/>
        <v>98259</v>
      </c>
      <c r="Q38">
        <v>14134</v>
      </c>
      <c r="R38">
        <v>4992</v>
      </c>
      <c r="T38">
        <v>-101.79999999999563</v>
      </c>
      <c r="U38">
        <v>-274.59999999999854</v>
      </c>
      <c r="W38">
        <v>6527.4</v>
      </c>
      <c r="X38">
        <v>1570.2</v>
      </c>
      <c r="AD38">
        <v>47671.4</v>
      </c>
      <c r="AE38">
        <v>1.9839148839765561</v>
      </c>
      <c r="AK38">
        <v>47671.4</v>
      </c>
      <c r="AL38">
        <v>1.9839148839765561</v>
      </c>
    </row>
    <row r="39" spans="2:38" x14ac:dyDescent="0.25">
      <c r="B39">
        <v>74002</v>
      </c>
      <c r="C39">
        <v>112285</v>
      </c>
      <c r="D39">
        <v>78710</v>
      </c>
      <c r="E39">
        <v>74105</v>
      </c>
      <c r="F39">
        <v>76640</v>
      </c>
      <c r="H39">
        <v>137623</v>
      </c>
      <c r="J39">
        <f t="shared" si="6"/>
        <v>83148.399999999994</v>
      </c>
      <c r="K39">
        <f t="shared" si="7"/>
        <v>1.6551491068980282</v>
      </c>
      <c r="L39">
        <f t="shared" si="8"/>
        <v>112285</v>
      </c>
      <c r="M39">
        <f t="shared" si="9"/>
        <v>74002</v>
      </c>
      <c r="N39">
        <f t="shared" si="10"/>
        <v>83148.399999999994</v>
      </c>
      <c r="O39">
        <f t="shared" si="11"/>
        <v>38283</v>
      </c>
      <c r="Q39">
        <v>3553</v>
      </c>
      <c r="R39">
        <v>20</v>
      </c>
      <c r="T39">
        <v>5609.1999999999971</v>
      </c>
      <c r="U39">
        <v>1252.1999999999971</v>
      </c>
      <c r="W39">
        <v>10342</v>
      </c>
      <c r="X39">
        <v>1261.4000000000001</v>
      </c>
      <c r="AF39">
        <v>83148.399999999994</v>
      </c>
      <c r="AG39">
        <v>1.6551491068980282</v>
      </c>
      <c r="AI39">
        <v>83148.399999999994</v>
      </c>
      <c r="AJ39">
        <v>1.6551491068980282</v>
      </c>
    </row>
    <row r="40" spans="2:38" x14ac:dyDescent="0.25">
      <c r="B40">
        <v>19062</v>
      </c>
      <c r="C40">
        <v>33297</v>
      </c>
      <c r="D40">
        <v>43939</v>
      </c>
      <c r="E40">
        <v>99564</v>
      </c>
      <c r="F40">
        <v>12259</v>
      </c>
      <c r="H40">
        <v>93676</v>
      </c>
      <c r="J40">
        <f t="shared" si="6"/>
        <v>41624.199999999997</v>
      </c>
      <c r="K40">
        <f t="shared" si="7"/>
        <v>2.2505177276680395</v>
      </c>
      <c r="L40">
        <f t="shared" si="8"/>
        <v>99564</v>
      </c>
      <c r="M40">
        <f t="shared" si="9"/>
        <v>12259</v>
      </c>
      <c r="N40">
        <f t="shared" si="10"/>
        <v>41624.199999999997</v>
      </c>
      <c r="O40">
        <f t="shared" si="11"/>
        <v>87305</v>
      </c>
      <c r="Q40">
        <v>-2264</v>
      </c>
      <c r="R40">
        <v>1785</v>
      </c>
      <c r="T40">
        <v>2190.3999999999942</v>
      </c>
      <c r="U40">
        <v>865.39999999999418</v>
      </c>
      <c r="W40">
        <v>2772.4</v>
      </c>
      <c r="X40">
        <v>945</v>
      </c>
      <c r="AD40">
        <v>41624.199999999997</v>
      </c>
      <c r="AE40">
        <v>2.2505177276680395</v>
      </c>
      <c r="AK40">
        <v>41624.199999999997</v>
      </c>
      <c r="AL40">
        <v>2.2505177276680395</v>
      </c>
    </row>
    <row r="41" spans="2:38" x14ac:dyDescent="0.25">
      <c r="B41">
        <v>71453</v>
      </c>
      <c r="C41">
        <v>113040</v>
      </c>
      <c r="D41">
        <v>11061</v>
      </c>
      <c r="E41">
        <v>112921</v>
      </c>
      <c r="F41">
        <v>116739</v>
      </c>
      <c r="H41">
        <v>139613</v>
      </c>
      <c r="J41">
        <f t="shared" si="6"/>
        <v>85042.8</v>
      </c>
      <c r="K41">
        <f t="shared" si="7"/>
        <v>1.6416792485666041</v>
      </c>
      <c r="L41">
        <f t="shared" si="8"/>
        <v>116739</v>
      </c>
      <c r="M41">
        <f t="shared" si="9"/>
        <v>11061</v>
      </c>
      <c r="N41">
        <f t="shared" si="10"/>
        <v>85042.8</v>
      </c>
      <c r="O41">
        <f t="shared" si="11"/>
        <v>105678</v>
      </c>
      <c r="Q41">
        <v>11078</v>
      </c>
      <c r="R41">
        <v>-38</v>
      </c>
      <c r="T41">
        <v>7749.6000000000058</v>
      </c>
      <c r="U41">
        <v>-2182.5999999999913</v>
      </c>
      <c r="W41">
        <v>9122.4</v>
      </c>
      <c r="X41">
        <v>2182.6</v>
      </c>
      <c r="AF41">
        <v>85042.8</v>
      </c>
      <c r="AG41">
        <v>1.6416792485666041</v>
      </c>
      <c r="AI41">
        <v>85042.8</v>
      </c>
      <c r="AJ41">
        <v>1.6416792485666041</v>
      </c>
    </row>
    <row r="42" spans="2:38" x14ac:dyDescent="0.25">
      <c r="B42">
        <v>9882</v>
      </c>
      <c r="C42">
        <v>116584</v>
      </c>
      <c r="D42">
        <v>28299</v>
      </c>
      <c r="E42">
        <v>8829</v>
      </c>
      <c r="F42">
        <v>52029</v>
      </c>
      <c r="H42">
        <v>67746</v>
      </c>
      <c r="J42">
        <f t="shared" si="6"/>
        <v>43124.6</v>
      </c>
      <c r="K42">
        <f t="shared" si="7"/>
        <v>1.5709363101338911</v>
      </c>
      <c r="L42">
        <f t="shared" si="8"/>
        <v>116584</v>
      </c>
      <c r="M42">
        <f t="shared" si="9"/>
        <v>8829</v>
      </c>
      <c r="N42">
        <f t="shared" si="10"/>
        <v>43124.6</v>
      </c>
      <c r="O42">
        <f t="shared" si="11"/>
        <v>107755</v>
      </c>
      <c r="Q42">
        <v>-3348</v>
      </c>
      <c r="R42">
        <v>678</v>
      </c>
      <c r="T42">
        <v>-1696.5999999999985</v>
      </c>
      <c r="U42">
        <v>-1070</v>
      </c>
      <c r="W42">
        <v>5936.6</v>
      </c>
      <c r="X42">
        <v>1494.4</v>
      </c>
      <c r="AD42">
        <v>43124.6</v>
      </c>
      <c r="AE42">
        <v>1.5709363101338911</v>
      </c>
      <c r="AI42">
        <v>43124.6</v>
      </c>
      <c r="AJ42">
        <v>1.5709363101338911</v>
      </c>
    </row>
    <row r="43" spans="2:38" x14ac:dyDescent="0.25">
      <c r="B43">
        <v>105449</v>
      </c>
      <c r="C43">
        <v>43754</v>
      </c>
      <c r="D43">
        <v>59824</v>
      </c>
      <c r="E43">
        <v>78815</v>
      </c>
      <c r="F43">
        <v>104293</v>
      </c>
      <c r="H43">
        <v>104913</v>
      </c>
      <c r="J43">
        <f t="shared" si="6"/>
        <v>78427</v>
      </c>
      <c r="K43">
        <f t="shared" si="7"/>
        <v>1.3377153276295153</v>
      </c>
      <c r="L43">
        <f t="shared" si="8"/>
        <v>105449</v>
      </c>
      <c r="M43">
        <f t="shared" si="9"/>
        <v>43754</v>
      </c>
      <c r="N43">
        <f t="shared" si="10"/>
        <v>78427</v>
      </c>
      <c r="O43">
        <f t="shared" si="11"/>
        <v>61695</v>
      </c>
      <c r="Q43">
        <v>-5295</v>
      </c>
      <c r="R43">
        <v>369</v>
      </c>
      <c r="T43">
        <v>-3122</v>
      </c>
      <c r="U43">
        <v>-741.80000000000291</v>
      </c>
      <c r="W43">
        <v>8030.8</v>
      </c>
      <c r="X43">
        <v>741.80000000000007</v>
      </c>
      <c r="AB43">
        <v>78427</v>
      </c>
      <c r="AC43">
        <v>1.3377153276295153</v>
      </c>
      <c r="AI43">
        <v>78427</v>
      </c>
      <c r="AJ43">
        <v>1.3377153276295153</v>
      </c>
    </row>
    <row r="44" spans="2:38" x14ac:dyDescent="0.25">
      <c r="B44">
        <v>97525</v>
      </c>
      <c r="C44">
        <v>51567</v>
      </c>
      <c r="D44">
        <v>112161</v>
      </c>
      <c r="E44">
        <v>85395</v>
      </c>
      <c r="F44">
        <v>106594</v>
      </c>
      <c r="H44">
        <v>118363</v>
      </c>
      <c r="J44">
        <f t="shared" si="6"/>
        <v>90648.4</v>
      </c>
      <c r="K44">
        <f t="shared" si="7"/>
        <v>1.3057373323743167</v>
      </c>
      <c r="L44">
        <f t="shared" si="8"/>
        <v>112161</v>
      </c>
      <c r="M44">
        <f t="shared" si="9"/>
        <v>51567</v>
      </c>
      <c r="N44">
        <f t="shared" si="10"/>
        <v>90648.4</v>
      </c>
      <c r="O44">
        <f t="shared" si="11"/>
        <v>60594</v>
      </c>
      <c r="Q44">
        <v>-5621</v>
      </c>
      <c r="R44">
        <v>-4</v>
      </c>
      <c r="T44">
        <v>-3299</v>
      </c>
      <c r="U44">
        <v>913.19999999999709</v>
      </c>
      <c r="W44">
        <v>4536.2</v>
      </c>
      <c r="X44">
        <v>1599.2</v>
      </c>
      <c r="AB44">
        <v>90648.4</v>
      </c>
      <c r="AC44">
        <v>1.3057373323743167</v>
      </c>
      <c r="AI44">
        <v>90648.4</v>
      </c>
      <c r="AJ44">
        <v>1.3057373323743167</v>
      </c>
    </row>
    <row r="45" spans="2:38" x14ac:dyDescent="0.25">
      <c r="B45">
        <v>108637</v>
      </c>
      <c r="C45">
        <v>61421</v>
      </c>
      <c r="D45">
        <v>76222</v>
      </c>
      <c r="E45">
        <v>43347</v>
      </c>
      <c r="F45">
        <v>50138</v>
      </c>
      <c r="H45">
        <v>108169</v>
      </c>
      <c r="J45">
        <f t="shared" si="6"/>
        <v>67953</v>
      </c>
      <c r="K45">
        <f t="shared" si="7"/>
        <v>1.5918208173296249</v>
      </c>
      <c r="L45">
        <f t="shared" si="8"/>
        <v>108637</v>
      </c>
      <c r="M45">
        <f t="shared" si="9"/>
        <v>43347</v>
      </c>
      <c r="N45">
        <f t="shared" si="10"/>
        <v>67953</v>
      </c>
      <c r="O45">
        <f t="shared" si="11"/>
        <v>65290</v>
      </c>
      <c r="Q45">
        <v>10015</v>
      </c>
      <c r="R45">
        <v>4335</v>
      </c>
      <c r="T45">
        <v>3205.8000000000029</v>
      </c>
      <c r="U45">
        <v>-831.80000000000291</v>
      </c>
      <c r="W45">
        <v>8432.1999999999989</v>
      </c>
      <c r="X45">
        <v>1570.2</v>
      </c>
      <c r="AF45">
        <v>67953</v>
      </c>
      <c r="AG45">
        <v>1.5918208173296249</v>
      </c>
      <c r="AI45">
        <v>67953</v>
      </c>
      <c r="AJ45">
        <v>1.5918208173296249</v>
      </c>
    </row>
    <row r="46" spans="2:38" x14ac:dyDescent="0.25">
      <c r="B46">
        <v>114826</v>
      </c>
      <c r="C46">
        <v>17225</v>
      </c>
      <c r="D46">
        <v>64804</v>
      </c>
      <c r="E46">
        <v>66572</v>
      </c>
      <c r="F46">
        <v>54720</v>
      </c>
      <c r="H46">
        <v>91817</v>
      </c>
      <c r="J46">
        <f t="shared" si="6"/>
        <v>63629.4</v>
      </c>
      <c r="K46">
        <f t="shared" si="7"/>
        <v>1.4429964764715681</v>
      </c>
      <c r="L46">
        <f t="shared" si="8"/>
        <v>114826</v>
      </c>
      <c r="M46">
        <f t="shared" si="9"/>
        <v>17225</v>
      </c>
      <c r="N46">
        <f t="shared" si="10"/>
        <v>63629.4</v>
      </c>
      <c r="O46">
        <f t="shared" si="11"/>
        <v>97601</v>
      </c>
      <c r="Q46">
        <v>1535</v>
      </c>
      <c r="R46">
        <v>922</v>
      </c>
      <c r="T46">
        <v>6311.4000000000015</v>
      </c>
      <c r="U46">
        <v>572</v>
      </c>
      <c r="W46">
        <v>6447.4</v>
      </c>
      <c r="X46">
        <v>760.8</v>
      </c>
      <c r="AD46">
        <v>63629.4</v>
      </c>
      <c r="AE46">
        <v>1.4429964764715681</v>
      </c>
      <c r="AI46">
        <v>63629.4</v>
      </c>
      <c r="AJ46">
        <v>1.4429964764715681</v>
      </c>
    </row>
    <row r="47" spans="2:38" x14ac:dyDescent="0.25">
      <c r="B47">
        <v>67905</v>
      </c>
      <c r="C47">
        <v>33784</v>
      </c>
      <c r="D47">
        <v>87520</v>
      </c>
      <c r="E47">
        <v>41048</v>
      </c>
      <c r="F47">
        <v>99131</v>
      </c>
      <c r="H47">
        <v>119069</v>
      </c>
      <c r="J47">
        <f t="shared" si="6"/>
        <v>65877.600000000006</v>
      </c>
      <c r="K47">
        <f t="shared" si="7"/>
        <v>1.8074277144279693</v>
      </c>
      <c r="L47">
        <f t="shared" si="8"/>
        <v>99131</v>
      </c>
      <c r="M47">
        <f t="shared" si="9"/>
        <v>33784</v>
      </c>
      <c r="N47">
        <f t="shared" si="10"/>
        <v>65877.600000000006</v>
      </c>
      <c r="O47">
        <f t="shared" si="11"/>
        <v>65347</v>
      </c>
      <c r="Q47">
        <v>-2332</v>
      </c>
      <c r="R47">
        <v>1821</v>
      </c>
      <c r="T47">
        <v>-567</v>
      </c>
      <c r="U47">
        <v>-574.19999999999709</v>
      </c>
      <c r="W47">
        <v>5714.2000000000007</v>
      </c>
      <c r="X47">
        <v>1363</v>
      </c>
      <c r="AF47">
        <v>65877.600000000006</v>
      </c>
      <c r="AG47">
        <v>1.8074277144279693</v>
      </c>
      <c r="AK47">
        <v>65877.600000000006</v>
      </c>
      <c r="AL47">
        <v>1.8074277144279693</v>
      </c>
    </row>
    <row r="48" spans="2:38" x14ac:dyDescent="0.25">
      <c r="B48">
        <v>72255</v>
      </c>
      <c r="C48">
        <v>10673</v>
      </c>
      <c r="D48">
        <v>82023</v>
      </c>
      <c r="E48">
        <v>79023</v>
      </c>
      <c r="F48">
        <v>87360</v>
      </c>
      <c r="H48">
        <v>85123</v>
      </c>
      <c r="J48">
        <f t="shared" si="6"/>
        <v>66266.8</v>
      </c>
      <c r="K48">
        <f t="shared" si="7"/>
        <v>1.2845497292761985</v>
      </c>
      <c r="L48">
        <f t="shared" si="8"/>
        <v>87360</v>
      </c>
      <c r="M48">
        <f t="shared" si="9"/>
        <v>10673</v>
      </c>
      <c r="N48">
        <f t="shared" si="10"/>
        <v>66266.8</v>
      </c>
      <c r="O48">
        <f t="shared" si="11"/>
        <v>76687</v>
      </c>
      <c r="Q48">
        <v>-239</v>
      </c>
      <c r="R48">
        <v>-402</v>
      </c>
      <c r="T48">
        <v>3561.4000000000015</v>
      </c>
      <c r="U48">
        <v>562.80000000000291</v>
      </c>
      <c r="W48">
        <v>4651</v>
      </c>
      <c r="X48">
        <v>562.79999999999995</v>
      </c>
      <c r="Z48">
        <v>66266.8</v>
      </c>
      <c r="AA48">
        <v>1.2845497292761985</v>
      </c>
      <c r="AI48">
        <v>66266.8</v>
      </c>
      <c r="AJ48">
        <v>1.2845497292761985</v>
      </c>
    </row>
    <row r="49" spans="2:38" x14ac:dyDescent="0.25">
      <c r="B49">
        <v>71820</v>
      </c>
      <c r="C49">
        <v>32348</v>
      </c>
      <c r="D49">
        <v>62194</v>
      </c>
      <c r="E49">
        <v>67035</v>
      </c>
      <c r="F49">
        <v>38853</v>
      </c>
      <c r="H49">
        <v>69100</v>
      </c>
      <c r="J49">
        <f t="shared" si="6"/>
        <v>54450</v>
      </c>
      <c r="K49">
        <f t="shared" si="7"/>
        <v>1.2690541781450873</v>
      </c>
      <c r="L49">
        <f t="shared" si="8"/>
        <v>71820</v>
      </c>
      <c r="M49">
        <f t="shared" si="9"/>
        <v>32348</v>
      </c>
      <c r="N49">
        <f t="shared" si="10"/>
        <v>54450</v>
      </c>
      <c r="O49">
        <f t="shared" si="11"/>
        <v>39472</v>
      </c>
      <c r="Q49">
        <v>-395</v>
      </c>
      <c r="R49">
        <v>-114</v>
      </c>
      <c r="T49">
        <v>-14651.399999999994</v>
      </c>
      <c r="U49">
        <v>-1618.5999999999985</v>
      </c>
      <c r="W49">
        <v>14651.4</v>
      </c>
      <c r="X49">
        <v>1999</v>
      </c>
      <c r="AB49">
        <v>54450</v>
      </c>
      <c r="AC49">
        <v>1.2690541781450873</v>
      </c>
      <c r="AI49">
        <v>54450</v>
      </c>
      <c r="AJ49">
        <v>1.2690541781450873</v>
      </c>
    </row>
    <row r="50" spans="2:38" x14ac:dyDescent="0.25">
      <c r="B50">
        <v>29991</v>
      </c>
      <c r="C50">
        <v>50881</v>
      </c>
      <c r="D50">
        <v>46473</v>
      </c>
      <c r="E50">
        <v>38582</v>
      </c>
      <c r="F50">
        <v>86724</v>
      </c>
      <c r="H50">
        <v>102938</v>
      </c>
      <c r="J50">
        <f t="shared" si="6"/>
        <v>50530.2</v>
      </c>
      <c r="K50">
        <f t="shared" si="7"/>
        <v>2.0371579768138659</v>
      </c>
      <c r="L50">
        <f t="shared" si="8"/>
        <v>86724</v>
      </c>
      <c r="M50">
        <f t="shared" si="9"/>
        <v>29991</v>
      </c>
      <c r="N50">
        <f t="shared" si="10"/>
        <v>50530.2</v>
      </c>
      <c r="O50">
        <f t="shared" si="11"/>
        <v>56733</v>
      </c>
      <c r="Q50">
        <v>3431</v>
      </c>
      <c r="R50">
        <v>1028</v>
      </c>
      <c r="T50">
        <v>592.19999999999709</v>
      </c>
      <c r="U50">
        <v>73.399999999994179</v>
      </c>
      <c r="W50">
        <v>6763</v>
      </c>
      <c r="X50">
        <v>2130.1999999999998</v>
      </c>
      <c r="AD50">
        <v>50530.2</v>
      </c>
      <c r="AE50">
        <v>2.0371579768138659</v>
      </c>
      <c r="AK50">
        <v>50530.2</v>
      </c>
      <c r="AL50">
        <v>2.0371579768138659</v>
      </c>
    </row>
    <row r="51" spans="2:38" x14ac:dyDescent="0.25">
      <c r="B51">
        <v>105305</v>
      </c>
      <c r="C51">
        <v>46623</v>
      </c>
      <c r="D51">
        <v>78973</v>
      </c>
      <c r="E51">
        <v>58173</v>
      </c>
      <c r="F51">
        <v>42672</v>
      </c>
      <c r="H51">
        <v>104369</v>
      </c>
      <c r="J51">
        <f t="shared" si="6"/>
        <v>66349.2</v>
      </c>
      <c r="K51">
        <f t="shared" si="7"/>
        <v>1.5730257486149042</v>
      </c>
      <c r="L51">
        <f t="shared" si="8"/>
        <v>105305</v>
      </c>
      <c r="M51">
        <f t="shared" si="9"/>
        <v>42672</v>
      </c>
      <c r="N51">
        <f t="shared" si="10"/>
        <v>66349.2</v>
      </c>
      <c r="O51">
        <f t="shared" si="11"/>
        <v>62633</v>
      </c>
      <c r="Q51">
        <v>3755</v>
      </c>
      <c r="R51">
        <v>1</v>
      </c>
      <c r="T51">
        <v>-4695.6000000000058</v>
      </c>
      <c r="U51">
        <v>203</v>
      </c>
      <c r="W51">
        <v>7654.4000000000005</v>
      </c>
      <c r="X51">
        <v>2590.6</v>
      </c>
      <c r="AB51">
        <v>66349.2</v>
      </c>
      <c r="AC51">
        <v>1.5730257486149042</v>
      </c>
      <c r="AI51">
        <v>66349.2</v>
      </c>
      <c r="AJ51">
        <v>1.5730257486149042</v>
      </c>
    </row>
    <row r="52" spans="2:38" x14ac:dyDescent="0.25">
      <c r="B52">
        <v>47916</v>
      </c>
      <c r="C52">
        <v>31411</v>
      </c>
      <c r="D52">
        <v>112323</v>
      </c>
      <c r="E52">
        <v>94189</v>
      </c>
      <c r="F52">
        <v>103588</v>
      </c>
      <c r="H52">
        <v>111895</v>
      </c>
      <c r="J52">
        <f t="shared" si="6"/>
        <v>77885.399999999994</v>
      </c>
      <c r="K52">
        <f t="shared" si="7"/>
        <v>1.4366620701697623</v>
      </c>
      <c r="L52">
        <f t="shared" si="8"/>
        <v>112323</v>
      </c>
      <c r="M52">
        <f t="shared" si="9"/>
        <v>31411</v>
      </c>
      <c r="N52">
        <f t="shared" si="10"/>
        <v>77885.399999999994</v>
      </c>
      <c r="O52">
        <f t="shared" si="11"/>
        <v>80912</v>
      </c>
      <c r="Q52">
        <v>-7661</v>
      </c>
      <c r="R52">
        <v>478</v>
      </c>
      <c r="T52">
        <v>8562.5999999999913</v>
      </c>
      <c r="U52">
        <v>2414</v>
      </c>
      <c r="W52">
        <v>9313.4</v>
      </c>
      <c r="X52">
        <v>2421.1999999999998</v>
      </c>
      <c r="AF52">
        <v>77885.399999999994</v>
      </c>
      <c r="AG52">
        <v>1.4366620701697623</v>
      </c>
      <c r="AI52">
        <v>77885.399999999994</v>
      </c>
      <c r="AJ52">
        <v>1.4366620701697623</v>
      </c>
    </row>
    <row r="53" spans="2:38" x14ac:dyDescent="0.25">
      <c r="B53">
        <v>73261</v>
      </c>
      <c r="C53">
        <v>40995</v>
      </c>
      <c r="D53">
        <v>57868</v>
      </c>
      <c r="E53">
        <v>78388</v>
      </c>
      <c r="F53">
        <v>15709</v>
      </c>
      <c r="H53">
        <v>114050</v>
      </c>
      <c r="J53">
        <f t="shared" si="6"/>
        <v>53244.2</v>
      </c>
      <c r="K53">
        <f t="shared" si="7"/>
        <v>2.1420173464903223</v>
      </c>
      <c r="L53">
        <f t="shared" si="8"/>
        <v>78388</v>
      </c>
      <c r="M53">
        <f t="shared" si="9"/>
        <v>15709</v>
      </c>
      <c r="N53">
        <f t="shared" si="10"/>
        <v>53244.2</v>
      </c>
      <c r="O53">
        <f t="shared" si="11"/>
        <v>62679</v>
      </c>
      <c r="Q53">
        <v>4949</v>
      </c>
      <c r="R53">
        <v>3056</v>
      </c>
      <c r="T53">
        <v>1116.7999999999956</v>
      </c>
      <c r="U53">
        <v>-255.60000000000582</v>
      </c>
      <c r="W53">
        <v>4166.8</v>
      </c>
      <c r="X53">
        <v>1363.1999999999998</v>
      </c>
      <c r="AD53">
        <v>53244.2</v>
      </c>
      <c r="AE53">
        <v>2.1420173464903223</v>
      </c>
      <c r="AK53">
        <v>53244.2</v>
      </c>
      <c r="AL53">
        <v>2.1420173464903223</v>
      </c>
    </row>
    <row r="54" spans="2:38" x14ac:dyDescent="0.25">
      <c r="B54">
        <v>101650</v>
      </c>
      <c r="C54">
        <v>27426</v>
      </c>
      <c r="D54">
        <v>113112</v>
      </c>
      <c r="E54">
        <v>16716</v>
      </c>
      <c r="F54">
        <v>18285</v>
      </c>
      <c r="H54">
        <v>72494</v>
      </c>
      <c r="J54">
        <f t="shared" si="6"/>
        <v>55437.8</v>
      </c>
      <c r="K54">
        <f t="shared" si="7"/>
        <v>1.3076637240294529</v>
      </c>
      <c r="L54">
        <f t="shared" si="8"/>
        <v>113112</v>
      </c>
      <c r="M54">
        <f t="shared" si="9"/>
        <v>16716</v>
      </c>
      <c r="N54">
        <f t="shared" si="10"/>
        <v>55437.8</v>
      </c>
      <c r="O54">
        <f t="shared" si="11"/>
        <v>96396</v>
      </c>
      <c r="Q54">
        <v>-3028</v>
      </c>
      <c r="R54">
        <v>-2</v>
      </c>
      <c r="T54">
        <v>-1265.1999999999971</v>
      </c>
      <c r="U54">
        <v>-640.39999999999418</v>
      </c>
      <c r="W54">
        <v>3642.7999999999997</v>
      </c>
      <c r="X54">
        <v>640.4</v>
      </c>
      <c r="Z54">
        <v>55437.8</v>
      </c>
      <c r="AA54">
        <v>1.3076637240294529</v>
      </c>
      <c r="AI54">
        <v>55437.8</v>
      </c>
      <c r="AJ54">
        <v>1.3076637240294529</v>
      </c>
    </row>
    <row r="55" spans="2:38" x14ac:dyDescent="0.25">
      <c r="B55">
        <v>75417</v>
      </c>
      <c r="C55">
        <v>92237</v>
      </c>
      <c r="D55">
        <v>26161</v>
      </c>
      <c r="E55">
        <v>111783</v>
      </c>
      <c r="F55">
        <v>58237</v>
      </c>
      <c r="H55">
        <v>134423</v>
      </c>
      <c r="J55">
        <f t="shared" si="6"/>
        <v>72767</v>
      </c>
      <c r="K55">
        <f t="shared" si="7"/>
        <v>1.8473071584646887</v>
      </c>
      <c r="L55">
        <f t="shared" si="8"/>
        <v>111783</v>
      </c>
      <c r="M55">
        <f t="shared" si="9"/>
        <v>26161</v>
      </c>
      <c r="N55">
        <f t="shared" si="10"/>
        <v>72767</v>
      </c>
      <c r="O55">
        <f t="shared" si="11"/>
        <v>85622</v>
      </c>
      <c r="Q55">
        <v>20033</v>
      </c>
      <c r="R55">
        <v>4854</v>
      </c>
      <c r="T55">
        <v>1623.8000000000029</v>
      </c>
      <c r="U55">
        <v>561.39999999999418</v>
      </c>
      <c r="W55">
        <v>5196.2000000000007</v>
      </c>
      <c r="X55">
        <v>2710.2000000000003</v>
      </c>
      <c r="AF55">
        <v>72767</v>
      </c>
      <c r="AG55">
        <v>1.8473071584646887</v>
      </c>
      <c r="AK55">
        <v>72767</v>
      </c>
      <c r="AL55">
        <v>1.8473071584646887</v>
      </c>
    </row>
    <row r="56" spans="2:38" x14ac:dyDescent="0.25">
      <c r="B56">
        <v>12277</v>
      </c>
      <c r="C56">
        <v>29747</v>
      </c>
      <c r="D56">
        <v>64708</v>
      </c>
      <c r="E56">
        <v>107180</v>
      </c>
      <c r="F56">
        <v>85731</v>
      </c>
      <c r="H56">
        <v>92153</v>
      </c>
      <c r="J56">
        <f t="shared" si="6"/>
        <v>59928.6</v>
      </c>
      <c r="K56">
        <f t="shared" si="7"/>
        <v>1.5377132120556796</v>
      </c>
      <c r="L56">
        <f t="shared" si="8"/>
        <v>107180</v>
      </c>
      <c r="M56">
        <f t="shared" si="9"/>
        <v>12277</v>
      </c>
      <c r="N56">
        <f t="shared" si="10"/>
        <v>59928.6</v>
      </c>
      <c r="O56">
        <f t="shared" si="11"/>
        <v>94903</v>
      </c>
      <c r="Q56">
        <v>6791</v>
      </c>
      <c r="R56">
        <v>-3017</v>
      </c>
      <c r="T56">
        <v>2192.4000000000015</v>
      </c>
      <c r="U56">
        <v>-40.599999999998545</v>
      </c>
      <c r="W56">
        <v>7733.2000000000007</v>
      </c>
      <c r="X56">
        <v>2058.6000000000004</v>
      </c>
      <c r="AD56">
        <v>59928.6</v>
      </c>
      <c r="AE56">
        <v>1.5377132120556796</v>
      </c>
      <c r="AI56">
        <v>59928.6</v>
      </c>
      <c r="AJ56">
        <v>1.5377132120556796</v>
      </c>
    </row>
    <row r="57" spans="2:38" x14ac:dyDescent="0.25">
      <c r="B57">
        <v>29932</v>
      </c>
      <c r="C57">
        <v>116081</v>
      </c>
      <c r="D57">
        <v>37827</v>
      </c>
      <c r="E57">
        <v>28558</v>
      </c>
      <c r="F57">
        <v>77265</v>
      </c>
      <c r="H57">
        <v>110792</v>
      </c>
      <c r="J57">
        <f t="shared" si="6"/>
        <v>57932.6</v>
      </c>
      <c r="K57">
        <f t="shared" si="7"/>
        <v>1.9124292712565982</v>
      </c>
      <c r="L57">
        <f t="shared" si="8"/>
        <v>116081</v>
      </c>
      <c r="M57">
        <f t="shared" si="9"/>
        <v>28558</v>
      </c>
      <c r="N57">
        <f t="shared" si="10"/>
        <v>57932.6</v>
      </c>
      <c r="O57">
        <f t="shared" si="11"/>
        <v>87523</v>
      </c>
      <c r="Q57">
        <v>3536</v>
      </c>
      <c r="R57">
        <v>1863</v>
      </c>
      <c r="T57">
        <v>1647.7999999999956</v>
      </c>
      <c r="U57">
        <v>2316</v>
      </c>
      <c r="W57">
        <v>6979.4</v>
      </c>
      <c r="X57">
        <v>2404.3999999999996</v>
      </c>
      <c r="AD57">
        <v>57932.6</v>
      </c>
      <c r="AE57">
        <v>1.9124292712565982</v>
      </c>
      <c r="AK57">
        <v>57932.6</v>
      </c>
      <c r="AL57">
        <v>1.9124292712565982</v>
      </c>
    </row>
    <row r="58" spans="2:38" x14ac:dyDescent="0.25">
      <c r="B58">
        <v>69474</v>
      </c>
      <c r="C58">
        <v>6481</v>
      </c>
      <c r="D58">
        <v>23759</v>
      </c>
      <c r="E58">
        <v>48785</v>
      </c>
      <c r="F58">
        <v>11377</v>
      </c>
      <c r="H58">
        <v>82618</v>
      </c>
      <c r="J58">
        <f t="shared" si="6"/>
        <v>31975.200000000001</v>
      </c>
      <c r="K58">
        <f t="shared" si="7"/>
        <v>2.5838149565913584</v>
      </c>
      <c r="L58">
        <f t="shared" si="8"/>
        <v>69474</v>
      </c>
      <c r="M58">
        <f t="shared" si="9"/>
        <v>6481</v>
      </c>
      <c r="N58">
        <f t="shared" si="10"/>
        <v>31975.200000000001</v>
      </c>
      <c r="O58">
        <f t="shared" si="11"/>
        <v>62993</v>
      </c>
      <c r="Q58">
        <v>-4958</v>
      </c>
      <c r="R58">
        <v>566</v>
      </c>
      <c r="T58">
        <v>2898</v>
      </c>
      <c r="U58">
        <v>-683.39999999999782</v>
      </c>
      <c r="W58">
        <v>5324</v>
      </c>
      <c r="X58">
        <v>1499.4</v>
      </c>
      <c r="AD58">
        <v>31975.200000000001</v>
      </c>
      <c r="AE58">
        <v>2.5838149565913584</v>
      </c>
      <c r="AK58">
        <v>31975.200000000001</v>
      </c>
      <c r="AL58">
        <v>2.5838149565913584</v>
      </c>
    </row>
    <row r="59" spans="2:38" x14ac:dyDescent="0.25">
      <c r="B59">
        <v>51878</v>
      </c>
      <c r="C59">
        <v>12610</v>
      </c>
      <c r="D59">
        <v>76630</v>
      </c>
      <c r="E59">
        <v>35105</v>
      </c>
      <c r="F59">
        <v>77623</v>
      </c>
      <c r="H59">
        <v>64662</v>
      </c>
      <c r="J59">
        <f t="shared" si="6"/>
        <v>50769.2</v>
      </c>
      <c r="K59">
        <f t="shared" si="7"/>
        <v>1.2736462264522586</v>
      </c>
      <c r="L59">
        <f t="shared" si="8"/>
        <v>77623</v>
      </c>
      <c r="M59">
        <f t="shared" si="9"/>
        <v>12610</v>
      </c>
      <c r="N59">
        <f t="shared" si="10"/>
        <v>50769.2</v>
      </c>
      <c r="O59">
        <f t="shared" si="11"/>
        <v>65013</v>
      </c>
      <c r="Q59">
        <v>3162</v>
      </c>
      <c r="R59">
        <v>7</v>
      </c>
      <c r="T59">
        <v>-4211.8000000000029</v>
      </c>
      <c r="U59">
        <v>-560.80000000000291</v>
      </c>
      <c r="W59">
        <v>7390.2</v>
      </c>
      <c r="X59">
        <v>683.2</v>
      </c>
      <c r="Z59">
        <v>50769.2</v>
      </c>
      <c r="AA59">
        <v>1.2736462264522586</v>
      </c>
      <c r="AI59">
        <v>50769.2</v>
      </c>
      <c r="AJ59">
        <v>1.2736462264522586</v>
      </c>
    </row>
    <row r="60" spans="2:38" x14ac:dyDescent="0.25">
      <c r="B60">
        <v>83830</v>
      </c>
      <c r="C60">
        <v>106015</v>
      </c>
      <c r="D60">
        <v>102654</v>
      </c>
      <c r="E60">
        <v>76610</v>
      </c>
      <c r="F60">
        <v>46633</v>
      </c>
      <c r="H60">
        <v>88575</v>
      </c>
      <c r="J60">
        <f t="shared" si="6"/>
        <v>83148.399999999994</v>
      </c>
      <c r="K60">
        <f t="shared" si="7"/>
        <v>1.0652640339441288</v>
      </c>
      <c r="L60">
        <f t="shared" si="8"/>
        <v>106015</v>
      </c>
      <c r="M60">
        <f t="shared" si="9"/>
        <v>46633</v>
      </c>
      <c r="N60">
        <f t="shared" si="10"/>
        <v>83148.399999999994</v>
      </c>
      <c r="O60">
        <f t="shared" si="11"/>
        <v>59382</v>
      </c>
      <c r="Q60">
        <v>-2322</v>
      </c>
      <c r="R60">
        <v>2346</v>
      </c>
      <c r="T60">
        <v>-1623.2000000000116</v>
      </c>
      <c r="U60">
        <v>-862</v>
      </c>
      <c r="W60">
        <v>7211.6</v>
      </c>
      <c r="X60">
        <v>1638.8</v>
      </c>
      <c r="AB60">
        <v>83148.399999999994</v>
      </c>
      <c r="AC60">
        <v>1.0652640339441288</v>
      </c>
      <c r="AI60">
        <v>83148.399999999994</v>
      </c>
      <c r="AJ60">
        <v>1.0652640339441288</v>
      </c>
    </row>
    <row r="61" spans="2:38" x14ac:dyDescent="0.25">
      <c r="B61">
        <v>104283</v>
      </c>
      <c r="C61">
        <v>2666</v>
      </c>
      <c r="D61">
        <v>100695</v>
      </c>
      <c r="E61">
        <v>7882</v>
      </c>
      <c r="F61">
        <v>41174</v>
      </c>
      <c r="H61">
        <v>113356</v>
      </c>
      <c r="J61">
        <f t="shared" si="6"/>
        <v>51340</v>
      </c>
      <c r="K61">
        <f t="shared" si="7"/>
        <v>2.2079470198675497</v>
      </c>
      <c r="L61">
        <f t="shared" si="8"/>
        <v>104283</v>
      </c>
      <c r="M61">
        <f t="shared" si="9"/>
        <v>2666</v>
      </c>
      <c r="N61">
        <f t="shared" si="10"/>
        <v>51340</v>
      </c>
      <c r="O61">
        <f t="shared" si="11"/>
        <v>101617</v>
      </c>
      <c r="Q61">
        <v>11143</v>
      </c>
      <c r="R61">
        <v>1921</v>
      </c>
      <c r="T61">
        <v>-6051.8000000000029</v>
      </c>
      <c r="U61">
        <v>-1255.5999999999985</v>
      </c>
      <c r="W61">
        <v>8306.6</v>
      </c>
      <c r="X61">
        <v>1618</v>
      </c>
      <c r="AD61">
        <v>51340</v>
      </c>
      <c r="AE61">
        <v>2.2079470198675497</v>
      </c>
      <c r="AK61">
        <v>51340</v>
      </c>
      <c r="AL61">
        <v>2.2079470198675497</v>
      </c>
    </row>
    <row r="62" spans="2:38" x14ac:dyDescent="0.25">
      <c r="B62">
        <v>10436</v>
      </c>
      <c r="C62">
        <v>64315</v>
      </c>
      <c r="D62">
        <v>84683</v>
      </c>
      <c r="E62">
        <v>104562</v>
      </c>
      <c r="F62">
        <v>39623</v>
      </c>
      <c r="H62">
        <v>63595</v>
      </c>
      <c r="J62">
        <f t="shared" si="6"/>
        <v>60723.8</v>
      </c>
      <c r="K62">
        <f t="shared" si="7"/>
        <v>1.0472829434258066</v>
      </c>
      <c r="L62">
        <f t="shared" si="8"/>
        <v>104562</v>
      </c>
      <c r="M62">
        <f t="shared" si="9"/>
        <v>10436</v>
      </c>
      <c r="N62">
        <f t="shared" si="10"/>
        <v>60723.8</v>
      </c>
      <c r="O62">
        <f t="shared" si="11"/>
        <v>94126</v>
      </c>
      <c r="Q62">
        <v>-611</v>
      </c>
      <c r="R62">
        <v>273</v>
      </c>
      <c r="T62">
        <v>-948.39999999999418</v>
      </c>
      <c r="U62">
        <v>1197.4000000000015</v>
      </c>
      <c r="W62">
        <v>13347.999999999998</v>
      </c>
      <c r="X62">
        <v>1349.8</v>
      </c>
      <c r="Z62">
        <v>60723.8</v>
      </c>
      <c r="AA62">
        <v>1.0472829434258066</v>
      </c>
      <c r="AI62">
        <v>60723.8</v>
      </c>
      <c r="AJ62">
        <v>1.0472829434258066</v>
      </c>
    </row>
    <row r="63" spans="2:38" x14ac:dyDescent="0.25">
      <c r="B63">
        <v>37162</v>
      </c>
      <c r="C63">
        <v>41819</v>
      </c>
      <c r="D63">
        <v>18139</v>
      </c>
      <c r="E63">
        <v>104579</v>
      </c>
      <c r="F63">
        <v>106687</v>
      </c>
      <c r="H63">
        <v>139002</v>
      </c>
      <c r="J63">
        <f t="shared" si="6"/>
        <v>61677.2</v>
      </c>
      <c r="K63">
        <f t="shared" si="7"/>
        <v>2.2537015299008387</v>
      </c>
      <c r="L63">
        <f t="shared" si="8"/>
        <v>106687</v>
      </c>
      <c r="M63">
        <f t="shared" si="9"/>
        <v>18139</v>
      </c>
      <c r="N63">
        <f t="shared" si="10"/>
        <v>61677.2</v>
      </c>
      <c r="O63">
        <f t="shared" si="11"/>
        <v>88548</v>
      </c>
      <c r="Q63">
        <v>15018</v>
      </c>
      <c r="R63">
        <v>3730</v>
      </c>
      <c r="T63">
        <v>-7424.1999999999971</v>
      </c>
      <c r="U63">
        <v>-571.20000000000437</v>
      </c>
      <c r="W63">
        <v>7424.2</v>
      </c>
      <c r="X63">
        <v>1368.4</v>
      </c>
      <c r="AF63">
        <v>61677.2</v>
      </c>
      <c r="AG63">
        <v>2.2537015299008387</v>
      </c>
      <c r="AK63">
        <v>61677.2</v>
      </c>
      <c r="AL63">
        <v>2.2537015299008387</v>
      </c>
    </row>
    <row r="64" spans="2:38" x14ac:dyDescent="0.25">
      <c r="B64">
        <v>116726</v>
      </c>
      <c r="C64">
        <v>11728</v>
      </c>
      <c r="D64">
        <v>115705</v>
      </c>
      <c r="E64">
        <v>8192</v>
      </c>
      <c r="F64">
        <v>20078</v>
      </c>
      <c r="H64">
        <v>93086</v>
      </c>
      <c r="J64">
        <f t="shared" si="6"/>
        <v>54485.8</v>
      </c>
      <c r="K64">
        <f t="shared" si="7"/>
        <v>1.7084451361639179</v>
      </c>
      <c r="L64">
        <f t="shared" si="8"/>
        <v>116726</v>
      </c>
      <c r="M64">
        <f t="shared" si="9"/>
        <v>8192</v>
      </c>
      <c r="N64">
        <f t="shared" si="10"/>
        <v>54485.8</v>
      </c>
      <c r="O64">
        <f t="shared" si="11"/>
        <v>108534</v>
      </c>
      <c r="Q64">
        <v>-9496</v>
      </c>
      <c r="R64">
        <v>-581</v>
      </c>
      <c r="T64">
        <v>292</v>
      </c>
      <c r="U64">
        <v>1623.4000000000015</v>
      </c>
      <c r="W64">
        <v>5330.7999999999993</v>
      </c>
      <c r="X64">
        <v>1684.6</v>
      </c>
      <c r="AD64">
        <v>54485.8</v>
      </c>
      <c r="AE64">
        <v>1.7084451361639179</v>
      </c>
      <c r="AK64">
        <v>54485.8</v>
      </c>
      <c r="AL64">
        <v>1.7084451361639179</v>
      </c>
    </row>
    <row r="65" spans="2:38" x14ac:dyDescent="0.25">
      <c r="B65">
        <v>38235</v>
      </c>
      <c r="C65">
        <v>110464</v>
      </c>
      <c r="D65">
        <v>63758</v>
      </c>
      <c r="E65">
        <v>61554</v>
      </c>
      <c r="F65">
        <v>76938</v>
      </c>
      <c r="H65">
        <v>72978</v>
      </c>
      <c r="J65">
        <f t="shared" si="6"/>
        <v>70189.8</v>
      </c>
      <c r="K65">
        <f t="shared" si="7"/>
        <v>1.0397237205405914</v>
      </c>
      <c r="L65">
        <f t="shared" si="8"/>
        <v>110464</v>
      </c>
      <c r="M65">
        <f t="shared" si="9"/>
        <v>38235</v>
      </c>
      <c r="N65">
        <f t="shared" si="10"/>
        <v>70189.8</v>
      </c>
      <c r="O65">
        <f t="shared" si="11"/>
        <v>72229</v>
      </c>
      <c r="Q65">
        <v>-17304</v>
      </c>
      <c r="R65">
        <v>-761</v>
      </c>
      <c r="T65">
        <v>6894</v>
      </c>
      <c r="U65">
        <v>-1101.1999999999971</v>
      </c>
      <c r="W65">
        <v>13714.800000000001</v>
      </c>
      <c r="X65">
        <v>1112.8</v>
      </c>
      <c r="Z65">
        <v>70189.8</v>
      </c>
      <c r="AA65">
        <v>1.0397237205405914</v>
      </c>
      <c r="AI65">
        <v>70189.8</v>
      </c>
      <c r="AJ65">
        <v>1.0397237205405914</v>
      </c>
    </row>
    <row r="66" spans="2:38" x14ac:dyDescent="0.25">
      <c r="B66">
        <v>87707</v>
      </c>
      <c r="C66">
        <v>17616</v>
      </c>
      <c r="D66">
        <v>45919</v>
      </c>
      <c r="E66">
        <v>35849</v>
      </c>
      <c r="F66">
        <v>18203</v>
      </c>
      <c r="H66">
        <v>78814</v>
      </c>
      <c r="J66">
        <f t="shared" ref="J66:J101" si="12">AVERAGE(B66:F66)</f>
        <v>41058.800000000003</v>
      </c>
      <c r="K66">
        <f t="shared" ref="K66:K97" si="13">H66/J66</f>
        <v>1.9195397819712217</v>
      </c>
      <c r="L66">
        <f t="shared" ref="L66:L101" si="14">MAX(B66:F66)</f>
        <v>87707</v>
      </c>
      <c r="M66">
        <f t="shared" ref="M66:M101" si="15">MIN(B66:F66)</f>
        <v>17616</v>
      </c>
      <c r="N66">
        <f t="shared" ref="N66:N101" si="16">AVERAGE(B66:F66)</f>
        <v>41058.800000000003</v>
      </c>
      <c r="O66">
        <f t="shared" ref="O66:O101" si="17">L66-M66</f>
        <v>70091</v>
      </c>
      <c r="Q66">
        <v>18544</v>
      </c>
      <c r="R66">
        <v>-20</v>
      </c>
      <c r="T66">
        <v>3962</v>
      </c>
      <c r="U66">
        <v>-921.79999999999563</v>
      </c>
      <c r="W66">
        <v>7958</v>
      </c>
      <c r="X66">
        <v>1343.8</v>
      </c>
      <c r="AD66">
        <v>41058.800000000003</v>
      </c>
      <c r="AE66">
        <v>1.9195397819712217</v>
      </c>
      <c r="AK66">
        <v>41058.800000000003</v>
      </c>
      <c r="AL66">
        <v>1.9195397819712217</v>
      </c>
    </row>
    <row r="67" spans="2:38" x14ac:dyDescent="0.25">
      <c r="B67">
        <v>75113</v>
      </c>
      <c r="C67">
        <v>38858</v>
      </c>
      <c r="D67">
        <v>47690</v>
      </c>
      <c r="E67">
        <v>83661</v>
      </c>
      <c r="F67">
        <v>103584</v>
      </c>
      <c r="H67">
        <v>110213</v>
      </c>
      <c r="J67">
        <f t="shared" si="12"/>
        <v>69781.2</v>
      </c>
      <c r="K67">
        <f t="shared" si="13"/>
        <v>1.5794082073681737</v>
      </c>
      <c r="L67">
        <f t="shared" si="14"/>
        <v>103584</v>
      </c>
      <c r="M67">
        <f t="shared" si="15"/>
        <v>38858</v>
      </c>
      <c r="N67">
        <f t="shared" si="16"/>
        <v>69781.2</v>
      </c>
      <c r="O67">
        <f t="shared" si="17"/>
        <v>64726</v>
      </c>
      <c r="Q67">
        <v>-3439</v>
      </c>
      <c r="R67">
        <v>-1411</v>
      </c>
      <c r="T67">
        <v>-9061.8000000000029</v>
      </c>
      <c r="U67">
        <v>-1334.6000000000058</v>
      </c>
      <c r="W67">
        <v>9061.7999999999993</v>
      </c>
      <c r="X67">
        <v>1374.2</v>
      </c>
      <c r="AB67">
        <v>69781.2</v>
      </c>
      <c r="AC67">
        <v>1.5794082073681737</v>
      </c>
      <c r="AI67">
        <v>69781.2</v>
      </c>
      <c r="AJ67">
        <v>1.5794082073681737</v>
      </c>
    </row>
    <row r="68" spans="2:38" x14ac:dyDescent="0.25">
      <c r="B68">
        <v>8132</v>
      </c>
      <c r="C68">
        <v>101992</v>
      </c>
      <c r="D68">
        <v>38815</v>
      </c>
      <c r="E68">
        <v>53474</v>
      </c>
      <c r="F68">
        <v>24929</v>
      </c>
      <c r="H68">
        <v>52081</v>
      </c>
      <c r="J68">
        <f t="shared" si="12"/>
        <v>45468.4</v>
      </c>
      <c r="K68">
        <f t="shared" si="13"/>
        <v>1.145432872060596</v>
      </c>
      <c r="L68">
        <f t="shared" si="14"/>
        <v>101992</v>
      </c>
      <c r="M68">
        <f t="shared" si="15"/>
        <v>8132</v>
      </c>
      <c r="N68">
        <f t="shared" si="16"/>
        <v>45468.4</v>
      </c>
      <c r="O68">
        <f t="shared" si="17"/>
        <v>93860</v>
      </c>
      <c r="Q68">
        <v>175</v>
      </c>
      <c r="R68">
        <v>-669</v>
      </c>
      <c r="T68">
        <v>-5281.4000000000015</v>
      </c>
      <c r="U68">
        <v>-1099.4000000000015</v>
      </c>
      <c r="W68">
        <v>7679.8</v>
      </c>
      <c r="X68">
        <v>1134.5999999999999</v>
      </c>
      <c r="Z68">
        <v>45468.4</v>
      </c>
      <c r="AA68">
        <v>1.145432872060596</v>
      </c>
      <c r="AI68">
        <v>45468.4</v>
      </c>
      <c r="AJ68">
        <v>1.145432872060596</v>
      </c>
    </row>
    <row r="69" spans="2:38" x14ac:dyDescent="0.25">
      <c r="B69">
        <v>39176</v>
      </c>
      <c r="C69">
        <v>80446</v>
      </c>
      <c r="D69">
        <v>18093</v>
      </c>
      <c r="E69">
        <v>9425</v>
      </c>
      <c r="F69">
        <v>39771</v>
      </c>
      <c r="H69">
        <v>82036</v>
      </c>
      <c r="J69">
        <f t="shared" si="12"/>
        <v>37382.199999999997</v>
      </c>
      <c r="K69">
        <f t="shared" si="13"/>
        <v>2.1945203867081124</v>
      </c>
      <c r="L69">
        <f t="shared" si="14"/>
        <v>80446</v>
      </c>
      <c r="M69">
        <f t="shared" si="15"/>
        <v>9425</v>
      </c>
      <c r="N69">
        <f t="shared" si="16"/>
        <v>37382.199999999997</v>
      </c>
      <c r="O69">
        <f t="shared" si="17"/>
        <v>71021</v>
      </c>
      <c r="Q69">
        <v>8482</v>
      </c>
      <c r="R69">
        <v>-1294</v>
      </c>
      <c r="T69">
        <v>-7217.6000000000058</v>
      </c>
      <c r="U69">
        <v>-2391.4000000000015</v>
      </c>
      <c r="W69">
        <v>9511.6</v>
      </c>
      <c r="X69">
        <v>2612.1999999999998</v>
      </c>
      <c r="AD69">
        <v>37382.199999999997</v>
      </c>
      <c r="AE69">
        <v>2.1945203867081124</v>
      </c>
      <c r="AK69">
        <v>37382.199999999997</v>
      </c>
      <c r="AL69">
        <v>2.1945203867081124</v>
      </c>
    </row>
    <row r="70" spans="2:38" x14ac:dyDescent="0.25">
      <c r="B70">
        <v>9767</v>
      </c>
      <c r="C70">
        <v>87492</v>
      </c>
      <c r="D70">
        <v>20540</v>
      </c>
      <c r="E70">
        <v>86793</v>
      </c>
      <c r="F70">
        <v>81512</v>
      </c>
      <c r="H70">
        <v>71075</v>
      </c>
      <c r="J70">
        <f t="shared" si="12"/>
        <v>57220.800000000003</v>
      </c>
      <c r="K70">
        <f t="shared" si="13"/>
        <v>1.2421182507060369</v>
      </c>
      <c r="L70">
        <f t="shared" si="14"/>
        <v>87492</v>
      </c>
      <c r="M70">
        <f t="shared" si="15"/>
        <v>9767</v>
      </c>
      <c r="N70">
        <f t="shared" si="16"/>
        <v>57220.800000000003</v>
      </c>
      <c r="O70">
        <f t="shared" si="17"/>
        <v>77725</v>
      </c>
      <c r="Q70">
        <v>9698</v>
      </c>
      <c r="R70">
        <v>-907</v>
      </c>
      <c r="T70">
        <v>-72.599999999998545</v>
      </c>
      <c r="U70">
        <v>-2223.5999999999985</v>
      </c>
      <c r="W70">
        <v>8078.2</v>
      </c>
      <c r="X70">
        <v>2302.4</v>
      </c>
      <c r="Z70">
        <v>57220.800000000003</v>
      </c>
      <c r="AA70">
        <v>1.2421182507060369</v>
      </c>
      <c r="AI70">
        <v>57220.800000000003</v>
      </c>
      <c r="AJ70">
        <v>1.2421182507060369</v>
      </c>
    </row>
    <row r="71" spans="2:38" x14ac:dyDescent="0.25">
      <c r="B71">
        <v>56402</v>
      </c>
      <c r="C71">
        <v>37172</v>
      </c>
      <c r="D71">
        <v>96179</v>
      </c>
      <c r="E71">
        <v>64158</v>
      </c>
      <c r="F71">
        <v>68620</v>
      </c>
      <c r="H71">
        <v>110624</v>
      </c>
      <c r="J71">
        <f t="shared" si="12"/>
        <v>64506.2</v>
      </c>
      <c r="K71">
        <f t="shared" si="13"/>
        <v>1.7149359286394177</v>
      </c>
      <c r="L71">
        <f t="shared" si="14"/>
        <v>96179</v>
      </c>
      <c r="M71">
        <f t="shared" si="15"/>
        <v>37172</v>
      </c>
      <c r="N71">
        <f t="shared" si="16"/>
        <v>64506.2</v>
      </c>
      <c r="O71">
        <f t="shared" si="17"/>
        <v>59007</v>
      </c>
      <c r="Q71">
        <v>6566</v>
      </c>
      <c r="R71">
        <v>680</v>
      </c>
      <c r="T71">
        <v>-4693.6000000000058</v>
      </c>
      <c r="U71">
        <v>475.19999999999709</v>
      </c>
      <c r="W71">
        <v>9198</v>
      </c>
      <c r="X71">
        <v>741.60000000000014</v>
      </c>
      <c r="AF71">
        <v>64506.2</v>
      </c>
      <c r="AG71">
        <v>1.7149359286394177</v>
      </c>
      <c r="AI71">
        <v>64506.2</v>
      </c>
      <c r="AJ71">
        <v>1.7149359286394177</v>
      </c>
    </row>
    <row r="72" spans="2:38" x14ac:dyDescent="0.25">
      <c r="B72">
        <v>113982</v>
      </c>
      <c r="C72">
        <v>101712</v>
      </c>
      <c r="D72">
        <v>46149</v>
      </c>
      <c r="E72">
        <v>12274</v>
      </c>
      <c r="F72">
        <v>24104</v>
      </c>
      <c r="H72">
        <v>106257</v>
      </c>
      <c r="J72">
        <f t="shared" si="12"/>
        <v>59644.2</v>
      </c>
      <c r="K72">
        <f t="shared" si="13"/>
        <v>1.7815143802750311</v>
      </c>
      <c r="L72">
        <f t="shared" si="14"/>
        <v>113982</v>
      </c>
      <c r="M72">
        <f t="shared" si="15"/>
        <v>12274</v>
      </c>
      <c r="N72">
        <f t="shared" si="16"/>
        <v>59644.2</v>
      </c>
      <c r="O72">
        <f t="shared" si="17"/>
        <v>101708</v>
      </c>
      <c r="Q72">
        <v>-9240</v>
      </c>
      <c r="R72">
        <v>53</v>
      </c>
      <c r="T72">
        <v>-404.40000000000146</v>
      </c>
      <c r="U72">
        <v>-1683.2000000000044</v>
      </c>
      <c r="W72">
        <v>5304.4</v>
      </c>
      <c r="X72">
        <v>1683.1999999999998</v>
      </c>
      <c r="AD72">
        <v>59644.2</v>
      </c>
      <c r="AE72">
        <v>1.7815143802750311</v>
      </c>
      <c r="AK72">
        <v>59644.2</v>
      </c>
      <c r="AL72">
        <v>1.7815143802750311</v>
      </c>
    </row>
    <row r="73" spans="2:38" x14ac:dyDescent="0.25">
      <c r="B73">
        <v>84927</v>
      </c>
      <c r="C73">
        <v>106111</v>
      </c>
      <c r="D73">
        <v>107221</v>
      </c>
      <c r="E73">
        <v>26063</v>
      </c>
      <c r="F73">
        <v>60733</v>
      </c>
      <c r="H73">
        <v>110444</v>
      </c>
      <c r="J73">
        <f t="shared" si="12"/>
        <v>77011</v>
      </c>
      <c r="K73">
        <f t="shared" si="13"/>
        <v>1.4341327862253443</v>
      </c>
      <c r="L73">
        <f t="shared" si="14"/>
        <v>107221</v>
      </c>
      <c r="M73">
        <f t="shared" si="15"/>
        <v>26063</v>
      </c>
      <c r="N73">
        <f t="shared" si="16"/>
        <v>77011</v>
      </c>
      <c r="O73">
        <f t="shared" si="17"/>
        <v>81158</v>
      </c>
      <c r="Q73">
        <v>12413</v>
      </c>
      <c r="R73">
        <v>191</v>
      </c>
      <c r="T73">
        <v>-6432.1999999999971</v>
      </c>
      <c r="U73">
        <v>61.80000000000291</v>
      </c>
      <c r="W73">
        <v>8764.6</v>
      </c>
      <c r="X73">
        <v>313.8</v>
      </c>
      <c r="AB73">
        <v>77011</v>
      </c>
      <c r="AC73">
        <v>1.4341327862253443</v>
      </c>
      <c r="AI73">
        <v>77011</v>
      </c>
      <c r="AJ73">
        <v>1.4341327862253443</v>
      </c>
    </row>
    <row r="74" spans="2:38" x14ac:dyDescent="0.25">
      <c r="B74">
        <v>116267</v>
      </c>
      <c r="C74">
        <v>29965</v>
      </c>
      <c r="D74">
        <v>100157</v>
      </c>
      <c r="E74">
        <v>8616</v>
      </c>
      <c r="F74">
        <v>6185</v>
      </c>
      <c r="H74">
        <v>63067</v>
      </c>
      <c r="J74">
        <f t="shared" si="12"/>
        <v>52238</v>
      </c>
      <c r="K74">
        <f t="shared" si="13"/>
        <v>1.2073011983613462</v>
      </c>
      <c r="L74">
        <f t="shared" si="14"/>
        <v>116267</v>
      </c>
      <c r="M74">
        <f t="shared" si="15"/>
        <v>6185</v>
      </c>
      <c r="N74">
        <f t="shared" si="16"/>
        <v>52238</v>
      </c>
      <c r="O74">
        <f t="shared" si="17"/>
        <v>110082</v>
      </c>
      <c r="Q74">
        <v>-3107</v>
      </c>
      <c r="R74">
        <v>819</v>
      </c>
      <c r="T74">
        <v>-971.80000000000291</v>
      </c>
      <c r="U74">
        <v>597.19999999999709</v>
      </c>
      <c r="W74">
        <v>3164.6</v>
      </c>
      <c r="X74">
        <v>2984.4</v>
      </c>
      <c r="Z74">
        <v>52238</v>
      </c>
      <c r="AA74">
        <v>1.2073011983613462</v>
      </c>
      <c r="AI74">
        <v>52238</v>
      </c>
      <c r="AJ74">
        <v>1.2073011983613462</v>
      </c>
    </row>
    <row r="75" spans="2:38" x14ac:dyDescent="0.25">
      <c r="B75">
        <v>20671</v>
      </c>
      <c r="C75">
        <v>69205</v>
      </c>
      <c r="D75">
        <v>59002</v>
      </c>
      <c r="E75">
        <v>79623</v>
      </c>
      <c r="F75">
        <v>37752</v>
      </c>
      <c r="H75">
        <v>70920</v>
      </c>
      <c r="J75">
        <f t="shared" si="12"/>
        <v>53250.6</v>
      </c>
      <c r="K75">
        <f t="shared" si="13"/>
        <v>1.3318159795382587</v>
      </c>
      <c r="L75">
        <f t="shared" si="14"/>
        <v>79623</v>
      </c>
      <c r="M75">
        <f t="shared" si="15"/>
        <v>20671</v>
      </c>
      <c r="N75">
        <f t="shared" si="16"/>
        <v>53250.6</v>
      </c>
      <c r="O75">
        <f t="shared" si="17"/>
        <v>58952</v>
      </c>
      <c r="Q75">
        <v>-9768</v>
      </c>
      <c r="R75">
        <v>-107</v>
      </c>
      <c r="T75">
        <v>4026</v>
      </c>
      <c r="U75">
        <v>1600.7999999999956</v>
      </c>
      <c r="W75">
        <v>5112</v>
      </c>
      <c r="X75">
        <v>1886.4</v>
      </c>
      <c r="AD75">
        <v>53250.6</v>
      </c>
      <c r="AE75">
        <v>1.3318159795382587</v>
      </c>
      <c r="AI75">
        <v>53250.6</v>
      </c>
      <c r="AJ75">
        <v>1.3318159795382587</v>
      </c>
    </row>
    <row r="76" spans="2:38" x14ac:dyDescent="0.25">
      <c r="B76">
        <v>83645</v>
      </c>
      <c r="C76">
        <v>109298</v>
      </c>
      <c r="D76">
        <v>20872</v>
      </c>
      <c r="E76">
        <v>108648</v>
      </c>
      <c r="F76">
        <v>73430</v>
      </c>
      <c r="H76">
        <v>103205</v>
      </c>
      <c r="J76">
        <f t="shared" si="12"/>
        <v>79178.600000000006</v>
      </c>
      <c r="K76">
        <f t="shared" si="13"/>
        <v>1.3034456279853395</v>
      </c>
      <c r="L76">
        <f t="shared" si="14"/>
        <v>109298</v>
      </c>
      <c r="M76">
        <f t="shared" si="15"/>
        <v>20872</v>
      </c>
      <c r="N76">
        <f t="shared" si="16"/>
        <v>79178.600000000006</v>
      </c>
      <c r="O76">
        <f t="shared" si="17"/>
        <v>88426</v>
      </c>
      <c r="Q76">
        <v>-11308</v>
      </c>
      <c r="R76">
        <v>151</v>
      </c>
      <c r="T76">
        <v>1590.2000000000116</v>
      </c>
      <c r="U76">
        <v>-606.79999999998836</v>
      </c>
      <c r="W76">
        <v>6888.6</v>
      </c>
      <c r="X76">
        <v>2804</v>
      </c>
      <c r="AB76">
        <v>79178.600000000006</v>
      </c>
      <c r="AC76">
        <v>1.3034456279853395</v>
      </c>
      <c r="AI76">
        <v>79178.600000000006</v>
      </c>
      <c r="AJ76">
        <v>1.3034456279853395</v>
      </c>
    </row>
    <row r="77" spans="2:38" x14ac:dyDescent="0.25">
      <c r="B77">
        <v>77480</v>
      </c>
      <c r="C77">
        <v>112106</v>
      </c>
      <c r="D77">
        <v>88216</v>
      </c>
      <c r="E77">
        <v>10386</v>
      </c>
      <c r="F77">
        <v>115561</v>
      </c>
      <c r="H77">
        <v>83355</v>
      </c>
      <c r="J77">
        <f t="shared" si="12"/>
        <v>80749.8</v>
      </c>
      <c r="K77">
        <f t="shared" si="13"/>
        <v>1.0322626186071049</v>
      </c>
      <c r="L77">
        <f t="shared" si="14"/>
        <v>115561</v>
      </c>
      <c r="M77">
        <f t="shared" si="15"/>
        <v>10386</v>
      </c>
      <c r="N77">
        <f t="shared" si="16"/>
        <v>80749.8</v>
      </c>
      <c r="O77">
        <f t="shared" si="17"/>
        <v>105175</v>
      </c>
      <c r="Q77">
        <v>-22548</v>
      </c>
      <c r="R77">
        <v>-2956</v>
      </c>
      <c r="T77">
        <v>824.40000000000873</v>
      </c>
      <c r="U77">
        <v>1489</v>
      </c>
      <c r="W77">
        <v>2515.2000000000003</v>
      </c>
      <c r="X77">
        <v>1538.1999999999998</v>
      </c>
      <c r="AB77">
        <v>80749.8</v>
      </c>
      <c r="AC77">
        <v>1.0322626186071049</v>
      </c>
      <c r="AI77">
        <v>80749.8</v>
      </c>
      <c r="AJ77">
        <v>1.0322626186071049</v>
      </c>
    </row>
    <row r="78" spans="2:38" x14ac:dyDescent="0.25">
      <c r="B78">
        <v>52421</v>
      </c>
      <c r="C78">
        <v>107772</v>
      </c>
      <c r="D78">
        <v>28836</v>
      </c>
      <c r="E78">
        <v>37936</v>
      </c>
      <c r="F78">
        <v>45208</v>
      </c>
      <c r="H78">
        <v>99708</v>
      </c>
      <c r="J78">
        <f t="shared" si="12"/>
        <v>54434.6</v>
      </c>
      <c r="K78">
        <f t="shared" si="13"/>
        <v>1.8317026303123383</v>
      </c>
      <c r="L78">
        <f t="shared" si="14"/>
        <v>107772</v>
      </c>
      <c r="M78">
        <f t="shared" si="15"/>
        <v>28836</v>
      </c>
      <c r="N78">
        <f t="shared" si="16"/>
        <v>54434.6</v>
      </c>
      <c r="O78">
        <f t="shared" si="17"/>
        <v>78936</v>
      </c>
      <c r="Q78">
        <v>3276</v>
      </c>
      <c r="R78">
        <v>3817</v>
      </c>
      <c r="T78">
        <v>-1161.4000000000015</v>
      </c>
      <c r="U78">
        <v>-1846</v>
      </c>
      <c r="W78">
        <v>7391.8</v>
      </c>
      <c r="X78">
        <v>1942.8000000000002</v>
      </c>
      <c r="AD78">
        <v>54434.6</v>
      </c>
      <c r="AE78">
        <v>1.8317026303123383</v>
      </c>
      <c r="AI78">
        <v>54434.6</v>
      </c>
      <c r="AJ78">
        <v>1.8317026303123383</v>
      </c>
    </row>
    <row r="79" spans="2:38" x14ac:dyDescent="0.25">
      <c r="B79">
        <v>57424</v>
      </c>
      <c r="C79">
        <v>66240</v>
      </c>
      <c r="D79">
        <v>113878</v>
      </c>
      <c r="E79">
        <v>64251</v>
      </c>
      <c r="F79">
        <v>19371</v>
      </c>
      <c r="H79">
        <v>75348</v>
      </c>
      <c r="J79">
        <f t="shared" si="12"/>
        <v>64232.800000000003</v>
      </c>
      <c r="K79">
        <f t="shared" si="13"/>
        <v>1.1730455468234298</v>
      </c>
      <c r="L79">
        <f t="shared" si="14"/>
        <v>113878</v>
      </c>
      <c r="M79">
        <f t="shared" si="15"/>
        <v>19371</v>
      </c>
      <c r="N79">
        <f t="shared" si="16"/>
        <v>64232.800000000003</v>
      </c>
      <c r="O79">
        <f t="shared" si="17"/>
        <v>94507</v>
      </c>
      <c r="Q79">
        <v>3270</v>
      </c>
      <c r="R79">
        <v>-318</v>
      </c>
      <c r="T79">
        <v>-194.59999999999854</v>
      </c>
      <c r="U79">
        <v>1387.8000000000029</v>
      </c>
      <c r="W79">
        <v>9068.6</v>
      </c>
      <c r="X79">
        <v>1387.8</v>
      </c>
      <c r="AB79">
        <v>64232.800000000003</v>
      </c>
      <c r="AC79">
        <v>1.1730455468234298</v>
      </c>
      <c r="AI79">
        <v>64232.800000000003</v>
      </c>
      <c r="AJ79">
        <v>1.1730455468234298</v>
      </c>
    </row>
    <row r="80" spans="2:38" x14ac:dyDescent="0.25">
      <c r="B80">
        <v>93689</v>
      </c>
      <c r="C80">
        <v>100944</v>
      </c>
      <c r="D80">
        <v>36887</v>
      </c>
      <c r="E80">
        <v>69653</v>
      </c>
      <c r="F80">
        <v>97653</v>
      </c>
      <c r="H80">
        <v>111211</v>
      </c>
      <c r="J80">
        <f t="shared" si="12"/>
        <v>79765.2</v>
      </c>
      <c r="K80">
        <f t="shared" si="13"/>
        <v>1.394229563769664</v>
      </c>
      <c r="L80">
        <f t="shared" si="14"/>
        <v>100944</v>
      </c>
      <c r="M80">
        <f t="shared" si="15"/>
        <v>36887</v>
      </c>
      <c r="N80">
        <f t="shared" si="16"/>
        <v>79765.2</v>
      </c>
      <c r="O80">
        <f t="shared" si="17"/>
        <v>64057</v>
      </c>
      <c r="Q80">
        <v>5554</v>
      </c>
      <c r="R80">
        <v>-3799</v>
      </c>
      <c r="T80">
        <v>-2349.6000000000058</v>
      </c>
      <c r="U80">
        <v>9.1999999999970896</v>
      </c>
      <c r="W80">
        <v>10988.8</v>
      </c>
      <c r="X80">
        <v>205.99999999999997</v>
      </c>
      <c r="AB80">
        <v>79765.2</v>
      </c>
      <c r="AC80">
        <v>1.394229563769664</v>
      </c>
      <c r="AI80">
        <v>79765.2</v>
      </c>
      <c r="AJ80">
        <v>1.394229563769664</v>
      </c>
    </row>
    <row r="81" spans="2:38" x14ac:dyDescent="0.25">
      <c r="B81">
        <v>52008</v>
      </c>
      <c r="C81">
        <v>91548</v>
      </c>
      <c r="D81">
        <v>64342</v>
      </c>
      <c r="E81">
        <v>78095</v>
      </c>
      <c r="F81">
        <v>13505</v>
      </c>
      <c r="H81">
        <v>68337</v>
      </c>
      <c r="J81">
        <f t="shared" si="12"/>
        <v>59899.6</v>
      </c>
      <c r="K81">
        <f t="shared" si="13"/>
        <v>1.1408590374560097</v>
      </c>
      <c r="L81">
        <f t="shared" si="14"/>
        <v>91548</v>
      </c>
      <c r="M81">
        <f t="shared" si="15"/>
        <v>13505</v>
      </c>
      <c r="N81">
        <f t="shared" si="16"/>
        <v>59899.6</v>
      </c>
      <c r="O81">
        <f t="shared" si="17"/>
        <v>78043</v>
      </c>
      <c r="Q81">
        <v>-7923</v>
      </c>
      <c r="R81">
        <v>-4663</v>
      </c>
      <c r="T81">
        <v>1179.4000000000015</v>
      </c>
      <c r="U81">
        <v>-750</v>
      </c>
      <c r="W81">
        <v>2995.3999999999996</v>
      </c>
      <c r="X81">
        <v>754.39999999999986</v>
      </c>
      <c r="Z81">
        <v>59899.6</v>
      </c>
      <c r="AA81">
        <v>1.1408590374560097</v>
      </c>
      <c r="AI81">
        <v>59899.6</v>
      </c>
      <c r="AJ81">
        <v>1.1408590374560097</v>
      </c>
    </row>
    <row r="82" spans="2:38" x14ac:dyDescent="0.25">
      <c r="B82">
        <v>98758</v>
      </c>
      <c r="C82">
        <v>87562</v>
      </c>
      <c r="D82">
        <v>71879</v>
      </c>
      <c r="E82">
        <v>56249</v>
      </c>
      <c r="F82">
        <v>58220</v>
      </c>
      <c r="H82">
        <v>129660</v>
      </c>
      <c r="J82">
        <f t="shared" si="12"/>
        <v>74533.600000000006</v>
      </c>
      <c r="K82">
        <f t="shared" si="13"/>
        <v>1.7396181051230584</v>
      </c>
      <c r="L82">
        <f t="shared" si="14"/>
        <v>98758</v>
      </c>
      <c r="M82">
        <f t="shared" si="15"/>
        <v>56249</v>
      </c>
      <c r="N82">
        <f t="shared" si="16"/>
        <v>74533.600000000006</v>
      </c>
      <c r="O82">
        <f t="shared" si="17"/>
        <v>42509</v>
      </c>
      <c r="Q82">
        <v>-105</v>
      </c>
      <c r="R82">
        <v>-244</v>
      </c>
      <c r="T82">
        <v>-7064.5999999999913</v>
      </c>
      <c r="U82">
        <v>-1307.7999999999884</v>
      </c>
      <c r="W82">
        <v>8338.2000000000007</v>
      </c>
      <c r="X82">
        <v>1544.2000000000003</v>
      </c>
      <c r="AF82">
        <v>74533.600000000006</v>
      </c>
      <c r="AG82">
        <v>1.7396181051230584</v>
      </c>
      <c r="AK82">
        <v>74533.600000000006</v>
      </c>
      <c r="AL82">
        <v>1.7396181051230584</v>
      </c>
    </row>
    <row r="83" spans="2:38" x14ac:dyDescent="0.25">
      <c r="B83">
        <v>74650</v>
      </c>
      <c r="C83">
        <v>20285</v>
      </c>
      <c r="D83">
        <v>74305</v>
      </c>
      <c r="E83">
        <v>80422</v>
      </c>
      <c r="F83">
        <v>28425</v>
      </c>
      <c r="H83">
        <v>59762</v>
      </c>
      <c r="J83">
        <f t="shared" si="12"/>
        <v>55617.4</v>
      </c>
      <c r="K83">
        <f t="shared" si="13"/>
        <v>1.0745198445090924</v>
      </c>
      <c r="L83">
        <f t="shared" si="14"/>
        <v>80422</v>
      </c>
      <c r="M83">
        <f t="shared" si="15"/>
        <v>20285</v>
      </c>
      <c r="N83">
        <f t="shared" si="16"/>
        <v>55617.4</v>
      </c>
      <c r="O83">
        <f t="shared" si="17"/>
        <v>60137</v>
      </c>
      <c r="Q83">
        <v>-19573</v>
      </c>
      <c r="R83">
        <v>-4767</v>
      </c>
      <c r="T83">
        <v>-815</v>
      </c>
      <c r="U83">
        <v>-14.799999999995634</v>
      </c>
      <c r="W83">
        <v>5531.4000000000005</v>
      </c>
      <c r="X83">
        <v>2129.1999999999998</v>
      </c>
      <c r="Z83">
        <v>55617.4</v>
      </c>
      <c r="AA83">
        <v>1.0745198445090924</v>
      </c>
      <c r="AI83">
        <v>55617.4</v>
      </c>
      <c r="AJ83">
        <v>1.0745198445090924</v>
      </c>
    </row>
    <row r="84" spans="2:38" x14ac:dyDescent="0.25">
      <c r="B84">
        <v>7101</v>
      </c>
      <c r="C84">
        <v>30718</v>
      </c>
      <c r="D84">
        <v>69103</v>
      </c>
      <c r="E84">
        <v>88354</v>
      </c>
      <c r="F84">
        <v>106010</v>
      </c>
      <c r="H84">
        <v>115212</v>
      </c>
      <c r="J84">
        <f t="shared" si="12"/>
        <v>60257.2</v>
      </c>
      <c r="K84">
        <f t="shared" si="13"/>
        <v>1.9120038767151479</v>
      </c>
      <c r="L84">
        <f t="shared" si="14"/>
        <v>106010</v>
      </c>
      <c r="M84">
        <f t="shared" si="15"/>
        <v>7101</v>
      </c>
      <c r="N84">
        <f t="shared" si="16"/>
        <v>60257.2</v>
      </c>
      <c r="O84">
        <f t="shared" si="17"/>
        <v>98909</v>
      </c>
      <c r="Q84">
        <v>9801</v>
      </c>
      <c r="R84">
        <v>-1</v>
      </c>
      <c r="T84">
        <v>971.19999999999709</v>
      </c>
      <c r="U84">
        <v>-1147.2000000000044</v>
      </c>
      <c r="W84">
        <v>7192.4</v>
      </c>
      <c r="X84">
        <v>1714.8</v>
      </c>
      <c r="AD84">
        <v>60257.2</v>
      </c>
      <c r="AE84">
        <v>1.9120038767151479</v>
      </c>
      <c r="AK84">
        <v>60257.2</v>
      </c>
      <c r="AL84">
        <v>1.9120038767151479</v>
      </c>
    </row>
    <row r="85" spans="2:38" x14ac:dyDescent="0.25">
      <c r="B85">
        <v>116562</v>
      </c>
      <c r="C85">
        <v>75723</v>
      </c>
      <c r="D85">
        <v>4863</v>
      </c>
      <c r="E85">
        <v>106018</v>
      </c>
      <c r="F85">
        <v>56596</v>
      </c>
      <c r="H85">
        <v>90456</v>
      </c>
      <c r="J85">
        <f t="shared" si="12"/>
        <v>71952.399999999994</v>
      </c>
      <c r="K85">
        <f t="shared" si="13"/>
        <v>1.2571644587254909</v>
      </c>
      <c r="L85">
        <f t="shared" si="14"/>
        <v>116562</v>
      </c>
      <c r="M85">
        <f t="shared" si="15"/>
        <v>4863</v>
      </c>
      <c r="N85">
        <f t="shared" si="16"/>
        <v>71952.399999999994</v>
      </c>
      <c r="O85">
        <f t="shared" si="17"/>
        <v>111699</v>
      </c>
      <c r="Q85">
        <v>13827</v>
      </c>
      <c r="R85">
        <v>80</v>
      </c>
      <c r="T85">
        <v>-3126.8000000000029</v>
      </c>
      <c r="U85">
        <v>-1516.2000000000116</v>
      </c>
      <c r="W85">
        <v>6634.4</v>
      </c>
      <c r="X85">
        <v>1935.4</v>
      </c>
      <c r="AB85">
        <v>71952.399999999994</v>
      </c>
      <c r="AC85">
        <v>1.2571644587254909</v>
      </c>
      <c r="AI85">
        <v>71952.399999999994</v>
      </c>
      <c r="AJ85">
        <v>1.2571644587254909</v>
      </c>
    </row>
    <row r="86" spans="2:38" x14ac:dyDescent="0.25">
      <c r="B86">
        <v>64907</v>
      </c>
      <c r="C86">
        <v>105437</v>
      </c>
      <c r="D86">
        <v>34260</v>
      </c>
      <c r="E86">
        <v>84376</v>
      </c>
      <c r="F86">
        <v>32587</v>
      </c>
      <c r="H86">
        <v>107680</v>
      </c>
      <c r="J86">
        <f t="shared" si="12"/>
        <v>64313.4</v>
      </c>
      <c r="K86">
        <f t="shared" si="13"/>
        <v>1.6743011565241457</v>
      </c>
      <c r="L86">
        <f t="shared" si="14"/>
        <v>105437</v>
      </c>
      <c r="M86">
        <f t="shared" si="15"/>
        <v>32587</v>
      </c>
      <c r="N86">
        <f t="shared" si="16"/>
        <v>64313.4</v>
      </c>
      <c r="O86">
        <f t="shared" si="17"/>
        <v>72850</v>
      </c>
      <c r="Q86">
        <v>9649</v>
      </c>
      <c r="R86">
        <v>-454</v>
      </c>
      <c r="T86">
        <v>-10027.799999999996</v>
      </c>
      <c r="U86">
        <v>-744.19999999999709</v>
      </c>
      <c r="W86">
        <v>10861.000000000002</v>
      </c>
      <c r="X86">
        <v>1632.2</v>
      </c>
      <c r="AB86">
        <v>64313.4</v>
      </c>
      <c r="AC86">
        <v>1.6743011565241457</v>
      </c>
      <c r="AI86">
        <v>64313.4</v>
      </c>
      <c r="AJ86">
        <v>1.6743011565241457</v>
      </c>
    </row>
    <row r="87" spans="2:38" x14ac:dyDescent="0.25">
      <c r="B87">
        <v>92141</v>
      </c>
      <c r="C87">
        <v>36314</v>
      </c>
      <c r="D87">
        <v>14194</v>
      </c>
      <c r="E87">
        <v>103564</v>
      </c>
      <c r="F87">
        <v>102128</v>
      </c>
      <c r="H87">
        <v>86179</v>
      </c>
      <c r="J87">
        <f t="shared" si="12"/>
        <v>69668.2</v>
      </c>
      <c r="K87">
        <f t="shared" si="13"/>
        <v>1.2369919130966496</v>
      </c>
      <c r="L87">
        <f t="shared" si="14"/>
        <v>103564</v>
      </c>
      <c r="M87">
        <f t="shared" si="15"/>
        <v>14194</v>
      </c>
      <c r="N87">
        <f t="shared" si="16"/>
        <v>69668.2</v>
      </c>
      <c r="O87">
        <f t="shared" si="17"/>
        <v>89370</v>
      </c>
      <c r="Q87">
        <v>7090</v>
      </c>
      <c r="R87">
        <v>4336</v>
      </c>
      <c r="T87">
        <v>-515.60000000000582</v>
      </c>
      <c r="U87">
        <v>825.19999999999709</v>
      </c>
      <c r="W87">
        <v>5122.3999999999996</v>
      </c>
      <c r="X87">
        <v>918</v>
      </c>
      <c r="AB87">
        <v>69668.2</v>
      </c>
      <c r="AC87">
        <v>1.2369919130966496</v>
      </c>
      <c r="AI87">
        <v>69668.2</v>
      </c>
      <c r="AJ87">
        <v>1.2369919130966496</v>
      </c>
    </row>
    <row r="88" spans="2:38" x14ac:dyDescent="0.25">
      <c r="B88">
        <v>9663</v>
      </c>
      <c r="C88">
        <v>83860</v>
      </c>
      <c r="D88">
        <v>103129</v>
      </c>
      <c r="E88">
        <v>7468</v>
      </c>
      <c r="F88">
        <v>20734</v>
      </c>
      <c r="H88">
        <v>81517</v>
      </c>
      <c r="J88">
        <f t="shared" si="12"/>
        <v>44970.8</v>
      </c>
      <c r="K88">
        <f t="shared" si="13"/>
        <v>1.8126651071361861</v>
      </c>
      <c r="L88">
        <f t="shared" si="14"/>
        <v>103129</v>
      </c>
      <c r="M88">
        <f t="shared" si="15"/>
        <v>7468</v>
      </c>
      <c r="N88">
        <f t="shared" si="16"/>
        <v>44970.8</v>
      </c>
      <c r="O88">
        <f t="shared" si="17"/>
        <v>95661</v>
      </c>
      <c r="Q88">
        <v>11899</v>
      </c>
      <c r="R88">
        <v>229</v>
      </c>
      <c r="T88">
        <v>7997</v>
      </c>
      <c r="U88">
        <v>619.80000000000291</v>
      </c>
      <c r="W88">
        <v>9888.1999999999989</v>
      </c>
      <c r="X88">
        <v>766.59999999999991</v>
      </c>
      <c r="AD88">
        <v>44970.8</v>
      </c>
      <c r="AE88">
        <v>1.8126651071361861</v>
      </c>
      <c r="AI88">
        <v>44970.8</v>
      </c>
      <c r="AJ88">
        <v>1.8126651071361861</v>
      </c>
    </row>
    <row r="89" spans="2:38" x14ac:dyDescent="0.25">
      <c r="B89">
        <v>116776</v>
      </c>
      <c r="C89">
        <v>60983</v>
      </c>
      <c r="D89">
        <v>30489</v>
      </c>
      <c r="E89">
        <v>104435</v>
      </c>
      <c r="F89">
        <v>109938</v>
      </c>
      <c r="H89">
        <v>112036</v>
      </c>
      <c r="J89">
        <f t="shared" si="12"/>
        <v>84524.2</v>
      </c>
      <c r="K89">
        <f t="shared" si="13"/>
        <v>1.3254902146367549</v>
      </c>
      <c r="L89">
        <f t="shared" si="14"/>
        <v>116776</v>
      </c>
      <c r="M89">
        <f t="shared" si="15"/>
        <v>30489</v>
      </c>
      <c r="N89">
        <f t="shared" si="16"/>
        <v>84524.2</v>
      </c>
      <c r="O89">
        <f t="shared" si="17"/>
        <v>86287</v>
      </c>
      <c r="Q89">
        <v>12283</v>
      </c>
      <c r="R89">
        <v>3172</v>
      </c>
      <c r="T89">
        <v>-3224</v>
      </c>
      <c r="U89">
        <v>542.59999999999127</v>
      </c>
      <c r="W89">
        <v>8639.2000000000007</v>
      </c>
      <c r="X89">
        <v>1688.2</v>
      </c>
      <c r="AB89">
        <v>84524.2</v>
      </c>
      <c r="AC89">
        <v>1.3254902146367549</v>
      </c>
      <c r="AI89">
        <v>84524.2</v>
      </c>
      <c r="AJ89">
        <v>1.3254902146367549</v>
      </c>
    </row>
    <row r="90" spans="2:38" x14ac:dyDescent="0.25">
      <c r="B90">
        <v>28311</v>
      </c>
      <c r="C90">
        <v>115863</v>
      </c>
      <c r="D90">
        <v>34551</v>
      </c>
      <c r="E90">
        <v>114415</v>
      </c>
      <c r="F90">
        <v>9842</v>
      </c>
      <c r="H90">
        <v>110014</v>
      </c>
      <c r="J90">
        <f t="shared" si="12"/>
        <v>60596.4</v>
      </c>
      <c r="K90">
        <f t="shared" si="13"/>
        <v>1.8155203939507958</v>
      </c>
      <c r="L90">
        <f t="shared" si="14"/>
        <v>115863</v>
      </c>
      <c r="M90">
        <f t="shared" si="15"/>
        <v>9842</v>
      </c>
      <c r="N90">
        <f t="shared" si="16"/>
        <v>60596.4</v>
      </c>
      <c r="O90">
        <f t="shared" si="17"/>
        <v>106021</v>
      </c>
      <c r="Q90">
        <v>9277</v>
      </c>
      <c r="R90">
        <v>4527</v>
      </c>
      <c r="T90">
        <v>2196</v>
      </c>
      <c r="U90">
        <v>463.80000000000291</v>
      </c>
      <c r="W90">
        <v>3760.3999999999996</v>
      </c>
      <c r="X90">
        <v>1796.6</v>
      </c>
      <c r="AD90">
        <v>60596.4</v>
      </c>
      <c r="AE90">
        <v>1.8155203939507958</v>
      </c>
      <c r="AK90">
        <v>60596.4</v>
      </c>
      <c r="AL90">
        <v>1.8155203939507958</v>
      </c>
    </row>
    <row r="91" spans="2:38" x14ac:dyDescent="0.25">
      <c r="B91">
        <v>25311</v>
      </c>
      <c r="C91">
        <v>56170</v>
      </c>
      <c r="D91">
        <v>109498</v>
      </c>
      <c r="E91">
        <v>118509</v>
      </c>
      <c r="F91">
        <v>74619</v>
      </c>
      <c r="H91">
        <v>77364</v>
      </c>
      <c r="J91">
        <f t="shared" si="12"/>
        <v>76821.399999999994</v>
      </c>
      <c r="K91">
        <f t="shared" si="13"/>
        <v>1.0070631360532352</v>
      </c>
      <c r="L91">
        <f t="shared" si="14"/>
        <v>118509</v>
      </c>
      <c r="M91">
        <f t="shared" si="15"/>
        <v>25311</v>
      </c>
      <c r="N91">
        <f t="shared" si="16"/>
        <v>76821.399999999994</v>
      </c>
      <c r="O91">
        <f t="shared" si="17"/>
        <v>93198</v>
      </c>
      <c r="Q91">
        <v>-7260</v>
      </c>
      <c r="R91">
        <v>-198</v>
      </c>
      <c r="T91">
        <v>4399</v>
      </c>
      <c r="U91">
        <v>963</v>
      </c>
      <c r="W91">
        <v>5273.4</v>
      </c>
      <c r="X91">
        <v>963</v>
      </c>
      <c r="AB91">
        <v>76821.399999999994</v>
      </c>
      <c r="AC91">
        <v>1.0070631360532352</v>
      </c>
      <c r="AI91">
        <v>76821.399999999994</v>
      </c>
      <c r="AJ91">
        <v>1.0070631360532352</v>
      </c>
    </row>
    <row r="92" spans="2:38" x14ac:dyDescent="0.25">
      <c r="B92">
        <v>95975</v>
      </c>
      <c r="C92">
        <v>109739</v>
      </c>
      <c r="D92">
        <v>15246</v>
      </c>
      <c r="E92">
        <v>66809</v>
      </c>
      <c r="F92">
        <v>18254</v>
      </c>
      <c r="H92">
        <v>104837</v>
      </c>
      <c r="J92">
        <f t="shared" si="12"/>
        <v>61204.6</v>
      </c>
      <c r="K92">
        <f t="shared" si="13"/>
        <v>1.7128941288726665</v>
      </c>
      <c r="L92">
        <f t="shared" si="14"/>
        <v>109739</v>
      </c>
      <c r="M92">
        <f t="shared" si="15"/>
        <v>15246</v>
      </c>
      <c r="N92">
        <f t="shared" si="16"/>
        <v>61204.6</v>
      </c>
      <c r="O92">
        <f t="shared" si="17"/>
        <v>94493</v>
      </c>
      <c r="Q92">
        <v>-8569</v>
      </c>
      <c r="R92">
        <v>727</v>
      </c>
      <c r="T92">
        <v>2263</v>
      </c>
      <c r="U92">
        <v>-1064</v>
      </c>
      <c r="W92">
        <v>7047.4000000000005</v>
      </c>
      <c r="X92">
        <v>1064</v>
      </c>
      <c r="AD92">
        <v>61204.6</v>
      </c>
      <c r="AE92">
        <v>1.7128941288726665</v>
      </c>
      <c r="AK92">
        <v>61204.6</v>
      </c>
      <c r="AL92">
        <v>1.7128941288726665</v>
      </c>
    </row>
    <row r="93" spans="2:38" x14ac:dyDescent="0.25">
      <c r="B93">
        <v>109069</v>
      </c>
      <c r="C93">
        <v>80654</v>
      </c>
      <c r="D93">
        <v>77538</v>
      </c>
      <c r="E93">
        <v>115082</v>
      </c>
      <c r="F93">
        <v>58227</v>
      </c>
      <c r="H93">
        <v>131496</v>
      </c>
      <c r="J93">
        <f t="shared" si="12"/>
        <v>88114</v>
      </c>
      <c r="K93">
        <f t="shared" si="13"/>
        <v>1.4923394693238305</v>
      </c>
      <c r="L93">
        <f t="shared" si="14"/>
        <v>115082</v>
      </c>
      <c r="M93">
        <f t="shared" si="15"/>
        <v>58227</v>
      </c>
      <c r="N93">
        <f t="shared" si="16"/>
        <v>88114</v>
      </c>
      <c r="O93">
        <f t="shared" si="17"/>
        <v>56855</v>
      </c>
      <c r="Q93">
        <v>-8970</v>
      </c>
      <c r="R93">
        <v>3304</v>
      </c>
      <c r="T93">
        <v>1079.1999999999971</v>
      </c>
      <c r="U93">
        <v>-913.39999999999418</v>
      </c>
      <c r="W93">
        <v>10077.200000000001</v>
      </c>
      <c r="X93">
        <v>979</v>
      </c>
      <c r="AF93">
        <v>88114</v>
      </c>
      <c r="AG93">
        <v>1.4923394693238305</v>
      </c>
      <c r="AI93">
        <v>88114</v>
      </c>
      <c r="AJ93">
        <v>1.4923394693238305</v>
      </c>
    </row>
    <row r="94" spans="2:38" x14ac:dyDescent="0.25">
      <c r="B94">
        <v>116408</v>
      </c>
      <c r="C94">
        <v>86348</v>
      </c>
      <c r="D94">
        <v>103001</v>
      </c>
      <c r="E94">
        <v>38464</v>
      </c>
      <c r="F94">
        <v>47082</v>
      </c>
      <c r="H94">
        <v>110828</v>
      </c>
      <c r="J94">
        <f t="shared" si="12"/>
        <v>78260.600000000006</v>
      </c>
      <c r="K94">
        <f t="shared" si="13"/>
        <v>1.4161404333726038</v>
      </c>
      <c r="L94">
        <f t="shared" si="14"/>
        <v>116408</v>
      </c>
      <c r="M94">
        <f t="shared" si="15"/>
        <v>38464</v>
      </c>
      <c r="N94">
        <f t="shared" si="16"/>
        <v>78260.600000000006</v>
      </c>
      <c r="O94">
        <f t="shared" si="17"/>
        <v>77944</v>
      </c>
      <c r="Q94">
        <v>-118</v>
      </c>
      <c r="R94">
        <v>12</v>
      </c>
      <c r="T94">
        <v>3452</v>
      </c>
      <c r="U94">
        <v>-1179.3999999999942</v>
      </c>
      <c r="W94">
        <v>7529.6</v>
      </c>
      <c r="X94">
        <v>2903</v>
      </c>
      <c r="AF94">
        <v>78260.600000000006</v>
      </c>
      <c r="AG94">
        <v>1.4161404333726038</v>
      </c>
      <c r="AI94">
        <v>78260.600000000006</v>
      </c>
      <c r="AJ94">
        <v>1.4161404333726038</v>
      </c>
    </row>
    <row r="95" spans="2:38" x14ac:dyDescent="0.25">
      <c r="B95">
        <v>69990</v>
      </c>
      <c r="C95">
        <v>52128</v>
      </c>
      <c r="D95">
        <v>95873</v>
      </c>
      <c r="E95">
        <v>78562</v>
      </c>
      <c r="F95">
        <v>104883</v>
      </c>
      <c r="H95">
        <v>94076</v>
      </c>
      <c r="J95">
        <f t="shared" si="12"/>
        <v>80287.199999999997</v>
      </c>
      <c r="K95">
        <f t="shared" si="13"/>
        <v>1.1717434410466425</v>
      </c>
      <c r="L95">
        <f t="shared" si="14"/>
        <v>104883</v>
      </c>
      <c r="M95">
        <f t="shared" si="15"/>
        <v>52128</v>
      </c>
      <c r="N95">
        <f t="shared" si="16"/>
        <v>80287.199999999997</v>
      </c>
      <c r="O95">
        <f t="shared" si="17"/>
        <v>52755</v>
      </c>
      <c r="Q95">
        <v>-3709</v>
      </c>
      <c r="R95">
        <v>-2</v>
      </c>
      <c r="T95">
        <v>-1065</v>
      </c>
      <c r="U95">
        <v>-398.80000000000291</v>
      </c>
      <c r="W95">
        <v>11898.2</v>
      </c>
      <c r="X95">
        <v>491.2</v>
      </c>
      <c r="AB95">
        <v>80287.199999999997</v>
      </c>
      <c r="AC95">
        <v>1.1717434410466425</v>
      </c>
      <c r="AI95">
        <v>80287.199999999997</v>
      </c>
      <c r="AJ95">
        <v>1.1717434410466425</v>
      </c>
    </row>
    <row r="96" spans="2:38" x14ac:dyDescent="0.25">
      <c r="B96">
        <v>73533</v>
      </c>
      <c r="C96">
        <v>105799</v>
      </c>
      <c r="D96">
        <v>8883</v>
      </c>
      <c r="E96">
        <v>102132</v>
      </c>
      <c r="F96">
        <v>96318</v>
      </c>
      <c r="H96">
        <v>106304</v>
      </c>
      <c r="J96">
        <f t="shared" si="12"/>
        <v>77333</v>
      </c>
      <c r="K96">
        <f t="shared" si="13"/>
        <v>1.3746266147698913</v>
      </c>
      <c r="L96">
        <f t="shared" si="14"/>
        <v>105799</v>
      </c>
      <c r="M96">
        <f t="shared" si="15"/>
        <v>8883</v>
      </c>
      <c r="N96">
        <f t="shared" si="16"/>
        <v>77333</v>
      </c>
      <c r="O96">
        <f t="shared" si="17"/>
        <v>96916</v>
      </c>
      <c r="Q96">
        <v>14792</v>
      </c>
      <c r="R96">
        <v>-507</v>
      </c>
      <c r="T96">
        <v>113.60000000000582</v>
      </c>
      <c r="U96">
        <v>890.39999999999418</v>
      </c>
      <c r="W96">
        <v>5776.4000000000005</v>
      </c>
      <c r="X96">
        <v>2503.6</v>
      </c>
      <c r="AB96">
        <v>77333</v>
      </c>
      <c r="AC96">
        <v>1.3746266147698913</v>
      </c>
      <c r="AI96">
        <v>77333</v>
      </c>
      <c r="AJ96">
        <v>1.3746266147698913</v>
      </c>
    </row>
    <row r="97" spans="2:38" x14ac:dyDescent="0.25">
      <c r="B97">
        <v>61613</v>
      </c>
      <c r="C97">
        <v>15706</v>
      </c>
      <c r="D97">
        <v>112088</v>
      </c>
      <c r="E97">
        <v>32944</v>
      </c>
      <c r="F97">
        <v>46305</v>
      </c>
      <c r="H97">
        <v>98771</v>
      </c>
      <c r="J97">
        <f t="shared" si="12"/>
        <v>53731.199999999997</v>
      </c>
      <c r="K97">
        <f t="shared" si="13"/>
        <v>1.8382429575367758</v>
      </c>
      <c r="L97">
        <f t="shared" si="14"/>
        <v>112088</v>
      </c>
      <c r="M97">
        <f t="shared" si="15"/>
        <v>15706</v>
      </c>
      <c r="N97">
        <f t="shared" si="16"/>
        <v>53731.199999999997</v>
      </c>
      <c r="O97">
        <f t="shared" si="17"/>
        <v>96382</v>
      </c>
      <c r="Q97">
        <v>6029</v>
      </c>
      <c r="R97">
        <v>2338</v>
      </c>
      <c r="T97">
        <v>-2209.2000000000044</v>
      </c>
      <c r="U97">
        <v>-1432.8000000000029</v>
      </c>
      <c r="W97">
        <v>7454.4000000000005</v>
      </c>
      <c r="X97">
        <v>2162.4</v>
      </c>
      <c r="AD97">
        <v>53731.199999999997</v>
      </c>
      <c r="AE97">
        <v>1.8382429575367758</v>
      </c>
      <c r="AK97">
        <v>53731.199999999997</v>
      </c>
      <c r="AL97">
        <v>1.8382429575367758</v>
      </c>
    </row>
    <row r="98" spans="2:38" x14ac:dyDescent="0.25">
      <c r="B98">
        <v>57241</v>
      </c>
      <c r="C98">
        <v>79854</v>
      </c>
      <c r="D98">
        <v>25266</v>
      </c>
      <c r="E98">
        <v>60821</v>
      </c>
      <c r="F98">
        <v>24999</v>
      </c>
      <c r="H98">
        <v>51492</v>
      </c>
      <c r="J98">
        <f t="shared" si="12"/>
        <v>49636.2</v>
      </c>
      <c r="K98">
        <f t="shared" ref="K98:K129" si="18">H98/J98</f>
        <v>1.0373880353451714</v>
      </c>
      <c r="L98">
        <f t="shared" si="14"/>
        <v>79854</v>
      </c>
      <c r="M98">
        <f t="shared" si="15"/>
        <v>24999</v>
      </c>
      <c r="N98">
        <f t="shared" si="16"/>
        <v>49636.2</v>
      </c>
      <c r="O98">
        <f t="shared" si="17"/>
        <v>54855</v>
      </c>
      <c r="Q98">
        <v>-4227</v>
      </c>
      <c r="R98">
        <v>-84</v>
      </c>
      <c r="T98">
        <v>-2392.8000000000029</v>
      </c>
      <c r="U98">
        <v>-1489.2000000000044</v>
      </c>
      <c r="W98">
        <v>4301.2</v>
      </c>
      <c r="X98">
        <v>1519.2</v>
      </c>
      <c r="Z98">
        <v>49636.2</v>
      </c>
      <c r="AA98">
        <v>1.0373880353451714</v>
      </c>
      <c r="AI98">
        <v>49636.2</v>
      </c>
      <c r="AJ98">
        <v>1.0373880353451714</v>
      </c>
    </row>
    <row r="99" spans="2:38" x14ac:dyDescent="0.25">
      <c r="B99">
        <v>41223</v>
      </c>
      <c r="C99">
        <v>42814</v>
      </c>
      <c r="D99">
        <v>107111</v>
      </c>
      <c r="E99">
        <v>39518</v>
      </c>
      <c r="F99">
        <v>16330</v>
      </c>
      <c r="H99">
        <v>59739</v>
      </c>
      <c r="J99">
        <f t="shared" si="12"/>
        <v>49399.199999999997</v>
      </c>
      <c r="K99">
        <f t="shared" si="18"/>
        <v>1.2093110819608415</v>
      </c>
      <c r="L99">
        <f t="shared" si="14"/>
        <v>107111</v>
      </c>
      <c r="M99">
        <f t="shared" si="15"/>
        <v>16330</v>
      </c>
      <c r="N99">
        <f t="shared" si="16"/>
        <v>49399.199999999997</v>
      </c>
      <c r="O99">
        <f t="shared" si="17"/>
        <v>90781</v>
      </c>
      <c r="Q99">
        <v>7218</v>
      </c>
      <c r="R99">
        <v>3</v>
      </c>
      <c r="T99">
        <v>-1768.8000000000029</v>
      </c>
      <c r="U99">
        <v>348</v>
      </c>
      <c r="W99">
        <v>7993.2000000000007</v>
      </c>
      <c r="X99">
        <v>582.79999999999995</v>
      </c>
      <c r="Z99">
        <v>49399.199999999997</v>
      </c>
      <c r="AA99">
        <v>1.2093110819608415</v>
      </c>
      <c r="AI99">
        <v>49399.199999999997</v>
      </c>
      <c r="AJ99">
        <v>1.2093110819608415</v>
      </c>
    </row>
    <row r="100" spans="2:38" x14ac:dyDescent="0.25">
      <c r="B100">
        <v>92668</v>
      </c>
      <c r="C100">
        <v>108418</v>
      </c>
      <c r="D100">
        <v>62323</v>
      </c>
      <c r="E100">
        <v>13348</v>
      </c>
      <c r="F100">
        <v>6239</v>
      </c>
      <c r="H100">
        <v>121563</v>
      </c>
      <c r="J100">
        <f t="shared" si="12"/>
        <v>56599.199999999997</v>
      </c>
      <c r="K100">
        <f t="shared" si="18"/>
        <v>2.1477865411525254</v>
      </c>
      <c r="L100">
        <f t="shared" si="14"/>
        <v>108418</v>
      </c>
      <c r="M100">
        <f t="shared" si="15"/>
        <v>6239</v>
      </c>
      <c r="N100">
        <f t="shared" si="16"/>
        <v>56599.199999999997</v>
      </c>
      <c r="O100">
        <f t="shared" si="17"/>
        <v>102179</v>
      </c>
      <c r="Q100">
        <v>18366</v>
      </c>
      <c r="R100">
        <v>3749</v>
      </c>
      <c r="T100">
        <v>-8172.6000000000058</v>
      </c>
      <c r="U100">
        <v>-314.80000000000291</v>
      </c>
      <c r="W100">
        <v>8172.6</v>
      </c>
      <c r="X100">
        <v>1132.8</v>
      </c>
      <c r="AF100">
        <v>56599.199999999997</v>
      </c>
      <c r="AG100">
        <v>2.1477865411525254</v>
      </c>
      <c r="AK100">
        <v>56599.199999999997</v>
      </c>
      <c r="AL100">
        <v>2.1477865411525254</v>
      </c>
    </row>
    <row r="101" spans="2:38" x14ac:dyDescent="0.25">
      <c r="B101">
        <v>80976</v>
      </c>
      <c r="C101">
        <v>51357</v>
      </c>
      <c r="D101">
        <v>106541</v>
      </c>
      <c r="E101">
        <v>23258</v>
      </c>
      <c r="F101">
        <v>111640</v>
      </c>
      <c r="H101">
        <v>117829</v>
      </c>
      <c r="J101">
        <f t="shared" si="12"/>
        <v>74754.399999999994</v>
      </c>
      <c r="K101">
        <f t="shared" si="18"/>
        <v>1.5762149117643913</v>
      </c>
      <c r="L101">
        <f t="shared" si="14"/>
        <v>111640</v>
      </c>
      <c r="M101">
        <f t="shared" si="15"/>
        <v>23258</v>
      </c>
      <c r="N101">
        <f t="shared" si="16"/>
        <v>74754.399999999994</v>
      </c>
      <c r="O101">
        <f t="shared" si="17"/>
        <v>88382</v>
      </c>
      <c r="Q101">
        <v>3685</v>
      </c>
      <c r="R101">
        <v>255</v>
      </c>
      <c r="T101">
        <v>1003.5999999999913</v>
      </c>
      <c r="U101">
        <v>-487.20000000001164</v>
      </c>
      <c r="W101">
        <v>7260.3999999999987</v>
      </c>
      <c r="X101">
        <v>900.80000000000007</v>
      </c>
      <c r="AF101">
        <v>74754.399999999994</v>
      </c>
      <c r="AG101">
        <v>1.5762149117643913</v>
      </c>
      <c r="AI101">
        <v>74754.399999999994</v>
      </c>
      <c r="AJ101">
        <v>1.5762149117643913</v>
      </c>
    </row>
    <row r="103" spans="2:38" x14ac:dyDescent="0.25">
      <c r="B103">
        <v>1701396</v>
      </c>
      <c r="C103">
        <v>1507857</v>
      </c>
      <c r="D103">
        <v>1583554</v>
      </c>
      <c r="E103">
        <v>1636769</v>
      </c>
      <c r="F103">
        <v>1598470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22347-D558-47FA-922F-EE382E8149B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112768</v>
      </c>
      <c r="C2">
        <v>106980</v>
      </c>
      <c r="D2">
        <v>78975</v>
      </c>
      <c r="E2">
        <v>39399</v>
      </c>
      <c r="F2">
        <v>75779</v>
      </c>
      <c r="H2">
        <v>85698</v>
      </c>
      <c r="J2">
        <f t="shared" ref="J2:J33" si="0">AVERAGE(B2:F2)</f>
        <v>82780.2</v>
      </c>
      <c r="K2">
        <f t="shared" ref="K2:K33" si="1">H2/J2</f>
        <v>1.035247559198939</v>
      </c>
      <c r="L2">
        <f t="shared" ref="L2:L33" si="2">MAX(B2:F2)</f>
        <v>112768</v>
      </c>
      <c r="M2">
        <f t="shared" ref="M2:M33" si="3">MIN(B2:F2)</f>
        <v>39399</v>
      </c>
      <c r="N2">
        <f t="shared" ref="N2:N33" si="4">AVERAGE(B2:F2)</f>
        <v>82780.2</v>
      </c>
      <c r="O2">
        <f t="shared" ref="O2:O33" si="5">L2-M2</f>
        <v>73369</v>
      </c>
      <c r="Q2">
        <v>-2862</v>
      </c>
      <c r="R2">
        <v>490</v>
      </c>
      <c r="T2">
        <v>936</v>
      </c>
      <c r="U2">
        <v>-1256.4000000000087</v>
      </c>
      <c r="W2">
        <v>5480</v>
      </c>
      <c r="X2">
        <v>1726.8000000000002</v>
      </c>
      <c r="AB2">
        <v>82780.2</v>
      </c>
      <c r="AC2">
        <v>1.035247559198939</v>
      </c>
      <c r="AI2">
        <v>82780.2</v>
      </c>
      <c r="AJ2">
        <v>1.035247559198939</v>
      </c>
    </row>
    <row r="3" spans="1:38" x14ac:dyDescent="0.25">
      <c r="B3">
        <v>51591</v>
      </c>
      <c r="C3">
        <v>26505</v>
      </c>
      <c r="D3">
        <v>102656</v>
      </c>
      <c r="E3">
        <v>44221</v>
      </c>
      <c r="F3">
        <v>94418</v>
      </c>
      <c r="H3">
        <v>65599</v>
      </c>
      <c r="J3">
        <f t="shared" si="0"/>
        <v>63878.2</v>
      </c>
      <c r="K3">
        <f t="shared" si="1"/>
        <v>1.0269387678425503</v>
      </c>
      <c r="L3">
        <f t="shared" si="2"/>
        <v>102656</v>
      </c>
      <c r="M3">
        <f t="shared" si="3"/>
        <v>26505</v>
      </c>
      <c r="N3">
        <f t="shared" si="4"/>
        <v>63878.2</v>
      </c>
      <c r="O3">
        <f t="shared" si="5"/>
        <v>76151</v>
      </c>
      <c r="Q3">
        <v>-4388</v>
      </c>
      <c r="R3">
        <v>6</v>
      </c>
      <c r="T3">
        <v>-3673.4000000000087</v>
      </c>
      <c r="U3">
        <v>2042</v>
      </c>
      <c r="W3">
        <v>8540.6</v>
      </c>
      <c r="X3">
        <v>2042</v>
      </c>
      <c r="AB3">
        <v>63878.2</v>
      </c>
      <c r="AC3">
        <v>1.0269387678425503</v>
      </c>
      <c r="AI3">
        <v>63878.2</v>
      </c>
      <c r="AJ3">
        <v>1.0269387678425503</v>
      </c>
    </row>
    <row r="4" spans="1:38" x14ac:dyDescent="0.25">
      <c r="B4">
        <v>102448</v>
      </c>
      <c r="C4">
        <v>83251</v>
      </c>
      <c r="D4">
        <v>109711</v>
      </c>
      <c r="E4">
        <v>83769</v>
      </c>
      <c r="F4">
        <v>64322</v>
      </c>
      <c r="H4">
        <v>104621</v>
      </c>
      <c r="J4">
        <f t="shared" si="0"/>
        <v>88700.2</v>
      </c>
      <c r="K4">
        <f t="shared" si="1"/>
        <v>1.1794900124238727</v>
      </c>
      <c r="L4">
        <f t="shared" si="2"/>
        <v>109711</v>
      </c>
      <c r="M4">
        <f t="shared" si="3"/>
        <v>64322</v>
      </c>
      <c r="N4">
        <f t="shared" si="4"/>
        <v>88700.2</v>
      </c>
      <c r="O4">
        <f t="shared" si="5"/>
        <v>45389</v>
      </c>
      <c r="Q4">
        <v>2285</v>
      </c>
      <c r="R4">
        <v>-26</v>
      </c>
      <c r="T4">
        <v>6880.5999999999913</v>
      </c>
      <c r="U4">
        <v>1839.5999999999913</v>
      </c>
      <c r="W4">
        <v>12792.6</v>
      </c>
      <c r="X4">
        <v>1842</v>
      </c>
      <c r="AB4">
        <v>88700.2</v>
      </c>
      <c r="AC4">
        <v>1.1794900124238727</v>
      </c>
      <c r="AI4">
        <v>88700.2</v>
      </c>
      <c r="AJ4">
        <v>1.1794900124238727</v>
      </c>
    </row>
    <row r="5" spans="1:38" x14ac:dyDescent="0.25">
      <c r="B5">
        <v>89742</v>
      </c>
      <c r="C5">
        <v>112221</v>
      </c>
      <c r="D5">
        <v>58590</v>
      </c>
      <c r="E5">
        <v>99818</v>
      </c>
      <c r="F5">
        <v>50466</v>
      </c>
      <c r="H5">
        <v>95655</v>
      </c>
      <c r="J5">
        <f t="shared" si="0"/>
        <v>82167.399999999994</v>
      </c>
      <c r="K5">
        <f t="shared" si="1"/>
        <v>1.1641478250498374</v>
      </c>
      <c r="L5">
        <f t="shared" si="2"/>
        <v>112221</v>
      </c>
      <c r="M5">
        <f t="shared" si="3"/>
        <v>50466</v>
      </c>
      <c r="N5">
        <f t="shared" si="4"/>
        <v>82167.399999999994</v>
      </c>
      <c r="O5">
        <f t="shared" si="5"/>
        <v>61755</v>
      </c>
      <c r="Q5">
        <v>3897</v>
      </c>
      <c r="R5">
        <v>4998</v>
      </c>
      <c r="T5">
        <v>-6958.4000000000087</v>
      </c>
      <c r="U5">
        <v>-1734.2000000000116</v>
      </c>
      <c r="W5">
        <v>9432.7999999999993</v>
      </c>
      <c r="X5">
        <v>2336.2000000000003</v>
      </c>
      <c r="AB5">
        <v>82167.399999999994</v>
      </c>
      <c r="AC5">
        <v>1.1641478250498374</v>
      </c>
      <c r="AI5">
        <v>82167.399999999994</v>
      </c>
      <c r="AJ5">
        <v>1.1641478250498374</v>
      </c>
    </row>
    <row r="6" spans="1:38" x14ac:dyDescent="0.25">
      <c r="B6">
        <v>19386</v>
      </c>
      <c r="C6">
        <v>6262</v>
      </c>
      <c r="D6">
        <v>56016</v>
      </c>
      <c r="E6">
        <v>88596</v>
      </c>
      <c r="F6">
        <v>60099</v>
      </c>
      <c r="H6">
        <v>88333</v>
      </c>
      <c r="J6">
        <f t="shared" si="0"/>
        <v>46071.8</v>
      </c>
      <c r="K6">
        <f t="shared" si="1"/>
        <v>1.9172899691351324</v>
      </c>
      <c r="L6">
        <f t="shared" si="2"/>
        <v>88596</v>
      </c>
      <c r="M6">
        <f t="shared" si="3"/>
        <v>6262</v>
      </c>
      <c r="N6">
        <f t="shared" si="4"/>
        <v>46071.8</v>
      </c>
      <c r="O6">
        <f t="shared" si="5"/>
        <v>82334</v>
      </c>
      <c r="Q6">
        <v>14410</v>
      </c>
      <c r="R6">
        <v>-2370</v>
      </c>
      <c r="T6">
        <v>-1553.7999999999956</v>
      </c>
      <c r="U6">
        <v>447.80000000000291</v>
      </c>
      <c r="W6">
        <v>7403.8</v>
      </c>
      <c r="X6">
        <v>1865.3999999999999</v>
      </c>
      <c r="AD6">
        <v>46071.8</v>
      </c>
      <c r="AE6">
        <v>1.9172899691351324</v>
      </c>
      <c r="AK6">
        <v>46071.8</v>
      </c>
      <c r="AL6">
        <v>1.9172899691351324</v>
      </c>
    </row>
    <row r="7" spans="1:38" x14ac:dyDescent="0.25">
      <c r="B7">
        <v>84233</v>
      </c>
      <c r="C7">
        <v>58861</v>
      </c>
      <c r="D7">
        <v>42799</v>
      </c>
      <c r="E7">
        <v>109626</v>
      </c>
      <c r="F7">
        <v>103160</v>
      </c>
      <c r="H7">
        <v>116338</v>
      </c>
      <c r="J7">
        <f t="shared" si="0"/>
        <v>79735.8</v>
      </c>
      <c r="K7">
        <f t="shared" si="1"/>
        <v>1.459043491129455</v>
      </c>
      <c r="L7">
        <f t="shared" si="2"/>
        <v>109626</v>
      </c>
      <c r="M7">
        <f t="shared" si="3"/>
        <v>42799</v>
      </c>
      <c r="N7">
        <f t="shared" si="4"/>
        <v>79735.8</v>
      </c>
      <c r="O7">
        <f t="shared" si="5"/>
        <v>66827</v>
      </c>
      <c r="Q7">
        <v>10189</v>
      </c>
      <c r="R7">
        <v>286</v>
      </c>
      <c r="T7">
        <v>-484.80000000000291</v>
      </c>
      <c r="U7">
        <v>407.80000000000291</v>
      </c>
      <c r="W7">
        <v>3489.2</v>
      </c>
      <c r="X7">
        <v>1021.4</v>
      </c>
      <c r="AB7">
        <v>79735.8</v>
      </c>
      <c r="AC7">
        <v>1.459043491129455</v>
      </c>
      <c r="AI7">
        <v>79735.8</v>
      </c>
      <c r="AJ7">
        <v>1.459043491129455</v>
      </c>
    </row>
    <row r="8" spans="1:38" x14ac:dyDescent="0.25">
      <c r="B8">
        <v>52210</v>
      </c>
      <c r="C8">
        <v>96434</v>
      </c>
      <c r="D8">
        <v>7420</v>
      </c>
      <c r="E8">
        <v>106170</v>
      </c>
      <c r="F8">
        <v>33157</v>
      </c>
      <c r="H8">
        <v>74569</v>
      </c>
      <c r="J8">
        <f t="shared" si="0"/>
        <v>59078.2</v>
      </c>
      <c r="K8">
        <f t="shared" si="1"/>
        <v>1.2622083949747962</v>
      </c>
      <c r="L8">
        <f t="shared" si="2"/>
        <v>106170</v>
      </c>
      <c r="M8">
        <f t="shared" si="3"/>
        <v>7420</v>
      </c>
      <c r="N8">
        <f t="shared" si="4"/>
        <v>59078.2</v>
      </c>
      <c r="O8">
        <f t="shared" si="5"/>
        <v>98750</v>
      </c>
      <c r="Q8">
        <v>1261</v>
      </c>
      <c r="R8">
        <v>-72</v>
      </c>
      <c r="T8">
        <v>-503</v>
      </c>
      <c r="U8">
        <v>-223.80000000000291</v>
      </c>
      <c r="W8">
        <v>6537.7999999999993</v>
      </c>
      <c r="X8">
        <v>498.2</v>
      </c>
      <c r="Z8">
        <v>59078.2</v>
      </c>
      <c r="AA8">
        <v>1.2622083949747962</v>
      </c>
      <c r="AI8">
        <v>59078.2</v>
      </c>
      <c r="AJ8">
        <v>1.2622083949747962</v>
      </c>
    </row>
    <row r="9" spans="1:38" x14ac:dyDescent="0.25">
      <c r="B9">
        <v>100974</v>
      </c>
      <c r="C9">
        <v>46049</v>
      </c>
      <c r="D9">
        <v>74923</v>
      </c>
      <c r="E9">
        <v>44985</v>
      </c>
      <c r="F9">
        <v>27073</v>
      </c>
      <c r="H9">
        <v>107832</v>
      </c>
      <c r="J9">
        <f t="shared" si="0"/>
        <v>58800.800000000003</v>
      </c>
      <c r="K9">
        <f t="shared" si="1"/>
        <v>1.8338526006448892</v>
      </c>
      <c r="L9">
        <f t="shared" si="2"/>
        <v>100974</v>
      </c>
      <c r="M9">
        <f t="shared" si="3"/>
        <v>27073</v>
      </c>
      <c r="N9">
        <f t="shared" si="4"/>
        <v>58800.800000000003</v>
      </c>
      <c r="O9">
        <f t="shared" si="5"/>
        <v>73901</v>
      </c>
      <c r="Q9">
        <v>-16767</v>
      </c>
      <c r="R9">
        <v>53</v>
      </c>
      <c r="T9">
        <v>-7274.8000000000029</v>
      </c>
      <c r="U9">
        <v>1066.2000000000044</v>
      </c>
      <c r="W9">
        <v>7274.7999999999993</v>
      </c>
      <c r="X9">
        <v>1066.2</v>
      </c>
      <c r="AF9">
        <v>58800.800000000003</v>
      </c>
      <c r="AG9">
        <v>1.8338526006448892</v>
      </c>
      <c r="AK9">
        <v>58800.800000000003</v>
      </c>
      <c r="AL9">
        <v>1.8338526006448892</v>
      </c>
    </row>
    <row r="10" spans="1:38" x14ac:dyDescent="0.25">
      <c r="B10">
        <v>71418</v>
      </c>
      <c r="C10">
        <v>115201</v>
      </c>
      <c r="D10">
        <v>29704</v>
      </c>
      <c r="E10">
        <v>91506</v>
      </c>
      <c r="F10">
        <v>59040</v>
      </c>
      <c r="H10">
        <v>92347</v>
      </c>
      <c r="J10">
        <f t="shared" si="0"/>
        <v>73373.8</v>
      </c>
      <c r="K10">
        <f t="shared" si="1"/>
        <v>1.2585827638748435</v>
      </c>
      <c r="L10">
        <f t="shared" si="2"/>
        <v>115201</v>
      </c>
      <c r="M10">
        <f t="shared" si="3"/>
        <v>29704</v>
      </c>
      <c r="N10">
        <f t="shared" si="4"/>
        <v>73373.8</v>
      </c>
      <c r="O10">
        <f t="shared" si="5"/>
        <v>85497</v>
      </c>
      <c r="Q10">
        <v>1819</v>
      </c>
      <c r="R10">
        <v>-96</v>
      </c>
      <c r="T10">
        <v>-9085.3999999999942</v>
      </c>
      <c r="U10">
        <v>-200.19999999999709</v>
      </c>
      <c r="W10">
        <v>9085.4000000000015</v>
      </c>
      <c r="X10">
        <v>281</v>
      </c>
      <c r="AB10">
        <v>73373.8</v>
      </c>
      <c r="AC10">
        <v>1.2585827638748435</v>
      </c>
      <c r="AI10">
        <v>73373.8</v>
      </c>
      <c r="AJ10">
        <v>1.2585827638748435</v>
      </c>
    </row>
    <row r="11" spans="1:38" x14ac:dyDescent="0.25">
      <c r="B11">
        <v>69719</v>
      </c>
      <c r="C11">
        <v>8697</v>
      </c>
      <c r="D11">
        <v>60064</v>
      </c>
      <c r="E11">
        <v>77259</v>
      </c>
      <c r="F11">
        <v>51452</v>
      </c>
      <c r="H11">
        <v>76451</v>
      </c>
      <c r="J11">
        <f t="shared" si="0"/>
        <v>53438.2</v>
      </c>
      <c r="K11">
        <f t="shared" si="1"/>
        <v>1.4306432477141822</v>
      </c>
      <c r="L11">
        <f t="shared" si="2"/>
        <v>77259</v>
      </c>
      <c r="M11">
        <f t="shared" si="3"/>
        <v>8697</v>
      </c>
      <c r="N11">
        <f t="shared" si="4"/>
        <v>53438.2</v>
      </c>
      <c r="O11">
        <f t="shared" si="5"/>
        <v>68562</v>
      </c>
      <c r="Q11">
        <v>-14200</v>
      </c>
      <c r="R11">
        <v>0</v>
      </c>
      <c r="T11">
        <v>1532.1999999999971</v>
      </c>
      <c r="U11">
        <v>-622.80000000000291</v>
      </c>
      <c r="W11">
        <v>5806.5999999999995</v>
      </c>
      <c r="X11">
        <v>1667.6000000000001</v>
      </c>
      <c r="AD11">
        <v>53438.2</v>
      </c>
      <c r="AE11">
        <v>1.4306432477141822</v>
      </c>
      <c r="AI11">
        <v>53438.2</v>
      </c>
      <c r="AJ11">
        <v>1.4306432477141822</v>
      </c>
    </row>
    <row r="12" spans="1:38" x14ac:dyDescent="0.25">
      <c r="B12">
        <v>116422</v>
      </c>
      <c r="C12">
        <v>21214</v>
      </c>
      <c r="D12">
        <v>98827</v>
      </c>
      <c r="E12">
        <v>54662</v>
      </c>
      <c r="F12">
        <v>41243</v>
      </c>
      <c r="H12">
        <v>130374</v>
      </c>
      <c r="J12">
        <f t="shared" si="0"/>
        <v>66473.600000000006</v>
      </c>
      <c r="K12">
        <f t="shared" si="1"/>
        <v>1.9612898955374765</v>
      </c>
      <c r="L12">
        <f t="shared" si="2"/>
        <v>116422</v>
      </c>
      <c r="M12">
        <f t="shared" si="3"/>
        <v>21214</v>
      </c>
      <c r="N12">
        <f t="shared" si="4"/>
        <v>66473.600000000006</v>
      </c>
      <c r="O12">
        <f t="shared" si="5"/>
        <v>95208</v>
      </c>
      <c r="Q12">
        <v>-252</v>
      </c>
      <c r="R12">
        <v>-93</v>
      </c>
      <c r="T12">
        <v>-3907</v>
      </c>
      <c r="U12">
        <v>658.20000000001164</v>
      </c>
      <c r="W12">
        <v>4611</v>
      </c>
      <c r="X12">
        <v>959</v>
      </c>
      <c r="AF12">
        <v>66473.600000000006</v>
      </c>
      <c r="AG12">
        <v>1.9612898955374765</v>
      </c>
      <c r="AK12">
        <v>66473.600000000006</v>
      </c>
      <c r="AL12">
        <v>1.9612898955374765</v>
      </c>
    </row>
    <row r="13" spans="1:38" x14ac:dyDescent="0.25">
      <c r="B13">
        <v>45778</v>
      </c>
      <c r="C13">
        <v>11694</v>
      </c>
      <c r="D13">
        <v>24832</v>
      </c>
      <c r="E13">
        <v>2835</v>
      </c>
      <c r="F13">
        <v>95510</v>
      </c>
      <c r="H13">
        <v>48436</v>
      </c>
      <c r="J13">
        <f t="shared" si="0"/>
        <v>36129.800000000003</v>
      </c>
      <c r="K13">
        <f t="shared" si="1"/>
        <v>1.3406107977348338</v>
      </c>
      <c r="L13">
        <f t="shared" si="2"/>
        <v>95510</v>
      </c>
      <c r="M13">
        <f t="shared" si="3"/>
        <v>2835</v>
      </c>
      <c r="N13">
        <f t="shared" si="4"/>
        <v>36129.800000000003</v>
      </c>
      <c r="O13">
        <f t="shared" si="5"/>
        <v>92675</v>
      </c>
      <c r="Q13">
        <v>1573</v>
      </c>
      <c r="R13">
        <v>-2272</v>
      </c>
      <c r="T13">
        <v>2723</v>
      </c>
      <c r="U13">
        <v>-229.39999999999418</v>
      </c>
      <c r="W13">
        <v>6106.6</v>
      </c>
      <c r="X13">
        <v>2159.4</v>
      </c>
      <c r="Z13">
        <v>36129.800000000003</v>
      </c>
      <c r="AA13">
        <v>1.3406107977348338</v>
      </c>
      <c r="AI13">
        <v>36129.800000000003</v>
      </c>
      <c r="AJ13">
        <v>1.3406107977348338</v>
      </c>
    </row>
    <row r="14" spans="1:38" x14ac:dyDescent="0.25">
      <c r="B14">
        <v>17443</v>
      </c>
      <c r="C14">
        <v>110251</v>
      </c>
      <c r="D14">
        <v>85825</v>
      </c>
      <c r="E14">
        <v>52336</v>
      </c>
      <c r="F14">
        <v>112603</v>
      </c>
      <c r="H14">
        <v>129023</v>
      </c>
      <c r="J14">
        <f t="shared" si="0"/>
        <v>75691.600000000006</v>
      </c>
      <c r="K14">
        <f t="shared" si="1"/>
        <v>1.7045880916772798</v>
      </c>
      <c r="L14">
        <f t="shared" si="2"/>
        <v>112603</v>
      </c>
      <c r="M14">
        <f t="shared" si="3"/>
        <v>17443</v>
      </c>
      <c r="N14">
        <f t="shared" si="4"/>
        <v>75691.600000000006</v>
      </c>
      <c r="O14">
        <f t="shared" si="5"/>
        <v>95160</v>
      </c>
      <c r="Q14">
        <v>611</v>
      </c>
      <c r="R14">
        <v>1636</v>
      </c>
      <c r="T14">
        <v>6959.2000000000116</v>
      </c>
      <c r="U14">
        <v>810.20000000001164</v>
      </c>
      <c r="W14">
        <v>10238.4</v>
      </c>
      <c r="X14">
        <v>862.2</v>
      </c>
      <c r="AF14">
        <v>75691.600000000006</v>
      </c>
      <c r="AG14">
        <v>1.7045880916772798</v>
      </c>
      <c r="AK14">
        <v>75691.600000000006</v>
      </c>
      <c r="AL14">
        <v>1.7045880916772798</v>
      </c>
    </row>
    <row r="15" spans="1:38" x14ac:dyDescent="0.25">
      <c r="B15">
        <v>60495</v>
      </c>
      <c r="C15">
        <v>13446</v>
      </c>
      <c r="D15">
        <v>83755</v>
      </c>
      <c r="E15">
        <v>13590</v>
      </c>
      <c r="F15">
        <v>84340</v>
      </c>
      <c r="H15">
        <v>68138</v>
      </c>
      <c r="J15">
        <f t="shared" si="0"/>
        <v>51125.2</v>
      </c>
      <c r="K15">
        <f t="shared" si="1"/>
        <v>1.33276740237691</v>
      </c>
      <c r="L15">
        <f t="shared" si="2"/>
        <v>84340</v>
      </c>
      <c r="M15">
        <f t="shared" si="3"/>
        <v>13446</v>
      </c>
      <c r="N15">
        <f t="shared" si="4"/>
        <v>51125.2</v>
      </c>
      <c r="O15">
        <f t="shared" si="5"/>
        <v>70894</v>
      </c>
      <c r="Q15">
        <v>-6277</v>
      </c>
      <c r="R15">
        <v>3154</v>
      </c>
      <c r="T15">
        <v>2761.5999999999985</v>
      </c>
      <c r="U15">
        <v>-396.80000000000291</v>
      </c>
      <c r="W15">
        <v>8994.4000000000015</v>
      </c>
      <c r="X15">
        <v>896.80000000000018</v>
      </c>
      <c r="AD15">
        <v>51125.2</v>
      </c>
      <c r="AE15">
        <v>1.33276740237691</v>
      </c>
      <c r="AI15">
        <v>51125.2</v>
      </c>
      <c r="AJ15">
        <v>1.33276740237691</v>
      </c>
    </row>
    <row r="16" spans="1:38" x14ac:dyDescent="0.25">
      <c r="B16">
        <v>18322</v>
      </c>
      <c r="C16">
        <v>26003</v>
      </c>
      <c r="D16">
        <v>117890</v>
      </c>
      <c r="E16">
        <v>112723</v>
      </c>
      <c r="F16">
        <v>40589</v>
      </c>
      <c r="H16">
        <v>108237</v>
      </c>
      <c r="J16">
        <f t="shared" si="0"/>
        <v>63105.4</v>
      </c>
      <c r="K16">
        <f t="shared" si="1"/>
        <v>1.7151780988631717</v>
      </c>
      <c r="L16">
        <f t="shared" si="2"/>
        <v>117890</v>
      </c>
      <c r="M16">
        <f t="shared" si="3"/>
        <v>18322</v>
      </c>
      <c r="N16">
        <f t="shared" si="4"/>
        <v>63105.4</v>
      </c>
      <c r="O16">
        <f t="shared" si="5"/>
        <v>99568</v>
      </c>
      <c r="Q16">
        <v>-11073</v>
      </c>
      <c r="R16">
        <v>126</v>
      </c>
      <c r="T16">
        <v>-584</v>
      </c>
      <c r="U16">
        <v>-1112.4000000000015</v>
      </c>
      <c r="W16">
        <v>4633.2</v>
      </c>
      <c r="X16">
        <v>1509.6000000000001</v>
      </c>
      <c r="AD16">
        <v>63105.4</v>
      </c>
      <c r="AE16">
        <v>1.7151780988631717</v>
      </c>
      <c r="AI16">
        <v>63105.4</v>
      </c>
      <c r="AJ16">
        <v>1.7151780988631717</v>
      </c>
    </row>
    <row r="17" spans="2:38" x14ac:dyDescent="0.25">
      <c r="B17">
        <v>112097</v>
      </c>
      <c r="C17">
        <v>66800</v>
      </c>
      <c r="D17">
        <v>116393</v>
      </c>
      <c r="E17">
        <v>72436</v>
      </c>
      <c r="F17">
        <v>75111</v>
      </c>
      <c r="H17">
        <v>145199</v>
      </c>
      <c r="J17">
        <f t="shared" si="0"/>
        <v>88567.4</v>
      </c>
      <c r="K17">
        <f t="shared" si="1"/>
        <v>1.639418115469123</v>
      </c>
      <c r="L17">
        <f t="shared" si="2"/>
        <v>116393</v>
      </c>
      <c r="M17">
        <f t="shared" si="3"/>
        <v>66800</v>
      </c>
      <c r="N17">
        <f t="shared" si="4"/>
        <v>88567.4</v>
      </c>
      <c r="O17">
        <f t="shared" si="5"/>
        <v>49593</v>
      </c>
      <c r="Q17">
        <v>428</v>
      </c>
      <c r="R17">
        <v>4363</v>
      </c>
      <c r="T17">
        <v>5025.7999999999884</v>
      </c>
      <c r="U17">
        <v>724.19999999999709</v>
      </c>
      <c r="W17">
        <v>8361.7999999999993</v>
      </c>
      <c r="X17">
        <v>1173</v>
      </c>
      <c r="AF17">
        <v>88567.4</v>
      </c>
      <c r="AG17">
        <v>1.639418115469123</v>
      </c>
      <c r="AI17">
        <v>88567.4</v>
      </c>
      <c r="AJ17">
        <v>1.639418115469123</v>
      </c>
    </row>
    <row r="18" spans="2:38" x14ac:dyDescent="0.25">
      <c r="B18">
        <v>104151</v>
      </c>
      <c r="C18">
        <v>72655</v>
      </c>
      <c r="D18">
        <v>111686</v>
      </c>
      <c r="E18">
        <v>94832</v>
      </c>
      <c r="F18">
        <v>63923</v>
      </c>
      <c r="H18">
        <v>99336</v>
      </c>
      <c r="J18">
        <f t="shared" si="0"/>
        <v>89449.4</v>
      </c>
      <c r="K18">
        <f t="shared" si="1"/>
        <v>1.1105272925251595</v>
      </c>
      <c r="L18">
        <f t="shared" si="2"/>
        <v>111686</v>
      </c>
      <c r="M18">
        <f t="shared" si="3"/>
        <v>63923</v>
      </c>
      <c r="N18">
        <f t="shared" si="4"/>
        <v>89449.4</v>
      </c>
      <c r="O18">
        <f t="shared" si="5"/>
        <v>47763</v>
      </c>
      <c r="Q18">
        <v>7455</v>
      </c>
      <c r="R18">
        <v>0</v>
      </c>
      <c r="T18">
        <v>-365.20000000001164</v>
      </c>
      <c r="U18">
        <v>-298.20000000001164</v>
      </c>
      <c r="W18">
        <v>6046.4000000000005</v>
      </c>
      <c r="X18">
        <v>1423.8</v>
      </c>
      <c r="AB18">
        <v>89449.4</v>
      </c>
      <c r="AC18">
        <v>1.1105272925251595</v>
      </c>
      <c r="AI18">
        <v>89449.4</v>
      </c>
      <c r="AJ18">
        <v>1.1105272925251595</v>
      </c>
    </row>
    <row r="19" spans="2:38" x14ac:dyDescent="0.25">
      <c r="B19">
        <v>117854</v>
      </c>
      <c r="C19">
        <v>13128</v>
      </c>
      <c r="D19">
        <v>85428</v>
      </c>
      <c r="E19">
        <v>60047</v>
      </c>
      <c r="F19">
        <v>75067</v>
      </c>
      <c r="H19">
        <v>113276</v>
      </c>
      <c r="J19">
        <f t="shared" si="0"/>
        <v>70304.800000000003</v>
      </c>
      <c r="K19">
        <f t="shared" si="1"/>
        <v>1.6112128901582821</v>
      </c>
      <c r="L19">
        <f t="shared" si="2"/>
        <v>117854</v>
      </c>
      <c r="M19">
        <f t="shared" si="3"/>
        <v>13128</v>
      </c>
      <c r="N19">
        <f t="shared" si="4"/>
        <v>70304.800000000003</v>
      </c>
      <c r="O19">
        <f t="shared" si="5"/>
        <v>104726</v>
      </c>
      <c r="Q19">
        <v>9710</v>
      </c>
      <c r="R19">
        <v>2240</v>
      </c>
      <c r="T19">
        <v>982</v>
      </c>
      <c r="U19">
        <v>1322.8000000000029</v>
      </c>
      <c r="W19">
        <v>8106.4000000000005</v>
      </c>
      <c r="X19">
        <v>1560.8000000000002</v>
      </c>
      <c r="AF19">
        <v>70304.800000000003</v>
      </c>
      <c r="AG19">
        <v>1.6112128901582821</v>
      </c>
      <c r="AK19">
        <v>70304.800000000003</v>
      </c>
      <c r="AL19">
        <v>1.6112128901582821</v>
      </c>
    </row>
    <row r="20" spans="2:38" x14ac:dyDescent="0.25">
      <c r="B20">
        <v>5251</v>
      </c>
      <c r="C20">
        <v>43934</v>
      </c>
      <c r="D20">
        <v>12418</v>
      </c>
      <c r="E20">
        <v>95918</v>
      </c>
      <c r="F20">
        <v>96816</v>
      </c>
      <c r="H20">
        <v>104775</v>
      </c>
      <c r="J20">
        <f t="shared" si="0"/>
        <v>50867.4</v>
      </c>
      <c r="K20">
        <f t="shared" si="1"/>
        <v>2.0597671593201148</v>
      </c>
      <c r="L20">
        <f t="shared" si="2"/>
        <v>96816</v>
      </c>
      <c r="M20">
        <f t="shared" si="3"/>
        <v>5251</v>
      </c>
      <c r="N20">
        <f t="shared" si="4"/>
        <v>50867.4</v>
      </c>
      <c r="O20">
        <f t="shared" si="5"/>
        <v>91565</v>
      </c>
      <c r="Q20">
        <v>-2850</v>
      </c>
      <c r="R20">
        <v>66</v>
      </c>
      <c r="T20">
        <v>4029</v>
      </c>
      <c r="U20">
        <v>-30.19999999999709</v>
      </c>
      <c r="W20">
        <v>9596.6</v>
      </c>
      <c r="X20">
        <v>806.99999999999989</v>
      </c>
      <c r="AD20">
        <v>50867.4</v>
      </c>
      <c r="AE20">
        <v>2.0597671593201148</v>
      </c>
      <c r="AK20">
        <v>50867.4</v>
      </c>
      <c r="AL20">
        <v>2.0597671593201148</v>
      </c>
    </row>
    <row r="21" spans="2:38" x14ac:dyDescent="0.25">
      <c r="B21">
        <v>16335</v>
      </c>
      <c r="C21">
        <v>63989</v>
      </c>
      <c r="D21">
        <v>33551</v>
      </c>
      <c r="E21">
        <v>53828</v>
      </c>
      <c r="F21">
        <v>97535</v>
      </c>
      <c r="H21">
        <v>81927</v>
      </c>
      <c r="J21">
        <f t="shared" si="0"/>
        <v>53047.6</v>
      </c>
      <c r="K21">
        <f t="shared" si="1"/>
        <v>1.5444054019408984</v>
      </c>
      <c r="L21">
        <f t="shared" si="2"/>
        <v>97535</v>
      </c>
      <c r="M21">
        <f t="shared" si="3"/>
        <v>16335</v>
      </c>
      <c r="N21">
        <f t="shared" si="4"/>
        <v>53047.6</v>
      </c>
      <c r="O21">
        <f t="shared" si="5"/>
        <v>81200</v>
      </c>
      <c r="Q21">
        <v>4806</v>
      </c>
      <c r="R21">
        <v>1252</v>
      </c>
      <c r="T21">
        <v>6799.5999999999985</v>
      </c>
      <c r="U21">
        <v>-743.40000000000146</v>
      </c>
      <c r="W21">
        <v>11435.6</v>
      </c>
      <c r="X21">
        <v>1005.8000000000001</v>
      </c>
      <c r="AD21">
        <v>53047.6</v>
      </c>
      <c r="AE21">
        <v>1.5444054019408984</v>
      </c>
      <c r="AI21">
        <v>53047.6</v>
      </c>
      <c r="AJ21">
        <v>1.5444054019408984</v>
      </c>
    </row>
    <row r="22" spans="2:38" x14ac:dyDescent="0.25">
      <c r="B22">
        <v>111558</v>
      </c>
      <c r="C22">
        <v>115331</v>
      </c>
      <c r="D22">
        <v>12187</v>
      </c>
      <c r="E22">
        <v>56116</v>
      </c>
      <c r="F22">
        <v>54884</v>
      </c>
      <c r="H22">
        <v>105259</v>
      </c>
      <c r="J22">
        <f t="shared" si="0"/>
        <v>70015.199999999997</v>
      </c>
      <c r="K22">
        <f t="shared" si="1"/>
        <v>1.5033735531713115</v>
      </c>
      <c r="L22">
        <f t="shared" si="2"/>
        <v>115331</v>
      </c>
      <c r="M22">
        <f t="shared" si="3"/>
        <v>12187</v>
      </c>
      <c r="N22">
        <f t="shared" si="4"/>
        <v>70015.199999999997</v>
      </c>
      <c r="O22">
        <f t="shared" si="5"/>
        <v>103144</v>
      </c>
      <c r="Q22">
        <v>2062</v>
      </c>
      <c r="R22">
        <v>1</v>
      </c>
      <c r="T22">
        <v>-365.40000000000873</v>
      </c>
      <c r="U22">
        <v>1158.5999999999913</v>
      </c>
      <c r="W22">
        <v>6383</v>
      </c>
      <c r="X22">
        <v>1279.0000000000002</v>
      </c>
      <c r="AB22">
        <v>70015.199999999997</v>
      </c>
      <c r="AC22">
        <v>1.5033735531713115</v>
      </c>
      <c r="AI22">
        <v>70015.199999999997</v>
      </c>
      <c r="AJ22">
        <v>1.5033735531713115</v>
      </c>
    </row>
    <row r="23" spans="2:38" x14ac:dyDescent="0.25">
      <c r="B23">
        <v>17824</v>
      </c>
      <c r="C23">
        <v>19123</v>
      </c>
      <c r="D23">
        <v>119716</v>
      </c>
      <c r="E23">
        <v>35518</v>
      </c>
      <c r="F23">
        <v>99200</v>
      </c>
      <c r="H23">
        <v>91932</v>
      </c>
      <c r="J23">
        <f t="shared" si="0"/>
        <v>58276.2</v>
      </c>
      <c r="K23">
        <f t="shared" si="1"/>
        <v>1.5775222131847995</v>
      </c>
      <c r="L23">
        <f t="shared" si="2"/>
        <v>119716</v>
      </c>
      <c r="M23">
        <f t="shared" si="3"/>
        <v>17824</v>
      </c>
      <c r="N23">
        <f t="shared" si="4"/>
        <v>58276.2</v>
      </c>
      <c r="O23">
        <f t="shared" si="5"/>
        <v>101892</v>
      </c>
      <c r="Q23">
        <v>9030</v>
      </c>
      <c r="R23">
        <v>336</v>
      </c>
      <c r="T23">
        <v>-1821.6000000000058</v>
      </c>
      <c r="U23">
        <v>824.79999999999563</v>
      </c>
      <c r="W23">
        <v>7170.4000000000005</v>
      </c>
      <c r="X23">
        <v>1032.8</v>
      </c>
      <c r="Z23">
        <v>58276.2</v>
      </c>
      <c r="AA23">
        <v>1.5775222131847995</v>
      </c>
      <c r="AI23">
        <v>58276.2</v>
      </c>
      <c r="AJ23">
        <v>1.5775222131847995</v>
      </c>
    </row>
    <row r="24" spans="2:38" x14ac:dyDescent="0.25">
      <c r="B24">
        <v>83244</v>
      </c>
      <c r="C24">
        <v>29758</v>
      </c>
      <c r="D24">
        <v>69397</v>
      </c>
      <c r="E24">
        <v>12510</v>
      </c>
      <c r="F24">
        <v>77655</v>
      </c>
      <c r="H24">
        <v>108042</v>
      </c>
      <c r="J24">
        <f t="shared" si="0"/>
        <v>54512.800000000003</v>
      </c>
      <c r="K24">
        <f t="shared" si="1"/>
        <v>1.9819565313100775</v>
      </c>
      <c r="L24">
        <f t="shared" si="2"/>
        <v>83244</v>
      </c>
      <c r="M24">
        <f t="shared" si="3"/>
        <v>12510</v>
      </c>
      <c r="N24">
        <f t="shared" si="4"/>
        <v>54512.800000000003</v>
      </c>
      <c r="O24">
        <f t="shared" si="5"/>
        <v>70734</v>
      </c>
      <c r="Q24">
        <v>-2289</v>
      </c>
      <c r="R24">
        <v>0</v>
      </c>
      <c r="T24">
        <v>4697.8000000000029</v>
      </c>
      <c r="U24">
        <v>1722.4000000000015</v>
      </c>
      <c r="W24">
        <v>5130.6000000000004</v>
      </c>
      <c r="X24">
        <v>1756.7999999999997</v>
      </c>
      <c r="AD24">
        <v>54512.800000000003</v>
      </c>
      <c r="AE24">
        <v>1.9819565313100775</v>
      </c>
      <c r="AK24">
        <v>54512.800000000003</v>
      </c>
      <c r="AL24">
        <v>1.9819565313100775</v>
      </c>
    </row>
    <row r="25" spans="2:38" x14ac:dyDescent="0.25">
      <c r="B25">
        <v>90124</v>
      </c>
      <c r="C25">
        <v>75867</v>
      </c>
      <c r="D25">
        <v>59666</v>
      </c>
      <c r="E25">
        <v>110403</v>
      </c>
      <c r="F25">
        <v>111029</v>
      </c>
      <c r="H25">
        <v>112579</v>
      </c>
      <c r="J25">
        <f t="shared" si="0"/>
        <v>89417.8</v>
      </c>
      <c r="K25">
        <f t="shared" si="1"/>
        <v>1.2590222528400385</v>
      </c>
      <c r="L25">
        <f t="shared" si="2"/>
        <v>111029</v>
      </c>
      <c r="M25">
        <f t="shared" si="3"/>
        <v>59666</v>
      </c>
      <c r="N25">
        <f t="shared" si="4"/>
        <v>89417.8</v>
      </c>
      <c r="O25">
        <f t="shared" si="5"/>
        <v>51363</v>
      </c>
      <c r="Q25">
        <v>4831</v>
      </c>
      <c r="R25">
        <v>-145</v>
      </c>
      <c r="T25">
        <v>2875</v>
      </c>
      <c r="U25">
        <v>791</v>
      </c>
      <c r="W25">
        <v>3032.2</v>
      </c>
      <c r="X25">
        <v>807.8</v>
      </c>
      <c r="AB25">
        <v>89417.8</v>
      </c>
      <c r="AC25">
        <v>1.2590222528400385</v>
      </c>
      <c r="AI25">
        <v>89417.8</v>
      </c>
      <c r="AJ25">
        <v>1.2590222528400385</v>
      </c>
    </row>
    <row r="26" spans="2:38" x14ac:dyDescent="0.25">
      <c r="B26">
        <v>43703</v>
      </c>
      <c r="C26">
        <v>14234</v>
      </c>
      <c r="D26">
        <v>47751</v>
      </c>
      <c r="E26">
        <v>114275</v>
      </c>
      <c r="F26">
        <v>112320</v>
      </c>
      <c r="H26">
        <v>76884</v>
      </c>
      <c r="J26">
        <f t="shared" si="0"/>
        <v>66456.600000000006</v>
      </c>
      <c r="K26">
        <f t="shared" si="1"/>
        <v>1.1569054089435811</v>
      </c>
      <c r="L26">
        <f t="shared" si="2"/>
        <v>114275</v>
      </c>
      <c r="M26">
        <f t="shared" si="3"/>
        <v>14234</v>
      </c>
      <c r="N26">
        <f t="shared" si="4"/>
        <v>66456.600000000006</v>
      </c>
      <c r="O26">
        <f t="shared" si="5"/>
        <v>100041</v>
      </c>
      <c r="Q26">
        <v>3453</v>
      </c>
      <c r="R26">
        <v>1142</v>
      </c>
      <c r="T26">
        <v>3480.6000000000058</v>
      </c>
      <c r="U26">
        <v>-374.19999999999709</v>
      </c>
      <c r="W26">
        <v>6147.8</v>
      </c>
      <c r="X26">
        <v>627.4</v>
      </c>
      <c r="Z26">
        <v>66456.600000000006</v>
      </c>
      <c r="AA26">
        <v>1.1569054089435811</v>
      </c>
      <c r="AI26">
        <v>66456.600000000006</v>
      </c>
      <c r="AJ26">
        <v>1.1569054089435811</v>
      </c>
    </row>
    <row r="27" spans="2:38" x14ac:dyDescent="0.25">
      <c r="B27">
        <v>42684</v>
      </c>
      <c r="C27">
        <v>21713</v>
      </c>
      <c r="D27">
        <v>23032</v>
      </c>
      <c r="E27">
        <v>111454</v>
      </c>
      <c r="F27">
        <v>110403</v>
      </c>
      <c r="H27">
        <v>89832</v>
      </c>
      <c r="J27">
        <f t="shared" si="0"/>
        <v>61857.2</v>
      </c>
      <c r="K27">
        <f t="shared" si="1"/>
        <v>1.4522480810641285</v>
      </c>
      <c r="L27">
        <f t="shared" si="2"/>
        <v>111454</v>
      </c>
      <c r="M27">
        <f t="shared" si="3"/>
        <v>21713</v>
      </c>
      <c r="N27">
        <f t="shared" si="4"/>
        <v>61857.2</v>
      </c>
      <c r="O27">
        <f t="shared" si="5"/>
        <v>89741</v>
      </c>
      <c r="Q27">
        <v>10005</v>
      </c>
      <c r="R27">
        <v>-15</v>
      </c>
      <c r="T27">
        <v>775.39999999999418</v>
      </c>
      <c r="U27">
        <v>-1032.6000000000058</v>
      </c>
      <c r="W27">
        <v>9589</v>
      </c>
      <c r="X27">
        <v>1286.5999999999999</v>
      </c>
      <c r="Z27">
        <v>61857.2</v>
      </c>
      <c r="AA27">
        <v>1.4522480810641285</v>
      </c>
      <c r="AI27">
        <v>61857.2</v>
      </c>
      <c r="AJ27">
        <v>1.4522480810641285</v>
      </c>
    </row>
    <row r="28" spans="2:38" x14ac:dyDescent="0.25">
      <c r="B28">
        <v>116207</v>
      </c>
      <c r="C28">
        <v>96187</v>
      </c>
      <c r="D28">
        <v>47409</v>
      </c>
      <c r="E28">
        <v>105959</v>
      </c>
      <c r="F28">
        <v>77155</v>
      </c>
      <c r="H28">
        <v>124647</v>
      </c>
      <c r="J28">
        <f t="shared" si="0"/>
        <v>88583.4</v>
      </c>
      <c r="K28">
        <f t="shared" si="1"/>
        <v>1.407114651277779</v>
      </c>
      <c r="L28">
        <f t="shared" si="2"/>
        <v>116207</v>
      </c>
      <c r="M28">
        <f t="shared" si="3"/>
        <v>47409</v>
      </c>
      <c r="N28">
        <f t="shared" si="4"/>
        <v>88583.4</v>
      </c>
      <c r="O28">
        <f t="shared" si="5"/>
        <v>68798</v>
      </c>
      <c r="Q28">
        <v>-9054</v>
      </c>
      <c r="R28">
        <v>0</v>
      </c>
      <c r="T28">
        <v>-3322.2000000000116</v>
      </c>
      <c r="U28">
        <v>615</v>
      </c>
      <c r="W28">
        <v>6064.2</v>
      </c>
      <c r="X28">
        <v>2659.4</v>
      </c>
      <c r="AB28">
        <v>88583.4</v>
      </c>
      <c r="AC28">
        <v>1.407114651277779</v>
      </c>
      <c r="AI28">
        <v>88583.4</v>
      </c>
      <c r="AJ28">
        <v>1.407114651277779</v>
      </c>
    </row>
    <row r="29" spans="2:38" x14ac:dyDescent="0.25">
      <c r="B29">
        <v>67878</v>
      </c>
      <c r="C29">
        <v>45771</v>
      </c>
      <c r="D29">
        <v>100542</v>
      </c>
      <c r="E29">
        <v>31768</v>
      </c>
      <c r="F29">
        <v>31856</v>
      </c>
      <c r="H29">
        <v>89754</v>
      </c>
      <c r="J29">
        <f t="shared" si="0"/>
        <v>55563</v>
      </c>
      <c r="K29">
        <f t="shared" si="1"/>
        <v>1.615355542357324</v>
      </c>
      <c r="L29">
        <f t="shared" si="2"/>
        <v>100542</v>
      </c>
      <c r="M29">
        <f t="shared" si="3"/>
        <v>31768</v>
      </c>
      <c r="N29">
        <f t="shared" si="4"/>
        <v>55563</v>
      </c>
      <c r="O29">
        <f t="shared" si="5"/>
        <v>68774</v>
      </c>
      <c r="Q29">
        <v>-2742</v>
      </c>
      <c r="R29">
        <v>4</v>
      </c>
      <c r="T29">
        <v>1590.5999999999985</v>
      </c>
      <c r="U29">
        <v>-220.19999999999709</v>
      </c>
      <c r="W29">
        <v>6357</v>
      </c>
      <c r="X29">
        <v>1429.8</v>
      </c>
      <c r="AD29">
        <v>55563</v>
      </c>
      <c r="AE29">
        <v>1.615355542357324</v>
      </c>
      <c r="AI29">
        <v>55563</v>
      </c>
      <c r="AJ29">
        <v>1.615355542357324</v>
      </c>
    </row>
    <row r="30" spans="2:38" x14ac:dyDescent="0.25">
      <c r="B30">
        <v>15465</v>
      </c>
      <c r="C30">
        <v>54824</v>
      </c>
      <c r="D30">
        <v>61144</v>
      </c>
      <c r="E30">
        <v>63171</v>
      </c>
      <c r="F30">
        <v>91170</v>
      </c>
      <c r="H30">
        <v>71063</v>
      </c>
      <c r="J30">
        <f t="shared" si="0"/>
        <v>57154.8</v>
      </c>
      <c r="K30">
        <f t="shared" si="1"/>
        <v>1.2433426413879498</v>
      </c>
      <c r="L30">
        <f t="shared" si="2"/>
        <v>91170</v>
      </c>
      <c r="M30">
        <f t="shared" si="3"/>
        <v>15465</v>
      </c>
      <c r="N30">
        <f t="shared" si="4"/>
        <v>57154.8</v>
      </c>
      <c r="O30">
        <f t="shared" si="5"/>
        <v>75705</v>
      </c>
      <c r="Q30">
        <v>6488</v>
      </c>
      <c r="R30">
        <v>0</v>
      </c>
      <c r="T30">
        <v>-2893.7999999999956</v>
      </c>
      <c r="U30">
        <v>1059.4000000000015</v>
      </c>
      <c r="W30">
        <v>8111.4000000000005</v>
      </c>
      <c r="X30">
        <v>1174.5999999999999</v>
      </c>
      <c r="Z30">
        <v>57154.8</v>
      </c>
      <c r="AA30">
        <v>1.2433426413879498</v>
      </c>
      <c r="AI30">
        <v>57154.8</v>
      </c>
      <c r="AJ30">
        <v>1.2433426413879498</v>
      </c>
    </row>
    <row r="31" spans="2:38" x14ac:dyDescent="0.25">
      <c r="B31">
        <v>118377</v>
      </c>
      <c r="C31">
        <v>30317</v>
      </c>
      <c r="D31">
        <v>55754</v>
      </c>
      <c r="E31">
        <v>9990</v>
      </c>
      <c r="F31">
        <v>83728</v>
      </c>
      <c r="H31">
        <v>94915</v>
      </c>
      <c r="J31">
        <f t="shared" si="0"/>
        <v>59633.2</v>
      </c>
      <c r="K31">
        <f t="shared" si="1"/>
        <v>1.5916469349288651</v>
      </c>
      <c r="L31">
        <f t="shared" si="2"/>
        <v>118377</v>
      </c>
      <c r="M31">
        <f t="shared" si="3"/>
        <v>9990</v>
      </c>
      <c r="N31">
        <f t="shared" si="4"/>
        <v>59633.2</v>
      </c>
      <c r="O31">
        <f t="shared" si="5"/>
        <v>108387</v>
      </c>
      <c r="Q31">
        <v>2173</v>
      </c>
      <c r="R31">
        <v>-1214</v>
      </c>
      <c r="T31">
        <v>-4868</v>
      </c>
      <c r="U31">
        <v>-1391.4000000000015</v>
      </c>
      <c r="W31">
        <v>7166.4</v>
      </c>
      <c r="X31">
        <v>1401</v>
      </c>
      <c r="AB31">
        <v>59633.2</v>
      </c>
      <c r="AC31">
        <v>1.5916469349288651</v>
      </c>
      <c r="AK31">
        <v>59633.2</v>
      </c>
      <c r="AL31">
        <v>1.5916469349288651</v>
      </c>
    </row>
    <row r="32" spans="2:38" x14ac:dyDescent="0.25">
      <c r="B32">
        <v>110972</v>
      </c>
      <c r="C32">
        <v>12945</v>
      </c>
      <c r="D32">
        <v>31643</v>
      </c>
      <c r="E32">
        <v>35394</v>
      </c>
      <c r="F32">
        <v>65373</v>
      </c>
      <c r="H32">
        <v>77992</v>
      </c>
      <c r="J32">
        <f t="shared" si="0"/>
        <v>51265.4</v>
      </c>
      <c r="K32">
        <f t="shared" si="1"/>
        <v>1.5213379784415999</v>
      </c>
      <c r="L32">
        <f t="shared" si="2"/>
        <v>110972</v>
      </c>
      <c r="M32">
        <f t="shared" si="3"/>
        <v>12945</v>
      </c>
      <c r="N32">
        <f t="shared" si="4"/>
        <v>51265.4</v>
      </c>
      <c r="O32">
        <f t="shared" si="5"/>
        <v>98027</v>
      </c>
      <c r="Q32">
        <v>-7124</v>
      </c>
      <c r="R32">
        <v>25</v>
      </c>
      <c r="T32">
        <v>1745.5999999999985</v>
      </c>
      <c r="U32">
        <v>-4553.5999999999985</v>
      </c>
      <c r="W32">
        <v>6494</v>
      </c>
      <c r="X32">
        <v>4553.6000000000004</v>
      </c>
      <c r="AD32">
        <v>51265.4</v>
      </c>
      <c r="AE32">
        <v>1.5213379784415999</v>
      </c>
      <c r="AI32">
        <v>51265.4</v>
      </c>
      <c r="AJ32">
        <v>1.5213379784415999</v>
      </c>
    </row>
    <row r="33" spans="2:38" x14ac:dyDescent="0.25">
      <c r="B33">
        <v>31428</v>
      </c>
      <c r="C33">
        <v>21316</v>
      </c>
      <c r="D33">
        <v>23918</v>
      </c>
      <c r="E33">
        <v>111079</v>
      </c>
      <c r="F33">
        <v>108891</v>
      </c>
      <c r="H33">
        <v>100570</v>
      </c>
      <c r="J33">
        <f t="shared" si="0"/>
        <v>59326.400000000001</v>
      </c>
      <c r="K33">
        <f t="shared" si="1"/>
        <v>1.6951980905633917</v>
      </c>
      <c r="L33">
        <f t="shared" si="2"/>
        <v>111079</v>
      </c>
      <c r="M33">
        <f t="shared" si="3"/>
        <v>21316</v>
      </c>
      <c r="N33">
        <f t="shared" si="4"/>
        <v>59326.400000000001</v>
      </c>
      <c r="O33">
        <f t="shared" si="5"/>
        <v>89763</v>
      </c>
      <c r="Q33">
        <v>-2135</v>
      </c>
      <c r="R33">
        <v>-11</v>
      </c>
      <c r="T33">
        <v>-5420.7999999999956</v>
      </c>
      <c r="U33">
        <v>-513.79999999999563</v>
      </c>
      <c r="W33">
        <v>7993.6</v>
      </c>
      <c r="X33">
        <v>522.19999999999993</v>
      </c>
      <c r="AF33">
        <v>59326.400000000001</v>
      </c>
      <c r="AG33">
        <v>1.6951980905633917</v>
      </c>
      <c r="AK33">
        <v>59326.400000000001</v>
      </c>
      <c r="AL33">
        <v>1.6951980905633917</v>
      </c>
    </row>
    <row r="34" spans="2:38" x14ac:dyDescent="0.25">
      <c r="B34">
        <v>90172</v>
      </c>
      <c r="C34">
        <v>29213</v>
      </c>
      <c r="D34">
        <v>6260</v>
      </c>
      <c r="E34">
        <v>56216</v>
      </c>
      <c r="F34">
        <v>43978</v>
      </c>
      <c r="H34">
        <v>61153</v>
      </c>
      <c r="J34">
        <f t="shared" ref="J34:J65" si="6">AVERAGE(B34:F34)</f>
        <v>45167.8</v>
      </c>
      <c r="K34">
        <f t="shared" ref="K34:K65" si="7">H34/J34</f>
        <v>1.3539069868357545</v>
      </c>
      <c r="L34">
        <f t="shared" ref="L34:L65" si="8">MAX(B34:F34)</f>
        <v>90172</v>
      </c>
      <c r="M34">
        <f t="shared" ref="M34:M65" si="9">MIN(B34:F34)</f>
        <v>6260</v>
      </c>
      <c r="N34">
        <f t="shared" ref="N34:N65" si="10">AVERAGE(B34:F34)</f>
        <v>45167.8</v>
      </c>
      <c r="O34">
        <f t="shared" ref="O34:O65" si="11">L34-M34</f>
        <v>83912</v>
      </c>
      <c r="Q34">
        <v>7525</v>
      </c>
      <c r="R34">
        <v>465</v>
      </c>
      <c r="T34">
        <v>-1793.5999999999985</v>
      </c>
      <c r="U34">
        <v>263.80000000000291</v>
      </c>
      <c r="W34">
        <v>5529.6</v>
      </c>
      <c r="X34">
        <v>440.6</v>
      </c>
      <c r="Z34">
        <v>45167.8</v>
      </c>
      <c r="AA34">
        <v>1.3539069868357545</v>
      </c>
      <c r="AI34">
        <v>45167.8</v>
      </c>
      <c r="AJ34">
        <v>1.3539069868357545</v>
      </c>
    </row>
    <row r="35" spans="2:38" x14ac:dyDescent="0.25">
      <c r="B35">
        <v>95142</v>
      </c>
      <c r="C35">
        <v>74861</v>
      </c>
      <c r="D35">
        <v>72130</v>
      </c>
      <c r="E35">
        <v>80224</v>
      </c>
      <c r="F35">
        <v>91916</v>
      </c>
      <c r="H35">
        <v>141757</v>
      </c>
      <c r="J35">
        <f t="shared" si="6"/>
        <v>82854.600000000006</v>
      </c>
      <c r="K35">
        <f t="shared" si="7"/>
        <v>1.7109128521530488</v>
      </c>
      <c r="L35">
        <f t="shared" si="8"/>
        <v>95142</v>
      </c>
      <c r="M35">
        <f t="shared" si="9"/>
        <v>72130</v>
      </c>
      <c r="N35">
        <f t="shared" si="10"/>
        <v>82854.600000000006</v>
      </c>
      <c r="O35">
        <f t="shared" si="11"/>
        <v>23012</v>
      </c>
      <c r="Q35">
        <v>-3752</v>
      </c>
      <c r="R35">
        <v>2107</v>
      </c>
      <c r="T35">
        <v>-2851.7999999999884</v>
      </c>
      <c r="U35">
        <v>-2318.5999999999913</v>
      </c>
      <c r="W35">
        <v>4353</v>
      </c>
      <c r="X35">
        <v>2338.6</v>
      </c>
      <c r="AF35">
        <v>82854.600000000006</v>
      </c>
      <c r="AG35">
        <v>1.7109128521530488</v>
      </c>
      <c r="AK35">
        <v>82854.600000000006</v>
      </c>
      <c r="AL35">
        <v>1.7109128521530488</v>
      </c>
    </row>
    <row r="36" spans="2:38" x14ac:dyDescent="0.25">
      <c r="B36">
        <v>84459</v>
      </c>
      <c r="C36">
        <v>55352</v>
      </c>
      <c r="D36">
        <v>22698</v>
      </c>
      <c r="E36">
        <v>51299</v>
      </c>
      <c r="F36">
        <v>14899</v>
      </c>
      <c r="H36">
        <v>50393</v>
      </c>
      <c r="J36">
        <f t="shared" si="6"/>
        <v>45741.4</v>
      </c>
      <c r="K36">
        <f t="shared" si="7"/>
        <v>1.101693433082503</v>
      </c>
      <c r="L36">
        <f t="shared" si="8"/>
        <v>84459</v>
      </c>
      <c r="M36">
        <f t="shared" si="9"/>
        <v>14899</v>
      </c>
      <c r="N36">
        <f t="shared" si="10"/>
        <v>45741.4</v>
      </c>
      <c r="O36">
        <f t="shared" si="11"/>
        <v>69560</v>
      </c>
      <c r="Q36">
        <v>5006</v>
      </c>
      <c r="R36">
        <v>1354</v>
      </c>
      <c r="T36">
        <v>674.20000000000437</v>
      </c>
      <c r="U36">
        <v>-1231.4000000000015</v>
      </c>
      <c r="W36">
        <v>8884.2000000000007</v>
      </c>
      <c r="X36">
        <v>1233.4000000000001</v>
      </c>
      <c r="Z36">
        <v>45741.4</v>
      </c>
      <c r="AA36">
        <v>1.101693433082503</v>
      </c>
      <c r="AI36">
        <v>45741.4</v>
      </c>
      <c r="AJ36">
        <v>1.101693433082503</v>
      </c>
    </row>
    <row r="37" spans="2:38" x14ac:dyDescent="0.25">
      <c r="B37">
        <v>61166</v>
      </c>
      <c r="C37">
        <v>94440</v>
      </c>
      <c r="D37">
        <v>101808</v>
      </c>
      <c r="E37">
        <v>53571</v>
      </c>
      <c r="F37">
        <v>118217</v>
      </c>
      <c r="H37">
        <v>100005</v>
      </c>
      <c r="J37">
        <f t="shared" si="6"/>
        <v>85840.4</v>
      </c>
      <c r="K37">
        <f t="shared" si="7"/>
        <v>1.1650108806575925</v>
      </c>
      <c r="L37">
        <f t="shared" si="8"/>
        <v>118217</v>
      </c>
      <c r="M37">
        <f t="shared" si="9"/>
        <v>53571</v>
      </c>
      <c r="N37">
        <f t="shared" si="10"/>
        <v>85840.4</v>
      </c>
      <c r="O37">
        <f t="shared" si="11"/>
        <v>64646</v>
      </c>
      <c r="Q37">
        <v>-15615</v>
      </c>
      <c r="R37">
        <v>2989</v>
      </c>
      <c r="T37">
        <v>-2055.4000000000087</v>
      </c>
      <c r="U37">
        <v>342.59999999999127</v>
      </c>
      <c r="W37">
        <v>4682.6000000000004</v>
      </c>
      <c r="X37">
        <v>699</v>
      </c>
      <c r="AB37">
        <v>85840.4</v>
      </c>
      <c r="AC37">
        <v>1.1650108806575925</v>
      </c>
      <c r="AI37">
        <v>85840.4</v>
      </c>
      <c r="AJ37">
        <v>1.1650108806575925</v>
      </c>
    </row>
    <row r="38" spans="2:38" x14ac:dyDescent="0.25">
      <c r="B38">
        <v>13009</v>
      </c>
      <c r="C38">
        <v>54302</v>
      </c>
      <c r="D38">
        <v>57058</v>
      </c>
      <c r="E38">
        <v>106650</v>
      </c>
      <c r="F38">
        <v>8711</v>
      </c>
      <c r="H38">
        <v>89584</v>
      </c>
      <c r="J38">
        <f t="shared" si="6"/>
        <v>47946</v>
      </c>
      <c r="K38">
        <f t="shared" si="7"/>
        <v>1.8684353230717892</v>
      </c>
      <c r="L38">
        <f t="shared" si="8"/>
        <v>106650</v>
      </c>
      <c r="M38">
        <f t="shared" si="9"/>
        <v>8711</v>
      </c>
      <c r="N38">
        <f t="shared" si="10"/>
        <v>47946</v>
      </c>
      <c r="O38">
        <f t="shared" si="11"/>
        <v>97939</v>
      </c>
      <c r="Q38">
        <v>9142</v>
      </c>
      <c r="R38">
        <v>43</v>
      </c>
      <c r="T38">
        <v>172.80000000000291</v>
      </c>
      <c r="U38">
        <v>311.40000000000146</v>
      </c>
      <c r="W38">
        <v>6836.7999999999993</v>
      </c>
      <c r="X38">
        <v>335.4</v>
      </c>
      <c r="AD38">
        <v>47946</v>
      </c>
      <c r="AE38">
        <v>1.8684353230717892</v>
      </c>
      <c r="AK38">
        <v>47946</v>
      </c>
      <c r="AL38">
        <v>1.8684353230717892</v>
      </c>
    </row>
    <row r="39" spans="2:38" x14ac:dyDescent="0.25">
      <c r="B39">
        <v>73698</v>
      </c>
      <c r="C39">
        <v>112091</v>
      </c>
      <c r="D39">
        <v>77820</v>
      </c>
      <c r="E39">
        <v>74128</v>
      </c>
      <c r="F39">
        <v>71744</v>
      </c>
      <c r="H39">
        <v>137603</v>
      </c>
      <c r="J39">
        <f t="shared" si="6"/>
        <v>81896.2</v>
      </c>
      <c r="K39">
        <f t="shared" si="7"/>
        <v>1.6802122687011121</v>
      </c>
      <c r="L39">
        <f t="shared" si="8"/>
        <v>112091</v>
      </c>
      <c r="M39">
        <f t="shared" si="9"/>
        <v>71744</v>
      </c>
      <c r="N39">
        <f t="shared" si="10"/>
        <v>81896.2</v>
      </c>
      <c r="O39">
        <f t="shared" si="11"/>
        <v>40347</v>
      </c>
      <c r="Q39">
        <v>3533</v>
      </c>
      <c r="R39">
        <v>332</v>
      </c>
      <c r="T39">
        <v>4357</v>
      </c>
      <c r="U39">
        <v>-116.60000000000582</v>
      </c>
      <c r="W39">
        <v>9523.4</v>
      </c>
      <c r="X39">
        <v>2623.8</v>
      </c>
      <c r="AF39">
        <v>81896.2</v>
      </c>
      <c r="AG39">
        <v>1.6802122687011118</v>
      </c>
      <c r="AI39">
        <v>81896.2</v>
      </c>
      <c r="AJ39">
        <v>1.6802122687011118</v>
      </c>
    </row>
    <row r="40" spans="2:38" x14ac:dyDescent="0.25">
      <c r="B40">
        <v>16390</v>
      </c>
      <c r="C40">
        <v>31861</v>
      </c>
      <c r="D40">
        <v>43521</v>
      </c>
      <c r="E40">
        <v>99752</v>
      </c>
      <c r="F40">
        <v>12270</v>
      </c>
      <c r="H40">
        <v>91891</v>
      </c>
      <c r="J40">
        <f t="shared" si="6"/>
        <v>40758.800000000003</v>
      </c>
      <c r="K40">
        <f t="shared" si="7"/>
        <v>2.2545070021688565</v>
      </c>
      <c r="L40">
        <f t="shared" si="8"/>
        <v>99752</v>
      </c>
      <c r="M40">
        <f t="shared" si="9"/>
        <v>12270</v>
      </c>
      <c r="N40">
        <f t="shared" si="10"/>
        <v>40758.800000000003</v>
      </c>
      <c r="O40">
        <f t="shared" si="11"/>
        <v>87482</v>
      </c>
      <c r="Q40">
        <v>-4049</v>
      </c>
      <c r="R40">
        <v>421</v>
      </c>
      <c r="T40">
        <v>1325</v>
      </c>
      <c r="U40">
        <v>-65</v>
      </c>
      <c r="W40">
        <v>2414.6</v>
      </c>
      <c r="X40">
        <v>2339.8000000000002</v>
      </c>
      <c r="AD40">
        <v>40758.800000000003</v>
      </c>
      <c r="AE40">
        <v>2.2545070021688565</v>
      </c>
      <c r="AK40">
        <v>40758.800000000003</v>
      </c>
      <c r="AL40">
        <v>2.2545070021688565</v>
      </c>
    </row>
    <row r="41" spans="2:38" x14ac:dyDescent="0.25">
      <c r="B41">
        <v>71731</v>
      </c>
      <c r="C41">
        <v>116215</v>
      </c>
      <c r="D41">
        <v>12227</v>
      </c>
      <c r="E41">
        <v>118990</v>
      </c>
      <c r="F41">
        <v>116964</v>
      </c>
      <c r="H41">
        <v>139651</v>
      </c>
      <c r="J41">
        <f t="shared" si="6"/>
        <v>87225.4</v>
      </c>
      <c r="K41">
        <f t="shared" si="7"/>
        <v>1.601035936779883</v>
      </c>
      <c r="L41">
        <f t="shared" si="8"/>
        <v>118990</v>
      </c>
      <c r="M41">
        <f t="shared" si="9"/>
        <v>12227</v>
      </c>
      <c r="N41">
        <f t="shared" si="10"/>
        <v>87225.4</v>
      </c>
      <c r="O41">
        <f t="shared" si="11"/>
        <v>106763</v>
      </c>
      <c r="Q41">
        <v>11116</v>
      </c>
      <c r="R41">
        <v>2</v>
      </c>
      <c r="T41">
        <v>9932.1999999999971</v>
      </c>
      <c r="U41">
        <v>1825.5999999999913</v>
      </c>
      <c r="W41">
        <v>11215</v>
      </c>
      <c r="X41">
        <v>2031.6</v>
      </c>
      <c r="AF41">
        <v>87225.4</v>
      </c>
      <c r="AG41">
        <v>1.601035936779883</v>
      </c>
      <c r="AI41">
        <v>87225.4</v>
      </c>
      <c r="AJ41">
        <v>1.601035936779883</v>
      </c>
    </row>
    <row r="42" spans="2:38" x14ac:dyDescent="0.25">
      <c r="B42">
        <v>10890</v>
      </c>
      <c r="C42">
        <v>120370</v>
      </c>
      <c r="D42">
        <v>29916</v>
      </c>
      <c r="E42">
        <v>8385</v>
      </c>
      <c r="F42">
        <v>51412</v>
      </c>
      <c r="H42">
        <v>67068</v>
      </c>
      <c r="J42">
        <f t="shared" si="6"/>
        <v>44194.6</v>
      </c>
      <c r="K42">
        <f t="shared" si="7"/>
        <v>1.5175609689871614</v>
      </c>
      <c r="L42">
        <f t="shared" si="8"/>
        <v>120370</v>
      </c>
      <c r="M42">
        <f t="shared" si="9"/>
        <v>8385</v>
      </c>
      <c r="N42">
        <f t="shared" si="10"/>
        <v>44194.6</v>
      </c>
      <c r="O42">
        <f t="shared" si="11"/>
        <v>111985</v>
      </c>
      <c r="Q42">
        <v>-4026</v>
      </c>
      <c r="R42">
        <v>321</v>
      </c>
      <c r="T42">
        <v>-626.59999999999854</v>
      </c>
      <c r="U42">
        <v>745</v>
      </c>
      <c r="W42">
        <v>6784.2</v>
      </c>
      <c r="X42">
        <v>2578.6</v>
      </c>
      <c r="AD42">
        <v>44194.6</v>
      </c>
      <c r="AE42">
        <v>1.5175609689871614</v>
      </c>
      <c r="AI42">
        <v>44194.6</v>
      </c>
      <c r="AJ42">
        <v>1.5175609689871614</v>
      </c>
    </row>
    <row r="43" spans="2:38" x14ac:dyDescent="0.25">
      <c r="B43">
        <v>105727</v>
      </c>
      <c r="C43">
        <v>46257</v>
      </c>
      <c r="D43">
        <v>60064</v>
      </c>
      <c r="E43">
        <v>79063</v>
      </c>
      <c r="F43">
        <v>104733</v>
      </c>
      <c r="H43">
        <v>104544</v>
      </c>
      <c r="J43">
        <f t="shared" si="6"/>
        <v>79168.800000000003</v>
      </c>
      <c r="K43">
        <f t="shared" si="7"/>
        <v>1.3205202049292144</v>
      </c>
      <c r="L43">
        <f t="shared" si="8"/>
        <v>105727</v>
      </c>
      <c r="M43">
        <f t="shared" si="9"/>
        <v>46257</v>
      </c>
      <c r="N43">
        <f t="shared" si="10"/>
        <v>79168.800000000003</v>
      </c>
      <c r="O43">
        <f t="shared" si="11"/>
        <v>59470</v>
      </c>
      <c r="Q43">
        <v>-5664</v>
      </c>
      <c r="R43">
        <v>22</v>
      </c>
      <c r="T43">
        <v>-2380.1999999999971</v>
      </c>
      <c r="U43">
        <v>-894.19999999999709</v>
      </c>
      <c r="W43">
        <v>7388.2</v>
      </c>
      <c r="X43">
        <v>910.19999999999993</v>
      </c>
      <c r="AB43">
        <v>79168.800000000003</v>
      </c>
      <c r="AC43">
        <v>1.3205202049292144</v>
      </c>
      <c r="AI43">
        <v>79168.800000000003</v>
      </c>
      <c r="AJ43">
        <v>1.3205202049292144</v>
      </c>
    </row>
    <row r="44" spans="2:38" x14ac:dyDescent="0.25">
      <c r="B44">
        <v>97605</v>
      </c>
      <c r="C44">
        <v>50551</v>
      </c>
      <c r="D44">
        <v>113796</v>
      </c>
      <c r="E44">
        <v>84666</v>
      </c>
      <c r="F44">
        <v>102058</v>
      </c>
      <c r="H44">
        <v>118367</v>
      </c>
      <c r="J44">
        <f t="shared" si="6"/>
        <v>89735.2</v>
      </c>
      <c r="K44">
        <f t="shared" si="7"/>
        <v>1.3190698856190213</v>
      </c>
      <c r="L44">
        <f t="shared" si="8"/>
        <v>113796</v>
      </c>
      <c r="M44">
        <f t="shared" si="9"/>
        <v>50551</v>
      </c>
      <c r="N44">
        <f t="shared" si="10"/>
        <v>89735.2</v>
      </c>
      <c r="O44">
        <f t="shared" si="11"/>
        <v>63245</v>
      </c>
      <c r="Q44">
        <v>-5617</v>
      </c>
      <c r="R44">
        <v>-4440</v>
      </c>
      <c r="T44">
        <v>-4212.1999999999971</v>
      </c>
      <c r="U44">
        <v>1653.1999999999971</v>
      </c>
      <c r="W44">
        <v>5811.8</v>
      </c>
      <c r="X44">
        <v>2186.4</v>
      </c>
      <c r="AB44">
        <v>89735.2</v>
      </c>
      <c r="AC44">
        <v>1.3190698856190213</v>
      </c>
      <c r="AI44">
        <v>89735.2</v>
      </c>
      <c r="AJ44">
        <v>1.3190698856190213</v>
      </c>
    </row>
    <row r="45" spans="2:38" x14ac:dyDescent="0.25">
      <c r="B45">
        <v>106877</v>
      </c>
      <c r="C45">
        <v>67426</v>
      </c>
      <c r="D45">
        <v>76204</v>
      </c>
      <c r="E45">
        <v>43295</v>
      </c>
      <c r="F45">
        <v>50122</v>
      </c>
      <c r="H45">
        <v>103834</v>
      </c>
      <c r="J45">
        <f t="shared" si="6"/>
        <v>68784.800000000003</v>
      </c>
      <c r="K45">
        <f t="shared" si="7"/>
        <v>1.5095486212070108</v>
      </c>
      <c r="L45">
        <f t="shared" si="8"/>
        <v>106877</v>
      </c>
      <c r="M45">
        <f t="shared" si="9"/>
        <v>43295</v>
      </c>
      <c r="N45">
        <f t="shared" si="10"/>
        <v>68784.800000000003</v>
      </c>
      <c r="O45">
        <f t="shared" si="11"/>
        <v>63582</v>
      </c>
      <c r="Q45">
        <v>5680</v>
      </c>
      <c r="R45">
        <v>9</v>
      </c>
      <c r="T45">
        <v>4037.6000000000058</v>
      </c>
      <c r="U45">
        <v>190.80000000000291</v>
      </c>
      <c r="W45">
        <v>6882.7999999999993</v>
      </c>
      <c r="X45">
        <v>978.80000000000007</v>
      </c>
      <c r="AF45">
        <v>68784.800000000003</v>
      </c>
      <c r="AG45">
        <v>1.5095486212070108</v>
      </c>
      <c r="AI45">
        <v>68784.800000000003</v>
      </c>
      <c r="AJ45">
        <v>1.5095486212070108</v>
      </c>
    </row>
    <row r="46" spans="2:38" x14ac:dyDescent="0.25">
      <c r="B46">
        <v>112454</v>
      </c>
      <c r="C46">
        <v>17040</v>
      </c>
      <c r="D46">
        <v>65168</v>
      </c>
      <c r="E46">
        <v>65797</v>
      </c>
      <c r="F46">
        <v>54828</v>
      </c>
      <c r="H46">
        <v>90895</v>
      </c>
      <c r="J46">
        <f t="shared" si="6"/>
        <v>63057.4</v>
      </c>
      <c r="K46">
        <f t="shared" si="7"/>
        <v>1.441464443507027</v>
      </c>
      <c r="L46">
        <f t="shared" si="8"/>
        <v>112454</v>
      </c>
      <c r="M46">
        <f t="shared" si="9"/>
        <v>17040</v>
      </c>
      <c r="N46">
        <f t="shared" si="10"/>
        <v>63057.4</v>
      </c>
      <c r="O46">
        <f t="shared" si="11"/>
        <v>95414</v>
      </c>
      <c r="Q46">
        <v>613</v>
      </c>
      <c r="R46">
        <v>-684</v>
      </c>
      <c r="T46">
        <v>5739.4000000000015</v>
      </c>
      <c r="U46">
        <v>941.40000000000146</v>
      </c>
      <c r="W46">
        <v>6221.7999999999993</v>
      </c>
      <c r="X46">
        <v>1877.4</v>
      </c>
      <c r="AD46">
        <v>63057.4</v>
      </c>
      <c r="AE46">
        <v>1.441464443507027</v>
      </c>
      <c r="AI46">
        <v>63057.4</v>
      </c>
      <c r="AJ46">
        <v>1.441464443507027</v>
      </c>
    </row>
    <row r="47" spans="2:38" x14ac:dyDescent="0.25">
      <c r="B47">
        <v>67845</v>
      </c>
      <c r="C47">
        <v>33784</v>
      </c>
      <c r="D47">
        <v>92171</v>
      </c>
      <c r="E47">
        <v>39136</v>
      </c>
      <c r="F47">
        <v>99323</v>
      </c>
      <c r="H47">
        <v>117248</v>
      </c>
      <c r="J47">
        <f t="shared" si="6"/>
        <v>66451.8</v>
      </c>
      <c r="K47">
        <f t="shared" si="7"/>
        <v>1.7644066827384659</v>
      </c>
      <c r="L47">
        <f t="shared" si="8"/>
        <v>99323</v>
      </c>
      <c r="M47">
        <f t="shared" si="9"/>
        <v>33784</v>
      </c>
      <c r="N47">
        <f t="shared" si="10"/>
        <v>66451.8</v>
      </c>
      <c r="O47">
        <f t="shared" si="11"/>
        <v>65539</v>
      </c>
      <c r="Q47">
        <v>-4153</v>
      </c>
      <c r="R47">
        <v>-2496</v>
      </c>
      <c r="T47">
        <v>7.1999999999970896</v>
      </c>
      <c r="U47">
        <v>1182.8000000000029</v>
      </c>
      <c r="W47">
        <v>6976.4</v>
      </c>
      <c r="X47">
        <v>1182.8</v>
      </c>
      <c r="AF47">
        <v>66451.8</v>
      </c>
      <c r="AG47">
        <v>1.7644066827384659</v>
      </c>
      <c r="AK47">
        <v>66451.8</v>
      </c>
      <c r="AL47">
        <v>1.7644066827384659</v>
      </c>
    </row>
    <row r="48" spans="2:38" x14ac:dyDescent="0.25">
      <c r="B48">
        <v>72255</v>
      </c>
      <c r="C48">
        <v>10553</v>
      </c>
      <c r="D48">
        <v>80970</v>
      </c>
      <c r="E48">
        <v>77497</v>
      </c>
      <c r="F48">
        <v>87245</v>
      </c>
      <c r="H48">
        <v>85525</v>
      </c>
      <c r="J48">
        <f t="shared" si="6"/>
        <v>65704</v>
      </c>
      <c r="K48">
        <f t="shared" si="7"/>
        <v>1.3016711311335687</v>
      </c>
      <c r="L48">
        <f t="shared" si="8"/>
        <v>87245</v>
      </c>
      <c r="M48">
        <f t="shared" si="9"/>
        <v>10553</v>
      </c>
      <c r="N48">
        <f t="shared" si="10"/>
        <v>65704</v>
      </c>
      <c r="O48">
        <f t="shared" si="11"/>
        <v>76692</v>
      </c>
      <c r="Q48">
        <v>163</v>
      </c>
      <c r="R48">
        <v>447</v>
      </c>
      <c r="T48">
        <v>2998.5999999999985</v>
      </c>
      <c r="U48">
        <v>1270.4000000000015</v>
      </c>
      <c r="W48">
        <v>4509.3999999999996</v>
      </c>
      <c r="X48">
        <v>2414.8000000000002</v>
      </c>
      <c r="Z48">
        <v>65704</v>
      </c>
      <c r="AA48">
        <v>1.3016711311335687</v>
      </c>
      <c r="AI48">
        <v>65704</v>
      </c>
      <c r="AJ48">
        <v>1.3016711311335687</v>
      </c>
    </row>
    <row r="49" spans="2:38" x14ac:dyDescent="0.25">
      <c r="B49">
        <v>74510</v>
      </c>
      <c r="C49">
        <v>32337</v>
      </c>
      <c r="D49">
        <v>62716</v>
      </c>
      <c r="E49">
        <v>66095</v>
      </c>
      <c r="F49">
        <v>44685</v>
      </c>
      <c r="H49">
        <v>69214</v>
      </c>
      <c r="J49">
        <f t="shared" si="6"/>
        <v>56068.6</v>
      </c>
      <c r="K49">
        <f t="shared" si="7"/>
        <v>1.2344520819139411</v>
      </c>
      <c r="L49">
        <f t="shared" si="8"/>
        <v>74510</v>
      </c>
      <c r="M49">
        <f t="shared" si="9"/>
        <v>32337</v>
      </c>
      <c r="N49">
        <f t="shared" si="10"/>
        <v>56068.6</v>
      </c>
      <c r="O49">
        <f t="shared" si="11"/>
        <v>42173</v>
      </c>
      <c r="Q49">
        <v>-281</v>
      </c>
      <c r="R49">
        <v>4526</v>
      </c>
      <c r="T49">
        <v>-13032.799999999996</v>
      </c>
      <c r="U49">
        <v>-472.20000000000437</v>
      </c>
      <c r="W49">
        <v>13032.800000000001</v>
      </c>
      <c r="X49">
        <v>709.4</v>
      </c>
      <c r="AB49">
        <v>56068.6</v>
      </c>
      <c r="AC49">
        <v>1.2344520819139411</v>
      </c>
      <c r="AI49">
        <v>56068.6</v>
      </c>
      <c r="AJ49">
        <v>1.2344520819139411</v>
      </c>
    </row>
    <row r="50" spans="2:38" x14ac:dyDescent="0.25">
      <c r="B50">
        <v>24482</v>
      </c>
      <c r="C50">
        <v>51215</v>
      </c>
      <c r="D50">
        <v>46483</v>
      </c>
      <c r="E50">
        <v>38590</v>
      </c>
      <c r="F50">
        <v>91514</v>
      </c>
      <c r="H50">
        <v>101910</v>
      </c>
      <c r="J50">
        <f t="shared" si="6"/>
        <v>50456.800000000003</v>
      </c>
      <c r="K50">
        <f t="shared" si="7"/>
        <v>2.0197475860538123</v>
      </c>
      <c r="L50">
        <f t="shared" si="8"/>
        <v>91514</v>
      </c>
      <c r="M50">
        <f t="shared" si="9"/>
        <v>24482</v>
      </c>
      <c r="N50">
        <f t="shared" si="10"/>
        <v>50456.800000000003</v>
      </c>
      <c r="O50">
        <f t="shared" si="11"/>
        <v>67032</v>
      </c>
      <c r="Q50">
        <v>2403</v>
      </c>
      <c r="R50">
        <v>0</v>
      </c>
      <c r="T50">
        <v>518.80000000000291</v>
      </c>
      <c r="U50">
        <v>734.60000000000582</v>
      </c>
      <c r="W50">
        <v>4766.3999999999996</v>
      </c>
      <c r="X50">
        <v>1058.1999999999998</v>
      </c>
      <c r="AD50">
        <v>50456.800000000003</v>
      </c>
      <c r="AE50">
        <v>2.0197475860538123</v>
      </c>
      <c r="AK50">
        <v>50456.800000000003</v>
      </c>
      <c r="AL50">
        <v>2.0197475860538123</v>
      </c>
    </row>
    <row r="51" spans="2:38" x14ac:dyDescent="0.25">
      <c r="B51">
        <v>102785</v>
      </c>
      <c r="C51">
        <v>46623</v>
      </c>
      <c r="D51">
        <v>84942</v>
      </c>
      <c r="E51">
        <v>57724</v>
      </c>
      <c r="F51">
        <v>38657</v>
      </c>
      <c r="H51">
        <v>104368</v>
      </c>
      <c r="J51">
        <f t="shared" si="6"/>
        <v>66146.2</v>
      </c>
      <c r="K51">
        <f t="shared" si="7"/>
        <v>1.5778381826922787</v>
      </c>
      <c r="L51">
        <f t="shared" si="8"/>
        <v>102785</v>
      </c>
      <c r="M51">
        <f t="shared" si="9"/>
        <v>38657</v>
      </c>
      <c r="N51">
        <f t="shared" si="10"/>
        <v>66146.2</v>
      </c>
      <c r="O51">
        <f t="shared" si="11"/>
        <v>64128</v>
      </c>
      <c r="Q51">
        <v>3754</v>
      </c>
      <c r="R51">
        <v>49</v>
      </c>
      <c r="T51">
        <v>-4898.6000000000058</v>
      </c>
      <c r="U51">
        <v>-33.600000000005821</v>
      </c>
      <c r="W51">
        <v>6849.4000000000005</v>
      </c>
      <c r="X51">
        <v>2123.1999999999998</v>
      </c>
      <c r="AB51">
        <v>66146.2</v>
      </c>
      <c r="AC51">
        <v>1.5778381826922787</v>
      </c>
      <c r="AI51">
        <v>66146.2</v>
      </c>
      <c r="AJ51">
        <v>1.5778381826922787</v>
      </c>
    </row>
    <row r="52" spans="2:38" x14ac:dyDescent="0.25">
      <c r="B52">
        <v>44317</v>
      </c>
      <c r="C52">
        <v>25450</v>
      </c>
      <c r="D52">
        <v>111631</v>
      </c>
      <c r="E52">
        <v>94207</v>
      </c>
      <c r="F52">
        <v>101752</v>
      </c>
      <c r="H52">
        <v>111417</v>
      </c>
      <c r="J52">
        <f t="shared" si="6"/>
        <v>75471.399999999994</v>
      </c>
      <c r="K52">
        <f t="shared" si="7"/>
        <v>1.4762810813102714</v>
      </c>
      <c r="L52">
        <f t="shared" si="8"/>
        <v>111631</v>
      </c>
      <c r="M52">
        <f t="shared" si="9"/>
        <v>25450</v>
      </c>
      <c r="N52">
        <f t="shared" si="10"/>
        <v>75471.399999999994</v>
      </c>
      <c r="O52">
        <f t="shared" si="11"/>
        <v>86181</v>
      </c>
      <c r="Q52">
        <v>-8139</v>
      </c>
      <c r="R52">
        <v>-547</v>
      </c>
      <c r="T52">
        <v>6148.5999999999913</v>
      </c>
      <c r="U52">
        <v>1511.3999999999942</v>
      </c>
      <c r="W52">
        <v>9073.4000000000015</v>
      </c>
      <c r="X52">
        <v>1631.8000000000002</v>
      </c>
      <c r="AF52">
        <v>75471.399999999994</v>
      </c>
      <c r="AG52">
        <v>1.4762810813102714</v>
      </c>
      <c r="AI52">
        <v>75471.399999999994</v>
      </c>
      <c r="AJ52">
        <v>1.4762810813102714</v>
      </c>
    </row>
    <row r="53" spans="2:38" x14ac:dyDescent="0.25">
      <c r="B53">
        <v>73247</v>
      </c>
      <c r="C53">
        <v>41440</v>
      </c>
      <c r="D53">
        <v>55113</v>
      </c>
      <c r="E53">
        <v>78767</v>
      </c>
      <c r="F53">
        <v>18932</v>
      </c>
      <c r="H53">
        <v>110994</v>
      </c>
      <c r="J53">
        <f t="shared" si="6"/>
        <v>53499.8</v>
      </c>
      <c r="K53">
        <f t="shared" si="7"/>
        <v>2.0746619613531263</v>
      </c>
      <c r="L53">
        <f t="shared" si="8"/>
        <v>78767</v>
      </c>
      <c r="M53">
        <f t="shared" si="9"/>
        <v>18932</v>
      </c>
      <c r="N53">
        <f t="shared" si="10"/>
        <v>53499.8</v>
      </c>
      <c r="O53">
        <f t="shared" si="11"/>
        <v>59835</v>
      </c>
      <c r="Q53">
        <v>1893</v>
      </c>
      <c r="R53">
        <v>3209</v>
      </c>
      <c r="T53">
        <v>1372.4000000000015</v>
      </c>
      <c r="U53">
        <v>-1788.5999999999985</v>
      </c>
      <c r="W53">
        <v>2955.2</v>
      </c>
      <c r="X53">
        <v>1788.6</v>
      </c>
      <c r="AD53">
        <v>53499.8</v>
      </c>
      <c r="AE53">
        <v>2.0746619613531263</v>
      </c>
      <c r="AK53">
        <v>53499.8</v>
      </c>
      <c r="AL53">
        <v>2.0746619613531263</v>
      </c>
    </row>
    <row r="54" spans="2:38" x14ac:dyDescent="0.25">
      <c r="B54">
        <v>103225</v>
      </c>
      <c r="C54">
        <v>27573</v>
      </c>
      <c r="D54">
        <v>113557</v>
      </c>
      <c r="E54">
        <v>16957</v>
      </c>
      <c r="F54">
        <v>19079</v>
      </c>
      <c r="H54">
        <v>72496</v>
      </c>
      <c r="J54">
        <f t="shared" si="6"/>
        <v>56078.2</v>
      </c>
      <c r="K54">
        <f t="shared" si="7"/>
        <v>1.2927661729513431</v>
      </c>
      <c r="L54">
        <f t="shared" si="8"/>
        <v>113557</v>
      </c>
      <c r="M54">
        <f t="shared" si="9"/>
        <v>16957</v>
      </c>
      <c r="N54">
        <f t="shared" si="10"/>
        <v>56078.2</v>
      </c>
      <c r="O54">
        <f t="shared" si="11"/>
        <v>96600</v>
      </c>
      <c r="Q54">
        <v>-3026</v>
      </c>
      <c r="R54">
        <v>-1653</v>
      </c>
      <c r="T54">
        <v>-624.80000000000291</v>
      </c>
      <c r="U54">
        <v>748.39999999999418</v>
      </c>
      <c r="W54">
        <v>3728.8</v>
      </c>
      <c r="X54">
        <v>1209.6000000000001</v>
      </c>
      <c r="Z54">
        <v>56078.2</v>
      </c>
      <c r="AA54">
        <v>1.2927661729513431</v>
      </c>
      <c r="AI54">
        <v>56078.2</v>
      </c>
      <c r="AJ54">
        <v>1.2927661729513431</v>
      </c>
    </row>
    <row r="55" spans="2:38" x14ac:dyDescent="0.25">
      <c r="B55">
        <v>75417</v>
      </c>
      <c r="C55">
        <v>96172</v>
      </c>
      <c r="D55">
        <v>21468</v>
      </c>
      <c r="E55">
        <v>108297</v>
      </c>
      <c r="F55">
        <v>59674</v>
      </c>
      <c r="H55">
        <v>129569</v>
      </c>
      <c r="J55">
        <f t="shared" si="6"/>
        <v>72205.600000000006</v>
      </c>
      <c r="K55">
        <f t="shared" si="7"/>
        <v>1.7944453061812378</v>
      </c>
      <c r="L55">
        <f t="shared" si="8"/>
        <v>108297</v>
      </c>
      <c r="M55">
        <f t="shared" si="9"/>
        <v>21468</v>
      </c>
      <c r="N55">
        <f t="shared" si="10"/>
        <v>72205.600000000006</v>
      </c>
      <c r="O55">
        <f t="shared" si="11"/>
        <v>86829</v>
      </c>
      <c r="Q55">
        <v>15179</v>
      </c>
      <c r="R55">
        <v>1849</v>
      </c>
      <c r="T55">
        <v>1062.4000000000087</v>
      </c>
      <c r="U55">
        <v>-1375</v>
      </c>
      <c r="W55">
        <v>6332.4</v>
      </c>
      <c r="X55">
        <v>4167.8</v>
      </c>
      <c r="AF55">
        <v>72205.600000000006</v>
      </c>
      <c r="AG55">
        <v>1.7944453061812378</v>
      </c>
      <c r="AK55">
        <v>72205.600000000006</v>
      </c>
      <c r="AL55">
        <v>1.7944453061812378</v>
      </c>
    </row>
    <row r="56" spans="2:38" x14ac:dyDescent="0.25">
      <c r="B56">
        <v>17174</v>
      </c>
      <c r="C56">
        <v>29787</v>
      </c>
      <c r="D56">
        <v>59663</v>
      </c>
      <c r="E56">
        <v>107227</v>
      </c>
      <c r="F56">
        <v>85995</v>
      </c>
      <c r="H56">
        <v>95170</v>
      </c>
      <c r="J56">
        <f t="shared" si="6"/>
        <v>59969.2</v>
      </c>
      <c r="K56">
        <f t="shared" si="7"/>
        <v>1.5869813170760991</v>
      </c>
      <c r="L56">
        <f t="shared" si="8"/>
        <v>107227</v>
      </c>
      <c r="M56">
        <f t="shared" si="9"/>
        <v>17174</v>
      </c>
      <c r="N56">
        <f t="shared" si="10"/>
        <v>59969.2</v>
      </c>
      <c r="O56">
        <f t="shared" si="11"/>
        <v>90053</v>
      </c>
      <c r="Q56">
        <v>9808</v>
      </c>
      <c r="R56">
        <v>-2</v>
      </c>
      <c r="T56">
        <v>2233</v>
      </c>
      <c r="U56">
        <v>-309.60000000000582</v>
      </c>
      <c r="W56">
        <v>7754.9999999999991</v>
      </c>
      <c r="X56">
        <v>1610.8</v>
      </c>
      <c r="AD56">
        <v>59969.2</v>
      </c>
      <c r="AE56">
        <v>1.5869813170760991</v>
      </c>
      <c r="AI56">
        <v>59969.2</v>
      </c>
      <c r="AJ56">
        <v>1.5869813170760991</v>
      </c>
    </row>
    <row r="57" spans="2:38" x14ac:dyDescent="0.25">
      <c r="B57">
        <v>26806</v>
      </c>
      <c r="C57">
        <v>111447</v>
      </c>
      <c r="D57">
        <v>37220</v>
      </c>
      <c r="E57">
        <v>25124</v>
      </c>
      <c r="F57">
        <v>77486</v>
      </c>
      <c r="H57">
        <v>108929</v>
      </c>
      <c r="J57">
        <f t="shared" si="6"/>
        <v>55616.6</v>
      </c>
      <c r="K57">
        <f t="shared" si="7"/>
        <v>1.958569923368203</v>
      </c>
      <c r="L57">
        <f t="shared" si="8"/>
        <v>111447</v>
      </c>
      <c r="M57">
        <f t="shared" si="9"/>
        <v>25124</v>
      </c>
      <c r="N57">
        <f t="shared" si="10"/>
        <v>55616.6</v>
      </c>
      <c r="O57">
        <f t="shared" si="11"/>
        <v>86323</v>
      </c>
      <c r="Q57">
        <v>1673</v>
      </c>
      <c r="R57">
        <v>-3466</v>
      </c>
      <c r="T57">
        <v>-668.20000000000437</v>
      </c>
      <c r="U57">
        <v>33.799999999995634</v>
      </c>
      <c r="W57">
        <v>8010.2000000000007</v>
      </c>
      <c r="X57">
        <v>1126.2</v>
      </c>
      <c r="AD57">
        <v>55616.6</v>
      </c>
      <c r="AE57">
        <v>1.958569923368203</v>
      </c>
      <c r="AK57">
        <v>55616.6</v>
      </c>
      <c r="AL57">
        <v>1.958569923368203</v>
      </c>
    </row>
    <row r="58" spans="2:38" x14ac:dyDescent="0.25">
      <c r="B58">
        <v>74105</v>
      </c>
      <c r="C58">
        <v>6479</v>
      </c>
      <c r="D58">
        <v>21721</v>
      </c>
      <c r="E58">
        <v>49515</v>
      </c>
      <c r="F58">
        <v>11473</v>
      </c>
      <c r="H58">
        <v>82052</v>
      </c>
      <c r="J58">
        <f t="shared" si="6"/>
        <v>32658.6</v>
      </c>
      <c r="K58">
        <f t="shared" si="7"/>
        <v>2.5124163313797898</v>
      </c>
      <c r="L58">
        <f t="shared" si="8"/>
        <v>74105</v>
      </c>
      <c r="M58">
        <f t="shared" si="9"/>
        <v>6479</v>
      </c>
      <c r="N58">
        <f t="shared" si="10"/>
        <v>32658.6</v>
      </c>
      <c r="O58">
        <f t="shared" si="11"/>
        <v>67626</v>
      </c>
      <c r="Q58">
        <v>-5524</v>
      </c>
      <c r="R58">
        <v>1411</v>
      </c>
      <c r="T58">
        <v>3581.3999999999978</v>
      </c>
      <c r="U58">
        <v>-15.400000000001455</v>
      </c>
      <c r="W58">
        <v>6008.2</v>
      </c>
      <c r="X58">
        <v>1803.8000000000002</v>
      </c>
      <c r="AD58">
        <v>32658.6</v>
      </c>
      <c r="AE58">
        <v>2.5124163313797898</v>
      </c>
      <c r="AK58">
        <v>32658.6</v>
      </c>
      <c r="AL58">
        <v>2.5124163313797898</v>
      </c>
    </row>
    <row r="59" spans="2:38" x14ac:dyDescent="0.25">
      <c r="B59">
        <v>51809</v>
      </c>
      <c r="C59">
        <v>12377</v>
      </c>
      <c r="D59">
        <v>76626</v>
      </c>
      <c r="E59">
        <v>37742</v>
      </c>
      <c r="F59">
        <v>78096</v>
      </c>
      <c r="H59">
        <v>64655</v>
      </c>
      <c r="J59">
        <f t="shared" si="6"/>
        <v>51330</v>
      </c>
      <c r="K59">
        <f t="shared" si="7"/>
        <v>1.2595947788817456</v>
      </c>
      <c r="L59">
        <f t="shared" si="8"/>
        <v>78096</v>
      </c>
      <c r="M59">
        <f t="shared" si="9"/>
        <v>12377</v>
      </c>
      <c r="N59">
        <f t="shared" si="10"/>
        <v>51330</v>
      </c>
      <c r="O59">
        <f t="shared" si="11"/>
        <v>65719</v>
      </c>
      <c r="Q59">
        <v>3155</v>
      </c>
      <c r="R59">
        <v>13</v>
      </c>
      <c r="T59">
        <v>-3651</v>
      </c>
      <c r="U59">
        <v>-1150.8000000000029</v>
      </c>
      <c r="W59">
        <v>6925.4</v>
      </c>
      <c r="X59">
        <v>1832.8000000000002</v>
      </c>
      <c r="Z59">
        <v>51330</v>
      </c>
      <c r="AA59">
        <v>1.2595947788817456</v>
      </c>
      <c r="AI59">
        <v>51330</v>
      </c>
      <c r="AJ59">
        <v>1.2595947788817456</v>
      </c>
    </row>
    <row r="60" spans="2:38" x14ac:dyDescent="0.25">
      <c r="B60">
        <v>87952</v>
      </c>
      <c r="C60">
        <v>107657</v>
      </c>
      <c r="D60">
        <v>100908</v>
      </c>
      <c r="E60">
        <v>76414</v>
      </c>
      <c r="F60">
        <v>47121</v>
      </c>
      <c r="H60">
        <v>86229</v>
      </c>
      <c r="J60">
        <f t="shared" si="6"/>
        <v>84010.4</v>
      </c>
      <c r="K60">
        <f t="shared" si="7"/>
        <v>1.0264086351213659</v>
      </c>
      <c r="L60">
        <f t="shared" si="8"/>
        <v>107657</v>
      </c>
      <c r="M60">
        <f t="shared" si="9"/>
        <v>47121</v>
      </c>
      <c r="N60">
        <f t="shared" si="10"/>
        <v>84010.4</v>
      </c>
      <c r="O60">
        <f t="shared" si="11"/>
        <v>60536</v>
      </c>
      <c r="Q60">
        <v>-4668</v>
      </c>
      <c r="R60">
        <v>87</v>
      </c>
      <c r="T60">
        <v>-761.20000000001164</v>
      </c>
      <c r="U60">
        <v>391.19999999999709</v>
      </c>
      <c r="W60">
        <v>8850.4</v>
      </c>
      <c r="X60">
        <v>396</v>
      </c>
      <c r="AB60">
        <v>84010.4</v>
      </c>
      <c r="AC60">
        <v>1.0264086351213659</v>
      </c>
      <c r="AI60">
        <v>84010.4</v>
      </c>
      <c r="AJ60">
        <v>1.0264086351213659</v>
      </c>
    </row>
    <row r="61" spans="2:38" x14ac:dyDescent="0.25">
      <c r="B61">
        <v>105053</v>
      </c>
      <c r="C61">
        <v>6978</v>
      </c>
      <c r="D61">
        <v>99789</v>
      </c>
      <c r="E61">
        <v>9857</v>
      </c>
      <c r="F61">
        <v>41301</v>
      </c>
      <c r="H61">
        <v>111435</v>
      </c>
      <c r="J61">
        <f t="shared" si="6"/>
        <v>52595.6</v>
      </c>
      <c r="K61">
        <f t="shared" si="7"/>
        <v>2.1187133524477333</v>
      </c>
      <c r="L61">
        <f t="shared" si="8"/>
        <v>105053</v>
      </c>
      <c r="M61">
        <f t="shared" si="9"/>
        <v>6978</v>
      </c>
      <c r="N61">
        <f t="shared" si="10"/>
        <v>52595.6</v>
      </c>
      <c r="O61">
        <f t="shared" si="11"/>
        <v>98075</v>
      </c>
      <c r="Q61">
        <v>9222</v>
      </c>
      <c r="R61">
        <v>298</v>
      </c>
      <c r="T61">
        <v>-4796.2000000000044</v>
      </c>
      <c r="U61">
        <v>-331.59999999999854</v>
      </c>
      <c r="W61">
        <v>7358.9999999999991</v>
      </c>
      <c r="X61">
        <v>1538.3999999999999</v>
      </c>
      <c r="AD61">
        <v>52595.6</v>
      </c>
      <c r="AE61">
        <v>2.1187133524477333</v>
      </c>
      <c r="AK61">
        <v>52595.6</v>
      </c>
      <c r="AL61">
        <v>2.1187133524477333</v>
      </c>
    </row>
    <row r="62" spans="2:38" x14ac:dyDescent="0.25">
      <c r="B62">
        <v>10817</v>
      </c>
      <c r="C62">
        <v>60607</v>
      </c>
      <c r="D62">
        <v>84670</v>
      </c>
      <c r="E62">
        <v>102768</v>
      </c>
      <c r="F62">
        <v>38770</v>
      </c>
      <c r="H62">
        <v>63322</v>
      </c>
      <c r="J62">
        <f t="shared" si="6"/>
        <v>59526.400000000001</v>
      </c>
      <c r="K62">
        <f t="shared" si="7"/>
        <v>1.0637633050209654</v>
      </c>
      <c r="L62">
        <f t="shared" si="8"/>
        <v>102768</v>
      </c>
      <c r="M62">
        <f t="shared" si="9"/>
        <v>10817</v>
      </c>
      <c r="N62">
        <f t="shared" si="10"/>
        <v>59526.400000000001</v>
      </c>
      <c r="O62">
        <f t="shared" si="11"/>
        <v>91951</v>
      </c>
      <c r="Q62">
        <v>-884</v>
      </c>
      <c r="R62">
        <v>-70</v>
      </c>
      <c r="T62">
        <v>-2145.7999999999956</v>
      </c>
      <c r="U62">
        <v>312.20000000000437</v>
      </c>
      <c r="W62">
        <v>12721.000000000002</v>
      </c>
      <c r="X62">
        <v>2687</v>
      </c>
      <c r="Z62">
        <v>59526.400000000001</v>
      </c>
      <c r="AA62">
        <v>1.0637633050209654</v>
      </c>
      <c r="AI62">
        <v>59526.400000000001</v>
      </c>
      <c r="AJ62">
        <v>1.0637633050209654</v>
      </c>
    </row>
    <row r="63" spans="2:38" x14ac:dyDescent="0.25">
      <c r="B63">
        <v>37205</v>
      </c>
      <c r="C63">
        <v>41827</v>
      </c>
      <c r="D63">
        <v>22228</v>
      </c>
      <c r="E63">
        <v>105288</v>
      </c>
      <c r="F63">
        <v>104694</v>
      </c>
      <c r="H63">
        <v>135272</v>
      </c>
      <c r="J63">
        <f t="shared" si="6"/>
        <v>62248.4</v>
      </c>
      <c r="K63">
        <f t="shared" si="7"/>
        <v>2.173100031486753</v>
      </c>
      <c r="L63">
        <f t="shared" si="8"/>
        <v>105288</v>
      </c>
      <c r="M63">
        <f t="shared" si="9"/>
        <v>22228</v>
      </c>
      <c r="N63">
        <f t="shared" si="10"/>
        <v>62248.4</v>
      </c>
      <c r="O63">
        <f t="shared" si="11"/>
        <v>83060</v>
      </c>
      <c r="Q63">
        <v>11288</v>
      </c>
      <c r="R63">
        <v>2434</v>
      </c>
      <c r="T63">
        <v>-6852.9999999999927</v>
      </c>
      <c r="U63">
        <v>112.59999999999854</v>
      </c>
      <c r="W63">
        <v>6852.9999999999991</v>
      </c>
      <c r="X63">
        <v>181</v>
      </c>
      <c r="AF63">
        <v>62248.4</v>
      </c>
      <c r="AG63">
        <v>2.173100031486753</v>
      </c>
      <c r="AK63">
        <v>62248.4</v>
      </c>
      <c r="AL63">
        <v>2.173100031486753</v>
      </c>
    </row>
    <row r="64" spans="2:38" x14ac:dyDescent="0.25">
      <c r="B64">
        <v>116879</v>
      </c>
      <c r="C64">
        <v>11374</v>
      </c>
      <c r="D64">
        <v>113947</v>
      </c>
      <c r="E64">
        <v>7663</v>
      </c>
      <c r="F64">
        <v>14449</v>
      </c>
      <c r="H64">
        <v>93667</v>
      </c>
      <c r="J64">
        <f t="shared" si="6"/>
        <v>52862.400000000001</v>
      </c>
      <c r="K64">
        <f t="shared" si="7"/>
        <v>1.7719021459487272</v>
      </c>
      <c r="L64">
        <f t="shared" si="8"/>
        <v>116879</v>
      </c>
      <c r="M64">
        <f t="shared" si="9"/>
        <v>7663</v>
      </c>
      <c r="N64">
        <f t="shared" si="10"/>
        <v>52862.400000000001</v>
      </c>
      <c r="O64">
        <f t="shared" si="11"/>
        <v>109216</v>
      </c>
      <c r="Q64">
        <v>-8915</v>
      </c>
      <c r="R64">
        <v>-1500</v>
      </c>
      <c r="T64">
        <v>-1331.4000000000015</v>
      </c>
      <c r="U64">
        <v>-1931.4000000000015</v>
      </c>
      <c r="W64">
        <v>6179.4</v>
      </c>
      <c r="X64">
        <v>1931.4</v>
      </c>
      <c r="AD64">
        <v>52862.400000000001</v>
      </c>
      <c r="AE64">
        <v>1.7719021459487272</v>
      </c>
      <c r="AI64">
        <v>52862.400000000001</v>
      </c>
      <c r="AJ64">
        <v>1.7719021459487272</v>
      </c>
    </row>
    <row r="65" spans="2:38" x14ac:dyDescent="0.25">
      <c r="B65">
        <v>39966</v>
      </c>
      <c r="C65">
        <v>110769</v>
      </c>
      <c r="D65">
        <v>63729</v>
      </c>
      <c r="E65">
        <v>62253</v>
      </c>
      <c r="F65">
        <v>79738</v>
      </c>
      <c r="H65">
        <v>73739</v>
      </c>
      <c r="J65">
        <f t="shared" si="6"/>
        <v>71291</v>
      </c>
      <c r="K65">
        <f t="shared" si="7"/>
        <v>1.0343381352484886</v>
      </c>
      <c r="L65">
        <f t="shared" si="8"/>
        <v>110769</v>
      </c>
      <c r="M65">
        <f t="shared" si="9"/>
        <v>39966</v>
      </c>
      <c r="N65">
        <f t="shared" si="10"/>
        <v>71291</v>
      </c>
      <c r="O65">
        <f t="shared" si="11"/>
        <v>70803</v>
      </c>
      <c r="Q65">
        <v>-16543</v>
      </c>
      <c r="R65">
        <v>426</v>
      </c>
      <c r="T65">
        <v>7995.1999999999971</v>
      </c>
      <c r="U65">
        <v>119.80000000000291</v>
      </c>
      <c r="W65">
        <v>13003.600000000002</v>
      </c>
      <c r="X65">
        <v>328.2</v>
      </c>
      <c r="Z65">
        <v>71291</v>
      </c>
      <c r="AA65">
        <v>1.0343381352484886</v>
      </c>
      <c r="AI65">
        <v>71291</v>
      </c>
      <c r="AJ65">
        <v>1.0343381352484886</v>
      </c>
    </row>
    <row r="66" spans="2:38" x14ac:dyDescent="0.25">
      <c r="B66">
        <v>88974</v>
      </c>
      <c r="C66">
        <v>17594</v>
      </c>
      <c r="D66">
        <v>50315</v>
      </c>
      <c r="E66">
        <v>34816</v>
      </c>
      <c r="F66">
        <v>18204</v>
      </c>
      <c r="H66">
        <v>78834</v>
      </c>
      <c r="J66">
        <f t="shared" ref="J66:J101" si="12">AVERAGE(B66:F66)</f>
        <v>41980.6</v>
      </c>
      <c r="K66">
        <f t="shared" ref="K66:K97" si="13">H66/J66</f>
        <v>1.8778673958923884</v>
      </c>
      <c r="L66">
        <f t="shared" ref="L66:L101" si="14">MAX(B66:F66)</f>
        <v>88974</v>
      </c>
      <c r="M66">
        <f t="shared" ref="M66:M101" si="15">MIN(B66:F66)</f>
        <v>17594</v>
      </c>
      <c r="N66">
        <f t="shared" ref="N66:N101" si="16">AVERAGE(B66:F66)</f>
        <v>41980.6</v>
      </c>
      <c r="O66">
        <f t="shared" ref="O66:O101" si="17">L66-M66</f>
        <v>71380</v>
      </c>
      <c r="Q66">
        <v>18564</v>
      </c>
      <c r="R66">
        <v>277</v>
      </c>
      <c r="T66">
        <v>4883.7999999999956</v>
      </c>
      <c r="U66">
        <v>7.5999999999985448</v>
      </c>
      <c r="W66">
        <v>7882.2</v>
      </c>
      <c r="X66">
        <v>223.6</v>
      </c>
      <c r="AD66">
        <v>41980.6</v>
      </c>
      <c r="AE66">
        <v>1.8778673958923884</v>
      </c>
      <c r="AK66">
        <v>41980.6</v>
      </c>
      <c r="AL66">
        <v>1.8778673958923884</v>
      </c>
    </row>
    <row r="67" spans="2:38" x14ac:dyDescent="0.25">
      <c r="B67">
        <v>75022</v>
      </c>
      <c r="C67">
        <v>44714</v>
      </c>
      <c r="D67">
        <v>47682</v>
      </c>
      <c r="E67">
        <v>83696</v>
      </c>
      <c r="F67">
        <v>104465</v>
      </c>
      <c r="H67">
        <v>111624</v>
      </c>
      <c r="J67">
        <f t="shared" si="12"/>
        <v>71115.8</v>
      </c>
      <c r="K67">
        <f t="shared" si="13"/>
        <v>1.5696090039063049</v>
      </c>
      <c r="L67">
        <f t="shared" si="14"/>
        <v>104465</v>
      </c>
      <c r="M67">
        <f t="shared" si="15"/>
        <v>44714</v>
      </c>
      <c r="N67">
        <f t="shared" si="16"/>
        <v>71115.8</v>
      </c>
      <c r="O67">
        <f t="shared" si="17"/>
        <v>59751</v>
      </c>
      <c r="Q67">
        <v>-2028</v>
      </c>
      <c r="R67">
        <v>-4665</v>
      </c>
      <c r="T67">
        <v>-7727.1999999999971</v>
      </c>
      <c r="U67">
        <v>-555.59999999999127</v>
      </c>
      <c r="W67">
        <v>7727.2000000000007</v>
      </c>
      <c r="X67">
        <v>1100</v>
      </c>
      <c r="AB67">
        <v>71115.8</v>
      </c>
      <c r="AC67">
        <v>1.5696090039063049</v>
      </c>
      <c r="AI67">
        <v>71115.8</v>
      </c>
      <c r="AJ67">
        <v>1.5696090039063049</v>
      </c>
    </row>
    <row r="68" spans="2:38" x14ac:dyDescent="0.25">
      <c r="B68">
        <v>8115</v>
      </c>
      <c r="C68">
        <v>101955</v>
      </c>
      <c r="D68">
        <v>38784</v>
      </c>
      <c r="E68">
        <v>53471</v>
      </c>
      <c r="F68">
        <v>30514</v>
      </c>
      <c r="H68">
        <v>52750</v>
      </c>
      <c r="J68">
        <f t="shared" si="12"/>
        <v>46567.8</v>
      </c>
      <c r="K68">
        <f t="shared" si="13"/>
        <v>1.1327569694080459</v>
      </c>
      <c r="L68">
        <f t="shared" si="14"/>
        <v>101955</v>
      </c>
      <c r="M68">
        <f t="shared" si="15"/>
        <v>8115</v>
      </c>
      <c r="N68">
        <f t="shared" si="16"/>
        <v>46567.8</v>
      </c>
      <c r="O68">
        <f t="shared" si="17"/>
        <v>93840</v>
      </c>
      <c r="Q68">
        <v>844</v>
      </c>
      <c r="R68">
        <v>-4</v>
      </c>
      <c r="T68">
        <v>-4182</v>
      </c>
      <c r="U68">
        <v>477</v>
      </c>
      <c r="W68">
        <v>6579.2</v>
      </c>
      <c r="X68">
        <v>527.4</v>
      </c>
      <c r="Z68">
        <v>46567.8</v>
      </c>
      <c r="AA68">
        <v>1.1327569694080459</v>
      </c>
      <c r="AI68">
        <v>46567.8</v>
      </c>
      <c r="AJ68">
        <v>1.1327569694080459</v>
      </c>
    </row>
    <row r="69" spans="2:38" x14ac:dyDescent="0.25">
      <c r="B69">
        <v>38624</v>
      </c>
      <c r="C69">
        <v>81205</v>
      </c>
      <c r="D69">
        <v>21619</v>
      </c>
      <c r="E69">
        <v>11678</v>
      </c>
      <c r="F69">
        <v>45742</v>
      </c>
      <c r="H69">
        <v>83330</v>
      </c>
      <c r="J69">
        <f t="shared" si="12"/>
        <v>39773.599999999999</v>
      </c>
      <c r="K69">
        <f t="shared" si="13"/>
        <v>2.0951083130518735</v>
      </c>
      <c r="L69">
        <f t="shared" si="14"/>
        <v>81205</v>
      </c>
      <c r="M69">
        <f t="shared" si="15"/>
        <v>11678</v>
      </c>
      <c r="N69">
        <f t="shared" si="16"/>
        <v>39773.599999999999</v>
      </c>
      <c r="O69">
        <f t="shared" si="17"/>
        <v>69527</v>
      </c>
      <c r="Q69">
        <v>9776</v>
      </c>
      <c r="R69">
        <v>370</v>
      </c>
      <c r="T69">
        <v>-4826.2000000000044</v>
      </c>
      <c r="U69">
        <v>-647</v>
      </c>
      <c r="W69">
        <v>8021.4</v>
      </c>
      <c r="X69">
        <v>925.40000000000009</v>
      </c>
      <c r="AD69">
        <v>39773.599999999999</v>
      </c>
      <c r="AE69">
        <v>2.0951083130518735</v>
      </c>
      <c r="AK69">
        <v>39773.599999999999</v>
      </c>
      <c r="AL69">
        <v>2.0951083130518735</v>
      </c>
    </row>
    <row r="70" spans="2:38" x14ac:dyDescent="0.25">
      <c r="B70">
        <v>12181</v>
      </c>
      <c r="C70">
        <v>87409</v>
      </c>
      <c r="D70">
        <v>24629</v>
      </c>
      <c r="E70">
        <v>86679</v>
      </c>
      <c r="F70">
        <v>86324</v>
      </c>
      <c r="H70">
        <v>71982</v>
      </c>
      <c r="J70">
        <f t="shared" si="12"/>
        <v>59444.4</v>
      </c>
      <c r="K70">
        <f t="shared" si="13"/>
        <v>1.2109130548882654</v>
      </c>
      <c r="L70">
        <f t="shared" si="14"/>
        <v>87409</v>
      </c>
      <c r="M70">
        <f t="shared" si="15"/>
        <v>12181</v>
      </c>
      <c r="N70">
        <f t="shared" si="16"/>
        <v>59444.4</v>
      </c>
      <c r="O70">
        <f t="shared" si="17"/>
        <v>75228</v>
      </c>
      <c r="Q70">
        <v>10605</v>
      </c>
      <c r="R70">
        <v>-1381</v>
      </c>
      <c r="T70">
        <v>2151</v>
      </c>
      <c r="U70">
        <v>-194</v>
      </c>
      <c r="W70">
        <v>8422.5999999999985</v>
      </c>
      <c r="X70">
        <v>464.79999999999995</v>
      </c>
      <c r="Z70">
        <v>59444.4</v>
      </c>
      <c r="AA70">
        <v>1.2109130548882654</v>
      </c>
      <c r="AI70">
        <v>59444.4</v>
      </c>
      <c r="AJ70">
        <v>1.2109130548882654</v>
      </c>
    </row>
    <row r="71" spans="2:38" x14ac:dyDescent="0.25">
      <c r="B71">
        <v>55401</v>
      </c>
      <c r="C71">
        <v>35207</v>
      </c>
      <c r="D71">
        <v>96103</v>
      </c>
      <c r="E71">
        <v>64348</v>
      </c>
      <c r="F71">
        <v>69096</v>
      </c>
      <c r="H71">
        <v>109944</v>
      </c>
      <c r="J71">
        <f t="shared" si="12"/>
        <v>64031</v>
      </c>
      <c r="K71">
        <f t="shared" si="13"/>
        <v>1.7170433071481002</v>
      </c>
      <c r="L71">
        <f t="shared" si="14"/>
        <v>96103</v>
      </c>
      <c r="M71">
        <f t="shared" si="15"/>
        <v>35207</v>
      </c>
      <c r="N71">
        <f t="shared" si="16"/>
        <v>64031</v>
      </c>
      <c r="O71">
        <f t="shared" si="17"/>
        <v>60896</v>
      </c>
      <c r="Q71">
        <v>5886</v>
      </c>
      <c r="R71">
        <v>0</v>
      </c>
      <c r="T71">
        <v>-5168.8000000000029</v>
      </c>
      <c r="U71">
        <v>-973.19999999999709</v>
      </c>
      <c r="W71">
        <v>9718.8000000000011</v>
      </c>
      <c r="X71">
        <v>2380.8000000000002</v>
      </c>
      <c r="AF71">
        <v>64031</v>
      </c>
      <c r="AG71">
        <v>1.7170433071481002</v>
      </c>
      <c r="AI71">
        <v>64031</v>
      </c>
      <c r="AJ71">
        <v>1.7170433071481002</v>
      </c>
    </row>
    <row r="72" spans="2:38" x14ac:dyDescent="0.25">
      <c r="B72">
        <v>114459</v>
      </c>
      <c r="C72">
        <v>102660</v>
      </c>
      <c r="D72">
        <v>46150</v>
      </c>
      <c r="E72">
        <v>13556</v>
      </c>
      <c r="F72">
        <v>29812</v>
      </c>
      <c r="H72">
        <v>106204</v>
      </c>
      <c r="J72">
        <f t="shared" si="12"/>
        <v>61327.4</v>
      </c>
      <c r="K72">
        <f t="shared" si="13"/>
        <v>1.7317544849447393</v>
      </c>
      <c r="L72">
        <f t="shared" si="14"/>
        <v>114459</v>
      </c>
      <c r="M72">
        <f t="shared" si="15"/>
        <v>13556</v>
      </c>
      <c r="N72">
        <f t="shared" si="16"/>
        <v>61327.4</v>
      </c>
      <c r="O72">
        <f t="shared" si="17"/>
        <v>100903</v>
      </c>
      <c r="Q72">
        <v>-9293</v>
      </c>
      <c r="R72">
        <v>23</v>
      </c>
      <c r="T72">
        <v>1278.8000000000029</v>
      </c>
      <c r="U72">
        <v>661.40000000000146</v>
      </c>
      <c r="W72">
        <v>4704.3999999999996</v>
      </c>
      <c r="X72">
        <v>1645.7999999999997</v>
      </c>
      <c r="AD72">
        <v>61327.4</v>
      </c>
      <c r="AE72">
        <v>1.7317544849447393</v>
      </c>
      <c r="AK72">
        <v>61327.4</v>
      </c>
      <c r="AL72">
        <v>1.7317544849447393</v>
      </c>
    </row>
    <row r="73" spans="2:38" x14ac:dyDescent="0.25">
      <c r="B73">
        <v>83988</v>
      </c>
      <c r="C73">
        <v>106111</v>
      </c>
      <c r="D73">
        <v>107830</v>
      </c>
      <c r="E73">
        <v>26084</v>
      </c>
      <c r="F73">
        <v>60733</v>
      </c>
      <c r="H73">
        <v>110253</v>
      </c>
      <c r="J73">
        <f t="shared" si="12"/>
        <v>76949.2</v>
      </c>
      <c r="K73">
        <f t="shared" si="13"/>
        <v>1.4328024202980669</v>
      </c>
      <c r="L73">
        <f t="shared" si="14"/>
        <v>107830</v>
      </c>
      <c r="M73">
        <f t="shared" si="15"/>
        <v>26084</v>
      </c>
      <c r="N73">
        <f t="shared" si="16"/>
        <v>76949.2</v>
      </c>
      <c r="O73">
        <f t="shared" si="17"/>
        <v>81746</v>
      </c>
      <c r="Q73">
        <v>12222</v>
      </c>
      <c r="R73">
        <v>141</v>
      </c>
      <c r="T73">
        <v>-6494</v>
      </c>
      <c r="U73">
        <v>225</v>
      </c>
      <c r="W73">
        <v>9070</v>
      </c>
      <c r="X73">
        <v>463.4</v>
      </c>
      <c r="AB73">
        <v>76949.2</v>
      </c>
      <c r="AC73">
        <v>1.4328024202980669</v>
      </c>
      <c r="AI73">
        <v>76949.2</v>
      </c>
      <c r="AJ73">
        <v>1.4328024202980669</v>
      </c>
    </row>
    <row r="74" spans="2:38" x14ac:dyDescent="0.25">
      <c r="B74">
        <v>115944</v>
      </c>
      <c r="C74">
        <v>27456</v>
      </c>
      <c r="D74">
        <v>94035</v>
      </c>
      <c r="E74">
        <v>14582</v>
      </c>
      <c r="F74">
        <v>6187</v>
      </c>
      <c r="H74">
        <v>62248</v>
      </c>
      <c r="J74">
        <f t="shared" si="12"/>
        <v>51640.800000000003</v>
      </c>
      <c r="K74">
        <f t="shared" si="13"/>
        <v>1.2054034794193738</v>
      </c>
      <c r="L74">
        <f t="shared" si="14"/>
        <v>115944</v>
      </c>
      <c r="M74">
        <f t="shared" si="15"/>
        <v>6187</v>
      </c>
      <c r="N74">
        <f t="shared" si="16"/>
        <v>51640.800000000003</v>
      </c>
      <c r="O74">
        <f t="shared" si="17"/>
        <v>109757</v>
      </c>
      <c r="Q74">
        <v>-3926</v>
      </c>
      <c r="R74">
        <v>13</v>
      </c>
      <c r="T74">
        <v>-1569</v>
      </c>
      <c r="U74">
        <v>-375.59999999999854</v>
      </c>
      <c r="W74">
        <v>1780.6</v>
      </c>
      <c r="X74">
        <v>407.6</v>
      </c>
      <c r="Z74">
        <v>51640.800000000003</v>
      </c>
      <c r="AA74">
        <v>1.2054034794193738</v>
      </c>
      <c r="AI74">
        <v>51640.800000000003</v>
      </c>
      <c r="AJ74">
        <v>1.2054034794193738</v>
      </c>
    </row>
    <row r="75" spans="2:38" x14ac:dyDescent="0.25">
      <c r="B75">
        <v>19923</v>
      </c>
      <c r="C75">
        <v>65386</v>
      </c>
      <c r="D75">
        <v>59714</v>
      </c>
      <c r="E75">
        <v>75472</v>
      </c>
      <c r="F75">
        <v>37754</v>
      </c>
      <c r="H75">
        <v>71027</v>
      </c>
      <c r="J75">
        <f t="shared" si="12"/>
        <v>51649.8</v>
      </c>
      <c r="K75">
        <f t="shared" si="13"/>
        <v>1.3751650538821059</v>
      </c>
      <c r="L75">
        <f t="shared" si="14"/>
        <v>75472</v>
      </c>
      <c r="M75">
        <f t="shared" si="15"/>
        <v>19923</v>
      </c>
      <c r="N75">
        <f t="shared" si="16"/>
        <v>51649.8</v>
      </c>
      <c r="O75">
        <f t="shared" si="17"/>
        <v>55549</v>
      </c>
      <c r="Q75">
        <v>-9661</v>
      </c>
      <c r="R75">
        <v>1649</v>
      </c>
      <c r="T75">
        <v>2425.2000000000044</v>
      </c>
      <c r="U75">
        <v>-335</v>
      </c>
      <c r="W75">
        <v>4317.6000000000004</v>
      </c>
      <c r="X75">
        <v>1271.8</v>
      </c>
      <c r="AD75">
        <v>51649.8</v>
      </c>
      <c r="AE75">
        <v>1.3751650538821059</v>
      </c>
      <c r="AI75">
        <v>51649.8</v>
      </c>
      <c r="AJ75">
        <v>1.3751650538821059</v>
      </c>
    </row>
    <row r="76" spans="2:38" x14ac:dyDescent="0.25">
      <c r="B76">
        <v>80442</v>
      </c>
      <c r="C76">
        <v>112727</v>
      </c>
      <c r="D76">
        <v>22335</v>
      </c>
      <c r="E76">
        <v>112283</v>
      </c>
      <c r="F76">
        <v>71140</v>
      </c>
      <c r="H76">
        <v>103054</v>
      </c>
      <c r="J76">
        <f t="shared" si="12"/>
        <v>79785.399999999994</v>
      </c>
      <c r="K76">
        <f t="shared" si="13"/>
        <v>1.2916398238274172</v>
      </c>
      <c r="L76">
        <f t="shared" si="14"/>
        <v>112727</v>
      </c>
      <c r="M76">
        <f t="shared" si="15"/>
        <v>22335</v>
      </c>
      <c r="N76">
        <f t="shared" si="16"/>
        <v>79785.399999999994</v>
      </c>
      <c r="O76">
        <f t="shared" si="17"/>
        <v>90392</v>
      </c>
      <c r="Q76">
        <v>-11459</v>
      </c>
      <c r="R76">
        <v>-3291</v>
      </c>
      <c r="T76">
        <v>2197</v>
      </c>
      <c r="U76">
        <v>1051.5999999999913</v>
      </c>
      <c r="W76">
        <v>6957.4</v>
      </c>
      <c r="X76">
        <v>1384.4</v>
      </c>
      <c r="AB76">
        <v>79785.399999999994</v>
      </c>
      <c r="AC76">
        <v>1.2916398238274172</v>
      </c>
      <c r="AI76">
        <v>79785.399999999994</v>
      </c>
      <c r="AJ76">
        <v>1.2916398238274172</v>
      </c>
    </row>
    <row r="77" spans="2:38" x14ac:dyDescent="0.25">
      <c r="B77">
        <v>77528</v>
      </c>
      <c r="C77">
        <v>112181</v>
      </c>
      <c r="D77">
        <v>85821</v>
      </c>
      <c r="E77">
        <v>8835</v>
      </c>
      <c r="F77">
        <v>111939</v>
      </c>
      <c r="H77">
        <v>86311</v>
      </c>
      <c r="J77">
        <f t="shared" si="12"/>
        <v>79260.800000000003</v>
      </c>
      <c r="K77">
        <f t="shared" si="13"/>
        <v>1.0889493923856433</v>
      </c>
      <c r="L77">
        <f t="shared" si="14"/>
        <v>112181</v>
      </c>
      <c r="M77">
        <f t="shared" si="15"/>
        <v>8835</v>
      </c>
      <c r="N77">
        <f t="shared" si="16"/>
        <v>79260.800000000003</v>
      </c>
      <c r="O77">
        <f t="shared" si="17"/>
        <v>103346</v>
      </c>
      <c r="Q77">
        <v>-19592</v>
      </c>
      <c r="R77">
        <v>-6</v>
      </c>
      <c r="T77">
        <v>-664.59999999999127</v>
      </c>
      <c r="U77">
        <v>656.40000000000873</v>
      </c>
      <c r="W77">
        <v>3328.2</v>
      </c>
      <c r="X77">
        <v>1193.5999999999999</v>
      </c>
      <c r="AB77">
        <v>79260.800000000003</v>
      </c>
      <c r="AC77">
        <v>1.0889493923856433</v>
      </c>
      <c r="AI77">
        <v>79260.800000000003</v>
      </c>
      <c r="AJ77">
        <v>1.0889493923856433</v>
      </c>
    </row>
    <row r="78" spans="2:38" x14ac:dyDescent="0.25">
      <c r="B78">
        <v>56121</v>
      </c>
      <c r="C78">
        <v>107752</v>
      </c>
      <c r="D78">
        <v>28614</v>
      </c>
      <c r="E78">
        <v>39720</v>
      </c>
      <c r="F78">
        <v>49196</v>
      </c>
      <c r="H78">
        <v>95891</v>
      </c>
      <c r="J78">
        <f t="shared" si="12"/>
        <v>56280.6</v>
      </c>
      <c r="K78">
        <f t="shared" si="13"/>
        <v>1.7038020205896882</v>
      </c>
      <c r="L78">
        <f t="shared" si="14"/>
        <v>107752</v>
      </c>
      <c r="M78">
        <f t="shared" si="15"/>
        <v>28614</v>
      </c>
      <c r="N78">
        <f t="shared" si="16"/>
        <v>56280.6</v>
      </c>
      <c r="O78">
        <f t="shared" si="17"/>
        <v>79138</v>
      </c>
      <c r="Q78">
        <v>-541</v>
      </c>
      <c r="R78">
        <v>-430</v>
      </c>
      <c r="T78">
        <v>684.59999999999854</v>
      </c>
      <c r="U78">
        <v>-1375.5999999999985</v>
      </c>
      <c r="W78">
        <v>6643</v>
      </c>
      <c r="X78">
        <v>1375.6</v>
      </c>
      <c r="AD78">
        <v>56280.6</v>
      </c>
      <c r="AE78">
        <v>1.7038020205896882</v>
      </c>
      <c r="AI78">
        <v>56280.6</v>
      </c>
      <c r="AJ78">
        <v>1.7038020205896882</v>
      </c>
    </row>
    <row r="79" spans="2:38" x14ac:dyDescent="0.25">
      <c r="B79">
        <v>54015</v>
      </c>
      <c r="C79">
        <v>66110</v>
      </c>
      <c r="D79">
        <v>112289</v>
      </c>
      <c r="E79">
        <v>62482</v>
      </c>
      <c r="F79">
        <v>19329</v>
      </c>
      <c r="H79">
        <v>75666</v>
      </c>
      <c r="J79">
        <f t="shared" si="12"/>
        <v>62845</v>
      </c>
      <c r="K79">
        <f t="shared" si="13"/>
        <v>1.2040098655422071</v>
      </c>
      <c r="L79">
        <f t="shared" si="14"/>
        <v>112289</v>
      </c>
      <c r="M79">
        <f t="shared" si="15"/>
        <v>19329</v>
      </c>
      <c r="N79">
        <f t="shared" si="16"/>
        <v>62845</v>
      </c>
      <c r="O79">
        <f t="shared" si="17"/>
        <v>92960</v>
      </c>
      <c r="Q79">
        <v>3588</v>
      </c>
      <c r="R79">
        <v>-32</v>
      </c>
      <c r="T79">
        <v>-1582.4000000000015</v>
      </c>
      <c r="U79">
        <v>-149</v>
      </c>
      <c r="W79">
        <v>9748.7999999999993</v>
      </c>
      <c r="X79">
        <v>1418.6</v>
      </c>
      <c r="AB79">
        <v>62845</v>
      </c>
      <c r="AC79">
        <v>1.2040098655422071</v>
      </c>
      <c r="AI79">
        <v>62845</v>
      </c>
      <c r="AJ79">
        <v>1.2040098655422071</v>
      </c>
    </row>
    <row r="80" spans="2:38" x14ac:dyDescent="0.25">
      <c r="B80">
        <v>94067</v>
      </c>
      <c r="C80">
        <v>100949</v>
      </c>
      <c r="D80">
        <v>36928</v>
      </c>
      <c r="E80">
        <v>69115</v>
      </c>
      <c r="F80">
        <v>97721</v>
      </c>
      <c r="H80">
        <v>115010</v>
      </c>
      <c r="J80">
        <f t="shared" si="12"/>
        <v>79756</v>
      </c>
      <c r="K80">
        <f t="shared" si="13"/>
        <v>1.4420231706705451</v>
      </c>
      <c r="L80">
        <f t="shared" si="14"/>
        <v>100949</v>
      </c>
      <c r="M80">
        <f t="shared" si="15"/>
        <v>36928</v>
      </c>
      <c r="N80">
        <f t="shared" si="16"/>
        <v>79756</v>
      </c>
      <c r="O80">
        <f t="shared" si="17"/>
        <v>64021</v>
      </c>
      <c r="Q80">
        <v>9353</v>
      </c>
      <c r="R80">
        <v>-3406</v>
      </c>
      <c r="T80">
        <v>-2358.8000000000029</v>
      </c>
      <c r="U80">
        <v>2214.6000000000058</v>
      </c>
      <c r="W80">
        <v>11165.599999999999</v>
      </c>
      <c r="X80">
        <v>2214.6</v>
      </c>
      <c r="AB80">
        <v>79756</v>
      </c>
      <c r="AC80">
        <v>1.4420231706705451</v>
      </c>
      <c r="AI80">
        <v>79756</v>
      </c>
      <c r="AJ80">
        <v>1.4420231706705451</v>
      </c>
    </row>
    <row r="81" spans="2:38" x14ac:dyDescent="0.25">
      <c r="B81">
        <v>51997</v>
      </c>
      <c r="C81">
        <v>91756</v>
      </c>
      <c r="D81">
        <v>64342</v>
      </c>
      <c r="E81">
        <v>81129</v>
      </c>
      <c r="F81">
        <v>14024</v>
      </c>
      <c r="H81">
        <v>73000</v>
      </c>
      <c r="J81">
        <f t="shared" si="12"/>
        <v>60649.599999999999</v>
      </c>
      <c r="K81">
        <f t="shared" si="13"/>
        <v>1.2036353083944495</v>
      </c>
      <c r="L81">
        <f t="shared" si="14"/>
        <v>91756</v>
      </c>
      <c r="M81">
        <f t="shared" si="15"/>
        <v>14024</v>
      </c>
      <c r="N81">
        <f t="shared" si="16"/>
        <v>60649.599999999999</v>
      </c>
      <c r="O81">
        <f t="shared" si="17"/>
        <v>77732</v>
      </c>
      <c r="Q81">
        <v>-3260</v>
      </c>
      <c r="R81">
        <v>-38</v>
      </c>
      <c r="T81">
        <v>1929.4000000000015</v>
      </c>
      <c r="U81">
        <v>-1309.8000000000029</v>
      </c>
      <c r="W81">
        <v>3454.5999999999995</v>
      </c>
      <c r="X81">
        <v>2019</v>
      </c>
      <c r="Z81">
        <v>60649.599999999999</v>
      </c>
      <c r="AA81">
        <v>1.2036353083944495</v>
      </c>
      <c r="AI81">
        <v>60649.599999999999</v>
      </c>
      <c r="AJ81">
        <v>1.2036353083944495</v>
      </c>
    </row>
    <row r="82" spans="2:38" x14ac:dyDescent="0.25">
      <c r="B82">
        <v>104085</v>
      </c>
      <c r="C82">
        <v>87596</v>
      </c>
      <c r="D82">
        <v>71288</v>
      </c>
      <c r="E82">
        <v>56606</v>
      </c>
      <c r="F82">
        <v>59632</v>
      </c>
      <c r="H82">
        <v>129904</v>
      </c>
      <c r="J82">
        <f t="shared" si="12"/>
        <v>75841.399999999994</v>
      </c>
      <c r="K82">
        <f t="shared" si="13"/>
        <v>1.7128375794750625</v>
      </c>
      <c r="L82">
        <f t="shared" si="14"/>
        <v>104085</v>
      </c>
      <c r="M82">
        <f t="shared" si="15"/>
        <v>56606</v>
      </c>
      <c r="N82">
        <f t="shared" si="16"/>
        <v>75841.399999999994</v>
      </c>
      <c r="O82">
        <f t="shared" si="17"/>
        <v>47479</v>
      </c>
      <c r="Q82">
        <v>139</v>
      </c>
      <c r="R82">
        <v>-191</v>
      </c>
      <c r="T82">
        <v>-5756.8000000000029</v>
      </c>
      <c r="U82">
        <v>-818.60000000000582</v>
      </c>
      <c r="W82">
        <v>7526.7999999999993</v>
      </c>
      <c r="X82">
        <v>818.6</v>
      </c>
      <c r="AF82">
        <v>75841.399999999994</v>
      </c>
      <c r="AG82">
        <v>1.7128375794750625</v>
      </c>
      <c r="AK82">
        <v>75841.399999999994</v>
      </c>
      <c r="AL82">
        <v>1.7128375794750625</v>
      </c>
    </row>
    <row r="83" spans="2:38" x14ac:dyDescent="0.25">
      <c r="B83">
        <v>75678</v>
      </c>
      <c r="C83">
        <v>20479</v>
      </c>
      <c r="D83">
        <v>70514</v>
      </c>
      <c r="E83">
        <v>84560</v>
      </c>
      <c r="F83">
        <v>26930</v>
      </c>
      <c r="H83">
        <v>64529</v>
      </c>
      <c r="J83">
        <f t="shared" si="12"/>
        <v>55632.2</v>
      </c>
      <c r="K83">
        <f t="shared" si="13"/>
        <v>1.1599217719234545</v>
      </c>
      <c r="L83">
        <f t="shared" si="14"/>
        <v>84560</v>
      </c>
      <c r="M83">
        <f t="shared" si="15"/>
        <v>20479</v>
      </c>
      <c r="N83">
        <f t="shared" si="16"/>
        <v>55632.2</v>
      </c>
      <c r="O83">
        <f t="shared" si="17"/>
        <v>64081</v>
      </c>
      <c r="Q83">
        <v>-14806</v>
      </c>
      <c r="R83">
        <v>115</v>
      </c>
      <c r="T83">
        <v>-800.20000000000437</v>
      </c>
      <c r="U83">
        <v>415.39999999999418</v>
      </c>
      <c r="W83">
        <v>5733</v>
      </c>
      <c r="X83">
        <v>1766.1999999999998</v>
      </c>
      <c r="Z83">
        <v>55632.2</v>
      </c>
      <c r="AA83">
        <v>1.1599217719234545</v>
      </c>
      <c r="AI83">
        <v>55632.2</v>
      </c>
      <c r="AJ83">
        <v>1.1599217719234545</v>
      </c>
    </row>
    <row r="84" spans="2:38" x14ac:dyDescent="0.25">
      <c r="B84">
        <v>12169</v>
      </c>
      <c r="C84">
        <v>32804</v>
      </c>
      <c r="D84">
        <v>67731</v>
      </c>
      <c r="E84">
        <v>88355</v>
      </c>
      <c r="F84">
        <v>105963</v>
      </c>
      <c r="H84">
        <v>115213</v>
      </c>
      <c r="J84">
        <f t="shared" si="12"/>
        <v>61404.4</v>
      </c>
      <c r="K84">
        <f t="shared" si="13"/>
        <v>1.8762987668636124</v>
      </c>
      <c r="L84">
        <f t="shared" si="14"/>
        <v>105963</v>
      </c>
      <c r="M84">
        <f t="shared" si="15"/>
        <v>12169</v>
      </c>
      <c r="N84">
        <f t="shared" si="16"/>
        <v>61404.4</v>
      </c>
      <c r="O84">
        <f t="shared" si="17"/>
        <v>93794</v>
      </c>
      <c r="Q84">
        <v>9802</v>
      </c>
      <c r="R84">
        <v>2711</v>
      </c>
      <c r="T84">
        <v>2118.4000000000015</v>
      </c>
      <c r="U84">
        <v>-1822.5999999999985</v>
      </c>
      <c r="W84">
        <v>8054</v>
      </c>
      <c r="X84">
        <v>1992.2</v>
      </c>
      <c r="AD84">
        <v>61404.4</v>
      </c>
      <c r="AE84">
        <v>1.8762987668636124</v>
      </c>
      <c r="AK84">
        <v>61404.4</v>
      </c>
      <c r="AL84">
        <v>1.8762987668636124</v>
      </c>
    </row>
    <row r="85" spans="2:38" x14ac:dyDescent="0.25">
      <c r="B85">
        <v>116414</v>
      </c>
      <c r="C85">
        <v>78336</v>
      </c>
      <c r="D85">
        <v>10879</v>
      </c>
      <c r="E85">
        <v>105696</v>
      </c>
      <c r="F85">
        <v>56018</v>
      </c>
      <c r="H85">
        <v>90376</v>
      </c>
      <c r="J85">
        <f t="shared" si="12"/>
        <v>73468.600000000006</v>
      </c>
      <c r="K85">
        <f t="shared" si="13"/>
        <v>1.2301309675153738</v>
      </c>
      <c r="L85">
        <f t="shared" si="14"/>
        <v>116414</v>
      </c>
      <c r="M85">
        <f t="shared" si="15"/>
        <v>10879</v>
      </c>
      <c r="N85">
        <f t="shared" si="16"/>
        <v>73468.600000000006</v>
      </c>
      <c r="O85">
        <f t="shared" si="17"/>
        <v>105535</v>
      </c>
      <c r="Q85">
        <v>13747</v>
      </c>
      <c r="R85">
        <v>-264</v>
      </c>
      <c r="T85">
        <v>-1610.5999999999913</v>
      </c>
      <c r="U85">
        <v>-823.19999999999709</v>
      </c>
      <c r="W85">
        <v>6104.2</v>
      </c>
      <c r="X85">
        <v>827.2</v>
      </c>
      <c r="AB85">
        <v>73468.600000000006</v>
      </c>
      <c r="AC85">
        <v>1.2301309675153738</v>
      </c>
      <c r="AI85">
        <v>73468.600000000006</v>
      </c>
      <c r="AJ85">
        <v>1.2301309675153738</v>
      </c>
    </row>
    <row r="86" spans="2:38" x14ac:dyDescent="0.25">
      <c r="B86">
        <v>63127</v>
      </c>
      <c r="C86">
        <v>105145</v>
      </c>
      <c r="D86">
        <v>39467</v>
      </c>
      <c r="E86">
        <v>85110</v>
      </c>
      <c r="F86">
        <v>32439</v>
      </c>
      <c r="H86">
        <v>108134</v>
      </c>
      <c r="J86">
        <f t="shared" si="12"/>
        <v>65057.599999999999</v>
      </c>
      <c r="K86">
        <f t="shared" si="13"/>
        <v>1.6621270996778239</v>
      </c>
      <c r="L86">
        <f t="shared" si="14"/>
        <v>105145</v>
      </c>
      <c r="M86">
        <f t="shared" si="15"/>
        <v>32439</v>
      </c>
      <c r="N86">
        <f t="shared" si="16"/>
        <v>65057.599999999999</v>
      </c>
      <c r="O86">
        <f t="shared" si="17"/>
        <v>72706</v>
      </c>
      <c r="Q86">
        <v>10103</v>
      </c>
      <c r="R86">
        <v>386</v>
      </c>
      <c r="T86">
        <v>-9283.5999999999985</v>
      </c>
      <c r="U86">
        <v>-1500.0000000000073</v>
      </c>
      <c r="W86">
        <v>10057.6</v>
      </c>
      <c r="X86">
        <v>2436</v>
      </c>
      <c r="AB86">
        <v>65057.599999999999</v>
      </c>
      <c r="AC86">
        <v>1.6621270996778239</v>
      </c>
      <c r="AI86">
        <v>65057.599999999999</v>
      </c>
      <c r="AJ86">
        <v>1.6621270996778239</v>
      </c>
    </row>
    <row r="87" spans="2:38" x14ac:dyDescent="0.25">
      <c r="B87">
        <v>92351</v>
      </c>
      <c r="C87">
        <v>36335</v>
      </c>
      <c r="D87">
        <v>14195</v>
      </c>
      <c r="E87">
        <v>103563</v>
      </c>
      <c r="F87">
        <v>97771</v>
      </c>
      <c r="H87">
        <v>81843</v>
      </c>
      <c r="J87">
        <f t="shared" si="12"/>
        <v>68843</v>
      </c>
      <c r="K87">
        <f t="shared" si="13"/>
        <v>1.1888354662057143</v>
      </c>
      <c r="L87">
        <f t="shared" si="14"/>
        <v>103563</v>
      </c>
      <c r="M87">
        <f t="shared" si="15"/>
        <v>14195</v>
      </c>
      <c r="N87">
        <f t="shared" si="16"/>
        <v>68843</v>
      </c>
      <c r="O87">
        <f t="shared" si="17"/>
        <v>89368</v>
      </c>
      <c r="Q87">
        <v>2754</v>
      </c>
      <c r="R87">
        <v>4411</v>
      </c>
      <c r="T87">
        <v>-1340.8000000000029</v>
      </c>
      <c r="U87">
        <v>480.19999999999709</v>
      </c>
      <c r="W87">
        <v>5956.4</v>
      </c>
      <c r="X87">
        <v>2185</v>
      </c>
      <c r="AB87">
        <v>68843</v>
      </c>
      <c r="AC87">
        <v>1.1888354662057143</v>
      </c>
      <c r="AI87">
        <v>68843</v>
      </c>
      <c r="AJ87">
        <v>1.1888354662057143</v>
      </c>
    </row>
    <row r="88" spans="2:38" x14ac:dyDescent="0.25">
      <c r="B88">
        <v>9665</v>
      </c>
      <c r="C88">
        <v>83571</v>
      </c>
      <c r="D88">
        <v>101092</v>
      </c>
      <c r="E88">
        <v>6328</v>
      </c>
      <c r="F88">
        <v>21099</v>
      </c>
      <c r="H88">
        <v>81288</v>
      </c>
      <c r="J88">
        <f t="shared" si="12"/>
        <v>44351</v>
      </c>
      <c r="K88">
        <f t="shared" si="13"/>
        <v>1.8328335325020857</v>
      </c>
      <c r="L88">
        <f t="shared" si="14"/>
        <v>101092</v>
      </c>
      <c r="M88">
        <f t="shared" si="15"/>
        <v>6328</v>
      </c>
      <c r="N88">
        <f t="shared" si="16"/>
        <v>44351</v>
      </c>
      <c r="O88">
        <f t="shared" si="17"/>
        <v>94764</v>
      </c>
      <c r="Q88">
        <v>11670</v>
      </c>
      <c r="R88">
        <v>3696</v>
      </c>
      <c r="T88">
        <v>7377.1999999999971</v>
      </c>
      <c r="U88">
        <v>1655.1999999999971</v>
      </c>
      <c r="W88">
        <v>9267.6</v>
      </c>
      <c r="X88">
        <v>2362</v>
      </c>
      <c r="AD88">
        <v>44351</v>
      </c>
      <c r="AE88">
        <v>1.8328335325020857</v>
      </c>
      <c r="AK88">
        <v>44351</v>
      </c>
      <c r="AL88">
        <v>1.8328335325020857</v>
      </c>
    </row>
    <row r="89" spans="2:38" x14ac:dyDescent="0.25">
      <c r="B89">
        <v>117018</v>
      </c>
      <c r="C89">
        <v>60442</v>
      </c>
      <c r="D89">
        <v>33100</v>
      </c>
      <c r="E89">
        <v>99399</v>
      </c>
      <c r="F89">
        <v>109949</v>
      </c>
      <c r="H89">
        <v>108864</v>
      </c>
      <c r="J89">
        <f t="shared" si="12"/>
        <v>83981.6</v>
      </c>
      <c r="K89">
        <f t="shared" si="13"/>
        <v>1.2962839479123998</v>
      </c>
      <c r="L89">
        <f t="shared" si="14"/>
        <v>117018</v>
      </c>
      <c r="M89">
        <f t="shared" si="15"/>
        <v>33100</v>
      </c>
      <c r="N89">
        <f t="shared" si="16"/>
        <v>83981.6</v>
      </c>
      <c r="O89">
        <f t="shared" si="17"/>
        <v>83918</v>
      </c>
      <c r="Q89">
        <v>9111</v>
      </c>
      <c r="R89">
        <v>1833</v>
      </c>
      <c r="T89">
        <v>-3766.5999999999913</v>
      </c>
      <c r="U89">
        <v>543</v>
      </c>
      <c r="W89">
        <v>7167.4000000000005</v>
      </c>
      <c r="X89">
        <v>957</v>
      </c>
      <c r="AB89">
        <v>83981.6</v>
      </c>
      <c r="AC89">
        <v>1.2962839479123998</v>
      </c>
      <c r="AI89">
        <v>83981.6</v>
      </c>
      <c r="AJ89">
        <v>1.2962839479123998</v>
      </c>
    </row>
    <row r="90" spans="2:38" x14ac:dyDescent="0.25">
      <c r="B90">
        <v>30132</v>
      </c>
      <c r="C90">
        <v>117374</v>
      </c>
      <c r="D90">
        <v>29882</v>
      </c>
      <c r="E90">
        <v>114363</v>
      </c>
      <c r="F90">
        <v>8912</v>
      </c>
      <c r="H90">
        <v>105487</v>
      </c>
      <c r="J90">
        <f t="shared" si="12"/>
        <v>60132.6</v>
      </c>
      <c r="K90">
        <f t="shared" si="13"/>
        <v>1.7542397967159244</v>
      </c>
      <c r="L90">
        <f t="shared" si="14"/>
        <v>117374</v>
      </c>
      <c r="M90">
        <f t="shared" si="15"/>
        <v>8912</v>
      </c>
      <c r="N90">
        <f t="shared" si="16"/>
        <v>60132.6</v>
      </c>
      <c r="O90">
        <f t="shared" si="17"/>
        <v>108462</v>
      </c>
      <c r="Q90">
        <v>4750</v>
      </c>
      <c r="R90">
        <v>-90</v>
      </c>
      <c r="T90">
        <v>1732.1999999999971</v>
      </c>
      <c r="U90">
        <v>165.19999999999709</v>
      </c>
      <c r="W90">
        <v>4894.5999999999995</v>
      </c>
      <c r="X90">
        <v>1262.4000000000003</v>
      </c>
      <c r="AD90">
        <v>60132.6</v>
      </c>
      <c r="AE90">
        <v>1.7542397967159244</v>
      </c>
      <c r="AK90">
        <v>60132.6</v>
      </c>
      <c r="AL90">
        <v>1.7542397967159244</v>
      </c>
    </row>
    <row r="91" spans="2:38" x14ac:dyDescent="0.25">
      <c r="B91">
        <v>24764</v>
      </c>
      <c r="C91">
        <v>55103</v>
      </c>
      <c r="D91">
        <v>108431</v>
      </c>
      <c r="E91">
        <v>117442</v>
      </c>
      <c r="F91">
        <v>73552</v>
      </c>
      <c r="H91">
        <v>77562</v>
      </c>
      <c r="J91">
        <f t="shared" si="12"/>
        <v>75858.399999999994</v>
      </c>
      <c r="K91">
        <f t="shared" si="13"/>
        <v>1.0224576315872733</v>
      </c>
      <c r="L91">
        <f t="shared" si="14"/>
        <v>117442</v>
      </c>
      <c r="M91">
        <f t="shared" si="15"/>
        <v>24764</v>
      </c>
      <c r="N91">
        <f t="shared" si="16"/>
        <v>75858.399999999994</v>
      </c>
      <c r="O91">
        <f t="shared" si="17"/>
        <v>92678</v>
      </c>
      <c r="Q91">
        <v>-7062</v>
      </c>
      <c r="R91">
        <v>-3342</v>
      </c>
      <c r="T91">
        <v>3436</v>
      </c>
      <c r="U91">
        <v>231.19999999999709</v>
      </c>
      <c r="W91">
        <v>4737.2</v>
      </c>
      <c r="X91">
        <v>580.4</v>
      </c>
      <c r="AB91">
        <v>75858.399999999994</v>
      </c>
      <c r="AC91">
        <v>1.0224576315872733</v>
      </c>
      <c r="AI91">
        <v>75858.399999999994</v>
      </c>
      <c r="AJ91">
        <v>1.0224576315872733</v>
      </c>
    </row>
    <row r="92" spans="2:38" x14ac:dyDescent="0.25">
      <c r="B92">
        <v>97662</v>
      </c>
      <c r="C92">
        <v>109769</v>
      </c>
      <c r="D92">
        <v>18379</v>
      </c>
      <c r="E92">
        <v>67046</v>
      </c>
      <c r="F92">
        <v>18487</v>
      </c>
      <c r="H92">
        <v>104110</v>
      </c>
      <c r="J92">
        <f t="shared" si="12"/>
        <v>62268.6</v>
      </c>
      <c r="K92">
        <f t="shared" si="13"/>
        <v>1.671950228526095</v>
      </c>
      <c r="L92">
        <f t="shared" si="14"/>
        <v>109769</v>
      </c>
      <c r="M92">
        <f t="shared" si="15"/>
        <v>18379</v>
      </c>
      <c r="N92">
        <f t="shared" si="16"/>
        <v>62268.6</v>
      </c>
      <c r="O92">
        <f t="shared" si="17"/>
        <v>91390</v>
      </c>
      <c r="Q92">
        <v>-9296</v>
      </c>
      <c r="R92">
        <v>-2149</v>
      </c>
      <c r="T92">
        <v>3327</v>
      </c>
      <c r="U92">
        <v>697.79999999999563</v>
      </c>
      <c r="W92">
        <v>7965</v>
      </c>
      <c r="X92">
        <v>2521.4</v>
      </c>
      <c r="AD92">
        <v>62268.6</v>
      </c>
      <c r="AE92">
        <v>1.671950228526095</v>
      </c>
      <c r="AI92">
        <v>62268.6</v>
      </c>
      <c r="AJ92">
        <v>1.671950228526095</v>
      </c>
    </row>
    <row r="93" spans="2:38" x14ac:dyDescent="0.25">
      <c r="B93">
        <v>112199</v>
      </c>
      <c r="C93">
        <v>80490</v>
      </c>
      <c r="D93">
        <v>77583</v>
      </c>
      <c r="E93">
        <v>115082</v>
      </c>
      <c r="F93">
        <v>59783</v>
      </c>
      <c r="H93">
        <v>128192</v>
      </c>
      <c r="J93">
        <f t="shared" si="12"/>
        <v>89027.4</v>
      </c>
      <c r="K93">
        <f t="shared" si="13"/>
        <v>1.4399162505026544</v>
      </c>
      <c r="L93">
        <f t="shared" si="14"/>
        <v>115082</v>
      </c>
      <c r="M93">
        <f t="shared" si="15"/>
        <v>59783</v>
      </c>
      <c r="N93">
        <f t="shared" si="16"/>
        <v>89027.4</v>
      </c>
      <c r="O93">
        <f t="shared" si="17"/>
        <v>55299</v>
      </c>
      <c r="Q93">
        <v>-12274</v>
      </c>
      <c r="R93">
        <v>-323</v>
      </c>
      <c r="T93">
        <v>1992.5999999999913</v>
      </c>
      <c r="U93">
        <v>1333.7999999999884</v>
      </c>
      <c r="W93">
        <v>10433.799999999999</v>
      </c>
      <c r="X93">
        <v>3453.3999999999996</v>
      </c>
      <c r="AF93">
        <v>89027.4</v>
      </c>
      <c r="AG93">
        <v>1.4399162505026544</v>
      </c>
      <c r="AI93">
        <v>89027.4</v>
      </c>
      <c r="AJ93">
        <v>1.4399162505026544</v>
      </c>
    </row>
    <row r="94" spans="2:38" x14ac:dyDescent="0.25">
      <c r="B94">
        <v>117032</v>
      </c>
      <c r="C94">
        <v>86315</v>
      </c>
      <c r="D94">
        <v>98725</v>
      </c>
      <c r="E94">
        <v>44423</v>
      </c>
      <c r="F94">
        <v>50705</v>
      </c>
      <c r="H94">
        <v>110816</v>
      </c>
      <c r="J94">
        <f t="shared" si="12"/>
        <v>79440</v>
      </c>
      <c r="K94">
        <f t="shared" si="13"/>
        <v>1.3949647532729104</v>
      </c>
      <c r="L94">
        <f t="shared" si="14"/>
        <v>117032</v>
      </c>
      <c r="M94">
        <f t="shared" si="15"/>
        <v>44423</v>
      </c>
      <c r="N94">
        <f t="shared" si="16"/>
        <v>79440</v>
      </c>
      <c r="O94">
        <f t="shared" si="17"/>
        <v>72609</v>
      </c>
      <c r="Q94">
        <v>-130</v>
      </c>
      <c r="R94">
        <v>38</v>
      </c>
      <c r="T94">
        <v>4631.3999999999942</v>
      </c>
      <c r="U94">
        <v>-435</v>
      </c>
      <c r="W94">
        <v>9519.7999999999993</v>
      </c>
      <c r="X94">
        <v>1513</v>
      </c>
      <c r="AF94">
        <v>79440</v>
      </c>
      <c r="AG94">
        <v>1.3949647532729104</v>
      </c>
      <c r="AI94">
        <v>79440</v>
      </c>
      <c r="AJ94">
        <v>1.3949647532729104</v>
      </c>
    </row>
    <row r="95" spans="2:38" x14ac:dyDescent="0.25">
      <c r="B95">
        <v>70865</v>
      </c>
      <c r="C95">
        <v>52114</v>
      </c>
      <c r="D95">
        <v>97079</v>
      </c>
      <c r="E95">
        <v>78345</v>
      </c>
      <c r="F95">
        <v>105027</v>
      </c>
      <c r="H95">
        <v>94078</v>
      </c>
      <c r="J95">
        <f t="shared" si="12"/>
        <v>80686</v>
      </c>
      <c r="K95">
        <f t="shared" si="13"/>
        <v>1.1659767493741169</v>
      </c>
      <c r="L95">
        <f t="shared" si="14"/>
        <v>105027</v>
      </c>
      <c r="M95">
        <f t="shared" si="15"/>
        <v>52114</v>
      </c>
      <c r="N95">
        <f t="shared" si="16"/>
        <v>80686</v>
      </c>
      <c r="O95">
        <f t="shared" si="17"/>
        <v>52913</v>
      </c>
      <c r="Q95">
        <v>-3707</v>
      </c>
      <c r="R95">
        <v>1</v>
      </c>
      <c r="T95">
        <v>-666.19999999999709</v>
      </c>
      <c r="U95">
        <v>880</v>
      </c>
      <c r="W95">
        <v>12389.4</v>
      </c>
      <c r="X95">
        <v>1491.2</v>
      </c>
      <c r="AB95">
        <v>80686</v>
      </c>
      <c r="AC95">
        <v>1.1659767493741169</v>
      </c>
      <c r="AI95">
        <v>80686</v>
      </c>
      <c r="AJ95">
        <v>1.1659767493741169</v>
      </c>
    </row>
    <row r="96" spans="2:38" x14ac:dyDescent="0.25">
      <c r="B96">
        <v>72601</v>
      </c>
      <c r="C96">
        <v>109824</v>
      </c>
      <c r="D96">
        <v>2915</v>
      </c>
      <c r="E96">
        <v>102140</v>
      </c>
      <c r="F96">
        <v>94733</v>
      </c>
      <c r="H96">
        <v>106811</v>
      </c>
      <c r="J96">
        <f t="shared" si="12"/>
        <v>76442.600000000006</v>
      </c>
      <c r="K96">
        <f t="shared" si="13"/>
        <v>1.3972706318204771</v>
      </c>
      <c r="L96">
        <f t="shared" si="14"/>
        <v>109824</v>
      </c>
      <c r="M96">
        <f t="shared" si="15"/>
        <v>2915</v>
      </c>
      <c r="N96">
        <f t="shared" si="16"/>
        <v>76442.600000000006</v>
      </c>
      <c r="O96">
        <f t="shared" si="17"/>
        <v>106909</v>
      </c>
      <c r="Q96">
        <v>15299</v>
      </c>
      <c r="R96">
        <v>-436</v>
      </c>
      <c r="T96">
        <v>-776.79999999998836</v>
      </c>
      <c r="U96">
        <v>-1779.1999999999971</v>
      </c>
      <c r="W96">
        <v>7186.8</v>
      </c>
      <c r="X96">
        <v>1838</v>
      </c>
      <c r="AB96">
        <v>76442.600000000006</v>
      </c>
      <c r="AC96">
        <v>1.3972706318204771</v>
      </c>
      <c r="AI96">
        <v>76442.600000000006</v>
      </c>
      <c r="AJ96">
        <v>1.3972706318204771</v>
      </c>
    </row>
    <row r="97" spans="2:38" x14ac:dyDescent="0.25">
      <c r="B97">
        <v>60636</v>
      </c>
      <c r="C97">
        <v>20339</v>
      </c>
      <c r="D97">
        <v>116443</v>
      </c>
      <c r="E97">
        <v>32424</v>
      </c>
      <c r="F97">
        <v>45978</v>
      </c>
      <c r="H97">
        <v>96433</v>
      </c>
      <c r="J97">
        <f t="shared" si="12"/>
        <v>55164</v>
      </c>
      <c r="K97">
        <f t="shared" si="13"/>
        <v>1.7481147124936554</v>
      </c>
      <c r="L97">
        <f t="shared" si="14"/>
        <v>116443</v>
      </c>
      <c r="M97">
        <f t="shared" si="15"/>
        <v>20339</v>
      </c>
      <c r="N97">
        <f t="shared" si="16"/>
        <v>55164</v>
      </c>
      <c r="O97">
        <f t="shared" si="17"/>
        <v>96104</v>
      </c>
      <c r="Q97">
        <v>3691</v>
      </c>
      <c r="R97">
        <v>-2463</v>
      </c>
      <c r="T97">
        <v>-776.40000000000146</v>
      </c>
      <c r="U97">
        <v>738.80000000000291</v>
      </c>
      <c r="W97">
        <v>8355.6</v>
      </c>
      <c r="X97">
        <v>788.8</v>
      </c>
      <c r="AD97">
        <v>55164</v>
      </c>
      <c r="AE97">
        <v>1.7481147124936554</v>
      </c>
      <c r="AI97">
        <v>55164</v>
      </c>
      <c r="AJ97">
        <v>1.7481147124936554</v>
      </c>
    </row>
    <row r="98" spans="2:38" x14ac:dyDescent="0.25">
      <c r="B98">
        <v>59765</v>
      </c>
      <c r="C98">
        <v>80033</v>
      </c>
      <c r="D98">
        <v>25191</v>
      </c>
      <c r="E98">
        <v>60899</v>
      </c>
      <c r="F98">
        <v>29739</v>
      </c>
      <c r="H98">
        <v>51576</v>
      </c>
      <c r="J98">
        <f t="shared" si="12"/>
        <v>51125.4</v>
      </c>
      <c r="K98">
        <f t="shared" ref="K98:K129" si="18">H98/J98</f>
        <v>1.0088136229740989</v>
      </c>
      <c r="L98">
        <f t="shared" si="14"/>
        <v>80033</v>
      </c>
      <c r="M98">
        <f t="shared" si="15"/>
        <v>25191</v>
      </c>
      <c r="N98">
        <f t="shared" si="16"/>
        <v>51125.4</v>
      </c>
      <c r="O98">
        <f t="shared" si="17"/>
        <v>54842</v>
      </c>
      <c r="Q98">
        <v>-4143</v>
      </c>
      <c r="R98">
        <v>-37</v>
      </c>
      <c r="T98">
        <v>-903.59999999999854</v>
      </c>
      <c r="U98">
        <v>620.40000000000146</v>
      </c>
      <c r="W98">
        <v>3791.6000000000004</v>
      </c>
      <c r="X98">
        <v>620.40000000000009</v>
      </c>
      <c r="Z98">
        <v>51125.4</v>
      </c>
      <c r="AA98">
        <v>1.0088136229740989</v>
      </c>
      <c r="AI98">
        <v>51125.4</v>
      </c>
      <c r="AJ98">
        <v>1.0088136229740989</v>
      </c>
    </row>
    <row r="99" spans="2:38" x14ac:dyDescent="0.25">
      <c r="B99">
        <v>40906</v>
      </c>
      <c r="C99">
        <v>40942</v>
      </c>
      <c r="D99">
        <v>107116</v>
      </c>
      <c r="E99">
        <v>40100</v>
      </c>
      <c r="F99">
        <v>16192</v>
      </c>
      <c r="H99">
        <v>59736</v>
      </c>
      <c r="J99">
        <f t="shared" si="12"/>
        <v>49051.199999999997</v>
      </c>
      <c r="K99">
        <f t="shared" si="18"/>
        <v>1.2178295332224289</v>
      </c>
      <c r="L99">
        <f t="shared" si="14"/>
        <v>107116</v>
      </c>
      <c r="M99">
        <f t="shared" si="15"/>
        <v>16192</v>
      </c>
      <c r="N99">
        <f t="shared" si="16"/>
        <v>49051.199999999997</v>
      </c>
      <c r="O99">
        <f t="shared" si="17"/>
        <v>90924</v>
      </c>
      <c r="Q99">
        <v>7215</v>
      </c>
      <c r="R99">
        <v>-5</v>
      </c>
      <c r="T99">
        <v>-2116.8000000000029</v>
      </c>
      <c r="U99">
        <v>1605</v>
      </c>
      <c r="W99">
        <v>7698.4</v>
      </c>
      <c r="X99">
        <v>1614.6000000000001</v>
      </c>
      <c r="Z99">
        <v>49051.199999999997</v>
      </c>
      <c r="AA99">
        <v>1.2178295332224289</v>
      </c>
      <c r="AI99">
        <v>49051.199999999997</v>
      </c>
      <c r="AJ99">
        <v>1.2178295332224289</v>
      </c>
    </row>
    <row r="100" spans="2:38" x14ac:dyDescent="0.25">
      <c r="B100">
        <v>91203</v>
      </c>
      <c r="C100">
        <v>112016</v>
      </c>
      <c r="D100">
        <v>61881</v>
      </c>
      <c r="E100">
        <v>13369</v>
      </c>
      <c r="F100">
        <v>6101</v>
      </c>
      <c r="H100">
        <v>117814</v>
      </c>
      <c r="J100">
        <f t="shared" si="12"/>
        <v>56914</v>
      </c>
      <c r="K100">
        <f t="shared" si="18"/>
        <v>2.0700354921460451</v>
      </c>
      <c r="L100">
        <f t="shared" si="14"/>
        <v>112016</v>
      </c>
      <c r="M100">
        <f t="shared" si="15"/>
        <v>6101</v>
      </c>
      <c r="N100">
        <f t="shared" si="16"/>
        <v>56914</v>
      </c>
      <c r="O100">
        <f t="shared" si="17"/>
        <v>105915</v>
      </c>
      <c r="Q100">
        <v>14617</v>
      </c>
      <c r="R100">
        <v>348</v>
      </c>
      <c r="T100">
        <v>-7857.8000000000029</v>
      </c>
      <c r="U100">
        <v>1324.4000000000015</v>
      </c>
      <c r="W100">
        <v>7857.7999999999993</v>
      </c>
      <c r="X100">
        <v>2449.6</v>
      </c>
      <c r="AF100">
        <v>56914</v>
      </c>
      <c r="AG100">
        <v>2.0700354921460451</v>
      </c>
      <c r="AK100">
        <v>56914</v>
      </c>
      <c r="AL100">
        <v>2.0700354921460451</v>
      </c>
    </row>
    <row r="101" spans="2:38" x14ac:dyDescent="0.25">
      <c r="B101">
        <v>80117</v>
      </c>
      <c r="C101">
        <v>54554</v>
      </c>
      <c r="D101">
        <v>106628</v>
      </c>
      <c r="E101">
        <v>23444</v>
      </c>
      <c r="F101">
        <v>111465</v>
      </c>
      <c r="H101">
        <v>117574</v>
      </c>
      <c r="J101">
        <f t="shared" si="12"/>
        <v>75241.600000000006</v>
      </c>
      <c r="K101">
        <f t="shared" si="18"/>
        <v>1.5626196146812401</v>
      </c>
      <c r="L101">
        <f t="shared" si="14"/>
        <v>111465</v>
      </c>
      <c r="M101">
        <f t="shared" si="15"/>
        <v>23444</v>
      </c>
      <c r="N101">
        <f t="shared" si="16"/>
        <v>75241.600000000006</v>
      </c>
      <c r="O101">
        <f t="shared" si="17"/>
        <v>88021</v>
      </c>
      <c r="Q101">
        <v>3430</v>
      </c>
      <c r="R101">
        <v>6</v>
      </c>
      <c r="T101">
        <v>1490.8000000000029</v>
      </c>
      <c r="U101">
        <v>-977.59999999999127</v>
      </c>
      <c r="W101">
        <v>7782.7999999999993</v>
      </c>
      <c r="X101">
        <v>2075.6</v>
      </c>
      <c r="AF101">
        <v>75241.600000000006</v>
      </c>
      <c r="AG101">
        <v>1.5626196146812401</v>
      </c>
      <c r="AI101">
        <v>75241.600000000006</v>
      </c>
      <c r="AJ101">
        <v>1.5626196146812401</v>
      </c>
    </row>
    <row r="103" spans="2:38" x14ac:dyDescent="0.25">
      <c r="B103">
        <v>1709615</v>
      </c>
      <c r="C103">
        <v>1515035</v>
      </c>
      <c r="D103">
        <v>1581949</v>
      </c>
      <c r="E103">
        <v>1638966</v>
      </c>
      <c r="F103">
        <v>1597464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C533-1013-4AE3-BC7B-ABF52866267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112892</v>
      </c>
      <c r="C2">
        <v>108657</v>
      </c>
      <c r="D2">
        <v>77799</v>
      </c>
      <c r="E2">
        <v>39659</v>
      </c>
      <c r="F2">
        <v>81176</v>
      </c>
      <c r="H2">
        <v>85208</v>
      </c>
      <c r="J2">
        <f t="shared" ref="J2:J33" si="0">AVERAGE(B2:F2)</f>
        <v>84036.6</v>
      </c>
      <c r="K2">
        <f t="shared" ref="K2:K33" si="1">H2/J2</f>
        <v>1.0139391646020899</v>
      </c>
      <c r="L2">
        <f t="shared" ref="L2:L33" si="2">MAX(B2:F2)</f>
        <v>112892</v>
      </c>
      <c r="M2">
        <f t="shared" ref="M2:M33" si="3">MIN(B2:F2)</f>
        <v>39659</v>
      </c>
      <c r="N2">
        <f t="shared" ref="N2:N33" si="4">AVERAGE(B2:F2)</f>
        <v>84036.6</v>
      </c>
      <c r="O2">
        <f t="shared" ref="O2:O33" si="5">L2-M2</f>
        <v>73233</v>
      </c>
      <c r="Q2">
        <v>-3352</v>
      </c>
      <c r="R2">
        <v>-23</v>
      </c>
      <c r="T2">
        <v>2192.4000000000087</v>
      </c>
      <c r="U2">
        <v>8.2000000000116415</v>
      </c>
      <c r="W2">
        <v>6486.4000000000005</v>
      </c>
      <c r="X2">
        <v>340.2</v>
      </c>
      <c r="AB2">
        <v>84036.6</v>
      </c>
      <c r="AC2">
        <v>1.0139391646020899</v>
      </c>
      <c r="AI2">
        <v>84036.6</v>
      </c>
      <c r="AJ2">
        <v>1.0139391646020899</v>
      </c>
    </row>
    <row r="3" spans="1:38" x14ac:dyDescent="0.25">
      <c r="B3">
        <v>48980</v>
      </c>
      <c r="C3">
        <v>24181</v>
      </c>
      <c r="D3">
        <v>99265</v>
      </c>
      <c r="E3">
        <v>42337</v>
      </c>
      <c r="F3">
        <v>94418</v>
      </c>
      <c r="H3">
        <v>65593</v>
      </c>
      <c r="J3">
        <f t="shared" si="0"/>
        <v>61836.2</v>
      </c>
      <c r="K3">
        <f t="shared" si="1"/>
        <v>1.0607540566852427</v>
      </c>
      <c r="L3">
        <f t="shared" si="2"/>
        <v>99265</v>
      </c>
      <c r="M3">
        <f t="shared" si="3"/>
        <v>24181</v>
      </c>
      <c r="N3">
        <f t="shared" si="4"/>
        <v>61836.2</v>
      </c>
      <c r="O3">
        <f t="shared" si="5"/>
        <v>75084</v>
      </c>
      <c r="Q3">
        <v>-4394</v>
      </c>
      <c r="R3">
        <v>10</v>
      </c>
      <c r="T3">
        <v>-5715.4000000000087</v>
      </c>
      <c r="U3">
        <v>625.19999999999709</v>
      </c>
      <c r="W3">
        <v>8608.6</v>
      </c>
      <c r="X3">
        <v>1171.2</v>
      </c>
      <c r="AB3">
        <v>61836.2</v>
      </c>
      <c r="AC3">
        <v>1.0607540566852427</v>
      </c>
      <c r="AI3">
        <v>61836.2</v>
      </c>
      <c r="AJ3">
        <v>1.0607540566852427</v>
      </c>
    </row>
    <row r="4" spans="1:38" x14ac:dyDescent="0.25">
      <c r="B4">
        <v>101089</v>
      </c>
      <c r="C4">
        <v>82940</v>
      </c>
      <c r="D4">
        <v>109717</v>
      </c>
      <c r="E4">
        <v>82360</v>
      </c>
      <c r="F4">
        <v>58197</v>
      </c>
      <c r="H4">
        <v>104647</v>
      </c>
      <c r="J4">
        <f t="shared" si="0"/>
        <v>86860.6</v>
      </c>
      <c r="K4">
        <f t="shared" si="1"/>
        <v>1.2047694812147278</v>
      </c>
      <c r="L4">
        <f t="shared" si="2"/>
        <v>109717</v>
      </c>
      <c r="M4">
        <f t="shared" si="3"/>
        <v>58197</v>
      </c>
      <c r="N4">
        <f t="shared" si="4"/>
        <v>86860.6</v>
      </c>
      <c r="O4">
        <f t="shared" si="5"/>
        <v>51520</v>
      </c>
      <c r="Q4">
        <v>2311</v>
      </c>
      <c r="R4">
        <v>-2</v>
      </c>
      <c r="T4">
        <v>5041</v>
      </c>
      <c r="U4">
        <v>484.80000000000291</v>
      </c>
      <c r="W4">
        <v>11808.2</v>
      </c>
      <c r="X4">
        <v>1660.3999999999999</v>
      </c>
      <c r="AB4">
        <v>86860.6</v>
      </c>
      <c r="AC4">
        <v>1.2047694812147278</v>
      </c>
      <c r="AI4">
        <v>86860.6</v>
      </c>
      <c r="AJ4">
        <v>1.2047694812147278</v>
      </c>
    </row>
    <row r="5" spans="1:38" x14ac:dyDescent="0.25">
      <c r="B5">
        <v>89671</v>
      </c>
      <c r="C5">
        <v>118169</v>
      </c>
      <c r="D5">
        <v>59986</v>
      </c>
      <c r="E5">
        <v>102650</v>
      </c>
      <c r="F5">
        <v>49032</v>
      </c>
      <c r="H5">
        <v>90657</v>
      </c>
      <c r="J5">
        <f t="shared" si="0"/>
        <v>83901.6</v>
      </c>
      <c r="K5">
        <f t="shared" si="1"/>
        <v>1.0805157470179352</v>
      </c>
      <c r="L5">
        <f t="shared" si="2"/>
        <v>118169</v>
      </c>
      <c r="M5">
        <f t="shared" si="3"/>
        <v>49032</v>
      </c>
      <c r="N5">
        <f t="shared" si="4"/>
        <v>83901.6</v>
      </c>
      <c r="O5">
        <f t="shared" si="5"/>
        <v>69137</v>
      </c>
      <c r="Q5">
        <v>-1101</v>
      </c>
      <c r="R5">
        <v>-79</v>
      </c>
      <c r="T5">
        <v>-5224.1999999999971</v>
      </c>
      <c r="U5">
        <v>3042</v>
      </c>
      <c r="W5">
        <v>7841</v>
      </c>
      <c r="X5">
        <v>3212.8</v>
      </c>
      <c r="AB5">
        <v>83901.6</v>
      </c>
      <c r="AC5">
        <v>1.0805157470179352</v>
      </c>
      <c r="AI5">
        <v>83901.6</v>
      </c>
      <c r="AJ5">
        <v>1.0805157470179352</v>
      </c>
    </row>
    <row r="6" spans="1:38" x14ac:dyDescent="0.25">
      <c r="B6">
        <v>17639</v>
      </c>
      <c r="C6">
        <v>6251</v>
      </c>
      <c r="D6">
        <v>59560</v>
      </c>
      <c r="E6">
        <v>84680</v>
      </c>
      <c r="F6">
        <v>59990</v>
      </c>
      <c r="H6">
        <v>90703</v>
      </c>
      <c r="J6">
        <f t="shared" si="0"/>
        <v>45624</v>
      </c>
      <c r="K6">
        <f t="shared" si="1"/>
        <v>1.9880545327020867</v>
      </c>
      <c r="L6">
        <f t="shared" si="2"/>
        <v>84680</v>
      </c>
      <c r="M6">
        <f t="shared" si="3"/>
        <v>6251</v>
      </c>
      <c r="N6">
        <f t="shared" si="4"/>
        <v>45624</v>
      </c>
      <c r="O6">
        <f t="shared" si="5"/>
        <v>78429</v>
      </c>
      <c r="Q6">
        <v>16780</v>
      </c>
      <c r="R6">
        <v>-2523</v>
      </c>
      <c r="T6">
        <v>-2001.5999999999985</v>
      </c>
      <c r="U6">
        <v>-31</v>
      </c>
      <c r="W6">
        <v>6351.2</v>
      </c>
      <c r="X6">
        <v>2108.6</v>
      </c>
      <c r="AD6">
        <v>45624</v>
      </c>
      <c r="AE6">
        <v>1.9880545327020867</v>
      </c>
      <c r="AK6">
        <v>45624</v>
      </c>
      <c r="AL6">
        <v>1.9880545327020867</v>
      </c>
    </row>
    <row r="7" spans="1:38" x14ac:dyDescent="0.25">
      <c r="B7">
        <v>83553</v>
      </c>
      <c r="C7">
        <v>57287</v>
      </c>
      <c r="D7">
        <v>41480</v>
      </c>
      <c r="E7">
        <v>111086</v>
      </c>
      <c r="F7">
        <v>103234</v>
      </c>
      <c r="H7">
        <v>116052</v>
      </c>
      <c r="J7">
        <f t="shared" si="0"/>
        <v>79328</v>
      </c>
      <c r="K7">
        <f t="shared" si="1"/>
        <v>1.4629386849536103</v>
      </c>
      <c r="L7">
        <f t="shared" si="2"/>
        <v>111086</v>
      </c>
      <c r="M7">
        <f t="shared" si="3"/>
        <v>41480</v>
      </c>
      <c r="N7">
        <f t="shared" si="4"/>
        <v>79328</v>
      </c>
      <c r="O7">
        <f t="shared" si="5"/>
        <v>69606</v>
      </c>
      <c r="Q7">
        <v>9903</v>
      </c>
      <c r="R7">
        <v>-216</v>
      </c>
      <c r="T7">
        <v>-892.60000000000582</v>
      </c>
      <c r="U7">
        <v>-1424.8000000000029</v>
      </c>
      <c r="W7">
        <v>3025</v>
      </c>
      <c r="X7">
        <v>2227.2000000000003</v>
      </c>
      <c r="AB7">
        <v>79328</v>
      </c>
      <c r="AC7">
        <v>1.4629386849536103</v>
      </c>
      <c r="AI7">
        <v>79328</v>
      </c>
      <c r="AJ7">
        <v>1.4629386849536103</v>
      </c>
    </row>
    <row r="8" spans="1:38" x14ac:dyDescent="0.25">
      <c r="B8">
        <v>52210</v>
      </c>
      <c r="C8">
        <v>96596</v>
      </c>
      <c r="D8">
        <v>8869</v>
      </c>
      <c r="E8">
        <v>105484</v>
      </c>
      <c r="F8">
        <v>33351</v>
      </c>
      <c r="H8">
        <v>74641</v>
      </c>
      <c r="J8">
        <f t="shared" si="0"/>
        <v>59302</v>
      </c>
      <c r="K8">
        <f t="shared" si="1"/>
        <v>1.2586590671478197</v>
      </c>
      <c r="L8">
        <f t="shared" si="2"/>
        <v>105484</v>
      </c>
      <c r="M8">
        <f t="shared" si="3"/>
        <v>8869</v>
      </c>
      <c r="N8">
        <f t="shared" si="4"/>
        <v>59302</v>
      </c>
      <c r="O8">
        <f t="shared" si="5"/>
        <v>96615</v>
      </c>
      <c r="Q8">
        <v>1333</v>
      </c>
      <c r="R8">
        <v>-35</v>
      </c>
      <c r="T8">
        <v>-279.19999999999709</v>
      </c>
      <c r="U8">
        <v>651</v>
      </c>
      <c r="W8">
        <v>6104.4</v>
      </c>
      <c r="X8">
        <v>2582.1999999999998</v>
      </c>
      <c r="Z8">
        <v>59302</v>
      </c>
      <c r="AA8">
        <v>1.2586590671478197</v>
      </c>
      <c r="AI8">
        <v>59302</v>
      </c>
      <c r="AJ8">
        <v>1.2586590671478197</v>
      </c>
    </row>
    <row r="9" spans="1:38" x14ac:dyDescent="0.25">
      <c r="B9">
        <v>100958</v>
      </c>
      <c r="C9">
        <v>40921</v>
      </c>
      <c r="D9">
        <v>74827</v>
      </c>
      <c r="E9">
        <v>44984</v>
      </c>
      <c r="F9">
        <v>26983</v>
      </c>
      <c r="H9">
        <v>107779</v>
      </c>
      <c r="J9">
        <f t="shared" si="0"/>
        <v>57734.6</v>
      </c>
      <c r="K9">
        <f t="shared" si="1"/>
        <v>1.8668008438613934</v>
      </c>
      <c r="L9">
        <f t="shared" si="2"/>
        <v>100958</v>
      </c>
      <c r="M9">
        <f t="shared" si="3"/>
        <v>26983</v>
      </c>
      <c r="N9">
        <f t="shared" si="4"/>
        <v>57734.6</v>
      </c>
      <c r="O9">
        <f t="shared" si="5"/>
        <v>73975</v>
      </c>
      <c r="Q9">
        <v>-16820</v>
      </c>
      <c r="R9">
        <v>-12</v>
      </c>
      <c r="T9">
        <v>-8341.0000000000073</v>
      </c>
      <c r="U9">
        <v>736.40000000000146</v>
      </c>
      <c r="W9">
        <v>8341.0000000000018</v>
      </c>
      <c r="X9">
        <v>1088.4000000000001</v>
      </c>
      <c r="AF9">
        <v>57734.6</v>
      </c>
      <c r="AG9">
        <v>1.8668008438613934</v>
      </c>
      <c r="AK9">
        <v>57734.6</v>
      </c>
      <c r="AL9">
        <v>1.8668008438613934</v>
      </c>
    </row>
    <row r="10" spans="1:38" x14ac:dyDescent="0.25">
      <c r="B10">
        <v>71615</v>
      </c>
      <c r="C10">
        <v>115201</v>
      </c>
      <c r="D10">
        <v>29790</v>
      </c>
      <c r="E10">
        <v>92426</v>
      </c>
      <c r="F10">
        <v>58838</v>
      </c>
      <c r="H10">
        <v>92443</v>
      </c>
      <c r="J10">
        <f t="shared" si="0"/>
        <v>73574</v>
      </c>
      <c r="K10">
        <f t="shared" si="1"/>
        <v>1.2564628809090168</v>
      </c>
      <c r="L10">
        <f t="shared" si="2"/>
        <v>115201</v>
      </c>
      <c r="M10">
        <f t="shared" si="3"/>
        <v>29790</v>
      </c>
      <c r="N10">
        <f t="shared" si="4"/>
        <v>73574</v>
      </c>
      <c r="O10">
        <f t="shared" si="5"/>
        <v>85411</v>
      </c>
      <c r="Q10">
        <v>1915</v>
      </c>
      <c r="R10">
        <v>-3247</v>
      </c>
      <c r="T10">
        <v>-8885.1999999999971</v>
      </c>
      <c r="U10">
        <v>584.80000000000291</v>
      </c>
      <c r="W10">
        <v>8885.2000000000007</v>
      </c>
      <c r="X10">
        <v>624.4</v>
      </c>
      <c r="AB10">
        <v>73574</v>
      </c>
      <c r="AC10">
        <v>1.2564628809090168</v>
      </c>
      <c r="AI10">
        <v>73574</v>
      </c>
      <c r="AJ10">
        <v>1.2564628809090168</v>
      </c>
    </row>
    <row r="11" spans="1:38" x14ac:dyDescent="0.25">
      <c r="B11">
        <v>72764</v>
      </c>
      <c r="C11">
        <v>9229</v>
      </c>
      <c r="D11">
        <v>57452</v>
      </c>
      <c r="E11">
        <v>79197</v>
      </c>
      <c r="F11">
        <v>51663</v>
      </c>
      <c r="H11">
        <v>76451</v>
      </c>
      <c r="J11">
        <f t="shared" si="0"/>
        <v>54061</v>
      </c>
      <c r="K11">
        <f t="shared" si="1"/>
        <v>1.4141617802112429</v>
      </c>
      <c r="L11">
        <f t="shared" si="2"/>
        <v>79197</v>
      </c>
      <c r="M11">
        <f t="shared" si="3"/>
        <v>9229</v>
      </c>
      <c r="N11">
        <f t="shared" si="4"/>
        <v>54061</v>
      </c>
      <c r="O11">
        <f t="shared" si="5"/>
        <v>69968</v>
      </c>
      <c r="Q11">
        <v>-14200</v>
      </c>
      <c r="R11">
        <v>-2399</v>
      </c>
      <c r="T11">
        <v>2155</v>
      </c>
      <c r="U11">
        <v>-1451.8000000000029</v>
      </c>
      <c r="W11">
        <v>5654.2</v>
      </c>
      <c r="X11">
        <v>1633</v>
      </c>
      <c r="AD11">
        <v>54061</v>
      </c>
      <c r="AE11">
        <v>1.4141617802112429</v>
      </c>
      <c r="AI11">
        <v>54061</v>
      </c>
      <c r="AJ11">
        <v>1.4141617802112429</v>
      </c>
    </row>
    <row r="12" spans="1:38" x14ac:dyDescent="0.25">
      <c r="B12">
        <v>116420</v>
      </c>
      <c r="C12">
        <v>20989</v>
      </c>
      <c r="D12">
        <v>98341</v>
      </c>
      <c r="E12">
        <v>55414</v>
      </c>
      <c r="F12">
        <v>37913</v>
      </c>
      <c r="H12">
        <v>130467</v>
      </c>
      <c r="J12">
        <f t="shared" si="0"/>
        <v>65815.399999999994</v>
      </c>
      <c r="K12">
        <f t="shared" si="1"/>
        <v>1.9823172084345002</v>
      </c>
      <c r="L12">
        <f t="shared" si="2"/>
        <v>116420</v>
      </c>
      <c r="M12">
        <f t="shared" si="3"/>
        <v>20989</v>
      </c>
      <c r="N12">
        <f t="shared" si="4"/>
        <v>65815.399999999994</v>
      </c>
      <c r="O12">
        <f t="shared" si="5"/>
        <v>95431</v>
      </c>
      <c r="Q12">
        <v>-159</v>
      </c>
      <c r="R12">
        <v>0</v>
      </c>
      <c r="T12">
        <v>-4565.2000000000116</v>
      </c>
      <c r="U12">
        <v>142</v>
      </c>
      <c r="W12">
        <v>4565.2</v>
      </c>
      <c r="X12">
        <v>894</v>
      </c>
      <c r="AF12">
        <v>65815.399999999994</v>
      </c>
      <c r="AG12">
        <v>1.9823172084345002</v>
      </c>
      <c r="AK12">
        <v>65815.399999999994</v>
      </c>
      <c r="AL12">
        <v>1.9823172084345002</v>
      </c>
    </row>
    <row r="13" spans="1:38" x14ac:dyDescent="0.25">
      <c r="B13">
        <v>47850</v>
      </c>
      <c r="C13">
        <v>12694</v>
      </c>
      <c r="D13">
        <v>26021</v>
      </c>
      <c r="E13">
        <v>4546</v>
      </c>
      <c r="F13">
        <v>90685</v>
      </c>
      <c r="H13">
        <v>50708</v>
      </c>
      <c r="J13">
        <f t="shared" si="0"/>
        <v>36359.199999999997</v>
      </c>
      <c r="K13">
        <f t="shared" si="1"/>
        <v>1.3946401460978239</v>
      </c>
      <c r="L13">
        <f t="shared" si="2"/>
        <v>90685</v>
      </c>
      <c r="M13">
        <f t="shared" si="3"/>
        <v>4546</v>
      </c>
      <c r="N13">
        <f t="shared" si="4"/>
        <v>36359.199999999997</v>
      </c>
      <c r="O13">
        <f t="shared" si="5"/>
        <v>86139</v>
      </c>
      <c r="Q13">
        <v>3845</v>
      </c>
      <c r="R13">
        <v>-2135</v>
      </c>
      <c r="T13">
        <v>2952.3999999999942</v>
      </c>
      <c r="U13">
        <v>781.39999999999418</v>
      </c>
      <c r="W13">
        <v>5411.2</v>
      </c>
      <c r="X13">
        <v>1635.0000000000002</v>
      </c>
      <c r="Z13">
        <v>36359.199999999997</v>
      </c>
      <c r="AA13">
        <v>1.3946401460978239</v>
      </c>
      <c r="AI13">
        <v>36359.199999999997</v>
      </c>
      <c r="AJ13">
        <v>1.3946401460978239</v>
      </c>
    </row>
    <row r="14" spans="1:38" x14ac:dyDescent="0.25">
      <c r="B14">
        <v>17365</v>
      </c>
      <c r="C14">
        <v>106149</v>
      </c>
      <c r="D14">
        <v>85925</v>
      </c>
      <c r="E14">
        <v>52335</v>
      </c>
      <c r="F14">
        <v>112633</v>
      </c>
      <c r="H14">
        <v>127387</v>
      </c>
      <c r="J14">
        <f t="shared" si="0"/>
        <v>74881.399999999994</v>
      </c>
      <c r="K14">
        <f t="shared" si="1"/>
        <v>1.7011834714628735</v>
      </c>
      <c r="L14">
        <f t="shared" si="2"/>
        <v>112633</v>
      </c>
      <c r="M14">
        <f t="shared" si="3"/>
        <v>17365</v>
      </c>
      <c r="N14">
        <f t="shared" si="4"/>
        <v>74881.399999999994</v>
      </c>
      <c r="O14">
        <f t="shared" si="5"/>
        <v>95268</v>
      </c>
      <c r="Q14">
        <v>-1025</v>
      </c>
      <c r="R14">
        <v>3276</v>
      </c>
      <c r="T14">
        <v>6149</v>
      </c>
      <c r="U14">
        <v>446.39999999999418</v>
      </c>
      <c r="W14">
        <v>11069</v>
      </c>
      <c r="X14">
        <v>1204.0000000000002</v>
      </c>
      <c r="AF14">
        <v>74881.399999999994</v>
      </c>
      <c r="AG14">
        <v>1.7011834714628735</v>
      </c>
      <c r="AI14">
        <v>74881.399999999994</v>
      </c>
      <c r="AJ14">
        <v>1.7011834714628735</v>
      </c>
    </row>
    <row r="15" spans="1:38" x14ac:dyDescent="0.25">
      <c r="B15">
        <v>62842</v>
      </c>
      <c r="C15">
        <v>13827</v>
      </c>
      <c r="D15">
        <v>84261</v>
      </c>
      <c r="E15">
        <v>13524</v>
      </c>
      <c r="F15">
        <v>83156</v>
      </c>
      <c r="H15">
        <v>64984</v>
      </c>
      <c r="J15">
        <f t="shared" si="0"/>
        <v>51522</v>
      </c>
      <c r="K15">
        <f t="shared" si="1"/>
        <v>1.2612864407437598</v>
      </c>
      <c r="L15">
        <f t="shared" si="2"/>
        <v>84261</v>
      </c>
      <c r="M15">
        <f t="shared" si="3"/>
        <v>13524</v>
      </c>
      <c r="N15">
        <f t="shared" si="4"/>
        <v>51522</v>
      </c>
      <c r="O15">
        <f t="shared" si="5"/>
        <v>70737</v>
      </c>
      <c r="Q15">
        <v>-9431</v>
      </c>
      <c r="R15">
        <v>-424</v>
      </c>
      <c r="T15">
        <v>3158.4000000000015</v>
      </c>
      <c r="U15">
        <v>-935.19999999999709</v>
      </c>
      <c r="W15">
        <v>8478.8000000000011</v>
      </c>
      <c r="X15">
        <v>983.19999999999993</v>
      </c>
      <c r="AD15">
        <v>51522</v>
      </c>
      <c r="AE15">
        <v>1.2612864407437598</v>
      </c>
      <c r="AI15">
        <v>51522</v>
      </c>
      <c r="AJ15">
        <v>1.2612864407437598</v>
      </c>
    </row>
    <row r="16" spans="1:38" x14ac:dyDescent="0.25">
      <c r="B16">
        <v>18315</v>
      </c>
      <c r="C16">
        <v>27825</v>
      </c>
      <c r="D16">
        <v>121451</v>
      </c>
      <c r="E16">
        <v>111737</v>
      </c>
      <c r="F16">
        <v>41761</v>
      </c>
      <c r="H16">
        <v>108111</v>
      </c>
      <c r="J16">
        <f t="shared" si="0"/>
        <v>64217.8</v>
      </c>
      <c r="K16">
        <f t="shared" si="1"/>
        <v>1.6835051963785741</v>
      </c>
      <c r="L16">
        <f t="shared" si="2"/>
        <v>121451</v>
      </c>
      <c r="M16">
        <f t="shared" si="3"/>
        <v>18315</v>
      </c>
      <c r="N16">
        <f t="shared" si="4"/>
        <v>64217.8</v>
      </c>
      <c r="O16">
        <f t="shared" si="5"/>
        <v>103136</v>
      </c>
      <c r="Q16">
        <v>-11199</v>
      </c>
      <c r="R16">
        <v>-4187</v>
      </c>
      <c r="T16">
        <v>528.40000000000146</v>
      </c>
      <c r="U16">
        <v>1196</v>
      </c>
      <c r="W16">
        <v>5748.4</v>
      </c>
      <c r="X16">
        <v>1319.2</v>
      </c>
      <c r="AD16">
        <v>64217.8</v>
      </c>
      <c r="AE16">
        <v>1.6835051963785741</v>
      </c>
      <c r="AI16">
        <v>64217.8</v>
      </c>
      <c r="AJ16">
        <v>1.6835051963785741</v>
      </c>
    </row>
    <row r="17" spans="2:38" x14ac:dyDescent="0.25">
      <c r="B17">
        <v>112081</v>
      </c>
      <c r="C17">
        <v>64910</v>
      </c>
      <c r="D17">
        <v>115461</v>
      </c>
      <c r="E17">
        <v>70531</v>
      </c>
      <c r="F17">
        <v>76233</v>
      </c>
      <c r="H17">
        <v>140836</v>
      </c>
      <c r="J17">
        <f t="shared" si="0"/>
        <v>87843.199999999997</v>
      </c>
      <c r="K17">
        <f t="shared" si="1"/>
        <v>1.6032658190958435</v>
      </c>
      <c r="L17">
        <f t="shared" si="2"/>
        <v>115461</v>
      </c>
      <c r="M17">
        <f t="shared" si="3"/>
        <v>64910</v>
      </c>
      <c r="N17">
        <f t="shared" si="4"/>
        <v>87843.199999999997</v>
      </c>
      <c r="O17">
        <f t="shared" si="5"/>
        <v>50551</v>
      </c>
      <c r="Q17">
        <v>-3935</v>
      </c>
      <c r="R17">
        <v>314</v>
      </c>
      <c r="T17">
        <v>4301.5999999999913</v>
      </c>
      <c r="U17">
        <v>1347.1999999999971</v>
      </c>
      <c r="W17">
        <v>8772.4000000000015</v>
      </c>
      <c r="X17">
        <v>2077.1999999999998</v>
      </c>
      <c r="AF17">
        <v>87843.199999999997</v>
      </c>
      <c r="AG17">
        <v>1.6032658190958435</v>
      </c>
      <c r="AI17">
        <v>87843.199999999997</v>
      </c>
      <c r="AJ17">
        <v>1.6032658190958435</v>
      </c>
    </row>
    <row r="18" spans="2:38" x14ac:dyDescent="0.25">
      <c r="B18">
        <v>107708</v>
      </c>
      <c r="C18">
        <v>72663</v>
      </c>
      <c r="D18">
        <v>111671</v>
      </c>
      <c r="E18">
        <v>95572</v>
      </c>
      <c r="F18">
        <v>61124</v>
      </c>
      <c r="H18">
        <v>99336</v>
      </c>
      <c r="J18">
        <f t="shared" si="0"/>
        <v>89747.6</v>
      </c>
      <c r="K18">
        <f t="shared" si="1"/>
        <v>1.1068373973231596</v>
      </c>
      <c r="L18">
        <f t="shared" si="2"/>
        <v>111671</v>
      </c>
      <c r="M18">
        <f t="shared" si="3"/>
        <v>61124</v>
      </c>
      <c r="N18">
        <f t="shared" si="4"/>
        <v>89747.6</v>
      </c>
      <c r="O18">
        <f t="shared" si="5"/>
        <v>50547</v>
      </c>
      <c r="Q18">
        <v>7455</v>
      </c>
      <c r="R18">
        <v>4202</v>
      </c>
      <c r="T18">
        <v>-67</v>
      </c>
      <c r="U18">
        <v>-600</v>
      </c>
      <c r="W18">
        <v>6045.4</v>
      </c>
      <c r="X18">
        <v>2357.2000000000003</v>
      </c>
      <c r="AB18">
        <v>89747.6</v>
      </c>
      <c r="AC18">
        <v>1.1068373973231596</v>
      </c>
      <c r="AI18">
        <v>89747.6</v>
      </c>
      <c r="AJ18">
        <v>1.1068373973231596</v>
      </c>
    </row>
    <row r="19" spans="2:38" x14ac:dyDescent="0.25">
      <c r="B19">
        <v>116027</v>
      </c>
      <c r="C19">
        <v>12748</v>
      </c>
      <c r="D19">
        <v>84832</v>
      </c>
      <c r="E19">
        <v>55641</v>
      </c>
      <c r="F19">
        <v>75662</v>
      </c>
      <c r="H19">
        <v>111036</v>
      </c>
      <c r="J19">
        <f t="shared" si="0"/>
        <v>68982</v>
      </c>
      <c r="K19">
        <f t="shared" si="1"/>
        <v>1.6096372966860921</v>
      </c>
      <c r="L19">
        <f t="shared" si="2"/>
        <v>116027</v>
      </c>
      <c r="M19">
        <f t="shared" si="3"/>
        <v>12748</v>
      </c>
      <c r="N19">
        <f t="shared" si="4"/>
        <v>68982</v>
      </c>
      <c r="O19">
        <f t="shared" si="5"/>
        <v>103279</v>
      </c>
      <c r="Q19">
        <v>7470</v>
      </c>
      <c r="R19">
        <v>3984</v>
      </c>
      <c r="T19">
        <v>-340.80000000000291</v>
      </c>
      <c r="U19">
        <v>1756</v>
      </c>
      <c r="W19">
        <v>7428.4</v>
      </c>
      <c r="X19">
        <v>2630.3999999999996</v>
      </c>
      <c r="AF19">
        <v>68982</v>
      </c>
      <c r="AG19">
        <v>1.6096372966860921</v>
      </c>
      <c r="AI19">
        <v>68982</v>
      </c>
      <c r="AJ19">
        <v>1.6096372966860921</v>
      </c>
    </row>
    <row r="20" spans="2:38" x14ac:dyDescent="0.25">
      <c r="B20">
        <v>4250</v>
      </c>
      <c r="C20">
        <v>45971</v>
      </c>
      <c r="D20">
        <v>12379</v>
      </c>
      <c r="E20">
        <v>95016</v>
      </c>
      <c r="F20">
        <v>96872</v>
      </c>
      <c r="H20">
        <v>104709</v>
      </c>
      <c r="J20">
        <f t="shared" si="0"/>
        <v>50897.599999999999</v>
      </c>
      <c r="K20">
        <f t="shared" si="1"/>
        <v>2.0572482788972368</v>
      </c>
      <c r="L20">
        <f t="shared" si="2"/>
        <v>96872</v>
      </c>
      <c r="M20">
        <f t="shared" si="3"/>
        <v>4250</v>
      </c>
      <c r="N20">
        <f t="shared" si="4"/>
        <v>50897.599999999999</v>
      </c>
      <c r="O20">
        <f t="shared" si="5"/>
        <v>92622</v>
      </c>
      <c r="Q20">
        <v>-2916</v>
      </c>
      <c r="R20">
        <v>-407</v>
      </c>
      <c r="T20">
        <v>4059.1999999999971</v>
      </c>
      <c r="U20">
        <v>294.79999999999563</v>
      </c>
      <c r="W20">
        <v>9228</v>
      </c>
      <c r="X20">
        <v>347.99999999999994</v>
      </c>
      <c r="AD20">
        <v>50897.599999999999</v>
      </c>
      <c r="AE20">
        <v>2.0572482788972368</v>
      </c>
      <c r="AK20">
        <v>50897.599999999999</v>
      </c>
      <c r="AL20">
        <v>2.0572482788972368</v>
      </c>
    </row>
    <row r="21" spans="2:38" x14ac:dyDescent="0.25">
      <c r="B21">
        <v>16307</v>
      </c>
      <c r="C21">
        <v>63966</v>
      </c>
      <c r="D21">
        <v>34208</v>
      </c>
      <c r="E21">
        <v>57544</v>
      </c>
      <c r="F21">
        <v>96930</v>
      </c>
      <c r="H21">
        <v>80675</v>
      </c>
      <c r="J21">
        <f t="shared" si="0"/>
        <v>53791</v>
      </c>
      <c r="K21">
        <f t="shared" si="1"/>
        <v>1.4997862095889647</v>
      </c>
      <c r="L21">
        <f t="shared" si="2"/>
        <v>96930</v>
      </c>
      <c r="M21">
        <f t="shared" si="3"/>
        <v>16307</v>
      </c>
      <c r="N21">
        <f t="shared" si="4"/>
        <v>53791</v>
      </c>
      <c r="O21">
        <f t="shared" si="5"/>
        <v>80623</v>
      </c>
      <c r="Q21">
        <v>3554</v>
      </c>
      <c r="R21">
        <v>9</v>
      </c>
      <c r="T21">
        <v>7543</v>
      </c>
      <c r="U21">
        <v>77.80000000000291</v>
      </c>
      <c r="W21">
        <v>12432.2</v>
      </c>
      <c r="X21">
        <v>2235</v>
      </c>
      <c r="AD21">
        <v>53791</v>
      </c>
      <c r="AE21">
        <v>1.4997862095889647</v>
      </c>
      <c r="AI21">
        <v>53791</v>
      </c>
      <c r="AJ21">
        <v>1.4997862095889647</v>
      </c>
    </row>
    <row r="22" spans="2:38" x14ac:dyDescent="0.25">
      <c r="B22">
        <v>111798</v>
      </c>
      <c r="C22">
        <v>115392</v>
      </c>
      <c r="D22">
        <v>6375</v>
      </c>
      <c r="E22">
        <v>56010</v>
      </c>
      <c r="F22">
        <v>54708</v>
      </c>
      <c r="H22">
        <v>105258</v>
      </c>
      <c r="J22">
        <f t="shared" si="0"/>
        <v>68856.600000000006</v>
      </c>
      <c r="K22">
        <f t="shared" si="1"/>
        <v>1.5286552051655178</v>
      </c>
      <c r="L22">
        <f t="shared" si="2"/>
        <v>115392</v>
      </c>
      <c r="M22">
        <f t="shared" si="3"/>
        <v>6375</v>
      </c>
      <c r="N22">
        <f t="shared" si="4"/>
        <v>68856.600000000006</v>
      </c>
      <c r="O22">
        <f t="shared" si="5"/>
        <v>109017</v>
      </c>
      <c r="Q22">
        <v>2061</v>
      </c>
      <c r="R22">
        <v>2170</v>
      </c>
      <c r="T22">
        <v>-1524</v>
      </c>
      <c r="U22">
        <v>-524.19999999999709</v>
      </c>
      <c r="W22">
        <v>5174.3999999999996</v>
      </c>
      <c r="X22">
        <v>673.8</v>
      </c>
      <c r="AB22">
        <v>68856.600000000006</v>
      </c>
      <c r="AC22">
        <v>1.5286552051655178</v>
      </c>
      <c r="AI22">
        <v>68856.600000000006</v>
      </c>
      <c r="AJ22">
        <v>1.5286552051655178</v>
      </c>
    </row>
    <row r="23" spans="2:38" x14ac:dyDescent="0.25">
      <c r="B23">
        <v>17418</v>
      </c>
      <c r="C23">
        <v>19120</v>
      </c>
      <c r="D23">
        <v>116740</v>
      </c>
      <c r="E23">
        <v>34259</v>
      </c>
      <c r="F23">
        <v>99720</v>
      </c>
      <c r="H23">
        <v>91596</v>
      </c>
      <c r="J23">
        <f t="shared" si="0"/>
        <v>57451.4</v>
      </c>
      <c r="K23">
        <f t="shared" si="1"/>
        <v>1.5943214612698733</v>
      </c>
      <c r="L23">
        <f t="shared" si="2"/>
        <v>116740</v>
      </c>
      <c r="M23">
        <f t="shared" si="3"/>
        <v>17418</v>
      </c>
      <c r="N23">
        <f t="shared" si="4"/>
        <v>57451.4</v>
      </c>
      <c r="O23">
        <f t="shared" si="5"/>
        <v>99322</v>
      </c>
      <c r="Q23">
        <v>8694</v>
      </c>
      <c r="R23">
        <v>-2</v>
      </c>
      <c r="T23">
        <v>-2646.4000000000015</v>
      </c>
      <c r="U23">
        <v>93.80000000000291</v>
      </c>
      <c r="W23">
        <v>6850.4000000000015</v>
      </c>
      <c r="X23">
        <v>2125.4</v>
      </c>
      <c r="Z23">
        <v>57451.4</v>
      </c>
      <c r="AA23">
        <v>1.5943214612698733</v>
      </c>
      <c r="AI23">
        <v>57451.4</v>
      </c>
      <c r="AJ23">
        <v>1.5943214612698733</v>
      </c>
    </row>
    <row r="24" spans="2:38" x14ac:dyDescent="0.25">
      <c r="B24">
        <v>82134</v>
      </c>
      <c r="C24">
        <v>27933</v>
      </c>
      <c r="D24">
        <v>69481</v>
      </c>
      <c r="E24">
        <v>12512</v>
      </c>
      <c r="F24">
        <v>71892</v>
      </c>
      <c r="H24">
        <v>108042</v>
      </c>
      <c r="J24">
        <f t="shared" si="0"/>
        <v>52790.400000000001</v>
      </c>
      <c r="K24">
        <f t="shared" si="1"/>
        <v>2.0466221131114746</v>
      </c>
      <c r="L24">
        <f t="shared" si="2"/>
        <v>82134</v>
      </c>
      <c r="M24">
        <f t="shared" si="3"/>
        <v>12512</v>
      </c>
      <c r="N24">
        <f t="shared" si="4"/>
        <v>52790.400000000001</v>
      </c>
      <c r="O24">
        <f t="shared" si="5"/>
        <v>69622</v>
      </c>
      <c r="Q24">
        <v>-2289</v>
      </c>
      <c r="R24">
        <v>4</v>
      </c>
      <c r="T24">
        <v>2975.4000000000015</v>
      </c>
      <c r="U24">
        <v>882</v>
      </c>
      <c r="W24">
        <v>4009.3999999999996</v>
      </c>
      <c r="X24">
        <v>1031.2</v>
      </c>
      <c r="AD24">
        <v>52790.400000000001</v>
      </c>
      <c r="AE24">
        <v>2.0466221131114746</v>
      </c>
      <c r="AK24">
        <v>52790.400000000001</v>
      </c>
      <c r="AL24">
        <v>2.0466221131114746</v>
      </c>
    </row>
    <row r="25" spans="2:38" x14ac:dyDescent="0.25">
      <c r="B25">
        <v>90118</v>
      </c>
      <c r="C25">
        <v>75906</v>
      </c>
      <c r="D25">
        <v>59669</v>
      </c>
      <c r="E25">
        <v>109762</v>
      </c>
      <c r="F25">
        <v>107679</v>
      </c>
      <c r="H25">
        <v>112724</v>
      </c>
      <c r="J25">
        <f t="shared" si="0"/>
        <v>88626.8</v>
      </c>
      <c r="K25">
        <f t="shared" si="1"/>
        <v>1.2718951829469189</v>
      </c>
      <c r="L25">
        <f t="shared" si="2"/>
        <v>109762</v>
      </c>
      <c r="M25">
        <f t="shared" si="3"/>
        <v>59669</v>
      </c>
      <c r="N25">
        <f t="shared" si="4"/>
        <v>88626.8</v>
      </c>
      <c r="O25">
        <f t="shared" si="5"/>
        <v>50093</v>
      </c>
      <c r="Q25">
        <v>4976</v>
      </c>
      <c r="R25">
        <v>-37</v>
      </c>
      <c r="T25">
        <v>2084</v>
      </c>
      <c r="U25">
        <v>703.60000000000582</v>
      </c>
      <c r="W25">
        <v>2225.6</v>
      </c>
      <c r="X25">
        <v>946</v>
      </c>
      <c r="AB25">
        <v>88626.8</v>
      </c>
      <c r="AC25">
        <v>1.2718951829469189</v>
      </c>
      <c r="AI25">
        <v>88626.8</v>
      </c>
      <c r="AJ25">
        <v>1.2718951829469189</v>
      </c>
    </row>
    <row r="26" spans="2:38" x14ac:dyDescent="0.25">
      <c r="B26">
        <v>43703</v>
      </c>
      <c r="C26">
        <v>16447</v>
      </c>
      <c r="D26">
        <v>48042</v>
      </c>
      <c r="E26">
        <v>113642</v>
      </c>
      <c r="F26">
        <v>112320</v>
      </c>
      <c r="H26">
        <v>75742</v>
      </c>
      <c r="J26">
        <f t="shared" si="0"/>
        <v>66830.8</v>
      </c>
      <c r="K26">
        <f t="shared" si="1"/>
        <v>1.1333397176152313</v>
      </c>
      <c r="L26">
        <f t="shared" si="2"/>
        <v>113642</v>
      </c>
      <c r="M26">
        <f t="shared" si="3"/>
        <v>16447</v>
      </c>
      <c r="N26">
        <f t="shared" si="4"/>
        <v>66830.8</v>
      </c>
      <c r="O26">
        <f t="shared" si="5"/>
        <v>97195</v>
      </c>
      <c r="Q26">
        <v>2311</v>
      </c>
      <c r="R26">
        <v>-306</v>
      </c>
      <c r="T26">
        <v>3854.8000000000029</v>
      </c>
      <c r="U26">
        <v>391.60000000000582</v>
      </c>
      <c r="W26">
        <v>5890</v>
      </c>
      <c r="X26">
        <v>536.4</v>
      </c>
      <c r="Z26">
        <v>66830.8</v>
      </c>
      <c r="AA26">
        <v>1.1333397176152313</v>
      </c>
      <c r="AI26">
        <v>66830.8</v>
      </c>
      <c r="AJ26">
        <v>1.1333397176152313</v>
      </c>
    </row>
    <row r="27" spans="2:38" x14ac:dyDescent="0.25">
      <c r="B27">
        <v>44318</v>
      </c>
      <c r="C27">
        <v>21768</v>
      </c>
      <c r="D27">
        <v>25284</v>
      </c>
      <c r="E27">
        <v>110819</v>
      </c>
      <c r="F27">
        <v>112260</v>
      </c>
      <c r="H27">
        <v>89847</v>
      </c>
      <c r="J27">
        <f t="shared" si="0"/>
        <v>62889.8</v>
      </c>
      <c r="K27">
        <f t="shared" si="1"/>
        <v>1.428641846531552</v>
      </c>
      <c r="L27">
        <f t="shared" si="2"/>
        <v>112260</v>
      </c>
      <c r="M27">
        <f t="shared" si="3"/>
        <v>21768</v>
      </c>
      <c r="N27">
        <f t="shared" si="4"/>
        <v>62889.8</v>
      </c>
      <c r="O27">
        <f t="shared" si="5"/>
        <v>90492</v>
      </c>
      <c r="Q27">
        <v>10020</v>
      </c>
      <c r="R27">
        <v>-3371</v>
      </c>
      <c r="T27">
        <v>1808</v>
      </c>
      <c r="U27">
        <v>106</v>
      </c>
      <c r="W27">
        <v>8324.4</v>
      </c>
      <c r="X27">
        <v>2375.6</v>
      </c>
      <c r="Z27">
        <v>62889.8</v>
      </c>
      <c r="AA27">
        <v>1.428641846531552</v>
      </c>
      <c r="AI27">
        <v>62889.8</v>
      </c>
      <c r="AJ27">
        <v>1.428641846531552</v>
      </c>
    </row>
    <row r="28" spans="2:38" x14ac:dyDescent="0.25">
      <c r="B28">
        <v>116741</v>
      </c>
      <c r="C28">
        <v>96559</v>
      </c>
      <c r="D28">
        <v>43711</v>
      </c>
      <c r="E28">
        <v>110164</v>
      </c>
      <c r="F28">
        <v>72667</v>
      </c>
      <c r="H28">
        <v>124647</v>
      </c>
      <c r="J28">
        <f t="shared" si="0"/>
        <v>87968.4</v>
      </c>
      <c r="K28">
        <f t="shared" si="1"/>
        <v>1.4169519963987069</v>
      </c>
      <c r="L28">
        <f t="shared" si="2"/>
        <v>116741</v>
      </c>
      <c r="M28">
        <f t="shared" si="3"/>
        <v>43711</v>
      </c>
      <c r="N28">
        <f t="shared" si="4"/>
        <v>87968.4</v>
      </c>
      <c r="O28">
        <f t="shared" si="5"/>
        <v>73030</v>
      </c>
      <c r="Q28">
        <v>-9054</v>
      </c>
      <c r="R28">
        <v>-2632</v>
      </c>
      <c r="T28">
        <v>-3937.2000000000116</v>
      </c>
      <c r="U28">
        <v>-1827.4000000000087</v>
      </c>
      <c r="W28">
        <v>7363.6</v>
      </c>
      <c r="X28">
        <v>2392.6</v>
      </c>
      <c r="AB28">
        <v>87968.4</v>
      </c>
      <c r="AC28">
        <v>1.4169519963987069</v>
      </c>
      <c r="AI28">
        <v>87968.4</v>
      </c>
      <c r="AJ28">
        <v>1.4169519963987069</v>
      </c>
    </row>
    <row r="29" spans="2:38" x14ac:dyDescent="0.25">
      <c r="B29">
        <v>67878</v>
      </c>
      <c r="C29">
        <v>46872</v>
      </c>
      <c r="D29">
        <v>97518</v>
      </c>
      <c r="E29">
        <v>33401</v>
      </c>
      <c r="F29">
        <v>33247</v>
      </c>
      <c r="H29">
        <v>89750</v>
      </c>
      <c r="J29">
        <f t="shared" si="0"/>
        <v>55783.199999999997</v>
      </c>
      <c r="K29">
        <f t="shared" si="1"/>
        <v>1.6089073412783779</v>
      </c>
      <c r="L29">
        <f t="shared" si="2"/>
        <v>97518</v>
      </c>
      <c r="M29">
        <f t="shared" si="3"/>
        <v>33247</v>
      </c>
      <c r="N29">
        <f t="shared" si="4"/>
        <v>55783.199999999997</v>
      </c>
      <c r="O29">
        <f t="shared" si="5"/>
        <v>64271</v>
      </c>
      <c r="Q29">
        <v>-2746</v>
      </c>
      <c r="R29">
        <v>-207</v>
      </c>
      <c r="T29">
        <v>1810.7999999999956</v>
      </c>
      <c r="U29">
        <v>322.59999999999854</v>
      </c>
      <c r="W29">
        <v>5367.5999999999995</v>
      </c>
      <c r="X29">
        <v>2403.4</v>
      </c>
      <c r="AD29">
        <v>55783.199999999997</v>
      </c>
      <c r="AE29">
        <v>1.6089073412783779</v>
      </c>
      <c r="AI29">
        <v>55783.199999999997</v>
      </c>
      <c r="AJ29">
        <v>1.6089073412783779</v>
      </c>
    </row>
    <row r="30" spans="2:38" x14ac:dyDescent="0.25">
      <c r="B30">
        <v>15463</v>
      </c>
      <c r="C30">
        <v>55112</v>
      </c>
      <c r="D30">
        <v>55796</v>
      </c>
      <c r="E30">
        <v>63156</v>
      </c>
      <c r="F30">
        <v>90950</v>
      </c>
      <c r="H30">
        <v>71063</v>
      </c>
      <c r="J30">
        <f t="shared" si="0"/>
        <v>56095.4</v>
      </c>
      <c r="K30">
        <f t="shared" si="1"/>
        <v>1.2668240176556367</v>
      </c>
      <c r="L30">
        <f t="shared" si="2"/>
        <v>90950</v>
      </c>
      <c r="M30">
        <f t="shared" si="3"/>
        <v>15463</v>
      </c>
      <c r="N30">
        <f t="shared" si="4"/>
        <v>56095.4</v>
      </c>
      <c r="O30">
        <f t="shared" si="5"/>
        <v>75487</v>
      </c>
      <c r="Q30">
        <v>6488</v>
      </c>
      <c r="R30">
        <v>2641</v>
      </c>
      <c r="T30">
        <v>-3953.1999999999971</v>
      </c>
      <c r="U30">
        <v>-1247</v>
      </c>
      <c r="W30">
        <v>7058.8</v>
      </c>
      <c r="X30">
        <v>1390.1999999999998</v>
      </c>
      <c r="Z30">
        <v>56095.4</v>
      </c>
      <c r="AA30">
        <v>1.2668240176556367</v>
      </c>
      <c r="AI30">
        <v>56095.4</v>
      </c>
      <c r="AJ30">
        <v>1.2668240176556367</v>
      </c>
    </row>
    <row r="31" spans="2:38" x14ac:dyDescent="0.25">
      <c r="B31">
        <v>122458</v>
      </c>
      <c r="C31">
        <v>30910</v>
      </c>
      <c r="D31">
        <v>55730</v>
      </c>
      <c r="E31">
        <v>12249</v>
      </c>
      <c r="F31">
        <v>83776</v>
      </c>
      <c r="H31">
        <v>96129</v>
      </c>
      <c r="J31">
        <f t="shared" si="0"/>
        <v>61024.6</v>
      </c>
      <c r="K31">
        <f t="shared" si="1"/>
        <v>1.5752499811551408</v>
      </c>
      <c r="L31">
        <f t="shared" si="2"/>
        <v>122458</v>
      </c>
      <c r="M31">
        <f t="shared" si="3"/>
        <v>12249</v>
      </c>
      <c r="N31">
        <f t="shared" si="4"/>
        <v>61024.6</v>
      </c>
      <c r="O31">
        <f t="shared" si="5"/>
        <v>110209</v>
      </c>
      <c r="Q31">
        <v>3387</v>
      </c>
      <c r="R31">
        <v>-850</v>
      </c>
      <c r="T31">
        <v>-3476.5999999999985</v>
      </c>
      <c r="U31">
        <v>37.400000000001455</v>
      </c>
      <c r="W31">
        <v>6709</v>
      </c>
      <c r="X31">
        <v>2119.8000000000002</v>
      </c>
      <c r="AB31">
        <v>61024.6</v>
      </c>
      <c r="AC31">
        <v>1.5752499811551408</v>
      </c>
      <c r="AK31">
        <v>61024.6</v>
      </c>
      <c r="AL31">
        <v>1.5752499811551408</v>
      </c>
    </row>
    <row r="32" spans="2:38" x14ac:dyDescent="0.25">
      <c r="B32">
        <v>120433</v>
      </c>
      <c r="C32">
        <v>14233</v>
      </c>
      <c r="D32">
        <v>32926</v>
      </c>
      <c r="E32">
        <v>40525</v>
      </c>
      <c r="F32">
        <v>70978</v>
      </c>
      <c r="H32">
        <v>77967</v>
      </c>
      <c r="J32">
        <f t="shared" si="0"/>
        <v>55819</v>
      </c>
      <c r="K32">
        <f t="shared" si="1"/>
        <v>1.3967824575861265</v>
      </c>
      <c r="L32">
        <f t="shared" si="2"/>
        <v>120433</v>
      </c>
      <c r="M32">
        <f t="shared" si="3"/>
        <v>14233</v>
      </c>
      <c r="N32">
        <f t="shared" si="4"/>
        <v>55819</v>
      </c>
      <c r="O32">
        <f t="shared" si="5"/>
        <v>106200</v>
      </c>
      <c r="Q32">
        <v>-7149</v>
      </c>
      <c r="R32">
        <v>269</v>
      </c>
      <c r="T32">
        <v>6299.1999999999971</v>
      </c>
      <c r="U32">
        <v>1504.5999999999985</v>
      </c>
      <c r="W32">
        <v>8805.6</v>
      </c>
      <c r="X32">
        <v>2013.8000000000002</v>
      </c>
      <c r="AD32">
        <v>55819</v>
      </c>
      <c r="AE32">
        <v>1.3967824575861265</v>
      </c>
      <c r="AI32">
        <v>55819</v>
      </c>
      <c r="AJ32">
        <v>1.3967824575861265</v>
      </c>
    </row>
    <row r="33" spans="2:38" x14ac:dyDescent="0.25">
      <c r="B33">
        <v>32292</v>
      </c>
      <c r="C33">
        <v>22993</v>
      </c>
      <c r="D33">
        <v>23897</v>
      </c>
      <c r="E33">
        <v>111091</v>
      </c>
      <c r="F33">
        <v>108928</v>
      </c>
      <c r="H33">
        <v>100581</v>
      </c>
      <c r="J33">
        <f t="shared" si="0"/>
        <v>59840.2</v>
      </c>
      <c r="K33">
        <f t="shared" si="1"/>
        <v>1.6808266015153694</v>
      </c>
      <c r="L33">
        <f t="shared" si="2"/>
        <v>111091</v>
      </c>
      <c r="M33">
        <f t="shared" si="3"/>
        <v>22993</v>
      </c>
      <c r="N33">
        <f t="shared" si="4"/>
        <v>59840.2</v>
      </c>
      <c r="O33">
        <f t="shared" si="5"/>
        <v>88098</v>
      </c>
      <c r="Q33">
        <v>-2124</v>
      </c>
      <c r="R33">
        <v>474</v>
      </c>
      <c r="T33">
        <v>-4907</v>
      </c>
      <c r="U33">
        <v>-2177.4000000000015</v>
      </c>
      <c r="W33">
        <v>7494.5999999999995</v>
      </c>
      <c r="X33">
        <v>2177.4</v>
      </c>
      <c r="AF33">
        <v>59840.2</v>
      </c>
      <c r="AG33">
        <v>1.6808266015153694</v>
      </c>
      <c r="AK33">
        <v>59840.2</v>
      </c>
      <c r="AL33">
        <v>1.6808266015153694</v>
      </c>
    </row>
    <row r="34" spans="2:38" x14ac:dyDescent="0.25">
      <c r="B34">
        <v>90173</v>
      </c>
      <c r="C34">
        <v>29565</v>
      </c>
      <c r="D34">
        <v>5796</v>
      </c>
      <c r="E34">
        <v>56305</v>
      </c>
      <c r="F34">
        <v>42681</v>
      </c>
      <c r="H34">
        <v>60688</v>
      </c>
      <c r="J34">
        <f t="shared" ref="J34:J65" si="6">AVERAGE(B34:F34)</f>
        <v>44904</v>
      </c>
      <c r="K34">
        <f t="shared" ref="K34:K65" si="7">H34/J34</f>
        <v>1.3515054338143595</v>
      </c>
      <c r="L34">
        <f t="shared" ref="L34:L65" si="8">MAX(B34:F34)</f>
        <v>90173</v>
      </c>
      <c r="M34">
        <f t="shared" ref="M34:M65" si="9">MIN(B34:F34)</f>
        <v>5796</v>
      </c>
      <c r="N34">
        <f t="shared" ref="N34:N65" si="10">AVERAGE(B34:F34)</f>
        <v>44904</v>
      </c>
      <c r="O34">
        <f t="shared" ref="O34:O65" si="11">L34-M34</f>
        <v>84377</v>
      </c>
      <c r="Q34">
        <v>7060</v>
      </c>
      <c r="R34">
        <v>341</v>
      </c>
      <c r="T34">
        <v>-2057.4000000000015</v>
      </c>
      <c r="U34">
        <v>-291.59999999999854</v>
      </c>
      <c r="W34">
        <v>5643.4</v>
      </c>
      <c r="X34">
        <v>1652.8000000000002</v>
      </c>
      <c r="Z34">
        <v>44904</v>
      </c>
      <c r="AA34">
        <v>1.3515054338143595</v>
      </c>
      <c r="AI34">
        <v>44904</v>
      </c>
      <c r="AJ34">
        <v>1.3515054338143595</v>
      </c>
    </row>
    <row r="35" spans="2:38" x14ac:dyDescent="0.25">
      <c r="B35">
        <v>95092</v>
      </c>
      <c r="C35">
        <v>78235</v>
      </c>
      <c r="D35">
        <v>73884</v>
      </c>
      <c r="E35">
        <v>81217</v>
      </c>
      <c r="F35">
        <v>97438</v>
      </c>
      <c r="H35">
        <v>139650</v>
      </c>
      <c r="J35">
        <f t="shared" si="6"/>
        <v>85173.2</v>
      </c>
      <c r="K35">
        <f t="shared" si="7"/>
        <v>1.6396002498438476</v>
      </c>
      <c r="L35">
        <f t="shared" si="8"/>
        <v>97438</v>
      </c>
      <c r="M35">
        <f t="shared" si="9"/>
        <v>73884</v>
      </c>
      <c r="N35">
        <f t="shared" si="10"/>
        <v>85173.2</v>
      </c>
      <c r="O35">
        <f t="shared" si="11"/>
        <v>23554</v>
      </c>
      <c r="Q35">
        <v>-5859</v>
      </c>
      <c r="R35">
        <v>-699</v>
      </c>
      <c r="T35">
        <v>-533.19999999999709</v>
      </c>
      <c r="U35">
        <v>41.599999999991269</v>
      </c>
      <c r="W35">
        <v>3895.6000000000004</v>
      </c>
      <c r="X35">
        <v>2286</v>
      </c>
      <c r="AF35">
        <v>85173.2</v>
      </c>
      <c r="AG35">
        <v>1.6396002498438476</v>
      </c>
      <c r="AI35">
        <v>85173.2</v>
      </c>
      <c r="AJ35">
        <v>1.6396002498438476</v>
      </c>
    </row>
    <row r="36" spans="2:38" x14ac:dyDescent="0.25">
      <c r="B36">
        <v>84500</v>
      </c>
      <c r="C36">
        <v>55347</v>
      </c>
      <c r="D36">
        <v>22786</v>
      </c>
      <c r="E36">
        <v>53170</v>
      </c>
      <c r="F36">
        <v>19061</v>
      </c>
      <c r="H36">
        <v>49039</v>
      </c>
      <c r="J36">
        <f t="shared" si="6"/>
        <v>46972.800000000003</v>
      </c>
      <c r="K36">
        <f t="shared" si="7"/>
        <v>1.0439871585257852</v>
      </c>
      <c r="L36">
        <f t="shared" si="8"/>
        <v>84500</v>
      </c>
      <c r="M36">
        <f t="shared" si="9"/>
        <v>19061</v>
      </c>
      <c r="N36">
        <f t="shared" si="10"/>
        <v>46972.800000000003</v>
      </c>
      <c r="O36">
        <f t="shared" si="11"/>
        <v>65439</v>
      </c>
      <c r="Q36">
        <v>3652</v>
      </c>
      <c r="R36">
        <v>-1575</v>
      </c>
      <c r="T36">
        <v>1905.6000000000058</v>
      </c>
      <c r="U36">
        <v>-1585.1999999999971</v>
      </c>
      <c r="W36">
        <v>8450.7999999999993</v>
      </c>
      <c r="X36">
        <v>1666.4</v>
      </c>
      <c r="Z36">
        <v>46972.800000000003</v>
      </c>
      <c r="AA36">
        <v>1.0439871585257852</v>
      </c>
      <c r="AI36">
        <v>46972.800000000003</v>
      </c>
      <c r="AJ36">
        <v>1.0439871585257852</v>
      </c>
    </row>
    <row r="37" spans="2:38" x14ac:dyDescent="0.25">
      <c r="B37">
        <v>61166</v>
      </c>
      <c r="C37">
        <v>94440</v>
      </c>
      <c r="D37">
        <v>102354</v>
      </c>
      <c r="E37">
        <v>53916</v>
      </c>
      <c r="F37">
        <v>115613</v>
      </c>
      <c r="H37">
        <v>97016</v>
      </c>
      <c r="J37">
        <f t="shared" si="6"/>
        <v>85497.8</v>
      </c>
      <c r="K37">
        <f t="shared" si="7"/>
        <v>1.1347192559340709</v>
      </c>
      <c r="L37">
        <f t="shared" si="8"/>
        <v>115613</v>
      </c>
      <c r="M37">
        <f t="shared" si="9"/>
        <v>53916</v>
      </c>
      <c r="N37">
        <f t="shared" si="10"/>
        <v>85497.8</v>
      </c>
      <c r="O37">
        <f t="shared" si="11"/>
        <v>61697</v>
      </c>
      <c r="Q37">
        <v>-18604</v>
      </c>
      <c r="R37">
        <v>-14</v>
      </c>
      <c r="T37">
        <v>-2398</v>
      </c>
      <c r="U37">
        <v>556.60000000000582</v>
      </c>
      <c r="W37">
        <v>4625.9999999999991</v>
      </c>
      <c r="X37">
        <v>737.4</v>
      </c>
      <c r="AB37">
        <v>85497.8</v>
      </c>
      <c r="AC37">
        <v>1.1347192559340709</v>
      </c>
      <c r="AI37">
        <v>85497.8</v>
      </c>
      <c r="AJ37">
        <v>1.1347192559340709</v>
      </c>
    </row>
    <row r="38" spans="2:38" x14ac:dyDescent="0.25">
      <c r="B38">
        <v>12139</v>
      </c>
      <c r="C38">
        <v>54293</v>
      </c>
      <c r="D38">
        <v>56320</v>
      </c>
      <c r="E38">
        <v>106671</v>
      </c>
      <c r="F38">
        <v>8750</v>
      </c>
      <c r="H38">
        <v>89541</v>
      </c>
      <c r="J38">
        <f t="shared" si="6"/>
        <v>47634.6</v>
      </c>
      <c r="K38">
        <f t="shared" si="7"/>
        <v>1.8797470746054339</v>
      </c>
      <c r="L38">
        <f t="shared" si="8"/>
        <v>106671</v>
      </c>
      <c r="M38">
        <f t="shared" si="9"/>
        <v>8750</v>
      </c>
      <c r="N38">
        <f t="shared" si="10"/>
        <v>47634.6</v>
      </c>
      <c r="O38">
        <f t="shared" si="11"/>
        <v>97921</v>
      </c>
      <c r="Q38">
        <v>9099</v>
      </c>
      <c r="R38">
        <v>45</v>
      </c>
      <c r="T38">
        <v>-138.59999999999854</v>
      </c>
      <c r="U38">
        <v>1984.5999999999985</v>
      </c>
      <c r="W38">
        <v>6520.5999999999995</v>
      </c>
      <c r="X38">
        <v>2380.1999999999998</v>
      </c>
      <c r="AD38">
        <v>47634.6</v>
      </c>
      <c r="AE38">
        <v>1.8797470746054339</v>
      </c>
      <c r="AK38">
        <v>47634.6</v>
      </c>
      <c r="AL38">
        <v>1.8797470746054339</v>
      </c>
    </row>
    <row r="39" spans="2:38" x14ac:dyDescent="0.25">
      <c r="B39">
        <v>78507</v>
      </c>
      <c r="C39">
        <v>112000</v>
      </c>
      <c r="D39">
        <v>79862</v>
      </c>
      <c r="E39">
        <v>70225</v>
      </c>
      <c r="F39">
        <v>69470</v>
      </c>
      <c r="H39">
        <v>137271</v>
      </c>
      <c r="J39">
        <f t="shared" si="6"/>
        <v>82012.800000000003</v>
      </c>
      <c r="K39">
        <f t="shared" si="7"/>
        <v>1.673775313121854</v>
      </c>
      <c r="L39">
        <f t="shared" si="8"/>
        <v>112000</v>
      </c>
      <c r="M39">
        <f t="shared" si="9"/>
        <v>69470</v>
      </c>
      <c r="N39">
        <f t="shared" si="10"/>
        <v>82012.800000000003</v>
      </c>
      <c r="O39">
        <f t="shared" si="11"/>
        <v>42530</v>
      </c>
      <c r="Q39">
        <v>3201</v>
      </c>
      <c r="R39">
        <v>-48</v>
      </c>
      <c r="T39">
        <v>4473.6000000000058</v>
      </c>
      <c r="U39">
        <v>-816.39999999999418</v>
      </c>
      <c r="W39">
        <v>8859.6</v>
      </c>
      <c r="X39">
        <v>1308.8</v>
      </c>
      <c r="AF39">
        <v>82012.800000000003</v>
      </c>
      <c r="AG39">
        <v>1.673775313121854</v>
      </c>
      <c r="AK39">
        <v>82012.800000000003</v>
      </c>
      <c r="AL39">
        <v>1.673775313121854</v>
      </c>
    </row>
    <row r="40" spans="2:38" x14ac:dyDescent="0.25">
      <c r="B40">
        <v>22402</v>
      </c>
      <c r="C40">
        <v>31840</v>
      </c>
      <c r="D40">
        <v>37865</v>
      </c>
      <c r="E40">
        <v>99742</v>
      </c>
      <c r="F40">
        <v>12270</v>
      </c>
      <c r="H40">
        <v>91470</v>
      </c>
      <c r="J40">
        <f t="shared" si="6"/>
        <v>40823.800000000003</v>
      </c>
      <c r="K40">
        <f t="shared" si="7"/>
        <v>2.2406047452711406</v>
      </c>
      <c r="L40">
        <f t="shared" si="8"/>
        <v>99742</v>
      </c>
      <c r="M40">
        <f t="shared" si="9"/>
        <v>12270</v>
      </c>
      <c r="N40">
        <f t="shared" si="10"/>
        <v>40823.800000000003</v>
      </c>
      <c r="O40">
        <f t="shared" si="11"/>
        <v>87472</v>
      </c>
      <c r="Q40">
        <v>-4470</v>
      </c>
      <c r="R40">
        <v>225</v>
      </c>
      <c r="T40">
        <v>1390</v>
      </c>
      <c r="U40">
        <v>1552.6000000000058</v>
      </c>
      <c r="W40">
        <v>4754.3999999999996</v>
      </c>
      <c r="X40">
        <v>2240.1999999999998</v>
      </c>
      <c r="AD40">
        <v>40823.800000000003</v>
      </c>
      <c r="AE40">
        <v>2.2406047452711406</v>
      </c>
      <c r="AK40">
        <v>40823.800000000003</v>
      </c>
      <c r="AL40">
        <v>2.2406047452711406</v>
      </c>
    </row>
    <row r="41" spans="2:38" x14ac:dyDescent="0.25">
      <c r="B41">
        <v>72246</v>
      </c>
      <c r="C41">
        <v>115804</v>
      </c>
      <c r="D41">
        <v>11595</v>
      </c>
      <c r="E41">
        <v>115322</v>
      </c>
      <c r="F41">
        <v>112032</v>
      </c>
      <c r="H41">
        <v>139649</v>
      </c>
      <c r="J41">
        <f t="shared" si="6"/>
        <v>85399.8</v>
      </c>
      <c r="K41">
        <f t="shared" si="7"/>
        <v>1.6352380216347111</v>
      </c>
      <c r="L41">
        <f t="shared" si="8"/>
        <v>115804</v>
      </c>
      <c r="M41">
        <f t="shared" si="9"/>
        <v>11595</v>
      </c>
      <c r="N41">
        <f t="shared" si="10"/>
        <v>85399.8</v>
      </c>
      <c r="O41">
        <f t="shared" si="11"/>
        <v>104209</v>
      </c>
      <c r="Q41">
        <v>11114</v>
      </c>
      <c r="R41">
        <v>2</v>
      </c>
      <c r="T41">
        <v>8106.6000000000058</v>
      </c>
      <c r="U41">
        <v>528.40000000000873</v>
      </c>
      <c r="W41">
        <v>11362.199999999999</v>
      </c>
      <c r="X41">
        <v>1841.6</v>
      </c>
      <c r="AF41">
        <v>85399.8</v>
      </c>
      <c r="AG41">
        <v>1.6352380216347111</v>
      </c>
      <c r="AK41">
        <v>85399.8</v>
      </c>
      <c r="AL41">
        <v>1.6352380216347111</v>
      </c>
    </row>
    <row r="42" spans="2:38" x14ac:dyDescent="0.25">
      <c r="B42">
        <v>7834</v>
      </c>
      <c r="C42">
        <v>115120</v>
      </c>
      <c r="D42">
        <v>29913</v>
      </c>
      <c r="E42">
        <v>8385</v>
      </c>
      <c r="F42">
        <v>55996</v>
      </c>
      <c r="H42">
        <v>66747</v>
      </c>
      <c r="J42">
        <f t="shared" si="6"/>
        <v>43449.599999999999</v>
      </c>
      <c r="K42">
        <f t="shared" si="7"/>
        <v>1.5361936588599205</v>
      </c>
      <c r="L42">
        <f t="shared" si="8"/>
        <v>115120</v>
      </c>
      <c r="M42">
        <f t="shared" si="9"/>
        <v>7834</v>
      </c>
      <c r="N42">
        <f t="shared" si="10"/>
        <v>43449.599999999999</v>
      </c>
      <c r="O42">
        <f t="shared" si="11"/>
        <v>107286</v>
      </c>
      <c r="Q42">
        <v>-4347</v>
      </c>
      <c r="R42">
        <v>4354</v>
      </c>
      <c r="T42">
        <v>-1371.5999999999985</v>
      </c>
      <c r="U42">
        <v>-644.20000000000437</v>
      </c>
      <c r="W42">
        <v>4809.5999999999995</v>
      </c>
      <c r="X42">
        <v>2198.6</v>
      </c>
      <c r="AD42">
        <v>43449.599999999999</v>
      </c>
      <c r="AE42">
        <v>1.5361936588599205</v>
      </c>
      <c r="AI42">
        <v>43449.599999999999</v>
      </c>
      <c r="AJ42">
        <v>1.5361936588599205</v>
      </c>
    </row>
    <row r="43" spans="2:38" x14ac:dyDescent="0.25">
      <c r="B43">
        <v>105694</v>
      </c>
      <c r="C43">
        <v>46446</v>
      </c>
      <c r="D43">
        <v>64001</v>
      </c>
      <c r="E43">
        <v>79448</v>
      </c>
      <c r="F43">
        <v>104726</v>
      </c>
      <c r="H43">
        <v>104522</v>
      </c>
      <c r="J43">
        <f t="shared" si="6"/>
        <v>80063</v>
      </c>
      <c r="K43">
        <f t="shared" si="7"/>
        <v>1.3054969211745751</v>
      </c>
      <c r="L43">
        <f t="shared" si="8"/>
        <v>105694</v>
      </c>
      <c r="M43">
        <f t="shared" si="9"/>
        <v>46446</v>
      </c>
      <c r="N43">
        <f t="shared" si="10"/>
        <v>80063</v>
      </c>
      <c r="O43">
        <f t="shared" si="11"/>
        <v>59248</v>
      </c>
      <c r="Q43">
        <v>-5686</v>
      </c>
      <c r="R43">
        <v>1</v>
      </c>
      <c r="T43">
        <v>-1486</v>
      </c>
      <c r="U43">
        <v>1780.3999999999942</v>
      </c>
      <c r="W43">
        <v>7500.8</v>
      </c>
      <c r="X43">
        <v>1780.4</v>
      </c>
      <c r="AB43">
        <v>80063</v>
      </c>
      <c r="AC43">
        <v>1.3054969211745751</v>
      </c>
      <c r="AI43">
        <v>80063</v>
      </c>
      <c r="AJ43">
        <v>1.3054969211745751</v>
      </c>
    </row>
    <row r="44" spans="2:38" x14ac:dyDescent="0.25">
      <c r="B44">
        <v>92983</v>
      </c>
      <c r="C44">
        <v>47723</v>
      </c>
      <c r="D44">
        <v>115129</v>
      </c>
      <c r="E44">
        <v>84236</v>
      </c>
      <c r="F44">
        <v>100339</v>
      </c>
      <c r="H44">
        <v>122807</v>
      </c>
      <c r="J44">
        <f t="shared" si="6"/>
        <v>88082</v>
      </c>
      <c r="K44">
        <f t="shared" si="7"/>
        <v>1.3942349174632729</v>
      </c>
      <c r="L44">
        <f t="shared" si="8"/>
        <v>115129</v>
      </c>
      <c r="M44">
        <f t="shared" si="9"/>
        <v>47723</v>
      </c>
      <c r="N44">
        <f t="shared" si="10"/>
        <v>88082</v>
      </c>
      <c r="O44">
        <f t="shared" si="11"/>
        <v>67406</v>
      </c>
      <c r="Q44">
        <v>-1177</v>
      </c>
      <c r="R44">
        <v>1463</v>
      </c>
      <c r="T44">
        <v>-5865.3999999999942</v>
      </c>
      <c r="U44">
        <v>879.60000000000582</v>
      </c>
      <c r="W44">
        <v>7826.2</v>
      </c>
      <c r="X44">
        <v>879.6</v>
      </c>
      <c r="AB44">
        <v>88082</v>
      </c>
      <c r="AC44">
        <v>1.3942349174632729</v>
      </c>
      <c r="AI44">
        <v>88082</v>
      </c>
      <c r="AJ44">
        <v>1.3942349174632729</v>
      </c>
    </row>
    <row r="45" spans="2:38" x14ac:dyDescent="0.25">
      <c r="B45">
        <v>108164</v>
      </c>
      <c r="C45">
        <v>67370</v>
      </c>
      <c r="D45">
        <v>76886</v>
      </c>
      <c r="E45">
        <v>40427</v>
      </c>
      <c r="F45">
        <v>50123</v>
      </c>
      <c r="H45">
        <v>103825</v>
      </c>
      <c r="J45">
        <f t="shared" si="6"/>
        <v>68594</v>
      </c>
      <c r="K45">
        <f t="shared" si="7"/>
        <v>1.513616351284369</v>
      </c>
      <c r="L45">
        <f t="shared" si="8"/>
        <v>108164</v>
      </c>
      <c r="M45">
        <f t="shared" si="9"/>
        <v>40427</v>
      </c>
      <c r="N45">
        <f t="shared" si="10"/>
        <v>68594</v>
      </c>
      <c r="O45">
        <f t="shared" si="11"/>
        <v>67737</v>
      </c>
      <c r="Q45">
        <v>5671</v>
      </c>
      <c r="R45">
        <v>-2</v>
      </c>
      <c r="T45">
        <v>3846.8000000000029</v>
      </c>
      <c r="U45">
        <v>-198.80000000000291</v>
      </c>
      <c r="W45">
        <v>7861.6</v>
      </c>
      <c r="X45">
        <v>1053.2</v>
      </c>
      <c r="AF45">
        <v>68594</v>
      </c>
      <c r="AG45">
        <v>1.513616351284369</v>
      </c>
      <c r="AI45">
        <v>68594</v>
      </c>
      <c r="AJ45">
        <v>1.513616351284369</v>
      </c>
    </row>
    <row r="46" spans="2:38" x14ac:dyDescent="0.25">
      <c r="B46">
        <v>112472</v>
      </c>
      <c r="C46">
        <v>13589</v>
      </c>
      <c r="D46">
        <v>61874</v>
      </c>
      <c r="E46">
        <v>68119</v>
      </c>
      <c r="F46">
        <v>54526</v>
      </c>
      <c r="H46">
        <v>91579</v>
      </c>
      <c r="J46">
        <f t="shared" si="6"/>
        <v>62116</v>
      </c>
      <c r="K46">
        <f t="shared" si="7"/>
        <v>1.4743222358168588</v>
      </c>
      <c r="L46">
        <f t="shared" si="8"/>
        <v>112472</v>
      </c>
      <c r="M46">
        <f t="shared" si="9"/>
        <v>13589</v>
      </c>
      <c r="N46">
        <f t="shared" si="10"/>
        <v>62116</v>
      </c>
      <c r="O46">
        <f t="shared" si="11"/>
        <v>98883</v>
      </c>
      <c r="Q46">
        <v>1297</v>
      </c>
      <c r="R46">
        <v>-307</v>
      </c>
      <c r="T46">
        <v>4798</v>
      </c>
      <c r="U46">
        <v>775.59999999999854</v>
      </c>
      <c r="W46">
        <v>4827.2</v>
      </c>
      <c r="X46">
        <v>920</v>
      </c>
      <c r="AD46">
        <v>62116</v>
      </c>
      <c r="AE46">
        <v>1.4743222358168588</v>
      </c>
      <c r="AI46">
        <v>62116</v>
      </c>
      <c r="AJ46">
        <v>1.4743222358168588</v>
      </c>
    </row>
    <row r="47" spans="2:38" x14ac:dyDescent="0.25">
      <c r="B47">
        <v>64648</v>
      </c>
      <c r="C47">
        <v>33618</v>
      </c>
      <c r="D47">
        <v>91265</v>
      </c>
      <c r="E47">
        <v>39133</v>
      </c>
      <c r="F47">
        <v>97681</v>
      </c>
      <c r="H47">
        <v>119744</v>
      </c>
      <c r="J47">
        <f t="shared" si="6"/>
        <v>65269</v>
      </c>
      <c r="K47">
        <f t="shared" si="7"/>
        <v>1.8346228684367771</v>
      </c>
      <c r="L47">
        <f t="shared" si="8"/>
        <v>97681</v>
      </c>
      <c r="M47">
        <f t="shared" si="9"/>
        <v>33618</v>
      </c>
      <c r="N47">
        <f t="shared" si="10"/>
        <v>65269</v>
      </c>
      <c r="O47">
        <f t="shared" si="11"/>
        <v>64063</v>
      </c>
      <c r="Q47">
        <v>-1657</v>
      </c>
      <c r="R47">
        <v>-108</v>
      </c>
      <c r="T47">
        <v>-1175.6000000000058</v>
      </c>
      <c r="U47">
        <v>-122.59999999999854</v>
      </c>
      <c r="W47">
        <v>6518</v>
      </c>
      <c r="X47">
        <v>2519</v>
      </c>
      <c r="AF47">
        <v>65269</v>
      </c>
      <c r="AG47">
        <v>1.8346228684367771</v>
      </c>
      <c r="AK47">
        <v>65269</v>
      </c>
      <c r="AL47">
        <v>1.8346228684367771</v>
      </c>
    </row>
    <row r="48" spans="2:38" x14ac:dyDescent="0.25">
      <c r="B48">
        <v>69143</v>
      </c>
      <c r="C48">
        <v>8596</v>
      </c>
      <c r="D48">
        <v>82564</v>
      </c>
      <c r="E48">
        <v>78764</v>
      </c>
      <c r="F48">
        <v>83101</v>
      </c>
      <c r="H48">
        <v>85078</v>
      </c>
      <c r="J48">
        <f t="shared" si="6"/>
        <v>64433.599999999999</v>
      </c>
      <c r="K48">
        <f t="shared" si="7"/>
        <v>1.3203980531896402</v>
      </c>
      <c r="L48">
        <f t="shared" si="8"/>
        <v>83101</v>
      </c>
      <c r="M48">
        <f t="shared" si="9"/>
        <v>8596</v>
      </c>
      <c r="N48">
        <f t="shared" si="10"/>
        <v>64433.599999999999</v>
      </c>
      <c r="O48">
        <f t="shared" si="11"/>
        <v>74505</v>
      </c>
      <c r="Q48">
        <v>-284</v>
      </c>
      <c r="R48">
        <v>150</v>
      </c>
      <c r="T48">
        <v>1728.1999999999971</v>
      </c>
      <c r="U48">
        <v>514.40000000000146</v>
      </c>
      <c r="W48">
        <v>3381.8</v>
      </c>
      <c r="X48">
        <v>3276.4000000000005</v>
      </c>
      <c r="Z48">
        <v>64433.599999999999</v>
      </c>
      <c r="AA48">
        <v>1.3203980531896402</v>
      </c>
      <c r="AI48">
        <v>64433.599999999999</v>
      </c>
      <c r="AJ48">
        <v>1.3203980531896402</v>
      </c>
    </row>
    <row r="49" spans="2:38" x14ac:dyDescent="0.25">
      <c r="B49">
        <v>74550</v>
      </c>
      <c r="C49">
        <v>31744</v>
      </c>
      <c r="D49">
        <v>62728</v>
      </c>
      <c r="E49">
        <v>68995</v>
      </c>
      <c r="F49">
        <v>44687</v>
      </c>
      <c r="H49">
        <v>64688</v>
      </c>
      <c r="J49">
        <f t="shared" si="6"/>
        <v>56540.800000000003</v>
      </c>
      <c r="K49">
        <f t="shared" si="7"/>
        <v>1.1440941762408738</v>
      </c>
      <c r="L49">
        <f t="shared" si="8"/>
        <v>74550</v>
      </c>
      <c r="M49">
        <f t="shared" si="9"/>
        <v>31744</v>
      </c>
      <c r="N49">
        <f t="shared" si="10"/>
        <v>56540.800000000003</v>
      </c>
      <c r="O49">
        <f t="shared" si="11"/>
        <v>42806</v>
      </c>
      <c r="Q49">
        <v>-4807</v>
      </c>
      <c r="R49">
        <v>399</v>
      </c>
      <c r="T49">
        <v>-12560.599999999991</v>
      </c>
      <c r="U49">
        <v>-2796.5999999999985</v>
      </c>
      <c r="W49">
        <v>12560.599999999999</v>
      </c>
      <c r="X49">
        <v>3021.8</v>
      </c>
      <c r="AB49">
        <v>56540.800000000003</v>
      </c>
      <c r="AC49">
        <v>1.1440941762408738</v>
      </c>
      <c r="AI49">
        <v>56540.800000000003</v>
      </c>
      <c r="AJ49">
        <v>1.1440941762408738</v>
      </c>
    </row>
    <row r="50" spans="2:38" x14ac:dyDescent="0.25">
      <c r="B50">
        <v>24761</v>
      </c>
      <c r="C50">
        <v>51745</v>
      </c>
      <c r="D50">
        <v>42132</v>
      </c>
      <c r="E50">
        <v>38512</v>
      </c>
      <c r="F50">
        <v>91461</v>
      </c>
      <c r="H50">
        <v>101910</v>
      </c>
      <c r="J50">
        <f t="shared" si="6"/>
        <v>49722.2</v>
      </c>
      <c r="K50">
        <f t="shared" si="7"/>
        <v>2.0495875081955344</v>
      </c>
      <c r="L50">
        <f t="shared" si="8"/>
        <v>91461</v>
      </c>
      <c r="M50">
        <f t="shared" si="9"/>
        <v>24761</v>
      </c>
      <c r="N50">
        <f t="shared" si="10"/>
        <v>49722.2</v>
      </c>
      <c r="O50">
        <f t="shared" si="11"/>
        <v>66700</v>
      </c>
      <c r="Q50">
        <v>2403</v>
      </c>
      <c r="R50">
        <v>3022</v>
      </c>
      <c r="T50">
        <v>-215.80000000000291</v>
      </c>
      <c r="U50">
        <v>-304.80000000000291</v>
      </c>
      <c r="W50">
        <v>5824.5999999999995</v>
      </c>
      <c r="X50">
        <v>324.8</v>
      </c>
      <c r="AD50">
        <v>49722.2</v>
      </c>
      <c r="AE50">
        <v>2.0495875081955344</v>
      </c>
      <c r="AK50">
        <v>49722.2</v>
      </c>
      <c r="AL50">
        <v>2.0495875081955344</v>
      </c>
    </row>
    <row r="51" spans="2:38" x14ac:dyDescent="0.25">
      <c r="B51">
        <v>98587</v>
      </c>
      <c r="C51">
        <v>46998</v>
      </c>
      <c r="D51">
        <v>89959</v>
      </c>
      <c r="E51">
        <v>57631</v>
      </c>
      <c r="F51">
        <v>37724</v>
      </c>
      <c r="H51">
        <v>104319</v>
      </c>
      <c r="J51">
        <f t="shared" si="6"/>
        <v>66179.8</v>
      </c>
      <c r="K51">
        <f t="shared" si="7"/>
        <v>1.5762966947618458</v>
      </c>
      <c r="L51">
        <f t="shared" si="8"/>
        <v>98587</v>
      </c>
      <c r="M51">
        <f t="shared" si="9"/>
        <v>37724</v>
      </c>
      <c r="N51">
        <f t="shared" si="10"/>
        <v>66179.8</v>
      </c>
      <c r="O51">
        <f t="shared" si="11"/>
        <v>60863</v>
      </c>
      <c r="Q51">
        <v>3705</v>
      </c>
      <c r="R51">
        <v>29</v>
      </c>
      <c r="T51">
        <v>-4865</v>
      </c>
      <c r="U51">
        <v>766.80000000000291</v>
      </c>
      <c r="W51">
        <v>5136.6000000000004</v>
      </c>
      <c r="X51">
        <v>2464</v>
      </c>
      <c r="AB51">
        <v>66179.8</v>
      </c>
      <c r="AC51">
        <v>1.5762966947618458</v>
      </c>
      <c r="AI51">
        <v>66179.8</v>
      </c>
      <c r="AJ51">
        <v>1.5762966947618458</v>
      </c>
    </row>
    <row r="52" spans="2:38" x14ac:dyDescent="0.25">
      <c r="B52">
        <v>39076</v>
      </c>
      <c r="C52">
        <v>22857</v>
      </c>
      <c r="D52">
        <v>111931</v>
      </c>
      <c r="E52">
        <v>94208</v>
      </c>
      <c r="F52">
        <v>101728</v>
      </c>
      <c r="H52">
        <v>111964</v>
      </c>
      <c r="J52">
        <f t="shared" si="6"/>
        <v>73960</v>
      </c>
      <c r="K52">
        <f t="shared" si="7"/>
        <v>1.5138453217955652</v>
      </c>
      <c r="L52">
        <f t="shared" si="8"/>
        <v>111931</v>
      </c>
      <c r="M52">
        <f t="shared" si="9"/>
        <v>22857</v>
      </c>
      <c r="N52">
        <f t="shared" si="10"/>
        <v>73960</v>
      </c>
      <c r="O52">
        <f t="shared" si="11"/>
        <v>89074</v>
      </c>
      <c r="Q52">
        <v>-7592</v>
      </c>
      <c r="R52">
        <v>-3281</v>
      </c>
      <c r="T52">
        <v>4637.1999999999971</v>
      </c>
      <c r="U52">
        <v>462.80000000000291</v>
      </c>
      <c r="W52">
        <v>9668</v>
      </c>
      <c r="X52">
        <v>531.6</v>
      </c>
      <c r="AF52">
        <v>73960</v>
      </c>
      <c r="AG52">
        <v>1.5138453217955652</v>
      </c>
      <c r="AI52">
        <v>73960</v>
      </c>
      <c r="AJ52">
        <v>1.5138453217955652</v>
      </c>
    </row>
    <row r="53" spans="2:38" x14ac:dyDescent="0.25">
      <c r="B53">
        <v>73878</v>
      </c>
      <c r="C53">
        <v>41454</v>
      </c>
      <c r="D53">
        <v>56847</v>
      </c>
      <c r="E53">
        <v>84039</v>
      </c>
      <c r="F53">
        <v>20224</v>
      </c>
      <c r="H53">
        <v>107785</v>
      </c>
      <c r="J53">
        <f t="shared" si="6"/>
        <v>55288.4</v>
      </c>
      <c r="K53">
        <f t="shared" si="7"/>
        <v>1.9495047785792317</v>
      </c>
      <c r="L53">
        <f t="shared" si="8"/>
        <v>84039</v>
      </c>
      <c r="M53">
        <f t="shared" si="9"/>
        <v>20224</v>
      </c>
      <c r="N53">
        <f t="shared" si="10"/>
        <v>55288.4</v>
      </c>
      <c r="O53">
        <f t="shared" si="11"/>
        <v>63815</v>
      </c>
      <c r="Q53">
        <v>-1316</v>
      </c>
      <c r="R53">
        <v>3678</v>
      </c>
      <c r="T53">
        <v>3161</v>
      </c>
      <c r="U53">
        <v>1344.4000000000015</v>
      </c>
      <c r="W53">
        <v>4221.4000000000005</v>
      </c>
      <c r="X53">
        <v>1632.7999999999997</v>
      </c>
      <c r="AD53">
        <v>55288.4</v>
      </c>
      <c r="AE53">
        <v>1.9495047785792317</v>
      </c>
      <c r="AK53">
        <v>55288.4</v>
      </c>
      <c r="AL53">
        <v>1.9495047785792317</v>
      </c>
    </row>
    <row r="54" spans="2:38" x14ac:dyDescent="0.25">
      <c r="B54">
        <v>102988</v>
      </c>
      <c r="C54">
        <v>22915</v>
      </c>
      <c r="D54">
        <v>113665</v>
      </c>
      <c r="E54">
        <v>16980</v>
      </c>
      <c r="F54">
        <v>20101</v>
      </c>
      <c r="H54">
        <v>74149</v>
      </c>
      <c r="J54">
        <f t="shared" si="6"/>
        <v>55329.8</v>
      </c>
      <c r="K54">
        <f t="shared" si="7"/>
        <v>1.3401277430968483</v>
      </c>
      <c r="L54">
        <f t="shared" si="8"/>
        <v>113665</v>
      </c>
      <c r="M54">
        <f t="shared" si="9"/>
        <v>16980</v>
      </c>
      <c r="N54">
        <f t="shared" si="10"/>
        <v>55329.8</v>
      </c>
      <c r="O54">
        <f t="shared" si="11"/>
        <v>96685</v>
      </c>
      <c r="Q54">
        <v>-1373</v>
      </c>
      <c r="R54">
        <v>-664</v>
      </c>
      <c r="T54">
        <v>-1373.1999999999971</v>
      </c>
      <c r="U54">
        <v>-465.19999999999709</v>
      </c>
      <c r="W54">
        <v>4391.5999999999995</v>
      </c>
      <c r="X54">
        <v>890.80000000000007</v>
      </c>
      <c r="Z54">
        <v>55329.8</v>
      </c>
      <c r="AA54">
        <v>1.3401277430968483</v>
      </c>
      <c r="AI54">
        <v>55329.8</v>
      </c>
      <c r="AJ54">
        <v>1.3401277430968483</v>
      </c>
    </row>
    <row r="55" spans="2:38" x14ac:dyDescent="0.25">
      <c r="B55">
        <v>69336</v>
      </c>
      <c r="C55">
        <v>102236</v>
      </c>
      <c r="D55">
        <v>25012</v>
      </c>
      <c r="E55">
        <v>107396</v>
      </c>
      <c r="F55">
        <v>63923</v>
      </c>
      <c r="H55">
        <v>127720</v>
      </c>
      <c r="J55">
        <f t="shared" si="6"/>
        <v>73580.600000000006</v>
      </c>
      <c r="K55">
        <f t="shared" si="7"/>
        <v>1.7357836168772747</v>
      </c>
      <c r="L55">
        <f t="shared" si="8"/>
        <v>107396</v>
      </c>
      <c r="M55">
        <f t="shared" si="9"/>
        <v>25012</v>
      </c>
      <c r="N55">
        <f t="shared" si="10"/>
        <v>73580.600000000006</v>
      </c>
      <c r="O55">
        <f t="shared" si="11"/>
        <v>82384</v>
      </c>
      <c r="Q55">
        <v>13330</v>
      </c>
      <c r="R55">
        <v>4894</v>
      </c>
      <c r="T55">
        <v>2437.4000000000087</v>
      </c>
      <c r="U55">
        <v>-893.19999999999709</v>
      </c>
      <c r="W55">
        <v>6201.8000000000011</v>
      </c>
      <c r="X55">
        <v>1834</v>
      </c>
      <c r="AF55">
        <v>73580.600000000006</v>
      </c>
      <c r="AG55">
        <v>1.7357836168772747</v>
      </c>
      <c r="AK55">
        <v>73580.600000000006</v>
      </c>
      <c r="AL55">
        <v>1.7357836168772747</v>
      </c>
    </row>
    <row r="56" spans="2:38" x14ac:dyDescent="0.25">
      <c r="B56">
        <v>21266</v>
      </c>
      <c r="C56">
        <v>30484</v>
      </c>
      <c r="D56">
        <v>59661</v>
      </c>
      <c r="E56">
        <v>107239</v>
      </c>
      <c r="F56">
        <v>82744</v>
      </c>
      <c r="H56">
        <v>95172</v>
      </c>
      <c r="J56">
        <f t="shared" si="6"/>
        <v>60278.8</v>
      </c>
      <c r="K56">
        <f t="shared" si="7"/>
        <v>1.5788635473831596</v>
      </c>
      <c r="L56">
        <f t="shared" si="8"/>
        <v>107239</v>
      </c>
      <c r="M56">
        <f t="shared" si="9"/>
        <v>21266</v>
      </c>
      <c r="N56">
        <f t="shared" si="10"/>
        <v>60278.8</v>
      </c>
      <c r="O56">
        <f t="shared" si="11"/>
        <v>85973</v>
      </c>
      <c r="Q56">
        <v>9810</v>
      </c>
      <c r="R56">
        <v>-5002</v>
      </c>
      <c r="T56">
        <v>2542.6000000000058</v>
      </c>
      <c r="U56">
        <v>-1882.7999999999956</v>
      </c>
      <c r="W56">
        <v>8059.8000000000011</v>
      </c>
      <c r="X56">
        <v>1882.8</v>
      </c>
      <c r="AD56">
        <v>60278.8</v>
      </c>
      <c r="AE56">
        <v>1.5788635473831596</v>
      </c>
      <c r="AI56">
        <v>60278.8</v>
      </c>
      <c r="AJ56">
        <v>1.5788635473831596</v>
      </c>
    </row>
    <row r="57" spans="2:38" x14ac:dyDescent="0.25">
      <c r="B57">
        <v>26813</v>
      </c>
      <c r="C57">
        <v>113751</v>
      </c>
      <c r="D57">
        <v>34322</v>
      </c>
      <c r="E57">
        <v>25544</v>
      </c>
      <c r="F57">
        <v>77484</v>
      </c>
      <c r="H57">
        <v>112395</v>
      </c>
      <c r="J57">
        <f t="shared" si="6"/>
        <v>55582.8</v>
      </c>
      <c r="K57">
        <f t="shared" si="7"/>
        <v>2.0221183531596103</v>
      </c>
      <c r="L57">
        <f t="shared" si="8"/>
        <v>113751</v>
      </c>
      <c r="M57">
        <f t="shared" si="9"/>
        <v>25544</v>
      </c>
      <c r="N57">
        <f t="shared" si="10"/>
        <v>55582.8</v>
      </c>
      <c r="O57">
        <f t="shared" si="11"/>
        <v>88207</v>
      </c>
      <c r="Q57">
        <v>5139</v>
      </c>
      <c r="R57">
        <v>3932</v>
      </c>
      <c r="T57">
        <v>-702</v>
      </c>
      <c r="U57">
        <v>-236.19999999999709</v>
      </c>
      <c r="W57">
        <v>8211.2000000000007</v>
      </c>
      <c r="X57">
        <v>407.4</v>
      </c>
      <c r="AD57">
        <v>55582.8</v>
      </c>
      <c r="AE57">
        <v>2.0221183531596103</v>
      </c>
      <c r="AK57">
        <v>55582.8</v>
      </c>
      <c r="AL57">
        <v>2.0221183531596103</v>
      </c>
    </row>
    <row r="58" spans="2:38" x14ac:dyDescent="0.25">
      <c r="B58">
        <v>72490</v>
      </c>
      <c r="C58">
        <v>8271</v>
      </c>
      <c r="D58">
        <v>21957</v>
      </c>
      <c r="E58">
        <v>46659</v>
      </c>
      <c r="F58">
        <v>13993</v>
      </c>
      <c r="H58">
        <v>80641</v>
      </c>
      <c r="J58">
        <f t="shared" si="6"/>
        <v>32674</v>
      </c>
      <c r="K58">
        <f t="shared" si="7"/>
        <v>2.4680479892269083</v>
      </c>
      <c r="L58">
        <f t="shared" si="8"/>
        <v>72490</v>
      </c>
      <c r="M58">
        <f t="shared" si="9"/>
        <v>8271</v>
      </c>
      <c r="N58">
        <f t="shared" si="10"/>
        <v>32674</v>
      </c>
      <c r="O58">
        <f t="shared" si="11"/>
        <v>64219</v>
      </c>
      <c r="Q58">
        <v>-6935</v>
      </c>
      <c r="R58">
        <v>22</v>
      </c>
      <c r="T58">
        <v>3596.7999999999993</v>
      </c>
      <c r="U58">
        <v>-761.59999999999854</v>
      </c>
      <c r="W58">
        <v>5306.8</v>
      </c>
      <c r="X58">
        <v>779.2</v>
      </c>
      <c r="AD58">
        <v>32674</v>
      </c>
      <c r="AE58">
        <v>2.4680479892269083</v>
      </c>
      <c r="AK58">
        <v>32674</v>
      </c>
      <c r="AL58">
        <v>2.4680479892269083</v>
      </c>
    </row>
    <row r="59" spans="2:38" x14ac:dyDescent="0.25">
      <c r="B59">
        <v>51927</v>
      </c>
      <c r="C59">
        <v>10672</v>
      </c>
      <c r="D59">
        <v>79028</v>
      </c>
      <c r="E59">
        <v>42679</v>
      </c>
      <c r="F59">
        <v>78098</v>
      </c>
      <c r="H59">
        <v>64642</v>
      </c>
      <c r="J59">
        <f t="shared" si="6"/>
        <v>52480.800000000003</v>
      </c>
      <c r="K59">
        <f t="shared" si="7"/>
        <v>1.2317266505083764</v>
      </c>
      <c r="L59">
        <f t="shared" si="8"/>
        <v>79028</v>
      </c>
      <c r="M59">
        <f t="shared" si="9"/>
        <v>10672</v>
      </c>
      <c r="N59">
        <f t="shared" si="10"/>
        <v>52480.800000000003</v>
      </c>
      <c r="O59">
        <f t="shared" si="11"/>
        <v>68356</v>
      </c>
      <c r="Q59">
        <v>3142</v>
      </c>
      <c r="R59">
        <v>0</v>
      </c>
      <c r="T59">
        <v>-2500.1999999999971</v>
      </c>
      <c r="U59">
        <v>595.40000000000146</v>
      </c>
      <c r="W59">
        <v>5301.8</v>
      </c>
      <c r="X59">
        <v>973.4</v>
      </c>
      <c r="Z59">
        <v>52480.800000000003</v>
      </c>
      <c r="AA59">
        <v>1.2317266505083764</v>
      </c>
      <c r="AI59">
        <v>52480.800000000003</v>
      </c>
      <c r="AJ59">
        <v>1.2317266505083764</v>
      </c>
    </row>
    <row r="60" spans="2:38" x14ac:dyDescent="0.25">
      <c r="B60">
        <v>86953</v>
      </c>
      <c r="C60">
        <v>107669</v>
      </c>
      <c r="D60">
        <v>100026</v>
      </c>
      <c r="E60">
        <v>76338</v>
      </c>
      <c r="F60">
        <v>47110</v>
      </c>
      <c r="H60">
        <v>86142</v>
      </c>
      <c r="J60">
        <f t="shared" si="6"/>
        <v>83619.199999999997</v>
      </c>
      <c r="K60">
        <f t="shared" si="7"/>
        <v>1.0301701044736138</v>
      </c>
      <c r="L60">
        <f t="shared" si="8"/>
        <v>107669</v>
      </c>
      <c r="M60">
        <f t="shared" si="9"/>
        <v>47110</v>
      </c>
      <c r="N60">
        <f t="shared" si="10"/>
        <v>83619.199999999997</v>
      </c>
      <c r="O60">
        <f t="shared" si="11"/>
        <v>60559</v>
      </c>
      <c r="Q60">
        <v>-4755</v>
      </c>
      <c r="R60">
        <v>117</v>
      </c>
      <c r="T60">
        <v>-1152.4000000000087</v>
      </c>
      <c r="U60">
        <v>-240.80000000000291</v>
      </c>
      <c r="W60">
        <v>8842.4000000000015</v>
      </c>
      <c r="X60">
        <v>392.4</v>
      </c>
      <c r="AB60">
        <v>83619.199999999997</v>
      </c>
      <c r="AC60">
        <v>1.0301701044736138</v>
      </c>
      <c r="AI60">
        <v>83619.199999999997</v>
      </c>
      <c r="AJ60">
        <v>1.0301701044736138</v>
      </c>
    </row>
    <row r="61" spans="2:38" x14ac:dyDescent="0.25">
      <c r="B61">
        <v>103368</v>
      </c>
      <c r="C61">
        <v>11653</v>
      </c>
      <c r="D61">
        <v>99774</v>
      </c>
      <c r="E61">
        <v>9798</v>
      </c>
      <c r="F61">
        <v>40043</v>
      </c>
      <c r="H61">
        <v>111137</v>
      </c>
      <c r="J61">
        <f t="shared" si="6"/>
        <v>52927.199999999997</v>
      </c>
      <c r="K61">
        <f t="shared" si="7"/>
        <v>2.0998087939660515</v>
      </c>
      <c r="L61">
        <f t="shared" si="8"/>
        <v>103368</v>
      </c>
      <c r="M61">
        <f t="shared" si="9"/>
        <v>9798</v>
      </c>
      <c r="N61">
        <f t="shared" si="10"/>
        <v>52927.199999999997</v>
      </c>
      <c r="O61">
        <f t="shared" si="11"/>
        <v>93570</v>
      </c>
      <c r="Q61">
        <v>8924</v>
      </c>
      <c r="R61">
        <v>4785</v>
      </c>
      <c r="T61">
        <v>-4464.6000000000058</v>
      </c>
      <c r="U61">
        <v>647.79999999999563</v>
      </c>
      <c r="W61">
        <v>6353.4</v>
      </c>
      <c r="X61">
        <v>648.19999999999993</v>
      </c>
      <c r="AD61">
        <v>52927.199999999997</v>
      </c>
      <c r="AE61">
        <v>2.0998087939660515</v>
      </c>
      <c r="AK61">
        <v>52927.199999999997</v>
      </c>
      <c r="AL61">
        <v>2.0998087939660515</v>
      </c>
    </row>
    <row r="62" spans="2:38" x14ac:dyDescent="0.25">
      <c r="B62">
        <v>7068</v>
      </c>
      <c r="C62">
        <v>60616</v>
      </c>
      <c r="D62">
        <v>90598</v>
      </c>
      <c r="E62">
        <v>99019</v>
      </c>
      <c r="F62">
        <v>38770</v>
      </c>
      <c r="H62">
        <v>63392</v>
      </c>
      <c r="J62">
        <f t="shared" si="6"/>
        <v>59214.2</v>
      </c>
      <c r="K62">
        <f t="shared" si="7"/>
        <v>1.0705540225148698</v>
      </c>
      <c r="L62">
        <f t="shared" si="8"/>
        <v>99019</v>
      </c>
      <c r="M62">
        <f t="shared" si="9"/>
        <v>7068</v>
      </c>
      <c r="N62">
        <f t="shared" si="10"/>
        <v>59214.2</v>
      </c>
      <c r="O62">
        <f t="shared" si="11"/>
        <v>91951</v>
      </c>
      <c r="Q62">
        <v>-814</v>
      </c>
      <c r="R62">
        <v>-100</v>
      </c>
      <c r="T62">
        <v>-2458</v>
      </c>
      <c r="U62">
        <v>-620.60000000000582</v>
      </c>
      <c r="W62">
        <v>13036.800000000001</v>
      </c>
      <c r="X62">
        <v>1487.0000000000002</v>
      </c>
      <c r="Z62">
        <v>59214.2</v>
      </c>
      <c r="AA62">
        <v>1.0705540225148698</v>
      </c>
      <c r="AI62">
        <v>59214.2</v>
      </c>
      <c r="AJ62">
        <v>1.0705540225148698</v>
      </c>
    </row>
    <row r="63" spans="2:38" x14ac:dyDescent="0.25">
      <c r="B63">
        <v>36738</v>
      </c>
      <c r="C63">
        <v>41985</v>
      </c>
      <c r="D63">
        <v>22241</v>
      </c>
      <c r="E63">
        <v>105030</v>
      </c>
      <c r="F63">
        <v>104685</v>
      </c>
      <c r="H63">
        <v>132838</v>
      </c>
      <c r="J63">
        <f t="shared" si="6"/>
        <v>62135.8</v>
      </c>
      <c r="K63">
        <f t="shared" si="7"/>
        <v>2.1378657714232374</v>
      </c>
      <c r="L63">
        <f t="shared" si="8"/>
        <v>105030</v>
      </c>
      <c r="M63">
        <f t="shared" si="9"/>
        <v>22241</v>
      </c>
      <c r="N63">
        <f t="shared" si="10"/>
        <v>62135.8</v>
      </c>
      <c r="O63">
        <f t="shared" si="11"/>
        <v>82789</v>
      </c>
      <c r="Q63">
        <v>8854</v>
      </c>
      <c r="R63">
        <v>4941</v>
      </c>
      <c r="T63">
        <v>-6965.5999999999913</v>
      </c>
      <c r="U63">
        <v>32.200000000004366</v>
      </c>
      <c r="W63">
        <v>6965.6</v>
      </c>
      <c r="X63">
        <v>428.20000000000005</v>
      </c>
      <c r="AF63">
        <v>62135.8</v>
      </c>
      <c r="AG63">
        <v>2.1378657714232374</v>
      </c>
      <c r="AK63">
        <v>62135.8</v>
      </c>
      <c r="AL63">
        <v>2.1378657714232374</v>
      </c>
    </row>
    <row r="64" spans="2:38" x14ac:dyDescent="0.25">
      <c r="B64">
        <v>118375</v>
      </c>
      <c r="C64">
        <v>12867</v>
      </c>
      <c r="D64">
        <v>116188</v>
      </c>
      <c r="E64">
        <v>11713</v>
      </c>
      <c r="F64">
        <v>14826</v>
      </c>
      <c r="H64">
        <v>95167</v>
      </c>
      <c r="J64">
        <f t="shared" si="6"/>
        <v>54793.8</v>
      </c>
      <c r="K64">
        <f t="shared" si="7"/>
        <v>1.7368205891907478</v>
      </c>
      <c r="L64">
        <f t="shared" si="8"/>
        <v>118375</v>
      </c>
      <c r="M64">
        <f t="shared" si="9"/>
        <v>11713</v>
      </c>
      <c r="N64">
        <f t="shared" si="10"/>
        <v>54793.8</v>
      </c>
      <c r="O64">
        <f t="shared" si="11"/>
        <v>106662</v>
      </c>
      <c r="Q64">
        <v>-7415</v>
      </c>
      <c r="R64">
        <v>-61</v>
      </c>
      <c r="T64">
        <v>600</v>
      </c>
      <c r="U64">
        <v>218.20000000000437</v>
      </c>
      <c r="W64">
        <v>7284</v>
      </c>
      <c r="X64">
        <v>1124.5999999999999</v>
      </c>
      <c r="AD64">
        <v>54793.8</v>
      </c>
      <c r="AE64">
        <v>1.7368205891907478</v>
      </c>
      <c r="AI64">
        <v>54793.8</v>
      </c>
      <c r="AJ64">
        <v>1.7368205891907478</v>
      </c>
    </row>
    <row r="65" spans="2:38" x14ac:dyDescent="0.25">
      <c r="B65">
        <v>40423</v>
      </c>
      <c r="C65">
        <v>110833</v>
      </c>
      <c r="D65">
        <v>63534</v>
      </c>
      <c r="E65">
        <v>61679</v>
      </c>
      <c r="F65">
        <v>79387</v>
      </c>
      <c r="H65">
        <v>73313</v>
      </c>
      <c r="J65">
        <f t="shared" si="6"/>
        <v>71171.199999999997</v>
      </c>
      <c r="K65">
        <f t="shared" si="7"/>
        <v>1.0300936333797941</v>
      </c>
      <c r="L65">
        <f t="shared" si="8"/>
        <v>110833</v>
      </c>
      <c r="M65">
        <f t="shared" si="9"/>
        <v>40423</v>
      </c>
      <c r="N65">
        <f t="shared" si="10"/>
        <v>71171.199999999997</v>
      </c>
      <c r="O65">
        <f t="shared" si="11"/>
        <v>70410</v>
      </c>
      <c r="Q65">
        <v>-16969</v>
      </c>
      <c r="R65">
        <v>-3532</v>
      </c>
      <c r="T65">
        <v>7875.3999999999942</v>
      </c>
      <c r="U65">
        <v>-1727</v>
      </c>
      <c r="W65">
        <v>12841.4</v>
      </c>
      <c r="X65">
        <v>1727</v>
      </c>
      <c r="Z65">
        <v>71171.199999999997</v>
      </c>
      <c r="AA65">
        <v>1.0300936333797941</v>
      </c>
      <c r="AI65">
        <v>71171.199999999997</v>
      </c>
      <c r="AJ65">
        <v>1.0300936333797941</v>
      </c>
    </row>
    <row r="66" spans="2:38" x14ac:dyDescent="0.25">
      <c r="B66">
        <v>88970</v>
      </c>
      <c r="C66">
        <v>17594</v>
      </c>
      <c r="D66">
        <v>50281</v>
      </c>
      <c r="E66">
        <v>35356</v>
      </c>
      <c r="F66">
        <v>17664</v>
      </c>
      <c r="H66">
        <v>78557</v>
      </c>
      <c r="J66">
        <f t="shared" ref="J66:J101" si="12">AVERAGE(B66:F66)</f>
        <v>41973</v>
      </c>
      <c r="K66">
        <f t="shared" ref="K66:K97" si="13">H66/J66</f>
        <v>1.871607938436614</v>
      </c>
      <c r="L66">
        <f t="shared" ref="L66:L101" si="14">MAX(B66:F66)</f>
        <v>88970</v>
      </c>
      <c r="M66">
        <f t="shared" ref="M66:M101" si="15">MIN(B66:F66)</f>
        <v>17594</v>
      </c>
      <c r="N66">
        <f t="shared" ref="N66:N101" si="16">AVERAGE(B66:F66)</f>
        <v>41973</v>
      </c>
      <c r="O66">
        <f t="shared" ref="O66:O101" si="17">L66-M66</f>
        <v>71376</v>
      </c>
      <c r="Q66">
        <v>18287</v>
      </c>
      <c r="R66">
        <v>1833</v>
      </c>
      <c r="T66">
        <v>4876.1999999999971</v>
      </c>
      <c r="U66">
        <v>-181.80000000000291</v>
      </c>
      <c r="W66">
        <v>7658.5999999999995</v>
      </c>
      <c r="X66">
        <v>1293.8</v>
      </c>
      <c r="AD66">
        <v>41973</v>
      </c>
      <c r="AE66">
        <v>1.871607938436614</v>
      </c>
      <c r="AK66">
        <v>41973</v>
      </c>
      <c r="AL66">
        <v>1.871607938436614</v>
      </c>
    </row>
    <row r="67" spans="2:38" x14ac:dyDescent="0.25">
      <c r="B67">
        <v>74993</v>
      </c>
      <c r="C67">
        <v>44429</v>
      </c>
      <c r="D67">
        <v>46635</v>
      </c>
      <c r="E67">
        <v>86088</v>
      </c>
      <c r="F67">
        <v>106212</v>
      </c>
      <c r="H67">
        <v>116289</v>
      </c>
      <c r="J67">
        <f t="shared" si="12"/>
        <v>71671.399999999994</v>
      </c>
      <c r="K67">
        <f t="shared" si="13"/>
        <v>1.6225300468527197</v>
      </c>
      <c r="L67">
        <f t="shared" si="14"/>
        <v>106212</v>
      </c>
      <c r="M67">
        <f t="shared" si="15"/>
        <v>44429</v>
      </c>
      <c r="N67">
        <f t="shared" si="16"/>
        <v>71671.399999999994</v>
      </c>
      <c r="O67">
        <f t="shared" si="17"/>
        <v>61783</v>
      </c>
      <c r="Q67">
        <v>2637</v>
      </c>
      <c r="R67">
        <v>4281</v>
      </c>
      <c r="T67">
        <v>-7171.6000000000058</v>
      </c>
      <c r="U67">
        <v>-624</v>
      </c>
      <c r="W67">
        <v>7171.6</v>
      </c>
      <c r="X67">
        <v>1042</v>
      </c>
      <c r="AB67">
        <v>71671.399999999994</v>
      </c>
      <c r="AC67">
        <v>1.6225300468527197</v>
      </c>
      <c r="AI67">
        <v>71671.399999999994</v>
      </c>
      <c r="AJ67">
        <v>1.6225300468527197</v>
      </c>
    </row>
    <row r="68" spans="2:38" x14ac:dyDescent="0.25">
      <c r="B68">
        <v>8113</v>
      </c>
      <c r="C68">
        <v>99839</v>
      </c>
      <c r="D68">
        <v>38592</v>
      </c>
      <c r="E68">
        <v>53270</v>
      </c>
      <c r="F68">
        <v>30640</v>
      </c>
      <c r="H68">
        <v>52754</v>
      </c>
      <c r="J68">
        <f t="shared" si="12"/>
        <v>46090.8</v>
      </c>
      <c r="K68">
        <f t="shared" si="13"/>
        <v>1.1445668115979761</v>
      </c>
      <c r="L68">
        <f t="shared" si="14"/>
        <v>99839</v>
      </c>
      <c r="M68">
        <f t="shared" si="15"/>
        <v>8113</v>
      </c>
      <c r="N68">
        <f t="shared" si="16"/>
        <v>46090.8</v>
      </c>
      <c r="O68">
        <f t="shared" si="17"/>
        <v>91726</v>
      </c>
      <c r="Q68">
        <v>848</v>
      </c>
      <c r="R68">
        <v>-98</v>
      </c>
      <c r="T68">
        <v>-4659</v>
      </c>
      <c r="U68">
        <v>251.80000000000291</v>
      </c>
      <c r="W68">
        <v>6975.8000000000011</v>
      </c>
      <c r="X68">
        <v>251.79999999999998</v>
      </c>
      <c r="Z68">
        <v>46090.8</v>
      </c>
      <c r="AA68">
        <v>1.1445668115979761</v>
      </c>
      <c r="AI68">
        <v>46090.8</v>
      </c>
      <c r="AJ68">
        <v>1.1445668115979761</v>
      </c>
    </row>
    <row r="69" spans="2:38" x14ac:dyDescent="0.25">
      <c r="B69">
        <v>38598</v>
      </c>
      <c r="C69">
        <v>83900</v>
      </c>
      <c r="D69">
        <v>22855</v>
      </c>
      <c r="E69">
        <v>11008</v>
      </c>
      <c r="F69">
        <v>45742</v>
      </c>
      <c r="H69">
        <v>82960</v>
      </c>
      <c r="J69">
        <f t="shared" si="12"/>
        <v>40420.6</v>
      </c>
      <c r="K69">
        <f t="shared" si="13"/>
        <v>2.0524188161482018</v>
      </c>
      <c r="L69">
        <f t="shared" si="14"/>
        <v>83900</v>
      </c>
      <c r="M69">
        <f t="shared" si="15"/>
        <v>11008</v>
      </c>
      <c r="N69">
        <f t="shared" si="16"/>
        <v>40420.6</v>
      </c>
      <c r="O69">
        <f t="shared" si="17"/>
        <v>72892</v>
      </c>
      <c r="Q69">
        <v>9406</v>
      </c>
      <c r="R69">
        <v>-1183</v>
      </c>
      <c r="T69">
        <v>-4179.2000000000044</v>
      </c>
      <c r="U69">
        <v>-88.400000000001455</v>
      </c>
      <c r="W69">
        <v>7106.4</v>
      </c>
      <c r="X69">
        <v>800.8</v>
      </c>
      <c r="AD69">
        <v>40420.6</v>
      </c>
      <c r="AE69">
        <v>2.0524188161482018</v>
      </c>
      <c r="AK69">
        <v>40420.6</v>
      </c>
      <c r="AL69">
        <v>2.0524188161482018</v>
      </c>
    </row>
    <row r="70" spans="2:38" x14ac:dyDescent="0.25">
      <c r="B70">
        <v>11842</v>
      </c>
      <c r="C70">
        <v>87262</v>
      </c>
      <c r="D70">
        <v>24438</v>
      </c>
      <c r="E70">
        <v>88326</v>
      </c>
      <c r="F70">
        <v>86324</v>
      </c>
      <c r="H70">
        <v>73363</v>
      </c>
      <c r="J70">
        <f t="shared" si="12"/>
        <v>59638.400000000001</v>
      </c>
      <c r="K70">
        <f t="shared" si="13"/>
        <v>1.2301302516499437</v>
      </c>
      <c r="L70">
        <f t="shared" si="14"/>
        <v>88326</v>
      </c>
      <c r="M70">
        <f t="shared" si="15"/>
        <v>11842</v>
      </c>
      <c r="N70">
        <f t="shared" si="16"/>
        <v>59638.400000000001</v>
      </c>
      <c r="O70">
        <f t="shared" si="17"/>
        <v>76484</v>
      </c>
      <c r="Q70">
        <v>11986</v>
      </c>
      <c r="R70">
        <v>143</v>
      </c>
      <c r="T70">
        <v>2345</v>
      </c>
      <c r="U70">
        <v>71.400000000001455</v>
      </c>
      <c r="W70">
        <v>7957.7999999999993</v>
      </c>
      <c r="X70">
        <v>942.6</v>
      </c>
      <c r="Z70">
        <v>59638.400000000001</v>
      </c>
      <c r="AA70">
        <v>1.2301302516499437</v>
      </c>
      <c r="AI70">
        <v>59638.400000000001</v>
      </c>
      <c r="AJ70">
        <v>1.2301302516499437</v>
      </c>
    </row>
    <row r="71" spans="2:38" x14ac:dyDescent="0.25">
      <c r="B71">
        <v>58102</v>
      </c>
      <c r="C71">
        <v>35172</v>
      </c>
      <c r="D71">
        <v>96107</v>
      </c>
      <c r="E71">
        <v>70028</v>
      </c>
      <c r="F71">
        <v>65612</v>
      </c>
      <c r="H71">
        <v>109944</v>
      </c>
      <c r="J71">
        <f t="shared" si="12"/>
        <v>65004.2</v>
      </c>
      <c r="K71">
        <f t="shared" si="13"/>
        <v>1.6913368674639486</v>
      </c>
      <c r="L71">
        <f t="shared" si="14"/>
        <v>96107</v>
      </c>
      <c r="M71">
        <f t="shared" si="15"/>
        <v>35172</v>
      </c>
      <c r="N71">
        <f t="shared" si="16"/>
        <v>65004.2</v>
      </c>
      <c r="O71">
        <f t="shared" si="17"/>
        <v>60935</v>
      </c>
      <c r="Q71">
        <v>5886</v>
      </c>
      <c r="R71">
        <v>689</v>
      </c>
      <c r="T71">
        <v>-4195.6000000000058</v>
      </c>
      <c r="U71">
        <v>-43.200000000004366</v>
      </c>
      <c r="W71">
        <v>11019.199999999999</v>
      </c>
      <c r="X71">
        <v>603.20000000000005</v>
      </c>
      <c r="AF71">
        <v>65004.2</v>
      </c>
      <c r="AG71">
        <v>1.6913368674639486</v>
      </c>
      <c r="AK71">
        <v>65004.2</v>
      </c>
      <c r="AL71">
        <v>1.6913368674639486</v>
      </c>
    </row>
    <row r="72" spans="2:38" x14ac:dyDescent="0.25">
      <c r="B72">
        <v>115934</v>
      </c>
      <c r="C72">
        <v>97086</v>
      </c>
      <c r="D72">
        <v>45956</v>
      </c>
      <c r="E72">
        <v>13579</v>
      </c>
      <c r="F72">
        <v>30775</v>
      </c>
      <c r="H72">
        <v>106181</v>
      </c>
      <c r="J72">
        <f t="shared" si="12"/>
        <v>60666</v>
      </c>
      <c r="K72">
        <f t="shared" si="13"/>
        <v>1.7502554973131572</v>
      </c>
      <c r="L72">
        <f t="shared" si="14"/>
        <v>115934</v>
      </c>
      <c r="M72">
        <f t="shared" si="15"/>
        <v>13579</v>
      </c>
      <c r="N72">
        <f t="shared" si="16"/>
        <v>60666</v>
      </c>
      <c r="O72">
        <f t="shared" si="17"/>
        <v>102355</v>
      </c>
      <c r="Q72">
        <v>-9316</v>
      </c>
      <c r="R72">
        <v>-1</v>
      </c>
      <c r="T72">
        <v>617.40000000000146</v>
      </c>
      <c r="U72">
        <v>102</v>
      </c>
      <c r="W72">
        <v>3691.3999999999996</v>
      </c>
      <c r="X72">
        <v>1254.3999999999999</v>
      </c>
      <c r="AD72">
        <v>60666</v>
      </c>
      <c r="AE72">
        <v>1.7502554973131572</v>
      </c>
      <c r="AI72">
        <v>60666</v>
      </c>
      <c r="AJ72">
        <v>1.7502554973131572</v>
      </c>
    </row>
    <row r="73" spans="2:38" x14ac:dyDescent="0.25">
      <c r="B73">
        <v>83002</v>
      </c>
      <c r="C73">
        <v>106075</v>
      </c>
      <c r="D73">
        <v>107206</v>
      </c>
      <c r="E73">
        <v>26680</v>
      </c>
      <c r="F73">
        <v>60658</v>
      </c>
      <c r="H73">
        <v>110112</v>
      </c>
      <c r="J73">
        <f t="shared" si="12"/>
        <v>76724.2</v>
      </c>
      <c r="K73">
        <f t="shared" si="13"/>
        <v>1.4351664794158818</v>
      </c>
      <c r="L73">
        <f t="shared" si="14"/>
        <v>107206</v>
      </c>
      <c r="M73">
        <f t="shared" si="15"/>
        <v>26680</v>
      </c>
      <c r="N73">
        <f t="shared" si="16"/>
        <v>76724.2</v>
      </c>
      <c r="O73">
        <f t="shared" si="17"/>
        <v>80526</v>
      </c>
      <c r="Q73">
        <v>12081</v>
      </c>
      <c r="R73">
        <v>116</v>
      </c>
      <c r="T73">
        <v>-6719</v>
      </c>
      <c r="U73">
        <v>579.19999999999709</v>
      </c>
      <c r="W73">
        <v>9031</v>
      </c>
      <c r="X73">
        <v>1292.3999999999999</v>
      </c>
      <c r="AB73">
        <v>76724.2</v>
      </c>
      <c r="AC73">
        <v>1.4351664794158818</v>
      </c>
      <c r="AI73">
        <v>76724.2</v>
      </c>
      <c r="AJ73">
        <v>1.4351664794158818</v>
      </c>
    </row>
    <row r="74" spans="2:38" x14ac:dyDescent="0.25">
      <c r="B74">
        <v>115932</v>
      </c>
      <c r="C74">
        <v>27560</v>
      </c>
      <c r="D74">
        <v>93967</v>
      </c>
      <c r="E74">
        <v>16148</v>
      </c>
      <c r="F74">
        <v>6475</v>
      </c>
      <c r="H74">
        <v>62235</v>
      </c>
      <c r="J74">
        <f t="shared" si="12"/>
        <v>52016.4</v>
      </c>
      <c r="K74">
        <f t="shared" si="13"/>
        <v>1.1964495812859022</v>
      </c>
      <c r="L74">
        <f t="shared" si="14"/>
        <v>115932</v>
      </c>
      <c r="M74">
        <f t="shared" si="15"/>
        <v>6475</v>
      </c>
      <c r="N74">
        <f t="shared" si="16"/>
        <v>52016.4</v>
      </c>
      <c r="O74">
        <f t="shared" si="17"/>
        <v>109457</v>
      </c>
      <c r="Q74">
        <v>-3939</v>
      </c>
      <c r="R74">
        <v>-1</v>
      </c>
      <c r="T74">
        <v>-1193.4000000000015</v>
      </c>
      <c r="U74">
        <v>207.59999999999854</v>
      </c>
      <c r="W74">
        <v>1520.2000000000003</v>
      </c>
      <c r="X74">
        <v>207.6</v>
      </c>
      <c r="Z74">
        <v>52016.4</v>
      </c>
      <c r="AA74">
        <v>1.1964495812859022</v>
      </c>
      <c r="AI74">
        <v>52016.4</v>
      </c>
      <c r="AJ74">
        <v>1.1964495812859022</v>
      </c>
    </row>
    <row r="75" spans="2:38" x14ac:dyDescent="0.25">
      <c r="B75">
        <v>19851</v>
      </c>
      <c r="C75">
        <v>66596</v>
      </c>
      <c r="D75">
        <v>57452</v>
      </c>
      <c r="E75">
        <v>75464</v>
      </c>
      <c r="F75">
        <v>40561</v>
      </c>
      <c r="H75">
        <v>69378</v>
      </c>
      <c r="J75">
        <f t="shared" si="12"/>
        <v>51984.800000000003</v>
      </c>
      <c r="K75">
        <f t="shared" si="13"/>
        <v>1.3345824163986395</v>
      </c>
      <c r="L75">
        <f t="shared" si="14"/>
        <v>75464</v>
      </c>
      <c r="M75">
        <f t="shared" si="15"/>
        <v>19851</v>
      </c>
      <c r="N75">
        <f t="shared" si="16"/>
        <v>51984.800000000003</v>
      </c>
      <c r="O75">
        <f t="shared" si="17"/>
        <v>55613</v>
      </c>
      <c r="Q75">
        <v>-11310</v>
      </c>
      <c r="R75">
        <v>760</v>
      </c>
      <c r="T75">
        <v>2760.2000000000044</v>
      </c>
      <c r="U75">
        <v>1730.2000000000044</v>
      </c>
      <c r="W75">
        <v>3570.6</v>
      </c>
      <c r="X75">
        <v>2233.8000000000002</v>
      </c>
      <c r="AD75">
        <v>51984.800000000003</v>
      </c>
      <c r="AE75">
        <v>1.3345824163986395</v>
      </c>
      <c r="AI75">
        <v>51984.800000000003</v>
      </c>
      <c r="AJ75">
        <v>1.3345824163986395</v>
      </c>
    </row>
    <row r="76" spans="2:38" x14ac:dyDescent="0.25">
      <c r="B76">
        <v>76691</v>
      </c>
      <c r="C76">
        <v>111849</v>
      </c>
      <c r="D76">
        <v>20874</v>
      </c>
      <c r="E76">
        <v>113065</v>
      </c>
      <c r="F76">
        <v>71190</v>
      </c>
      <c r="H76">
        <v>106345</v>
      </c>
      <c r="J76">
        <f t="shared" si="12"/>
        <v>78733.8</v>
      </c>
      <c r="K76">
        <f t="shared" si="13"/>
        <v>1.3506905547553909</v>
      </c>
      <c r="L76">
        <f t="shared" si="14"/>
        <v>113065</v>
      </c>
      <c r="M76">
        <f t="shared" si="15"/>
        <v>20874</v>
      </c>
      <c r="N76">
        <f t="shared" si="16"/>
        <v>78733.8</v>
      </c>
      <c r="O76">
        <f t="shared" si="17"/>
        <v>92191</v>
      </c>
      <c r="Q76">
        <v>-8168</v>
      </c>
      <c r="R76">
        <v>-3016</v>
      </c>
      <c r="T76">
        <v>1145.4000000000087</v>
      </c>
      <c r="U76">
        <v>-1370.8000000000029</v>
      </c>
      <c r="W76">
        <v>5573</v>
      </c>
      <c r="X76">
        <v>1370.8</v>
      </c>
      <c r="AB76">
        <v>78733.8</v>
      </c>
      <c r="AC76">
        <v>1.3506905547553909</v>
      </c>
      <c r="AI76">
        <v>78733.8</v>
      </c>
      <c r="AJ76">
        <v>1.3506905547553909</v>
      </c>
    </row>
    <row r="77" spans="2:38" x14ac:dyDescent="0.25">
      <c r="B77">
        <v>76174</v>
      </c>
      <c r="C77">
        <v>109282</v>
      </c>
      <c r="D77">
        <v>87164</v>
      </c>
      <c r="E77">
        <v>8463</v>
      </c>
      <c r="F77">
        <v>111939</v>
      </c>
      <c r="H77">
        <v>86317</v>
      </c>
      <c r="J77">
        <f t="shared" si="12"/>
        <v>78604.399999999994</v>
      </c>
      <c r="K77">
        <f t="shared" si="13"/>
        <v>1.0981191892565811</v>
      </c>
      <c r="L77">
        <f t="shared" si="14"/>
        <v>111939</v>
      </c>
      <c r="M77">
        <f t="shared" si="15"/>
        <v>8463</v>
      </c>
      <c r="N77">
        <f t="shared" si="16"/>
        <v>78604.399999999994</v>
      </c>
      <c r="O77">
        <f t="shared" si="17"/>
        <v>103476</v>
      </c>
      <c r="Q77">
        <v>-19586</v>
      </c>
      <c r="R77">
        <v>-2423</v>
      </c>
      <c r="T77">
        <v>-1321</v>
      </c>
      <c r="U77">
        <v>110.59999999999127</v>
      </c>
      <c r="W77">
        <v>3294.2</v>
      </c>
      <c r="X77">
        <v>1630.6000000000001</v>
      </c>
      <c r="AB77">
        <v>78604.399999999994</v>
      </c>
      <c r="AC77">
        <v>1.0981191892565811</v>
      </c>
      <c r="AI77">
        <v>78604.399999999994</v>
      </c>
      <c r="AJ77">
        <v>1.0981191892565811</v>
      </c>
    </row>
    <row r="78" spans="2:38" x14ac:dyDescent="0.25">
      <c r="B78">
        <v>56150</v>
      </c>
      <c r="C78">
        <v>107909</v>
      </c>
      <c r="D78">
        <v>31766</v>
      </c>
      <c r="E78">
        <v>40314</v>
      </c>
      <c r="F78">
        <v>52142</v>
      </c>
      <c r="H78">
        <v>96321</v>
      </c>
      <c r="J78">
        <f t="shared" si="12"/>
        <v>57656.2</v>
      </c>
      <c r="K78">
        <f t="shared" si="13"/>
        <v>1.6706095788484154</v>
      </c>
      <c r="L78">
        <f t="shared" si="14"/>
        <v>107909</v>
      </c>
      <c r="M78">
        <f t="shared" si="15"/>
        <v>31766</v>
      </c>
      <c r="N78">
        <f t="shared" si="16"/>
        <v>57656.2</v>
      </c>
      <c r="O78">
        <f t="shared" si="17"/>
        <v>76143</v>
      </c>
      <c r="Q78">
        <v>-111</v>
      </c>
      <c r="R78">
        <v>-512</v>
      </c>
      <c r="T78">
        <v>2060.1999999999971</v>
      </c>
      <c r="U78">
        <v>203.39999999999418</v>
      </c>
      <c r="W78">
        <v>6602.5999999999995</v>
      </c>
      <c r="X78">
        <v>1537.3999999999999</v>
      </c>
      <c r="AD78">
        <v>57656.2</v>
      </c>
      <c r="AE78">
        <v>1.6706095788484154</v>
      </c>
      <c r="AI78">
        <v>57656.2</v>
      </c>
      <c r="AJ78">
        <v>1.6706095788484154</v>
      </c>
    </row>
    <row r="79" spans="2:38" x14ac:dyDescent="0.25">
      <c r="B79">
        <v>57934</v>
      </c>
      <c r="C79">
        <v>66110</v>
      </c>
      <c r="D79">
        <v>109275</v>
      </c>
      <c r="E79">
        <v>62322</v>
      </c>
      <c r="F79">
        <v>19329</v>
      </c>
      <c r="H79">
        <v>75698</v>
      </c>
      <c r="J79">
        <f t="shared" si="12"/>
        <v>62994</v>
      </c>
      <c r="K79">
        <f t="shared" si="13"/>
        <v>1.2016700003174905</v>
      </c>
      <c r="L79">
        <f t="shared" si="14"/>
        <v>109275</v>
      </c>
      <c r="M79">
        <f t="shared" si="15"/>
        <v>19329</v>
      </c>
      <c r="N79">
        <f t="shared" si="16"/>
        <v>62994</v>
      </c>
      <c r="O79">
        <f t="shared" si="17"/>
        <v>89946</v>
      </c>
      <c r="Q79">
        <v>3620</v>
      </c>
      <c r="R79">
        <v>414</v>
      </c>
      <c r="T79">
        <v>-1433.4000000000015</v>
      </c>
      <c r="U79">
        <v>-1432.8000000000029</v>
      </c>
      <c r="W79">
        <v>9535.7999999999993</v>
      </c>
      <c r="X79">
        <v>1432.8</v>
      </c>
      <c r="AB79">
        <v>62994</v>
      </c>
      <c r="AC79">
        <v>1.2016700003174905</v>
      </c>
      <c r="AI79">
        <v>62994</v>
      </c>
      <c r="AJ79">
        <v>1.2016700003174905</v>
      </c>
    </row>
    <row r="80" spans="2:38" x14ac:dyDescent="0.25">
      <c r="B80">
        <v>94047</v>
      </c>
      <c r="C80">
        <v>99873</v>
      </c>
      <c r="D80">
        <v>34076</v>
      </c>
      <c r="E80">
        <v>67621</v>
      </c>
      <c r="F80">
        <v>92090</v>
      </c>
      <c r="H80">
        <v>118416</v>
      </c>
      <c r="J80">
        <f t="shared" si="12"/>
        <v>77541.399999999994</v>
      </c>
      <c r="K80">
        <f t="shared" si="13"/>
        <v>1.5271326027128735</v>
      </c>
      <c r="L80">
        <f t="shared" si="14"/>
        <v>99873</v>
      </c>
      <c r="M80">
        <f t="shared" si="15"/>
        <v>34076</v>
      </c>
      <c r="N80">
        <f t="shared" si="16"/>
        <v>77541.399999999994</v>
      </c>
      <c r="O80">
        <f t="shared" si="17"/>
        <v>65797</v>
      </c>
      <c r="Q80">
        <v>12759</v>
      </c>
      <c r="R80">
        <v>-1647</v>
      </c>
      <c r="T80">
        <v>-4573.4000000000087</v>
      </c>
      <c r="U80">
        <v>875.19999999999709</v>
      </c>
      <c r="W80">
        <v>12231.400000000001</v>
      </c>
      <c r="X80">
        <v>1219.2</v>
      </c>
      <c r="AB80">
        <v>77541.399999999994</v>
      </c>
      <c r="AC80">
        <v>1.5271326027128735</v>
      </c>
      <c r="AI80">
        <v>77541.399999999994</v>
      </c>
      <c r="AJ80">
        <v>1.5271326027128735</v>
      </c>
    </row>
    <row r="81" spans="2:38" x14ac:dyDescent="0.25">
      <c r="B81">
        <v>50264</v>
      </c>
      <c r="C81">
        <v>91757</v>
      </c>
      <c r="D81">
        <v>68612</v>
      </c>
      <c r="E81">
        <v>81089</v>
      </c>
      <c r="F81">
        <v>18075</v>
      </c>
      <c r="H81">
        <v>73038</v>
      </c>
      <c r="J81">
        <f t="shared" si="12"/>
        <v>61959.4</v>
      </c>
      <c r="K81">
        <f t="shared" si="13"/>
        <v>1.1788041846757715</v>
      </c>
      <c r="L81">
        <f t="shared" si="14"/>
        <v>91757</v>
      </c>
      <c r="M81">
        <f t="shared" si="15"/>
        <v>18075</v>
      </c>
      <c r="N81">
        <f t="shared" si="16"/>
        <v>61959.4</v>
      </c>
      <c r="O81">
        <f t="shared" si="17"/>
        <v>73682</v>
      </c>
      <c r="Q81">
        <v>-3222</v>
      </c>
      <c r="R81">
        <v>3611</v>
      </c>
      <c r="T81">
        <v>3239.2000000000044</v>
      </c>
      <c r="U81">
        <v>623.40000000000146</v>
      </c>
      <c r="W81">
        <v>3731.6</v>
      </c>
      <c r="X81">
        <v>2895.8</v>
      </c>
      <c r="Z81">
        <v>61959.4</v>
      </c>
      <c r="AA81">
        <v>1.1788041846757715</v>
      </c>
      <c r="AI81">
        <v>61959.4</v>
      </c>
      <c r="AJ81">
        <v>1.1788041846757715</v>
      </c>
    </row>
    <row r="82" spans="2:38" x14ac:dyDescent="0.25">
      <c r="B82">
        <v>104106</v>
      </c>
      <c r="C82">
        <v>87596</v>
      </c>
      <c r="D82">
        <v>71448</v>
      </c>
      <c r="E82">
        <v>60518</v>
      </c>
      <c r="F82">
        <v>59632</v>
      </c>
      <c r="H82">
        <v>130095</v>
      </c>
      <c r="J82">
        <f t="shared" si="12"/>
        <v>76660</v>
      </c>
      <c r="K82">
        <f t="shared" si="13"/>
        <v>1.6970388729454735</v>
      </c>
      <c r="L82">
        <f t="shared" si="14"/>
        <v>104106</v>
      </c>
      <c r="M82">
        <f t="shared" si="15"/>
        <v>59632</v>
      </c>
      <c r="N82">
        <f t="shared" si="16"/>
        <v>76660</v>
      </c>
      <c r="O82">
        <f t="shared" si="17"/>
        <v>44474</v>
      </c>
      <c r="Q82">
        <v>330</v>
      </c>
      <c r="R82">
        <v>-77</v>
      </c>
      <c r="T82">
        <v>-4938.1999999999971</v>
      </c>
      <c r="U82">
        <v>1126.1999999999971</v>
      </c>
      <c r="W82">
        <v>6708.2</v>
      </c>
      <c r="X82">
        <v>1416.1999999999998</v>
      </c>
      <c r="AF82">
        <v>76660</v>
      </c>
      <c r="AG82">
        <v>1.6970388729454735</v>
      </c>
      <c r="AK82">
        <v>76660</v>
      </c>
      <c r="AL82">
        <v>1.6970388729454735</v>
      </c>
    </row>
    <row r="83" spans="2:38" x14ac:dyDescent="0.25">
      <c r="B83">
        <v>77304</v>
      </c>
      <c r="C83">
        <v>16934</v>
      </c>
      <c r="D83">
        <v>68605</v>
      </c>
      <c r="E83">
        <v>84608</v>
      </c>
      <c r="F83">
        <v>28633</v>
      </c>
      <c r="H83">
        <v>64414</v>
      </c>
      <c r="J83">
        <f t="shared" si="12"/>
        <v>55216.800000000003</v>
      </c>
      <c r="K83">
        <f t="shared" si="13"/>
        <v>1.1665652482577766</v>
      </c>
      <c r="L83">
        <f t="shared" si="14"/>
        <v>84608</v>
      </c>
      <c r="M83">
        <f t="shared" si="15"/>
        <v>16934</v>
      </c>
      <c r="N83">
        <f t="shared" si="16"/>
        <v>55216.800000000003</v>
      </c>
      <c r="O83">
        <f t="shared" si="17"/>
        <v>67674</v>
      </c>
      <c r="Q83">
        <v>-14921</v>
      </c>
      <c r="R83">
        <v>-414</v>
      </c>
      <c r="T83">
        <v>-1215.5999999999985</v>
      </c>
      <c r="U83">
        <v>1425.8000000000029</v>
      </c>
      <c r="W83">
        <v>4543.2</v>
      </c>
      <c r="X83">
        <v>3286.2</v>
      </c>
      <c r="Z83">
        <v>55216.800000000003</v>
      </c>
      <c r="AA83">
        <v>1.1665652482577766</v>
      </c>
      <c r="AI83">
        <v>55216.800000000003</v>
      </c>
      <c r="AJ83">
        <v>1.1665652482577766</v>
      </c>
    </row>
    <row r="84" spans="2:38" x14ac:dyDescent="0.25">
      <c r="B84">
        <v>18081</v>
      </c>
      <c r="C84">
        <v>35067</v>
      </c>
      <c r="D84">
        <v>69093</v>
      </c>
      <c r="E84">
        <v>88352</v>
      </c>
      <c r="F84">
        <v>105542</v>
      </c>
      <c r="H84">
        <v>112502</v>
      </c>
      <c r="J84">
        <f t="shared" si="12"/>
        <v>63227</v>
      </c>
      <c r="K84">
        <f t="shared" si="13"/>
        <v>1.7793347778638873</v>
      </c>
      <c r="L84">
        <f t="shared" si="14"/>
        <v>105542</v>
      </c>
      <c r="M84">
        <f t="shared" si="15"/>
        <v>18081</v>
      </c>
      <c r="N84">
        <f t="shared" si="16"/>
        <v>63227</v>
      </c>
      <c r="O84">
        <f t="shared" si="17"/>
        <v>87461</v>
      </c>
      <c r="Q84">
        <v>7091</v>
      </c>
      <c r="R84">
        <v>3237</v>
      </c>
      <c r="T84">
        <v>3941</v>
      </c>
      <c r="U84">
        <v>754.59999999999854</v>
      </c>
      <c r="W84">
        <v>8426.6</v>
      </c>
      <c r="X84">
        <v>2047.8</v>
      </c>
      <c r="AD84">
        <v>63227</v>
      </c>
      <c r="AE84">
        <v>1.7793347778638873</v>
      </c>
      <c r="AK84">
        <v>63227</v>
      </c>
      <c r="AL84">
        <v>1.7793347778638873</v>
      </c>
    </row>
    <row r="85" spans="2:38" x14ac:dyDescent="0.25">
      <c r="B85">
        <v>119262</v>
      </c>
      <c r="C85">
        <v>78336</v>
      </c>
      <c r="D85">
        <v>10869</v>
      </c>
      <c r="E85">
        <v>106971</v>
      </c>
      <c r="F85">
        <v>56021</v>
      </c>
      <c r="H85">
        <v>90640</v>
      </c>
      <c r="J85">
        <f t="shared" si="12"/>
        <v>74291.8</v>
      </c>
      <c r="K85">
        <f t="shared" si="13"/>
        <v>1.2200538955847078</v>
      </c>
      <c r="L85">
        <f t="shared" si="14"/>
        <v>119262</v>
      </c>
      <c r="M85">
        <f t="shared" si="15"/>
        <v>10869</v>
      </c>
      <c r="N85">
        <f t="shared" si="16"/>
        <v>74291.8</v>
      </c>
      <c r="O85">
        <f t="shared" si="17"/>
        <v>108393</v>
      </c>
      <c r="Q85">
        <v>14011</v>
      </c>
      <c r="R85">
        <v>1941</v>
      </c>
      <c r="T85">
        <v>-787.39999999999418</v>
      </c>
      <c r="U85">
        <v>843</v>
      </c>
      <c r="W85">
        <v>6420.1999999999989</v>
      </c>
      <c r="X85">
        <v>895.80000000000007</v>
      </c>
      <c r="AB85">
        <v>74291.8</v>
      </c>
      <c r="AC85">
        <v>1.2200538955847078</v>
      </c>
      <c r="AI85">
        <v>74291.8</v>
      </c>
      <c r="AJ85">
        <v>1.2200538955847078</v>
      </c>
    </row>
    <row r="86" spans="2:38" x14ac:dyDescent="0.25">
      <c r="B86">
        <v>64444</v>
      </c>
      <c r="C86">
        <v>106053</v>
      </c>
      <c r="D86">
        <v>45539</v>
      </c>
      <c r="E86">
        <v>86653</v>
      </c>
      <c r="F86">
        <v>30099</v>
      </c>
      <c r="H86">
        <v>107748</v>
      </c>
      <c r="J86">
        <f t="shared" si="12"/>
        <v>66557.600000000006</v>
      </c>
      <c r="K86">
        <f t="shared" si="13"/>
        <v>1.6188684688149813</v>
      </c>
      <c r="L86">
        <f t="shared" si="14"/>
        <v>106053</v>
      </c>
      <c r="M86">
        <f t="shared" si="15"/>
        <v>30099</v>
      </c>
      <c r="N86">
        <f t="shared" si="16"/>
        <v>66557.600000000006</v>
      </c>
      <c r="O86">
        <f t="shared" si="17"/>
        <v>75954</v>
      </c>
      <c r="Q86">
        <v>9717</v>
      </c>
      <c r="R86">
        <v>-1143</v>
      </c>
      <c r="T86">
        <v>-7783.5999999999913</v>
      </c>
      <c r="U86">
        <v>27.400000000008731</v>
      </c>
      <c r="W86">
        <v>7783.6</v>
      </c>
      <c r="X86">
        <v>356.59999999999997</v>
      </c>
      <c r="AB86">
        <v>66557.600000000006</v>
      </c>
      <c r="AC86">
        <v>1.6188684688149813</v>
      </c>
      <c r="AI86">
        <v>66557.600000000006</v>
      </c>
      <c r="AJ86">
        <v>1.6188684688149813</v>
      </c>
    </row>
    <row r="87" spans="2:38" x14ac:dyDescent="0.25">
      <c r="B87">
        <v>92381</v>
      </c>
      <c r="C87">
        <v>32109</v>
      </c>
      <c r="D87">
        <v>12626</v>
      </c>
      <c r="E87">
        <v>107795</v>
      </c>
      <c r="F87">
        <v>96903</v>
      </c>
      <c r="H87">
        <v>77432</v>
      </c>
      <c r="J87">
        <f t="shared" si="12"/>
        <v>68362.8</v>
      </c>
      <c r="K87">
        <f t="shared" si="13"/>
        <v>1.1326627932150233</v>
      </c>
      <c r="L87">
        <f t="shared" si="14"/>
        <v>107795</v>
      </c>
      <c r="M87">
        <f t="shared" si="15"/>
        <v>12626</v>
      </c>
      <c r="N87">
        <f t="shared" si="16"/>
        <v>68362.8</v>
      </c>
      <c r="O87">
        <f t="shared" si="17"/>
        <v>95169</v>
      </c>
      <c r="Q87">
        <v>-1657</v>
      </c>
      <c r="R87">
        <v>-1464</v>
      </c>
      <c r="T87">
        <v>-1821</v>
      </c>
      <c r="U87">
        <v>-1225.5999999999913</v>
      </c>
      <c r="W87">
        <v>6988.6</v>
      </c>
      <c r="X87">
        <v>1225.6000000000001</v>
      </c>
      <c r="AB87">
        <v>68362.8</v>
      </c>
      <c r="AC87">
        <v>1.1326627932150233</v>
      </c>
      <c r="AI87">
        <v>68362.8</v>
      </c>
      <c r="AJ87">
        <v>1.1326627932150233</v>
      </c>
    </row>
    <row r="88" spans="2:38" x14ac:dyDescent="0.25">
      <c r="B88">
        <v>7767</v>
      </c>
      <c r="C88">
        <v>80556</v>
      </c>
      <c r="D88">
        <v>97185</v>
      </c>
      <c r="E88">
        <v>5105</v>
      </c>
      <c r="F88">
        <v>22866</v>
      </c>
      <c r="H88">
        <v>77592</v>
      </c>
      <c r="J88">
        <f t="shared" si="12"/>
        <v>42695.8</v>
      </c>
      <c r="K88">
        <f t="shared" si="13"/>
        <v>1.8173216100881115</v>
      </c>
      <c r="L88">
        <f t="shared" si="14"/>
        <v>97185</v>
      </c>
      <c r="M88">
        <f t="shared" si="15"/>
        <v>5105</v>
      </c>
      <c r="N88">
        <f t="shared" si="16"/>
        <v>42695.8</v>
      </c>
      <c r="O88">
        <f t="shared" si="17"/>
        <v>92080</v>
      </c>
      <c r="Q88">
        <v>7974</v>
      </c>
      <c r="R88">
        <v>326</v>
      </c>
      <c r="T88">
        <v>5722</v>
      </c>
      <c r="U88">
        <v>-736.19999999999709</v>
      </c>
      <c r="W88">
        <v>8642</v>
      </c>
      <c r="X88">
        <v>3102.2</v>
      </c>
      <c r="AD88">
        <v>42695.8</v>
      </c>
      <c r="AE88">
        <v>1.8173216100881115</v>
      </c>
      <c r="AK88">
        <v>42695.8</v>
      </c>
      <c r="AL88">
        <v>1.8173216100881115</v>
      </c>
    </row>
    <row r="89" spans="2:38" x14ac:dyDescent="0.25">
      <c r="B89">
        <v>117321</v>
      </c>
      <c r="C89">
        <v>58552</v>
      </c>
      <c r="D89">
        <v>33142</v>
      </c>
      <c r="E89">
        <v>100089</v>
      </c>
      <c r="F89">
        <v>108089</v>
      </c>
      <c r="H89">
        <v>107031</v>
      </c>
      <c r="J89">
        <f t="shared" si="12"/>
        <v>83438.600000000006</v>
      </c>
      <c r="K89">
        <f t="shared" si="13"/>
        <v>1.2827516281433293</v>
      </c>
      <c r="L89">
        <f t="shared" si="14"/>
        <v>117321</v>
      </c>
      <c r="M89">
        <f t="shared" si="15"/>
        <v>33142</v>
      </c>
      <c r="N89">
        <f t="shared" si="16"/>
        <v>83438.600000000006</v>
      </c>
      <c r="O89">
        <f t="shared" si="17"/>
        <v>84179</v>
      </c>
      <c r="Q89">
        <v>7278</v>
      </c>
      <c r="R89">
        <v>-2530</v>
      </c>
      <c r="T89">
        <v>-4309.5999999999913</v>
      </c>
      <c r="U89">
        <v>-2329.3999999999942</v>
      </c>
      <c r="W89">
        <v>7986.4000000000005</v>
      </c>
      <c r="X89">
        <v>3007.4</v>
      </c>
      <c r="AB89">
        <v>83438.600000000006</v>
      </c>
      <c r="AC89">
        <v>1.2827516281433293</v>
      </c>
      <c r="AI89">
        <v>83438.600000000006</v>
      </c>
      <c r="AJ89">
        <v>1.2827516281433293</v>
      </c>
    </row>
    <row r="90" spans="2:38" x14ac:dyDescent="0.25">
      <c r="B90">
        <v>26596</v>
      </c>
      <c r="C90">
        <v>120020</v>
      </c>
      <c r="D90">
        <v>29979</v>
      </c>
      <c r="E90">
        <v>114362</v>
      </c>
      <c r="F90">
        <v>8880</v>
      </c>
      <c r="H90">
        <v>105577</v>
      </c>
      <c r="J90">
        <f t="shared" si="12"/>
        <v>59967.4</v>
      </c>
      <c r="K90">
        <f t="shared" si="13"/>
        <v>1.7605732447963394</v>
      </c>
      <c r="L90">
        <f t="shared" si="14"/>
        <v>120020</v>
      </c>
      <c r="M90">
        <f t="shared" si="15"/>
        <v>8880</v>
      </c>
      <c r="N90">
        <f t="shared" si="16"/>
        <v>59967.4</v>
      </c>
      <c r="O90">
        <f t="shared" si="17"/>
        <v>111140</v>
      </c>
      <c r="Q90">
        <v>4840</v>
      </c>
      <c r="R90">
        <v>-3938</v>
      </c>
      <c r="T90">
        <v>1567</v>
      </c>
      <c r="U90">
        <v>2970.4000000000015</v>
      </c>
      <c r="W90">
        <v>4691.0000000000009</v>
      </c>
      <c r="X90">
        <v>4718.3999999999996</v>
      </c>
      <c r="AD90">
        <v>59967.4</v>
      </c>
      <c r="AE90">
        <v>1.7605732447963394</v>
      </c>
      <c r="AI90">
        <v>59967.4</v>
      </c>
      <c r="AJ90">
        <v>1.7605732447963394</v>
      </c>
    </row>
    <row r="91" spans="2:38" x14ac:dyDescent="0.25">
      <c r="B91">
        <v>23268</v>
      </c>
      <c r="C91">
        <v>55104</v>
      </c>
      <c r="D91">
        <v>109303</v>
      </c>
      <c r="E91">
        <v>116960</v>
      </c>
      <c r="F91">
        <v>73501</v>
      </c>
      <c r="H91">
        <v>80904</v>
      </c>
      <c r="J91">
        <f t="shared" si="12"/>
        <v>75627.199999999997</v>
      </c>
      <c r="K91">
        <f t="shared" si="13"/>
        <v>1.0697738379842174</v>
      </c>
      <c r="L91">
        <f t="shared" si="14"/>
        <v>116960</v>
      </c>
      <c r="M91">
        <f t="shared" si="15"/>
        <v>23268</v>
      </c>
      <c r="N91">
        <f t="shared" si="16"/>
        <v>75627.199999999997</v>
      </c>
      <c r="O91">
        <f t="shared" si="17"/>
        <v>93692</v>
      </c>
      <c r="Q91">
        <v>-3720</v>
      </c>
      <c r="R91">
        <v>0</v>
      </c>
      <c r="T91">
        <v>3204.8000000000029</v>
      </c>
      <c r="U91">
        <v>342.59999999999127</v>
      </c>
      <c r="W91">
        <v>4157.2</v>
      </c>
      <c r="X91">
        <v>1882.6000000000001</v>
      </c>
      <c r="AB91">
        <v>75627.199999999997</v>
      </c>
      <c r="AC91">
        <v>1.0697738379842174</v>
      </c>
      <c r="AI91">
        <v>75627.199999999997</v>
      </c>
      <c r="AJ91">
        <v>1.0697738379842174</v>
      </c>
    </row>
    <row r="92" spans="2:38" x14ac:dyDescent="0.25">
      <c r="B92">
        <v>93479</v>
      </c>
      <c r="C92">
        <v>113425</v>
      </c>
      <c r="D92">
        <v>14842</v>
      </c>
      <c r="E92">
        <v>66718</v>
      </c>
      <c r="F92">
        <v>19390</v>
      </c>
      <c r="H92">
        <v>106259</v>
      </c>
      <c r="J92">
        <f t="shared" si="12"/>
        <v>61570.8</v>
      </c>
      <c r="K92">
        <f t="shared" si="13"/>
        <v>1.7258018411324847</v>
      </c>
      <c r="L92">
        <f t="shared" si="14"/>
        <v>113425</v>
      </c>
      <c r="M92">
        <f t="shared" si="15"/>
        <v>14842</v>
      </c>
      <c r="N92">
        <f t="shared" si="16"/>
        <v>61570.8</v>
      </c>
      <c r="O92">
        <f t="shared" si="17"/>
        <v>98583</v>
      </c>
      <c r="Q92">
        <v>-7147</v>
      </c>
      <c r="R92">
        <v>-390</v>
      </c>
      <c r="T92">
        <v>2629.2000000000044</v>
      </c>
      <c r="U92">
        <v>1661.6000000000058</v>
      </c>
      <c r="W92">
        <v>5602</v>
      </c>
      <c r="X92">
        <v>2187.1999999999998</v>
      </c>
      <c r="AD92">
        <v>61570.8</v>
      </c>
      <c r="AE92">
        <v>1.7258018411324847</v>
      </c>
      <c r="AK92">
        <v>61570.8</v>
      </c>
      <c r="AL92">
        <v>1.7258018411324847</v>
      </c>
    </row>
    <row r="93" spans="2:38" x14ac:dyDescent="0.25">
      <c r="B93">
        <v>107450</v>
      </c>
      <c r="C93">
        <v>80443</v>
      </c>
      <c r="D93">
        <v>74706</v>
      </c>
      <c r="E93">
        <v>110787</v>
      </c>
      <c r="F93">
        <v>65082</v>
      </c>
      <c r="H93">
        <v>128515</v>
      </c>
      <c r="J93">
        <f t="shared" si="12"/>
        <v>87693.6</v>
      </c>
      <c r="K93">
        <f t="shared" si="13"/>
        <v>1.4655003329775491</v>
      </c>
      <c r="L93">
        <f t="shared" si="14"/>
        <v>110787</v>
      </c>
      <c r="M93">
        <f t="shared" si="15"/>
        <v>65082</v>
      </c>
      <c r="N93">
        <f t="shared" si="16"/>
        <v>87693.6</v>
      </c>
      <c r="O93">
        <f t="shared" si="17"/>
        <v>45705</v>
      </c>
      <c r="Q93">
        <v>-11951</v>
      </c>
      <c r="R93">
        <v>3560</v>
      </c>
      <c r="T93">
        <v>658.80000000000291</v>
      </c>
      <c r="U93">
        <v>-23.399999999994179</v>
      </c>
      <c r="W93">
        <v>7979.6</v>
      </c>
      <c r="X93">
        <v>2755.3999999999996</v>
      </c>
      <c r="AF93">
        <v>87693.6</v>
      </c>
      <c r="AG93">
        <v>1.4655003329775491</v>
      </c>
      <c r="AI93">
        <v>87693.6</v>
      </c>
      <c r="AJ93">
        <v>1.4655003329775491</v>
      </c>
    </row>
    <row r="94" spans="2:38" x14ac:dyDescent="0.25">
      <c r="B94">
        <v>115192</v>
      </c>
      <c r="C94">
        <v>91015</v>
      </c>
      <c r="D94">
        <v>98895</v>
      </c>
      <c r="E94">
        <v>44423</v>
      </c>
      <c r="F94">
        <v>49850</v>
      </c>
      <c r="H94">
        <v>110778</v>
      </c>
      <c r="J94">
        <f t="shared" si="12"/>
        <v>79875</v>
      </c>
      <c r="K94">
        <f t="shared" si="13"/>
        <v>1.3868920187793428</v>
      </c>
      <c r="L94">
        <f t="shared" si="14"/>
        <v>115192</v>
      </c>
      <c r="M94">
        <f t="shared" si="15"/>
        <v>44423</v>
      </c>
      <c r="N94">
        <f t="shared" si="16"/>
        <v>79875</v>
      </c>
      <c r="O94">
        <f t="shared" si="17"/>
        <v>70769</v>
      </c>
      <c r="Q94">
        <v>-168</v>
      </c>
      <c r="R94">
        <v>-432</v>
      </c>
      <c r="T94">
        <v>5066.3999999999942</v>
      </c>
      <c r="U94">
        <v>-411</v>
      </c>
      <c r="W94">
        <v>9886.7999999999993</v>
      </c>
      <c r="X94">
        <v>523.79999999999995</v>
      </c>
      <c r="AF94">
        <v>79875</v>
      </c>
      <c r="AG94">
        <v>1.3868920187793428</v>
      </c>
      <c r="AI94">
        <v>79875</v>
      </c>
      <c r="AJ94">
        <v>1.3868920187793428</v>
      </c>
    </row>
    <row r="95" spans="2:38" x14ac:dyDescent="0.25">
      <c r="B95">
        <v>71681</v>
      </c>
      <c r="C95">
        <v>52647</v>
      </c>
      <c r="D95">
        <v>91151</v>
      </c>
      <c r="E95">
        <v>78437</v>
      </c>
      <c r="F95">
        <v>105114</v>
      </c>
      <c r="H95">
        <v>94077</v>
      </c>
      <c r="J95">
        <f t="shared" si="12"/>
        <v>79806</v>
      </c>
      <c r="K95">
        <f t="shared" si="13"/>
        <v>1.1788211412675738</v>
      </c>
      <c r="L95">
        <f t="shared" si="14"/>
        <v>105114</v>
      </c>
      <c r="M95">
        <f t="shared" si="15"/>
        <v>52647</v>
      </c>
      <c r="N95">
        <f t="shared" si="16"/>
        <v>79806</v>
      </c>
      <c r="O95">
        <f t="shared" si="17"/>
        <v>52467</v>
      </c>
      <c r="Q95">
        <v>-3708</v>
      </c>
      <c r="R95">
        <v>-150</v>
      </c>
      <c r="T95">
        <v>-1546.1999999999971</v>
      </c>
      <c r="U95">
        <v>-176.39999999999418</v>
      </c>
      <c r="W95">
        <v>11354.6</v>
      </c>
      <c r="X95">
        <v>207.2</v>
      </c>
      <c r="AB95">
        <v>79806</v>
      </c>
      <c r="AC95">
        <v>1.1788211412675738</v>
      </c>
      <c r="AI95">
        <v>79806</v>
      </c>
      <c r="AJ95">
        <v>1.1788211412675738</v>
      </c>
    </row>
    <row r="96" spans="2:38" x14ac:dyDescent="0.25">
      <c r="B96">
        <v>72861</v>
      </c>
      <c r="C96">
        <v>109841</v>
      </c>
      <c r="D96">
        <v>7492</v>
      </c>
      <c r="E96">
        <v>106329</v>
      </c>
      <c r="F96">
        <v>94586</v>
      </c>
      <c r="H96">
        <v>107247</v>
      </c>
      <c r="J96">
        <f t="shared" si="12"/>
        <v>78221.8</v>
      </c>
      <c r="K96">
        <f t="shared" si="13"/>
        <v>1.3710627983503318</v>
      </c>
      <c r="L96">
        <f t="shared" si="14"/>
        <v>109841</v>
      </c>
      <c r="M96">
        <f t="shared" si="15"/>
        <v>7492</v>
      </c>
      <c r="N96">
        <f t="shared" si="16"/>
        <v>78221.8</v>
      </c>
      <c r="O96">
        <f t="shared" si="17"/>
        <v>102349</v>
      </c>
      <c r="Q96">
        <v>15735</v>
      </c>
      <c r="R96">
        <v>1632</v>
      </c>
      <c r="T96">
        <v>1002.4000000000087</v>
      </c>
      <c r="U96">
        <v>-264</v>
      </c>
      <c r="W96">
        <v>7626.8</v>
      </c>
      <c r="X96">
        <v>1446.8</v>
      </c>
      <c r="AB96">
        <v>78221.8</v>
      </c>
      <c r="AC96">
        <v>1.3710627983503318</v>
      </c>
      <c r="AI96">
        <v>78221.8</v>
      </c>
      <c r="AJ96">
        <v>1.3710627983503318</v>
      </c>
    </row>
    <row r="97" spans="2:38" x14ac:dyDescent="0.25">
      <c r="B97">
        <v>60636</v>
      </c>
      <c r="C97">
        <v>18299</v>
      </c>
      <c r="D97">
        <v>116568</v>
      </c>
      <c r="E97">
        <v>31775</v>
      </c>
      <c r="F97">
        <v>44848</v>
      </c>
      <c r="H97">
        <v>98896</v>
      </c>
      <c r="J97">
        <f t="shared" si="12"/>
        <v>54425.2</v>
      </c>
      <c r="K97">
        <f t="shared" si="13"/>
        <v>1.81709943188082</v>
      </c>
      <c r="L97">
        <f t="shared" si="14"/>
        <v>116568</v>
      </c>
      <c r="M97">
        <f t="shared" si="15"/>
        <v>18299</v>
      </c>
      <c r="N97">
        <f t="shared" si="16"/>
        <v>54425.2</v>
      </c>
      <c r="O97">
        <f t="shared" si="17"/>
        <v>98269</v>
      </c>
      <c r="Q97">
        <v>6154</v>
      </c>
      <c r="R97">
        <v>1966</v>
      </c>
      <c r="T97">
        <v>-1515.2000000000044</v>
      </c>
      <c r="U97">
        <v>-960.80000000000291</v>
      </c>
      <c r="W97">
        <v>8328.4000000000015</v>
      </c>
      <c r="X97">
        <v>2886.3999999999996</v>
      </c>
      <c r="AD97">
        <v>54425.2</v>
      </c>
      <c r="AE97">
        <v>1.81709943188082</v>
      </c>
      <c r="AK97">
        <v>54425.2</v>
      </c>
      <c r="AL97">
        <v>1.81709943188082</v>
      </c>
    </row>
    <row r="98" spans="2:38" x14ac:dyDescent="0.25">
      <c r="B98">
        <v>58986</v>
      </c>
      <c r="C98">
        <v>80033</v>
      </c>
      <c r="D98">
        <v>24412</v>
      </c>
      <c r="E98">
        <v>60120</v>
      </c>
      <c r="F98">
        <v>28974</v>
      </c>
      <c r="H98">
        <v>51613</v>
      </c>
      <c r="J98">
        <f t="shared" si="12"/>
        <v>50505</v>
      </c>
      <c r="K98">
        <f t="shared" ref="K98:K129" si="18">H98/J98</f>
        <v>1.021938421938422</v>
      </c>
      <c r="L98">
        <f t="shared" si="14"/>
        <v>80033</v>
      </c>
      <c r="M98">
        <f t="shared" si="15"/>
        <v>24412</v>
      </c>
      <c r="N98">
        <f t="shared" si="16"/>
        <v>50505</v>
      </c>
      <c r="O98">
        <f t="shared" si="17"/>
        <v>55621</v>
      </c>
      <c r="Q98">
        <v>-4106</v>
      </c>
      <c r="R98">
        <v>-46</v>
      </c>
      <c r="T98">
        <v>-1524</v>
      </c>
      <c r="U98">
        <v>-489.19999999999709</v>
      </c>
      <c r="W98">
        <v>3788.8</v>
      </c>
      <c r="X98">
        <v>619.6</v>
      </c>
      <c r="Z98">
        <v>50505</v>
      </c>
      <c r="AA98">
        <v>1.021938421938422</v>
      </c>
      <c r="AI98">
        <v>50505</v>
      </c>
      <c r="AJ98">
        <v>1.021938421938422</v>
      </c>
    </row>
    <row r="99" spans="2:38" x14ac:dyDescent="0.25">
      <c r="B99">
        <v>40904</v>
      </c>
      <c r="C99">
        <v>40966</v>
      </c>
      <c r="D99">
        <v>107116</v>
      </c>
      <c r="E99">
        <v>35464</v>
      </c>
      <c r="F99">
        <v>12781</v>
      </c>
      <c r="H99">
        <v>59741</v>
      </c>
      <c r="J99">
        <f t="shared" si="12"/>
        <v>47446.2</v>
      </c>
      <c r="K99">
        <f t="shared" si="18"/>
        <v>1.2591313951380723</v>
      </c>
      <c r="L99">
        <f t="shared" si="14"/>
        <v>107116</v>
      </c>
      <c r="M99">
        <f t="shared" si="15"/>
        <v>12781</v>
      </c>
      <c r="N99">
        <f t="shared" si="16"/>
        <v>47446.2</v>
      </c>
      <c r="O99">
        <f t="shared" si="17"/>
        <v>94335</v>
      </c>
      <c r="Q99">
        <v>7220</v>
      </c>
      <c r="R99">
        <v>4053</v>
      </c>
      <c r="T99">
        <v>-3721.8000000000029</v>
      </c>
      <c r="U99">
        <v>-1795.4000000000015</v>
      </c>
      <c r="W99">
        <v>7835.4000000000005</v>
      </c>
      <c r="X99">
        <v>1795.8</v>
      </c>
      <c r="Z99">
        <v>47446.2</v>
      </c>
      <c r="AA99">
        <v>1.2591313951380723</v>
      </c>
      <c r="AI99">
        <v>47446.2</v>
      </c>
      <c r="AJ99">
        <v>1.2591313951380723</v>
      </c>
    </row>
    <row r="100" spans="2:38" x14ac:dyDescent="0.25">
      <c r="B100">
        <v>91952</v>
      </c>
      <c r="C100">
        <v>111825</v>
      </c>
      <c r="D100">
        <v>63945</v>
      </c>
      <c r="E100">
        <v>7738</v>
      </c>
      <c r="F100">
        <v>2488</v>
      </c>
      <c r="H100">
        <v>117466</v>
      </c>
      <c r="J100">
        <f t="shared" si="12"/>
        <v>55589.599999999999</v>
      </c>
      <c r="K100">
        <f t="shared" si="18"/>
        <v>2.113093096550434</v>
      </c>
      <c r="L100">
        <f t="shared" si="14"/>
        <v>111825</v>
      </c>
      <c r="M100">
        <f t="shared" si="15"/>
        <v>2488</v>
      </c>
      <c r="N100">
        <f t="shared" si="16"/>
        <v>55589.599999999999</v>
      </c>
      <c r="O100">
        <f t="shared" si="17"/>
        <v>109337</v>
      </c>
      <c r="Q100">
        <v>14269</v>
      </c>
      <c r="R100">
        <v>-61</v>
      </c>
      <c r="T100">
        <v>-9182.2000000000044</v>
      </c>
      <c r="U100">
        <v>-2028.8000000000029</v>
      </c>
      <c r="W100">
        <v>9182.2000000000007</v>
      </c>
      <c r="X100">
        <v>2143.6</v>
      </c>
      <c r="AF100">
        <v>55589.599999999999</v>
      </c>
      <c r="AG100">
        <v>2.113093096550434</v>
      </c>
      <c r="AK100">
        <v>55589.599999999999</v>
      </c>
      <c r="AL100">
        <v>2.113093096550434</v>
      </c>
    </row>
    <row r="101" spans="2:38" x14ac:dyDescent="0.25">
      <c r="B101">
        <v>85240</v>
      </c>
      <c r="C101">
        <v>51809</v>
      </c>
      <c r="D101">
        <v>108040</v>
      </c>
      <c r="E101">
        <v>24326</v>
      </c>
      <c r="F101">
        <v>111681</v>
      </c>
      <c r="H101">
        <v>117568</v>
      </c>
      <c r="J101">
        <f t="shared" si="12"/>
        <v>76219.199999999997</v>
      </c>
      <c r="K101">
        <f t="shared" si="18"/>
        <v>1.5424984780737663</v>
      </c>
      <c r="L101">
        <f t="shared" si="14"/>
        <v>111681</v>
      </c>
      <c r="M101">
        <f t="shared" si="15"/>
        <v>24326</v>
      </c>
      <c r="N101">
        <f t="shared" si="16"/>
        <v>76219.199999999997</v>
      </c>
      <c r="O101">
        <f t="shared" si="17"/>
        <v>87355</v>
      </c>
      <c r="Q101">
        <v>3424</v>
      </c>
      <c r="R101">
        <v>4768</v>
      </c>
      <c r="T101">
        <v>2468.3999999999942</v>
      </c>
      <c r="U101">
        <v>-412</v>
      </c>
      <c r="W101">
        <v>8109.2</v>
      </c>
      <c r="X101">
        <v>731.99999999999989</v>
      </c>
      <c r="AF101">
        <v>76219.199999999997</v>
      </c>
      <c r="AG101">
        <v>1.5424984780737663</v>
      </c>
      <c r="AI101">
        <v>76219.199999999997</v>
      </c>
      <c r="AJ101">
        <v>1.5424984780737663</v>
      </c>
    </row>
    <row r="103" spans="2:38" x14ac:dyDescent="0.25">
      <c r="B103">
        <v>1709139</v>
      </c>
      <c r="C103">
        <v>1512519</v>
      </c>
      <c r="D103">
        <v>1580153</v>
      </c>
      <c r="E103">
        <v>1644770</v>
      </c>
      <c r="F103">
        <v>1592539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415C-7F2A-451A-B205-FD32BBC7C44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113609</v>
      </c>
      <c r="C2">
        <v>108483</v>
      </c>
      <c r="D2">
        <v>77102</v>
      </c>
      <c r="E2">
        <v>39771</v>
      </c>
      <c r="F2">
        <v>81177</v>
      </c>
      <c r="H2">
        <v>85231</v>
      </c>
      <c r="J2">
        <f t="shared" ref="J2:J33" si="0">AVERAGE(B2:F2)</f>
        <v>84028.4</v>
      </c>
      <c r="K2">
        <f t="shared" ref="K2:K33" si="1">H2/J2</f>
        <v>1.0143118279058034</v>
      </c>
      <c r="L2">
        <f t="shared" ref="L2:L33" si="2">MAX(B2:F2)</f>
        <v>113609</v>
      </c>
      <c r="M2">
        <f t="shared" ref="M2:M33" si="3">MIN(B2:F2)</f>
        <v>39771</v>
      </c>
      <c r="N2">
        <f t="shared" ref="N2:N33" si="4">AVERAGE(B2:F2)</f>
        <v>84028.4</v>
      </c>
      <c r="O2">
        <f t="shared" ref="O2:O33" si="5">L2-M2</f>
        <v>73838</v>
      </c>
      <c r="Q2">
        <v>-3329</v>
      </c>
      <c r="R2">
        <v>-53</v>
      </c>
      <c r="T2">
        <v>2184.1999999999971</v>
      </c>
      <c r="U2">
        <v>-580.60000000000582</v>
      </c>
      <c r="W2">
        <v>6670.2</v>
      </c>
      <c r="X2">
        <v>691.8</v>
      </c>
      <c r="AB2">
        <v>84028.4</v>
      </c>
      <c r="AC2">
        <v>1.0143118279058034</v>
      </c>
      <c r="AI2">
        <v>84028.4</v>
      </c>
      <c r="AJ2">
        <v>1.0143118279058034</v>
      </c>
    </row>
    <row r="3" spans="1:38" x14ac:dyDescent="0.25">
      <c r="B3">
        <v>50188</v>
      </c>
      <c r="C3">
        <v>23746</v>
      </c>
      <c r="D3">
        <v>99219</v>
      </c>
      <c r="E3">
        <v>42494</v>
      </c>
      <c r="F3">
        <v>90408</v>
      </c>
      <c r="H3">
        <v>65583</v>
      </c>
      <c r="J3">
        <f t="shared" si="0"/>
        <v>61211</v>
      </c>
      <c r="K3">
        <f t="shared" si="1"/>
        <v>1.0714250706572348</v>
      </c>
      <c r="L3">
        <f t="shared" si="2"/>
        <v>99219</v>
      </c>
      <c r="M3">
        <f t="shared" si="3"/>
        <v>23746</v>
      </c>
      <c r="N3">
        <f t="shared" si="4"/>
        <v>61211</v>
      </c>
      <c r="O3">
        <f t="shared" si="5"/>
        <v>75473</v>
      </c>
      <c r="Q3">
        <v>-4404</v>
      </c>
      <c r="R3">
        <v>24</v>
      </c>
      <c r="T3">
        <v>-6340.6000000000058</v>
      </c>
      <c r="U3">
        <v>618</v>
      </c>
      <c r="W3">
        <v>9543</v>
      </c>
      <c r="X3">
        <v>1306.8000000000002</v>
      </c>
      <c r="AB3">
        <v>61211</v>
      </c>
      <c r="AC3">
        <v>1.0714250706572348</v>
      </c>
      <c r="AI3">
        <v>61211</v>
      </c>
      <c r="AJ3">
        <v>1.0714250706572348</v>
      </c>
    </row>
    <row r="4" spans="1:38" x14ac:dyDescent="0.25">
      <c r="B4">
        <v>103434</v>
      </c>
      <c r="C4">
        <v>80860</v>
      </c>
      <c r="D4">
        <v>110311</v>
      </c>
      <c r="E4">
        <v>79813</v>
      </c>
      <c r="F4">
        <v>57461</v>
      </c>
      <c r="H4">
        <v>104649</v>
      </c>
      <c r="J4">
        <f t="shared" si="0"/>
        <v>86375.8</v>
      </c>
      <c r="K4">
        <f t="shared" si="1"/>
        <v>1.2115546252538327</v>
      </c>
      <c r="L4">
        <f t="shared" si="2"/>
        <v>110311</v>
      </c>
      <c r="M4">
        <f t="shared" si="3"/>
        <v>57461</v>
      </c>
      <c r="N4">
        <f t="shared" si="4"/>
        <v>86375.8</v>
      </c>
      <c r="O4">
        <f t="shared" si="5"/>
        <v>52850</v>
      </c>
      <c r="Q4">
        <v>2313</v>
      </c>
      <c r="R4">
        <v>-2</v>
      </c>
      <c r="T4">
        <v>4556.1999999999971</v>
      </c>
      <c r="U4">
        <v>-584</v>
      </c>
      <c r="W4">
        <v>12449.800000000001</v>
      </c>
      <c r="X4">
        <v>587.19999999999993</v>
      </c>
      <c r="AB4">
        <v>86375.8</v>
      </c>
      <c r="AC4">
        <v>1.2115546252538327</v>
      </c>
      <c r="AI4">
        <v>86375.8</v>
      </c>
      <c r="AJ4">
        <v>1.2115546252538327</v>
      </c>
    </row>
    <row r="5" spans="1:38" x14ac:dyDescent="0.25">
      <c r="B5">
        <v>86186</v>
      </c>
      <c r="C5">
        <v>115106</v>
      </c>
      <c r="D5">
        <v>60413</v>
      </c>
      <c r="E5">
        <v>97717</v>
      </c>
      <c r="F5">
        <v>44876</v>
      </c>
      <c r="H5">
        <v>90736</v>
      </c>
      <c r="J5">
        <f t="shared" si="0"/>
        <v>80859.600000000006</v>
      </c>
      <c r="K5">
        <f t="shared" si="1"/>
        <v>1.1221425779993963</v>
      </c>
      <c r="L5">
        <f t="shared" si="2"/>
        <v>115106</v>
      </c>
      <c r="M5">
        <f t="shared" si="3"/>
        <v>44876</v>
      </c>
      <c r="N5">
        <f t="shared" si="4"/>
        <v>80859.600000000006</v>
      </c>
      <c r="O5">
        <f t="shared" si="5"/>
        <v>70230</v>
      </c>
      <c r="Q5">
        <v>-1022</v>
      </c>
      <c r="R5">
        <v>-34</v>
      </c>
      <c r="T5">
        <v>-8266.1999999999971</v>
      </c>
      <c r="U5">
        <v>-894.19999999999709</v>
      </c>
      <c r="W5">
        <v>8504.6</v>
      </c>
      <c r="X5">
        <v>1191.8</v>
      </c>
      <c r="AB5">
        <v>80859.600000000006</v>
      </c>
      <c r="AC5">
        <v>1.1221425779993963</v>
      </c>
      <c r="AI5">
        <v>80859.600000000006</v>
      </c>
      <c r="AJ5">
        <v>1.1221425779993963</v>
      </c>
    </row>
    <row r="6" spans="1:38" x14ac:dyDescent="0.25">
      <c r="B6">
        <v>22681</v>
      </c>
      <c r="C6">
        <v>5150</v>
      </c>
      <c r="D6">
        <v>59867</v>
      </c>
      <c r="E6">
        <v>80767</v>
      </c>
      <c r="F6">
        <v>59810</v>
      </c>
      <c r="H6">
        <v>93226</v>
      </c>
      <c r="J6">
        <f t="shared" si="0"/>
        <v>45655</v>
      </c>
      <c r="K6">
        <f t="shared" si="1"/>
        <v>2.0419669258569706</v>
      </c>
      <c r="L6">
        <f t="shared" si="2"/>
        <v>80767</v>
      </c>
      <c r="M6">
        <f t="shared" si="3"/>
        <v>5150</v>
      </c>
      <c r="N6">
        <f t="shared" si="4"/>
        <v>45655</v>
      </c>
      <c r="O6">
        <f t="shared" si="5"/>
        <v>75617</v>
      </c>
      <c r="Q6">
        <v>19303</v>
      </c>
      <c r="R6">
        <v>-180</v>
      </c>
      <c r="T6">
        <v>-1970.5999999999985</v>
      </c>
      <c r="U6">
        <v>263.59999999999854</v>
      </c>
      <c r="W6">
        <v>5711</v>
      </c>
      <c r="X6">
        <v>1269.6000000000001</v>
      </c>
      <c r="AD6">
        <v>45655</v>
      </c>
      <c r="AE6">
        <v>2.0419669258569706</v>
      </c>
      <c r="AK6">
        <v>45655</v>
      </c>
      <c r="AL6">
        <v>2.0419669258569706</v>
      </c>
    </row>
    <row r="7" spans="1:38" x14ac:dyDescent="0.25">
      <c r="B7">
        <v>89225</v>
      </c>
      <c r="C7">
        <v>57287</v>
      </c>
      <c r="D7">
        <v>41482</v>
      </c>
      <c r="E7">
        <v>109080</v>
      </c>
      <c r="F7">
        <v>106690</v>
      </c>
      <c r="H7">
        <v>116268</v>
      </c>
      <c r="J7">
        <f t="shared" si="0"/>
        <v>80752.800000000003</v>
      </c>
      <c r="K7">
        <f t="shared" si="1"/>
        <v>1.4398014681843849</v>
      </c>
      <c r="L7">
        <f t="shared" si="2"/>
        <v>109080</v>
      </c>
      <c r="M7">
        <f t="shared" si="3"/>
        <v>41482</v>
      </c>
      <c r="N7">
        <f t="shared" si="4"/>
        <v>80752.800000000003</v>
      </c>
      <c r="O7">
        <f t="shared" si="5"/>
        <v>67598</v>
      </c>
      <c r="Q7">
        <v>10119</v>
      </c>
      <c r="R7">
        <v>1</v>
      </c>
      <c r="T7">
        <v>532.19999999999709</v>
      </c>
      <c r="U7">
        <v>-129.80000000000291</v>
      </c>
      <c r="W7">
        <v>5251.4000000000005</v>
      </c>
      <c r="X7">
        <v>2097</v>
      </c>
      <c r="AB7">
        <v>80752.800000000003</v>
      </c>
      <c r="AC7">
        <v>1.4398014681843849</v>
      </c>
      <c r="AI7">
        <v>80752.800000000003</v>
      </c>
      <c r="AJ7">
        <v>1.4398014681843849</v>
      </c>
    </row>
    <row r="8" spans="1:38" x14ac:dyDescent="0.25">
      <c r="B8">
        <v>47392</v>
      </c>
      <c r="C8">
        <v>93331</v>
      </c>
      <c r="D8">
        <v>10349</v>
      </c>
      <c r="E8">
        <v>105892</v>
      </c>
      <c r="F8">
        <v>36291</v>
      </c>
      <c r="H8">
        <v>74676</v>
      </c>
      <c r="J8">
        <f t="shared" si="0"/>
        <v>58651</v>
      </c>
      <c r="K8">
        <f t="shared" si="1"/>
        <v>1.2732263729518678</v>
      </c>
      <c r="L8">
        <f t="shared" si="2"/>
        <v>105892</v>
      </c>
      <c r="M8">
        <f t="shared" si="3"/>
        <v>10349</v>
      </c>
      <c r="N8">
        <f t="shared" si="4"/>
        <v>58651</v>
      </c>
      <c r="O8">
        <f t="shared" si="5"/>
        <v>95543</v>
      </c>
      <c r="Q8">
        <v>1368</v>
      </c>
      <c r="R8">
        <v>-30</v>
      </c>
      <c r="T8">
        <v>-930.19999999999709</v>
      </c>
      <c r="U8">
        <v>178.40000000000146</v>
      </c>
      <c r="W8">
        <v>3685.4</v>
      </c>
      <c r="X8">
        <v>1056.4000000000001</v>
      </c>
      <c r="Z8">
        <v>58651</v>
      </c>
      <c r="AA8">
        <v>1.2732263729518678</v>
      </c>
      <c r="AI8">
        <v>58651</v>
      </c>
      <c r="AJ8">
        <v>1.2732263729518678</v>
      </c>
    </row>
    <row r="9" spans="1:38" x14ac:dyDescent="0.25">
      <c r="B9">
        <v>100866</v>
      </c>
      <c r="C9">
        <v>41579</v>
      </c>
      <c r="D9">
        <v>75049</v>
      </c>
      <c r="E9">
        <v>42831</v>
      </c>
      <c r="F9">
        <v>24666</v>
      </c>
      <c r="H9">
        <v>107791</v>
      </c>
      <c r="J9">
        <f t="shared" si="0"/>
        <v>56998.2</v>
      </c>
      <c r="K9">
        <f t="shared" si="1"/>
        <v>1.891129895330028</v>
      </c>
      <c r="L9">
        <f t="shared" si="2"/>
        <v>100866</v>
      </c>
      <c r="M9">
        <f t="shared" si="3"/>
        <v>24666</v>
      </c>
      <c r="N9">
        <f t="shared" si="4"/>
        <v>56998.2</v>
      </c>
      <c r="O9">
        <f t="shared" si="5"/>
        <v>76200</v>
      </c>
      <c r="Q9">
        <v>-16808</v>
      </c>
      <c r="R9">
        <v>0</v>
      </c>
      <c r="T9">
        <v>-9077.4000000000087</v>
      </c>
      <c r="U9">
        <v>-1301.6000000000058</v>
      </c>
      <c r="W9">
        <v>9085</v>
      </c>
      <c r="X9">
        <v>2206.4</v>
      </c>
      <c r="AF9">
        <v>56998.2</v>
      </c>
      <c r="AG9">
        <v>1.891129895330028</v>
      </c>
      <c r="AK9">
        <v>56998.2</v>
      </c>
      <c r="AL9">
        <v>1.891129895330028</v>
      </c>
    </row>
    <row r="10" spans="1:38" x14ac:dyDescent="0.25">
      <c r="B10">
        <v>71714</v>
      </c>
      <c r="C10">
        <v>115151</v>
      </c>
      <c r="D10">
        <v>29755</v>
      </c>
      <c r="E10">
        <v>89818</v>
      </c>
      <c r="F10">
        <v>58508</v>
      </c>
      <c r="H10">
        <v>95690</v>
      </c>
      <c r="J10">
        <f t="shared" si="0"/>
        <v>72989.2</v>
      </c>
      <c r="K10">
        <f t="shared" si="1"/>
        <v>1.3110158763214284</v>
      </c>
      <c r="L10">
        <f t="shared" si="2"/>
        <v>115151</v>
      </c>
      <c r="M10">
        <f t="shared" si="3"/>
        <v>29755</v>
      </c>
      <c r="N10">
        <f t="shared" si="4"/>
        <v>72989.2</v>
      </c>
      <c r="O10">
        <f t="shared" si="5"/>
        <v>85396</v>
      </c>
      <c r="Q10">
        <v>5162</v>
      </c>
      <c r="R10">
        <v>-1185</v>
      </c>
      <c r="T10">
        <v>-9470</v>
      </c>
      <c r="U10">
        <v>-657.19999999999709</v>
      </c>
      <c r="W10">
        <v>9470</v>
      </c>
      <c r="X10">
        <v>657.19999999999993</v>
      </c>
      <c r="AB10">
        <v>72989.2</v>
      </c>
      <c r="AC10">
        <v>1.3110158763214284</v>
      </c>
      <c r="AI10">
        <v>72989.2</v>
      </c>
      <c r="AJ10">
        <v>1.3110158763214284</v>
      </c>
    </row>
    <row r="11" spans="1:38" x14ac:dyDescent="0.25">
      <c r="B11">
        <v>73003</v>
      </c>
      <c r="C11">
        <v>11184</v>
      </c>
      <c r="D11">
        <v>56999</v>
      </c>
      <c r="E11">
        <v>84648</v>
      </c>
      <c r="F11">
        <v>51730</v>
      </c>
      <c r="H11">
        <v>78850</v>
      </c>
      <c r="J11">
        <f t="shared" si="0"/>
        <v>55512.800000000003</v>
      </c>
      <c r="K11">
        <f t="shared" si="1"/>
        <v>1.4203931345563545</v>
      </c>
      <c r="L11">
        <f t="shared" si="2"/>
        <v>84648</v>
      </c>
      <c r="M11">
        <f t="shared" si="3"/>
        <v>11184</v>
      </c>
      <c r="N11">
        <f t="shared" si="4"/>
        <v>55512.800000000003</v>
      </c>
      <c r="O11">
        <f t="shared" si="5"/>
        <v>73464</v>
      </c>
      <c r="Q11">
        <v>-11801</v>
      </c>
      <c r="R11">
        <v>6</v>
      </c>
      <c r="T11">
        <v>3606.8000000000029</v>
      </c>
      <c r="U11">
        <v>1045.6000000000058</v>
      </c>
      <c r="W11">
        <v>4925.6000000000004</v>
      </c>
      <c r="X11">
        <v>1045.5999999999999</v>
      </c>
      <c r="AD11">
        <v>55512.800000000003</v>
      </c>
      <c r="AE11">
        <v>1.4203931345563545</v>
      </c>
      <c r="AI11">
        <v>55512.800000000003</v>
      </c>
      <c r="AJ11">
        <v>1.4203931345563545</v>
      </c>
    </row>
    <row r="12" spans="1:38" x14ac:dyDescent="0.25">
      <c r="B12">
        <v>116295</v>
      </c>
      <c r="C12">
        <v>21088</v>
      </c>
      <c r="D12">
        <v>98334</v>
      </c>
      <c r="E12">
        <v>57195</v>
      </c>
      <c r="F12">
        <v>35455</v>
      </c>
      <c r="H12">
        <v>130467</v>
      </c>
      <c r="J12">
        <f t="shared" si="0"/>
        <v>65673.399999999994</v>
      </c>
      <c r="K12">
        <f t="shared" si="1"/>
        <v>1.9866034041179537</v>
      </c>
      <c r="L12">
        <f t="shared" si="2"/>
        <v>116295</v>
      </c>
      <c r="M12">
        <f t="shared" si="3"/>
        <v>21088</v>
      </c>
      <c r="N12">
        <f t="shared" si="4"/>
        <v>65673.399999999994</v>
      </c>
      <c r="O12">
        <f t="shared" si="5"/>
        <v>95207</v>
      </c>
      <c r="Q12">
        <v>-159</v>
      </c>
      <c r="R12">
        <v>3544</v>
      </c>
      <c r="T12">
        <v>-4707.2000000000116</v>
      </c>
      <c r="U12">
        <v>-94.80000000000291</v>
      </c>
      <c r="W12">
        <v>4953.2000000000007</v>
      </c>
      <c r="X12">
        <v>1551.6</v>
      </c>
      <c r="AF12">
        <v>65673.399999999994</v>
      </c>
      <c r="AG12">
        <v>1.9866034041179537</v>
      </c>
      <c r="AK12">
        <v>65673.399999999994</v>
      </c>
      <c r="AL12">
        <v>1.9866034041179537</v>
      </c>
    </row>
    <row r="13" spans="1:38" x14ac:dyDescent="0.25">
      <c r="B13">
        <v>47843</v>
      </c>
      <c r="C13">
        <v>6660</v>
      </c>
      <c r="D13">
        <v>26022</v>
      </c>
      <c r="E13">
        <v>6283</v>
      </c>
      <c r="F13">
        <v>91081</v>
      </c>
      <c r="H13">
        <v>52843</v>
      </c>
      <c r="J13">
        <f t="shared" si="0"/>
        <v>35577.800000000003</v>
      </c>
      <c r="K13">
        <f t="shared" si="1"/>
        <v>1.4852801466082781</v>
      </c>
      <c r="L13">
        <f t="shared" si="2"/>
        <v>91081</v>
      </c>
      <c r="M13">
        <f t="shared" si="3"/>
        <v>6283</v>
      </c>
      <c r="N13">
        <f t="shared" si="4"/>
        <v>35577.800000000003</v>
      </c>
      <c r="O13">
        <f t="shared" si="5"/>
        <v>84798</v>
      </c>
      <c r="Q13">
        <v>5980</v>
      </c>
      <c r="R13">
        <v>0</v>
      </c>
      <c r="T13">
        <v>2171</v>
      </c>
      <c r="U13">
        <v>-389.19999999999709</v>
      </c>
      <c r="W13">
        <v>5215.7999999999993</v>
      </c>
      <c r="X13">
        <v>722.80000000000018</v>
      </c>
      <c r="Z13">
        <v>35577.800000000003</v>
      </c>
      <c r="AA13">
        <v>1.4852801466082781</v>
      </c>
      <c r="AI13">
        <v>35577.800000000003</v>
      </c>
      <c r="AJ13">
        <v>1.4852801466082781</v>
      </c>
    </row>
    <row r="14" spans="1:38" x14ac:dyDescent="0.25">
      <c r="B14">
        <v>13988</v>
      </c>
      <c r="C14">
        <v>107938</v>
      </c>
      <c r="D14">
        <v>86030</v>
      </c>
      <c r="E14">
        <v>51778</v>
      </c>
      <c r="F14">
        <v>112441</v>
      </c>
      <c r="H14">
        <v>124111</v>
      </c>
      <c r="J14">
        <f t="shared" si="0"/>
        <v>74435</v>
      </c>
      <c r="K14">
        <f t="shared" si="1"/>
        <v>1.6673742191173506</v>
      </c>
      <c r="L14">
        <f t="shared" si="2"/>
        <v>112441</v>
      </c>
      <c r="M14">
        <f t="shared" si="3"/>
        <v>13988</v>
      </c>
      <c r="N14">
        <f t="shared" si="4"/>
        <v>74435</v>
      </c>
      <c r="O14">
        <f t="shared" si="5"/>
        <v>98453</v>
      </c>
      <c r="Q14">
        <v>-4301</v>
      </c>
      <c r="R14">
        <v>2945</v>
      </c>
      <c r="T14">
        <v>5702.6000000000058</v>
      </c>
      <c r="U14">
        <v>1173.8000000000029</v>
      </c>
      <c r="W14">
        <v>9907</v>
      </c>
      <c r="X14">
        <v>1179.8</v>
      </c>
      <c r="AF14">
        <v>74435</v>
      </c>
      <c r="AG14">
        <v>1.6673742191173506</v>
      </c>
      <c r="AK14">
        <v>74435</v>
      </c>
      <c r="AL14">
        <v>1.6673742191173506</v>
      </c>
    </row>
    <row r="15" spans="1:38" x14ac:dyDescent="0.25">
      <c r="B15">
        <v>67194</v>
      </c>
      <c r="C15">
        <v>13832</v>
      </c>
      <c r="D15">
        <v>84159</v>
      </c>
      <c r="E15">
        <v>13963</v>
      </c>
      <c r="F15">
        <v>83138</v>
      </c>
      <c r="H15">
        <v>65408</v>
      </c>
      <c r="J15">
        <f t="shared" si="0"/>
        <v>52457.2</v>
      </c>
      <c r="K15">
        <f t="shared" si="1"/>
        <v>1.2468831733298766</v>
      </c>
      <c r="L15">
        <f t="shared" si="2"/>
        <v>84159</v>
      </c>
      <c r="M15">
        <f t="shared" si="3"/>
        <v>13832</v>
      </c>
      <c r="N15">
        <f t="shared" si="4"/>
        <v>52457.2</v>
      </c>
      <c r="O15">
        <f t="shared" si="5"/>
        <v>70327</v>
      </c>
      <c r="Q15">
        <v>-9007</v>
      </c>
      <c r="R15">
        <v>-1538</v>
      </c>
      <c r="T15">
        <v>4093.5999999999985</v>
      </c>
      <c r="U15">
        <v>-1675.6000000000058</v>
      </c>
      <c r="W15">
        <v>7621.6</v>
      </c>
      <c r="X15">
        <v>1681.2</v>
      </c>
      <c r="AD15">
        <v>52457.2</v>
      </c>
      <c r="AE15">
        <v>1.2468831733298766</v>
      </c>
      <c r="AI15">
        <v>52457.2</v>
      </c>
      <c r="AJ15">
        <v>1.2468831733298766</v>
      </c>
    </row>
    <row r="16" spans="1:38" x14ac:dyDescent="0.25">
      <c r="B16">
        <v>18273</v>
      </c>
      <c r="C16">
        <v>28133</v>
      </c>
      <c r="D16">
        <v>116717</v>
      </c>
      <c r="E16">
        <v>111675</v>
      </c>
      <c r="F16">
        <v>40311</v>
      </c>
      <c r="H16">
        <v>112298</v>
      </c>
      <c r="J16">
        <f t="shared" si="0"/>
        <v>63021.8</v>
      </c>
      <c r="K16">
        <f t="shared" si="1"/>
        <v>1.7818913455344023</v>
      </c>
      <c r="L16">
        <f t="shared" si="2"/>
        <v>116717</v>
      </c>
      <c r="M16">
        <f t="shared" si="3"/>
        <v>18273</v>
      </c>
      <c r="N16">
        <f t="shared" si="4"/>
        <v>63021.8</v>
      </c>
      <c r="O16">
        <f t="shared" si="5"/>
        <v>98444</v>
      </c>
      <c r="Q16">
        <v>-7012</v>
      </c>
      <c r="R16">
        <v>854</v>
      </c>
      <c r="T16">
        <v>-667.59999999999854</v>
      </c>
      <c r="U16">
        <v>-1204.3999999999942</v>
      </c>
      <c r="W16">
        <v>4569.2</v>
      </c>
      <c r="X16">
        <v>1220.3999999999999</v>
      </c>
      <c r="AD16">
        <v>63021.8</v>
      </c>
      <c r="AE16">
        <v>1.7818913455344023</v>
      </c>
      <c r="AK16">
        <v>63021.8</v>
      </c>
      <c r="AL16">
        <v>1.7818913455344023</v>
      </c>
    </row>
    <row r="17" spans="2:38" x14ac:dyDescent="0.25">
      <c r="B17">
        <v>112081</v>
      </c>
      <c r="C17">
        <v>66735</v>
      </c>
      <c r="D17">
        <v>114512</v>
      </c>
      <c r="E17">
        <v>67877</v>
      </c>
      <c r="F17">
        <v>71275</v>
      </c>
      <c r="H17">
        <v>140522</v>
      </c>
      <c r="J17">
        <f t="shared" si="0"/>
        <v>86496</v>
      </c>
      <c r="K17">
        <f t="shared" si="1"/>
        <v>1.6246069182389937</v>
      </c>
      <c r="L17">
        <f t="shared" si="2"/>
        <v>114512</v>
      </c>
      <c r="M17">
        <f t="shared" si="3"/>
        <v>66735</v>
      </c>
      <c r="N17">
        <f t="shared" si="4"/>
        <v>86496</v>
      </c>
      <c r="O17">
        <f t="shared" si="5"/>
        <v>47777</v>
      </c>
      <c r="Q17">
        <v>-4249</v>
      </c>
      <c r="R17">
        <v>15</v>
      </c>
      <c r="T17">
        <v>2954.3999999999942</v>
      </c>
      <c r="U17">
        <v>9</v>
      </c>
      <c r="W17">
        <v>8866.4000000000015</v>
      </c>
      <c r="X17">
        <v>816.2</v>
      </c>
      <c r="AF17">
        <v>86496</v>
      </c>
      <c r="AG17">
        <v>1.6246069182389937</v>
      </c>
      <c r="AI17">
        <v>86496</v>
      </c>
      <c r="AJ17">
        <v>1.6246069182389937</v>
      </c>
    </row>
    <row r="18" spans="2:38" x14ac:dyDescent="0.25">
      <c r="B18">
        <v>107684</v>
      </c>
      <c r="C18">
        <v>71582</v>
      </c>
      <c r="D18">
        <v>116038</v>
      </c>
      <c r="E18">
        <v>98598</v>
      </c>
      <c r="F18">
        <v>57836</v>
      </c>
      <c r="H18">
        <v>95134</v>
      </c>
      <c r="J18">
        <f t="shared" si="0"/>
        <v>90347.6</v>
      </c>
      <c r="K18">
        <f t="shared" si="1"/>
        <v>1.0529776109160618</v>
      </c>
      <c r="L18">
        <f t="shared" si="2"/>
        <v>116038</v>
      </c>
      <c r="M18">
        <f t="shared" si="3"/>
        <v>57836</v>
      </c>
      <c r="N18">
        <f t="shared" si="4"/>
        <v>90347.6</v>
      </c>
      <c r="O18">
        <f t="shared" si="5"/>
        <v>58202</v>
      </c>
      <c r="Q18">
        <v>3253</v>
      </c>
      <c r="R18">
        <v>2</v>
      </c>
      <c r="T18">
        <v>533</v>
      </c>
      <c r="U18">
        <v>231.60000000000582</v>
      </c>
      <c r="W18">
        <v>5867.4</v>
      </c>
      <c r="X18">
        <v>448</v>
      </c>
      <c r="AB18">
        <v>90347.6</v>
      </c>
      <c r="AC18">
        <v>1.0529776109160618</v>
      </c>
      <c r="AI18">
        <v>90347.6</v>
      </c>
      <c r="AJ18">
        <v>1.0529776109160618</v>
      </c>
    </row>
    <row r="19" spans="2:38" x14ac:dyDescent="0.25">
      <c r="B19">
        <v>113093</v>
      </c>
      <c r="C19">
        <v>14530</v>
      </c>
      <c r="D19">
        <v>85236</v>
      </c>
      <c r="E19">
        <v>50532</v>
      </c>
      <c r="F19">
        <v>72739</v>
      </c>
      <c r="H19">
        <v>107052</v>
      </c>
      <c r="J19">
        <f t="shared" si="0"/>
        <v>67226</v>
      </c>
      <c r="K19">
        <f t="shared" si="1"/>
        <v>1.5924195995596941</v>
      </c>
      <c r="L19">
        <f t="shared" si="2"/>
        <v>113093</v>
      </c>
      <c r="M19">
        <f t="shared" si="3"/>
        <v>14530</v>
      </c>
      <c r="N19">
        <f t="shared" si="4"/>
        <v>67226</v>
      </c>
      <c r="O19">
        <f t="shared" si="5"/>
        <v>98563</v>
      </c>
      <c r="Q19">
        <v>3486</v>
      </c>
      <c r="R19">
        <v>2345</v>
      </c>
      <c r="T19">
        <v>-2096.8000000000029</v>
      </c>
      <c r="U19">
        <v>-1327.1999999999971</v>
      </c>
      <c r="W19">
        <v>7302.4000000000005</v>
      </c>
      <c r="X19">
        <v>1788.4</v>
      </c>
      <c r="AF19">
        <v>67226</v>
      </c>
      <c r="AG19">
        <v>1.5924195995596941</v>
      </c>
      <c r="AI19">
        <v>67226</v>
      </c>
      <c r="AJ19">
        <v>1.5924195995596941</v>
      </c>
    </row>
    <row r="20" spans="2:38" x14ac:dyDescent="0.25">
      <c r="B20">
        <v>2650</v>
      </c>
      <c r="C20">
        <v>45964</v>
      </c>
      <c r="D20">
        <v>12379</v>
      </c>
      <c r="E20">
        <v>95032</v>
      </c>
      <c r="F20">
        <v>96989</v>
      </c>
      <c r="H20">
        <v>105116</v>
      </c>
      <c r="J20">
        <f t="shared" si="0"/>
        <v>50602.8</v>
      </c>
      <c r="K20">
        <f t="shared" si="1"/>
        <v>2.0772763562490613</v>
      </c>
      <c r="L20">
        <f t="shared" si="2"/>
        <v>96989</v>
      </c>
      <c r="M20">
        <f t="shared" si="3"/>
        <v>2650</v>
      </c>
      <c r="N20">
        <f t="shared" si="4"/>
        <v>50602.8</v>
      </c>
      <c r="O20">
        <f t="shared" si="5"/>
        <v>94339</v>
      </c>
      <c r="Q20">
        <v>-2509</v>
      </c>
      <c r="R20">
        <v>-3173</v>
      </c>
      <c r="T20">
        <v>3764.4000000000015</v>
      </c>
      <c r="U20">
        <v>-823</v>
      </c>
      <c r="W20">
        <v>9576</v>
      </c>
      <c r="X20">
        <v>915.40000000000009</v>
      </c>
      <c r="AD20">
        <v>50602.8</v>
      </c>
      <c r="AE20">
        <v>2.0772763562490613</v>
      </c>
      <c r="AK20">
        <v>50602.8</v>
      </c>
      <c r="AL20">
        <v>2.0772763562490613</v>
      </c>
    </row>
    <row r="21" spans="2:38" x14ac:dyDescent="0.25">
      <c r="B21">
        <v>16507</v>
      </c>
      <c r="C21">
        <v>63948</v>
      </c>
      <c r="D21">
        <v>28508</v>
      </c>
      <c r="E21">
        <v>57480</v>
      </c>
      <c r="F21">
        <v>102123</v>
      </c>
      <c r="H21">
        <v>80666</v>
      </c>
      <c r="J21">
        <f t="shared" si="0"/>
        <v>53713.2</v>
      </c>
      <c r="K21">
        <f t="shared" si="1"/>
        <v>1.501790993647744</v>
      </c>
      <c r="L21">
        <f t="shared" si="2"/>
        <v>102123</v>
      </c>
      <c r="M21">
        <f t="shared" si="3"/>
        <v>16507</v>
      </c>
      <c r="N21">
        <f t="shared" si="4"/>
        <v>53713.2</v>
      </c>
      <c r="O21">
        <f t="shared" si="5"/>
        <v>85616</v>
      </c>
      <c r="Q21">
        <v>3545</v>
      </c>
      <c r="R21">
        <v>1971</v>
      </c>
      <c r="T21">
        <v>7465.1999999999971</v>
      </c>
      <c r="U21">
        <v>-7.6000000000058208</v>
      </c>
      <c r="W21">
        <v>10702.4</v>
      </c>
      <c r="X21">
        <v>231.59999999999997</v>
      </c>
      <c r="AD21">
        <v>53713.2</v>
      </c>
      <c r="AE21">
        <v>1.501790993647744</v>
      </c>
      <c r="AI21">
        <v>53713.2</v>
      </c>
      <c r="AJ21">
        <v>1.501790993647744</v>
      </c>
    </row>
    <row r="22" spans="2:38" x14ac:dyDescent="0.25">
      <c r="B22">
        <v>111582</v>
      </c>
      <c r="C22">
        <v>115420</v>
      </c>
      <c r="D22">
        <v>6217</v>
      </c>
      <c r="E22">
        <v>58628</v>
      </c>
      <c r="F22">
        <v>55057</v>
      </c>
      <c r="H22">
        <v>103088</v>
      </c>
      <c r="J22">
        <f t="shared" si="0"/>
        <v>69380.800000000003</v>
      </c>
      <c r="K22">
        <f t="shared" si="1"/>
        <v>1.4858289325000575</v>
      </c>
      <c r="L22">
        <f t="shared" si="2"/>
        <v>115420</v>
      </c>
      <c r="M22">
        <f t="shared" si="3"/>
        <v>6217</v>
      </c>
      <c r="N22">
        <f t="shared" si="4"/>
        <v>69380.800000000003</v>
      </c>
      <c r="O22">
        <f t="shared" si="5"/>
        <v>109203</v>
      </c>
      <c r="Q22">
        <v>-109</v>
      </c>
      <c r="R22">
        <v>-1999</v>
      </c>
      <c r="T22">
        <v>-999.80000000000291</v>
      </c>
      <c r="U22">
        <v>168.19999999999709</v>
      </c>
      <c r="W22">
        <v>5634.2</v>
      </c>
      <c r="X22">
        <v>1275.4000000000001</v>
      </c>
      <c r="AB22">
        <v>69380.800000000003</v>
      </c>
      <c r="AC22">
        <v>1.4858289325000575</v>
      </c>
      <c r="AI22">
        <v>69380.800000000003</v>
      </c>
      <c r="AJ22">
        <v>1.4858289325000575</v>
      </c>
    </row>
    <row r="23" spans="2:38" x14ac:dyDescent="0.25">
      <c r="B23">
        <v>15706</v>
      </c>
      <c r="C23">
        <v>19124</v>
      </c>
      <c r="D23">
        <v>116789</v>
      </c>
      <c r="E23">
        <v>39285</v>
      </c>
      <c r="F23">
        <v>95884</v>
      </c>
      <c r="H23">
        <v>91598</v>
      </c>
      <c r="J23">
        <f t="shared" si="0"/>
        <v>57357.599999999999</v>
      </c>
      <c r="K23">
        <f t="shared" si="1"/>
        <v>1.5969636107507985</v>
      </c>
      <c r="L23">
        <f t="shared" si="2"/>
        <v>116789</v>
      </c>
      <c r="M23">
        <f t="shared" si="3"/>
        <v>15706</v>
      </c>
      <c r="N23">
        <f t="shared" si="4"/>
        <v>57357.599999999999</v>
      </c>
      <c r="O23">
        <f t="shared" si="5"/>
        <v>101083</v>
      </c>
      <c r="Q23">
        <v>8696</v>
      </c>
      <c r="R23">
        <v>193</v>
      </c>
      <c r="T23">
        <v>-2740.2000000000044</v>
      </c>
      <c r="U23">
        <v>659</v>
      </c>
      <c r="W23">
        <v>5701.8000000000011</v>
      </c>
      <c r="X23">
        <v>1423</v>
      </c>
      <c r="Z23">
        <v>57357.599999999999</v>
      </c>
      <c r="AA23">
        <v>1.5969636107507985</v>
      </c>
      <c r="AI23">
        <v>57357.599999999999</v>
      </c>
      <c r="AJ23">
        <v>1.5969636107507985</v>
      </c>
    </row>
    <row r="24" spans="2:38" x14ac:dyDescent="0.25">
      <c r="B24">
        <v>82440</v>
      </c>
      <c r="C24">
        <v>27625</v>
      </c>
      <c r="D24">
        <v>69548</v>
      </c>
      <c r="E24">
        <v>11572</v>
      </c>
      <c r="F24">
        <v>68357</v>
      </c>
      <c r="H24">
        <v>108038</v>
      </c>
      <c r="J24">
        <f t="shared" si="0"/>
        <v>51908.4</v>
      </c>
      <c r="K24">
        <f t="shared" si="1"/>
        <v>2.0813201716870489</v>
      </c>
      <c r="L24">
        <f t="shared" si="2"/>
        <v>82440</v>
      </c>
      <c r="M24">
        <f t="shared" si="3"/>
        <v>11572</v>
      </c>
      <c r="N24">
        <f t="shared" si="4"/>
        <v>51908.4</v>
      </c>
      <c r="O24">
        <f t="shared" si="5"/>
        <v>70868</v>
      </c>
      <c r="Q24">
        <v>-2293</v>
      </c>
      <c r="R24">
        <v>-72</v>
      </c>
      <c r="T24">
        <v>2093.4000000000015</v>
      </c>
      <c r="U24">
        <v>-1192</v>
      </c>
      <c r="W24">
        <v>3728.2</v>
      </c>
      <c r="X24">
        <v>1250</v>
      </c>
      <c r="AD24">
        <v>51908.4</v>
      </c>
      <c r="AE24">
        <v>2.0813201716870489</v>
      </c>
      <c r="AK24">
        <v>51908.4</v>
      </c>
      <c r="AL24">
        <v>2.0813201716870489</v>
      </c>
    </row>
    <row r="25" spans="2:38" x14ac:dyDescent="0.25">
      <c r="B25">
        <v>89684</v>
      </c>
      <c r="C25">
        <v>76512</v>
      </c>
      <c r="D25">
        <v>59669</v>
      </c>
      <c r="E25">
        <v>106072</v>
      </c>
      <c r="F25">
        <v>107679</v>
      </c>
      <c r="H25">
        <v>112761</v>
      </c>
      <c r="J25">
        <f t="shared" si="0"/>
        <v>87923.199999999997</v>
      </c>
      <c r="K25">
        <f t="shared" si="1"/>
        <v>1.2824942677245597</v>
      </c>
      <c r="L25">
        <f t="shared" si="2"/>
        <v>107679</v>
      </c>
      <c r="M25">
        <f t="shared" si="3"/>
        <v>59669</v>
      </c>
      <c r="N25">
        <f t="shared" si="4"/>
        <v>87923.199999999997</v>
      </c>
      <c r="O25">
        <f t="shared" si="5"/>
        <v>48010</v>
      </c>
      <c r="Q25">
        <v>5013</v>
      </c>
      <c r="R25">
        <v>-9</v>
      </c>
      <c r="T25">
        <v>1380.3999999999942</v>
      </c>
      <c r="U25">
        <v>1483.1999999999971</v>
      </c>
      <c r="W25">
        <v>2690.4</v>
      </c>
      <c r="X25">
        <v>2277.6000000000004</v>
      </c>
      <c r="AB25">
        <v>87923.199999999997</v>
      </c>
      <c r="AC25">
        <v>1.2824942677245597</v>
      </c>
      <c r="AI25">
        <v>87923.199999999997</v>
      </c>
      <c r="AJ25">
        <v>1.2824942677245597</v>
      </c>
    </row>
    <row r="26" spans="2:38" x14ac:dyDescent="0.25">
      <c r="B26">
        <v>41387</v>
      </c>
      <c r="C26">
        <v>16443</v>
      </c>
      <c r="D26">
        <v>48042</v>
      </c>
      <c r="E26">
        <v>113712</v>
      </c>
      <c r="F26">
        <v>112612</v>
      </c>
      <c r="H26">
        <v>76048</v>
      </c>
      <c r="J26">
        <f t="shared" si="0"/>
        <v>66439.199999999997</v>
      </c>
      <c r="K26">
        <f t="shared" si="1"/>
        <v>1.1446254620766054</v>
      </c>
      <c r="L26">
        <f t="shared" si="2"/>
        <v>113712</v>
      </c>
      <c r="M26">
        <f t="shared" si="3"/>
        <v>16443</v>
      </c>
      <c r="N26">
        <f t="shared" si="4"/>
        <v>66439.199999999997</v>
      </c>
      <c r="O26">
        <f t="shared" si="5"/>
        <v>97269</v>
      </c>
      <c r="Q26">
        <v>2617</v>
      </c>
      <c r="R26">
        <v>-172</v>
      </c>
      <c r="T26">
        <v>3463.1999999999971</v>
      </c>
      <c r="U26">
        <v>-55.400000000008731</v>
      </c>
      <c r="W26">
        <v>5472</v>
      </c>
      <c r="X26">
        <v>1123.8</v>
      </c>
      <c r="Z26">
        <v>66439.199999999997</v>
      </c>
      <c r="AA26">
        <v>1.1446254620766054</v>
      </c>
      <c r="AI26">
        <v>66439.199999999997</v>
      </c>
      <c r="AJ26">
        <v>1.1446254620766054</v>
      </c>
    </row>
    <row r="27" spans="2:38" x14ac:dyDescent="0.25">
      <c r="B27">
        <v>49077</v>
      </c>
      <c r="C27">
        <v>16941</v>
      </c>
      <c r="D27">
        <v>25348</v>
      </c>
      <c r="E27">
        <v>111670</v>
      </c>
      <c r="F27">
        <v>110883</v>
      </c>
      <c r="H27">
        <v>93218</v>
      </c>
      <c r="J27">
        <f t="shared" si="0"/>
        <v>62783.8</v>
      </c>
      <c r="K27">
        <f t="shared" si="1"/>
        <v>1.4847460650677404</v>
      </c>
      <c r="L27">
        <f t="shared" si="2"/>
        <v>111670</v>
      </c>
      <c r="M27">
        <f t="shared" si="3"/>
        <v>16941</v>
      </c>
      <c r="N27">
        <f t="shared" si="4"/>
        <v>62783.8</v>
      </c>
      <c r="O27">
        <f t="shared" si="5"/>
        <v>94729</v>
      </c>
      <c r="Q27">
        <v>13391</v>
      </c>
      <c r="R27">
        <v>-88</v>
      </c>
      <c r="T27">
        <v>1702</v>
      </c>
      <c r="U27">
        <v>275.20000000000437</v>
      </c>
      <c r="W27">
        <v>6840</v>
      </c>
      <c r="X27">
        <v>510.4</v>
      </c>
      <c r="Z27">
        <v>62783.8</v>
      </c>
      <c r="AA27">
        <v>1.4847460650677404</v>
      </c>
      <c r="AI27">
        <v>62783.8</v>
      </c>
      <c r="AJ27">
        <v>1.4847460650677404</v>
      </c>
    </row>
    <row r="28" spans="2:38" x14ac:dyDescent="0.25">
      <c r="B28">
        <v>120648</v>
      </c>
      <c r="C28">
        <v>100222</v>
      </c>
      <c r="D28">
        <v>44580</v>
      </c>
      <c r="E28">
        <v>112275</v>
      </c>
      <c r="F28">
        <v>71254</v>
      </c>
      <c r="H28">
        <v>127279</v>
      </c>
      <c r="J28">
        <f t="shared" si="0"/>
        <v>89795.8</v>
      </c>
      <c r="K28">
        <f t="shared" si="1"/>
        <v>1.4174270956993533</v>
      </c>
      <c r="L28">
        <f t="shared" si="2"/>
        <v>120648</v>
      </c>
      <c r="M28">
        <f t="shared" si="3"/>
        <v>44580</v>
      </c>
      <c r="N28">
        <f t="shared" si="4"/>
        <v>89795.8</v>
      </c>
      <c r="O28">
        <f t="shared" si="5"/>
        <v>76068</v>
      </c>
      <c r="Q28">
        <v>-6422</v>
      </c>
      <c r="R28">
        <v>0</v>
      </c>
      <c r="T28">
        <v>-2109.8000000000029</v>
      </c>
      <c r="U28">
        <v>-487.39999999999418</v>
      </c>
      <c r="W28">
        <v>6380.6</v>
      </c>
      <c r="X28">
        <v>3043.7999999999997</v>
      </c>
      <c r="AB28">
        <v>89795.8</v>
      </c>
      <c r="AC28">
        <v>1.4174270956993533</v>
      </c>
      <c r="AI28">
        <v>89795.8</v>
      </c>
      <c r="AJ28">
        <v>1.4174270956993533</v>
      </c>
    </row>
    <row r="29" spans="2:38" x14ac:dyDescent="0.25">
      <c r="B29">
        <v>67295</v>
      </c>
      <c r="C29">
        <v>47230</v>
      </c>
      <c r="D29">
        <v>102362</v>
      </c>
      <c r="E29">
        <v>27298</v>
      </c>
      <c r="F29">
        <v>33118</v>
      </c>
      <c r="H29">
        <v>89957</v>
      </c>
      <c r="J29">
        <f t="shared" si="0"/>
        <v>55460.6</v>
      </c>
      <c r="K29">
        <f t="shared" si="1"/>
        <v>1.6219983195277368</v>
      </c>
      <c r="L29">
        <f t="shared" si="2"/>
        <v>102362</v>
      </c>
      <c r="M29">
        <f t="shared" si="3"/>
        <v>27298</v>
      </c>
      <c r="N29">
        <f t="shared" si="4"/>
        <v>55460.6</v>
      </c>
      <c r="O29">
        <f t="shared" si="5"/>
        <v>75064</v>
      </c>
      <c r="Q29">
        <v>-2539</v>
      </c>
      <c r="R29">
        <v>-2672</v>
      </c>
      <c r="T29">
        <v>1488.1999999999971</v>
      </c>
      <c r="U29">
        <v>1625.1999999999971</v>
      </c>
      <c r="W29">
        <v>7771</v>
      </c>
      <c r="X29">
        <v>2205.2000000000003</v>
      </c>
      <c r="AD29">
        <v>55460.6</v>
      </c>
      <c r="AE29">
        <v>1.6219983195277368</v>
      </c>
      <c r="AI29">
        <v>55460.6</v>
      </c>
      <c r="AJ29">
        <v>1.6219983195277368</v>
      </c>
    </row>
    <row r="30" spans="2:38" x14ac:dyDescent="0.25">
      <c r="B30">
        <v>15379</v>
      </c>
      <c r="C30">
        <v>55141</v>
      </c>
      <c r="D30">
        <v>58327</v>
      </c>
      <c r="E30">
        <v>62882</v>
      </c>
      <c r="F30">
        <v>94983</v>
      </c>
      <c r="H30">
        <v>68422</v>
      </c>
      <c r="J30">
        <f t="shared" si="0"/>
        <v>57342.400000000001</v>
      </c>
      <c r="K30">
        <f t="shared" si="1"/>
        <v>1.1932182817600938</v>
      </c>
      <c r="L30">
        <f t="shared" si="2"/>
        <v>94983</v>
      </c>
      <c r="M30">
        <f t="shared" si="3"/>
        <v>15379</v>
      </c>
      <c r="N30">
        <f t="shared" si="4"/>
        <v>57342.400000000001</v>
      </c>
      <c r="O30">
        <f t="shared" si="5"/>
        <v>79604</v>
      </c>
      <c r="Q30">
        <v>3847</v>
      </c>
      <c r="R30">
        <v>-2866</v>
      </c>
      <c r="T30">
        <v>-2706.1999999999971</v>
      </c>
      <c r="U30">
        <v>-15</v>
      </c>
      <c r="W30">
        <v>8449</v>
      </c>
      <c r="X30">
        <v>1453.8000000000002</v>
      </c>
      <c r="Z30">
        <v>57342.400000000001</v>
      </c>
      <c r="AA30">
        <v>1.1932182817600938</v>
      </c>
      <c r="AI30">
        <v>57342.400000000001</v>
      </c>
      <c r="AJ30">
        <v>1.1932182817600938</v>
      </c>
    </row>
    <row r="31" spans="2:38" x14ac:dyDescent="0.25">
      <c r="B31">
        <v>120574</v>
      </c>
      <c r="C31">
        <v>30894</v>
      </c>
      <c r="D31">
        <v>54124</v>
      </c>
      <c r="E31">
        <v>17455</v>
      </c>
      <c r="F31">
        <v>81889</v>
      </c>
      <c r="H31">
        <v>96979</v>
      </c>
      <c r="J31">
        <f t="shared" si="0"/>
        <v>60987.199999999997</v>
      </c>
      <c r="K31">
        <f t="shared" si="1"/>
        <v>1.5901533436524387</v>
      </c>
      <c r="L31">
        <f t="shared" si="2"/>
        <v>120574</v>
      </c>
      <c r="M31">
        <f t="shared" si="3"/>
        <v>17455</v>
      </c>
      <c r="N31">
        <f t="shared" si="4"/>
        <v>60987.199999999997</v>
      </c>
      <c r="O31">
        <f t="shared" si="5"/>
        <v>103119</v>
      </c>
      <c r="Q31">
        <v>4237</v>
      </c>
      <c r="R31">
        <v>4915</v>
      </c>
      <c r="T31">
        <v>-3514</v>
      </c>
      <c r="U31">
        <v>-1766</v>
      </c>
      <c r="W31">
        <v>7201.5999999999995</v>
      </c>
      <c r="X31">
        <v>2281.6000000000004</v>
      </c>
      <c r="AB31">
        <v>60987.199999999997</v>
      </c>
      <c r="AC31">
        <v>1.5901533436524387</v>
      </c>
      <c r="AK31">
        <v>60987.199999999997</v>
      </c>
      <c r="AL31">
        <v>1.5901533436524387</v>
      </c>
    </row>
    <row r="32" spans="2:38" x14ac:dyDescent="0.25">
      <c r="B32">
        <v>114849</v>
      </c>
      <c r="C32">
        <v>14364</v>
      </c>
      <c r="D32">
        <v>32554</v>
      </c>
      <c r="E32">
        <v>37685</v>
      </c>
      <c r="F32">
        <v>72120</v>
      </c>
      <c r="H32">
        <v>77698</v>
      </c>
      <c r="J32">
        <f t="shared" si="0"/>
        <v>54314.400000000001</v>
      </c>
      <c r="K32">
        <f t="shared" si="1"/>
        <v>1.4305230288836845</v>
      </c>
      <c r="L32">
        <f t="shared" si="2"/>
        <v>114849</v>
      </c>
      <c r="M32">
        <f t="shared" si="3"/>
        <v>14364</v>
      </c>
      <c r="N32">
        <f t="shared" si="4"/>
        <v>54314.400000000001</v>
      </c>
      <c r="O32">
        <f t="shared" si="5"/>
        <v>100485</v>
      </c>
      <c r="Q32">
        <v>-7418</v>
      </c>
      <c r="R32">
        <v>-210</v>
      </c>
      <c r="T32">
        <v>4794.5999999999985</v>
      </c>
      <c r="U32">
        <v>1969.2000000000044</v>
      </c>
      <c r="W32">
        <v>6844.2000000000007</v>
      </c>
      <c r="X32">
        <v>1969.2</v>
      </c>
      <c r="AD32">
        <v>54314.400000000001</v>
      </c>
      <c r="AE32">
        <v>1.4305230288836845</v>
      </c>
      <c r="AI32">
        <v>54314.400000000001</v>
      </c>
      <c r="AJ32">
        <v>1.4305230288836845</v>
      </c>
    </row>
    <row r="33" spans="2:38" x14ac:dyDescent="0.25">
      <c r="B33">
        <v>34390</v>
      </c>
      <c r="C33">
        <v>23086</v>
      </c>
      <c r="D33">
        <v>24158</v>
      </c>
      <c r="E33">
        <v>116707</v>
      </c>
      <c r="F33">
        <v>111747</v>
      </c>
      <c r="H33">
        <v>100107</v>
      </c>
      <c r="J33">
        <f t="shared" si="0"/>
        <v>62017.599999999999</v>
      </c>
      <c r="K33">
        <f t="shared" si="1"/>
        <v>1.6141708160264183</v>
      </c>
      <c r="L33">
        <f t="shared" si="2"/>
        <v>116707</v>
      </c>
      <c r="M33">
        <f t="shared" si="3"/>
        <v>23086</v>
      </c>
      <c r="N33">
        <f t="shared" si="4"/>
        <v>62017.599999999999</v>
      </c>
      <c r="O33">
        <f t="shared" si="5"/>
        <v>93621</v>
      </c>
      <c r="Q33">
        <v>-2598</v>
      </c>
      <c r="R33">
        <v>320</v>
      </c>
      <c r="T33">
        <v>-2729.5999999999985</v>
      </c>
      <c r="U33">
        <v>-1437.8000000000029</v>
      </c>
      <c r="W33">
        <v>7322.4</v>
      </c>
      <c r="X33">
        <v>1929.3999999999999</v>
      </c>
      <c r="AF33">
        <v>62017.599999999999</v>
      </c>
      <c r="AG33">
        <v>1.6141708160264183</v>
      </c>
      <c r="AK33">
        <v>62017.599999999999</v>
      </c>
      <c r="AL33">
        <v>1.6141708160264183</v>
      </c>
    </row>
    <row r="34" spans="2:38" x14ac:dyDescent="0.25">
      <c r="B34">
        <v>90173</v>
      </c>
      <c r="C34">
        <v>32291</v>
      </c>
      <c r="D34">
        <v>6604</v>
      </c>
      <c r="E34">
        <v>52902</v>
      </c>
      <c r="F34">
        <v>44008</v>
      </c>
      <c r="H34">
        <v>60347</v>
      </c>
      <c r="J34">
        <f t="shared" ref="J34:J65" si="6">AVERAGE(B34:F34)</f>
        <v>45195.6</v>
      </c>
      <c r="K34">
        <f t="shared" ref="K34:K65" si="7">H34/J34</f>
        <v>1.3352405986423457</v>
      </c>
      <c r="L34">
        <f t="shared" ref="L34:L65" si="8">MAX(B34:F34)</f>
        <v>90173</v>
      </c>
      <c r="M34">
        <f t="shared" ref="M34:M65" si="9">MIN(B34:F34)</f>
        <v>6604</v>
      </c>
      <c r="N34">
        <f t="shared" ref="N34:N65" si="10">AVERAGE(B34:F34)</f>
        <v>45195.6</v>
      </c>
      <c r="O34">
        <f t="shared" ref="O34:O65" si="11">L34-M34</f>
        <v>83569</v>
      </c>
      <c r="Q34">
        <v>6719</v>
      </c>
      <c r="R34">
        <v>23</v>
      </c>
      <c r="T34">
        <v>-1765.8000000000029</v>
      </c>
      <c r="U34">
        <v>191.40000000000146</v>
      </c>
      <c r="W34">
        <v>4313.8</v>
      </c>
      <c r="X34">
        <v>2597</v>
      </c>
      <c r="Z34">
        <v>45195.6</v>
      </c>
      <c r="AA34">
        <v>1.3352405986423457</v>
      </c>
      <c r="AI34">
        <v>45195.6</v>
      </c>
      <c r="AJ34">
        <v>1.3352405986423457</v>
      </c>
    </row>
    <row r="35" spans="2:38" x14ac:dyDescent="0.25">
      <c r="B35">
        <v>95109</v>
      </c>
      <c r="C35">
        <v>73355</v>
      </c>
      <c r="D35">
        <v>74015</v>
      </c>
      <c r="E35">
        <v>86680</v>
      </c>
      <c r="F35">
        <v>96499</v>
      </c>
      <c r="H35">
        <v>140349</v>
      </c>
      <c r="J35">
        <f t="shared" si="6"/>
        <v>85131.6</v>
      </c>
      <c r="K35">
        <f t="shared" si="7"/>
        <v>1.6486122661855291</v>
      </c>
      <c r="L35">
        <f t="shared" si="8"/>
        <v>96499</v>
      </c>
      <c r="M35">
        <f t="shared" si="9"/>
        <v>73355</v>
      </c>
      <c r="N35">
        <f t="shared" si="10"/>
        <v>85131.6</v>
      </c>
      <c r="O35">
        <f t="shared" si="11"/>
        <v>23144</v>
      </c>
      <c r="Q35">
        <v>-5160</v>
      </c>
      <c r="R35">
        <v>159</v>
      </c>
      <c r="T35">
        <v>-574.79999999998836</v>
      </c>
      <c r="U35">
        <v>1013</v>
      </c>
      <c r="W35">
        <v>3368.8</v>
      </c>
      <c r="X35">
        <v>2099</v>
      </c>
      <c r="AF35">
        <v>85131.6</v>
      </c>
      <c r="AG35">
        <v>1.6486122661855291</v>
      </c>
      <c r="AI35">
        <v>85131.6</v>
      </c>
      <c r="AJ35">
        <v>1.6486122661855291</v>
      </c>
    </row>
    <row r="36" spans="2:38" x14ac:dyDescent="0.25">
      <c r="B36">
        <v>84297</v>
      </c>
      <c r="C36">
        <v>56705</v>
      </c>
      <c r="D36">
        <v>22786</v>
      </c>
      <c r="E36">
        <v>57015</v>
      </c>
      <c r="F36">
        <v>21987</v>
      </c>
      <c r="H36">
        <v>50614</v>
      </c>
      <c r="J36">
        <f t="shared" si="6"/>
        <v>48558</v>
      </c>
      <c r="K36">
        <f t="shared" si="7"/>
        <v>1.0423411178384612</v>
      </c>
      <c r="L36">
        <f t="shared" si="8"/>
        <v>84297</v>
      </c>
      <c r="M36">
        <f t="shared" si="9"/>
        <v>21987</v>
      </c>
      <c r="N36">
        <f t="shared" si="10"/>
        <v>48558</v>
      </c>
      <c r="O36">
        <f t="shared" si="11"/>
        <v>62310</v>
      </c>
      <c r="Q36">
        <v>5227</v>
      </c>
      <c r="R36">
        <v>-2778</v>
      </c>
      <c r="T36">
        <v>3490.8000000000029</v>
      </c>
      <c r="U36">
        <v>1301.1999999999971</v>
      </c>
      <c r="W36">
        <v>8865.6</v>
      </c>
      <c r="X36">
        <v>1908</v>
      </c>
      <c r="Z36">
        <v>48558</v>
      </c>
      <c r="AA36">
        <v>1.0423411178384612</v>
      </c>
      <c r="AI36">
        <v>48558</v>
      </c>
      <c r="AJ36">
        <v>1.0423411178384612</v>
      </c>
    </row>
    <row r="37" spans="2:38" x14ac:dyDescent="0.25">
      <c r="B37">
        <v>60514</v>
      </c>
      <c r="C37">
        <v>93845</v>
      </c>
      <c r="D37">
        <v>102806</v>
      </c>
      <c r="E37">
        <v>51936</v>
      </c>
      <c r="F37">
        <v>115605</v>
      </c>
      <c r="H37">
        <v>97030</v>
      </c>
      <c r="J37">
        <f t="shared" si="6"/>
        <v>84941.2</v>
      </c>
      <c r="K37">
        <f t="shared" si="7"/>
        <v>1.1423196281663079</v>
      </c>
      <c r="L37">
        <f t="shared" si="8"/>
        <v>115605</v>
      </c>
      <c r="M37">
        <f t="shared" si="9"/>
        <v>51936</v>
      </c>
      <c r="N37">
        <f t="shared" si="10"/>
        <v>84941.2</v>
      </c>
      <c r="O37">
        <f t="shared" si="11"/>
        <v>63669</v>
      </c>
      <c r="Q37">
        <v>-18590</v>
      </c>
      <c r="R37">
        <v>-4046</v>
      </c>
      <c r="T37">
        <v>-2954.6000000000058</v>
      </c>
      <c r="U37">
        <v>87</v>
      </c>
      <c r="W37">
        <v>4921.8</v>
      </c>
      <c r="X37">
        <v>1455.4</v>
      </c>
      <c r="AB37">
        <v>84941.2</v>
      </c>
      <c r="AC37">
        <v>1.1423196281663079</v>
      </c>
      <c r="AI37">
        <v>84941.2</v>
      </c>
      <c r="AJ37">
        <v>1.1423196281663079</v>
      </c>
    </row>
    <row r="38" spans="2:38" x14ac:dyDescent="0.25">
      <c r="B38">
        <v>6266</v>
      </c>
      <c r="C38">
        <v>55282</v>
      </c>
      <c r="D38">
        <v>56132</v>
      </c>
      <c r="E38">
        <v>104309</v>
      </c>
      <c r="F38">
        <v>6261</v>
      </c>
      <c r="H38">
        <v>89496</v>
      </c>
      <c r="J38">
        <f t="shared" si="6"/>
        <v>45650</v>
      </c>
      <c r="K38">
        <f t="shared" si="7"/>
        <v>1.9604819277108434</v>
      </c>
      <c r="L38">
        <f t="shared" si="8"/>
        <v>104309</v>
      </c>
      <c r="M38">
        <f t="shared" si="9"/>
        <v>6261</v>
      </c>
      <c r="N38">
        <f t="shared" si="10"/>
        <v>45650</v>
      </c>
      <c r="O38">
        <f t="shared" si="11"/>
        <v>98048</v>
      </c>
      <c r="Q38">
        <v>9054</v>
      </c>
      <c r="R38">
        <v>1864</v>
      </c>
      <c r="T38">
        <v>-2123.1999999999971</v>
      </c>
      <c r="U38">
        <v>-577.80000000000291</v>
      </c>
      <c r="W38">
        <v>5926.4000000000005</v>
      </c>
      <c r="X38">
        <v>944.99999999999989</v>
      </c>
      <c r="AD38">
        <v>45650</v>
      </c>
      <c r="AE38">
        <v>1.9604819277108434</v>
      </c>
      <c r="AI38">
        <v>45650</v>
      </c>
      <c r="AJ38">
        <v>1.9604819277108434</v>
      </c>
    </row>
    <row r="39" spans="2:38" x14ac:dyDescent="0.25">
      <c r="B39">
        <v>78494</v>
      </c>
      <c r="C39">
        <v>115574</v>
      </c>
      <c r="D39">
        <v>78970</v>
      </c>
      <c r="E39">
        <v>71964</v>
      </c>
      <c r="F39">
        <v>69144</v>
      </c>
      <c r="H39">
        <v>137319</v>
      </c>
      <c r="J39">
        <f t="shared" si="6"/>
        <v>82829.2</v>
      </c>
      <c r="K39">
        <f t="shared" si="7"/>
        <v>1.6578573739695663</v>
      </c>
      <c r="L39">
        <f t="shared" si="8"/>
        <v>115574</v>
      </c>
      <c r="M39">
        <f t="shared" si="9"/>
        <v>69144</v>
      </c>
      <c r="N39">
        <f t="shared" si="10"/>
        <v>82829.2</v>
      </c>
      <c r="O39">
        <f t="shared" si="11"/>
        <v>46430</v>
      </c>
      <c r="Q39">
        <v>3249</v>
      </c>
      <c r="R39">
        <v>-486</v>
      </c>
      <c r="T39">
        <v>5290</v>
      </c>
      <c r="U39">
        <v>574.19999999999709</v>
      </c>
      <c r="W39">
        <v>8603.1999999999989</v>
      </c>
      <c r="X39">
        <v>1371</v>
      </c>
      <c r="AF39">
        <v>82829.2</v>
      </c>
      <c r="AG39">
        <v>1.6578573739695663</v>
      </c>
      <c r="AI39">
        <v>82829.2</v>
      </c>
      <c r="AJ39">
        <v>1.6578573739695663</v>
      </c>
    </row>
    <row r="40" spans="2:38" x14ac:dyDescent="0.25">
      <c r="B40">
        <v>21645</v>
      </c>
      <c r="C40">
        <v>27932</v>
      </c>
      <c r="D40">
        <v>37647</v>
      </c>
      <c r="E40">
        <v>101461</v>
      </c>
      <c r="F40">
        <v>7671</v>
      </c>
      <c r="H40">
        <v>91245</v>
      </c>
      <c r="J40">
        <f t="shared" si="6"/>
        <v>39271.199999999997</v>
      </c>
      <c r="K40">
        <f t="shared" si="7"/>
        <v>2.3234584122715884</v>
      </c>
      <c r="L40">
        <f t="shared" si="8"/>
        <v>101461</v>
      </c>
      <c r="M40">
        <f t="shared" si="9"/>
        <v>7671</v>
      </c>
      <c r="N40">
        <f t="shared" si="10"/>
        <v>39271.199999999997</v>
      </c>
      <c r="O40">
        <f t="shared" si="11"/>
        <v>93790</v>
      </c>
      <c r="Q40">
        <v>-4695</v>
      </c>
      <c r="R40">
        <v>0</v>
      </c>
      <c r="T40">
        <v>-162.60000000000582</v>
      </c>
      <c r="U40">
        <v>-659</v>
      </c>
      <c r="W40">
        <v>4405</v>
      </c>
      <c r="X40">
        <v>844.19999999999993</v>
      </c>
      <c r="AD40">
        <v>39271.199999999997</v>
      </c>
      <c r="AE40">
        <v>2.3234584122715884</v>
      </c>
      <c r="AK40">
        <v>39271.199999999997</v>
      </c>
      <c r="AL40">
        <v>2.3234584122715884</v>
      </c>
    </row>
    <row r="41" spans="2:38" x14ac:dyDescent="0.25">
      <c r="B41">
        <v>72939</v>
      </c>
      <c r="C41">
        <v>115841</v>
      </c>
      <c r="D41">
        <v>10825</v>
      </c>
      <c r="E41">
        <v>110167</v>
      </c>
      <c r="F41">
        <v>114585</v>
      </c>
      <c r="H41">
        <v>139647</v>
      </c>
      <c r="J41">
        <f t="shared" si="6"/>
        <v>84871.4</v>
      </c>
      <c r="K41">
        <f t="shared" si="7"/>
        <v>1.6453952686063857</v>
      </c>
      <c r="L41">
        <f t="shared" si="8"/>
        <v>115841</v>
      </c>
      <c r="M41">
        <f t="shared" si="9"/>
        <v>10825</v>
      </c>
      <c r="N41">
        <f t="shared" si="10"/>
        <v>84871.4</v>
      </c>
      <c r="O41">
        <f t="shared" si="11"/>
        <v>105016</v>
      </c>
      <c r="Q41">
        <v>11112</v>
      </c>
      <c r="R41">
        <v>1432</v>
      </c>
      <c r="T41">
        <v>7578.1999999999971</v>
      </c>
      <c r="U41">
        <v>580.59999999999127</v>
      </c>
      <c r="W41">
        <v>9812.6</v>
      </c>
      <c r="X41">
        <v>1329.4</v>
      </c>
      <c r="AF41">
        <v>84871.4</v>
      </c>
      <c r="AG41">
        <v>1.6453952686063857</v>
      </c>
      <c r="AK41">
        <v>84871.4</v>
      </c>
      <c r="AL41">
        <v>1.6453952686063857</v>
      </c>
    </row>
    <row r="42" spans="2:38" x14ac:dyDescent="0.25">
      <c r="B42">
        <v>13294</v>
      </c>
      <c r="C42">
        <v>113231</v>
      </c>
      <c r="D42">
        <v>30207</v>
      </c>
      <c r="E42">
        <v>9738</v>
      </c>
      <c r="F42">
        <v>53999</v>
      </c>
      <c r="H42">
        <v>62393</v>
      </c>
      <c r="J42">
        <f t="shared" si="6"/>
        <v>44093.8</v>
      </c>
      <c r="K42">
        <f t="shared" si="7"/>
        <v>1.4150061913466292</v>
      </c>
      <c r="L42">
        <f t="shared" si="8"/>
        <v>113231</v>
      </c>
      <c r="M42">
        <f t="shared" si="9"/>
        <v>9738</v>
      </c>
      <c r="N42">
        <f t="shared" si="10"/>
        <v>44093.8</v>
      </c>
      <c r="O42">
        <f t="shared" si="11"/>
        <v>103493</v>
      </c>
      <c r="Q42">
        <v>-8701</v>
      </c>
      <c r="R42">
        <v>-1628</v>
      </c>
      <c r="T42">
        <v>-727.39999999999418</v>
      </c>
      <c r="U42">
        <v>-1795.3999999999942</v>
      </c>
      <c r="W42">
        <v>4991</v>
      </c>
      <c r="X42">
        <v>1795.8000000000002</v>
      </c>
      <c r="AD42">
        <v>44093.8</v>
      </c>
      <c r="AE42">
        <v>1.4150061913466292</v>
      </c>
      <c r="AI42">
        <v>44093.8</v>
      </c>
      <c r="AJ42">
        <v>1.4150061913466292</v>
      </c>
    </row>
    <row r="43" spans="2:38" x14ac:dyDescent="0.25">
      <c r="B43">
        <v>105003</v>
      </c>
      <c r="C43">
        <v>46446</v>
      </c>
      <c r="D43">
        <v>58873</v>
      </c>
      <c r="E43">
        <v>77242</v>
      </c>
      <c r="F43">
        <v>103849</v>
      </c>
      <c r="H43">
        <v>104521</v>
      </c>
      <c r="J43">
        <f t="shared" si="6"/>
        <v>78282.600000000006</v>
      </c>
      <c r="K43">
        <f t="shared" si="7"/>
        <v>1.3351753774146489</v>
      </c>
      <c r="L43">
        <f t="shared" si="8"/>
        <v>105003</v>
      </c>
      <c r="M43">
        <f t="shared" si="9"/>
        <v>46446</v>
      </c>
      <c r="N43">
        <f t="shared" si="10"/>
        <v>78282.600000000006</v>
      </c>
      <c r="O43">
        <f t="shared" si="11"/>
        <v>58557</v>
      </c>
      <c r="Q43">
        <v>-5687</v>
      </c>
      <c r="R43">
        <v>-136</v>
      </c>
      <c r="T43">
        <v>-3266.3999999999942</v>
      </c>
      <c r="U43">
        <v>-794.19999999999709</v>
      </c>
      <c r="W43">
        <v>7546</v>
      </c>
      <c r="X43">
        <v>794.2</v>
      </c>
      <c r="AB43">
        <v>78282.600000000006</v>
      </c>
      <c r="AC43">
        <v>1.3351753774146489</v>
      </c>
      <c r="AI43">
        <v>78282.600000000006</v>
      </c>
      <c r="AJ43">
        <v>1.3351753774146489</v>
      </c>
    </row>
    <row r="44" spans="2:38" x14ac:dyDescent="0.25">
      <c r="B44">
        <v>91312</v>
      </c>
      <c r="C44">
        <v>47006</v>
      </c>
      <c r="D44">
        <v>113119</v>
      </c>
      <c r="E44">
        <v>84236</v>
      </c>
      <c r="F44">
        <v>100339</v>
      </c>
      <c r="H44">
        <v>121344</v>
      </c>
      <c r="J44">
        <f t="shared" si="6"/>
        <v>87202.4</v>
      </c>
      <c r="K44">
        <f t="shared" si="7"/>
        <v>1.3915213342752035</v>
      </c>
      <c r="L44">
        <f t="shared" si="8"/>
        <v>113119</v>
      </c>
      <c r="M44">
        <f t="shared" si="9"/>
        <v>47006</v>
      </c>
      <c r="N44">
        <f t="shared" si="10"/>
        <v>87202.4</v>
      </c>
      <c r="O44">
        <f t="shared" si="11"/>
        <v>66113</v>
      </c>
      <c r="Q44">
        <v>-2640</v>
      </c>
      <c r="R44">
        <v>717</v>
      </c>
      <c r="T44">
        <v>-6745</v>
      </c>
      <c r="U44">
        <v>-314.20000000001164</v>
      </c>
      <c r="W44">
        <v>7901.8</v>
      </c>
      <c r="X44">
        <v>2139.4</v>
      </c>
      <c r="AB44">
        <v>87202.4</v>
      </c>
      <c r="AC44">
        <v>1.3915213342752035</v>
      </c>
      <c r="AI44">
        <v>87202.4</v>
      </c>
      <c r="AJ44">
        <v>1.3915213342752035</v>
      </c>
    </row>
    <row r="45" spans="2:38" x14ac:dyDescent="0.25">
      <c r="B45">
        <v>109321</v>
      </c>
      <c r="C45">
        <v>67032</v>
      </c>
      <c r="D45">
        <v>77790</v>
      </c>
      <c r="E45">
        <v>41496</v>
      </c>
      <c r="F45">
        <v>48325</v>
      </c>
      <c r="H45">
        <v>103827</v>
      </c>
      <c r="J45">
        <f t="shared" si="6"/>
        <v>68792.800000000003</v>
      </c>
      <c r="K45">
        <f t="shared" si="7"/>
        <v>1.5092713190915328</v>
      </c>
      <c r="L45">
        <f t="shared" si="8"/>
        <v>109321</v>
      </c>
      <c r="M45">
        <f t="shared" si="9"/>
        <v>41496</v>
      </c>
      <c r="N45">
        <f t="shared" si="10"/>
        <v>68792.800000000003</v>
      </c>
      <c r="O45">
        <f t="shared" si="11"/>
        <v>67825</v>
      </c>
      <c r="Q45">
        <v>5673</v>
      </c>
      <c r="R45">
        <v>-20</v>
      </c>
      <c r="T45">
        <v>4045.6000000000058</v>
      </c>
      <c r="U45">
        <v>1311.1999999999971</v>
      </c>
      <c r="W45">
        <v>7768</v>
      </c>
      <c r="X45">
        <v>1571.6</v>
      </c>
      <c r="AF45">
        <v>68792.800000000003</v>
      </c>
      <c r="AG45">
        <v>1.5092713190915328</v>
      </c>
      <c r="AI45">
        <v>68792.800000000003</v>
      </c>
      <c r="AJ45">
        <v>1.5092713190915328</v>
      </c>
    </row>
    <row r="46" spans="2:38" x14ac:dyDescent="0.25">
      <c r="B46">
        <v>112471</v>
      </c>
      <c r="C46">
        <v>13873</v>
      </c>
      <c r="D46">
        <v>61951</v>
      </c>
      <c r="E46">
        <v>63884</v>
      </c>
      <c r="F46">
        <v>54523</v>
      </c>
      <c r="H46">
        <v>91886</v>
      </c>
      <c r="J46">
        <f t="shared" si="6"/>
        <v>61340.4</v>
      </c>
      <c r="K46">
        <f t="shared" si="7"/>
        <v>1.4979687123005392</v>
      </c>
      <c r="L46">
        <f t="shared" si="8"/>
        <v>112471</v>
      </c>
      <c r="M46">
        <f t="shared" si="9"/>
        <v>13873</v>
      </c>
      <c r="N46">
        <f t="shared" si="10"/>
        <v>61340.4</v>
      </c>
      <c r="O46">
        <f t="shared" si="11"/>
        <v>98598</v>
      </c>
      <c r="Q46">
        <v>1604</v>
      </c>
      <c r="R46">
        <v>-187</v>
      </c>
      <c r="T46">
        <v>4022.4000000000015</v>
      </c>
      <c r="U46">
        <v>1397.4000000000015</v>
      </c>
      <c r="W46">
        <v>5263.2</v>
      </c>
      <c r="X46">
        <v>3928.6000000000004</v>
      </c>
      <c r="AD46">
        <v>61340.4</v>
      </c>
      <c r="AE46">
        <v>1.4979687123005392</v>
      </c>
      <c r="AI46">
        <v>61340.4</v>
      </c>
      <c r="AJ46">
        <v>1.4979687123005392</v>
      </c>
    </row>
    <row r="47" spans="2:38" x14ac:dyDescent="0.25">
      <c r="B47">
        <v>64648</v>
      </c>
      <c r="C47">
        <v>39638</v>
      </c>
      <c r="D47">
        <v>85287</v>
      </c>
      <c r="E47">
        <v>39717</v>
      </c>
      <c r="F47">
        <v>97668</v>
      </c>
      <c r="H47">
        <v>119852</v>
      </c>
      <c r="J47">
        <f t="shared" si="6"/>
        <v>65391.6</v>
      </c>
      <c r="K47">
        <f t="shared" si="7"/>
        <v>1.8328347983533053</v>
      </c>
      <c r="L47">
        <f t="shared" si="8"/>
        <v>97668</v>
      </c>
      <c r="M47">
        <f t="shared" si="9"/>
        <v>39638</v>
      </c>
      <c r="N47">
        <f t="shared" si="10"/>
        <v>65391.6</v>
      </c>
      <c r="O47">
        <f t="shared" si="11"/>
        <v>58030</v>
      </c>
      <c r="Q47">
        <v>-1549</v>
      </c>
      <c r="R47">
        <v>-5</v>
      </c>
      <c r="T47">
        <v>-1053.0000000000073</v>
      </c>
      <c r="U47">
        <v>877.40000000000146</v>
      </c>
      <c r="W47">
        <v>5837.4</v>
      </c>
      <c r="X47">
        <v>1046.1999999999998</v>
      </c>
      <c r="AF47">
        <v>65391.6</v>
      </c>
      <c r="AG47">
        <v>1.8328347983533053</v>
      </c>
      <c r="AK47">
        <v>65391.6</v>
      </c>
      <c r="AL47">
        <v>1.8328347983533053</v>
      </c>
    </row>
    <row r="48" spans="2:38" x14ac:dyDescent="0.25">
      <c r="B48">
        <v>65785</v>
      </c>
      <c r="C48">
        <v>11450</v>
      </c>
      <c r="D48">
        <v>86615</v>
      </c>
      <c r="E48">
        <v>76505</v>
      </c>
      <c r="F48">
        <v>79241</v>
      </c>
      <c r="H48">
        <v>84928</v>
      </c>
      <c r="J48">
        <f t="shared" si="6"/>
        <v>63919.199999999997</v>
      </c>
      <c r="K48">
        <f t="shared" si="7"/>
        <v>1.3286774552873002</v>
      </c>
      <c r="L48">
        <f t="shared" si="8"/>
        <v>86615</v>
      </c>
      <c r="M48">
        <f t="shared" si="9"/>
        <v>11450</v>
      </c>
      <c r="N48">
        <f t="shared" si="10"/>
        <v>63919.199999999997</v>
      </c>
      <c r="O48">
        <f t="shared" si="11"/>
        <v>75165</v>
      </c>
      <c r="Q48">
        <v>-434</v>
      </c>
      <c r="R48">
        <v>108</v>
      </c>
      <c r="T48">
        <v>1213.7999999999956</v>
      </c>
      <c r="U48">
        <v>-199.20000000000437</v>
      </c>
      <c r="W48">
        <v>3337.4</v>
      </c>
      <c r="X48">
        <v>915.6</v>
      </c>
      <c r="Z48">
        <v>63919.199999999997</v>
      </c>
      <c r="AA48">
        <v>1.3286774552873002</v>
      </c>
      <c r="AI48">
        <v>63919.199999999997</v>
      </c>
      <c r="AJ48">
        <v>1.3286774552873002</v>
      </c>
    </row>
    <row r="49" spans="2:38" x14ac:dyDescent="0.25">
      <c r="B49">
        <v>78118</v>
      </c>
      <c r="C49">
        <v>31475</v>
      </c>
      <c r="D49">
        <v>68217</v>
      </c>
      <c r="E49">
        <v>74484</v>
      </c>
      <c r="F49">
        <v>44393</v>
      </c>
      <c r="H49">
        <v>64289</v>
      </c>
      <c r="J49">
        <f t="shared" si="6"/>
        <v>59337.4</v>
      </c>
      <c r="K49">
        <f t="shared" si="7"/>
        <v>1.0834482131000009</v>
      </c>
      <c r="L49">
        <f t="shared" si="8"/>
        <v>78118</v>
      </c>
      <c r="M49">
        <f t="shared" si="9"/>
        <v>31475</v>
      </c>
      <c r="N49">
        <f t="shared" si="10"/>
        <v>59337.4</v>
      </c>
      <c r="O49">
        <f t="shared" si="11"/>
        <v>46643</v>
      </c>
      <c r="Q49">
        <v>-5206</v>
      </c>
      <c r="R49">
        <v>41</v>
      </c>
      <c r="T49">
        <v>-9763.9999999999927</v>
      </c>
      <c r="U49">
        <v>-1605</v>
      </c>
      <c r="W49">
        <v>10086.799999999999</v>
      </c>
      <c r="X49">
        <v>2295</v>
      </c>
      <c r="AB49">
        <v>59337.4</v>
      </c>
      <c r="AC49">
        <v>1.0834482131000009</v>
      </c>
      <c r="AI49">
        <v>59337.4</v>
      </c>
      <c r="AJ49">
        <v>1.0834482131000009</v>
      </c>
    </row>
    <row r="50" spans="2:38" x14ac:dyDescent="0.25">
      <c r="B50">
        <v>24724</v>
      </c>
      <c r="C50">
        <v>51747</v>
      </c>
      <c r="D50">
        <v>42119</v>
      </c>
      <c r="E50">
        <v>38523</v>
      </c>
      <c r="F50">
        <v>93022</v>
      </c>
      <c r="H50">
        <v>98888</v>
      </c>
      <c r="J50">
        <f t="shared" si="6"/>
        <v>50027</v>
      </c>
      <c r="K50">
        <f t="shared" si="7"/>
        <v>1.976692586003558</v>
      </c>
      <c r="L50">
        <f t="shared" si="8"/>
        <v>93022</v>
      </c>
      <c r="M50">
        <f t="shared" si="9"/>
        <v>24724</v>
      </c>
      <c r="N50">
        <f t="shared" si="10"/>
        <v>50027</v>
      </c>
      <c r="O50">
        <f t="shared" si="11"/>
        <v>68298</v>
      </c>
      <c r="Q50">
        <v>-619</v>
      </c>
      <c r="R50">
        <v>0</v>
      </c>
      <c r="T50">
        <v>89</v>
      </c>
      <c r="U50">
        <v>1030.8000000000029</v>
      </c>
      <c r="W50">
        <v>5505.7999999999993</v>
      </c>
      <c r="X50">
        <v>1783.6000000000001</v>
      </c>
      <c r="AD50">
        <v>50027</v>
      </c>
      <c r="AE50">
        <v>1.976692586003558</v>
      </c>
      <c r="AK50">
        <v>50027</v>
      </c>
      <c r="AL50">
        <v>1.976692586003558</v>
      </c>
    </row>
    <row r="51" spans="2:38" x14ac:dyDescent="0.25">
      <c r="B51">
        <v>97323</v>
      </c>
      <c r="C51">
        <v>43600</v>
      </c>
      <c r="D51">
        <v>90420</v>
      </c>
      <c r="E51">
        <v>61413</v>
      </c>
      <c r="F51">
        <v>34309</v>
      </c>
      <c r="H51">
        <v>104290</v>
      </c>
      <c r="J51">
        <f t="shared" si="6"/>
        <v>65413</v>
      </c>
      <c r="K51">
        <f t="shared" si="7"/>
        <v>1.59433140201489</v>
      </c>
      <c r="L51">
        <f t="shared" si="8"/>
        <v>97323</v>
      </c>
      <c r="M51">
        <f t="shared" si="9"/>
        <v>34309</v>
      </c>
      <c r="N51">
        <f t="shared" si="10"/>
        <v>65413</v>
      </c>
      <c r="O51">
        <f t="shared" si="11"/>
        <v>63014</v>
      </c>
      <c r="Q51">
        <v>3676</v>
      </c>
      <c r="R51">
        <v>2021</v>
      </c>
      <c r="T51">
        <v>-5631.8000000000029</v>
      </c>
      <c r="U51">
        <v>-96.400000000001455</v>
      </c>
      <c r="W51">
        <v>5631.8</v>
      </c>
      <c r="X51">
        <v>626</v>
      </c>
      <c r="AB51">
        <v>65413</v>
      </c>
      <c r="AC51">
        <v>1.59433140201489</v>
      </c>
      <c r="AI51">
        <v>65413</v>
      </c>
      <c r="AJ51">
        <v>1.59433140201489</v>
      </c>
    </row>
    <row r="52" spans="2:38" x14ac:dyDescent="0.25">
      <c r="B52">
        <v>39145</v>
      </c>
      <c r="C52">
        <v>20387</v>
      </c>
      <c r="D52">
        <v>112034</v>
      </c>
      <c r="E52">
        <v>94193</v>
      </c>
      <c r="F52">
        <v>101727</v>
      </c>
      <c r="H52">
        <v>115245</v>
      </c>
      <c r="J52">
        <f t="shared" si="6"/>
        <v>73497.2</v>
      </c>
      <c r="K52">
        <f t="shared" si="7"/>
        <v>1.5680189177274781</v>
      </c>
      <c r="L52">
        <f t="shared" si="8"/>
        <v>112034</v>
      </c>
      <c r="M52">
        <f t="shared" si="9"/>
        <v>20387</v>
      </c>
      <c r="N52">
        <f t="shared" si="10"/>
        <v>73497.2</v>
      </c>
      <c r="O52">
        <f t="shared" si="11"/>
        <v>91647</v>
      </c>
      <c r="Q52">
        <v>-4311</v>
      </c>
      <c r="R52">
        <v>-1530</v>
      </c>
      <c r="T52">
        <v>4174.3999999999942</v>
      </c>
      <c r="U52">
        <v>-494.40000000000873</v>
      </c>
      <c r="W52">
        <v>9178</v>
      </c>
      <c r="X52">
        <v>1648.8</v>
      </c>
      <c r="AF52">
        <v>73497.2</v>
      </c>
      <c r="AG52">
        <v>1.5680189177274781</v>
      </c>
      <c r="AI52">
        <v>73497.2</v>
      </c>
      <c r="AJ52">
        <v>1.5680189177274781</v>
      </c>
    </row>
    <row r="53" spans="2:38" x14ac:dyDescent="0.25">
      <c r="B53">
        <v>74054</v>
      </c>
      <c r="C53">
        <v>41999</v>
      </c>
      <c r="D53">
        <v>54646</v>
      </c>
      <c r="E53">
        <v>78830</v>
      </c>
      <c r="F53">
        <v>20191</v>
      </c>
      <c r="H53">
        <v>104107</v>
      </c>
      <c r="J53">
        <f t="shared" si="6"/>
        <v>53944</v>
      </c>
      <c r="K53">
        <f t="shared" si="7"/>
        <v>1.9299087943052053</v>
      </c>
      <c r="L53">
        <f t="shared" si="8"/>
        <v>78830</v>
      </c>
      <c r="M53">
        <f t="shared" si="9"/>
        <v>20191</v>
      </c>
      <c r="N53">
        <f t="shared" si="10"/>
        <v>53944</v>
      </c>
      <c r="O53">
        <f t="shared" si="11"/>
        <v>58639</v>
      </c>
      <c r="Q53">
        <v>-4994</v>
      </c>
      <c r="R53">
        <v>-984</v>
      </c>
      <c r="T53">
        <v>1816.5999999999985</v>
      </c>
      <c r="U53">
        <v>-762.59999999999854</v>
      </c>
      <c r="W53">
        <v>2672.2</v>
      </c>
      <c r="X53">
        <v>959.39999999999986</v>
      </c>
      <c r="AD53">
        <v>53944</v>
      </c>
      <c r="AE53">
        <v>1.9299087943052053</v>
      </c>
      <c r="AK53">
        <v>53944</v>
      </c>
      <c r="AL53">
        <v>1.9299087943052053</v>
      </c>
    </row>
    <row r="54" spans="2:38" x14ac:dyDescent="0.25">
      <c r="B54">
        <v>102833</v>
      </c>
      <c r="C54">
        <v>26305</v>
      </c>
      <c r="D54">
        <v>113664</v>
      </c>
      <c r="E54">
        <v>16779</v>
      </c>
      <c r="F54">
        <v>19394</v>
      </c>
      <c r="H54">
        <v>74813</v>
      </c>
      <c r="J54">
        <f t="shared" si="6"/>
        <v>55795</v>
      </c>
      <c r="K54">
        <f t="shared" si="7"/>
        <v>1.3408549153149925</v>
      </c>
      <c r="L54">
        <f t="shared" si="8"/>
        <v>113664</v>
      </c>
      <c r="M54">
        <f t="shared" si="9"/>
        <v>16779</v>
      </c>
      <c r="N54">
        <f t="shared" si="10"/>
        <v>55795</v>
      </c>
      <c r="O54">
        <f t="shared" si="11"/>
        <v>96885</v>
      </c>
      <c r="Q54">
        <v>-709</v>
      </c>
      <c r="R54">
        <v>-104</v>
      </c>
      <c r="T54">
        <v>-908</v>
      </c>
      <c r="U54">
        <v>492.19999999999709</v>
      </c>
      <c r="W54">
        <v>3783.9999999999991</v>
      </c>
      <c r="X54">
        <v>1305.4000000000001</v>
      </c>
      <c r="Z54">
        <v>55795</v>
      </c>
      <c r="AA54">
        <v>1.3408549153149925</v>
      </c>
      <c r="AI54">
        <v>55795</v>
      </c>
      <c r="AJ54">
        <v>1.3408549153149925</v>
      </c>
    </row>
    <row r="55" spans="2:38" x14ac:dyDescent="0.25">
      <c r="B55">
        <v>70466</v>
      </c>
      <c r="C55">
        <v>107924</v>
      </c>
      <c r="D55">
        <v>23525</v>
      </c>
      <c r="E55">
        <v>107396</v>
      </c>
      <c r="F55">
        <v>63058</v>
      </c>
      <c r="H55">
        <v>122826</v>
      </c>
      <c r="J55">
        <f t="shared" si="6"/>
        <v>74473.8</v>
      </c>
      <c r="K55">
        <f t="shared" si="7"/>
        <v>1.649251146040621</v>
      </c>
      <c r="L55">
        <f t="shared" si="8"/>
        <v>107924</v>
      </c>
      <c r="M55">
        <f t="shared" si="9"/>
        <v>23525</v>
      </c>
      <c r="N55">
        <f t="shared" si="10"/>
        <v>74473.8</v>
      </c>
      <c r="O55">
        <f t="shared" si="11"/>
        <v>84399</v>
      </c>
      <c r="Q55">
        <v>8436</v>
      </c>
      <c r="R55">
        <v>-14</v>
      </c>
      <c r="T55">
        <v>3330.6000000000058</v>
      </c>
      <c r="U55">
        <v>-139.59999999999127</v>
      </c>
      <c r="W55">
        <v>7689.8</v>
      </c>
      <c r="X55">
        <v>1601.6</v>
      </c>
      <c r="AF55">
        <v>74473.8</v>
      </c>
      <c r="AG55">
        <v>1.649251146040621</v>
      </c>
      <c r="AI55">
        <v>74473.8</v>
      </c>
      <c r="AJ55">
        <v>1.649251146040621</v>
      </c>
    </row>
    <row r="56" spans="2:38" x14ac:dyDescent="0.25">
      <c r="B56">
        <v>22684</v>
      </c>
      <c r="C56">
        <v>36609</v>
      </c>
      <c r="D56">
        <v>59768</v>
      </c>
      <c r="E56">
        <v>107243</v>
      </c>
      <c r="F56">
        <v>84504</v>
      </c>
      <c r="H56">
        <v>100174</v>
      </c>
      <c r="J56">
        <f t="shared" si="6"/>
        <v>62161.599999999999</v>
      </c>
      <c r="K56">
        <f t="shared" si="7"/>
        <v>1.6115093562585261</v>
      </c>
      <c r="L56">
        <f t="shared" si="8"/>
        <v>107243</v>
      </c>
      <c r="M56">
        <f t="shared" si="9"/>
        <v>22684</v>
      </c>
      <c r="N56">
        <f t="shared" si="10"/>
        <v>62161.599999999999</v>
      </c>
      <c r="O56">
        <f t="shared" si="11"/>
        <v>84559</v>
      </c>
      <c r="Q56">
        <v>14812</v>
      </c>
      <c r="R56">
        <v>4861</v>
      </c>
      <c r="T56">
        <v>4425.4000000000015</v>
      </c>
      <c r="U56">
        <v>203.40000000000146</v>
      </c>
      <c r="W56">
        <v>9941</v>
      </c>
      <c r="X56">
        <v>1123.4000000000001</v>
      </c>
      <c r="AD56">
        <v>62161.599999999999</v>
      </c>
      <c r="AE56">
        <v>1.6115093562585261</v>
      </c>
      <c r="AI56">
        <v>62161.599999999999</v>
      </c>
      <c r="AJ56">
        <v>1.6115093562585261</v>
      </c>
    </row>
    <row r="57" spans="2:38" x14ac:dyDescent="0.25">
      <c r="B57">
        <v>26455</v>
      </c>
      <c r="C57">
        <v>113681</v>
      </c>
      <c r="D57">
        <v>35794</v>
      </c>
      <c r="E57">
        <v>25661</v>
      </c>
      <c r="F57">
        <v>77504</v>
      </c>
      <c r="H57">
        <v>108463</v>
      </c>
      <c r="J57">
        <f t="shared" si="6"/>
        <v>55819</v>
      </c>
      <c r="K57">
        <f t="shared" si="7"/>
        <v>1.9431197262580842</v>
      </c>
      <c r="L57">
        <f t="shared" si="8"/>
        <v>113681</v>
      </c>
      <c r="M57">
        <f t="shared" si="9"/>
        <v>25661</v>
      </c>
      <c r="N57">
        <f t="shared" si="10"/>
        <v>55819</v>
      </c>
      <c r="O57">
        <f t="shared" si="11"/>
        <v>88020</v>
      </c>
      <c r="Q57">
        <v>1207</v>
      </c>
      <c r="R57">
        <v>1567</v>
      </c>
      <c r="T57">
        <v>-465.80000000000291</v>
      </c>
      <c r="U57">
        <v>419</v>
      </c>
      <c r="W57">
        <v>8029.8</v>
      </c>
      <c r="X57">
        <v>1145</v>
      </c>
      <c r="AD57">
        <v>55819</v>
      </c>
      <c r="AE57">
        <v>1.9431197262580842</v>
      </c>
      <c r="AK57">
        <v>55819</v>
      </c>
      <c r="AL57">
        <v>1.9431197262580842</v>
      </c>
    </row>
    <row r="58" spans="2:38" x14ac:dyDescent="0.25">
      <c r="B58">
        <v>72503</v>
      </c>
      <c r="C58">
        <v>10013</v>
      </c>
      <c r="D58">
        <v>21949</v>
      </c>
      <c r="E58">
        <v>46623</v>
      </c>
      <c r="F58">
        <v>16090</v>
      </c>
      <c r="H58">
        <v>80619</v>
      </c>
      <c r="J58">
        <f t="shared" si="6"/>
        <v>33435.599999999999</v>
      </c>
      <c r="K58">
        <f t="shared" si="7"/>
        <v>2.4111725227003555</v>
      </c>
      <c r="L58">
        <f t="shared" si="8"/>
        <v>72503</v>
      </c>
      <c r="M58">
        <f t="shared" si="9"/>
        <v>10013</v>
      </c>
      <c r="N58">
        <f t="shared" si="10"/>
        <v>33435.599999999999</v>
      </c>
      <c r="O58">
        <f t="shared" si="11"/>
        <v>62490</v>
      </c>
      <c r="Q58">
        <v>-6957</v>
      </c>
      <c r="R58">
        <v>0</v>
      </c>
      <c r="T58">
        <v>4358.3999999999978</v>
      </c>
      <c r="U58">
        <v>-793.20000000000437</v>
      </c>
      <c r="W58">
        <v>5371.6</v>
      </c>
      <c r="X58">
        <v>1663.6000000000001</v>
      </c>
      <c r="AD58">
        <v>33435.599999999999</v>
      </c>
      <c r="AE58">
        <v>2.4111725227003555</v>
      </c>
      <c r="AK58">
        <v>33435.599999999999</v>
      </c>
      <c r="AL58">
        <v>2.4111725227003555</v>
      </c>
    </row>
    <row r="59" spans="2:38" x14ac:dyDescent="0.25">
      <c r="B59">
        <v>51033</v>
      </c>
      <c r="C59">
        <v>11617</v>
      </c>
      <c r="D59">
        <v>77288</v>
      </c>
      <c r="E59">
        <v>41479</v>
      </c>
      <c r="F59">
        <v>78010</v>
      </c>
      <c r="H59">
        <v>64642</v>
      </c>
      <c r="J59">
        <f t="shared" si="6"/>
        <v>51885.4</v>
      </c>
      <c r="K59">
        <f t="shared" si="7"/>
        <v>1.2458610707443711</v>
      </c>
      <c r="L59">
        <f t="shared" si="8"/>
        <v>78010</v>
      </c>
      <c r="M59">
        <f t="shared" si="9"/>
        <v>11617</v>
      </c>
      <c r="N59">
        <f t="shared" si="10"/>
        <v>51885.4</v>
      </c>
      <c r="O59">
        <f t="shared" si="11"/>
        <v>66393</v>
      </c>
      <c r="Q59">
        <v>3142</v>
      </c>
      <c r="R59">
        <v>4</v>
      </c>
      <c r="T59">
        <v>-3095.5999999999985</v>
      </c>
      <c r="U59">
        <v>40.599999999998545</v>
      </c>
      <c r="W59">
        <v>6031.5999999999995</v>
      </c>
      <c r="X59">
        <v>407.8</v>
      </c>
      <c r="Z59">
        <v>51885.4</v>
      </c>
      <c r="AA59">
        <v>1.2458610707443711</v>
      </c>
      <c r="AI59">
        <v>51885.4</v>
      </c>
      <c r="AJ59">
        <v>1.2458610707443711</v>
      </c>
    </row>
    <row r="60" spans="2:38" x14ac:dyDescent="0.25">
      <c r="B60">
        <v>86885</v>
      </c>
      <c r="C60">
        <v>107667</v>
      </c>
      <c r="D60">
        <v>100564</v>
      </c>
      <c r="E60">
        <v>76029</v>
      </c>
      <c r="F60">
        <v>48155</v>
      </c>
      <c r="H60">
        <v>86025</v>
      </c>
      <c r="J60">
        <f t="shared" si="6"/>
        <v>83860</v>
      </c>
      <c r="K60">
        <f t="shared" si="7"/>
        <v>1.0258168375864536</v>
      </c>
      <c r="L60">
        <f t="shared" si="8"/>
        <v>107667</v>
      </c>
      <c r="M60">
        <f t="shared" si="9"/>
        <v>48155</v>
      </c>
      <c r="N60">
        <f t="shared" si="10"/>
        <v>83860</v>
      </c>
      <c r="O60">
        <f t="shared" si="11"/>
        <v>59512</v>
      </c>
      <c r="Q60">
        <v>-4872</v>
      </c>
      <c r="R60">
        <v>-108</v>
      </c>
      <c r="T60">
        <v>-911.60000000000582</v>
      </c>
      <c r="U60">
        <v>842.19999999999709</v>
      </c>
      <c r="W60">
        <v>8991.6</v>
      </c>
      <c r="X60">
        <v>1174.2</v>
      </c>
      <c r="AB60">
        <v>83860</v>
      </c>
      <c r="AC60">
        <v>1.0258168375864536</v>
      </c>
      <c r="AI60">
        <v>83860</v>
      </c>
      <c r="AJ60">
        <v>1.0258168375864536</v>
      </c>
    </row>
    <row r="61" spans="2:38" x14ac:dyDescent="0.25">
      <c r="B61">
        <v>102899</v>
      </c>
      <c r="C61">
        <v>9263</v>
      </c>
      <c r="D61">
        <v>99775</v>
      </c>
      <c r="E61">
        <v>9584</v>
      </c>
      <c r="F61">
        <v>39876</v>
      </c>
      <c r="H61">
        <v>106352</v>
      </c>
      <c r="J61">
        <f t="shared" si="6"/>
        <v>52279.4</v>
      </c>
      <c r="K61">
        <f t="shared" si="7"/>
        <v>2.0343003171421246</v>
      </c>
      <c r="L61">
        <f t="shared" si="8"/>
        <v>102899</v>
      </c>
      <c r="M61">
        <f t="shared" si="9"/>
        <v>9263</v>
      </c>
      <c r="N61">
        <f t="shared" si="10"/>
        <v>52279.4</v>
      </c>
      <c r="O61">
        <f t="shared" si="11"/>
        <v>93636</v>
      </c>
      <c r="Q61">
        <v>4139</v>
      </c>
      <c r="R61">
        <v>2232</v>
      </c>
      <c r="T61">
        <v>-5112.4000000000015</v>
      </c>
      <c r="U61">
        <v>2336.2000000000044</v>
      </c>
      <c r="W61">
        <v>6813.6</v>
      </c>
      <c r="X61">
        <v>2350.2000000000003</v>
      </c>
      <c r="AD61">
        <v>52279.4</v>
      </c>
      <c r="AE61">
        <v>2.0343003171421246</v>
      </c>
      <c r="AK61">
        <v>52279.4</v>
      </c>
      <c r="AL61">
        <v>2.0343003171421246</v>
      </c>
    </row>
    <row r="62" spans="2:38" x14ac:dyDescent="0.25">
      <c r="B62">
        <v>12284</v>
      </c>
      <c r="C62">
        <v>59679</v>
      </c>
      <c r="D62">
        <v>89636</v>
      </c>
      <c r="E62">
        <v>99072</v>
      </c>
      <c r="F62">
        <v>38503</v>
      </c>
      <c r="H62">
        <v>63492</v>
      </c>
      <c r="J62">
        <f t="shared" si="6"/>
        <v>59834.8</v>
      </c>
      <c r="K62">
        <f t="shared" si="7"/>
        <v>1.0611216215312826</v>
      </c>
      <c r="L62">
        <f t="shared" si="8"/>
        <v>99072</v>
      </c>
      <c r="M62">
        <f t="shared" si="9"/>
        <v>12284</v>
      </c>
      <c r="N62">
        <f t="shared" si="10"/>
        <v>59834.8</v>
      </c>
      <c r="O62">
        <f t="shared" si="11"/>
        <v>86788</v>
      </c>
      <c r="Q62">
        <v>-714</v>
      </c>
      <c r="R62">
        <v>-75</v>
      </c>
      <c r="T62">
        <v>-1837.3999999999942</v>
      </c>
      <c r="U62">
        <v>-434</v>
      </c>
      <c r="W62">
        <v>11934.599999999999</v>
      </c>
      <c r="X62">
        <v>1116.4000000000001</v>
      </c>
      <c r="Z62">
        <v>59834.8</v>
      </c>
      <c r="AA62">
        <v>1.0611216215312826</v>
      </c>
      <c r="AI62">
        <v>59834.8</v>
      </c>
      <c r="AJ62">
        <v>1.0611216215312826</v>
      </c>
    </row>
    <row r="63" spans="2:38" x14ac:dyDescent="0.25">
      <c r="B63">
        <v>37078</v>
      </c>
      <c r="C63">
        <v>41988</v>
      </c>
      <c r="D63">
        <v>22237</v>
      </c>
      <c r="E63">
        <v>103883</v>
      </c>
      <c r="F63">
        <v>105332</v>
      </c>
      <c r="H63">
        <v>127897</v>
      </c>
      <c r="J63">
        <f t="shared" si="6"/>
        <v>62103.6</v>
      </c>
      <c r="K63">
        <f t="shared" si="7"/>
        <v>2.0594136249750417</v>
      </c>
      <c r="L63">
        <f t="shared" si="8"/>
        <v>105332</v>
      </c>
      <c r="M63">
        <f t="shared" si="9"/>
        <v>22237</v>
      </c>
      <c r="N63">
        <f t="shared" si="10"/>
        <v>62103.6</v>
      </c>
      <c r="O63">
        <f t="shared" si="11"/>
        <v>83095</v>
      </c>
      <c r="Q63">
        <v>3913</v>
      </c>
      <c r="R63">
        <v>-1757</v>
      </c>
      <c r="T63">
        <v>-6997.7999999999956</v>
      </c>
      <c r="U63">
        <v>-687</v>
      </c>
      <c r="W63">
        <v>6997.8000000000011</v>
      </c>
      <c r="X63">
        <v>1027.4000000000001</v>
      </c>
      <c r="AF63">
        <v>62103.6</v>
      </c>
      <c r="AG63">
        <v>2.0594136249750417</v>
      </c>
      <c r="AK63">
        <v>62103.6</v>
      </c>
      <c r="AL63">
        <v>2.0594136249750417</v>
      </c>
    </row>
    <row r="64" spans="2:38" x14ac:dyDescent="0.25">
      <c r="B64">
        <v>116062</v>
      </c>
      <c r="C64">
        <v>14285</v>
      </c>
      <c r="D64">
        <v>117036</v>
      </c>
      <c r="E64">
        <v>11379</v>
      </c>
      <c r="F64">
        <v>14116</v>
      </c>
      <c r="H64">
        <v>95228</v>
      </c>
      <c r="J64">
        <f t="shared" si="6"/>
        <v>54575.6</v>
      </c>
      <c r="K64">
        <f t="shared" si="7"/>
        <v>1.7448823283665229</v>
      </c>
      <c r="L64">
        <f t="shared" si="8"/>
        <v>117036</v>
      </c>
      <c r="M64">
        <f t="shared" si="9"/>
        <v>11379</v>
      </c>
      <c r="N64">
        <f t="shared" si="10"/>
        <v>54575.6</v>
      </c>
      <c r="O64">
        <f t="shared" si="11"/>
        <v>105657</v>
      </c>
      <c r="Q64">
        <v>-7354</v>
      </c>
      <c r="R64">
        <v>55</v>
      </c>
      <c r="T64">
        <v>381.79999999999563</v>
      </c>
      <c r="U64">
        <v>-1926.4000000000015</v>
      </c>
      <c r="W64">
        <v>6782.6</v>
      </c>
      <c r="X64">
        <v>2058.4</v>
      </c>
      <c r="AD64">
        <v>54575.6</v>
      </c>
      <c r="AE64">
        <v>1.7448823283665229</v>
      </c>
      <c r="AK64">
        <v>54575.6</v>
      </c>
      <c r="AL64">
        <v>1.7448823283665229</v>
      </c>
    </row>
    <row r="65" spans="2:38" x14ac:dyDescent="0.25">
      <c r="B65">
        <v>43370</v>
      </c>
      <c r="C65">
        <v>111015</v>
      </c>
      <c r="D65">
        <v>63534</v>
      </c>
      <c r="E65">
        <v>61679</v>
      </c>
      <c r="F65">
        <v>84893</v>
      </c>
      <c r="H65">
        <v>76845</v>
      </c>
      <c r="J65">
        <f t="shared" si="6"/>
        <v>72898.2</v>
      </c>
      <c r="K65">
        <f t="shared" si="7"/>
        <v>1.0541412545165725</v>
      </c>
      <c r="L65">
        <f t="shared" si="8"/>
        <v>111015</v>
      </c>
      <c r="M65">
        <f t="shared" si="9"/>
        <v>43370</v>
      </c>
      <c r="N65">
        <f t="shared" si="10"/>
        <v>72898.2</v>
      </c>
      <c r="O65">
        <f t="shared" si="11"/>
        <v>67645</v>
      </c>
      <c r="Q65">
        <v>-13437</v>
      </c>
      <c r="R65">
        <v>-498</v>
      </c>
      <c r="T65">
        <v>9602.3999999999942</v>
      </c>
      <c r="U65">
        <v>-842.80000000000291</v>
      </c>
      <c r="W65">
        <v>11187.2</v>
      </c>
      <c r="X65">
        <v>2374.7999999999997</v>
      </c>
      <c r="Z65">
        <v>72898.2</v>
      </c>
      <c r="AA65">
        <v>1.0541412545165725</v>
      </c>
      <c r="AI65">
        <v>72898.2</v>
      </c>
      <c r="AJ65">
        <v>1.0541412545165725</v>
      </c>
    </row>
    <row r="66" spans="2:38" x14ac:dyDescent="0.25">
      <c r="B66">
        <v>92659</v>
      </c>
      <c r="C66">
        <v>17593</v>
      </c>
      <c r="D66">
        <v>49982</v>
      </c>
      <c r="E66">
        <v>35285</v>
      </c>
      <c r="F66">
        <v>15255</v>
      </c>
      <c r="H66">
        <v>76724</v>
      </c>
      <c r="J66">
        <f t="shared" ref="J66:J101" si="12">AVERAGE(B66:F66)</f>
        <v>42154.8</v>
      </c>
      <c r="K66">
        <f t="shared" ref="K66:K97" si="13">H66/J66</f>
        <v>1.8200537068139333</v>
      </c>
      <c r="L66">
        <f t="shared" ref="L66:L101" si="14">MAX(B66:F66)</f>
        <v>92659</v>
      </c>
      <c r="M66">
        <f t="shared" ref="M66:M101" si="15">MIN(B66:F66)</f>
        <v>15255</v>
      </c>
      <c r="N66">
        <f t="shared" ref="N66:N101" si="16">AVERAGE(B66:F66)</f>
        <v>42154.8</v>
      </c>
      <c r="O66">
        <f t="shared" ref="O66:O101" si="17">L66-M66</f>
        <v>77404</v>
      </c>
      <c r="Q66">
        <v>16454</v>
      </c>
      <c r="R66">
        <v>2682</v>
      </c>
      <c r="T66">
        <v>5058</v>
      </c>
      <c r="U66">
        <v>1770.2000000000044</v>
      </c>
      <c r="W66">
        <v>7868.7999999999993</v>
      </c>
      <c r="X66">
        <v>1836.6</v>
      </c>
      <c r="AD66">
        <v>42154.8</v>
      </c>
      <c r="AE66">
        <v>1.8200537068139333</v>
      </c>
      <c r="AK66">
        <v>42154.8</v>
      </c>
      <c r="AL66">
        <v>1.8200537068139333</v>
      </c>
    </row>
    <row r="67" spans="2:38" x14ac:dyDescent="0.25">
      <c r="B67">
        <v>74996</v>
      </c>
      <c r="C67">
        <v>44405</v>
      </c>
      <c r="D67">
        <v>49707</v>
      </c>
      <c r="E67">
        <v>85067</v>
      </c>
      <c r="F67">
        <v>107302</v>
      </c>
      <c r="H67">
        <v>112008</v>
      </c>
      <c r="J67">
        <f t="shared" si="12"/>
        <v>72295.399999999994</v>
      </c>
      <c r="K67">
        <f t="shared" si="13"/>
        <v>1.5493101912431497</v>
      </c>
      <c r="L67">
        <f t="shared" si="14"/>
        <v>107302</v>
      </c>
      <c r="M67">
        <f t="shared" si="15"/>
        <v>44405</v>
      </c>
      <c r="N67">
        <f t="shared" si="16"/>
        <v>72295.399999999994</v>
      </c>
      <c r="O67">
        <f t="shared" si="17"/>
        <v>62897</v>
      </c>
      <c r="Q67">
        <v>-1644</v>
      </c>
      <c r="R67">
        <v>-4734</v>
      </c>
      <c r="T67">
        <v>-6547.6000000000058</v>
      </c>
      <c r="U67">
        <v>2820</v>
      </c>
      <c r="W67">
        <v>6547.6</v>
      </c>
      <c r="X67">
        <v>2822.8</v>
      </c>
      <c r="AB67">
        <v>72295.399999999994</v>
      </c>
      <c r="AC67">
        <v>1.5493101912431497</v>
      </c>
      <c r="AI67">
        <v>72295.399999999994</v>
      </c>
      <c r="AJ67">
        <v>1.5493101912431497</v>
      </c>
    </row>
    <row r="68" spans="2:38" x14ac:dyDescent="0.25">
      <c r="B68">
        <v>7477</v>
      </c>
      <c r="C68">
        <v>99779</v>
      </c>
      <c r="D68">
        <v>38337</v>
      </c>
      <c r="E68">
        <v>52962</v>
      </c>
      <c r="F68">
        <v>30640</v>
      </c>
      <c r="H68">
        <v>52852</v>
      </c>
      <c r="J68">
        <f t="shared" si="12"/>
        <v>45839</v>
      </c>
      <c r="K68">
        <f t="shared" si="13"/>
        <v>1.1529919937171405</v>
      </c>
      <c r="L68">
        <f t="shared" si="14"/>
        <v>99779</v>
      </c>
      <c r="M68">
        <f t="shared" si="15"/>
        <v>7477</v>
      </c>
      <c r="N68">
        <f t="shared" si="16"/>
        <v>45839</v>
      </c>
      <c r="O68">
        <f t="shared" si="17"/>
        <v>92302</v>
      </c>
      <c r="Q68">
        <v>946</v>
      </c>
      <c r="R68">
        <v>62</v>
      </c>
      <c r="T68">
        <v>-4910.8000000000029</v>
      </c>
      <c r="U68">
        <v>-2464.4000000000015</v>
      </c>
      <c r="W68">
        <v>7104.4</v>
      </c>
      <c r="X68">
        <v>2792</v>
      </c>
      <c r="Z68">
        <v>45839</v>
      </c>
      <c r="AA68">
        <v>1.1529919937171405</v>
      </c>
      <c r="AI68">
        <v>45839</v>
      </c>
      <c r="AJ68">
        <v>1.1529919937171405</v>
      </c>
    </row>
    <row r="69" spans="2:38" x14ac:dyDescent="0.25">
      <c r="B69">
        <v>37233</v>
      </c>
      <c r="C69">
        <v>83499</v>
      </c>
      <c r="D69">
        <v>25074</v>
      </c>
      <c r="E69">
        <v>11012</v>
      </c>
      <c r="F69">
        <v>45727</v>
      </c>
      <c r="H69">
        <v>84143</v>
      </c>
      <c r="J69">
        <f t="shared" si="12"/>
        <v>40509</v>
      </c>
      <c r="K69">
        <f t="shared" si="13"/>
        <v>2.0771433508603026</v>
      </c>
      <c r="L69">
        <f t="shared" si="14"/>
        <v>83499</v>
      </c>
      <c r="M69">
        <f t="shared" si="15"/>
        <v>11012</v>
      </c>
      <c r="N69">
        <f t="shared" si="16"/>
        <v>40509</v>
      </c>
      <c r="O69">
        <f t="shared" si="17"/>
        <v>72487</v>
      </c>
      <c r="Q69">
        <v>10589</v>
      </c>
      <c r="R69">
        <v>4</v>
      </c>
      <c r="T69">
        <v>-4090.8000000000029</v>
      </c>
      <c r="U69">
        <v>-871.19999999999709</v>
      </c>
      <c r="W69">
        <v>7019.6</v>
      </c>
      <c r="X69">
        <v>2424</v>
      </c>
      <c r="AD69">
        <v>40509</v>
      </c>
      <c r="AE69">
        <v>2.0771433508603026</v>
      </c>
      <c r="AK69">
        <v>40509</v>
      </c>
      <c r="AL69">
        <v>2.0771433508603026</v>
      </c>
    </row>
    <row r="70" spans="2:38" x14ac:dyDescent="0.25">
      <c r="B70">
        <v>11711</v>
      </c>
      <c r="C70">
        <v>87249</v>
      </c>
      <c r="D70">
        <v>22047</v>
      </c>
      <c r="E70">
        <v>88371</v>
      </c>
      <c r="F70">
        <v>88457</v>
      </c>
      <c r="H70">
        <v>73220</v>
      </c>
      <c r="J70">
        <f t="shared" si="12"/>
        <v>59567</v>
      </c>
      <c r="K70">
        <f t="shared" si="13"/>
        <v>1.2292040895126497</v>
      </c>
      <c r="L70">
        <f t="shared" si="14"/>
        <v>88457</v>
      </c>
      <c r="M70">
        <f t="shared" si="15"/>
        <v>11711</v>
      </c>
      <c r="N70">
        <f t="shared" si="16"/>
        <v>59567</v>
      </c>
      <c r="O70">
        <f t="shared" si="17"/>
        <v>76746</v>
      </c>
      <c r="Q70">
        <v>11843</v>
      </c>
      <c r="R70">
        <v>1208</v>
      </c>
      <c r="T70">
        <v>2273.5999999999985</v>
      </c>
      <c r="U70">
        <v>904</v>
      </c>
      <c r="W70">
        <v>7015.2</v>
      </c>
      <c r="X70">
        <v>1261.5999999999999</v>
      </c>
      <c r="Z70">
        <v>59567</v>
      </c>
      <c r="AA70">
        <v>1.2292040895126497</v>
      </c>
      <c r="AI70">
        <v>59567</v>
      </c>
      <c r="AJ70">
        <v>1.2292040895126497</v>
      </c>
    </row>
    <row r="71" spans="2:38" x14ac:dyDescent="0.25">
      <c r="B71">
        <v>56731</v>
      </c>
      <c r="C71">
        <v>35285</v>
      </c>
      <c r="D71">
        <v>96131</v>
      </c>
      <c r="E71">
        <v>71507</v>
      </c>
      <c r="F71">
        <v>65583</v>
      </c>
      <c r="H71">
        <v>109255</v>
      </c>
      <c r="J71">
        <f t="shared" si="12"/>
        <v>65047.4</v>
      </c>
      <c r="K71">
        <f t="shared" si="13"/>
        <v>1.6796213222972785</v>
      </c>
      <c r="L71">
        <f t="shared" si="14"/>
        <v>96131</v>
      </c>
      <c r="M71">
        <f t="shared" si="15"/>
        <v>35285</v>
      </c>
      <c r="N71">
        <f t="shared" si="16"/>
        <v>65047.4</v>
      </c>
      <c r="O71">
        <f t="shared" si="17"/>
        <v>60846</v>
      </c>
      <c r="Q71">
        <v>5197</v>
      </c>
      <c r="R71">
        <v>2597</v>
      </c>
      <c r="T71">
        <v>-4152.4000000000015</v>
      </c>
      <c r="U71">
        <v>118.59999999999854</v>
      </c>
      <c r="W71">
        <v>11577.2</v>
      </c>
      <c r="X71">
        <v>2815.4000000000005</v>
      </c>
      <c r="AF71">
        <v>65047.4</v>
      </c>
      <c r="AG71">
        <v>1.6796213222972785</v>
      </c>
      <c r="AK71">
        <v>65047.4</v>
      </c>
      <c r="AL71">
        <v>1.6796213222972785</v>
      </c>
    </row>
    <row r="72" spans="2:38" x14ac:dyDescent="0.25">
      <c r="B72">
        <v>115922</v>
      </c>
      <c r="C72">
        <v>99913</v>
      </c>
      <c r="D72">
        <v>43116</v>
      </c>
      <c r="E72">
        <v>13040</v>
      </c>
      <c r="F72">
        <v>30829</v>
      </c>
      <c r="H72">
        <v>106182</v>
      </c>
      <c r="J72">
        <f t="shared" si="12"/>
        <v>60564</v>
      </c>
      <c r="K72">
        <f t="shared" si="13"/>
        <v>1.7532197344957401</v>
      </c>
      <c r="L72">
        <f t="shared" si="14"/>
        <v>115922</v>
      </c>
      <c r="M72">
        <f t="shared" si="15"/>
        <v>13040</v>
      </c>
      <c r="N72">
        <f t="shared" si="16"/>
        <v>60564</v>
      </c>
      <c r="O72">
        <f t="shared" si="17"/>
        <v>102882</v>
      </c>
      <c r="Q72">
        <v>-9315</v>
      </c>
      <c r="R72">
        <v>-860</v>
      </c>
      <c r="T72">
        <v>515.40000000000146</v>
      </c>
      <c r="U72">
        <v>-662</v>
      </c>
      <c r="W72">
        <v>4098.2000000000007</v>
      </c>
      <c r="X72">
        <v>1254.4000000000001</v>
      </c>
      <c r="AD72">
        <v>60564</v>
      </c>
      <c r="AE72">
        <v>1.7532197344957401</v>
      </c>
      <c r="AI72">
        <v>60564</v>
      </c>
      <c r="AJ72">
        <v>1.7532197344957401</v>
      </c>
    </row>
    <row r="73" spans="2:38" x14ac:dyDescent="0.25">
      <c r="B73">
        <v>82770</v>
      </c>
      <c r="C73">
        <v>103311</v>
      </c>
      <c r="D73">
        <v>105524</v>
      </c>
      <c r="E73">
        <v>28463</v>
      </c>
      <c r="F73">
        <v>60657</v>
      </c>
      <c r="H73">
        <v>109996</v>
      </c>
      <c r="J73">
        <f t="shared" si="12"/>
        <v>76145</v>
      </c>
      <c r="K73">
        <f t="shared" si="13"/>
        <v>1.4445597215838204</v>
      </c>
      <c r="L73">
        <f t="shared" si="14"/>
        <v>105524</v>
      </c>
      <c r="M73">
        <f t="shared" si="15"/>
        <v>28463</v>
      </c>
      <c r="N73">
        <f t="shared" si="16"/>
        <v>76145</v>
      </c>
      <c r="O73">
        <f t="shared" si="17"/>
        <v>77061</v>
      </c>
      <c r="Q73">
        <v>11965</v>
      </c>
      <c r="R73">
        <v>264</v>
      </c>
      <c r="T73">
        <v>-7298.1999999999971</v>
      </c>
      <c r="U73">
        <v>-989.60000000000582</v>
      </c>
      <c r="W73">
        <v>7831.7999999999993</v>
      </c>
      <c r="X73">
        <v>1895.2000000000003</v>
      </c>
      <c r="AB73">
        <v>76145</v>
      </c>
      <c r="AC73">
        <v>1.4445597215838204</v>
      </c>
      <c r="AI73">
        <v>76145</v>
      </c>
      <c r="AJ73">
        <v>1.4445597215838204</v>
      </c>
    </row>
    <row r="74" spans="2:38" x14ac:dyDescent="0.25">
      <c r="B74">
        <v>115474</v>
      </c>
      <c r="C74">
        <v>27560</v>
      </c>
      <c r="D74">
        <v>93871</v>
      </c>
      <c r="E74">
        <v>15712</v>
      </c>
      <c r="F74">
        <v>6427</v>
      </c>
      <c r="H74">
        <v>62236</v>
      </c>
      <c r="J74">
        <f t="shared" si="12"/>
        <v>51808.800000000003</v>
      </c>
      <c r="K74">
        <f t="shared" si="13"/>
        <v>1.2012631058816263</v>
      </c>
      <c r="L74">
        <f t="shared" si="14"/>
        <v>115474</v>
      </c>
      <c r="M74">
        <f t="shared" si="15"/>
        <v>6427</v>
      </c>
      <c r="N74">
        <f t="shared" si="16"/>
        <v>51808.800000000003</v>
      </c>
      <c r="O74">
        <f t="shared" si="17"/>
        <v>109047</v>
      </c>
      <c r="Q74">
        <v>-3938</v>
      </c>
      <c r="R74">
        <v>-3</v>
      </c>
      <c r="T74">
        <v>-1401</v>
      </c>
      <c r="U74">
        <v>-1150.5999999999985</v>
      </c>
      <c r="W74">
        <v>1708.6000000000001</v>
      </c>
      <c r="X74">
        <v>1465.3999999999999</v>
      </c>
      <c r="Z74">
        <v>51808.800000000003</v>
      </c>
      <c r="AA74">
        <v>1.2012631058816263</v>
      </c>
      <c r="AI74">
        <v>51808.800000000003</v>
      </c>
      <c r="AJ74">
        <v>1.2012631058816263</v>
      </c>
    </row>
    <row r="75" spans="2:38" x14ac:dyDescent="0.25">
      <c r="B75">
        <v>19798</v>
      </c>
      <c r="C75">
        <v>62633</v>
      </c>
      <c r="D75">
        <v>58315</v>
      </c>
      <c r="E75">
        <v>75860</v>
      </c>
      <c r="F75">
        <v>34667</v>
      </c>
      <c r="H75">
        <v>68618</v>
      </c>
      <c r="J75">
        <f t="shared" si="12"/>
        <v>50254.6</v>
      </c>
      <c r="K75">
        <f t="shared" si="13"/>
        <v>1.3654073457952107</v>
      </c>
      <c r="L75">
        <f t="shared" si="14"/>
        <v>75860</v>
      </c>
      <c r="M75">
        <f t="shared" si="15"/>
        <v>19798</v>
      </c>
      <c r="N75">
        <f t="shared" si="16"/>
        <v>50254.6</v>
      </c>
      <c r="O75">
        <f t="shared" si="17"/>
        <v>56062</v>
      </c>
      <c r="Q75">
        <v>-12070</v>
      </c>
      <c r="R75">
        <v>0</v>
      </c>
      <c r="T75">
        <v>1030</v>
      </c>
      <c r="U75">
        <v>-769.20000000000437</v>
      </c>
      <c r="W75">
        <v>4680.3999999999996</v>
      </c>
      <c r="X75">
        <v>835.2</v>
      </c>
      <c r="AD75">
        <v>50254.6</v>
      </c>
      <c r="AE75">
        <v>1.3654073457952107</v>
      </c>
      <c r="AI75">
        <v>50254.6</v>
      </c>
      <c r="AJ75">
        <v>1.3654073457952107</v>
      </c>
    </row>
    <row r="76" spans="2:38" x14ac:dyDescent="0.25">
      <c r="B76">
        <v>77125</v>
      </c>
      <c r="C76">
        <v>111957</v>
      </c>
      <c r="D76">
        <v>21236</v>
      </c>
      <c r="E76">
        <v>113546</v>
      </c>
      <c r="F76">
        <v>76659</v>
      </c>
      <c r="H76">
        <v>109361</v>
      </c>
      <c r="J76">
        <f t="shared" si="12"/>
        <v>80104.600000000006</v>
      </c>
      <c r="K76">
        <f t="shared" si="13"/>
        <v>1.3652274650893954</v>
      </c>
      <c r="L76">
        <f t="shared" si="14"/>
        <v>113546</v>
      </c>
      <c r="M76">
        <f t="shared" si="15"/>
        <v>21236</v>
      </c>
      <c r="N76">
        <f t="shared" si="16"/>
        <v>80104.600000000006</v>
      </c>
      <c r="O76">
        <f t="shared" si="17"/>
        <v>92310</v>
      </c>
      <c r="Q76">
        <v>-5152</v>
      </c>
      <c r="R76">
        <v>540</v>
      </c>
      <c r="T76">
        <v>2516.2000000000116</v>
      </c>
      <c r="U76">
        <v>577.60000000000582</v>
      </c>
      <c r="W76">
        <v>4563.8</v>
      </c>
      <c r="X76">
        <v>900.4</v>
      </c>
      <c r="AB76">
        <v>80104.600000000006</v>
      </c>
      <c r="AC76">
        <v>1.3652274650893954</v>
      </c>
      <c r="AI76">
        <v>80104.600000000006</v>
      </c>
      <c r="AJ76">
        <v>1.3652274650893954</v>
      </c>
    </row>
    <row r="77" spans="2:38" x14ac:dyDescent="0.25">
      <c r="B77">
        <v>77807</v>
      </c>
      <c r="C77">
        <v>104986</v>
      </c>
      <c r="D77">
        <v>87107</v>
      </c>
      <c r="E77">
        <v>8496</v>
      </c>
      <c r="F77">
        <v>114073</v>
      </c>
      <c r="H77">
        <v>88740</v>
      </c>
      <c r="J77">
        <f t="shared" si="12"/>
        <v>78493.8</v>
      </c>
      <c r="K77">
        <f t="shared" si="13"/>
        <v>1.1305351505469221</v>
      </c>
      <c r="L77">
        <f t="shared" si="14"/>
        <v>114073</v>
      </c>
      <c r="M77">
        <f t="shared" si="15"/>
        <v>8496</v>
      </c>
      <c r="N77">
        <f t="shared" si="16"/>
        <v>78493.8</v>
      </c>
      <c r="O77">
        <f t="shared" si="17"/>
        <v>105577</v>
      </c>
      <c r="Q77">
        <v>-17163</v>
      </c>
      <c r="R77">
        <v>0</v>
      </c>
      <c r="T77">
        <v>-1431.5999999999913</v>
      </c>
      <c r="U77">
        <v>-632.59999999999127</v>
      </c>
      <c r="W77">
        <v>4071.2</v>
      </c>
      <c r="X77">
        <v>1155.4000000000001</v>
      </c>
      <c r="AB77">
        <v>78493.8</v>
      </c>
      <c r="AC77">
        <v>1.1305351505469221</v>
      </c>
      <c r="AI77">
        <v>78493.8</v>
      </c>
      <c r="AJ77">
        <v>1.1305351505469221</v>
      </c>
    </row>
    <row r="78" spans="2:38" x14ac:dyDescent="0.25">
      <c r="B78">
        <v>58315</v>
      </c>
      <c r="C78">
        <v>105794</v>
      </c>
      <c r="D78">
        <v>32936</v>
      </c>
      <c r="E78">
        <v>38080</v>
      </c>
      <c r="F78">
        <v>52139</v>
      </c>
      <c r="H78">
        <v>96833</v>
      </c>
      <c r="J78">
        <f t="shared" si="12"/>
        <v>57452.800000000003</v>
      </c>
      <c r="K78">
        <f t="shared" si="13"/>
        <v>1.6854356967806616</v>
      </c>
      <c r="L78">
        <f t="shared" si="14"/>
        <v>105794</v>
      </c>
      <c r="M78">
        <f t="shared" si="15"/>
        <v>32936</v>
      </c>
      <c r="N78">
        <f t="shared" si="16"/>
        <v>57452.800000000003</v>
      </c>
      <c r="O78">
        <f t="shared" si="17"/>
        <v>72858</v>
      </c>
      <c r="Q78">
        <v>401</v>
      </c>
      <c r="R78">
        <v>3703</v>
      </c>
      <c r="T78">
        <v>1856.8000000000029</v>
      </c>
      <c r="U78">
        <v>-405.79999999999563</v>
      </c>
      <c r="W78">
        <v>7294</v>
      </c>
      <c r="X78">
        <v>1134.2</v>
      </c>
      <c r="AD78">
        <v>57452.800000000003</v>
      </c>
      <c r="AE78">
        <v>1.6854356967806616</v>
      </c>
      <c r="AK78">
        <v>57452.800000000003</v>
      </c>
      <c r="AL78">
        <v>1.6854356967806616</v>
      </c>
    </row>
    <row r="79" spans="2:38" x14ac:dyDescent="0.25">
      <c r="B79">
        <v>59952</v>
      </c>
      <c r="C79">
        <v>66337</v>
      </c>
      <c r="D79">
        <v>111997</v>
      </c>
      <c r="E79">
        <v>62322</v>
      </c>
      <c r="F79">
        <v>21526</v>
      </c>
      <c r="H79">
        <v>75284</v>
      </c>
      <c r="J79">
        <f t="shared" si="12"/>
        <v>64426.8</v>
      </c>
      <c r="K79">
        <f t="shared" si="13"/>
        <v>1.1685199326988147</v>
      </c>
      <c r="L79">
        <f t="shared" si="14"/>
        <v>111997</v>
      </c>
      <c r="M79">
        <f t="shared" si="15"/>
        <v>21526</v>
      </c>
      <c r="N79">
        <f t="shared" si="16"/>
        <v>64426.8</v>
      </c>
      <c r="O79">
        <f t="shared" si="17"/>
        <v>90471</v>
      </c>
      <c r="Q79">
        <v>3206</v>
      </c>
      <c r="R79">
        <v>-267</v>
      </c>
      <c r="T79">
        <v>-0.59999999999854481</v>
      </c>
      <c r="U79">
        <v>-165</v>
      </c>
      <c r="W79">
        <v>8693.7999999999993</v>
      </c>
      <c r="X79">
        <v>1329.3999999999999</v>
      </c>
      <c r="AB79">
        <v>64426.8</v>
      </c>
      <c r="AC79">
        <v>1.1685199326988147</v>
      </c>
      <c r="AI79">
        <v>64426.8</v>
      </c>
      <c r="AJ79">
        <v>1.1685199326988147</v>
      </c>
    </row>
    <row r="80" spans="2:38" x14ac:dyDescent="0.25">
      <c r="B80">
        <v>90399</v>
      </c>
      <c r="C80">
        <v>99424</v>
      </c>
      <c r="D80">
        <v>34820</v>
      </c>
      <c r="E80">
        <v>67737</v>
      </c>
      <c r="F80">
        <v>90951</v>
      </c>
      <c r="H80">
        <v>120063</v>
      </c>
      <c r="J80">
        <f t="shared" si="12"/>
        <v>76666.2</v>
      </c>
      <c r="K80">
        <f t="shared" si="13"/>
        <v>1.5660486629049046</v>
      </c>
      <c r="L80">
        <f t="shared" si="14"/>
        <v>99424</v>
      </c>
      <c r="M80">
        <f t="shared" si="15"/>
        <v>34820</v>
      </c>
      <c r="N80">
        <f t="shared" si="16"/>
        <v>76666.2</v>
      </c>
      <c r="O80">
        <f t="shared" si="17"/>
        <v>64604</v>
      </c>
      <c r="Q80">
        <v>14406</v>
      </c>
      <c r="R80">
        <v>-10</v>
      </c>
      <c r="T80">
        <v>-5448.6000000000058</v>
      </c>
      <c r="U80">
        <v>-1031.4000000000087</v>
      </c>
      <c r="W80">
        <v>11945</v>
      </c>
      <c r="X80">
        <v>2378.6</v>
      </c>
      <c r="AB80">
        <v>76666.2</v>
      </c>
      <c r="AC80">
        <v>1.5660486629049046</v>
      </c>
      <c r="AI80">
        <v>76666.2</v>
      </c>
      <c r="AJ80">
        <v>1.5660486629049046</v>
      </c>
    </row>
    <row r="81" spans="2:38" x14ac:dyDescent="0.25">
      <c r="B81">
        <v>55945</v>
      </c>
      <c r="C81">
        <v>91730</v>
      </c>
      <c r="D81">
        <v>68569</v>
      </c>
      <c r="E81">
        <v>77899</v>
      </c>
      <c r="F81">
        <v>12537</v>
      </c>
      <c r="H81">
        <v>69427</v>
      </c>
      <c r="J81">
        <f t="shared" si="12"/>
        <v>61336</v>
      </c>
      <c r="K81">
        <f t="shared" si="13"/>
        <v>1.1319127429242206</v>
      </c>
      <c r="L81">
        <f t="shared" si="14"/>
        <v>91730</v>
      </c>
      <c r="M81">
        <f t="shared" si="15"/>
        <v>12537</v>
      </c>
      <c r="N81">
        <f t="shared" si="16"/>
        <v>61336</v>
      </c>
      <c r="O81">
        <f t="shared" si="17"/>
        <v>79193</v>
      </c>
      <c r="Q81">
        <v>-6833</v>
      </c>
      <c r="R81">
        <v>-29</v>
      </c>
      <c r="T81">
        <v>2615.8000000000029</v>
      </c>
      <c r="U81">
        <v>-1153.8000000000029</v>
      </c>
      <c r="W81">
        <v>4746.2</v>
      </c>
      <c r="X81">
        <v>1249</v>
      </c>
      <c r="Z81">
        <v>61336</v>
      </c>
      <c r="AA81">
        <v>1.1319127429242206</v>
      </c>
      <c r="AI81">
        <v>61336</v>
      </c>
      <c r="AJ81">
        <v>1.1319127429242206</v>
      </c>
    </row>
    <row r="82" spans="2:38" x14ac:dyDescent="0.25">
      <c r="B82">
        <v>104103</v>
      </c>
      <c r="C82">
        <v>81916</v>
      </c>
      <c r="D82">
        <v>71834</v>
      </c>
      <c r="E82">
        <v>59845</v>
      </c>
      <c r="F82">
        <v>59971</v>
      </c>
      <c r="H82">
        <v>130172</v>
      </c>
      <c r="J82">
        <f t="shared" si="12"/>
        <v>75533.8</v>
      </c>
      <c r="K82">
        <f t="shared" si="13"/>
        <v>1.7233609324567278</v>
      </c>
      <c r="L82">
        <f t="shared" si="14"/>
        <v>104103</v>
      </c>
      <c r="M82">
        <f t="shared" si="15"/>
        <v>59845</v>
      </c>
      <c r="N82">
        <f t="shared" si="16"/>
        <v>75533.8</v>
      </c>
      <c r="O82">
        <f t="shared" si="17"/>
        <v>44258</v>
      </c>
      <c r="Q82">
        <v>407</v>
      </c>
      <c r="R82">
        <v>-3417</v>
      </c>
      <c r="T82">
        <v>-6064.3999999999942</v>
      </c>
      <c r="U82">
        <v>51.600000000005821</v>
      </c>
      <c r="W82">
        <v>6682.8</v>
      </c>
      <c r="X82">
        <v>200.8</v>
      </c>
      <c r="AF82">
        <v>75533.8</v>
      </c>
      <c r="AG82">
        <v>1.7233609324567278</v>
      </c>
      <c r="AK82">
        <v>75533.8</v>
      </c>
      <c r="AL82">
        <v>1.7233609324567278</v>
      </c>
    </row>
    <row r="83" spans="2:38" x14ac:dyDescent="0.25">
      <c r="B83">
        <v>77264</v>
      </c>
      <c r="C83">
        <v>21432</v>
      </c>
      <c r="D83">
        <v>62680</v>
      </c>
      <c r="E83">
        <v>84761</v>
      </c>
      <c r="F83">
        <v>22818</v>
      </c>
      <c r="H83">
        <v>64828</v>
      </c>
      <c r="J83">
        <f t="shared" si="12"/>
        <v>53791</v>
      </c>
      <c r="K83">
        <f t="shared" si="13"/>
        <v>1.2051830231823168</v>
      </c>
      <c r="L83">
        <f t="shared" si="14"/>
        <v>84761</v>
      </c>
      <c r="M83">
        <f t="shared" si="15"/>
        <v>21432</v>
      </c>
      <c r="N83">
        <f t="shared" si="16"/>
        <v>53791</v>
      </c>
      <c r="O83">
        <f t="shared" si="17"/>
        <v>63329</v>
      </c>
      <c r="Q83">
        <v>-14507</v>
      </c>
      <c r="R83">
        <v>-3119</v>
      </c>
      <c r="T83">
        <v>-2641.4000000000015</v>
      </c>
      <c r="U83">
        <v>1593.5999999999985</v>
      </c>
      <c r="W83">
        <v>5906.2</v>
      </c>
      <c r="X83">
        <v>2090.8000000000002</v>
      </c>
      <c r="Z83">
        <v>53791</v>
      </c>
      <c r="AA83">
        <v>1.2051830231823168</v>
      </c>
      <c r="AI83">
        <v>53791</v>
      </c>
      <c r="AJ83">
        <v>1.2051830231823168</v>
      </c>
    </row>
    <row r="84" spans="2:38" x14ac:dyDescent="0.25">
      <c r="B84">
        <v>12272</v>
      </c>
      <c r="C84">
        <v>36315</v>
      </c>
      <c r="D84">
        <v>71078</v>
      </c>
      <c r="E84">
        <v>87347</v>
      </c>
      <c r="F84">
        <v>105350</v>
      </c>
      <c r="H84">
        <v>109265</v>
      </c>
      <c r="J84">
        <f t="shared" si="12"/>
        <v>62472.4</v>
      </c>
      <c r="K84">
        <f t="shared" si="13"/>
        <v>1.7490123638598805</v>
      </c>
      <c r="L84">
        <f t="shared" si="14"/>
        <v>105350</v>
      </c>
      <c r="M84">
        <f t="shared" si="15"/>
        <v>12272</v>
      </c>
      <c r="N84">
        <f t="shared" si="16"/>
        <v>62472.4</v>
      </c>
      <c r="O84">
        <f t="shared" si="17"/>
        <v>93078</v>
      </c>
      <c r="Q84">
        <v>3854</v>
      </c>
      <c r="R84">
        <v>22</v>
      </c>
      <c r="T84">
        <v>3186.4000000000015</v>
      </c>
      <c r="U84">
        <v>-463.19999999999709</v>
      </c>
      <c r="W84">
        <v>6815.2</v>
      </c>
      <c r="X84">
        <v>913.6</v>
      </c>
      <c r="AD84">
        <v>62472.4</v>
      </c>
      <c r="AE84">
        <v>1.7490123638598805</v>
      </c>
      <c r="AK84">
        <v>62472.4</v>
      </c>
      <c r="AL84">
        <v>1.7490123638598805</v>
      </c>
    </row>
    <row r="85" spans="2:38" x14ac:dyDescent="0.25">
      <c r="B85">
        <v>115019</v>
      </c>
      <c r="C85">
        <v>78232</v>
      </c>
      <c r="D85">
        <v>10992</v>
      </c>
      <c r="E85">
        <v>106977</v>
      </c>
      <c r="F85">
        <v>56024</v>
      </c>
      <c r="H85">
        <v>88699</v>
      </c>
      <c r="J85">
        <f t="shared" si="12"/>
        <v>73448.800000000003</v>
      </c>
      <c r="K85">
        <f t="shared" si="13"/>
        <v>1.2076303493045495</v>
      </c>
      <c r="L85">
        <f t="shared" si="14"/>
        <v>115019</v>
      </c>
      <c r="M85">
        <f t="shared" si="15"/>
        <v>10992</v>
      </c>
      <c r="N85">
        <f t="shared" si="16"/>
        <v>73448.800000000003</v>
      </c>
      <c r="O85">
        <f t="shared" si="17"/>
        <v>104027</v>
      </c>
      <c r="Q85">
        <v>12070</v>
      </c>
      <c r="R85">
        <v>848</v>
      </c>
      <c r="T85">
        <v>-1630.3999999999942</v>
      </c>
      <c r="U85">
        <v>257.19999999999709</v>
      </c>
      <c r="W85">
        <v>5568</v>
      </c>
      <c r="X85">
        <v>2612.4</v>
      </c>
      <c r="AB85">
        <v>73448.800000000003</v>
      </c>
      <c r="AC85">
        <v>1.2076303493045495</v>
      </c>
      <c r="AI85">
        <v>73448.800000000003</v>
      </c>
      <c r="AJ85">
        <v>1.2076303493045495</v>
      </c>
    </row>
    <row r="86" spans="2:38" x14ac:dyDescent="0.25">
      <c r="B86">
        <v>64946</v>
      </c>
      <c r="C86">
        <v>106053</v>
      </c>
      <c r="D86">
        <v>44579</v>
      </c>
      <c r="E86">
        <v>86930</v>
      </c>
      <c r="F86">
        <v>30143</v>
      </c>
      <c r="H86">
        <v>108891</v>
      </c>
      <c r="J86">
        <f t="shared" si="12"/>
        <v>66530.2</v>
      </c>
      <c r="K86">
        <f t="shared" si="13"/>
        <v>1.6367153563344166</v>
      </c>
      <c r="L86">
        <f t="shared" si="14"/>
        <v>106053</v>
      </c>
      <c r="M86">
        <f t="shared" si="15"/>
        <v>30143</v>
      </c>
      <c r="N86">
        <f t="shared" si="16"/>
        <v>66530.2</v>
      </c>
      <c r="O86">
        <f t="shared" si="17"/>
        <v>75910</v>
      </c>
      <c r="Q86">
        <v>10860</v>
      </c>
      <c r="R86">
        <v>-221</v>
      </c>
      <c r="T86">
        <v>-7811</v>
      </c>
      <c r="U86">
        <v>-2788.4000000000087</v>
      </c>
      <c r="W86">
        <v>7810.9999999999991</v>
      </c>
      <c r="X86">
        <v>2788.4</v>
      </c>
      <c r="AB86">
        <v>66530.2</v>
      </c>
      <c r="AC86">
        <v>1.6367153563344166</v>
      </c>
      <c r="AI86">
        <v>66530.2</v>
      </c>
      <c r="AJ86">
        <v>1.6367153563344166</v>
      </c>
    </row>
    <row r="87" spans="2:38" x14ac:dyDescent="0.25">
      <c r="B87">
        <v>94898</v>
      </c>
      <c r="C87">
        <v>32455</v>
      </c>
      <c r="D87">
        <v>12732</v>
      </c>
      <c r="E87">
        <v>108490</v>
      </c>
      <c r="F87">
        <v>99367</v>
      </c>
      <c r="H87">
        <v>78896</v>
      </c>
      <c r="J87">
        <f t="shared" si="12"/>
        <v>69588.399999999994</v>
      </c>
      <c r="K87">
        <f t="shared" si="13"/>
        <v>1.1337521770869858</v>
      </c>
      <c r="L87">
        <f t="shared" si="14"/>
        <v>108490</v>
      </c>
      <c r="M87">
        <f t="shared" si="15"/>
        <v>12732</v>
      </c>
      <c r="N87">
        <f t="shared" si="16"/>
        <v>69588.399999999994</v>
      </c>
      <c r="O87">
        <f t="shared" si="17"/>
        <v>95758</v>
      </c>
      <c r="Q87">
        <v>-193</v>
      </c>
      <c r="R87">
        <v>3188</v>
      </c>
      <c r="T87">
        <v>-595.40000000000873</v>
      </c>
      <c r="U87">
        <v>-1080.6000000000058</v>
      </c>
      <c r="W87">
        <v>6083.4</v>
      </c>
      <c r="X87">
        <v>3409</v>
      </c>
      <c r="AB87">
        <v>69588.399999999994</v>
      </c>
      <c r="AC87">
        <v>1.1337521770869858</v>
      </c>
      <c r="AI87">
        <v>69588.399999999994</v>
      </c>
      <c r="AJ87">
        <v>1.1337521770869858</v>
      </c>
    </row>
    <row r="88" spans="2:38" x14ac:dyDescent="0.25">
      <c r="B88">
        <v>12867</v>
      </c>
      <c r="C88">
        <v>80561</v>
      </c>
      <c r="D88">
        <v>91270</v>
      </c>
      <c r="E88">
        <v>9203</v>
      </c>
      <c r="F88">
        <v>23259</v>
      </c>
      <c r="H88">
        <v>77266</v>
      </c>
      <c r="J88">
        <f t="shared" si="12"/>
        <v>43432</v>
      </c>
      <c r="K88">
        <f t="shared" si="13"/>
        <v>1.7790108675630871</v>
      </c>
      <c r="L88">
        <f t="shared" si="14"/>
        <v>91270</v>
      </c>
      <c r="M88">
        <f t="shared" si="15"/>
        <v>9203</v>
      </c>
      <c r="N88">
        <f t="shared" si="16"/>
        <v>43432</v>
      </c>
      <c r="O88">
        <f t="shared" si="17"/>
        <v>82067</v>
      </c>
      <c r="Q88">
        <v>7648</v>
      </c>
      <c r="R88">
        <v>-595</v>
      </c>
      <c r="T88">
        <v>6458.1999999999971</v>
      </c>
      <c r="U88">
        <v>-526</v>
      </c>
      <c r="W88">
        <v>7067.8</v>
      </c>
      <c r="X88">
        <v>526</v>
      </c>
      <c r="AD88">
        <v>43432</v>
      </c>
      <c r="AE88">
        <v>1.7790108675630871</v>
      </c>
      <c r="AI88">
        <v>43432</v>
      </c>
      <c r="AJ88">
        <v>1.7790108675630871</v>
      </c>
    </row>
    <row r="89" spans="2:38" x14ac:dyDescent="0.25">
      <c r="B89">
        <v>115626</v>
      </c>
      <c r="C89">
        <v>62918</v>
      </c>
      <c r="D89">
        <v>35470</v>
      </c>
      <c r="E89">
        <v>101022</v>
      </c>
      <c r="F89">
        <v>113804</v>
      </c>
      <c r="H89">
        <v>109561</v>
      </c>
      <c r="J89">
        <f t="shared" si="12"/>
        <v>85768</v>
      </c>
      <c r="K89">
        <f t="shared" si="13"/>
        <v>1.2774111556757766</v>
      </c>
      <c r="L89">
        <f t="shared" si="14"/>
        <v>115626</v>
      </c>
      <c r="M89">
        <f t="shared" si="15"/>
        <v>35470</v>
      </c>
      <c r="N89">
        <f t="shared" si="16"/>
        <v>85768</v>
      </c>
      <c r="O89">
        <f t="shared" si="17"/>
        <v>80156</v>
      </c>
      <c r="Q89">
        <v>9808</v>
      </c>
      <c r="R89">
        <v>-102</v>
      </c>
      <c r="T89">
        <v>-1980.1999999999971</v>
      </c>
      <c r="U89">
        <v>873.19999999999709</v>
      </c>
      <c r="W89">
        <v>6030.2</v>
      </c>
      <c r="X89">
        <v>1349.6</v>
      </c>
      <c r="AB89">
        <v>85768</v>
      </c>
      <c r="AC89">
        <v>1.2774111556757766</v>
      </c>
      <c r="AI89">
        <v>85768</v>
      </c>
      <c r="AJ89">
        <v>1.2774111556757766</v>
      </c>
    </row>
    <row r="90" spans="2:38" x14ac:dyDescent="0.25">
      <c r="B90">
        <v>21262</v>
      </c>
      <c r="C90">
        <v>114459</v>
      </c>
      <c r="D90">
        <v>34349</v>
      </c>
      <c r="E90">
        <v>114330</v>
      </c>
      <c r="F90">
        <v>585</v>
      </c>
      <c r="H90">
        <v>109515</v>
      </c>
      <c r="J90">
        <f t="shared" si="12"/>
        <v>56997</v>
      </c>
      <c r="K90">
        <f t="shared" si="13"/>
        <v>1.9214169166798252</v>
      </c>
      <c r="L90">
        <f t="shared" si="14"/>
        <v>114459</v>
      </c>
      <c r="M90">
        <f t="shared" si="15"/>
        <v>585</v>
      </c>
      <c r="N90">
        <f t="shared" si="16"/>
        <v>56997</v>
      </c>
      <c r="O90">
        <f t="shared" si="17"/>
        <v>113874</v>
      </c>
      <c r="Q90">
        <v>8778</v>
      </c>
      <c r="R90">
        <v>1771</v>
      </c>
      <c r="T90">
        <v>-1403.4000000000015</v>
      </c>
      <c r="U90">
        <v>1486.4000000000015</v>
      </c>
      <c r="W90">
        <v>2378.6</v>
      </c>
      <c r="X90">
        <v>1928</v>
      </c>
      <c r="AD90">
        <v>56997</v>
      </c>
      <c r="AE90">
        <v>1.9214169166798252</v>
      </c>
      <c r="AK90">
        <v>56997</v>
      </c>
      <c r="AL90">
        <v>1.9214169166798252</v>
      </c>
    </row>
    <row r="91" spans="2:38" x14ac:dyDescent="0.25">
      <c r="B91">
        <v>18107</v>
      </c>
      <c r="C91">
        <v>58953</v>
      </c>
      <c r="D91">
        <v>109304</v>
      </c>
      <c r="E91">
        <v>116558</v>
      </c>
      <c r="F91">
        <v>73501</v>
      </c>
      <c r="H91">
        <v>80904</v>
      </c>
      <c r="J91">
        <f t="shared" si="12"/>
        <v>75284.600000000006</v>
      </c>
      <c r="K91">
        <f t="shared" si="13"/>
        <v>1.0746420914768757</v>
      </c>
      <c r="L91">
        <f t="shared" si="14"/>
        <v>116558</v>
      </c>
      <c r="M91">
        <f t="shared" si="15"/>
        <v>18107</v>
      </c>
      <c r="N91">
        <f t="shared" si="16"/>
        <v>75284.600000000006</v>
      </c>
      <c r="O91">
        <f t="shared" si="17"/>
        <v>98451</v>
      </c>
      <c r="Q91">
        <v>-3720</v>
      </c>
      <c r="R91">
        <v>14</v>
      </c>
      <c r="T91">
        <v>2862.2000000000116</v>
      </c>
      <c r="U91">
        <v>445.80000000000291</v>
      </c>
      <c r="W91">
        <v>3814.2</v>
      </c>
      <c r="X91">
        <v>1856.2</v>
      </c>
      <c r="AB91">
        <v>75284.600000000006</v>
      </c>
      <c r="AC91">
        <v>1.0746420914768757</v>
      </c>
      <c r="AI91">
        <v>75284.600000000006</v>
      </c>
      <c r="AJ91">
        <v>1.0746420914768757</v>
      </c>
    </row>
    <row r="92" spans="2:38" x14ac:dyDescent="0.25">
      <c r="B92">
        <v>94791</v>
      </c>
      <c r="C92">
        <v>108518</v>
      </c>
      <c r="D92">
        <v>10308</v>
      </c>
      <c r="E92">
        <v>66720</v>
      </c>
      <c r="F92">
        <v>19209</v>
      </c>
      <c r="H92">
        <v>106649</v>
      </c>
      <c r="J92">
        <f t="shared" si="12"/>
        <v>59909.2</v>
      </c>
      <c r="K92">
        <f t="shared" si="13"/>
        <v>1.7801773350336845</v>
      </c>
      <c r="L92">
        <f t="shared" si="14"/>
        <v>108518</v>
      </c>
      <c r="M92">
        <f t="shared" si="15"/>
        <v>10308</v>
      </c>
      <c r="N92">
        <f t="shared" si="16"/>
        <v>59909.2</v>
      </c>
      <c r="O92">
        <f t="shared" si="17"/>
        <v>98210</v>
      </c>
      <c r="Q92">
        <v>-6757</v>
      </c>
      <c r="R92">
        <v>-1811</v>
      </c>
      <c r="T92">
        <v>967.59999999999854</v>
      </c>
      <c r="U92">
        <v>-377.80000000000291</v>
      </c>
      <c r="W92">
        <v>7092.7999999999993</v>
      </c>
      <c r="X92">
        <v>574.19999999999993</v>
      </c>
      <c r="AD92">
        <v>59909.2</v>
      </c>
      <c r="AE92">
        <v>1.7801773350336845</v>
      </c>
      <c r="AK92">
        <v>59909.2</v>
      </c>
      <c r="AL92">
        <v>1.7801773350336845</v>
      </c>
    </row>
    <row r="93" spans="2:38" x14ac:dyDescent="0.25">
      <c r="B93">
        <v>106004</v>
      </c>
      <c r="C93">
        <v>81042</v>
      </c>
      <c r="D93">
        <v>72523</v>
      </c>
      <c r="E93">
        <v>117135</v>
      </c>
      <c r="F93">
        <v>61881</v>
      </c>
      <c r="H93">
        <v>124955</v>
      </c>
      <c r="J93">
        <f t="shared" si="12"/>
        <v>87717</v>
      </c>
      <c r="K93">
        <f t="shared" si="13"/>
        <v>1.4245243225372506</v>
      </c>
      <c r="L93">
        <f t="shared" si="14"/>
        <v>117135</v>
      </c>
      <c r="M93">
        <f t="shared" si="15"/>
        <v>61881</v>
      </c>
      <c r="N93">
        <f t="shared" si="16"/>
        <v>87717</v>
      </c>
      <c r="O93">
        <f t="shared" si="17"/>
        <v>55254</v>
      </c>
      <c r="Q93">
        <v>-15511</v>
      </c>
      <c r="R93">
        <v>4302</v>
      </c>
      <c r="T93">
        <v>682.19999999999709</v>
      </c>
      <c r="U93">
        <v>-216.60000000000582</v>
      </c>
      <c r="W93">
        <v>9263</v>
      </c>
      <c r="X93">
        <v>1453.4</v>
      </c>
      <c r="AF93">
        <v>87717</v>
      </c>
      <c r="AG93">
        <v>1.4245243225372506</v>
      </c>
      <c r="AI93">
        <v>87717</v>
      </c>
      <c r="AJ93">
        <v>1.4245243225372506</v>
      </c>
    </row>
    <row r="94" spans="2:38" x14ac:dyDescent="0.25">
      <c r="B94">
        <v>114910</v>
      </c>
      <c r="C94">
        <v>91078</v>
      </c>
      <c r="D94">
        <v>99177</v>
      </c>
      <c r="E94">
        <v>44485</v>
      </c>
      <c r="F94">
        <v>51780</v>
      </c>
      <c r="H94">
        <v>111210</v>
      </c>
      <c r="J94">
        <f t="shared" si="12"/>
        <v>80286</v>
      </c>
      <c r="K94">
        <f t="shared" si="13"/>
        <v>1.3851730065017562</v>
      </c>
      <c r="L94">
        <f t="shared" si="14"/>
        <v>114910</v>
      </c>
      <c r="M94">
        <f t="shared" si="15"/>
        <v>44485</v>
      </c>
      <c r="N94">
        <f t="shared" si="16"/>
        <v>80286</v>
      </c>
      <c r="O94">
        <f t="shared" si="17"/>
        <v>70425</v>
      </c>
      <c r="Q94">
        <v>264</v>
      </c>
      <c r="R94">
        <v>-2014</v>
      </c>
      <c r="T94">
        <v>5477.3999999999942</v>
      </c>
      <c r="U94">
        <v>1213</v>
      </c>
      <c r="W94">
        <v>10185</v>
      </c>
      <c r="X94">
        <v>1213</v>
      </c>
      <c r="AF94">
        <v>80286</v>
      </c>
      <c r="AG94">
        <v>1.3851730065017562</v>
      </c>
      <c r="AI94">
        <v>80286</v>
      </c>
      <c r="AJ94">
        <v>1.3851730065017562</v>
      </c>
    </row>
    <row r="95" spans="2:38" x14ac:dyDescent="0.25">
      <c r="B95">
        <v>71712</v>
      </c>
      <c r="C95">
        <v>52614</v>
      </c>
      <c r="D95">
        <v>91107</v>
      </c>
      <c r="E95">
        <v>79365</v>
      </c>
      <c r="F95">
        <v>105114</v>
      </c>
      <c r="H95">
        <v>94227</v>
      </c>
      <c r="J95">
        <f t="shared" si="12"/>
        <v>79982.399999999994</v>
      </c>
      <c r="K95">
        <f t="shared" si="13"/>
        <v>1.1780966812698794</v>
      </c>
      <c r="L95">
        <f t="shared" si="14"/>
        <v>105114</v>
      </c>
      <c r="M95">
        <f t="shared" si="15"/>
        <v>52614</v>
      </c>
      <c r="N95">
        <f t="shared" si="16"/>
        <v>79982.399999999994</v>
      </c>
      <c r="O95">
        <f t="shared" si="17"/>
        <v>52500</v>
      </c>
      <c r="Q95">
        <v>-3558</v>
      </c>
      <c r="R95">
        <v>-409</v>
      </c>
      <c r="T95">
        <v>-1369.8000000000029</v>
      </c>
      <c r="U95">
        <v>-171.60000000000582</v>
      </c>
      <c r="W95">
        <v>11190.6</v>
      </c>
      <c r="X95">
        <v>1824</v>
      </c>
      <c r="AB95">
        <v>79982.399999999994</v>
      </c>
      <c r="AC95">
        <v>1.1780966812698794</v>
      </c>
      <c r="AI95">
        <v>79982.399999999994</v>
      </c>
      <c r="AJ95">
        <v>1.1780966812698794</v>
      </c>
    </row>
    <row r="96" spans="2:38" x14ac:dyDescent="0.25">
      <c r="B96">
        <v>74251</v>
      </c>
      <c r="C96">
        <v>108518</v>
      </c>
      <c r="D96">
        <v>10367</v>
      </c>
      <c r="E96">
        <v>104695</v>
      </c>
      <c r="F96">
        <v>94598</v>
      </c>
      <c r="H96">
        <v>105615</v>
      </c>
      <c r="J96">
        <f t="shared" si="12"/>
        <v>78485.8</v>
      </c>
      <c r="K96">
        <f t="shared" si="13"/>
        <v>1.3456574310257396</v>
      </c>
      <c r="L96">
        <f t="shared" si="14"/>
        <v>108518</v>
      </c>
      <c r="M96">
        <f t="shared" si="15"/>
        <v>10367</v>
      </c>
      <c r="N96">
        <f t="shared" si="16"/>
        <v>78485.8</v>
      </c>
      <c r="O96">
        <f t="shared" si="17"/>
        <v>98151</v>
      </c>
      <c r="Q96">
        <v>14103</v>
      </c>
      <c r="R96">
        <v>2160</v>
      </c>
      <c r="T96">
        <v>1266.4000000000087</v>
      </c>
      <c r="U96">
        <v>-363.80000000000291</v>
      </c>
      <c r="W96">
        <v>7330.0000000000009</v>
      </c>
      <c r="X96">
        <v>2683.8</v>
      </c>
      <c r="AB96">
        <v>78485.8</v>
      </c>
      <c r="AC96">
        <v>1.3456574310257396</v>
      </c>
      <c r="AI96">
        <v>78485.8</v>
      </c>
      <c r="AJ96">
        <v>1.3456574310257396</v>
      </c>
    </row>
    <row r="97" spans="2:38" x14ac:dyDescent="0.25">
      <c r="B97">
        <v>55864</v>
      </c>
      <c r="C97">
        <v>18257</v>
      </c>
      <c r="D97">
        <v>116568</v>
      </c>
      <c r="E97">
        <v>36089</v>
      </c>
      <c r="F97">
        <v>50152</v>
      </c>
      <c r="H97">
        <v>96930</v>
      </c>
      <c r="J97">
        <f t="shared" si="12"/>
        <v>55386</v>
      </c>
      <c r="K97">
        <f t="shared" si="13"/>
        <v>1.7500812479688008</v>
      </c>
      <c r="L97">
        <f t="shared" si="14"/>
        <v>116568</v>
      </c>
      <c r="M97">
        <f t="shared" si="15"/>
        <v>18257</v>
      </c>
      <c r="N97">
        <f t="shared" si="16"/>
        <v>55386</v>
      </c>
      <c r="O97">
        <f t="shared" si="17"/>
        <v>98311</v>
      </c>
      <c r="Q97">
        <v>4188</v>
      </c>
      <c r="R97">
        <v>390</v>
      </c>
      <c r="T97">
        <v>-554.40000000000146</v>
      </c>
      <c r="U97">
        <v>-854.40000000000146</v>
      </c>
      <c r="W97">
        <v>7350.8000000000011</v>
      </c>
      <c r="X97">
        <v>1364.4</v>
      </c>
      <c r="AD97">
        <v>55386</v>
      </c>
      <c r="AE97">
        <v>1.7500812479688008</v>
      </c>
      <c r="AI97">
        <v>55386</v>
      </c>
      <c r="AJ97">
        <v>1.7500812479688008</v>
      </c>
    </row>
    <row r="98" spans="2:38" x14ac:dyDescent="0.25">
      <c r="B98">
        <v>58988</v>
      </c>
      <c r="C98">
        <v>80036</v>
      </c>
      <c r="D98">
        <v>24086</v>
      </c>
      <c r="E98">
        <v>60282</v>
      </c>
      <c r="F98">
        <v>31579</v>
      </c>
      <c r="H98">
        <v>51659</v>
      </c>
      <c r="J98">
        <f t="shared" si="12"/>
        <v>50994.2</v>
      </c>
      <c r="K98">
        <f t="shared" ref="K98:K129" si="18">H98/J98</f>
        <v>1.0130367767314714</v>
      </c>
      <c r="L98">
        <f t="shared" si="14"/>
        <v>80036</v>
      </c>
      <c r="M98">
        <f t="shared" si="15"/>
        <v>24086</v>
      </c>
      <c r="N98">
        <f t="shared" si="16"/>
        <v>50994.2</v>
      </c>
      <c r="O98">
        <f t="shared" si="17"/>
        <v>55950</v>
      </c>
      <c r="Q98">
        <v>-4060</v>
      </c>
      <c r="R98">
        <v>-38</v>
      </c>
      <c r="T98">
        <v>-1034.8000000000029</v>
      </c>
      <c r="U98">
        <v>-371.80000000000291</v>
      </c>
      <c r="W98">
        <v>3170</v>
      </c>
      <c r="X98">
        <v>371.8</v>
      </c>
      <c r="Z98">
        <v>50994.2</v>
      </c>
      <c r="AA98">
        <v>1.0130367767314714</v>
      </c>
      <c r="AI98">
        <v>50994.2</v>
      </c>
      <c r="AJ98">
        <v>1.0130367767314714</v>
      </c>
    </row>
    <row r="99" spans="2:38" x14ac:dyDescent="0.25">
      <c r="B99">
        <v>41367</v>
      </c>
      <c r="C99">
        <v>40966</v>
      </c>
      <c r="D99">
        <v>111713</v>
      </c>
      <c r="E99">
        <v>39382</v>
      </c>
      <c r="F99">
        <v>12780</v>
      </c>
      <c r="H99">
        <v>55688</v>
      </c>
      <c r="J99">
        <f t="shared" si="12"/>
        <v>49241.599999999999</v>
      </c>
      <c r="K99">
        <f t="shared" si="18"/>
        <v>1.130913698986223</v>
      </c>
      <c r="L99">
        <f t="shared" si="14"/>
        <v>111713</v>
      </c>
      <c r="M99">
        <f t="shared" si="15"/>
        <v>12780</v>
      </c>
      <c r="N99">
        <f t="shared" si="16"/>
        <v>49241.599999999999</v>
      </c>
      <c r="O99">
        <f t="shared" si="17"/>
        <v>98933</v>
      </c>
      <c r="Q99">
        <v>3167</v>
      </c>
      <c r="R99">
        <v>-145</v>
      </c>
      <c r="T99">
        <v>-1926.4000000000015</v>
      </c>
      <c r="U99">
        <v>1480.7999999999956</v>
      </c>
      <c r="W99">
        <v>7414.8</v>
      </c>
      <c r="X99">
        <v>2568.3999999999996</v>
      </c>
      <c r="Z99">
        <v>49241.599999999999</v>
      </c>
      <c r="AA99">
        <v>1.130913698986223</v>
      </c>
      <c r="AI99">
        <v>49241.599999999999</v>
      </c>
      <c r="AJ99">
        <v>1.130913698986223</v>
      </c>
    </row>
    <row r="100" spans="2:38" x14ac:dyDescent="0.25">
      <c r="B100">
        <v>97631</v>
      </c>
      <c r="C100">
        <v>111538</v>
      </c>
      <c r="D100">
        <v>63945</v>
      </c>
      <c r="E100">
        <v>10609</v>
      </c>
      <c r="F100">
        <v>4369</v>
      </c>
      <c r="H100">
        <v>117527</v>
      </c>
      <c r="J100">
        <f t="shared" si="12"/>
        <v>57618.400000000001</v>
      </c>
      <c r="K100">
        <f t="shared" si="18"/>
        <v>2.0397477194785001</v>
      </c>
      <c r="L100">
        <f t="shared" si="14"/>
        <v>111538</v>
      </c>
      <c r="M100">
        <f t="shared" si="15"/>
        <v>4369</v>
      </c>
      <c r="N100">
        <f t="shared" si="16"/>
        <v>57618.400000000001</v>
      </c>
      <c r="O100">
        <f t="shared" si="17"/>
        <v>107169</v>
      </c>
      <c r="Q100">
        <v>14330</v>
      </c>
      <c r="R100">
        <v>2183</v>
      </c>
      <c r="T100">
        <v>-7153.4000000000015</v>
      </c>
      <c r="U100">
        <v>355</v>
      </c>
      <c r="W100">
        <v>7153.4000000000005</v>
      </c>
      <c r="X100">
        <v>519.4</v>
      </c>
      <c r="AF100">
        <v>57618.400000000001</v>
      </c>
      <c r="AG100">
        <v>2.0397477194785001</v>
      </c>
      <c r="AK100">
        <v>57618.400000000001</v>
      </c>
      <c r="AL100">
        <v>2.0397477194785001</v>
      </c>
    </row>
    <row r="101" spans="2:38" x14ac:dyDescent="0.25">
      <c r="B101">
        <v>85759</v>
      </c>
      <c r="C101">
        <v>53958</v>
      </c>
      <c r="D101">
        <v>107941</v>
      </c>
      <c r="E101">
        <v>23625</v>
      </c>
      <c r="F101">
        <v>111873</v>
      </c>
      <c r="H101">
        <v>112800</v>
      </c>
      <c r="J101">
        <f t="shared" si="12"/>
        <v>76631.199999999997</v>
      </c>
      <c r="K101">
        <f t="shared" si="18"/>
        <v>1.4719853010262138</v>
      </c>
      <c r="L101">
        <f t="shared" si="14"/>
        <v>111873</v>
      </c>
      <c r="M101">
        <f t="shared" si="15"/>
        <v>23625</v>
      </c>
      <c r="N101">
        <f t="shared" si="16"/>
        <v>76631.199999999997</v>
      </c>
      <c r="O101">
        <f t="shared" si="17"/>
        <v>88248</v>
      </c>
      <c r="Q101">
        <v>-1344</v>
      </c>
      <c r="R101">
        <v>424</v>
      </c>
      <c r="T101">
        <v>2880.3999999999942</v>
      </c>
      <c r="U101">
        <v>-675.40000000000873</v>
      </c>
      <c r="W101">
        <v>8484</v>
      </c>
      <c r="X101">
        <v>1523.8000000000002</v>
      </c>
      <c r="AF101">
        <v>76631.199999999997</v>
      </c>
      <c r="AG101">
        <v>1.4719853010262138</v>
      </c>
      <c r="AI101">
        <v>76631.199999999997</v>
      </c>
      <c r="AJ101">
        <v>1.4719853010262138</v>
      </c>
    </row>
    <row r="103" spans="2:38" x14ac:dyDescent="0.25">
      <c r="B103">
        <v>1709514</v>
      </c>
      <c r="C103">
        <v>1511329</v>
      </c>
      <c r="D103">
        <v>1579266</v>
      </c>
      <c r="E103">
        <v>1646268</v>
      </c>
      <c r="F103">
        <v>1587238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FBF18-CF04-4BC4-B4E4-3D0CB46E3FA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113610</v>
      </c>
      <c r="C2">
        <v>108344</v>
      </c>
      <c r="D2">
        <v>76963</v>
      </c>
      <c r="E2">
        <v>41159</v>
      </c>
      <c r="F2">
        <v>82969</v>
      </c>
      <c r="H2">
        <v>85284</v>
      </c>
      <c r="J2">
        <f t="shared" ref="J2:J33" si="0">AVERAGE(B2:F2)</f>
        <v>84609</v>
      </c>
      <c r="K2">
        <f t="shared" ref="K2:K33" si="1">H2/J2</f>
        <v>1.0079778746941814</v>
      </c>
      <c r="L2">
        <f t="shared" ref="L2:L33" si="2">MAX(B2:F2)</f>
        <v>113610</v>
      </c>
      <c r="M2">
        <f t="shared" ref="M2:M33" si="3">MIN(B2:F2)</f>
        <v>41159</v>
      </c>
      <c r="N2">
        <f t="shared" ref="N2:N33" si="4">AVERAGE(B2:F2)</f>
        <v>84609</v>
      </c>
      <c r="O2">
        <f t="shared" ref="O2:O33" si="5">L2-M2</f>
        <v>72451</v>
      </c>
      <c r="Q2">
        <v>-3276</v>
      </c>
      <c r="R2">
        <v>-16</v>
      </c>
      <c r="T2">
        <v>2764.8000000000029</v>
      </c>
      <c r="U2">
        <v>-192.39999999999418</v>
      </c>
      <c r="W2">
        <v>7362</v>
      </c>
      <c r="X2">
        <v>192.4</v>
      </c>
      <c r="AB2">
        <v>84609</v>
      </c>
      <c r="AC2">
        <v>1.0079778746941814</v>
      </c>
      <c r="AI2">
        <v>84609</v>
      </c>
      <c r="AJ2">
        <v>1.0079778746941814</v>
      </c>
    </row>
    <row r="3" spans="1:38" x14ac:dyDescent="0.25">
      <c r="B3">
        <v>45569</v>
      </c>
      <c r="C3">
        <v>25029</v>
      </c>
      <c r="D3">
        <v>99038</v>
      </c>
      <c r="E3">
        <v>42482</v>
      </c>
      <c r="F3">
        <v>90847</v>
      </c>
      <c r="H3">
        <v>65559</v>
      </c>
      <c r="J3">
        <f t="shared" si="0"/>
        <v>60593</v>
      </c>
      <c r="K3">
        <f t="shared" si="1"/>
        <v>1.0819566616605878</v>
      </c>
      <c r="L3">
        <f t="shared" si="2"/>
        <v>99038</v>
      </c>
      <c r="M3">
        <f t="shared" si="3"/>
        <v>25029</v>
      </c>
      <c r="N3">
        <f t="shared" si="4"/>
        <v>60593</v>
      </c>
      <c r="O3">
        <f t="shared" si="5"/>
        <v>74009</v>
      </c>
      <c r="Q3">
        <v>-4428</v>
      </c>
      <c r="R3">
        <v>-87</v>
      </c>
      <c r="T3">
        <v>-6958.6000000000058</v>
      </c>
      <c r="U3">
        <v>934.40000000000146</v>
      </c>
      <c r="W3">
        <v>8826.6</v>
      </c>
      <c r="X3">
        <v>1435.2</v>
      </c>
      <c r="AB3">
        <v>60593</v>
      </c>
      <c r="AC3">
        <v>1.0819566616605878</v>
      </c>
      <c r="AI3">
        <v>60593</v>
      </c>
      <c r="AJ3">
        <v>1.0819566616605878</v>
      </c>
    </row>
    <row r="4" spans="1:38" x14ac:dyDescent="0.25">
      <c r="B4">
        <v>103433</v>
      </c>
      <c r="C4">
        <v>81308</v>
      </c>
      <c r="D4">
        <v>112010</v>
      </c>
      <c r="E4">
        <v>80594</v>
      </c>
      <c r="F4">
        <v>57454</v>
      </c>
      <c r="H4">
        <v>104651</v>
      </c>
      <c r="J4">
        <f t="shared" si="0"/>
        <v>86959.8</v>
      </c>
      <c r="K4">
        <f t="shared" si="1"/>
        <v>1.2034411302693888</v>
      </c>
      <c r="L4">
        <f t="shared" si="2"/>
        <v>112010</v>
      </c>
      <c r="M4">
        <f t="shared" si="3"/>
        <v>57454</v>
      </c>
      <c r="N4">
        <f t="shared" si="4"/>
        <v>86959.8</v>
      </c>
      <c r="O4">
        <f t="shared" si="5"/>
        <v>54556</v>
      </c>
      <c r="Q4">
        <v>2315</v>
      </c>
      <c r="R4">
        <v>501</v>
      </c>
      <c r="T4">
        <v>5140.1999999999971</v>
      </c>
      <c r="U4">
        <v>-1577.5999999999913</v>
      </c>
      <c r="W4">
        <v>12857.4</v>
      </c>
      <c r="X4">
        <v>2932.0000000000005</v>
      </c>
      <c r="AB4">
        <v>86959.8</v>
      </c>
      <c r="AC4">
        <v>1.2034411302693888</v>
      </c>
      <c r="AI4">
        <v>86959.8</v>
      </c>
      <c r="AJ4">
        <v>1.2034411302693888</v>
      </c>
    </row>
    <row r="5" spans="1:38" x14ac:dyDescent="0.25">
      <c r="B5">
        <v>86129</v>
      </c>
      <c r="C5">
        <v>115035</v>
      </c>
      <c r="D5">
        <v>60406</v>
      </c>
      <c r="E5">
        <v>102932</v>
      </c>
      <c r="F5">
        <v>44267</v>
      </c>
      <c r="H5">
        <v>90770</v>
      </c>
      <c r="J5">
        <f t="shared" si="0"/>
        <v>81753.8</v>
      </c>
      <c r="K5">
        <f t="shared" si="1"/>
        <v>1.1102847818694666</v>
      </c>
      <c r="L5">
        <f t="shared" si="2"/>
        <v>115035</v>
      </c>
      <c r="M5">
        <f t="shared" si="3"/>
        <v>44267</v>
      </c>
      <c r="N5">
        <f t="shared" si="4"/>
        <v>81753.8</v>
      </c>
      <c r="O5">
        <f t="shared" si="5"/>
        <v>70768</v>
      </c>
      <c r="Q5">
        <v>-988</v>
      </c>
      <c r="R5">
        <v>3426</v>
      </c>
      <c r="T5">
        <v>-7372</v>
      </c>
      <c r="U5">
        <v>-1512.5999999999913</v>
      </c>
      <c r="W5">
        <v>8200.8000000000011</v>
      </c>
      <c r="X5">
        <v>3476.6</v>
      </c>
      <c r="AB5">
        <v>81753.8</v>
      </c>
      <c r="AC5">
        <v>1.1102847818694666</v>
      </c>
      <c r="AI5">
        <v>81753.8</v>
      </c>
      <c r="AJ5">
        <v>1.1102847818694666</v>
      </c>
    </row>
    <row r="6" spans="1:38" x14ac:dyDescent="0.25">
      <c r="B6">
        <v>20478</v>
      </c>
      <c r="C6">
        <v>4281</v>
      </c>
      <c r="D6">
        <v>61395</v>
      </c>
      <c r="E6">
        <v>81754</v>
      </c>
      <c r="F6">
        <v>59049</v>
      </c>
      <c r="H6">
        <v>93406</v>
      </c>
      <c r="J6">
        <f t="shared" si="0"/>
        <v>45391.4</v>
      </c>
      <c r="K6">
        <f t="shared" si="1"/>
        <v>2.0577906828165689</v>
      </c>
      <c r="L6">
        <f t="shared" si="2"/>
        <v>81754</v>
      </c>
      <c r="M6">
        <f t="shared" si="3"/>
        <v>4281</v>
      </c>
      <c r="N6">
        <f t="shared" si="4"/>
        <v>45391.4</v>
      </c>
      <c r="O6">
        <f t="shared" si="5"/>
        <v>77473</v>
      </c>
      <c r="Q6">
        <v>19483</v>
      </c>
      <c r="R6">
        <v>107</v>
      </c>
      <c r="T6">
        <v>-2234.1999999999971</v>
      </c>
      <c r="U6">
        <v>-1018.4000000000015</v>
      </c>
      <c r="W6">
        <v>5795</v>
      </c>
      <c r="X6">
        <v>1018.4000000000001</v>
      </c>
      <c r="AD6">
        <v>45391.4</v>
      </c>
      <c r="AE6">
        <v>2.0577906828165689</v>
      </c>
      <c r="AK6">
        <v>45391.4</v>
      </c>
      <c r="AL6">
        <v>2.0577906828165689</v>
      </c>
    </row>
    <row r="7" spans="1:38" x14ac:dyDescent="0.25">
      <c r="B7">
        <v>88296</v>
      </c>
      <c r="C7">
        <v>61764</v>
      </c>
      <c r="D7">
        <v>42572</v>
      </c>
      <c r="E7">
        <v>108562</v>
      </c>
      <c r="F7">
        <v>103219</v>
      </c>
      <c r="H7">
        <v>116267</v>
      </c>
      <c r="J7">
        <f t="shared" si="0"/>
        <v>80882.600000000006</v>
      </c>
      <c r="K7">
        <f t="shared" si="1"/>
        <v>1.437478518247435</v>
      </c>
      <c r="L7">
        <f t="shared" si="2"/>
        <v>108562</v>
      </c>
      <c r="M7">
        <f t="shared" si="3"/>
        <v>42572</v>
      </c>
      <c r="N7">
        <f t="shared" si="4"/>
        <v>80882.600000000006</v>
      </c>
      <c r="O7">
        <f t="shared" si="5"/>
        <v>65990</v>
      </c>
      <c r="Q7">
        <v>10118</v>
      </c>
      <c r="R7">
        <v>1760</v>
      </c>
      <c r="T7">
        <v>662</v>
      </c>
      <c r="U7">
        <v>-655.79999999998836</v>
      </c>
      <c r="W7">
        <v>5152.3999999999996</v>
      </c>
      <c r="X7">
        <v>1634.6000000000001</v>
      </c>
      <c r="AB7">
        <v>80882.600000000006</v>
      </c>
      <c r="AC7">
        <v>1.437478518247435</v>
      </c>
      <c r="AI7">
        <v>80882.600000000006</v>
      </c>
      <c r="AJ7">
        <v>1.437478518247435</v>
      </c>
    </row>
    <row r="8" spans="1:38" x14ac:dyDescent="0.25">
      <c r="B8">
        <v>47453</v>
      </c>
      <c r="C8">
        <v>93933</v>
      </c>
      <c r="D8">
        <v>9294</v>
      </c>
      <c r="E8">
        <v>103860</v>
      </c>
      <c r="F8">
        <v>37823</v>
      </c>
      <c r="H8">
        <v>74706</v>
      </c>
      <c r="J8">
        <f t="shared" si="0"/>
        <v>58472.6</v>
      </c>
      <c r="K8">
        <f t="shared" si="1"/>
        <v>1.2776240495548343</v>
      </c>
      <c r="L8">
        <f t="shared" si="2"/>
        <v>103860</v>
      </c>
      <c r="M8">
        <f t="shared" si="3"/>
        <v>9294</v>
      </c>
      <c r="N8">
        <f t="shared" si="4"/>
        <v>58472.6</v>
      </c>
      <c r="O8">
        <f t="shared" si="5"/>
        <v>94566</v>
      </c>
      <c r="Q8">
        <v>1398</v>
      </c>
      <c r="R8">
        <v>-2402</v>
      </c>
      <c r="T8">
        <v>-1108.5999999999985</v>
      </c>
      <c r="U8">
        <v>-1430</v>
      </c>
      <c r="W8">
        <v>3316.2000000000003</v>
      </c>
      <c r="X8">
        <v>1894.8</v>
      </c>
      <c r="Z8">
        <v>58472.6</v>
      </c>
      <c r="AA8">
        <v>1.2776240495548343</v>
      </c>
      <c r="AI8">
        <v>58472.6</v>
      </c>
      <c r="AJ8">
        <v>1.2776240495548343</v>
      </c>
    </row>
    <row r="9" spans="1:38" x14ac:dyDescent="0.25">
      <c r="B9">
        <v>98604</v>
      </c>
      <c r="C9">
        <v>41599</v>
      </c>
      <c r="D9">
        <v>77776</v>
      </c>
      <c r="E9">
        <v>47207</v>
      </c>
      <c r="F9">
        <v>26313</v>
      </c>
      <c r="H9">
        <v>107791</v>
      </c>
      <c r="J9">
        <f t="shared" si="0"/>
        <v>58299.8</v>
      </c>
      <c r="K9">
        <f t="shared" si="1"/>
        <v>1.8489085725851546</v>
      </c>
      <c r="L9">
        <f t="shared" si="2"/>
        <v>98604</v>
      </c>
      <c r="M9">
        <f t="shared" si="3"/>
        <v>26313</v>
      </c>
      <c r="N9">
        <f t="shared" si="4"/>
        <v>58299.8</v>
      </c>
      <c r="O9">
        <f t="shared" si="5"/>
        <v>72291</v>
      </c>
      <c r="Q9">
        <v>-16808</v>
      </c>
      <c r="R9">
        <v>-3720</v>
      </c>
      <c r="T9">
        <v>-7775.8000000000029</v>
      </c>
      <c r="U9">
        <v>44.400000000001455</v>
      </c>
      <c r="W9">
        <v>9602.2000000000007</v>
      </c>
      <c r="X9">
        <v>230.39999999999998</v>
      </c>
      <c r="AF9">
        <v>58299.8</v>
      </c>
      <c r="AG9">
        <v>1.8489085725851546</v>
      </c>
      <c r="AK9">
        <v>58299.8</v>
      </c>
      <c r="AL9">
        <v>1.8489085725851546</v>
      </c>
    </row>
    <row r="10" spans="1:38" x14ac:dyDescent="0.25">
      <c r="B10">
        <v>71714</v>
      </c>
      <c r="C10">
        <v>115151</v>
      </c>
      <c r="D10">
        <v>30108</v>
      </c>
      <c r="E10">
        <v>89902</v>
      </c>
      <c r="F10">
        <v>61357</v>
      </c>
      <c r="H10">
        <v>96875</v>
      </c>
      <c r="J10">
        <f t="shared" si="0"/>
        <v>73646.399999999994</v>
      </c>
      <c r="K10">
        <f t="shared" si="1"/>
        <v>1.3154071346325145</v>
      </c>
      <c r="L10">
        <f t="shared" si="2"/>
        <v>115151</v>
      </c>
      <c r="M10">
        <f t="shared" si="3"/>
        <v>30108</v>
      </c>
      <c r="N10">
        <f t="shared" si="4"/>
        <v>73646.399999999994</v>
      </c>
      <c r="O10">
        <f t="shared" si="5"/>
        <v>85043</v>
      </c>
      <c r="Q10">
        <v>6347</v>
      </c>
      <c r="R10">
        <v>38</v>
      </c>
      <c r="T10">
        <v>-8812.8000000000029</v>
      </c>
      <c r="U10">
        <v>-2252.4000000000087</v>
      </c>
      <c r="W10">
        <v>8812.7999999999993</v>
      </c>
      <c r="X10">
        <v>2252.8000000000002</v>
      </c>
      <c r="AB10">
        <v>73646.399999999994</v>
      </c>
      <c r="AC10">
        <v>1.3154071346325145</v>
      </c>
      <c r="AI10">
        <v>73646.399999999994</v>
      </c>
      <c r="AJ10">
        <v>1.3154071346325145</v>
      </c>
    </row>
    <row r="11" spans="1:38" x14ac:dyDescent="0.25">
      <c r="B11">
        <v>72940</v>
      </c>
      <c r="C11">
        <v>10217</v>
      </c>
      <c r="D11">
        <v>56658</v>
      </c>
      <c r="E11">
        <v>84025</v>
      </c>
      <c r="F11">
        <v>48496</v>
      </c>
      <c r="H11">
        <v>78844</v>
      </c>
      <c r="J11">
        <f t="shared" si="0"/>
        <v>54467.199999999997</v>
      </c>
      <c r="K11">
        <f t="shared" si="1"/>
        <v>1.4475500851888845</v>
      </c>
      <c r="L11">
        <f t="shared" si="2"/>
        <v>84025</v>
      </c>
      <c r="M11">
        <f t="shared" si="3"/>
        <v>10217</v>
      </c>
      <c r="N11">
        <f t="shared" si="4"/>
        <v>54467.199999999997</v>
      </c>
      <c r="O11">
        <f t="shared" si="5"/>
        <v>73808</v>
      </c>
      <c r="Q11">
        <v>-11807</v>
      </c>
      <c r="R11">
        <v>-572</v>
      </c>
      <c r="T11">
        <v>2561.1999999999971</v>
      </c>
      <c r="U11">
        <v>353</v>
      </c>
      <c r="W11">
        <v>4129.2</v>
      </c>
      <c r="X11">
        <v>1339.3999999999999</v>
      </c>
      <c r="AD11">
        <v>54467.199999999997</v>
      </c>
      <c r="AE11">
        <v>1.4475500851888845</v>
      </c>
      <c r="AI11">
        <v>54467.199999999997</v>
      </c>
      <c r="AJ11">
        <v>1.4475500851888845</v>
      </c>
    </row>
    <row r="12" spans="1:38" x14ac:dyDescent="0.25">
      <c r="B12">
        <v>113384</v>
      </c>
      <c r="C12">
        <v>21325</v>
      </c>
      <c r="D12">
        <v>102213</v>
      </c>
      <c r="E12">
        <v>57192</v>
      </c>
      <c r="F12">
        <v>34727</v>
      </c>
      <c r="H12">
        <v>126923</v>
      </c>
      <c r="J12">
        <f t="shared" si="0"/>
        <v>65768.2</v>
      </c>
      <c r="K12">
        <f t="shared" si="1"/>
        <v>1.9298536374722131</v>
      </c>
      <c r="L12">
        <f t="shared" si="2"/>
        <v>113384</v>
      </c>
      <c r="M12">
        <f t="shared" si="3"/>
        <v>21325</v>
      </c>
      <c r="N12">
        <f t="shared" si="4"/>
        <v>65768.2</v>
      </c>
      <c r="O12">
        <f t="shared" si="5"/>
        <v>92059</v>
      </c>
      <c r="Q12">
        <v>-3703</v>
      </c>
      <c r="R12">
        <v>-37</v>
      </c>
      <c r="T12">
        <v>-4612.4000000000087</v>
      </c>
      <c r="U12">
        <v>1168.1999999999971</v>
      </c>
      <c r="W12">
        <v>4857.2000000000007</v>
      </c>
      <c r="X12">
        <v>1230.1999999999998</v>
      </c>
      <c r="AF12">
        <v>65768.2</v>
      </c>
      <c r="AG12">
        <v>1.9298536374722131</v>
      </c>
      <c r="AK12">
        <v>65768.2</v>
      </c>
      <c r="AL12">
        <v>1.9298536374722131</v>
      </c>
    </row>
    <row r="13" spans="1:38" x14ac:dyDescent="0.25">
      <c r="B13">
        <v>50544</v>
      </c>
      <c r="C13">
        <v>6736</v>
      </c>
      <c r="D13">
        <v>26006</v>
      </c>
      <c r="E13">
        <v>5465</v>
      </c>
      <c r="F13">
        <v>91084</v>
      </c>
      <c r="H13">
        <v>52843</v>
      </c>
      <c r="J13">
        <f t="shared" si="0"/>
        <v>35967</v>
      </c>
      <c r="K13">
        <f t="shared" si="1"/>
        <v>1.4692078850056998</v>
      </c>
      <c r="L13">
        <f t="shared" si="2"/>
        <v>91084</v>
      </c>
      <c r="M13">
        <f t="shared" si="3"/>
        <v>5465</v>
      </c>
      <c r="N13">
        <f t="shared" si="4"/>
        <v>35967</v>
      </c>
      <c r="O13">
        <f t="shared" si="5"/>
        <v>85619</v>
      </c>
      <c r="Q13">
        <v>5980</v>
      </c>
      <c r="R13">
        <v>0</v>
      </c>
      <c r="T13">
        <v>2560.1999999999971</v>
      </c>
      <c r="U13">
        <v>-719.40000000000146</v>
      </c>
      <c r="W13">
        <v>4494.2</v>
      </c>
      <c r="X13">
        <v>757.80000000000007</v>
      </c>
      <c r="Z13">
        <v>35967</v>
      </c>
      <c r="AA13">
        <v>1.4692078850056998</v>
      </c>
      <c r="AI13">
        <v>35967</v>
      </c>
      <c r="AJ13">
        <v>1.4692078850056998</v>
      </c>
    </row>
    <row r="14" spans="1:38" x14ac:dyDescent="0.25">
      <c r="B14">
        <v>13955</v>
      </c>
      <c r="C14">
        <v>107953</v>
      </c>
      <c r="D14">
        <v>80254</v>
      </c>
      <c r="E14">
        <v>51757</v>
      </c>
      <c r="F14">
        <v>112387</v>
      </c>
      <c r="H14">
        <v>121166</v>
      </c>
      <c r="J14">
        <f t="shared" si="0"/>
        <v>73261.2</v>
      </c>
      <c r="K14">
        <f t="shared" si="1"/>
        <v>1.6538904631646767</v>
      </c>
      <c r="L14">
        <f t="shared" si="2"/>
        <v>112387</v>
      </c>
      <c r="M14">
        <f t="shared" si="3"/>
        <v>13955</v>
      </c>
      <c r="N14">
        <f t="shared" si="4"/>
        <v>73261.2</v>
      </c>
      <c r="O14">
        <f t="shared" si="5"/>
        <v>98432</v>
      </c>
      <c r="Q14">
        <v>-7246</v>
      </c>
      <c r="R14">
        <v>141</v>
      </c>
      <c r="T14">
        <v>4528.8000000000029</v>
      </c>
      <c r="U14">
        <v>-179.60000000000582</v>
      </c>
      <c r="W14">
        <v>8727.1999999999989</v>
      </c>
      <c r="X14">
        <v>1600.0000000000002</v>
      </c>
      <c r="AF14">
        <v>73261.2</v>
      </c>
      <c r="AG14">
        <v>1.6538904631646767</v>
      </c>
      <c r="AI14">
        <v>73261.2</v>
      </c>
      <c r="AJ14">
        <v>1.6538904631646767</v>
      </c>
    </row>
    <row r="15" spans="1:38" x14ac:dyDescent="0.25">
      <c r="B15">
        <v>71150</v>
      </c>
      <c r="C15">
        <v>13837</v>
      </c>
      <c r="D15">
        <v>84204</v>
      </c>
      <c r="E15">
        <v>18349</v>
      </c>
      <c r="F15">
        <v>83124</v>
      </c>
      <c r="H15">
        <v>66946</v>
      </c>
      <c r="J15">
        <f t="shared" si="0"/>
        <v>54132.800000000003</v>
      </c>
      <c r="K15">
        <f t="shared" si="1"/>
        <v>1.2366993763485354</v>
      </c>
      <c r="L15">
        <f t="shared" si="2"/>
        <v>84204</v>
      </c>
      <c r="M15">
        <f t="shared" si="3"/>
        <v>13837</v>
      </c>
      <c r="N15">
        <f t="shared" si="4"/>
        <v>54132.800000000003</v>
      </c>
      <c r="O15">
        <f t="shared" si="5"/>
        <v>70367</v>
      </c>
      <c r="Q15">
        <v>-7469</v>
      </c>
      <c r="R15">
        <v>1761</v>
      </c>
      <c r="T15">
        <v>5769.2000000000044</v>
      </c>
      <c r="U15">
        <v>-681.19999999999709</v>
      </c>
      <c r="W15">
        <v>7714.7999999999993</v>
      </c>
      <c r="X15">
        <v>681.19999999999993</v>
      </c>
      <c r="AD15">
        <v>54132.800000000003</v>
      </c>
      <c r="AE15">
        <v>1.2366993763485354</v>
      </c>
      <c r="AI15">
        <v>54132.800000000003</v>
      </c>
      <c r="AJ15">
        <v>1.2366993763485354</v>
      </c>
    </row>
    <row r="16" spans="1:38" x14ac:dyDescent="0.25">
      <c r="B16">
        <v>21767</v>
      </c>
      <c r="C16">
        <v>28125</v>
      </c>
      <c r="D16">
        <v>116694</v>
      </c>
      <c r="E16">
        <v>114243</v>
      </c>
      <c r="F16">
        <v>40302</v>
      </c>
      <c r="H16">
        <v>111444</v>
      </c>
      <c r="J16">
        <f t="shared" si="0"/>
        <v>64226.2</v>
      </c>
      <c r="K16">
        <f t="shared" si="1"/>
        <v>1.7351797241624136</v>
      </c>
      <c r="L16">
        <f t="shared" si="2"/>
        <v>116694</v>
      </c>
      <c r="M16">
        <f t="shared" si="3"/>
        <v>21767</v>
      </c>
      <c r="N16">
        <f t="shared" si="4"/>
        <v>64226.2</v>
      </c>
      <c r="O16">
        <f t="shared" si="5"/>
        <v>94927</v>
      </c>
      <c r="Q16">
        <v>-7866</v>
      </c>
      <c r="R16">
        <v>194</v>
      </c>
      <c r="T16">
        <v>536.79999999999563</v>
      </c>
      <c r="U16">
        <v>2175</v>
      </c>
      <c r="W16">
        <v>4376</v>
      </c>
      <c r="X16">
        <v>2175</v>
      </c>
      <c r="AD16">
        <v>64226.2</v>
      </c>
      <c r="AE16">
        <v>1.7351797241624136</v>
      </c>
      <c r="AI16">
        <v>64226.2</v>
      </c>
      <c r="AJ16">
        <v>1.7351797241624136</v>
      </c>
    </row>
    <row r="17" spans="2:38" x14ac:dyDescent="0.25">
      <c r="B17">
        <v>110474</v>
      </c>
      <c r="C17">
        <v>67275</v>
      </c>
      <c r="D17">
        <v>114102</v>
      </c>
      <c r="E17">
        <v>69355</v>
      </c>
      <c r="F17">
        <v>71229</v>
      </c>
      <c r="H17">
        <v>140507</v>
      </c>
      <c r="J17">
        <f t="shared" si="0"/>
        <v>86487</v>
      </c>
      <c r="K17">
        <f t="shared" si="1"/>
        <v>1.6246025414224103</v>
      </c>
      <c r="L17">
        <f t="shared" si="2"/>
        <v>114102</v>
      </c>
      <c r="M17">
        <f t="shared" si="3"/>
        <v>67275</v>
      </c>
      <c r="N17">
        <f t="shared" si="4"/>
        <v>86487</v>
      </c>
      <c r="O17">
        <f t="shared" si="5"/>
        <v>46827</v>
      </c>
      <c r="Q17">
        <v>-4264</v>
      </c>
      <c r="R17">
        <v>-9</v>
      </c>
      <c r="T17">
        <v>2945.3999999999942</v>
      </c>
      <c r="U17">
        <v>-505.80000000000291</v>
      </c>
      <c r="W17">
        <v>8430.2000000000007</v>
      </c>
      <c r="X17">
        <v>601.79999999999995</v>
      </c>
      <c r="AF17">
        <v>86487</v>
      </c>
      <c r="AG17">
        <v>1.6246025414224103</v>
      </c>
      <c r="AI17">
        <v>86487</v>
      </c>
      <c r="AJ17">
        <v>1.6246025414224103</v>
      </c>
    </row>
    <row r="18" spans="2:38" x14ac:dyDescent="0.25">
      <c r="B18">
        <v>108217</v>
      </c>
      <c r="C18">
        <v>71567</v>
      </c>
      <c r="D18">
        <v>116046</v>
      </c>
      <c r="E18">
        <v>97958</v>
      </c>
      <c r="F18">
        <v>56792</v>
      </c>
      <c r="H18">
        <v>95132</v>
      </c>
      <c r="J18">
        <f t="shared" si="0"/>
        <v>90116</v>
      </c>
      <c r="K18">
        <f t="shared" si="1"/>
        <v>1.0556615917262195</v>
      </c>
      <c r="L18">
        <f t="shared" si="2"/>
        <v>116046</v>
      </c>
      <c r="M18">
        <f t="shared" si="3"/>
        <v>56792</v>
      </c>
      <c r="N18">
        <f t="shared" si="4"/>
        <v>90116</v>
      </c>
      <c r="O18">
        <f t="shared" si="5"/>
        <v>59254</v>
      </c>
      <c r="Q18">
        <v>3251</v>
      </c>
      <c r="R18">
        <v>11</v>
      </c>
      <c r="T18">
        <v>301.39999999999418</v>
      </c>
      <c r="U18">
        <v>261.60000000000582</v>
      </c>
      <c r="W18">
        <v>5960.5999999999995</v>
      </c>
      <c r="X18">
        <v>1385.1999999999998</v>
      </c>
      <c r="AB18">
        <v>90116</v>
      </c>
      <c r="AC18">
        <v>1.0556615917262195</v>
      </c>
      <c r="AI18">
        <v>90116</v>
      </c>
      <c r="AJ18">
        <v>1.0556615917262195</v>
      </c>
    </row>
    <row r="19" spans="2:38" x14ac:dyDescent="0.25">
      <c r="B19">
        <v>112116</v>
      </c>
      <c r="C19">
        <v>14377</v>
      </c>
      <c r="D19">
        <v>87620</v>
      </c>
      <c r="E19">
        <v>50509</v>
      </c>
      <c r="F19">
        <v>78144</v>
      </c>
      <c r="H19">
        <v>104707</v>
      </c>
      <c r="J19">
        <f t="shared" si="0"/>
        <v>68553.2</v>
      </c>
      <c r="K19">
        <f t="shared" si="1"/>
        <v>1.5273831126774535</v>
      </c>
      <c r="L19">
        <f t="shared" si="2"/>
        <v>112116</v>
      </c>
      <c r="M19">
        <f t="shared" si="3"/>
        <v>14377</v>
      </c>
      <c r="N19">
        <f t="shared" si="4"/>
        <v>68553.2</v>
      </c>
      <c r="O19">
        <f t="shared" si="5"/>
        <v>97739</v>
      </c>
      <c r="Q19">
        <v>1141</v>
      </c>
      <c r="R19">
        <v>-150</v>
      </c>
      <c r="T19">
        <v>-769.60000000000582</v>
      </c>
      <c r="U19">
        <v>386.19999999999709</v>
      </c>
      <c r="W19">
        <v>6919.6</v>
      </c>
      <c r="X19">
        <v>1607.4</v>
      </c>
      <c r="AF19">
        <v>68553.2</v>
      </c>
      <c r="AG19">
        <v>1.5273831126774535</v>
      </c>
      <c r="AI19">
        <v>68553.2</v>
      </c>
      <c r="AJ19">
        <v>1.5273831126774535</v>
      </c>
    </row>
    <row r="20" spans="2:38" x14ac:dyDescent="0.25">
      <c r="B20">
        <v>6681</v>
      </c>
      <c r="C20">
        <v>45985</v>
      </c>
      <c r="D20">
        <v>12673</v>
      </c>
      <c r="E20">
        <v>95032</v>
      </c>
      <c r="F20">
        <v>96758</v>
      </c>
      <c r="H20">
        <v>108289</v>
      </c>
      <c r="J20">
        <f t="shared" si="0"/>
        <v>51425.8</v>
      </c>
      <c r="K20">
        <f t="shared" si="1"/>
        <v>2.1057329200518025</v>
      </c>
      <c r="L20">
        <f t="shared" si="2"/>
        <v>96758</v>
      </c>
      <c r="M20">
        <f t="shared" si="3"/>
        <v>6681</v>
      </c>
      <c r="N20">
        <f t="shared" si="4"/>
        <v>51425.8</v>
      </c>
      <c r="O20">
        <f t="shared" si="5"/>
        <v>90077</v>
      </c>
      <c r="Q20">
        <v>664</v>
      </c>
      <c r="R20">
        <v>-1253</v>
      </c>
      <c r="T20">
        <v>4587.4000000000015</v>
      </c>
      <c r="U20">
        <v>1478</v>
      </c>
      <c r="W20">
        <v>8660.6</v>
      </c>
      <c r="X20">
        <v>1514.8000000000002</v>
      </c>
      <c r="AD20">
        <v>51425.8</v>
      </c>
      <c r="AE20">
        <v>2.1057329200518025</v>
      </c>
      <c r="AK20">
        <v>51425.8</v>
      </c>
      <c r="AL20">
        <v>2.1057329200518025</v>
      </c>
    </row>
    <row r="21" spans="2:38" x14ac:dyDescent="0.25">
      <c r="B21">
        <v>16499</v>
      </c>
      <c r="C21">
        <v>64391</v>
      </c>
      <c r="D21">
        <v>28457</v>
      </c>
      <c r="E21">
        <v>57635</v>
      </c>
      <c r="F21">
        <v>101622</v>
      </c>
      <c r="H21">
        <v>78695</v>
      </c>
      <c r="J21">
        <f t="shared" si="0"/>
        <v>53720.800000000003</v>
      </c>
      <c r="K21">
        <f t="shared" si="1"/>
        <v>1.4648888326309362</v>
      </c>
      <c r="L21">
        <f t="shared" si="2"/>
        <v>101622</v>
      </c>
      <c r="M21">
        <f t="shared" si="3"/>
        <v>16499</v>
      </c>
      <c r="N21">
        <f t="shared" si="4"/>
        <v>53720.800000000003</v>
      </c>
      <c r="O21">
        <f t="shared" si="5"/>
        <v>85123</v>
      </c>
      <c r="Q21">
        <v>1574</v>
      </c>
      <c r="R21">
        <v>172</v>
      </c>
      <c r="T21">
        <v>7472.8000000000029</v>
      </c>
      <c r="U21">
        <v>684.40000000000146</v>
      </c>
      <c r="W21">
        <v>10713.199999999999</v>
      </c>
      <c r="X21">
        <v>2284</v>
      </c>
      <c r="AD21">
        <v>53720.800000000003</v>
      </c>
      <c r="AE21">
        <v>1.4648888326309362</v>
      </c>
      <c r="AI21">
        <v>53720.800000000003</v>
      </c>
      <c r="AJ21">
        <v>1.4648888326309362</v>
      </c>
    </row>
    <row r="22" spans="2:38" x14ac:dyDescent="0.25">
      <c r="B22">
        <v>111580</v>
      </c>
      <c r="C22">
        <v>113855</v>
      </c>
      <c r="D22">
        <v>5027</v>
      </c>
      <c r="E22">
        <v>61396</v>
      </c>
      <c r="F22">
        <v>54205</v>
      </c>
      <c r="H22">
        <v>105087</v>
      </c>
      <c r="J22">
        <f t="shared" si="0"/>
        <v>69212.600000000006</v>
      </c>
      <c r="K22">
        <f t="shared" si="1"/>
        <v>1.5183218084568415</v>
      </c>
      <c r="L22">
        <f t="shared" si="2"/>
        <v>113855</v>
      </c>
      <c r="M22">
        <f t="shared" si="3"/>
        <v>5027</v>
      </c>
      <c r="N22">
        <f t="shared" si="4"/>
        <v>69212.600000000006</v>
      </c>
      <c r="O22">
        <f t="shared" si="5"/>
        <v>108828</v>
      </c>
      <c r="Q22">
        <v>1890</v>
      </c>
      <c r="R22">
        <v>2183</v>
      </c>
      <c r="T22">
        <v>-1168</v>
      </c>
      <c r="U22">
        <v>-1846.7999999999884</v>
      </c>
      <c r="W22">
        <v>6433.5999999999995</v>
      </c>
      <c r="X22">
        <v>2401.6000000000004</v>
      </c>
      <c r="AB22">
        <v>69212.600000000006</v>
      </c>
      <c r="AC22">
        <v>1.5183218084568415</v>
      </c>
      <c r="AI22">
        <v>69212.600000000006</v>
      </c>
      <c r="AJ22">
        <v>1.5183218084568415</v>
      </c>
    </row>
    <row r="23" spans="2:38" x14ac:dyDescent="0.25">
      <c r="B23">
        <v>16939</v>
      </c>
      <c r="C23">
        <v>17890</v>
      </c>
      <c r="D23">
        <v>116823</v>
      </c>
      <c r="E23">
        <v>39928</v>
      </c>
      <c r="F23">
        <v>91913</v>
      </c>
      <c r="H23">
        <v>91405</v>
      </c>
      <c r="J23">
        <f t="shared" si="0"/>
        <v>56698.6</v>
      </c>
      <c r="K23">
        <f t="shared" si="1"/>
        <v>1.612120934202961</v>
      </c>
      <c r="L23">
        <f t="shared" si="2"/>
        <v>116823</v>
      </c>
      <c r="M23">
        <f t="shared" si="3"/>
        <v>16939</v>
      </c>
      <c r="N23">
        <f t="shared" si="4"/>
        <v>56698.6</v>
      </c>
      <c r="O23">
        <f t="shared" si="5"/>
        <v>99884</v>
      </c>
      <c r="Q23">
        <v>8503</v>
      </c>
      <c r="R23">
        <v>-4126</v>
      </c>
      <c r="T23">
        <v>-3399.2000000000044</v>
      </c>
      <c r="U23">
        <v>848.40000000000146</v>
      </c>
      <c r="W23">
        <v>6867.6</v>
      </c>
      <c r="X23">
        <v>1633.6</v>
      </c>
      <c r="Z23">
        <v>56698.6</v>
      </c>
      <c r="AA23">
        <v>1.612120934202961</v>
      </c>
      <c r="AK23">
        <v>56698.6</v>
      </c>
      <c r="AL23">
        <v>1.612120934202961</v>
      </c>
    </row>
    <row r="24" spans="2:38" x14ac:dyDescent="0.25">
      <c r="B24">
        <v>82440</v>
      </c>
      <c r="C24">
        <v>27894</v>
      </c>
      <c r="D24">
        <v>69416</v>
      </c>
      <c r="E24">
        <v>11559</v>
      </c>
      <c r="F24">
        <v>74193</v>
      </c>
      <c r="H24">
        <v>108110</v>
      </c>
      <c r="J24">
        <f t="shared" si="0"/>
        <v>53100.4</v>
      </c>
      <c r="K24">
        <f t="shared" si="1"/>
        <v>2.0359545314159591</v>
      </c>
      <c r="L24">
        <f t="shared" si="2"/>
        <v>82440</v>
      </c>
      <c r="M24">
        <f t="shared" si="3"/>
        <v>11559</v>
      </c>
      <c r="N24">
        <f t="shared" si="4"/>
        <v>53100.4</v>
      </c>
      <c r="O24">
        <f t="shared" si="5"/>
        <v>70881</v>
      </c>
      <c r="Q24">
        <v>-2221</v>
      </c>
      <c r="R24">
        <v>-393</v>
      </c>
      <c r="T24">
        <v>3285.4000000000015</v>
      </c>
      <c r="U24">
        <v>350.80000000000291</v>
      </c>
      <c r="W24">
        <v>4361</v>
      </c>
      <c r="X24">
        <v>1883.2000000000003</v>
      </c>
      <c r="AD24">
        <v>53100.4</v>
      </c>
      <c r="AE24">
        <v>2.0359545314159591</v>
      </c>
      <c r="AK24">
        <v>53100.4</v>
      </c>
      <c r="AL24">
        <v>2.0359545314159591</v>
      </c>
    </row>
    <row r="25" spans="2:38" x14ac:dyDescent="0.25">
      <c r="B25">
        <v>85130</v>
      </c>
      <c r="C25">
        <v>76419</v>
      </c>
      <c r="D25">
        <v>61654</v>
      </c>
      <c r="E25">
        <v>106073</v>
      </c>
      <c r="F25">
        <v>102924</v>
      </c>
      <c r="H25">
        <v>112770</v>
      </c>
      <c r="J25">
        <f t="shared" si="0"/>
        <v>86440</v>
      </c>
      <c r="K25">
        <f t="shared" si="1"/>
        <v>1.304604349838038</v>
      </c>
      <c r="L25">
        <f t="shared" si="2"/>
        <v>106073</v>
      </c>
      <c r="M25">
        <f t="shared" si="3"/>
        <v>61654</v>
      </c>
      <c r="N25">
        <f t="shared" si="4"/>
        <v>86440</v>
      </c>
      <c r="O25">
        <f t="shared" si="5"/>
        <v>44419</v>
      </c>
      <c r="Q25">
        <v>5022</v>
      </c>
      <c r="R25">
        <v>-31</v>
      </c>
      <c r="T25">
        <v>-102.80000000000291</v>
      </c>
      <c r="U25">
        <v>-379</v>
      </c>
      <c r="W25">
        <v>2491.2000000000003</v>
      </c>
      <c r="X25">
        <v>682.59999999999991</v>
      </c>
      <c r="AB25">
        <v>86440</v>
      </c>
      <c r="AC25">
        <v>1.304604349838038</v>
      </c>
      <c r="AI25">
        <v>86440</v>
      </c>
      <c r="AJ25">
        <v>1.304604349838038</v>
      </c>
    </row>
    <row r="26" spans="2:38" x14ac:dyDescent="0.25">
      <c r="B26">
        <v>43902</v>
      </c>
      <c r="C26">
        <v>16836</v>
      </c>
      <c r="D26">
        <v>48082</v>
      </c>
      <c r="E26">
        <v>111216</v>
      </c>
      <c r="F26">
        <v>112437</v>
      </c>
      <c r="H26">
        <v>76220</v>
      </c>
      <c r="J26">
        <f t="shared" si="0"/>
        <v>66494.600000000006</v>
      </c>
      <c r="K26">
        <f t="shared" si="1"/>
        <v>1.1462584931708739</v>
      </c>
      <c r="L26">
        <f t="shared" si="2"/>
        <v>112437</v>
      </c>
      <c r="M26">
        <f t="shared" si="3"/>
        <v>16836</v>
      </c>
      <c r="N26">
        <f t="shared" si="4"/>
        <v>66494.600000000006</v>
      </c>
      <c r="O26">
        <f t="shared" si="5"/>
        <v>95601</v>
      </c>
      <c r="Q26">
        <v>2789</v>
      </c>
      <c r="R26">
        <v>421</v>
      </c>
      <c r="T26">
        <v>3518.6000000000058</v>
      </c>
      <c r="U26">
        <v>-220.39999999999418</v>
      </c>
      <c r="W26">
        <v>6368.6</v>
      </c>
      <c r="X26">
        <v>781.59999999999991</v>
      </c>
      <c r="Z26">
        <v>66494.600000000006</v>
      </c>
      <c r="AA26">
        <v>1.1462584931708739</v>
      </c>
      <c r="AI26">
        <v>66494.600000000006</v>
      </c>
      <c r="AJ26">
        <v>1.1462584931708739</v>
      </c>
    </row>
    <row r="27" spans="2:38" x14ac:dyDescent="0.25">
      <c r="B27">
        <v>49067</v>
      </c>
      <c r="C27">
        <v>17529</v>
      </c>
      <c r="D27">
        <v>24424</v>
      </c>
      <c r="E27">
        <v>110647</v>
      </c>
      <c r="F27">
        <v>110876</v>
      </c>
      <c r="H27">
        <v>93306</v>
      </c>
      <c r="J27">
        <f t="shared" si="0"/>
        <v>62508.6</v>
      </c>
      <c r="K27">
        <f t="shared" si="1"/>
        <v>1.4926906057726457</v>
      </c>
      <c r="L27">
        <f t="shared" si="2"/>
        <v>110876</v>
      </c>
      <c r="M27">
        <f t="shared" si="3"/>
        <v>17529</v>
      </c>
      <c r="N27">
        <f t="shared" si="4"/>
        <v>62508.6</v>
      </c>
      <c r="O27">
        <f t="shared" si="5"/>
        <v>93347</v>
      </c>
      <c r="Q27">
        <v>13479</v>
      </c>
      <c r="R27">
        <v>4192</v>
      </c>
      <c r="T27">
        <v>1426.7999999999956</v>
      </c>
      <c r="U27">
        <v>939.40000000000146</v>
      </c>
      <c r="W27">
        <v>6941.2</v>
      </c>
      <c r="X27">
        <v>939.40000000000009</v>
      </c>
      <c r="Z27">
        <v>62508.6</v>
      </c>
      <c r="AA27">
        <v>1.4926906057726457</v>
      </c>
      <c r="AI27">
        <v>62508.6</v>
      </c>
      <c r="AJ27">
        <v>1.4926906057726457</v>
      </c>
    </row>
    <row r="28" spans="2:38" x14ac:dyDescent="0.25">
      <c r="B28">
        <v>116306</v>
      </c>
      <c r="C28">
        <v>104549</v>
      </c>
      <c r="D28">
        <v>42531</v>
      </c>
      <c r="E28">
        <v>112391</v>
      </c>
      <c r="F28">
        <v>75639</v>
      </c>
      <c r="H28">
        <v>127279</v>
      </c>
      <c r="J28">
        <f t="shared" si="0"/>
        <v>90283.199999999997</v>
      </c>
      <c r="K28">
        <f t="shared" si="1"/>
        <v>1.4097750190511635</v>
      </c>
      <c r="L28">
        <f t="shared" si="2"/>
        <v>116306</v>
      </c>
      <c r="M28">
        <f t="shared" si="3"/>
        <v>42531</v>
      </c>
      <c r="N28">
        <f t="shared" si="4"/>
        <v>90283.199999999997</v>
      </c>
      <c r="O28">
        <f t="shared" si="5"/>
        <v>73775</v>
      </c>
      <c r="Q28">
        <v>-6422</v>
      </c>
      <c r="R28">
        <v>-374</v>
      </c>
      <c r="T28">
        <v>-1622.4000000000087</v>
      </c>
      <c r="U28">
        <v>-610.60000000000582</v>
      </c>
      <c r="W28">
        <v>6379.6</v>
      </c>
      <c r="X28">
        <v>872.6</v>
      </c>
      <c r="AB28">
        <v>90283.199999999997</v>
      </c>
      <c r="AC28">
        <v>1.4097750190511635</v>
      </c>
      <c r="AI28">
        <v>90283.199999999997</v>
      </c>
      <c r="AJ28">
        <v>1.4097750190511635</v>
      </c>
    </row>
    <row r="29" spans="2:38" x14ac:dyDescent="0.25">
      <c r="B29">
        <v>67205</v>
      </c>
      <c r="C29">
        <v>43775</v>
      </c>
      <c r="D29">
        <v>96345</v>
      </c>
      <c r="E29">
        <v>28748</v>
      </c>
      <c r="F29">
        <v>33104</v>
      </c>
      <c r="H29">
        <v>92629</v>
      </c>
      <c r="J29">
        <f t="shared" si="0"/>
        <v>53835.4</v>
      </c>
      <c r="K29">
        <f t="shared" si="1"/>
        <v>1.7205964848408295</v>
      </c>
      <c r="L29">
        <f t="shared" si="2"/>
        <v>96345</v>
      </c>
      <c r="M29">
        <f t="shared" si="3"/>
        <v>28748</v>
      </c>
      <c r="N29">
        <f t="shared" si="4"/>
        <v>53835.4</v>
      </c>
      <c r="O29">
        <f t="shared" si="5"/>
        <v>67597</v>
      </c>
      <c r="Q29">
        <v>133</v>
      </c>
      <c r="R29">
        <v>-692</v>
      </c>
      <c r="T29">
        <v>-137</v>
      </c>
      <c r="U29">
        <v>-723.59999999999854</v>
      </c>
      <c r="W29">
        <v>5607.4000000000005</v>
      </c>
      <c r="X29">
        <v>1115.5999999999999</v>
      </c>
      <c r="AD29">
        <v>53835.4</v>
      </c>
      <c r="AE29">
        <v>1.7205964848408295</v>
      </c>
      <c r="AI29">
        <v>53835.4</v>
      </c>
      <c r="AJ29">
        <v>1.7205964848408295</v>
      </c>
    </row>
    <row r="30" spans="2:38" x14ac:dyDescent="0.25">
      <c r="B30">
        <v>18816</v>
      </c>
      <c r="C30">
        <v>55376</v>
      </c>
      <c r="D30">
        <v>58327</v>
      </c>
      <c r="E30">
        <v>62496</v>
      </c>
      <c r="F30">
        <v>91772</v>
      </c>
      <c r="H30">
        <v>71288</v>
      </c>
      <c r="J30">
        <f t="shared" si="0"/>
        <v>57357.4</v>
      </c>
      <c r="K30">
        <f t="shared" si="1"/>
        <v>1.2428736309525885</v>
      </c>
      <c r="L30">
        <f t="shared" si="2"/>
        <v>91772</v>
      </c>
      <c r="M30">
        <f t="shared" si="3"/>
        <v>18816</v>
      </c>
      <c r="N30">
        <f t="shared" si="4"/>
        <v>57357.4</v>
      </c>
      <c r="O30">
        <f t="shared" si="5"/>
        <v>72956</v>
      </c>
      <c r="Q30">
        <v>6713</v>
      </c>
      <c r="R30">
        <v>-247</v>
      </c>
      <c r="T30">
        <v>-2691.1999999999971</v>
      </c>
      <c r="U30">
        <v>-1398.7999999999956</v>
      </c>
      <c r="W30">
        <v>7243.5999999999995</v>
      </c>
      <c r="X30">
        <v>1665.6000000000001</v>
      </c>
      <c r="Z30">
        <v>57357.4</v>
      </c>
      <c r="AA30">
        <v>1.2428736309525885</v>
      </c>
      <c r="AI30">
        <v>57357.4</v>
      </c>
      <c r="AJ30">
        <v>1.2428736309525885</v>
      </c>
    </row>
    <row r="31" spans="2:38" x14ac:dyDescent="0.25">
      <c r="B31">
        <v>119894</v>
      </c>
      <c r="C31">
        <v>33674</v>
      </c>
      <c r="D31">
        <v>59945</v>
      </c>
      <c r="E31">
        <v>18973</v>
      </c>
      <c r="F31">
        <v>81280</v>
      </c>
      <c r="H31">
        <v>92064</v>
      </c>
      <c r="J31">
        <f t="shared" si="0"/>
        <v>62753.2</v>
      </c>
      <c r="K31">
        <f t="shared" si="1"/>
        <v>1.4670805632222741</v>
      </c>
      <c r="L31">
        <f t="shared" si="2"/>
        <v>119894</v>
      </c>
      <c r="M31">
        <f t="shared" si="3"/>
        <v>18973</v>
      </c>
      <c r="N31">
        <f t="shared" si="4"/>
        <v>62753.2</v>
      </c>
      <c r="O31">
        <f t="shared" si="5"/>
        <v>100921</v>
      </c>
      <c r="Q31">
        <v>-678</v>
      </c>
      <c r="R31">
        <v>709</v>
      </c>
      <c r="T31">
        <v>-1748</v>
      </c>
      <c r="U31">
        <v>1160.5999999999985</v>
      </c>
      <c r="W31">
        <v>5638</v>
      </c>
      <c r="X31">
        <v>1171.4000000000001</v>
      </c>
      <c r="AB31">
        <v>62753.2</v>
      </c>
      <c r="AC31">
        <v>1.4670805632222741</v>
      </c>
      <c r="AI31">
        <v>62753.2</v>
      </c>
      <c r="AJ31">
        <v>1.4670805632222741</v>
      </c>
    </row>
    <row r="32" spans="2:38" x14ac:dyDescent="0.25">
      <c r="B32">
        <v>114836</v>
      </c>
      <c r="C32">
        <v>12474</v>
      </c>
      <c r="D32">
        <v>32472</v>
      </c>
      <c r="E32">
        <v>31675</v>
      </c>
      <c r="F32">
        <v>70269</v>
      </c>
      <c r="H32">
        <v>77908</v>
      </c>
      <c r="J32">
        <f t="shared" si="0"/>
        <v>52345.2</v>
      </c>
      <c r="K32">
        <f t="shared" si="1"/>
        <v>1.4883504122632067</v>
      </c>
      <c r="L32">
        <f t="shared" si="2"/>
        <v>114836</v>
      </c>
      <c r="M32">
        <f t="shared" si="3"/>
        <v>12474</v>
      </c>
      <c r="N32">
        <f t="shared" si="4"/>
        <v>52345.2</v>
      </c>
      <c r="O32">
        <f t="shared" si="5"/>
        <v>102362</v>
      </c>
      <c r="Q32">
        <v>-7208</v>
      </c>
      <c r="R32">
        <v>41</v>
      </c>
      <c r="T32">
        <v>2825.3999999999942</v>
      </c>
      <c r="U32">
        <v>-243.40000000000146</v>
      </c>
      <c r="W32">
        <v>6918.2</v>
      </c>
      <c r="X32">
        <v>1661.8000000000002</v>
      </c>
      <c r="AD32">
        <v>52345.2</v>
      </c>
      <c r="AE32">
        <v>1.4883504122632067</v>
      </c>
      <c r="AK32">
        <v>52345.2</v>
      </c>
      <c r="AL32">
        <v>1.4883504122632067</v>
      </c>
    </row>
    <row r="33" spans="2:38" x14ac:dyDescent="0.25">
      <c r="B33">
        <v>37665</v>
      </c>
      <c r="C33">
        <v>25477</v>
      </c>
      <c r="D33">
        <v>23105</v>
      </c>
      <c r="E33">
        <v>119459</v>
      </c>
      <c r="F33">
        <v>111571</v>
      </c>
      <c r="H33">
        <v>99787</v>
      </c>
      <c r="J33">
        <f t="shared" si="0"/>
        <v>63455.4</v>
      </c>
      <c r="K33">
        <f t="shared" si="1"/>
        <v>1.5725533209151625</v>
      </c>
      <c r="L33">
        <f t="shared" si="2"/>
        <v>119459</v>
      </c>
      <c r="M33">
        <f t="shared" si="3"/>
        <v>23105</v>
      </c>
      <c r="N33">
        <f t="shared" si="4"/>
        <v>63455.4</v>
      </c>
      <c r="O33">
        <f t="shared" si="5"/>
        <v>96354</v>
      </c>
      <c r="Q33">
        <v>-2918</v>
      </c>
      <c r="R33">
        <v>86</v>
      </c>
      <c r="T33">
        <v>-1291.7999999999956</v>
      </c>
      <c r="U33">
        <v>-295.59999999999854</v>
      </c>
      <c r="W33">
        <v>6915</v>
      </c>
      <c r="X33">
        <v>1575.6</v>
      </c>
      <c r="AF33">
        <v>63455.4</v>
      </c>
      <c r="AG33">
        <v>1.5725533209151625</v>
      </c>
      <c r="AI33">
        <v>63455.4</v>
      </c>
      <c r="AJ33">
        <v>1.5725533209151625</v>
      </c>
    </row>
    <row r="34" spans="2:38" x14ac:dyDescent="0.25">
      <c r="B34">
        <v>96187</v>
      </c>
      <c r="C34">
        <v>32061</v>
      </c>
      <c r="D34">
        <v>2113</v>
      </c>
      <c r="E34">
        <v>51021</v>
      </c>
      <c r="F34">
        <v>43639</v>
      </c>
      <c r="H34">
        <v>60324</v>
      </c>
      <c r="J34">
        <f t="shared" ref="J34:J65" si="6">AVERAGE(B34:F34)</f>
        <v>45004.2</v>
      </c>
      <c r="K34">
        <f t="shared" ref="K34:K65" si="7">H34/J34</f>
        <v>1.340408228565334</v>
      </c>
      <c r="L34">
        <f t="shared" ref="L34:L65" si="8">MAX(B34:F34)</f>
        <v>96187</v>
      </c>
      <c r="M34">
        <f t="shared" ref="M34:M65" si="9">MIN(B34:F34)</f>
        <v>2113</v>
      </c>
      <c r="N34">
        <f t="shared" ref="N34:N65" si="10">AVERAGE(B34:F34)</f>
        <v>45004.2</v>
      </c>
      <c r="O34">
        <f t="shared" ref="O34:O65" si="11">L34-M34</f>
        <v>94074</v>
      </c>
      <c r="Q34">
        <v>6696</v>
      </c>
      <c r="R34">
        <v>0</v>
      </c>
      <c r="T34">
        <v>-1957.2000000000044</v>
      </c>
      <c r="U34">
        <v>-2036.2000000000044</v>
      </c>
      <c r="W34">
        <v>3227.2</v>
      </c>
      <c r="X34">
        <v>2739.7999999999997</v>
      </c>
      <c r="Z34">
        <v>45004.2</v>
      </c>
      <c r="AA34">
        <v>1.340408228565334</v>
      </c>
      <c r="AI34">
        <v>45004.2</v>
      </c>
      <c r="AJ34">
        <v>1.340408228565334</v>
      </c>
    </row>
    <row r="35" spans="2:38" x14ac:dyDescent="0.25">
      <c r="B35">
        <v>97779</v>
      </c>
      <c r="C35">
        <v>72342</v>
      </c>
      <c r="D35">
        <v>70892</v>
      </c>
      <c r="E35">
        <v>86725</v>
      </c>
      <c r="F35">
        <v>92855</v>
      </c>
      <c r="H35">
        <v>140190</v>
      </c>
      <c r="J35">
        <f t="shared" si="6"/>
        <v>84118.6</v>
      </c>
      <c r="K35">
        <f t="shared" si="7"/>
        <v>1.6665755255080326</v>
      </c>
      <c r="L35">
        <f t="shared" si="8"/>
        <v>97779</v>
      </c>
      <c r="M35">
        <f t="shared" si="9"/>
        <v>70892</v>
      </c>
      <c r="N35">
        <f t="shared" si="10"/>
        <v>84118.6</v>
      </c>
      <c r="O35">
        <f t="shared" si="11"/>
        <v>26887</v>
      </c>
      <c r="Q35">
        <v>-5319</v>
      </c>
      <c r="R35">
        <v>-31</v>
      </c>
      <c r="T35">
        <v>-1587.7999999999884</v>
      </c>
      <c r="U35">
        <v>-252.59999999999127</v>
      </c>
      <c r="W35">
        <v>4143.8</v>
      </c>
      <c r="X35">
        <v>493.8</v>
      </c>
      <c r="AF35">
        <v>84118.6</v>
      </c>
      <c r="AG35">
        <v>1.6665755255080326</v>
      </c>
      <c r="AI35">
        <v>84118.6</v>
      </c>
      <c r="AJ35">
        <v>1.6665755255080326</v>
      </c>
    </row>
    <row r="36" spans="2:38" x14ac:dyDescent="0.25">
      <c r="B36">
        <v>83338</v>
      </c>
      <c r="C36">
        <v>53634</v>
      </c>
      <c r="D36">
        <v>21864</v>
      </c>
      <c r="E36">
        <v>53944</v>
      </c>
      <c r="F36">
        <v>23504</v>
      </c>
      <c r="H36">
        <v>53392</v>
      </c>
      <c r="J36">
        <f t="shared" si="6"/>
        <v>47256.800000000003</v>
      </c>
      <c r="K36">
        <f t="shared" si="7"/>
        <v>1.1298268185742579</v>
      </c>
      <c r="L36">
        <f t="shared" si="8"/>
        <v>83338</v>
      </c>
      <c r="M36">
        <f t="shared" si="9"/>
        <v>21864</v>
      </c>
      <c r="N36">
        <f t="shared" si="10"/>
        <v>47256.800000000003</v>
      </c>
      <c r="O36">
        <f t="shared" si="11"/>
        <v>61474</v>
      </c>
      <c r="Q36">
        <v>8005</v>
      </c>
      <c r="R36">
        <v>-825</v>
      </c>
      <c r="T36">
        <v>2189.6000000000058</v>
      </c>
      <c r="U36">
        <v>1249.4000000000015</v>
      </c>
      <c r="W36">
        <v>7496.4000000000005</v>
      </c>
      <c r="X36">
        <v>2189.8000000000002</v>
      </c>
      <c r="Z36">
        <v>47256.800000000003</v>
      </c>
      <c r="AA36">
        <v>1.1298268185742579</v>
      </c>
      <c r="AI36">
        <v>47256.800000000003</v>
      </c>
      <c r="AJ36">
        <v>1.1298268185742579</v>
      </c>
    </row>
    <row r="37" spans="2:38" x14ac:dyDescent="0.25">
      <c r="B37">
        <v>60500</v>
      </c>
      <c r="C37">
        <v>97266</v>
      </c>
      <c r="D37">
        <v>102691</v>
      </c>
      <c r="E37">
        <v>48605</v>
      </c>
      <c r="F37">
        <v>115209</v>
      </c>
      <c r="H37">
        <v>101076</v>
      </c>
      <c r="J37">
        <f t="shared" si="6"/>
        <v>84854.2</v>
      </c>
      <c r="K37">
        <f t="shared" si="7"/>
        <v>1.1911726231583115</v>
      </c>
      <c r="L37">
        <f t="shared" si="8"/>
        <v>115209</v>
      </c>
      <c r="M37">
        <f t="shared" si="9"/>
        <v>48605</v>
      </c>
      <c r="N37">
        <f t="shared" si="10"/>
        <v>84854.2</v>
      </c>
      <c r="O37">
        <f t="shared" si="11"/>
        <v>66604</v>
      </c>
      <c r="Q37">
        <v>-14544</v>
      </c>
      <c r="R37">
        <v>-11</v>
      </c>
      <c r="T37">
        <v>-3041.6000000000058</v>
      </c>
      <c r="U37">
        <v>225.39999999999418</v>
      </c>
      <c r="W37">
        <v>5003.2</v>
      </c>
      <c r="X37">
        <v>2451.3999999999996</v>
      </c>
      <c r="AB37">
        <v>84854.2</v>
      </c>
      <c r="AC37">
        <v>1.1911726231583115</v>
      </c>
      <c r="AI37">
        <v>84854.2</v>
      </c>
      <c r="AJ37">
        <v>1.1911726231583115</v>
      </c>
    </row>
    <row r="38" spans="2:38" x14ac:dyDescent="0.25">
      <c r="B38">
        <v>6139</v>
      </c>
      <c r="C38">
        <v>59089</v>
      </c>
      <c r="D38">
        <v>56070</v>
      </c>
      <c r="E38">
        <v>103592</v>
      </c>
      <c r="F38">
        <v>6249</v>
      </c>
      <c r="H38">
        <v>87632</v>
      </c>
      <c r="J38">
        <f t="shared" si="6"/>
        <v>46227.8</v>
      </c>
      <c r="K38">
        <f t="shared" si="7"/>
        <v>1.8956558607591103</v>
      </c>
      <c r="L38">
        <f t="shared" si="8"/>
        <v>103592</v>
      </c>
      <c r="M38">
        <f t="shared" si="9"/>
        <v>6139</v>
      </c>
      <c r="N38">
        <f t="shared" si="10"/>
        <v>46227.8</v>
      </c>
      <c r="O38">
        <f t="shared" si="11"/>
        <v>97453</v>
      </c>
      <c r="Q38">
        <v>7190</v>
      </c>
      <c r="R38">
        <v>700</v>
      </c>
      <c r="T38">
        <v>-1545.3999999999942</v>
      </c>
      <c r="U38">
        <v>1090.4000000000015</v>
      </c>
      <c r="W38">
        <v>5273</v>
      </c>
      <c r="X38">
        <v>1221.5999999999999</v>
      </c>
      <c r="AD38">
        <v>46227.8</v>
      </c>
      <c r="AE38">
        <v>1.8956558607591103</v>
      </c>
      <c r="AK38">
        <v>46227.8</v>
      </c>
      <c r="AL38">
        <v>1.8956558607591103</v>
      </c>
    </row>
    <row r="39" spans="2:38" x14ac:dyDescent="0.25">
      <c r="B39">
        <v>78946</v>
      </c>
      <c r="C39">
        <v>117114</v>
      </c>
      <c r="D39">
        <v>78638</v>
      </c>
      <c r="E39">
        <v>70120</v>
      </c>
      <c r="F39">
        <v>66457</v>
      </c>
      <c r="H39">
        <v>137805</v>
      </c>
      <c r="J39">
        <f t="shared" si="6"/>
        <v>82255</v>
      </c>
      <c r="K39">
        <f t="shared" si="7"/>
        <v>1.6753388851741535</v>
      </c>
      <c r="L39">
        <f t="shared" si="8"/>
        <v>117114</v>
      </c>
      <c r="M39">
        <f t="shared" si="9"/>
        <v>66457</v>
      </c>
      <c r="N39">
        <f t="shared" si="10"/>
        <v>82255</v>
      </c>
      <c r="O39">
        <f t="shared" si="11"/>
        <v>50657</v>
      </c>
      <c r="Q39">
        <v>3735</v>
      </c>
      <c r="R39">
        <v>-72</v>
      </c>
      <c r="T39">
        <v>4715.8000000000029</v>
      </c>
      <c r="U39">
        <v>2273.3999999999942</v>
      </c>
      <c r="W39">
        <v>7545.8</v>
      </c>
      <c r="X39">
        <v>2273.4</v>
      </c>
      <c r="AF39">
        <v>82255</v>
      </c>
      <c r="AG39">
        <v>1.6753388851741535</v>
      </c>
      <c r="AK39">
        <v>82255</v>
      </c>
      <c r="AL39">
        <v>1.6753388851741535</v>
      </c>
    </row>
    <row r="40" spans="2:38" x14ac:dyDescent="0.25">
      <c r="B40">
        <v>21645</v>
      </c>
      <c r="C40">
        <v>29597</v>
      </c>
      <c r="D40">
        <v>39740</v>
      </c>
      <c r="E40">
        <v>101082</v>
      </c>
      <c r="F40">
        <v>7587</v>
      </c>
      <c r="H40">
        <v>91245</v>
      </c>
      <c r="J40">
        <f t="shared" si="6"/>
        <v>39930.199999999997</v>
      </c>
      <c r="K40">
        <f t="shared" si="7"/>
        <v>2.2851125213497556</v>
      </c>
      <c r="L40">
        <f t="shared" si="8"/>
        <v>101082</v>
      </c>
      <c r="M40">
        <f t="shared" si="9"/>
        <v>7587</v>
      </c>
      <c r="N40">
        <f t="shared" si="10"/>
        <v>39930.199999999997</v>
      </c>
      <c r="O40">
        <f t="shared" si="11"/>
        <v>93495</v>
      </c>
      <c r="Q40">
        <v>-4695</v>
      </c>
      <c r="R40">
        <v>0</v>
      </c>
      <c r="T40">
        <v>496.39999999999418</v>
      </c>
      <c r="U40">
        <v>-122</v>
      </c>
      <c r="W40">
        <v>3560.8</v>
      </c>
      <c r="X40">
        <v>577.6</v>
      </c>
      <c r="AD40">
        <v>39930.199999999997</v>
      </c>
      <c r="AE40">
        <v>2.2851125213497556</v>
      </c>
      <c r="AK40">
        <v>39930.199999999997</v>
      </c>
      <c r="AL40">
        <v>2.2851125213497556</v>
      </c>
    </row>
    <row r="41" spans="2:38" x14ac:dyDescent="0.25">
      <c r="B41">
        <v>72938</v>
      </c>
      <c r="C41">
        <v>111153</v>
      </c>
      <c r="D41">
        <v>11286</v>
      </c>
      <c r="E41">
        <v>111578</v>
      </c>
      <c r="F41">
        <v>114499</v>
      </c>
      <c r="H41">
        <v>138215</v>
      </c>
      <c r="J41">
        <f t="shared" si="6"/>
        <v>84290.8</v>
      </c>
      <c r="K41">
        <f t="shared" si="7"/>
        <v>1.6397400428041968</v>
      </c>
      <c r="L41">
        <f t="shared" si="8"/>
        <v>114499</v>
      </c>
      <c r="M41">
        <f t="shared" si="9"/>
        <v>11286</v>
      </c>
      <c r="N41">
        <f t="shared" si="10"/>
        <v>84290.8</v>
      </c>
      <c r="O41">
        <f t="shared" si="11"/>
        <v>103213</v>
      </c>
      <c r="Q41">
        <v>9680</v>
      </c>
      <c r="R41">
        <v>7</v>
      </c>
      <c r="T41">
        <v>6997.6000000000058</v>
      </c>
      <c r="U41">
        <v>432.60000000000582</v>
      </c>
      <c r="W41">
        <v>9266.4</v>
      </c>
      <c r="X41">
        <v>931.80000000000007</v>
      </c>
      <c r="AF41">
        <v>84290.8</v>
      </c>
      <c r="AG41">
        <v>1.6397400428041968</v>
      </c>
      <c r="AK41">
        <v>84290.8</v>
      </c>
      <c r="AL41">
        <v>1.6397400428041968</v>
      </c>
    </row>
    <row r="42" spans="2:38" x14ac:dyDescent="0.25">
      <c r="B42">
        <v>13424</v>
      </c>
      <c r="C42">
        <v>120783</v>
      </c>
      <c r="D42">
        <v>30206</v>
      </c>
      <c r="E42">
        <v>9799</v>
      </c>
      <c r="F42">
        <v>55234</v>
      </c>
      <c r="H42">
        <v>64021</v>
      </c>
      <c r="J42">
        <f t="shared" si="6"/>
        <v>45889.2</v>
      </c>
      <c r="K42">
        <f t="shared" si="7"/>
        <v>1.3951212921558886</v>
      </c>
      <c r="L42">
        <f t="shared" si="8"/>
        <v>120783</v>
      </c>
      <c r="M42">
        <f t="shared" si="9"/>
        <v>9799</v>
      </c>
      <c r="N42">
        <f t="shared" si="10"/>
        <v>45889.2</v>
      </c>
      <c r="O42">
        <f t="shared" si="11"/>
        <v>110984</v>
      </c>
      <c r="Q42">
        <v>-7073</v>
      </c>
      <c r="R42">
        <v>-557</v>
      </c>
      <c r="T42">
        <v>1068</v>
      </c>
      <c r="U42">
        <v>2274</v>
      </c>
      <c r="W42">
        <v>6566.4</v>
      </c>
      <c r="X42">
        <v>2284.4</v>
      </c>
      <c r="AD42">
        <v>45889.2</v>
      </c>
      <c r="AE42">
        <v>1.3951212921558886</v>
      </c>
      <c r="AI42">
        <v>45889.2</v>
      </c>
      <c r="AJ42">
        <v>1.3951212921558886</v>
      </c>
    </row>
    <row r="43" spans="2:38" x14ac:dyDescent="0.25">
      <c r="B43">
        <v>106288</v>
      </c>
      <c r="C43">
        <v>46446</v>
      </c>
      <c r="D43">
        <v>59756</v>
      </c>
      <c r="E43">
        <v>77303</v>
      </c>
      <c r="F43">
        <v>105591</v>
      </c>
      <c r="H43">
        <v>104657</v>
      </c>
      <c r="J43">
        <f t="shared" si="6"/>
        <v>79076.800000000003</v>
      </c>
      <c r="K43">
        <f t="shared" si="7"/>
        <v>1.323485522934666</v>
      </c>
      <c r="L43">
        <f t="shared" si="8"/>
        <v>106288</v>
      </c>
      <c r="M43">
        <f t="shared" si="9"/>
        <v>46446</v>
      </c>
      <c r="N43">
        <f t="shared" si="10"/>
        <v>79076.800000000003</v>
      </c>
      <c r="O43">
        <f t="shared" si="11"/>
        <v>59842</v>
      </c>
      <c r="Q43">
        <v>-5551</v>
      </c>
      <c r="R43">
        <v>-87</v>
      </c>
      <c r="T43">
        <v>-2472.1999999999971</v>
      </c>
      <c r="U43">
        <v>850</v>
      </c>
      <c r="W43">
        <v>6776.2000000000007</v>
      </c>
      <c r="X43">
        <v>935.6</v>
      </c>
      <c r="AB43">
        <v>79076.800000000003</v>
      </c>
      <c r="AC43">
        <v>1.323485522934666</v>
      </c>
      <c r="AI43">
        <v>79076.800000000003</v>
      </c>
      <c r="AJ43">
        <v>1.323485522934666</v>
      </c>
    </row>
    <row r="44" spans="2:38" x14ac:dyDescent="0.25">
      <c r="B44">
        <v>92043</v>
      </c>
      <c r="C44">
        <v>52375</v>
      </c>
      <c r="D44">
        <v>108557</v>
      </c>
      <c r="E44">
        <v>84270</v>
      </c>
      <c r="F44">
        <v>100338</v>
      </c>
      <c r="H44">
        <v>120627</v>
      </c>
      <c r="J44">
        <f t="shared" si="6"/>
        <v>87516.6</v>
      </c>
      <c r="K44">
        <f t="shared" si="7"/>
        <v>1.3783327962923604</v>
      </c>
      <c r="L44">
        <f t="shared" si="8"/>
        <v>108557</v>
      </c>
      <c r="M44">
        <f t="shared" si="9"/>
        <v>52375</v>
      </c>
      <c r="N44">
        <f t="shared" si="10"/>
        <v>87516.6</v>
      </c>
      <c r="O44">
        <f t="shared" si="11"/>
        <v>56182</v>
      </c>
      <c r="Q44">
        <v>-3357</v>
      </c>
      <c r="R44">
        <v>-3018</v>
      </c>
      <c r="T44">
        <v>-6430.7999999999884</v>
      </c>
      <c r="U44">
        <v>-906.59999999999127</v>
      </c>
      <c r="W44">
        <v>6928.7999999999993</v>
      </c>
      <c r="X44">
        <v>1246.5999999999999</v>
      </c>
      <c r="AB44">
        <v>87516.6</v>
      </c>
      <c r="AC44">
        <v>1.3783327962923604</v>
      </c>
      <c r="AI44">
        <v>87516.6</v>
      </c>
      <c r="AJ44">
        <v>1.3783327962923604</v>
      </c>
    </row>
    <row r="45" spans="2:38" x14ac:dyDescent="0.25">
      <c r="B45">
        <v>103837</v>
      </c>
      <c r="C45">
        <v>65913</v>
      </c>
      <c r="D45">
        <v>78441</v>
      </c>
      <c r="E45">
        <v>41338</v>
      </c>
      <c r="F45">
        <v>47879</v>
      </c>
      <c r="H45">
        <v>103847</v>
      </c>
      <c r="J45">
        <f t="shared" si="6"/>
        <v>67481.600000000006</v>
      </c>
      <c r="K45">
        <f t="shared" si="7"/>
        <v>1.5388935650606979</v>
      </c>
      <c r="L45">
        <f t="shared" si="8"/>
        <v>103837</v>
      </c>
      <c r="M45">
        <f t="shared" si="9"/>
        <v>41338</v>
      </c>
      <c r="N45">
        <f t="shared" si="10"/>
        <v>67481.600000000006</v>
      </c>
      <c r="O45">
        <f t="shared" si="11"/>
        <v>62499</v>
      </c>
      <c r="Q45">
        <v>5693</v>
      </c>
      <c r="R45">
        <v>470</v>
      </c>
      <c r="T45">
        <v>2734.4000000000087</v>
      </c>
      <c r="U45">
        <v>1814.8000000000029</v>
      </c>
      <c r="W45">
        <v>6967.6</v>
      </c>
      <c r="X45">
        <v>3494.4000000000005</v>
      </c>
      <c r="AF45">
        <v>67481.600000000006</v>
      </c>
      <c r="AG45">
        <v>1.5388935650606979</v>
      </c>
      <c r="AI45">
        <v>67481.600000000006</v>
      </c>
      <c r="AJ45">
        <v>1.5388935650606979</v>
      </c>
    </row>
    <row r="46" spans="2:38" x14ac:dyDescent="0.25">
      <c r="B46">
        <v>110068</v>
      </c>
      <c r="C46">
        <v>14480</v>
      </c>
      <c r="D46">
        <v>56299</v>
      </c>
      <c r="E46">
        <v>69605</v>
      </c>
      <c r="F46">
        <v>49263</v>
      </c>
      <c r="H46">
        <v>92073</v>
      </c>
      <c r="J46">
        <f t="shared" si="6"/>
        <v>59943</v>
      </c>
      <c r="K46">
        <f t="shared" si="7"/>
        <v>1.5360092087483108</v>
      </c>
      <c r="L46">
        <f t="shared" si="8"/>
        <v>110068</v>
      </c>
      <c r="M46">
        <f t="shared" si="9"/>
        <v>14480</v>
      </c>
      <c r="N46">
        <f t="shared" si="10"/>
        <v>59943</v>
      </c>
      <c r="O46">
        <f t="shared" si="11"/>
        <v>95588</v>
      </c>
      <c r="Q46">
        <v>1791</v>
      </c>
      <c r="R46">
        <v>-286</v>
      </c>
      <c r="T46">
        <v>2625</v>
      </c>
      <c r="U46">
        <v>389.80000000000291</v>
      </c>
      <c r="W46">
        <v>3678.9999999999995</v>
      </c>
      <c r="X46">
        <v>392.2</v>
      </c>
      <c r="AD46">
        <v>59943</v>
      </c>
      <c r="AE46">
        <v>1.5360092087483108</v>
      </c>
      <c r="AI46">
        <v>59943</v>
      </c>
      <c r="AJ46">
        <v>1.5360092087483108</v>
      </c>
    </row>
    <row r="47" spans="2:38" x14ac:dyDescent="0.25">
      <c r="B47">
        <v>64678</v>
      </c>
      <c r="C47">
        <v>35624</v>
      </c>
      <c r="D47">
        <v>85466</v>
      </c>
      <c r="E47">
        <v>39930</v>
      </c>
      <c r="F47">
        <v>96873</v>
      </c>
      <c r="H47">
        <v>119857</v>
      </c>
      <c r="J47">
        <f t="shared" si="6"/>
        <v>64514.2</v>
      </c>
      <c r="K47">
        <f t="shared" si="7"/>
        <v>1.8578390493875767</v>
      </c>
      <c r="L47">
        <f t="shared" si="8"/>
        <v>96873</v>
      </c>
      <c r="M47">
        <f t="shared" si="9"/>
        <v>35624</v>
      </c>
      <c r="N47">
        <f t="shared" si="10"/>
        <v>64514.2</v>
      </c>
      <c r="O47">
        <f t="shared" si="11"/>
        <v>61249</v>
      </c>
      <c r="Q47">
        <v>-1544</v>
      </c>
      <c r="R47">
        <v>69</v>
      </c>
      <c r="T47">
        <v>-1930.4000000000087</v>
      </c>
      <c r="U47">
        <v>-168.60000000000582</v>
      </c>
      <c r="W47">
        <v>5192.7999999999993</v>
      </c>
      <c r="X47">
        <v>357.79999999999995</v>
      </c>
      <c r="AF47">
        <v>64514.2</v>
      </c>
      <c r="AG47">
        <v>1.8578390493875767</v>
      </c>
      <c r="AK47">
        <v>64514.2</v>
      </c>
      <c r="AL47">
        <v>1.8578390493875767</v>
      </c>
    </row>
    <row r="48" spans="2:38" x14ac:dyDescent="0.25">
      <c r="B48">
        <v>66186</v>
      </c>
      <c r="C48">
        <v>11728</v>
      </c>
      <c r="D48">
        <v>86615</v>
      </c>
      <c r="E48">
        <v>74714</v>
      </c>
      <c r="F48">
        <v>81349</v>
      </c>
      <c r="H48">
        <v>84820</v>
      </c>
      <c r="J48">
        <f t="shared" si="6"/>
        <v>64118.400000000001</v>
      </c>
      <c r="K48">
        <f t="shared" si="7"/>
        <v>1.3228651993811449</v>
      </c>
      <c r="L48">
        <f t="shared" si="8"/>
        <v>86615</v>
      </c>
      <c r="M48">
        <f t="shared" si="9"/>
        <v>11728</v>
      </c>
      <c r="N48">
        <f t="shared" si="10"/>
        <v>64118.400000000001</v>
      </c>
      <c r="O48">
        <f t="shared" si="11"/>
        <v>74887</v>
      </c>
      <c r="Q48">
        <v>-542</v>
      </c>
      <c r="R48">
        <v>81</v>
      </c>
      <c r="T48">
        <v>1413</v>
      </c>
      <c r="U48">
        <v>1209.5999999999985</v>
      </c>
      <c r="W48">
        <v>3453.3999999999996</v>
      </c>
      <c r="X48">
        <v>3285.5999999999995</v>
      </c>
      <c r="Z48">
        <v>64118.400000000001</v>
      </c>
      <c r="AA48">
        <v>1.3228651993811449</v>
      </c>
      <c r="AI48">
        <v>64118.400000000001</v>
      </c>
      <c r="AJ48">
        <v>1.3228651993811449</v>
      </c>
    </row>
    <row r="49" spans="2:38" x14ac:dyDescent="0.25">
      <c r="B49">
        <v>78454</v>
      </c>
      <c r="C49">
        <v>37225</v>
      </c>
      <c r="D49">
        <v>71127</v>
      </c>
      <c r="E49">
        <v>72759</v>
      </c>
      <c r="F49">
        <v>45147</v>
      </c>
      <c r="H49">
        <v>64248</v>
      </c>
      <c r="J49">
        <f t="shared" si="6"/>
        <v>60942.400000000001</v>
      </c>
      <c r="K49">
        <f t="shared" si="7"/>
        <v>1.0542413820263068</v>
      </c>
      <c r="L49">
        <f t="shared" si="8"/>
        <v>78454</v>
      </c>
      <c r="M49">
        <f t="shared" si="9"/>
        <v>37225</v>
      </c>
      <c r="N49">
        <f t="shared" si="10"/>
        <v>60942.400000000001</v>
      </c>
      <c r="O49">
        <f t="shared" si="11"/>
        <v>41229</v>
      </c>
      <c r="Q49">
        <v>-5247</v>
      </c>
      <c r="R49">
        <v>2</v>
      </c>
      <c r="T49">
        <v>-8158.9999999999927</v>
      </c>
      <c r="U49">
        <v>33.599999999998545</v>
      </c>
      <c r="W49">
        <v>8159</v>
      </c>
      <c r="X49">
        <v>2361.1999999999998</v>
      </c>
      <c r="AB49">
        <v>60942.400000000001</v>
      </c>
      <c r="AC49">
        <v>1.0542413820263068</v>
      </c>
      <c r="AI49">
        <v>60942.400000000001</v>
      </c>
      <c r="AJ49">
        <v>1.0542413820263068</v>
      </c>
    </row>
    <row r="50" spans="2:38" x14ac:dyDescent="0.25">
      <c r="B50">
        <v>19345</v>
      </c>
      <c r="C50">
        <v>50132</v>
      </c>
      <c r="D50">
        <v>42077</v>
      </c>
      <c r="E50">
        <v>38579</v>
      </c>
      <c r="F50">
        <v>94848</v>
      </c>
      <c r="H50">
        <v>98888</v>
      </c>
      <c r="J50">
        <f t="shared" si="6"/>
        <v>48996.2</v>
      </c>
      <c r="K50">
        <f t="shared" si="7"/>
        <v>2.0182789685730733</v>
      </c>
      <c r="L50">
        <f t="shared" si="8"/>
        <v>94848</v>
      </c>
      <c r="M50">
        <f t="shared" si="9"/>
        <v>19345</v>
      </c>
      <c r="N50">
        <f t="shared" si="10"/>
        <v>48996.2</v>
      </c>
      <c r="O50">
        <f t="shared" si="11"/>
        <v>75503</v>
      </c>
      <c r="Q50">
        <v>-619</v>
      </c>
      <c r="R50">
        <v>5</v>
      </c>
      <c r="T50">
        <v>-941.80000000000291</v>
      </c>
      <c r="U50">
        <v>352.19999999999709</v>
      </c>
      <c r="W50">
        <v>4414.2000000000007</v>
      </c>
      <c r="X50">
        <v>390.20000000000005</v>
      </c>
      <c r="AD50">
        <v>48996.2</v>
      </c>
      <c r="AE50">
        <v>2.0182789685730733</v>
      </c>
      <c r="AK50">
        <v>48996.2</v>
      </c>
      <c r="AL50">
        <v>2.0182789685730733</v>
      </c>
    </row>
    <row r="51" spans="2:38" x14ac:dyDescent="0.25">
      <c r="B51">
        <v>98402</v>
      </c>
      <c r="C51">
        <v>42665</v>
      </c>
      <c r="D51">
        <v>90399</v>
      </c>
      <c r="E51">
        <v>61045</v>
      </c>
      <c r="F51">
        <v>35036</v>
      </c>
      <c r="H51">
        <v>102269</v>
      </c>
      <c r="J51">
        <f t="shared" si="6"/>
        <v>65509.4</v>
      </c>
      <c r="K51">
        <f t="shared" si="7"/>
        <v>1.5611347379154747</v>
      </c>
      <c r="L51">
        <f t="shared" si="8"/>
        <v>98402</v>
      </c>
      <c r="M51">
        <f t="shared" si="9"/>
        <v>35036</v>
      </c>
      <c r="N51">
        <f t="shared" si="10"/>
        <v>65509.4</v>
      </c>
      <c r="O51">
        <f t="shared" si="11"/>
        <v>63366</v>
      </c>
      <c r="Q51">
        <v>1655</v>
      </c>
      <c r="R51">
        <v>4282</v>
      </c>
      <c r="T51">
        <v>-5535.4000000000015</v>
      </c>
      <c r="U51">
        <v>-912.99999999999272</v>
      </c>
      <c r="W51">
        <v>5733</v>
      </c>
      <c r="X51">
        <v>1847.7999999999997</v>
      </c>
      <c r="AB51">
        <v>65509.4</v>
      </c>
      <c r="AC51">
        <v>1.5611347379154747</v>
      </c>
      <c r="AI51">
        <v>65509.4</v>
      </c>
      <c r="AJ51">
        <v>1.5611347379154747</v>
      </c>
    </row>
    <row r="52" spans="2:38" x14ac:dyDescent="0.25">
      <c r="B52">
        <v>42925</v>
      </c>
      <c r="C52">
        <v>18467</v>
      </c>
      <c r="D52">
        <v>112833</v>
      </c>
      <c r="E52">
        <v>93227</v>
      </c>
      <c r="F52">
        <v>102506</v>
      </c>
      <c r="H52">
        <v>116775</v>
      </c>
      <c r="J52">
        <f t="shared" si="6"/>
        <v>73991.600000000006</v>
      </c>
      <c r="K52">
        <f t="shared" si="7"/>
        <v>1.5782196898026262</v>
      </c>
      <c r="L52">
        <f t="shared" si="8"/>
        <v>112833</v>
      </c>
      <c r="M52">
        <f t="shared" si="9"/>
        <v>18467</v>
      </c>
      <c r="N52">
        <f t="shared" si="10"/>
        <v>73991.600000000006</v>
      </c>
      <c r="O52">
        <f t="shared" si="11"/>
        <v>94366</v>
      </c>
      <c r="Q52">
        <v>-2781</v>
      </c>
      <c r="R52">
        <v>-139</v>
      </c>
      <c r="T52">
        <v>4668.8000000000029</v>
      </c>
      <c r="U52">
        <v>-427.19999999999709</v>
      </c>
      <c r="W52">
        <v>7848.8</v>
      </c>
      <c r="X52">
        <v>1775.6000000000001</v>
      </c>
      <c r="AF52">
        <v>73991.600000000006</v>
      </c>
      <c r="AG52">
        <v>1.5782196898026262</v>
      </c>
      <c r="AI52">
        <v>73991.600000000006</v>
      </c>
      <c r="AJ52">
        <v>1.5782196898026262</v>
      </c>
    </row>
    <row r="53" spans="2:38" x14ac:dyDescent="0.25">
      <c r="B53">
        <v>74089</v>
      </c>
      <c r="C53">
        <v>45208</v>
      </c>
      <c r="D53">
        <v>54159</v>
      </c>
      <c r="E53">
        <v>78825</v>
      </c>
      <c r="F53">
        <v>21252</v>
      </c>
      <c r="H53">
        <v>105091</v>
      </c>
      <c r="J53">
        <f t="shared" si="6"/>
        <v>54706.6</v>
      </c>
      <c r="K53">
        <f t="shared" si="7"/>
        <v>1.9209930794456245</v>
      </c>
      <c r="L53">
        <f t="shared" si="8"/>
        <v>78825</v>
      </c>
      <c r="M53">
        <f t="shared" si="9"/>
        <v>21252</v>
      </c>
      <c r="N53">
        <f t="shared" si="10"/>
        <v>54706.6</v>
      </c>
      <c r="O53">
        <f t="shared" si="11"/>
        <v>57573</v>
      </c>
      <c r="Q53">
        <v>-4010</v>
      </c>
      <c r="R53">
        <v>-472</v>
      </c>
      <c r="T53">
        <v>2579.1999999999971</v>
      </c>
      <c r="U53">
        <v>-364.40000000000146</v>
      </c>
      <c r="W53">
        <v>2885.2</v>
      </c>
      <c r="X53">
        <v>1191.5999999999999</v>
      </c>
      <c r="AD53">
        <v>54706.6</v>
      </c>
      <c r="AE53">
        <v>1.9209930794456245</v>
      </c>
      <c r="AK53">
        <v>54706.6</v>
      </c>
      <c r="AL53">
        <v>1.9209930794456245</v>
      </c>
    </row>
    <row r="54" spans="2:38" x14ac:dyDescent="0.25">
      <c r="B54">
        <v>99547</v>
      </c>
      <c r="C54">
        <v>26229</v>
      </c>
      <c r="D54">
        <v>112532</v>
      </c>
      <c r="E54">
        <v>18812</v>
      </c>
      <c r="F54">
        <v>19394</v>
      </c>
      <c r="H54">
        <v>74917</v>
      </c>
      <c r="J54">
        <f t="shared" si="6"/>
        <v>55302.8</v>
      </c>
      <c r="K54">
        <f t="shared" si="7"/>
        <v>1.3546692030059959</v>
      </c>
      <c r="L54">
        <f t="shared" si="8"/>
        <v>112532</v>
      </c>
      <c r="M54">
        <f t="shared" si="9"/>
        <v>18812</v>
      </c>
      <c r="N54">
        <f t="shared" si="10"/>
        <v>55302.8</v>
      </c>
      <c r="O54">
        <f t="shared" si="11"/>
        <v>93720</v>
      </c>
      <c r="Q54">
        <v>-605</v>
      </c>
      <c r="R54">
        <v>0</v>
      </c>
      <c r="T54">
        <v>-1400.1999999999971</v>
      </c>
      <c r="U54">
        <v>-315.39999999999418</v>
      </c>
      <c r="W54">
        <v>3775</v>
      </c>
      <c r="X54">
        <v>1048.2</v>
      </c>
      <c r="Z54">
        <v>55302.8</v>
      </c>
      <c r="AA54">
        <v>1.3546692030059959</v>
      </c>
      <c r="AI54">
        <v>55302.8</v>
      </c>
      <c r="AJ54">
        <v>1.3546692030059959</v>
      </c>
    </row>
    <row r="55" spans="2:38" x14ac:dyDescent="0.25">
      <c r="B55">
        <v>70481</v>
      </c>
      <c r="C55">
        <v>108313</v>
      </c>
      <c r="D55">
        <v>27474</v>
      </c>
      <c r="E55">
        <v>107322</v>
      </c>
      <c r="F55">
        <v>59477</v>
      </c>
      <c r="H55">
        <v>122840</v>
      </c>
      <c r="J55">
        <f t="shared" si="6"/>
        <v>74613.399999999994</v>
      </c>
      <c r="K55">
        <f t="shared" si="7"/>
        <v>1.6463530679475806</v>
      </c>
      <c r="L55">
        <f t="shared" si="8"/>
        <v>108313</v>
      </c>
      <c r="M55">
        <f t="shared" si="9"/>
        <v>27474</v>
      </c>
      <c r="N55">
        <f t="shared" si="10"/>
        <v>74613.399999999994</v>
      </c>
      <c r="O55">
        <f t="shared" si="11"/>
        <v>80839</v>
      </c>
      <c r="Q55">
        <v>8450</v>
      </c>
      <c r="R55">
        <v>-846</v>
      </c>
      <c r="T55">
        <v>3470.1999999999971</v>
      </c>
      <c r="U55">
        <v>-484.20000000001164</v>
      </c>
      <c r="W55">
        <v>6279.4</v>
      </c>
      <c r="X55">
        <v>1072.2</v>
      </c>
      <c r="AF55">
        <v>74613.399999999994</v>
      </c>
      <c r="AG55">
        <v>1.6463530679475806</v>
      </c>
      <c r="AK55">
        <v>74613.399999999994</v>
      </c>
      <c r="AL55">
        <v>1.6463530679475806</v>
      </c>
    </row>
    <row r="56" spans="2:38" x14ac:dyDescent="0.25">
      <c r="B56">
        <v>22708</v>
      </c>
      <c r="C56">
        <v>34456</v>
      </c>
      <c r="D56">
        <v>59716</v>
      </c>
      <c r="E56">
        <v>109519</v>
      </c>
      <c r="F56">
        <v>83392</v>
      </c>
      <c r="H56">
        <v>95313</v>
      </c>
      <c r="J56">
        <f t="shared" si="6"/>
        <v>61958.2</v>
      </c>
      <c r="K56">
        <f t="shared" si="7"/>
        <v>1.538343592938465</v>
      </c>
      <c r="L56">
        <f t="shared" si="8"/>
        <v>109519</v>
      </c>
      <c r="M56">
        <f t="shared" si="9"/>
        <v>22708</v>
      </c>
      <c r="N56">
        <f t="shared" si="10"/>
        <v>61958.2</v>
      </c>
      <c r="O56">
        <f t="shared" si="11"/>
        <v>86811</v>
      </c>
      <c r="Q56">
        <v>9951</v>
      </c>
      <c r="R56">
        <v>1870</v>
      </c>
      <c r="T56">
        <v>4222</v>
      </c>
      <c r="U56">
        <v>-788.80000000000291</v>
      </c>
      <c r="W56">
        <v>8827.2000000000007</v>
      </c>
      <c r="X56">
        <v>1027.6000000000001</v>
      </c>
      <c r="AD56">
        <v>61958.2</v>
      </c>
      <c r="AE56">
        <v>1.538343592938465</v>
      </c>
      <c r="AI56">
        <v>61958.2</v>
      </c>
      <c r="AJ56">
        <v>1.538343592938465</v>
      </c>
    </row>
    <row r="57" spans="2:38" x14ac:dyDescent="0.25">
      <c r="B57">
        <v>25345</v>
      </c>
      <c r="C57">
        <v>115496</v>
      </c>
      <c r="D57">
        <v>35786</v>
      </c>
      <c r="E57">
        <v>23142</v>
      </c>
      <c r="F57">
        <v>77231</v>
      </c>
      <c r="H57">
        <v>106896</v>
      </c>
      <c r="J57">
        <f t="shared" si="6"/>
        <v>55400</v>
      </c>
      <c r="K57">
        <f t="shared" si="7"/>
        <v>1.9295306859205776</v>
      </c>
      <c r="L57">
        <f t="shared" si="8"/>
        <v>115496</v>
      </c>
      <c r="M57">
        <f t="shared" si="9"/>
        <v>23142</v>
      </c>
      <c r="N57">
        <f t="shared" si="10"/>
        <v>55400</v>
      </c>
      <c r="O57">
        <f t="shared" si="11"/>
        <v>92354</v>
      </c>
      <c r="Q57">
        <v>-360</v>
      </c>
      <c r="R57">
        <v>-332</v>
      </c>
      <c r="T57">
        <v>-884.80000000000291</v>
      </c>
      <c r="U57">
        <v>-843</v>
      </c>
      <c r="W57">
        <v>7332</v>
      </c>
      <c r="X57">
        <v>3269.8</v>
      </c>
      <c r="AD57">
        <v>55400</v>
      </c>
      <c r="AE57">
        <v>1.9295306859205776</v>
      </c>
      <c r="AK57">
        <v>55400</v>
      </c>
      <c r="AL57">
        <v>1.9295306859205776</v>
      </c>
    </row>
    <row r="58" spans="2:38" x14ac:dyDescent="0.25">
      <c r="B58">
        <v>71048</v>
      </c>
      <c r="C58">
        <v>15272</v>
      </c>
      <c r="D58">
        <v>21228</v>
      </c>
      <c r="E58">
        <v>46624</v>
      </c>
      <c r="F58">
        <v>16972</v>
      </c>
      <c r="H58">
        <v>80619</v>
      </c>
      <c r="J58">
        <f t="shared" si="6"/>
        <v>34228.800000000003</v>
      </c>
      <c r="K58">
        <f t="shared" si="7"/>
        <v>2.3552972935072218</v>
      </c>
      <c r="L58">
        <f t="shared" si="8"/>
        <v>71048</v>
      </c>
      <c r="M58">
        <f t="shared" si="9"/>
        <v>15272</v>
      </c>
      <c r="N58">
        <f t="shared" si="10"/>
        <v>34228.800000000003</v>
      </c>
      <c r="O58">
        <f t="shared" si="11"/>
        <v>55776</v>
      </c>
      <c r="Q58">
        <v>-6957</v>
      </c>
      <c r="R58">
        <v>0</v>
      </c>
      <c r="T58">
        <v>5151.6000000000022</v>
      </c>
      <c r="U58">
        <v>-798.19999999999709</v>
      </c>
      <c r="W58">
        <v>5151.6000000000004</v>
      </c>
      <c r="X58">
        <v>961.4</v>
      </c>
      <c r="AD58">
        <v>34228.800000000003</v>
      </c>
      <c r="AE58">
        <v>2.3552972935072218</v>
      </c>
      <c r="AK58">
        <v>34228.800000000003</v>
      </c>
      <c r="AL58">
        <v>2.3552972935072218</v>
      </c>
    </row>
    <row r="59" spans="2:38" x14ac:dyDescent="0.25">
      <c r="B59">
        <v>51523</v>
      </c>
      <c r="C59">
        <v>10520</v>
      </c>
      <c r="D59">
        <v>77712</v>
      </c>
      <c r="E59">
        <v>41483</v>
      </c>
      <c r="F59">
        <v>77986</v>
      </c>
      <c r="H59">
        <v>64638</v>
      </c>
      <c r="J59">
        <f t="shared" si="6"/>
        <v>51844.800000000003</v>
      </c>
      <c r="K59">
        <f t="shared" si="7"/>
        <v>1.2467595593000647</v>
      </c>
      <c r="L59">
        <f t="shared" si="8"/>
        <v>77986</v>
      </c>
      <c r="M59">
        <f t="shared" si="9"/>
        <v>10520</v>
      </c>
      <c r="N59">
        <f t="shared" si="10"/>
        <v>51844.800000000003</v>
      </c>
      <c r="O59">
        <f t="shared" si="11"/>
        <v>67466</v>
      </c>
      <c r="Q59">
        <v>3138</v>
      </c>
      <c r="R59">
        <v>0</v>
      </c>
      <c r="T59">
        <v>-3136.1999999999971</v>
      </c>
      <c r="U59">
        <v>-1195.3999999999942</v>
      </c>
      <c r="W59">
        <v>5893</v>
      </c>
      <c r="X59">
        <v>1313.8</v>
      </c>
      <c r="Z59">
        <v>51844.800000000003</v>
      </c>
      <c r="AA59">
        <v>1.2467595593000647</v>
      </c>
      <c r="AI59">
        <v>51844.800000000003</v>
      </c>
      <c r="AJ59">
        <v>1.2467595593000647</v>
      </c>
    </row>
    <row r="60" spans="2:38" x14ac:dyDescent="0.25">
      <c r="B60">
        <v>86885</v>
      </c>
      <c r="C60">
        <v>105147</v>
      </c>
      <c r="D60">
        <v>100563</v>
      </c>
      <c r="E60">
        <v>76859</v>
      </c>
      <c r="F60">
        <v>45635</v>
      </c>
      <c r="H60">
        <v>86133</v>
      </c>
      <c r="J60">
        <f t="shared" si="6"/>
        <v>83017.8</v>
      </c>
      <c r="K60">
        <f t="shared" si="7"/>
        <v>1.0375244827013002</v>
      </c>
      <c r="L60">
        <f t="shared" si="8"/>
        <v>105147</v>
      </c>
      <c r="M60">
        <f t="shared" si="9"/>
        <v>45635</v>
      </c>
      <c r="N60">
        <f t="shared" si="10"/>
        <v>83017.8</v>
      </c>
      <c r="O60">
        <f t="shared" si="11"/>
        <v>59512</v>
      </c>
      <c r="Q60">
        <v>-4764</v>
      </c>
      <c r="R60">
        <v>61</v>
      </c>
      <c r="T60">
        <v>-1753.8000000000029</v>
      </c>
      <c r="U60">
        <v>1004.8000000000029</v>
      </c>
      <c r="W60">
        <v>7817.8</v>
      </c>
      <c r="X60">
        <v>1004.8000000000001</v>
      </c>
      <c r="AB60">
        <v>83017.8</v>
      </c>
      <c r="AC60">
        <v>1.0375244827013002</v>
      </c>
      <c r="AI60">
        <v>83017.8</v>
      </c>
      <c r="AJ60">
        <v>1.0375244827013002</v>
      </c>
    </row>
    <row r="61" spans="2:38" x14ac:dyDescent="0.25">
      <c r="B61">
        <v>97647</v>
      </c>
      <c r="C61">
        <v>9169</v>
      </c>
      <c r="D61">
        <v>94704</v>
      </c>
      <c r="E61">
        <v>8285</v>
      </c>
      <c r="F61">
        <v>39911</v>
      </c>
      <c r="H61">
        <v>104120</v>
      </c>
      <c r="J61">
        <f t="shared" si="6"/>
        <v>49943.199999999997</v>
      </c>
      <c r="K61">
        <f t="shared" si="7"/>
        <v>2.084768296785148</v>
      </c>
      <c r="L61">
        <f t="shared" si="8"/>
        <v>97647</v>
      </c>
      <c r="M61">
        <f t="shared" si="9"/>
        <v>8285</v>
      </c>
      <c r="N61">
        <f t="shared" si="10"/>
        <v>49943.199999999997</v>
      </c>
      <c r="O61">
        <f t="shared" si="11"/>
        <v>89362</v>
      </c>
      <c r="Q61">
        <v>1907</v>
      </c>
      <c r="R61">
        <v>-489</v>
      </c>
      <c r="T61">
        <v>-7448.6000000000058</v>
      </c>
      <c r="U61">
        <v>-106.80000000000291</v>
      </c>
      <c r="W61">
        <v>7448.5999999999985</v>
      </c>
      <c r="X61">
        <v>552.79999999999995</v>
      </c>
      <c r="AD61">
        <v>49943.199999999997</v>
      </c>
      <c r="AE61">
        <v>2.084768296785148</v>
      </c>
      <c r="AK61">
        <v>49943.199999999997</v>
      </c>
      <c r="AL61">
        <v>2.084768296785148</v>
      </c>
    </row>
    <row r="62" spans="2:38" x14ac:dyDescent="0.25">
      <c r="B62">
        <v>12281</v>
      </c>
      <c r="C62">
        <v>59688</v>
      </c>
      <c r="D62">
        <v>89987</v>
      </c>
      <c r="E62">
        <v>102588</v>
      </c>
      <c r="F62">
        <v>36800</v>
      </c>
      <c r="H62">
        <v>63567</v>
      </c>
      <c r="J62">
        <f t="shared" si="6"/>
        <v>60268.800000000003</v>
      </c>
      <c r="K62">
        <f t="shared" si="7"/>
        <v>1.0547248327492831</v>
      </c>
      <c r="L62">
        <f t="shared" si="8"/>
        <v>102588</v>
      </c>
      <c r="M62">
        <f t="shared" si="9"/>
        <v>12281</v>
      </c>
      <c r="N62">
        <f t="shared" si="10"/>
        <v>60268.800000000003</v>
      </c>
      <c r="O62">
        <f t="shared" si="11"/>
        <v>90307</v>
      </c>
      <c r="Q62">
        <v>-639</v>
      </c>
      <c r="R62">
        <v>-165</v>
      </c>
      <c r="T62">
        <v>-1403.3999999999942</v>
      </c>
      <c r="U62">
        <v>-2393.1999999999971</v>
      </c>
      <c r="W62">
        <v>10823</v>
      </c>
      <c r="X62">
        <v>2611.2000000000003</v>
      </c>
      <c r="Z62">
        <v>60268.800000000003</v>
      </c>
      <c r="AA62">
        <v>1.0547248327492831</v>
      </c>
      <c r="AI62">
        <v>60268.800000000003</v>
      </c>
      <c r="AJ62">
        <v>1.0547248327492831</v>
      </c>
    </row>
    <row r="63" spans="2:38" x14ac:dyDescent="0.25">
      <c r="B63">
        <v>37079</v>
      </c>
      <c r="C63">
        <v>41990</v>
      </c>
      <c r="D63">
        <v>22209</v>
      </c>
      <c r="E63">
        <v>103060</v>
      </c>
      <c r="F63">
        <v>109615</v>
      </c>
      <c r="H63">
        <v>129654</v>
      </c>
      <c r="J63">
        <f t="shared" si="6"/>
        <v>62790.6</v>
      </c>
      <c r="K63">
        <f t="shared" si="7"/>
        <v>2.064863212009441</v>
      </c>
      <c r="L63">
        <f t="shared" si="8"/>
        <v>109615</v>
      </c>
      <c r="M63">
        <f t="shared" si="9"/>
        <v>22209</v>
      </c>
      <c r="N63">
        <f t="shared" si="10"/>
        <v>62790.6</v>
      </c>
      <c r="O63">
        <f t="shared" si="11"/>
        <v>87406</v>
      </c>
      <c r="Q63">
        <v>5670</v>
      </c>
      <c r="R63">
        <v>922</v>
      </c>
      <c r="T63">
        <v>-6310.7999999999956</v>
      </c>
      <c r="U63">
        <v>-863</v>
      </c>
      <c r="W63">
        <v>6614.8</v>
      </c>
      <c r="X63">
        <v>2227.4</v>
      </c>
      <c r="AF63">
        <v>62790.6</v>
      </c>
      <c r="AG63">
        <v>2.064863212009441</v>
      </c>
      <c r="AK63">
        <v>62790.6</v>
      </c>
      <c r="AL63">
        <v>2.064863212009441</v>
      </c>
    </row>
    <row r="64" spans="2:38" x14ac:dyDescent="0.25">
      <c r="B64">
        <v>120362</v>
      </c>
      <c r="C64">
        <v>15495</v>
      </c>
      <c r="D64">
        <v>116739</v>
      </c>
      <c r="E64">
        <v>11346</v>
      </c>
      <c r="F64">
        <v>18568</v>
      </c>
      <c r="H64">
        <v>95173</v>
      </c>
      <c r="J64">
        <f t="shared" si="6"/>
        <v>56502</v>
      </c>
      <c r="K64">
        <f t="shared" si="7"/>
        <v>1.6844182506813918</v>
      </c>
      <c r="L64">
        <f t="shared" si="8"/>
        <v>120362</v>
      </c>
      <c r="M64">
        <f t="shared" si="9"/>
        <v>11346</v>
      </c>
      <c r="N64">
        <f t="shared" si="10"/>
        <v>56502</v>
      </c>
      <c r="O64">
        <f t="shared" si="11"/>
        <v>109016</v>
      </c>
      <c r="Q64">
        <v>-7409</v>
      </c>
      <c r="R64">
        <v>6</v>
      </c>
      <c r="T64">
        <v>2308.1999999999971</v>
      </c>
      <c r="U64">
        <v>1021.1999999999971</v>
      </c>
      <c r="W64">
        <v>6444.2</v>
      </c>
      <c r="X64">
        <v>1821.6000000000001</v>
      </c>
      <c r="AD64">
        <v>56502</v>
      </c>
      <c r="AE64">
        <v>1.6844182506813918</v>
      </c>
      <c r="AI64">
        <v>56502</v>
      </c>
      <c r="AJ64">
        <v>1.6844182506813918</v>
      </c>
    </row>
    <row r="65" spans="2:38" x14ac:dyDescent="0.25">
      <c r="B65">
        <v>46636</v>
      </c>
      <c r="C65">
        <v>108346</v>
      </c>
      <c r="D65">
        <v>68312</v>
      </c>
      <c r="E65">
        <v>61631</v>
      </c>
      <c r="F65">
        <v>83780</v>
      </c>
      <c r="H65">
        <v>77343</v>
      </c>
      <c r="J65">
        <f t="shared" si="6"/>
        <v>73741</v>
      </c>
      <c r="K65">
        <f t="shared" si="7"/>
        <v>1.0488466389118671</v>
      </c>
      <c r="L65">
        <f t="shared" si="8"/>
        <v>108346</v>
      </c>
      <c r="M65">
        <f t="shared" si="9"/>
        <v>46636</v>
      </c>
      <c r="N65">
        <f t="shared" si="10"/>
        <v>73741</v>
      </c>
      <c r="O65">
        <f t="shared" si="11"/>
        <v>61710</v>
      </c>
      <c r="Q65">
        <v>-12939</v>
      </c>
      <c r="R65">
        <v>-109</v>
      </c>
      <c r="T65">
        <v>10445.199999999997</v>
      </c>
      <c r="U65">
        <v>-22.600000000005821</v>
      </c>
      <c r="W65">
        <v>11274.8</v>
      </c>
      <c r="X65">
        <v>766.2</v>
      </c>
      <c r="Z65">
        <v>73741</v>
      </c>
      <c r="AA65">
        <v>1.0488466389118671</v>
      </c>
      <c r="AI65">
        <v>73741</v>
      </c>
      <c r="AJ65">
        <v>1.0488466389118671</v>
      </c>
    </row>
    <row r="66" spans="2:38" x14ac:dyDescent="0.25">
      <c r="B66">
        <v>89256</v>
      </c>
      <c r="C66">
        <v>12518</v>
      </c>
      <c r="D66">
        <v>50147</v>
      </c>
      <c r="E66">
        <v>35286</v>
      </c>
      <c r="F66">
        <v>14716</v>
      </c>
      <c r="H66">
        <v>74042</v>
      </c>
      <c r="J66">
        <f t="shared" ref="J66:J101" si="12">AVERAGE(B66:F66)</f>
        <v>40384.6</v>
      </c>
      <c r="K66">
        <f t="shared" ref="K66:K97" si="13">H66/J66</f>
        <v>1.8334216508272956</v>
      </c>
      <c r="L66">
        <f t="shared" ref="L66:L101" si="14">MAX(B66:F66)</f>
        <v>89256</v>
      </c>
      <c r="M66">
        <f t="shared" ref="M66:M101" si="15">MIN(B66:F66)</f>
        <v>12518</v>
      </c>
      <c r="N66">
        <f t="shared" ref="N66:N101" si="16">AVERAGE(B66:F66)</f>
        <v>40384.6</v>
      </c>
      <c r="O66">
        <f t="shared" ref="O66:O101" si="17">L66-M66</f>
        <v>76738</v>
      </c>
      <c r="Q66">
        <v>13772</v>
      </c>
      <c r="R66">
        <v>-22</v>
      </c>
      <c r="T66">
        <v>3287.7999999999956</v>
      </c>
      <c r="U66">
        <v>1698.1999999999971</v>
      </c>
      <c r="W66">
        <v>6098.1999999999989</v>
      </c>
      <c r="X66">
        <v>3328.6000000000004</v>
      </c>
      <c r="AD66">
        <v>40384.6</v>
      </c>
      <c r="AE66">
        <v>1.8334216508272956</v>
      </c>
      <c r="AK66">
        <v>40384.6</v>
      </c>
      <c r="AL66">
        <v>1.8334216508272956</v>
      </c>
    </row>
    <row r="67" spans="2:38" x14ac:dyDescent="0.25">
      <c r="B67">
        <v>69623</v>
      </c>
      <c r="C67">
        <v>39769</v>
      </c>
      <c r="D67">
        <v>49714</v>
      </c>
      <c r="E67">
        <v>85067</v>
      </c>
      <c r="F67">
        <v>103204</v>
      </c>
      <c r="H67">
        <v>116742</v>
      </c>
      <c r="J67">
        <f t="shared" si="12"/>
        <v>69475.399999999994</v>
      </c>
      <c r="K67">
        <f t="shared" si="13"/>
        <v>1.6803357735255933</v>
      </c>
      <c r="L67">
        <f t="shared" si="14"/>
        <v>103204</v>
      </c>
      <c r="M67">
        <f t="shared" si="15"/>
        <v>39769</v>
      </c>
      <c r="N67">
        <f t="shared" si="16"/>
        <v>69475.399999999994</v>
      </c>
      <c r="O67">
        <f t="shared" si="17"/>
        <v>63435</v>
      </c>
      <c r="Q67">
        <v>3090</v>
      </c>
      <c r="R67">
        <v>-619</v>
      </c>
      <c r="T67">
        <v>-9367.6000000000058</v>
      </c>
      <c r="U67">
        <v>-927.20000000001164</v>
      </c>
      <c r="W67">
        <v>9367.5999999999985</v>
      </c>
      <c r="X67">
        <v>2538.4</v>
      </c>
      <c r="AB67">
        <v>69475.399999999994</v>
      </c>
      <c r="AC67">
        <v>1.6803357735255933</v>
      </c>
      <c r="AK67">
        <v>69475.399999999994</v>
      </c>
      <c r="AL67">
        <v>1.6803357735255933</v>
      </c>
    </row>
    <row r="68" spans="2:38" x14ac:dyDescent="0.25">
      <c r="B68">
        <v>12609</v>
      </c>
      <c r="C68">
        <v>101765</v>
      </c>
      <c r="D68">
        <v>38337</v>
      </c>
      <c r="E68">
        <v>52143</v>
      </c>
      <c r="F68">
        <v>36663</v>
      </c>
      <c r="H68">
        <v>52790</v>
      </c>
      <c r="J68">
        <f t="shared" si="12"/>
        <v>48303.4</v>
      </c>
      <c r="K68">
        <f t="shared" si="13"/>
        <v>1.0928837307518724</v>
      </c>
      <c r="L68">
        <f t="shared" si="14"/>
        <v>101765</v>
      </c>
      <c r="M68">
        <f t="shared" si="15"/>
        <v>12609</v>
      </c>
      <c r="N68">
        <f t="shared" si="16"/>
        <v>48303.4</v>
      </c>
      <c r="O68">
        <f t="shared" si="17"/>
        <v>89156</v>
      </c>
      <c r="Q68">
        <v>884</v>
      </c>
      <c r="R68">
        <v>31</v>
      </c>
      <c r="T68">
        <v>-2446.4000000000015</v>
      </c>
      <c r="U68">
        <v>1574</v>
      </c>
      <c r="W68">
        <v>4682</v>
      </c>
      <c r="X68">
        <v>1586.0000000000002</v>
      </c>
      <c r="Z68">
        <v>48303.4</v>
      </c>
      <c r="AA68">
        <v>1.0928837307518724</v>
      </c>
      <c r="AI68">
        <v>48303.4</v>
      </c>
      <c r="AJ68">
        <v>1.0928837307518724</v>
      </c>
    </row>
    <row r="69" spans="2:38" x14ac:dyDescent="0.25">
      <c r="B69">
        <v>37230</v>
      </c>
      <c r="C69">
        <v>86087</v>
      </c>
      <c r="D69">
        <v>30607</v>
      </c>
      <c r="E69">
        <v>7133</v>
      </c>
      <c r="F69">
        <v>45844</v>
      </c>
      <c r="H69">
        <v>84139</v>
      </c>
      <c r="J69">
        <f t="shared" si="12"/>
        <v>41380.199999999997</v>
      </c>
      <c r="K69">
        <f t="shared" si="13"/>
        <v>2.0333154503844835</v>
      </c>
      <c r="L69">
        <f t="shared" si="14"/>
        <v>86087</v>
      </c>
      <c r="M69">
        <f t="shared" si="15"/>
        <v>7133</v>
      </c>
      <c r="N69">
        <f t="shared" si="16"/>
        <v>41380.199999999997</v>
      </c>
      <c r="O69">
        <f t="shared" si="17"/>
        <v>78954</v>
      </c>
      <c r="Q69">
        <v>10585</v>
      </c>
      <c r="R69">
        <v>484</v>
      </c>
      <c r="T69">
        <v>-3219.6000000000058</v>
      </c>
      <c r="U69">
        <v>-255</v>
      </c>
      <c r="W69">
        <v>4739.2</v>
      </c>
      <c r="X69">
        <v>2615</v>
      </c>
      <c r="AD69">
        <v>41380.199999999997</v>
      </c>
      <c r="AE69">
        <v>2.0333154503844835</v>
      </c>
      <c r="AK69">
        <v>41380.199999999997</v>
      </c>
      <c r="AL69">
        <v>2.0333154503844835</v>
      </c>
    </row>
    <row r="70" spans="2:38" x14ac:dyDescent="0.25">
      <c r="B70">
        <v>11711</v>
      </c>
      <c r="C70">
        <v>82741</v>
      </c>
      <c r="D70">
        <v>22938</v>
      </c>
      <c r="E70">
        <v>88374</v>
      </c>
      <c r="F70">
        <v>87551</v>
      </c>
      <c r="H70">
        <v>72012</v>
      </c>
      <c r="J70">
        <f t="shared" si="12"/>
        <v>58663</v>
      </c>
      <c r="K70">
        <f t="shared" si="13"/>
        <v>1.2275539948519509</v>
      </c>
      <c r="L70">
        <f t="shared" si="14"/>
        <v>88374</v>
      </c>
      <c r="M70">
        <f t="shared" si="15"/>
        <v>11711</v>
      </c>
      <c r="N70">
        <f t="shared" si="16"/>
        <v>58663</v>
      </c>
      <c r="O70">
        <f t="shared" si="17"/>
        <v>76663</v>
      </c>
      <c r="Q70">
        <v>10635</v>
      </c>
      <c r="R70">
        <v>-808</v>
      </c>
      <c r="T70">
        <v>1369.5999999999985</v>
      </c>
      <c r="U70">
        <v>268.40000000000146</v>
      </c>
      <c r="W70">
        <v>6472.4</v>
      </c>
      <c r="X70">
        <v>2397.1999999999998</v>
      </c>
      <c r="Z70">
        <v>58663</v>
      </c>
      <c r="AA70">
        <v>1.2275539948519509</v>
      </c>
      <c r="AI70">
        <v>58663</v>
      </c>
      <c r="AJ70">
        <v>1.2275539948519509</v>
      </c>
    </row>
    <row r="71" spans="2:38" x14ac:dyDescent="0.25">
      <c r="B71">
        <v>58501</v>
      </c>
      <c r="C71">
        <v>40257</v>
      </c>
      <c r="D71">
        <v>95190</v>
      </c>
      <c r="E71">
        <v>65497</v>
      </c>
      <c r="F71">
        <v>65199</v>
      </c>
      <c r="H71">
        <v>106658</v>
      </c>
      <c r="J71">
        <f t="shared" si="12"/>
        <v>64928.800000000003</v>
      </c>
      <c r="K71">
        <f t="shared" si="13"/>
        <v>1.6426916868939514</v>
      </c>
      <c r="L71">
        <f t="shared" si="14"/>
        <v>95190</v>
      </c>
      <c r="M71">
        <f t="shared" si="15"/>
        <v>40257</v>
      </c>
      <c r="N71">
        <f t="shared" si="16"/>
        <v>64928.800000000003</v>
      </c>
      <c r="O71">
        <f t="shared" si="17"/>
        <v>54933</v>
      </c>
      <c r="Q71">
        <v>2600</v>
      </c>
      <c r="R71">
        <v>-151</v>
      </c>
      <c r="T71">
        <v>-4271</v>
      </c>
      <c r="U71">
        <v>-1042.5999999999913</v>
      </c>
      <c r="W71">
        <v>8915.4000000000015</v>
      </c>
      <c r="X71">
        <v>1179</v>
      </c>
      <c r="AF71">
        <v>64928.800000000003</v>
      </c>
      <c r="AG71">
        <v>1.6426916868939514</v>
      </c>
      <c r="AI71">
        <v>64928.800000000003</v>
      </c>
      <c r="AJ71">
        <v>1.6426916868939514</v>
      </c>
    </row>
    <row r="72" spans="2:38" x14ac:dyDescent="0.25">
      <c r="B72">
        <v>116686</v>
      </c>
      <c r="C72">
        <v>99887</v>
      </c>
      <c r="D72">
        <v>43116</v>
      </c>
      <c r="E72">
        <v>11585</v>
      </c>
      <c r="F72">
        <v>34856</v>
      </c>
      <c r="H72">
        <v>107042</v>
      </c>
      <c r="J72">
        <f t="shared" si="12"/>
        <v>61226</v>
      </c>
      <c r="K72">
        <f t="shared" si="13"/>
        <v>1.7483095416979715</v>
      </c>
      <c r="L72">
        <f t="shared" si="14"/>
        <v>116686</v>
      </c>
      <c r="M72">
        <f t="shared" si="15"/>
        <v>11585</v>
      </c>
      <c r="N72">
        <f t="shared" si="16"/>
        <v>61226</v>
      </c>
      <c r="O72">
        <f t="shared" si="17"/>
        <v>105101</v>
      </c>
      <c r="Q72">
        <v>-8455</v>
      </c>
      <c r="R72">
        <v>-385</v>
      </c>
      <c r="T72">
        <v>1177.4000000000015</v>
      </c>
      <c r="U72">
        <v>-642.19999999999709</v>
      </c>
      <c r="W72">
        <v>3149.4</v>
      </c>
      <c r="X72">
        <v>646.20000000000005</v>
      </c>
      <c r="AD72">
        <v>61226</v>
      </c>
      <c r="AE72">
        <v>1.7483095416979715</v>
      </c>
      <c r="AK72">
        <v>61226</v>
      </c>
      <c r="AL72">
        <v>1.7483095416979715</v>
      </c>
    </row>
    <row r="73" spans="2:38" x14ac:dyDescent="0.25">
      <c r="B73">
        <v>86083</v>
      </c>
      <c r="C73">
        <v>105189</v>
      </c>
      <c r="D73">
        <v>103356</v>
      </c>
      <c r="E73">
        <v>28367</v>
      </c>
      <c r="F73">
        <v>62678</v>
      </c>
      <c r="H73">
        <v>109732</v>
      </c>
      <c r="J73">
        <f t="shared" si="12"/>
        <v>77134.600000000006</v>
      </c>
      <c r="K73">
        <f t="shared" si="13"/>
        <v>1.4226041231820739</v>
      </c>
      <c r="L73">
        <f t="shared" si="14"/>
        <v>105189</v>
      </c>
      <c r="M73">
        <f t="shared" si="15"/>
        <v>28367</v>
      </c>
      <c r="N73">
        <f t="shared" si="16"/>
        <v>77134.600000000006</v>
      </c>
      <c r="O73">
        <f t="shared" si="17"/>
        <v>76822</v>
      </c>
      <c r="Q73">
        <v>11701</v>
      </c>
      <c r="R73">
        <v>41</v>
      </c>
      <c r="T73">
        <v>-6308.5999999999913</v>
      </c>
      <c r="U73">
        <v>48.80000000000291</v>
      </c>
      <c r="W73">
        <v>7252.9999999999991</v>
      </c>
      <c r="X73">
        <v>880</v>
      </c>
      <c r="AB73">
        <v>77134.600000000006</v>
      </c>
      <c r="AC73">
        <v>1.4226041231820739</v>
      </c>
      <c r="AI73">
        <v>77134.600000000006</v>
      </c>
      <c r="AJ73">
        <v>1.4226041231820739</v>
      </c>
    </row>
    <row r="74" spans="2:38" x14ac:dyDescent="0.25">
      <c r="B74">
        <v>121002</v>
      </c>
      <c r="C74">
        <v>28228</v>
      </c>
      <c r="D74">
        <v>93769</v>
      </c>
      <c r="E74">
        <v>16056</v>
      </c>
      <c r="F74">
        <v>5742</v>
      </c>
      <c r="H74">
        <v>62239</v>
      </c>
      <c r="J74">
        <f t="shared" si="12"/>
        <v>52959.4</v>
      </c>
      <c r="K74">
        <f t="shared" si="13"/>
        <v>1.1752210183650116</v>
      </c>
      <c r="L74">
        <f t="shared" si="14"/>
        <v>121002</v>
      </c>
      <c r="M74">
        <f t="shared" si="15"/>
        <v>5742</v>
      </c>
      <c r="N74">
        <f t="shared" si="16"/>
        <v>52959.4</v>
      </c>
      <c r="O74">
        <f t="shared" si="17"/>
        <v>115260</v>
      </c>
      <c r="Q74">
        <v>-3935</v>
      </c>
      <c r="R74">
        <v>675</v>
      </c>
      <c r="T74">
        <v>-250.40000000000146</v>
      </c>
      <c r="U74">
        <v>1309.5999999999985</v>
      </c>
      <c r="W74">
        <v>2141.6000000000004</v>
      </c>
      <c r="X74">
        <v>1384</v>
      </c>
      <c r="Z74">
        <v>52959.4</v>
      </c>
      <c r="AA74">
        <v>1.1752210183650116</v>
      </c>
      <c r="AI74">
        <v>52959.4</v>
      </c>
      <c r="AJ74">
        <v>1.1752210183650116</v>
      </c>
    </row>
    <row r="75" spans="2:38" x14ac:dyDescent="0.25">
      <c r="B75">
        <v>20315</v>
      </c>
      <c r="C75">
        <v>65039</v>
      </c>
      <c r="D75">
        <v>59344</v>
      </c>
      <c r="E75">
        <v>75695</v>
      </c>
      <c r="F75">
        <v>34726</v>
      </c>
      <c r="H75">
        <v>68618</v>
      </c>
      <c r="J75">
        <f t="shared" si="12"/>
        <v>51023.8</v>
      </c>
      <c r="K75">
        <f t="shared" si="13"/>
        <v>1.3448233961406244</v>
      </c>
      <c r="L75">
        <f t="shared" si="14"/>
        <v>75695</v>
      </c>
      <c r="M75">
        <f t="shared" si="15"/>
        <v>20315</v>
      </c>
      <c r="N75">
        <f t="shared" si="16"/>
        <v>51023.8</v>
      </c>
      <c r="O75">
        <f t="shared" si="17"/>
        <v>55380</v>
      </c>
      <c r="Q75">
        <v>-12070</v>
      </c>
      <c r="R75">
        <v>-3093</v>
      </c>
      <c r="T75">
        <v>1799.2000000000044</v>
      </c>
      <c r="U75">
        <v>-449.39999999999418</v>
      </c>
      <c r="W75">
        <v>4813.6000000000004</v>
      </c>
      <c r="X75">
        <v>535</v>
      </c>
      <c r="AD75">
        <v>51023.8</v>
      </c>
      <c r="AE75">
        <v>1.3448233961406244</v>
      </c>
      <c r="AI75">
        <v>51023.8</v>
      </c>
      <c r="AJ75">
        <v>1.3448233961406244</v>
      </c>
    </row>
    <row r="76" spans="2:38" x14ac:dyDescent="0.25">
      <c r="B76">
        <v>74397</v>
      </c>
      <c r="C76">
        <v>111350</v>
      </c>
      <c r="D76">
        <v>20876</v>
      </c>
      <c r="E76">
        <v>113855</v>
      </c>
      <c r="F76">
        <v>77157</v>
      </c>
      <c r="H76">
        <v>108821</v>
      </c>
      <c r="J76">
        <f t="shared" si="12"/>
        <v>79527</v>
      </c>
      <c r="K76">
        <f t="shared" si="13"/>
        <v>1.368352886441083</v>
      </c>
      <c r="L76">
        <f t="shared" si="14"/>
        <v>113855</v>
      </c>
      <c r="M76">
        <f t="shared" si="15"/>
        <v>20876</v>
      </c>
      <c r="N76">
        <f t="shared" si="16"/>
        <v>79527</v>
      </c>
      <c r="O76">
        <f t="shared" si="17"/>
        <v>92979</v>
      </c>
      <c r="Q76">
        <v>-5692</v>
      </c>
      <c r="R76">
        <v>0</v>
      </c>
      <c r="T76">
        <v>1938.6000000000058</v>
      </c>
      <c r="U76">
        <v>-196.19999999999709</v>
      </c>
      <c r="W76">
        <v>3663.3999999999996</v>
      </c>
      <c r="X76">
        <v>576.20000000000005</v>
      </c>
      <c r="AB76">
        <v>79527</v>
      </c>
      <c r="AC76">
        <v>1.368352886441083</v>
      </c>
      <c r="AI76">
        <v>79527</v>
      </c>
      <c r="AJ76">
        <v>1.368352886441083</v>
      </c>
    </row>
    <row r="77" spans="2:38" x14ac:dyDescent="0.25">
      <c r="B77">
        <v>81348</v>
      </c>
      <c r="C77">
        <v>105915</v>
      </c>
      <c r="D77">
        <v>85800</v>
      </c>
      <c r="E77">
        <v>8496</v>
      </c>
      <c r="F77">
        <v>114073</v>
      </c>
      <c r="H77">
        <v>88740</v>
      </c>
      <c r="J77">
        <f t="shared" si="12"/>
        <v>79126.399999999994</v>
      </c>
      <c r="K77">
        <f t="shared" si="13"/>
        <v>1.1214967444493873</v>
      </c>
      <c r="L77">
        <f t="shared" si="14"/>
        <v>114073</v>
      </c>
      <c r="M77">
        <f t="shared" si="15"/>
        <v>8496</v>
      </c>
      <c r="N77">
        <f t="shared" si="16"/>
        <v>79126.399999999994</v>
      </c>
      <c r="O77">
        <f t="shared" si="17"/>
        <v>105577</v>
      </c>
      <c r="Q77">
        <v>-17163</v>
      </c>
      <c r="R77">
        <v>-4165</v>
      </c>
      <c r="T77">
        <v>-799</v>
      </c>
      <c r="U77">
        <v>-1150.4000000000087</v>
      </c>
      <c r="W77">
        <v>4855</v>
      </c>
      <c r="X77">
        <v>1150.3999999999999</v>
      </c>
      <c r="AB77">
        <v>79126.399999999994</v>
      </c>
      <c r="AC77">
        <v>1.1214967444493873</v>
      </c>
      <c r="AI77">
        <v>79126.399999999994</v>
      </c>
      <c r="AJ77">
        <v>1.1214967444493873</v>
      </c>
    </row>
    <row r="78" spans="2:38" x14ac:dyDescent="0.25">
      <c r="B78">
        <v>56497</v>
      </c>
      <c r="C78">
        <v>107194</v>
      </c>
      <c r="D78">
        <v>34895</v>
      </c>
      <c r="E78">
        <v>38571</v>
      </c>
      <c r="F78">
        <v>52136</v>
      </c>
      <c r="H78">
        <v>93130</v>
      </c>
      <c r="J78">
        <f t="shared" si="12"/>
        <v>57858.6</v>
      </c>
      <c r="K78">
        <f t="shared" si="13"/>
        <v>1.6096137825664638</v>
      </c>
      <c r="L78">
        <f t="shared" si="14"/>
        <v>107194</v>
      </c>
      <c r="M78">
        <f t="shared" si="15"/>
        <v>34895</v>
      </c>
      <c r="N78">
        <f t="shared" si="16"/>
        <v>57858.6</v>
      </c>
      <c r="O78">
        <f t="shared" si="17"/>
        <v>72299</v>
      </c>
      <c r="Q78">
        <v>-3302</v>
      </c>
      <c r="R78">
        <v>-76</v>
      </c>
      <c r="T78">
        <v>2262.5999999999985</v>
      </c>
      <c r="U78">
        <v>-53.400000000001455</v>
      </c>
      <c r="W78">
        <v>7504.6</v>
      </c>
      <c r="X78">
        <v>89.8</v>
      </c>
      <c r="AD78">
        <v>57858.6</v>
      </c>
      <c r="AE78">
        <v>1.6096137825664638</v>
      </c>
      <c r="AI78">
        <v>57858.6</v>
      </c>
      <c r="AJ78">
        <v>1.6096137825664638</v>
      </c>
    </row>
    <row r="79" spans="2:38" x14ac:dyDescent="0.25">
      <c r="B79">
        <v>58024</v>
      </c>
      <c r="C79">
        <v>67212</v>
      </c>
      <c r="D79">
        <v>114849</v>
      </c>
      <c r="E79">
        <v>61339</v>
      </c>
      <c r="F79">
        <v>21535</v>
      </c>
      <c r="H79">
        <v>75551</v>
      </c>
      <c r="J79">
        <f t="shared" si="12"/>
        <v>64591.8</v>
      </c>
      <c r="K79">
        <f t="shared" si="13"/>
        <v>1.1696685957040986</v>
      </c>
      <c r="L79">
        <f t="shared" si="14"/>
        <v>114849</v>
      </c>
      <c r="M79">
        <f t="shared" si="15"/>
        <v>21535</v>
      </c>
      <c r="N79">
        <f t="shared" si="16"/>
        <v>64591.8</v>
      </c>
      <c r="O79">
        <f t="shared" si="17"/>
        <v>93314</v>
      </c>
      <c r="Q79">
        <v>3473</v>
      </c>
      <c r="R79">
        <v>-24</v>
      </c>
      <c r="T79">
        <v>164.40000000000146</v>
      </c>
      <c r="U79">
        <v>-436.79999999999563</v>
      </c>
      <c r="W79">
        <v>8139.2</v>
      </c>
      <c r="X79">
        <v>2006.3999999999999</v>
      </c>
      <c r="AB79">
        <v>64591.8</v>
      </c>
      <c r="AC79">
        <v>1.1696685957040986</v>
      </c>
      <c r="AI79">
        <v>64591.8</v>
      </c>
      <c r="AJ79">
        <v>1.1696685957040986</v>
      </c>
    </row>
    <row r="80" spans="2:38" x14ac:dyDescent="0.25">
      <c r="B80">
        <v>90069</v>
      </c>
      <c r="C80">
        <v>105063</v>
      </c>
      <c r="D80">
        <v>31782</v>
      </c>
      <c r="E80">
        <v>68696</v>
      </c>
      <c r="F80">
        <v>92878</v>
      </c>
      <c r="H80">
        <v>120073</v>
      </c>
      <c r="J80">
        <f t="shared" si="12"/>
        <v>77697.600000000006</v>
      </c>
      <c r="K80">
        <f t="shared" si="13"/>
        <v>1.545388789357715</v>
      </c>
      <c r="L80">
        <f t="shared" si="14"/>
        <v>105063</v>
      </c>
      <c r="M80">
        <f t="shared" si="15"/>
        <v>31782</v>
      </c>
      <c r="N80">
        <f t="shared" si="16"/>
        <v>77697.600000000006</v>
      </c>
      <c r="O80">
        <f t="shared" si="17"/>
        <v>73281</v>
      </c>
      <c r="Q80">
        <v>14416</v>
      </c>
      <c r="R80">
        <v>0</v>
      </c>
      <c r="T80">
        <v>-4417.1999999999971</v>
      </c>
      <c r="U80">
        <v>71.200000000011642</v>
      </c>
      <c r="W80">
        <v>9566.4</v>
      </c>
      <c r="X80">
        <v>1148.8</v>
      </c>
      <c r="AB80">
        <v>77697.600000000006</v>
      </c>
      <c r="AC80">
        <v>1.545388789357715</v>
      </c>
      <c r="AI80">
        <v>77697.600000000006</v>
      </c>
      <c r="AJ80">
        <v>1.545388789357715</v>
      </c>
    </row>
    <row r="81" spans="2:38" x14ac:dyDescent="0.25">
      <c r="B81">
        <v>59525</v>
      </c>
      <c r="C81">
        <v>94150</v>
      </c>
      <c r="D81">
        <v>68409</v>
      </c>
      <c r="E81">
        <v>77906</v>
      </c>
      <c r="F81">
        <v>12459</v>
      </c>
      <c r="H81">
        <v>69456</v>
      </c>
      <c r="J81">
        <f t="shared" si="12"/>
        <v>62489.8</v>
      </c>
      <c r="K81">
        <f t="shared" si="13"/>
        <v>1.1114773931105555</v>
      </c>
      <c r="L81">
        <f t="shared" si="14"/>
        <v>94150</v>
      </c>
      <c r="M81">
        <f t="shared" si="15"/>
        <v>12459</v>
      </c>
      <c r="N81">
        <f t="shared" si="16"/>
        <v>62489.8</v>
      </c>
      <c r="O81">
        <f t="shared" si="17"/>
        <v>81691</v>
      </c>
      <c r="Q81">
        <v>-6804</v>
      </c>
      <c r="R81">
        <v>-4238</v>
      </c>
      <c r="T81">
        <v>3769.6000000000058</v>
      </c>
      <c r="U81">
        <v>49.400000000001455</v>
      </c>
      <c r="W81">
        <v>5428</v>
      </c>
      <c r="X81">
        <v>2500.1999999999998</v>
      </c>
      <c r="Z81">
        <v>62489.8</v>
      </c>
      <c r="AA81">
        <v>1.1114773931105555</v>
      </c>
      <c r="AI81">
        <v>62489.8</v>
      </c>
      <c r="AJ81">
        <v>1.1114773931105555</v>
      </c>
    </row>
    <row r="82" spans="2:38" x14ac:dyDescent="0.25">
      <c r="B82">
        <v>103875</v>
      </c>
      <c r="C82">
        <v>81923</v>
      </c>
      <c r="D82">
        <v>71431</v>
      </c>
      <c r="E82">
        <v>59845</v>
      </c>
      <c r="F82">
        <v>60337</v>
      </c>
      <c r="H82">
        <v>133589</v>
      </c>
      <c r="J82">
        <f t="shared" si="12"/>
        <v>75482.2</v>
      </c>
      <c r="K82">
        <f t="shared" si="13"/>
        <v>1.7698079812194134</v>
      </c>
      <c r="L82">
        <f t="shared" si="14"/>
        <v>103875</v>
      </c>
      <c r="M82">
        <f t="shared" si="15"/>
        <v>59845</v>
      </c>
      <c r="N82">
        <f t="shared" si="16"/>
        <v>75482.2</v>
      </c>
      <c r="O82">
        <f t="shared" si="17"/>
        <v>44030</v>
      </c>
      <c r="Q82">
        <v>3824</v>
      </c>
      <c r="R82">
        <v>1068</v>
      </c>
      <c r="T82">
        <v>-6116</v>
      </c>
      <c r="U82">
        <v>-2056.4000000000087</v>
      </c>
      <c r="W82">
        <v>6880.8</v>
      </c>
      <c r="X82">
        <v>2250.3999999999996</v>
      </c>
      <c r="AF82">
        <v>75482.2</v>
      </c>
      <c r="AG82">
        <v>1.7698079812194134</v>
      </c>
      <c r="AK82">
        <v>75482.2</v>
      </c>
      <c r="AL82">
        <v>1.7698079812194134</v>
      </c>
    </row>
    <row r="83" spans="2:38" x14ac:dyDescent="0.25">
      <c r="B83">
        <v>77264</v>
      </c>
      <c r="C83">
        <v>16607</v>
      </c>
      <c r="D83">
        <v>63923</v>
      </c>
      <c r="E83">
        <v>80409</v>
      </c>
      <c r="F83">
        <v>22784</v>
      </c>
      <c r="H83">
        <v>67947</v>
      </c>
      <c r="J83">
        <f t="shared" si="12"/>
        <v>52197.4</v>
      </c>
      <c r="K83">
        <f t="shared" si="13"/>
        <v>1.3017315038680086</v>
      </c>
      <c r="L83">
        <f t="shared" si="14"/>
        <v>80409</v>
      </c>
      <c r="M83">
        <f t="shared" si="15"/>
        <v>16607</v>
      </c>
      <c r="N83">
        <f t="shared" si="16"/>
        <v>52197.4</v>
      </c>
      <c r="O83">
        <f t="shared" si="17"/>
        <v>63802</v>
      </c>
      <c r="Q83">
        <v>-11388</v>
      </c>
      <c r="R83">
        <v>-998</v>
      </c>
      <c r="T83">
        <v>-4235</v>
      </c>
      <c r="U83">
        <v>-1984.7999999999956</v>
      </c>
      <c r="W83">
        <v>4517</v>
      </c>
      <c r="X83">
        <v>2701.6</v>
      </c>
      <c r="Z83">
        <v>52197.4</v>
      </c>
      <c r="AA83">
        <v>1.3017315038680086</v>
      </c>
      <c r="AI83">
        <v>52197.4</v>
      </c>
      <c r="AJ83">
        <v>1.3017315038680086</v>
      </c>
    </row>
    <row r="84" spans="2:38" x14ac:dyDescent="0.25">
      <c r="B84">
        <v>12224</v>
      </c>
      <c r="C84">
        <v>35766</v>
      </c>
      <c r="D84">
        <v>70636</v>
      </c>
      <c r="E84">
        <v>87260</v>
      </c>
      <c r="F84">
        <v>108792</v>
      </c>
      <c r="H84">
        <v>109243</v>
      </c>
      <c r="J84">
        <f t="shared" si="12"/>
        <v>62935.6</v>
      </c>
      <c r="K84">
        <f t="shared" si="13"/>
        <v>1.7357902363686053</v>
      </c>
      <c r="L84">
        <f t="shared" si="14"/>
        <v>108792</v>
      </c>
      <c r="M84">
        <f t="shared" si="15"/>
        <v>12224</v>
      </c>
      <c r="N84">
        <f t="shared" si="16"/>
        <v>62935.6</v>
      </c>
      <c r="O84">
        <f t="shared" si="17"/>
        <v>96568</v>
      </c>
      <c r="Q84">
        <v>3832</v>
      </c>
      <c r="R84">
        <v>-428</v>
      </c>
      <c r="T84">
        <v>3649.5999999999985</v>
      </c>
      <c r="U84">
        <v>-775</v>
      </c>
      <c r="W84">
        <v>7498</v>
      </c>
      <c r="X84">
        <v>795.80000000000007</v>
      </c>
      <c r="AD84">
        <v>62935.6</v>
      </c>
      <c r="AE84">
        <v>1.7357902363686053</v>
      </c>
      <c r="AK84">
        <v>62935.6</v>
      </c>
      <c r="AL84">
        <v>1.7357902363686053</v>
      </c>
    </row>
    <row r="85" spans="2:38" x14ac:dyDescent="0.25">
      <c r="B85">
        <v>114058</v>
      </c>
      <c r="C85">
        <v>72845</v>
      </c>
      <c r="D85">
        <v>10349</v>
      </c>
      <c r="E85">
        <v>112865</v>
      </c>
      <c r="F85">
        <v>55841</v>
      </c>
      <c r="H85">
        <v>87851</v>
      </c>
      <c r="J85">
        <f t="shared" si="12"/>
        <v>73191.600000000006</v>
      </c>
      <c r="K85">
        <f t="shared" si="13"/>
        <v>1.2002880111925411</v>
      </c>
      <c r="L85">
        <f t="shared" si="14"/>
        <v>114058</v>
      </c>
      <c r="M85">
        <f t="shared" si="15"/>
        <v>10349</v>
      </c>
      <c r="N85">
        <f t="shared" si="16"/>
        <v>73191.600000000006</v>
      </c>
      <c r="O85">
        <f t="shared" si="17"/>
        <v>103709</v>
      </c>
      <c r="Q85">
        <v>11222</v>
      </c>
      <c r="R85">
        <v>3259</v>
      </c>
      <c r="T85">
        <v>-1887.5999999999913</v>
      </c>
      <c r="U85">
        <v>275.40000000000873</v>
      </c>
      <c r="W85">
        <v>3670.4000000000005</v>
      </c>
      <c r="X85">
        <v>1822.6000000000001</v>
      </c>
      <c r="AB85">
        <v>73191.600000000006</v>
      </c>
      <c r="AC85">
        <v>1.2002880111925411</v>
      </c>
      <c r="AI85">
        <v>73191.600000000006</v>
      </c>
      <c r="AJ85">
        <v>1.2002880111925411</v>
      </c>
    </row>
    <row r="86" spans="2:38" x14ac:dyDescent="0.25">
      <c r="B86">
        <v>70033</v>
      </c>
      <c r="C86">
        <v>106091</v>
      </c>
      <c r="D86">
        <v>49426</v>
      </c>
      <c r="E86">
        <v>89890</v>
      </c>
      <c r="F86">
        <v>31153</v>
      </c>
      <c r="H86">
        <v>109112</v>
      </c>
      <c r="J86">
        <f t="shared" si="12"/>
        <v>69318.600000000006</v>
      </c>
      <c r="K86">
        <f t="shared" si="13"/>
        <v>1.5740652580981149</v>
      </c>
      <c r="L86">
        <f t="shared" si="14"/>
        <v>106091</v>
      </c>
      <c r="M86">
        <f t="shared" si="15"/>
        <v>31153</v>
      </c>
      <c r="N86">
        <f t="shared" si="16"/>
        <v>69318.600000000006</v>
      </c>
      <c r="O86">
        <f t="shared" si="17"/>
        <v>74938</v>
      </c>
      <c r="Q86">
        <v>11081</v>
      </c>
      <c r="R86">
        <v>3036</v>
      </c>
      <c r="T86">
        <v>-5022.5999999999913</v>
      </c>
      <c r="U86">
        <v>-412.19999999999709</v>
      </c>
      <c r="W86">
        <v>6875</v>
      </c>
      <c r="X86">
        <v>693</v>
      </c>
      <c r="AB86">
        <v>69318.600000000006</v>
      </c>
      <c r="AC86">
        <v>1.5740652580981149</v>
      </c>
      <c r="AI86">
        <v>69318.600000000006</v>
      </c>
      <c r="AJ86">
        <v>1.5740652580981149</v>
      </c>
    </row>
    <row r="87" spans="2:38" x14ac:dyDescent="0.25">
      <c r="B87">
        <v>96160</v>
      </c>
      <c r="C87">
        <v>36462</v>
      </c>
      <c r="D87">
        <v>13734</v>
      </c>
      <c r="E87">
        <v>113443</v>
      </c>
      <c r="F87">
        <v>93546</v>
      </c>
      <c r="H87">
        <v>75708</v>
      </c>
      <c r="J87">
        <f t="shared" si="12"/>
        <v>70669</v>
      </c>
      <c r="K87">
        <f t="shared" si="13"/>
        <v>1.0713042493879918</v>
      </c>
      <c r="L87">
        <f t="shared" si="14"/>
        <v>113443</v>
      </c>
      <c r="M87">
        <f t="shared" si="15"/>
        <v>13734</v>
      </c>
      <c r="N87">
        <f t="shared" si="16"/>
        <v>70669</v>
      </c>
      <c r="O87">
        <f t="shared" si="17"/>
        <v>99709</v>
      </c>
      <c r="Q87">
        <v>-3381</v>
      </c>
      <c r="R87">
        <v>398</v>
      </c>
      <c r="T87">
        <v>485.19999999999709</v>
      </c>
      <c r="U87">
        <v>1499.3999999999942</v>
      </c>
      <c r="W87">
        <v>7947.6</v>
      </c>
      <c r="X87">
        <v>2038.6</v>
      </c>
      <c r="AB87">
        <v>70669</v>
      </c>
      <c r="AC87">
        <v>1.0713042493879918</v>
      </c>
      <c r="AI87">
        <v>70669</v>
      </c>
      <c r="AJ87">
        <v>1.0713042493879918</v>
      </c>
    </row>
    <row r="88" spans="2:38" x14ac:dyDescent="0.25">
      <c r="B88">
        <v>13032</v>
      </c>
      <c r="C88">
        <v>81755</v>
      </c>
      <c r="D88">
        <v>91295</v>
      </c>
      <c r="E88">
        <v>10262</v>
      </c>
      <c r="F88">
        <v>23446</v>
      </c>
      <c r="H88">
        <v>77861</v>
      </c>
      <c r="J88">
        <f t="shared" si="12"/>
        <v>43958</v>
      </c>
      <c r="K88">
        <f t="shared" si="13"/>
        <v>1.7712589289776606</v>
      </c>
      <c r="L88">
        <f t="shared" si="14"/>
        <v>91295</v>
      </c>
      <c r="M88">
        <f t="shared" si="15"/>
        <v>10262</v>
      </c>
      <c r="N88">
        <f t="shared" si="16"/>
        <v>43958</v>
      </c>
      <c r="O88">
        <f t="shared" si="17"/>
        <v>81033</v>
      </c>
      <c r="Q88">
        <v>8243</v>
      </c>
      <c r="R88">
        <v>-269</v>
      </c>
      <c r="T88">
        <v>6984.1999999999971</v>
      </c>
      <c r="U88">
        <v>-1793.5999999999985</v>
      </c>
      <c r="W88">
        <v>7527.7999999999993</v>
      </c>
      <c r="X88">
        <v>2310.4</v>
      </c>
      <c r="AD88">
        <v>43958</v>
      </c>
      <c r="AE88">
        <v>1.7712589289776606</v>
      </c>
      <c r="AI88">
        <v>43958</v>
      </c>
      <c r="AJ88">
        <v>1.7712589289776606</v>
      </c>
    </row>
    <row r="89" spans="2:38" x14ac:dyDescent="0.25">
      <c r="B89">
        <v>116738</v>
      </c>
      <c r="C89">
        <v>62997</v>
      </c>
      <c r="D89">
        <v>35470</v>
      </c>
      <c r="E89">
        <v>96354</v>
      </c>
      <c r="F89">
        <v>112915</v>
      </c>
      <c r="H89">
        <v>109663</v>
      </c>
      <c r="J89">
        <f t="shared" si="12"/>
        <v>84894.8</v>
      </c>
      <c r="K89">
        <f t="shared" si="13"/>
        <v>1.2917516738363244</v>
      </c>
      <c r="L89">
        <f t="shared" si="14"/>
        <v>116738</v>
      </c>
      <c r="M89">
        <f t="shared" si="15"/>
        <v>35470</v>
      </c>
      <c r="N89">
        <f t="shared" si="16"/>
        <v>84894.8</v>
      </c>
      <c r="O89">
        <f t="shared" si="17"/>
        <v>81268</v>
      </c>
      <c r="Q89">
        <v>9910</v>
      </c>
      <c r="R89">
        <v>2805</v>
      </c>
      <c r="T89">
        <v>-2853.3999999999942</v>
      </c>
      <c r="U89">
        <v>70</v>
      </c>
      <c r="W89">
        <v>5036.2000000000007</v>
      </c>
      <c r="X89">
        <v>252</v>
      </c>
      <c r="AB89">
        <v>84894.8</v>
      </c>
      <c r="AC89">
        <v>1.2917516738363244</v>
      </c>
      <c r="AI89">
        <v>84894.8</v>
      </c>
      <c r="AJ89">
        <v>1.2917516738363244</v>
      </c>
    </row>
    <row r="90" spans="2:38" x14ac:dyDescent="0.25">
      <c r="B90">
        <v>19086</v>
      </c>
      <c r="C90">
        <v>109635</v>
      </c>
      <c r="D90">
        <v>32935</v>
      </c>
      <c r="E90">
        <v>114208</v>
      </c>
      <c r="F90">
        <v>1689</v>
      </c>
      <c r="H90">
        <v>107744</v>
      </c>
      <c r="J90">
        <f t="shared" si="12"/>
        <v>55510.6</v>
      </c>
      <c r="K90">
        <f t="shared" si="13"/>
        <v>1.9409626269577342</v>
      </c>
      <c r="L90">
        <f t="shared" si="14"/>
        <v>114208</v>
      </c>
      <c r="M90">
        <f t="shared" si="15"/>
        <v>1689</v>
      </c>
      <c r="N90">
        <f t="shared" si="16"/>
        <v>55510.6</v>
      </c>
      <c r="O90">
        <f t="shared" si="17"/>
        <v>112519</v>
      </c>
      <c r="Q90">
        <v>7007</v>
      </c>
      <c r="R90">
        <v>1558</v>
      </c>
      <c r="T90">
        <v>-2889.8000000000029</v>
      </c>
      <c r="U90">
        <v>-1875.8000000000029</v>
      </c>
      <c r="W90">
        <v>2889.7999999999997</v>
      </c>
      <c r="X90">
        <v>1876.1999999999998</v>
      </c>
      <c r="AD90">
        <v>55510.6</v>
      </c>
      <c r="AE90">
        <v>1.9409626269577342</v>
      </c>
      <c r="AK90">
        <v>55510.6</v>
      </c>
      <c r="AL90">
        <v>1.9409626269577342</v>
      </c>
    </row>
    <row r="91" spans="2:38" x14ac:dyDescent="0.25">
      <c r="B91">
        <v>17547</v>
      </c>
      <c r="C91">
        <v>58689</v>
      </c>
      <c r="D91">
        <v>110550</v>
      </c>
      <c r="E91">
        <v>118838</v>
      </c>
      <c r="F91">
        <v>68570</v>
      </c>
      <c r="H91">
        <v>80890</v>
      </c>
      <c r="J91">
        <f t="shared" si="12"/>
        <v>74838.8</v>
      </c>
      <c r="K91">
        <f t="shared" si="13"/>
        <v>1.0808564541387622</v>
      </c>
      <c r="L91">
        <f t="shared" si="14"/>
        <v>118838</v>
      </c>
      <c r="M91">
        <f t="shared" si="15"/>
        <v>17547</v>
      </c>
      <c r="N91">
        <f t="shared" si="16"/>
        <v>74838.8</v>
      </c>
      <c r="O91">
        <f t="shared" si="17"/>
        <v>101291</v>
      </c>
      <c r="Q91">
        <v>-3734</v>
      </c>
      <c r="R91">
        <v>3526</v>
      </c>
      <c r="T91">
        <v>2416.4000000000087</v>
      </c>
      <c r="U91">
        <v>1146.4000000000087</v>
      </c>
      <c r="W91">
        <v>4027.2</v>
      </c>
      <c r="X91">
        <v>2797.2</v>
      </c>
      <c r="AB91">
        <v>74838.8</v>
      </c>
      <c r="AC91">
        <v>1.0808564541387622</v>
      </c>
      <c r="AI91">
        <v>74838.8</v>
      </c>
      <c r="AJ91">
        <v>1.0808564541387622</v>
      </c>
    </row>
    <row r="92" spans="2:38" x14ac:dyDescent="0.25">
      <c r="B92">
        <v>94328</v>
      </c>
      <c r="C92">
        <v>108490</v>
      </c>
      <c r="D92">
        <v>10312</v>
      </c>
      <c r="E92">
        <v>69064</v>
      </c>
      <c r="F92">
        <v>19241</v>
      </c>
      <c r="H92">
        <v>108460</v>
      </c>
      <c r="J92">
        <f t="shared" si="12"/>
        <v>60287</v>
      </c>
      <c r="K92">
        <f t="shared" si="13"/>
        <v>1.7990611574634665</v>
      </c>
      <c r="L92">
        <f t="shared" si="14"/>
        <v>108490</v>
      </c>
      <c r="M92">
        <f t="shared" si="15"/>
        <v>10312</v>
      </c>
      <c r="N92">
        <f t="shared" si="16"/>
        <v>60287</v>
      </c>
      <c r="O92">
        <f t="shared" si="17"/>
        <v>98178</v>
      </c>
      <c r="Q92">
        <v>-4946</v>
      </c>
      <c r="R92">
        <v>-21</v>
      </c>
      <c r="T92">
        <v>1345.4000000000015</v>
      </c>
      <c r="U92">
        <v>1465.1999999999971</v>
      </c>
      <c r="W92">
        <v>7403.4</v>
      </c>
      <c r="X92">
        <v>2358.7999999999997</v>
      </c>
      <c r="AD92">
        <v>60287</v>
      </c>
      <c r="AE92">
        <v>1.7990611574634665</v>
      </c>
      <c r="AI92">
        <v>60287</v>
      </c>
      <c r="AJ92">
        <v>1.7990611574634665</v>
      </c>
    </row>
    <row r="93" spans="2:38" x14ac:dyDescent="0.25">
      <c r="B93">
        <v>107045</v>
      </c>
      <c r="C93">
        <v>77971</v>
      </c>
      <c r="D93">
        <v>74922</v>
      </c>
      <c r="E93">
        <v>117870</v>
      </c>
      <c r="F93">
        <v>61860</v>
      </c>
      <c r="H93">
        <v>120653</v>
      </c>
      <c r="J93">
        <f t="shared" si="12"/>
        <v>87933.6</v>
      </c>
      <c r="K93">
        <f t="shared" si="13"/>
        <v>1.372092124057243</v>
      </c>
      <c r="L93">
        <f t="shared" si="14"/>
        <v>117870</v>
      </c>
      <c r="M93">
        <f t="shared" si="15"/>
        <v>61860</v>
      </c>
      <c r="N93">
        <f t="shared" si="16"/>
        <v>87933.6</v>
      </c>
      <c r="O93">
        <f t="shared" si="17"/>
        <v>56010</v>
      </c>
      <c r="Q93">
        <v>-19813</v>
      </c>
      <c r="R93">
        <v>-1374</v>
      </c>
      <c r="T93">
        <v>898.80000000000291</v>
      </c>
      <c r="U93">
        <v>844.80000000000291</v>
      </c>
      <c r="W93">
        <v>9756.7999999999993</v>
      </c>
      <c r="X93">
        <v>844.8</v>
      </c>
      <c r="AF93">
        <v>87933.6</v>
      </c>
      <c r="AG93">
        <v>1.372092124057243</v>
      </c>
      <c r="AI93">
        <v>87933.6</v>
      </c>
      <c r="AJ93">
        <v>1.372092124057243</v>
      </c>
    </row>
    <row r="94" spans="2:38" x14ac:dyDescent="0.25">
      <c r="B94">
        <v>111018</v>
      </c>
      <c r="C94">
        <v>91036</v>
      </c>
      <c r="D94">
        <v>99048</v>
      </c>
      <c r="E94">
        <v>44484</v>
      </c>
      <c r="F94">
        <v>49779</v>
      </c>
      <c r="H94">
        <v>113224</v>
      </c>
      <c r="J94">
        <f t="shared" si="12"/>
        <v>79073</v>
      </c>
      <c r="K94">
        <f t="shared" si="13"/>
        <v>1.4318920491191685</v>
      </c>
      <c r="L94">
        <f t="shared" si="14"/>
        <v>111018</v>
      </c>
      <c r="M94">
        <f t="shared" si="15"/>
        <v>44484</v>
      </c>
      <c r="N94">
        <f t="shared" si="16"/>
        <v>79073</v>
      </c>
      <c r="O94">
        <f t="shared" si="17"/>
        <v>66534</v>
      </c>
      <c r="Q94">
        <v>2278</v>
      </c>
      <c r="R94">
        <v>-2</v>
      </c>
      <c r="T94">
        <v>4264.3999999999942</v>
      </c>
      <c r="U94">
        <v>694.39999999999418</v>
      </c>
      <c r="W94">
        <v>9023.5999999999985</v>
      </c>
      <c r="X94">
        <v>830</v>
      </c>
      <c r="AF94">
        <v>79073</v>
      </c>
      <c r="AG94">
        <v>1.4318920491191685</v>
      </c>
      <c r="AI94">
        <v>79073</v>
      </c>
      <c r="AJ94">
        <v>1.4318920491191685</v>
      </c>
    </row>
    <row r="95" spans="2:38" x14ac:dyDescent="0.25">
      <c r="B95">
        <v>68934</v>
      </c>
      <c r="C95">
        <v>52614</v>
      </c>
      <c r="D95">
        <v>91107</v>
      </c>
      <c r="E95">
        <v>84354</v>
      </c>
      <c r="F95">
        <v>103761</v>
      </c>
      <c r="H95">
        <v>94636</v>
      </c>
      <c r="J95">
        <f t="shared" si="12"/>
        <v>80154</v>
      </c>
      <c r="K95">
        <f t="shared" si="13"/>
        <v>1.1806771963969358</v>
      </c>
      <c r="L95">
        <f t="shared" si="14"/>
        <v>103761</v>
      </c>
      <c r="M95">
        <f t="shared" si="15"/>
        <v>52614</v>
      </c>
      <c r="N95">
        <f t="shared" si="16"/>
        <v>80154</v>
      </c>
      <c r="O95">
        <f t="shared" si="17"/>
        <v>51147</v>
      </c>
      <c r="Q95">
        <v>-3149</v>
      </c>
      <c r="R95">
        <v>4415</v>
      </c>
      <c r="T95">
        <v>-1198.1999999999971</v>
      </c>
      <c r="U95">
        <v>420.19999999999709</v>
      </c>
      <c r="W95">
        <v>9366.5999999999985</v>
      </c>
      <c r="X95">
        <v>1615.8</v>
      </c>
      <c r="AB95">
        <v>80154</v>
      </c>
      <c r="AC95">
        <v>1.1806771963969358</v>
      </c>
      <c r="AI95">
        <v>80154</v>
      </c>
      <c r="AJ95">
        <v>1.1806771963969358</v>
      </c>
    </row>
    <row r="96" spans="2:38" x14ac:dyDescent="0.25">
      <c r="B96">
        <v>74252</v>
      </c>
      <c r="C96">
        <v>102718</v>
      </c>
      <c r="D96">
        <v>14467</v>
      </c>
      <c r="E96">
        <v>107934</v>
      </c>
      <c r="F96">
        <v>94877</v>
      </c>
      <c r="H96">
        <v>103455</v>
      </c>
      <c r="J96">
        <f t="shared" si="12"/>
        <v>78849.600000000006</v>
      </c>
      <c r="K96">
        <f t="shared" si="13"/>
        <v>1.3120548487246606</v>
      </c>
      <c r="L96">
        <f t="shared" si="14"/>
        <v>107934</v>
      </c>
      <c r="M96">
        <f t="shared" si="15"/>
        <v>14467</v>
      </c>
      <c r="N96">
        <f t="shared" si="16"/>
        <v>78849.600000000006</v>
      </c>
      <c r="O96">
        <f t="shared" si="17"/>
        <v>93467</v>
      </c>
      <c r="Q96">
        <v>11943</v>
      </c>
      <c r="R96">
        <v>4589</v>
      </c>
      <c r="T96">
        <v>1630.2000000000116</v>
      </c>
      <c r="U96">
        <v>114.80000000000291</v>
      </c>
      <c r="W96">
        <v>7581.7999999999993</v>
      </c>
      <c r="X96">
        <v>2178.7999999999997</v>
      </c>
      <c r="AB96">
        <v>78849.600000000006</v>
      </c>
      <c r="AC96">
        <v>1.3120548487246606</v>
      </c>
      <c r="AI96">
        <v>78849.600000000006</v>
      </c>
      <c r="AJ96">
        <v>1.3120548487246606</v>
      </c>
    </row>
    <row r="97" spans="2:38" x14ac:dyDescent="0.25">
      <c r="B97">
        <v>55340</v>
      </c>
      <c r="C97">
        <v>18067</v>
      </c>
      <c r="D97">
        <v>122115</v>
      </c>
      <c r="E97">
        <v>35922</v>
      </c>
      <c r="F97">
        <v>49758</v>
      </c>
      <c r="H97">
        <v>96540</v>
      </c>
      <c r="J97">
        <f t="shared" si="12"/>
        <v>56240.4</v>
      </c>
      <c r="K97">
        <f t="shared" si="13"/>
        <v>1.7165596261762006</v>
      </c>
      <c r="L97">
        <f t="shared" si="14"/>
        <v>122115</v>
      </c>
      <c r="M97">
        <f t="shared" si="15"/>
        <v>18067</v>
      </c>
      <c r="N97">
        <f t="shared" si="16"/>
        <v>56240.4</v>
      </c>
      <c r="O97">
        <f t="shared" si="17"/>
        <v>104048</v>
      </c>
      <c r="Q97">
        <v>3798</v>
      </c>
      <c r="R97">
        <v>1011</v>
      </c>
      <c r="T97">
        <v>300</v>
      </c>
      <c r="U97">
        <v>1474.5999999999985</v>
      </c>
      <c r="W97">
        <v>8639.2000000000007</v>
      </c>
      <c r="X97">
        <v>1474.6000000000001</v>
      </c>
      <c r="AD97">
        <v>56240.4</v>
      </c>
      <c r="AE97">
        <v>1.7165596261762006</v>
      </c>
      <c r="AK97">
        <v>56240.4</v>
      </c>
      <c r="AL97">
        <v>1.7165596261762006</v>
      </c>
    </row>
    <row r="98" spans="2:38" x14ac:dyDescent="0.25">
      <c r="B98">
        <v>58988</v>
      </c>
      <c r="C98">
        <v>80721</v>
      </c>
      <c r="D98">
        <v>24086</v>
      </c>
      <c r="E98">
        <v>60282</v>
      </c>
      <c r="F98">
        <v>32753</v>
      </c>
      <c r="H98">
        <v>51697</v>
      </c>
      <c r="J98">
        <f t="shared" si="12"/>
        <v>51366</v>
      </c>
      <c r="K98">
        <f t="shared" ref="K98:K129" si="18">H98/J98</f>
        <v>1.0064439512518009</v>
      </c>
      <c r="L98">
        <f t="shared" si="14"/>
        <v>80721</v>
      </c>
      <c r="M98">
        <f t="shared" si="15"/>
        <v>24086</v>
      </c>
      <c r="N98">
        <f t="shared" si="16"/>
        <v>51366</v>
      </c>
      <c r="O98">
        <f t="shared" si="17"/>
        <v>56635</v>
      </c>
      <c r="Q98">
        <v>-4022</v>
      </c>
      <c r="R98">
        <v>-589</v>
      </c>
      <c r="T98">
        <v>-663</v>
      </c>
      <c r="U98">
        <v>-38</v>
      </c>
      <c r="W98">
        <v>2798.2000000000003</v>
      </c>
      <c r="X98">
        <v>38</v>
      </c>
      <c r="Z98">
        <v>51366</v>
      </c>
      <c r="AA98">
        <v>1.0064439512518009</v>
      </c>
      <c r="AI98">
        <v>51366</v>
      </c>
      <c r="AJ98">
        <v>1.0064439512518009</v>
      </c>
    </row>
    <row r="99" spans="2:38" x14ac:dyDescent="0.25">
      <c r="B99">
        <v>37293</v>
      </c>
      <c r="C99">
        <v>34917</v>
      </c>
      <c r="D99">
        <v>112775</v>
      </c>
      <c r="E99">
        <v>41038</v>
      </c>
      <c r="F99">
        <v>12781</v>
      </c>
      <c r="H99">
        <v>55833</v>
      </c>
      <c r="J99">
        <f t="shared" si="12"/>
        <v>47760.800000000003</v>
      </c>
      <c r="K99">
        <f t="shared" si="18"/>
        <v>1.1690130818579252</v>
      </c>
      <c r="L99">
        <f t="shared" si="14"/>
        <v>112775</v>
      </c>
      <c r="M99">
        <f t="shared" si="15"/>
        <v>12781</v>
      </c>
      <c r="N99">
        <f t="shared" si="16"/>
        <v>47760.800000000003</v>
      </c>
      <c r="O99">
        <f t="shared" si="17"/>
        <v>99994</v>
      </c>
      <c r="Q99">
        <v>3312</v>
      </c>
      <c r="R99">
        <v>-1473</v>
      </c>
      <c r="T99">
        <v>-3407.1999999999971</v>
      </c>
      <c r="U99">
        <v>1824</v>
      </c>
      <c r="W99">
        <v>6237.2000000000007</v>
      </c>
      <c r="X99">
        <v>1828.4</v>
      </c>
      <c r="Z99">
        <v>47760.800000000003</v>
      </c>
      <c r="AA99">
        <v>1.1690130818579252</v>
      </c>
      <c r="AI99">
        <v>47760.800000000003</v>
      </c>
      <c r="AJ99">
        <v>1.1690130818579252</v>
      </c>
    </row>
    <row r="100" spans="2:38" x14ac:dyDescent="0.25">
      <c r="B100">
        <v>98042</v>
      </c>
      <c r="C100">
        <v>111535</v>
      </c>
      <c r="D100">
        <v>63916</v>
      </c>
      <c r="E100">
        <v>10339</v>
      </c>
      <c r="F100">
        <v>2485</v>
      </c>
      <c r="H100">
        <v>115344</v>
      </c>
      <c r="J100">
        <f t="shared" si="12"/>
        <v>57263.4</v>
      </c>
      <c r="K100">
        <f t="shared" si="18"/>
        <v>2.0142708955458462</v>
      </c>
      <c r="L100">
        <f t="shared" si="14"/>
        <v>111535</v>
      </c>
      <c r="M100">
        <f t="shared" si="15"/>
        <v>2485</v>
      </c>
      <c r="N100">
        <f t="shared" si="16"/>
        <v>57263.4</v>
      </c>
      <c r="O100">
        <f t="shared" si="17"/>
        <v>109050</v>
      </c>
      <c r="Q100">
        <v>12147</v>
      </c>
      <c r="R100">
        <v>-4190</v>
      </c>
      <c r="T100">
        <v>-7508.4000000000015</v>
      </c>
      <c r="U100">
        <v>-1099.7999999999956</v>
      </c>
      <c r="W100">
        <v>7508.4</v>
      </c>
      <c r="X100">
        <v>1382.6000000000001</v>
      </c>
      <c r="AF100">
        <v>57263.4</v>
      </c>
      <c r="AG100">
        <v>2.0142708955458462</v>
      </c>
      <c r="AK100">
        <v>57263.4</v>
      </c>
      <c r="AL100">
        <v>2.0142708955458462</v>
      </c>
    </row>
    <row r="101" spans="2:38" x14ac:dyDescent="0.25">
      <c r="B101">
        <v>85670</v>
      </c>
      <c r="C101">
        <v>51926</v>
      </c>
      <c r="D101">
        <v>107941</v>
      </c>
      <c r="E101">
        <v>24257</v>
      </c>
      <c r="F101">
        <v>116739</v>
      </c>
      <c r="H101">
        <v>112376</v>
      </c>
      <c r="J101">
        <f t="shared" si="12"/>
        <v>77306.600000000006</v>
      </c>
      <c r="K101">
        <f t="shared" si="18"/>
        <v>1.453640439496757</v>
      </c>
      <c r="L101">
        <f t="shared" si="14"/>
        <v>116739</v>
      </c>
      <c r="M101">
        <f t="shared" si="15"/>
        <v>24257</v>
      </c>
      <c r="N101">
        <f t="shared" si="16"/>
        <v>77306.600000000006</v>
      </c>
      <c r="O101">
        <f t="shared" si="17"/>
        <v>92482</v>
      </c>
      <c r="Q101">
        <v>-1768</v>
      </c>
      <c r="R101">
        <v>2298</v>
      </c>
      <c r="T101">
        <v>3555.8000000000029</v>
      </c>
      <c r="U101">
        <v>-1671</v>
      </c>
      <c r="W101">
        <v>8447.7999999999993</v>
      </c>
      <c r="X101">
        <v>2135</v>
      </c>
      <c r="AF101">
        <v>77306.600000000006</v>
      </c>
      <c r="AG101">
        <v>1.453640439496757</v>
      </c>
      <c r="AI101">
        <v>77306.600000000006</v>
      </c>
      <c r="AJ101">
        <v>1.453640439496757</v>
      </c>
    </row>
    <row r="103" spans="2:38" x14ac:dyDescent="0.25">
      <c r="B103">
        <v>1709837</v>
      </c>
      <c r="C103">
        <v>1513133</v>
      </c>
      <c r="D103">
        <v>1583160</v>
      </c>
      <c r="E103">
        <v>1651531</v>
      </c>
      <c r="F103">
        <v>1586686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D938A-4699-4D12-8D78-6046B93F7E06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113610</v>
      </c>
      <c r="C2">
        <v>108716</v>
      </c>
      <c r="D2">
        <v>77553</v>
      </c>
      <c r="E2">
        <v>41159</v>
      </c>
      <c r="F2">
        <v>82969</v>
      </c>
      <c r="H2">
        <v>85300</v>
      </c>
      <c r="J2">
        <f t="shared" ref="J2:J33" si="0">AVERAGE(B2:F2)</f>
        <v>84801.4</v>
      </c>
      <c r="K2">
        <f t="shared" ref="K2:K33" si="1">H2/J2</f>
        <v>1.0058796199119355</v>
      </c>
      <c r="L2">
        <f t="shared" ref="L2:L33" si="2">MAX(B2:F2)</f>
        <v>113610</v>
      </c>
      <c r="M2">
        <f t="shared" ref="M2:M33" si="3">MIN(B2:F2)</f>
        <v>41159</v>
      </c>
      <c r="N2">
        <f t="shared" ref="N2:N33" si="4">AVERAGE(B2:F2)</f>
        <v>84801.4</v>
      </c>
      <c r="O2">
        <f t="shared" ref="O2:O33" si="5">L2-M2</f>
        <v>72451</v>
      </c>
      <c r="Q2">
        <v>-3260</v>
      </c>
      <c r="R2">
        <v>-803</v>
      </c>
      <c r="T2">
        <v>2957.1999999999971</v>
      </c>
      <c r="U2">
        <v>-15.200000000011642</v>
      </c>
      <c r="W2">
        <v>7169.6</v>
      </c>
      <c r="X2">
        <v>15.2</v>
      </c>
      <c r="AB2">
        <v>84801.4</v>
      </c>
      <c r="AC2">
        <v>1.0058796199119355</v>
      </c>
      <c r="AI2">
        <v>84801.4</v>
      </c>
      <c r="AJ2">
        <v>1.0058796199119355</v>
      </c>
    </row>
    <row r="3" spans="1:38" x14ac:dyDescent="0.25">
      <c r="B3">
        <v>44829</v>
      </c>
      <c r="C3">
        <v>20024</v>
      </c>
      <c r="D3">
        <v>98859</v>
      </c>
      <c r="E3">
        <v>42483</v>
      </c>
      <c r="F3">
        <v>92098</v>
      </c>
      <c r="H3">
        <v>65646</v>
      </c>
      <c r="J3">
        <f t="shared" si="0"/>
        <v>59658.6</v>
      </c>
      <c r="K3">
        <f t="shared" si="1"/>
        <v>1.1003610543995335</v>
      </c>
      <c r="L3">
        <f t="shared" si="2"/>
        <v>98859</v>
      </c>
      <c r="M3">
        <f t="shared" si="3"/>
        <v>20024</v>
      </c>
      <c r="N3">
        <f t="shared" si="4"/>
        <v>59658.6</v>
      </c>
      <c r="O3">
        <f t="shared" si="5"/>
        <v>78835</v>
      </c>
      <c r="Q3">
        <v>-4341</v>
      </c>
      <c r="R3">
        <v>1160</v>
      </c>
      <c r="T3">
        <v>-7893.0000000000073</v>
      </c>
      <c r="U3">
        <v>-1030</v>
      </c>
      <c r="W3">
        <v>7893</v>
      </c>
      <c r="X3">
        <v>1446.0000000000002</v>
      </c>
      <c r="AB3">
        <v>59658.6</v>
      </c>
      <c r="AC3">
        <v>1.1003610543995335</v>
      </c>
      <c r="AI3">
        <v>59658.6</v>
      </c>
      <c r="AJ3">
        <v>1.1003610543995335</v>
      </c>
    </row>
    <row r="4" spans="1:38" x14ac:dyDescent="0.25">
      <c r="B4">
        <v>108430</v>
      </c>
      <c r="C4">
        <v>85453</v>
      </c>
      <c r="D4">
        <v>112555</v>
      </c>
      <c r="E4">
        <v>77208</v>
      </c>
      <c r="F4">
        <v>59041</v>
      </c>
      <c r="H4">
        <v>104150</v>
      </c>
      <c r="J4">
        <f t="shared" si="0"/>
        <v>88537.4</v>
      </c>
      <c r="K4">
        <f t="shared" si="1"/>
        <v>1.1763390386435564</v>
      </c>
      <c r="L4">
        <f t="shared" si="2"/>
        <v>112555</v>
      </c>
      <c r="M4">
        <f t="shared" si="3"/>
        <v>59041</v>
      </c>
      <c r="N4">
        <f t="shared" si="4"/>
        <v>88537.4</v>
      </c>
      <c r="O4">
        <f t="shared" si="5"/>
        <v>53514</v>
      </c>
      <c r="Q4">
        <v>1814</v>
      </c>
      <c r="R4">
        <v>-1439</v>
      </c>
      <c r="T4">
        <v>6717.7999999999884</v>
      </c>
      <c r="U4">
        <v>981.59999999999127</v>
      </c>
      <c r="W4">
        <v>12142.2</v>
      </c>
      <c r="X4">
        <v>1396.4</v>
      </c>
      <c r="AB4">
        <v>88537.4</v>
      </c>
      <c r="AC4">
        <v>1.1763390386435564</v>
      </c>
      <c r="AI4">
        <v>88537.4</v>
      </c>
      <c r="AJ4">
        <v>1.1763390386435564</v>
      </c>
    </row>
    <row r="5" spans="1:38" x14ac:dyDescent="0.25">
      <c r="B5">
        <v>92116</v>
      </c>
      <c r="C5">
        <v>110125</v>
      </c>
      <c r="D5">
        <v>65485</v>
      </c>
      <c r="E5">
        <v>103485</v>
      </c>
      <c r="F5">
        <v>45121</v>
      </c>
      <c r="H5">
        <v>87344</v>
      </c>
      <c r="J5">
        <f t="shared" si="0"/>
        <v>83266.399999999994</v>
      </c>
      <c r="K5">
        <f t="shared" si="1"/>
        <v>1.0489705331322119</v>
      </c>
      <c r="L5">
        <f t="shared" si="2"/>
        <v>110125</v>
      </c>
      <c r="M5">
        <f t="shared" si="3"/>
        <v>45121</v>
      </c>
      <c r="N5">
        <f t="shared" si="4"/>
        <v>83266.399999999994</v>
      </c>
      <c r="O5">
        <f t="shared" si="5"/>
        <v>65004</v>
      </c>
      <c r="Q5">
        <v>-4414</v>
      </c>
      <c r="R5">
        <v>315</v>
      </c>
      <c r="T5">
        <v>-5859.4000000000087</v>
      </c>
      <c r="U5">
        <v>-929.20000000001164</v>
      </c>
      <c r="W5">
        <v>7245.8</v>
      </c>
      <c r="X5">
        <v>1980.4</v>
      </c>
      <c r="AB5">
        <v>83266.399999999994</v>
      </c>
      <c r="AC5">
        <v>1.0489705331322119</v>
      </c>
      <c r="AI5">
        <v>83266.399999999994</v>
      </c>
      <c r="AJ5">
        <v>1.0489705331322119</v>
      </c>
    </row>
    <row r="6" spans="1:38" x14ac:dyDescent="0.25">
      <c r="B6">
        <v>20533</v>
      </c>
      <c r="C6">
        <v>9204</v>
      </c>
      <c r="D6">
        <v>61398</v>
      </c>
      <c r="E6">
        <v>81845</v>
      </c>
      <c r="F6">
        <v>59069</v>
      </c>
      <c r="H6">
        <v>93299</v>
      </c>
      <c r="J6">
        <f t="shared" si="0"/>
        <v>46409.8</v>
      </c>
      <c r="K6">
        <f t="shared" si="1"/>
        <v>2.0103297148447092</v>
      </c>
      <c r="L6">
        <f t="shared" si="2"/>
        <v>81845</v>
      </c>
      <c r="M6">
        <f t="shared" si="3"/>
        <v>9204</v>
      </c>
      <c r="N6">
        <f t="shared" si="4"/>
        <v>46409.8</v>
      </c>
      <c r="O6">
        <f t="shared" si="5"/>
        <v>72641</v>
      </c>
      <c r="Q6">
        <v>19376</v>
      </c>
      <c r="R6">
        <v>2368</v>
      </c>
      <c r="T6">
        <v>-1215.7999999999956</v>
      </c>
      <c r="U6">
        <v>-1261.7999999999956</v>
      </c>
      <c r="W6">
        <v>4844.2</v>
      </c>
      <c r="X6">
        <v>2515</v>
      </c>
      <c r="AD6">
        <v>46409.8</v>
      </c>
      <c r="AE6">
        <v>2.0103297148447092</v>
      </c>
      <c r="AK6">
        <v>46409.8</v>
      </c>
      <c r="AL6">
        <v>2.0103297148447092</v>
      </c>
    </row>
    <row r="7" spans="1:38" x14ac:dyDescent="0.25">
      <c r="B7">
        <v>87090</v>
      </c>
      <c r="C7">
        <v>66685</v>
      </c>
      <c r="D7">
        <v>41331</v>
      </c>
      <c r="E7">
        <v>109175</v>
      </c>
      <c r="F7">
        <v>103411</v>
      </c>
      <c r="H7">
        <v>114507</v>
      </c>
      <c r="J7">
        <f t="shared" si="0"/>
        <v>81538.399999999994</v>
      </c>
      <c r="K7">
        <f t="shared" si="1"/>
        <v>1.4043321919488243</v>
      </c>
      <c r="L7">
        <f t="shared" si="2"/>
        <v>109175</v>
      </c>
      <c r="M7">
        <f t="shared" si="3"/>
        <v>41331</v>
      </c>
      <c r="N7">
        <f t="shared" si="4"/>
        <v>81538.399999999994</v>
      </c>
      <c r="O7">
        <f t="shared" si="5"/>
        <v>67844</v>
      </c>
      <c r="Q7">
        <v>8358</v>
      </c>
      <c r="R7">
        <v>-31</v>
      </c>
      <c r="T7">
        <v>1317.7999999999884</v>
      </c>
      <c r="U7">
        <v>1045</v>
      </c>
      <c r="W7">
        <v>6059.4</v>
      </c>
      <c r="X7">
        <v>1385.4</v>
      </c>
      <c r="AB7">
        <v>81538.399999999994</v>
      </c>
      <c r="AC7">
        <v>1.4043321919488243</v>
      </c>
      <c r="AI7">
        <v>81538.399999999994</v>
      </c>
      <c r="AJ7">
        <v>1.4043321919488243</v>
      </c>
    </row>
    <row r="8" spans="1:38" x14ac:dyDescent="0.25">
      <c r="B8">
        <v>48053</v>
      </c>
      <c r="C8">
        <v>94156</v>
      </c>
      <c r="D8">
        <v>13193</v>
      </c>
      <c r="E8">
        <v>102698</v>
      </c>
      <c r="F8">
        <v>41413</v>
      </c>
      <c r="H8">
        <v>77108</v>
      </c>
      <c r="J8">
        <f t="shared" si="0"/>
        <v>59902.6</v>
      </c>
      <c r="K8">
        <f t="shared" si="1"/>
        <v>1.287222925215266</v>
      </c>
      <c r="L8">
        <f t="shared" si="2"/>
        <v>102698</v>
      </c>
      <c r="M8">
        <f t="shared" si="3"/>
        <v>13193</v>
      </c>
      <c r="N8">
        <f t="shared" si="4"/>
        <v>59902.6</v>
      </c>
      <c r="O8">
        <f t="shared" si="5"/>
        <v>89505</v>
      </c>
      <c r="Q8">
        <v>3800</v>
      </c>
      <c r="R8">
        <v>1960</v>
      </c>
      <c r="T8">
        <v>321.40000000000146</v>
      </c>
      <c r="U8">
        <v>-1171.5999999999985</v>
      </c>
      <c r="W8">
        <v>3066.6</v>
      </c>
      <c r="X8">
        <v>1652.3999999999999</v>
      </c>
      <c r="Z8">
        <v>59902.6</v>
      </c>
      <c r="AA8">
        <v>1.287222925215266</v>
      </c>
      <c r="AI8">
        <v>59902.6</v>
      </c>
      <c r="AJ8">
        <v>1.287222925215266</v>
      </c>
    </row>
    <row r="9" spans="1:38" x14ac:dyDescent="0.25">
      <c r="B9">
        <v>98691</v>
      </c>
      <c r="C9">
        <v>40985</v>
      </c>
      <c r="D9">
        <v>77776</v>
      </c>
      <c r="E9">
        <v>47134</v>
      </c>
      <c r="F9">
        <v>26691</v>
      </c>
      <c r="H9">
        <v>111511</v>
      </c>
      <c r="J9">
        <f t="shared" si="0"/>
        <v>58255.4</v>
      </c>
      <c r="K9">
        <f t="shared" si="1"/>
        <v>1.9141744799623726</v>
      </c>
      <c r="L9">
        <f t="shared" si="2"/>
        <v>98691</v>
      </c>
      <c r="M9">
        <f t="shared" si="3"/>
        <v>26691</v>
      </c>
      <c r="N9">
        <f t="shared" si="4"/>
        <v>58255.4</v>
      </c>
      <c r="O9">
        <f t="shared" si="5"/>
        <v>72000</v>
      </c>
      <c r="Q9">
        <v>-13088</v>
      </c>
      <c r="R9">
        <v>-322</v>
      </c>
      <c r="T9">
        <v>-7820.2000000000044</v>
      </c>
      <c r="U9">
        <v>822</v>
      </c>
      <c r="W9">
        <v>9617.3999999999978</v>
      </c>
      <c r="X9">
        <v>1512.4</v>
      </c>
      <c r="AF9">
        <v>58255.4</v>
      </c>
      <c r="AG9">
        <v>1.9141744799623726</v>
      </c>
      <c r="AK9">
        <v>58255.4</v>
      </c>
      <c r="AL9">
        <v>1.9141744799623726</v>
      </c>
    </row>
    <row r="10" spans="1:38" x14ac:dyDescent="0.25">
      <c r="B10">
        <v>71723</v>
      </c>
      <c r="C10">
        <v>115150</v>
      </c>
      <c r="D10">
        <v>30332</v>
      </c>
      <c r="E10">
        <v>95796</v>
      </c>
      <c r="F10">
        <v>66493</v>
      </c>
      <c r="H10">
        <v>96837</v>
      </c>
      <c r="J10">
        <f t="shared" si="0"/>
        <v>75898.8</v>
      </c>
      <c r="K10">
        <f t="shared" si="1"/>
        <v>1.2758699742288415</v>
      </c>
      <c r="L10">
        <f t="shared" si="2"/>
        <v>115150</v>
      </c>
      <c r="M10">
        <f t="shared" si="3"/>
        <v>30332</v>
      </c>
      <c r="N10">
        <f t="shared" si="4"/>
        <v>75898.8</v>
      </c>
      <c r="O10">
        <f t="shared" si="5"/>
        <v>84818</v>
      </c>
      <c r="Q10">
        <v>6309</v>
      </c>
      <c r="R10">
        <v>759</v>
      </c>
      <c r="T10">
        <v>-6560.3999999999942</v>
      </c>
      <c r="U10">
        <v>-374.19999999999709</v>
      </c>
      <c r="W10">
        <v>6560.4</v>
      </c>
      <c r="X10">
        <v>2239.8000000000002</v>
      </c>
      <c r="AB10">
        <v>75898.8</v>
      </c>
      <c r="AC10">
        <v>1.2758699742288415</v>
      </c>
      <c r="AI10">
        <v>75898.8</v>
      </c>
      <c r="AJ10">
        <v>1.2758699742288415</v>
      </c>
    </row>
    <row r="11" spans="1:38" x14ac:dyDescent="0.25">
      <c r="B11">
        <v>71440</v>
      </c>
      <c r="C11">
        <v>7496</v>
      </c>
      <c r="D11">
        <v>56656</v>
      </c>
      <c r="E11">
        <v>86491</v>
      </c>
      <c r="F11">
        <v>48488</v>
      </c>
      <c r="H11">
        <v>79416</v>
      </c>
      <c r="J11">
        <f t="shared" si="0"/>
        <v>54114.2</v>
      </c>
      <c r="K11">
        <f t="shared" si="1"/>
        <v>1.4675630426024964</v>
      </c>
      <c r="L11">
        <f t="shared" si="2"/>
        <v>86491</v>
      </c>
      <c r="M11">
        <f t="shared" si="3"/>
        <v>7496</v>
      </c>
      <c r="N11">
        <f t="shared" si="4"/>
        <v>54114.2</v>
      </c>
      <c r="O11">
        <f t="shared" si="5"/>
        <v>78995</v>
      </c>
      <c r="Q11">
        <v>-11235</v>
      </c>
      <c r="R11">
        <v>-1416</v>
      </c>
      <c r="T11">
        <v>2208.1999999999971</v>
      </c>
      <c r="U11">
        <v>-523</v>
      </c>
      <c r="W11">
        <v>3038.6</v>
      </c>
      <c r="X11">
        <v>1682.6000000000001</v>
      </c>
      <c r="AD11">
        <v>54114.2</v>
      </c>
      <c r="AE11">
        <v>1.4675630426024964</v>
      </c>
      <c r="AI11">
        <v>54114.2</v>
      </c>
      <c r="AJ11">
        <v>1.4675630426024964</v>
      </c>
    </row>
    <row r="12" spans="1:38" x14ac:dyDescent="0.25">
      <c r="B12">
        <v>110620</v>
      </c>
      <c r="C12">
        <v>19976</v>
      </c>
      <c r="D12">
        <v>100813</v>
      </c>
      <c r="E12">
        <v>56709</v>
      </c>
      <c r="F12">
        <v>34882</v>
      </c>
      <c r="H12">
        <v>126960</v>
      </c>
      <c r="J12">
        <f t="shared" si="0"/>
        <v>64600</v>
      </c>
      <c r="K12">
        <f t="shared" si="1"/>
        <v>1.9653250773993809</v>
      </c>
      <c r="L12">
        <f t="shared" si="2"/>
        <v>110620</v>
      </c>
      <c r="M12">
        <f t="shared" si="3"/>
        <v>19976</v>
      </c>
      <c r="N12">
        <f t="shared" si="4"/>
        <v>64600</v>
      </c>
      <c r="O12">
        <f t="shared" si="5"/>
        <v>90644</v>
      </c>
      <c r="Q12">
        <v>-3666</v>
      </c>
      <c r="R12">
        <v>0</v>
      </c>
      <c r="T12">
        <v>-5780.6000000000058</v>
      </c>
      <c r="U12">
        <v>-397</v>
      </c>
      <c r="W12">
        <v>5832.2000000000007</v>
      </c>
      <c r="X12">
        <v>685.39999999999986</v>
      </c>
      <c r="AF12">
        <v>64600</v>
      </c>
      <c r="AG12">
        <v>1.9653250773993809</v>
      </c>
      <c r="AK12">
        <v>64600</v>
      </c>
      <c r="AL12">
        <v>1.9653250773993809</v>
      </c>
    </row>
    <row r="13" spans="1:38" x14ac:dyDescent="0.25">
      <c r="B13">
        <v>50611</v>
      </c>
      <c r="C13">
        <v>8809</v>
      </c>
      <c r="D13">
        <v>25957</v>
      </c>
      <c r="E13">
        <v>7018</v>
      </c>
      <c r="F13">
        <v>91037</v>
      </c>
      <c r="H13">
        <v>52843</v>
      </c>
      <c r="J13">
        <f t="shared" si="0"/>
        <v>36686.400000000001</v>
      </c>
      <c r="K13">
        <f t="shared" si="1"/>
        <v>1.4403975315103144</v>
      </c>
      <c r="L13">
        <f t="shared" si="2"/>
        <v>91037</v>
      </c>
      <c r="M13">
        <f t="shared" si="3"/>
        <v>7018</v>
      </c>
      <c r="N13">
        <f t="shared" si="4"/>
        <v>36686.400000000001</v>
      </c>
      <c r="O13">
        <f t="shared" si="5"/>
        <v>84019</v>
      </c>
      <c r="Q13">
        <v>5980</v>
      </c>
      <c r="R13">
        <v>11</v>
      </c>
      <c r="T13">
        <v>3279.5999999999985</v>
      </c>
      <c r="U13">
        <v>-894</v>
      </c>
      <c r="W13">
        <v>4634</v>
      </c>
      <c r="X13">
        <v>2650</v>
      </c>
      <c r="Z13">
        <v>36686.400000000001</v>
      </c>
      <c r="AA13">
        <v>1.4403975315103144</v>
      </c>
      <c r="AK13">
        <v>36686.400000000001</v>
      </c>
      <c r="AL13">
        <v>1.4403975315103144</v>
      </c>
    </row>
    <row r="14" spans="1:38" x14ac:dyDescent="0.25">
      <c r="B14">
        <v>10634</v>
      </c>
      <c r="C14">
        <v>107946</v>
      </c>
      <c r="D14">
        <v>84703</v>
      </c>
      <c r="E14">
        <v>51585</v>
      </c>
      <c r="F14">
        <v>112336</v>
      </c>
      <c r="H14">
        <v>121025</v>
      </c>
      <c r="J14">
        <f t="shared" si="0"/>
        <v>73440.800000000003</v>
      </c>
      <c r="K14">
        <f t="shared" si="1"/>
        <v>1.6479259485190791</v>
      </c>
      <c r="L14">
        <f t="shared" si="2"/>
        <v>112336</v>
      </c>
      <c r="M14">
        <f t="shared" si="3"/>
        <v>10634</v>
      </c>
      <c r="N14">
        <f t="shared" si="4"/>
        <v>73440.800000000003</v>
      </c>
      <c r="O14">
        <f t="shared" si="5"/>
        <v>101702</v>
      </c>
      <c r="Q14">
        <v>-7387</v>
      </c>
      <c r="R14">
        <v>-596</v>
      </c>
      <c r="T14">
        <v>4708.4000000000087</v>
      </c>
      <c r="U14">
        <v>1158.4000000000087</v>
      </c>
      <c r="W14">
        <v>8909.6</v>
      </c>
      <c r="X14">
        <v>1231.6000000000001</v>
      </c>
      <c r="AF14">
        <v>73440.800000000003</v>
      </c>
      <c r="AG14">
        <v>1.6479259485190791</v>
      </c>
      <c r="AI14">
        <v>73440.800000000003</v>
      </c>
      <c r="AJ14">
        <v>1.6479259485190791</v>
      </c>
    </row>
    <row r="15" spans="1:38" x14ac:dyDescent="0.25">
      <c r="B15">
        <v>74328</v>
      </c>
      <c r="C15">
        <v>13846</v>
      </c>
      <c r="D15">
        <v>84343</v>
      </c>
      <c r="E15">
        <v>18349</v>
      </c>
      <c r="F15">
        <v>83204</v>
      </c>
      <c r="H15">
        <v>65185</v>
      </c>
      <c r="J15">
        <f t="shared" si="0"/>
        <v>54814</v>
      </c>
      <c r="K15">
        <f t="shared" si="1"/>
        <v>1.1892034881599591</v>
      </c>
      <c r="L15">
        <f t="shared" si="2"/>
        <v>84343</v>
      </c>
      <c r="M15">
        <f t="shared" si="3"/>
        <v>13846</v>
      </c>
      <c r="N15">
        <f t="shared" si="4"/>
        <v>54814</v>
      </c>
      <c r="O15">
        <f t="shared" si="5"/>
        <v>70497</v>
      </c>
      <c r="Q15">
        <v>-9230</v>
      </c>
      <c r="R15">
        <v>874</v>
      </c>
      <c r="T15">
        <v>6450.4000000000015</v>
      </c>
      <c r="U15">
        <v>643.40000000000146</v>
      </c>
      <c r="W15">
        <v>7124.7999999999993</v>
      </c>
      <c r="X15">
        <v>689.80000000000007</v>
      </c>
      <c r="AD15">
        <v>54814</v>
      </c>
      <c r="AE15">
        <v>1.1892034881599591</v>
      </c>
      <c r="AI15">
        <v>54814</v>
      </c>
      <c r="AJ15">
        <v>1.1892034881599591</v>
      </c>
    </row>
    <row r="16" spans="1:38" x14ac:dyDescent="0.25">
      <c r="B16">
        <v>17474</v>
      </c>
      <c r="C16">
        <v>28044</v>
      </c>
      <c r="D16">
        <v>116693</v>
      </c>
      <c r="E16">
        <v>109048</v>
      </c>
      <c r="F16">
        <v>38997</v>
      </c>
      <c r="H16">
        <v>111250</v>
      </c>
      <c r="J16">
        <f t="shared" si="0"/>
        <v>62051.199999999997</v>
      </c>
      <c r="K16">
        <f t="shared" si="1"/>
        <v>1.7928742715692847</v>
      </c>
      <c r="L16">
        <f t="shared" si="2"/>
        <v>116693</v>
      </c>
      <c r="M16">
        <f t="shared" si="3"/>
        <v>17474</v>
      </c>
      <c r="N16">
        <f t="shared" si="4"/>
        <v>62051.199999999997</v>
      </c>
      <c r="O16">
        <f t="shared" si="5"/>
        <v>99219</v>
      </c>
      <c r="Q16">
        <v>-8060</v>
      </c>
      <c r="R16">
        <v>-102</v>
      </c>
      <c r="T16">
        <v>-1638.2000000000044</v>
      </c>
      <c r="U16">
        <v>-1591.4000000000015</v>
      </c>
      <c r="W16">
        <v>4063.3999999999996</v>
      </c>
      <c r="X16">
        <v>1623.8</v>
      </c>
      <c r="AD16">
        <v>62051.199999999997</v>
      </c>
      <c r="AE16">
        <v>1.7928742715692847</v>
      </c>
      <c r="AI16">
        <v>62051.199999999997</v>
      </c>
      <c r="AJ16">
        <v>1.7928742715692847</v>
      </c>
    </row>
    <row r="17" spans="2:38" x14ac:dyDescent="0.25">
      <c r="B17">
        <v>110480</v>
      </c>
      <c r="C17">
        <v>67591</v>
      </c>
      <c r="D17">
        <v>113862</v>
      </c>
      <c r="E17">
        <v>71802</v>
      </c>
      <c r="F17">
        <v>71229</v>
      </c>
      <c r="H17">
        <v>140516</v>
      </c>
      <c r="J17">
        <f t="shared" si="0"/>
        <v>86992.8</v>
      </c>
      <c r="K17">
        <f t="shared" si="1"/>
        <v>1.6152601134806559</v>
      </c>
      <c r="L17">
        <f t="shared" si="2"/>
        <v>113862</v>
      </c>
      <c r="M17">
        <f t="shared" si="3"/>
        <v>67591</v>
      </c>
      <c r="N17">
        <f t="shared" si="4"/>
        <v>86992.8</v>
      </c>
      <c r="O17">
        <f t="shared" si="5"/>
        <v>46271</v>
      </c>
      <c r="Q17">
        <v>-4255</v>
      </c>
      <c r="R17">
        <v>-70</v>
      </c>
      <c r="T17">
        <v>3451.1999999999971</v>
      </c>
      <c r="U17">
        <v>-11.19999999999709</v>
      </c>
      <c r="W17">
        <v>8053.2000000000007</v>
      </c>
      <c r="X17">
        <v>1708</v>
      </c>
      <c r="AF17">
        <v>86992.8</v>
      </c>
      <c r="AG17">
        <v>1.6152601134806559</v>
      </c>
      <c r="AI17">
        <v>86992.8</v>
      </c>
      <c r="AJ17">
        <v>1.6152601134806559</v>
      </c>
    </row>
    <row r="18" spans="2:38" x14ac:dyDescent="0.25">
      <c r="B18">
        <v>109006</v>
      </c>
      <c r="C18">
        <v>67450</v>
      </c>
      <c r="D18">
        <v>116070</v>
      </c>
      <c r="E18">
        <v>98251</v>
      </c>
      <c r="F18">
        <v>58495</v>
      </c>
      <c r="H18">
        <v>95121</v>
      </c>
      <c r="J18">
        <f t="shared" si="0"/>
        <v>89854.399999999994</v>
      </c>
      <c r="K18">
        <f t="shared" si="1"/>
        <v>1.0586125999394578</v>
      </c>
      <c r="L18">
        <f t="shared" si="2"/>
        <v>116070</v>
      </c>
      <c r="M18">
        <f t="shared" si="3"/>
        <v>58495</v>
      </c>
      <c r="N18">
        <f t="shared" si="4"/>
        <v>89854.399999999994</v>
      </c>
      <c r="O18">
        <f t="shared" si="5"/>
        <v>57575</v>
      </c>
      <c r="Q18">
        <v>3240</v>
      </c>
      <c r="R18">
        <v>14</v>
      </c>
      <c r="T18">
        <v>39.799999999988358</v>
      </c>
      <c r="U18">
        <v>1150.1999999999971</v>
      </c>
      <c r="W18">
        <v>7165.7999999999993</v>
      </c>
      <c r="X18">
        <v>2322.6</v>
      </c>
      <c r="AB18">
        <v>89854.399999999994</v>
      </c>
      <c r="AC18">
        <v>1.0586125999394578</v>
      </c>
      <c r="AI18">
        <v>89854.399999999994</v>
      </c>
      <c r="AJ18">
        <v>1.0586125999394578</v>
      </c>
    </row>
    <row r="19" spans="2:38" x14ac:dyDescent="0.25">
      <c r="B19">
        <v>111264</v>
      </c>
      <c r="C19">
        <v>10245</v>
      </c>
      <c r="D19">
        <v>87620</v>
      </c>
      <c r="E19">
        <v>50530</v>
      </c>
      <c r="F19">
        <v>81176</v>
      </c>
      <c r="H19">
        <v>104857</v>
      </c>
      <c r="J19">
        <f t="shared" si="0"/>
        <v>68167</v>
      </c>
      <c r="K19">
        <f t="shared" si="1"/>
        <v>1.5382369768362991</v>
      </c>
      <c r="L19">
        <f t="shared" si="2"/>
        <v>111264</v>
      </c>
      <c r="M19">
        <f t="shared" si="3"/>
        <v>10245</v>
      </c>
      <c r="N19">
        <f t="shared" si="4"/>
        <v>68167</v>
      </c>
      <c r="O19">
        <f t="shared" si="5"/>
        <v>101019</v>
      </c>
      <c r="Q19">
        <v>1291</v>
      </c>
      <c r="R19">
        <v>0</v>
      </c>
      <c r="T19">
        <v>-1155.8000000000029</v>
      </c>
      <c r="U19">
        <v>-455</v>
      </c>
      <c r="W19">
        <v>8001.4000000000005</v>
      </c>
      <c r="X19">
        <v>605.00000000000011</v>
      </c>
      <c r="AF19">
        <v>68167</v>
      </c>
      <c r="AG19">
        <v>1.5382369768362991</v>
      </c>
      <c r="AI19">
        <v>68167</v>
      </c>
      <c r="AJ19">
        <v>1.5382369768362991</v>
      </c>
    </row>
    <row r="20" spans="2:38" x14ac:dyDescent="0.25">
      <c r="B20">
        <v>6681</v>
      </c>
      <c r="C20">
        <v>46077</v>
      </c>
      <c r="D20">
        <v>11594</v>
      </c>
      <c r="E20">
        <v>88916</v>
      </c>
      <c r="F20">
        <v>96471</v>
      </c>
      <c r="H20">
        <v>109542</v>
      </c>
      <c r="J20">
        <f t="shared" si="0"/>
        <v>49947.8</v>
      </c>
      <c r="K20">
        <f t="shared" si="1"/>
        <v>2.1931296273309333</v>
      </c>
      <c r="L20">
        <f t="shared" si="2"/>
        <v>96471</v>
      </c>
      <c r="M20">
        <f t="shared" si="3"/>
        <v>6681</v>
      </c>
      <c r="N20">
        <f t="shared" si="4"/>
        <v>49947.8</v>
      </c>
      <c r="O20">
        <f t="shared" si="5"/>
        <v>89790</v>
      </c>
      <c r="Q20">
        <v>1917</v>
      </c>
      <c r="R20">
        <v>-1135</v>
      </c>
      <c r="T20">
        <v>3109.4000000000015</v>
      </c>
      <c r="U20">
        <v>661</v>
      </c>
      <c r="W20">
        <v>7577.4000000000005</v>
      </c>
      <c r="X20">
        <v>755.8</v>
      </c>
      <c r="AD20">
        <v>49947.8</v>
      </c>
      <c r="AE20">
        <v>2.1931296273309333</v>
      </c>
      <c r="AK20">
        <v>49947.8</v>
      </c>
      <c r="AL20">
        <v>2.1931296273309333</v>
      </c>
    </row>
    <row r="21" spans="2:38" x14ac:dyDescent="0.25">
      <c r="B21">
        <v>19333</v>
      </c>
      <c r="C21">
        <v>63473</v>
      </c>
      <c r="D21">
        <v>23173</v>
      </c>
      <c r="E21">
        <v>56416</v>
      </c>
      <c r="F21">
        <v>102787</v>
      </c>
      <c r="H21">
        <v>78523</v>
      </c>
      <c r="J21">
        <f t="shared" si="0"/>
        <v>53036.4</v>
      </c>
      <c r="K21">
        <f t="shared" si="1"/>
        <v>1.4805492077139473</v>
      </c>
      <c r="L21">
        <f t="shared" si="2"/>
        <v>102787</v>
      </c>
      <c r="M21">
        <f t="shared" si="3"/>
        <v>19333</v>
      </c>
      <c r="N21">
        <f t="shared" si="4"/>
        <v>53036.4</v>
      </c>
      <c r="O21">
        <f t="shared" si="5"/>
        <v>83454</v>
      </c>
      <c r="Q21">
        <v>1402</v>
      </c>
      <c r="R21">
        <v>638</v>
      </c>
      <c r="T21">
        <v>6788.4000000000015</v>
      </c>
      <c r="U21">
        <v>-984.59999999999854</v>
      </c>
      <c r="W21">
        <v>8895.2000000000007</v>
      </c>
      <c r="X21">
        <v>2577.8000000000002</v>
      </c>
      <c r="AD21">
        <v>53036.4</v>
      </c>
      <c r="AE21">
        <v>1.4805492077139473</v>
      </c>
      <c r="AI21">
        <v>53036.4</v>
      </c>
      <c r="AJ21">
        <v>1.4805492077139473</v>
      </c>
    </row>
    <row r="22" spans="2:38" x14ac:dyDescent="0.25">
      <c r="B22">
        <v>117443</v>
      </c>
      <c r="C22">
        <v>113554</v>
      </c>
      <c r="D22">
        <v>9785</v>
      </c>
      <c r="E22">
        <v>61222</v>
      </c>
      <c r="F22">
        <v>53293</v>
      </c>
      <c r="H22">
        <v>102904</v>
      </c>
      <c r="J22">
        <f t="shared" si="0"/>
        <v>71059.399999999994</v>
      </c>
      <c r="K22">
        <f t="shared" si="1"/>
        <v>1.4481405697205438</v>
      </c>
      <c r="L22">
        <f t="shared" si="2"/>
        <v>117443</v>
      </c>
      <c r="M22">
        <f t="shared" si="3"/>
        <v>9785</v>
      </c>
      <c r="N22">
        <f t="shared" si="4"/>
        <v>71059.399999999994</v>
      </c>
      <c r="O22">
        <f t="shared" si="5"/>
        <v>107658</v>
      </c>
      <c r="Q22">
        <v>-293</v>
      </c>
      <c r="R22">
        <v>-525</v>
      </c>
      <c r="T22">
        <v>678.79999999998836</v>
      </c>
      <c r="U22">
        <v>615.79999999998836</v>
      </c>
      <c r="W22">
        <v>6420.4</v>
      </c>
      <c r="X22">
        <v>1429.8</v>
      </c>
      <c r="AB22">
        <v>71059.399999999994</v>
      </c>
      <c r="AC22">
        <v>1.4481405697205438</v>
      </c>
      <c r="AI22">
        <v>71059.399999999994</v>
      </c>
      <c r="AJ22">
        <v>1.4481405697205438</v>
      </c>
    </row>
    <row r="23" spans="2:38" x14ac:dyDescent="0.25">
      <c r="B23">
        <v>14346</v>
      </c>
      <c r="C23">
        <v>14280</v>
      </c>
      <c r="D23">
        <v>118398</v>
      </c>
      <c r="E23">
        <v>39926</v>
      </c>
      <c r="F23">
        <v>92301</v>
      </c>
      <c r="H23">
        <v>95531</v>
      </c>
      <c r="J23">
        <f t="shared" si="0"/>
        <v>55850.2</v>
      </c>
      <c r="K23">
        <f t="shared" si="1"/>
        <v>1.710486265044709</v>
      </c>
      <c r="L23">
        <f t="shared" si="2"/>
        <v>118398</v>
      </c>
      <c r="M23">
        <f t="shared" si="3"/>
        <v>14280</v>
      </c>
      <c r="N23">
        <f t="shared" si="4"/>
        <v>55850.2</v>
      </c>
      <c r="O23">
        <f t="shared" si="5"/>
        <v>104118</v>
      </c>
      <c r="Q23">
        <v>12629</v>
      </c>
      <c r="R23">
        <v>380</v>
      </c>
      <c r="T23">
        <v>-4247.6000000000058</v>
      </c>
      <c r="U23">
        <v>1111.7999999999956</v>
      </c>
      <c r="W23">
        <v>7326.7999999999993</v>
      </c>
      <c r="X23">
        <v>1115.4000000000001</v>
      </c>
      <c r="Z23">
        <v>55850.2</v>
      </c>
      <c r="AA23">
        <v>1.710486265044709</v>
      </c>
      <c r="AI23">
        <v>55850.2</v>
      </c>
      <c r="AJ23">
        <v>1.710486265044709</v>
      </c>
    </row>
    <row r="24" spans="2:38" x14ac:dyDescent="0.25">
      <c r="B24">
        <v>77038</v>
      </c>
      <c r="C24">
        <v>27939</v>
      </c>
      <c r="D24">
        <v>73202</v>
      </c>
      <c r="E24">
        <v>11523</v>
      </c>
      <c r="F24">
        <v>74046</v>
      </c>
      <c r="H24">
        <v>108503</v>
      </c>
      <c r="J24">
        <f t="shared" si="0"/>
        <v>52749.599999999999</v>
      </c>
      <c r="K24">
        <f t="shared" si="1"/>
        <v>2.0569445076360768</v>
      </c>
      <c r="L24">
        <f t="shared" si="2"/>
        <v>77038</v>
      </c>
      <c r="M24">
        <f t="shared" si="3"/>
        <v>11523</v>
      </c>
      <c r="N24">
        <f t="shared" si="4"/>
        <v>52749.599999999999</v>
      </c>
      <c r="O24">
        <f t="shared" si="5"/>
        <v>65515</v>
      </c>
      <c r="Q24">
        <v>-1828</v>
      </c>
      <c r="R24">
        <v>-4521</v>
      </c>
      <c r="T24">
        <v>2934.5999999999985</v>
      </c>
      <c r="U24">
        <v>-1188.2000000000044</v>
      </c>
      <c r="W24">
        <v>3567</v>
      </c>
      <c r="X24">
        <v>1207.0000000000002</v>
      </c>
      <c r="AD24">
        <v>52749.599999999999</v>
      </c>
      <c r="AE24">
        <v>2.0569445076360768</v>
      </c>
      <c r="AK24">
        <v>52749.599999999999</v>
      </c>
      <c r="AL24">
        <v>2.0569445076360768</v>
      </c>
    </row>
    <row r="25" spans="2:38" x14ac:dyDescent="0.25">
      <c r="B25">
        <v>87241</v>
      </c>
      <c r="C25">
        <v>76591</v>
      </c>
      <c r="D25">
        <v>61655</v>
      </c>
      <c r="E25">
        <v>106443</v>
      </c>
      <c r="F25">
        <v>102165</v>
      </c>
      <c r="H25">
        <v>112801</v>
      </c>
      <c r="J25">
        <f t="shared" si="0"/>
        <v>86819</v>
      </c>
      <c r="K25">
        <f t="shared" si="1"/>
        <v>1.299266289637061</v>
      </c>
      <c r="L25">
        <f t="shared" si="2"/>
        <v>106443</v>
      </c>
      <c r="M25">
        <f t="shared" si="3"/>
        <v>61655</v>
      </c>
      <c r="N25">
        <f t="shared" si="4"/>
        <v>86819</v>
      </c>
      <c r="O25">
        <f t="shared" si="5"/>
        <v>44788</v>
      </c>
      <c r="Q25">
        <v>5053</v>
      </c>
      <c r="R25">
        <v>630</v>
      </c>
      <c r="T25">
        <v>276.19999999999709</v>
      </c>
      <c r="U25">
        <v>-121.19999999999709</v>
      </c>
      <c r="W25">
        <v>2181.3999999999996</v>
      </c>
      <c r="X25">
        <v>135.19999999999999</v>
      </c>
      <c r="AB25">
        <v>86819</v>
      </c>
      <c r="AC25">
        <v>1.299266289637061</v>
      </c>
      <c r="AI25">
        <v>86819</v>
      </c>
      <c r="AJ25">
        <v>1.299266289637061</v>
      </c>
    </row>
    <row r="26" spans="2:38" x14ac:dyDescent="0.25">
      <c r="B26">
        <v>43902</v>
      </c>
      <c r="C26">
        <v>18570</v>
      </c>
      <c r="D26">
        <v>47717</v>
      </c>
      <c r="E26">
        <v>110178</v>
      </c>
      <c r="F26">
        <v>113208</v>
      </c>
      <c r="H26">
        <v>75799</v>
      </c>
      <c r="J26">
        <f t="shared" si="0"/>
        <v>66715</v>
      </c>
      <c r="K26">
        <f t="shared" si="1"/>
        <v>1.1361612830697745</v>
      </c>
      <c r="L26">
        <f t="shared" si="2"/>
        <v>113208</v>
      </c>
      <c r="M26">
        <f t="shared" si="3"/>
        <v>18570</v>
      </c>
      <c r="N26">
        <f t="shared" si="4"/>
        <v>66715</v>
      </c>
      <c r="O26">
        <f t="shared" si="5"/>
        <v>94638</v>
      </c>
      <c r="Q26">
        <v>2368</v>
      </c>
      <c r="R26">
        <v>129</v>
      </c>
      <c r="T26">
        <v>3739</v>
      </c>
      <c r="U26">
        <v>106.60000000000582</v>
      </c>
      <c r="W26">
        <v>6310.6</v>
      </c>
      <c r="X26">
        <v>2525</v>
      </c>
      <c r="Z26">
        <v>66715</v>
      </c>
      <c r="AA26">
        <v>1.1361612830697745</v>
      </c>
      <c r="AI26">
        <v>66715</v>
      </c>
      <c r="AJ26">
        <v>1.1361612830697745</v>
      </c>
    </row>
    <row r="27" spans="2:38" x14ac:dyDescent="0.25">
      <c r="B27">
        <v>48195</v>
      </c>
      <c r="C27">
        <v>17510</v>
      </c>
      <c r="D27">
        <v>23057</v>
      </c>
      <c r="E27">
        <v>110646</v>
      </c>
      <c r="F27">
        <v>108438</v>
      </c>
      <c r="H27">
        <v>89114</v>
      </c>
      <c r="J27">
        <f t="shared" si="0"/>
        <v>61569.2</v>
      </c>
      <c r="K27">
        <f t="shared" si="1"/>
        <v>1.4473795339228057</v>
      </c>
      <c r="L27">
        <f t="shared" si="2"/>
        <v>110646</v>
      </c>
      <c r="M27">
        <f t="shared" si="3"/>
        <v>17510</v>
      </c>
      <c r="N27">
        <f t="shared" si="4"/>
        <v>61569.2</v>
      </c>
      <c r="O27">
        <f t="shared" si="5"/>
        <v>93136</v>
      </c>
      <c r="Q27">
        <v>9287</v>
      </c>
      <c r="R27">
        <v>52</v>
      </c>
      <c r="T27">
        <v>487.39999999999418</v>
      </c>
      <c r="U27">
        <v>486.59999999999854</v>
      </c>
      <c r="W27">
        <v>7872.6</v>
      </c>
      <c r="X27">
        <v>486.6</v>
      </c>
      <c r="Z27">
        <v>61569.2</v>
      </c>
      <c r="AA27">
        <v>1.4473795339228057</v>
      </c>
      <c r="AI27">
        <v>61569.2</v>
      </c>
      <c r="AJ27">
        <v>1.4473795339228057</v>
      </c>
    </row>
    <row r="28" spans="2:38" x14ac:dyDescent="0.25">
      <c r="B28">
        <v>116689</v>
      </c>
      <c r="C28">
        <v>104527</v>
      </c>
      <c r="D28">
        <v>42966</v>
      </c>
      <c r="E28">
        <v>111758</v>
      </c>
      <c r="F28">
        <v>78529</v>
      </c>
      <c r="H28">
        <v>127653</v>
      </c>
      <c r="J28">
        <f t="shared" si="0"/>
        <v>90893.8</v>
      </c>
      <c r="K28">
        <f t="shared" si="1"/>
        <v>1.4044192233133612</v>
      </c>
      <c r="L28">
        <f t="shared" si="2"/>
        <v>116689</v>
      </c>
      <c r="M28">
        <f t="shared" si="3"/>
        <v>42966</v>
      </c>
      <c r="N28">
        <f t="shared" si="4"/>
        <v>90893.8</v>
      </c>
      <c r="O28">
        <f t="shared" si="5"/>
        <v>73723</v>
      </c>
      <c r="Q28">
        <v>-6048</v>
      </c>
      <c r="R28">
        <v>209</v>
      </c>
      <c r="T28">
        <v>-1011.8000000000029</v>
      </c>
      <c r="U28">
        <v>-2003</v>
      </c>
      <c r="W28">
        <v>6663</v>
      </c>
      <c r="X28">
        <v>2003.4</v>
      </c>
      <c r="AB28">
        <v>90893.8</v>
      </c>
      <c r="AC28">
        <v>1.4044192233133612</v>
      </c>
      <c r="AI28">
        <v>90893.8</v>
      </c>
      <c r="AJ28">
        <v>1.4044192233133612</v>
      </c>
    </row>
    <row r="29" spans="2:38" x14ac:dyDescent="0.25">
      <c r="B29">
        <v>67194</v>
      </c>
      <c r="C29">
        <v>46066</v>
      </c>
      <c r="D29">
        <v>95510</v>
      </c>
      <c r="E29">
        <v>31055</v>
      </c>
      <c r="F29">
        <v>32970</v>
      </c>
      <c r="H29">
        <v>93321</v>
      </c>
      <c r="J29">
        <f t="shared" si="0"/>
        <v>54559</v>
      </c>
      <c r="K29">
        <f t="shared" si="1"/>
        <v>1.7104602357081324</v>
      </c>
      <c r="L29">
        <f t="shared" si="2"/>
        <v>95510</v>
      </c>
      <c r="M29">
        <f t="shared" si="3"/>
        <v>31055</v>
      </c>
      <c r="N29">
        <f t="shared" si="4"/>
        <v>54559</v>
      </c>
      <c r="O29">
        <f t="shared" si="5"/>
        <v>64455</v>
      </c>
      <c r="Q29">
        <v>825</v>
      </c>
      <c r="R29">
        <v>313</v>
      </c>
      <c r="T29">
        <v>586.59999999999854</v>
      </c>
      <c r="U29">
        <v>520.80000000000291</v>
      </c>
      <c r="W29">
        <v>5466.2000000000007</v>
      </c>
      <c r="X29">
        <v>1530</v>
      </c>
      <c r="AD29">
        <v>54559</v>
      </c>
      <c r="AE29">
        <v>1.7104602357081324</v>
      </c>
      <c r="AI29">
        <v>54559</v>
      </c>
      <c r="AJ29">
        <v>1.7104602357081324</v>
      </c>
    </row>
    <row r="30" spans="2:38" x14ac:dyDescent="0.25">
      <c r="B30">
        <v>23752</v>
      </c>
      <c r="C30">
        <v>58101</v>
      </c>
      <c r="D30">
        <v>57672</v>
      </c>
      <c r="E30">
        <v>62485</v>
      </c>
      <c r="F30">
        <v>91771</v>
      </c>
      <c r="H30">
        <v>71535</v>
      </c>
      <c r="J30">
        <f t="shared" si="0"/>
        <v>58756.2</v>
      </c>
      <c r="K30">
        <f t="shared" si="1"/>
        <v>1.2174885373798852</v>
      </c>
      <c r="L30">
        <f t="shared" si="2"/>
        <v>91771</v>
      </c>
      <c r="M30">
        <f t="shared" si="3"/>
        <v>23752</v>
      </c>
      <c r="N30">
        <f t="shared" si="4"/>
        <v>58756.2</v>
      </c>
      <c r="O30">
        <f t="shared" si="5"/>
        <v>68019</v>
      </c>
      <c r="Q30">
        <v>6960</v>
      </c>
      <c r="R30">
        <v>2920</v>
      </c>
      <c r="T30">
        <v>-1292.4000000000015</v>
      </c>
      <c r="U30">
        <v>223.59999999999854</v>
      </c>
      <c r="W30">
        <v>6672.4000000000005</v>
      </c>
      <c r="X30">
        <v>803.6</v>
      </c>
      <c r="Z30">
        <v>58756.2</v>
      </c>
      <c r="AA30">
        <v>1.2174885373798852</v>
      </c>
      <c r="AI30">
        <v>58756.2</v>
      </c>
      <c r="AJ30">
        <v>1.2174885373798852</v>
      </c>
    </row>
    <row r="31" spans="2:38" x14ac:dyDescent="0.25">
      <c r="B31">
        <v>118813</v>
      </c>
      <c r="C31">
        <v>32583</v>
      </c>
      <c r="D31">
        <v>59972</v>
      </c>
      <c r="E31">
        <v>16065</v>
      </c>
      <c r="F31">
        <v>80530</v>
      </c>
      <c r="H31">
        <v>91355</v>
      </c>
      <c r="J31">
        <f t="shared" si="0"/>
        <v>61592.6</v>
      </c>
      <c r="K31">
        <f t="shared" si="1"/>
        <v>1.4832138925780045</v>
      </c>
      <c r="L31">
        <f t="shared" si="2"/>
        <v>118813</v>
      </c>
      <c r="M31">
        <f t="shared" si="3"/>
        <v>16065</v>
      </c>
      <c r="N31">
        <f t="shared" si="4"/>
        <v>61592.6</v>
      </c>
      <c r="O31">
        <f t="shared" si="5"/>
        <v>102748</v>
      </c>
      <c r="Q31">
        <v>-1387</v>
      </c>
      <c r="R31">
        <v>906</v>
      </c>
      <c r="T31">
        <v>-2908.5999999999985</v>
      </c>
      <c r="U31">
        <v>638.19999999999709</v>
      </c>
      <c r="W31">
        <v>5335.4000000000005</v>
      </c>
      <c r="X31">
        <v>1879.4</v>
      </c>
      <c r="AB31">
        <v>61592.6</v>
      </c>
      <c r="AC31">
        <v>1.4832138925780045</v>
      </c>
      <c r="AI31">
        <v>61592.6</v>
      </c>
      <c r="AJ31">
        <v>1.4832138925780045</v>
      </c>
    </row>
    <row r="32" spans="2:38" x14ac:dyDescent="0.25">
      <c r="B32">
        <v>114836</v>
      </c>
      <c r="C32">
        <v>12735</v>
      </c>
      <c r="D32">
        <v>28926</v>
      </c>
      <c r="E32">
        <v>31721</v>
      </c>
      <c r="F32">
        <v>74725</v>
      </c>
      <c r="H32">
        <v>77867</v>
      </c>
      <c r="J32">
        <f t="shared" si="0"/>
        <v>52588.6</v>
      </c>
      <c r="K32">
        <f t="shared" si="1"/>
        <v>1.480682125023294</v>
      </c>
      <c r="L32">
        <f t="shared" si="2"/>
        <v>114836</v>
      </c>
      <c r="M32">
        <f t="shared" si="3"/>
        <v>12735</v>
      </c>
      <c r="N32">
        <f t="shared" si="4"/>
        <v>52588.6</v>
      </c>
      <c r="O32">
        <f t="shared" si="5"/>
        <v>102101</v>
      </c>
      <c r="Q32">
        <v>-7249</v>
      </c>
      <c r="R32">
        <v>1650</v>
      </c>
      <c r="T32">
        <v>3068.7999999999956</v>
      </c>
      <c r="U32">
        <v>1143</v>
      </c>
      <c r="W32">
        <v>5696.8</v>
      </c>
      <c r="X32">
        <v>1318.6</v>
      </c>
      <c r="AD32">
        <v>52588.6</v>
      </c>
      <c r="AE32">
        <v>1.480682125023294</v>
      </c>
      <c r="AI32">
        <v>52588.6</v>
      </c>
      <c r="AJ32">
        <v>1.480682125023294</v>
      </c>
    </row>
    <row r="33" spans="2:38" x14ac:dyDescent="0.25">
      <c r="B33">
        <v>37653</v>
      </c>
      <c r="C33">
        <v>29079</v>
      </c>
      <c r="D33">
        <v>20246</v>
      </c>
      <c r="E33">
        <v>120535</v>
      </c>
      <c r="F33">
        <v>111242</v>
      </c>
      <c r="H33">
        <v>99701</v>
      </c>
      <c r="J33">
        <f t="shared" si="0"/>
        <v>63751</v>
      </c>
      <c r="K33">
        <f t="shared" si="1"/>
        <v>1.5639127229376795</v>
      </c>
      <c r="L33">
        <f t="shared" si="2"/>
        <v>120535</v>
      </c>
      <c r="M33">
        <f t="shared" si="3"/>
        <v>20246</v>
      </c>
      <c r="N33">
        <f t="shared" si="4"/>
        <v>63751</v>
      </c>
      <c r="O33">
        <f t="shared" si="5"/>
        <v>100289</v>
      </c>
      <c r="Q33">
        <v>-3004</v>
      </c>
      <c r="R33">
        <v>-757</v>
      </c>
      <c r="T33">
        <v>-996.19999999999709</v>
      </c>
      <c r="U33">
        <v>1399.1999999999971</v>
      </c>
      <c r="W33">
        <v>6918.2000000000007</v>
      </c>
      <c r="X33">
        <v>1826.3999999999999</v>
      </c>
      <c r="AF33">
        <v>63751</v>
      </c>
      <c r="AG33">
        <v>1.5639127229376795</v>
      </c>
      <c r="AI33">
        <v>63751</v>
      </c>
      <c r="AJ33">
        <v>1.5639127229376795</v>
      </c>
    </row>
    <row r="34" spans="2:38" x14ac:dyDescent="0.25">
      <c r="B34">
        <v>101335</v>
      </c>
      <c r="C34">
        <v>33289</v>
      </c>
      <c r="D34">
        <v>7071</v>
      </c>
      <c r="E34">
        <v>49262</v>
      </c>
      <c r="F34">
        <v>44245</v>
      </c>
      <c r="H34">
        <v>60324</v>
      </c>
      <c r="J34">
        <f t="shared" ref="J34:J65" si="6">AVERAGE(B34:F34)</f>
        <v>47040.4</v>
      </c>
      <c r="K34">
        <f t="shared" ref="K34:K65" si="7">H34/J34</f>
        <v>1.2823870545318492</v>
      </c>
      <c r="L34">
        <f t="shared" ref="L34:L65" si="8">MAX(B34:F34)</f>
        <v>101335</v>
      </c>
      <c r="M34">
        <f t="shared" ref="M34:M65" si="9">MIN(B34:F34)</f>
        <v>7071</v>
      </c>
      <c r="N34">
        <f t="shared" ref="N34:N65" si="10">AVERAGE(B34:F34)</f>
        <v>47040.4</v>
      </c>
      <c r="O34">
        <f t="shared" ref="O34:O65" si="11">L34-M34</f>
        <v>94264</v>
      </c>
      <c r="Q34">
        <v>6696</v>
      </c>
      <c r="R34">
        <v>3189</v>
      </c>
      <c r="T34">
        <v>79</v>
      </c>
      <c r="U34">
        <v>-1134.5999999999985</v>
      </c>
      <c r="W34">
        <v>4007.7999999999997</v>
      </c>
      <c r="X34">
        <v>1155.8</v>
      </c>
      <c r="Z34">
        <v>47040.4</v>
      </c>
      <c r="AA34">
        <v>1.2823870545318492</v>
      </c>
      <c r="AI34">
        <v>47040.4</v>
      </c>
      <c r="AJ34">
        <v>1.2823870545318492</v>
      </c>
    </row>
    <row r="35" spans="2:38" x14ac:dyDescent="0.25">
      <c r="B35">
        <v>97870</v>
      </c>
      <c r="C35">
        <v>72339</v>
      </c>
      <c r="D35">
        <v>70385</v>
      </c>
      <c r="E35">
        <v>86632</v>
      </c>
      <c r="F35">
        <v>94630</v>
      </c>
      <c r="H35">
        <v>140221</v>
      </c>
      <c r="J35">
        <f t="shared" si="6"/>
        <v>84371.199999999997</v>
      </c>
      <c r="K35">
        <f t="shared" si="7"/>
        <v>1.6619533679739058</v>
      </c>
      <c r="L35">
        <f t="shared" si="8"/>
        <v>97870</v>
      </c>
      <c r="M35">
        <f t="shared" si="9"/>
        <v>70385</v>
      </c>
      <c r="N35">
        <f t="shared" si="10"/>
        <v>84371.199999999997</v>
      </c>
      <c r="O35">
        <f t="shared" si="11"/>
        <v>27485</v>
      </c>
      <c r="Q35">
        <v>-5288</v>
      </c>
      <c r="R35">
        <v>2573</v>
      </c>
      <c r="T35">
        <v>-1335.1999999999971</v>
      </c>
      <c r="U35">
        <v>1474</v>
      </c>
      <c r="W35">
        <v>4486</v>
      </c>
      <c r="X35">
        <v>2218</v>
      </c>
      <c r="AF35">
        <v>84371.199999999997</v>
      </c>
      <c r="AG35">
        <v>1.6619533679739058</v>
      </c>
      <c r="AK35">
        <v>84371.199999999997</v>
      </c>
      <c r="AL35">
        <v>1.6619533679739058</v>
      </c>
    </row>
    <row r="36" spans="2:38" x14ac:dyDescent="0.25">
      <c r="B36">
        <v>83165</v>
      </c>
      <c r="C36">
        <v>54201</v>
      </c>
      <c r="D36">
        <v>19215</v>
      </c>
      <c r="E36">
        <v>48168</v>
      </c>
      <c r="F36">
        <v>25288</v>
      </c>
      <c r="H36">
        <v>54217</v>
      </c>
      <c r="J36">
        <f t="shared" si="6"/>
        <v>46007.4</v>
      </c>
      <c r="K36">
        <f t="shared" si="7"/>
        <v>1.1784408595139042</v>
      </c>
      <c r="L36">
        <f t="shared" si="8"/>
        <v>83165</v>
      </c>
      <c r="M36">
        <f t="shared" si="9"/>
        <v>19215</v>
      </c>
      <c r="N36">
        <f t="shared" si="10"/>
        <v>46007.4</v>
      </c>
      <c r="O36">
        <f t="shared" si="11"/>
        <v>63950</v>
      </c>
      <c r="Q36">
        <v>8830</v>
      </c>
      <c r="R36">
        <v>3486</v>
      </c>
      <c r="T36">
        <v>940.20000000000437</v>
      </c>
      <c r="U36">
        <v>943</v>
      </c>
      <c r="W36">
        <v>6211.4</v>
      </c>
      <c r="X36">
        <v>945.39999999999986</v>
      </c>
      <c r="Z36">
        <v>46007.4</v>
      </c>
      <c r="AA36">
        <v>1.1784408595139042</v>
      </c>
      <c r="AI36">
        <v>46007.4</v>
      </c>
      <c r="AJ36">
        <v>1.1784408595139042</v>
      </c>
    </row>
    <row r="37" spans="2:38" x14ac:dyDescent="0.25">
      <c r="B37">
        <v>54636</v>
      </c>
      <c r="C37">
        <v>97167</v>
      </c>
      <c r="D37">
        <v>101962</v>
      </c>
      <c r="E37">
        <v>53682</v>
      </c>
      <c r="F37">
        <v>115697</v>
      </c>
      <c r="H37">
        <v>101087</v>
      </c>
      <c r="J37">
        <f t="shared" si="6"/>
        <v>84628.800000000003</v>
      </c>
      <c r="K37">
        <f t="shared" si="7"/>
        <v>1.1944751668462745</v>
      </c>
      <c r="L37">
        <f t="shared" si="8"/>
        <v>115697</v>
      </c>
      <c r="M37">
        <f t="shared" si="9"/>
        <v>53682</v>
      </c>
      <c r="N37">
        <f t="shared" si="10"/>
        <v>84628.800000000003</v>
      </c>
      <c r="O37">
        <f t="shared" si="11"/>
        <v>62015</v>
      </c>
      <c r="Q37">
        <v>-14533</v>
      </c>
      <c r="R37">
        <v>-3662</v>
      </c>
      <c r="T37">
        <v>-3267</v>
      </c>
      <c r="U37">
        <v>163.40000000000873</v>
      </c>
      <c r="W37">
        <v>3267.0000000000005</v>
      </c>
      <c r="X37">
        <v>240.59999999999997</v>
      </c>
      <c r="AB37">
        <v>84628.800000000003</v>
      </c>
      <c r="AC37">
        <v>1.1944751668462745</v>
      </c>
      <c r="AI37">
        <v>84628.800000000003</v>
      </c>
      <c r="AJ37">
        <v>1.1944751668462745</v>
      </c>
    </row>
    <row r="38" spans="2:38" x14ac:dyDescent="0.25">
      <c r="B38">
        <v>5667</v>
      </c>
      <c r="C38">
        <v>59417</v>
      </c>
      <c r="D38">
        <v>56055</v>
      </c>
      <c r="E38">
        <v>100916</v>
      </c>
      <c r="F38">
        <v>3632</v>
      </c>
      <c r="H38">
        <v>86932</v>
      </c>
      <c r="J38">
        <f t="shared" si="6"/>
        <v>45137.4</v>
      </c>
      <c r="K38">
        <f t="shared" si="7"/>
        <v>1.9259416802917315</v>
      </c>
      <c r="L38">
        <f t="shared" si="8"/>
        <v>100916</v>
      </c>
      <c r="M38">
        <f t="shared" si="9"/>
        <v>3632</v>
      </c>
      <c r="N38">
        <f t="shared" si="10"/>
        <v>45137.4</v>
      </c>
      <c r="O38">
        <f t="shared" si="11"/>
        <v>97284</v>
      </c>
      <c r="Q38">
        <v>6490</v>
      </c>
      <c r="R38">
        <v>-583</v>
      </c>
      <c r="T38">
        <v>-2635.7999999999956</v>
      </c>
      <c r="U38">
        <v>-807.40000000000146</v>
      </c>
      <c r="W38">
        <v>6168.6</v>
      </c>
      <c r="X38">
        <v>1857.4</v>
      </c>
      <c r="AD38">
        <v>45137.4</v>
      </c>
      <c r="AE38">
        <v>1.9259416802917315</v>
      </c>
      <c r="AK38">
        <v>45137.4</v>
      </c>
      <c r="AL38">
        <v>1.9259416802917315</v>
      </c>
    </row>
    <row r="39" spans="2:38" x14ac:dyDescent="0.25">
      <c r="B39">
        <v>77213</v>
      </c>
      <c r="C39">
        <v>112231</v>
      </c>
      <c r="D39">
        <v>78634</v>
      </c>
      <c r="E39">
        <v>70120</v>
      </c>
      <c r="F39">
        <v>61710</v>
      </c>
      <c r="H39">
        <v>137877</v>
      </c>
      <c r="J39">
        <f t="shared" si="6"/>
        <v>79981.600000000006</v>
      </c>
      <c r="K39">
        <f t="shared" si="7"/>
        <v>1.7238589875671404</v>
      </c>
      <c r="L39">
        <f t="shared" si="8"/>
        <v>112231</v>
      </c>
      <c r="M39">
        <f t="shared" si="9"/>
        <v>61710</v>
      </c>
      <c r="N39">
        <f t="shared" si="10"/>
        <v>79981.600000000006</v>
      </c>
      <c r="O39">
        <f t="shared" si="11"/>
        <v>50521</v>
      </c>
      <c r="Q39">
        <v>3807</v>
      </c>
      <c r="R39">
        <v>530</v>
      </c>
      <c r="T39">
        <v>2442.4000000000087</v>
      </c>
      <c r="U39">
        <v>-452.19999999999709</v>
      </c>
      <c r="W39">
        <v>7227.2000000000007</v>
      </c>
      <c r="X39">
        <v>2992.2</v>
      </c>
      <c r="AF39">
        <v>79981.600000000006</v>
      </c>
      <c r="AG39">
        <v>1.7238589875671404</v>
      </c>
      <c r="AK39">
        <v>79981.600000000006</v>
      </c>
      <c r="AL39">
        <v>1.7238589875671404</v>
      </c>
    </row>
    <row r="40" spans="2:38" x14ac:dyDescent="0.25">
      <c r="B40">
        <v>21775</v>
      </c>
      <c r="C40">
        <v>30379</v>
      </c>
      <c r="D40">
        <v>39460</v>
      </c>
      <c r="E40">
        <v>100223</v>
      </c>
      <c r="F40">
        <v>8424</v>
      </c>
      <c r="H40">
        <v>91245</v>
      </c>
      <c r="J40">
        <f t="shared" si="6"/>
        <v>40052.199999999997</v>
      </c>
      <c r="K40">
        <f t="shared" si="7"/>
        <v>2.2781520116248299</v>
      </c>
      <c r="L40">
        <f t="shared" si="8"/>
        <v>100223</v>
      </c>
      <c r="M40">
        <f t="shared" si="9"/>
        <v>8424</v>
      </c>
      <c r="N40">
        <f t="shared" si="10"/>
        <v>40052.199999999997</v>
      </c>
      <c r="O40">
        <f t="shared" si="11"/>
        <v>91799</v>
      </c>
      <c r="Q40">
        <v>-4695</v>
      </c>
      <c r="R40">
        <v>0</v>
      </c>
      <c r="T40">
        <v>618.39999999999418</v>
      </c>
      <c r="U40">
        <v>-377.80000000000291</v>
      </c>
      <c r="W40">
        <v>3736.8</v>
      </c>
      <c r="X40">
        <v>959</v>
      </c>
      <c r="AD40">
        <v>40052.199999999997</v>
      </c>
      <c r="AE40">
        <v>2.2781520116248299</v>
      </c>
      <c r="AK40">
        <v>40052.199999999997</v>
      </c>
      <c r="AL40">
        <v>2.2781520116248299</v>
      </c>
    </row>
    <row r="41" spans="2:38" x14ac:dyDescent="0.25">
      <c r="B41">
        <v>72942</v>
      </c>
      <c r="C41">
        <v>110118</v>
      </c>
      <c r="D41">
        <v>8910</v>
      </c>
      <c r="E41">
        <v>112576</v>
      </c>
      <c r="F41">
        <v>114745</v>
      </c>
      <c r="H41">
        <v>138208</v>
      </c>
      <c r="J41">
        <f t="shared" si="6"/>
        <v>83858.2</v>
      </c>
      <c r="K41">
        <f t="shared" si="7"/>
        <v>1.6481155092763737</v>
      </c>
      <c r="L41">
        <f t="shared" si="8"/>
        <v>114745</v>
      </c>
      <c r="M41">
        <f t="shared" si="9"/>
        <v>8910</v>
      </c>
      <c r="N41">
        <f t="shared" si="10"/>
        <v>83858.2</v>
      </c>
      <c r="O41">
        <f t="shared" si="11"/>
        <v>105835</v>
      </c>
      <c r="Q41">
        <v>9673</v>
      </c>
      <c r="R41">
        <v>-349</v>
      </c>
      <c r="T41">
        <v>6565</v>
      </c>
      <c r="U41">
        <v>776.59999999999127</v>
      </c>
      <c r="W41">
        <v>8735.4000000000015</v>
      </c>
      <c r="X41">
        <v>1153</v>
      </c>
      <c r="AF41">
        <v>83858.2</v>
      </c>
      <c r="AG41">
        <v>1.6481155092763737</v>
      </c>
      <c r="AK41">
        <v>83858.2</v>
      </c>
      <c r="AL41">
        <v>1.6481155092763737</v>
      </c>
    </row>
    <row r="42" spans="2:38" x14ac:dyDescent="0.25">
      <c r="B42">
        <v>9491</v>
      </c>
      <c r="C42">
        <v>115820</v>
      </c>
      <c r="D42">
        <v>30221</v>
      </c>
      <c r="E42">
        <v>9810</v>
      </c>
      <c r="F42">
        <v>52734</v>
      </c>
      <c r="H42">
        <v>64578</v>
      </c>
      <c r="J42">
        <f t="shared" si="6"/>
        <v>43615.199999999997</v>
      </c>
      <c r="K42">
        <f t="shared" si="7"/>
        <v>1.4806306058438343</v>
      </c>
      <c r="L42">
        <f t="shared" si="8"/>
        <v>115820</v>
      </c>
      <c r="M42">
        <f t="shared" si="9"/>
        <v>9491</v>
      </c>
      <c r="N42">
        <f t="shared" si="10"/>
        <v>43615.199999999997</v>
      </c>
      <c r="O42">
        <f t="shared" si="11"/>
        <v>106329</v>
      </c>
      <c r="Q42">
        <v>-6516</v>
      </c>
      <c r="R42">
        <v>-2683</v>
      </c>
      <c r="T42">
        <v>-1206</v>
      </c>
      <c r="U42">
        <v>-319</v>
      </c>
      <c r="W42">
        <v>4984</v>
      </c>
      <c r="X42">
        <v>1213</v>
      </c>
      <c r="AD42">
        <v>43615.199999999997</v>
      </c>
      <c r="AE42">
        <v>1.4806306058438343</v>
      </c>
      <c r="AI42">
        <v>43615.199999999997</v>
      </c>
      <c r="AJ42">
        <v>1.4806306058438343</v>
      </c>
    </row>
    <row r="43" spans="2:38" x14ac:dyDescent="0.25">
      <c r="B43">
        <v>106075</v>
      </c>
      <c r="C43">
        <v>42516</v>
      </c>
      <c r="D43">
        <v>59970</v>
      </c>
      <c r="E43">
        <v>76985</v>
      </c>
      <c r="F43">
        <v>105588</v>
      </c>
      <c r="H43">
        <v>104744</v>
      </c>
      <c r="J43">
        <f t="shared" si="6"/>
        <v>78226.8</v>
      </c>
      <c r="K43">
        <f t="shared" si="7"/>
        <v>1.3389784575107251</v>
      </c>
      <c r="L43">
        <f t="shared" si="8"/>
        <v>106075</v>
      </c>
      <c r="M43">
        <f t="shared" si="9"/>
        <v>42516</v>
      </c>
      <c r="N43">
        <f t="shared" si="10"/>
        <v>78226.8</v>
      </c>
      <c r="O43">
        <f t="shared" si="11"/>
        <v>63559</v>
      </c>
      <c r="Q43">
        <v>-5464</v>
      </c>
      <c r="R43">
        <v>-2544</v>
      </c>
      <c r="T43">
        <v>-3322.1999999999971</v>
      </c>
      <c r="U43">
        <v>-156.59999999999127</v>
      </c>
      <c r="W43">
        <v>7499.0000000000009</v>
      </c>
      <c r="X43">
        <v>1089.8000000000002</v>
      </c>
      <c r="AB43">
        <v>78226.8</v>
      </c>
      <c r="AC43">
        <v>1.3389784575107251</v>
      </c>
      <c r="AI43">
        <v>78226.8</v>
      </c>
      <c r="AJ43">
        <v>1.3389784575107251</v>
      </c>
    </row>
    <row r="44" spans="2:38" x14ac:dyDescent="0.25">
      <c r="B44">
        <v>91838</v>
      </c>
      <c r="C44">
        <v>53961</v>
      </c>
      <c r="D44">
        <v>108613</v>
      </c>
      <c r="E44">
        <v>83625</v>
      </c>
      <c r="F44">
        <v>104079</v>
      </c>
      <c r="H44">
        <v>123645</v>
      </c>
      <c r="J44">
        <f t="shared" si="6"/>
        <v>88423.2</v>
      </c>
      <c r="K44">
        <f t="shared" si="7"/>
        <v>1.3983321119344245</v>
      </c>
      <c r="L44">
        <f t="shared" si="8"/>
        <v>108613</v>
      </c>
      <c r="M44">
        <f t="shared" si="9"/>
        <v>53961</v>
      </c>
      <c r="N44">
        <f t="shared" si="10"/>
        <v>88423.2</v>
      </c>
      <c r="O44">
        <f t="shared" si="11"/>
        <v>54652</v>
      </c>
      <c r="Q44">
        <v>-339</v>
      </c>
      <c r="R44">
        <v>232</v>
      </c>
      <c r="T44">
        <v>-5524.1999999999971</v>
      </c>
      <c r="U44">
        <v>715.39999999999418</v>
      </c>
      <c r="W44">
        <v>5764.2</v>
      </c>
      <c r="X44">
        <v>2359.8000000000002</v>
      </c>
      <c r="AB44">
        <v>88423.2</v>
      </c>
      <c r="AC44">
        <v>1.3983321119344245</v>
      </c>
      <c r="AI44">
        <v>88423.2</v>
      </c>
      <c r="AJ44">
        <v>1.3983321119344245</v>
      </c>
    </row>
    <row r="45" spans="2:38" x14ac:dyDescent="0.25">
      <c r="B45">
        <v>100147</v>
      </c>
      <c r="C45">
        <v>60306</v>
      </c>
      <c r="D45">
        <v>74465</v>
      </c>
      <c r="E45">
        <v>43767</v>
      </c>
      <c r="F45">
        <v>49649</v>
      </c>
      <c r="H45">
        <v>103377</v>
      </c>
      <c r="J45">
        <f t="shared" si="6"/>
        <v>65666.8</v>
      </c>
      <c r="K45">
        <f t="shared" si="7"/>
        <v>1.5742658390541338</v>
      </c>
      <c r="L45">
        <f t="shared" si="8"/>
        <v>100147</v>
      </c>
      <c r="M45">
        <f t="shared" si="9"/>
        <v>43767</v>
      </c>
      <c r="N45">
        <f t="shared" si="10"/>
        <v>65666.8</v>
      </c>
      <c r="O45">
        <f t="shared" si="11"/>
        <v>56380</v>
      </c>
      <c r="Q45">
        <v>5223</v>
      </c>
      <c r="R45">
        <v>3937</v>
      </c>
      <c r="T45">
        <v>919.60000000000582</v>
      </c>
      <c r="U45">
        <v>850.80000000000291</v>
      </c>
      <c r="W45">
        <v>6424</v>
      </c>
      <c r="X45">
        <v>2110</v>
      </c>
      <c r="AF45">
        <v>65666.8</v>
      </c>
      <c r="AG45">
        <v>1.5742658390541338</v>
      </c>
      <c r="AK45">
        <v>65666.8</v>
      </c>
      <c r="AL45">
        <v>1.5742658390541338</v>
      </c>
    </row>
    <row r="46" spans="2:38" x14ac:dyDescent="0.25">
      <c r="B46">
        <v>110067</v>
      </c>
      <c r="C46">
        <v>14486</v>
      </c>
      <c r="D46">
        <v>56214</v>
      </c>
      <c r="E46">
        <v>69007</v>
      </c>
      <c r="F46">
        <v>47992</v>
      </c>
      <c r="H46">
        <v>92359</v>
      </c>
      <c r="J46">
        <f t="shared" si="6"/>
        <v>59553.2</v>
      </c>
      <c r="K46">
        <f t="shared" si="7"/>
        <v>1.5508654446780359</v>
      </c>
      <c r="L46">
        <f t="shared" si="8"/>
        <v>110067</v>
      </c>
      <c r="M46">
        <f t="shared" si="9"/>
        <v>14486</v>
      </c>
      <c r="N46">
        <f t="shared" si="10"/>
        <v>59553.2</v>
      </c>
      <c r="O46">
        <f t="shared" si="11"/>
        <v>95581</v>
      </c>
      <c r="Q46">
        <v>2077</v>
      </c>
      <c r="R46">
        <v>1238</v>
      </c>
      <c r="T46">
        <v>2235.1999999999971</v>
      </c>
      <c r="U46">
        <v>662.59999999999854</v>
      </c>
      <c r="W46">
        <v>3323.6</v>
      </c>
      <c r="X46">
        <v>709.8</v>
      </c>
      <c r="AD46">
        <v>59553.2</v>
      </c>
      <c r="AE46">
        <v>1.5508654446780359</v>
      </c>
      <c r="AI46">
        <v>59553.2</v>
      </c>
      <c r="AJ46">
        <v>1.5508654446780359</v>
      </c>
    </row>
    <row r="47" spans="2:38" x14ac:dyDescent="0.25">
      <c r="B47">
        <v>64441</v>
      </c>
      <c r="C47">
        <v>36297</v>
      </c>
      <c r="D47">
        <v>85466</v>
      </c>
      <c r="E47">
        <v>39694</v>
      </c>
      <c r="F47">
        <v>97516</v>
      </c>
      <c r="H47">
        <v>119788</v>
      </c>
      <c r="J47">
        <f t="shared" si="6"/>
        <v>64682.8</v>
      </c>
      <c r="K47">
        <f t="shared" si="7"/>
        <v>1.8519297247490831</v>
      </c>
      <c r="L47">
        <f t="shared" si="8"/>
        <v>97516</v>
      </c>
      <c r="M47">
        <f t="shared" si="9"/>
        <v>36297</v>
      </c>
      <c r="N47">
        <f t="shared" si="10"/>
        <v>64682.8</v>
      </c>
      <c r="O47">
        <f t="shared" si="11"/>
        <v>61219</v>
      </c>
      <c r="Q47">
        <v>-1613</v>
      </c>
      <c r="R47">
        <v>-541</v>
      </c>
      <c r="T47">
        <v>-1761.8000000000029</v>
      </c>
      <c r="U47">
        <v>1298.2000000000044</v>
      </c>
      <c r="W47">
        <v>5198.6000000000004</v>
      </c>
      <c r="X47">
        <v>1298.1999999999998</v>
      </c>
      <c r="AF47">
        <v>64682.8</v>
      </c>
      <c r="AG47">
        <v>1.8519297247490831</v>
      </c>
      <c r="AK47">
        <v>64682.8</v>
      </c>
      <c r="AL47">
        <v>1.8519297247490831</v>
      </c>
    </row>
    <row r="48" spans="2:38" x14ac:dyDescent="0.25">
      <c r="B48">
        <v>60197</v>
      </c>
      <c r="C48">
        <v>11732</v>
      </c>
      <c r="D48">
        <v>81366</v>
      </c>
      <c r="E48">
        <v>79174</v>
      </c>
      <c r="F48">
        <v>82075</v>
      </c>
      <c r="H48">
        <v>84739</v>
      </c>
      <c r="J48">
        <f t="shared" si="6"/>
        <v>62908.800000000003</v>
      </c>
      <c r="K48">
        <f t="shared" si="7"/>
        <v>1.347013454397477</v>
      </c>
      <c r="L48">
        <f t="shared" si="8"/>
        <v>82075</v>
      </c>
      <c r="M48">
        <f t="shared" si="9"/>
        <v>11732</v>
      </c>
      <c r="N48">
        <f t="shared" si="10"/>
        <v>62908.800000000003</v>
      </c>
      <c r="O48">
        <f t="shared" si="11"/>
        <v>70343</v>
      </c>
      <c r="Q48">
        <v>-623</v>
      </c>
      <c r="R48">
        <v>-3135</v>
      </c>
      <c r="T48">
        <v>203.40000000000146</v>
      </c>
      <c r="U48">
        <v>44.400000000001455</v>
      </c>
      <c r="W48">
        <v>5914.5999999999995</v>
      </c>
      <c r="X48">
        <v>888.4</v>
      </c>
      <c r="Z48">
        <v>62908.800000000003</v>
      </c>
      <c r="AA48">
        <v>1.347013454397477</v>
      </c>
      <c r="AI48">
        <v>62908.800000000003</v>
      </c>
      <c r="AJ48">
        <v>1.347013454397477</v>
      </c>
    </row>
    <row r="49" spans="2:38" x14ac:dyDescent="0.25">
      <c r="B49">
        <v>78435</v>
      </c>
      <c r="C49">
        <v>43044</v>
      </c>
      <c r="D49">
        <v>68152</v>
      </c>
      <c r="E49">
        <v>72741</v>
      </c>
      <c r="F49">
        <v>42172</v>
      </c>
      <c r="H49">
        <v>64246</v>
      </c>
      <c r="J49">
        <f t="shared" si="6"/>
        <v>60908.800000000003</v>
      </c>
      <c r="K49">
        <f t="shared" si="7"/>
        <v>1.0547901124303878</v>
      </c>
      <c r="L49">
        <f t="shared" si="8"/>
        <v>78435</v>
      </c>
      <c r="M49">
        <f t="shared" si="9"/>
        <v>42172</v>
      </c>
      <c r="N49">
        <f t="shared" si="10"/>
        <v>60908.800000000003</v>
      </c>
      <c r="O49">
        <f t="shared" si="11"/>
        <v>36263</v>
      </c>
      <c r="Q49">
        <v>-5249</v>
      </c>
      <c r="R49">
        <v>-680</v>
      </c>
      <c r="T49">
        <v>-8192.5999999999913</v>
      </c>
      <c r="U49">
        <v>-912.39999999999418</v>
      </c>
      <c r="W49">
        <v>8192.6</v>
      </c>
      <c r="X49">
        <v>1239.2000000000003</v>
      </c>
      <c r="AB49">
        <v>60908.800000000003</v>
      </c>
      <c r="AC49">
        <v>1.0547901124303878</v>
      </c>
      <c r="AI49">
        <v>60908.800000000003</v>
      </c>
      <c r="AJ49">
        <v>1.0547901124303878</v>
      </c>
    </row>
    <row r="50" spans="2:38" x14ac:dyDescent="0.25">
      <c r="B50">
        <v>19340</v>
      </c>
      <c r="C50">
        <v>49058</v>
      </c>
      <c r="D50">
        <v>42089</v>
      </c>
      <c r="E50">
        <v>38662</v>
      </c>
      <c r="F50">
        <v>94071</v>
      </c>
      <c r="H50">
        <v>98883</v>
      </c>
      <c r="J50">
        <f t="shared" si="6"/>
        <v>48644</v>
      </c>
      <c r="K50">
        <f t="shared" si="7"/>
        <v>2.0327892443055671</v>
      </c>
      <c r="L50">
        <f t="shared" si="8"/>
        <v>94071</v>
      </c>
      <c r="M50">
        <f t="shared" si="9"/>
        <v>19340</v>
      </c>
      <c r="N50">
        <f t="shared" si="10"/>
        <v>48644</v>
      </c>
      <c r="O50">
        <f t="shared" si="11"/>
        <v>74731</v>
      </c>
      <c r="Q50">
        <v>-624</v>
      </c>
      <c r="R50">
        <v>3550</v>
      </c>
      <c r="T50">
        <v>-1294</v>
      </c>
      <c r="U50">
        <v>743.80000000000291</v>
      </c>
      <c r="W50">
        <v>4336.8</v>
      </c>
      <c r="X50">
        <v>750.2</v>
      </c>
      <c r="AD50">
        <v>48644</v>
      </c>
      <c r="AE50">
        <v>2.0327892443055671</v>
      </c>
      <c r="AK50">
        <v>48644</v>
      </c>
      <c r="AL50">
        <v>2.0327892443055671</v>
      </c>
    </row>
    <row r="51" spans="2:38" x14ac:dyDescent="0.25">
      <c r="B51">
        <v>98176</v>
      </c>
      <c r="C51">
        <v>40554</v>
      </c>
      <c r="D51">
        <v>95326</v>
      </c>
      <c r="E51">
        <v>63017</v>
      </c>
      <c r="F51">
        <v>35039</v>
      </c>
      <c r="H51">
        <v>97987</v>
      </c>
      <c r="J51">
        <f t="shared" si="6"/>
        <v>66422.399999999994</v>
      </c>
      <c r="K51">
        <f t="shared" si="7"/>
        <v>1.4752101700631113</v>
      </c>
      <c r="L51">
        <f t="shared" si="8"/>
        <v>98176</v>
      </c>
      <c r="M51">
        <f t="shared" si="9"/>
        <v>35039</v>
      </c>
      <c r="N51">
        <f t="shared" si="10"/>
        <v>66422.399999999994</v>
      </c>
      <c r="O51">
        <f t="shared" si="11"/>
        <v>63137</v>
      </c>
      <c r="Q51">
        <v>-2627</v>
      </c>
      <c r="R51">
        <v>4</v>
      </c>
      <c r="T51">
        <v>-4622.4000000000087</v>
      </c>
      <c r="U51">
        <v>-975.60000000000582</v>
      </c>
      <c r="W51">
        <v>5123.6000000000004</v>
      </c>
      <c r="X51">
        <v>981.2</v>
      </c>
      <c r="AB51">
        <v>66422.399999999994</v>
      </c>
      <c r="AC51">
        <v>1.4752101700631113</v>
      </c>
      <c r="AI51">
        <v>66422.399999999994</v>
      </c>
      <c r="AJ51">
        <v>1.4752101700631113</v>
      </c>
    </row>
    <row r="52" spans="2:38" x14ac:dyDescent="0.25">
      <c r="B52">
        <v>40725</v>
      </c>
      <c r="C52">
        <v>23944</v>
      </c>
      <c r="D52">
        <v>112850</v>
      </c>
      <c r="E52">
        <v>92056</v>
      </c>
      <c r="F52">
        <v>102519</v>
      </c>
      <c r="H52">
        <v>116914</v>
      </c>
      <c r="J52">
        <f t="shared" si="6"/>
        <v>74418.8</v>
      </c>
      <c r="K52">
        <f t="shared" si="7"/>
        <v>1.5710277510521535</v>
      </c>
      <c r="L52">
        <f t="shared" si="8"/>
        <v>112850</v>
      </c>
      <c r="M52">
        <f t="shared" si="9"/>
        <v>23944</v>
      </c>
      <c r="N52">
        <f t="shared" si="10"/>
        <v>74418.8</v>
      </c>
      <c r="O52">
        <f t="shared" si="11"/>
        <v>88906</v>
      </c>
      <c r="Q52">
        <v>-2642</v>
      </c>
      <c r="R52">
        <v>3050</v>
      </c>
      <c r="T52">
        <v>5096</v>
      </c>
      <c r="U52">
        <v>423</v>
      </c>
      <c r="W52">
        <v>9150.8000000000011</v>
      </c>
      <c r="X52">
        <v>461.79999999999995</v>
      </c>
      <c r="AF52">
        <v>74418.8</v>
      </c>
      <c r="AG52">
        <v>1.5710277510521535</v>
      </c>
      <c r="AI52">
        <v>74418.8</v>
      </c>
      <c r="AJ52">
        <v>1.5710277510521535</v>
      </c>
    </row>
    <row r="53" spans="2:38" x14ac:dyDescent="0.25">
      <c r="B53">
        <v>72351</v>
      </c>
      <c r="C53">
        <v>46203</v>
      </c>
      <c r="D53">
        <v>53866</v>
      </c>
      <c r="E53">
        <v>78788</v>
      </c>
      <c r="F53">
        <v>24147</v>
      </c>
      <c r="H53">
        <v>105563</v>
      </c>
      <c r="J53">
        <f t="shared" si="6"/>
        <v>55071</v>
      </c>
      <c r="K53">
        <f t="shared" si="7"/>
        <v>1.9168527900346826</v>
      </c>
      <c r="L53">
        <f t="shared" si="8"/>
        <v>78788</v>
      </c>
      <c r="M53">
        <f t="shared" si="9"/>
        <v>24147</v>
      </c>
      <c r="N53">
        <f t="shared" si="10"/>
        <v>55071</v>
      </c>
      <c r="O53">
        <f t="shared" si="11"/>
        <v>54641</v>
      </c>
      <c r="Q53">
        <v>-3538</v>
      </c>
      <c r="R53">
        <v>-1541</v>
      </c>
      <c r="T53">
        <v>2943.5999999999985</v>
      </c>
      <c r="U53">
        <v>2045.1999999999971</v>
      </c>
      <c r="W53">
        <v>2943.6000000000004</v>
      </c>
      <c r="X53">
        <v>2045.2</v>
      </c>
      <c r="AD53">
        <v>55071</v>
      </c>
      <c r="AE53">
        <v>1.9168527900346826</v>
      </c>
      <c r="AK53">
        <v>55071</v>
      </c>
      <c r="AL53">
        <v>1.9168527900346826</v>
      </c>
    </row>
    <row r="54" spans="2:38" x14ac:dyDescent="0.25">
      <c r="B54">
        <v>99547</v>
      </c>
      <c r="C54">
        <v>29052</v>
      </c>
      <c r="D54">
        <v>112607</v>
      </c>
      <c r="E54">
        <v>19323</v>
      </c>
      <c r="F54">
        <v>17562</v>
      </c>
      <c r="H54">
        <v>74917</v>
      </c>
      <c r="J54">
        <f t="shared" si="6"/>
        <v>55618.2</v>
      </c>
      <c r="K54">
        <f t="shared" si="7"/>
        <v>1.3469871373039761</v>
      </c>
      <c r="L54">
        <f t="shared" si="8"/>
        <v>112607</v>
      </c>
      <c r="M54">
        <f t="shared" si="9"/>
        <v>17562</v>
      </c>
      <c r="N54">
        <f t="shared" si="10"/>
        <v>55618.2</v>
      </c>
      <c r="O54">
        <f t="shared" si="11"/>
        <v>95045</v>
      </c>
      <c r="Q54">
        <v>-605</v>
      </c>
      <c r="R54">
        <v>3</v>
      </c>
      <c r="T54">
        <v>-1084.8000000000029</v>
      </c>
      <c r="U54">
        <v>-1177.6000000000058</v>
      </c>
      <c r="W54">
        <v>3664</v>
      </c>
      <c r="X54">
        <v>1234.3999999999999</v>
      </c>
      <c r="Z54">
        <v>55618.2</v>
      </c>
      <c r="AA54">
        <v>1.3469871373039761</v>
      </c>
      <c r="AI54">
        <v>55618.2</v>
      </c>
      <c r="AJ54">
        <v>1.3469871373039761</v>
      </c>
    </row>
    <row r="55" spans="2:38" x14ac:dyDescent="0.25">
      <c r="B55">
        <v>71771</v>
      </c>
      <c r="C55">
        <v>108227</v>
      </c>
      <c r="D55">
        <v>30075</v>
      </c>
      <c r="E55">
        <v>106548</v>
      </c>
      <c r="F55">
        <v>58867</v>
      </c>
      <c r="H55">
        <v>123686</v>
      </c>
      <c r="J55">
        <f t="shared" si="6"/>
        <v>75097.600000000006</v>
      </c>
      <c r="K55">
        <f t="shared" si="7"/>
        <v>1.6470033662860064</v>
      </c>
      <c r="L55">
        <f t="shared" si="8"/>
        <v>108227</v>
      </c>
      <c r="M55">
        <f t="shared" si="9"/>
        <v>30075</v>
      </c>
      <c r="N55">
        <f t="shared" si="10"/>
        <v>75097.600000000006</v>
      </c>
      <c r="O55">
        <f t="shared" si="11"/>
        <v>78152</v>
      </c>
      <c r="Q55">
        <v>9296</v>
      </c>
      <c r="R55">
        <v>1033</v>
      </c>
      <c r="T55">
        <v>3954.4000000000087</v>
      </c>
      <c r="U55">
        <v>230.60000000000582</v>
      </c>
      <c r="W55">
        <v>6894.4</v>
      </c>
      <c r="X55">
        <v>309</v>
      </c>
      <c r="AF55">
        <v>75097.600000000006</v>
      </c>
      <c r="AG55">
        <v>1.6470033662860064</v>
      </c>
      <c r="AI55">
        <v>75097.600000000006</v>
      </c>
      <c r="AJ55">
        <v>1.6470033662860064</v>
      </c>
    </row>
    <row r="56" spans="2:38" x14ac:dyDescent="0.25">
      <c r="B56">
        <v>24609</v>
      </c>
      <c r="C56">
        <v>34441</v>
      </c>
      <c r="D56">
        <v>59134</v>
      </c>
      <c r="E56">
        <v>112112</v>
      </c>
      <c r="F56">
        <v>83439</v>
      </c>
      <c r="H56">
        <v>93443</v>
      </c>
      <c r="J56">
        <f t="shared" si="6"/>
        <v>62747</v>
      </c>
      <c r="K56">
        <f t="shared" si="7"/>
        <v>1.489202671044034</v>
      </c>
      <c r="L56">
        <f t="shared" si="8"/>
        <v>112112</v>
      </c>
      <c r="M56">
        <f t="shared" si="9"/>
        <v>24609</v>
      </c>
      <c r="N56">
        <f t="shared" si="10"/>
        <v>62747</v>
      </c>
      <c r="O56">
        <f t="shared" si="11"/>
        <v>87503</v>
      </c>
      <c r="Q56">
        <v>8081</v>
      </c>
      <c r="R56">
        <v>-2394</v>
      </c>
      <c r="T56">
        <v>5010.8000000000029</v>
      </c>
      <c r="U56">
        <v>2511.8000000000029</v>
      </c>
      <c r="W56">
        <v>8578.7999999999993</v>
      </c>
      <c r="X56">
        <v>3160.6000000000004</v>
      </c>
      <c r="AD56">
        <v>62747</v>
      </c>
      <c r="AE56">
        <v>1.489202671044034</v>
      </c>
      <c r="AI56">
        <v>62747</v>
      </c>
      <c r="AJ56">
        <v>1.489202671044034</v>
      </c>
    </row>
    <row r="57" spans="2:38" x14ac:dyDescent="0.25">
      <c r="B57">
        <v>25362</v>
      </c>
      <c r="C57">
        <v>119686</v>
      </c>
      <c r="D57">
        <v>41861</v>
      </c>
      <c r="E57">
        <v>22526</v>
      </c>
      <c r="F57">
        <v>71780</v>
      </c>
      <c r="H57">
        <v>107228</v>
      </c>
      <c r="J57">
        <f t="shared" si="6"/>
        <v>56243</v>
      </c>
      <c r="K57">
        <f t="shared" si="7"/>
        <v>1.9065128104830824</v>
      </c>
      <c r="L57">
        <f t="shared" si="8"/>
        <v>119686</v>
      </c>
      <c r="M57">
        <f t="shared" si="9"/>
        <v>22526</v>
      </c>
      <c r="N57">
        <f t="shared" si="10"/>
        <v>56243</v>
      </c>
      <c r="O57">
        <f t="shared" si="11"/>
        <v>97160</v>
      </c>
      <c r="Q57">
        <v>-28</v>
      </c>
      <c r="R57">
        <v>0</v>
      </c>
      <c r="T57">
        <v>-41.80000000000291</v>
      </c>
      <c r="U57">
        <v>915.59999999999854</v>
      </c>
      <c r="W57">
        <v>4521.3999999999996</v>
      </c>
      <c r="X57">
        <v>1483.6</v>
      </c>
      <c r="AD57">
        <v>56243</v>
      </c>
      <c r="AE57">
        <v>1.9065128104830824</v>
      </c>
      <c r="AK57">
        <v>56243</v>
      </c>
      <c r="AL57">
        <v>1.9065128104830824</v>
      </c>
    </row>
    <row r="58" spans="2:38" x14ac:dyDescent="0.25">
      <c r="B58">
        <v>71048</v>
      </c>
      <c r="C58">
        <v>15008</v>
      </c>
      <c r="D58">
        <v>25626</v>
      </c>
      <c r="E58">
        <v>46625</v>
      </c>
      <c r="F58">
        <v>16828</v>
      </c>
      <c r="H58">
        <v>80619</v>
      </c>
      <c r="J58">
        <f t="shared" si="6"/>
        <v>35027</v>
      </c>
      <c r="K58">
        <f t="shared" si="7"/>
        <v>2.3016244611299856</v>
      </c>
      <c r="L58">
        <f t="shared" si="8"/>
        <v>71048</v>
      </c>
      <c r="M58">
        <f t="shared" si="9"/>
        <v>15008</v>
      </c>
      <c r="N58">
        <f t="shared" si="10"/>
        <v>35027</v>
      </c>
      <c r="O58">
        <f t="shared" si="11"/>
        <v>56040</v>
      </c>
      <c r="Q58">
        <v>-6957</v>
      </c>
      <c r="R58">
        <v>115</v>
      </c>
      <c r="T58">
        <v>5949.7999999999993</v>
      </c>
      <c r="U58">
        <v>894.80000000000291</v>
      </c>
      <c r="W58">
        <v>5949.8</v>
      </c>
      <c r="X58">
        <v>894.79999999999984</v>
      </c>
      <c r="AD58">
        <v>35027</v>
      </c>
      <c r="AE58">
        <v>2.3016244611299856</v>
      </c>
      <c r="AK58">
        <v>35027</v>
      </c>
      <c r="AL58">
        <v>2.3016244611299856</v>
      </c>
    </row>
    <row r="59" spans="2:38" x14ac:dyDescent="0.25">
      <c r="B59">
        <v>54455</v>
      </c>
      <c r="C59">
        <v>10224</v>
      </c>
      <c r="D59">
        <v>80822</v>
      </c>
      <c r="E59">
        <v>41714</v>
      </c>
      <c r="F59">
        <v>77986</v>
      </c>
      <c r="H59">
        <v>64638</v>
      </c>
      <c r="J59">
        <f t="shared" si="6"/>
        <v>53040.2</v>
      </c>
      <c r="K59">
        <f t="shared" si="7"/>
        <v>1.2186605631200487</v>
      </c>
      <c r="L59">
        <f t="shared" si="8"/>
        <v>80822</v>
      </c>
      <c r="M59">
        <f t="shared" si="9"/>
        <v>10224</v>
      </c>
      <c r="N59">
        <f t="shared" si="10"/>
        <v>53040.2</v>
      </c>
      <c r="O59">
        <f t="shared" si="11"/>
        <v>70598</v>
      </c>
      <c r="Q59">
        <v>3138</v>
      </c>
      <c r="R59">
        <v>-1088</v>
      </c>
      <c r="T59">
        <v>-1940.8000000000029</v>
      </c>
      <c r="U59">
        <v>17.799999999995634</v>
      </c>
      <c r="W59">
        <v>5323.6</v>
      </c>
      <c r="X59">
        <v>2024.1999999999998</v>
      </c>
      <c r="Z59">
        <v>53040.2</v>
      </c>
      <c r="AA59">
        <v>1.2186605631200487</v>
      </c>
      <c r="AI59">
        <v>53040.2</v>
      </c>
      <c r="AJ59">
        <v>1.2186605631200487</v>
      </c>
    </row>
    <row r="60" spans="2:38" x14ac:dyDescent="0.25">
      <c r="B60">
        <v>86784</v>
      </c>
      <c r="C60">
        <v>103894</v>
      </c>
      <c r="D60">
        <v>96931</v>
      </c>
      <c r="E60">
        <v>76859</v>
      </c>
      <c r="F60">
        <v>45597</v>
      </c>
      <c r="H60">
        <v>86072</v>
      </c>
      <c r="J60">
        <f t="shared" si="6"/>
        <v>82013</v>
      </c>
      <c r="K60">
        <f t="shared" si="7"/>
        <v>1.0494921536829527</v>
      </c>
      <c r="L60">
        <f t="shared" si="8"/>
        <v>103894</v>
      </c>
      <c r="M60">
        <f t="shared" si="9"/>
        <v>45597</v>
      </c>
      <c r="N60">
        <f t="shared" si="10"/>
        <v>82013</v>
      </c>
      <c r="O60">
        <f t="shared" si="11"/>
        <v>58297</v>
      </c>
      <c r="Q60">
        <v>-4825</v>
      </c>
      <c r="R60">
        <v>20</v>
      </c>
      <c r="T60">
        <v>-2758.6000000000058</v>
      </c>
      <c r="U60">
        <v>-757.80000000000291</v>
      </c>
      <c r="W60">
        <v>8265.7999999999993</v>
      </c>
      <c r="X60">
        <v>2033.3999999999999</v>
      </c>
      <c r="AB60">
        <v>82013</v>
      </c>
      <c r="AC60">
        <v>1.0494921536829527</v>
      </c>
      <c r="AI60">
        <v>82013</v>
      </c>
      <c r="AJ60">
        <v>1.0494921536829527</v>
      </c>
    </row>
    <row r="61" spans="2:38" x14ac:dyDescent="0.25">
      <c r="B61">
        <v>96532</v>
      </c>
      <c r="C61">
        <v>9406</v>
      </c>
      <c r="D61">
        <v>95884</v>
      </c>
      <c r="E61">
        <v>8307</v>
      </c>
      <c r="F61">
        <v>40121</v>
      </c>
      <c r="H61">
        <v>104609</v>
      </c>
      <c r="J61">
        <f t="shared" si="6"/>
        <v>50050</v>
      </c>
      <c r="K61">
        <f t="shared" si="7"/>
        <v>2.09008991008991</v>
      </c>
      <c r="L61">
        <f t="shared" si="8"/>
        <v>96532</v>
      </c>
      <c r="M61">
        <f t="shared" si="9"/>
        <v>8307</v>
      </c>
      <c r="N61">
        <f t="shared" si="10"/>
        <v>50050</v>
      </c>
      <c r="O61">
        <f t="shared" si="11"/>
        <v>88225</v>
      </c>
      <c r="Q61">
        <v>2396</v>
      </c>
      <c r="R61">
        <v>179</v>
      </c>
      <c r="T61">
        <v>-7341.8000000000029</v>
      </c>
      <c r="U61">
        <v>-1217.8000000000029</v>
      </c>
      <c r="W61">
        <v>7341.7999999999993</v>
      </c>
      <c r="X61">
        <v>1245.3999999999999</v>
      </c>
      <c r="AD61">
        <v>50050</v>
      </c>
      <c r="AE61">
        <v>2.09008991008991</v>
      </c>
      <c r="AK61">
        <v>50050</v>
      </c>
      <c r="AL61">
        <v>2.09008991008991</v>
      </c>
    </row>
    <row r="62" spans="2:38" x14ac:dyDescent="0.25">
      <c r="B62">
        <v>15452</v>
      </c>
      <c r="C62">
        <v>63706</v>
      </c>
      <c r="D62">
        <v>89442</v>
      </c>
      <c r="E62">
        <v>107595</v>
      </c>
      <c r="F62">
        <v>37115</v>
      </c>
      <c r="H62">
        <v>63732</v>
      </c>
      <c r="J62">
        <f t="shared" si="6"/>
        <v>62662</v>
      </c>
      <c r="K62">
        <f t="shared" si="7"/>
        <v>1.0170757396827423</v>
      </c>
      <c r="L62">
        <f t="shared" si="8"/>
        <v>107595</v>
      </c>
      <c r="M62">
        <f t="shared" si="9"/>
        <v>15452</v>
      </c>
      <c r="N62">
        <f t="shared" si="10"/>
        <v>62662</v>
      </c>
      <c r="O62">
        <f t="shared" si="11"/>
        <v>92143</v>
      </c>
      <c r="Q62">
        <v>-474</v>
      </c>
      <c r="R62">
        <v>-540</v>
      </c>
      <c r="T62">
        <v>989.80000000000291</v>
      </c>
      <c r="U62">
        <v>-709.19999999999709</v>
      </c>
      <c r="W62">
        <v>10163</v>
      </c>
      <c r="X62">
        <v>709.2</v>
      </c>
      <c r="Z62">
        <v>62662</v>
      </c>
      <c r="AA62">
        <v>1.0170757396827423</v>
      </c>
      <c r="AI62">
        <v>62662</v>
      </c>
      <c r="AJ62">
        <v>1.0170757396827423</v>
      </c>
    </row>
    <row r="63" spans="2:38" x14ac:dyDescent="0.25">
      <c r="B63">
        <v>36556</v>
      </c>
      <c r="C63">
        <v>39102</v>
      </c>
      <c r="D63">
        <v>28199</v>
      </c>
      <c r="E63">
        <v>103385</v>
      </c>
      <c r="F63">
        <v>111026</v>
      </c>
      <c r="H63">
        <v>128732</v>
      </c>
      <c r="J63">
        <f t="shared" si="6"/>
        <v>63653.599999999999</v>
      </c>
      <c r="K63">
        <f t="shared" si="7"/>
        <v>2.0223836515138185</v>
      </c>
      <c r="L63">
        <f t="shared" si="8"/>
        <v>111026</v>
      </c>
      <c r="M63">
        <f t="shared" si="9"/>
        <v>28199</v>
      </c>
      <c r="N63">
        <f t="shared" si="10"/>
        <v>63653.599999999999</v>
      </c>
      <c r="O63">
        <f t="shared" si="11"/>
        <v>82827</v>
      </c>
      <c r="Q63">
        <v>4748</v>
      </c>
      <c r="R63">
        <v>1881</v>
      </c>
      <c r="T63">
        <v>-5447.7999999999956</v>
      </c>
      <c r="U63">
        <v>-274.40000000000146</v>
      </c>
      <c r="W63">
        <v>6316.2</v>
      </c>
      <c r="X63">
        <v>2495.1999999999998</v>
      </c>
      <c r="AF63">
        <v>63653.599999999999</v>
      </c>
      <c r="AG63">
        <v>2.0223836515138185</v>
      </c>
      <c r="AK63">
        <v>63653.599999999999</v>
      </c>
      <c r="AL63">
        <v>2.0223836515138185</v>
      </c>
    </row>
    <row r="64" spans="2:38" x14ac:dyDescent="0.25">
      <c r="B64">
        <v>115251</v>
      </c>
      <c r="C64">
        <v>14313</v>
      </c>
      <c r="D64">
        <v>118740</v>
      </c>
      <c r="E64">
        <v>10648</v>
      </c>
      <c r="F64">
        <v>18452</v>
      </c>
      <c r="H64">
        <v>95167</v>
      </c>
      <c r="J64">
        <f t="shared" si="6"/>
        <v>55480.800000000003</v>
      </c>
      <c r="K64">
        <f t="shared" si="7"/>
        <v>1.7153141266888725</v>
      </c>
      <c r="L64">
        <f t="shared" si="8"/>
        <v>118740</v>
      </c>
      <c r="M64">
        <f t="shared" si="9"/>
        <v>10648</v>
      </c>
      <c r="N64">
        <f t="shared" si="10"/>
        <v>55480.800000000003</v>
      </c>
      <c r="O64">
        <f t="shared" si="11"/>
        <v>108092</v>
      </c>
      <c r="Q64">
        <v>-7415</v>
      </c>
      <c r="R64">
        <v>1677</v>
      </c>
      <c r="T64">
        <v>1287</v>
      </c>
      <c r="U64">
        <v>2241.8000000000029</v>
      </c>
      <c r="W64">
        <v>5942.2</v>
      </c>
      <c r="X64">
        <v>2241.7999999999997</v>
      </c>
      <c r="AD64">
        <v>55480.800000000003</v>
      </c>
      <c r="AE64">
        <v>1.7153141266888725</v>
      </c>
      <c r="AI64">
        <v>55480.800000000003</v>
      </c>
      <c r="AJ64">
        <v>1.7153141266888725</v>
      </c>
    </row>
    <row r="65" spans="2:38" x14ac:dyDescent="0.25">
      <c r="B65">
        <v>46699</v>
      </c>
      <c r="C65">
        <v>108282</v>
      </c>
      <c r="D65">
        <v>68338</v>
      </c>
      <c r="E65">
        <v>59836</v>
      </c>
      <c r="F65">
        <v>85663</v>
      </c>
      <c r="H65">
        <v>77452</v>
      </c>
      <c r="J65">
        <f t="shared" si="6"/>
        <v>73763.600000000006</v>
      </c>
      <c r="K65">
        <f t="shared" si="7"/>
        <v>1.0500029825008539</v>
      </c>
      <c r="L65">
        <f t="shared" si="8"/>
        <v>108282</v>
      </c>
      <c r="M65">
        <f t="shared" si="9"/>
        <v>46699</v>
      </c>
      <c r="N65">
        <f t="shared" si="10"/>
        <v>73763.600000000006</v>
      </c>
      <c r="O65">
        <f t="shared" si="11"/>
        <v>61583</v>
      </c>
      <c r="Q65">
        <v>-12830</v>
      </c>
      <c r="R65">
        <v>-3862</v>
      </c>
      <c r="T65">
        <v>10467.800000000003</v>
      </c>
      <c r="U65">
        <v>1498</v>
      </c>
      <c r="W65">
        <v>10544.2</v>
      </c>
      <c r="X65">
        <v>2138</v>
      </c>
      <c r="Z65">
        <v>73763.600000000006</v>
      </c>
      <c r="AA65">
        <v>1.0500029825008539</v>
      </c>
      <c r="AI65">
        <v>73763.600000000006</v>
      </c>
      <c r="AJ65">
        <v>1.0500029825008539</v>
      </c>
    </row>
    <row r="66" spans="2:38" x14ac:dyDescent="0.25">
      <c r="B66">
        <v>93332</v>
      </c>
      <c r="C66">
        <v>9275</v>
      </c>
      <c r="D66">
        <v>44718</v>
      </c>
      <c r="E66">
        <v>31398</v>
      </c>
      <c r="F66">
        <v>14709</v>
      </c>
      <c r="H66">
        <v>74064</v>
      </c>
      <c r="J66">
        <f t="shared" ref="J66:J101" si="12">AVERAGE(B66:F66)</f>
        <v>38686.400000000001</v>
      </c>
      <c r="K66">
        <f t="shared" ref="K66:K97" si="13">H66/J66</f>
        <v>1.9144712353695355</v>
      </c>
      <c r="L66">
        <f t="shared" ref="L66:L101" si="14">MAX(B66:F66)</f>
        <v>93332</v>
      </c>
      <c r="M66">
        <f t="shared" ref="M66:M101" si="15">MIN(B66:F66)</f>
        <v>9275</v>
      </c>
      <c r="N66">
        <f t="shared" ref="N66:N101" si="16">AVERAGE(B66:F66)</f>
        <v>38686.400000000001</v>
      </c>
      <c r="O66">
        <f t="shared" ref="O66:O101" si="17">L66-M66</f>
        <v>84057</v>
      </c>
      <c r="Q66">
        <v>13794</v>
      </c>
      <c r="R66">
        <v>4864</v>
      </c>
      <c r="T66">
        <v>1589.5999999999985</v>
      </c>
      <c r="U66">
        <v>-453.19999999999709</v>
      </c>
      <c r="W66">
        <v>7846.4</v>
      </c>
      <c r="X66">
        <v>2920.3999999999996</v>
      </c>
      <c r="AD66">
        <v>38686.400000000001</v>
      </c>
      <c r="AE66">
        <v>1.9144712353695355</v>
      </c>
      <c r="AK66">
        <v>38686.400000000001</v>
      </c>
      <c r="AL66">
        <v>1.9144712353695355</v>
      </c>
    </row>
    <row r="67" spans="2:38" x14ac:dyDescent="0.25">
      <c r="B67">
        <v>66949</v>
      </c>
      <c r="C67">
        <v>39662</v>
      </c>
      <c r="D67">
        <v>55443</v>
      </c>
      <c r="E67">
        <v>83820</v>
      </c>
      <c r="F67">
        <v>106139</v>
      </c>
      <c r="H67">
        <v>117361</v>
      </c>
      <c r="J67">
        <f t="shared" si="12"/>
        <v>70402.600000000006</v>
      </c>
      <c r="K67">
        <f t="shared" si="13"/>
        <v>1.6669980938203985</v>
      </c>
      <c r="L67">
        <f t="shared" si="14"/>
        <v>106139</v>
      </c>
      <c r="M67">
        <f t="shared" si="15"/>
        <v>39662</v>
      </c>
      <c r="N67">
        <f t="shared" si="16"/>
        <v>70402.600000000006</v>
      </c>
      <c r="O67">
        <f t="shared" si="17"/>
        <v>66477</v>
      </c>
      <c r="Q67">
        <v>3709</v>
      </c>
      <c r="R67">
        <v>696</v>
      </c>
      <c r="T67">
        <v>-8440.3999999999942</v>
      </c>
      <c r="U67">
        <v>-1277.7999999999884</v>
      </c>
      <c r="W67">
        <v>8440.4000000000015</v>
      </c>
      <c r="X67">
        <v>1797.4</v>
      </c>
      <c r="AB67">
        <v>70402.600000000006</v>
      </c>
      <c r="AC67">
        <v>1.6669980938203985</v>
      </c>
      <c r="AK67">
        <v>70402.600000000006</v>
      </c>
      <c r="AL67">
        <v>1.6669980938203985</v>
      </c>
    </row>
    <row r="68" spans="2:38" x14ac:dyDescent="0.25">
      <c r="B68">
        <v>6847</v>
      </c>
      <c r="C68">
        <v>100954</v>
      </c>
      <c r="D68">
        <v>38367</v>
      </c>
      <c r="E68">
        <v>51018</v>
      </c>
      <c r="F68">
        <v>36461</v>
      </c>
      <c r="H68">
        <v>52759</v>
      </c>
      <c r="J68">
        <f t="shared" si="12"/>
        <v>46729.4</v>
      </c>
      <c r="K68">
        <f t="shared" si="13"/>
        <v>1.129032258064516</v>
      </c>
      <c r="L68">
        <f t="shared" si="14"/>
        <v>100954</v>
      </c>
      <c r="M68">
        <f t="shared" si="15"/>
        <v>6847</v>
      </c>
      <c r="N68">
        <f t="shared" si="16"/>
        <v>46729.4</v>
      </c>
      <c r="O68">
        <f t="shared" si="17"/>
        <v>94107</v>
      </c>
      <c r="Q68">
        <v>853</v>
      </c>
      <c r="R68">
        <v>-320</v>
      </c>
      <c r="T68">
        <v>-4020.4000000000015</v>
      </c>
      <c r="U68">
        <v>-1060.7999999999956</v>
      </c>
      <c r="W68">
        <v>5436.4</v>
      </c>
      <c r="X68">
        <v>1170.3999999999999</v>
      </c>
      <c r="Z68">
        <v>46729.4</v>
      </c>
      <c r="AA68">
        <v>1.129032258064516</v>
      </c>
      <c r="AI68">
        <v>46729.4</v>
      </c>
      <c r="AJ68">
        <v>1.129032258064516</v>
      </c>
    </row>
    <row r="69" spans="2:38" x14ac:dyDescent="0.25">
      <c r="B69">
        <v>31340</v>
      </c>
      <c r="C69">
        <v>86077</v>
      </c>
      <c r="D69">
        <v>34998</v>
      </c>
      <c r="E69">
        <v>9292</v>
      </c>
      <c r="F69">
        <v>46469</v>
      </c>
      <c r="H69">
        <v>83655</v>
      </c>
      <c r="J69">
        <f t="shared" si="12"/>
        <v>41635.199999999997</v>
      </c>
      <c r="K69">
        <f t="shared" si="13"/>
        <v>2.0092373760664053</v>
      </c>
      <c r="L69">
        <f t="shared" si="14"/>
        <v>86077</v>
      </c>
      <c r="M69">
        <f t="shared" si="15"/>
        <v>9292</v>
      </c>
      <c r="N69">
        <f t="shared" si="16"/>
        <v>41635.199999999997</v>
      </c>
      <c r="O69">
        <f t="shared" si="17"/>
        <v>76785</v>
      </c>
      <c r="Q69">
        <v>10101</v>
      </c>
      <c r="R69">
        <v>2602</v>
      </c>
      <c r="T69">
        <v>-2964.6000000000058</v>
      </c>
      <c r="U69">
        <v>1121</v>
      </c>
      <c r="W69">
        <v>6551</v>
      </c>
      <c r="X69">
        <v>1214.5999999999999</v>
      </c>
      <c r="AD69">
        <v>41635.199999999997</v>
      </c>
      <c r="AE69">
        <v>2.0092373760664053</v>
      </c>
      <c r="AK69">
        <v>41635.199999999997</v>
      </c>
      <c r="AL69">
        <v>2.0092373760664053</v>
      </c>
    </row>
    <row r="70" spans="2:38" x14ac:dyDescent="0.25">
      <c r="B70">
        <v>10742</v>
      </c>
      <c r="C70">
        <v>86396</v>
      </c>
      <c r="D70">
        <v>19186</v>
      </c>
      <c r="E70">
        <v>90041</v>
      </c>
      <c r="F70">
        <v>85608</v>
      </c>
      <c r="H70">
        <v>72820</v>
      </c>
      <c r="J70">
        <f t="shared" si="12"/>
        <v>58394.6</v>
      </c>
      <c r="K70">
        <f t="shared" si="13"/>
        <v>1.2470331160758015</v>
      </c>
      <c r="L70">
        <f t="shared" si="14"/>
        <v>90041</v>
      </c>
      <c r="M70">
        <f t="shared" si="15"/>
        <v>10742</v>
      </c>
      <c r="N70">
        <f t="shared" si="16"/>
        <v>58394.6</v>
      </c>
      <c r="O70">
        <f t="shared" si="17"/>
        <v>79299</v>
      </c>
      <c r="Q70">
        <v>11443</v>
      </c>
      <c r="R70">
        <v>-7</v>
      </c>
      <c r="T70">
        <v>1101.1999999999971</v>
      </c>
      <c r="U70">
        <v>61</v>
      </c>
      <c r="W70">
        <v>6314.4</v>
      </c>
      <c r="X70">
        <v>337.79999999999995</v>
      </c>
      <c r="Z70">
        <v>58394.6</v>
      </c>
      <c r="AA70">
        <v>1.2470331160758015</v>
      </c>
      <c r="AI70">
        <v>58394.6</v>
      </c>
      <c r="AJ70">
        <v>1.2470331160758015</v>
      </c>
    </row>
    <row r="71" spans="2:38" x14ac:dyDescent="0.25">
      <c r="B71">
        <v>58160</v>
      </c>
      <c r="C71">
        <v>42516</v>
      </c>
      <c r="D71">
        <v>97838</v>
      </c>
      <c r="E71">
        <v>65508</v>
      </c>
      <c r="F71">
        <v>65835</v>
      </c>
      <c r="H71">
        <v>106809</v>
      </c>
      <c r="J71">
        <f t="shared" si="12"/>
        <v>65971.399999999994</v>
      </c>
      <c r="K71">
        <f t="shared" si="13"/>
        <v>1.6190197570462352</v>
      </c>
      <c r="L71">
        <f t="shared" si="14"/>
        <v>97838</v>
      </c>
      <c r="M71">
        <f t="shared" si="15"/>
        <v>42516</v>
      </c>
      <c r="N71">
        <f t="shared" si="16"/>
        <v>65971.399999999994</v>
      </c>
      <c r="O71">
        <f t="shared" si="17"/>
        <v>55322</v>
      </c>
      <c r="Q71">
        <v>2751</v>
      </c>
      <c r="R71">
        <v>789</v>
      </c>
      <c r="T71">
        <v>-3228.4000000000087</v>
      </c>
      <c r="U71">
        <v>930.19999999999709</v>
      </c>
      <c r="W71">
        <v>8936.4</v>
      </c>
      <c r="X71">
        <v>2256.1999999999998</v>
      </c>
      <c r="AF71">
        <v>65971.399999999994</v>
      </c>
      <c r="AG71">
        <v>1.6190197570462352</v>
      </c>
      <c r="AI71">
        <v>65971.399999999994</v>
      </c>
      <c r="AJ71">
        <v>1.6190197570462352</v>
      </c>
    </row>
    <row r="72" spans="2:38" x14ac:dyDescent="0.25">
      <c r="B72">
        <v>119612</v>
      </c>
      <c r="C72">
        <v>100182</v>
      </c>
      <c r="D72">
        <v>43106</v>
      </c>
      <c r="E72">
        <v>11585</v>
      </c>
      <c r="F72">
        <v>34856</v>
      </c>
      <c r="H72">
        <v>107427</v>
      </c>
      <c r="J72">
        <f t="shared" si="12"/>
        <v>61868.2</v>
      </c>
      <c r="K72">
        <f t="shared" si="13"/>
        <v>1.7363847663258347</v>
      </c>
      <c r="L72">
        <f t="shared" si="14"/>
        <v>119612</v>
      </c>
      <c r="M72">
        <f t="shared" si="15"/>
        <v>11585</v>
      </c>
      <c r="N72">
        <f t="shared" si="16"/>
        <v>61868.2</v>
      </c>
      <c r="O72">
        <f t="shared" si="17"/>
        <v>108027</v>
      </c>
      <c r="Q72">
        <v>-8070</v>
      </c>
      <c r="R72">
        <v>2372</v>
      </c>
      <c r="T72">
        <v>1819.5999999999985</v>
      </c>
      <c r="U72">
        <v>-1120.6000000000058</v>
      </c>
      <c r="W72">
        <v>3795.6</v>
      </c>
      <c r="X72">
        <v>1139</v>
      </c>
      <c r="AD72">
        <v>61868.2</v>
      </c>
      <c r="AE72">
        <v>1.7363847663258347</v>
      </c>
      <c r="AI72">
        <v>61868.2</v>
      </c>
      <c r="AJ72">
        <v>1.7363847663258347</v>
      </c>
    </row>
    <row r="73" spans="2:38" x14ac:dyDescent="0.25">
      <c r="B73">
        <v>86083</v>
      </c>
      <c r="C73">
        <v>105189</v>
      </c>
      <c r="D73">
        <v>101034</v>
      </c>
      <c r="E73">
        <v>30445</v>
      </c>
      <c r="F73">
        <v>62678</v>
      </c>
      <c r="H73">
        <v>109691</v>
      </c>
      <c r="J73">
        <f t="shared" si="12"/>
        <v>77085.8</v>
      </c>
      <c r="K73">
        <f t="shared" si="13"/>
        <v>1.4229728432473945</v>
      </c>
      <c r="L73">
        <f t="shared" si="14"/>
        <v>105189</v>
      </c>
      <c r="M73">
        <f t="shared" si="15"/>
        <v>30445</v>
      </c>
      <c r="N73">
        <f t="shared" si="16"/>
        <v>77085.8</v>
      </c>
      <c r="O73">
        <f t="shared" si="17"/>
        <v>74744</v>
      </c>
      <c r="Q73">
        <v>11660</v>
      </c>
      <c r="R73">
        <v>-165</v>
      </c>
      <c r="T73">
        <v>-6357.3999999999942</v>
      </c>
      <c r="U73">
        <v>-1077.3999999999942</v>
      </c>
      <c r="W73">
        <v>7301.8</v>
      </c>
      <c r="X73">
        <v>1299.4000000000001</v>
      </c>
      <c r="AB73">
        <v>77085.8</v>
      </c>
      <c r="AC73">
        <v>1.4229728432473945</v>
      </c>
      <c r="AI73">
        <v>77085.8</v>
      </c>
      <c r="AJ73">
        <v>1.4229728432473945</v>
      </c>
    </row>
    <row r="74" spans="2:38" x14ac:dyDescent="0.25">
      <c r="B74">
        <v>114882</v>
      </c>
      <c r="C74">
        <v>28345</v>
      </c>
      <c r="D74">
        <v>93777</v>
      </c>
      <c r="E74">
        <v>16117</v>
      </c>
      <c r="F74">
        <v>5128</v>
      </c>
      <c r="H74">
        <v>61564</v>
      </c>
      <c r="J74">
        <f t="shared" si="12"/>
        <v>51649.8</v>
      </c>
      <c r="K74">
        <f t="shared" si="13"/>
        <v>1.1919504044546154</v>
      </c>
      <c r="L74">
        <f t="shared" si="14"/>
        <v>114882</v>
      </c>
      <c r="M74">
        <f t="shared" si="15"/>
        <v>5128</v>
      </c>
      <c r="N74">
        <f t="shared" si="16"/>
        <v>51649.8</v>
      </c>
      <c r="O74">
        <f t="shared" si="17"/>
        <v>109754</v>
      </c>
      <c r="Q74">
        <v>-4610</v>
      </c>
      <c r="R74">
        <v>552</v>
      </c>
      <c r="T74">
        <v>-1560</v>
      </c>
      <c r="U74">
        <v>619</v>
      </c>
      <c r="W74">
        <v>1560</v>
      </c>
      <c r="X74">
        <v>1018.2</v>
      </c>
      <c r="Z74">
        <v>51649.8</v>
      </c>
      <c r="AA74">
        <v>1.1919504044546154</v>
      </c>
      <c r="AI74">
        <v>51649.8</v>
      </c>
      <c r="AJ74">
        <v>1.1919504044546154</v>
      </c>
    </row>
    <row r="75" spans="2:38" x14ac:dyDescent="0.25">
      <c r="B75">
        <v>20303</v>
      </c>
      <c r="C75">
        <v>65044</v>
      </c>
      <c r="D75">
        <v>59142</v>
      </c>
      <c r="E75">
        <v>77910</v>
      </c>
      <c r="F75">
        <v>34967</v>
      </c>
      <c r="H75">
        <v>71711</v>
      </c>
      <c r="J75">
        <f t="shared" si="12"/>
        <v>51473.2</v>
      </c>
      <c r="K75">
        <f t="shared" si="13"/>
        <v>1.393171592207207</v>
      </c>
      <c r="L75">
        <f t="shared" si="14"/>
        <v>77910</v>
      </c>
      <c r="M75">
        <f t="shared" si="15"/>
        <v>20303</v>
      </c>
      <c r="N75">
        <f t="shared" si="16"/>
        <v>51473.2</v>
      </c>
      <c r="O75">
        <f t="shared" si="17"/>
        <v>57607</v>
      </c>
      <c r="Q75">
        <v>-8977</v>
      </c>
      <c r="R75">
        <v>-248</v>
      </c>
      <c r="T75">
        <v>2248.5999999999985</v>
      </c>
      <c r="U75">
        <v>853.19999999999709</v>
      </c>
      <c r="W75">
        <v>4448.6000000000004</v>
      </c>
      <c r="X75">
        <v>1338</v>
      </c>
      <c r="AD75">
        <v>51473.2</v>
      </c>
      <c r="AE75">
        <v>1.393171592207207</v>
      </c>
      <c r="AI75">
        <v>51473.2</v>
      </c>
      <c r="AJ75">
        <v>1.393171592207207</v>
      </c>
    </row>
    <row r="76" spans="2:38" x14ac:dyDescent="0.25">
      <c r="B76">
        <v>75390</v>
      </c>
      <c r="C76">
        <v>112288</v>
      </c>
      <c r="D76">
        <v>20012</v>
      </c>
      <c r="E76">
        <v>113769</v>
      </c>
      <c r="F76">
        <v>77157</v>
      </c>
      <c r="H76">
        <v>108821</v>
      </c>
      <c r="J76">
        <f t="shared" si="12"/>
        <v>79723.199999999997</v>
      </c>
      <c r="K76">
        <f t="shared" si="13"/>
        <v>1.3649853493086079</v>
      </c>
      <c r="L76">
        <f t="shared" si="14"/>
        <v>113769</v>
      </c>
      <c r="M76">
        <f t="shared" si="15"/>
        <v>20012</v>
      </c>
      <c r="N76">
        <f t="shared" si="16"/>
        <v>79723.199999999997</v>
      </c>
      <c r="O76">
        <f t="shared" si="17"/>
        <v>93757</v>
      </c>
      <c r="Q76">
        <v>-5692</v>
      </c>
      <c r="R76">
        <v>-1142</v>
      </c>
      <c r="T76">
        <v>2134.8000000000029</v>
      </c>
      <c r="U76">
        <v>-683.19999999999709</v>
      </c>
      <c r="W76">
        <v>3893.9999999999995</v>
      </c>
      <c r="X76">
        <v>1672.8000000000002</v>
      </c>
      <c r="AB76">
        <v>79723.199999999997</v>
      </c>
      <c r="AC76">
        <v>1.3649853493086079</v>
      </c>
      <c r="AI76">
        <v>79723.199999999997</v>
      </c>
      <c r="AJ76">
        <v>1.3649853493086079</v>
      </c>
    </row>
    <row r="77" spans="2:38" x14ac:dyDescent="0.25">
      <c r="B77">
        <v>82188</v>
      </c>
      <c r="C77">
        <v>110823</v>
      </c>
      <c r="D77">
        <v>85804</v>
      </c>
      <c r="E77">
        <v>8496</v>
      </c>
      <c r="F77">
        <v>114073</v>
      </c>
      <c r="H77">
        <v>92905</v>
      </c>
      <c r="J77">
        <f t="shared" si="12"/>
        <v>80276.800000000003</v>
      </c>
      <c r="K77">
        <f t="shared" si="13"/>
        <v>1.1573082135810098</v>
      </c>
      <c r="L77">
        <f t="shared" si="14"/>
        <v>114073</v>
      </c>
      <c r="M77">
        <f t="shared" si="15"/>
        <v>8496</v>
      </c>
      <c r="N77">
        <f t="shared" si="16"/>
        <v>80276.800000000003</v>
      </c>
      <c r="O77">
        <f t="shared" si="17"/>
        <v>105577</v>
      </c>
      <c r="Q77">
        <v>-12998</v>
      </c>
      <c r="R77">
        <v>428</v>
      </c>
      <c r="T77">
        <v>351.40000000000873</v>
      </c>
      <c r="U77">
        <v>2121</v>
      </c>
      <c r="W77">
        <v>4040.6000000000004</v>
      </c>
      <c r="X77">
        <v>2122.6</v>
      </c>
      <c r="AB77">
        <v>80276.800000000003</v>
      </c>
      <c r="AC77">
        <v>1.1573082135810098</v>
      </c>
      <c r="AI77">
        <v>80276.800000000003</v>
      </c>
      <c r="AJ77">
        <v>1.1573082135810098</v>
      </c>
    </row>
    <row r="78" spans="2:38" x14ac:dyDescent="0.25">
      <c r="B78">
        <v>56838</v>
      </c>
      <c r="C78">
        <v>107180</v>
      </c>
      <c r="D78">
        <v>34912</v>
      </c>
      <c r="E78">
        <v>38497</v>
      </c>
      <c r="F78">
        <v>52133</v>
      </c>
      <c r="H78">
        <v>93206</v>
      </c>
      <c r="J78">
        <f t="shared" si="12"/>
        <v>57912</v>
      </c>
      <c r="K78">
        <f t="shared" si="13"/>
        <v>1.6094419118662799</v>
      </c>
      <c r="L78">
        <f t="shared" si="14"/>
        <v>107180</v>
      </c>
      <c r="M78">
        <f t="shared" si="15"/>
        <v>34912</v>
      </c>
      <c r="N78">
        <f t="shared" si="16"/>
        <v>57912</v>
      </c>
      <c r="O78">
        <f t="shared" si="17"/>
        <v>72268</v>
      </c>
      <c r="Q78">
        <v>-3226</v>
      </c>
      <c r="R78">
        <v>-4170</v>
      </c>
      <c r="T78">
        <v>2316</v>
      </c>
      <c r="U78">
        <v>212</v>
      </c>
      <c r="W78">
        <v>7588.7999999999993</v>
      </c>
      <c r="X78">
        <v>2040.4</v>
      </c>
      <c r="AD78">
        <v>57912</v>
      </c>
      <c r="AE78">
        <v>1.6094419118662799</v>
      </c>
      <c r="AI78">
        <v>57912</v>
      </c>
      <c r="AJ78">
        <v>1.6094419118662799</v>
      </c>
    </row>
    <row r="79" spans="2:38" x14ac:dyDescent="0.25">
      <c r="B79">
        <v>55988</v>
      </c>
      <c r="C79">
        <v>72960</v>
      </c>
      <c r="D79">
        <v>115205</v>
      </c>
      <c r="E79">
        <v>59451</v>
      </c>
      <c r="F79">
        <v>21539</v>
      </c>
      <c r="H79">
        <v>75575</v>
      </c>
      <c r="J79">
        <f t="shared" si="12"/>
        <v>65028.6</v>
      </c>
      <c r="K79">
        <f t="shared" si="13"/>
        <v>1.1621809480751546</v>
      </c>
      <c r="L79">
        <f t="shared" si="14"/>
        <v>115205</v>
      </c>
      <c r="M79">
        <f t="shared" si="15"/>
        <v>21539</v>
      </c>
      <c r="N79">
        <f t="shared" si="16"/>
        <v>65028.6</v>
      </c>
      <c r="O79">
        <f t="shared" si="17"/>
        <v>93666</v>
      </c>
      <c r="Q79">
        <v>3497</v>
      </c>
      <c r="R79">
        <v>0</v>
      </c>
      <c r="T79">
        <v>601.19999999999709</v>
      </c>
      <c r="U79">
        <v>-552.40000000000146</v>
      </c>
      <c r="W79">
        <v>6948.8</v>
      </c>
      <c r="X79">
        <v>1393.9999999999998</v>
      </c>
      <c r="AB79">
        <v>65028.6</v>
      </c>
      <c r="AC79">
        <v>1.1621809480751546</v>
      </c>
      <c r="AI79">
        <v>65028.6</v>
      </c>
      <c r="AJ79">
        <v>1.1621809480751546</v>
      </c>
    </row>
    <row r="80" spans="2:38" x14ac:dyDescent="0.25">
      <c r="B80">
        <v>87019</v>
      </c>
      <c r="C80">
        <v>105148</v>
      </c>
      <c r="D80">
        <v>32090</v>
      </c>
      <c r="E80">
        <v>70997</v>
      </c>
      <c r="F80">
        <v>92878</v>
      </c>
      <c r="H80">
        <v>120073</v>
      </c>
      <c r="J80">
        <f t="shared" si="12"/>
        <v>77626.399999999994</v>
      </c>
      <c r="K80">
        <f t="shared" si="13"/>
        <v>1.5468062411756827</v>
      </c>
      <c r="L80">
        <f t="shared" si="14"/>
        <v>105148</v>
      </c>
      <c r="M80">
        <f t="shared" si="15"/>
        <v>32090</v>
      </c>
      <c r="N80">
        <f t="shared" si="16"/>
        <v>77626.399999999994</v>
      </c>
      <c r="O80">
        <f t="shared" si="17"/>
        <v>73058</v>
      </c>
      <c r="Q80">
        <v>14416</v>
      </c>
      <c r="R80">
        <v>-1124</v>
      </c>
      <c r="T80">
        <v>-4488.4000000000087</v>
      </c>
      <c r="U80">
        <v>-254</v>
      </c>
      <c r="W80">
        <v>8540.8000000000011</v>
      </c>
      <c r="X80">
        <v>254.00000000000003</v>
      </c>
      <c r="AB80">
        <v>77626.399999999994</v>
      </c>
      <c r="AC80">
        <v>1.5468062411756827</v>
      </c>
      <c r="AI80">
        <v>77626.399999999994</v>
      </c>
      <c r="AJ80">
        <v>1.5468062411756827</v>
      </c>
    </row>
    <row r="81" spans="2:38" x14ac:dyDescent="0.25">
      <c r="B81">
        <v>55020</v>
      </c>
      <c r="C81">
        <v>95429</v>
      </c>
      <c r="D81">
        <v>73257</v>
      </c>
      <c r="E81">
        <v>77898</v>
      </c>
      <c r="F81">
        <v>10598</v>
      </c>
      <c r="H81">
        <v>73694</v>
      </c>
      <c r="J81">
        <f t="shared" si="12"/>
        <v>62440.4</v>
      </c>
      <c r="K81">
        <f t="shared" si="13"/>
        <v>1.1802294668195592</v>
      </c>
      <c r="L81">
        <f t="shared" si="14"/>
        <v>95429</v>
      </c>
      <c r="M81">
        <f t="shared" si="15"/>
        <v>10598</v>
      </c>
      <c r="N81">
        <f t="shared" si="16"/>
        <v>62440.4</v>
      </c>
      <c r="O81">
        <f t="shared" si="17"/>
        <v>84831</v>
      </c>
      <c r="Q81">
        <v>-2566</v>
      </c>
      <c r="R81">
        <v>1004</v>
      </c>
      <c r="T81">
        <v>3720.2000000000044</v>
      </c>
      <c r="U81">
        <v>69.599999999998545</v>
      </c>
      <c r="W81">
        <v>6123</v>
      </c>
      <c r="X81">
        <v>1270.4000000000001</v>
      </c>
      <c r="Z81">
        <v>62440.4</v>
      </c>
      <c r="AA81">
        <v>1.1802294668195592</v>
      </c>
      <c r="AI81">
        <v>62440.4</v>
      </c>
      <c r="AJ81">
        <v>1.1802294668195592</v>
      </c>
    </row>
    <row r="82" spans="2:38" x14ac:dyDescent="0.25">
      <c r="B82">
        <v>109968</v>
      </c>
      <c r="C82">
        <v>81438</v>
      </c>
      <c r="D82">
        <v>71431</v>
      </c>
      <c r="E82">
        <v>64499</v>
      </c>
      <c r="F82">
        <v>60357</v>
      </c>
      <c r="H82">
        <v>132521</v>
      </c>
      <c r="J82">
        <f t="shared" si="12"/>
        <v>77538.600000000006</v>
      </c>
      <c r="K82">
        <f t="shared" si="13"/>
        <v>1.7090971464535083</v>
      </c>
      <c r="L82">
        <f t="shared" si="14"/>
        <v>109968</v>
      </c>
      <c r="M82">
        <f t="shared" si="15"/>
        <v>60357</v>
      </c>
      <c r="N82">
        <f t="shared" si="16"/>
        <v>77538.600000000006</v>
      </c>
      <c r="O82">
        <f t="shared" si="17"/>
        <v>49611</v>
      </c>
      <c r="Q82">
        <v>2756</v>
      </c>
      <c r="R82">
        <v>1260</v>
      </c>
      <c r="T82">
        <v>-4059.5999999999913</v>
      </c>
      <c r="U82">
        <v>1090.4000000000087</v>
      </c>
      <c r="W82">
        <v>4832.3999999999996</v>
      </c>
      <c r="X82">
        <v>1582.8</v>
      </c>
      <c r="AF82">
        <v>77538.600000000006</v>
      </c>
      <c r="AG82">
        <v>1.7090971464535083</v>
      </c>
      <c r="AK82">
        <v>77538.600000000006</v>
      </c>
      <c r="AL82">
        <v>1.7090971464535083</v>
      </c>
    </row>
    <row r="83" spans="2:38" x14ac:dyDescent="0.25">
      <c r="B83">
        <v>82895</v>
      </c>
      <c r="C83">
        <v>14815</v>
      </c>
      <c r="D83">
        <v>64085</v>
      </c>
      <c r="E83">
        <v>81393</v>
      </c>
      <c r="F83">
        <v>27723</v>
      </c>
      <c r="H83">
        <v>68945</v>
      </c>
      <c r="J83">
        <f t="shared" si="12"/>
        <v>54182.2</v>
      </c>
      <c r="K83">
        <f t="shared" si="13"/>
        <v>1.2724658651734335</v>
      </c>
      <c r="L83">
        <f t="shared" si="14"/>
        <v>82895</v>
      </c>
      <c r="M83">
        <f t="shared" si="15"/>
        <v>14815</v>
      </c>
      <c r="N83">
        <f t="shared" si="16"/>
        <v>54182.2</v>
      </c>
      <c r="O83">
        <f t="shared" si="17"/>
        <v>68080</v>
      </c>
      <c r="Q83">
        <v>-10390</v>
      </c>
      <c r="R83">
        <v>-4672</v>
      </c>
      <c r="T83">
        <v>-2250.2000000000044</v>
      </c>
      <c r="U83">
        <v>612.19999999999709</v>
      </c>
      <c r="W83">
        <v>2925.8</v>
      </c>
      <c r="X83">
        <v>693.8</v>
      </c>
      <c r="Z83">
        <v>54182.2</v>
      </c>
      <c r="AA83">
        <v>1.2724658651734335</v>
      </c>
      <c r="AI83">
        <v>54182.2</v>
      </c>
      <c r="AJ83">
        <v>1.2724658651734335</v>
      </c>
    </row>
    <row r="84" spans="2:38" x14ac:dyDescent="0.25">
      <c r="B84">
        <v>12225</v>
      </c>
      <c r="C84">
        <v>39574</v>
      </c>
      <c r="D84">
        <v>70754</v>
      </c>
      <c r="E84">
        <v>87222</v>
      </c>
      <c r="F84">
        <v>108778</v>
      </c>
      <c r="H84">
        <v>109671</v>
      </c>
      <c r="J84">
        <f t="shared" si="12"/>
        <v>63710.6</v>
      </c>
      <c r="K84">
        <f t="shared" si="13"/>
        <v>1.7213933003299295</v>
      </c>
      <c r="L84">
        <f t="shared" si="14"/>
        <v>108778</v>
      </c>
      <c r="M84">
        <f t="shared" si="15"/>
        <v>12225</v>
      </c>
      <c r="N84">
        <f t="shared" si="16"/>
        <v>63710.6</v>
      </c>
      <c r="O84">
        <f t="shared" si="17"/>
        <v>96553</v>
      </c>
      <c r="Q84">
        <v>4260</v>
      </c>
      <c r="R84">
        <v>-991</v>
      </c>
      <c r="T84">
        <v>4424.5999999999985</v>
      </c>
      <c r="U84">
        <v>1958.7999999999956</v>
      </c>
      <c r="W84">
        <v>6749.7999999999993</v>
      </c>
      <c r="X84">
        <v>1958.8000000000002</v>
      </c>
      <c r="AD84">
        <v>63710.6</v>
      </c>
      <c r="AE84">
        <v>1.7213933003299295</v>
      </c>
      <c r="AK84">
        <v>63710.6</v>
      </c>
      <c r="AL84">
        <v>1.7213933003299295</v>
      </c>
    </row>
    <row r="85" spans="2:38" x14ac:dyDescent="0.25">
      <c r="B85">
        <v>112605</v>
      </c>
      <c r="C85">
        <v>71787</v>
      </c>
      <c r="D85">
        <v>7656</v>
      </c>
      <c r="E85">
        <v>116733</v>
      </c>
      <c r="F85">
        <v>55800</v>
      </c>
      <c r="H85">
        <v>84592</v>
      </c>
      <c r="J85">
        <f t="shared" si="12"/>
        <v>72916.2</v>
      </c>
      <c r="K85">
        <f t="shared" si="13"/>
        <v>1.1601262819510616</v>
      </c>
      <c r="L85">
        <f t="shared" si="14"/>
        <v>116733</v>
      </c>
      <c r="M85">
        <f t="shared" si="15"/>
        <v>7656</v>
      </c>
      <c r="N85">
        <f t="shared" si="16"/>
        <v>72916.2</v>
      </c>
      <c r="O85">
        <f t="shared" si="17"/>
        <v>109077</v>
      </c>
      <c r="Q85">
        <v>7963</v>
      </c>
      <c r="R85">
        <v>1746</v>
      </c>
      <c r="T85">
        <v>-2163</v>
      </c>
      <c r="U85">
        <v>-1207</v>
      </c>
      <c r="W85">
        <v>4016.9999999999995</v>
      </c>
      <c r="X85">
        <v>1628.9999999999998</v>
      </c>
      <c r="AB85">
        <v>72916.2</v>
      </c>
      <c r="AC85">
        <v>1.1601262819510616</v>
      </c>
      <c r="AI85">
        <v>72916.2</v>
      </c>
      <c r="AJ85">
        <v>1.1601262819510616</v>
      </c>
    </row>
    <row r="86" spans="2:38" x14ac:dyDescent="0.25">
      <c r="B86">
        <v>71058</v>
      </c>
      <c r="C86">
        <v>105915</v>
      </c>
      <c r="D86">
        <v>51164</v>
      </c>
      <c r="E86">
        <v>89887</v>
      </c>
      <c r="F86">
        <v>30630</v>
      </c>
      <c r="H86">
        <v>106076</v>
      </c>
      <c r="J86">
        <f t="shared" si="12"/>
        <v>69730.8</v>
      </c>
      <c r="K86">
        <f t="shared" si="13"/>
        <v>1.5212216122574242</v>
      </c>
      <c r="L86">
        <f t="shared" si="14"/>
        <v>105915</v>
      </c>
      <c r="M86">
        <f t="shared" si="15"/>
        <v>30630</v>
      </c>
      <c r="N86">
        <f t="shared" si="16"/>
        <v>69730.8</v>
      </c>
      <c r="O86">
        <f t="shared" si="17"/>
        <v>75285</v>
      </c>
      <c r="Q86">
        <v>8045</v>
      </c>
      <c r="R86">
        <v>-421</v>
      </c>
      <c r="T86">
        <v>-4610.3999999999942</v>
      </c>
      <c r="U86">
        <v>992.80000000000291</v>
      </c>
      <c r="W86">
        <v>6663.5999999999995</v>
      </c>
      <c r="X86">
        <v>2962.8</v>
      </c>
      <c r="AB86">
        <v>69730.8</v>
      </c>
      <c r="AC86">
        <v>1.5212216122574242</v>
      </c>
      <c r="AI86">
        <v>69730.8</v>
      </c>
      <c r="AJ86">
        <v>1.5212216122574242</v>
      </c>
    </row>
    <row r="87" spans="2:38" x14ac:dyDescent="0.25">
      <c r="B87">
        <v>97508</v>
      </c>
      <c r="C87">
        <v>32525</v>
      </c>
      <c r="D87">
        <v>13695</v>
      </c>
      <c r="E87">
        <v>113433</v>
      </c>
      <c r="F87">
        <v>88687</v>
      </c>
      <c r="H87">
        <v>75310</v>
      </c>
      <c r="J87">
        <f t="shared" si="12"/>
        <v>69169.600000000006</v>
      </c>
      <c r="K87">
        <f t="shared" si="13"/>
        <v>1.0887731026346834</v>
      </c>
      <c r="L87">
        <f t="shared" si="14"/>
        <v>113433</v>
      </c>
      <c r="M87">
        <f t="shared" si="15"/>
        <v>13695</v>
      </c>
      <c r="N87">
        <f t="shared" si="16"/>
        <v>69169.600000000006</v>
      </c>
      <c r="O87">
        <f t="shared" si="17"/>
        <v>99738</v>
      </c>
      <c r="Q87">
        <v>-3779</v>
      </c>
      <c r="R87">
        <v>369</v>
      </c>
      <c r="T87">
        <v>-1014.1999999999971</v>
      </c>
      <c r="U87">
        <v>358.80000000000291</v>
      </c>
      <c r="W87">
        <v>8864.5999999999985</v>
      </c>
      <c r="X87">
        <v>362.4</v>
      </c>
      <c r="AB87">
        <v>69169.600000000006</v>
      </c>
      <c r="AC87">
        <v>1.0887731026346834</v>
      </c>
      <c r="AI87">
        <v>69169.600000000006</v>
      </c>
      <c r="AJ87">
        <v>1.0887731026346834</v>
      </c>
    </row>
    <row r="88" spans="2:38" x14ac:dyDescent="0.25">
      <c r="B88">
        <v>15365</v>
      </c>
      <c r="C88">
        <v>87118</v>
      </c>
      <c r="D88">
        <v>91565</v>
      </c>
      <c r="E88">
        <v>12556</v>
      </c>
      <c r="F88">
        <v>22154</v>
      </c>
      <c r="H88">
        <v>78130</v>
      </c>
      <c r="J88">
        <f t="shared" si="12"/>
        <v>45751.6</v>
      </c>
      <c r="K88">
        <f t="shared" si="13"/>
        <v>1.7076998400055954</v>
      </c>
      <c r="L88">
        <f t="shared" si="14"/>
        <v>91565</v>
      </c>
      <c r="M88">
        <f t="shared" si="15"/>
        <v>12556</v>
      </c>
      <c r="N88">
        <f t="shared" si="16"/>
        <v>45751.6</v>
      </c>
      <c r="O88">
        <f t="shared" si="17"/>
        <v>79009</v>
      </c>
      <c r="Q88">
        <v>8512</v>
      </c>
      <c r="R88">
        <v>-29</v>
      </c>
      <c r="T88">
        <v>8777.7999999999956</v>
      </c>
      <c r="U88">
        <v>255.59999999999854</v>
      </c>
      <c r="W88">
        <v>8777.7999999999993</v>
      </c>
      <c r="X88">
        <v>697.2</v>
      </c>
      <c r="AD88">
        <v>45751.6</v>
      </c>
      <c r="AE88">
        <v>1.7076998400055954</v>
      </c>
      <c r="AI88">
        <v>45751.6</v>
      </c>
      <c r="AJ88">
        <v>1.7076998400055954</v>
      </c>
    </row>
    <row r="89" spans="2:38" x14ac:dyDescent="0.25">
      <c r="B89">
        <v>117112</v>
      </c>
      <c r="C89">
        <v>63078</v>
      </c>
      <c r="D89">
        <v>34908</v>
      </c>
      <c r="E89">
        <v>96111</v>
      </c>
      <c r="F89">
        <v>112915</v>
      </c>
      <c r="H89">
        <v>106858</v>
      </c>
      <c r="J89">
        <f t="shared" si="12"/>
        <v>84824.8</v>
      </c>
      <c r="K89">
        <f t="shared" si="13"/>
        <v>1.2597495072195868</v>
      </c>
      <c r="L89">
        <f t="shared" si="14"/>
        <v>117112</v>
      </c>
      <c r="M89">
        <f t="shared" si="15"/>
        <v>34908</v>
      </c>
      <c r="N89">
        <f t="shared" si="16"/>
        <v>84824.8</v>
      </c>
      <c r="O89">
        <f t="shared" si="17"/>
        <v>82204</v>
      </c>
      <c r="Q89">
        <v>7105</v>
      </c>
      <c r="R89">
        <v>-661</v>
      </c>
      <c r="T89">
        <v>-2923.3999999999942</v>
      </c>
      <c r="U89">
        <v>1119.6000000000058</v>
      </c>
      <c r="W89">
        <v>5009</v>
      </c>
      <c r="X89">
        <v>1143.5999999999999</v>
      </c>
      <c r="AB89">
        <v>84824.8</v>
      </c>
      <c r="AC89">
        <v>1.2597495072195868</v>
      </c>
      <c r="AI89">
        <v>84824.8</v>
      </c>
      <c r="AJ89">
        <v>1.2597495072195868</v>
      </c>
    </row>
    <row r="90" spans="2:38" x14ac:dyDescent="0.25">
      <c r="B90">
        <v>19827</v>
      </c>
      <c r="C90">
        <v>112437</v>
      </c>
      <c r="D90">
        <v>33449</v>
      </c>
      <c r="E90">
        <v>114207</v>
      </c>
      <c r="F90">
        <v>7012</v>
      </c>
      <c r="H90">
        <v>106186</v>
      </c>
      <c r="J90">
        <f t="shared" si="12"/>
        <v>57386.400000000001</v>
      </c>
      <c r="K90">
        <f t="shared" si="13"/>
        <v>1.8503687284792214</v>
      </c>
      <c r="L90">
        <f t="shared" si="14"/>
        <v>114207</v>
      </c>
      <c r="M90">
        <f t="shared" si="15"/>
        <v>7012</v>
      </c>
      <c r="N90">
        <f t="shared" si="16"/>
        <v>57386.400000000001</v>
      </c>
      <c r="O90">
        <f t="shared" si="17"/>
        <v>107195</v>
      </c>
      <c r="Q90">
        <v>5449</v>
      </c>
      <c r="R90">
        <v>297</v>
      </c>
      <c r="T90">
        <v>-1014</v>
      </c>
      <c r="U90">
        <v>393</v>
      </c>
      <c r="W90">
        <v>1654</v>
      </c>
      <c r="X90">
        <v>1071.3999999999999</v>
      </c>
      <c r="AD90">
        <v>57386.400000000001</v>
      </c>
      <c r="AE90">
        <v>1.8503687284792214</v>
      </c>
      <c r="AK90">
        <v>57386.400000000001</v>
      </c>
      <c r="AL90">
        <v>1.8503687284792214</v>
      </c>
    </row>
    <row r="91" spans="2:38" x14ac:dyDescent="0.25">
      <c r="B91">
        <v>21674</v>
      </c>
      <c r="C91">
        <v>58689</v>
      </c>
      <c r="D91">
        <v>107668</v>
      </c>
      <c r="E91">
        <v>114694</v>
      </c>
      <c r="F91">
        <v>65737</v>
      </c>
      <c r="H91">
        <v>77364</v>
      </c>
      <c r="J91">
        <f t="shared" si="12"/>
        <v>73692.399999999994</v>
      </c>
      <c r="K91">
        <f t="shared" si="13"/>
        <v>1.0498233196367603</v>
      </c>
      <c r="L91">
        <f t="shared" si="14"/>
        <v>114694</v>
      </c>
      <c r="M91">
        <f t="shared" si="15"/>
        <v>21674</v>
      </c>
      <c r="N91">
        <f t="shared" si="16"/>
        <v>73692.399999999994</v>
      </c>
      <c r="O91">
        <f t="shared" si="17"/>
        <v>93020</v>
      </c>
      <c r="Q91">
        <v>-7260</v>
      </c>
      <c r="R91">
        <v>1063</v>
      </c>
      <c r="T91">
        <v>1270</v>
      </c>
      <c r="U91">
        <v>-1837.4000000000087</v>
      </c>
      <c r="W91">
        <v>5166.7999999999993</v>
      </c>
      <c r="X91">
        <v>2486.1999999999998</v>
      </c>
      <c r="AB91">
        <v>73692.399999999994</v>
      </c>
      <c r="AC91">
        <v>1.0498233196367603</v>
      </c>
      <c r="AI91">
        <v>73692.399999999994</v>
      </c>
      <c r="AJ91">
        <v>1.0498233196367603</v>
      </c>
    </row>
    <row r="92" spans="2:38" x14ac:dyDescent="0.25">
      <c r="B92">
        <v>89101</v>
      </c>
      <c r="C92">
        <v>105087</v>
      </c>
      <c r="D92">
        <v>12530</v>
      </c>
      <c r="E92">
        <v>69080</v>
      </c>
      <c r="F92">
        <v>18311</v>
      </c>
      <c r="H92">
        <v>108481</v>
      </c>
      <c r="J92">
        <f t="shared" si="12"/>
        <v>58821.8</v>
      </c>
      <c r="K92">
        <f t="shared" si="13"/>
        <v>1.8442312203978797</v>
      </c>
      <c r="L92">
        <f t="shared" si="14"/>
        <v>105087</v>
      </c>
      <c r="M92">
        <f t="shared" si="15"/>
        <v>12530</v>
      </c>
      <c r="N92">
        <f t="shared" si="16"/>
        <v>58821.8</v>
      </c>
      <c r="O92">
        <f t="shared" si="17"/>
        <v>92557</v>
      </c>
      <c r="Q92">
        <v>-4925</v>
      </c>
      <c r="R92">
        <v>-189</v>
      </c>
      <c r="T92">
        <v>-119.79999999999563</v>
      </c>
      <c r="U92">
        <v>1985.6000000000058</v>
      </c>
      <c r="W92">
        <v>6763</v>
      </c>
      <c r="X92">
        <v>1991.2</v>
      </c>
      <c r="AD92">
        <v>58821.8</v>
      </c>
      <c r="AE92">
        <v>1.8442312203978797</v>
      </c>
      <c r="AK92">
        <v>58821.8</v>
      </c>
      <c r="AL92">
        <v>1.8442312203978797</v>
      </c>
    </row>
    <row r="93" spans="2:38" x14ac:dyDescent="0.25">
      <c r="B93">
        <v>107045</v>
      </c>
      <c r="C93">
        <v>77901</v>
      </c>
      <c r="D93">
        <v>73340</v>
      </c>
      <c r="E93">
        <v>115317</v>
      </c>
      <c r="F93">
        <v>61841</v>
      </c>
      <c r="H93">
        <v>122027</v>
      </c>
      <c r="J93">
        <f t="shared" si="12"/>
        <v>87088.8</v>
      </c>
      <c r="K93">
        <f t="shared" si="13"/>
        <v>1.4011790264649415</v>
      </c>
      <c r="L93">
        <f t="shared" si="14"/>
        <v>115317</v>
      </c>
      <c r="M93">
        <f t="shared" si="15"/>
        <v>61841</v>
      </c>
      <c r="N93">
        <f t="shared" si="16"/>
        <v>87088.8</v>
      </c>
      <c r="O93">
        <f t="shared" si="17"/>
        <v>53476</v>
      </c>
      <c r="Q93">
        <v>-18439</v>
      </c>
      <c r="R93">
        <v>-281</v>
      </c>
      <c r="T93">
        <v>54</v>
      </c>
      <c r="U93">
        <v>19.19999999999709</v>
      </c>
      <c r="W93">
        <v>9580.4</v>
      </c>
      <c r="X93">
        <v>269.60000000000002</v>
      </c>
      <c r="AF93">
        <v>87088.8</v>
      </c>
      <c r="AG93">
        <v>1.4011790264649415</v>
      </c>
      <c r="AI93">
        <v>87088.8</v>
      </c>
      <c r="AJ93">
        <v>1.4011790264649415</v>
      </c>
    </row>
    <row r="94" spans="2:38" x14ac:dyDescent="0.25">
      <c r="B94">
        <v>111047</v>
      </c>
      <c r="C94">
        <v>91032</v>
      </c>
      <c r="D94">
        <v>99358</v>
      </c>
      <c r="E94">
        <v>44482</v>
      </c>
      <c r="F94">
        <v>45974</v>
      </c>
      <c r="H94">
        <v>113226</v>
      </c>
      <c r="J94">
        <f t="shared" si="12"/>
        <v>78378.600000000006</v>
      </c>
      <c r="K94">
        <f t="shared" si="13"/>
        <v>1.4446035014659613</v>
      </c>
      <c r="L94">
        <f t="shared" si="14"/>
        <v>111047</v>
      </c>
      <c r="M94">
        <f t="shared" si="15"/>
        <v>44482</v>
      </c>
      <c r="N94">
        <f t="shared" si="16"/>
        <v>78378.600000000006</v>
      </c>
      <c r="O94">
        <f t="shared" si="17"/>
        <v>66565</v>
      </c>
      <c r="Q94">
        <v>2280</v>
      </c>
      <c r="R94">
        <v>-357</v>
      </c>
      <c r="T94">
        <v>3570</v>
      </c>
      <c r="U94">
        <v>445.20000000001164</v>
      </c>
      <c r="W94">
        <v>8205.1999999999989</v>
      </c>
      <c r="X94">
        <v>2449.6000000000004</v>
      </c>
      <c r="AF94">
        <v>78378.600000000006</v>
      </c>
      <c r="AG94">
        <v>1.4446035014659613</v>
      </c>
      <c r="AI94">
        <v>78378.600000000006</v>
      </c>
      <c r="AJ94">
        <v>1.4446035014659613</v>
      </c>
    </row>
    <row r="95" spans="2:38" x14ac:dyDescent="0.25">
      <c r="B95">
        <v>71799</v>
      </c>
      <c r="C95">
        <v>52602</v>
      </c>
      <c r="D95">
        <v>86034</v>
      </c>
      <c r="E95">
        <v>84349</v>
      </c>
      <c r="F95">
        <v>103885</v>
      </c>
      <c r="H95">
        <v>90221</v>
      </c>
      <c r="J95">
        <f t="shared" si="12"/>
        <v>79733.8</v>
      </c>
      <c r="K95">
        <f t="shared" si="13"/>
        <v>1.1315276582829363</v>
      </c>
      <c r="L95">
        <f t="shared" si="14"/>
        <v>103885</v>
      </c>
      <c r="M95">
        <f t="shared" si="15"/>
        <v>52602</v>
      </c>
      <c r="N95">
        <f t="shared" si="16"/>
        <v>79733.8</v>
      </c>
      <c r="O95">
        <f t="shared" si="17"/>
        <v>51283</v>
      </c>
      <c r="Q95">
        <v>-7564</v>
      </c>
      <c r="R95">
        <v>1306</v>
      </c>
      <c r="T95">
        <v>-1618.3999999999942</v>
      </c>
      <c r="U95">
        <v>322.60000000000582</v>
      </c>
      <c r="W95">
        <v>10982.4</v>
      </c>
      <c r="X95">
        <v>2372.6</v>
      </c>
      <c r="AB95">
        <v>79733.8</v>
      </c>
      <c r="AC95">
        <v>1.1315276582829363</v>
      </c>
      <c r="AI95">
        <v>79733.8</v>
      </c>
      <c r="AJ95">
        <v>1.1315276582829363</v>
      </c>
    </row>
    <row r="96" spans="2:38" x14ac:dyDescent="0.25">
      <c r="B96">
        <v>73735</v>
      </c>
      <c r="C96">
        <v>106660</v>
      </c>
      <c r="D96">
        <v>13739</v>
      </c>
      <c r="E96">
        <v>109152</v>
      </c>
      <c r="F96">
        <v>90388</v>
      </c>
      <c r="H96">
        <v>98866</v>
      </c>
      <c r="J96">
        <f t="shared" si="12"/>
        <v>78734.8</v>
      </c>
      <c r="K96">
        <f t="shared" si="13"/>
        <v>1.255683636714642</v>
      </c>
      <c r="L96">
        <f t="shared" si="14"/>
        <v>109152</v>
      </c>
      <c r="M96">
        <f t="shared" si="15"/>
        <v>13739</v>
      </c>
      <c r="N96">
        <f t="shared" si="16"/>
        <v>78734.8</v>
      </c>
      <c r="O96">
        <f t="shared" si="17"/>
        <v>95413</v>
      </c>
      <c r="Q96">
        <v>7354</v>
      </c>
      <c r="R96">
        <v>150</v>
      </c>
      <c r="T96">
        <v>1515.4000000000087</v>
      </c>
      <c r="U96">
        <v>1506.6000000000058</v>
      </c>
      <c r="W96">
        <v>9469.4</v>
      </c>
      <c r="X96">
        <v>2043</v>
      </c>
      <c r="AB96">
        <v>78734.8</v>
      </c>
      <c r="AC96">
        <v>1.255683636714642</v>
      </c>
      <c r="AI96">
        <v>78734.8</v>
      </c>
      <c r="AJ96">
        <v>1.255683636714642</v>
      </c>
    </row>
    <row r="97" spans="2:38" x14ac:dyDescent="0.25">
      <c r="B97">
        <v>55340</v>
      </c>
      <c r="C97">
        <v>13039</v>
      </c>
      <c r="D97">
        <v>120448</v>
      </c>
      <c r="E97">
        <v>35635</v>
      </c>
      <c r="F97">
        <v>49367</v>
      </c>
      <c r="H97">
        <v>95529</v>
      </c>
      <c r="J97">
        <f t="shared" si="12"/>
        <v>54765.8</v>
      </c>
      <c r="K97">
        <f t="shared" si="13"/>
        <v>1.7443185345598895</v>
      </c>
      <c r="L97">
        <f t="shared" si="14"/>
        <v>120448</v>
      </c>
      <c r="M97">
        <f t="shared" si="15"/>
        <v>13039</v>
      </c>
      <c r="N97">
        <f t="shared" si="16"/>
        <v>54765.8</v>
      </c>
      <c r="O97">
        <f t="shared" si="17"/>
        <v>107409</v>
      </c>
      <c r="Q97">
        <v>2787</v>
      </c>
      <c r="R97">
        <v>901</v>
      </c>
      <c r="T97">
        <v>-1174.5999999999985</v>
      </c>
      <c r="U97">
        <v>641</v>
      </c>
      <c r="W97">
        <v>7435.7999999999993</v>
      </c>
      <c r="X97">
        <v>2995.8</v>
      </c>
      <c r="AD97">
        <v>54765.8</v>
      </c>
      <c r="AE97">
        <v>1.7443185345598895</v>
      </c>
      <c r="AK97">
        <v>54765.8</v>
      </c>
      <c r="AL97">
        <v>1.7443185345598895</v>
      </c>
    </row>
    <row r="98" spans="2:38" x14ac:dyDescent="0.25">
      <c r="B98">
        <v>58988</v>
      </c>
      <c r="C98">
        <v>80886</v>
      </c>
      <c r="D98">
        <v>24111</v>
      </c>
      <c r="E98">
        <v>60282</v>
      </c>
      <c r="F98">
        <v>32753</v>
      </c>
      <c r="H98">
        <v>52286</v>
      </c>
      <c r="J98">
        <f t="shared" si="12"/>
        <v>51404</v>
      </c>
      <c r="K98">
        <f t="shared" ref="K98:K129" si="18">H98/J98</f>
        <v>1.0171581978056183</v>
      </c>
      <c r="L98">
        <f t="shared" si="14"/>
        <v>80886</v>
      </c>
      <c r="M98">
        <f t="shared" si="15"/>
        <v>24111</v>
      </c>
      <c r="N98">
        <f t="shared" si="16"/>
        <v>51404</v>
      </c>
      <c r="O98">
        <f t="shared" si="17"/>
        <v>56775</v>
      </c>
      <c r="Q98">
        <v>-3433</v>
      </c>
      <c r="R98">
        <v>-571</v>
      </c>
      <c r="T98">
        <v>-625</v>
      </c>
      <c r="U98">
        <v>-586.19999999999709</v>
      </c>
      <c r="W98">
        <v>2770.2000000000003</v>
      </c>
      <c r="X98">
        <v>586.20000000000005</v>
      </c>
      <c r="Z98">
        <v>51404</v>
      </c>
      <c r="AA98">
        <v>1.0171581978056183</v>
      </c>
      <c r="AI98">
        <v>51404</v>
      </c>
      <c r="AJ98">
        <v>1.0171581978056183</v>
      </c>
    </row>
    <row r="99" spans="2:38" x14ac:dyDescent="0.25">
      <c r="B99">
        <v>36971</v>
      </c>
      <c r="C99">
        <v>34917</v>
      </c>
      <c r="D99">
        <v>112786</v>
      </c>
      <c r="E99">
        <v>37307</v>
      </c>
      <c r="F99">
        <v>7703</v>
      </c>
      <c r="H99">
        <v>57306</v>
      </c>
      <c r="J99">
        <f t="shared" si="12"/>
        <v>45936.800000000003</v>
      </c>
      <c r="K99">
        <f t="shared" si="18"/>
        <v>1.247496560491806</v>
      </c>
      <c r="L99">
        <f t="shared" si="14"/>
        <v>112786</v>
      </c>
      <c r="M99">
        <f t="shared" si="15"/>
        <v>7703</v>
      </c>
      <c r="N99">
        <f t="shared" si="16"/>
        <v>45936.800000000003</v>
      </c>
      <c r="O99">
        <f t="shared" si="17"/>
        <v>105083</v>
      </c>
      <c r="Q99">
        <v>4785</v>
      </c>
      <c r="R99">
        <v>-29</v>
      </c>
      <c r="T99">
        <v>-5231.1999999999971</v>
      </c>
      <c r="U99">
        <v>-58.399999999994179</v>
      </c>
      <c r="W99">
        <v>6568.7999999999993</v>
      </c>
      <c r="X99">
        <v>1348</v>
      </c>
      <c r="Z99">
        <v>45936.800000000003</v>
      </c>
      <c r="AA99">
        <v>1.247496560491806</v>
      </c>
      <c r="AI99">
        <v>45936.800000000003</v>
      </c>
      <c r="AJ99">
        <v>1.247496560491806</v>
      </c>
    </row>
    <row r="100" spans="2:38" x14ac:dyDescent="0.25">
      <c r="B100">
        <v>98794</v>
      </c>
      <c r="C100">
        <v>112529</v>
      </c>
      <c r="D100">
        <v>64525</v>
      </c>
      <c r="E100">
        <v>9632</v>
      </c>
      <c r="F100">
        <v>6336</v>
      </c>
      <c r="H100">
        <v>119534</v>
      </c>
      <c r="J100">
        <f t="shared" si="12"/>
        <v>58363.199999999997</v>
      </c>
      <c r="K100">
        <f t="shared" si="18"/>
        <v>2.0481056556186092</v>
      </c>
      <c r="L100">
        <f t="shared" si="14"/>
        <v>112529</v>
      </c>
      <c r="M100">
        <f t="shared" si="15"/>
        <v>6336</v>
      </c>
      <c r="N100">
        <f t="shared" si="16"/>
        <v>58363.199999999997</v>
      </c>
      <c r="O100">
        <f t="shared" si="17"/>
        <v>106193</v>
      </c>
      <c r="Q100">
        <v>16337</v>
      </c>
      <c r="R100">
        <v>636</v>
      </c>
      <c r="T100">
        <v>-6408.6000000000058</v>
      </c>
      <c r="U100">
        <v>378.19999999999709</v>
      </c>
      <c r="W100">
        <v>6408.5999999999995</v>
      </c>
      <c r="X100">
        <v>1995</v>
      </c>
      <c r="AF100">
        <v>58363.199999999997</v>
      </c>
      <c r="AG100">
        <v>2.0481056556186092</v>
      </c>
      <c r="AK100">
        <v>58363.199999999997</v>
      </c>
      <c r="AL100">
        <v>2.0481056556186092</v>
      </c>
    </row>
    <row r="101" spans="2:38" x14ac:dyDescent="0.25">
      <c r="B101">
        <v>85680</v>
      </c>
      <c r="C101">
        <v>50766</v>
      </c>
      <c r="D101">
        <v>112809</v>
      </c>
      <c r="E101">
        <v>24640</v>
      </c>
      <c r="F101">
        <v>120993</v>
      </c>
      <c r="H101">
        <v>110078</v>
      </c>
      <c r="J101">
        <f t="shared" si="12"/>
        <v>78977.600000000006</v>
      </c>
      <c r="K101">
        <f t="shared" si="18"/>
        <v>1.3937876055995624</v>
      </c>
      <c r="L101">
        <f t="shared" si="14"/>
        <v>120993</v>
      </c>
      <c r="M101">
        <f t="shared" si="15"/>
        <v>24640</v>
      </c>
      <c r="N101">
        <f t="shared" si="16"/>
        <v>78977.600000000006</v>
      </c>
      <c r="O101">
        <f t="shared" si="17"/>
        <v>96353</v>
      </c>
      <c r="Q101">
        <v>-4066</v>
      </c>
      <c r="R101">
        <v>1236</v>
      </c>
      <c r="T101">
        <v>5226.8000000000029</v>
      </c>
      <c r="U101">
        <v>1080.6000000000058</v>
      </c>
      <c r="W101">
        <v>8171.5999999999995</v>
      </c>
      <c r="X101">
        <v>2535.4</v>
      </c>
      <c r="AF101">
        <v>78977.600000000006</v>
      </c>
      <c r="AG101">
        <v>1.3937876055995624</v>
      </c>
      <c r="AI101">
        <v>78977.600000000006</v>
      </c>
      <c r="AJ101">
        <v>1.3937876055995624</v>
      </c>
    </row>
    <row r="103" spans="2:38" x14ac:dyDescent="0.25">
      <c r="B103">
        <v>1705857</v>
      </c>
      <c r="C103">
        <v>1516413</v>
      </c>
      <c r="D103">
        <v>1588052</v>
      </c>
      <c r="E103">
        <v>1652691</v>
      </c>
      <c r="F103">
        <v>1589396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C7ED0-B88C-414C-AF6B-B96D2B5867A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113610</v>
      </c>
      <c r="C2">
        <v>108716</v>
      </c>
      <c r="D2">
        <v>77629</v>
      </c>
      <c r="E2">
        <v>41159</v>
      </c>
      <c r="F2">
        <v>82969</v>
      </c>
      <c r="H2">
        <v>86103</v>
      </c>
      <c r="J2">
        <f t="shared" ref="J2:J33" si="0">AVERAGE(B2:F2)</f>
        <v>84816.6</v>
      </c>
      <c r="K2">
        <f t="shared" ref="K2:K33" si="1">H2/J2</f>
        <v>1.015166842339825</v>
      </c>
      <c r="L2">
        <f t="shared" ref="L2:L33" si="2">MAX(B2:F2)</f>
        <v>113610</v>
      </c>
      <c r="M2">
        <f t="shared" ref="M2:M33" si="3">MIN(B2:F2)</f>
        <v>41159</v>
      </c>
      <c r="N2">
        <f t="shared" ref="N2:N33" si="4">AVERAGE(B2:F2)</f>
        <v>84816.6</v>
      </c>
      <c r="O2">
        <f t="shared" ref="O2:O33" si="5">L2-M2</f>
        <v>72451</v>
      </c>
      <c r="Q2">
        <v>-2457</v>
      </c>
      <c r="R2">
        <v>-600</v>
      </c>
      <c r="T2">
        <v>2972.4000000000087</v>
      </c>
      <c r="U2">
        <v>16.600000000005821</v>
      </c>
      <c r="W2">
        <v>7154.4</v>
      </c>
      <c r="X2">
        <v>635</v>
      </c>
      <c r="AB2">
        <v>84816.6</v>
      </c>
      <c r="AC2">
        <v>1.015166842339825</v>
      </c>
      <c r="AI2">
        <v>84816.6</v>
      </c>
      <c r="AJ2">
        <v>1.015166842339825</v>
      </c>
    </row>
    <row r="3" spans="1:38" x14ac:dyDescent="0.25">
      <c r="B3">
        <v>43846</v>
      </c>
      <c r="C3">
        <v>25631</v>
      </c>
      <c r="D3">
        <v>98802</v>
      </c>
      <c r="E3">
        <v>42605</v>
      </c>
      <c r="F3">
        <v>92559</v>
      </c>
      <c r="H3">
        <v>64486</v>
      </c>
      <c r="J3">
        <f t="shared" si="0"/>
        <v>60688.6</v>
      </c>
      <c r="K3">
        <f t="shared" si="1"/>
        <v>1.0625718833520628</v>
      </c>
      <c r="L3">
        <f t="shared" si="2"/>
        <v>98802</v>
      </c>
      <c r="M3">
        <f t="shared" si="3"/>
        <v>25631</v>
      </c>
      <c r="N3">
        <f t="shared" si="4"/>
        <v>60688.6</v>
      </c>
      <c r="O3">
        <f t="shared" si="5"/>
        <v>73171</v>
      </c>
      <c r="Q3">
        <v>-5501</v>
      </c>
      <c r="R3">
        <v>-1026</v>
      </c>
      <c r="T3">
        <v>-6863.0000000000073</v>
      </c>
      <c r="U3">
        <v>21.19999999999709</v>
      </c>
      <c r="W3">
        <v>8800.6</v>
      </c>
      <c r="X3">
        <v>1633.6</v>
      </c>
      <c r="AB3">
        <v>60688.6</v>
      </c>
      <c r="AC3">
        <v>1.0625718833520628</v>
      </c>
      <c r="AI3">
        <v>60688.6</v>
      </c>
      <c r="AJ3">
        <v>1.0625718833520628</v>
      </c>
    </row>
    <row r="4" spans="1:38" x14ac:dyDescent="0.25">
      <c r="B4">
        <v>103745</v>
      </c>
      <c r="C4">
        <v>84593</v>
      </c>
      <c r="D4">
        <v>112445</v>
      </c>
      <c r="E4">
        <v>76918</v>
      </c>
      <c r="F4">
        <v>60078</v>
      </c>
      <c r="H4">
        <v>105589</v>
      </c>
      <c r="J4">
        <f t="shared" si="0"/>
        <v>87555.8</v>
      </c>
      <c r="K4">
        <f t="shared" si="1"/>
        <v>1.2059623691405936</v>
      </c>
      <c r="L4">
        <f t="shared" si="2"/>
        <v>112445</v>
      </c>
      <c r="M4">
        <f t="shared" si="3"/>
        <v>60078</v>
      </c>
      <c r="N4">
        <f t="shared" si="4"/>
        <v>87555.8</v>
      </c>
      <c r="O4">
        <f t="shared" si="5"/>
        <v>52367</v>
      </c>
      <c r="Q4">
        <v>3253</v>
      </c>
      <c r="R4">
        <v>49</v>
      </c>
      <c r="T4">
        <v>5736.1999999999971</v>
      </c>
      <c r="U4">
        <v>933.40000000000873</v>
      </c>
      <c r="W4">
        <v>11111.4</v>
      </c>
      <c r="X4">
        <v>2261.7999999999997</v>
      </c>
      <c r="AB4">
        <v>87555.8</v>
      </c>
      <c r="AC4">
        <v>1.2059623691405936</v>
      </c>
      <c r="AI4">
        <v>87555.8</v>
      </c>
      <c r="AJ4">
        <v>1.2059623691405936</v>
      </c>
    </row>
    <row r="5" spans="1:38" x14ac:dyDescent="0.25">
      <c r="B5">
        <v>92096</v>
      </c>
      <c r="C5">
        <v>110579</v>
      </c>
      <c r="D5">
        <v>70201</v>
      </c>
      <c r="E5">
        <v>105589</v>
      </c>
      <c r="F5">
        <v>42513</v>
      </c>
      <c r="H5">
        <v>87029</v>
      </c>
      <c r="J5">
        <f t="shared" si="0"/>
        <v>84195.6</v>
      </c>
      <c r="K5">
        <f t="shared" si="1"/>
        <v>1.0336525899215636</v>
      </c>
      <c r="L5">
        <f t="shared" si="2"/>
        <v>110579</v>
      </c>
      <c r="M5">
        <f t="shared" si="3"/>
        <v>42513</v>
      </c>
      <c r="N5">
        <f t="shared" si="4"/>
        <v>84195.6</v>
      </c>
      <c r="O5">
        <f t="shared" si="5"/>
        <v>68066</v>
      </c>
      <c r="Q5">
        <v>-4729</v>
      </c>
      <c r="R5">
        <v>-3265</v>
      </c>
      <c r="T5">
        <v>-4930.1999999999971</v>
      </c>
      <c r="U5">
        <v>-607.19999999999709</v>
      </c>
      <c r="W5">
        <v>6821.7999999999993</v>
      </c>
      <c r="X5">
        <v>870.40000000000009</v>
      </c>
      <c r="AB5">
        <v>84195.6</v>
      </c>
      <c r="AC5">
        <v>1.0336525899215636</v>
      </c>
      <c r="AI5">
        <v>84195.6</v>
      </c>
      <c r="AJ5">
        <v>1.0336525899215636</v>
      </c>
    </row>
    <row r="6" spans="1:38" x14ac:dyDescent="0.25">
      <c r="B6">
        <v>25387</v>
      </c>
      <c r="C6">
        <v>9196</v>
      </c>
      <c r="D6">
        <v>58273</v>
      </c>
      <c r="E6">
        <v>85072</v>
      </c>
      <c r="F6">
        <v>60430</v>
      </c>
      <c r="H6">
        <v>90931</v>
      </c>
      <c r="J6">
        <f t="shared" si="0"/>
        <v>47671.6</v>
      </c>
      <c r="K6">
        <f t="shared" si="1"/>
        <v>1.9074459426576831</v>
      </c>
      <c r="L6">
        <f t="shared" si="2"/>
        <v>85072</v>
      </c>
      <c r="M6">
        <f t="shared" si="3"/>
        <v>9196</v>
      </c>
      <c r="N6">
        <f t="shared" si="4"/>
        <v>47671.6</v>
      </c>
      <c r="O6">
        <f t="shared" si="5"/>
        <v>75876</v>
      </c>
      <c r="Q6">
        <v>17008</v>
      </c>
      <c r="R6">
        <v>47</v>
      </c>
      <c r="T6">
        <v>46</v>
      </c>
      <c r="U6">
        <v>101.79999999999563</v>
      </c>
      <c r="W6">
        <v>6514.4</v>
      </c>
      <c r="X6">
        <v>1329.4</v>
      </c>
      <c r="AD6">
        <v>47671.6</v>
      </c>
      <c r="AE6">
        <v>1.9074459426576831</v>
      </c>
      <c r="AK6">
        <v>47671.6</v>
      </c>
      <c r="AL6">
        <v>1.9074459426576831</v>
      </c>
    </row>
    <row r="7" spans="1:38" x14ac:dyDescent="0.25">
      <c r="B7">
        <v>87415</v>
      </c>
      <c r="C7">
        <v>63355</v>
      </c>
      <c r="D7">
        <v>38585</v>
      </c>
      <c r="E7">
        <v>109701</v>
      </c>
      <c r="F7">
        <v>103411</v>
      </c>
      <c r="H7">
        <v>114538</v>
      </c>
      <c r="J7">
        <f t="shared" si="0"/>
        <v>80493.399999999994</v>
      </c>
      <c r="K7">
        <f t="shared" si="1"/>
        <v>1.4229489622751681</v>
      </c>
      <c r="L7">
        <f t="shared" si="2"/>
        <v>109701</v>
      </c>
      <c r="M7">
        <f t="shared" si="3"/>
        <v>38585</v>
      </c>
      <c r="N7">
        <f t="shared" si="4"/>
        <v>80493.399999999994</v>
      </c>
      <c r="O7">
        <f t="shared" si="5"/>
        <v>71116</v>
      </c>
      <c r="Q7">
        <v>8389</v>
      </c>
      <c r="R7">
        <v>-44</v>
      </c>
      <c r="T7">
        <v>272.79999999998836</v>
      </c>
      <c r="U7">
        <v>1030.3999999999942</v>
      </c>
      <c r="W7">
        <v>5902.3999999999987</v>
      </c>
      <c r="X7">
        <v>1100.4000000000001</v>
      </c>
      <c r="AB7">
        <v>80493.399999999994</v>
      </c>
      <c r="AC7">
        <v>1.4229489622751681</v>
      </c>
      <c r="AI7">
        <v>80493.399999999994</v>
      </c>
      <c r="AJ7">
        <v>1.4229489622751681</v>
      </c>
    </row>
    <row r="8" spans="1:38" x14ac:dyDescent="0.25">
      <c r="B8">
        <v>47901</v>
      </c>
      <c r="C8">
        <v>93967</v>
      </c>
      <c r="D8">
        <v>16591</v>
      </c>
      <c r="E8">
        <v>106360</v>
      </c>
      <c r="F8">
        <v>40552</v>
      </c>
      <c r="H8">
        <v>75148</v>
      </c>
      <c r="J8">
        <f t="shared" si="0"/>
        <v>61074.2</v>
      </c>
      <c r="K8">
        <f t="shared" si="1"/>
        <v>1.2304377298433709</v>
      </c>
      <c r="L8">
        <f t="shared" si="2"/>
        <v>106360</v>
      </c>
      <c r="M8">
        <f t="shared" si="3"/>
        <v>16591</v>
      </c>
      <c r="N8">
        <f t="shared" si="4"/>
        <v>61074.2</v>
      </c>
      <c r="O8">
        <f t="shared" si="5"/>
        <v>89769</v>
      </c>
      <c r="Q8">
        <v>1840</v>
      </c>
      <c r="R8">
        <v>-1835</v>
      </c>
      <c r="T8">
        <v>1493</v>
      </c>
      <c r="U8">
        <v>1209</v>
      </c>
      <c r="W8">
        <v>2581.0000000000005</v>
      </c>
      <c r="X8">
        <v>1854.6</v>
      </c>
      <c r="Z8">
        <v>61074.2</v>
      </c>
      <c r="AA8">
        <v>1.2304377298433709</v>
      </c>
      <c r="AI8">
        <v>61074.2</v>
      </c>
      <c r="AJ8">
        <v>1.2304377298433709</v>
      </c>
    </row>
    <row r="9" spans="1:38" x14ac:dyDescent="0.25">
      <c r="B9">
        <v>95421</v>
      </c>
      <c r="C9">
        <v>42524</v>
      </c>
      <c r="D9">
        <v>75218</v>
      </c>
      <c r="E9">
        <v>47126</v>
      </c>
      <c r="F9">
        <v>26878</v>
      </c>
      <c r="H9">
        <v>111833</v>
      </c>
      <c r="J9">
        <f t="shared" si="0"/>
        <v>57433.4</v>
      </c>
      <c r="K9">
        <f t="shared" si="1"/>
        <v>1.9471770781461657</v>
      </c>
      <c r="L9">
        <f t="shared" si="2"/>
        <v>95421</v>
      </c>
      <c r="M9">
        <f t="shared" si="3"/>
        <v>26878</v>
      </c>
      <c r="N9">
        <f t="shared" si="4"/>
        <v>57433.4</v>
      </c>
      <c r="O9">
        <f t="shared" si="5"/>
        <v>68543</v>
      </c>
      <c r="Q9">
        <v>-12766</v>
      </c>
      <c r="R9">
        <v>-3</v>
      </c>
      <c r="T9">
        <v>-8642.2000000000044</v>
      </c>
      <c r="U9">
        <v>-1358.1999999999971</v>
      </c>
      <c r="W9">
        <v>9413</v>
      </c>
      <c r="X9">
        <v>1395.8</v>
      </c>
      <c r="AF9">
        <v>57433.4</v>
      </c>
      <c r="AG9">
        <v>1.9471770781461657</v>
      </c>
      <c r="AK9">
        <v>57433.4</v>
      </c>
      <c r="AL9">
        <v>1.9471770781461657</v>
      </c>
    </row>
    <row r="10" spans="1:38" x14ac:dyDescent="0.25">
      <c r="B10">
        <v>69431</v>
      </c>
      <c r="C10">
        <v>112778</v>
      </c>
      <c r="D10">
        <v>32667</v>
      </c>
      <c r="E10">
        <v>99896</v>
      </c>
      <c r="F10">
        <v>66593</v>
      </c>
      <c r="H10">
        <v>96078</v>
      </c>
      <c r="J10">
        <f t="shared" si="0"/>
        <v>76273</v>
      </c>
      <c r="K10">
        <f t="shared" si="1"/>
        <v>1.2596593814324859</v>
      </c>
      <c r="L10">
        <f t="shared" si="2"/>
        <v>112778</v>
      </c>
      <c r="M10">
        <f t="shared" si="3"/>
        <v>32667</v>
      </c>
      <c r="N10">
        <f t="shared" si="4"/>
        <v>76273</v>
      </c>
      <c r="O10">
        <f t="shared" si="5"/>
        <v>80111</v>
      </c>
      <c r="Q10">
        <v>5550</v>
      </c>
      <c r="R10">
        <v>0</v>
      </c>
      <c r="T10">
        <v>-6186.1999999999971</v>
      </c>
      <c r="U10">
        <v>36.19999999999709</v>
      </c>
      <c r="W10">
        <v>6518.2000000000007</v>
      </c>
      <c r="X10">
        <v>1681.4</v>
      </c>
      <c r="AB10">
        <v>76273</v>
      </c>
      <c r="AC10">
        <v>1.2596593814324859</v>
      </c>
      <c r="AI10">
        <v>76273</v>
      </c>
      <c r="AJ10">
        <v>1.2596593814324859</v>
      </c>
    </row>
    <row r="11" spans="1:38" x14ac:dyDescent="0.25">
      <c r="B11">
        <v>71478</v>
      </c>
      <c r="C11">
        <v>5921</v>
      </c>
      <c r="D11">
        <v>56671</v>
      </c>
      <c r="E11">
        <v>85167</v>
      </c>
      <c r="F11">
        <v>53949</v>
      </c>
      <c r="H11">
        <v>80832</v>
      </c>
      <c r="J11">
        <f t="shared" si="0"/>
        <v>54637.2</v>
      </c>
      <c r="K11">
        <f t="shared" si="1"/>
        <v>1.4794315960554347</v>
      </c>
      <c r="L11">
        <f t="shared" si="2"/>
        <v>85167</v>
      </c>
      <c r="M11">
        <f t="shared" si="3"/>
        <v>5921</v>
      </c>
      <c r="N11">
        <f t="shared" si="4"/>
        <v>54637.2</v>
      </c>
      <c r="O11">
        <f t="shared" si="5"/>
        <v>79246</v>
      </c>
      <c r="Q11">
        <v>-9819</v>
      </c>
      <c r="R11">
        <v>-4759</v>
      </c>
      <c r="T11">
        <v>2731.1999999999971</v>
      </c>
      <c r="U11">
        <v>2130.3999999999942</v>
      </c>
      <c r="W11">
        <v>4721.2000000000007</v>
      </c>
      <c r="X11">
        <v>2321.6</v>
      </c>
      <c r="AD11">
        <v>54637.2</v>
      </c>
      <c r="AE11">
        <v>1.4794315960554347</v>
      </c>
      <c r="AI11">
        <v>54637.2</v>
      </c>
      <c r="AJ11">
        <v>1.4794315960554347</v>
      </c>
    </row>
    <row r="12" spans="1:38" x14ac:dyDescent="0.25">
      <c r="B12">
        <v>109899</v>
      </c>
      <c r="C12">
        <v>21246</v>
      </c>
      <c r="D12">
        <v>102210</v>
      </c>
      <c r="E12">
        <v>56736</v>
      </c>
      <c r="F12">
        <v>34894</v>
      </c>
      <c r="H12">
        <v>126960</v>
      </c>
      <c r="J12">
        <f t="shared" si="0"/>
        <v>64997</v>
      </c>
      <c r="K12">
        <f t="shared" si="1"/>
        <v>1.9533209225041155</v>
      </c>
      <c r="L12">
        <f t="shared" si="2"/>
        <v>109899</v>
      </c>
      <c r="M12">
        <f t="shared" si="3"/>
        <v>21246</v>
      </c>
      <c r="N12">
        <f t="shared" si="4"/>
        <v>64997</v>
      </c>
      <c r="O12">
        <f t="shared" si="5"/>
        <v>88653</v>
      </c>
      <c r="Q12">
        <v>-3666</v>
      </c>
      <c r="R12">
        <v>73</v>
      </c>
      <c r="T12">
        <v>-5383.6000000000058</v>
      </c>
      <c r="U12">
        <v>-44</v>
      </c>
      <c r="W12">
        <v>5446</v>
      </c>
      <c r="X12">
        <v>1180.8</v>
      </c>
      <c r="AF12">
        <v>64997</v>
      </c>
      <c r="AG12">
        <v>1.9533209225041155</v>
      </c>
      <c r="AK12">
        <v>64997</v>
      </c>
      <c r="AL12">
        <v>1.9533209225041155</v>
      </c>
    </row>
    <row r="13" spans="1:38" x14ac:dyDescent="0.25">
      <c r="B13">
        <v>56729</v>
      </c>
      <c r="C13">
        <v>8489</v>
      </c>
      <c r="D13">
        <v>26196</v>
      </c>
      <c r="E13">
        <v>9521</v>
      </c>
      <c r="F13">
        <v>86967</v>
      </c>
      <c r="H13">
        <v>52832</v>
      </c>
      <c r="J13">
        <f t="shared" si="0"/>
        <v>37580.400000000001</v>
      </c>
      <c r="K13">
        <f t="shared" si="1"/>
        <v>1.4058392140583922</v>
      </c>
      <c r="L13">
        <f t="shared" si="2"/>
        <v>86967</v>
      </c>
      <c r="M13">
        <f t="shared" si="3"/>
        <v>8489</v>
      </c>
      <c r="N13">
        <f t="shared" si="4"/>
        <v>37580.400000000001</v>
      </c>
      <c r="O13">
        <f t="shared" si="5"/>
        <v>78478</v>
      </c>
      <c r="Q13">
        <v>5969</v>
      </c>
      <c r="R13">
        <v>-1326</v>
      </c>
      <c r="T13">
        <v>4173.5999999999985</v>
      </c>
      <c r="U13">
        <v>-742.40000000000146</v>
      </c>
      <c r="W13">
        <v>4173.5999999999995</v>
      </c>
      <c r="X13">
        <v>2109.1999999999998</v>
      </c>
      <c r="Z13">
        <v>37580.400000000001</v>
      </c>
      <c r="AA13">
        <v>1.4058392140583922</v>
      </c>
      <c r="AI13">
        <v>37580.400000000001</v>
      </c>
      <c r="AJ13">
        <v>1.4058392140583922</v>
      </c>
    </row>
    <row r="14" spans="1:38" x14ac:dyDescent="0.25">
      <c r="B14">
        <v>10474</v>
      </c>
      <c r="C14">
        <v>107938</v>
      </c>
      <c r="D14">
        <v>78896</v>
      </c>
      <c r="E14">
        <v>51766</v>
      </c>
      <c r="F14">
        <v>112338</v>
      </c>
      <c r="H14">
        <v>121621</v>
      </c>
      <c r="J14">
        <f t="shared" si="0"/>
        <v>72282.399999999994</v>
      </c>
      <c r="K14">
        <f t="shared" si="1"/>
        <v>1.682581098580014</v>
      </c>
      <c r="L14">
        <f t="shared" si="2"/>
        <v>112338</v>
      </c>
      <c r="M14">
        <f t="shared" si="3"/>
        <v>10474</v>
      </c>
      <c r="N14">
        <f t="shared" si="4"/>
        <v>72282.399999999994</v>
      </c>
      <c r="O14">
        <f t="shared" si="5"/>
        <v>101864</v>
      </c>
      <c r="Q14">
        <v>-6791</v>
      </c>
      <c r="R14">
        <v>-3269</v>
      </c>
      <c r="T14">
        <v>3550</v>
      </c>
      <c r="U14">
        <v>591</v>
      </c>
      <c r="W14">
        <v>7754.4</v>
      </c>
      <c r="X14">
        <v>804.2</v>
      </c>
      <c r="AF14">
        <v>72282.399999999994</v>
      </c>
      <c r="AG14">
        <v>1.682581098580014</v>
      </c>
      <c r="AI14">
        <v>72282.399999999994</v>
      </c>
      <c r="AJ14">
        <v>1.682581098580014</v>
      </c>
    </row>
    <row r="15" spans="1:38" x14ac:dyDescent="0.25">
      <c r="B15">
        <v>74328</v>
      </c>
      <c r="C15">
        <v>13858</v>
      </c>
      <c r="D15">
        <v>81010</v>
      </c>
      <c r="E15">
        <v>18382</v>
      </c>
      <c r="F15">
        <v>83275</v>
      </c>
      <c r="H15">
        <v>64311</v>
      </c>
      <c r="J15">
        <f t="shared" si="0"/>
        <v>54170.6</v>
      </c>
      <c r="K15">
        <f t="shared" si="1"/>
        <v>1.1871937914662196</v>
      </c>
      <c r="L15">
        <f t="shared" si="2"/>
        <v>83275</v>
      </c>
      <c r="M15">
        <f t="shared" si="3"/>
        <v>13858</v>
      </c>
      <c r="N15">
        <f t="shared" si="4"/>
        <v>54170.6</v>
      </c>
      <c r="O15">
        <f t="shared" si="5"/>
        <v>69417</v>
      </c>
      <c r="Q15">
        <v>-10104</v>
      </c>
      <c r="R15">
        <v>-3357</v>
      </c>
      <c r="T15">
        <v>5807</v>
      </c>
      <c r="U15">
        <v>-848.20000000000437</v>
      </c>
      <c r="W15">
        <v>6992.2</v>
      </c>
      <c r="X15">
        <v>969.40000000000009</v>
      </c>
      <c r="AD15">
        <v>54170.6</v>
      </c>
      <c r="AE15">
        <v>1.1871937914662196</v>
      </c>
      <c r="AI15">
        <v>54170.6</v>
      </c>
      <c r="AJ15">
        <v>1.1871937914662196</v>
      </c>
    </row>
    <row r="16" spans="1:38" x14ac:dyDescent="0.25">
      <c r="B16">
        <v>23175</v>
      </c>
      <c r="C16">
        <v>27992</v>
      </c>
      <c r="D16">
        <v>116665</v>
      </c>
      <c r="E16">
        <v>111385</v>
      </c>
      <c r="F16">
        <v>38996</v>
      </c>
      <c r="H16">
        <v>111352</v>
      </c>
      <c r="J16">
        <f t="shared" si="0"/>
        <v>63642.6</v>
      </c>
      <c r="K16">
        <f t="shared" si="1"/>
        <v>1.7496456775807401</v>
      </c>
      <c r="L16">
        <f t="shared" si="2"/>
        <v>116665</v>
      </c>
      <c r="M16">
        <f t="shared" si="3"/>
        <v>23175</v>
      </c>
      <c r="N16">
        <f t="shared" si="4"/>
        <v>63642.6</v>
      </c>
      <c r="O16">
        <f t="shared" si="5"/>
        <v>93490</v>
      </c>
      <c r="Q16">
        <v>-7958</v>
      </c>
      <c r="R16">
        <v>-3584</v>
      </c>
      <c r="T16">
        <v>-46.80000000000291</v>
      </c>
      <c r="U16">
        <v>360.79999999999563</v>
      </c>
      <c r="W16">
        <v>3374.8000000000006</v>
      </c>
      <c r="X16">
        <v>1582.3999999999999</v>
      </c>
      <c r="AD16">
        <v>63642.6</v>
      </c>
      <c r="AE16">
        <v>1.7496456775807401</v>
      </c>
      <c r="AI16">
        <v>63642.6</v>
      </c>
      <c r="AJ16">
        <v>1.7496456775807401</v>
      </c>
    </row>
    <row r="17" spans="2:38" x14ac:dyDescent="0.25">
      <c r="B17">
        <v>111672</v>
      </c>
      <c r="C17">
        <v>67634</v>
      </c>
      <c r="D17">
        <v>113705</v>
      </c>
      <c r="E17">
        <v>74865</v>
      </c>
      <c r="F17">
        <v>67144</v>
      </c>
      <c r="H17">
        <v>140586</v>
      </c>
      <c r="J17">
        <f t="shared" si="0"/>
        <v>87004</v>
      </c>
      <c r="K17">
        <f t="shared" si="1"/>
        <v>1.6158567422187486</v>
      </c>
      <c r="L17">
        <f t="shared" si="2"/>
        <v>113705</v>
      </c>
      <c r="M17">
        <f t="shared" si="3"/>
        <v>67144</v>
      </c>
      <c r="N17">
        <f t="shared" si="4"/>
        <v>87004</v>
      </c>
      <c r="O17">
        <f t="shared" si="5"/>
        <v>46561</v>
      </c>
      <c r="Q17">
        <v>-4185</v>
      </c>
      <c r="R17">
        <v>-4370</v>
      </c>
      <c r="T17">
        <v>3462.3999999999942</v>
      </c>
      <c r="U17">
        <v>2008</v>
      </c>
      <c r="W17">
        <v>6902.0000000000009</v>
      </c>
      <c r="X17">
        <v>2416.8000000000002</v>
      </c>
      <c r="AF17">
        <v>87004</v>
      </c>
      <c r="AG17">
        <v>1.6158567422187486</v>
      </c>
      <c r="AI17">
        <v>87004</v>
      </c>
      <c r="AJ17">
        <v>1.6158567422187486</v>
      </c>
    </row>
    <row r="18" spans="2:38" x14ac:dyDescent="0.25">
      <c r="B18">
        <v>109001</v>
      </c>
      <c r="C18">
        <v>63733</v>
      </c>
      <c r="D18">
        <v>116102</v>
      </c>
      <c r="E18">
        <v>101150</v>
      </c>
      <c r="F18">
        <v>53535</v>
      </c>
      <c r="H18">
        <v>95107</v>
      </c>
      <c r="J18">
        <f t="shared" si="0"/>
        <v>88704.2</v>
      </c>
      <c r="K18">
        <f t="shared" si="1"/>
        <v>1.0721814750598055</v>
      </c>
      <c r="L18">
        <f t="shared" si="2"/>
        <v>116102</v>
      </c>
      <c r="M18">
        <f t="shared" si="3"/>
        <v>53535</v>
      </c>
      <c r="N18">
        <f t="shared" si="4"/>
        <v>88704.2</v>
      </c>
      <c r="O18">
        <f t="shared" si="5"/>
        <v>62567</v>
      </c>
      <c r="Q18">
        <v>3226</v>
      </c>
      <c r="R18">
        <v>100</v>
      </c>
      <c r="T18">
        <v>-1110.4000000000087</v>
      </c>
      <c r="U18">
        <v>221.59999999999127</v>
      </c>
      <c r="W18">
        <v>7708.4</v>
      </c>
      <c r="X18">
        <v>309.20000000000005</v>
      </c>
      <c r="AB18">
        <v>88704.2</v>
      </c>
      <c r="AC18">
        <v>1.0721814750598055</v>
      </c>
      <c r="AI18">
        <v>88704.2</v>
      </c>
      <c r="AJ18">
        <v>1.0721814750598055</v>
      </c>
    </row>
    <row r="19" spans="2:38" x14ac:dyDescent="0.25">
      <c r="B19">
        <v>112093</v>
      </c>
      <c r="C19">
        <v>12033</v>
      </c>
      <c r="D19">
        <v>87653</v>
      </c>
      <c r="E19">
        <v>50295</v>
      </c>
      <c r="F19">
        <v>81036</v>
      </c>
      <c r="H19">
        <v>104857</v>
      </c>
      <c r="J19">
        <f t="shared" si="0"/>
        <v>68622</v>
      </c>
      <c r="K19">
        <f t="shared" si="1"/>
        <v>1.528037655562356</v>
      </c>
      <c r="L19">
        <f t="shared" si="2"/>
        <v>112093</v>
      </c>
      <c r="M19">
        <f t="shared" si="3"/>
        <v>12033</v>
      </c>
      <c r="N19">
        <f t="shared" si="4"/>
        <v>68622</v>
      </c>
      <c r="O19">
        <f t="shared" si="5"/>
        <v>100060</v>
      </c>
      <c r="Q19">
        <v>1291</v>
      </c>
      <c r="R19">
        <v>2118</v>
      </c>
      <c r="T19">
        <v>-700.80000000000291</v>
      </c>
      <c r="U19">
        <v>1050.6000000000058</v>
      </c>
      <c r="W19">
        <v>7409.6</v>
      </c>
      <c r="X19">
        <v>1479.8</v>
      </c>
      <c r="AF19">
        <v>68622</v>
      </c>
      <c r="AG19">
        <v>1.528037655562356</v>
      </c>
      <c r="AI19">
        <v>68622</v>
      </c>
      <c r="AJ19">
        <v>1.528037655562356</v>
      </c>
    </row>
    <row r="20" spans="2:38" x14ac:dyDescent="0.25">
      <c r="B20">
        <v>6918</v>
      </c>
      <c r="C20">
        <v>45769</v>
      </c>
      <c r="D20">
        <v>11530</v>
      </c>
      <c r="E20">
        <v>85762</v>
      </c>
      <c r="F20">
        <v>96455</v>
      </c>
      <c r="H20">
        <v>110677</v>
      </c>
      <c r="J20">
        <f t="shared" si="0"/>
        <v>49286.8</v>
      </c>
      <c r="K20">
        <f t="shared" si="1"/>
        <v>2.2455708222079744</v>
      </c>
      <c r="L20">
        <f t="shared" si="2"/>
        <v>96455</v>
      </c>
      <c r="M20">
        <f t="shared" si="3"/>
        <v>6918</v>
      </c>
      <c r="N20">
        <f t="shared" si="4"/>
        <v>49286.8</v>
      </c>
      <c r="O20">
        <f t="shared" si="5"/>
        <v>89537</v>
      </c>
      <c r="Q20">
        <v>3052</v>
      </c>
      <c r="R20">
        <v>-2685</v>
      </c>
      <c r="T20">
        <v>2448.4000000000015</v>
      </c>
      <c r="U20">
        <v>-1260</v>
      </c>
      <c r="W20">
        <v>6970.4</v>
      </c>
      <c r="X20">
        <v>1528.4</v>
      </c>
      <c r="AD20">
        <v>49286.8</v>
      </c>
      <c r="AE20">
        <v>2.2455708222079744</v>
      </c>
      <c r="AK20">
        <v>49286.8</v>
      </c>
      <c r="AL20">
        <v>2.2455708222079744</v>
      </c>
    </row>
    <row r="21" spans="2:38" x14ac:dyDescent="0.25">
      <c r="B21">
        <v>22160</v>
      </c>
      <c r="C21">
        <v>60471</v>
      </c>
      <c r="D21">
        <v>22192</v>
      </c>
      <c r="E21">
        <v>56417</v>
      </c>
      <c r="F21">
        <v>108865</v>
      </c>
      <c r="H21">
        <v>77885</v>
      </c>
      <c r="J21">
        <f t="shared" si="0"/>
        <v>54021</v>
      </c>
      <c r="K21">
        <f t="shared" si="1"/>
        <v>1.4417541326521168</v>
      </c>
      <c r="L21">
        <f t="shared" si="2"/>
        <v>108865</v>
      </c>
      <c r="M21">
        <f t="shared" si="3"/>
        <v>22160</v>
      </c>
      <c r="N21">
        <f t="shared" si="4"/>
        <v>54021</v>
      </c>
      <c r="O21">
        <f t="shared" si="5"/>
        <v>86705</v>
      </c>
      <c r="Q21">
        <v>764</v>
      </c>
      <c r="R21">
        <v>998</v>
      </c>
      <c r="T21">
        <v>7773</v>
      </c>
      <c r="U21">
        <v>-477.40000000000146</v>
      </c>
      <c r="W21">
        <v>8749</v>
      </c>
      <c r="X21">
        <v>1709</v>
      </c>
      <c r="AD21">
        <v>54021</v>
      </c>
      <c r="AE21">
        <v>1.4417541326521168</v>
      </c>
      <c r="AI21">
        <v>54021</v>
      </c>
      <c r="AJ21">
        <v>1.4417541326521168</v>
      </c>
    </row>
    <row r="22" spans="2:38" x14ac:dyDescent="0.25">
      <c r="B22">
        <v>115452</v>
      </c>
      <c r="C22">
        <v>113559</v>
      </c>
      <c r="D22">
        <v>8886</v>
      </c>
      <c r="E22">
        <v>63252</v>
      </c>
      <c r="F22">
        <v>51069</v>
      </c>
      <c r="H22">
        <v>103429</v>
      </c>
      <c r="J22">
        <f t="shared" si="0"/>
        <v>70443.600000000006</v>
      </c>
      <c r="K22">
        <f t="shared" si="1"/>
        <v>1.468252616277419</v>
      </c>
      <c r="L22">
        <f t="shared" si="2"/>
        <v>115452</v>
      </c>
      <c r="M22">
        <f t="shared" si="3"/>
        <v>8886</v>
      </c>
      <c r="N22">
        <f t="shared" si="4"/>
        <v>70443.600000000006</v>
      </c>
      <c r="O22">
        <f t="shared" si="5"/>
        <v>106566</v>
      </c>
      <c r="Q22">
        <v>232</v>
      </c>
      <c r="R22">
        <v>479</v>
      </c>
      <c r="T22">
        <v>63</v>
      </c>
      <c r="U22">
        <v>128.80000000000291</v>
      </c>
      <c r="W22">
        <v>7488.6</v>
      </c>
      <c r="X22">
        <v>1246.8</v>
      </c>
      <c r="AB22">
        <v>70443.600000000006</v>
      </c>
      <c r="AC22">
        <v>1.468252616277419</v>
      </c>
      <c r="AI22">
        <v>70443.600000000006</v>
      </c>
      <c r="AJ22">
        <v>1.468252616277419</v>
      </c>
    </row>
    <row r="23" spans="2:38" x14ac:dyDescent="0.25">
      <c r="B23">
        <v>11221</v>
      </c>
      <c r="C23">
        <v>13864</v>
      </c>
      <c r="D23">
        <v>116373</v>
      </c>
      <c r="E23">
        <v>39935</v>
      </c>
      <c r="F23">
        <v>92299</v>
      </c>
      <c r="H23">
        <v>95151</v>
      </c>
      <c r="J23">
        <f t="shared" si="0"/>
        <v>54738.400000000001</v>
      </c>
      <c r="K23">
        <f t="shared" si="1"/>
        <v>1.7382861026263099</v>
      </c>
      <c r="L23">
        <f t="shared" si="2"/>
        <v>116373</v>
      </c>
      <c r="M23">
        <f t="shared" si="3"/>
        <v>11221</v>
      </c>
      <c r="N23">
        <f t="shared" si="4"/>
        <v>54738.400000000001</v>
      </c>
      <c r="O23">
        <f t="shared" si="5"/>
        <v>105152</v>
      </c>
      <c r="Q23">
        <v>12249</v>
      </c>
      <c r="R23">
        <v>111</v>
      </c>
      <c r="T23">
        <v>-5359.4000000000015</v>
      </c>
      <c r="U23">
        <v>-228</v>
      </c>
      <c r="W23">
        <v>7628.6</v>
      </c>
      <c r="X23">
        <v>239.2</v>
      </c>
      <c r="Z23">
        <v>54738.400000000001</v>
      </c>
      <c r="AA23">
        <v>1.7382861026263099</v>
      </c>
      <c r="AK23">
        <v>54738.400000000001</v>
      </c>
      <c r="AL23">
        <v>1.7382861026263099</v>
      </c>
    </row>
    <row r="24" spans="2:38" x14ac:dyDescent="0.25">
      <c r="B24">
        <v>80761</v>
      </c>
      <c r="C24">
        <v>27938</v>
      </c>
      <c r="D24">
        <v>75300</v>
      </c>
      <c r="E24">
        <v>11690</v>
      </c>
      <c r="F24">
        <v>74000</v>
      </c>
      <c r="H24">
        <v>113024</v>
      </c>
      <c r="J24">
        <f t="shared" si="0"/>
        <v>53937.8</v>
      </c>
      <c r="K24">
        <f t="shared" si="1"/>
        <v>2.0954506857899284</v>
      </c>
      <c r="L24">
        <f t="shared" si="2"/>
        <v>80761</v>
      </c>
      <c r="M24">
        <f t="shared" si="3"/>
        <v>11690</v>
      </c>
      <c r="N24">
        <f t="shared" si="4"/>
        <v>53937.8</v>
      </c>
      <c r="O24">
        <f t="shared" si="5"/>
        <v>69071</v>
      </c>
      <c r="Q24">
        <v>2693</v>
      </c>
      <c r="R24">
        <v>-1</v>
      </c>
      <c r="T24">
        <v>4122.8000000000029</v>
      </c>
      <c r="U24">
        <v>-452.79999999999563</v>
      </c>
      <c r="W24">
        <v>4755.6000000000004</v>
      </c>
      <c r="X24">
        <v>1224.0000000000002</v>
      </c>
      <c r="AD24">
        <v>53937.8</v>
      </c>
      <c r="AE24">
        <v>2.0954506857899284</v>
      </c>
      <c r="AK24">
        <v>53937.8</v>
      </c>
      <c r="AL24">
        <v>2.0954506857899284</v>
      </c>
    </row>
    <row r="25" spans="2:38" x14ac:dyDescent="0.25">
      <c r="B25">
        <v>87749</v>
      </c>
      <c r="C25">
        <v>76716</v>
      </c>
      <c r="D25">
        <v>61620</v>
      </c>
      <c r="E25">
        <v>106451</v>
      </c>
      <c r="F25">
        <v>102165</v>
      </c>
      <c r="H25">
        <v>112171</v>
      </c>
      <c r="J25">
        <f t="shared" si="0"/>
        <v>86940.2</v>
      </c>
      <c r="K25">
        <f t="shared" si="1"/>
        <v>1.2902086721677659</v>
      </c>
      <c r="L25">
        <f t="shared" si="2"/>
        <v>106451</v>
      </c>
      <c r="M25">
        <f t="shared" si="3"/>
        <v>61620</v>
      </c>
      <c r="N25">
        <f t="shared" si="4"/>
        <v>86940.2</v>
      </c>
      <c r="O25">
        <f t="shared" si="5"/>
        <v>44831</v>
      </c>
      <c r="Q25">
        <v>4423</v>
      </c>
      <c r="R25">
        <v>3905</v>
      </c>
      <c r="T25">
        <v>397.39999999999418</v>
      </c>
      <c r="U25">
        <v>45.19999999999709</v>
      </c>
      <c r="W25">
        <v>2096.1999999999998</v>
      </c>
      <c r="X25">
        <v>1113.5999999999999</v>
      </c>
      <c r="AB25">
        <v>86940.2</v>
      </c>
      <c r="AC25">
        <v>1.2902086721677659</v>
      </c>
      <c r="AI25">
        <v>86940.2</v>
      </c>
      <c r="AJ25">
        <v>1.2902086721677659</v>
      </c>
    </row>
    <row r="26" spans="2:38" x14ac:dyDescent="0.25">
      <c r="B26">
        <v>49364</v>
      </c>
      <c r="C26">
        <v>15146</v>
      </c>
      <c r="D26">
        <v>48301</v>
      </c>
      <c r="E26">
        <v>109768</v>
      </c>
      <c r="F26">
        <v>110463</v>
      </c>
      <c r="H26">
        <v>75670</v>
      </c>
      <c r="J26">
        <f t="shared" si="0"/>
        <v>66608.399999999994</v>
      </c>
      <c r="K26">
        <f t="shared" si="1"/>
        <v>1.1360429014959075</v>
      </c>
      <c r="L26">
        <f t="shared" si="2"/>
        <v>110463</v>
      </c>
      <c r="M26">
        <f t="shared" si="3"/>
        <v>15146</v>
      </c>
      <c r="N26">
        <f t="shared" si="4"/>
        <v>66608.399999999994</v>
      </c>
      <c r="O26">
        <f t="shared" si="5"/>
        <v>95317</v>
      </c>
      <c r="Q26">
        <v>2239</v>
      </c>
      <c r="R26">
        <v>2195</v>
      </c>
      <c r="T26">
        <v>3632.3999999999942</v>
      </c>
      <c r="U26">
        <v>-13.80000000000291</v>
      </c>
      <c r="W26">
        <v>7737.6</v>
      </c>
      <c r="X26">
        <v>461.79999999999995</v>
      </c>
      <c r="Z26">
        <v>66608.399999999994</v>
      </c>
      <c r="AA26">
        <v>1.1360429014959075</v>
      </c>
      <c r="AI26">
        <v>66608.399999999994</v>
      </c>
      <c r="AJ26">
        <v>1.1360429014959075</v>
      </c>
    </row>
    <row r="27" spans="2:38" x14ac:dyDescent="0.25">
      <c r="B27">
        <v>48012</v>
      </c>
      <c r="C27">
        <v>17510</v>
      </c>
      <c r="D27">
        <v>20966</v>
      </c>
      <c r="E27">
        <v>110537</v>
      </c>
      <c r="F27">
        <v>108388</v>
      </c>
      <c r="H27">
        <v>89062</v>
      </c>
      <c r="J27">
        <f t="shared" si="0"/>
        <v>61082.6</v>
      </c>
      <c r="K27">
        <f t="shared" si="1"/>
        <v>1.4580584323522574</v>
      </c>
      <c r="L27">
        <f t="shared" si="2"/>
        <v>110537</v>
      </c>
      <c r="M27">
        <f t="shared" si="3"/>
        <v>17510</v>
      </c>
      <c r="N27">
        <f t="shared" si="4"/>
        <v>61082.6</v>
      </c>
      <c r="O27">
        <f t="shared" si="5"/>
        <v>93027</v>
      </c>
      <c r="Q27">
        <v>9235</v>
      </c>
      <c r="R27">
        <v>1622</v>
      </c>
      <c r="T27">
        <v>0.79999999999563443</v>
      </c>
      <c r="U27">
        <v>586.59999999999854</v>
      </c>
      <c r="W27">
        <v>8315.6</v>
      </c>
      <c r="X27">
        <v>1035.8</v>
      </c>
      <c r="Z27">
        <v>61082.6</v>
      </c>
      <c r="AA27">
        <v>1.4580584323522574</v>
      </c>
      <c r="AI27">
        <v>61082.6</v>
      </c>
      <c r="AJ27">
        <v>1.4580584323522574</v>
      </c>
    </row>
    <row r="28" spans="2:38" x14ac:dyDescent="0.25">
      <c r="B28">
        <v>120706</v>
      </c>
      <c r="C28">
        <v>109353</v>
      </c>
      <c r="D28">
        <v>43123</v>
      </c>
      <c r="E28">
        <v>112774</v>
      </c>
      <c r="F28">
        <v>78528</v>
      </c>
      <c r="H28">
        <v>127444</v>
      </c>
      <c r="J28">
        <f t="shared" si="0"/>
        <v>92896.8</v>
      </c>
      <c r="K28">
        <f t="shared" si="1"/>
        <v>1.3718879444717149</v>
      </c>
      <c r="L28">
        <f t="shared" si="2"/>
        <v>120706</v>
      </c>
      <c r="M28">
        <f t="shared" si="3"/>
        <v>43123</v>
      </c>
      <c r="N28">
        <f t="shared" si="4"/>
        <v>92896.8</v>
      </c>
      <c r="O28">
        <f t="shared" si="5"/>
        <v>77583</v>
      </c>
      <c r="Q28">
        <v>-6257</v>
      </c>
      <c r="R28">
        <v>727</v>
      </c>
      <c r="T28">
        <v>991.19999999999709</v>
      </c>
      <c r="U28">
        <v>297.80000000000291</v>
      </c>
      <c r="W28">
        <v>6996.4</v>
      </c>
      <c r="X28">
        <v>1931.3999999999999</v>
      </c>
      <c r="AB28">
        <v>92896.8</v>
      </c>
      <c r="AC28">
        <v>1.3718879444717149</v>
      </c>
      <c r="AI28">
        <v>92896.8</v>
      </c>
      <c r="AJ28">
        <v>1.3718879444717149</v>
      </c>
    </row>
    <row r="29" spans="2:38" x14ac:dyDescent="0.25">
      <c r="B29">
        <v>67008</v>
      </c>
      <c r="C29">
        <v>45969</v>
      </c>
      <c r="D29">
        <v>94990</v>
      </c>
      <c r="E29">
        <v>33578</v>
      </c>
      <c r="F29">
        <v>28646</v>
      </c>
      <c r="H29">
        <v>93008</v>
      </c>
      <c r="J29">
        <f t="shared" si="0"/>
        <v>54038.2</v>
      </c>
      <c r="K29">
        <f t="shared" si="1"/>
        <v>1.7211528141203816</v>
      </c>
      <c r="L29">
        <f t="shared" si="2"/>
        <v>94990</v>
      </c>
      <c r="M29">
        <f t="shared" si="3"/>
        <v>28646</v>
      </c>
      <c r="N29">
        <f t="shared" si="4"/>
        <v>54038.2</v>
      </c>
      <c r="O29">
        <f t="shared" si="5"/>
        <v>66344</v>
      </c>
      <c r="Q29">
        <v>512</v>
      </c>
      <c r="R29">
        <v>190</v>
      </c>
      <c r="T29">
        <v>65.799999999995634</v>
      </c>
      <c r="U29">
        <v>568.59999999999854</v>
      </c>
      <c r="W29">
        <v>5740.2000000000007</v>
      </c>
      <c r="X29">
        <v>2107</v>
      </c>
      <c r="AD29">
        <v>54038.2</v>
      </c>
      <c r="AE29">
        <v>1.7211528141203816</v>
      </c>
      <c r="AI29">
        <v>54038.2</v>
      </c>
      <c r="AJ29">
        <v>1.7211528141203816</v>
      </c>
    </row>
    <row r="30" spans="2:38" x14ac:dyDescent="0.25">
      <c r="B30">
        <v>23751</v>
      </c>
      <c r="C30">
        <v>56702</v>
      </c>
      <c r="D30">
        <v>57672</v>
      </c>
      <c r="E30">
        <v>61317</v>
      </c>
      <c r="F30">
        <v>93221</v>
      </c>
      <c r="H30">
        <v>68615</v>
      </c>
      <c r="J30">
        <f t="shared" si="0"/>
        <v>58532.6</v>
      </c>
      <c r="K30">
        <f t="shared" si="1"/>
        <v>1.1722527275398666</v>
      </c>
      <c r="L30">
        <f t="shared" si="2"/>
        <v>93221</v>
      </c>
      <c r="M30">
        <f t="shared" si="3"/>
        <v>23751</v>
      </c>
      <c r="N30">
        <f t="shared" si="4"/>
        <v>58532.6</v>
      </c>
      <c r="O30">
        <f t="shared" si="5"/>
        <v>69470</v>
      </c>
      <c r="Q30">
        <v>4040</v>
      </c>
      <c r="R30">
        <v>-259</v>
      </c>
      <c r="T30">
        <v>-1516</v>
      </c>
      <c r="U30">
        <v>-726.59999999999854</v>
      </c>
      <c r="W30">
        <v>6916.4</v>
      </c>
      <c r="X30">
        <v>776.19999999999993</v>
      </c>
      <c r="Z30">
        <v>58532.6</v>
      </c>
      <c r="AA30">
        <v>1.1722527275398666</v>
      </c>
      <c r="AI30">
        <v>58532.6</v>
      </c>
      <c r="AJ30">
        <v>1.1722527275398666</v>
      </c>
    </row>
    <row r="31" spans="2:38" x14ac:dyDescent="0.25">
      <c r="B31">
        <v>112749</v>
      </c>
      <c r="C31">
        <v>35649</v>
      </c>
      <c r="D31">
        <v>59961</v>
      </c>
      <c r="E31">
        <v>16102</v>
      </c>
      <c r="F31">
        <v>80311</v>
      </c>
      <c r="H31">
        <v>90449</v>
      </c>
      <c r="J31">
        <f t="shared" si="0"/>
        <v>60954.400000000001</v>
      </c>
      <c r="K31">
        <f t="shared" si="1"/>
        <v>1.4838797527331906</v>
      </c>
      <c r="L31">
        <f t="shared" si="2"/>
        <v>112749</v>
      </c>
      <c r="M31">
        <f t="shared" si="3"/>
        <v>16102</v>
      </c>
      <c r="N31">
        <f t="shared" si="4"/>
        <v>60954.400000000001</v>
      </c>
      <c r="O31">
        <f t="shared" si="5"/>
        <v>96647</v>
      </c>
      <c r="Q31">
        <v>-2293</v>
      </c>
      <c r="R31">
        <v>-450</v>
      </c>
      <c r="T31">
        <v>-3546.7999999999956</v>
      </c>
      <c r="U31">
        <v>-1098.7999999999956</v>
      </c>
      <c r="W31">
        <v>5900.8</v>
      </c>
      <c r="X31">
        <v>1132.8</v>
      </c>
      <c r="AB31">
        <v>60954.400000000001</v>
      </c>
      <c r="AC31">
        <v>1.4838797527331906</v>
      </c>
      <c r="AI31">
        <v>60954.400000000001</v>
      </c>
      <c r="AJ31">
        <v>1.4838797527331906</v>
      </c>
    </row>
    <row r="32" spans="2:38" x14ac:dyDescent="0.25">
      <c r="B32">
        <v>114440</v>
      </c>
      <c r="C32">
        <v>12615</v>
      </c>
      <c r="D32">
        <v>29295</v>
      </c>
      <c r="E32">
        <v>26083</v>
      </c>
      <c r="F32">
        <v>74795</v>
      </c>
      <c r="H32">
        <v>76217</v>
      </c>
      <c r="J32">
        <f t="shared" si="0"/>
        <v>51445.599999999999</v>
      </c>
      <c r="K32">
        <f t="shared" si="1"/>
        <v>1.4815066788996534</v>
      </c>
      <c r="L32">
        <f t="shared" si="2"/>
        <v>114440</v>
      </c>
      <c r="M32">
        <f t="shared" si="3"/>
        <v>12615</v>
      </c>
      <c r="N32">
        <f t="shared" si="4"/>
        <v>51445.599999999999</v>
      </c>
      <c r="O32">
        <f t="shared" si="5"/>
        <v>101825</v>
      </c>
      <c r="Q32">
        <v>-8899</v>
      </c>
      <c r="R32">
        <v>2894</v>
      </c>
      <c r="T32">
        <v>1925.7999999999956</v>
      </c>
      <c r="U32">
        <v>396.40000000000146</v>
      </c>
      <c r="W32">
        <v>6633.4000000000005</v>
      </c>
      <c r="X32">
        <v>1335.1999999999998</v>
      </c>
      <c r="AD32">
        <v>51445.599999999999</v>
      </c>
      <c r="AE32">
        <v>1.4815066788996534</v>
      </c>
      <c r="AI32">
        <v>51445.599999999999</v>
      </c>
      <c r="AJ32">
        <v>1.4815066788996534</v>
      </c>
    </row>
    <row r="33" spans="2:38" x14ac:dyDescent="0.25">
      <c r="B33">
        <v>35102</v>
      </c>
      <c r="C33">
        <v>29110</v>
      </c>
      <c r="D33">
        <v>21283</v>
      </c>
      <c r="E33">
        <v>117363</v>
      </c>
      <c r="F33">
        <v>108901</v>
      </c>
      <c r="H33">
        <v>100458</v>
      </c>
      <c r="J33">
        <f t="shared" si="0"/>
        <v>62351.8</v>
      </c>
      <c r="K33">
        <f t="shared" si="1"/>
        <v>1.6111483549793268</v>
      </c>
      <c r="L33">
        <f t="shared" si="2"/>
        <v>117363</v>
      </c>
      <c r="M33">
        <f t="shared" si="3"/>
        <v>21283</v>
      </c>
      <c r="N33">
        <f t="shared" si="4"/>
        <v>62351.8</v>
      </c>
      <c r="O33">
        <f t="shared" si="5"/>
        <v>96080</v>
      </c>
      <c r="Q33">
        <v>-2247</v>
      </c>
      <c r="R33">
        <v>2258</v>
      </c>
      <c r="T33">
        <v>-2395.3999999999942</v>
      </c>
      <c r="U33">
        <v>609.60000000000582</v>
      </c>
      <c r="W33">
        <v>6112.2000000000007</v>
      </c>
      <c r="X33">
        <v>1657.6</v>
      </c>
      <c r="AF33">
        <v>62351.8</v>
      </c>
      <c r="AG33">
        <v>1.6111483549793268</v>
      </c>
      <c r="AK33">
        <v>62351.8</v>
      </c>
      <c r="AL33">
        <v>1.6111483549793268</v>
      </c>
    </row>
    <row r="34" spans="2:38" x14ac:dyDescent="0.25">
      <c r="B34">
        <v>103404</v>
      </c>
      <c r="C34">
        <v>34348</v>
      </c>
      <c r="D34">
        <v>8469</v>
      </c>
      <c r="E34">
        <v>50462</v>
      </c>
      <c r="F34">
        <v>44192</v>
      </c>
      <c r="H34">
        <v>57135</v>
      </c>
      <c r="J34">
        <f t="shared" ref="J34:J65" si="6">AVERAGE(B34:F34)</f>
        <v>48175</v>
      </c>
      <c r="K34">
        <f t="shared" ref="K34:K65" si="7">H34/J34</f>
        <v>1.1859885832900883</v>
      </c>
      <c r="L34">
        <f t="shared" ref="L34:L65" si="8">MAX(B34:F34)</f>
        <v>103404</v>
      </c>
      <c r="M34">
        <f t="shared" ref="M34:M65" si="9">MIN(B34:F34)</f>
        <v>8469</v>
      </c>
      <c r="N34">
        <f t="shared" ref="N34:N65" si="10">AVERAGE(B34:F34)</f>
        <v>48175</v>
      </c>
      <c r="O34">
        <f t="shared" ref="O34:O65" si="11">L34-M34</f>
        <v>94935</v>
      </c>
      <c r="Q34">
        <v>3507</v>
      </c>
      <c r="R34">
        <v>-768</v>
      </c>
      <c r="T34">
        <v>1213.5999999999985</v>
      </c>
      <c r="U34">
        <v>-707</v>
      </c>
      <c r="W34">
        <v>4645.2</v>
      </c>
      <c r="X34">
        <v>1136.1999999999998</v>
      </c>
      <c r="Z34">
        <v>48175</v>
      </c>
      <c r="AA34">
        <v>1.1859885832900883</v>
      </c>
      <c r="AI34">
        <v>48175</v>
      </c>
      <c r="AJ34">
        <v>1.1859885832900883</v>
      </c>
    </row>
    <row r="35" spans="2:38" x14ac:dyDescent="0.25">
      <c r="B35">
        <v>98249</v>
      </c>
      <c r="C35">
        <v>67095</v>
      </c>
      <c r="D35">
        <v>71109</v>
      </c>
      <c r="E35">
        <v>82646</v>
      </c>
      <c r="F35">
        <v>95387</v>
      </c>
      <c r="H35">
        <v>137648</v>
      </c>
      <c r="J35">
        <f t="shared" si="6"/>
        <v>82897.2</v>
      </c>
      <c r="K35">
        <f t="shared" si="7"/>
        <v>1.6604662159879948</v>
      </c>
      <c r="L35">
        <f t="shared" si="8"/>
        <v>98249</v>
      </c>
      <c r="M35">
        <f t="shared" si="9"/>
        <v>67095</v>
      </c>
      <c r="N35">
        <f t="shared" si="10"/>
        <v>82897.2</v>
      </c>
      <c r="O35">
        <f t="shared" si="11"/>
        <v>31154</v>
      </c>
      <c r="Q35">
        <v>-7861</v>
      </c>
      <c r="R35">
        <v>-5018</v>
      </c>
      <c r="T35">
        <v>-2809.1999999999971</v>
      </c>
      <c r="U35">
        <v>-1082.1999999999971</v>
      </c>
      <c r="W35">
        <v>6414.4</v>
      </c>
      <c r="X35">
        <v>1082.2</v>
      </c>
      <c r="AF35">
        <v>82897.2</v>
      </c>
      <c r="AG35">
        <v>1.6604662159879948</v>
      </c>
      <c r="AI35">
        <v>82897.2</v>
      </c>
      <c r="AJ35">
        <v>1.6604662159879948</v>
      </c>
    </row>
    <row r="36" spans="2:38" x14ac:dyDescent="0.25">
      <c r="B36">
        <v>81160</v>
      </c>
      <c r="C36">
        <v>54189</v>
      </c>
      <c r="D36">
        <v>19221</v>
      </c>
      <c r="E36">
        <v>45464</v>
      </c>
      <c r="F36">
        <v>25288</v>
      </c>
      <c r="H36">
        <v>50731</v>
      </c>
      <c r="J36">
        <f t="shared" si="6"/>
        <v>45064.4</v>
      </c>
      <c r="K36">
        <f t="shared" si="7"/>
        <v>1.1257444901074907</v>
      </c>
      <c r="L36">
        <f t="shared" si="8"/>
        <v>81160</v>
      </c>
      <c r="M36">
        <f t="shared" si="9"/>
        <v>19221</v>
      </c>
      <c r="N36">
        <f t="shared" si="10"/>
        <v>45064.4</v>
      </c>
      <c r="O36">
        <f t="shared" si="11"/>
        <v>61939</v>
      </c>
      <c r="Q36">
        <v>5344</v>
      </c>
      <c r="R36">
        <v>3</v>
      </c>
      <c r="T36">
        <v>-2.7999999999956344</v>
      </c>
      <c r="U36">
        <v>-414.59999999999854</v>
      </c>
      <c r="W36">
        <v>6354.8</v>
      </c>
      <c r="X36">
        <v>670.99999999999989</v>
      </c>
      <c r="Z36">
        <v>45064.4</v>
      </c>
      <c r="AA36">
        <v>1.1257444901074907</v>
      </c>
      <c r="AI36">
        <v>45064.4</v>
      </c>
      <c r="AJ36">
        <v>1.1257444901074907</v>
      </c>
    </row>
    <row r="37" spans="2:38" x14ac:dyDescent="0.25">
      <c r="B37">
        <v>54752</v>
      </c>
      <c r="C37">
        <v>96157</v>
      </c>
      <c r="D37">
        <v>101988</v>
      </c>
      <c r="E37">
        <v>53717</v>
      </c>
      <c r="F37">
        <v>115713</v>
      </c>
      <c r="H37">
        <v>104749</v>
      </c>
      <c r="J37">
        <f t="shared" si="6"/>
        <v>84465.4</v>
      </c>
      <c r="K37">
        <f t="shared" si="7"/>
        <v>1.240140933447305</v>
      </c>
      <c r="L37">
        <f t="shared" si="8"/>
        <v>115713</v>
      </c>
      <c r="M37">
        <f t="shared" si="9"/>
        <v>53717</v>
      </c>
      <c r="N37">
        <f t="shared" si="10"/>
        <v>84465.4</v>
      </c>
      <c r="O37">
        <f t="shared" si="11"/>
        <v>61996</v>
      </c>
      <c r="Q37">
        <v>-10871</v>
      </c>
      <c r="R37">
        <v>-2307</v>
      </c>
      <c r="T37">
        <v>-3430.4000000000087</v>
      </c>
      <c r="U37">
        <v>-887.40000000000873</v>
      </c>
      <c r="W37">
        <v>3430.3999999999996</v>
      </c>
      <c r="X37">
        <v>1289</v>
      </c>
      <c r="AB37">
        <v>84465.4</v>
      </c>
      <c r="AC37">
        <v>1.240140933447305</v>
      </c>
      <c r="AI37">
        <v>84465.4</v>
      </c>
      <c r="AJ37">
        <v>1.240140933447305</v>
      </c>
    </row>
    <row r="38" spans="2:38" x14ac:dyDescent="0.25">
      <c r="B38">
        <v>6909</v>
      </c>
      <c r="C38">
        <v>56792</v>
      </c>
      <c r="D38">
        <v>58763</v>
      </c>
      <c r="E38">
        <v>101251</v>
      </c>
      <c r="F38">
        <v>6009</v>
      </c>
      <c r="H38">
        <v>87515</v>
      </c>
      <c r="J38">
        <f t="shared" si="6"/>
        <v>45944.800000000003</v>
      </c>
      <c r="K38">
        <f t="shared" si="7"/>
        <v>1.9047857428914696</v>
      </c>
      <c r="L38">
        <f t="shared" si="8"/>
        <v>101251</v>
      </c>
      <c r="M38">
        <f t="shared" si="9"/>
        <v>6009</v>
      </c>
      <c r="N38">
        <f t="shared" si="10"/>
        <v>45944.800000000003</v>
      </c>
      <c r="O38">
        <f t="shared" si="11"/>
        <v>95242</v>
      </c>
      <c r="Q38">
        <v>7073</v>
      </c>
      <c r="R38">
        <v>5</v>
      </c>
      <c r="T38">
        <v>-1828.3999999999942</v>
      </c>
      <c r="U38">
        <v>-1593.5999999999985</v>
      </c>
      <c r="W38">
        <v>6941.2000000000007</v>
      </c>
      <c r="X38">
        <v>1593.6000000000001</v>
      </c>
      <c r="AD38">
        <v>45944.800000000003</v>
      </c>
      <c r="AE38">
        <v>1.9047857428914696</v>
      </c>
      <c r="AK38">
        <v>45944.800000000003</v>
      </c>
      <c r="AL38">
        <v>1.9047857428914696</v>
      </c>
    </row>
    <row r="39" spans="2:38" x14ac:dyDescent="0.25">
      <c r="B39">
        <v>77868</v>
      </c>
      <c r="C39">
        <v>117641</v>
      </c>
      <c r="D39">
        <v>81180</v>
      </c>
      <c r="E39">
        <v>68891</v>
      </c>
      <c r="F39">
        <v>56589</v>
      </c>
      <c r="H39">
        <v>137347</v>
      </c>
      <c r="J39">
        <f t="shared" si="6"/>
        <v>80433.8</v>
      </c>
      <c r="K39">
        <f t="shared" si="7"/>
        <v>1.7075781574412747</v>
      </c>
      <c r="L39">
        <f t="shared" si="8"/>
        <v>117641</v>
      </c>
      <c r="M39">
        <f t="shared" si="9"/>
        <v>56589</v>
      </c>
      <c r="N39">
        <f t="shared" si="10"/>
        <v>80433.8</v>
      </c>
      <c r="O39">
        <f t="shared" si="11"/>
        <v>61052</v>
      </c>
      <c r="Q39">
        <v>3277</v>
      </c>
      <c r="R39">
        <v>46</v>
      </c>
      <c r="T39">
        <v>2894.6000000000058</v>
      </c>
      <c r="U39">
        <v>-430.59999999999127</v>
      </c>
      <c r="W39">
        <v>4591</v>
      </c>
      <c r="X39">
        <v>895.40000000000009</v>
      </c>
      <c r="AF39">
        <v>80433.8</v>
      </c>
      <c r="AG39">
        <v>1.7075781574412747</v>
      </c>
      <c r="AK39">
        <v>80433.8</v>
      </c>
      <c r="AL39">
        <v>1.7075781574412747</v>
      </c>
    </row>
    <row r="40" spans="2:38" x14ac:dyDescent="0.25">
      <c r="B40">
        <v>21763</v>
      </c>
      <c r="C40">
        <v>29267</v>
      </c>
      <c r="D40">
        <v>39138</v>
      </c>
      <c r="E40">
        <v>103565</v>
      </c>
      <c r="F40">
        <v>8417</v>
      </c>
      <c r="H40">
        <v>91245</v>
      </c>
      <c r="J40">
        <f t="shared" si="6"/>
        <v>40430</v>
      </c>
      <c r="K40">
        <f t="shared" si="7"/>
        <v>2.2568637150630719</v>
      </c>
      <c r="L40">
        <f t="shared" si="8"/>
        <v>103565</v>
      </c>
      <c r="M40">
        <f t="shared" si="9"/>
        <v>8417</v>
      </c>
      <c r="N40">
        <f t="shared" si="10"/>
        <v>40430</v>
      </c>
      <c r="O40">
        <f t="shared" si="11"/>
        <v>95148</v>
      </c>
      <c r="Q40">
        <v>-4695</v>
      </c>
      <c r="R40">
        <v>70</v>
      </c>
      <c r="T40">
        <v>996.19999999999709</v>
      </c>
      <c r="U40">
        <v>39.80000000000291</v>
      </c>
      <c r="W40">
        <v>4433.3999999999996</v>
      </c>
      <c r="X40">
        <v>151.80000000000001</v>
      </c>
      <c r="AD40">
        <v>40430</v>
      </c>
      <c r="AE40">
        <v>2.2568637150630719</v>
      </c>
      <c r="AK40">
        <v>40430</v>
      </c>
      <c r="AL40">
        <v>2.2568637150630719</v>
      </c>
    </row>
    <row r="41" spans="2:38" x14ac:dyDescent="0.25">
      <c r="B41">
        <v>73037</v>
      </c>
      <c r="C41">
        <v>110964</v>
      </c>
      <c r="D41">
        <v>6809</v>
      </c>
      <c r="E41">
        <v>110196</v>
      </c>
      <c r="F41">
        <v>114402</v>
      </c>
      <c r="H41">
        <v>138557</v>
      </c>
      <c r="J41">
        <f t="shared" si="6"/>
        <v>83081.600000000006</v>
      </c>
      <c r="K41">
        <f t="shared" si="7"/>
        <v>1.667721854177098</v>
      </c>
      <c r="L41">
        <f t="shared" si="8"/>
        <v>114402</v>
      </c>
      <c r="M41">
        <f t="shared" si="9"/>
        <v>6809</v>
      </c>
      <c r="N41">
        <f t="shared" si="10"/>
        <v>83081.600000000006</v>
      </c>
      <c r="O41">
        <f t="shared" si="11"/>
        <v>107593</v>
      </c>
      <c r="Q41">
        <v>10022</v>
      </c>
      <c r="R41">
        <v>4848</v>
      </c>
      <c r="T41">
        <v>5788.4000000000087</v>
      </c>
      <c r="U41">
        <v>399.20000000001164</v>
      </c>
      <c r="W41">
        <v>8096.0000000000009</v>
      </c>
      <c r="X41">
        <v>877.19999999999993</v>
      </c>
      <c r="AF41">
        <v>83081.600000000006</v>
      </c>
      <c r="AG41">
        <v>1.667721854177098</v>
      </c>
      <c r="AK41">
        <v>83081.600000000006</v>
      </c>
      <c r="AL41">
        <v>1.667721854177098</v>
      </c>
    </row>
    <row r="42" spans="2:38" x14ac:dyDescent="0.25">
      <c r="B42">
        <v>9925</v>
      </c>
      <c r="C42">
        <v>114996</v>
      </c>
      <c r="D42">
        <v>30251</v>
      </c>
      <c r="E42">
        <v>13176</v>
      </c>
      <c r="F42">
        <v>51323</v>
      </c>
      <c r="H42">
        <v>67261</v>
      </c>
      <c r="J42">
        <f t="shared" si="6"/>
        <v>43934.2</v>
      </c>
      <c r="K42">
        <f t="shared" si="7"/>
        <v>1.5309485548843498</v>
      </c>
      <c r="L42">
        <f t="shared" si="8"/>
        <v>114996</v>
      </c>
      <c r="M42">
        <f t="shared" si="9"/>
        <v>9925</v>
      </c>
      <c r="N42">
        <f t="shared" si="10"/>
        <v>43934.2</v>
      </c>
      <c r="O42">
        <f t="shared" si="11"/>
        <v>105071</v>
      </c>
      <c r="Q42">
        <v>-3833</v>
      </c>
      <c r="R42">
        <v>124</v>
      </c>
      <c r="T42">
        <v>-887</v>
      </c>
      <c r="U42">
        <v>503.19999999999709</v>
      </c>
      <c r="W42">
        <v>4509</v>
      </c>
      <c r="X42">
        <v>2339.6</v>
      </c>
      <c r="AD42">
        <v>43934.2</v>
      </c>
      <c r="AE42">
        <v>1.5309485548843498</v>
      </c>
      <c r="AI42">
        <v>43934.2</v>
      </c>
      <c r="AJ42">
        <v>1.5309485548843498</v>
      </c>
    </row>
    <row r="43" spans="2:38" x14ac:dyDescent="0.25">
      <c r="B43">
        <v>105827</v>
      </c>
      <c r="C43">
        <v>41364</v>
      </c>
      <c r="D43">
        <v>59037</v>
      </c>
      <c r="E43">
        <v>78658</v>
      </c>
      <c r="F43">
        <v>107031</v>
      </c>
      <c r="H43">
        <v>107288</v>
      </c>
      <c r="J43">
        <f t="shared" si="6"/>
        <v>78383.399999999994</v>
      </c>
      <c r="K43">
        <f t="shared" si="7"/>
        <v>1.3687592015656378</v>
      </c>
      <c r="L43">
        <f t="shared" si="8"/>
        <v>107031</v>
      </c>
      <c r="M43">
        <f t="shared" si="9"/>
        <v>41364</v>
      </c>
      <c r="N43">
        <f t="shared" si="10"/>
        <v>78383.399999999994</v>
      </c>
      <c r="O43">
        <f t="shared" si="11"/>
        <v>65667</v>
      </c>
      <c r="Q43">
        <v>-2920</v>
      </c>
      <c r="R43">
        <v>211</v>
      </c>
      <c r="T43">
        <v>-3165.6000000000058</v>
      </c>
      <c r="U43">
        <v>-108.80000000000291</v>
      </c>
      <c r="W43">
        <v>8118.4</v>
      </c>
      <c r="X43">
        <v>1405.6</v>
      </c>
      <c r="AB43">
        <v>78383.399999999994</v>
      </c>
      <c r="AC43">
        <v>1.3687592015656378</v>
      </c>
      <c r="AI43">
        <v>78383.399999999994</v>
      </c>
      <c r="AJ43">
        <v>1.3687592015656378</v>
      </c>
    </row>
    <row r="44" spans="2:38" x14ac:dyDescent="0.25">
      <c r="B44">
        <v>87819</v>
      </c>
      <c r="C44">
        <v>53957</v>
      </c>
      <c r="D44">
        <v>111819</v>
      </c>
      <c r="E44">
        <v>79960</v>
      </c>
      <c r="F44">
        <v>104984</v>
      </c>
      <c r="H44">
        <v>123413</v>
      </c>
      <c r="J44">
        <f t="shared" si="6"/>
        <v>87707.8</v>
      </c>
      <c r="K44">
        <f t="shared" si="7"/>
        <v>1.4070926417034744</v>
      </c>
      <c r="L44">
        <f t="shared" si="8"/>
        <v>111819</v>
      </c>
      <c r="M44">
        <f t="shared" si="9"/>
        <v>53957</v>
      </c>
      <c r="N44">
        <f t="shared" si="10"/>
        <v>87707.8</v>
      </c>
      <c r="O44">
        <f t="shared" si="11"/>
        <v>57862</v>
      </c>
      <c r="Q44">
        <v>-571</v>
      </c>
      <c r="R44">
        <v>93</v>
      </c>
      <c r="T44">
        <v>-6239.5999999999913</v>
      </c>
      <c r="U44">
        <v>-1053.8000000000029</v>
      </c>
      <c r="W44">
        <v>6392</v>
      </c>
      <c r="X44">
        <v>1409.4</v>
      </c>
      <c r="AB44">
        <v>87707.8</v>
      </c>
      <c r="AC44">
        <v>1.4070926417034744</v>
      </c>
      <c r="AI44">
        <v>87707.8</v>
      </c>
      <c r="AJ44">
        <v>1.4070926417034744</v>
      </c>
    </row>
    <row r="45" spans="2:38" x14ac:dyDescent="0.25">
      <c r="B45">
        <v>98782</v>
      </c>
      <c r="C45">
        <v>63426</v>
      </c>
      <c r="D45">
        <v>71756</v>
      </c>
      <c r="E45">
        <v>40439</v>
      </c>
      <c r="F45">
        <v>49677</v>
      </c>
      <c r="H45">
        <v>99440</v>
      </c>
      <c r="J45">
        <f t="shared" si="6"/>
        <v>64816</v>
      </c>
      <c r="K45">
        <f t="shared" si="7"/>
        <v>1.534189089113799</v>
      </c>
      <c r="L45">
        <f t="shared" si="8"/>
        <v>98782</v>
      </c>
      <c r="M45">
        <f t="shared" si="9"/>
        <v>40439</v>
      </c>
      <c r="N45">
        <f t="shared" si="10"/>
        <v>64816</v>
      </c>
      <c r="O45">
        <f t="shared" si="11"/>
        <v>58343</v>
      </c>
      <c r="Q45">
        <v>1286</v>
      </c>
      <c r="R45">
        <v>41</v>
      </c>
      <c r="T45">
        <v>68.80000000000291</v>
      </c>
      <c r="U45">
        <v>912.19999999999709</v>
      </c>
      <c r="W45">
        <v>6277.2000000000007</v>
      </c>
      <c r="X45">
        <v>1274.1999999999998</v>
      </c>
      <c r="AF45">
        <v>64816</v>
      </c>
      <c r="AG45">
        <v>1.534189089113799</v>
      </c>
      <c r="AI45">
        <v>64816</v>
      </c>
      <c r="AJ45">
        <v>1.534189089113799</v>
      </c>
    </row>
    <row r="46" spans="2:38" x14ac:dyDescent="0.25">
      <c r="B46">
        <v>110132</v>
      </c>
      <c r="C46">
        <v>13114</v>
      </c>
      <c r="D46">
        <v>56262</v>
      </c>
      <c r="E46">
        <v>66948</v>
      </c>
      <c r="F46">
        <v>47997</v>
      </c>
      <c r="H46">
        <v>91121</v>
      </c>
      <c r="J46">
        <f t="shared" si="6"/>
        <v>58890.6</v>
      </c>
      <c r="K46">
        <f t="shared" si="7"/>
        <v>1.5472927767759201</v>
      </c>
      <c r="L46">
        <f t="shared" si="8"/>
        <v>110132</v>
      </c>
      <c r="M46">
        <f t="shared" si="9"/>
        <v>13114</v>
      </c>
      <c r="N46">
        <f t="shared" si="10"/>
        <v>58890.6</v>
      </c>
      <c r="O46">
        <f t="shared" si="11"/>
        <v>97018</v>
      </c>
      <c r="Q46">
        <v>839</v>
      </c>
      <c r="R46">
        <v>2003</v>
      </c>
      <c r="T46">
        <v>1572.5999999999985</v>
      </c>
      <c r="U46">
        <v>260.79999999999563</v>
      </c>
      <c r="W46">
        <v>2615.7999999999997</v>
      </c>
      <c r="X46">
        <v>1277.5999999999999</v>
      </c>
      <c r="AD46">
        <v>58890.6</v>
      </c>
      <c r="AE46">
        <v>1.5472927767759201</v>
      </c>
      <c r="AI46">
        <v>58890.6</v>
      </c>
      <c r="AJ46">
        <v>1.5472927767759201</v>
      </c>
    </row>
    <row r="47" spans="2:38" x14ac:dyDescent="0.25">
      <c r="B47">
        <v>63546</v>
      </c>
      <c r="C47">
        <v>36107</v>
      </c>
      <c r="D47">
        <v>83973</v>
      </c>
      <c r="E47">
        <v>38863</v>
      </c>
      <c r="F47">
        <v>94434</v>
      </c>
      <c r="H47">
        <v>120329</v>
      </c>
      <c r="J47">
        <f t="shared" si="6"/>
        <v>63384.6</v>
      </c>
      <c r="K47">
        <f t="shared" si="7"/>
        <v>1.8983948782511841</v>
      </c>
      <c r="L47">
        <f t="shared" si="8"/>
        <v>94434</v>
      </c>
      <c r="M47">
        <f t="shared" si="9"/>
        <v>36107</v>
      </c>
      <c r="N47">
        <f t="shared" si="10"/>
        <v>63384.6</v>
      </c>
      <c r="O47">
        <f t="shared" si="11"/>
        <v>58327</v>
      </c>
      <c r="Q47">
        <v>-1072</v>
      </c>
      <c r="R47">
        <v>-1645</v>
      </c>
      <c r="T47">
        <v>-3060.0000000000073</v>
      </c>
      <c r="U47">
        <v>-181.20000000000437</v>
      </c>
      <c r="W47">
        <v>5465.6</v>
      </c>
      <c r="X47">
        <v>807.59999999999991</v>
      </c>
      <c r="AF47">
        <v>63384.6</v>
      </c>
      <c r="AG47">
        <v>1.8983948782511841</v>
      </c>
      <c r="AK47">
        <v>63384.6</v>
      </c>
      <c r="AL47">
        <v>1.8983948782511841</v>
      </c>
    </row>
    <row r="48" spans="2:38" x14ac:dyDescent="0.25">
      <c r="B48">
        <v>61599</v>
      </c>
      <c r="C48">
        <v>12440</v>
      </c>
      <c r="D48">
        <v>81360</v>
      </c>
      <c r="E48">
        <v>77038</v>
      </c>
      <c r="F48">
        <v>81885</v>
      </c>
      <c r="H48">
        <v>87874</v>
      </c>
      <c r="J48">
        <f t="shared" si="6"/>
        <v>62864.4</v>
      </c>
      <c r="K48">
        <f t="shared" si="7"/>
        <v>1.397834068248484</v>
      </c>
      <c r="L48">
        <f t="shared" si="8"/>
        <v>81885</v>
      </c>
      <c r="M48">
        <f t="shared" si="9"/>
        <v>12440</v>
      </c>
      <c r="N48">
        <f t="shared" si="10"/>
        <v>62864.4</v>
      </c>
      <c r="O48">
        <f t="shared" si="11"/>
        <v>69445</v>
      </c>
      <c r="Q48">
        <v>2512</v>
      </c>
      <c r="R48">
        <v>2735</v>
      </c>
      <c r="T48">
        <v>159</v>
      </c>
      <c r="U48">
        <v>1138</v>
      </c>
      <c r="W48">
        <v>5311.8</v>
      </c>
      <c r="X48">
        <v>1679.6</v>
      </c>
      <c r="Z48">
        <v>62864.4</v>
      </c>
      <c r="AA48">
        <v>1.397834068248484</v>
      </c>
      <c r="AI48">
        <v>62864.4</v>
      </c>
      <c r="AJ48">
        <v>1.397834068248484</v>
      </c>
    </row>
    <row r="49" spans="2:38" x14ac:dyDescent="0.25">
      <c r="B49">
        <v>78398</v>
      </c>
      <c r="C49">
        <v>48396</v>
      </c>
      <c r="D49">
        <v>67546</v>
      </c>
      <c r="E49">
        <v>72768</v>
      </c>
      <c r="F49">
        <v>41998</v>
      </c>
      <c r="H49">
        <v>64926</v>
      </c>
      <c r="J49">
        <f t="shared" si="6"/>
        <v>61821.2</v>
      </c>
      <c r="K49">
        <f t="shared" si="7"/>
        <v>1.0502222538546648</v>
      </c>
      <c r="L49">
        <f t="shared" si="8"/>
        <v>78398</v>
      </c>
      <c r="M49">
        <f t="shared" si="9"/>
        <v>41998</v>
      </c>
      <c r="N49">
        <f t="shared" si="10"/>
        <v>61821.2</v>
      </c>
      <c r="O49">
        <f t="shared" si="11"/>
        <v>36400</v>
      </c>
      <c r="Q49">
        <v>-4569</v>
      </c>
      <c r="R49">
        <v>16</v>
      </c>
      <c r="T49">
        <v>-7280.1999999999971</v>
      </c>
      <c r="U49">
        <v>-1454.2000000000044</v>
      </c>
      <c r="W49">
        <v>7280.2000000000007</v>
      </c>
      <c r="X49">
        <v>1471</v>
      </c>
      <c r="AB49">
        <v>61821.2</v>
      </c>
      <c r="AC49">
        <v>1.0502222538546648</v>
      </c>
      <c r="AI49">
        <v>61821.2</v>
      </c>
      <c r="AJ49">
        <v>1.0502222538546648</v>
      </c>
    </row>
    <row r="50" spans="2:38" x14ac:dyDescent="0.25">
      <c r="B50">
        <v>19114</v>
      </c>
      <c r="C50">
        <v>46161</v>
      </c>
      <c r="D50">
        <v>42105</v>
      </c>
      <c r="E50">
        <v>38093</v>
      </c>
      <c r="F50">
        <v>94028</v>
      </c>
      <c r="H50">
        <v>95333</v>
      </c>
      <c r="J50">
        <f t="shared" si="6"/>
        <v>47900.2</v>
      </c>
      <c r="K50">
        <f t="shared" si="7"/>
        <v>1.9902422119323093</v>
      </c>
      <c r="L50">
        <f t="shared" si="8"/>
        <v>94028</v>
      </c>
      <c r="M50">
        <f t="shared" si="9"/>
        <v>19114</v>
      </c>
      <c r="N50">
        <f t="shared" si="10"/>
        <v>47900.2</v>
      </c>
      <c r="O50">
        <f t="shared" si="11"/>
        <v>74914</v>
      </c>
      <c r="Q50">
        <v>-4174</v>
      </c>
      <c r="R50">
        <v>-514</v>
      </c>
      <c r="T50">
        <v>-2037.8000000000029</v>
      </c>
      <c r="U50">
        <v>117.19999999999709</v>
      </c>
      <c r="W50">
        <v>3921.8</v>
      </c>
      <c r="X50">
        <v>137.6</v>
      </c>
      <c r="AD50">
        <v>47900.2</v>
      </c>
      <c r="AE50">
        <v>1.9902422119323093</v>
      </c>
      <c r="AK50">
        <v>47900.2</v>
      </c>
      <c r="AL50">
        <v>1.9902422119323093</v>
      </c>
    </row>
    <row r="51" spans="2:38" x14ac:dyDescent="0.25">
      <c r="B51">
        <v>98162</v>
      </c>
      <c r="C51">
        <v>40638</v>
      </c>
      <c r="D51">
        <v>95803</v>
      </c>
      <c r="E51">
        <v>63017</v>
      </c>
      <c r="F51">
        <v>39370</v>
      </c>
      <c r="H51">
        <v>97983</v>
      </c>
      <c r="J51">
        <f t="shared" si="6"/>
        <v>67398</v>
      </c>
      <c r="K51">
        <f t="shared" si="7"/>
        <v>1.4537968485711743</v>
      </c>
      <c r="L51">
        <f t="shared" si="8"/>
        <v>98162</v>
      </c>
      <c r="M51">
        <f t="shared" si="9"/>
        <v>39370</v>
      </c>
      <c r="N51">
        <f t="shared" si="10"/>
        <v>67398</v>
      </c>
      <c r="O51">
        <f t="shared" si="11"/>
        <v>58792</v>
      </c>
      <c r="Q51">
        <v>-2631</v>
      </c>
      <c r="R51">
        <v>1</v>
      </c>
      <c r="T51">
        <v>-3646.8000000000029</v>
      </c>
      <c r="U51">
        <v>1467.6000000000058</v>
      </c>
      <c r="W51">
        <v>4333.2</v>
      </c>
      <c r="X51">
        <v>2317.6</v>
      </c>
      <c r="AB51">
        <v>67398</v>
      </c>
      <c r="AC51">
        <v>1.4537968485711743</v>
      </c>
      <c r="AI51">
        <v>67398</v>
      </c>
      <c r="AJ51">
        <v>1.4537968485711743</v>
      </c>
    </row>
    <row r="52" spans="2:38" x14ac:dyDescent="0.25">
      <c r="B52">
        <v>40785</v>
      </c>
      <c r="C52">
        <v>22658</v>
      </c>
      <c r="D52">
        <v>112842</v>
      </c>
      <c r="E52">
        <v>91138</v>
      </c>
      <c r="F52">
        <v>102556</v>
      </c>
      <c r="H52">
        <v>113864</v>
      </c>
      <c r="J52">
        <f t="shared" si="6"/>
        <v>73995.8</v>
      </c>
      <c r="K52">
        <f t="shared" si="7"/>
        <v>1.5387900394346705</v>
      </c>
      <c r="L52">
        <f t="shared" si="8"/>
        <v>112842</v>
      </c>
      <c r="M52">
        <f t="shared" si="9"/>
        <v>22658</v>
      </c>
      <c r="N52">
        <f t="shared" si="10"/>
        <v>73995.8</v>
      </c>
      <c r="O52">
        <f t="shared" si="11"/>
        <v>90184</v>
      </c>
      <c r="Q52">
        <v>-5692</v>
      </c>
      <c r="R52">
        <v>-1375</v>
      </c>
      <c r="T52">
        <v>4673</v>
      </c>
      <c r="U52">
        <v>1046</v>
      </c>
      <c r="W52">
        <v>8689</v>
      </c>
      <c r="X52">
        <v>1717.9999999999998</v>
      </c>
      <c r="AF52">
        <v>73995.8</v>
      </c>
      <c r="AG52">
        <v>1.5387900394346705</v>
      </c>
      <c r="AI52">
        <v>73995.8</v>
      </c>
      <c r="AJ52">
        <v>1.5387900394346705</v>
      </c>
    </row>
    <row r="53" spans="2:38" x14ac:dyDescent="0.25">
      <c r="B53">
        <v>70906</v>
      </c>
      <c r="C53">
        <v>43472</v>
      </c>
      <c r="D53">
        <v>53681</v>
      </c>
      <c r="E53">
        <v>76308</v>
      </c>
      <c r="F53">
        <v>20762</v>
      </c>
      <c r="H53">
        <v>107104</v>
      </c>
      <c r="J53">
        <f t="shared" si="6"/>
        <v>53025.8</v>
      </c>
      <c r="K53">
        <f t="shared" si="7"/>
        <v>2.0198469424317973</v>
      </c>
      <c r="L53">
        <f t="shared" si="8"/>
        <v>76308</v>
      </c>
      <c r="M53">
        <f t="shared" si="9"/>
        <v>20762</v>
      </c>
      <c r="N53">
        <f t="shared" si="10"/>
        <v>53025.8</v>
      </c>
      <c r="O53">
        <f t="shared" si="11"/>
        <v>55546</v>
      </c>
      <c r="Q53">
        <v>-1997</v>
      </c>
      <c r="R53">
        <v>1033</v>
      </c>
      <c r="T53">
        <v>898.40000000000146</v>
      </c>
      <c r="U53">
        <v>1203.2000000000044</v>
      </c>
      <c r="W53">
        <v>1428.4</v>
      </c>
      <c r="X53">
        <v>1542.8</v>
      </c>
      <c r="AD53">
        <v>53025.8</v>
      </c>
      <c r="AE53">
        <v>2.0198469424317973</v>
      </c>
      <c r="AK53">
        <v>53025.8</v>
      </c>
      <c r="AL53">
        <v>2.0198469424317973</v>
      </c>
    </row>
    <row r="54" spans="2:38" x14ac:dyDescent="0.25">
      <c r="B54">
        <v>101159</v>
      </c>
      <c r="C54">
        <v>28910</v>
      </c>
      <c r="D54">
        <v>112627</v>
      </c>
      <c r="E54">
        <v>19482</v>
      </c>
      <c r="F54">
        <v>21801</v>
      </c>
      <c r="H54">
        <v>74914</v>
      </c>
      <c r="J54">
        <f t="shared" si="6"/>
        <v>56795.8</v>
      </c>
      <c r="K54">
        <f t="shared" si="7"/>
        <v>1.3190059828367591</v>
      </c>
      <c r="L54">
        <f t="shared" si="8"/>
        <v>112627</v>
      </c>
      <c r="M54">
        <f t="shared" si="9"/>
        <v>19482</v>
      </c>
      <c r="N54">
        <f t="shared" si="10"/>
        <v>56795.8</v>
      </c>
      <c r="O54">
        <f t="shared" si="11"/>
        <v>93145</v>
      </c>
      <c r="Q54">
        <v>-608</v>
      </c>
      <c r="R54">
        <v>2213</v>
      </c>
      <c r="T54">
        <v>92.80000000000291</v>
      </c>
      <c r="U54">
        <v>-761</v>
      </c>
      <c r="W54">
        <v>3194.7999999999997</v>
      </c>
      <c r="X54">
        <v>1117.4000000000001</v>
      </c>
      <c r="Z54">
        <v>56795.8</v>
      </c>
      <c r="AA54">
        <v>1.3190059828367591</v>
      </c>
      <c r="AI54">
        <v>56795.8</v>
      </c>
      <c r="AJ54">
        <v>1.3190059828367591</v>
      </c>
    </row>
    <row r="55" spans="2:38" x14ac:dyDescent="0.25">
      <c r="B55">
        <v>71768</v>
      </c>
      <c r="C55">
        <v>108292</v>
      </c>
      <c r="D55">
        <v>28729</v>
      </c>
      <c r="E55">
        <v>106613</v>
      </c>
      <c r="F55">
        <v>58933</v>
      </c>
      <c r="H55">
        <v>122653</v>
      </c>
      <c r="J55">
        <f t="shared" si="6"/>
        <v>74867</v>
      </c>
      <c r="K55">
        <f t="shared" si="7"/>
        <v>1.6382785472905286</v>
      </c>
      <c r="L55">
        <f t="shared" si="8"/>
        <v>108292</v>
      </c>
      <c r="M55">
        <f t="shared" si="9"/>
        <v>28729</v>
      </c>
      <c r="N55">
        <f t="shared" si="10"/>
        <v>74867</v>
      </c>
      <c r="O55">
        <f t="shared" si="11"/>
        <v>79563</v>
      </c>
      <c r="Q55">
        <v>8263</v>
      </c>
      <c r="R55">
        <v>1769</v>
      </c>
      <c r="T55">
        <v>3723.8000000000029</v>
      </c>
      <c r="U55">
        <v>-151.80000000000291</v>
      </c>
      <c r="W55">
        <v>6637.8</v>
      </c>
      <c r="X55">
        <v>153.40000000000003</v>
      </c>
      <c r="AF55">
        <v>74867</v>
      </c>
      <c r="AG55">
        <v>1.6382785472905286</v>
      </c>
      <c r="AI55">
        <v>74867</v>
      </c>
      <c r="AJ55">
        <v>1.6382785472905286</v>
      </c>
    </row>
    <row r="56" spans="2:38" x14ac:dyDescent="0.25">
      <c r="B56">
        <v>18834</v>
      </c>
      <c r="C56">
        <v>33969</v>
      </c>
      <c r="D56">
        <v>56026</v>
      </c>
      <c r="E56">
        <v>113734</v>
      </c>
      <c r="F56">
        <v>78613</v>
      </c>
      <c r="H56">
        <v>95837</v>
      </c>
      <c r="J56">
        <f t="shared" si="6"/>
        <v>60235.199999999997</v>
      </c>
      <c r="K56">
        <f t="shared" si="7"/>
        <v>1.591046431322549</v>
      </c>
      <c r="L56">
        <f t="shared" si="8"/>
        <v>113734</v>
      </c>
      <c r="M56">
        <f t="shared" si="9"/>
        <v>18834</v>
      </c>
      <c r="N56">
        <f t="shared" si="10"/>
        <v>60235.199999999997</v>
      </c>
      <c r="O56">
        <f t="shared" si="11"/>
        <v>94900</v>
      </c>
      <c r="Q56">
        <v>10475</v>
      </c>
      <c r="R56">
        <v>-160</v>
      </c>
      <c r="T56">
        <v>2499</v>
      </c>
      <c r="U56">
        <v>736</v>
      </c>
      <c r="W56">
        <v>6426.9999999999991</v>
      </c>
      <c r="X56">
        <v>736</v>
      </c>
      <c r="AD56">
        <v>60235.199999999997</v>
      </c>
      <c r="AE56">
        <v>1.591046431322549</v>
      </c>
      <c r="AI56">
        <v>60235.199999999997</v>
      </c>
      <c r="AJ56">
        <v>1.591046431322549</v>
      </c>
    </row>
    <row r="57" spans="2:38" x14ac:dyDescent="0.25">
      <c r="B57">
        <v>26430</v>
      </c>
      <c r="C57">
        <v>114479</v>
      </c>
      <c r="D57">
        <v>42213</v>
      </c>
      <c r="E57">
        <v>22413</v>
      </c>
      <c r="F57">
        <v>71102</v>
      </c>
      <c r="H57">
        <v>107228</v>
      </c>
      <c r="J57">
        <f t="shared" si="6"/>
        <v>55327.4</v>
      </c>
      <c r="K57">
        <f t="shared" si="7"/>
        <v>1.9380632381062548</v>
      </c>
      <c r="L57">
        <f t="shared" si="8"/>
        <v>114479</v>
      </c>
      <c r="M57">
        <f t="shared" si="9"/>
        <v>22413</v>
      </c>
      <c r="N57">
        <f t="shared" si="10"/>
        <v>55327.4</v>
      </c>
      <c r="O57">
        <f t="shared" si="11"/>
        <v>92066</v>
      </c>
      <c r="Q57">
        <v>-28</v>
      </c>
      <c r="R57">
        <v>-2456</v>
      </c>
      <c r="T57">
        <v>-957.40000000000146</v>
      </c>
      <c r="U57">
        <v>-370.59999999999854</v>
      </c>
      <c r="W57">
        <v>5261.4000000000005</v>
      </c>
      <c r="X57">
        <v>1340.2000000000003</v>
      </c>
      <c r="AD57">
        <v>55327.4</v>
      </c>
      <c r="AE57">
        <v>1.9380632381062548</v>
      </c>
      <c r="AK57">
        <v>55327.4</v>
      </c>
      <c r="AL57">
        <v>1.9380632381062548</v>
      </c>
    </row>
    <row r="58" spans="2:38" x14ac:dyDescent="0.25">
      <c r="B58">
        <v>67639</v>
      </c>
      <c r="C58">
        <v>14876</v>
      </c>
      <c r="D58">
        <v>25367</v>
      </c>
      <c r="E58">
        <v>45954</v>
      </c>
      <c r="F58">
        <v>16825</v>
      </c>
      <c r="H58">
        <v>80504</v>
      </c>
      <c r="J58">
        <f t="shared" si="6"/>
        <v>34132.199999999997</v>
      </c>
      <c r="K58">
        <f t="shared" si="7"/>
        <v>2.3585939376893377</v>
      </c>
      <c r="L58">
        <f t="shared" si="8"/>
        <v>67639</v>
      </c>
      <c r="M58">
        <f t="shared" si="9"/>
        <v>14876</v>
      </c>
      <c r="N58">
        <f t="shared" si="10"/>
        <v>34132.199999999997</v>
      </c>
      <c r="O58">
        <f t="shared" si="11"/>
        <v>52763</v>
      </c>
      <c r="Q58">
        <v>-7072</v>
      </c>
      <c r="R58">
        <v>-473</v>
      </c>
      <c r="T58">
        <v>5054.9999999999964</v>
      </c>
      <c r="U58">
        <v>1750.5999999999985</v>
      </c>
      <c r="W58">
        <v>5055</v>
      </c>
      <c r="X58">
        <v>2357.7999999999997</v>
      </c>
      <c r="AD58">
        <v>34132.199999999997</v>
      </c>
      <c r="AE58">
        <v>2.3585939376893377</v>
      </c>
      <c r="AK58">
        <v>34132.199999999997</v>
      </c>
      <c r="AL58">
        <v>2.3585939376893377</v>
      </c>
    </row>
    <row r="59" spans="2:38" x14ac:dyDescent="0.25">
      <c r="B59">
        <v>56455</v>
      </c>
      <c r="C59">
        <v>10222</v>
      </c>
      <c r="D59">
        <v>80637</v>
      </c>
      <c r="E59">
        <v>44730</v>
      </c>
      <c r="F59">
        <v>73068</v>
      </c>
      <c r="H59">
        <v>65726</v>
      </c>
      <c r="J59">
        <f t="shared" si="6"/>
        <v>53022.400000000001</v>
      </c>
      <c r="K59">
        <f t="shared" si="7"/>
        <v>1.2395893056519509</v>
      </c>
      <c r="L59">
        <f t="shared" si="8"/>
        <v>80637</v>
      </c>
      <c r="M59">
        <f t="shared" si="9"/>
        <v>10222</v>
      </c>
      <c r="N59">
        <f t="shared" si="10"/>
        <v>53022.400000000001</v>
      </c>
      <c r="O59">
        <f t="shared" si="11"/>
        <v>70415</v>
      </c>
      <c r="Q59">
        <v>4226</v>
      </c>
      <c r="R59">
        <v>-3111</v>
      </c>
      <c r="T59">
        <v>-1958.5999999999985</v>
      </c>
      <c r="U59">
        <v>-945.40000000000146</v>
      </c>
      <c r="W59">
        <v>4255.8</v>
      </c>
      <c r="X59">
        <v>2403.8000000000002</v>
      </c>
      <c r="Z59">
        <v>53022.400000000001</v>
      </c>
      <c r="AA59">
        <v>1.2395893056519509</v>
      </c>
      <c r="AI59">
        <v>53022.400000000001</v>
      </c>
      <c r="AJ59">
        <v>1.2395893056519509</v>
      </c>
    </row>
    <row r="60" spans="2:38" x14ac:dyDescent="0.25">
      <c r="B60">
        <v>83970</v>
      </c>
      <c r="C60">
        <v>103929</v>
      </c>
      <c r="D60">
        <v>100200</v>
      </c>
      <c r="E60">
        <v>80533</v>
      </c>
      <c r="F60">
        <v>45222</v>
      </c>
      <c r="H60">
        <v>86052</v>
      </c>
      <c r="J60">
        <f t="shared" si="6"/>
        <v>82770.8</v>
      </c>
      <c r="K60">
        <f t="shared" si="7"/>
        <v>1.0396419993524286</v>
      </c>
      <c r="L60">
        <f t="shared" si="8"/>
        <v>103929</v>
      </c>
      <c r="M60">
        <f t="shared" si="9"/>
        <v>45222</v>
      </c>
      <c r="N60">
        <f t="shared" si="10"/>
        <v>82770.8</v>
      </c>
      <c r="O60">
        <f t="shared" si="11"/>
        <v>58707</v>
      </c>
      <c r="Q60">
        <v>-4845</v>
      </c>
      <c r="R60">
        <v>-2188</v>
      </c>
      <c r="T60">
        <v>-2000.8000000000029</v>
      </c>
      <c r="U60">
        <v>-164</v>
      </c>
      <c r="W60">
        <v>6246.4</v>
      </c>
      <c r="X60">
        <v>1274.4000000000001</v>
      </c>
      <c r="AB60">
        <v>82770.8</v>
      </c>
      <c r="AC60">
        <v>1.0396419993524286</v>
      </c>
      <c r="AI60">
        <v>82770.8</v>
      </c>
      <c r="AJ60">
        <v>1.0396419993524286</v>
      </c>
    </row>
    <row r="61" spans="2:38" x14ac:dyDescent="0.25">
      <c r="B61">
        <v>96647</v>
      </c>
      <c r="C61">
        <v>10439</v>
      </c>
      <c r="D61">
        <v>96770</v>
      </c>
      <c r="E61">
        <v>12431</v>
      </c>
      <c r="F61">
        <v>40052</v>
      </c>
      <c r="H61">
        <v>104430</v>
      </c>
      <c r="J61">
        <f t="shared" si="6"/>
        <v>51267.8</v>
      </c>
      <c r="K61">
        <f t="shared" si="7"/>
        <v>2.0369510687019923</v>
      </c>
      <c r="L61">
        <f t="shared" si="8"/>
        <v>96770</v>
      </c>
      <c r="M61">
        <f t="shared" si="9"/>
        <v>10439</v>
      </c>
      <c r="N61">
        <f t="shared" si="10"/>
        <v>51267.8</v>
      </c>
      <c r="O61">
        <f t="shared" si="11"/>
        <v>86331</v>
      </c>
      <c r="Q61">
        <v>2217</v>
      </c>
      <c r="R61">
        <v>277</v>
      </c>
      <c r="T61">
        <v>-6124</v>
      </c>
      <c r="U61">
        <v>-430</v>
      </c>
      <c r="W61">
        <v>6123.9999999999991</v>
      </c>
      <c r="X61">
        <v>1125.6000000000001</v>
      </c>
      <c r="AD61">
        <v>51267.8</v>
      </c>
      <c r="AE61">
        <v>2.0369510687019923</v>
      </c>
      <c r="AK61">
        <v>51267.8</v>
      </c>
      <c r="AL61">
        <v>2.0369510687019923</v>
      </c>
    </row>
    <row r="62" spans="2:38" x14ac:dyDescent="0.25">
      <c r="B62">
        <v>17531</v>
      </c>
      <c r="C62">
        <v>63706</v>
      </c>
      <c r="D62">
        <v>90501</v>
      </c>
      <c r="E62">
        <v>108003</v>
      </c>
      <c r="F62">
        <v>37115</v>
      </c>
      <c r="H62">
        <v>64272</v>
      </c>
      <c r="J62">
        <f t="shared" si="6"/>
        <v>63371.199999999997</v>
      </c>
      <c r="K62">
        <f t="shared" si="7"/>
        <v>1.0142146590249199</v>
      </c>
      <c r="L62">
        <f t="shared" si="8"/>
        <v>108003</v>
      </c>
      <c r="M62">
        <f t="shared" si="9"/>
        <v>17531</v>
      </c>
      <c r="N62">
        <f t="shared" si="10"/>
        <v>63371.199999999997</v>
      </c>
      <c r="O62">
        <f t="shared" si="11"/>
        <v>90472</v>
      </c>
      <c r="Q62">
        <v>66</v>
      </c>
      <c r="R62">
        <v>-517</v>
      </c>
      <c r="T62">
        <v>1699</v>
      </c>
      <c r="U62">
        <v>235.79999999999563</v>
      </c>
      <c r="W62">
        <v>9453.8000000000011</v>
      </c>
      <c r="X62">
        <v>691.80000000000007</v>
      </c>
      <c r="Z62">
        <v>63371.199999999997</v>
      </c>
      <c r="AA62">
        <v>1.0142146590249199</v>
      </c>
      <c r="AI62">
        <v>63371.199999999997</v>
      </c>
      <c r="AJ62">
        <v>1.0142146590249199</v>
      </c>
    </row>
    <row r="63" spans="2:38" x14ac:dyDescent="0.25">
      <c r="B63">
        <v>41839</v>
      </c>
      <c r="C63">
        <v>40064</v>
      </c>
      <c r="D63">
        <v>28878</v>
      </c>
      <c r="E63">
        <v>102542</v>
      </c>
      <c r="F63">
        <v>106317</v>
      </c>
      <c r="H63">
        <v>126851</v>
      </c>
      <c r="J63">
        <f t="shared" si="6"/>
        <v>63928</v>
      </c>
      <c r="K63">
        <f t="shared" si="7"/>
        <v>1.9842791890877236</v>
      </c>
      <c r="L63">
        <f t="shared" si="8"/>
        <v>106317</v>
      </c>
      <c r="M63">
        <f t="shared" si="9"/>
        <v>28878</v>
      </c>
      <c r="N63">
        <f t="shared" si="10"/>
        <v>63928</v>
      </c>
      <c r="O63">
        <f t="shared" si="11"/>
        <v>77439</v>
      </c>
      <c r="Q63">
        <v>2867</v>
      </c>
      <c r="R63">
        <v>-219</v>
      </c>
      <c r="T63">
        <v>-5173.3999999999942</v>
      </c>
      <c r="U63">
        <v>-1412</v>
      </c>
      <c r="W63">
        <v>5173.3999999999996</v>
      </c>
      <c r="X63">
        <v>1414.3999999999999</v>
      </c>
      <c r="AF63">
        <v>63928</v>
      </c>
      <c r="AG63">
        <v>1.9842791890877236</v>
      </c>
      <c r="AK63">
        <v>63928</v>
      </c>
      <c r="AL63">
        <v>1.9842791890877236</v>
      </c>
    </row>
    <row r="64" spans="2:38" x14ac:dyDescent="0.25">
      <c r="B64">
        <v>114749</v>
      </c>
      <c r="C64">
        <v>12214</v>
      </c>
      <c r="D64">
        <v>115050</v>
      </c>
      <c r="E64">
        <v>6611</v>
      </c>
      <c r="F64">
        <v>17571</v>
      </c>
      <c r="H64">
        <v>93490</v>
      </c>
      <c r="J64">
        <f t="shared" si="6"/>
        <v>53239</v>
      </c>
      <c r="K64">
        <f t="shared" si="7"/>
        <v>1.7560435019440637</v>
      </c>
      <c r="L64">
        <f t="shared" si="8"/>
        <v>115050</v>
      </c>
      <c r="M64">
        <f t="shared" si="9"/>
        <v>6611</v>
      </c>
      <c r="N64">
        <f t="shared" si="10"/>
        <v>53239</v>
      </c>
      <c r="O64">
        <f t="shared" si="11"/>
        <v>108439</v>
      </c>
      <c r="Q64">
        <v>-9092</v>
      </c>
      <c r="R64">
        <v>388</v>
      </c>
      <c r="T64">
        <v>-954.80000000000291</v>
      </c>
      <c r="U64">
        <v>199.80000000000291</v>
      </c>
      <c r="W64">
        <v>4892.3999999999996</v>
      </c>
      <c r="X64">
        <v>785.40000000000009</v>
      </c>
      <c r="AD64">
        <v>53239</v>
      </c>
      <c r="AE64">
        <v>1.7560435019440637</v>
      </c>
      <c r="AK64">
        <v>53239</v>
      </c>
      <c r="AL64">
        <v>1.7560435019440637</v>
      </c>
    </row>
    <row r="65" spans="2:38" x14ac:dyDescent="0.25">
      <c r="B65">
        <v>41951</v>
      </c>
      <c r="C65">
        <v>108281</v>
      </c>
      <c r="D65">
        <v>69938</v>
      </c>
      <c r="E65">
        <v>55923</v>
      </c>
      <c r="F65">
        <v>85235</v>
      </c>
      <c r="H65">
        <v>81314</v>
      </c>
      <c r="J65">
        <f t="shared" si="6"/>
        <v>72265.600000000006</v>
      </c>
      <c r="K65">
        <f t="shared" si="7"/>
        <v>1.1252103352078997</v>
      </c>
      <c r="L65">
        <f t="shared" si="8"/>
        <v>108281</v>
      </c>
      <c r="M65">
        <f t="shared" si="9"/>
        <v>41951</v>
      </c>
      <c r="N65">
        <f t="shared" si="10"/>
        <v>72265.600000000006</v>
      </c>
      <c r="O65">
        <f t="shared" si="11"/>
        <v>66330</v>
      </c>
      <c r="Q65">
        <v>-8968</v>
      </c>
      <c r="R65">
        <v>624</v>
      </c>
      <c r="T65">
        <v>8969.8000000000029</v>
      </c>
      <c r="U65">
        <v>-312.39999999999418</v>
      </c>
      <c r="W65">
        <v>10985.399999999998</v>
      </c>
      <c r="X65">
        <v>2096</v>
      </c>
      <c r="Z65">
        <v>72265.600000000006</v>
      </c>
      <c r="AA65">
        <v>1.1252103352078997</v>
      </c>
      <c r="AI65">
        <v>72265.600000000006</v>
      </c>
      <c r="AJ65">
        <v>1.1252103352078997</v>
      </c>
    </row>
    <row r="66" spans="2:38" x14ac:dyDescent="0.25">
      <c r="B66">
        <v>93066</v>
      </c>
      <c r="C66">
        <v>11598</v>
      </c>
      <c r="D66">
        <v>50829</v>
      </c>
      <c r="E66">
        <v>29070</v>
      </c>
      <c r="F66">
        <v>11135</v>
      </c>
      <c r="H66">
        <v>69200</v>
      </c>
      <c r="J66">
        <f t="shared" ref="J66:J101" si="12">AVERAGE(B66:F66)</f>
        <v>39139.599999999999</v>
      </c>
      <c r="K66">
        <f t="shared" ref="K66:K97" si="13">H66/J66</f>
        <v>1.7680303324510216</v>
      </c>
      <c r="L66">
        <f t="shared" ref="L66:L101" si="14">MAX(B66:F66)</f>
        <v>93066</v>
      </c>
      <c r="M66">
        <f t="shared" ref="M66:M101" si="15">MIN(B66:F66)</f>
        <v>11135</v>
      </c>
      <c r="N66">
        <f t="shared" ref="N66:N101" si="16">AVERAGE(B66:F66)</f>
        <v>39139.599999999999</v>
      </c>
      <c r="O66">
        <f t="shared" ref="O66:O101" si="17">L66-M66</f>
        <v>81931</v>
      </c>
      <c r="Q66">
        <v>8930</v>
      </c>
      <c r="R66">
        <v>4518</v>
      </c>
      <c r="T66">
        <v>2042.7999999999956</v>
      </c>
      <c r="U66">
        <v>546.40000000000146</v>
      </c>
      <c r="W66">
        <v>7339.6</v>
      </c>
      <c r="X66">
        <v>554.4</v>
      </c>
      <c r="AD66">
        <v>39139.599999999999</v>
      </c>
      <c r="AE66">
        <v>1.7680303324510216</v>
      </c>
      <c r="AK66">
        <v>39139.599999999999</v>
      </c>
      <c r="AL66">
        <v>1.7680303324510216</v>
      </c>
    </row>
    <row r="67" spans="2:38" x14ac:dyDescent="0.25">
      <c r="B67">
        <v>67252</v>
      </c>
      <c r="C67">
        <v>38363</v>
      </c>
      <c r="D67">
        <v>56698</v>
      </c>
      <c r="E67">
        <v>83820</v>
      </c>
      <c r="F67">
        <v>112269</v>
      </c>
      <c r="H67">
        <v>116665</v>
      </c>
      <c r="J67">
        <f t="shared" si="12"/>
        <v>71680.399999999994</v>
      </c>
      <c r="K67">
        <f t="shared" si="13"/>
        <v>1.6275718327464692</v>
      </c>
      <c r="L67">
        <f t="shared" si="14"/>
        <v>112269</v>
      </c>
      <c r="M67">
        <f t="shared" si="15"/>
        <v>38363</v>
      </c>
      <c r="N67">
        <f t="shared" si="16"/>
        <v>71680.399999999994</v>
      </c>
      <c r="O67">
        <f t="shared" si="17"/>
        <v>73906</v>
      </c>
      <c r="Q67">
        <v>3013</v>
      </c>
      <c r="R67">
        <v>179</v>
      </c>
      <c r="T67">
        <v>-7162.6000000000058</v>
      </c>
      <c r="U67">
        <v>-1760.6000000000058</v>
      </c>
      <c r="W67">
        <v>7162.5999999999995</v>
      </c>
      <c r="X67">
        <v>2638.2</v>
      </c>
      <c r="AB67">
        <v>71680.399999999994</v>
      </c>
      <c r="AC67">
        <v>1.6275718327464692</v>
      </c>
      <c r="AK67">
        <v>71680.399999999994</v>
      </c>
      <c r="AL67">
        <v>1.6275718327464692</v>
      </c>
    </row>
    <row r="68" spans="2:38" x14ac:dyDescent="0.25">
      <c r="B68">
        <v>10899</v>
      </c>
      <c r="C68">
        <v>100954</v>
      </c>
      <c r="D68">
        <v>38406</v>
      </c>
      <c r="E68">
        <v>50744</v>
      </c>
      <c r="F68">
        <v>37948</v>
      </c>
      <c r="H68">
        <v>53079</v>
      </c>
      <c r="J68">
        <f t="shared" si="12"/>
        <v>47790.2</v>
      </c>
      <c r="K68">
        <f t="shared" si="13"/>
        <v>1.1106670405229524</v>
      </c>
      <c r="L68">
        <f t="shared" si="14"/>
        <v>100954</v>
      </c>
      <c r="M68">
        <f t="shared" si="15"/>
        <v>10899</v>
      </c>
      <c r="N68">
        <f t="shared" si="16"/>
        <v>47790.2</v>
      </c>
      <c r="O68">
        <f t="shared" si="17"/>
        <v>90055</v>
      </c>
      <c r="Q68">
        <v>1173</v>
      </c>
      <c r="R68">
        <v>2215</v>
      </c>
      <c r="T68">
        <v>-2959.6000000000058</v>
      </c>
      <c r="U68">
        <v>-246</v>
      </c>
      <c r="W68">
        <v>4266</v>
      </c>
      <c r="X68">
        <v>1325.2</v>
      </c>
      <c r="Z68">
        <v>47790.2</v>
      </c>
      <c r="AA68">
        <v>1.1106670405229524</v>
      </c>
      <c r="AI68">
        <v>47790.2</v>
      </c>
      <c r="AJ68">
        <v>1.1106670405229524</v>
      </c>
    </row>
    <row r="69" spans="2:38" x14ac:dyDescent="0.25">
      <c r="B69">
        <v>30856</v>
      </c>
      <c r="C69">
        <v>86074</v>
      </c>
      <c r="D69">
        <v>31001</v>
      </c>
      <c r="E69">
        <v>9526</v>
      </c>
      <c r="F69">
        <v>45114</v>
      </c>
      <c r="H69">
        <v>81053</v>
      </c>
      <c r="J69">
        <f t="shared" si="12"/>
        <v>40514.199999999997</v>
      </c>
      <c r="K69">
        <f t="shared" si="13"/>
        <v>2.0006071945145161</v>
      </c>
      <c r="L69">
        <f t="shared" si="14"/>
        <v>86074</v>
      </c>
      <c r="M69">
        <f t="shared" si="15"/>
        <v>9526</v>
      </c>
      <c r="N69">
        <f t="shared" si="16"/>
        <v>40514.199999999997</v>
      </c>
      <c r="O69">
        <f t="shared" si="17"/>
        <v>76548</v>
      </c>
      <c r="Q69">
        <v>7499</v>
      </c>
      <c r="R69">
        <v>1429</v>
      </c>
      <c r="T69">
        <v>-4085.6000000000058</v>
      </c>
      <c r="U69">
        <v>-750.60000000000582</v>
      </c>
      <c r="W69">
        <v>6557.2</v>
      </c>
      <c r="X69">
        <v>2389.8000000000002</v>
      </c>
      <c r="AD69">
        <v>40514.199999999997</v>
      </c>
      <c r="AE69">
        <v>2.0006071945145161</v>
      </c>
      <c r="AK69">
        <v>40514.199999999997</v>
      </c>
      <c r="AL69">
        <v>2.0006071945145161</v>
      </c>
    </row>
    <row r="70" spans="2:38" x14ac:dyDescent="0.25">
      <c r="B70">
        <v>10472</v>
      </c>
      <c r="C70">
        <v>86244</v>
      </c>
      <c r="D70">
        <v>18611</v>
      </c>
      <c r="E70">
        <v>90651</v>
      </c>
      <c r="F70">
        <v>85690</v>
      </c>
      <c r="H70">
        <v>72827</v>
      </c>
      <c r="J70">
        <f t="shared" si="12"/>
        <v>58333.599999999999</v>
      </c>
      <c r="K70">
        <f t="shared" si="13"/>
        <v>1.2484571499101718</v>
      </c>
      <c r="L70">
        <f t="shared" si="14"/>
        <v>90651</v>
      </c>
      <c r="M70">
        <f t="shared" si="15"/>
        <v>10472</v>
      </c>
      <c r="N70">
        <f t="shared" si="16"/>
        <v>58333.599999999999</v>
      </c>
      <c r="O70">
        <f t="shared" si="17"/>
        <v>80179</v>
      </c>
      <c r="Q70">
        <v>11450</v>
      </c>
      <c r="R70">
        <v>-31</v>
      </c>
      <c r="T70">
        <v>1040.1999999999971</v>
      </c>
      <c r="U70">
        <v>-1030.8000000000029</v>
      </c>
      <c r="W70">
        <v>5976.5999999999995</v>
      </c>
      <c r="X70">
        <v>1192.8</v>
      </c>
      <c r="Z70">
        <v>58333.599999999999</v>
      </c>
      <c r="AA70">
        <v>1.2484571499101718</v>
      </c>
      <c r="AI70">
        <v>58333.599999999999</v>
      </c>
      <c r="AJ70">
        <v>1.2484571499101718</v>
      </c>
    </row>
    <row r="71" spans="2:38" x14ac:dyDescent="0.25">
      <c r="B71">
        <v>57612</v>
      </c>
      <c r="C71">
        <v>45831</v>
      </c>
      <c r="D71">
        <v>97143</v>
      </c>
      <c r="E71">
        <v>60128</v>
      </c>
      <c r="F71">
        <v>64492</v>
      </c>
      <c r="H71">
        <v>106020</v>
      </c>
      <c r="J71">
        <f t="shared" si="12"/>
        <v>65041.2</v>
      </c>
      <c r="K71">
        <f t="shared" si="13"/>
        <v>1.6300437261305143</v>
      </c>
      <c r="L71">
        <f t="shared" si="14"/>
        <v>97143</v>
      </c>
      <c r="M71">
        <f t="shared" si="15"/>
        <v>45831</v>
      </c>
      <c r="N71">
        <f t="shared" si="16"/>
        <v>65041.2</v>
      </c>
      <c r="O71">
        <f t="shared" si="17"/>
        <v>51312</v>
      </c>
      <c r="Q71">
        <v>1962</v>
      </c>
      <c r="R71">
        <v>-290</v>
      </c>
      <c r="T71">
        <v>-4158.6000000000058</v>
      </c>
      <c r="U71">
        <v>-1032.1999999999971</v>
      </c>
      <c r="W71">
        <v>7436.6</v>
      </c>
      <c r="X71">
        <v>1343.8000000000002</v>
      </c>
      <c r="AF71">
        <v>65041.2</v>
      </c>
      <c r="AG71">
        <v>1.6300437261305143</v>
      </c>
      <c r="AI71">
        <v>65041.2</v>
      </c>
      <c r="AJ71">
        <v>1.6300437261305143</v>
      </c>
    </row>
    <row r="72" spans="2:38" x14ac:dyDescent="0.25">
      <c r="B72">
        <v>122577</v>
      </c>
      <c r="C72">
        <v>100509</v>
      </c>
      <c r="D72">
        <v>43060</v>
      </c>
      <c r="E72">
        <v>12387</v>
      </c>
      <c r="F72">
        <v>36411</v>
      </c>
      <c r="H72">
        <v>105055</v>
      </c>
      <c r="J72">
        <f t="shared" si="12"/>
        <v>62988.800000000003</v>
      </c>
      <c r="K72">
        <f t="shared" si="13"/>
        <v>1.6678361867506604</v>
      </c>
      <c r="L72">
        <f t="shared" si="14"/>
        <v>122577</v>
      </c>
      <c r="M72">
        <f t="shared" si="15"/>
        <v>12387</v>
      </c>
      <c r="N72">
        <f t="shared" si="16"/>
        <v>62988.800000000003</v>
      </c>
      <c r="O72">
        <f t="shared" si="17"/>
        <v>110190</v>
      </c>
      <c r="Q72">
        <v>-10442</v>
      </c>
      <c r="R72">
        <v>884</v>
      </c>
      <c r="T72">
        <v>2940.2000000000044</v>
      </c>
      <c r="U72">
        <v>2839.2000000000044</v>
      </c>
      <c r="W72">
        <v>4312.6000000000004</v>
      </c>
      <c r="X72">
        <v>2839.2</v>
      </c>
      <c r="AD72">
        <v>62988.800000000003</v>
      </c>
      <c r="AE72">
        <v>1.6678361867506604</v>
      </c>
      <c r="AK72">
        <v>62988.800000000003</v>
      </c>
      <c r="AL72">
        <v>1.6678361867506604</v>
      </c>
    </row>
    <row r="73" spans="2:38" x14ac:dyDescent="0.25">
      <c r="B73">
        <v>85528</v>
      </c>
      <c r="C73">
        <v>105198</v>
      </c>
      <c r="D73">
        <v>101175</v>
      </c>
      <c r="E73">
        <v>36180</v>
      </c>
      <c r="F73">
        <v>62735</v>
      </c>
      <c r="H73">
        <v>109856</v>
      </c>
      <c r="J73">
        <f t="shared" si="12"/>
        <v>78163.199999999997</v>
      </c>
      <c r="K73">
        <f t="shared" si="13"/>
        <v>1.4054695815933842</v>
      </c>
      <c r="L73">
        <f t="shared" si="14"/>
        <v>105198</v>
      </c>
      <c r="M73">
        <f t="shared" si="15"/>
        <v>36180</v>
      </c>
      <c r="N73">
        <f t="shared" si="16"/>
        <v>78163.199999999997</v>
      </c>
      <c r="O73">
        <f t="shared" si="17"/>
        <v>69018</v>
      </c>
      <c r="Q73">
        <v>11825</v>
      </c>
      <c r="R73">
        <v>154</v>
      </c>
      <c r="T73">
        <v>-5280</v>
      </c>
      <c r="U73">
        <v>-701.40000000000873</v>
      </c>
      <c r="W73">
        <v>6228</v>
      </c>
      <c r="X73">
        <v>1496.6000000000001</v>
      </c>
      <c r="AB73">
        <v>78163.199999999997</v>
      </c>
      <c r="AC73">
        <v>1.4054695815933842</v>
      </c>
      <c r="AI73">
        <v>78163.199999999997</v>
      </c>
      <c r="AJ73">
        <v>1.4054695815933842</v>
      </c>
    </row>
    <row r="74" spans="2:38" x14ac:dyDescent="0.25">
      <c r="B74">
        <v>114882</v>
      </c>
      <c r="C74">
        <v>27825</v>
      </c>
      <c r="D74">
        <v>94775</v>
      </c>
      <c r="E74">
        <v>15966</v>
      </c>
      <c r="F74">
        <v>1706</v>
      </c>
      <c r="H74">
        <v>61012</v>
      </c>
      <c r="J74">
        <f t="shared" si="12"/>
        <v>51030.8</v>
      </c>
      <c r="K74">
        <f t="shared" si="13"/>
        <v>1.1955916818862333</v>
      </c>
      <c r="L74">
        <f t="shared" si="14"/>
        <v>114882</v>
      </c>
      <c r="M74">
        <f t="shared" si="15"/>
        <v>1706</v>
      </c>
      <c r="N74">
        <f t="shared" si="16"/>
        <v>51030.8</v>
      </c>
      <c r="O74">
        <f t="shared" si="17"/>
        <v>113176</v>
      </c>
      <c r="Q74">
        <v>-5162</v>
      </c>
      <c r="R74">
        <v>-2422</v>
      </c>
      <c r="T74">
        <v>-2179</v>
      </c>
      <c r="U74">
        <v>-984.79999999999563</v>
      </c>
      <c r="W74">
        <v>2179</v>
      </c>
      <c r="X74">
        <v>1620</v>
      </c>
      <c r="Z74">
        <v>51030.8</v>
      </c>
      <c r="AA74">
        <v>1.1955916818862333</v>
      </c>
      <c r="AI74">
        <v>51030.8</v>
      </c>
      <c r="AJ74">
        <v>1.1955916818862333</v>
      </c>
    </row>
    <row r="75" spans="2:38" x14ac:dyDescent="0.25">
      <c r="B75">
        <v>17594</v>
      </c>
      <c r="C75">
        <v>64493</v>
      </c>
      <c r="D75">
        <v>57029</v>
      </c>
      <c r="E75">
        <v>77805</v>
      </c>
      <c r="F75">
        <v>36179</v>
      </c>
      <c r="H75">
        <v>71959</v>
      </c>
      <c r="J75">
        <f t="shared" si="12"/>
        <v>50620</v>
      </c>
      <c r="K75">
        <f t="shared" si="13"/>
        <v>1.4215527459502173</v>
      </c>
      <c r="L75">
        <f t="shared" si="14"/>
        <v>77805</v>
      </c>
      <c r="M75">
        <f t="shared" si="15"/>
        <v>17594</v>
      </c>
      <c r="N75">
        <f t="shared" si="16"/>
        <v>50620</v>
      </c>
      <c r="O75">
        <f t="shared" si="17"/>
        <v>60211</v>
      </c>
      <c r="Q75">
        <v>-8729</v>
      </c>
      <c r="R75">
        <v>-1140</v>
      </c>
      <c r="T75">
        <v>1395.4000000000015</v>
      </c>
      <c r="U75">
        <v>680.59999999999854</v>
      </c>
      <c r="W75">
        <v>3110.6</v>
      </c>
      <c r="X75">
        <v>2755.4</v>
      </c>
      <c r="AD75">
        <v>50620</v>
      </c>
      <c r="AE75">
        <v>1.4215527459502173</v>
      </c>
      <c r="AI75">
        <v>50620</v>
      </c>
      <c r="AJ75">
        <v>1.4215527459502173</v>
      </c>
    </row>
    <row r="76" spans="2:38" x14ac:dyDescent="0.25">
      <c r="B76">
        <v>76205</v>
      </c>
      <c r="C76">
        <v>111795</v>
      </c>
      <c r="D76">
        <v>22409</v>
      </c>
      <c r="E76">
        <v>111788</v>
      </c>
      <c r="F76">
        <v>79835</v>
      </c>
      <c r="H76">
        <v>109963</v>
      </c>
      <c r="J76">
        <f t="shared" si="12"/>
        <v>80406.399999999994</v>
      </c>
      <c r="K76">
        <f t="shared" si="13"/>
        <v>1.3675901420782426</v>
      </c>
      <c r="L76">
        <f t="shared" si="14"/>
        <v>111795</v>
      </c>
      <c r="M76">
        <f t="shared" si="15"/>
        <v>22409</v>
      </c>
      <c r="N76">
        <f t="shared" si="16"/>
        <v>80406.399999999994</v>
      </c>
      <c r="O76">
        <f t="shared" si="17"/>
        <v>89386</v>
      </c>
      <c r="Q76">
        <v>-4550</v>
      </c>
      <c r="R76">
        <v>-3702</v>
      </c>
      <c r="T76">
        <v>2818</v>
      </c>
      <c r="U76">
        <v>-741</v>
      </c>
      <c r="W76">
        <v>4695.2</v>
      </c>
      <c r="X76">
        <v>2145.8000000000002</v>
      </c>
      <c r="AB76">
        <v>80406.399999999994</v>
      </c>
      <c r="AC76">
        <v>1.3675901420782426</v>
      </c>
      <c r="AI76">
        <v>80406.399999999994</v>
      </c>
      <c r="AJ76">
        <v>1.3675901420782426</v>
      </c>
    </row>
    <row r="77" spans="2:38" x14ac:dyDescent="0.25">
      <c r="B77">
        <v>81279</v>
      </c>
      <c r="C77">
        <v>105098</v>
      </c>
      <c r="D77">
        <v>85808</v>
      </c>
      <c r="E77">
        <v>6722</v>
      </c>
      <c r="F77">
        <v>111872</v>
      </c>
      <c r="H77">
        <v>92477</v>
      </c>
      <c r="J77">
        <f t="shared" si="12"/>
        <v>78155.8</v>
      </c>
      <c r="K77">
        <f t="shared" si="13"/>
        <v>1.1832391198094063</v>
      </c>
      <c r="L77">
        <f t="shared" si="14"/>
        <v>111872</v>
      </c>
      <c r="M77">
        <f t="shared" si="15"/>
        <v>6722</v>
      </c>
      <c r="N77">
        <f t="shared" si="16"/>
        <v>78155.8</v>
      </c>
      <c r="O77">
        <f t="shared" si="17"/>
        <v>105150</v>
      </c>
      <c r="Q77">
        <v>-13426</v>
      </c>
      <c r="R77">
        <v>-4</v>
      </c>
      <c r="T77">
        <v>-1769.5999999999913</v>
      </c>
      <c r="U77">
        <v>-968</v>
      </c>
      <c r="W77">
        <v>5088.3999999999996</v>
      </c>
      <c r="X77">
        <v>968</v>
      </c>
      <c r="AB77">
        <v>78155.8</v>
      </c>
      <c r="AC77">
        <v>1.1832391198094063</v>
      </c>
      <c r="AI77">
        <v>78155.8</v>
      </c>
      <c r="AJ77">
        <v>1.1832391198094063</v>
      </c>
    </row>
    <row r="78" spans="2:38" x14ac:dyDescent="0.25">
      <c r="B78">
        <v>56049</v>
      </c>
      <c r="C78">
        <v>106085</v>
      </c>
      <c r="D78">
        <v>35083</v>
      </c>
      <c r="E78">
        <v>42897</v>
      </c>
      <c r="F78">
        <v>48386</v>
      </c>
      <c r="H78">
        <v>97376</v>
      </c>
      <c r="J78">
        <f t="shared" si="12"/>
        <v>57700</v>
      </c>
      <c r="K78">
        <f t="shared" si="13"/>
        <v>1.6876256499133448</v>
      </c>
      <c r="L78">
        <f t="shared" si="14"/>
        <v>106085</v>
      </c>
      <c r="M78">
        <f t="shared" si="15"/>
        <v>35083</v>
      </c>
      <c r="N78">
        <f t="shared" si="16"/>
        <v>57700</v>
      </c>
      <c r="O78">
        <f t="shared" si="17"/>
        <v>71002</v>
      </c>
      <c r="Q78">
        <v>944</v>
      </c>
      <c r="R78">
        <v>-2328</v>
      </c>
      <c r="T78">
        <v>2104</v>
      </c>
      <c r="U78">
        <v>1161</v>
      </c>
      <c r="W78">
        <v>7115.5999999999985</v>
      </c>
      <c r="X78">
        <v>1199</v>
      </c>
      <c r="AD78">
        <v>57700</v>
      </c>
      <c r="AE78">
        <v>1.6876256499133448</v>
      </c>
      <c r="AI78">
        <v>57700</v>
      </c>
      <c r="AJ78">
        <v>1.6876256499133448</v>
      </c>
    </row>
    <row r="79" spans="2:38" x14ac:dyDescent="0.25">
      <c r="B79">
        <v>60336</v>
      </c>
      <c r="C79">
        <v>71884</v>
      </c>
      <c r="D79">
        <v>115263</v>
      </c>
      <c r="E79">
        <v>59911</v>
      </c>
      <c r="F79">
        <v>20511</v>
      </c>
      <c r="H79">
        <v>75575</v>
      </c>
      <c r="J79">
        <f t="shared" si="12"/>
        <v>65581</v>
      </c>
      <c r="K79">
        <f t="shared" si="13"/>
        <v>1.1523916988152056</v>
      </c>
      <c r="L79">
        <f t="shared" si="14"/>
        <v>115263</v>
      </c>
      <c r="M79">
        <f t="shared" si="15"/>
        <v>20511</v>
      </c>
      <c r="N79">
        <f t="shared" si="16"/>
        <v>65581</v>
      </c>
      <c r="O79">
        <f t="shared" si="17"/>
        <v>94752</v>
      </c>
      <c r="Q79">
        <v>3497</v>
      </c>
      <c r="R79">
        <v>611</v>
      </c>
      <c r="T79">
        <v>1153.5999999999985</v>
      </c>
      <c r="U79">
        <v>1307.5999999999985</v>
      </c>
      <c r="W79">
        <v>6169.2</v>
      </c>
      <c r="X79">
        <v>2334.4</v>
      </c>
      <c r="AB79">
        <v>65581</v>
      </c>
      <c r="AC79">
        <v>1.1523916988152056</v>
      </c>
      <c r="AI79">
        <v>65581</v>
      </c>
      <c r="AJ79">
        <v>1.1523916988152056</v>
      </c>
    </row>
    <row r="80" spans="2:38" x14ac:dyDescent="0.25">
      <c r="B80">
        <v>88214</v>
      </c>
      <c r="C80">
        <v>105192</v>
      </c>
      <c r="D80">
        <v>32090</v>
      </c>
      <c r="E80">
        <v>71014</v>
      </c>
      <c r="F80">
        <v>92892</v>
      </c>
      <c r="H80">
        <v>121197</v>
      </c>
      <c r="J80">
        <f t="shared" si="12"/>
        <v>77880.399999999994</v>
      </c>
      <c r="K80">
        <f t="shared" si="13"/>
        <v>1.5561938562205639</v>
      </c>
      <c r="L80">
        <f t="shared" si="14"/>
        <v>105192</v>
      </c>
      <c r="M80">
        <f t="shared" si="15"/>
        <v>32090</v>
      </c>
      <c r="N80">
        <f t="shared" si="16"/>
        <v>77880.399999999994</v>
      </c>
      <c r="O80">
        <f t="shared" si="17"/>
        <v>73102</v>
      </c>
      <c r="Q80">
        <v>15540</v>
      </c>
      <c r="R80">
        <v>2968</v>
      </c>
      <c r="T80">
        <v>-4234.4000000000087</v>
      </c>
      <c r="U80">
        <v>-373.60000000000582</v>
      </c>
      <c r="W80">
        <v>8764.7999999999993</v>
      </c>
      <c r="X80">
        <v>1980</v>
      </c>
      <c r="AB80">
        <v>77880.399999999994</v>
      </c>
      <c r="AC80">
        <v>1.5561938562205639</v>
      </c>
      <c r="AI80">
        <v>77880.399999999994</v>
      </c>
      <c r="AJ80">
        <v>1.5561938562205639</v>
      </c>
    </row>
    <row r="81" spans="2:38" x14ac:dyDescent="0.25">
      <c r="B81">
        <v>57385</v>
      </c>
      <c r="C81">
        <v>95652</v>
      </c>
      <c r="D81">
        <v>73671</v>
      </c>
      <c r="E81">
        <v>77860</v>
      </c>
      <c r="F81">
        <v>7286</v>
      </c>
      <c r="H81">
        <v>72690</v>
      </c>
      <c r="J81">
        <f t="shared" si="12"/>
        <v>62370.8</v>
      </c>
      <c r="K81">
        <f t="shared" si="13"/>
        <v>1.1654492166205981</v>
      </c>
      <c r="L81">
        <f t="shared" si="14"/>
        <v>95652</v>
      </c>
      <c r="M81">
        <f t="shared" si="15"/>
        <v>7286</v>
      </c>
      <c r="N81">
        <f t="shared" si="16"/>
        <v>62370.8</v>
      </c>
      <c r="O81">
        <f t="shared" si="17"/>
        <v>88366</v>
      </c>
      <c r="Q81">
        <v>-3570</v>
      </c>
      <c r="R81">
        <v>0</v>
      </c>
      <c r="T81">
        <v>3650.6000000000058</v>
      </c>
      <c r="U81">
        <v>139.20000000000437</v>
      </c>
      <c r="W81">
        <v>7378.2000000000007</v>
      </c>
      <c r="X81">
        <v>1822.4</v>
      </c>
      <c r="Z81">
        <v>62370.8</v>
      </c>
      <c r="AA81">
        <v>1.1654492166205981</v>
      </c>
      <c r="AI81">
        <v>62370.8</v>
      </c>
      <c r="AJ81">
        <v>1.1654492166205981</v>
      </c>
    </row>
    <row r="82" spans="2:38" x14ac:dyDescent="0.25">
      <c r="B82">
        <v>109970</v>
      </c>
      <c r="C82">
        <v>82124</v>
      </c>
      <c r="D82">
        <v>71974</v>
      </c>
      <c r="E82">
        <v>62917</v>
      </c>
      <c r="F82">
        <v>55256</v>
      </c>
      <c r="H82">
        <v>131261</v>
      </c>
      <c r="J82">
        <f t="shared" si="12"/>
        <v>76448.2</v>
      </c>
      <c r="K82">
        <f t="shared" si="13"/>
        <v>1.7169926826269291</v>
      </c>
      <c r="L82">
        <f t="shared" si="14"/>
        <v>109970</v>
      </c>
      <c r="M82">
        <f t="shared" si="15"/>
        <v>55256</v>
      </c>
      <c r="N82">
        <f t="shared" si="16"/>
        <v>76448.2</v>
      </c>
      <c r="O82">
        <f t="shared" si="17"/>
        <v>54714</v>
      </c>
      <c r="Q82">
        <v>1496</v>
      </c>
      <c r="R82">
        <v>7</v>
      </c>
      <c r="T82">
        <v>-5150</v>
      </c>
      <c r="U82">
        <v>-554.60000000000582</v>
      </c>
      <c r="W82">
        <v>5150</v>
      </c>
      <c r="X82">
        <v>1028.2</v>
      </c>
      <c r="AF82">
        <v>76448.2</v>
      </c>
      <c r="AG82">
        <v>1.7169926826269291</v>
      </c>
      <c r="AK82">
        <v>76448.2</v>
      </c>
      <c r="AL82">
        <v>1.7169926826269291</v>
      </c>
    </row>
    <row r="83" spans="2:38" x14ac:dyDescent="0.25">
      <c r="B83">
        <v>82997</v>
      </c>
      <c r="C83">
        <v>14847</v>
      </c>
      <c r="D83">
        <v>61131</v>
      </c>
      <c r="E83">
        <v>81082</v>
      </c>
      <c r="F83">
        <v>27793</v>
      </c>
      <c r="H83">
        <v>73617</v>
      </c>
      <c r="J83">
        <f t="shared" si="12"/>
        <v>53570</v>
      </c>
      <c r="K83">
        <f t="shared" si="13"/>
        <v>1.3742206458838901</v>
      </c>
      <c r="L83">
        <f t="shared" si="14"/>
        <v>82997</v>
      </c>
      <c r="M83">
        <f t="shared" si="15"/>
        <v>14847</v>
      </c>
      <c r="N83">
        <f t="shared" si="16"/>
        <v>53570</v>
      </c>
      <c r="O83">
        <f t="shared" si="17"/>
        <v>68150</v>
      </c>
      <c r="Q83">
        <v>-5718</v>
      </c>
      <c r="R83">
        <v>1250</v>
      </c>
      <c r="T83">
        <v>-2862.4000000000015</v>
      </c>
      <c r="U83">
        <v>105</v>
      </c>
      <c r="W83">
        <v>3413.6000000000004</v>
      </c>
      <c r="X83">
        <v>446.20000000000005</v>
      </c>
      <c r="Z83">
        <v>53570</v>
      </c>
      <c r="AA83">
        <v>1.3742206458838901</v>
      </c>
      <c r="AI83">
        <v>53570</v>
      </c>
      <c r="AJ83">
        <v>1.3742206458838901</v>
      </c>
    </row>
    <row r="84" spans="2:38" x14ac:dyDescent="0.25">
      <c r="B84">
        <v>8928</v>
      </c>
      <c r="C84">
        <v>39574</v>
      </c>
      <c r="D84">
        <v>68312</v>
      </c>
      <c r="E84">
        <v>87070</v>
      </c>
      <c r="F84">
        <v>104875</v>
      </c>
      <c r="H84">
        <v>110662</v>
      </c>
      <c r="J84">
        <f t="shared" si="12"/>
        <v>61751.8</v>
      </c>
      <c r="K84">
        <f t="shared" si="13"/>
        <v>1.7920449282450066</v>
      </c>
      <c r="L84">
        <f t="shared" si="14"/>
        <v>104875</v>
      </c>
      <c r="M84">
        <f t="shared" si="15"/>
        <v>8928</v>
      </c>
      <c r="N84">
        <f t="shared" si="16"/>
        <v>61751.8</v>
      </c>
      <c r="O84">
        <f t="shared" si="17"/>
        <v>95947</v>
      </c>
      <c r="Q84">
        <v>5251</v>
      </c>
      <c r="R84">
        <v>-74</v>
      </c>
      <c r="T84">
        <v>2465.8000000000029</v>
      </c>
      <c r="U84">
        <v>-71.799999999995634</v>
      </c>
      <c r="W84">
        <v>5461</v>
      </c>
      <c r="X84">
        <v>275.39999999999998</v>
      </c>
      <c r="AD84">
        <v>61751.8</v>
      </c>
      <c r="AE84">
        <v>1.7920449282450066</v>
      </c>
      <c r="AK84">
        <v>61751.8</v>
      </c>
      <c r="AL84">
        <v>1.7920449282450066</v>
      </c>
    </row>
    <row r="85" spans="2:38" x14ac:dyDescent="0.25">
      <c r="B85">
        <v>117347</v>
      </c>
      <c r="C85">
        <v>70736</v>
      </c>
      <c r="D85">
        <v>9279</v>
      </c>
      <c r="E85">
        <v>117458</v>
      </c>
      <c r="F85">
        <v>55796</v>
      </c>
      <c r="H85">
        <v>82846</v>
      </c>
      <c r="J85">
        <f t="shared" si="12"/>
        <v>74123.199999999997</v>
      </c>
      <c r="K85">
        <f t="shared" si="13"/>
        <v>1.1176797547866255</v>
      </c>
      <c r="L85">
        <f t="shared" si="14"/>
        <v>117458</v>
      </c>
      <c r="M85">
        <f t="shared" si="15"/>
        <v>9279</v>
      </c>
      <c r="N85">
        <f t="shared" si="16"/>
        <v>74123.199999999997</v>
      </c>
      <c r="O85">
        <f t="shared" si="17"/>
        <v>108179</v>
      </c>
      <c r="Q85">
        <v>6217</v>
      </c>
      <c r="R85">
        <v>712</v>
      </c>
      <c r="T85">
        <v>-956</v>
      </c>
      <c r="U85">
        <v>-108.80000000000291</v>
      </c>
      <c r="W85">
        <v>3567.2000000000003</v>
      </c>
      <c r="X85">
        <v>1932.8000000000002</v>
      </c>
      <c r="AB85">
        <v>74123.199999999997</v>
      </c>
      <c r="AC85">
        <v>1.1176797547866255</v>
      </c>
      <c r="AI85">
        <v>74123.199999999997</v>
      </c>
      <c r="AJ85">
        <v>1.1176797547866255</v>
      </c>
    </row>
    <row r="86" spans="2:38" x14ac:dyDescent="0.25">
      <c r="B86">
        <v>66310</v>
      </c>
      <c r="C86">
        <v>110343</v>
      </c>
      <c r="D86">
        <v>46050</v>
      </c>
      <c r="E86">
        <v>89860</v>
      </c>
      <c r="F86">
        <v>31127</v>
      </c>
      <c r="H86">
        <v>106497</v>
      </c>
      <c r="J86">
        <f t="shared" si="12"/>
        <v>68738</v>
      </c>
      <c r="K86">
        <f t="shared" si="13"/>
        <v>1.5493176990892956</v>
      </c>
      <c r="L86">
        <f t="shared" si="14"/>
        <v>110343</v>
      </c>
      <c r="M86">
        <f t="shared" si="15"/>
        <v>31127</v>
      </c>
      <c r="N86">
        <f t="shared" si="16"/>
        <v>68738</v>
      </c>
      <c r="O86">
        <f t="shared" si="17"/>
        <v>79216</v>
      </c>
      <c r="Q86">
        <v>8466</v>
      </c>
      <c r="R86">
        <v>0</v>
      </c>
      <c r="T86">
        <v>-5603.1999999999971</v>
      </c>
      <c r="U86">
        <v>509.80000000000291</v>
      </c>
      <c r="W86">
        <v>5956</v>
      </c>
      <c r="X86">
        <v>2157.4</v>
      </c>
      <c r="AB86">
        <v>68738</v>
      </c>
      <c r="AC86">
        <v>1.5493176990892956</v>
      </c>
      <c r="AI86">
        <v>68738</v>
      </c>
      <c r="AJ86">
        <v>1.5493176990892956</v>
      </c>
    </row>
    <row r="87" spans="2:38" x14ac:dyDescent="0.25">
      <c r="B87">
        <v>97481</v>
      </c>
      <c r="C87">
        <v>31030</v>
      </c>
      <c r="D87">
        <v>13636</v>
      </c>
      <c r="E87">
        <v>113211</v>
      </c>
      <c r="F87">
        <v>88696</v>
      </c>
      <c r="H87">
        <v>74941</v>
      </c>
      <c r="J87">
        <f t="shared" si="12"/>
        <v>68810.8</v>
      </c>
      <c r="K87">
        <f t="shared" si="13"/>
        <v>1.0890877594796164</v>
      </c>
      <c r="L87">
        <f t="shared" si="14"/>
        <v>113211</v>
      </c>
      <c r="M87">
        <f t="shared" si="15"/>
        <v>13636</v>
      </c>
      <c r="N87">
        <f t="shared" si="16"/>
        <v>68810.8</v>
      </c>
      <c r="O87">
        <f t="shared" si="17"/>
        <v>99575</v>
      </c>
      <c r="Q87">
        <v>-4148</v>
      </c>
      <c r="R87">
        <v>-3115</v>
      </c>
      <c r="T87">
        <v>-1373</v>
      </c>
      <c r="U87">
        <v>785</v>
      </c>
      <c r="W87">
        <v>9111</v>
      </c>
      <c r="X87">
        <v>2029.7999999999997</v>
      </c>
      <c r="AB87">
        <v>68810.8</v>
      </c>
      <c r="AC87">
        <v>1.0890877594796164</v>
      </c>
      <c r="AI87">
        <v>68810.8</v>
      </c>
      <c r="AJ87">
        <v>1.0890877594796164</v>
      </c>
    </row>
    <row r="88" spans="2:38" x14ac:dyDescent="0.25">
      <c r="B88">
        <v>15365</v>
      </c>
      <c r="C88">
        <v>87929</v>
      </c>
      <c r="D88">
        <v>91858</v>
      </c>
      <c r="E88">
        <v>12219</v>
      </c>
      <c r="F88">
        <v>20109</v>
      </c>
      <c r="H88">
        <v>78159</v>
      </c>
      <c r="J88">
        <f t="shared" si="12"/>
        <v>45496</v>
      </c>
      <c r="K88">
        <f t="shared" si="13"/>
        <v>1.7179312467030068</v>
      </c>
      <c r="L88">
        <f t="shared" si="14"/>
        <v>91858</v>
      </c>
      <c r="M88">
        <f t="shared" si="15"/>
        <v>12219</v>
      </c>
      <c r="N88">
        <f t="shared" si="16"/>
        <v>45496</v>
      </c>
      <c r="O88">
        <f t="shared" si="17"/>
        <v>79639</v>
      </c>
      <c r="Q88">
        <v>8541</v>
      </c>
      <c r="R88">
        <v>-315</v>
      </c>
      <c r="T88">
        <v>8522.1999999999971</v>
      </c>
      <c r="U88">
        <v>2168.4000000000015</v>
      </c>
      <c r="W88">
        <v>8522.2000000000007</v>
      </c>
      <c r="X88">
        <v>2273.6</v>
      </c>
      <c r="AD88">
        <v>45496</v>
      </c>
      <c r="AE88">
        <v>1.7179312467030068</v>
      </c>
      <c r="AI88">
        <v>45496</v>
      </c>
      <c r="AJ88">
        <v>1.7179312467030068</v>
      </c>
    </row>
    <row r="89" spans="2:38" x14ac:dyDescent="0.25">
      <c r="B89">
        <v>116739</v>
      </c>
      <c r="C89">
        <v>63138</v>
      </c>
      <c r="D89">
        <v>34908</v>
      </c>
      <c r="E89">
        <v>90872</v>
      </c>
      <c r="F89">
        <v>112869</v>
      </c>
      <c r="H89">
        <v>107519</v>
      </c>
      <c r="J89">
        <f t="shared" si="12"/>
        <v>83705.2</v>
      </c>
      <c r="K89">
        <f t="shared" si="13"/>
        <v>1.2844960647606123</v>
      </c>
      <c r="L89">
        <f t="shared" si="14"/>
        <v>116739</v>
      </c>
      <c r="M89">
        <f t="shared" si="15"/>
        <v>34908</v>
      </c>
      <c r="N89">
        <f t="shared" si="16"/>
        <v>83705.2</v>
      </c>
      <c r="O89">
        <f t="shared" si="17"/>
        <v>81831</v>
      </c>
      <c r="Q89">
        <v>7766</v>
      </c>
      <c r="R89">
        <v>1976</v>
      </c>
      <c r="T89">
        <v>-4043</v>
      </c>
      <c r="U89">
        <v>-375.60000000000582</v>
      </c>
      <c r="W89">
        <v>4043</v>
      </c>
      <c r="X89">
        <v>1690.0000000000002</v>
      </c>
      <c r="AB89">
        <v>83705.2</v>
      </c>
      <c r="AC89">
        <v>1.2844960647606123</v>
      </c>
      <c r="AI89">
        <v>83705.2</v>
      </c>
      <c r="AJ89">
        <v>1.2844960647606123</v>
      </c>
    </row>
    <row r="90" spans="2:38" x14ac:dyDescent="0.25">
      <c r="B90">
        <v>21037</v>
      </c>
      <c r="C90">
        <v>112923</v>
      </c>
      <c r="D90">
        <v>32656</v>
      </c>
      <c r="E90">
        <v>111372</v>
      </c>
      <c r="F90">
        <v>6979</v>
      </c>
      <c r="H90">
        <v>105889</v>
      </c>
      <c r="J90">
        <f t="shared" si="12"/>
        <v>56993.4</v>
      </c>
      <c r="K90">
        <f t="shared" si="13"/>
        <v>1.8579168816038347</v>
      </c>
      <c r="L90">
        <f t="shared" si="14"/>
        <v>112923</v>
      </c>
      <c r="M90">
        <f t="shared" si="15"/>
        <v>6979</v>
      </c>
      <c r="N90">
        <f t="shared" si="16"/>
        <v>56993.4</v>
      </c>
      <c r="O90">
        <f t="shared" si="17"/>
        <v>105944</v>
      </c>
      <c r="Q90">
        <v>5152</v>
      </c>
      <c r="R90">
        <v>1238</v>
      </c>
      <c r="T90">
        <v>-1407</v>
      </c>
      <c r="U90">
        <v>-2082.1999999999971</v>
      </c>
      <c r="W90">
        <v>2185</v>
      </c>
      <c r="X90">
        <v>4224.2</v>
      </c>
      <c r="AD90">
        <v>56993.4</v>
      </c>
      <c r="AE90">
        <v>1.8579168816038347</v>
      </c>
      <c r="AK90">
        <v>56993.4</v>
      </c>
      <c r="AL90">
        <v>1.8579168816038347</v>
      </c>
    </row>
    <row r="91" spans="2:38" x14ac:dyDescent="0.25">
      <c r="B91">
        <v>23121</v>
      </c>
      <c r="C91">
        <v>57293</v>
      </c>
      <c r="D91">
        <v>112383</v>
      </c>
      <c r="E91">
        <v>114468</v>
      </c>
      <c r="F91">
        <v>70384</v>
      </c>
      <c r="H91">
        <v>76301</v>
      </c>
      <c r="J91">
        <f t="shared" si="12"/>
        <v>75529.8</v>
      </c>
      <c r="K91">
        <f t="shared" si="13"/>
        <v>1.0102105394162304</v>
      </c>
      <c r="L91">
        <f t="shared" si="14"/>
        <v>114468</v>
      </c>
      <c r="M91">
        <f t="shared" si="15"/>
        <v>23121</v>
      </c>
      <c r="N91">
        <f t="shared" si="16"/>
        <v>75529.8</v>
      </c>
      <c r="O91">
        <f t="shared" si="17"/>
        <v>91347</v>
      </c>
      <c r="Q91">
        <v>-8323</v>
      </c>
      <c r="R91">
        <v>-2635</v>
      </c>
      <c r="T91">
        <v>3107.4000000000087</v>
      </c>
      <c r="U91">
        <v>-338.59999999999127</v>
      </c>
      <c r="W91">
        <v>3539</v>
      </c>
      <c r="X91">
        <v>338.6</v>
      </c>
      <c r="AB91">
        <v>75529.8</v>
      </c>
      <c r="AC91">
        <v>1.0102105394162304</v>
      </c>
      <c r="AI91">
        <v>75529.8</v>
      </c>
      <c r="AJ91">
        <v>1.0102105394162304</v>
      </c>
    </row>
    <row r="92" spans="2:38" x14ac:dyDescent="0.25">
      <c r="B92">
        <v>86621</v>
      </c>
      <c r="C92">
        <v>101017</v>
      </c>
      <c r="D92">
        <v>9959</v>
      </c>
      <c r="E92">
        <v>69094</v>
      </c>
      <c r="F92">
        <v>17490</v>
      </c>
      <c r="H92">
        <v>108670</v>
      </c>
      <c r="J92">
        <f t="shared" si="12"/>
        <v>56836.2</v>
      </c>
      <c r="K92">
        <f t="shared" si="13"/>
        <v>1.9119856711039795</v>
      </c>
      <c r="L92">
        <f t="shared" si="14"/>
        <v>101017</v>
      </c>
      <c r="M92">
        <f t="shared" si="15"/>
        <v>9959</v>
      </c>
      <c r="N92">
        <f t="shared" si="16"/>
        <v>56836.2</v>
      </c>
      <c r="O92">
        <f t="shared" si="17"/>
        <v>91058</v>
      </c>
      <c r="Q92">
        <v>-4736</v>
      </c>
      <c r="R92">
        <v>-15</v>
      </c>
      <c r="T92">
        <v>-2105.4000000000015</v>
      </c>
      <c r="U92">
        <v>198.59999999999854</v>
      </c>
      <c r="W92">
        <v>7762.2</v>
      </c>
      <c r="X92">
        <v>297.39999999999998</v>
      </c>
      <c r="AD92">
        <v>56836.2</v>
      </c>
      <c r="AE92">
        <v>1.9119856711039795</v>
      </c>
      <c r="AK92">
        <v>56836.2</v>
      </c>
      <c r="AL92">
        <v>1.9119856711039795</v>
      </c>
    </row>
    <row r="93" spans="2:38" x14ac:dyDescent="0.25">
      <c r="B93">
        <v>107182</v>
      </c>
      <c r="C93">
        <v>78228</v>
      </c>
      <c r="D93">
        <v>72618</v>
      </c>
      <c r="E93">
        <v>115479</v>
      </c>
      <c r="F93">
        <v>61841</v>
      </c>
      <c r="H93">
        <v>122308</v>
      </c>
      <c r="J93">
        <f t="shared" si="12"/>
        <v>87069.6</v>
      </c>
      <c r="K93">
        <f t="shared" si="13"/>
        <v>1.4047153082131996</v>
      </c>
      <c r="L93">
        <f t="shared" si="14"/>
        <v>115479</v>
      </c>
      <c r="M93">
        <f t="shared" si="15"/>
        <v>61841</v>
      </c>
      <c r="N93">
        <f t="shared" si="16"/>
        <v>87069.6</v>
      </c>
      <c r="O93">
        <f t="shared" si="17"/>
        <v>53638</v>
      </c>
      <c r="Q93">
        <v>-18158</v>
      </c>
      <c r="R93">
        <v>-3651</v>
      </c>
      <c r="T93">
        <v>34.80000000000291</v>
      </c>
      <c r="U93">
        <v>-979.59999999999127</v>
      </c>
      <c r="W93">
        <v>9719.2000000000007</v>
      </c>
      <c r="X93">
        <v>3724.3999999999996</v>
      </c>
      <c r="AF93">
        <v>87069.6</v>
      </c>
      <c r="AG93">
        <v>1.4047153082131996</v>
      </c>
      <c r="AI93">
        <v>87069.6</v>
      </c>
      <c r="AJ93">
        <v>1.4047153082131996</v>
      </c>
    </row>
    <row r="94" spans="2:38" x14ac:dyDescent="0.25">
      <c r="B94">
        <v>116058</v>
      </c>
      <c r="C94">
        <v>90969</v>
      </c>
      <c r="D94">
        <v>98724</v>
      </c>
      <c r="E94">
        <v>42614</v>
      </c>
      <c r="F94">
        <v>41302</v>
      </c>
      <c r="H94">
        <v>113583</v>
      </c>
      <c r="J94">
        <f t="shared" si="12"/>
        <v>77933.399999999994</v>
      </c>
      <c r="K94">
        <f t="shared" si="13"/>
        <v>1.4574367344424857</v>
      </c>
      <c r="L94">
        <f t="shared" si="14"/>
        <v>116058</v>
      </c>
      <c r="M94">
        <f t="shared" si="15"/>
        <v>41302</v>
      </c>
      <c r="N94">
        <f t="shared" si="16"/>
        <v>77933.399999999994</v>
      </c>
      <c r="O94">
        <f t="shared" si="17"/>
        <v>74756</v>
      </c>
      <c r="Q94">
        <v>2637</v>
      </c>
      <c r="R94">
        <v>4198</v>
      </c>
      <c r="T94">
        <v>3124.7999999999884</v>
      </c>
      <c r="U94">
        <v>2577.1999999999971</v>
      </c>
      <c r="W94">
        <v>8013.6</v>
      </c>
      <c r="X94">
        <v>2976.3999999999996</v>
      </c>
      <c r="AF94">
        <v>77933.399999999994</v>
      </c>
      <c r="AG94">
        <v>1.4574367344424857</v>
      </c>
      <c r="AI94">
        <v>77933.399999999994</v>
      </c>
      <c r="AJ94">
        <v>1.4574367344424857</v>
      </c>
    </row>
    <row r="95" spans="2:38" x14ac:dyDescent="0.25">
      <c r="B95">
        <v>66744</v>
      </c>
      <c r="C95">
        <v>57727</v>
      </c>
      <c r="D95">
        <v>85405</v>
      </c>
      <c r="E95">
        <v>83303</v>
      </c>
      <c r="F95">
        <v>103877</v>
      </c>
      <c r="H95">
        <v>88915</v>
      </c>
      <c r="J95">
        <f t="shared" si="12"/>
        <v>79411.199999999997</v>
      </c>
      <c r="K95">
        <f t="shared" si="13"/>
        <v>1.1196783325274018</v>
      </c>
      <c r="L95">
        <f t="shared" si="14"/>
        <v>103877</v>
      </c>
      <c r="M95">
        <f t="shared" si="15"/>
        <v>57727</v>
      </c>
      <c r="N95">
        <f t="shared" si="16"/>
        <v>79411.199999999997</v>
      </c>
      <c r="O95">
        <f t="shared" si="17"/>
        <v>46150</v>
      </c>
      <c r="Q95">
        <v>-8870</v>
      </c>
      <c r="R95">
        <v>-4408</v>
      </c>
      <c r="T95">
        <v>-1941</v>
      </c>
      <c r="U95">
        <v>492.80000000000291</v>
      </c>
      <c r="W95">
        <v>9279.8000000000011</v>
      </c>
      <c r="X95">
        <v>2037.6000000000001</v>
      </c>
      <c r="AB95">
        <v>79411.199999999997</v>
      </c>
      <c r="AC95">
        <v>1.1196783325274018</v>
      </c>
      <c r="AI95">
        <v>79411.199999999997</v>
      </c>
      <c r="AJ95">
        <v>1.1196783325274018</v>
      </c>
    </row>
    <row r="96" spans="2:38" x14ac:dyDescent="0.25">
      <c r="B96">
        <v>74322</v>
      </c>
      <c r="C96">
        <v>107414</v>
      </c>
      <c r="D96">
        <v>12669</v>
      </c>
      <c r="E96">
        <v>103336</v>
      </c>
      <c r="F96">
        <v>88400</v>
      </c>
      <c r="H96">
        <v>98716</v>
      </c>
      <c r="J96">
        <f t="shared" si="12"/>
        <v>77228.2</v>
      </c>
      <c r="K96">
        <f t="shared" si="13"/>
        <v>1.2782377421719009</v>
      </c>
      <c r="L96">
        <f t="shared" si="14"/>
        <v>107414</v>
      </c>
      <c r="M96">
        <f t="shared" si="15"/>
        <v>12669</v>
      </c>
      <c r="N96">
        <f t="shared" si="16"/>
        <v>77228.2</v>
      </c>
      <c r="O96">
        <f t="shared" si="17"/>
        <v>94745</v>
      </c>
      <c r="Q96">
        <v>7204</v>
      </c>
      <c r="R96">
        <v>-313</v>
      </c>
      <c r="T96">
        <v>8.8000000000029104</v>
      </c>
      <c r="U96">
        <v>289.80000000000291</v>
      </c>
      <c r="W96">
        <v>8523.2000000000007</v>
      </c>
      <c r="X96">
        <v>333</v>
      </c>
      <c r="AB96">
        <v>77228.2</v>
      </c>
      <c r="AC96">
        <v>1.2782377421719009</v>
      </c>
      <c r="AI96">
        <v>77228.2</v>
      </c>
      <c r="AJ96">
        <v>1.2782377421719009</v>
      </c>
    </row>
    <row r="97" spans="2:38" x14ac:dyDescent="0.25">
      <c r="B97">
        <v>55142</v>
      </c>
      <c r="C97">
        <v>7362</v>
      </c>
      <c r="D97">
        <v>117231</v>
      </c>
      <c r="E97">
        <v>41275</v>
      </c>
      <c r="F97">
        <v>49614</v>
      </c>
      <c r="H97">
        <v>94628</v>
      </c>
      <c r="J97">
        <f t="shared" si="12"/>
        <v>54124.800000000003</v>
      </c>
      <c r="K97">
        <f t="shared" si="13"/>
        <v>1.7483297859761144</v>
      </c>
      <c r="L97">
        <f t="shared" si="14"/>
        <v>117231</v>
      </c>
      <c r="M97">
        <f t="shared" si="15"/>
        <v>7362</v>
      </c>
      <c r="N97">
        <f t="shared" si="16"/>
        <v>54124.800000000003</v>
      </c>
      <c r="O97">
        <f t="shared" si="17"/>
        <v>109869</v>
      </c>
      <c r="Q97">
        <v>1886</v>
      </c>
      <c r="R97">
        <v>200</v>
      </c>
      <c r="T97">
        <v>-1815.5999999999985</v>
      </c>
      <c r="U97">
        <v>-501.79999999999563</v>
      </c>
      <c r="W97">
        <v>4519.2</v>
      </c>
      <c r="X97">
        <v>1132.5999999999999</v>
      </c>
      <c r="AD97">
        <v>54124.800000000003</v>
      </c>
      <c r="AE97">
        <v>1.7483297859761144</v>
      </c>
      <c r="AI97">
        <v>54124.800000000003</v>
      </c>
      <c r="AJ97">
        <v>1.7483297859761144</v>
      </c>
    </row>
    <row r="98" spans="2:38" x14ac:dyDescent="0.25">
      <c r="B98">
        <v>58988</v>
      </c>
      <c r="C98">
        <v>80886</v>
      </c>
      <c r="D98">
        <v>26754</v>
      </c>
      <c r="E98">
        <v>60282</v>
      </c>
      <c r="F98">
        <v>33041</v>
      </c>
      <c r="H98">
        <v>52857</v>
      </c>
      <c r="J98">
        <f t="shared" si="12"/>
        <v>51990.2</v>
      </c>
      <c r="K98">
        <f t="shared" ref="K98:K129" si="18">H98/J98</f>
        <v>1.0166723728702718</v>
      </c>
      <c r="L98">
        <f t="shared" si="14"/>
        <v>80886</v>
      </c>
      <c r="M98">
        <f t="shared" si="15"/>
        <v>26754</v>
      </c>
      <c r="N98">
        <f t="shared" si="16"/>
        <v>51990.2</v>
      </c>
      <c r="O98">
        <f t="shared" si="17"/>
        <v>54132</v>
      </c>
      <c r="Q98">
        <v>-2862</v>
      </c>
      <c r="R98">
        <v>-4882</v>
      </c>
      <c r="T98">
        <v>-38.80000000000291</v>
      </c>
      <c r="U98">
        <v>274.19999999999709</v>
      </c>
      <c r="W98">
        <v>3241.2</v>
      </c>
      <c r="X98">
        <v>399.8</v>
      </c>
      <c r="Z98">
        <v>51990.2</v>
      </c>
      <c r="AA98">
        <v>1.0166723728702718</v>
      </c>
      <c r="AI98">
        <v>51990.2</v>
      </c>
      <c r="AJ98">
        <v>1.0166723728702718</v>
      </c>
    </row>
    <row r="99" spans="2:38" x14ac:dyDescent="0.25">
      <c r="B99">
        <v>36975</v>
      </c>
      <c r="C99">
        <v>34946</v>
      </c>
      <c r="D99">
        <v>114397</v>
      </c>
      <c r="E99">
        <v>34083</v>
      </c>
      <c r="F99">
        <v>9575</v>
      </c>
      <c r="H99">
        <v>57335</v>
      </c>
      <c r="J99">
        <f t="shared" si="12"/>
        <v>45995.199999999997</v>
      </c>
      <c r="K99">
        <f t="shared" si="18"/>
        <v>1.2465431175427002</v>
      </c>
      <c r="L99">
        <f t="shared" si="14"/>
        <v>114397</v>
      </c>
      <c r="M99">
        <f t="shared" si="15"/>
        <v>9575</v>
      </c>
      <c r="N99">
        <f t="shared" si="16"/>
        <v>45995.199999999997</v>
      </c>
      <c r="O99">
        <f t="shared" si="17"/>
        <v>104822</v>
      </c>
      <c r="Q99">
        <v>4814</v>
      </c>
      <c r="R99">
        <v>1210</v>
      </c>
      <c r="T99">
        <v>-5172.8000000000029</v>
      </c>
      <c r="U99">
        <v>966.19999999999709</v>
      </c>
      <c r="W99">
        <v>6312.8</v>
      </c>
      <c r="X99">
        <v>1158.2</v>
      </c>
      <c r="Z99">
        <v>45995.199999999997</v>
      </c>
      <c r="AA99">
        <v>1.2465431175427002</v>
      </c>
      <c r="AI99">
        <v>45995.199999999997</v>
      </c>
      <c r="AJ99">
        <v>1.2465431175427002</v>
      </c>
    </row>
    <row r="100" spans="2:38" x14ac:dyDescent="0.25">
      <c r="B100">
        <v>99128</v>
      </c>
      <c r="C100">
        <v>112749</v>
      </c>
      <c r="D100">
        <v>68013</v>
      </c>
      <c r="E100">
        <v>8508</v>
      </c>
      <c r="F100">
        <v>1527</v>
      </c>
      <c r="H100">
        <v>118898</v>
      </c>
      <c r="J100">
        <f t="shared" si="12"/>
        <v>57985</v>
      </c>
      <c r="K100">
        <f t="shared" si="18"/>
        <v>2.0504958178839354</v>
      </c>
      <c r="L100">
        <f t="shared" si="14"/>
        <v>112749</v>
      </c>
      <c r="M100">
        <f t="shared" si="15"/>
        <v>1527</v>
      </c>
      <c r="N100">
        <f t="shared" si="16"/>
        <v>57985</v>
      </c>
      <c r="O100">
        <f t="shared" si="17"/>
        <v>111222</v>
      </c>
      <c r="Q100">
        <v>15701</v>
      </c>
      <c r="R100">
        <v>1497</v>
      </c>
      <c r="T100">
        <v>-6786.8000000000029</v>
      </c>
      <c r="U100">
        <v>-1335.1999999999971</v>
      </c>
      <c r="W100">
        <v>6786.7999999999993</v>
      </c>
      <c r="X100">
        <v>2290.3999999999996</v>
      </c>
      <c r="AF100">
        <v>57985</v>
      </c>
      <c r="AG100">
        <v>2.0504958178839354</v>
      </c>
      <c r="AK100">
        <v>57985</v>
      </c>
      <c r="AL100">
        <v>2.0504958178839354</v>
      </c>
    </row>
    <row r="101" spans="2:38" x14ac:dyDescent="0.25">
      <c r="B101">
        <v>85542</v>
      </c>
      <c r="C101">
        <v>53119</v>
      </c>
      <c r="D101">
        <v>114093</v>
      </c>
      <c r="E101">
        <v>19023</v>
      </c>
      <c r="F101">
        <v>117708</v>
      </c>
      <c r="H101">
        <v>108842</v>
      </c>
      <c r="J101">
        <f t="shared" si="12"/>
        <v>77897</v>
      </c>
      <c r="K101">
        <f t="shared" si="18"/>
        <v>1.3972553500134794</v>
      </c>
      <c r="L101">
        <f t="shared" si="14"/>
        <v>117708</v>
      </c>
      <c r="M101">
        <f t="shared" si="15"/>
        <v>19023</v>
      </c>
      <c r="N101">
        <f t="shared" si="16"/>
        <v>77897</v>
      </c>
      <c r="O101">
        <f t="shared" si="17"/>
        <v>98685</v>
      </c>
      <c r="Q101">
        <v>-5302</v>
      </c>
      <c r="R101">
        <v>403</v>
      </c>
      <c r="T101">
        <v>4146.1999999999971</v>
      </c>
      <c r="U101">
        <v>2008.1999999999971</v>
      </c>
      <c r="W101">
        <v>6577.4</v>
      </c>
      <c r="X101">
        <v>2008.2</v>
      </c>
      <c r="AF101">
        <v>77897</v>
      </c>
      <c r="AG101">
        <v>1.3972553500134794</v>
      </c>
      <c r="AI101">
        <v>77897</v>
      </c>
      <c r="AJ101">
        <v>1.3972553500134794</v>
      </c>
    </row>
    <row r="103" spans="2:38" x14ac:dyDescent="0.25">
      <c r="B103">
        <v>1707601</v>
      </c>
      <c r="C103">
        <v>1512566</v>
      </c>
      <c r="D103">
        <v>1586600</v>
      </c>
      <c r="E103">
        <v>1647540</v>
      </c>
      <c r="F103">
        <v>1575709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5903-7E6C-4FE9-8FD0-7346CC0EA44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113610</v>
      </c>
      <c r="C2">
        <v>107901</v>
      </c>
      <c r="D2">
        <v>79096</v>
      </c>
      <c r="E2">
        <v>40345</v>
      </c>
      <c r="F2">
        <v>83048</v>
      </c>
      <c r="H2">
        <v>86703</v>
      </c>
      <c r="J2">
        <f t="shared" ref="J2:J33" si="0">AVERAGE(B2:F2)</f>
        <v>84800</v>
      </c>
      <c r="K2">
        <f t="shared" ref="K2:K33" si="1">H2/J2</f>
        <v>1.022441037735849</v>
      </c>
      <c r="L2">
        <f t="shared" ref="L2:L33" si="2">MAX(B2:F2)</f>
        <v>113610</v>
      </c>
      <c r="M2">
        <f t="shared" ref="M2:M33" si="3">MIN(B2:F2)</f>
        <v>40345</v>
      </c>
      <c r="N2">
        <f t="shared" ref="N2:N33" si="4">AVERAGE(B2:F2)</f>
        <v>84800</v>
      </c>
      <c r="O2">
        <f t="shared" ref="O2:O33" si="5">L2-M2</f>
        <v>73265</v>
      </c>
      <c r="Q2">
        <v>-1857</v>
      </c>
      <c r="R2">
        <v>-379</v>
      </c>
      <c r="T2">
        <v>2955.8000000000029</v>
      </c>
      <c r="U2">
        <v>95.600000000005821</v>
      </c>
      <c r="W2">
        <v>6877</v>
      </c>
      <c r="X2">
        <v>1087.5999999999999</v>
      </c>
      <c r="AB2">
        <v>84800</v>
      </c>
      <c r="AC2">
        <v>1.022441037735849</v>
      </c>
      <c r="AI2">
        <v>84800</v>
      </c>
      <c r="AJ2">
        <v>1.022441037735849</v>
      </c>
    </row>
    <row r="3" spans="1:38" x14ac:dyDescent="0.25">
      <c r="B3">
        <v>43684</v>
      </c>
      <c r="C3">
        <v>22178</v>
      </c>
      <c r="D3">
        <v>98804</v>
      </c>
      <c r="E3">
        <v>46634</v>
      </c>
      <c r="F3">
        <v>92037</v>
      </c>
      <c r="H3">
        <v>65512</v>
      </c>
      <c r="J3">
        <f t="shared" si="0"/>
        <v>60667.4</v>
      </c>
      <c r="K3">
        <f t="shared" si="1"/>
        <v>1.0798550786748731</v>
      </c>
      <c r="L3">
        <f t="shared" si="2"/>
        <v>98804</v>
      </c>
      <c r="M3">
        <f t="shared" si="3"/>
        <v>22178</v>
      </c>
      <c r="N3">
        <f t="shared" si="4"/>
        <v>60667.4</v>
      </c>
      <c r="O3">
        <f t="shared" si="5"/>
        <v>76626</v>
      </c>
      <c r="Q3">
        <v>-4475</v>
      </c>
      <c r="R3">
        <v>0</v>
      </c>
      <c r="T3">
        <v>-6884.2000000000044</v>
      </c>
      <c r="U3">
        <v>-1874.1999999999971</v>
      </c>
      <c r="W3">
        <v>7440.6</v>
      </c>
      <c r="X3">
        <v>1874.2</v>
      </c>
      <c r="AB3">
        <v>60667.4</v>
      </c>
      <c r="AC3">
        <v>1.0798550786748731</v>
      </c>
      <c r="AI3">
        <v>60667.4</v>
      </c>
      <c r="AJ3">
        <v>1.0798550786748731</v>
      </c>
    </row>
    <row r="4" spans="1:38" x14ac:dyDescent="0.25">
      <c r="B4">
        <v>102099</v>
      </c>
      <c r="C4">
        <v>87841</v>
      </c>
      <c r="D4">
        <v>106533</v>
      </c>
      <c r="E4">
        <v>76991</v>
      </c>
      <c r="F4">
        <v>59648</v>
      </c>
      <c r="H4">
        <v>105540</v>
      </c>
      <c r="J4">
        <f t="shared" si="0"/>
        <v>86622.399999999994</v>
      </c>
      <c r="K4">
        <f t="shared" si="1"/>
        <v>1.2183915476828164</v>
      </c>
      <c r="L4">
        <f t="shared" si="2"/>
        <v>106533</v>
      </c>
      <c r="M4">
        <f t="shared" si="3"/>
        <v>59648</v>
      </c>
      <c r="N4">
        <f t="shared" si="4"/>
        <v>86622.399999999994</v>
      </c>
      <c r="O4">
        <f t="shared" si="5"/>
        <v>46885</v>
      </c>
      <c r="Q4">
        <v>3204</v>
      </c>
      <c r="R4">
        <v>25</v>
      </c>
      <c r="T4">
        <v>4802.7999999999884</v>
      </c>
      <c r="U4">
        <v>-1689.6000000000058</v>
      </c>
      <c r="W4">
        <v>9029.2000000000007</v>
      </c>
      <c r="X4">
        <v>1879.9999999999998</v>
      </c>
      <c r="AB4">
        <v>86622.399999999994</v>
      </c>
      <c r="AC4">
        <v>1.2183915476828164</v>
      </c>
      <c r="AI4">
        <v>86622.399999999994</v>
      </c>
      <c r="AJ4">
        <v>1.2183915476828164</v>
      </c>
    </row>
    <row r="5" spans="1:38" x14ac:dyDescent="0.25">
      <c r="B5">
        <v>95587</v>
      </c>
      <c r="C5">
        <v>110782</v>
      </c>
      <c r="D5">
        <v>69820</v>
      </c>
      <c r="E5">
        <v>105571</v>
      </c>
      <c r="F5">
        <v>42254</v>
      </c>
      <c r="H5">
        <v>90294</v>
      </c>
      <c r="J5">
        <f t="shared" si="0"/>
        <v>84802.8</v>
      </c>
      <c r="K5">
        <f t="shared" si="1"/>
        <v>1.0647525789242807</v>
      </c>
      <c r="L5">
        <f t="shared" si="2"/>
        <v>110782</v>
      </c>
      <c r="M5">
        <f t="shared" si="3"/>
        <v>42254</v>
      </c>
      <c r="N5">
        <f t="shared" si="4"/>
        <v>84802.8</v>
      </c>
      <c r="O5">
        <f t="shared" si="5"/>
        <v>68528</v>
      </c>
      <c r="Q5">
        <v>-1464</v>
      </c>
      <c r="R5">
        <v>9</v>
      </c>
      <c r="T5">
        <v>-4323</v>
      </c>
      <c r="U5">
        <v>31.400000000008731</v>
      </c>
      <c r="W5">
        <v>6207.4</v>
      </c>
      <c r="X5">
        <v>1977.8</v>
      </c>
      <c r="AB5">
        <v>84802.8</v>
      </c>
      <c r="AC5">
        <v>1.0647525789242807</v>
      </c>
      <c r="AI5">
        <v>84802.8</v>
      </c>
      <c r="AJ5">
        <v>1.0647525789242807</v>
      </c>
    </row>
    <row r="6" spans="1:38" x14ac:dyDescent="0.25">
      <c r="B6">
        <v>28138</v>
      </c>
      <c r="C6">
        <v>9514</v>
      </c>
      <c r="D6">
        <v>58178</v>
      </c>
      <c r="E6">
        <v>83172</v>
      </c>
      <c r="F6">
        <v>58847</v>
      </c>
      <c r="H6">
        <v>90884</v>
      </c>
      <c r="J6">
        <f t="shared" si="0"/>
        <v>47569.8</v>
      </c>
      <c r="K6">
        <f t="shared" si="1"/>
        <v>1.9105398803442519</v>
      </c>
      <c r="L6">
        <f t="shared" si="2"/>
        <v>83172</v>
      </c>
      <c r="M6">
        <f t="shared" si="3"/>
        <v>9514</v>
      </c>
      <c r="N6">
        <f t="shared" si="4"/>
        <v>47569.8</v>
      </c>
      <c r="O6">
        <f t="shared" si="5"/>
        <v>73658</v>
      </c>
      <c r="Q6">
        <v>16961</v>
      </c>
      <c r="R6">
        <v>3461</v>
      </c>
      <c r="T6">
        <v>-55.799999999995634</v>
      </c>
      <c r="U6">
        <v>774</v>
      </c>
      <c r="W6">
        <v>6323.4</v>
      </c>
      <c r="X6">
        <v>1004.4</v>
      </c>
      <c r="AD6">
        <v>47569.8</v>
      </c>
      <c r="AE6">
        <v>1.9105398803442519</v>
      </c>
      <c r="AK6">
        <v>47569.8</v>
      </c>
      <c r="AL6">
        <v>1.9105398803442519</v>
      </c>
    </row>
    <row r="7" spans="1:38" x14ac:dyDescent="0.25">
      <c r="B7">
        <v>87578</v>
      </c>
      <c r="C7">
        <v>59865</v>
      </c>
      <c r="D7">
        <v>38315</v>
      </c>
      <c r="E7">
        <v>109713</v>
      </c>
      <c r="F7">
        <v>101844</v>
      </c>
      <c r="H7">
        <v>114582</v>
      </c>
      <c r="J7">
        <f t="shared" si="0"/>
        <v>79463</v>
      </c>
      <c r="K7">
        <f t="shared" si="1"/>
        <v>1.4419541170104326</v>
      </c>
      <c r="L7">
        <f t="shared" si="2"/>
        <v>109713</v>
      </c>
      <c r="M7">
        <f t="shared" si="3"/>
        <v>38315</v>
      </c>
      <c r="N7">
        <f t="shared" si="4"/>
        <v>79463</v>
      </c>
      <c r="O7">
        <f t="shared" si="5"/>
        <v>71398</v>
      </c>
      <c r="Q7">
        <v>8433</v>
      </c>
      <c r="R7">
        <v>4</v>
      </c>
      <c r="T7">
        <v>-757.60000000000582</v>
      </c>
      <c r="U7">
        <v>1351.3999999999942</v>
      </c>
      <c r="W7">
        <v>5467.2</v>
      </c>
      <c r="X7">
        <v>1351.4</v>
      </c>
      <c r="AB7">
        <v>79463</v>
      </c>
      <c r="AC7">
        <v>1.4419541170104326</v>
      </c>
      <c r="AI7">
        <v>79463</v>
      </c>
      <c r="AJ7">
        <v>1.4419541170104326</v>
      </c>
    </row>
    <row r="8" spans="1:38" x14ac:dyDescent="0.25">
      <c r="B8">
        <v>43132</v>
      </c>
      <c r="C8">
        <v>93943</v>
      </c>
      <c r="D8">
        <v>15936</v>
      </c>
      <c r="E8">
        <v>107974</v>
      </c>
      <c r="F8">
        <v>38341</v>
      </c>
      <c r="H8">
        <v>76983</v>
      </c>
      <c r="J8">
        <f t="shared" si="0"/>
        <v>59865.2</v>
      </c>
      <c r="K8">
        <f t="shared" si="1"/>
        <v>1.2859390764584433</v>
      </c>
      <c r="L8">
        <f t="shared" si="2"/>
        <v>107974</v>
      </c>
      <c r="M8">
        <f t="shared" si="3"/>
        <v>15936</v>
      </c>
      <c r="N8">
        <f t="shared" si="4"/>
        <v>59865.2</v>
      </c>
      <c r="O8">
        <f t="shared" si="5"/>
        <v>92038</v>
      </c>
      <c r="Q8">
        <v>3675</v>
      </c>
      <c r="R8">
        <v>-526</v>
      </c>
      <c r="T8">
        <v>284</v>
      </c>
      <c r="U8">
        <v>-85</v>
      </c>
      <c r="W8">
        <v>2550.0000000000005</v>
      </c>
      <c r="X8">
        <v>200.59999999999997</v>
      </c>
      <c r="Z8">
        <v>59865.2</v>
      </c>
      <c r="AA8">
        <v>1.2859390764584433</v>
      </c>
      <c r="AI8">
        <v>59865.2</v>
      </c>
      <c r="AJ8">
        <v>1.2859390764584433</v>
      </c>
    </row>
    <row r="9" spans="1:38" x14ac:dyDescent="0.25">
      <c r="B9">
        <v>95515</v>
      </c>
      <c r="C9">
        <v>48520</v>
      </c>
      <c r="D9">
        <v>75264</v>
      </c>
      <c r="E9">
        <v>47032</v>
      </c>
      <c r="F9">
        <v>27627</v>
      </c>
      <c r="H9">
        <v>111836</v>
      </c>
      <c r="J9">
        <f t="shared" si="0"/>
        <v>58791.6</v>
      </c>
      <c r="K9">
        <f t="shared" si="1"/>
        <v>1.9022445383354085</v>
      </c>
      <c r="L9">
        <f t="shared" si="2"/>
        <v>95515</v>
      </c>
      <c r="M9">
        <f t="shared" si="3"/>
        <v>27627</v>
      </c>
      <c r="N9">
        <f t="shared" si="4"/>
        <v>58791.6</v>
      </c>
      <c r="O9">
        <f t="shared" si="5"/>
        <v>67888</v>
      </c>
      <c r="Q9">
        <v>-12763</v>
      </c>
      <c r="R9">
        <v>-319</v>
      </c>
      <c r="T9">
        <v>-7284.0000000000073</v>
      </c>
      <c r="U9">
        <v>-1248.8000000000029</v>
      </c>
      <c r="W9">
        <v>8035.6</v>
      </c>
      <c r="X9">
        <v>2215.2000000000003</v>
      </c>
      <c r="AF9">
        <v>58791.6</v>
      </c>
      <c r="AG9">
        <v>1.9022445383354085</v>
      </c>
      <c r="AK9">
        <v>58791.6</v>
      </c>
      <c r="AL9">
        <v>1.9022445383354085</v>
      </c>
    </row>
    <row r="10" spans="1:38" x14ac:dyDescent="0.25">
      <c r="B10">
        <v>71762</v>
      </c>
      <c r="C10">
        <v>114560</v>
      </c>
      <c r="D10">
        <v>31205</v>
      </c>
      <c r="E10">
        <v>98845</v>
      </c>
      <c r="F10">
        <v>64812</v>
      </c>
      <c r="H10">
        <v>96078</v>
      </c>
      <c r="J10">
        <f t="shared" si="0"/>
        <v>76236.800000000003</v>
      </c>
      <c r="K10">
        <f t="shared" si="1"/>
        <v>1.2602575134318335</v>
      </c>
      <c r="L10">
        <f t="shared" si="2"/>
        <v>114560</v>
      </c>
      <c r="M10">
        <f t="shared" si="3"/>
        <v>31205</v>
      </c>
      <c r="N10">
        <f t="shared" si="4"/>
        <v>76236.800000000003</v>
      </c>
      <c r="O10">
        <f t="shared" si="5"/>
        <v>83355</v>
      </c>
      <c r="Q10">
        <v>5550</v>
      </c>
      <c r="R10">
        <v>20</v>
      </c>
      <c r="T10">
        <v>-6222.3999999999942</v>
      </c>
      <c r="U10">
        <v>2217.1999999999971</v>
      </c>
      <c r="W10">
        <v>6222.4</v>
      </c>
      <c r="X10">
        <v>2239.5999999999995</v>
      </c>
      <c r="AB10">
        <v>76236.800000000003</v>
      </c>
      <c r="AC10">
        <v>1.2602575134318335</v>
      </c>
      <c r="AI10">
        <v>76236.800000000003</v>
      </c>
      <c r="AJ10">
        <v>1.2602575134318335</v>
      </c>
    </row>
    <row r="11" spans="1:38" x14ac:dyDescent="0.25">
      <c r="B11">
        <v>70912</v>
      </c>
      <c r="C11">
        <v>1618</v>
      </c>
      <c r="D11">
        <v>52965</v>
      </c>
      <c r="E11">
        <v>85645</v>
      </c>
      <c r="F11">
        <v>51394</v>
      </c>
      <c r="H11">
        <v>85591</v>
      </c>
      <c r="J11">
        <f t="shared" si="0"/>
        <v>52506.8</v>
      </c>
      <c r="K11">
        <f t="shared" si="1"/>
        <v>1.630093625968446</v>
      </c>
      <c r="L11">
        <f t="shared" si="2"/>
        <v>85645</v>
      </c>
      <c r="M11">
        <f t="shared" si="3"/>
        <v>1618</v>
      </c>
      <c r="N11">
        <f t="shared" si="4"/>
        <v>52506.8</v>
      </c>
      <c r="O11">
        <f t="shared" si="5"/>
        <v>84027</v>
      </c>
      <c r="Q11">
        <v>-5060</v>
      </c>
      <c r="R11">
        <v>-228</v>
      </c>
      <c r="T11">
        <v>600.80000000000291</v>
      </c>
      <c r="U11">
        <v>334</v>
      </c>
      <c r="W11">
        <v>4582.8</v>
      </c>
      <c r="X11">
        <v>2371.1999999999998</v>
      </c>
      <c r="AD11">
        <v>52506.8</v>
      </c>
      <c r="AE11">
        <v>1.630093625968446</v>
      </c>
      <c r="AK11">
        <v>52506.8</v>
      </c>
      <c r="AL11">
        <v>1.630093625968446</v>
      </c>
    </row>
    <row r="12" spans="1:38" x14ac:dyDescent="0.25">
      <c r="B12">
        <v>112961</v>
      </c>
      <c r="C12">
        <v>20938</v>
      </c>
      <c r="D12">
        <v>100999</v>
      </c>
      <c r="E12">
        <v>55422</v>
      </c>
      <c r="F12">
        <v>34885</v>
      </c>
      <c r="H12">
        <v>126887</v>
      </c>
      <c r="J12">
        <f t="shared" si="0"/>
        <v>65041</v>
      </c>
      <c r="K12">
        <f t="shared" si="1"/>
        <v>1.9508771390353776</v>
      </c>
      <c r="L12">
        <f t="shared" si="2"/>
        <v>112961</v>
      </c>
      <c r="M12">
        <f t="shared" si="3"/>
        <v>20938</v>
      </c>
      <c r="N12">
        <f t="shared" si="4"/>
        <v>65041</v>
      </c>
      <c r="O12">
        <f t="shared" si="5"/>
        <v>92023</v>
      </c>
      <c r="Q12">
        <v>-3739</v>
      </c>
      <c r="R12">
        <v>-62</v>
      </c>
      <c r="T12">
        <v>-5339.6000000000058</v>
      </c>
      <c r="U12">
        <v>-185</v>
      </c>
      <c r="W12">
        <v>5339.6</v>
      </c>
      <c r="X12">
        <v>2407</v>
      </c>
      <c r="AF12">
        <v>65041</v>
      </c>
      <c r="AG12">
        <v>1.9508771390353776</v>
      </c>
      <c r="AK12">
        <v>65041</v>
      </c>
      <c r="AL12">
        <v>1.9508771390353776</v>
      </c>
    </row>
    <row r="13" spans="1:38" x14ac:dyDescent="0.25">
      <c r="B13">
        <v>53762</v>
      </c>
      <c r="C13">
        <v>14373</v>
      </c>
      <c r="D13">
        <v>26455</v>
      </c>
      <c r="E13">
        <v>10507</v>
      </c>
      <c r="F13">
        <v>86517</v>
      </c>
      <c r="H13">
        <v>54158</v>
      </c>
      <c r="J13">
        <f t="shared" si="0"/>
        <v>38322.800000000003</v>
      </c>
      <c r="K13">
        <f t="shared" si="1"/>
        <v>1.4132057156575197</v>
      </c>
      <c r="L13">
        <f t="shared" si="2"/>
        <v>86517</v>
      </c>
      <c r="M13">
        <f t="shared" si="3"/>
        <v>10507</v>
      </c>
      <c r="N13">
        <f t="shared" si="4"/>
        <v>38322.800000000003</v>
      </c>
      <c r="O13">
        <f t="shared" si="5"/>
        <v>76010</v>
      </c>
      <c r="Q13">
        <v>7295</v>
      </c>
      <c r="R13">
        <v>-485</v>
      </c>
      <c r="T13">
        <v>4916</v>
      </c>
      <c r="U13">
        <v>786</v>
      </c>
      <c r="W13">
        <v>5010</v>
      </c>
      <c r="X13">
        <v>1403.6</v>
      </c>
      <c r="Z13">
        <v>38322.800000000003</v>
      </c>
      <c r="AA13">
        <v>1.4132057156575197</v>
      </c>
      <c r="AI13">
        <v>38322.800000000003</v>
      </c>
      <c r="AJ13">
        <v>1.4132057156575197</v>
      </c>
    </row>
    <row r="14" spans="1:38" x14ac:dyDescent="0.25">
      <c r="B14">
        <v>10555</v>
      </c>
      <c r="C14">
        <v>108390</v>
      </c>
      <c r="D14">
        <v>78895</v>
      </c>
      <c r="E14">
        <v>48369</v>
      </c>
      <c r="F14">
        <v>112248</v>
      </c>
      <c r="H14">
        <v>124890</v>
      </c>
      <c r="J14">
        <f t="shared" si="0"/>
        <v>71691.399999999994</v>
      </c>
      <c r="K14">
        <f t="shared" si="1"/>
        <v>1.7420499529929672</v>
      </c>
      <c r="L14">
        <f t="shared" si="2"/>
        <v>112248</v>
      </c>
      <c r="M14">
        <f t="shared" si="3"/>
        <v>10555</v>
      </c>
      <c r="N14">
        <f t="shared" si="4"/>
        <v>71691.399999999994</v>
      </c>
      <c r="O14">
        <f t="shared" si="5"/>
        <v>101693</v>
      </c>
      <c r="Q14">
        <v>-3522</v>
      </c>
      <c r="R14">
        <v>0</v>
      </c>
      <c r="T14">
        <v>2959</v>
      </c>
      <c r="U14">
        <v>-416</v>
      </c>
      <c r="W14">
        <v>7659.4</v>
      </c>
      <c r="X14">
        <v>1476.8</v>
      </c>
      <c r="AF14">
        <v>71691.399999999994</v>
      </c>
      <c r="AG14">
        <v>1.7420499529929672</v>
      </c>
      <c r="AI14">
        <v>71691.399999999994</v>
      </c>
      <c r="AJ14">
        <v>1.7420499529929672</v>
      </c>
    </row>
    <row r="15" spans="1:38" x14ac:dyDescent="0.25">
      <c r="B15">
        <v>74328</v>
      </c>
      <c r="C15">
        <v>15397</v>
      </c>
      <c r="D15">
        <v>82358</v>
      </c>
      <c r="E15">
        <v>20039</v>
      </c>
      <c r="F15">
        <v>82972</v>
      </c>
      <c r="H15">
        <v>67668</v>
      </c>
      <c r="J15">
        <f t="shared" si="0"/>
        <v>55018.8</v>
      </c>
      <c r="K15">
        <f t="shared" si="1"/>
        <v>1.2299068681977796</v>
      </c>
      <c r="L15">
        <f t="shared" si="2"/>
        <v>82972</v>
      </c>
      <c r="M15">
        <f t="shared" si="3"/>
        <v>15397</v>
      </c>
      <c r="N15">
        <f t="shared" si="4"/>
        <v>55018.8</v>
      </c>
      <c r="O15">
        <f t="shared" si="5"/>
        <v>67575</v>
      </c>
      <c r="Q15">
        <v>-6747</v>
      </c>
      <c r="R15">
        <v>7</v>
      </c>
      <c r="T15">
        <v>6655.2000000000044</v>
      </c>
      <c r="U15">
        <v>-3.5999999999985448</v>
      </c>
      <c r="W15">
        <v>7329.5999999999995</v>
      </c>
      <c r="X15">
        <v>304</v>
      </c>
      <c r="AD15">
        <v>55018.8</v>
      </c>
      <c r="AE15">
        <v>1.2299068681977796</v>
      </c>
      <c r="AI15">
        <v>55018.8</v>
      </c>
      <c r="AJ15">
        <v>1.2299068681977796</v>
      </c>
    </row>
    <row r="16" spans="1:38" x14ac:dyDescent="0.25">
      <c r="B16">
        <v>23157</v>
      </c>
      <c r="C16">
        <v>23152</v>
      </c>
      <c r="D16">
        <v>116699</v>
      </c>
      <c r="E16">
        <v>112171</v>
      </c>
      <c r="F16">
        <v>41230</v>
      </c>
      <c r="H16">
        <v>114936</v>
      </c>
      <c r="J16">
        <f t="shared" si="0"/>
        <v>63281.8</v>
      </c>
      <c r="K16">
        <f t="shared" si="1"/>
        <v>1.8162568068544194</v>
      </c>
      <c r="L16">
        <f t="shared" si="2"/>
        <v>116699</v>
      </c>
      <c r="M16">
        <f t="shared" si="3"/>
        <v>23152</v>
      </c>
      <c r="N16">
        <f t="shared" si="4"/>
        <v>63281.8</v>
      </c>
      <c r="O16">
        <f t="shared" si="5"/>
        <v>93547</v>
      </c>
      <c r="Q16">
        <v>-4374</v>
      </c>
      <c r="R16">
        <v>-3686</v>
      </c>
      <c r="T16">
        <v>-407.59999999999854</v>
      </c>
      <c r="U16">
        <v>-1787.5999999999985</v>
      </c>
      <c r="W16">
        <v>3504</v>
      </c>
      <c r="X16">
        <v>1787.6</v>
      </c>
      <c r="AD16">
        <v>63281.8</v>
      </c>
      <c r="AE16">
        <v>1.8162568068544194</v>
      </c>
      <c r="AI16">
        <v>63281.8</v>
      </c>
      <c r="AJ16">
        <v>1.8162568068544194</v>
      </c>
    </row>
    <row r="17" spans="2:38" x14ac:dyDescent="0.25">
      <c r="B17">
        <v>106993</v>
      </c>
      <c r="C17">
        <v>63453</v>
      </c>
      <c r="D17">
        <v>113580</v>
      </c>
      <c r="E17">
        <v>72788</v>
      </c>
      <c r="F17">
        <v>68166</v>
      </c>
      <c r="H17">
        <v>144956</v>
      </c>
      <c r="J17">
        <f t="shared" si="0"/>
        <v>84996</v>
      </c>
      <c r="K17">
        <f t="shared" si="1"/>
        <v>1.7054449621158643</v>
      </c>
      <c r="L17">
        <f t="shared" si="2"/>
        <v>113580</v>
      </c>
      <c r="M17">
        <f t="shared" si="3"/>
        <v>63453</v>
      </c>
      <c r="N17">
        <f t="shared" si="4"/>
        <v>84996</v>
      </c>
      <c r="O17">
        <f t="shared" si="5"/>
        <v>50127</v>
      </c>
      <c r="Q17">
        <v>185</v>
      </c>
      <c r="R17">
        <v>4317</v>
      </c>
      <c r="T17">
        <v>1454.3999999999942</v>
      </c>
      <c r="U17">
        <v>1933</v>
      </c>
      <c r="W17">
        <v>5774.7999999999993</v>
      </c>
      <c r="X17">
        <v>1933</v>
      </c>
      <c r="AF17">
        <v>84996</v>
      </c>
      <c r="AG17">
        <v>1.7054449621158643</v>
      </c>
      <c r="AI17">
        <v>84996</v>
      </c>
      <c r="AJ17">
        <v>1.7054449621158643</v>
      </c>
    </row>
    <row r="18" spans="2:38" x14ac:dyDescent="0.25">
      <c r="B18">
        <v>109151</v>
      </c>
      <c r="C18">
        <v>62749</v>
      </c>
      <c r="D18">
        <v>116123</v>
      </c>
      <c r="E18">
        <v>100807</v>
      </c>
      <c r="F18">
        <v>53583</v>
      </c>
      <c r="H18">
        <v>95007</v>
      </c>
      <c r="J18">
        <f t="shared" si="0"/>
        <v>88482.6</v>
      </c>
      <c r="K18">
        <f t="shared" si="1"/>
        <v>1.0737365312502118</v>
      </c>
      <c r="L18">
        <f t="shared" si="2"/>
        <v>116123</v>
      </c>
      <c r="M18">
        <f t="shared" si="3"/>
        <v>53583</v>
      </c>
      <c r="N18">
        <f t="shared" si="4"/>
        <v>88482.6</v>
      </c>
      <c r="O18">
        <f t="shared" si="5"/>
        <v>62540</v>
      </c>
      <c r="Q18">
        <v>3126</v>
      </c>
      <c r="R18">
        <v>-1760</v>
      </c>
      <c r="T18">
        <v>-1332</v>
      </c>
      <c r="U18">
        <v>-94.799999999988358</v>
      </c>
      <c r="W18">
        <v>7998.4000000000005</v>
      </c>
      <c r="X18">
        <v>565.59999999999991</v>
      </c>
      <c r="AB18">
        <v>88482.6</v>
      </c>
      <c r="AC18">
        <v>1.0737365312502118</v>
      </c>
      <c r="AI18">
        <v>88482.6</v>
      </c>
      <c r="AJ18">
        <v>1.0737365312502118</v>
      </c>
    </row>
    <row r="19" spans="2:38" x14ac:dyDescent="0.25">
      <c r="B19">
        <v>108536</v>
      </c>
      <c r="C19">
        <v>12980</v>
      </c>
      <c r="D19">
        <v>87779</v>
      </c>
      <c r="E19">
        <v>50266</v>
      </c>
      <c r="F19">
        <v>78296</v>
      </c>
      <c r="H19">
        <v>102739</v>
      </c>
      <c r="J19">
        <f t="shared" si="0"/>
        <v>67571.399999999994</v>
      </c>
      <c r="K19">
        <f t="shared" si="1"/>
        <v>1.5204509600215477</v>
      </c>
      <c r="L19">
        <f t="shared" si="2"/>
        <v>108536</v>
      </c>
      <c r="M19">
        <f t="shared" si="3"/>
        <v>12980</v>
      </c>
      <c r="N19">
        <f t="shared" si="4"/>
        <v>67571.399999999994</v>
      </c>
      <c r="O19">
        <f t="shared" si="5"/>
        <v>95556</v>
      </c>
      <c r="Q19">
        <v>-827</v>
      </c>
      <c r="R19">
        <v>1685</v>
      </c>
      <c r="T19">
        <v>-1751.4000000000087</v>
      </c>
      <c r="U19">
        <v>-862.60000000000582</v>
      </c>
      <c r="W19">
        <v>7867.7999999999993</v>
      </c>
      <c r="X19">
        <v>864.2</v>
      </c>
      <c r="AF19">
        <v>67571.399999999994</v>
      </c>
      <c r="AG19">
        <v>1.5204509600215477</v>
      </c>
      <c r="AI19">
        <v>67571.399999999994</v>
      </c>
      <c r="AJ19">
        <v>1.5204509600215477</v>
      </c>
    </row>
    <row r="20" spans="2:38" x14ac:dyDescent="0.25">
      <c r="B20">
        <v>6918</v>
      </c>
      <c r="C20">
        <v>51315</v>
      </c>
      <c r="D20">
        <v>11483</v>
      </c>
      <c r="E20">
        <v>85138</v>
      </c>
      <c r="F20">
        <v>97880</v>
      </c>
      <c r="H20">
        <v>113362</v>
      </c>
      <c r="J20">
        <f t="shared" si="0"/>
        <v>50546.8</v>
      </c>
      <c r="K20">
        <f t="shared" si="1"/>
        <v>2.2427136831609515</v>
      </c>
      <c r="L20">
        <f t="shared" si="2"/>
        <v>97880</v>
      </c>
      <c r="M20">
        <f t="shared" si="3"/>
        <v>6918</v>
      </c>
      <c r="N20">
        <f t="shared" si="4"/>
        <v>50546.8</v>
      </c>
      <c r="O20">
        <f t="shared" si="5"/>
        <v>90962</v>
      </c>
      <c r="Q20">
        <v>5737</v>
      </c>
      <c r="R20">
        <v>2307</v>
      </c>
      <c r="T20">
        <v>3708.4000000000015</v>
      </c>
      <c r="U20">
        <v>839</v>
      </c>
      <c r="W20">
        <v>7368.7999999999993</v>
      </c>
      <c r="X20">
        <v>2539.4</v>
      </c>
      <c r="AD20">
        <v>50546.8</v>
      </c>
      <c r="AE20">
        <v>2.2427136831609515</v>
      </c>
      <c r="AK20">
        <v>50546.8</v>
      </c>
      <c r="AL20">
        <v>2.2427136831609515</v>
      </c>
    </row>
    <row r="21" spans="2:38" x14ac:dyDescent="0.25">
      <c r="B21">
        <v>24399</v>
      </c>
      <c r="C21">
        <v>57392</v>
      </c>
      <c r="D21">
        <v>22235</v>
      </c>
      <c r="E21">
        <v>56499</v>
      </c>
      <c r="F21">
        <v>111967</v>
      </c>
      <c r="H21">
        <v>76887</v>
      </c>
      <c r="J21">
        <f t="shared" si="0"/>
        <v>54498.400000000001</v>
      </c>
      <c r="K21">
        <f t="shared" si="1"/>
        <v>1.4108120605375569</v>
      </c>
      <c r="L21">
        <f t="shared" si="2"/>
        <v>111967</v>
      </c>
      <c r="M21">
        <f t="shared" si="3"/>
        <v>22235</v>
      </c>
      <c r="N21">
        <f t="shared" si="4"/>
        <v>54498.400000000001</v>
      </c>
      <c r="O21">
        <f t="shared" si="5"/>
        <v>89732</v>
      </c>
      <c r="Q21">
        <v>-234</v>
      </c>
      <c r="R21">
        <v>-1119</v>
      </c>
      <c r="T21">
        <v>8250.4000000000015</v>
      </c>
      <c r="U21">
        <v>231</v>
      </c>
      <c r="W21">
        <v>8330.8000000000011</v>
      </c>
      <c r="X21">
        <v>753.40000000000009</v>
      </c>
      <c r="AD21">
        <v>54498.400000000001</v>
      </c>
      <c r="AE21">
        <v>1.4108120605375569</v>
      </c>
      <c r="AI21">
        <v>54498.400000000001</v>
      </c>
      <c r="AJ21">
        <v>1.4108120605375569</v>
      </c>
    </row>
    <row r="22" spans="2:38" x14ac:dyDescent="0.25">
      <c r="B22">
        <v>114703</v>
      </c>
      <c r="C22">
        <v>114999</v>
      </c>
      <c r="D22">
        <v>7798</v>
      </c>
      <c r="E22">
        <v>61650</v>
      </c>
      <c r="F22">
        <v>52424</v>
      </c>
      <c r="H22">
        <v>102950</v>
      </c>
      <c r="J22">
        <f t="shared" si="0"/>
        <v>70314.8</v>
      </c>
      <c r="K22">
        <f t="shared" si="1"/>
        <v>1.464129884462446</v>
      </c>
      <c r="L22">
        <f t="shared" si="2"/>
        <v>114999</v>
      </c>
      <c r="M22">
        <f t="shared" si="3"/>
        <v>7798</v>
      </c>
      <c r="N22">
        <f t="shared" si="4"/>
        <v>70314.8</v>
      </c>
      <c r="O22">
        <f t="shared" si="5"/>
        <v>107201</v>
      </c>
      <c r="Q22">
        <v>-247</v>
      </c>
      <c r="R22">
        <v>-3366</v>
      </c>
      <c r="T22">
        <v>-65.80000000000291</v>
      </c>
      <c r="U22">
        <v>614</v>
      </c>
      <c r="W22">
        <v>6541.4</v>
      </c>
      <c r="X22">
        <v>1662.3999999999999</v>
      </c>
      <c r="AB22">
        <v>70314.8</v>
      </c>
      <c r="AC22">
        <v>1.464129884462446</v>
      </c>
      <c r="AI22">
        <v>70314.8</v>
      </c>
      <c r="AJ22">
        <v>1.464129884462446</v>
      </c>
    </row>
    <row r="23" spans="2:38" x14ac:dyDescent="0.25">
      <c r="B23">
        <v>11221</v>
      </c>
      <c r="C23">
        <v>14951</v>
      </c>
      <c r="D23">
        <v>116379</v>
      </c>
      <c r="E23">
        <v>40010</v>
      </c>
      <c r="F23">
        <v>92271</v>
      </c>
      <c r="H23">
        <v>95040</v>
      </c>
      <c r="J23">
        <f t="shared" si="0"/>
        <v>54966.400000000001</v>
      </c>
      <c r="K23">
        <f t="shared" si="1"/>
        <v>1.7290562962100482</v>
      </c>
      <c r="L23">
        <f t="shared" si="2"/>
        <v>116379</v>
      </c>
      <c r="M23">
        <f t="shared" si="3"/>
        <v>11221</v>
      </c>
      <c r="N23">
        <f t="shared" si="4"/>
        <v>54966.400000000001</v>
      </c>
      <c r="O23">
        <f t="shared" si="5"/>
        <v>105158</v>
      </c>
      <c r="Q23">
        <v>12138</v>
      </c>
      <c r="R23">
        <v>-641</v>
      </c>
      <c r="T23">
        <v>-5131.4000000000015</v>
      </c>
      <c r="U23">
        <v>1764.4000000000015</v>
      </c>
      <c r="W23">
        <v>7402.9999999999991</v>
      </c>
      <c r="X23">
        <v>2162</v>
      </c>
      <c r="Z23">
        <v>54966.400000000001</v>
      </c>
      <c r="AA23">
        <v>1.7290562962100482</v>
      </c>
      <c r="AK23">
        <v>54966.400000000001</v>
      </c>
      <c r="AL23">
        <v>1.7290562962100482</v>
      </c>
    </row>
    <row r="24" spans="2:38" x14ac:dyDescent="0.25">
      <c r="B24">
        <v>78833</v>
      </c>
      <c r="C24">
        <v>31897</v>
      </c>
      <c r="D24">
        <v>75532</v>
      </c>
      <c r="E24">
        <v>11691</v>
      </c>
      <c r="F24">
        <v>74000</v>
      </c>
      <c r="H24">
        <v>113025</v>
      </c>
      <c r="J24">
        <f t="shared" si="0"/>
        <v>54390.6</v>
      </c>
      <c r="K24">
        <f t="shared" si="1"/>
        <v>2.0780245115883997</v>
      </c>
      <c r="L24">
        <f t="shared" si="2"/>
        <v>78833</v>
      </c>
      <c r="M24">
        <f t="shared" si="3"/>
        <v>11691</v>
      </c>
      <c r="N24">
        <f t="shared" si="4"/>
        <v>54390.6</v>
      </c>
      <c r="O24">
        <f t="shared" si="5"/>
        <v>67142</v>
      </c>
      <c r="Q24">
        <v>2694</v>
      </c>
      <c r="R24">
        <v>-808</v>
      </c>
      <c r="T24">
        <v>4575.5999999999985</v>
      </c>
      <c r="U24">
        <v>-847.80000000000291</v>
      </c>
      <c r="W24">
        <v>4575.5999999999995</v>
      </c>
      <c r="X24">
        <v>862.59999999999991</v>
      </c>
      <c r="AD24">
        <v>54390.6</v>
      </c>
      <c r="AE24">
        <v>2.0780245115883997</v>
      </c>
      <c r="AK24">
        <v>54390.6</v>
      </c>
      <c r="AL24">
        <v>2.0780245115883997</v>
      </c>
    </row>
    <row r="25" spans="2:38" x14ac:dyDescent="0.25">
      <c r="B25">
        <v>87688</v>
      </c>
      <c r="C25">
        <v>78182</v>
      </c>
      <c r="D25">
        <v>62782</v>
      </c>
      <c r="E25">
        <v>106494</v>
      </c>
      <c r="F25">
        <v>99329</v>
      </c>
      <c r="H25">
        <v>108266</v>
      </c>
      <c r="J25">
        <f t="shared" si="0"/>
        <v>86895</v>
      </c>
      <c r="K25">
        <f t="shared" si="1"/>
        <v>1.2459405029058059</v>
      </c>
      <c r="L25">
        <f t="shared" si="2"/>
        <v>106494</v>
      </c>
      <c r="M25">
        <f t="shared" si="3"/>
        <v>62782</v>
      </c>
      <c r="N25">
        <f t="shared" si="4"/>
        <v>86895</v>
      </c>
      <c r="O25">
        <f t="shared" si="5"/>
        <v>43712</v>
      </c>
      <c r="Q25">
        <v>518</v>
      </c>
      <c r="R25">
        <v>-44</v>
      </c>
      <c r="T25">
        <v>352.19999999999709</v>
      </c>
      <c r="U25">
        <v>-818</v>
      </c>
      <c r="W25">
        <v>3192.6</v>
      </c>
      <c r="X25">
        <v>940.40000000000009</v>
      </c>
      <c r="AB25">
        <v>86895</v>
      </c>
      <c r="AC25">
        <v>1.2459405029058059</v>
      </c>
      <c r="AI25">
        <v>86895</v>
      </c>
      <c r="AJ25">
        <v>1.2459405029058059</v>
      </c>
    </row>
    <row r="26" spans="2:38" x14ac:dyDescent="0.25">
      <c r="B26">
        <v>48525</v>
      </c>
      <c r="C26">
        <v>15177</v>
      </c>
      <c r="D26">
        <v>48462</v>
      </c>
      <c r="E26">
        <v>109487</v>
      </c>
      <c r="F26">
        <v>111460</v>
      </c>
      <c r="H26">
        <v>73475</v>
      </c>
      <c r="J26">
        <f t="shared" si="0"/>
        <v>66622.2</v>
      </c>
      <c r="K26">
        <f t="shared" si="1"/>
        <v>1.1028606080255532</v>
      </c>
      <c r="L26">
        <f t="shared" si="2"/>
        <v>111460</v>
      </c>
      <c r="M26">
        <f t="shared" si="3"/>
        <v>15177</v>
      </c>
      <c r="N26">
        <f t="shared" si="4"/>
        <v>66622.2</v>
      </c>
      <c r="O26">
        <f t="shared" si="5"/>
        <v>96283</v>
      </c>
      <c r="Q26">
        <v>44</v>
      </c>
      <c r="R26">
        <v>-2075</v>
      </c>
      <c r="T26">
        <v>3646.1999999999971</v>
      </c>
      <c r="U26">
        <v>1002.3999999999942</v>
      </c>
      <c r="W26">
        <v>7851.4000000000005</v>
      </c>
      <c r="X26">
        <v>1002.4000000000001</v>
      </c>
      <c r="Z26">
        <v>66622.2</v>
      </c>
      <c r="AA26">
        <v>1.1028606080255532</v>
      </c>
      <c r="AI26">
        <v>66622.2</v>
      </c>
      <c r="AJ26">
        <v>1.1028606080255532</v>
      </c>
    </row>
    <row r="27" spans="2:38" x14ac:dyDescent="0.25">
      <c r="B27">
        <v>49078</v>
      </c>
      <c r="C27">
        <v>17513</v>
      </c>
      <c r="D27">
        <v>17215</v>
      </c>
      <c r="E27">
        <v>110591</v>
      </c>
      <c r="F27">
        <v>108083</v>
      </c>
      <c r="H27">
        <v>87440</v>
      </c>
      <c r="J27">
        <f t="shared" si="0"/>
        <v>60496</v>
      </c>
      <c r="K27">
        <f t="shared" si="1"/>
        <v>1.445384818830997</v>
      </c>
      <c r="L27">
        <f t="shared" si="2"/>
        <v>110591</v>
      </c>
      <c r="M27">
        <f t="shared" si="3"/>
        <v>17215</v>
      </c>
      <c r="N27">
        <f t="shared" si="4"/>
        <v>60496</v>
      </c>
      <c r="O27">
        <f t="shared" si="5"/>
        <v>93376</v>
      </c>
      <c r="Q27">
        <v>7613</v>
      </c>
      <c r="R27">
        <v>-46</v>
      </c>
      <c r="T27">
        <v>-585.80000000000291</v>
      </c>
      <c r="U27">
        <v>1179.4000000000015</v>
      </c>
      <c r="W27">
        <v>8925.4</v>
      </c>
      <c r="X27">
        <v>1748.6</v>
      </c>
      <c r="Z27">
        <v>60496</v>
      </c>
      <c r="AA27">
        <v>1.445384818830997</v>
      </c>
      <c r="AI27">
        <v>60496</v>
      </c>
      <c r="AJ27">
        <v>1.445384818830997</v>
      </c>
    </row>
    <row r="28" spans="2:38" x14ac:dyDescent="0.25">
      <c r="B28">
        <v>116616</v>
      </c>
      <c r="C28">
        <v>109061</v>
      </c>
      <c r="D28">
        <v>47084</v>
      </c>
      <c r="E28">
        <v>111583</v>
      </c>
      <c r="F28">
        <v>78651</v>
      </c>
      <c r="H28">
        <v>126717</v>
      </c>
      <c r="J28">
        <f t="shared" si="0"/>
        <v>92599</v>
      </c>
      <c r="K28">
        <f t="shared" si="1"/>
        <v>1.3684489033358891</v>
      </c>
      <c r="L28">
        <f t="shared" si="2"/>
        <v>116616</v>
      </c>
      <c r="M28">
        <f t="shared" si="3"/>
        <v>47084</v>
      </c>
      <c r="N28">
        <f t="shared" si="4"/>
        <v>92599</v>
      </c>
      <c r="O28">
        <f t="shared" si="5"/>
        <v>69532</v>
      </c>
      <c r="Q28">
        <v>-6984</v>
      </c>
      <c r="R28">
        <v>0</v>
      </c>
      <c r="T28">
        <v>693.39999999999418</v>
      </c>
      <c r="U28">
        <v>1706</v>
      </c>
      <c r="W28">
        <v>6750.2</v>
      </c>
      <c r="X28">
        <v>1709.6</v>
      </c>
      <c r="AB28">
        <v>92599</v>
      </c>
      <c r="AC28">
        <v>1.3684489033358891</v>
      </c>
      <c r="AI28">
        <v>92599</v>
      </c>
      <c r="AJ28">
        <v>1.3684489033358891</v>
      </c>
    </row>
    <row r="29" spans="2:38" x14ac:dyDescent="0.25">
      <c r="B29">
        <v>67001</v>
      </c>
      <c r="C29">
        <v>40451</v>
      </c>
      <c r="D29">
        <v>95206</v>
      </c>
      <c r="E29">
        <v>37208</v>
      </c>
      <c r="F29">
        <v>27482</v>
      </c>
      <c r="H29">
        <v>92818</v>
      </c>
      <c r="J29">
        <f t="shared" si="0"/>
        <v>53469.599999999999</v>
      </c>
      <c r="K29">
        <f t="shared" si="1"/>
        <v>1.7359022697009141</v>
      </c>
      <c r="L29">
        <f t="shared" si="2"/>
        <v>95206</v>
      </c>
      <c r="M29">
        <f t="shared" si="3"/>
        <v>27482</v>
      </c>
      <c r="N29">
        <f t="shared" si="4"/>
        <v>53469.599999999999</v>
      </c>
      <c r="O29">
        <f t="shared" si="5"/>
        <v>67724</v>
      </c>
      <c r="Q29">
        <v>322</v>
      </c>
      <c r="R29">
        <v>259</v>
      </c>
      <c r="T29">
        <v>-502.80000000000291</v>
      </c>
      <c r="U29">
        <v>-409.40000000000146</v>
      </c>
      <c r="W29">
        <v>4188</v>
      </c>
      <c r="X29">
        <v>593.80000000000007</v>
      </c>
      <c r="AD29">
        <v>53469.599999999999</v>
      </c>
      <c r="AE29">
        <v>1.7359022697009141</v>
      </c>
      <c r="AI29">
        <v>53469.599999999999</v>
      </c>
      <c r="AJ29">
        <v>1.7359022697009141</v>
      </c>
    </row>
    <row r="30" spans="2:38" x14ac:dyDescent="0.25">
      <c r="B30">
        <v>23769</v>
      </c>
      <c r="C30">
        <v>56604</v>
      </c>
      <c r="D30">
        <v>57647</v>
      </c>
      <c r="E30">
        <v>61316</v>
      </c>
      <c r="F30">
        <v>96960</v>
      </c>
      <c r="H30">
        <v>68874</v>
      </c>
      <c r="J30">
        <f t="shared" si="0"/>
        <v>59259.199999999997</v>
      </c>
      <c r="K30">
        <f t="shared" si="1"/>
        <v>1.1622499122499124</v>
      </c>
      <c r="L30">
        <f t="shared" si="2"/>
        <v>96960</v>
      </c>
      <c r="M30">
        <f t="shared" si="3"/>
        <v>23769</v>
      </c>
      <c r="N30">
        <f t="shared" si="4"/>
        <v>59259.199999999997</v>
      </c>
      <c r="O30">
        <f t="shared" si="5"/>
        <v>73191</v>
      </c>
      <c r="Q30">
        <v>4299</v>
      </c>
      <c r="R30">
        <v>-276</v>
      </c>
      <c r="T30">
        <v>-789.40000000000146</v>
      </c>
      <c r="U30">
        <v>-939.80000000000291</v>
      </c>
      <c r="W30">
        <v>7636.2</v>
      </c>
      <c r="X30">
        <v>1310.5999999999999</v>
      </c>
      <c r="Z30">
        <v>59259.199999999997</v>
      </c>
      <c r="AA30">
        <v>1.1622499122499124</v>
      </c>
      <c r="AI30">
        <v>59259.199999999997</v>
      </c>
      <c r="AJ30">
        <v>1.1622499122499124</v>
      </c>
    </row>
    <row r="31" spans="2:38" x14ac:dyDescent="0.25">
      <c r="B31">
        <v>114441</v>
      </c>
      <c r="C31">
        <v>37455</v>
      </c>
      <c r="D31">
        <v>59961</v>
      </c>
      <c r="E31">
        <v>18183</v>
      </c>
      <c r="F31">
        <v>80226</v>
      </c>
      <c r="H31">
        <v>90899</v>
      </c>
      <c r="J31">
        <f t="shared" si="0"/>
        <v>62053.2</v>
      </c>
      <c r="K31">
        <f t="shared" si="1"/>
        <v>1.4648559623033139</v>
      </c>
      <c r="L31">
        <f t="shared" si="2"/>
        <v>114441</v>
      </c>
      <c r="M31">
        <f t="shared" si="3"/>
        <v>18183</v>
      </c>
      <c r="N31">
        <f t="shared" si="4"/>
        <v>62053.2</v>
      </c>
      <c r="O31">
        <f t="shared" si="5"/>
        <v>96258</v>
      </c>
      <c r="Q31">
        <v>-1843</v>
      </c>
      <c r="R31">
        <v>2976</v>
      </c>
      <c r="T31">
        <v>-2448</v>
      </c>
      <c r="U31">
        <v>-929.20000000000437</v>
      </c>
      <c r="W31">
        <v>5600.4000000000005</v>
      </c>
      <c r="X31">
        <v>1560.8000000000002</v>
      </c>
      <c r="AB31">
        <v>62053.2</v>
      </c>
      <c r="AC31">
        <v>1.4648559623033139</v>
      </c>
      <c r="AI31">
        <v>62053.2</v>
      </c>
      <c r="AJ31">
        <v>1.4648559623033139</v>
      </c>
    </row>
    <row r="32" spans="2:38" x14ac:dyDescent="0.25">
      <c r="B32">
        <v>110271</v>
      </c>
      <c r="C32">
        <v>13272</v>
      </c>
      <c r="D32">
        <v>29136</v>
      </c>
      <c r="E32">
        <v>26082</v>
      </c>
      <c r="F32">
        <v>76485</v>
      </c>
      <c r="H32">
        <v>73323</v>
      </c>
      <c r="J32">
        <f t="shared" si="0"/>
        <v>51049.2</v>
      </c>
      <c r="K32">
        <f t="shared" si="1"/>
        <v>1.4363202557532735</v>
      </c>
      <c r="L32">
        <f t="shared" si="2"/>
        <v>110271</v>
      </c>
      <c r="M32">
        <f t="shared" si="3"/>
        <v>13272</v>
      </c>
      <c r="N32">
        <f t="shared" si="4"/>
        <v>51049.2</v>
      </c>
      <c r="O32">
        <f t="shared" si="5"/>
        <v>96999</v>
      </c>
      <c r="Q32">
        <v>-11793</v>
      </c>
      <c r="R32">
        <v>-2</v>
      </c>
      <c r="T32">
        <v>1529.3999999999942</v>
      </c>
      <c r="U32">
        <v>-1952</v>
      </c>
      <c r="W32">
        <v>5625</v>
      </c>
      <c r="X32">
        <v>1952</v>
      </c>
      <c r="AD32">
        <v>51049.2</v>
      </c>
      <c r="AE32">
        <v>1.4363202557532735</v>
      </c>
      <c r="AI32">
        <v>51049.2</v>
      </c>
      <c r="AJ32">
        <v>1.4363202557532735</v>
      </c>
    </row>
    <row r="33" spans="2:38" x14ac:dyDescent="0.25">
      <c r="B33">
        <v>37400</v>
      </c>
      <c r="C33">
        <v>28994</v>
      </c>
      <c r="D33">
        <v>21605</v>
      </c>
      <c r="E33">
        <v>117304</v>
      </c>
      <c r="F33">
        <v>103408</v>
      </c>
      <c r="H33">
        <v>98200</v>
      </c>
      <c r="J33">
        <f t="shared" si="0"/>
        <v>61742.2</v>
      </c>
      <c r="K33">
        <f t="shared" si="1"/>
        <v>1.5904843040902332</v>
      </c>
      <c r="L33">
        <f t="shared" si="2"/>
        <v>117304</v>
      </c>
      <c r="M33">
        <f t="shared" si="3"/>
        <v>21605</v>
      </c>
      <c r="N33">
        <f t="shared" si="4"/>
        <v>61742.2</v>
      </c>
      <c r="O33">
        <f t="shared" si="5"/>
        <v>95699</v>
      </c>
      <c r="Q33">
        <v>-4505</v>
      </c>
      <c r="R33">
        <v>25</v>
      </c>
      <c r="T33">
        <v>-3005</v>
      </c>
      <c r="U33">
        <v>-1585.4000000000015</v>
      </c>
      <c r="W33">
        <v>4501</v>
      </c>
      <c r="X33">
        <v>1612.2</v>
      </c>
      <c r="AF33">
        <v>61742.2</v>
      </c>
      <c r="AG33">
        <v>1.5904843040902332</v>
      </c>
      <c r="AK33">
        <v>61742.2</v>
      </c>
      <c r="AL33">
        <v>1.5904843040902332</v>
      </c>
    </row>
    <row r="34" spans="2:38" x14ac:dyDescent="0.25">
      <c r="B34">
        <v>102845</v>
      </c>
      <c r="C34">
        <v>35664</v>
      </c>
      <c r="D34">
        <v>11638</v>
      </c>
      <c r="E34">
        <v>49948</v>
      </c>
      <c r="F34">
        <v>44315</v>
      </c>
      <c r="H34">
        <v>57903</v>
      </c>
      <c r="J34">
        <f t="shared" ref="J34:J65" si="6">AVERAGE(B34:F34)</f>
        <v>48882</v>
      </c>
      <c r="K34">
        <f t="shared" ref="K34:K65" si="7">H34/J34</f>
        <v>1.1845464588191972</v>
      </c>
      <c r="L34">
        <f t="shared" ref="L34:L65" si="8">MAX(B34:F34)</f>
        <v>102845</v>
      </c>
      <c r="M34">
        <f t="shared" ref="M34:M65" si="9">MIN(B34:F34)</f>
        <v>11638</v>
      </c>
      <c r="N34">
        <f t="shared" ref="N34:N65" si="10">AVERAGE(B34:F34)</f>
        <v>48882</v>
      </c>
      <c r="O34">
        <f t="shared" ref="O34:O65" si="11">L34-M34</f>
        <v>91207</v>
      </c>
      <c r="Q34">
        <v>4275</v>
      </c>
      <c r="R34">
        <v>374</v>
      </c>
      <c r="T34">
        <v>1920.5999999999985</v>
      </c>
      <c r="U34">
        <v>-1227.8000000000029</v>
      </c>
      <c r="W34">
        <v>4825.7999999999993</v>
      </c>
      <c r="X34">
        <v>1355.8000000000002</v>
      </c>
      <c r="Z34">
        <v>48882</v>
      </c>
      <c r="AA34">
        <v>1.1845464588191972</v>
      </c>
      <c r="AI34">
        <v>48882</v>
      </c>
      <c r="AJ34">
        <v>1.1845464588191972</v>
      </c>
    </row>
    <row r="35" spans="2:38" x14ac:dyDescent="0.25">
      <c r="B35">
        <v>98767</v>
      </c>
      <c r="C35">
        <v>67496</v>
      </c>
      <c r="D35">
        <v>71692</v>
      </c>
      <c r="E35">
        <v>82647</v>
      </c>
      <c r="F35">
        <v>99295</v>
      </c>
      <c r="H35">
        <v>142666</v>
      </c>
      <c r="J35">
        <f t="shared" si="6"/>
        <v>83979.4</v>
      </c>
      <c r="K35">
        <f t="shared" si="7"/>
        <v>1.6988213776235601</v>
      </c>
      <c r="L35">
        <f t="shared" si="8"/>
        <v>99295</v>
      </c>
      <c r="M35">
        <f t="shared" si="9"/>
        <v>67496</v>
      </c>
      <c r="N35">
        <f t="shared" si="10"/>
        <v>83979.4</v>
      </c>
      <c r="O35">
        <f t="shared" si="11"/>
        <v>31799</v>
      </c>
      <c r="Q35">
        <v>-2843</v>
      </c>
      <c r="R35">
        <v>3200</v>
      </c>
      <c r="T35">
        <v>-1727</v>
      </c>
      <c r="U35">
        <v>-1160.6000000000058</v>
      </c>
      <c r="W35">
        <v>7102.5999999999995</v>
      </c>
      <c r="X35">
        <v>1160.6000000000001</v>
      </c>
      <c r="AF35">
        <v>83979.4</v>
      </c>
      <c r="AG35">
        <v>1.6988213776235601</v>
      </c>
      <c r="AK35">
        <v>83979.4</v>
      </c>
      <c r="AL35">
        <v>1.6988213776235601</v>
      </c>
    </row>
    <row r="36" spans="2:38" x14ac:dyDescent="0.25">
      <c r="B36">
        <v>80994</v>
      </c>
      <c r="C36">
        <v>56351</v>
      </c>
      <c r="D36">
        <v>19241</v>
      </c>
      <c r="E36">
        <v>44989</v>
      </c>
      <c r="F36">
        <v>25820</v>
      </c>
      <c r="H36">
        <v>50728</v>
      </c>
      <c r="J36">
        <f t="shared" si="6"/>
        <v>45479</v>
      </c>
      <c r="K36">
        <f t="shared" si="7"/>
        <v>1.1154159062424416</v>
      </c>
      <c r="L36">
        <f t="shared" si="8"/>
        <v>80994</v>
      </c>
      <c r="M36">
        <f t="shared" si="9"/>
        <v>19241</v>
      </c>
      <c r="N36">
        <f t="shared" si="10"/>
        <v>45479</v>
      </c>
      <c r="O36">
        <f t="shared" si="11"/>
        <v>61753</v>
      </c>
      <c r="Q36">
        <v>5341</v>
      </c>
      <c r="R36">
        <v>2169</v>
      </c>
      <c r="T36">
        <v>411.80000000000291</v>
      </c>
      <c r="U36">
        <v>404</v>
      </c>
      <c r="W36">
        <v>6429.8</v>
      </c>
      <c r="X36">
        <v>2425.1999999999998</v>
      </c>
      <c r="Z36">
        <v>45479</v>
      </c>
      <c r="AA36">
        <v>1.1154159062424416</v>
      </c>
      <c r="AI36">
        <v>45479</v>
      </c>
      <c r="AJ36">
        <v>1.1154159062424416</v>
      </c>
    </row>
    <row r="37" spans="2:38" x14ac:dyDescent="0.25">
      <c r="B37">
        <v>60184</v>
      </c>
      <c r="C37">
        <v>95900</v>
      </c>
      <c r="D37">
        <v>101725</v>
      </c>
      <c r="E37">
        <v>53726</v>
      </c>
      <c r="F37">
        <v>115229</v>
      </c>
      <c r="H37">
        <v>107056</v>
      </c>
      <c r="J37">
        <f t="shared" si="6"/>
        <v>85352.8</v>
      </c>
      <c r="K37">
        <f t="shared" si="7"/>
        <v>1.2542763682035036</v>
      </c>
      <c r="L37">
        <f t="shared" si="8"/>
        <v>115229</v>
      </c>
      <c r="M37">
        <f t="shared" si="9"/>
        <v>53726</v>
      </c>
      <c r="N37">
        <f t="shared" si="10"/>
        <v>85352.8</v>
      </c>
      <c r="O37">
        <f t="shared" si="11"/>
        <v>61503</v>
      </c>
      <c r="Q37">
        <v>-8564</v>
      </c>
      <c r="R37">
        <v>355</v>
      </c>
      <c r="T37">
        <v>-2543</v>
      </c>
      <c r="U37">
        <v>164.60000000000582</v>
      </c>
      <c r="W37">
        <v>4378.2</v>
      </c>
      <c r="X37">
        <v>214.2</v>
      </c>
      <c r="AB37">
        <v>85352.8</v>
      </c>
      <c r="AC37">
        <v>1.2542763682035036</v>
      </c>
      <c r="AI37">
        <v>85352.8</v>
      </c>
      <c r="AJ37">
        <v>1.2542763682035036</v>
      </c>
    </row>
    <row r="38" spans="2:38" x14ac:dyDescent="0.25">
      <c r="B38">
        <v>7948</v>
      </c>
      <c r="C38">
        <v>61179</v>
      </c>
      <c r="D38">
        <v>59889</v>
      </c>
      <c r="E38">
        <v>102395</v>
      </c>
      <c r="F38">
        <v>6281</v>
      </c>
      <c r="H38">
        <v>87510</v>
      </c>
      <c r="J38">
        <f t="shared" si="6"/>
        <v>47538.400000000001</v>
      </c>
      <c r="K38">
        <f t="shared" si="7"/>
        <v>1.8408276256668292</v>
      </c>
      <c r="L38">
        <f t="shared" si="8"/>
        <v>102395</v>
      </c>
      <c r="M38">
        <f t="shared" si="9"/>
        <v>6281</v>
      </c>
      <c r="N38">
        <f t="shared" si="10"/>
        <v>47538.400000000001</v>
      </c>
      <c r="O38">
        <f t="shared" si="11"/>
        <v>96114</v>
      </c>
      <c r="Q38">
        <v>7068</v>
      </c>
      <c r="R38">
        <v>0</v>
      </c>
      <c r="T38">
        <v>-234.79999999999563</v>
      </c>
      <c r="U38">
        <v>-1285.7999999999956</v>
      </c>
      <c r="W38">
        <v>6213.6</v>
      </c>
      <c r="X38">
        <v>1285.7999999999997</v>
      </c>
      <c r="AD38">
        <v>47538.400000000001</v>
      </c>
      <c r="AE38">
        <v>1.8408276256668292</v>
      </c>
      <c r="AI38">
        <v>47538.400000000001</v>
      </c>
      <c r="AJ38">
        <v>1.8408276256668292</v>
      </c>
    </row>
    <row r="39" spans="2:38" x14ac:dyDescent="0.25">
      <c r="B39">
        <v>78766</v>
      </c>
      <c r="C39">
        <v>116599</v>
      </c>
      <c r="D39">
        <v>81146</v>
      </c>
      <c r="E39">
        <v>71308</v>
      </c>
      <c r="F39">
        <v>56503</v>
      </c>
      <c r="H39">
        <v>137301</v>
      </c>
      <c r="J39">
        <f t="shared" si="6"/>
        <v>80864.399999999994</v>
      </c>
      <c r="K39">
        <f t="shared" si="7"/>
        <v>1.6979165120869011</v>
      </c>
      <c r="L39">
        <f t="shared" si="8"/>
        <v>116599</v>
      </c>
      <c r="M39">
        <f t="shared" si="9"/>
        <v>56503</v>
      </c>
      <c r="N39">
        <f t="shared" si="10"/>
        <v>80864.399999999994</v>
      </c>
      <c r="O39">
        <f t="shared" si="11"/>
        <v>60096</v>
      </c>
      <c r="Q39">
        <v>3231</v>
      </c>
      <c r="R39">
        <v>0</v>
      </c>
      <c r="T39">
        <v>3325.1999999999971</v>
      </c>
      <c r="U39">
        <v>1102.5999999999913</v>
      </c>
      <c r="W39">
        <v>5358</v>
      </c>
      <c r="X39">
        <v>1339.4</v>
      </c>
      <c r="AF39">
        <v>80864.399999999994</v>
      </c>
      <c r="AG39">
        <v>1.6979165120869011</v>
      </c>
      <c r="AK39">
        <v>80864.399999999994</v>
      </c>
      <c r="AL39">
        <v>1.6979165120869011</v>
      </c>
    </row>
    <row r="40" spans="2:38" x14ac:dyDescent="0.25">
      <c r="B40">
        <v>21764</v>
      </c>
      <c r="C40">
        <v>29249</v>
      </c>
      <c r="D40">
        <v>39138</v>
      </c>
      <c r="E40">
        <v>103104</v>
      </c>
      <c r="F40">
        <v>8696</v>
      </c>
      <c r="H40">
        <v>91175</v>
      </c>
      <c r="J40">
        <f t="shared" si="6"/>
        <v>40390.199999999997</v>
      </c>
      <c r="K40">
        <f t="shared" si="7"/>
        <v>2.2573545067862999</v>
      </c>
      <c r="L40">
        <f t="shared" si="8"/>
        <v>103104</v>
      </c>
      <c r="M40">
        <f t="shared" si="9"/>
        <v>8696</v>
      </c>
      <c r="N40">
        <f t="shared" si="10"/>
        <v>40390.199999999997</v>
      </c>
      <c r="O40">
        <f t="shared" si="11"/>
        <v>94408</v>
      </c>
      <c r="Q40">
        <v>-4765</v>
      </c>
      <c r="R40">
        <v>-2329</v>
      </c>
      <c r="T40">
        <v>956.39999999999418</v>
      </c>
      <c r="U40">
        <v>304.39999999999418</v>
      </c>
      <c r="W40">
        <v>4400.8</v>
      </c>
      <c r="X40">
        <v>917.6</v>
      </c>
      <c r="AD40">
        <v>40390.199999999997</v>
      </c>
      <c r="AE40">
        <v>2.2573545067862999</v>
      </c>
      <c r="AK40">
        <v>40390.199999999997</v>
      </c>
      <c r="AL40">
        <v>2.2573545067862999</v>
      </c>
    </row>
    <row r="41" spans="2:38" x14ac:dyDescent="0.25">
      <c r="B41">
        <v>69858</v>
      </c>
      <c r="C41">
        <v>111386</v>
      </c>
      <c r="D41">
        <v>7581</v>
      </c>
      <c r="E41">
        <v>110184</v>
      </c>
      <c r="F41">
        <v>114403</v>
      </c>
      <c r="H41">
        <v>133709</v>
      </c>
      <c r="J41">
        <f t="shared" si="6"/>
        <v>82682.399999999994</v>
      </c>
      <c r="K41">
        <f t="shared" si="7"/>
        <v>1.6171398024246999</v>
      </c>
      <c r="L41">
        <f t="shared" si="8"/>
        <v>114403</v>
      </c>
      <c r="M41">
        <f t="shared" si="9"/>
        <v>7581</v>
      </c>
      <c r="N41">
        <f t="shared" si="10"/>
        <v>82682.399999999994</v>
      </c>
      <c r="O41">
        <f t="shared" si="11"/>
        <v>106822</v>
      </c>
      <c r="Q41">
        <v>5174</v>
      </c>
      <c r="R41">
        <v>-102</v>
      </c>
      <c r="T41">
        <v>5389.1999999999971</v>
      </c>
      <c r="U41">
        <v>-299.20000000001164</v>
      </c>
      <c r="W41">
        <v>7696.4</v>
      </c>
      <c r="X41">
        <v>826</v>
      </c>
      <c r="AF41">
        <v>82682.399999999994</v>
      </c>
      <c r="AG41">
        <v>1.6171398024246999</v>
      </c>
      <c r="AK41">
        <v>82682.399999999994</v>
      </c>
      <c r="AL41">
        <v>1.6171398024246999</v>
      </c>
    </row>
    <row r="42" spans="2:38" x14ac:dyDescent="0.25">
      <c r="B42">
        <v>14516</v>
      </c>
      <c r="C42">
        <v>114804</v>
      </c>
      <c r="D42">
        <v>25438</v>
      </c>
      <c r="E42">
        <v>11202</v>
      </c>
      <c r="F42">
        <v>51195</v>
      </c>
      <c r="H42">
        <v>67137</v>
      </c>
      <c r="J42">
        <f t="shared" si="6"/>
        <v>43431</v>
      </c>
      <c r="K42">
        <f t="shared" si="7"/>
        <v>1.5458313186433654</v>
      </c>
      <c r="L42">
        <f t="shared" si="8"/>
        <v>114804</v>
      </c>
      <c r="M42">
        <f t="shared" si="9"/>
        <v>11202</v>
      </c>
      <c r="N42">
        <f t="shared" si="10"/>
        <v>43431</v>
      </c>
      <c r="O42">
        <f t="shared" si="11"/>
        <v>103602</v>
      </c>
      <c r="Q42">
        <v>-3957</v>
      </c>
      <c r="R42">
        <v>16</v>
      </c>
      <c r="T42">
        <v>-1390.1999999999971</v>
      </c>
      <c r="U42">
        <v>-455</v>
      </c>
      <c r="W42">
        <v>6771.8</v>
      </c>
      <c r="X42">
        <v>1589.4</v>
      </c>
      <c r="AD42">
        <v>43431</v>
      </c>
      <c r="AE42">
        <v>1.5458313186433654</v>
      </c>
      <c r="AI42">
        <v>43431</v>
      </c>
      <c r="AJ42">
        <v>1.5458313186433654</v>
      </c>
    </row>
    <row r="43" spans="2:38" x14ac:dyDescent="0.25">
      <c r="B43">
        <v>105405</v>
      </c>
      <c r="C43">
        <v>40745</v>
      </c>
      <c r="D43">
        <v>62823</v>
      </c>
      <c r="E43">
        <v>77844</v>
      </c>
      <c r="F43">
        <v>105644</v>
      </c>
      <c r="H43">
        <v>107077</v>
      </c>
      <c r="J43">
        <f t="shared" si="6"/>
        <v>78492.2</v>
      </c>
      <c r="K43">
        <f t="shared" si="7"/>
        <v>1.364173765036526</v>
      </c>
      <c r="L43">
        <f t="shared" si="8"/>
        <v>105644</v>
      </c>
      <c r="M43">
        <f t="shared" si="9"/>
        <v>40745</v>
      </c>
      <c r="N43">
        <f t="shared" si="10"/>
        <v>78492.2</v>
      </c>
      <c r="O43">
        <f t="shared" si="11"/>
        <v>64899</v>
      </c>
      <c r="Q43">
        <v>-3131</v>
      </c>
      <c r="R43">
        <v>561</v>
      </c>
      <c r="T43">
        <v>-3056.8000000000029</v>
      </c>
      <c r="U43">
        <v>-981</v>
      </c>
      <c r="W43">
        <v>7958.8</v>
      </c>
      <c r="X43">
        <v>1685.8</v>
      </c>
      <c r="AB43">
        <v>78492.2</v>
      </c>
      <c r="AC43">
        <v>1.364173765036526</v>
      </c>
      <c r="AI43">
        <v>78492.2</v>
      </c>
      <c r="AJ43">
        <v>1.364173765036526</v>
      </c>
    </row>
    <row r="44" spans="2:38" x14ac:dyDescent="0.25">
      <c r="B44">
        <v>89382</v>
      </c>
      <c r="C44">
        <v>56851</v>
      </c>
      <c r="D44">
        <v>110930</v>
      </c>
      <c r="E44">
        <v>80742</v>
      </c>
      <c r="F44">
        <v>105903</v>
      </c>
      <c r="H44">
        <v>123320</v>
      </c>
      <c r="J44">
        <f t="shared" si="6"/>
        <v>88761.600000000006</v>
      </c>
      <c r="K44">
        <f t="shared" si="7"/>
        <v>1.3893395342129928</v>
      </c>
      <c r="L44">
        <f t="shared" si="8"/>
        <v>110930</v>
      </c>
      <c r="M44">
        <f t="shared" si="9"/>
        <v>56851</v>
      </c>
      <c r="N44">
        <f t="shared" si="10"/>
        <v>88761.600000000006</v>
      </c>
      <c r="O44">
        <f t="shared" si="11"/>
        <v>54079</v>
      </c>
      <c r="Q44">
        <v>-664</v>
      </c>
      <c r="R44">
        <v>568</v>
      </c>
      <c r="T44">
        <v>-5185.7999999999884</v>
      </c>
      <c r="U44">
        <v>-1344.1999999999971</v>
      </c>
      <c r="W44">
        <v>5185.7999999999993</v>
      </c>
      <c r="X44">
        <v>1344.6</v>
      </c>
      <c r="AB44">
        <v>88761.600000000006</v>
      </c>
      <c r="AC44">
        <v>1.3893395342129928</v>
      </c>
      <c r="AI44">
        <v>88761.600000000006</v>
      </c>
      <c r="AJ44">
        <v>1.3893395342129928</v>
      </c>
    </row>
    <row r="45" spans="2:38" x14ac:dyDescent="0.25">
      <c r="B45">
        <v>99446</v>
      </c>
      <c r="C45">
        <v>63554</v>
      </c>
      <c r="D45">
        <v>68633</v>
      </c>
      <c r="E45">
        <v>38096</v>
      </c>
      <c r="F45">
        <v>49790</v>
      </c>
      <c r="H45">
        <v>99399</v>
      </c>
      <c r="J45">
        <f t="shared" si="6"/>
        <v>63903.8</v>
      </c>
      <c r="K45">
        <f t="shared" si="7"/>
        <v>1.5554474068834716</v>
      </c>
      <c r="L45">
        <f t="shared" si="8"/>
        <v>99446</v>
      </c>
      <c r="M45">
        <f t="shared" si="9"/>
        <v>38096</v>
      </c>
      <c r="N45">
        <f t="shared" si="10"/>
        <v>63903.8</v>
      </c>
      <c r="O45">
        <f t="shared" si="11"/>
        <v>61350</v>
      </c>
      <c r="Q45">
        <v>1245</v>
      </c>
      <c r="R45">
        <v>4119</v>
      </c>
      <c r="T45">
        <v>-843.39999999999418</v>
      </c>
      <c r="U45">
        <v>664.80000000000291</v>
      </c>
      <c r="W45">
        <v>7500.2000000000007</v>
      </c>
      <c r="X45">
        <v>666.8</v>
      </c>
      <c r="AF45">
        <v>63903.8</v>
      </c>
      <c r="AG45">
        <v>1.5554474068834716</v>
      </c>
      <c r="AI45">
        <v>63903.8</v>
      </c>
      <c r="AJ45">
        <v>1.5554474068834716</v>
      </c>
    </row>
    <row r="46" spans="2:38" x14ac:dyDescent="0.25">
      <c r="B46">
        <v>110063</v>
      </c>
      <c r="C46">
        <v>10310</v>
      </c>
      <c r="D46">
        <v>58804</v>
      </c>
      <c r="E46">
        <v>66594</v>
      </c>
      <c r="F46">
        <v>47378</v>
      </c>
      <c r="H46">
        <v>89118</v>
      </c>
      <c r="J46">
        <f t="shared" si="6"/>
        <v>58629.8</v>
      </c>
      <c r="K46">
        <f t="shared" si="7"/>
        <v>1.5200120075456507</v>
      </c>
      <c r="L46">
        <f t="shared" si="8"/>
        <v>110063</v>
      </c>
      <c r="M46">
        <f t="shared" si="9"/>
        <v>10310</v>
      </c>
      <c r="N46">
        <f t="shared" si="10"/>
        <v>58629.8</v>
      </c>
      <c r="O46">
        <f t="shared" si="11"/>
        <v>99753</v>
      </c>
      <c r="Q46">
        <v>-1164</v>
      </c>
      <c r="R46">
        <v>261</v>
      </c>
      <c r="T46">
        <v>1311.8000000000029</v>
      </c>
      <c r="U46">
        <v>42.80000000000291</v>
      </c>
      <c r="W46">
        <v>2431.7999999999997</v>
      </c>
      <c r="X46">
        <v>536</v>
      </c>
      <c r="AD46">
        <v>58629.8</v>
      </c>
      <c r="AE46">
        <v>1.5200120075456507</v>
      </c>
      <c r="AI46">
        <v>58629.8</v>
      </c>
      <c r="AJ46">
        <v>1.5200120075456507</v>
      </c>
    </row>
    <row r="47" spans="2:38" x14ac:dyDescent="0.25">
      <c r="B47">
        <v>63315</v>
      </c>
      <c r="C47">
        <v>36112</v>
      </c>
      <c r="D47">
        <v>83970</v>
      </c>
      <c r="E47">
        <v>41330</v>
      </c>
      <c r="F47">
        <v>93102</v>
      </c>
      <c r="H47">
        <v>121974</v>
      </c>
      <c r="J47">
        <f t="shared" si="6"/>
        <v>63565.8</v>
      </c>
      <c r="K47">
        <f t="shared" si="7"/>
        <v>1.918862029581945</v>
      </c>
      <c r="L47">
        <f t="shared" si="8"/>
        <v>93102</v>
      </c>
      <c r="M47">
        <f t="shared" si="9"/>
        <v>36112</v>
      </c>
      <c r="N47">
        <f t="shared" si="10"/>
        <v>63565.8</v>
      </c>
      <c r="O47">
        <f t="shared" si="11"/>
        <v>56990</v>
      </c>
      <c r="Q47">
        <v>573</v>
      </c>
      <c r="R47">
        <v>-18</v>
      </c>
      <c r="T47">
        <v>-2878.8000000000029</v>
      </c>
      <c r="U47">
        <v>1163</v>
      </c>
      <c r="W47">
        <v>5192.7999999999993</v>
      </c>
      <c r="X47">
        <v>1163</v>
      </c>
      <c r="AF47">
        <v>63565.8</v>
      </c>
      <c r="AG47">
        <v>1.918862029581945</v>
      </c>
      <c r="AK47">
        <v>63565.8</v>
      </c>
      <c r="AL47">
        <v>1.918862029581945</v>
      </c>
    </row>
    <row r="48" spans="2:38" x14ac:dyDescent="0.25">
      <c r="B48">
        <v>60997</v>
      </c>
      <c r="C48">
        <v>12124</v>
      </c>
      <c r="D48">
        <v>82714</v>
      </c>
      <c r="E48">
        <v>75011</v>
      </c>
      <c r="F48">
        <v>77786</v>
      </c>
      <c r="H48">
        <v>85139</v>
      </c>
      <c r="J48">
        <f t="shared" si="6"/>
        <v>61726.400000000001</v>
      </c>
      <c r="K48">
        <f t="shared" si="7"/>
        <v>1.3792963788589647</v>
      </c>
      <c r="L48">
        <f t="shared" si="8"/>
        <v>82714</v>
      </c>
      <c r="M48">
        <f t="shared" si="9"/>
        <v>12124</v>
      </c>
      <c r="N48">
        <f t="shared" si="10"/>
        <v>61726.400000000001</v>
      </c>
      <c r="O48">
        <f t="shared" si="11"/>
        <v>70590</v>
      </c>
      <c r="Q48">
        <v>-223</v>
      </c>
      <c r="R48">
        <v>-487</v>
      </c>
      <c r="T48">
        <v>-979</v>
      </c>
      <c r="U48">
        <v>-66</v>
      </c>
      <c r="W48">
        <v>3902.2</v>
      </c>
      <c r="X48">
        <v>1610</v>
      </c>
      <c r="Z48">
        <v>61726.400000000001</v>
      </c>
      <c r="AA48">
        <v>1.3792963788589647</v>
      </c>
      <c r="AI48">
        <v>61726.400000000001</v>
      </c>
      <c r="AJ48">
        <v>1.3792963788589647</v>
      </c>
    </row>
    <row r="49" spans="2:38" x14ac:dyDescent="0.25">
      <c r="B49">
        <v>78356</v>
      </c>
      <c r="C49">
        <v>48481</v>
      </c>
      <c r="D49">
        <v>72724</v>
      </c>
      <c r="E49">
        <v>72808</v>
      </c>
      <c r="F49">
        <v>44008</v>
      </c>
      <c r="H49">
        <v>64910</v>
      </c>
      <c r="J49">
        <f t="shared" si="6"/>
        <v>63275.4</v>
      </c>
      <c r="K49">
        <f t="shared" si="7"/>
        <v>1.0258331041763467</v>
      </c>
      <c r="L49">
        <f t="shared" si="8"/>
        <v>78356</v>
      </c>
      <c r="M49">
        <f t="shared" si="9"/>
        <v>44008</v>
      </c>
      <c r="N49">
        <f t="shared" si="10"/>
        <v>63275.4</v>
      </c>
      <c r="O49">
        <f t="shared" si="11"/>
        <v>34348</v>
      </c>
      <c r="Q49">
        <v>-4585</v>
      </c>
      <c r="R49">
        <v>-2019</v>
      </c>
      <c r="T49">
        <v>-5825.9999999999927</v>
      </c>
      <c r="U49">
        <v>-671.40000000000146</v>
      </c>
      <c r="W49">
        <v>5826</v>
      </c>
      <c r="X49">
        <v>999.40000000000009</v>
      </c>
      <c r="AB49">
        <v>63275.4</v>
      </c>
      <c r="AC49">
        <v>1.0258331041763467</v>
      </c>
      <c r="AI49">
        <v>63275.4</v>
      </c>
      <c r="AJ49">
        <v>1.0258331041763467</v>
      </c>
    </row>
    <row r="50" spans="2:38" x14ac:dyDescent="0.25">
      <c r="B50">
        <v>19117</v>
      </c>
      <c r="C50">
        <v>46209</v>
      </c>
      <c r="D50">
        <v>41904</v>
      </c>
      <c r="E50">
        <v>37658</v>
      </c>
      <c r="F50">
        <v>94027</v>
      </c>
      <c r="H50">
        <v>95847</v>
      </c>
      <c r="J50">
        <f t="shared" si="6"/>
        <v>47783</v>
      </c>
      <c r="K50">
        <f t="shared" si="7"/>
        <v>2.0058807525689053</v>
      </c>
      <c r="L50">
        <f t="shared" si="8"/>
        <v>94027</v>
      </c>
      <c r="M50">
        <f t="shared" si="9"/>
        <v>19117</v>
      </c>
      <c r="N50">
        <f t="shared" si="10"/>
        <v>47783</v>
      </c>
      <c r="O50">
        <f t="shared" si="11"/>
        <v>74910</v>
      </c>
      <c r="Q50">
        <v>-3660</v>
      </c>
      <c r="R50">
        <v>-816</v>
      </c>
      <c r="T50">
        <v>-2155</v>
      </c>
      <c r="U50">
        <v>-1156.5999999999985</v>
      </c>
      <c r="W50">
        <v>4058.2</v>
      </c>
      <c r="X50">
        <v>1156.5999999999999</v>
      </c>
      <c r="AD50">
        <v>47783</v>
      </c>
      <c r="AE50">
        <v>2.0058807525689053</v>
      </c>
      <c r="AK50">
        <v>47783</v>
      </c>
      <c r="AL50">
        <v>2.0058807525689053</v>
      </c>
    </row>
    <row r="51" spans="2:38" x14ac:dyDescent="0.25">
      <c r="B51">
        <v>96775</v>
      </c>
      <c r="C51">
        <v>37686</v>
      </c>
      <c r="D51">
        <v>94274</v>
      </c>
      <c r="E51">
        <v>59422</v>
      </c>
      <c r="F51">
        <v>41495</v>
      </c>
      <c r="H51">
        <v>97982</v>
      </c>
      <c r="J51">
        <f t="shared" si="6"/>
        <v>65930.399999999994</v>
      </c>
      <c r="K51">
        <f t="shared" si="7"/>
        <v>1.4861429628820697</v>
      </c>
      <c r="L51">
        <f t="shared" si="8"/>
        <v>96775</v>
      </c>
      <c r="M51">
        <f t="shared" si="9"/>
        <v>37686</v>
      </c>
      <c r="N51">
        <f t="shared" si="10"/>
        <v>65930.399999999994</v>
      </c>
      <c r="O51">
        <f t="shared" si="11"/>
        <v>59089</v>
      </c>
      <c r="Q51">
        <v>-2632</v>
      </c>
      <c r="R51">
        <v>-447</v>
      </c>
      <c r="T51">
        <v>-5114.4000000000087</v>
      </c>
      <c r="U51">
        <v>317.59999999999127</v>
      </c>
      <c r="W51">
        <v>5114.3999999999996</v>
      </c>
      <c r="X51">
        <v>899.6</v>
      </c>
      <c r="AB51">
        <v>65930.399999999994</v>
      </c>
      <c r="AC51">
        <v>1.4861429628820697</v>
      </c>
      <c r="AI51">
        <v>65930.399999999994</v>
      </c>
      <c r="AJ51">
        <v>1.4861429628820697</v>
      </c>
    </row>
    <row r="52" spans="2:38" x14ac:dyDescent="0.25">
      <c r="B52">
        <v>42371</v>
      </c>
      <c r="C52">
        <v>19076</v>
      </c>
      <c r="D52">
        <v>109514</v>
      </c>
      <c r="E52">
        <v>91186</v>
      </c>
      <c r="F52">
        <v>102602</v>
      </c>
      <c r="H52">
        <v>115239</v>
      </c>
      <c r="J52">
        <f t="shared" si="6"/>
        <v>72949.8</v>
      </c>
      <c r="K52">
        <f t="shared" si="7"/>
        <v>1.579702754496928</v>
      </c>
      <c r="L52">
        <f t="shared" si="8"/>
        <v>109514</v>
      </c>
      <c r="M52">
        <f t="shared" si="9"/>
        <v>19076</v>
      </c>
      <c r="N52">
        <f t="shared" si="10"/>
        <v>72949.8</v>
      </c>
      <c r="O52">
        <f t="shared" si="11"/>
        <v>90438</v>
      </c>
      <c r="Q52">
        <v>-4317</v>
      </c>
      <c r="R52">
        <v>-2233</v>
      </c>
      <c r="T52">
        <v>3627</v>
      </c>
      <c r="U52">
        <v>239.40000000000873</v>
      </c>
      <c r="W52">
        <v>6990.2</v>
      </c>
      <c r="X52">
        <v>2139.8000000000002</v>
      </c>
      <c r="AF52">
        <v>72949.8</v>
      </c>
      <c r="AG52">
        <v>1.579702754496928</v>
      </c>
      <c r="AI52">
        <v>72949.8</v>
      </c>
      <c r="AJ52">
        <v>1.579702754496928</v>
      </c>
    </row>
    <row r="53" spans="2:38" x14ac:dyDescent="0.25">
      <c r="B53">
        <v>70120</v>
      </c>
      <c r="C53">
        <v>43353</v>
      </c>
      <c r="D53">
        <v>53851</v>
      </c>
      <c r="E53">
        <v>70348</v>
      </c>
      <c r="F53">
        <v>21441</v>
      </c>
      <c r="H53">
        <v>106071</v>
      </c>
      <c r="J53">
        <f t="shared" si="6"/>
        <v>51822.6</v>
      </c>
      <c r="K53">
        <f t="shared" si="7"/>
        <v>2.0468096930682753</v>
      </c>
      <c r="L53">
        <f t="shared" si="8"/>
        <v>70348</v>
      </c>
      <c r="M53">
        <f t="shared" si="9"/>
        <v>21441</v>
      </c>
      <c r="N53">
        <f t="shared" si="10"/>
        <v>51822.6</v>
      </c>
      <c r="O53">
        <f t="shared" si="11"/>
        <v>48907</v>
      </c>
      <c r="Q53">
        <v>-3030</v>
      </c>
      <c r="R53">
        <v>20</v>
      </c>
      <c r="T53">
        <v>-304.80000000000291</v>
      </c>
      <c r="U53">
        <v>157.79999999999563</v>
      </c>
      <c r="W53">
        <v>1158.8</v>
      </c>
      <c r="X53">
        <v>1890.1999999999998</v>
      </c>
      <c r="AD53">
        <v>51822.6</v>
      </c>
      <c r="AE53">
        <v>2.0468096930682753</v>
      </c>
      <c r="AK53">
        <v>51822.6</v>
      </c>
      <c r="AL53">
        <v>2.0468096930682753</v>
      </c>
    </row>
    <row r="54" spans="2:38" x14ac:dyDescent="0.25">
      <c r="B54">
        <v>101158</v>
      </c>
      <c r="C54">
        <v>33131</v>
      </c>
      <c r="D54">
        <v>111737</v>
      </c>
      <c r="E54">
        <v>19736</v>
      </c>
      <c r="F54">
        <v>22022</v>
      </c>
      <c r="H54">
        <v>72701</v>
      </c>
      <c r="J54">
        <f t="shared" si="6"/>
        <v>57556.800000000003</v>
      </c>
      <c r="K54">
        <f t="shared" si="7"/>
        <v>1.2631174769966362</v>
      </c>
      <c r="L54">
        <f t="shared" si="8"/>
        <v>111737</v>
      </c>
      <c r="M54">
        <f t="shared" si="9"/>
        <v>19736</v>
      </c>
      <c r="N54">
        <f t="shared" si="10"/>
        <v>57556.800000000003</v>
      </c>
      <c r="O54">
        <f t="shared" si="11"/>
        <v>92001</v>
      </c>
      <c r="Q54">
        <v>-2821</v>
      </c>
      <c r="R54">
        <v>-3387</v>
      </c>
      <c r="T54">
        <v>853.80000000000291</v>
      </c>
      <c r="U54">
        <v>-134.59999999999854</v>
      </c>
      <c r="W54">
        <v>2946.2</v>
      </c>
      <c r="X54">
        <v>669.40000000000009</v>
      </c>
      <c r="Z54">
        <v>57556.800000000003</v>
      </c>
      <c r="AA54">
        <v>1.2631174769966362</v>
      </c>
      <c r="AI54">
        <v>57556.800000000003</v>
      </c>
      <c r="AJ54">
        <v>1.2631174769966362</v>
      </c>
    </row>
    <row r="55" spans="2:38" x14ac:dyDescent="0.25">
      <c r="B55">
        <v>71768</v>
      </c>
      <c r="C55">
        <v>108386</v>
      </c>
      <c r="D55">
        <v>29373</v>
      </c>
      <c r="E55">
        <v>106609</v>
      </c>
      <c r="F55">
        <v>58958</v>
      </c>
      <c r="H55">
        <v>120884</v>
      </c>
      <c r="J55">
        <f t="shared" si="6"/>
        <v>75018.8</v>
      </c>
      <c r="K55">
        <f t="shared" si="7"/>
        <v>1.611382746724821</v>
      </c>
      <c r="L55">
        <f t="shared" si="8"/>
        <v>108386</v>
      </c>
      <c r="M55">
        <f t="shared" si="9"/>
        <v>29373</v>
      </c>
      <c r="N55">
        <f t="shared" si="10"/>
        <v>75018.8</v>
      </c>
      <c r="O55">
        <f t="shared" si="11"/>
        <v>79013</v>
      </c>
      <c r="Q55">
        <v>6494</v>
      </c>
      <c r="R55">
        <v>2447</v>
      </c>
      <c r="T55">
        <v>3875.6000000000058</v>
      </c>
      <c r="U55">
        <v>579.19999999999709</v>
      </c>
      <c r="W55">
        <v>6791.2</v>
      </c>
      <c r="X55">
        <v>1626.4</v>
      </c>
      <c r="AF55">
        <v>75018.8</v>
      </c>
      <c r="AG55">
        <v>1.611382746724821</v>
      </c>
      <c r="AI55">
        <v>75018.8</v>
      </c>
      <c r="AJ55">
        <v>1.611382746724821</v>
      </c>
    </row>
    <row r="56" spans="2:38" x14ac:dyDescent="0.25">
      <c r="B56">
        <v>18813</v>
      </c>
      <c r="C56">
        <v>33965</v>
      </c>
      <c r="D56">
        <v>53601</v>
      </c>
      <c r="E56">
        <v>113052</v>
      </c>
      <c r="F56">
        <v>78065</v>
      </c>
      <c r="H56">
        <v>95997</v>
      </c>
      <c r="J56">
        <f t="shared" si="6"/>
        <v>59499.199999999997</v>
      </c>
      <c r="K56">
        <f t="shared" si="7"/>
        <v>1.6134166509801813</v>
      </c>
      <c r="L56">
        <f t="shared" si="8"/>
        <v>113052</v>
      </c>
      <c r="M56">
        <f t="shared" si="9"/>
        <v>18813</v>
      </c>
      <c r="N56">
        <f t="shared" si="10"/>
        <v>59499.199999999997</v>
      </c>
      <c r="O56">
        <f t="shared" si="11"/>
        <v>94239</v>
      </c>
      <c r="Q56">
        <v>10635</v>
      </c>
      <c r="R56">
        <v>1464</v>
      </c>
      <c r="T56">
        <v>1763</v>
      </c>
      <c r="U56">
        <v>1387.5999999999985</v>
      </c>
      <c r="W56">
        <v>6933.7999999999993</v>
      </c>
      <c r="X56">
        <v>2733.2</v>
      </c>
      <c r="AD56">
        <v>59499.199999999997</v>
      </c>
      <c r="AE56">
        <v>1.6134166509801813</v>
      </c>
      <c r="AK56">
        <v>59499.199999999997</v>
      </c>
      <c r="AL56">
        <v>1.6134166509801813</v>
      </c>
    </row>
    <row r="57" spans="2:38" x14ac:dyDescent="0.25">
      <c r="B57">
        <v>28308</v>
      </c>
      <c r="C57">
        <v>116392</v>
      </c>
      <c r="D57">
        <v>42699</v>
      </c>
      <c r="E57">
        <v>20016</v>
      </c>
      <c r="F57">
        <v>71075</v>
      </c>
      <c r="H57">
        <v>109684</v>
      </c>
      <c r="J57">
        <f t="shared" si="6"/>
        <v>55698</v>
      </c>
      <c r="K57">
        <f t="shared" si="7"/>
        <v>1.9692628101547631</v>
      </c>
      <c r="L57">
        <f t="shared" si="8"/>
        <v>116392</v>
      </c>
      <c r="M57">
        <f t="shared" si="9"/>
        <v>20016</v>
      </c>
      <c r="N57">
        <f t="shared" si="10"/>
        <v>55698</v>
      </c>
      <c r="O57">
        <f t="shared" si="11"/>
        <v>96376</v>
      </c>
      <c r="Q57">
        <v>2428</v>
      </c>
      <c r="R57">
        <v>48</v>
      </c>
      <c r="T57">
        <v>-586.80000000000291</v>
      </c>
      <c r="U57">
        <v>292</v>
      </c>
      <c r="W57">
        <v>4115.5999999999995</v>
      </c>
      <c r="X57">
        <v>292</v>
      </c>
      <c r="AD57">
        <v>55698</v>
      </c>
      <c r="AE57">
        <v>1.9692628101547631</v>
      </c>
      <c r="AK57">
        <v>55698</v>
      </c>
      <c r="AL57">
        <v>1.9692628101547631</v>
      </c>
    </row>
    <row r="58" spans="2:38" x14ac:dyDescent="0.25">
      <c r="B58">
        <v>62861</v>
      </c>
      <c r="C58">
        <v>16266</v>
      </c>
      <c r="D58">
        <v>19942</v>
      </c>
      <c r="E58">
        <v>46082</v>
      </c>
      <c r="F58">
        <v>16757</v>
      </c>
      <c r="H58">
        <v>80977</v>
      </c>
      <c r="J58">
        <f t="shared" si="6"/>
        <v>32381.599999999999</v>
      </c>
      <c r="K58">
        <f t="shared" si="7"/>
        <v>2.5007102799120489</v>
      </c>
      <c r="L58">
        <f t="shared" si="8"/>
        <v>62861</v>
      </c>
      <c r="M58">
        <f t="shared" si="9"/>
        <v>16266</v>
      </c>
      <c r="N58">
        <f t="shared" si="10"/>
        <v>32381.599999999999</v>
      </c>
      <c r="O58">
        <f t="shared" si="11"/>
        <v>46595</v>
      </c>
      <c r="Q58">
        <v>-6599</v>
      </c>
      <c r="R58">
        <v>14</v>
      </c>
      <c r="T58">
        <v>3304.3999999999978</v>
      </c>
      <c r="U58">
        <v>-322.20000000000073</v>
      </c>
      <c r="W58">
        <v>5170.8</v>
      </c>
      <c r="X58">
        <v>1402.1999999999998</v>
      </c>
      <c r="AD58">
        <v>32381.599999999999</v>
      </c>
      <c r="AE58">
        <v>2.5007102799120489</v>
      </c>
      <c r="AK58">
        <v>32381.599999999999</v>
      </c>
      <c r="AL58">
        <v>2.5007102799120489</v>
      </c>
    </row>
    <row r="59" spans="2:38" x14ac:dyDescent="0.25">
      <c r="B59">
        <v>56469</v>
      </c>
      <c r="C59">
        <v>14114</v>
      </c>
      <c r="D59">
        <v>85104</v>
      </c>
      <c r="E59">
        <v>42313</v>
      </c>
      <c r="F59">
        <v>71839</v>
      </c>
      <c r="H59">
        <v>68837</v>
      </c>
      <c r="J59">
        <f t="shared" si="6"/>
        <v>53967.8</v>
      </c>
      <c r="K59">
        <f t="shared" si="7"/>
        <v>1.2755198470198896</v>
      </c>
      <c r="L59">
        <f t="shared" si="8"/>
        <v>85104</v>
      </c>
      <c r="M59">
        <f t="shared" si="9"/>
        <v>14114</v>
      </c>
      <c r="N59">
        <f t="shared" si="10"/>
        <v>53967.8</v>
      </c>
      <c r="O59">
        <f t="shared" si="11"/>
        <v>70990</v>
      </c>
      <c r="Q59">
        <v>7337</v>
      </c>
      <c r="R59">
        <v>-2182</v>
      </c>
      <c r="T59">
        <v>-1013.1999999999971</v>
      </c>
      <c r="U59">
        <v>-155.79999999999563</v>
      </c>
      <c r="W59">
        <v>3911.2</v>
      </c>
      <c r="X59">
        <v>912.19999999999993</v>
      </c>
      <c r="Z59">
        <v>53967.8</v>
      </c>
      <c r="AA59">
        <v>1.2755198470198896</v>
      </c>
      <c r="AI59">
        <v>53967.8</v>
      </c>
      <c r="AJ59">
        <v>1.2755198470198896</v>
      </c>
    </row>
    <row r="60" spans="2:38" x14ac:dyDescent="0.25">
      <c r="B60">
        <v>84005</v>
      </c>
      <c r="C60">
        <v>105949</v>
      </c>
      <c r="D60">
        <v>101741</v>
      </c>
      <c r="E60">
        <v>77903</v>
      </c>
      <c r="F60">
        <v>45076</v>
      </c>
      <c r="H60">
        <v>88240</v>
      </c>
      <c r="J60">
        <f t="shared" si="6"/>
        <v>82934.8</v>
      </c>
      <c r="K60">
        <f t="shared" si="7"/>
        <v>1.0639683221036285</v>
      </c>
      <c r="L60">
        <f t="shared" si="8"/>
        <v>105949</v>
      </c>
      <c r="M60">
        <f t="shared" si="9"/>
        <v>45076</v>
      </c>
      <c r="N60">
        <f t="shared" si="10"/>
        <v>82934.8</v>
      </c>
      <c r="O60">
        <f t="shared" si="11"/>
        <v>60873</v>
      </c>
      <c r="Q60">
        <v>-2657</v>
      </c>
      <c r="R60">
        <v>-2328</v>
      </c>
      <c r="T60">
        <v>-1836.8000000000029</v>
      </c>
      <c r="U60">
        <v>1717.1999999999971</v>
      </c>
      <c r="W60">
        <v>6846</v>
      </c>
      <c r="X60">
        <v>1717.2</v>
      </c>
      <c r="AB60">
        <v>82934.8</v>
      </c>
      <c r="AC60">
        <v>1.0639683221036285</v>
      </c>
      <c r="AI60">
        <v>82934.8</v>
      </c>
      <c r="AJ60">
        <v>1.0639683221036285</v>
      </c>
    </row>
    <row r="61" spans="2:38" x14ac:dyDescent="0.25">
      <c r="B61">
        <v>95512</v>
      </c>
      <c r="C61">
        <v>9835</v>
      </c>
      <c r="D61">
        <v>96783</v>
      </c>
      <c r="E61">
        <v>12431</v>
      </c>
      <c r="F61">
        <v>43928</v>
      </c>
      <c r="H61">
        <v>104153</v>
      </c>
      <c r="J61">
        <f t="shared" si="6"/>
        <v>51697.8</v>
      </c>
      <c r="K61">
        <f t="shared" si="7"/>
        <v>2.0146505267148695</v>
      </c>
      <c r="L61">
        <f t="shared" si="8"/>
        <v>96783</v>
      </c>
      <c r="M61">
        <f t="shared" si="9"/>
        <v>9835</v>
      </c>
      <c r="N61">
        <f t="shared" si="10"/>
        <v>51697.8</v>
      </c>
      <c r="O61">
        <f t="shared" si="11"/>
        <v>86948</v>
      </c>
      <c r="Q61">
        <v>1940</v>
      </c>
      <c r="R61">
        <v>0</v>
      </c>
      <c r="T61">
        <v>-5694</v>
      </c>
      <c r="U61">
        <v>-1044</v>
      </c>
      <c r="W61">
        <v>5694</v>
      </c>
      <c r="X61">
        <v>1242</v>
      </c>
      <c r="AD61">
        <v>51697.8</v>
      </c>
      <c r="AE61">
        <v>2.0146505267148695</v>
      </c>
      <c r="AK61">
        <v>51697.8</v>
      </c>
      <c r="AL61">
        <v>2.0146505267148695</v>
      </c>
    </row>
    <row r="62" spans="2:38" x14ac:dyDescent="0.25">
      <c r="B62">
        <v>18358</v>
      </c>
      <c r="C62">
        <v>62933</v>
      </c>
      <c r="D62">
        <v>90814</v>
      </c>
      <c r="E62">
        <v>107230</v>
      </c>
      <c r="F62">
        <v>36342</v>
      </c>
      <c r="H62">
        <v>64789</v>
      </c>
      <c r="J62">
        <f t="shared" si="6"/>
        <v>63135.4</v>
      </c>
      <c r="K62">
        <f t="shared" si="7"/>
        <v>1.0261913284781596</v>
      </c>
      <c r="L62">
        <f t="shared" si="8"/>
        <v>107230</v>
      </c>
      <c r="M62">
        <f t="shared" si="9"/>
        <v>18358</v>
      </c>
      <c r="N62">
        <f t="shared" si="10"/>
        <v>63135.4</v>
      </c>
      <c r="O62">
        <f t="shared" si="11"/>
        <v>88872</v>
      </c>
      <c r="Q62">
        <v>583</v>
      </c>
      <c r="R62">
        <v>-8</v>
      </c>
      <c r="T62">
        <v>1463.2000000000044</v>
      </c>
      <c r="U62">
        <v>1056.5999999999985</v>
      </c>
      <c r="W62">
        <v>9280.4000000000015</v>
      </c>
      <c r="X62">
        <v>1755</v>
      </c>
      <c r="Z62">
        <v>63135.4</v>
      </c>
      <c r="AA62">
        <v>1.0261913284781596</v>
      </c>
      <c r="AI62">
        <v>63135.4</v>
      </c>
      <c r="AJ62">
        <v>1.0261913284781596</v>
      </c>
    </row>
    <row r="63" spans="2:38" x14ac:dyDescent="0.25">
      <c r="B63">
        <v>43263</v>
      </c>
      <c r="C63">
        <v>41435</v>
      </c>
      <c r="D63">
        <v>28872</v>
      </c>
      <c r="E63">
        <v>106129</v>
      </c>
      <c r="F63">
        <v>107001</v>
      </c>
      <c r="H63">
        <v>127070</v>
      </c>
      <c r="J63">
        <f t="shared" si="6"/>
        <v>65340</v>
      </c>
      <c r="K63">
        <f t="shared" si="7"/>
        <v>1.9447505356596266</v>
      </c>
      <c r="L63">
        <f t="shared" si="8"/>
        <v>107001</v>
      </c>
      <c r="M63">
        <f t="shared" si="9"/>
        <v>28872</v>
      </c>
      <c r="N63">
        <f t="shared" si="10"/>
        <v>65340</v>
      </c>
      <c r="O63">
        <f t="shared" si="11"/>
        <v>78129</v>
      </c>
      <c r="Q63">
        <v>3086</v>
      </c>
      <c r="R63">
        <v>-1492</v>
      </c>
      <c r="T63">
        <v>-3761.3999999999942</v>
      </c>
      <c r="U63">
        <v>-305.39999999999418</v>
      </c>
      <c r="W63">
        <v>3945</v>
      </c>
      <c r="X63">
        <v>501</v>
      </c>
      <c r="AF63">
        <v>65340</v>
      </c>
      <c r="AG63">
        <v>1.9447505356596266</v>
      </c>
      <c r="AK63">
        <v>65340</v>
      </c>
      <c r="AL63">
        <v>1.9447505356596266</v>
      </c>
    </row>
    <row r="64" spans="2:38" x14ac:dyDescent="0.25">
      <c r="B64">
        <v>115733</v>
      </c>
      <c r="C64">
        <v>12064</v>
      </c>
      <c r="D64">
        <v>115530</v>
      </c>
      <c r="E64">
        <v>6036</v>
      </c>
      <c r="F64">
        <v>15833</v>
      </c>
      <c r="H64">
        <v>93102</v>
      </c>
      <c r="J64">
        <f t="shared" si="6"/>
        <v>53039.199999999997</v>
      </c>
      <c r="K64">
        <f t="shared" si="7"/>
        <v>1.7553432178464232</v>
      </c>
      <c r="L64">
        <f t="shared" si="8"/>
        <v>115733</v>
      </c>
      <c r="M64">
        <f t="shared" si="9"/>
        <v>6036</v>
      </c>
      <c r="N64">
        <f t="shared" si="10"/>
        <v>53039.199999999997</v>
      </c>
      <c r="O64">
        <f t="shared" si="11"/>
        <v>109697</v>
      </c>
      <c r="Q64">
        <v>-9480</v>
      </c>
      <c r="R64">
        <v>111</v>
      </c>
      <c r="T64">
        <v>-1154.6000000000058</v>
      </c>
      <c r="U64">
        <v>-510.20000000000437</v>
      </c>
      <c r="W64">
        <v>5447.8</v>
      </c>
      <c r="X64">
        <v>1922.6</v>
      </c>
      <c r="AD64">
        <v>53039.199999999997</v>
      </c>
      <c r="AE64">
        <v>1.7553432178464232</v>
      </c>
      <c r="AK64">
        <v>53039.199999999997</v>
      </c>
      <c r="AL64">
        <v>1.7553432178464232</v>
      </c>
    </row>
    <row r="65" spans="2:38" x14ac:dyDescent="0.25">
      <c r="B65">
        <v>42832</v>
      </c>
      <c r="C65">
        <v>103822</v>
      </c>
      <c r="D65">
        <v>70624</v>
      </c>
      <c r="E65">
        <v>56321</v>
      </c>
      <c r="F65">
        <v>89291</v>
      </c>
      <c r="H65">
        <v>80690</v>
      </c>
      <c r="J65">
        <f t="shared" si="6"/>
        <v>72578</v>
      </c>
      <c r="K65">
        <f t="shared" si="7"/>
        <v>1.1117694067072668</v>
      </c>
      <c r="L65">
        <f t="shared" si="8"/>
        <v>103822</v>
      </c>
      <c r="M65">
        <f t="shared" si="9"/>
        <v>42832</v>
      </c>
      <c r="N65">
        <f t="shared" si="10"/>
        <v>72578</v>
      </c>
      <c r="O65">
        <f t="shared" si="11"/>
        <v>60990</v>
      </c>
      <c r="Q65">
        <v>-9592</v>
      </c>
      <c r="R65">
        <v>-4800</v>
      </c>
      <c r="T65">
        <v>9282.1999999999971</v>
      </c>
      <c r="U65">
        <v>-1476.3999999999942</v>
      </c>
      <c r="W65">
        <v>10697.8</v>
      </c>
      <c r="X65">
        <v>1488.4</v>
      </c>
      <c r="Z65">
        <v>72578</v>
      </c>
      <c r="AA65">
        <v>1.1117694067072668</v>
      </c>
      <c r="AI65">
        <v>72578</v>
      </c>
      <c r="AJ65">
        <v>1.1117694067072668</v>
      </c>
    </row>
    <row r="66" spans="2:38" x14ac:dyDescent="0.25">
      <c r="B66">
        <v>92567</v>
      </c>
      <c r="C66">
        <v>11222</v>
      </c>
      <c r="D66">
        <v>50849</v>
      </c>
      <c r="E66">
        <v>28559</v>
      </c>
      <c r="F66">
        <v>9769</v>
      </c>
      <c r="H66">
        <v>64682</v>
      </c>
      <c r="J66">
        <f t="shared" ref="J66:J101" si="12">AVERAGE(B66:F66)</f>
        <v>38593.199999999997</v>
      </c>
      <c r="K66">
        <f t="shared" ref="K66:K97" si="13">H66/J66</f>
        <v>1.6759947348237514</v>
      </c>
      <c r="L66">
        <f t="shared" ref="L66:L101" si="14">MAX(B66:F66)</f>
        <v>92567</v>
      </c>
      <c r="M66">
        <f t="shared" ref="M66:M101" si="15">MIN(B66:F66)</f>
        <v>9769</v>
      </c>
      <c r="N66">
        <f t="shared" ref="N66:N101" si="16">AVERAGE(B66:F66)</f>
        <v>38593.199999999997</v>
      </c>
      <c r="O66">
        <f t="shared" ref="O66:O101" si="17">L66-M66</f>
        <v>82798</v>
      </c>
      <c r="Q66">
        <v>4412</v>
      </c>
      <c r="R66">
        <v>-406</v>
      </c>
      <c r="T66">
        <v>1496.3999999999942</v>
      </c>
      <c r="U66">
        <v>-561.40000000000146</v>
      </c>
      <c r="W66">
        <v>6997.5999999999995</v>
      </c>
      <c r="X66">
        <v>1409.8000000000002</v>
      </c>
      <c r="AD66">
        <v>38593.199999999997</v>
      </c>
      <c r="AE66">
        <v>1.6759947348237514</v>
      </c>
      <c r="AI66">
        <v>38593.199999999997</v>
      </c>
      <c r="AJ66">
        <v>1.6759947348237514</v>
      </c>
    </row>
    <row r="67" spans="2:38" x14ac:dyDescent="0.25">
      <c r="B67">
        <v>72975</v>
      </c>
      <c r="C67">
        <v>38523</v>
      </c>
      <c r="D67">
        <v>57067</v>
      </c>
      <c r="E67">
        <v>81626</v>
      </c>
      <c r="F67">
        <v>117014</v>
      </c>
      <c r="H67">
        <v>116486</v>
      </c>
      <c r="J67">
        <f t="shared" si="12"/>
        <v>73441</v>
      </c>
      <c r="K67">
        <f t="shared" si="13"/>
        <v>1.5861167467763237</v>
      </c>
      <c r="L67">
        <f t="shared" si="14"/>
        <v>117014</v>
      </c>
      <c r="M67">
        <f t="shared" si="15"/>
        <v>38523</v>
      </c>
      <c r="N67">
        <f t="shared" si="16"/>
        <v>73441</v>
      </c>
      <c r="O67">
        <f t="shared" si="17"/>
        <v>78491</v>
      </c>
      <c r="Q67">
        <v>2834</v>
      </c>
      <c r="R67">
        <v>1993</v>
      </c>
      <c r="T67">
        <v>-5402</v>
      </c>
      <c r="U67">
        <v>132.80000000000291</v>
      </c>
      <c r="W67">
        <v>6205.5999999999995</v>
      </c>
      <c r="X67">
        <v>658.8</v>
      </c>
      <c r="AB67">
        <v>73441</v>
      </c>
      <c r="AC67">
        <v>1.5861167467763237</v>
      </c>
      <c r="AI67">
        <v>73441</v>
      </c>
      <c r="AJ67">
        <v>1.5861167467763237</v>
      </c>
    </row>
    <row r="68" spans="2:38" x14ac:dyDescent="0.25">
      <c r="B68">
        <v>14789</v>
      </c>
      <c r="C68">
        <v>98537</v>
      </c>
      <c r="D68">
        <v>38444</v>
      </c>
      <c r="E68">
        <v>50744</v>
      </c>
      <c r="F68">
        <v>37667</v>
      </c>
      <c r="H68">
        <v>50864</v>
      </c>
      <c r="J68">
        <f t="shared" si="12"/>
        <v>48036.2</v>
      </c>
      <c r="K68">
        <f t="shared" si="13"/>
        <v>1.0588681036385059</v>
      </c>
      <c r="L68">
        <f t="shared" si="14"/>
        <v>98537</v>
      </c>
      <c r="M68">
        <f t="shared" si="15"/>
        <v>14789</v>
      </c>
      <c r="N68">
        <f t="shared" si="16"/>
        <v>48036.2</v>
      </c>
      <c r="O68">
        <f t="shared" si="17"/>
        <v>83748</v>
      </c>
      <c r="Q68">
        <v>-1042</v>
      </c>
      <c r="R68">
        <v>476</v>
      </c>
      <c r="T68">
        <v>-2713.6000000000058</v>
      </c>
      <c r="U68">
        <v>-990.20000000000437</v>
      </c>
      <c r="W68">
        <v>5261.5999999999995</v>
      </c>
      <c r="X68">
        <v>1719.8000000000002</v>
      </c>
      <c r="Z68">
        <v>48036.2</v>
      </c>
      <c r="AA68">
        <v>1.0588681036385059</v>
      </c>
      <c r="AI68">
        <v>48036.2</v>
      </c>
      <c r="AJ68">
        <v>1.0588681036385059</v>
      </c>
    </row>
    <row r="69" spans="2:38" x14ac:dyDescent="0.25">
      <c r="B69">
        <v>30831</v>
      </c>
      <c r="C69">
        <v>86229</v>
      </c>
      <c r="D69">
        <v>36995</v>
      </c>
      <c r="E69">
        <v>5453</v>
      </c>
      <c r="F69">
        <v>46816</v>
      </c>
      <c r="H69">
        <v>79624</v>
      </c>
      <c r="J69">
        <f t="shared" si="12"/>
        <v>41264.800000000003</v>
      </c>
      <c r="K69">
        <f t="shared" si="13"/>
        <v>1.929586475640255</v>
      </c>
      <c r="L69">
        <f t="shared" si="14"/>
        <v>86229</v>
      </c>
      <c r="M69">
        <f t="shared" si="15"/>
        <v>5453</v>
      </c>
      <c r="N69">
        <f t="shared" si="16"/>
        <v>41264.800000000003</v>
      </c>
      <c r="O69">
        <f t="shared" si="17"/>
        <v>80776</v>
      </c>
      <c r="Q69">
        <v>6070</v>
      </c>
      <c r="R69">
        <v>0</v>
      </c>
      <c r="T69">
        <v>-3335</v>
      </c>
      <c r="U69">
        <v>-1137.3999999999942</v>
      </c>
      <c r="W69">
        <v>6245.4</v>
      </c>
      <c r="X69">
        <v>1393.8</v>
      </c>
      <c r="AD69">
        <v>41264.800000000003</v>
      </c>
      <c r="AE69">
        <v>1.929586475640255</v>
      </c>
      <c r="AK69">
        <v>41264.800000000003</v>
      </c>
      <c r="AL69">
        <v>1.929586475640255</v>
      </c>
    </row>
    <row r="70" spans="2:38" x14ac:dyDescent="0.25">
      <c r="B70">
        <v>10067</v>
      </c>
      <c r="C70">
        <v>86448</v>
      </c>
      <c r="D70">
        <v>21573</v>
      </c>
      <c r="E70">
        <v>91030</v>
      </c>
      <c r="F70">
        <v>87704</v>
      </c>
      <c r="H70">
        <v>72858</v>
      </c>
      <c r="J70">
        <f t="shared" si="12"/>
        <v>59364.4</v>
      </c>
      <c r="K70">
        <f t="shared" si="13"/>
        <v>1.2273012108266907</v>
      </c>
      <c r="L70">
        <f t="shared" si="14"/>
        <v>91030</v>
      </c>
      <c r="M70">
        <f t="shared" si="15"/>
        <v>10067</v>
      </c>
      <c r="N70">
        <f t="shared" si="16"/>
        <v>59364.4</v>
      </c>
      <c r="O70">
        <f t="shared" si="17"/>
        <v>80963</v>
      </c>
      <c r="Q70">
        <v>11481</v>
      </c>
      <c r="R70">
        <v>-2</v>
      </c>
      <c r="T70">
        <v>2071</v>
      </c>
      <c r="U70">
        <v>-746.59999999999854</v>
      </c>
      <c r="W70">
        <v>6050.2</v>
      </c>
      <c r="X70">
        <v>1049.8</v>
      </c>
      <c r="Z70">
        <v>59364.4</v>
      </c>
      <c r="AA70">
        <v>1.2273012108266907</v>
      </c>
      <c r="AI70">
        <v>59364.4</v>
      </c>
      <c r="AJ70">
        <v>1.2273012108266907</v>
      </c>
    </row>
    <row r="71" spans="2:38" x14ac:dyDescent="0.25">
      <c r="B71">
        <v>57178</v>
      </c>
      <c r="C71">
        <v>47757</v>
      </c>
      <c r="D71">
        <v>96798</v>
      </c>
      <c r="E71">
        <v>64110</v>
      </c>
      <c r="F71">
        <v>64524</v>
      </c>
      <c r="H71">
        <v>106310</v>
      </c>
      <c r="J71">
        <f t="shared" si="12"/>
        <v>66073.399999999994</v>
      </c>
      <c r="K71">
        <f t="shared" si="13"/>
        <v>1.6089682080837373</v>
      </c>
      <c r="L71">
        <f t="shared" si="14"/>
        <v>96798</v>
      </c>
      <c r="M71">
        <f t="shared" si="15"/>
        <v>47757</v>
      </c>
      <c r="N71">
        <f t="shared" si="16"/>
        <v>66073.399999999994</v>
      </c>
      <c r="O71">
        <f t="shared" si="17"/>
        <v>49041</v>
      </c>
      <c r="Q71">
        <v>2252</v>
      </c>
      <c r="R71">
        <v>-82</v>
      </c>
      <c r="T71">
        <v>-3126.4000000000087</v>
      </c>
      <c r="U71">
        <v>-51.200000000011642</v>
      </c>
      <c r="W71">
        <v>7859.2000000000007</v>
      </c>
      <c r="X71">
        <v>1385.6</v>
      </c>
      <c r="AF71">
        <v>66073.399999999994</v>
      </c>
      <c r="AG71">
        <v>1.6089682080837373</v>
      </c>
      <c r="AI71">
        <v>66073.399999999994</v>
      </c>
      <c r="AJ71">
        <v>1.6089682080837373</v>
      </c>
    </row>
    <row r="72" spans="2:38" x14ac:dyDescent="0.25">
      <c r="B72">
        <v>116739</v>
      </c>
      <c r="C72">
        <v>100506</v>
      </c>
      <c r="D72">
        <v>40948</v>
      </c>
      <c r="E72">
        <v>6263</v>
      </c>
      <c r="F72">
        <v>36292</v>
      </c>
      <c r="H72">
        <v>104171</v>
      </c>
      <c r="J72">
        <f t="shared" si="12"/>
        <v>60149.599999999999</v>
      </c>
      <c r="K72">
        <f t="shared" si="13"/>
        <v>1.7318652160612873</v>
      </c>
      <c r="L72">
        <f t="shared" si="14"/>
        <v>116739</v>
      </c>
      <c r="M72">
        <f t="shared" si="15"/>
        <v>6263</v>
      </c>
      <c r="N72">
        <f t="shared" si="16"/>
        <v>60149.599999999999</v>
      </c>
      <c r="O72">
        <f t="shared" si="17"/>
        <v>110476</v>
      </c>
      <c r="Q72">
        <v>-11326</v>
      </c>
      <c r="R72">
        <v>0</v>
      </c>
      <c r="T72">
        <v>101</v>
      </c>
      <c r="U72">
        <v>631.59999999999854</v>
      </c>
      <c r="W72">
        <v>3058.6000000000004</v>
      </c>
      <c r="X72">
        <v>2665.2000000000003</v>
      </c>
      <c r="AD72">
        <v>60149.599999999999</v>
      </c>
      <c r="AE72">
        <v>1.7318652160612873</v>
      </c>
      <c r="AK72">
        <v>60149.599999999999</v>
      </c>
      <c r="AL72">
        <v>1.7318652160612873</v>
      </c>
    </row>
    <row r="73" spans="2:38" x14ac:dyDescent="0.25">
      <c r="B73">
        <v>83540</v>
      </c>
      <c r="C73">
        <v>105199</v>
      </c>
      <c r="D73">
        <v>105883</v>
      </c>
      <c r="E73">
        <v>36180</v>
      </c>
      <c r="F73">
        <v>63521</v>
      </c>
      <c r="H73">
        <v>109702</v>
      </c>
      <c r="J73">
        <f t="shared" si="12"/>
        <v>78864.600000000006</v>
      </c>
      <c r="K73">
        <f t="shared" si="13"/>
        <v>1.3910170088987961</v>
      </c>
      <c r="L73">
        <f t="shared" si="14"/>
        <v>105883</v>
      </c>
      <c r="M73">
        <f t="shared" si="15"/>
        <v>36180</v>
      </c>
      <c r="N73">
        <f t="shared" si="16"/>
        <v>78864.600000000006</v>
      </c>
      <c r="O73">
        <f t="shared" si="17"/>
        <v>69703</v>
      </c>
      <c r="Q73">
        <v>11671</v>
      </c>
      <c r="R73">
        <v>-4284</v>
      </c>
      <c r="T73">
        <v>-4578.5999999999913</v>
      </c>
      <c r="U73">
        <v>-1041.5999999999913</v>
      </c>
      <c r="W73">
        <v>6011</v>
      </c>
      <c r="X73">
        <v>1722.3999999999999</v>
      </c>
      <c r="AB73">
        <v>78864.600000000006</v>
      </c>
      <c r="AC73">
        <v>1.3910170088987961</v>
      </c>
      <c r="AI73">
        <v>78864.600000000006</v>
      </c>
      <c r="AJ73">
        <v>1.3910170088987961</v>
      </c>
    </row>
    <row r="74" spans="2:38" x14ac:dyDescent="0.25">
      <c r="B74">
        <v>115271</v>
      </c>
      <c r="C74">
        <v>28044</v>
      </c>
      <c r="D74">
        <v>94774</v>
      </c>
      <c r="E74">
        <v>14379</v>
      </c>
      <c r="F74">
        <v>7610</v>
      </c>
      <c r="H74">
        <v>63434</v>
      </c>
      <c r="J74">
        <f t="shared" si="12"/>
        <v>52015.6</v>
      </c>
      <c r="K74">
        <f t="shared" si="13"/>
        <v>1.2195187597566883</v>
      </c>
      <c r="L74">
        <f t="shared" si="14"/>
        <v>115271</v>
      </c>
      <c r="M74">
        <f t="shared" si="15"/>
        <v>7610</v>
      </c>
      <c r="N74">
        <f t="shared" si="16"/>
        <v>52015.6</v>
      </c>
      <c r="O74">
        <f t="shared" si="17"/>
        <v>107661</v>
      </c>
      <c r="Q74">
        <v>-2740</v>
      </c>
      <c r="R74">
        <v>0</v>
      </c>
      <c r="T74">
        <v>-1194.2000000000044</v>
      </c>
      <c r="U74">
        <v>1775.5999999999985</v>
      </c>
      <c r="W74">
        <v>1975</v>
      </c>
      <c r="X74">
        <v>1806.4</v>
      </c>
      <c r="Z74">
        <v>52015.6</v>
      </c>
      <c r="AA74">
        <v>1.2195187597566883</v>
      </c>
      <c r="AI74">
        <v>52015.6</v>
      </c>
      <c r="AJ74">
        <v>1.2195187597566883</v>
      </c>
    </row>
    <row r="75" spans="2:38" x14ac:dyDescent="0.25">
      <c r="B75">
        <v>13884</v>
      </c>
      <c r="C75">
        <v>59923</v>
      </c>
      <c r="D75">
        <v>57029</v>
      </c>
      <c r="E75">
        <v>82992</v>
      </c>
      <c r="F75">
        <v>35869</v>
      </c>
      <c r="H75">
        <v>73099</v>
      </c>
      <c r="J75">
        <f t="shared" si="12"/>
        <v>49939.4</v>
      </c>
      <c r="K75">
        <f t="shared" si="13"/>
        <v>1.4637540699327585</v>
      </c>
      <c r="L75">
        <f t="shared" si="14"/>
        <v>82992</v>
      </c>
      <c r="M75">
        <f t="shared" si="15"/>
        <v>13884</v>
      </c>
      <c r="N75">
        <f t="shared" si="16"/>
        <v>49939.4</v>
      </c>
      <c r="O75">
        <f t="shared" si="17"/>
        <v>69108</v>
      </c>
      <c r="Q75">
        <v>-7589</v>
      </c>
      <c r="R75">
        <v>-1328</v>
      </c>
      <c r="T75">
        <v>714.80000000000291</v>
      </c>
      <c r="U75">
        <v>187</v>
      </c>
      <c r="W75">
        <v>4316.4000000000005</v>
      </c>
      <c r="X75">
        <v>632.6</v>
      </c>
      <c r="AD75">
        <v>49939.4</v>
      </c>
      <c r="AE75">
        <v>1.4637540699327585</v>
      </c>
      <c r="AI75">
        <v>49939.4</v>
      </c>
      <c r="AJ75">
        <v>1.4637540699327585</v>
      </c>
    </row>
    <row r="76" spans="2:38" x14ac:dyDescent="0.25">
      <c r="B76">
        <v>76143</v>
      </c>
      <c r="C76">
        <v>119012</v>
      </c>
      <c r="D76">
        <v>21841</v>
      </c>
      <c r="E76">
        <v>111788</v>
      </c>
      <c r="F76">
        <v>76953</v>
      </c>
      <c r="H76">
        <v>113665</v>
      </c>
      <c r="J76">
        <f t="shared" si="12"/>
        <v>81147.399999999994</v>
      </c>
      <c r="K76">
        <f t="shared" si="13"/>
        <v>1.4007226355989226</v>
      </c>
      <c r="L76">
        <f t="shared" si="14"/>
        <v>119012</v>
      </c>
      <c r="M76">
        <f t="shared" si="15"/>
        <v>21841</v>
      </c>
      <c r="N76">
        <f t="shared" si="16"/>
        <v>81147.399999999994</v>
      </c>
      <c r="O76">
        <f t="shared" si="17"/>
        <v>97171</v>
      </c>
      <c r="Q76">
        <v>-848</v>
      </c>
      <c r="R76">
        <v>0</v>
      </c>
      <c r="T76">
        <v>3559</v>
      </c>
      <c r="U76">
        <v>1473.1999999999971</v>
      </c>
      <c r="W76">
        <v>6192.2000000000007</v>
      </c>
      <c r="X76">
        <v>1620</v>
      </c>
      <c r="AB76">
        <v>81147.399999999994</v>
      </c>
      <c r="AC76">
        <v>1.4007226355989226</v>
      </c>
      <c r="AI76">
        <v>81147.399999999994</v>
      </c>
      <c r="AJ76">
        <v>1.4007226355989226</v>
      </c>
    </row>
    <row r="77" spans="2:38" x14ac:dyDescent="0.25">
      <c r="B77">
        <v>81537</v>
      </c>
      <c r="C77">
        <v>107006</v>
      </c>
      <c r="D77">
        <v>86954</v>
      </c>
      <c r="E77">
        <v>7361</v>
      </c>
      <c r="F77">
        <v>112761</v>
      </c>
      <c r="H77">
        <v>92481</v>
      </c>
      <c r="J77">
        <f t="shared" si="12"/>
        <v>79123.8</v>
      </c>
      <c r="K77">
        <f t="shared" si="13"/>
        <v>1.1688139346189137</v>
      </c>
      <c r="L77">
        <f t="shared" si="14"/>
        <v>112761</v>
      </c>
      <c r="M77">
        <f t="shared" si="15"/>
        <v>7361</v>
      </c>
      <c r="N77">
        <f t="shared" si="16"/>
        <v>79123.8</v>
      </c>
      <c r="O77">
        <f t="shared" si="17"/>
        <v>105400</v>
      </c>
      <c r="Q77">
        <v>-13422</v>
      </c>
      <c r="R77">
        <v>-4397</v>
      </c>
      <c r="T77">
        <v>-801.59999999999127</v>
      </c>
      <c r="U77">
        <v>-1913.8000000000029</v>
      </c>
      <c r="W77">
        <v>4479.2000000000007</v>
      </c>
      <c r="X77">
        <v>2237</v>
      </c>
      <c r="AB77">
        <v>79123.8</v>
      </c>
      <c r="AC77">
        <v>1.1688139346189137</v>
      </c>
      <c r="AI77">
        <v>79123.8</v>
      </c>
      <c r="AJ77">
        <v>1.1688139346189137</v>
      </c>
    </row>
    <row r="78" spans="2:38" x14ac:dyDescent="0.25">
      <c r="B78">
        <v>50803</v>
      </c>
      <c r="C78">
        <v>106180</v>
      </c>
      <c r="D78">
        <v>34558</v>
      </c>
      <c r="E78">
        <v>42897</v>
      </c>
      <c r="F78">
        <v>48257</v>
      </c>
      <c r="H78">
        <v>99704</v>
      </c>
      <c r="J78">
        <f t="shared" si="12"/>
        <v>56539</v>
      </c>
      <c r="K78">
        <f t="shared" si="13"/>
        <v>1.7634553140310227</v>
      </c>
      <c r="L78">
        <f t="shared" si="14"/>
        <v>106180</v>
      </c>
      <c r="M78">
        <f t="shared" si="15"/>
        <v>34558</v>
      </c>
      <c r="N78">
        <f t="shared" si="16"/>
        <v>56539</v>
      </c>
      <c r="O78">
        <f t="shared" si="17"/>
        <v>71622</v>
      </c>
      <c r="Q78">
        <v>3272</v>
      </c>
      <c r="R78">
        <v>108</v>
      </c>
      <c r="T78">
        <v>943</v>
      </c>
      <c r="U78">
        <v>-592.59999999999854</v>
      </c>
      <c r="W78">
        <v>6939.4</v>
      </c>
      <c r="X78">
        <v>1081.4000000000001</v>
      </c>
      <c r="AD78">
        <v>56539</v>
      </c>
      <c r="AE78">
        <v>1.7634553140310227</v>
      </c>
      <c r="AK78">
        <v>56539</v>
      </c>
      <c r="AL78">
        <v>1.7634553140310227</v>
      </c>
    </row>
    <row r="79" spans="2:38" x14ac:dyDescent="0.25">
      <c r="B79">
        <v>59894</v>
      </c>
      <c r="C79">
        <v>74451</v>
      </c>
      <c r="D79">
        <v>113623</v>
      </c>
      <c r="E79">
        <v>58780</v>
      </c>
      <c r="F79">
        <v>14619</v>
      </c>
      <c r="H79">
        <v>74964</v>
      </c>
      <c r="J79">
        <f t="shared" si="12"/>
        <v>64273.4</v>
      </c>
      <c r="K79">
        <f t="shared" si="13"/>
        <v>1.166330083673806</v>
      </c>
      <c r="L79">
        <f t="shared" si="14"/>
        <v>113623</v>
      </c>
      <c r="M79">
        <f t="shared" si="15"/>
        <v>14619</v>
      </c>
      <c r="N79">
        <f t="shared" si="16"/>
        <v>64273.4</v>
      </c>
      <c r="O79">
        <f t="shared" si="17"/>
        <v>99004</v>
      </c>
      <c r="Q79">
        <v>2886</v>
      </c>
      <c r="R79">
        <v>-3824</v>
      </c>
      <c r="T79">
        <v>-154</v>
      </c>
      <c r="U79">
        <v>-101.19999999999709</v>
      </c>
      <c r="W79">
        <v>6839.6</v>
      </c>
      <c r="X79">
        <v>242</v>
      </c>
      <c r="AB79">
        <v>64273.4</v>
      </c>
      <c r="AC79">
        <v>1.166330083673806</v>
      </c>
      <c r="AI79">
        <v>64273.4</v>
      </c>
      <c r="AJ79">
        <v>1.166330083673806</v>
      </c>
    </row>
    <row r="80" spans="2:38" x14ac:dyDescent="0.25">
      <c r="B80">
        <v>88715</v>
      </c>
      <c r="C80">
        <v>105192</v>
      </c>
      <c r="D80">
        <v>31839</v>
      </c>
      <c r="E80">
        <v>67249</v>
      </c>
      <c r="F80">
        <v>98275</v>
      </c>
      <c r="H80">
        <v>118229</v>
      </c>
      <c r="J80">
        <f t="shared" si="12"/>
        <v>78254</v>
      </c>
      <c r="K80">
        <f t="shared" si="13"/>
        <v>1.5108365067600378</v>
      </c>
      <c r="L80">
        <f t="shared" si="14"/>
        <v>105192</v>
      </c>
      <c r="M80">
        <f t="shared" si="15"/>
        <v>31839</v>
      </c>
      <c r="N80">
        <f t="shared" si="16"/>
        <v>78254</v>
      </c>
      <c r="O80">
        <f t="shared" si="17"/>
        <v>73353</v>
      </c>
      <c r="Q80">
        <v>12572</v>
      </c>
      <c r="R80">
        <v>-985</v>
      </c>
      <c r="T80">
        <v>-3860.8000000000029</v>
      </c>
      <c r="U80">
        <v>852.39999999999418</v>
      </c>
      <c r="W80">
        <v>8491.2000000000007</v>
      </c>
      <c r="X80">
        <v>854.40000000000009</v>
      </c>
      <c r="AB80">
        <v>78254</v>
      </c>
      <c r="AC80">
        <v>1.5108365067600378</v>
      </c>
      <c r="AI80">
        <v>78254</v>
      </c>
      <c r="AJ80">
        <v>1.5108365067600378</v>
      </c>
    </row>
    <row r="81" spans="2:38" x14ac:dyDescent="0.25">
      <c r="B81">
        <v>57658</v>
      </c>
      <c r="C81">
        <v>91153</v>
      </c>
      <c r="D81">
        <v>73266</v>
      </c>
      <c r="E81">
        <v>77931</v>
      </c>
      <c r="F81">
        <v>11150</v>
      </c>
      <c r="H81">
        <v>72690</v>
      </c>
      <c r="J81">
        <f t="shared" si="12"/>
        <v>62231.6</v>
      </c>
      <c r="K81">
        <f t="shared" si="13"/>
        <v>1.1680561001163396</v>
      </c>
      <c r="L81">
        <f t="shared" si="14"/>
        <v>91153</v>
      </c>
      <c r="M81">
        <f t="shared" si="15"/>
        <v>11150</v>
      </c>
      <c r="N81">
        <f t="shared" si="16"/>
        <v>62231.6</v>
      </c>
      <c r="O81">
        <f t="shared" si="17"/>
        <v>80003</v>
      </c>
      <c r="Q81">
        <v>-3570</v>
      </c>
      <c r="R81">
        <v>-37</v>
      </c>
      <c r="T81">
        <v>3511.4000000000015</v>
      </c>
      <c r="U81">
        <v>1230.5999999999985</v>
      </c>
      <c r="W81">
        <v>6427.4</v>
      </c>
      <c r="X81">
        <v>1271.4000000000001</v>
      </c>
      <c r="Z81">
        <v>62231.6</v>
      </c>
      <c r="AA81">
        <v>1.1680561001163396</v>
      </c>
      <c r="AI81">
        <v>62231.6</v>
      </c>
      <c r="AJ81">
        <v>1.1680561001163396</v>
      </c>
    </row>
    <row r="82" spans="2:38" x14ac:dyDescent="0.25">
      <c r="B82">
        <v>110947</v>
      </c>
      <c r="C82">
        <v>82776</v>
      </c>
      <c r="D82">
        <v>70790</v>
      </c>
      <c r="E82">
        <v>64631</v>
      </c>
      <c r="F82">
        <v>55870</v>
      </c>
      <c r="H82">
        <v>131254</v>
      </c>
      <c r="J82">
        <f t="shared" si="12"/>
        <v>77002.8</v>
      </c>
      <c r="K82">
        <f t="shared" si="13"/>
        <v>1.7045354194912392</v>
      </c>
      <c r="L82">
        <f t="shared" si="14"/>
        <v>110947</v>
      </c>
      <c r="M82">
        <f t="shared" si="15"/>
        <v>55870</v>
      </c>
      <c r="N82">
        <f t="shared" si="16"/>
        <v>77002.8</v>
      </c>
      <c r="O82">
        <f t="shared" si="17"/>
        <v>55077</v>
      </c>
      <c r="Q82">
        <v>1489</v>
      </c>
      <c r="R82">
        <v>1363</v>
      </c>
      <c r="T82">
        <v>-4595.3999999999942</v>
      </c>
      <c r="U82">
        <v>-1663.1999999999971</v>
      </c>
      <c r="W82">
        <v>4595.3999999999996</v>
      </c>
      <c r="X82">
        <v>1878</v>
      </c>
      <c r="AF82">
        <v>77002.8</v>
      </c>
      <c r="AG82">
        <v>1.7045354194912392</v>
      </c>
      <c r="AI82">
        <v>77002.8</v>
      </c>
      <c r="AJ82">
        <v>1.7045354194912392</v>
      </c>
    </row>
    <row r="83" spans="2:38" x14ac:dyDescent="0.25">
      <c r="B83">
        <v>82999</v>
      </c>
      <c r="C83">
        <v>14231</v>
      </c>
      <c r="D83">
        <v>61631</v>
      </c>
      <c r="E83">
        <v>81433</v>
      </c>
      <c r="F83">
        <v>27031</v>
      </c>
      <c r="H83">
        <v>72367</v>
      </c>
      <c r="J83">
        <f t="shared" si="12"/>
        <v>53465</v>
      </c>
      <c r="K83">
        <f t="shared" si="13"/>
        <v>1.3535396988684185</v>
      </c>
      <c r="L83">
        <f t="shared" si="14"/>
        <v>82999</v>
      </c>
      <c r="M83">
        <f t="shared" si="15"/>
        <v>14231</v>
      </c>
      <c r="N83">
        <f t="shared" si="16"/>
        <v>53465</v>
      </c>
      <c r="O83">
        <f t="shared" si="17"/>
        <v>68768</v>
      </c>
      <c r="Q83">
        <v>-6968</v>
      </c>
      <c r="R83">
        <v>27</v>
      </c>
      <c r="T83">
        <v>-2967.4000000000015</v>
      </c>
      <c r="U83">
        <v>-152.80000000000291</v>
      </c>
      <c r="W83">
        <v>3659</v>
      </c>
      <c r="X83">
        <v>560.79999999999995</v>
      </c>
      <c r="Z83">
        <v>53465</v>
      </c>
      <c r="AA83">
        <v>1.3535396988684185</v>
      </c>
      <c r="AI83">
        <v>53465</v>
      </c>
      <c r="AJ83">
        <v>1.3535396988684185</v>
      </c>
    </row>
    <row r="84" spans="2:38" x14ac:dyDescent="0.25">
      <c r="B84">
        <v>9641</v>
      </c>
      <c r="C84">
        <v>39584</v>
      </c>
      <c r="D84">
        <v>67803</v>
      </c>
      <c r="E84">
        <v>87133</v>
      </c>
      <c r="F84">
        <v>104957</v>
      </c>
      <c r="H84">
        <v>110736</v>
      </c>
      <c r="J84">
        <f t="shared" si="12"/>
        <v>61823.6</v>
      </c>
      <c r="K84">
        <f t="shared" si="13"/>
        <v>1.7911606570953487</v>
      </c>
      <c r="L84">
        <f t="shared" si="14"/>
        <v>104957</v>
      </c>
      <c r="M84">
        <f t="shared" si="15"/>
        <v>9641</v>
      </c>
      <c r="N84">
        <f t="shared" si="16"/>
        <v>61823.6</v>
      </c>
      <c r="O84">
        <f t="shared" si="17"/>
        <v>95316</v>
      </c>
      <c r="Q84">
        <v>5325</v>
      </c>
      <c r="R84">
        <v>693</v>
      </c>
      <c r="T84">
        <v>2537.5999999999985</v>
      </c>
      <c r="U84">
        <v>-1153</v>
      </c>
      <c r="W84">
        <v>5732.4</v>
      </c>
      <c r="X84">
        <v>1231.4000000000001</v>
      </c>
      <c r="AD84">
        <v>61823.6</v>
      </c>
      <c r="AE84">
        <v>1.7911606570953487</v>
      </c>
      <c r="AI84">
        <v>61823.6</v>
      </c>
      <c r="AJ84">
        <v>1.7911606570953487</v>
      </c>
    </row>
    <row r="85" spans="2:38" x14ac:dyDescent="0.25">
      <c r="B85">
        <v>116477</v>
      </c>
      <c r="C85">
        <v>73535</v>
      </c>
      <c r="D85">
        <v>11584</v>
      </c>
      <c r="E85">
        <v>113890</v>
      </c>
      <c r="F85">
        <v>55674</v>
      </c>
      <c r="H85">
        <v>82134</v>
      </c>
      <c r="J85">
        <f t="shared" si="12"/>
        <v>74232</v>
      </c>
      <c r="K85">
        <f t="shared" si="13"/>
        <v>1.1064500484966053</v>
      </c>
      <c r="L85">
        <f t="shared" si="14"/>
        <v>116477</v>
      </c>
      <c r="M85">
        <f t="shared" si="15"/>
        <v>11584</v>
      </c>
      <c r="N85">
        <f t="shared" si="16"/>
        <v>74232</v>
      </c>
      <c r="O85">
        <f t="shared" si="17"/>
        <v>104893</v>
      </c>
      <c r="Q85">
        <v>5505</v>
      </c>
      <c r="R85">
        <v>196</v>
      </c>
      <c r="T85">
        <v>-847.19999999999709</v>
      </c>
      <c r="U85">
        <v>819.60000000000582</v>
      </c>
      <c r="W85">
        <v>3445.6000000000004</v>
      </c>
      <c r="X85">
        <v>1154.4000000000001</v>
      </c>
      <c r="AB85">
        <v>74232</v>
      </c>
      <c r="AC85">
        <v>1.1064500484966053</v>
      </c>
      <c r="AI85">
        <v>74232</v>
      </c>
      <c r="AJ85">
        <v>1.1064500484966053</v>
      </c>
    </row>
    <row r="86" spans="2:38" x14ac:dyDescent="0.25">
      <c r="B86">
        <v>60352</v>
      </c>
      <c r="C86">
        <v>110490</v>
      </c>
      <c r="D86">
        <v>49127</v>
      </c>
      <c r="E86">
        <v>89150</v>
      </c>
      <c r="F86">
        <v>32022</v>
      </c>
      <c r="H86">
        <v>106497</v>
      </c>
      <c r="J86">
        <f t="shared" si="12"/>
        <v>68228.2</v>
      </c>
      <c r="K86">
        <f t="shared" si="13"/>
        <v>1.5608941757220622</v>
      </c>
      <c r="L86">
        <f t="shared" si="14"/>
        <v>110490</v>
      </c>
      <c r="M86">
        <f t="shared" si="15"/>
        <v>32022</v>
      </c>
      <c r="N86">
        <f t="shared" si="16"/>
        <v>68228.2</v>
      </c>
      <c r="O86">
        <f t="shared" si="17"/>
        <v>78468</v>
      </c>
      <c r="Q86">
        <v>8466</v>
      </c>
      <c r="R86">
        <v>-24</v>
      </c>
      <c r="T86">
        <v>-6113</v>
      </c>
      <c r="U86">
        <v>180.39999999999418</v>
      </c>
      <c r="W86">
        <v>6720.2000000000007</v>
      </c>
      <c r="X86">
        <v>339.20000000000005</v>
      </c>
      <c r="AB86">
        <v>68228.2</v>
      </c>
      <c r="AC86">
        <v>1.5608941757220622</v>
      </c>
      <c r="AI86">
        <v>68228.2</v>
      </c>
      <c r="AJ86">
        <v>1.5608941757220622</v>
      </c>
    </row>
    <row r="87" spans="2:38" x14ac:dyDescent="0.25">
      <c r="B87">
        <v>96622</v>
      </c>
      <c r="C87">
        <v>27586</v>
      </c>
      <c r="D87">
        <v>13103</v>
      </c>
      <c r="E87">
        <v>111010</v>
      </c>
      <c r="F87">
        <v>91808</v>
      </c>
      <c r="H87">
        <v>78056</v>
      </c>
      <c r="J87">
        <f t="shared" si="12"/>
        <v>68025.8</v>
      </c>
      <c r="K87">
        <f t="shared" si="13"/>
        <v>1.1474469980507396</v>
      </c>
      <c r="L87">
        <f t="shared" si="14"/>
        <v>111010</v>
      </c>
      <c r="M87">
        <f t="shared" si="15"/>
        <v>13103</v>
      </c>
      <c r="N87">
        <f t="shared" si="16"/>
        <v>68025.8</v>
      </c>
      <c r="O87">
        <f t="shared" si="17"/>
        <v>97907</v>
      </c>
      <c r="Q87">
        <v>-1033</v>
      </c>
      <c r="R87">
        <v>-1149</v>
      </c>
      <c r="T87">
        <v>-2158</v>
      </c>
      <c r="U87">
        <v>-936.19999999999709</v>
      </c>
      <c r="W87">
        <v>8802.4000000000015</v>
      </c>
      <c r="X87">
        <v>1056.2</v>
      </c>
      <c r="AB87">
        <v>68025.8</v>
      </c>
      <c r="AC87">
        <v>1.1474469980507396</v>
      </c>
      <c r="AI87">
        <v>68025.8</v>
      </c>
      <c r="AJ87">
        <v>1.1474469980507396</v>
      </c>
    </row>
    <row r="88" spans="2:38" x14ac:dyDescent="0.25">
      <c r="B88">
        <v>14656</v>
      </c>
      <c r="C88">
        <v>88192</v>
      </c>
      <c r="D88">
        <v>88204</v>
      </c>
      <c r="E88">
        <v>11323</v>
      </c>
      <c r="F88">
        <v>14263</v>
      </c>
      <c r="H88">
        <v>78474</v>
      </c>
      <c r="J88">
        <f t="shared" si="12"/>
        <v>43327.6</v>
      </c>
      <c r="K88">
        <f t="shared" si="13"/>
        <v>1.8111780943324809</v>
      </c>
      <c r="L88">
        <f t="shared" si="14"/>
        <v>88204</v>
      </c>
      <c r="M88">
        <f t="shared" si="15"/>
        <v>11323</v>
      </c>
      <c r="N88">
        <f t="shared" si="16"/>
        <v>43327.6</v>
      </c>
      <c r="O88">
        <f t="shared" si="17"/>
        <v>76881</v>
      </c>
      <c r="Q88">
        <v>8856</v>
      </c>
      <c r="R88">
        <v>0</v>
      </c>
      <c r="T88">
        <v>6353.7999999999956</v>
      </c>
      <c r="U88">
        <v>-1237.5999999999985</v>
      </c>
      <c r="W88">
        <v>6353.8</v>
      </c>
      <c r="X88">
        <v>1787.2</v>
      </c>
      <c r="AD88">
        <v>43327.6</v>
      </c>
      <c r="AE88">
        <v>1.8111780943324809</v>
      </c>
      <c r="AI88">
        <v>43327.6</v>
      </c>
      <c r="AJ88">
        <v>1.8111780943324809</v>
      </c>
    </row>
    <row r="89" spans="2:38" x14ac:dyDescent="0.25">
      <c r="B89">
        <v>116739</v>
      </c>
      <c r="C89">
        <v>67520</v>
      </c>
      <c r="D89">
        <v>35309</v>
      </c>
      <c r="E89">
        <v>87586</v>
      </c>
      <c r="F89">
        <v>113250</v>
      </c>
      <c r="H89">
        <v>105543</v>
      </c>
      <c r="J89">
        <f t="shared" si="12"/>
        <v>84080.8</v>
      </c>
      <c r="K89">
        <f t="shared" si="13"/>
        <v>1.2552568481746129</v>
      </c>
      <c r="L89">
        <f t="shared" si="14"/>
        <v>116739</v>
      </c>
      <c r="M89">
        <f t="shared" si="15"/>
        <v>35309</v>
      </c>
      <c r="N89">
        <f t="shared" si="16"/>
        <v>84080.8</v>
      </c>
      <c r="O89">
        <f t="shared" si="17"/>
        <v>81430</v>
      </c>
      <c r="Q89">
        <v>5790</v>
      </c>
      <c r="R89">
        <v>-206</v>
      </c>
      <c r="T89">
        <v>-3667.3999999999942</v>
      </c>
      <c r="U89">
        <v>566.80000000000291</v>
      </c>
      <c r="W89">
        <v>4205.8</v>
      </c>
      <c r="X89">
        <v>1512.0000000000002</v>
      </c>
      <c r="AB89">
        <v>84080.8</v>
      </c>
      <c r="AC89">
        <v>1.2552568481746129</v>
      </c>
      <c r="AI89">
        <v>84080.8</v>
      </c>
      <c r="AJ89">
        <v>1.2552568481746129</v>
      </c>
    </row>
    <row r="90" spans="2:38" x14ac:dyDescent="0.25">
      <c r="B90">
        <v>21289</v>
      </c>
      <c r="C90">
        <v>112915</v>
      </c>
      <c r="D90">
        <v>27309</v>
      </c>
      <c r="E90">
        <v>120812</v>
      </c>
      <c r="F90">
        <v>13053</v>
      </c>
      <c r="H90">
        <v>104651</v>
      </c>
      <c r="J90">
        <f t="shared" si="12"/>
        <v>59075.6</v>
      </c>
      <c r="K90">
        <f t="shared" si="13"/>
        <v>1.7714758715950409</v>
      </c>
      <c r="L90">
        <f t="shared" si="14"/>
        <v>120812</v>
      </c>
      <c r="M90">
        <f t="shared" si="15"/>
        <v>13053</v>
      </c>
      <c r="N90">
        <f t="shared" si="16"/>
        <v>59075.6</v>
      </c>
      <c r="O90">
        <f t="shared" si="17"/>
        <v>107759</v>
      </c>
      <c r="Q90">
        <v>3914</v>
      </c>
      <c r="R90">
        <v>810</v>
      </c>
      <c r="T90">
        <v>675.19999999999709</v>
      </c>
      <c r="U90">
        <v>-704</v>
      </c>
      <c r="W90">
        <v>3523.6000000000004</v>
      </c>
      <c r="X90">
        <v>2339.1999999999998</v>
      </c>
      <c r="AD90">
        <v>59075.6</v>
      </c>
      <c r="AE90">
        <v>1.7714758715950409</v>
      </c>
      <c r="AK90">
        <v>59075.6</v>
      </c>
      <c r="AL90">
        <v>1.7714758715950409</v>
      </c>
    </row>
    <row r="91" spans="2:38" x14ac:dyDescent="0.25">
      <c r="B91">
        <v>23121</v>
      </c>
      <c r="C91">
        <v>57293</v>
      </c>
      <c r="D91">
        <v>112383</v>
      </c>
      <c r="E91">
        <v>114468</v>
      </c>
      <c r="F91">
        <v>72077</v>
      </c>
      <c r="H91">
        <v>78936</v>
      </c>
      <c r="J91">
        <f t="shared" si="12"/>
        <v>75868.399999999994</v>
      </c>
      <c r="K91">
        <f t="shared" si="13"/>
        <v>1.0404331711226282</v>
      </c>
      <c r="L91">
        <f t="shared" si="14"/>
        <v>114468</v>
      </c>
      <c r="M91">
        <f t="shared" si="15"/>
        <v>23121</v>
      </c>
      <c r="N91">
        <f t="shared" si="16"/>
        <v>75868.399999999994</v>
      </c>
      <c r="O91">
        <f t="shared" si="17"/>
        <v>91347</v>
      </c>
      <c r="Q91">
        <v>-5688</v>
      </c>
      <c r="R91">
        <v>-146</v>
      </c>
      <c r="T91">
        <v>3446</v>
      </c>
      <c r="U91">
        <v>1260.3999999999942</v>
      </c>
      <c r="W91">
        <v>3446</v>
      </c>
      <c r="X91">
        <v>1941.1999999999998</v>
      </c>
      <c r="AB91">
        <v>75868.399999999994</v>
      </c>
      <c r="AC91">
        <v>1.0404331711226282</v>
      </c>
      <c r="AI91">
        <v>75868.399999999994</v>
      </c>
      <c r="AJ91">
        <v>1.0404331711226282</v>
      </c>
    </row>
    <row r="92" spans="2:38" x14ac:dyDescent="0.25">
      <c r="B92">
        <v>86714</v>
      </c>
      <c r="C92">
        <v>100314</v>
      </c>
      <c r="D92">
        <v>9958</v>
      </c>
      <c r="E92">
        <v>69248</v>
      </c>
      <c r="F92">
        <v>16954</v>
      </c>
      <c r="H92">
        <v>108685</v>
      </c>
      <c r="J92">
        <f t="shared" si="12"/>
        <v>56637.599999999999</v>
      </c>
      <c r="K92">
        <f t="shared" si="13"/>
        <v>1.9189548992188934</v>
      </c>
      <c r="L92">
        <f t="shared" si="14"/>
        <v>100314</v>
      </c>
      <c r="M92">
        <f t="shared" si="15"/>
        <v>9958</v>
      </c>
      <c r="N92">
        <f t="shared" si="16"/>
        <v>56637.599999999999</v>
      </c>
      <c r="O92">
        <f t="shared" si="17"/>
        <v>90356</v>
      </c>
      <c r="Q92">
        <v>-4721</v>
      </c>
      <c r="R92">
        <v>-2776</v>
      </c>
      <c r="T92">
        <v>-2304</v>
      </c>
      <c r="U92">
        <v>-2393</v>
      </c>
      <c r="W92">
        <v>8059.5999999999995</v>
      </c>
      <c r="X92">
        <v>2393</v>
      </c>
      <c r="AD92">
        <v>56637.599999999999</v>
      </c>
      <c r="AE92">
        <v>1.9189548992188934</v>
      </c>
      <c r="AK92">
        <v>56637.599999999999</v>
      </c>
      <c r="AL92">
        <v>1.9189548992188934</v>
      </c>
    </row>
    <row r="93" spans="2:38" x14ac:dyDescent="0.25">
      <c r="B93">
        <v>101121</v>
      </c>
      <c r="C93">
        <v>81647</v>
      </c>
      <c r="D93">
        <v>76665</v>
      </c>
      <c r="E93">
        <v>114678</v>
      </c>
      <c r="F93">
        <v>66135</v>
      </c>
      <c r="H93">
        <v>125959</v>
      </c>
      <c r="J93">
        <f t="shared" si="12"/>
        <v>88049.2</v>
      </c>
      <c r="K93">
        <f t="shared" si="13"/>
        <v>1.4305524638497569</v>
      </c>
      <c r="L93">
        <f t="shared" si="14"/>
        <v>114678</v>
      </c>
      <c r="M93">
        <f t="shared" si="15"/>
        <v>66135</v>
      </c>
      <c r="N93">
        <f t="shared" si="16"/>
        <v>88049.2</v>
      </c>
      <c r="O93">
        <f t="shared" si="17"/>
        <v>48543</v>
      </c>
      <c r="Q93">
        <v>-14507</v>
      </c>
      <c r="R93">
        <v>-4967</v>
      </c>
      <c r="T93">
        <v>1014.3999999999942</v>
      </c>
      <c r="U93">
        <v>1359.1999999999971</v>
      </c>
      <c r="W93">
        <v>6452</v>
      </c>
      <c r="X93">
        <v>3184</v>
      </c>
      <c r="AF93">
        <v>88049.2</v>
      </c>
      <c r="AG93">
        <v>1.4305524638497569</v>
      </c>
      <c r="AI93">
        <v>88049.2</v>
      </c>
      <c r="AJ93">
        <v>1.4305524638497569</v>
      </c>
    </row>
    <row r="94" spans="2:38" x14ac:dyDescent="0.25">
      <c r="B94">
        <v>110377</v>
      </c>
      <c r="C94">
        <v>86825</v>
      </c>
      <c r="D94">
        <v>99054</v>
      </c>
      <c r="E94">
        <v>43282</v>
      </c>
      <c r="F94">
        <v>37243</v>
      </c>
      <c r="H94">
        <v>109385</v>
      </c>
      <c r="J94">
        <f t="shared" si="12"/>
        <v>75356.2</v>
      </c>
      <c r="K94">
        <f t="shared" si="13"/>
        <v>1.4515726642266993</v>
      </c>
      <c r="L94">
        <f t="shared" si="14"/>
        <v>110377</v>
      </c>
      <c r="M94">
        <f t="shared" si="15"/>
        <v>37243</v>
      </c>
      <c r="N94">
        <f t="shared" si="16"/>
        <v>75356.2</v>
      </c>
      <c r="O94">
        <f t="shared" si="17"/>
        <v>73134</v>
      </c>
      <c r="Q94">
        <v>-1561</v>
      </c>
      <c r="R94">
        <v>836</v>
      </c>
      <c r="T94">
        <v>547.59999999999127</v>
      </c>
      <c r="U94">
        <v>-889</v>
      </c>
      <c r="W94">
        <v>5304.4</v>
      </c>
      <c r="X94">
        <v>3195</v>
      </c>
      <c r="AF94">
        <v>75356.2</v>
      </c>
      <c r="AG94">
        <v>1.4515726642266993</v>
      </c>
      <c r="AI94">
        <v>75356.2</v>
      </c>
      <c r="AJ94">
        <v>1.4515726642266993</v>
      </c>
    </row>
    <row r="95" spans="2:38" x14ac:dyDescent="0.25">
      <c r="B95">
        <v>66631</v>
      </c>
      <c r="C95">
        <v>58028</v>
      </c>
      <c r="D95">
        <v>84833</v>
      </c>
      <c r="E95">
        <v>86864</v>
      </c>
      <c r="F95">
        <v>98236</v>
      </c>
      <c r="H95">
        <v>93323</v>
      </c>
      <c r="J95">
        <f t="shared" si="12"/>
        <v>78918.399999999994</v>
      </c>
      <c r="K95">
        <f t="shared" si="13"/>
        <v>1.1825252412618605</v>
      </c>
      <c r="L95">
        <f t="shared" si="14"/>
        <v>98236</v>
      </c>
      <c r="M95">
        <f t="shared" si="15"/>
        <v>58028</v>
      </c>
      <c r="N95">
        <f t="shared" si="16"/>
        <v>78918.399999999994</v>
      </c>
      <c r="O95">
        <f t="shared" si="17"/>
        <v>40208</v>
      </c>
      <c r="Q95">
        <v>-4462</v>
      </c>
      <c r="R95">
        <v>-1905</v>
      </c>
      <c r="T95">
        <v>-2433.8000000000029</v>
      </c>
      <c r="U95">
        <v>-1746.2000000000116</v>
      </c>
      <c r="W95">
        <v>7471</v>
      </c>
      <c r="X95">
        <v>1746.2</v>
      </c>
      <c r="AB95">
        <v>78918.399999999994</v>
      </c>
      <c r="AC95">
        <v>1.1825252412618605</v>
      </c>
      <c r="AI95">
        <v>78918.399999999994</v>
      </c>
      <c r="AJ95">
        <v>1.1825252412618605</v>
      </c>
    </row>
    <row r="96" spans="2:38" x14ac:dyDescent="0.25">
      <c r="B96">
        <v>74430</v>
      </c>
      <c r="C96">
        <v>107387</v>
      </c>
      <c r="D96">
        <v>12257</v>
      </c>
      <c r="E96">
        <v>103336</v>
      </c>
      <c r="F96">
        <v>87282</v>
      </c>
      <c r="H96">
        <v>99029</v>
      </c>
      <c r="J96">
        <f t="shared" si="12"/>
        <v>76938.399999999994</v>
      </c>
      <c r="K96">
        <f t="shared" si="13"/>
        <v>1.2871206055753694</v>
      </c>
      <c r="L96">
        <f t="shared" si="14"/>
        <v>107387</v>
      </c>
      <c r="M96">
        <f t="shared" si="15"/>
        <v>12257</v>
      </c>
      <c r="N96">
        <f t="shared" si="16"/>
        <v>76938.399999999994</v>
      </c>
      <c r="O96">
        <f t="shared" si="17"/>
        <v>95130</v>
      </c>
      <c r="Q96">
        <v>7517</v>
      </c>
      <c r="R96">
        <v>263</v>
      </c>
      <c r="T96">
        <v>-281</v>
      </c>
      <c r="U96">
        <v>908.79999999998836</v>
      </c>
      <c r="W96">
        <v>8637.4</v>
      </c>
      <c r="X96">
        <v>908.80000000000007</v>
      </c>
      <c r="AB96">
        <v>76938.399999999994</v>
      </c>
      <c r="AC96">
        <v>1.2871206055753694</v>
      </c>
      <c r="AI96">
        <v>76938.399999999994</v>
      </c>
      <c r="AJ96">
        <v>1.2871206055753694</v>
      </c>
    </row>
    <row r="97" spans="2:38" x14ac:dyDescent="0.25">
      <c r="B97">
        <v>59015</v>
      </c>
      <c r="C97">
        <v>7076</v>
      </c>
      <c r="D97">
        <v>116323</v>
      </c>
      <c r="E97">
        <v>40892</v>
      </c>
      <c r="F97">
        <v>49827</v>
      </c>
      <c r="H97">
        <v>94428</v>
      </c>
      <c r="J97">
        <f t="shared" si="12"/>
        <v>54626.6</v>
      </c>
      <c r="K97">
        <f t="shared" si="13"/>
        <v>1.7286084068933449</v>
      </c>
      <c r="L97">
        <f t="shared" si="14"/>
        <v>116323</v>
      </c>
      <c r="M97">
        <f t="shared" si="15"/>
        <v>7076</v>
      </c>
      <c r="N97">
        <f t="shared" si="16"/>
        <v>54626.6</v>
      </c>
      <c r="O97">
        <f t="shared" si="17"/>
        <v>109247</v>
      </c>
      <c r="Q97">
        <v>1686</v>
      </c>
      <c r="R97">
        <v>2367</v>
      </c>
      <c r="T97">
        <v>-1313.8000000000029</v>
      </c>
      <c r="U97">
        <v>1332</v>
      </c>
      <c r="W97">
        <v>3539.8</v>
      </c>
      <c r="X97">
        <v>1438</v>
      </c>
      <c r="AD97">
        <v>54626.6</v>
      </c>
      <c r="AE97">
        <v>1.7286084068933449</v>
      </c>
      <c r="AK97">
        <v>54626.6</v>
      </c>
      <c r="AL97">
        <v>1.7286084068933449</v>
      </c>
    </row>
    <row r="98" spans="2:38" x14ac:dyDescent="0.25">
      <c r="B98">
        <v>58146</v>
      </c>
      <c r="C98">
        <v>80888</v>
      </c>
      <c r="D98">
        <v>27066</v>
      </c>
      <c r="E98">
        <v>60281</v>
      </c>
      <c r="F98">
        <v>32199</v>
      </c>
      <c r="H98">
        <v>57739</v>
      </c>
      <c r="J98">
        <f t="shared" si="12"/>
        <v>51716</v>
      </c>
      <c r="K98">
        <f t="shared" ref="K98:K129" si="18">H98/J98</f>
        <v>1.1164629901771213</v>
      </c>
      <c r="L98">
        <f t="shared" si="14"/>
        <v>80888</v>
      </c>
      <c r="M98">
        <f t="shared" si="15"/>
        <v>27066</v>
      </c>
      <c r="N98">
        <f t="shared" si="16"/>
        <v>51716</v>
      </c>
      <c r="O98">
        <f t="shared" si="17"/>
        <v>53822</v>
      </c>
      <c r="Q98">
        <v>2020</v>
      </c>
      <c r="R98">
        <v>1266</v>
      </c>
      <c r="T98">
        <v>-313</v>
      </c>
      <c r="U98">
        <v>1683</v>
      </c>
      <c r="W98">
        <v>3303.3999999999996</v>
      </c>
      <c r="X98">
        <v>1703.4</v>
      </c>
      <c r="Z98">
        <v>51716</v>
      </c>
      <c r="AA98">
        <v>1.1164629901771213</v>
      </c>
      <c r="AI98">
        <v>51716</v>
      </c>
      <c r="AJ98">
        <v>1.1164629901771213</v>
      </c>
    </row>
    <row r="99" spans="2:38" x14ac:dyDescent="0.25">
      <c r="B99">
        <v>32877</v>
      </c>
      <c r="C99">
        <v>34987</v>
      </c>
      <c r="D99">
        <v>114402</v>
      </c>
      <c r="E99">
        <v>34517</v>
      </c>
      <c r="F99">
        <v>8362</v>
      </c>
      <c r="H99">
        <v>56125</v>
      </c>
      <c r="J99">
        <f t="shared" si="12"/>
        <v>45029</v>
      </c>
      <c r="K99">
        <f t="shared" si="18"/>
        <v>1.2464189744386951</v>
      </c>
      <c r="L99">
        <f t="shared" si="14"/>
        <v>114402</v>
      </c>
      <c r="M99">
        <f t="shared" si="15"/>
        <v>8362</v>
      </c>
      <c r="N99">
        <f t="shared" si="16"/>
        <v>45029</v>
      </c>
      <c r="O99">
        <f t="shared" si="17"/>
        <v>106040</v>
      </c>
      <c r="Q99">
        <v>3604</v>
      </c>
      <c r="R99">
        <v>-869</v>
      </c>
      <c r="T99">
        <v>-6139</v>
      </c>
      <c r="U99">
        <v>285.40000000000146</v>
      </c>
      <c r="W99">
        <v>7297.4000000000005</v>
      </c>
      <c r="X99">
        <v>586.6</v>
      </c>
      <c r="Z99">
        <v>45029</v>
      </c>
      <c r="AA99">
        <v>1.2464189744386951</v>
      </c>
      <c r="AI99">
        <v>45029</v>
      </c>
      <c r="AJ99">
        <v>1.2464189744386951</v>
      </c>
    </row>
    <row r="100" spans="2:38" x14ac:dyDescent="0.25">
      <c r="B100">
        <v>102233</v>
      </c>
      <c r="C100">
        <v>112610</v>
      </c>
      <c r="D100">
        <v>68013</v>
      </c>
      <c r="E100">
        <v>6259</v>
      </c>
      <c r="F100">
        <v>7486</v>
      </c>
      <c r="H100">
        <v>117401</v>
      </c>
      <c r="J100">
        <f t="shared" si="12"/>
        <v>59320.2</v>
      </c>
      <c r="K100">
        <f t="shared" si="18"/>
        <v>1.9791066112386675</v>
      </c>
      <c r="L100">
        <f t="shared" si="14"/>
        <v>112610</v>
      </c>
      <c r="M100">
        <f t="shared" si="15"/>
        <v>6259</v>
      </c>
      <c r="N100">
        <f t="shared" si="16"/>
        <v>59320.2</v>
      </c>
      <c r="O100">
        <f t="shared" si="17"/>
        <v>106351</v>
      </c>
      <c r="Q100">
        <v>14204</v>
      </c>
      <c r="R100">
        <v>3289</v>
      </c>
      <c r="T100">
        <v>-5451.6000000000058</v>
      </c>
      <c r="U100">
        <v>323.79999999999563</v>
      </c>
      <c r="W100">
        <v>6197.5999999999995</v>
      </c>
      <c r="X100">
        <v>405.40000000000003</v>
      </c>
      <c r="AF100">
        <v>59320.2</v>
      </c>
      <c r="AG100">
        <v>1.9791066112386675</v>
      </c>
      <c r="AK100">
        <v>59320.2</v>
      </c>
      <c r="AL100">
        <v>1.9791066112386675</v>
      </c>
    </row>
    <row r="101" spans="2:38" x14ac:dyDescent="0.25">
      <c r="B101">
        <v>82280</v>
      </c>
      <c r="C101">
        <v>51557</v>
      </c>
      <c r="D101">
        <v>109672</v>
      </c>
      <c r="E101">
        <v>18852</v>
      </c>
      <c r="F101">
        <v>117083</v>
      </c>
      <c r="H101">
        <v>108439</v>
      </c>
      <c r="J101">
        <f t="shared" si="12"/>
        <v>75888.800000000003</v>
      </c>
      <c r="K101">
        <f t="shared" si="18"/>
        <v>1.4289196824827906</v>
      </c>
      <c r="L101">
        <f t="shared" si="14"/>
        <v>117083</v>
      </c>
      <c r="M101">
        <f t="shared" si="15"/>
        <v>18852</v>
      </c>
      <c r="N101">
        <f t="shared" si="16"/>
        <v>75888.800000000003</v>
      </c>
      <c r="O101">
        <f t="shared" si="17"/>
        <v>98231</v>
      </c>
      <c r="Q101">
        <v>-5705</v>
      </c>
      <c r="R101">
        <v>-8</v>
      </c>
      <c r="T101">
        <v>2138</v>
      </c>
      <c r="U101">
        <v>492</v>
      </c>
      <c r="W101">
        <v>6337.6</v>
      </c>
      <c r="X101">
        <v>1398</v>
      </c>
      <c r="AF101">
        <v>75888.800000000003</v>
      </c>
      <c r="AG101">
        <v>1.4289196824827906</v>
      </c>
      <c r="AI101">
        <v>75888.800000000003</v>
      </c>
      <c r="AJ101">
        <v>1.4289196824827906</v>
      </c>
    </row>
    <row r="103" spans="2:38" x14ac:dyDescent="0.25">
      <c r="B103">
        <v>1700412</v>
      </c>
      <c r="C103">
        <v>1516915</v>
      </c>
      <c r="D103">
        <v>1586037</v>
      </c>
      <c r="E103">
        <v>1641697</v>
      </c>
      <c r="F103">
        <v>1579772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094-0C20-47E4-B1A9-1A4295F43BD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112162</v>
      </c>
      <c r="C2">
        <v>108522</v>
      </c>
      <c r="D2">
        <v>79094</v>
      </c>
      <c r="E2">
        <v>38837</v>
      </c>
      <c r="F2">
        <v>84907</v>
      </c>
      <c r="H2">
        <v>87082</v>
      </c>
      <c r="J2">
        <f t="shared" ref="J2:J33" si="0">AVERAGE(B2:F2)</f>
        <v>84704.4</v>
      </c>
      <c r="K2">
        <f t="shared" ref="K2:K33" si="1">H2/J2</f>
        <v>1.0280693801030407</v>
      </c>
      <c r="L2">
        <f t="shared" ref="L2:L33" si="2">MAX(B2:F2)</f>
        <v>112162</v>
      </c>
      <c r="M2">
        <f t="shared" ref="M2:M33" si="3">MIN(B2:F2)</f>
        <v>38837</v>
      </c>
      <c r="N2">
        <f t="shared" ref="N2:N33" si="4">AVERAGE(B2:F2)</f>
        <v>84704.4</v>
      </c>
      <c r="O2">
        <f t="shared" ref="O2:O33" si="5">L2-M2</f>
        <v>73325</v>
      </c>
      <c r="Q2">
        <v>-1478</v>
      </c>
      <c r="R2">
        <v>-168</v>
      </c>
      <c r="T2">
        <v>2860.1999999999971</v>
      </c>
      <c r="U2">
        <v>542.39999999999418</v>
      </c>
      <c r="W2">
        <v>6982.2</v>
      </c>
      <c r="X2">
        <v>2120.4</v>
      </c>
      <c r="AB2">
        <v>84704.4</v>
      </c>
      <c r="AC2">
        <v>1.0280693801030407</v>
      </c>
      <c r="AI2">
        <v>84704.4</v>
      </c>
      <c r="AJ2">
        <v>1.0280693801030407</v>
      </c>
    </row>
    <row r="3" spans="1:38" x14ac:dyDescent="0.25">
      <c r="B3">
        <v>43684</v>
      </c>
      <c r="C3">
        <v>23392</v>
      </c>
      <c r="D3">
        <v>99856</v>
      </c>
      <c r="E3">
        <v>49593</v>
      </c>
      <c r="F3">
        <v>96183</v>
      </c>
      <c r="H3">
        <v>65512</v>
      </c>
      <c r="J3">
        <f t="shared" si="0"/>
        <v>62541.599999999999</v>
      </c>
      <c r="K3">
        <f t="shared" si="1"/>
        <v>1.0474947874694605</v>
      </c>
      <c r="L3">
        <f t="shared" si="2"/>
        <v>99856</v>
      </c>
      <c r="M3">
        <f t="shared" si="3"/>
        <v>23392</v>
      </c>
      <c r="N3">
        <f t="shared" si="4"/>
        <v>62541.599999999999</v>
      </c>
      <c r="O3">
        <f t="shared" si="5"/>
        <v>76464</v>
      </c>
      <c r="Q3">
        <v>-4475</v>
      </c>
      <c r="R3">
        <v>30</v>
      </c>
      <c r="T3">
        <v>-5010.0000000000073</v>
      </c>
      <c r="U3">
        <v>196</v>
      </c>
      <c r="W3">
        <v>6052</v>
      </c>
      <c r="X3">
        <v>441.99999999999994</v>
      </c>
      <c r="AB3">
        <v>62541.599999999999</v>
      </c>
      <c r="AC3">
        <v>1.0474947874694605</v>
      </c>
      <c r="AI3">
        <v>62541.599999999999</v>
      </c>
      <c r="AJ3">
        <v>1.0474947874694605</v>
      </c>
    </row>
    <row r="4" spans="1:38" x14ac:dyDescent="0.25">
      <c r="B4">
        <v>103048</v>
      </c>
      <c r="C4">
        <v>93614</v>
      </c>
      <c r="D4">
        <v>108735</v>
      </c>
      <c r="E4">
        <v>76570</v>
      </c>
      <c r="F4">
        <v>59593</v>
      </c>
      <c r="H4">
        <v>105515</v>
      </c>
      <c r="J4">
        <f t="shared" si="0"/>
        <v>88312</v>
      </c>
      <c r="K4">
        <f t="shared" si="1"/>
        <v>1.1947979889482743</v>
      </c>
      <c r="L4">
        <f t="shared" si="2"/>
        <v>108735</v>
      </c>
      <c r="M4">
        <f t="shared" si="3"/>
        <v>59593</v>
      </c>
      <c r="N4">
        <f t="shared" si="4"/>
        <v>88312</v>
      </c>
      <c r="O4">
        <f t="shared" si="5"/>
        <v>49142</v>
      </c>
      <c r="Q4">
        <v>3179</v>
      </c>
      <c r="R4">
        <v>5</v>
      </c>
      <c r="T4">
        <v>6492.3999999999942</v>
      </c>
      <c r="U4">
        <v>506.60000000000582</v>
      </c>
      <c r="W4">
        <v>8431.6</v>
      </c>
      <c r="X4">
        <v>2045.7999999999997</v>
      </c>
      <c r="AB4">
        <v>88312</v>
      </c>
      <c r="AC4">
        <v>1.1947979889482743</v>
      </c>
      <c r="AI4">
        <v>88312</v>
      </c>
      <c r="AJ4">
        <v>1.1947979889482743</v>
      </c>
    </row>
    <row r="5" spans="1:38" x14ac:dyDescent="0.25">
      <c r="B5">
        <v>95575</v>
      </c>
      <c r="C5">
        <v>110783</v>
      </c>
      <c r="D5">
        <v>73944</v>
      </c>
      <c r="E5">
        <v>100560</v>
      </c>
      <c r="F5">
        <v>42995</v>
      </c>
      <c r="H5">
        <v>90285</v>
      </c>
      <c r="J5">
        <f t="shared" si="0"/>
        <v>84771.4</v>
      </c>
      <c r="K5">
        <f t="shared" si="1"/>
        <v>1.0650408038560175</v>
      </c>
      <c r="L5">
        <f t="shared" si="2"/>
        <v>110783</v>
      </c>
      <c r="M5">
        <f t="shared" si="3"/>
        <v>42995</v>
      </c>
      <c r="N5">
        <f t="shared" si="4"/>
        <v>84771.4</v>
      </c>
      <c r="O5">
        <f t="shared" si="5"/>
        <v>67788</v>
      </c>
      <c r="Q5">
        <v>-1473</v>
      </c>
      <c r="R5">
        <v>0</v>
      </c>
      <c r="T5">
        <v>-4354.4000000000087</v>
      </c>
      <c r="U5">
        <v>-1159.8000000000029</v>
      </c>
      <c r="W5">
        <v>4354.3999999999996</v>
      </c>
      <c r="X5">
        <v>1822.1999999999998</v>
      </c>
      <c r="AB5">
        <v>84771.4</v>
      </c>
      <c r="AC5">
        <v>1.0650408038560175</v>
      </c>
      <c r="AI5">
        <v>84771.4</v>
      </c>
      <c r="AJ5">
        <v>1.0650408038560175</v>
      </c>
    </row>
    <row r="6" spans="1:38" x14ac:dyDescent="0.25">
      <c r="B6">
        <v>24388</v>
      </c>
      <c r="C6">
        <v>9557</v>
      </c>
      <c r="D6">
        <v>57482</v>
      </c>
      <c r="E6">
        <v>83332</v>
      </c>
      <c r="F6">
        <v>59220</v>
      </c>
      <c r="H6">
        <v>87423</v>
      </c>
      <c r="J6">
        <f t="shared" si="0"/>
        <v>46795.8</v>
      </c>
      <c r="K6">
        <f t="shared" si="1"/>
        <v>1.8681804777351811</v>
      </c>
      <c r="L6">
        <f t="shared" si="2"/>
        <v>83332</v>
      </c>
      <c r="M6">
        <f t="shared" si="3"/>
        <v>9557</v>
      </c>
      <c r="N6">
        <f t="shared" si="4"/>
        <v>46795.8</v>
      </c>
      <c r="O6">
        <f t="shared" si="5"/>
        <v>73775</v>
      </c>
      <c r="Q6">
        <v>13500</v>
      </c>
      <c r="R6">
        <v>321</v>
      </c>
      <c r="T6">
        <v>-829.79999999999563</v>
      </c>
      <c r="U6">
        <v>124.80000000000291</v>
      </c>
      <c r="W6">
        <v>5810.5999999999995</v>
      </c>
      <c r="X6">
        <v>1926.4</v>
      </c>
      <c r="AD6">
        <v>46795.8</v>
      </c>
      <c r="AE6">
        <v>1.8681804777351811</v>
      </c>
      <c r="AK6">
        <v>46795.8</v>
      </c>
      <c r="AL6">
        <v>1.8681804777351811</v>
      </c>
    </row>
    <row r="7" spans="1:38" x14ac:dyDescent="0.25">
      <c r="B7">
        <v>87568</v>
      </c>
      <c r="C7">
        <v>53794</v>
      </c>
      <c r="D7">
        <v>38308</v>
      </c>
      <c r="E7">
        <v>109713</v>
      </c>
      <c r="F7">
        <v>101175</v>
      </c>
      <c r="H7">
        <v>114578</v>
      </c>
      <c r="J7">
        <f t="shared" si="0"/>
        <v>78111.600000000006</v>
      </c>
      <c r="K7">
        <f t="shared" si="1"/>
        <v>1.4668499941109898</v>
      </c>
      <c r="L7">
        <f t="shared" si="2"/>
        <v>109713</v>
      </c>
      <c r="M7">
        <f t="shared" si="3"/>
        <v>38308</v>
      </c>
      <c r="N7">
        <f t="shared" si="4"/>
        <v>78111.600000000006</v>
      </c>
      <c r="O7">
        <f t="shared" si="5"/>
        <v>71405</v>
      </c>
      <c r="Q7">
        <v>8429</v>
      </c>
      <c r="R7">
        <v>4667</v>
      </c>
      <c r="T7">
        <v>-2109</v>
      </c>
      <c r="U7">
        <v>-588.59999999999127</v>
      </c>
      <c r="W7">
        <v>5156.2</v>
      </c>
      <c r="X7">
        <v>1255.8000000000002</v>
      </c>
      <c r="AB7">
        <v>78111.600000000006</v>
      </c>
      <c r="AC7">
        <v>1.4668499941109898</v>
      </c>
      <c r="AI7">
        <v>78111.600000000006</v>
      </c>
      <c r="AJ7">
        <v>1.4668499941109898</v>
      </c>
    </row>
    <row r="8" spans="1:38" x14ac:dyDescent="0.25">
      <c r="B8">
        <v>43132</v>
      </c>
      <c r="C8">
        <v>94601</v>
      </c>
      <c r="D8">
        <v>15992</v>
      </c>
      <c r="E8">
        <v>107833</v>
      </c>
      <c r="F8">
        <v>38193</v>
      </c>
      <c r="H8">
        <v>77509</v>
      </c>
      <c r="J8">
        <f t="shared" si="0"/>
        <v>59950.2</v>
      </c>
      <c r="K8">
        <f t="shared" si="1"/>
        <v>1.2928897651717592</v>
      </c>
      <c r="L8">
        <f t="shared" si="2"/>
        <v>107833</v>
      </c>
      <c r="M8">
        <f t="shared" si="3"/>
        <v>15992</v>
      </c>
      <c r="N8">
        <f t="shared" si="4"/>
        <v>59950.2</v>
      </c>
      <c r="O8">
        <f t="shared" si="5"/>
        <v>91841</v>
      </c>
      <c r="Q8">
        <v>4201</v>
      </c>
      <c r="R8">
        <v>-1987</v>
      </c>
      <c r="T8">
        <v>369</v>
      </c>
      <c r="U8">
        <v>-617.20000000000437</v>
      </c>
      <c r="W8">
        <v>2671.8</v>
      </c>
      <c r="X8">
        <v>1100.8</v>
      </c>
      <c r="Z8">
        <v>59950.2</v>
      </c>
      <c r="AA8">
        <v>1.2928897651717592</v>
      </c>
      <c r="AI8">
        <v>59950.2</v>
      </c>
      <c r="AJ8">
        <v>1.2928897651717592</v>
      </c>
    </row>
    <row r="9" spans="1:38" x14ac:dyDescent="0.25">
      <c r="B9">
        <v>98015</v>
      </c>
      <c r="C9">
        <v>51872</v>
      </c>
      <c r="D9">
        <v>72992</v>
      </c>
      <c r="E9">
        <v>49840</v>
      </c>
      <c r="F9">
        <v>27483</v>
      </c>
      <c r="H9">
        <v>112155</v>
      </c>
      <c r="J9">
        <f t="shared" si="0"/>
        <v>60040.4</v>
      </c>
      <c r="K9">
        <f t="shared" si="1"/>
        <v>1.8679922185728275</v>
      </c>
      <c r="L9">
        <f t="shared" si="2"/>
        <v>98015</v>
      </c>
      <c r="M9">
        <f t="shared" si="3"/>
        <v>27483</v>
      </c>
      <c r="N9">
        <f t="shared" si="4"/>
        <v>60040.4</v>
      </c>
      <c r="O9">
        <f t="shared" si="5"/>
        <v>70532</v>
      </c>
      <c r="Q9">
        <v>-12444</v>
      </c>
      <c r="R9">
        <v>-264</v>
      </c>
      <c r="T9">
        <v>-6035.2000000000044</v>
      </c>
      <c r="U9">
        <v>-516.79999999999563</v>
      </c>
      <c r="W9">
        <v>7816.4</v>
      </c>
      <c r="X9">
        <v>2892</v>
      </c>
      <c r="AF9">
        <v>60040.4</v>
      </c>
      <c r="AG9">
        <v>1.8679922185728275</v>
      </c>
      <c r="AK9">
        <v>60040.4</v>
      </c>
      <c r="AL9">
        <v>1.8679922185728275</v>
      </c>
    </row>
    <row r="10" spans="1:38" x14ac:dyDescent="0.25">
      <c r="B10">
        <v>67383</v>
      </c>
      <c r="C10">
        <v>110213</v>
      </c>
      <c r="D10">
        <v>28789</v>
      </c>
      <c r="E10">
        <v>98850</v>
      </c>
      <c r="F10">
        <v>64863</v>
      </c>
      <c r="H10">
        <v>96058</v>
      </c>
      <c r="J10">
        <f t="shared" si="0"/>
        <v>74019.600000000006</v>
      </c>
      <c r="K10">
        <f t="shared" si="1"/>
        <v>1.2977373560516403</v>
      </c>
      <c r="L10">
        <f t="shared" si="2"/>
        <v>110213</v>
      </c>
      <c r="M10">
        <f t="shared" si="3"/>
        <v>28789</v>
      </c>
      <c r="N10">
        <f t="shared" si="4"/>
        <v>74019.600000000006</v>
      </c>
      <c r="O10">
        <f t="shared" si="5"/>
        <v>81424</v>
      </c>
      <c r="Q10">
        <v>5530</v>
      </c>
      <c r="R10">
        <v>566</v>
      </c>
      <c r="T10">
        <v>-8439.5999999999913</v>
      </c>
      <c r="U10">
        <v>139.60000000000582</v>
      </c>
      <c r="W10">
        <v>8439.6</v>
      </c>
      <c r="X10">
        <v>1150</v>
      </c>
      <c r="AB10">
        <v>74019.600000000006</v>
      </c>
      <c r="AC10">
        <v>1.2977373560516403</v>
      </c>
      <c r="AI10">
        <v>74019.600000000006</v>
      </c>
      <c r="AJ10">
        <v>1.2977373560516403</v>
      </c>
    </row>
    <row r="11" spans="1:38" x14ac:dyDescent="0.25">
      <c r="B11">
        <v>65870</v>
      </c>
      <c r="C11">
        <v>6684</v>
      </c>
      <c r="D11">
        <v>52901</v>
      </c>
      <c r="E11">
        <v>85672</v>
      </c>
      <c r="F11">
        <v>49737</v>
      </c>
      <c r="H11">
        <v>85819</v>
      </c>
      <c r="J11">
        <f t="shared" si="0"/>
        <v>52172.800000000003</v>
      </c>
      <c r="K11">
        <f t="shared" si="1"/>
        <v>1.6448992578508341</v>
      </c>
      <c r="L11">
        <f t="shared" si="2"/>
        <v>85672</v>
      </c>
      <c r="M11">
        <f t="shared" si="3"/>
        <v>6684</v>
      </c>
      <c r="N11">
        <f t="shared" si="4"/>
        <v>52172.800000000003</v>
      </c>
      <c r="O11">
        <f t="shared" si="5"/>
        <v>78988</v>
      </c>
      <c r="Q11">
        <v>-4832</v>
      </c>
      <c r="R11">
        <v>-1297</v>
      </c>
      <c r="T11">
        <v>266.80000000000291</v>
      </c>
      <c r="U11">
        <v>-215.39999999999418</v>
      </c>
      <c r="W11">
        <v>2703.2</v>
      </c>
      <c r="X11">
        <v>452.6</v>
      </c>
      <c r="AD11">
        <v>52172.800000000003</v>
      </c>
      <c r="AE11">
        <v>1.6448992578508341</v>
      </c>
      <c r="AK11">
        <v>52172.800000000003</v>
      </c>
      <c r="AL11">
        <v>1.6448992578508341</v>
      </c>
    </row>
    <row r="12" spans="1:38" x14ac:dyDescent="0.25">
      <c r="B12">
        <v>119292</v>
      </c>
      <c r="C12">
        <v>20960</v>
      </c>
      <c r="D12">
        <v>97244</v>
      </c>
      <c r="E12">
        <v>55549</v>
      </c>
      <c r="F12">
        <v>33085</v>
      </c>
      <c r="H12">
        <v>126949</v>
      </c>
      <c r="J12">
        <f t="shared" si="0"/>
        <v>65226</v>
      </c>
      <c r="K12">
        <f t="shared" si="1"/>
        <v>1.9462944224695673</v>
      </c>
      <c r="L12">
        <f t="shared" si="2"/>
        <v>119292</v>
      </c>
      <c r="M12">
        <f t="shared" si="3"/>
        <v>20960</v>
      </c>
      <c r="N12">
        <f t="shared" si="4"/>
        <v>65226</v>
      </c>
      <c r="O12">
        <f t="shared" si="5"/>
        <v>98332</v>
      </c>
      <c r="Q12">
        <v>-3677</v>
      </c>
      <c r="R12">
        <v>-3328</v>
      </c>
      <c r="T12">
        <v>-5154.6000000000058</v>
      </c>
      <c r="U12">
        <v>301.19999999999709</v>
      </c>
      <c r="W12">
        <v>5541</v>
      </c>
      <c r="X12">
        <v>1084.8</v>
      </c>
      <c r="AF12">
        <v>65226</v>
      </c>
      <c r="AG12">
        <v>1.9462944224695673</v>
      </c>
      <c r="AK12">
        <v>65226</v>
      </c>
      <c r="AL12">
        <v>1.9462944224695673</v>
      </c>
    </row>
    <row r="13" spans="1:38" x14ac:dyDescent="0.25">
      <c r="B13">
        <v>53964</v>
      </c>
      <c r="C13">
        <v>14373</v>
      </c>
      <c r="D13">
        <v>27797</v>
      </c>
      <c r="E13">
        <v>10018</v>
      </c>
      <c r="F13">
        <v>81532</v>
      </c>
      <c r="H13">
        <v>54643</v>
      </c>
      <c r="J13">
        <f t="shared" si="0"/>
        <v>37536.800000000003</v>
      </c>
      <c r="K13">
        <f t="shared" si="1"/>
        <v>1.45571812194966</v>
      </c>
      <c r="L13">
        <f t="shared" si="2"/>
        <v>81532</v>
      </c>
      <c r="M13">
        <f t="shared" si="3"/>
        <v>10018</v>
      </c>
      <c r="N13">
        <f t="shared" si="4"/>
        <v>37536.800000000003</v>
      </c>
      <c r="O13">
        <f t="shared" si="5"/>
        <v>71514</v>
      </c>
      <c r="Q13">
        <v>7780</v>
      </c>
      <c r="R13">
        <v>1</v>
      </c>
      <c r="T13">
        <v>4130</v>
      </c>
      <c r="U13">
        <v>5.6000000000058208</v>
      </c>
      <c r="W13">
        <v>4143.2</v>
      </c>
      <c r="X13">
        <v>1975.9999999999998</v>
      </c>
      <c r="Z13">
        <v>37536.800000000003</v>
      </c>
      <c r="AA13">
        <v>1.45571812194966</v>
      </c>
      <c r="AI13">
        <v>37536.800000000003</v>
      </c>
      <c r="AJ13">
        <v>1.45571812194966</v>
      </c>
    </row>
    <row r="14" spans="1:38" x14ac:dyDescent="0.25">
      <c r="B14">
        <v>10551</v>
      </c>
      <c r="C14">
        <v>109693</v>
      </c>
      <c r="D14">
        <v>76247</v>
      </c>
      <c r="E14">
        <v>51372</v>
      </c>
      <c r="F14">
        <v>112674</v>
      </c>
      <c r="H14">
        <v>124890</v>
      </c>
      <c r="J14">
        <f t="shared" si="0"/>
        <v>72107.399999999994</v>
      </c>
      <c r="K14">
        <f t="shared" si="1"/>
        <v>1.731999767014204</v>
      </c>
      <c r="L14">
        <f t="shared" si="2"/>
        <v>112674</v>
      </c>
      <c r="M14">
        <f t="shared" si="3"/>
        <v>10551</v>
      </c>
      <c r="N14">
        <f t="shared" si="4"/>
        <v>72107.399999999994</v>
      </c>
      <c r="O14">
        <f t="shared" si="5"/>
        <v>102123</v>
      </c>
      <c r="Q14">
        <v>-3522</v>
      </c>
      <c r="R14">
        <v>-6</v>
      </c>
      <c r="T14">
        <v>3375</v>
      </c>
      <c r="U14">
        <v>-1345.2000000000116</v>
      </c>
      <c r="W14">
        <v>6877.4</v>
      </c>
      <c r="X14">
        <v>1358</v>
      </c>
      <c r="AF14">
        <v>72107.399999999994</v>
      </c>
      <c r="AG14">
        <v>1.731999767014204</v>
      </c>
      <c r="AI14">
        <v>72107.399999999994</v>
      </c>
      <c r="AJ14">
        <v>1.731999767014204</v>
      </c>
    </row>
    <row r="15" spans="1:38" x14ac:dyDescent="0.25">
      <c r="B15">
        <v>74328</v>
      </c>
      <c r="C15">
        <v>16166</v>
      </c>
      <c r="D15">
        <v>82358</v>
      </c>
      <c r="E15">
        <v>19787</v>
      </c>
      <c r="F15">
        <v>82473</v>
      </c>
      <c r="H15">
        <v>67661</v>
      </c>
      <c r="J15">
        <f t="shared" si="0"/>
        <v>55022.400000000001</v>
      </c>
      <c r="K15">
        <f t="shared" si="1"/>
        <v>1.2296991770624328</v>
      </c>
      <c r="L15">
        <f t="shared" si="2"/>
        <v>82473</v>
      </c>
      <c r="M15">
        <f t="shared" si="3"/>
        <v>16166</v>
      </c>
      <c r="N15">
        <f t="shared" si="4"/>
        <v>55022.400000000001</v>
      </c>
      <c r="O15">
        <f t="shared" si="5"/>
        <v>66307</v>
      </c>
      <c r="Q15">
        <v>-6754</v>
      </c>
      <c r="R15">
        <v>-2629</v>
      </c>
      <c r="T15">
        <v>6658.8000000000029</v>
      </c>
      <c r="U15">
        <v>-409.79999999999563</v>
      </c>
      <c r="W15">
        <v>7333.1999999999989</v>
      </c>
      <c r="X15">
        <v>1759.4</v>
      </c>
      <c r="AD15">
        <v>55022.400000000001</v>
      </c>
      <c r="AE15">
        <v>1.2296991770624328</v>
      </c>
      <c r="AI15">
        <v>55022.400000000001</v>
      </c>
      <c r="AJ15">
        <v>1.2296991770624328</v>
      </c>
    </row>
    <row r="16" spans="1:38" x14ac:dyDescent="0.25">
      <c r="B16">
        <v>23157</v>
      </c>
      <c r="C16">
        <v>26040</v>
      </c>
      <c r="D16">
        <v>116839</v>
      </c>
      <c r="E16">
        <v>117748</v>
      </c>
      <c r="F16">
        <v>41563</v>
      </c>
      <c r="H16">
        <v>118622</v>
      </c>
      <c r="J16">
        <f t="shared" si="0"/>
        <v>65069.4</v>
      </c>
      <c r="K16">
        <f t="shared" si="1"/>
        <v>1.8230074351384828</v>
      </c>
      <c r="L16">
        <f t="shared" si="2"/>
        <v>117748</v>
      </c>
      <c r="M16">
        <f t="shared" si="3"/>
        <v>23157</v>
      </c>
      <c r="N16">
        <f t="shared" si="4"/>
        <v>65069.4</v>
      </c>
      <c r="O16">
        <f t="shared" si="5"/>
        <v>94591</v>
      </c>
      <c r="Q16">
        <v>-688</v>
      </c>
      <c r="R16">
        <v>-704</v>
      </c>
      <c r="T16">
        <v>1380</v>
      </c>
      <c r="U16">
        <v>237.20000000000437</v>
      </c>
      <c r="W16">
        <v>4663.2000000000007</v>
      </c>
      <c r="X16">
        <v>1491.2</v>
      </c>
      <c r="AD16">
        <v>65069.4</v>
      </c>
      <c r="AE16">
        <v>1.8230074351384828</v>
      </c>
      <c r="AK16">
        <v>65069.4</v>
      </c>
      <c r="AL16">
        <v>1.8230074351384828</v>
      </c>
    </row>
    <row r="17" spans="2:38" x14ac:dyDescent="0.25">
      <c r="B17">
        <v>106951</v>
      </c>
      <c r="C17">
        <v>60061</v>
      </c>
      <c r="D17">
        <v>113443</v>
      </c>
      <c r="E17">
        <v>69661</v>
      </c>
      <c r="F17">
        <v>65199</v>
      </c>
      <c r="H17">
        <v>140639</v>
      </c>
      <c r="J17">
        <f t="shared" si="0"/>
        <v>83063</v>
      </c>
      <c r="K17">
        <f t="shared" si="1"/>
        <v>1.6931606130286649</v>
      </c>
      <c r="L17">
        <f t="shared" si="2"/>
        <v>113443</v>
      </c>
      <c r="M17">
        <f t="shared" si="3"/>
        <v>60061</v>
      </c>
      <c r="N17">
        <f t="shared" si="4"/>
        <v>83063</v>
      </c>
      <c r="O17">
        <f t="shared" si="5"/>
        <v>53382</v>
      </c>
      <c r="Q17">
        <v>-4132</v>
      </c>
      <c r="R17">
        <v>-2062</v>
      </c>
      <c r="T17">
        <v>-478.60000000000582</v>
      </c>
      <c r="U17">
        <v>104.39999999999418</v>
      </c>
      <c r="W17">
        <v>5291.4</v>
      </c>
      <c r="X17">
        <v>1366.3999999999999</v>
      </c>
      <c r="AF17">
        <v>83063</v>
      </c>
      <c r="AG17">
        <v>1.6931606130286649</v>
      </c>
      <c r="AI17">
        <v>83063</v>
      </c>
      <c r="AJ17">
        <v>1.6931606130286649</v>
      </c>
    </row>
    <row r="18" spans="2:38" x14ac:dyDescent="0.25">
      <c r="B18">
        <v>107974</v>
      </c>
      <c r="C18">
        <v>63494</v>
      </c>
      <c r="D18">
        <v>116155</v>
      </c>
      <c r="E18">
        <v>100956</v>
      </c>
      <c r="F18">
        <v>54308</v>
      </c>
      <c r="H18">
        <v>96767</v>
      </c>
      <c r="J18">
        <f t="shared" si="0"/>
        <v>88577.4</v>
      </c>
      <c r="K18">
        <f t="shared" si="1"/>
        <v>1.0924569924156726</v>
      </c>
      <c r="L18">
        <f t="shared" si="2"/>
        <v>116155</v>
      </c>
      <c r="M18">
        <f t="shared" si="3"/>
        <v>54308</v>
      </c>
      <c r="N18">
        <f t="shared" si="4"/>
        <v>88577.4</v>
      </c>
      <c r="O18">
        <f t="shared" si="5"/>
        <v>61847</v>
      </c>
      <c r="Q18">
        <v>4886</v>
      </c>
      <c r="R18">
        <v>3235</v>
      </c>
      <c r="T18">
        <v>-1237.2000000000116</v>
      </c>
      <c r="U18">
        <v>-246.60000000000582</v>
      </c>
      <c r="W18">
        <v>7445.6</v>
      </c>
      <c r="X18">
        <v>1041.8</v>
      </c>
      <c r="AB18">
        <v>88577.4</v>
      </c>
      <c r="AC18">
        <v>1.0924569924156726</v>
      </c>
      <c r="AI18">
        <v>88577.4</v>
      </c>
      <c r="AJ18">
        <v>1.0924569924156726</v>
      </c>
    </row>
    <row r="19" spans="2:38" x14ac:dyDescent="0.25">
      <c r="B19">
        <v>112155</v>
      </c>
      <c r="C19">
        <v>12977</v>
      </c>
      <c r="D19">
        <v>87778</v>
      </c>
      <c r="E19">
        <v>50938</v>
      </c>
      <c r="F19">
        <v>78322</v>
      </c>
      <c r="H19">
        <v>101054</v>
      </c>
      <c r="J19">
        <f t="shared" si="0"/>
        <v>68434</v>
      </c>
      <c r="K19">
        <f t="shared" si="1"/>
        <v>1.476663646725312</v>
      </c>
      <c r="L19">
        <f t="shared" si="2"/>
        <v>112155</v>
      </c>
      <c r="M19">
        <f t="shared" si="3"/>
        <v>12977</v>
      </c>
      <c r="N19">
        <f t="shared" si="4"/>
        <v>68434</v>
      </c>
      <c r="O19">
        <f t="shared" si="5"/>
        <v>99178</v>
      </c>
      <c r="Q19">
        <v>-2512</v>
      </c>
      <c r="R19">
        <v>-513</v>
      </c>
      <c r="T19">
        <v>-888.80000000000291</v>
      </c>
      <c r="U19">
        <v>14.399999999994179</v>
      </c>
      <c r="W19">
        <v>7273.5999999999995</v>
      </c>
      <c r="X19">
        <v>2406.3999999999996</v>
      </c>
      <c r="AF19">
        <v>68434</v>
      </c>
      <c r="AG19">
        <v>1.476663646725312</v>
      </c>
      <c r="AK19">
        <v>68434</v>
      </c>
      <c r="AL19">
        <v>1.476663646725312</v>
      </c>
    </row>
    <row r="20" spans="2:38" x14ac:dyDescent="0.25">
      <c r="B20">
        <v>6872</v>
      </c>
      <c r="C20">
        <v>52171</v>
      </c>
      <c r="D20">
        <v>14878</v>
      </c>
      <c r="E20">
        <v>81168</v>
      </c>
      <c r="F20">
        <v>93450</v>
      </c>
      <c r="H20">
        <v>111055</v>
      </c>
      <c r="J20">
        <f t="shared" si="0"/>
        <v>49707.8</v>
      </c>
      <c r="K20">
        <f t="shared" si="1"/>
        <v>2.2341564100603928</v>
      </c>
      <c r="L20">
        <f t="shared" si="2"/>
        <v>93450</v>
      </c>
      <c r="M20">
        <f t="shared" si="3"/>
        <v>6872</v>
      </c>
      <c r="N20">
        <f t="shared" si="4"/>
        <v>49707.8</v>
      </c>
      <c r="O20">
        <f t="shared" si="5"/>
        <v>86578</v>
      </c>
      <c r="Q20">
        <v>3430</v>
      </c>
      <c r="R20">
        <v>1171</v>
      </c>
      <c r="T20">
        <v>2869.4000000000015</v>
      </c>
      <c r="U20">
        <v>473.20000000000437</v>
      </c>
      <c r="W20">
        <v>5581.8</v>
      </c>
      <c r="X20">
        <v>920.79999999999984</v>
      </c>
      <c r="AD20">
        <v>49707.8</v>
      </c>
      <c r="AE20">
        <v>2.2341564100603928</v>
      </c>
      <c r="AK20">
        <v>49707.8</v>
      </c>
      <c r="AL20">
        <v>2.2341564100603928</v>
      </c>
    </row>
    <row r="21" spans="2:38" x14ac:dyDescent="0.25">
      <c r="B21">
        <v>24412</v>
      </c>
      <c r="C21">
        <v>58619</v>
      </c>
      <c r="D21">
        <v>20160</v>
      </c>
      <c r="E21">
        <v>56565</v>
      </c>
      <c r="F21">
        <v>111581</v>
      </c>
      <c r="H21">
        <v>78006</v>
      </c>
      <c r="J21">
        <f t="shared" si="0"/>
        <v>54267.4</v>
      </c>
      <c r="K21">
        <f t="shared" si="1"/>
        <v>1.4374375776248725</v>
      </c>
      <c r="L21">
        <f t="shared" si="2"/>
        <v>111581</v>
      </c>
      <c r="M21">
        <f t="shared" si="3"/>
        <v>20160</v>
      </c>
      <c r="N21">
        <f t="shared" si="4"/>
        <v>54267.4</v>
      </c>
      <c r="O21">
        <f t="shared" si="5"/>
        <v>91421</v>
      </c>
      <c r="Q21">
        <v>885</v>
      </c>
      <c r="R21">
        <v>71</v>
      </c>
      <c r="T21">
        <v>8019.4000000000015</v>
      </c>
      <c r="U21">
        <v>1272.2000000000044</v>
      </c>
      <c r="W21">
        <v>8094.5999999999995</v>
      </c>
      <c r="X21">
        <v>1272.2</v>
      </c>
      <c r="AD21">
        <v>54267.4</v>
      </c>
      <c r="AE21">
        <v>1.4374375776248725</v>
      </c>
      <c r="AI21">
        <v>54267.4</v>
      </c>
      <c r="AJ21">
        <v>1.4374375776248725</v>
      </c>
    </row>
    <row r="22" spans="2:38" x14ac:dyDescent="0.25">
      <c r="B22">
        <v>116741</v>
      </c>
      <c r="C22">
        <v>111905</v>
      </c>
      <c r="D22">
        <v>8381</v>
      </c>
      <c r="E22">
        <v>59202</v>
      </c>
      <c r="F22">
        <v>52275</v>
      </c>
      <c r="H22">
        <v>106316</v>
      </c>
      <c r="J22">
        <f t="shared" si="0"/>
        <v>69700.800000000003</v>
      </c>
      <c r="K22">
        <f t="shared" si="1"/>
        <v>1.5253196519982553</v>
      </c>
      <c r="L22">
        <f t="shared" si="2"/>
        <v>116741</v>
      </c>
      <c r="M22">
        <f t="shared" si="3"/>
        <v>8381</v>
      </c>
      <c r="N22">
        <f t="shared" si="4"/>
        <v>69700.800000000003</v>
      </c>
      <c r="O22">
        <f t="shared" si="5"/>
        <v>108360</v>
      </c>
      <c r="Q22">
        <v>3119</v>
      </c>
      <c r="R22">
        <v>-4004</v>
      </c>
      <c r="T22">
        <v>-679.80000000000291</v>
      </c>
      <c r="U22">
        <v>-390.80000000000291</v>
      </c>
      <c r="W22">
        <v>6409.4000000000005</v>
      </c>
      <c r="X22">
        <v>927.6</v>
      </c>
      <c r="AB22">
        <v>69700.800000000003</v>
      </c>
      <c r="AC22">
        <v>1.5253196519982553</v>
      </c>
      <c r="AI22">
        <v>69700.800000000003</v>
      </c>
      <c r="AJ22">
        <v>1.5253196519982553</v>
      </c>
    </row>
    <row r="23" spans="2:38" x14ac:dyDescent="0.25">
      <c r="B23">
        <v>11755</v>
      </c>
      <c r="C23">
        <v>15411</v>
      </c>
      <c r="D23">
        <v>112256</v>
      </c>
      <c r="E23">
        <v>39045</v>
      </c>
      <c r="F23">
        <v>87543</v>
      </c>
      <c r="H23">
        <v>95681</v>
      </c>
      <c r="J23">
        <f t="shared" si="0"/>
        <v>53202</v>
      </c>
      <c r="K23">
        <f t="shared" si="1"/>
        <v>1.7984474267884667</v>
      </c>
      <c r="L23">
        <f t="shared" si="2"/>
        <v>112256</v>
      </c>
      <c r="M23">
        <f t="shared" si="3"/>
        <v>11755</v>
      </c>
      <c r="N23">
        <f t="shared" si="4"/>
        <v>53202</v>
      </c>
      <c r="O23">
        <f t="shared" si="5"/>
        <v>100501</v>
      </c>
      <c r="Q23">
        <v>12779</v>
      </c>
      <c r="R23">
        <v>1113</v>
      </c>
      <c r="T23">
        <v>-6895.8000000000029</v>
      </c>
      <c r="U23">
        <v>109.40000000000146</v>
      </c>
      <c r="W23">
        <v>7518.2</v>
      </c>
      <c r="X23">
        <v>115.39999999999999</v>
      </c>
      <c r="Z23">
        <v>53202</v>
      </c>
      <c r="AA23">
        <v>1.7984474267884667</v>
      </c>
      <c r="AK23">
        <v>53202</v>
      </c>
      <c r="AL23">
        <v>1.7984474267884667</v>
      </c>
    </row>
    <row r="24" spans="2:38" x14ac:dyDescent="0.25">
      <c r="B24">
        <v>78834</v>
      </c>
      <c r="C24">
        <v>31862</v>
      </c>
      <c r="D24">
        <v>77019</v>
      </c>
      <c r="E24">
        <v>11689</v>
      </c>
      <c r="F24">
        <v>76788</v>
      </c>
      <c r="H24">
        <v>113833</v>
      </c>
      <c r="J24">
        <f t="shared" si="0"/>
        <v>55238.400000000001</v>
      </c>
      <c r="K24">
        <f t="shared" si="1"/>
        <v>2.0607584578843703</v>
      </c>
      <c r="L24">
        <f t="shared" si="2"/>
        <v>78834</v>
      </c>
      <c r="M24">
        <f t="shared" si="3"/>
        <v>11689</v>
      </c>
      <c r="N24">
        <f t="shared" si="4"/>
        <v>55238.400000000001</v>
      </c>
      <c r="O24">
        <f t="shared" si="5"/>
        <v>67145</v>
      </c>
      <c r="Q24">
        <v>3502</v>
      </c>
      <c r="R24">
        <v>-1560</v>
      </c>
      <c r="T24">
        <v>5423.4000000000015</v>
      </c>
      <c r="U24">
        <v>-596.79999999999563</v>
      </c>
      <c r="W24">
        <v>5423.4</v>
      </c>
      <c r="X24">
        <v>1388</v>
      </c>
      <c r="AD24">
        <v>55238.400000000001</v>
      </c>
      <c r="AE24">
        <v>2.0607584578843703</v>
      </c>
      <c r="AK24">
        <v>55238.400000000001</v>
      </c>
      <c r="AL24">
        <v>2.0607584578843703</v>
      </c>
    </row>
    <row r="25" spans="2:38" x14ac:dyDescent="0.25">
      <c r="B25">
        <v>89160</v>
      </c>
      <c r="C25">
        <v>78880</v>
      </c>
      <c r="D25">
        <v>62476</v>
      </c>
      <c r="E25">
        <v>107214</v>
      </c>
      <c r="F25">
        <v>100835</v>
      </c>
      <c r="H25">
        <v>108310</v>
      </c>
      <c r="J25">
        <f t="shared" si="0"/>
        <v>87713</v>
      </c>
      <c r="K25">
        <f t="shared" si="1"/>
        <v>1.2348226602670072</v>
      </c>
      <c r="L25">
        <f t="shared" si="2"/>
        <v>107214</v>
      </c>
      <c r="M25">
        <f t="shared" si="3"/>
        <v>62476</v>
      </c>
      <c r="N25">
        <f t="shared" si="4"/>
        <v>87713</v>
      </c>
      <c r="O25">
        <f t="shared" si="5"/>
        <v>44738</v>
      </c>
      <c r="Q25">
        <v>562</v>
      </c>
      <c r="R25">
        <v>186</v>
      </c>
      <c r="T25">
        <v>1170.1999999999971</v>
      </c>
      <c r="U25">
        <v>152.80000000000291</v>
      </c>
      <c r="W25">
        <v>2869.7999999999997</v>
      </c>
      <c r="X25">
        <v>1056</v>
      </c>
      <c r="AB25">
        <v>87713</v>
      </c>
      <c r="AC25">
        <v>1.2348226602670072</v>
      </c>
      <c r="AI25">
        <v>87713</v>
      </c>
      <c r="AJ25">
        <v>1.2348226602670072</v>
      </c>
    </row>
    <row r="26" spans="2:38" x14ac:dyDescent="0.25">
      <c r="B26">
        <v>45854</v>
      </c>
      <c r="C26">
        <v>14766</v>
      </c>
      <c r="D26">
        <v>48444</v>
      </c>
      <c r="E26">
        <v>108041</v>
      </c>
      <c r="F26">
        <v>110994</v>
      </c>
      <c r="H26">
        <v>75550</v>
      </c>
      <c r="J26">
        <f t="shared" si="0"/>
        <v>65619.8</v>
      </c>
      <c r="K26">
        <f t="shared" si="1"/>
        <v>1.151329324380751</v>
      </c>
      <c r="L26">
        <f t="shared" si="2"/>
        <v>110994</v>
      </c>
      <c r="M26">
        <f t="shared" si="3"/>
        <v>14766</v>
      </c>
      <c r="N26">
        <f t="shared" si="4"/>
        <v>65619.8</v>
      </c>
      <c r="O26">
        <f t="shared" si="5"/>
        <v>96228</v>
      </c>
      <c r="Q26">
        <v>2119</v>
      </c>
      <c r="R26">
        <v>-839</v>
      </c>
      <c r="T26">
        <v>2643.8000000000029</v>
      </c>
      <c r="U26">
        <v>-5.5999999999912689</v>
      </c>
      <c r="W26">
        <v>7591.8</v>
      </c>
      <c r="X26">
        <v>537.20000000000005</v>
      </c>
      <c r="Z26">
        <v>65619.8</v>
      </c>
      <c r="AA26">
        <v>1.151329324380751</v>
      </c>
      <c r="AI26">
        <v>65619.8</v>
      </c>
      <c r="AJ26">
        <v>1.151329324380751</v>
      </c>
    </row>
    <row r="27" spans="2:38" x14ac:dyDescent="0.25">
      <c r="B27">
        <v>47795</v>
      </c>
      <c r="C27">
        <v>11843</v>
      </c>
      <c r="D27">
        <v>16955</v>
      </c>
      <c r="E27">
        <v>112014</v>
      </c>
      <c r="F27">
        <v>107976</v>
      </c>
      <c r="H27">
        <v>87486</v>
      </c>
      <c r="J27">
        <f t="shared" si="0"/>
        <v>59316.6</v>
      </c>
      <c r="K27">
        <f t="shared" si="1"/>
        <v>1.4748991007576295</v>
      </c>
      <c r="L27">
        <f t="shared" si="2"/>
        <v>112014</v>
      </c>
      <c r="M27">
        <f t="shared" si="3"/>
        <v>11843</v>
      </c>
      <c r="N27">
        <f t="shared" si="4"/>
        <v>59316.6</v>
      </c>
      <c r="O27">
        <f t="shared" si="5"/>
        <v>100171</v>
      </c>
      <c r="Q27">
        <v>7659</v>
      </c>
      <c r="R27">
        <v>-114</v>
      </c>
      <c r="T27">
        <v>-1765.2000000000044</v>
      </c>
      <c r="U27">
        <v>894.40000000000146</v>
      </c>
      <c r="W27">
        <v>8405.6</v>
      </c>
      <c r="X27">
        <v>3382.4</v>
      </c>
      <c r="Z27">
        <v>59316.6</v>
      </c>
      <c r="AA27">
        <v>1.4748991007576295</v>
      </c>
      <c r="AI27">
        <v>59316.6</v>
      </c>
      <c r="AJ27">
        <v>1.4748991007576295</v>
      </c>
    </row>
    <row r="28" spans="2:38" x14ac:dyDescent="0.25">
      <c r="B28">
        <v>116280</v>
      </c>
      <c r="C28">
        <v>107357</v>
      </c>
      <c r="D28">
        <v>41818</v>
      </c>
      <c r="E28">
        <v>110350</v>
      </c>
      <c r="F28">
        <v>78660</v>
      </c>
      <c r="H28">
        <v>126717</v>
      </c>
      <c r="J28">
        <f t="shared" si="0"/>
        <v>90893</v>
      </c>
      <c r="K28">
        <f t="shared" si="1"/>
        <v>1.3941337616758167</v>
      </c>
      <c r="L28">
        <f t="shared" si="2"/>
        <v>116280</v>
      </c>
      <c r="M28">
        <f t="shared" si="3"/>
        <v>41818</v>
      </c>
      <c r="N28">
        <f t="shared" si="4"/>
        <v>90893</v>
      </c>
      <c r="O28">
        <f t="shared" si="5"/>
        <v>74462</v>
      </c>
      <c r="Q28">
        <v>-6984</v>
      </c>
      <c r="R28">
        <v>227</v>
      </c>
      <c r="T28">
        <v>-1012.6000000000058</v>
      </c>
      <c r="U28">
        <v>-1217.8000000000029</v>
      </c>
      <c r="W28">
        <v>7285.0000000000009</v>
      </c>
      <c r="X28">
        <v>1325</v>
      </c>
      <c r="AB28">
        <v>90893</v>
      </c>
      <c r="AC28">
        <v>1.3941337616758167</v>
      </c>
      <c r="AI28">
        <v>90893</v>
      </c>
      <c r="AJ28">
        <v>1.3941337616758167</v>
      </c>
    </row>
    <row r="29" spans="2:38" x14ac:dyDescent="0.25">
      <c r="B29">
        <v>66998</v>
      </c>
      <c r="C29">
        <v>42309</v>
      </c>
      <c r="D29">
        <v>94748</v>
      </c>
      <c r="E29">
        <v>37243</v>
      </c>
      <c r="F29">
        <v>28097</v>
      </c>
      <c r="H29">
        <v>92559</v>
      </c>
      <c r="J29">
        <f t="shared" si="0"/>
        <v>53879</v>
      </c>
      <c r="K29">
        <f t="shared" si="1"/>
        <v>1.7179049351324263</v>
      </c>
      <c r="L29">
        <f t="shared" si="2"/>
        <v>94748</v>
      </c>
      <c r="M29">
        <f t="shared" si="3"/>
        <v>28097</v>
      </c>
      <c r="N29">
        <f t="shared" si="4"/>
        <v>53879</v>
      </c>
      <c r="O29">
        <f t="shared" si="5"/>
        <v>66651</v>
      </c>
      <c r="Q29">
        <v>63</v>
      </c>
      <c r="R29">
        <v>-1900</v>
      </c>
      <c r="T29">
        <v>-93.400000000001455</v>
      </c>
      <c r="U29">
        <v>-1189</v>
      </c>
      <c r="W29">
        <v>4338.5999999999995</v>
      </c>
      <c r="X29">
        <v>1516.2</v>
      </c>
      <c r="AD29">
        <v>53879</v>
      </c>
      <c r="AE29">
        <v>1.7179049351324263</v>
      </c>
      <c r="AI29">
        <v>53879</v>
      </c>
      <c r="AJ29">
        <v>1.7179049351324263</v>
      </c>
    </row>
    <row r="30" spans="2:38" x14ac:dyDescent="0.25">
      <c r="B30">
        <v>23725</v>
      </c>
      <c r="C30">
        <v>56779</v>
      </c>
      <c r="D30">
        <v>61929</v>
      </c>
      <c r="E30">
        <v>60433</v>
      </c>
      <c r="F30">
        <v>98129</v>
      </c>
      <c r="H30">
        <v>69150</v>
      </c>
      <c r="J30">
        <f t="shared" si="0"/>
        <v>60199</v>
      </c>
      <c r="K30">
        <f t="shared" si="1"/>
        <v>1.1486901775777005</v>
      </c>
      <c r="L30">
        <f t="shared" si="2"/>
        <v>98129</v>
      </c>
      <c r="M30">
        <f t="shared" si="3"/>
        <v>23725</v>
      </c>
      <c r="N30">
        <f t="shared" si="4"/>
        <v>60199</v>
      </c>
      <c r="O30">
        <f t="shared" si="5"/>
        <v>74404</v>
      </c>
      <c r="Q30">
        <v>4575</v>
      </c>
      <c r="R30">
        <v>4341</v>
      </c>
      <c r="T30">
        <v>150.40000000000146</v>
      </c>
      <c r="U30">
        <v>-493.19999999999709</v>
      </c>
      <c r="W30">
        <v>8946.8000000000011</v>
      </c>
      <c r="X30">
        <v>1567.6</v>
      </c>
      <c r="Z30">
        <v>60199</v>
      </c>
      <c r="AA30">
        <v>1.1486901775777005</v>
      </c>
      <c r="AI30">
        <v>60199</v>
      </c>
      <c r="AJ30">
        <v>1.1486901775777005</v>
      </c>
    </row>
    <row r="31" spans="2:38" x14ac:dyDescent="0.25">
      <c r="B31">
        <v>112930</v>
      </c>
      <c r="C31">
        <v>37835</v>
      </c>
      <c r="D31">
        <v>61786</v>
      </c>
      <c r="E31">
        <v>18115</v>
      </c>
      <c r="F31">
        <v>84246</v>
      </c>
      <c r="H31">
        <v>87923</v>
      </c>
      <c r="J31">
        <f t="shared" si="0"/>
        <v>62982.400000000001</v>
      </c>
      <c r="K31">
        <f t="shared" si="1"/>
        <v>1.3959931663448837</v>
      </c>
      <c r="L31">
        <f t="shared" si="2"/>
        <v>112930</v>
      </c>
      <c r="M31">
        <f t="shared" si="3"/>
        <v>18115</v>
      </c>
      <c r="N31">
        <f t="shared" si="4"/>
        <v>62982.400000000001</v>
      </c>
      <c r="O31">
        <f t="shared" si="5"/>
        <v>94815</v>
      </c>
      <c r="Q31">
        <v>-4819</v>
      </c>
      <c r="R31">
        <v>-21</v>
      </c>
      <c r="T31">
        <v>-1518.7999999999956</v>
      </c>
      <c r="U31">
        <v>1035.8000000000029</v>
      </c>
      <c r="W31">
        <v>6252</v>
      </c>
      <c r="X31">
        <v>1118.5999999999999</v>
      </c>
      <c r="AB31">
        <v>62982.400000000001</v>
      </c>
      <c r="AC31">
        <v>1.3959931663448837</v>
      </c>
      <c r="AI31">
        <v>62982.400000000001</v>
      </c>
      <c r="AJ31">
        <v>1.3959931663448837</v>
      </c>
    </row>
    <row r="32" spans="2:38" x14ac:dyDescent="0.25">
      <c r="B32">
        <v>113807</v>
      </c>
      <c r="C32">
        <v>13286</v>
      </c>
      <c r="D32">
        <v>29442</v>
      </c>
      <c r="E32">
        <v>31400</v>
      </c>
      <c r="F32">
        <v>77071</v>
      </c>
      <c r="H32">
        <v>73325</v>
      </c>
      <c r="J32">
        <f t="shared" si="0"/>
        <v>53001.2</v>
      </c>
      <c r="K32">
        <f t="shared" si="1"/>
        <v>1.3834592424322469</v>
      </c>
      <c r="L32">
        <f t="shared" si="2"/>
        <v>113807</v>
      </c>
      <c r="M32">
        <f t="shared" si="3"/>
        <v>13286</v>
      </c>
      <c r="N32">
        <f t="shared" si="4"/>
        <v>53001.2</v>
      </c>
      <c r="O32">
        <f t="shared" si="5"/>
        <v>100521</v>
      </c>
      <c r="Q32">
        <v>-11791</v>
      </c>
      <c r="R32">
        <v>-4389</v>
      </c>
      <c r="T32">
        <v>3481.3999999999942</v>
      </c>
      <c r="U32">
        <v>1726.1999999999971</v>
      </c>
      <c r="W32">
        <v>5093</v>
      </c>
      <c r="X32">
        <v>2322.1999999999998</v>
      </c>
      <c r="AD32">
        <v>53001.2</v>
      </c>
      <c r="AE32">
        <v>1.3834592424322469</v>
      </c>
      <c r="AI32">
        <v>53001.2</v>
      </c>
      <c r="AJ32">
        <v>1.3834592424322469</v>
      </c>
    </row>
    <row r="33" spans="2:38" x14ac:dyDescent="0.25">
      <c r="B33">
        <v>37410</v>
      </c>
      <c r="C33">
        <v>28937</v>
      </c>
      <c r="D33">
        <v>27419</v>
      </c>
      <c r="E33">
        <v>119474</v>
      </c>
      <c r="F33">
        <v>103398</v>
      </c>
      <c r="H33">
        <v>98175</v>
      </c>
      <c r="J33">
        <f t="shared" si="0"/>
        <v>63327.6</v>
      </c>
      <c r="K33">
        <f t="shared" si="1"/>
        <v>1.5502719193526993</v>
      </c>
      <c r="L33">
        <f t="shared" si="2"/>
        <v>119474</v>
      </c>
      <c r="M33">
        <f t="shared" si="3"/>
        <v>27419</v>
      </c>
      <c r="N33">
        <f t="shared" si="4"/>
        <v>63327.6</v>
      </c>
      <c r="O33">
        <f t="shared" si="5"/>
        <v>92055</v>
      </c>
      <c r="Q33">
        <v>-4530</v>
      </c>
      <c r="R33">
        <v>-4999</v>
      </c>
      <c r="T33">
        <v>-1419.5999999999985</v>
      </c>
      <c r="U33">
        <v>1765</v>
      </c>
      <c r="W33">
        <v>3779.6000000000004</v>
      </c>
      <c r="X33">
        <v>2412.6000000000004</v>
      </c>
      <c r="AF33">
        <v>63327.6</v>
      </c>
      <c r="AG33">
        <v>1.5502719193526993</v>
      </c>
      <c r="AI33">
        <v>63327.6</v>
      </c>
      <c r="AJ33">
        <v>1.5502719193526993</v>
      </c>
    </row>
    <row r="34" spans="2:38" x14ac:dyDescent="0.25">
      <c r="B34">
        <v>102617</v>
      </c>
      <c r="C34">
        <v>37954</v>
      </c>
      <c r="D34">
        <v>11966</v>
      </c>
      <c r="E34">
        <v>49856</v>
      </c>
      <c r="F34">
        <v>48156</v>
      </c>
      <c r="H34">
        <v>57529</v>
      </c>
      <c r="J34">
        <f t="shared" ref="J34:J65" si="6">AVERAGE(B34:F34)</f>
        <v>50109.8</v>
      </c>
      <c r="K34">
        <f t="shared" ref="K34:K65" si="7">H34/J34</f>
        <v>1.1480588627374286</v>
      </c>
      <c r="L34">
        <f t="shared" ref="L34:L65" si="8">MAX(B34:F34)</f>
        <v>102617</v>
      </c>
      <c r="M34">
        <f t="shared" ref="M34:M65" si="9">MIN(B34:F34)</f>
        <v>11966</v>
      </c>
      <c r="N34">
        <f t="shared" ref="N34:N65" si="10">AVERAGE(B34:F34)</f>
        <v>50109.8</v>
      </c>
      <c r="O34">
        <f t="shared" ref="O34:O65" si="11">L34-M34</f>
        <v>90651</v>
      </c>
      <c r="Q34">
        <v>3901</v>
      </c>
      <c r="R34">
        <v>3332</v>
      </c>
      <c r="T34">
        <v>3148.4000000000015</v>
      </c>
      <c r="U34">
        <v>381.80000000000291</v>
      </c>
      <c r="W34">
        <v>5137.6000000000004</v>
      </c>
      <c r="X34">
        <v>437.00000000000006</v>
      </c>
      <c r="Z34">
        <v>50109.8</v>
      </c>
      <c r="AA34">
        <v>1.1480588627374286</v>
      </c>
      <c r="AI34">
        <v>50109.8</v>
      </c>
      <c r="AJ34">
        <v>1.1480588627374286</v>
      </c>
    </row>
    <row r="35" spans="2:38" x14ac:dyDescent="0.25">
      <c r="B35">
        <v>98812</v>
      </c>
      <c r="C35">
        <v>67628</v>
      </c>
      <c r="D35">
        <v>77167</v>
      </c>
      <c r="E35">
        <v>82796</v>
      </c>
      <c r="F35">
        <v>99297</v>
      </c>
      <c r="H35">
        <v>139466</v>
      </c>
      <c r="J35">
        <f t="shared" si="6"/>
        <v>85140</v>
      </c>
      <c r="K35">
        <f t="shared" si="7"/>
        <v>1.6380784590086916</v>
      </c>
      <c r="L35">
        <f t="shared" si="8"/>
        <v>99297</v>
      </c>
      <c r="M35">
        <f t="shared" si="9"/>
        <v>67628</v>
      </c>
      <c r="N35">
        <f t="shared" si="10"/>
        <v>85140</v>
      </c>
      <c r="O35">
        <f t="shared" si="11"/>
        <v>31669</v>
      </c>
      <c r="Q35">
        <v>-6043</v>
      </c>
      <c r="R35">
        <v>-463</v>
      </c>
      <c r="T35">
        <v>-566.39999999999418</v>
      </c>
      <c r="U35">
        <v>279.80000000000291</v>
      </c>
      <c r="W35">
        <v>6422</v>
      </c>
      <c r="X35">
        <v>2179.8000000000002</v>
      </c>
      <c r="AF35">
        <v>85140</v>
      </c>
      <c r="AG35">
        <v>1.6380784590086916</v>
      </c>
      <c r="AI35">
        <v>85140</v>
      </c>
      <c r="AJ35">
        <v>1.6380784590086916</v>
      </c>
    </row>
    <row r="36" spans="2:38" x14ac:dyDescent="0.25">
      <c r="B36">
        <v>81908</v>
      </c>
      <c r="C36">
        <v>52867</v>
      </c>
      <c r="D36">
        <v>15652</v>
      </c>
      <c r="E36">
        <v>49080</v>
      </c>
      <c r="F36">
        <v>25868</v>
      </c>
      <c r="H36">
        <v>48559</v>
      </c>
      <c r="J36">
        <f t="shared" si="6"/>
        <v>45075</v>
      </c>
      <c r="K36">
        <f t="shared" si="7"/>
        <v>1.0772933998890737</v>
      </c>
      <c r="L36">
        <f t="shared" si="8"/>
        <v>81908</v>
      </c>
      <c r="M36">
        <f t="shared" si="9"/>
        <v>15652</v>
      </c>
      <c r="N36">
        <f t="shared" si="10"/>
        <v>45075</v>
      </c>
      <c r="O36">
        <f t="shared" si="11"/>
        <v>66256</v>
      </c>
      <c r="Q36">
        <v>3172</v>
      </c>
      <c r="R36">
        <v>-4703</v>
      </c>
      <c r="T36">
        <v>7.8000000000029104</v>
      </c>
      <c r="U36">
        <v>-838.80000000000291</v>
      </c>
      <c r="W36">
        <v>5215.8</v>
      </c>
      <c r="X36">
        <v>1233.6000000000001</v>
      </c>
      <c r="Z36">
        <v>45075</v>
      </c>
      <c r="AA36">
        <v>1.0772933998890737</v>
      </c>
      <c r="AI36">
        <v>45075</v>
      </c>
      <c r="AJ36">
        <v>1.0772933998890737</v>
      </c>
    </row>
    <row r="37" spans="2:38" x14ac:dyDescent="0.25">
      <c r="B37">
        <v>60180</v>
      </c>
      <c r="C37">
        <v>95929</v>
      </c>
      <c r="D37">
        <v>101820</v>
      </c>
      <c r="E37">
        <v>53716</v>
      </c>
      <c r="F37">
        <v>114296</v>
      </c>
      <c r="H37">
        <v>106701</v>
      </c>
      <c r="J37">
        <f t="shared" si="6"/>
        <v>85188.2</v>
      </c>
      <c r="K37">
        <f t="shared" si="7"/>
        <v>1.2525326277583047</v>
      </c>
      <c r="L37">
        <f t="shared" si="8"/>
        <v>114296</v>
      </c>
      <c r="M37">
        <f t="shared" si="9"/>
        <v>53716</v>
      </c>
      <c r="N37">
        <f t="shared" si="10"/>
        <v>85188.2</v>
      </c>
      <c r="O37">
        <f t="shared" si="11"/>
        <v>60580</v>
      </c>
      <c r="Q37">
        <v>-8919</v>
      </c>
      <c r="R37">
        <v>-2075</v>
      </c>
      <c r="T37">
        <v>-2707.6000000000058</v>
      </c>
      <c r="U37">
        <v>-207.19999999999709</v>
      </c>
      <c r="W37">
        <v>4541.2</v>
      </c>
      <c r="X37">
        <v>1694.4</v>
      </c>
      <c r="AB37">
        <v>85188.2</v>
      </c>
      <c r="AC37">
        <v>1.2525326277583047</v>
      </c>
      <c r="AI37">
        <v>85188.2</v>
      </c>
      <c r="AJ37">
        <v>1.2525326277583047</v>
      </c>
    </row>
    <row r="38" spans="2:38" x14ac:dyDescent="0.25">
      <c r="B38">
        <v>8316</v>
      </c>
      <c r="C38">
        <v>61404</v>
      </c>
      <c r="D38">
        <v>61010</v>
      </c>
      <c r="E38">
        <v>107057</v>
      </c>
      <c r="F38">
        <v>6334</v>
      </c>
      <c r="H38">
        <v>87510</v>
      </c>
      <c r="J38">
        <f t="shared" si="6"/>
        <v>48824.2</v>
      </c>
      <c r="K38">
        <f t="shared" si="7"/>
        <v>1.7923488761720623</v>
      </c>
      <c r="L38">
        <f t="shared" si="8"/>
        <v>107057</v>
      </c>
      <c r="M38">
        <f t="shared" si="9"/>
        <v>6334</v>
      </c>
      <c r="N38">
        <f t="shared" si="10"/>
        <v>48824.2</v>
      </c>
      <c r="O38">
        <f t="shared" si="11"/>
        <v>100723</v>
      </c>
      <c r="Q38">
        <v>7068</v>
      </c>
      <c r="R38">
        <v>2304</v>
      </c>
      <c r="T38">
        <v>1051</v>
      </c>
      <c r="U38">
        <v>514.59999999999854</v>
      </c>
      <c r="W38">
        <v>5523.4</v>
      </c>
      <c r="X38">
        <v>969.4</v>
      </c>
      <c r="AD38">
        <v>48824.2</v>
      </c>
      <c r="AE38">
        <v>1.7923488761720623</v>
      </c>
      <c r="AI38">
        <v>48824.2</v>
      </c>
      <c r="AJ38">
        <v>1.7923488761720623</v>
      </c>
    </row>
    <row r="39" spans="2:38" x14ac:dyDescent="0.25">
      <c r="B39">
        <v>73799</v>
      </c>
      <c r="C39">
        <v>116601</v>
      </c>
      <c r="D39">
        <v>80074</v>
      </c>
      <c r="E39">
        <v>71242</v>
      </c>
      <c r="F39">
        <v>57093</v>
      </c>
      <c r="H39">
        <v>137301</v>
      </c>
      <c r="J39">
        <f t="shared" si="6"/>
        <v>79761.8</v>
      </c>
      <c r="K39">
        <f t="shared" si="7"/>
        <v>1.7213879325692247</v>
      </c>
      <c r="L39">
        <f t="shared" si="8"/>
        <v>116601</v>
      </c>
      <c r="M39">
        <f t="shared" si="9"/>
        <v>57093</v>
      </c>
      <c r="N39">
        <f t="shared" si="10"/>
        <v>79761.8</v>
      </c>
      <c r="O39">
        <f t="shared" si="11"/>
        <v>59508</v>
      </c>
      <c r="Q39">
        <v>3231</v>
      </c>
      <c r="R39">
        <v>-3529</v>
      </c>
      <c r="T39">
        <v>2222.6000000000058</v>
      </c>
      <c r="U39">
        <v>1187.4000000000087</v>
      </c>
      <c r="W39">
        <v>4683.3999999999996</v>
      </c>
      <c r="X39">
        <v>2293.8000000000002</v>
      </c>
      <c r="AF39">
        <v>79761.8</v>
      </c>
      <c r="AG39">
        <v>1.7213879325692247</v>
      </c>
      <c r="AK39">
        <v>79761.8</v>
      </c>
      <c r="AL39">
        <v>1.7213879325692247</v>
      </c>
    </row>
    <row r="40" spans="2:38" x14ac:dyDescent="0.25">
      <c r="B40">
        <v>18709</v>
      </c>
      <c r="C40">
        <v>30020</v>
      </c>
      <c r="D40">
        <v>39138</v>
      </c>
      <c r="E40">
        <v>103866</v>
      </c>
      <c r="F40">
        <v>8696</v>
      </c>
      <c r="H40">
        <v>93504</v>
      </c>
      <c r="J40">
        <f t="shared" si="6"/>
        <v>40085.800000000003</v>
      </c>
      <c r="K40">
        <f t="shared" si="7"/>
        <v>2.3325965803351809</v>
      </c>
      <c r="L40">
        <f t="shared" si="8"/>
        <v>103866</v>
      </c>
      <c r="M40">
        <f t="shared" si="9"/>
        <v>8696</v>
      </c>
      <c r="N40">
        <f t="shared" si="10"/>
        <v>40085.800000000003</v>
      </c>
      <c r="O40">
        <f t="shared" si="11"/>
        <v>95170</v>
      </c>
      <c r="Q40">
        <v>-2436</v>
      </c>
      <c r="R40">
        <v>-3085</v>
      </c>
      <c r="T40">
        <v>652</v>
      </c>
      <c r="U40">
        <v>-1379</v>
      </c>
      <c r="W40">
        <v>3788</v>
      </c>
      <c r="X40">
        <v>1575.3999999999999</v>
      </c>
      <c r="AD40">
        <v>40085.800000000003</v>
      </c>
      <c r="AE40">
        <v>2.3325965803351809</v>
      </c>
      <c r="AK40">
        <v>40085.800000000003</v>
      </c>
      <c r="AL40">
        <v>2.3325965803351809</v>
      </c>
    </row>
    <row r="41" spans="2:38" x14ac:dyDescent="0.25">
      <c r="B41">
        <v>69738</v>
      </c>
      <c r="C41">
        <v>110189</v>
      </c>
      <c r="D41">
        <v>7590</v>
      </c>
      <c r="E41">
        <v>110194</v>
      </c>
      <c r="F41">
        <v>117197</v>
      </c>
      <c r="H41">
        <v>133811</v>
      </c>
      <c r="J41">
        <f t="shared" si="6"/>
        <v>82981.600000000006</v>
      </c>
      <c r="K41">
        <f t="shared" si="7"/>
        <v>1.6125382012397929</v>
      </c>
      <c r="L41">
        <f t="shared" si="8"/>
        <v>117197</v>
      </c>
      <c r="M41">
        <f t="shared" si="9"/>
        <v>7590</v>
      </c>
      <c r="N41">
        <f t="shared" si="10"/>
        <v>82981.600000000006</v>
      </c>
      <c r="O41">
        <f t="shared" si="11"/>
        <v>109607</v>
      </c>
      <c r="Q41">
        <v>5276</v>
      </c>
      <c r="R41">
        <v>849</v>
      </c>
      <c r="T41">
        <v>5688.4000000000087</v>
      </c>
      <c r="U41">
        <v>282.40000000000873</v>
      </c>
      <c r="W41">
        <v>6878</v>
      </c>
      <c r="X41">
        <v>1992.4</v>
      </c>
      <c r="AF41">
        <v>82981.600000000006</v>
      </c>
      <c r="AG41">
        <v>1.6125382012397929</v>
      </c>
      <c r="AK41">
        <v>82981.600000000006</v>
      </c>
      <c r="AL41">
        <v>1.6125382012397929</v>
      </c>
    </row>
    <row r="42" spans="2:38" x14ac:dyDescent="0.25">
      <c r="B42">
        <v>14611</v>
      </c>
      <c r="C42">
        <v>114458</v>
      </c>
      <c r="D42">
        <v>23084</v>
      </c>
      <c r="E42">
        <v>11066</v>
      </c>
      <c r="F42">
        <v>56211</v>
      </c>
      <c r="H42">
        <v>67121</v>
      </c>
      <c r="J42">
        <f t="shared" si="6"/>
        <v>43886</v>
      </c>
      <c r="K42">
        <f t="shared" si="7"/>
        <v>1.5294399125005698</v>
      </c>
      <c r="L42">
        <f t="shared" si="8"/>
        <v>114458</v>
      </c>
      <c r="M42">
        <f t="shared" si="9"/>
        <v>11066</v>
      </c>
      <c r="N42">
        <f t="shared" si="10"/>
        <v>43886</v>
      </c>
      <c r="O42">
        <f t="shared" si="11"/>
        <v>103392</v>
      </c>
      <c r="Q42">
        <v>-3973</v>
      </c>
      <c r="R42">
        <v>74</v>
      </c>
      <c r="T42">
        <v>-935.19999999999709</v>
      </c>
      <c r="U42">
        <v>1139.1999999999971</v>
      </c>
      <c r="W42">
        <v>6905.2</v>
      </c>
      <c r="X42">
        <v>1139.1999999999998</v>
      </c>
      <c r="AD42">
        <v>43886</v>
      </c>
      <c r="AE42">
        <v>1.5294399125005698</v>
      </c>
      <c r="AI42">
        <v>43886</v>
      </c>
      <c r="AJ42">
        <v>1.5294399125005698</v>
      </c>
    </row>
    <row r="43" spans="2:38" x14ac:dyDescent="0.25">
      <c r="B43">
        <v>107096</v>
      </c>
      <c r="C43">
        <v>41453</v>
      </c>
      <c r="D43">
        <v>61405</v>
      </c>
      <c r="E43">
        <v>77500</v>
      </c>
      <c r="F43">
        <v>109912</v>
      </c>
      <c r="H43">
        <v>106516</v>
      </c>
      <c r="J43">
        <f t="shared" si="6"/>
        <v>79473.2</v>
      </c>
      <c r="K43">
        <f t="shared" si="7"/>
        <v>1.3402757155871414</v>
      </c>
      <c r="L43">
        <f t="shared" si="8"/>
        <v>109912</v>
      </c>
      <c r="M43">
        <f t="shared" si="9"/>
        <v>41453</v>
      </c>
      <c r="N43">
        <f t="shared" si="10"/>
        <v>79473.2</v>
      </c>
      <c r="O43">
        <f t="shared" si="11"/>
        <v>68459</v>
      </c>
      <c r="Q43">
        <v>-3692</v>
      </c>
      <c r="R43">
        <v>-940</v>
      </c>
      <c r="T43">
        <v>-2075.8000000000029</v>
      </c>
      <c r="U43">
        <v>-230.80000000000291</v>
      </c>
      <c r="W43">
        <v>7717.8000000000011</v>
      </c>
      <c r="X43">
        <v>528.40000000000009</v>
      </c>
      <c r="AB43">
        <v>79473.2</v>
      </c>
      <c r="AC43">
        <v>1.3402757155871414</v>
      </c>
      <c r="AI43">
        <v>79473.2</v>
      </c>
      <c r="AJ43">
        <v>1.3402757155871414</v>
      </c>
    </row>
    <row r="44" spans="2:38" x14ac:dyDescent="0.25">
      <c r="B44">
        <v>94788</v>
      </c>
      <c r="C44">
        <v>56861</v>
      </c>
      <c r="D44">
        <v>110929</v>
      </c>
      <c r="E44">
        <v>81280</v>
      </c>
      <c r="F44">
        <v>106671</v>
      </c>
      <c r="H44">
        <v>122752</v>
      </c>
      <c r="J44">
        <f t="shared" si="6"/>
        <v>90105.8</v>
      </c>
      <c r="K44">
        <f t="shared" si="7"/>
        <v>1.3623096404448991</v>
      </c>
      <c r="L44">
        <f t="shared" si="8"/>
        <v>110929</v>
      </c>
      <c r="M44">
        <f t="shared" si="9"/>
        <v>56861</v>
      </c>
      <c r="N44">
        <f t="shared" si="10"/>
        <v>90105.8</v>
      </c>
      <c r="O44">
        <f t="shared" si="11"/>
        <v>54068</v>
      </c>
      <c r="Q44">
        <v>-1232</v>
      </c>
      <c r="R44">
        <v>-1018</v>
      </c>
      <c r="T44">
        <v>-3841.5999999999913</v>
      </c>
      <c r="U44">
        <v>-723.39999999999418</v>
      </c>
      <c r="W44">
        <v>3841.6000000000004</v>
      </c>
      <c r="X44">
        <v>1535.0000000000002</v>
      </c>
      <c r="AB44">
        <v>90105.8</v>
      </c>
      <c r="AC44">
        <v>1.3623096404448991</v>
      </c>
      <c r="AI44">
        <v>90105.8</v>
      </c>
      <c r="AJ44">
        <v>1.3623096404448991</v>
      </c>
    </row>
    <row r="45" spans="2:38" x14ac:dyDescent="0.25">
      <c r="B45">
        <v>99357</v>
      </c>
      <c r="C45">
        <v>63559</v>
      </c>
      <c r="D45">
        <v>67245</v>
      </c>
      <c r="E45">
        <v>38096</v>
      </c>
      <c r="F45">
        <v>47938</v>
      </c>
      <c r="H45">
        <v>95280</v>
      </c>
      <c r="J45">
        <f t="shared" si="6"/>
        <v>63239</v>
      </c>
      <c r="K45">
        <f t="shared" si="7"/>
        <v>1.5066651907841679</v>
      </c>
      <c r="L45">
        <f t="shared" si="8"/>
        <v>99357</v>
      </c>
      <c r="M45">
        <f t="shared" si="9"/>
        <v>38096</v>
      </c>
      <c r="N45">
        <f t="shared" si="10"/>
        <v>63239</v>
      </c>
      <c r="O45">
        <f t="shared" si="11"/>
        <v>61261</v>
      </c>
      <c r="Q45">
        <v>-2874</v>
      </c>
      <c r="R45">
        <v>-1202</v>
      </c>
      <c r="T45">
        <v>-1508.1999999999971</v>
      </c>
      <c r="U45">
        <v>-605</v>
      </c>
      <c r="W45">
        <v>7388.6</v>
      </c>
      <c r="X45">
        <v>2802.6</v>
      </c>
      <c r="AF45">
        <v>63239</v>
      </c>
      <c r="AG45">
        <v>1.5066651907841679</v>
      </c>
      <c r="AI45">
        <v>63239</v>
      </c>
      <c r="AJ45">
        <v>1.5066651907841679</v>
      </c>
    </row>
    <row r="46" spans="2:38" x14ac:dyDescent="0.25">
      <c r="B46">
        <v>110060</v>
      </c>
      <c r="C46">
        <v>9114</v>
      </c>
      <c r="D46">
        <v>58995</v>
      </c>
      <c r="E46">
        <v>66346</v>
      </c>
      <c r="F46">
        <v>48420</v>
      </c>
      <c r="H46">
        <v>88857</v>
      </c>
      <c r="J46">
        <f t="shared" si="6"/>
        <v>58587</v>
      </c>
      <c r="K46">
        <f t="shared" si="7"/>
        <v>1.5166675200983153</v>
      </c>
      <c r="L46">
        <f t="shared" si="8"/>
        <v>110060</v>
      </c>
      <c r="M46">
        <f t="shared" si="9"/>
        <v>9114</v>
      </c>
      <c r="N46">
        <f t="shared" si="10"/>
        <v>58587</v>
      </c>
      <c r="O46">
        <f t="shared" si="11"/>
        <v>100946</v>
      </c>
      <c r="Q46">
        <v>-1425</v>
      </c>
      <c r="R46">
        <v>188</v>
      </c>
      <c r="T46">
        <v>1269</v>
      </c>
      <c r="U46">
        <v>-9</v>
      </c>
      <c r="W46">
        <v>2489.4</v>
      </c>
      <c r="X46">
        <v>462.6</v>
      </c>
      <c r="AD46">
        <v>58587</v>
      </c>
      <c r="AE46">
        <v>1.5166675200983153</v>
      </c>
      <c r="AI46">
        <v>58587</v>
      </c>
      <c r="AJ46">
        <v>1.5166675200983153</v>
      </c>
    </row>
    <row r="47" spans="2:38" x14ac:dyDescent="0.25">
      <c r="B47">
        <v>63315</v>
      </c>
      <c r="C47">
        <v>35932</v>
      </c>
      <c r="D47">
        <v>81570</v>
      </c>
      <c r="E47">
        <v>38101</v>
      </c>
      <c r="F47">
        <v>93096</v>
      </c>
      <c r="H47">
        <v>121992</v>
      </c>
      <c r="J47">
        <f t="shared" si="6"/>
        <v>62402.8</v>
      </c>
      <c r="K47">
        <f t="shared" si="7"/>
        <v>1.9549122795771983</v>
      </c>
      <c r="L47">
        <f t="shared" si="8"/>
        <v>93096</v>
      </c>
      <c r="M47">
        <f t="shared" si="9"/>
        <v>35932</v>
      </c>
      <c r="N47">
        <f t="shared" si="10"/>
        <v>62402.8</v>
      </c>
      <c r="O47">
        <f t="shared" si="11"/>
        <v>57164</v>
      </c>
      <c r="Q47">
        <v>591</v>
      </c>
      <c r="R47">
        <v>240</v>
      </c>
      <c r="T47">
        <v>-4041.8000000000029</v>
      </c>
      <c r="U47">
        <v>437.80000000000291</v>
      </c>
      <c r="W47">
        <v>5512.2000000000007</v>
      </c>
      <c r="X47">
        <v>624.6</v>
      </c>
      <c r="AF47">
        <v>62402.8</v>
      </c>
      <c r="AG47">
        <v>1.9549122795771983</v>
      </c>
      <c r="AK47">
        <v>62402.8</v>
      </c>
      <c r="AL47">
        <v>1.9549122795771983</v>
      </c>
    </row>
    <row r="48" spans="2:38" x14ac:dyDescent="0.25">
      <c r="B48">
        <v>59686</v>
      </c>
      <c r="C48">
        <v>9575</v>
      </c>
      <c r="D48">
        <v>83458</v>
      </c>
      <c r="E48">
        <v>76672</v>
      </c>
      <c r="F48">
        <v>79571</v>
      </c>
      <c r="H48">
        <v>85626</v>
      </c>
      <c r="J48">
        <f t="shared" si="6"/>
        <v>61792.4</v>
      </c>
      <c r="K48">
        <f t="shared" si="7"/>
        <v>1.385704390831235</v>
      </c>
      <c r="L48">
        <f t="shared" si="8"/>
        <v>83458</v>
      </c>
      <c r="M48">
        <f t="shared" si="9"/>
        <v>9575</v>
      </c>
      <c r="N48">
        <f t="shared" si="10"/>
        <v>61792.4</v>
      </c>
      <c r="O48">
        <f t="shared" si="11"/>
        <v>73883</v>
      </c>
      <c r="Q48">
        <v>264</v>
      </c>
      <c r="R48">
        <v>-584</v>
      </c>
      <c r="T48">
        <v>-913</v>
      </c>
      <c r="U48">
        <v>-1699.4000000000015</v>
      </c>
      <c r="W48">
        <v>4165.8</v>
      </c>
      <c r="X48">
        <v>1868.9999999999998</v>
      </c>
      <c r="Z48">
        <v>61792.4</v>
      </c>
      <c r="AA48">
        <v>1.385704390831235</v>
      </c>
      <c r="AI48">
        <v>61792.4</v>
      </c>
      <c r="AJ48">
        <v>1.385704390831235</v>
      </c>
    </row>
    <row r="49" spans="2:38" x14ac:dyDescent="0.25">
      <c r="B49">
        <v>77760</v>
      </c>
      <c r="C49">
        <v>51681</v>
      </c>
      <c r="D49">
        <v>73110</v>
      </c>
      <c r="E49">
        <v>72584</v>
      </c>
      <c r="F49">
        <v>44599</v>
      </c>
      <c r="H49">
        <v>66929</v>
      </c>
      <c r="J49">
        <f t="shared" si="6"/>
        <v>63946.8</v>
      </c>
      <c r="K49">
        <f t="shared" si="7"/>
        <v>1.0466356408764785</v>
      </c>
      <c r="L49">
        <f t="shared" si="8"/>
        <v>77760</v>
      </c>
      <c r="M49">
        <f t="shared" si="9"/>
        <v>44599</v>
      </c>
      <c r="N49">
        <f t="shared" si="10"/>
        <v>63946.8</v>
      </c>
      <c r="O49">
        <f t="shared" si="11"/>
        <v>33161</v>
      </c>
      <c r="Q49">
        <v>-2566</v>
      </c>
      <c r="R49">
        <v>371</v>
      </c>
      <c r="T49">
        <v>-5154.5999999999913</v>
      </c>
      <c r="U49">
        <v>665.20000000000437</v>
      </c>
      <c r="W49">
        <v>5154.6000000000004</v>
      </c>
      <c r="X49">
        <v>1000</v>
      </c>
      <c r="AB49">
        <v>63946.8</v>
      </c>
      <c r="AC49">
        <v>1.0466356408764785</v>
      </c>
      <c r="AI49">
        <v>63946.8</v>
      </c>
      <c r="AJ49">
        <v>1.0466356408764785</v>
      </c>
    </row>
    <row r="50" spans="2:38" x14ac:dyDescent="0.25">
      <c r="B50">
        <v>20253</v>
      </c>
      <c r="C50">
        <v>46782</v>
      </c>
      <c r="D50">
        <v>43161</v>
      </c>
      <c r="E50">
        <v>40472</v>
      </c>
      <c r="F50">
        <v>94030</v>
      </c>
      <c r="H50">
        <v>96663</v>
      </c>
      <c r="J50">
        <f t="shared" si="6"/>
        <v>48939.6</v>
      </c>
      <c r="K50">
        <f t="shared" si="7"/>
        <v>1.9751489591251257</v>
      </c>
      <c r="L50">
        <f t="shared" si="8"/>
        <v>94030</v>
      </c>
      <c r="M50">
        <f t="shared" si="9"/>
        <v>20253</v>
      </c>
      <c r="N50">
        <f t="shared" si="10"/>
        <v>48939.6</v>
      </c>
      <c r="O50">
        <f t="shared" si="11"/>
        <v>73777</v>
      </c>
      <c r="Q50">
        <v>-2844</v>
      </c>
      <c r="R50">
        <v>2469</v>
      </c>
      <c r="T50">
        <v>-998.40000000000146</v>
      </c>
      <c r="U50">
        <v>-656.80000000000291</v>
      </c>
      <c r="W50">
        <v>3130.8</v>
      </c>
      <c r="X50">
        <v>2744.8</v>
      </c>
      <c r="AD50">
        <v>48939.6</v>
      </c>
      <c r="AE50">
        <v>1.9751489591251257</v>
      </c>
      <c r="AK50">
        <v>48939.6</v>
      </c>
      <c r="AL50">
        <v>1.9751489591251257</v>
      </c>
    </row>
    <row r="51" spans="2:38" x14ac:dyDescent="0.25">
      <c r="B51">
        <v>96862</v>
      </c>
      <c r="C51">
        <v>36774</v>
      </c>
      <c r="D51">
        <v>92735</v>
      </c>
      <c r="E51">
        <v>58830</v>
      </c>
      <c r="F51">
        <v>42863</v>
      </c>
      <c r="H51">
        <v>98429</v>
      </c>
      <c r="J51">
        <f t="shared" si="6"/>
        <v>65612.800000000003</v>
      </c>
      <c r="K51">
        <f t="shared" si="7"/>
        <v>1.500149361100273</v>
      </c>
      <c r="L51">
        <f t="shared" si="8"/>
        <v>96862</v>
      </c>
      <c r="M51">
        <f t="shared" si="9"/>
        <v>36774</v>
      </c>
      <c r="N51">
        <f t="shared" si="10"/>
        <v>65612.800000000003</v>
      </c>
      <c r="O51">
        <f t="shared" si="11"/>
        <v>60088</v>
      </c>
      <c r="Q51">
        <v>-2185</v>
      </c>
      <c r="R51">
        <v>406</v>
      </c>
      <c r="T51">
        <v>-5432</v>
      </c>
      <c r="U51">
        <v>-1402</v>
      </c>
      <c r="W51">
        <v>5432</v>
      </c>
      <c r="X51">
        <v>2017.6000000000001</v>
      </c>
      <c r="AB51">
        <v>65612.800000000003</v>
      </c>
      <c r="AC51">
        <v>1.500149361100273</v>
      </c>
      <c r="AI51">
        <v>65612.800000000003</v>
      </c>
      <c r="AJ51">
        <v>1.500149361100273</v>
      </c>
    </row>
    <row r="52" spans="2:38" x14ac:dyDescent="0.25">
      <c r="B52">
        <v>46376</v>
      </c>
      <c r="C52">
        <v>19077</v>
      </c>
      <c r="D52">
        <v>110259</v>
      </c>
      <c r="E52">
        <v>88531</v>
      </c>
      <c r="F52">
        <v>99309</v>
      </c>
      <c r="H52">
        <v>117472</v>
      </c>
      <c r="J52">
        <f t="shared" si="6"/>
        <v>72710.399999999994</v>
      </c>
      <c r="K52">
        <f t="shared" si="7"/>
        <v>1.6156148226388523</v>
      </c>
      <c r="L52">
        <f t="shared" si="8"/>
        <v>110259</v>
      </c>
      <c r="M52">
        <f t="shared" si="9"/>
        <v>19077</v>
      </c>
      <c r="N52">
        <f t="shared" si="10"/>
        <v>72710.399999999994</v>
      </c>
      <c r="O52">
        <f t="shared" si="11"/>
        <v>91182</v>
      </c>
      <c r="Q52">
        <v>-2084</v>
      </c>
      <c r="R52">
        <v>1</v>
      </c>
      <c r="T52">
        <v>3387.5999999999913</v>
      </c>
      <c r="U52">
        <v>-581.20000000001164</v>
      </c>
      <c r="W52">
        <v>6466</v>
      </c>
      <c r="X52">
        <v>2262.4</v>
      </c>
      <c r="AF52">
        <v>72710.399999999994</v>
      </c>
      <c r="AG52">
        <v>1.6156148226388523</v>
      </c>
      <c r="AI52">
        <v>72710.399999999994</v>
      </c>
      <c r="AJ52">
        <v>1.6156148226388523</v>
      </c>
    </row>
    <row r="53" spans="2:38" x14ac:dyDescent="0.25">
      <c r="B53">
        <v>72457</v>
      </c>
      <c r="C53">
        <v>45210</v>
      </c>
      <c r="D53">
        <v>53869</v>
      </c>
      <c r="E53">
        <v>70467</v>
      </c>
      <c r="F53">
        <v>16321</v>
      </c>
      <c r="H53">
        <v>106051</v>
      </c>
      <c r="J53">
        <f t="shared" si="6"/>
        <v>51664.800000000003</v>
      </c>
      <c r="K53">
        <f t="shared" si="7"/>
        <v>2.0526741611309829</v>
      </c>
      <c r="L53">
        <f t="shared" si="8"/>
        <v>72457</v>
      </c>
      <c r="M53">
        <f t="shared" si="9"/>
        <v>16321</v>
      </c>
      <c r="N53">
        <f t="shared" si="10"/>
        <v>51664.800000000003</v>
      </c>
      <c r="O53">
        <f t="shared" si="11"/>
        <v>56136</v>
      </c>
      <c r="Q53">
        <v>-3050</v>
      </c>
      <c r="R53">
        <v>35</v>
      </c>
      <c r="T53">
        <v>-462.59999999999854</v>
      </c>
      <c r="U53">
        <v>-2157.1999999999971</v>
      </c>
      <c r="W53">
        <v>3001.4</v>
      </c>
      <c r="X53">
        <v>2162.4</v>
      </c>
      <c r="AD53">
        <v>51664.800000000003</v>
      </c>
      <c r="AE53">
        <v>2.0526741611309829</v>
      </c>
      <c r="AK53">
        <v>51664.800000000003</v>
      </c>
      <c r="AL53">
        <v>2.0526741611309829</v>
      </c>
    </row>
    <row r="54" spans="2:38" x14ac:dyDescent="0.25">
      <c r="B54">
        <v>101161</v>
      </c>
      <c r="C54">
        <v>33113</v>
      </c>
      <c r="D54">
        <v>111960</v>
      </c>
      <c r="E54">
        <v>18417</v>
      </c>
      <c r="F54">
        <v>23806</v>
      </c>
      <c r="H54">
        <v>76088</v>
      </c>
      <c r="J54">
        <f t="shared" si="6"/>
        <v>57691.4</v>
      </c>
      <c r="K54">
        <f t="shared" si="7"/>
        <v>1.3188794170361613</v>
      </c>
      <c r="L54">
        <f t="shared" si="8"/>
        <v>111960</v>
      </c>
      <c r="M54">
        <f t="shared" si="9"/>
        <v>18417</v>
      </c>
      <c r="N54">
        <f t="shared" si="10"/>
        <v>57691.4</v>
      </c>
      <c r="O54">
        <f t="shared" si="11"/>
        <v>93543</v>
      </c>
      <c r="Q54">
        <v>566</v>
      </c>
      <c r="R54">
        <v>-115</v>
      </c>
      <c r="T54">
        <v>988.40000000000146</v>
      </c>
      <c r="U54">
        <v>2909.4000000000015</v>
      </c>
      <c r="W54">
        <v>2278</v>
      </c>
      <c r="X54">
        <v>3065.8</v>
      </c>
      <c r="Z54">
        <v>57691.4</v>
      </c>
      <c r="AA54">
        <v>1.3188794170361613</v>
      </c>
      <c r="AI54">
        <v>57691.4</v>
      </c>
      <c r="AJ54">
        <v>1.3188794170361613</v>
      </c>
    </row>
    <row r="55" spans="2:38" x14ac:dyDescent="0.25">
      <c r="B55">
        <v>71768</v>
      </c>
      <c r="C55">
        <v>103054</v>
      </c>
      <c r="D55">
        <v>31707</v>
      </c>
      <c r="E55">
        <v>106893</v>
      </c>
      <c r="F55">
        <v>58776</v>
      </c>
      <c r="H55">
        <v>118437</v>
      </c>
      <c r="J55">
        <f t="shared" si="6"/>
        <v>74439.600000000006</v>
      </c>
      <c r="K55">
        <f t="shared" si="7"/>
        <v>1.5910483129946962</v>
      </c>
      <c r="L55">
        <f t="shared" si="8"/>
        <v>106893</v>
      </c>
      <c r="M55">
        <f t="shared" si="9"/>
        <v>31707</v>
      </c>
      <c r="N55">
        <f t="shared" si="10"/>
        <v>74439.600000000006</v>
      </c>
      <c r="O55">
        <f t="shared" si="11"/>
        <v>75186</v>
      </c>
      <c r="Q55">
        <v>4047</v>
      </c>
      <c r="R55">
        <v>-2168</v>
      </c>
      <c r="T55">
        <v>3296.4000000000087</v>
      </c>
      <c r="U55">
        <v>128.80000000000291</v>
      </c>
      <c r="W55">
        <v>6098.4</v>
      </c>
      <c r="X55">
        <v>1182.8</v>
      </c>
      <c r="AF55">
        <v>74439.600000000006</v>
      </c>
      <c r="AG55">
        <v>1.5910483129946962</v>
      </c>
      <c r="AI55">
        <v>74439.600000000006</v>
      </c>
      <c r="AJ55">
        <v>1.5910483129946962</v>
      </c>
    </row>
    <row r="56" spans="2:38" x14ac:dyDescent="0.25">
      <c r="B56">
        <v>14718</v>
      </c>
      <c r="C56">
        <v>37329</v>
      </c>
      <c r="D56">
        <v>53524</v>
      </c>
      <c r="E56">
        <v>110753</v>
      </c>
      <c r="F56">
        <v>74234</v>
      </c>
      <c r="H56">
        <v>94533</v>
      </c>
      <c r="J56">
        <f t="shared" si="6"/>
        <v>58111.6</v>
      </c>
      <c r="K56">
        <f t="shared" si="7"/>
        <v>1.6267492204654492</v>
      </c>
      <c r="L56">
        <f t="shared" si="8"/>
        <v>110753</v>
      </c>
      <c r="M56">
        <f t="shared" si="9"/>
        <v>14718</v>
      </c>
      <c r="N56">
        <f t="shared" si="10"/>
        <v>58111.6</v>
      </c>
      <c r="O56">
        <f t="shared" si="11"/>
        <v>96035</v>
      </c>
      <c r="Q56">
        <v>9171</v>
      </c>
      <c r="R56">
        <v>1566</v>
      </c>
      <c r="T56">
        <v>375.40000000000146</v>
      </c>
      <c r="U56">
        <v>241.40000000000146</v>
      </c>
      <c r="W56">
        <v>7946.6</v>
      </c>
      <c r="X56">
        <v>2023.3999999999996</v>
      </c>
      <c r="AD56">
        <v>58111.6</v>
      </c>
      <c r="AE56">
        <v>1.6267492204654492</v>
      </c>
      <c r="AI56">
        <v>58111.6</v>
      </c>
      <c r="AJ56">
        <v>1.6267492204654492</v>
      </c>
    </row>
    <row r="57" spans="2:38" x14ac:dyDescent="0.25">
      <c r="B57">
        <v>26952</v>
      </c>
      <c r="C57">
        <v>116392</v>
      </c>
      <c r="D57">
        <v>42671</v>
      </c>
      <c r="E57">
        <v>19940</v>
      </c>
      <c r="F57">
        <v>71075</v>
      </c>
      <c r="H57">
        <v>109636</v>
      </c>
      <c r="J57">
        <f t="shared" si="6"/>
        <v>55406</v>
      </c>
      <c r="K57">
        <f t="shared" si="7"/>
        <v>1.978774861928311</v>
      </c>
      <c r="L57">
        <f t="shared" si="8"/>
        <v>116392</v>
      </c>
      <c r="M57">
        <f t="shared" si="9"/>
        <v>19940</v>
      </c>
      <c r="N57">
        <f t="shared" si="10"/>
        <v>55406</v>
      </c>
      <c r="O57">
        <f t="shared" si="11"/>
        <v>96452</v>
      </c>
      <c r="Q57">
        <v>2380</v>
      </c>
      <c r="R57">
        <v>3</v>
      </c>
      <c r="T57">
        <v>-878.80000000000291</v>
      </c>
      <c r="U57">
        <v>182.19999999999709</v>
      </c>
      <c r="W57">
        <v>4365.9999999999991</v>
      </c>
      <c r="X57">
        <v>1580.1999999999998</v>
      </c>
      <c r="AD57">
        <v>55406</v>
      </c>
      <c r="AE57">
        <v>1.978774861928311</v>
      </c>
      <c r="AK57">
        <v>55406</v>
      </c>
      <c r="AL57">
        <v>1.978774861928311</v>
      </c>
    </row>
    <row r="58" spans="2:38" x14ac:dyDescent="0.25">
      <c r="B58">
        <v>67028</v>
      </c>
      <c r="C58">
        <v>13920</v>
      </c>
      <c r="D58">
        <v>19782</v>
      </c>
      <c r="E58">
        <v>46226</v>
      </c>
      <c r="F58">
        <v>16563</v>
      </c>
      <c r="H58">
        <v>80963</v>
      </c>
      <c r="J58">
        <f t="shared" si="6"/>
        <v>32703.8</v>
      </c>
      <c r="K58">
        <f t="shared" si="7"/>
        <v>2.4756450320757835</v>
      </c>
      <c r="L58">
        <f t="shared" si="8"/>
        <v>67028</v>
      </c>
      <c r="M58">
        <f t="shared" si="9"/>
        <v>13920</v>
      </c>
      <c r="N58">
        <f t="shared" si="10"/>
        <v>32703.8</v>
      </c>
      <c r="O58">
        <f t="shared" si="11"/>
        <v>53108</v>
      </c>
      <c r="Q58">
        <v>-6613</v>
      </c>
      <c r="R58">
        <v>1416</v>
      </c>
      <c r="T58">
        <v>3626.5999999999985</v>
      </c>
      <c r="U58">
        <v>947.20000000000073</v>
      </c>
      <c r="W58">
        <v>3826.2000000000003</v>
      </c>
      <c r="X58">
        <v>947.2</v>
      </c>
      <c r="AD58">
        <v>32703.8</v>
      </c>
      <c r="AE58">
        <v>2.4756450320757835</v>
      </c>
      <c r="AK58">
        <v>32703.8</v>
      </c>
      <c r="AL58">
        <v>2.4756450320757835</v>
      </c>
    </row>
    <row r="59" spans="2:38" x14ac:dyDescent="0.25">
      <c r="B59">
        <v>56469</v>
      </c>
      <c r="C59">
        <v>12223</v>
      </c>
      <c r="D59">
        <v>87712</v>
      </c>
      <c r="E59">
        <v>42313</v>
      </c>
      <c r="F59">
        <v>71901</v>
      </c>
      <c r="H59">
        <v>71019</v>
      </c>
      <c r="J59">
        <f t="shared" si="6"/>
        <v>54123.6</v>
      </c>
      <c r="K59">
        <f t="shared" si="7"/>
        <v>1.3121632707358712</v>
      </c>
      <c r="L59">
        <f t="shared" si="8"/>
        <v>87712</v>
      </c>
      <c r="M59">
        <f t="shared" si="9"/>
        <v>12223</v>
      </c>
      <c r="N59">
        <f t="shared" si="10"/>
        <v>54123.6</v>
      </c>
      <c r="O59">
        <f t="shared" si="11"/>
        <v>75489</v>
      </c>
      <c r="Q59">
        <v>9519</v>
      </c>
      <c r="R59">
        <v>4399</v>
      </c>
      <c r="T59">
        <v>-857.40000000000146</v>
      </c>
      <c r="U59">
        <v>11.400000000001455</v>
      </c>
      <c r="W59">
        <v>3023.8</v>
      </c>
      <c r="X59">
        <v>899.4</v>
      </c>
      <c r="Z59">
        <v>54123.6</v>
      </c>
      <c r="AA59">
        <v>1.3121632707358712</v>
      </c>
      <c r="AI59">
        <v>54123.6</v>
      </c>
      <c r="AJ59">
        <v>1.3121632707358712</v>
      </c>
    </row>
    <row r="60" spans="2:38" x14ac:dyDescent="0.25">
      <c r="B60">
        <v>83277</v>
      </c>
      <c r="C60">
        <v>104482</v>
      </c>
      <c r="D60">
        <v>100181</v>
      </c>
      <c r="E60">
        <v>74991</v>
      </c>
      <c r="F60">
        <v>43157</v>
      </c>
      <c r="H60">
        <v>90568</v>
      </c>
      <c r="J60">
        <f t="shared" si="6"/>
        <v>81217.600000000006</v>
      </c>
      <c r="K60">
        <f t="shared" si="7"/>
        <v>1.1151277555603711</v>
      </c>
      <c r="L60">
        <f t="shared" si="8"/>
        <v>104482</v>
      </c>
      <c r="M60">
        <f t="shared" si="9"/>
        <v>43157</v>
      </c>
      <c r="N60">
        <f t="shared" si="10"/>
        <v>81217.600000000006</v>
      </c>
      <c r="O60">
        <f t="shared" si="11"/>
        <v>61325</v>
      </c>
      <c r="Q60">
        <v>-329</v>
      </c>
      <c r="R60">
        <v>-289</v>
      </c>
      <c r="T60">
        <v>-3554</v>
      </c>
      <c r="U60">
        <v>733.20000000001164</v>
      </c>
      <c r="W60">
        <v>7317.6</v>
      </c>
      <c r="X60">
        <v>1887.2</v>
      </c>
      <c r="AB60">
        <v>81217.600000000006</v>
      </c>
      <c r="AC60">
        <v>1.1151277555603711</v>
      </c>
      <c r="AI60">
        <v>81217.600000000006</v>
      </c>
      <c r="AJ60">
        <v>1.1151277555603711</v>
      </c>
    </row>
    <row r="61" spans="2:38" x14ac:dyDescent="0.25">
      <c r="B61">
        <v>95017</v>
      </c>
      <c r="C61">
        <v>13223</v>
      </c>
      <c r="D61">
        <v>96954</v>
      </c>
      <c r="E61">
        <v>12839</v>
      </c>
      <c r="F61">
        <v>45676</v>
      </c>
      <c r="H61">
        <v>104153</v>
      </c>
      <c r="J61">
        <f t="shared" si="6"/>
        <v>52741.8</v>
      </c>
      <c r="K61">
        <f t="shared" si="7"/>
        <v>1.9747714336636215</v>
      </c>
      <c r="L61">
        <f t="shared" si="8"/>
        <v>96954</v>
      </c>
      <c r="M61">
        <f t="shared" si="9"/>
        <v>12839</v>
      </c>
      <c r="N61">
        <f t="shared" si="10"/>
        <v>52741.8</v>
      </c>
      <c r="O61">
        <f t="shared" si="11"/>
        <v>84115</v>
      </c>
      <c r="Q61">
        <v>1940</v>
      </c>
      <c r="R61">
        <v>645</v>
      </c>
      <c r="T61">
        <v>-4650</v>
      </c>
      <c r="U61">
        <v>-661.19999999999709</v>
      </c>
      <c r="W61">
        <v>4649.9999999999991</v>
      </c>
      <c r="X61">
        <v>2070.8000000000002</v>
      </c>
      <c r="AD61">
        <v>52741.8</v>
      </c>
      <c r="AE61">
        <v>1.9747714336636215</v>
      </c>
      <c r="AK61">
        <v>52741.8</v>
      </c>
      <c r="AL61">
        <v>1.9747714336636215</v>
      </c>
    </row>
    <row r="62" spans="2:38" x14ac:dyDescent="0.25">
      <c r="B62">
        <v>19790</v>
      </c>
      <c r="C62">
        <v>60590</v>
      </c>
      <c r="D62">
        <v>91128</v>
      </c>
      <c r="E62">
        <v>104887</v>
      </c>
      <c r="F62">
        <v>33999</v>
      </c>
      <c r="H62">
        <v>64797</v>
      </c>
      <c r="J62">
        <f t="shared" si="6"/>
        <v>62078.8</v>
      </c>
      <c r="K62">
        <f t="shared" si="7"/>
        <v>1.0437862845286958</v>
      </c>
      <c r="L62">
        <f t="shared" si="8"/>
        <v>104887</v>
      </c>
      <c r="M62">
        <f t="shared" si="9"/>
        <v>19790</v>
      </c>
      <c r="N62">
        <f t="shared" si="10"/>
        <v>62078.8</v>
      </c>
      <c r="O62">
        <f t="shared" si="11"/>
        <v>85097</v>
      </c>
      <c r="Q62">
        <v>591</v>
      </c>
      <c r="R62">
        <v>-423</v>
      </c>
      <c r="T62">
        <v>406.60000000000582</v>
      </c>
      <c r="U62">
        <v>1159.6000000000058</v>
      </c>
      <c r="W62">
        <v>9035.4</v>
      </c>
      <c r="X62">
        <v>1798</v>
      </c>
      <c r="Z62">
        <v>62078.8</v>
      </c>
      <c r="AA62">
        <v>1.0437862845286958</v>
      </c>
      <c r="AI62">
        <v>62078.8</v>
      </c>
      <c r="AJ62">
        <v>1.0437862845286958</v>
      </c>
    </row>
    <row r="63" spans="2:38" x14ac:dyDescent="0.25">
      <c r="B63">
        <v>42858</v>
      </c>
      <c r="C63">
        <v>41351</v>
      </c>
      <c r="D63">
        <v>30847</v>
      </c>
      <c r="E63">
        <v>106170</v>
      </c>
      <c r="F63">
        <v>107001</v>
      </c>
      <c r="H63">
        <v>128562</v>
      </c>
      <c r="J63">
        <f t="shared" si="6"/>
        <v>65645.399999999994</v>
      </c>
      <c r="K63">
        <f t="shared" si="7"/>
        <v>1.9584312076703014</v>
      </c>
      <c r="L63">
        <f t="shared" si="8"/>
        <v>107001</v>
      </c>
      <c r="M63">
        <f t="shared" si="9"/>
        <v>30847</v>
      </c>
      <c r="N63">
        <f t="shared" si="10"/>
        <v>65645.399999999994</v>
      </c>
      <c r="O63">
        <f t="shared" si="11"/>
        <v>76154</v>
      </c>
      <c r="Q63">
        <v>4578</v>
      </c>
      <c r="R63">
        <v>1412</v>
      </c>
      <c r="T63">
        <v>-3456</v>
      </c>
      <c r="U63">
        <v>-1378.6000000000058</v>
      </c>
      <c r="W63">
        <v>3477.6000000000004</v>
      </c>
      <c r="X63">
        <v>1884.2</v>
      </c>
      <c r="AF63">
        <v>65645.399999999994</v>
      </c>
      <c r="AG63">
        <v>1.9584312076703014</v>
      </c>
      <c r="AK63">
        <v>65645.399999999994</v>
      </c>
      <c r="AL63">
        <v>1.9584312076703014</v>
      </c>
    </row>
    <row r="64" spans="2:38" x14ac:dyDescent="0.25">
      <c r="B64">
        <v>115961</v>
      </c>
      <c r="C64">
        <v>12064</v>
      </c>
      <c r="D64">
        <v>113552</v>
      </c>
      <c r="E64">
        <v>4483</v>
      </c>
      <c r="F64">
        <v>21687</v>
      </c>
      <c r="H64">
        <v>92991</v>
      </c>
      <c r="J64">
        <f t="shared" si="6"/>
        <v>53549.4</v>
      </c>
      <c r="K64">
        <f t="shared" si="7"/>
        <v>1.736546067743056</v>
      </c>
      <c r="L64">
        <f t="shared" si="8"/>
        <v>115961</v>
      </c>
      <c r="M64">
        <f t="shared" si="9"/>
        <v>4483</v>
      </c>
      <c r="N64">
        <f t="shared" si="10"/>
        <v>53549.4</v>
      </c>
      <c r="O64">
        <f t="shared" si="11"/>
        <v>111478</v>
      </c>
      <c r="Q64">
        <v>-9591</v>
      </c>
      <c r="R64">
        <v>1139</v>
      </c>
      <c r="T64">
        <v>-644.40000000000146</v>
      </c>
      <c r="U64">
        <v>208.59999999999854</v>
      </c>
      <c r="W64">
        <v>4470.8</v>
      </c>
      <c r="X64">
        <v>2178.6000000000004</v>
      </c>
      <c r="AD64">
        <v>53549.4</v>
      </c>
      <c r="AE64">
        <v>1.736546067743056</v>
      </c>
      <c r="AI64">
        <v>53549.4</v>
      </c>
      <c r="AJ64">
        <v>1.736546067743056</v>
      </c>
    </row>
    <row r="65" spans="2:38" x14ac:dyDescent="0.25">
      <c r="B65">
        <v>43380</v>
      </c>
      <c r="C65">
        <v>103792</v>
      </c>
      <c r="D65">
        <v>71169</v>
      </c>
      <c r="E65">
        <v>57621</v>
      </c>
      <c r="F65">
        <v>94310</v>
      </c>
      <c r="H65">
        <v>85490</v>
      </c>
      <c r="J65">
        <f t="shared" si="6"/>
        <v>74054.399999999994</v>
      </c>
      <c r="K65">
        <f t="shared" si="7"/>
        <v>1.1544216143807797</v>
      </c>
      <c r="L65">
        <f t="shared" si="8"/>
        <v>103792</v>
      </c>
      <c r="M65">
        <f t="shared" si="9"/>
        <v>43380</v>
      </c>
      <c r="N65">
        <f t="shared" si="10"/>
        <v>74054.399999999994</v>
      </c>
      <c r="O65">
        <f t="shared" si="11"/>
        <v>60412</v>
      </c>
      <c r="Q65">
        <v>-4792</v>
      </c>
      <c r="R65">
        <v>-2625</v>
      </c>
      <c r="T65">
        <v>10758.599999999991</v>
      </c>
      <c r="U65">
        <v>1438.7999999999884</v>
      </c>
      <c r="W65">
        <v>11955</v>
      </c>
      <c r="X65">
        <v>2192</v>
      </c>
      <c r="Z65">
        <v>74054.399999999994</v>
      </c>
      <c r="AA65">
        <v>1.1544216143807797</v>
      </c>
      <c r="AI65">
        <v>74054.399999999994</v>
      </c>
      <c r="AJ65">
        <v>1.1544216143807797</v>
      </c>
    </row>
    <row r="66" spans="2:38" x14ac:dyDescent="0.25">
      <c r="B66">
        <v>93015</v>
      </c>
      <c r="C66">
        <v>9875</v>
      </c>
      <c r="D66">
        <v>51356</v>
      </c>
      <c r="E66">
        <v>27785</v>
      </c>
      <c r="F66">
        <v>13742</v>
      </c>
      <c r="H66">
        <v>65088</v>
      </c>
      <c r="J66">
        <f t="shared" ref="J66:J101" si="12">AVERAGE(B66:F66)</f>
        <v>39154.6</v>
      </c>
      <c r="K66">
        <f t="shared" ref="K66:K97" si="13">H66/J66</f>
        <v>1.6623334167632922</v>
      </c>
      <c r="L66">
        <f t="shared" ref="L66:L101" si="14">MAX(B66:F66)</f>
        <v>93015</v>
      </c>
      <c r="M66">
        <f t="shared" ref="M66:M101" si="15">MIN(B66:F66)</f>
        <v>9875</v>
      </c>
      <c r="N66">
        <f t="shared" ref="N66:N101" si="16">AVERAGE(B66:F66)</f>
        <v>39154.6</v>
      </c>
      <c r="O66">
        <f t="shared" ref="O66:O101" si="17">L66-M66</f>
        <v>83140</v>
      </c>
      <c r="Q66">
        <v>4818</v>
      </c>
      <c r="R66">
        <v>-251</v>
      </c>
      <c r="T66">
        <v>2057.7999999999956</v>
      </c>
      <c r="U66">
        <v>-832.40000000000146</v>
      </c>
      <c r="W66">
        <v>7868.5999999999995</v>
      </c>
      <c r="X66">
        <v>2016</v>
      </c>
      <c r="AD66">
        <v>39154.6</v>
      </c>
      <c r="AE66">
        <v>1.6623334167632922</v>
      </c>
      <c r="AK66">
        <v>39154.6</v>
      </c>
      <c r="AL66">
        <v>1.6623334167632922</v>
      </c>
    </row>
    <row r="67" spans="2:38" x14ac:dyDescent="0.25">
      <c r="B67">
        <v>72972</v>
      </c>
      <c r="C67">
        <v>37960</v>
      </c>
      <c r="D67">
        <v>58095</v>
      </c>
      <c r="E67">
        <v>80213</v>
      </c>
      <c r="F67">
        <v>117301</v>
      </c>
      <c r="H67">
        <v>114493</v>
      </c>
      <c r="J67">
        <f t="shared" si="12"/>
        <v>73308.2</v>
      </c>
      <c r="K67">
        <f t="shared" si="13"/>
        <v>1.5618034544566639</v>
      </c>
      <c r="L67">
        <f t="shared" si="14"/>
        <v>117301</v>
      </c>
      <c r="M67">
        <f t="shared" si="15"/>
        <v>37960</v>
      </c>
      <c r="N67">
        <f t="shared" si="16"/>
        <v>73308.2</v>
      </c>
      <c r="O67">
        <f t="shared" si="17"/>
        <v>79341</v>
      </c>
      <c r="Q67">
        <v>841</v>
      </c>
      <c r="R67">
        <v>711</v>
      </c>
      <c r="T67">
        <v>-5534.8000000000029</v>
      </c>
      <c r="U67">
        <v>-338.80000000000291</v>
      </c>
      <c r="W67">
        <v>6453.2</v>
      </c>
      <c r="X67">
        <v>338.8</v>
      </c>
      <c r="AB67">
        <v>73308.2</v>
      </c>
      <c r="AC67">
        <v>1.5618034544566639</v>
      </c>
      <c r="AK67">
        <v>73308.2</v>
      </c>
      <c r="AL67">
        <v>1.5618034544566639</v>
      </c>
    </row>
    <row r="68" spans="2:38" x14ac:dyDescent="0.25">
      <c r="B68">
        <v>14515</v>
      </c>
      <c r="C68">
        <v>100896</v>
      </c>
      <c r="D68">
        <v>42850</v>
      </c>
      <c r="E68">
        <v>49194</v>
      </c>
      <c r="F68">
        <v>37677</v>
      </c>
      <c r="H68">
        <v>50388</v>
      </c>
      <c r="J68">
        <f t="shared" si="12"/>
        <v>49026.400000000001</v>
      </c>
      <c r="K68">
        <f t="shared" si="13"/>
        <v>1.0277727918019679</v>
      </c>
      <c r="L68">
        <f t="shared" si="14"/>
        <v>100896</v>
      </c>
      <c r="M68">
        <f t="shared" si="15"/>
        <v>14515</v>
      </c>
      <c r="N68">
        <f t="shared" si="16"/>
        <v>49026.400000000001</v>
      </c>
      <c r="O68">
        <f t="shared" si="17"/>
        <v>86381</v>
      </c>
      <c r="Q68">
        <v>-1518</v>
      </c>
      <c r="R68">
        <v>36</v>
      </c>
      <c r="T68">
        <v>-1723.4000000000015</v>
      </c>
      <c r="U68">
        <v>321</v>
      </c>
      <c r="W68">
        <v>3541.8</v>
      </c>
      <c r="X68">
        <v>451.4</v>
      </c>
      <c r="Z68">
        <v>49026.400000000001</v>
      </c>
      <c r="AA68">
        <v>1.0277727918019679</v>
      </c>
      <c r="AI68">
        <v>49026.400000000001</v>
      </c>
      <c r="AJ68">
        <v>1.0277727918019679</v>
      </c>
    </row>
    <row r="69" spans="2:38" x14ac:dyDescent="0.25">
      <c r="B69">
        <v>35591</v>
      </c>
      <c r="C69">
        <v>86195</v>
      </c>
      <c r="D69">
        <v>37282</v>
      </c>
      <c r="E69">
        <v>6734</v>
      </c>
      <c r="F69">
        <v>46209</v>
      </c>
      <c r="H69">
        <v>79624</v>
      </c>
      <c r="J69">
        <f t="shared" si="12"/>
        <v>42402.2</v>
      </c>
      <c r="K69">
        <f t="shared" si="13"/>
        <v>1.8778270938772046</v>
      </c>
      <c r="L69">
        <f t="shared" si="14"/>
        <v>86195</v>
      </c>
      <c r="M69">
        <f t="shared" si="15"/>
        <v>6734</v>
      </c>
      <c r="N69">
        <f t="shared" si="16"/>
        <v>42402.2</v>
      </c>
      <c r="O69">
        <f t="shared" si="17"/>
        <v>79461</v>
      </c>
      <c r="Q69">
        <v>6070</v>
      </c>
      <c r="R69">
        <v>2211</v>
      </c>
      <c r="T69">
        <v>-2197.6000000000058</v>
      </c>
      <c r="U69">
        <v>-876.60000000000582</v>
      </c>
      <c r="W69">
        <v>5721.6</v>
      </c>
      <c r="X69">
        <v>922.2</v>
      </c>
      <c r="AD69">
        <v>42402.2</v>
      </c>
      <c r="AE69">
        <v>1.8778270938772046</v>
      </c>
      <c r="AK69">
        <v>42402.2</v>
      </c>
      <c r="AL69">
        <v>1.8778270938772046</v>
      </c>
    </row>
    <row r="70" spans="2:38" x14ac:dyDescent="0.25">
      <c r="B70">
        <v>11202</v>
      </c>
      <c r="C70">
        <v>86556</v>
      </c>
      <c r="D70">
        <v>21595</v>
      </c>
      <c r="E70">
        <v>94256</v>
      </c>
      <c r="F70">
        <v>86946</v>
      </c>
      <c r="H70">
        <v>72860</v>
      </c>
      <c r="J70">
        <f t="shared" si="12"/>
        <v>60111</v>
      </c>
      <c r="K70">
        <f t="shared" si="13"/>
        <v>1.2120909650479945</v>
      </c>
      <c r="L70">
        <f t="shared" si="14"/>
        <v>94256</v>
      </c>
      <c r="M70">
        <f t="shared" si="15"/>
        <v>11202</v>
      </c>
      <c r="N70">
        <f t="shared" si="16"/>
        <v>60111</v>
      </c>
      <c r="O70">
        <f t="shared" si="17"/>
        <v>83054</v>
      </c>
      <c r="Q70">
        <v>11483</v>
      </c>
      <c r="R70">
        <v>-578</v>
      </c>
      <c r="T70">
        <v>2817.5999999999985</v>
      </c>
      <c r="U70">
        <v>-1886.1999999999971</v>
      </c>
      <c r="W70">
        <v>5809.6</v>
      </c>
      <c r="X70">
        <v>1917</v>
      </c>
      <c r="Z70">
        <v>60111</v>
      </c>
      <c r="AA70">
        <v>1.2120909650479945</v>
      </c>
      <c r="AI70">
        <v>60111</v>
      </c>
      <c r="AJ70">
        <v>1.2120909650479945</v>
      </c>
    </row>
    <row r="71" spans="2:38" x14ac:dyDescent="0.25">
      <c r="B71">
        <v>56644</v>
      </c>
      <c r="C71">
        <v>47759</v>
      </c>
      <c r="D71">
        <v>93996</v>
      </c>
      <c r="E71">
        <v>64957</v>
      </c>
      <c r="F71">
        <v>67267</v>
      </c>
      <c r="H71">
        <v>106392</v>
      </c>
      <c r="J71">
        <f t="shared" si="12"/>
        <v>66124.600000000006</v>
      </c>
      <c r="K71">
        <f t="shared" si="13"/>
        <v>1.6089624738750781</v>
      </c>
      <c r="L71">
        <f t="shared" si="14"/>
        <v>93996</v>
      </c>
      <c r="M71">
        <f t="shared" si="15"/>
        <v>47759</v>
      </c>
      <c r="N71">
        <f t="shared" si="16"/>
        <v>66124.600000000006</v>
      </c>
      <c r="O71">
        <f t="shared" si="17"/>
        <v>46237</v>
      </c>
      <c r="Q71">
        <v>2334</v>
      </c>
      <c r="R71">
        <v>-392</v>
      </c>
      <c r="T71">
        <v>-3075.1999999999971</v>
      </c>
      <c r="U71">
        <v>-1005.3999999999942</v>
      </c>
      <c r="W71">
        <v>7026</v>
      </c>
      <c r="X71">
        <v>1013.4</v>
      </c>
      <c r="AF71">
        <v>66124.600000000006</v>
      </c>
      <c r="AG71">
        <v>1.6089624738750781</v>
      </c>
      <c r="AI71">
        <v>66124.600000000006</v>
      </c>
      <c r="AJ71">
        <v>1.6089624738750781</v>
      </c>
    </row>
    <row r="72" spans="2:38" x14ac:dyDescent="0.25">
      <c r="B72">
        <v>118714</v>
      </c>
      <c r="C72">
        <v>103556</v>
      </c>
      <c r="D72">
        <v>34965</v>
      </c>
      <c r="E72">
        <v>4004</v>
      </c>
      <c r="F72">
        <v>36351</v>
      </c>
      <c r="H72">
        <v>104171</v>
      </c>
      <c r="J72">
        <f t="shared" si="12"/>
        <v>59518</v>
      </c>
      <c r="K72">
        <f t="shared" si="13"/>
        <v>1.7502436237776806</v>
      </c>
      <c r="L72">
        <f t="shared" si="14"/>
        <v>118714</v>
      </c>
      <c r="M72">
        <f t="shared" si="15"/>
        <v>4004</v>
      </c>
      <c r="N72">
        <f t="shared" si="16"/>
        <v>59518</v>
      </c>
      <c r="O72">
        <f t="shared" si="17"/>
        <v>114710</v>
      </c>
      <c r="Q72">
        <v>-11326</v>
      </c>
      <c r="R72">
        <v>-3485</v>
      </c>
      <c r="T72">
        <v>-530.59999999999854</v>
      </c>
      <c r="U72">
        <v>-250</v>
      </c>
      <c r="W72">
        <v>5700.2</v>
      </c>
      <c r="X72">
        <v>2230.8000000000002</v>
      </c>
      <c r="AD72">
        <v>59518</v>
      </c>
      <c r="AE72">
        <v>1.7502436237776806</v>
      </c>
      <c r="AK72">
        <v>59518</v>
      </c>
      <c r="AL72">
        <v>1.7502436237776806</v>
      </c>
    </row>
    <row r="73" spans="2:38" x14ac:dyDescent="0.25">
      <c r="B73">
        <v>83683</v>
      </c>
      <c r="C73">
        <v>105141</v>
      </c>
      <c r="D73">
        <v>108076</v>
      </c>
      <c r="E73">
        <v>40754</v>
      </c>
      <c r="F73">
        <v>61877</v>
      </c>
      <c r="H73">
        <v>113986</v>
      </c>
      <c r="J73">
        <f t="shared" si="12"/>
        <v>79906.2</v>
      </c>
      <c r="K73">
        <f t="shared" si="13"/>
        <v>1.4264975683989478</v>
      </c>
      <c r="L73">
        <f t="shared" si="14"/>
        <v>108076</v>
      </c>
      <c r="M73">
        <f t="shared" si="15"/>
        <v>40754</v>
      </c>
      <c r="N73">
        <f t="shared" si="16"/>
        <v>79906.2</v>
      </c>
      <c r="O73">
        <f t="shared" si="17"/>
        <v>67322</v>
      </c>
      <c r="Q73">
        <v>15955</v>
      </c>
      <c r="R73">
        <v>-199</v>
      </c>
      <c r="T73">
        <v>-3537</v>
      </c>
      <c r="U73">
        <v>1128.3999999999942</v>
      </c>
      <c r="W73">
        <v>5823.4</v>
      </c>
      <c r="X73">
        <v>1128.4000000000001</v>
      </c>
      <c r="AB73">
        <v>79906.2</v>
      </c>
      <c r="AC73">
        <v>1.4264975683989478</v>
      </c>
      <c r="AI73">
        <v>79906.2</v>
      </c>
      <c r="AJ73">
        <v>1.4264975683989478</v>
      </c>
    </row>
    <row r="74" spans="2:38" x14ac:dyDescent="0.25">
      <c r="B74">
        <v>110460</v>
      </c>
      <c r="C74">
        <v>28117</v>
      </c>
      <c r="D74">
        <v>94621</v>
      </c>
      <c r="E74">
        <v>14383</v>
      </c>
      <c r="F74">
        <v>3619</v>
      </c>
      <c r="H74">
        <v>63434</v>
      </c>
      <c r="J74">
        <f t="shared" si="12"/>
        <v>50240</v>
      </c>
      <c r="K74">
        <f t="shared" si="13"/>
        <v>1.2626194267515924</v>
      </c>
      <c r="L74">
        <f t="shared" si="14"/>
        <v>110460</v>
      </c>
      <c r="M74">
        <f t="shared" si="15"/>
        <v>3619</v>
      </c>
      <c r="N74">
        <f t="shared" si="16"/>
        <v>50240</v>
      </c>
      <c r="O74">
        <f t="shared" si="17"/>
        <v>106841</v>
      </c>
      <c r="Q74">
        <v>-2740</v>
      </c>
      <c r="R74">
        <v>2</v>
      </c>
      <c r="T74">
        <v>-2969.8000000000029</v>
      </c>
      <c r="U74">
        <v>-1404.5999999999985</v>
      </c>
      <c r="W74">
        <v>2969.8</v>
      </c>
      <c r="X74">
        <v>1718.1999999999998</v>
      </c>
      <c r="Z74">
        <v>50240</v>
      </c>
      <c r="AA74">
        <v>1.2626194267515924</v>
      </c>
      <c r="AI74">
        <v>50240</v>
      </c>
      <c r="AJ74">
        <v>1.2626194267515924</v>
      </c>
    </row>
    <row r="75" spans="2:38" x14ac:dyDescent="0.25">
      <c r="B75">
        <v>12663</v>
      </c>
      <c r="C75">
        <v>59923</v>
      </c>
      <c r="D75">
        <v>56961</v>
      </c>
      <c r="E75">
        <v>84106</v>
      </c>
      <c r="F75">
        <v>35109</v>
      </c>
      <c r="H75">
        <v>74427</v>
      </c>
      <c r="J75">
        <f t="shared" si="12"/>
        <v>49752.4</v>
      </c>
      <c r="K75">
        <f t="shared" si="13"/>
        <v>1.4959479341700099</v>
      </c>
      <c r="L75">
        <f t="shared" si="14"/>
        <v>84106</v>
      </c>
      <c r="M75">
        <f t="shared" si="15"/>
        <v>12663</v>
      </c>
      <c r="N75">
        <f t="shared" si="16"/>
        <v>49752.4</v>
      </c>
      <c r="O75">
        <f t="shared" si="17"/>
        <v>71443</v>
      </c>
      <c r="Q75">
        <v>-6261</v>
      </c>
      <c r="R75">
        <v>-120</v>
      </c>
      <c r="T75">
        <v>527.80000000000291</v>
      </c>
      <c r="U75">
        <v>-381.79999999999563</v>
      </c>
      <c r="W75">
        <v>4433.3999999999996</v>
      </c>
      <c r="X75">
        <v>401.4</v>
      </c>
      <c r="AD75">
        <v>49752.4</v>
      </c>
      <c r="AE75">
        <v>1.4959479341700099</v>
      </c>
      <c r="AI75">
        <v>49752.4</v>
      </c>
      <c r="AJ75">
        <v>1.4959479341700099</v>
      </c>
    </row>
    <row r="76" spans="2:38" x14ac:dyDescent="0.25">
      <c r="B76">
        <v>74547</v>
      </c>
      <c r="C76">
        <v>116640</v>
      </c>
      <c r="D76">
        <v>18169</v>
      </c>
      <c r="E76">
        <v>111695</v>
      </c>
      <c r="F76">
        <v>77320</v>
      </c>
      <c r="H76">
        <v>113665</v>
      </c>
      <c r="J76">
        <f t="shared" si="12"/>
        <v>79674.2</v>
      </c>
      <c r="K76">
        <f t="shared" si="13"/>
        <v>1.4266224198046544</v>
      </c>
      <c r="L76">
        <f t="shared" si="14"/>
        <v>116640</v>
      </c>
      <c r="M76">
        <f t="shared" si="15"/>
        <v>18169</v>
      </c>
      <c r="N76">
        <f t="shared" si="16"/>
        <v>79674.2</v>
      </c>
      <c r="O76">
        <f t="shared" si="17"/>
        <v>98471</v>
      </c>
      <c r="Q76">
        <v>-848</v>
      </c>
      <c r="R76">
        <v>-3997</v>
      </c>
      <c r="T76">
        <v>2085.8000000000029</v>
      </c>
      <c r="U76">
        <v>-298</v>
      </c>
      <c r="W76">
        <v>4609.4000000000005</v>
      </c>
      <c r="X76">
        <v>1574</v>
      </c>
      <c r="AB76">
        <v>79674.2</v>
      </c>
      <c r="AC76">
        <v>1.4266224198046544</v>
      </c>
      <c r="AI76">
        <v>79674.2</v>
      </c>
      <c r="AJ76">
        <v>1.4266224198046544</v>
      </c>
    </row>
    <row r="77" spans="2:38" x14ac:dyDescent="0.25">
      <c r="B77">
        <v>83532</v>
      </c>
      <c r="C77">
        <v>106202</v>
      </c>
      <c r="D77">
        <v>90874</v>
      </c>
      <c r="E77">
        <v>11823</v>
      </c>
      <c r="F77">
        <v>112757</v>
      </c>
      <c r="H77">
        <v>96878</v>
      </c>
      <c r="J77">
        <f t="shared" si="12"/>
        <v>81037.600000000006</v>
      </c>
      <c r="K77">
        <f t="shared" si="13"/>
        <v>1.1954697572484871</v>
      </c>
      <c r="L77">
        <f t="shared" si="14"/>
        <v>112757</v>
      </c>
      <c r="M77">
        <f t="shared" si="15"/>
        <v>11823</v>
      </c>
      <c r="N77">
        <f t="shared" si="16"/>
        <v>81037.600000000006</v>
      </c>
      <c r="O77">
        <f t="shared" si="17"/>
        <v>100934</v>
      </c>
      <c r="Q77">
        <v>-9025</v>
      </c>
      <c r="R77">
        <v>-1520</v>
      </c>
      <c r="T77">
        <v>1112.2000000000116</v>
      </c>
      <c r="U77">
        <v>-401.19999999999709</v>
      </c>
      <c r="W77">
        <v>5148.2</v>
      </c>
      <c r="X77">
        <v>2501.2000000000003</v>
      </c>
      <c r="AB77">
        <v>81037.600000000006</v>
      </c>
      <c r="AC77">
        <v>1.1954697572484871</v>
      </c>
      <c r="AI77">
        <v>81037.600000000006</v>
      </c>
      <c r="AJ77">
        <v>1.1954697572484871</v>
      </c>
    </row>
    <row r="78" spans="2:38" x14ac:dyDescent="0.25">
      <c r="B78">
        <v>50588</v>
      </c>
      <c r="C78">
        <v>106189</v>
      </c>
      <c r="D78">
        <v>34564</v>
      </c>
      <c r="E78">
        <v>47067</v>
      </c>
      <c r="F78">
        <v>47250</v>
      </c>
      <c r="H78">
        <v>99596</v>
      </c>
      <c r="J78">
        <f t="shared" si="12"/>
        <v>57131.6</v>
      </c>
      <c r="K78">
        <f t="shared" si="13"/>
        <v>1.7432734248646984</v>
      </c>
      <c r="L78">
        <f t="shared" si="14"/>
        <v>106189</v>
      </c>
      <c r="M78">
        <f t="shared" si="15"/>
        <v>34564</v>
      </c>
      <c r="N78">
        <f t="shared" si="16"/>
        <v>57131.6</v>
      </c>
      <c r="O78">
        <f t="shared" si="17"/>
        <v>71625</v>
      </c>
      <c r="Q78">
        <v>3164</v>
      </c>
      <c r="R78">
        <v>2964</v>
      </c>
      <c r="T78">
        <v>1535.5999999999985</v>
      </c>
      <c r="U78">
        <v>988.19999999999709</v>
      </c>
      <c r="W78">
        <v>6352.8</v>
      </c>
      <c r="X78">
        <v>1681.4</v>
      </c>
      <c r="AD78">
        <v>57131.6</v>
      </c>
      <c r="AE78">
        <v>1.7432734248646984</v>
      </c>
      <c r="AK78">
        <v>57131.6</v>
      </c>
      <c r="AL78">
        <v>1.7432734248646984</v>
      </c>
    </row>
    <row r="79" spans="2:38" x14ac:dyDescent="0.25">
      <c r="B79">
        <v>59882</v>
      </c>
      <c r="C79">
        <v>75309</v>
      </c>
      <c r="D79">
        <v>113586</v>
      </c>
      <c r="E79">
        <v>58477</v>
      </c>
      <c r="F79">
        <v>14619</v>
      </c>
      <c r="H79">
        <v>78788</v>
      </c>
      <c r="J79">
        <f t="shared" si="12"/>
        <v>64374.6</v>
      </c>
      <c r="K79">
        <f t="shared" si="13"/>
        <v>1.223898866944416</v>
      </c>
      <c r="L79">
        <f t="shared" si="14"/>
        <v>113586</v>
      </c>
      <c r="M79">
        <f t="shared" si="15"/>
        <v>14619</v>
      </c>
      <c r="N79">
        <f t="shared" si="16"/>
        <v>64374.6</v>
      </c>
      <c r="O79">
        <f t="shared" si="17"/>
        <v>98967</v>
      </c>
      <c r="Q79">
        <v>6710</v>
      </c>
      <c r="R79">
        <v>-293</v>
      </c>
      <c r="T79">
        <v>-52.80000000000291</v>
      </c>
      <c r="U79">
        <v>507.79999999999563</v>
      </c>
      <c r="W79">
        <v>6617.2</v>
      </c>
      <c r="X79">
        <v>562.19999999999993</v>
      </c>
      <c r="AB79">
        <v>64374.6</v>
      </c>
      <c r="AC79">
        <v>1.223898866944416</v>
      </c>
      <c r="AI79">
        <v>64374.6</v>
      </c>
      <c r="AJ79">
        <v>1.223898866944416</v>
      </c>
    </row>
    <row r="80" spans="2:38" x14ac:dyDescent="0.25">
      <c r="B80">
        <v>88704</v>
      </c>
      <c r="C80">
        <v>105197</v>
      </c>
      <c r="D80">
        <v>29062</v>
      </c>
      <c r="E80">
        <v>67051</v>
      </c>
      <c r="F80">
        <v>96994</v>
      </c>
      <c r="H80">
        <v>119214</v>
      </c>
      <c r="J80">
        <f t="shared" si="12"/>
        <v>77401.600000000006</v>
      </c>
      <c r="K80">
        <f t="shared" si="13"/>
        <v>1.5402007193649743</v>
      </c>
      <c r="L80">
        <f t="shared" si="14"/>
        <v>105197</v>
      </c>
      <c r="M80">
        <f t="shared" si="15"/>
        <v>29062</v>
      </c>
      <c r="N80">
        <f t="shared" si="16"/>
        <v>77401.600000000006</v>
      </c>
      <c r="O80">
        <f t="shared" si="17"/>
        <v>76135</v>
      </c>
      <c r="Q80">
        <v>13557</v>
      </c>
      <c r="R80">
        <v>0</v>
      </c>
      <c r="T80">
        <v>-4713.1999999999971</v>
      </c>
      <c r="U80">
        <v>-1077.5999999999913</v>
      </c>
      <c r="W80">
        <v>8313.2000000000007</v>
      </c>
      <c r="X80">
        <v>1799.1999999999998</v>
      </c>
      <c r="AB80">
        <v>77401.600000000006</v>
      </c>
      <c r="AC80">
        <v>1.5402007193649743</v>
      </c>
      <c r="AI80">
        <v>77401.600000000006</v>
      </c>
      <c r="AJ80">
        <v>1.5402007193649743</v>
      </c>
    </row>
    <row r="81" spans="2:38" x14ac:dyDescent="0.25">
      <c r="B81">
        <v>56436</v>
      </c>
      <c r="C81">
        <v>91210</v>
      </c>
      <c r="D81">
        <v>68233</v>
      </c>
      <c r="E81">
        <v>77971</v>
      </c>
      <c r="F81">
        <v>11155</v>
      </c>
      <c r="H81">
        <v>72727</v>
      </c>
      <c r="J81">
        <f t="shared" si="12"/>
        <v>61001</v>
      </c>
      <c r="K81">
        <f t="shared" si="13"/>
        <v>1.192226356944968</v>
      </c>
      <c r="L81">
        <f t="shared" si="14"/>
        <v>91210</v>
      </c>
      <c r="M81">
        <f t="shared" si="15"/>
        <v>11155</v>
      </c>
      <c r="N81">
        <f t="shared" si="16"/>
        <v>61001</v>
      </c>
      <c r="O81">
        <f t="shared" si="17"/>
        <v>80055</v>
      </c>
      <c r="Q81">
        <v>-3533</v>
      </c>
      <c r="R81">
        <v>-4</v>
      </c>
      <c r="T81">
        <v>2280.8000000000029</v>
      </c>
      <c r="U81">
        <v>1342.5999999999985</v>
      </c>
      <c r="W81">
        <v>5172</v>
      </c>
      <c r="X81">
        <v>1503.4</v>
      </c>
      <c r="Z81">
        <v>61001</v>
      </c>
      <c r="AA81">
        <v>1.192226356944968</v>
      </c>
      <c r="AI81">
        <v>61001</v>
      </c>
      <c r="AJ81">
        <v>1.192226356944968</v>
      </c>
    </row>
    <row r="82" spans="2:38" x14ac:dyDescent="0.25">
      <c r="B82">
        <v>110410</v>
      </c>
      <c r="C82">
        <v>85776</v>
      </c>
      <c r="D82">
        <v>75301</v>
      </c>
      <c r="E82">
        <v>64843</v>
      </c>
      <c r="F82">
        <v>57000</v>
      </c>
      <c r="H82">
        <v>129891</v>
      </c>
      <c r="J82">
        <f t="shared" si="12"/>
        <v>78666</v>
      </c>
      <c r="K82">
        <f t="shared" si="13"/>
        <v>1.6511707726336664</v>
      </c>
      <c r="L82">
        <f t="shared" si="14"/>
        <v>110410</v>
      </c>
      <c r="M82">
        <f t="shared" si="15"/>
        <v>57000</v>
      </c>
      <c r="N82">
        <f t="shared" si="16"/>
        <v>78666</v>
      </c>
      <c r="O82">
        <f t="shared" si="17"/>
        <v>53410</v>
      </c>
      <c r="Q82">
        <v>126</v>
      </c>
      <c r="R82">
        <v>-379</v>
      </c>
      <c r="T82">
        <v>-2932.1999999999971</v>
      </c>
      <c r="U82">
        <v>915.19999999999709</v>
      </c>
      <c r="W82">
        <v>3491.3999999999996</v>
      </c>
      <c r="X82">
        <v>919.19999999999993</v>
      </c>
      <c r="AF82">
        <v>78666</v>
      </c>
      <c r="AG82">
        <v>1.6511707726336664</v>
      </c>
      <c r="AI82">
        <v>78666</v>
      </c>
      <c r="AJ82">
        <v>1.6511707726336664</v>
      </c>
    </row>
    <row r="83" spans="2:38" x14ac:dyDescent="0.25">
      <c r="B83">
        <v>83003</v>
      </c>
      <c r="C83">
        <v>16011</v>
      </c>
      <c r="D83">
        <v>61581</v>
      </c>
      <c r="E83">
        <v>81433</v>
      </c>
      <c r="F83">
        <v>26061</v>
      </c>
      <c r="H83">
        <v>72340</v>
      </c>
      <c r="J83">
        <f t="shared" si="12"/>
        <v>53617.8</v>
      </c>
      <c r="K83">
        <f t="shared" si="13"/>
        <v>1.3491788174822539</v>
      </c>
      <c r="L83">
        <f t="shared" si="14"/>
        <v>83003</v>
      </c>
      <c r="M83">
        <f t="shared" si="15"/>
        <v>16011</v>
      </c>
      <c r="N83">
        <f t="shared" si="16"/>
        <v>53617.8</v>
      </c>
      <c r="O83">
        <f t="shared" si="17"/>
        <v>66992</v>
      </c>
      <c r="Q83">
        <v>-6995</v>
      </c>
      <c r="R83">
        <v>-2259</v>
      </c>
      <c r="T83">
        <v>-2814.5999999999985</v>
      </c>
      <c r="U83">
        <v>400.40000000000146</v>
      </c>
      <c r="W83">
        <v>3506.2</v>
      </c>
      <c r="X83">
        <v>400.4</v>
      </c>
      <c r="Z83">
        <v>53617.8</v>
      </c>
      <c r="AA83">
        <v>1.3491788174822539</v>
      </c>
      <c r="AI83">
        <v>53617.8</v>
      </c>
      <c r="AJ83">
        <v>1.3491788174822539</v>
      </c>
    </row>
    <row r="84" spans="2:38" x14ac:dyDescent="0.25">
      <c r="B84">
        <v>9667</v>
      </c>
      <c r="C84">
        <v>39617</v>
      </c>
      <c r="D84">
        <v>73658</v>
      </c>
      <c r="E84">
        <v>87180</v>
      </c>
      <c r="F84">
        <v>104761</v>
      </c>
      <c r="H84">
        <v>110043</v>
      </c>
      <c r="J84">
        <f t="shared" si="12"/>
        <v>62976.6</v>
      </c>
      <c r="K84">
        <f t="shared" si="13"/>
        <v>1.7473633063709377</v>
      </c>
      <c r="L84">
        <f t="shared" si="14"/>
        <v>104761</v>
      </c>
      <c r="M84">
        <f t="shared" si="15"/>
        <v>9667</v>
      </c>
      <c r="N84">
        <f t="shared" si="16"/>
        <v>62976.6</v>
      </c>
      <c r="O84">
        <f t="shared" si="17"/>
        <v>95094</v>
      </c>
      <c r="Q84">
        <v>4632</v>
      </c>
      <c r="R84">
        <v>-854</v>
      </c>
      <c r="T84">
        <v>3690.5999999999985</v>
      </c>
      <c r="U84">
        <v>-1168.4000000000015</v>
      </c>
      <c r="W84">
        <v>5998.6</v>
      </c>
      <c r="X84">
        <v>1396</v>
      </c>
      <c r="AD84">
        <v>62976.6</v>
      </c>
      <c r="AE84">
        <v>1.7473633063709377</v>
      </c>
      <c r="AK84">
        <v>62976.6</v>
      </c>
      <c r="AL84">
        <v>1.7473633063709377</v>
      </c>
    </row>
    <row r="85" spans="2:38" x14ac:dyDescent="0.25">
      <c r="B85">
        <v>111669</v>
      </c>
      <c r="C85">
        <v>74364</v>
      </c>
      <c r="D85">
        <v>11592</v>
      </c>
      <c r="E85">
        <v>113845</v>
      </c>
      <c r="F85">
        <v>55592</v>
      </c>
      <c r="H85">
        <v>81938</v>
      </c>
      <c r="J85">
        <f t="shared" si="12"/>
        <v>73412.399999999994</v>
      </c>
      <c r="K85">
        <f t="shared" si="13"/>
        <v>1.1161329693621242</v>
      </c>
      <c r="L85">
        <f t="shared" si="14"/>
        <v>113845</v>
      </c>
      <c r="M85">
        <f t="shared" si="15"/>
        <v>11592</v>
      </c>
      <c r="N85">
        <f t="shared" si="16"/>
        <v>73412.399999999994</v>
      </c>
      <c r="O85">
        <f t="shared" si="17"/>
        <v>102253</v>
      </c>
      <c r="Q85">
        <v>5309</v>
      </c>
      <c r="R85">
        <v>385</v>
      </c>
      <c r="T85">
        <v>-1666.8000000000029</v>
      </c>
      <c r="U85">
        <v>836</v>
      </c>
      <c r="W85">
        <v>4057.2</v>
      </c>
      <c r="X85">
        <v>953.60000000000014</v>
      </c>
      <c r="AB85">
        <v>73412.399999999994</v>
      </c>
      <c r="AC85">
        <v>1.1161329693621242</v>
      </c>
      <c r="AI85">
        <v>73412.399999999994</v>
      </c>
      <c r="AJ85">
        <v>1.1161329693621242</v>
      </c>
    </row>
    <row r="86" spans="2:38" x14ac:dyDescent="0.25">
      <c r="B86">
        <v>60257</v>
      </c>
      <c r="C86">
        <v>109674</v>
      </c>
      <c r="D86">
        <v>49524</v>
      </c>
      <c r="E86">
        <v>88827</v>
      </c>
      <c r="F86">
        <v>31957</v>
      </c>
      <c r="H86">
        <v>106521</v>
      </c>
      <c r="J86">
        <f t="shared" si="12"/>
        <v>68047.8</v>
      </c>
      <c r="K86">
        <f t="shared" si="13"/>
        <v>1.5653849205999311</v>
      </c>
      <c r="L86">
        <f t="shared" si="14"/>
        <v>109674</v>
      </c>
      <c r="M86">
        <f t="shared" si="15"/>
        <v>31957</v>
      </c>
      <c r="N86">
        <f t="shared" si="16"/>
        <v>68047.8</v>
      </c>
      <c r="O86">
        <f t="shared" si="17"/>
        <v>77717</v>
      </c>
      <c r="Q86">
        <v>8490</v>
      </c>
      <c r="R86">
        <v>-91</v>
      </c>
      <c r="T86">
        <v>-6293.3999999999942</v>
      </c>
      <c r="U86">
        <v>-814.39999999999418</v>
      </c>
      <c r="W86">
        <v>6874.6</v>
      </c>
      <c r="X86">
        <v>2058.4</v>
      </c>
      <c r="AB86">
        <v>68047.8</v>
      </c>
      <c r="AC86">
        <v>1.5653849205999311</v>
      </c>
      <c r="AI86">
        <v>68047.8</v>
      </c>
      <c r="AJ86">
        <v>1.5653849205999311</v>
      </c>
    </row>
    <row r="87" spans="2:38" x14ac:dyDescent="0.25">
      <c r="B87">
        <v>96367</v>
      </c>
      <c r="C87">
        <v>32493</v>
      </c>
      <c r="D87">
        <v>13177</v>
      </c>
      <c r="E87">
        <v>110983</v>
      </c>
      <c r="F87">
        <v>91790</v>
      </c>
      <c r="H87">
        <v>79205</v>
      </c>
      <c r="J87">
        <f t="shared" si="12"/>
        <v>68962</v>
      </c>
      <c r="K87">
        <f t="shared" si="13"/>
        <v>1.1485310750848294</v>
      </c>
      <c r="L87">
        <f t="shared" si="14"/>
        <v>110983</v>
      </c>
      <c r="M87">
        <f t="shared" si="15"/>
        <v>13177</v>
      </c>
      <c r="N87">
        <f t="shared" si="16"/>
        <v>68962</v>
      </c>
      <c r="O87">
        <f t="shared" si="17"/>
        <v>97806</v>
      </c>
      <c r="Q87">
        <v>116</v>
      </c>
      <c r="R87">
        <v>-278</v>
      </c>
      <c r="T87">
        <v>-1221.8000000000029</v>
      </c>
      <c r="U87">
        <v>-2667.8000000000029</v>
      </c>
      <c r="W87">
        <v>7885</v>
      </c>
      <c r="X87">
        <v>2767</v>
      </c>
      <c r="AB87">
        <v>68962</v>
      </c>
      <c r="AC87">
        <v>1.1485310750848294</v>
      </c>
      <c r="AI87">
        <v>68962</v>
      </c>
      <c r="AJ87">
        <v>1.1485310750848294</v>
      </c>
    </row>
    <row r="88" spans="2:38" x14ac:dyDescent="0.25">
      <c r="B88">
        <v>19617</v>
      </c>
      <c r="C88">
        <v>87214</v>
      </c>
      <c r="D88">
        <v>90805</v>
      </c>
      <c r="E88">
        <v>11052</v>
      </c>
      <c r="F88">
        <v>14138</v>
      </c>
      <c r="H88">
        <v>78474</v>
      </c>
      <c r="J88">
        <f t="shared" si="12"/>
        <v>44565.2</v>
      </c>
      <c r="K88">
        <f t="shared" si="13"/>
        <v>1.7608806871729512</v>
      </c>
      <c r="L88">
        <f t="shared" si="14"/>
        <v>90805</v>
      </c>
      <c r="M88">
        <f t="shared" si="15"/>
        <v>11052</v>
      </c>
      <c r="N88">
        <f t="shared" si="16"/>
        <v>44565.2</v>
      </c>
      <c r="O88">
        <f t="shared" si="17"/>
        <v>79753</v>
      </c>
      <c r="Q88">
        <v>8856</v>
      </c>
      <c r="R88">
        <v>-593</v>
      </c>
      <c r="T88">
        <v>7591.3999999999942</v>
      </c>
      <c r="U88">
        <v>1396.1999999999971</v>
      </c>
      <c r="W88">
        <v>7591.4</v>
      </c>
      <c r="X88">
        <v>1460.6000000000001</v>
      </c>
      <c r="AD88">
        <v>44565.2</v>
      </c>
      <c r="AE88">
        <v>1.7608806871729512</v>
      </c>
      <c r="AI88">
        <v>44565.2</v>
      </c>
      <c r="AJ88">
        <v>1.7608806871729512</v>
      </c>
    </row>
    <row r="89" spans="2:38" x14ac:dyDescent="0.25">
      <c r="B89">
        <v>117744</v>
      </c>
      <c r="C89">
        <v>62323</v>
      </c>
      <c r="D89">
        <v>35311</v>
      </c>
      <c r="E89">
        <v>88942</v>
      </c>
      <c r="F89">
        <v>113250</v>
      </c>
      <c r="H89">
        <v>105749</v>
      </c>
      <c r="J89">
        <f t="shared" si="12"/>
        <v>83514</v>
      </c>
      <c r="K89">
        <f t="shared" si="13"/>
        <v>1.266242785640731</v>
      </c>
      <c r="L89">
        <f t="shared" si="14"/>
        <v>117744</v>
      </c>
      <c r="M89">
        <f t="shared" si="15"/>
        <v>35311</v>
      </c>
      <c r="N89">
        <f t="shared" si="16"/>
        <v>83514</v>
      </c>
      <c r="O89">
        <f t="shared" si="17"/>
        <v>82433</v>
      </c>
      <c r="Q89">
        <v>5996</v>
      </c>
      <c r="R89">
        <v>30</v>
      </c>
      <c r="T89">
        <v>-4234.1999999999971</v>
      </c>
      <c r="U89">
        <v>-1559.1999999999971</v>
      </c>
      <c r="W89">
        <v>4234.2</v>
      </c>
      <c r="X89">
        <v>1559.2</v>
      </c>
      <c r="AB89">
        <v>83514</v>
      </c>
      <c r="AC89">
        <v>1.266242785640731</v>
      </c>
      <c r="AI89">
        <v>83514</v>
      </c>
      <c r="AJ89">
        <v>1.266242785640731</v>
      </c>
    </row>
    <row r="90" spans="2:38" x14ac:dyDescent="0.25">
      <c r="B90">
        <v>22014</v>
      </c>
      <c r="C90">
        <v>112890</v>
      </c>
      <c r="D90">
        <v>30193</v>
      </c>
      <c r="E90">
        <v>116749</v>
      </c>
      <c r="F90">
        <v>17052</v>
      </c>
      <c r="H90">
        <v>103841</v>
      </c>
      <c r="J90">
        <f t="shared" si="12"/>
        <v>59779.6</v>
      </c>
      <c r="K90">
        <f t="shared" si="13"/>
        <v>1.7370641489738974</v>
      </c>
      <c r="L90">
        <f t="shared" si="14"/>
        <v>116749</v>
      </c>
      <c r="M90">
        <f t="shared" si="15"/>
        <v>17052</v>
      </c>
      <c r="N90">
        <f t="shared" si="16"/>
        <v>59779.6</v>
      </c>
      <c r="O90">
        <f t="shared" si="17"/>
        <v>99697</v>
      </c>
      <c r="Q90">
        <v>3104</v>
      </c>
      <c r="R90">
        <v>476</v>
      </c>
      <c r="T90">
        <v>1379.1999999999971</v>
      </c>
      <c r="U90">
        <v>-39.200000000004366</v>
      </c>
      <c r="W90">
        <v>3462.8</v>
      </c>
      <c r="X90">
        <v>304.40000000000003</v>
      </c>
      <c r="AD90">
        <v>59779.6</v>
      </c>
      <c r="AE90">
        <v>1.7370641489738974</v>
      </c>
      <c r="AK90">
        <v>59779.6</v>
      </c>
      <c r="AL90">
        <v>1.7370641489738974</v>
      </c>
    </row>
    <row r="91" spans="2:38" x14ac:dyDescent="0.25">
      <c r="B91">
        <v>24820</v>
      </c>
      <c r="C91">
        <v>54527</v>
      </c>
      <c r="D91">
        <v>109790</v>
      </c>
      <c r="E91">
        <v>111823</v>
      </c>
      <c r="F91">
        <v>72080</v>
      </c>
      <c r="H91">
        <v>79082</v>
      </c>
      <c r="J91">
        <f t="shared" si="12"/>
        <v>74608</v>
      </c>
      <c r="K91">
        <f t="shared" si="13"/>
        <v>1.0599667595968261</v>
      </c>
      <c r="L91">
        <f t="shared" si="14"/>
        <v>111823</v>
      </c>
      <c r="M91">
        <f t="shared" si="15"/>
        <v>24820</v>
      </c>
      <c r="N91">
        <f t="shared" si="16"/>
        <v>74608</v>
      </c>
      <c r="O91">
        <f t="shared" si="17"/>
        <v>87003</v>
      </c>
      <c r="Q91">
        <v>-5542</v>
      </c>
      <c r="R91">
        <v>-49</v>
      </c>
      <c r="T91">
        <v>2185.6000000000058</v>
      </c>
      <c r="U91">
        <v>491</v>
      </c>
      <c r="W91">
        <v>3035.2000000000003</v>
      </c>
      <c r="X91">
        <v>509</v>
      </c>
      <c r="AB91">
        <v>74608</v>
      </c>
      <c r="AC91">
        <v>1.0599667595968261</v>
      </c>
      <c r="AI91">
        <v>74608</v>
      </c>
      <c r="AJ91">
        <v>1.0599667595968261</v>
      </c>
    </row>
    <row r="92" spans="2:38" x14ac:dyDescent="0.25">
      <c r="B92">
        <v>88883</v>
      </c>
      <c r="C92">
        <v>104557</v>
      </c>
      <c r="D92">
        <v>10134</v>
      </c>
      <c r="E92">
        <v>74625</v>
      </c>
      <c r="F92">
        <v>16954</v>
      </c>
      <c r="H92">
        <v>111461</v>
      </c>
      <c r="J92">
        <f t="shared" si="12"/>
        <v>59030.6</v>
      </c>
      <c r="K92">
        <f t="shared" si="13"/>
        <v>1.8881901928830134</v>
      </c>
      <c r="L92">
        <f t="shared" si="14"/>
        <v>104557</v>
      </c>
      <c r="M92">
        <f t="shared" si="15"/>
        <v>10134</v>
      </c>
      <c r="N92">
        <f t="shared" si="16"/>
        <v>59030.6</v>
      </c>
      <c r="O92">
        <f t="shared" si="17"/>
        <v>94423</v>
      </c>
      <c r="Q92">
        <v>-1945</v>
      </c>
      <c r="R92">
        <v>-662</v>
      </c>
      <c r="T92">
        <v>89</v>
      </c>
      <c r="U92">
        <v>407.19999999999709</v>
      </c>
      <c r="W92">
        <v>8685</v>
      </c>
      <c r="X92">
        <v>1450.4</v>
      </c>
      <c r="AD92">
        <v>59030.6</v>
      </c>
      <c r="AE92">
        <v>1.8881901928830134</v>
      </c>
      <c r="AK92">
        <v>59030.6</v>
      </c>
      <c r="AL92">
        <v>1.8881901928830134</v>
      </c>
    </row>
    <row r="93" spans="2:38" x14ac:dyDescent="0.25">
      <c r="B93">
        <v>95662</v>
      </c>
      <c r="C93">
        <v>76621</v>
      </c>
      <c r="D93">
        <v>75792</v>
      </c>
      <c r="E93">
        <v>115482</v>
      </c>
      <c r="F93">
        <v>69893</v>
      </c>
      <c r="H93">
        <v>130926</v>
      </c>
      <c r="J93">
        <f t="shared" si="12"/>
        <v>86690</v>
      </c>
      <c r="K93">
        <f t="shared" si="13"/>
        <v>1.510278002076364</v>
      </c>
      <c r="L93">
        <f t="shared" si="14"/>
        <v>115482</v>
      </c>
      <c r="M93">
        <f t="shared" si="15"/>
        <v>69893</v>
      </c>
      <c r="N93">
        <f t="shared" si="16"/>
        <v>86690</v>
      </c>
      <c r="O93">
        <f t="shared" si="17"/>
        <v>45589</v>
      </c>
      <c r="Q93">
        <v>-9540</v>
      </c>
      <c r="R93">
        <v>-1473</v>
      </c>
      <c r="T93">
        <v>-344.80000000000291</v>
      </c>
      <c r="U93">
        <v>516.19999999999709</v>
      </c>
      <c r="W93">
        <v>5600</v>
      </c>
      <c r="X93">
        <v>1467.0000000000002</v>
      </c>
      <c r="AF93">
        <v>86690</v>
      </c>
      <c r="AG93">
        <v>1.510278002076364</v>
      </c>
      <c r="AI93">
        <v>86690</v>
      </c>
      <c r="AJ93">
        <v>1.510278002076364</v>
      </c>
    </row>
    <row r="94" spans="2:38" x14ac:dyDescent="0.25">
      <c r="B94">
        <v>104612</v>
      </c>
      <c r="C94">
        <v>87538</v>
      </c>
      <c r="D94">
        <v>104345</v>
      </c>
      <c r="E94">
        <v>43293</v>
      </c>
      <c r="F94">
        <v>41438</v>
      </c>
      <c r="H94">
        <v>108549</v>
      </c>
      <c r="J94">
        <f t="shared" si="12"/>
        <v>76245.2</v>
      </c>
      <c r="K94">
        <f t="shared" si="13"/>
        <v>1.4236830646388232</v>
      </c>
      <c r="L94">
        <f t="shared" si="14"/>
        <v>104612</v>
      </c>
      <c r="M94">
        <f t="shared" si="15"/>
        <v>41438</v>
      </c>
      <c r="N94">
        <f t="shared" si="16"/>
        <v>76245.2</v>
      </c>
      <c r="O94">
        <f t="shared" si="17"/>
        <v>63174</v>
      </c>
      <c r="Q94">
        <v>-2397</v>
      </c>
      <c r="R94">
        <v>722</v>
      </c>
      <c r="T94">
        <v>1436.5999999999913</v>
      </c>
      <c r="U94">
        <v>-960.40000000000873</v>
      </c>
      <c r="W94">
        <v>4790.2000000000007</v>
      </c>
      <c r="X94">
        <v>1664.8</v>
      </c>
      <c r="AF94">
        <v>76245.2</v>
      </c>
      <c r="AG94">
        <v>1.4236830646388232</v>
      </c>
      <c r="AI94">
        <v>76245.2</v>
      </c>
      <c r="AJ94">
        <v>1.4236830646388232</v>
      </c>
    </row>
    <row r="95" spans="2:38" x14ac:dyDescent="0.25">
      <c r="B95">
        <v>66935</v>
      </c>
      <c r="C95">
        <v>58057</v>
      </c>
      <c r="D95">
        <v>84864</v>
      </c>
      <c r="E95">
        <v>92055</v>
      </c>
      <c r="F95">
        <v>101412</v>
      </c>
      <c r="H95">
        <v>95228</v>
      </c>
      <c r="J95">
        <f t="shared" si="12"/>
        <v>80664.600000000006</v>
      </c>
      <c r="K95">
        <f t="shared" si="13"/>
        <v>1.1805426420015719</v>
      </c>
      <c r="L95">
        <f t="shared" si="14"/>
        <v>101412</v>
      </c>
      <c r="M95">
        <f t="shared" si="15"/>
        <v>58057</v>
      </c>
      <c r="N95">
        <f t="shared" si="16"/>
        <v>80664.600000000006</v>
      </c>
      <c r="O95">
        <f t="shared" si="17"/>
        <v>43355</v>
      </c>
      <c r="Q95">
        <v>-2557</v>
      </c>
      <c r="R95">
        <v>387</v>
      </c>
      <c r="T95">
        <v>-687.59999999999127</v>
      </c>
      <c r="U95">
        <v>-505</v>
      </c>
      <c r="W95">
        <v>7116.8</v>
      </c>
      <c r="X95">
        <v>1573.0000000000002</v>
      </c>
      <c r="AB95">
        <v>80664.600000000006</v>
      </c>
      <c r="AC95">
        <v>1.1805426420015719</v>
      </c>
      <c r="AI95">
        <v>80664.600000000006</v>
      </c>
      <c r="AJ95">
        <v>1.1805426420015719</v>
      </c>
    </row>
    <row r="96" spans="2:38" x14ac:dyDescent="0.25">
      <c r="B96">
        <v>74416</v>
      </c>
      <c r="C96">
        <v>106591</v>
      </c>
      <c r="D96">
        <v>9869</v>
      </c>
      <c r="E96">
        <v>102237</v>
      </c>
      <c r="F96">
        <v>87035</v>
      </c>
      <c r="H96">
        <v>98766</v>
      </c>
      <c r="J96">
        <f t="shared" si="12"/>
        <v>76029.600000000006</v>
      </c>
      <c r="K96">
        <f t="shared" si="13"/>
        <v>1.2990466870797688</v>
      </c>
      <c r="L96">
        <f t="shared" si="14"/>
        <v>106591</v>
      </c>
      <c r="M96">
        <f t="shared" si="15"/>
        <v>9869</v>
      </c>
      <c r="N96">
        <f t="shared" si="16"/>
        <v>76029.600000000006</v>
      </c>
      <c r="O96">
        <f t="shared" si="17"/>
        <v>96722</v>
      </c>
      <c r="Q96">
        <v>7254</v>
      </c>
      <c r="R96">
        <v>1974</v>
      </c>
      <c r="T96">
        <v>-1189.7999999999884</v>
      </c>
      <c r="U96">
        <v>-459.39999999999418</v>
      </c>
      <c r="W96">
        <v>7833</v>
      </c>
      <c r="X96">
        <v>519.79999999999995</v>
      </c>
      <c r="AB96">
        <v>76029.600000000006</v>
      </c>
      <c r="AC96">
        <v>1.2990466870797688</v>
      </c>
      <c r="AI96">
        <v>76029.600000000006</v>
      </c>
      <c r="AJ96">
        <v>1.2990466870797688</v>
      </c>
    </row>
    <row r="97" spans="2:38" x14ac:dyDescent="0.25">
      <c r="B97">
        <v>59083</v>
      </c>
      <c r="C97">
        <v>6252</v>
      </c>
      <c r="D97">
        <v>114256</v>
      </c>
      <c r="E97">
        <v>36858</v>
      </c>
      <c r="F97">
        <v>50024</v>
      </c>
      <c r="H97">
        <v>92061</v>
      </c>
      <c r="J97">
        <f t="shared" si="12"/>
        <v>53294.6</v>
      </c>
      <c r="K97">
        <f t="shared" si="13"/>
        <v>1.7273982729957633</v>
      </c>
      <c r="L97">
        <f t="shared" si="14"/>
        <v>114256</v>
      </c>
      <c r="M97">
        <f t="shared" si="15"/>
        <v>6252</v>
      </c>
      <c r="N97">
        <f t="shared" si="16"/>
        <v>53294.6</v>
      </c>
      <c r="O97">
        <f t="shared" si="17"/>
        <v>108004</v>
      </c>
      <c r="Q97">
        <v>-681</v>
      </c>
      <c r="R97">
        <v>689</v>
      </c>
      <c r="T97">
        <v>-2645.8000000000029</v>
      </c>
      <c r="U97">
        <v>203.59999999999854</v>
      </c>
      <c r="W97">
        <v>3916.6</v>
      </c>
      <c r="X97">
        <v>1317.1999999999998</v>
      </c>
      <c r="AD97">
        <v>53294.6</v>
      </c>
      <c r="AE97">
        <v>1.7273982729957633</v>
      </c>
      <c r="AI97">
        <v>53294.6</v>
      </c>
      <c r="AJ97">
        <v>1.7273982729957633</v>
      </c>
    </row>
    <row r="98" spans="2:38" x14ac:dyDescent="0.25">
      <c r="B98">
        <v>52617</v>
      </c>
      <c r="C98">
        <v>80922</v>
      </c>
      <c r="D98">
        <v>26914</v>
      </c>
      <c r="E98">
        <v>57496</v>
      </c>
      <c r="F98">
        <v>32216</v>
      </c>
      <c r="H98">
        <v>56473</v>
      </c>
      <c r="J98">
        <f t="shared" si="12"/>
        <v>50033</v>
      </c>
      <c r="K98">
        <f t="shared" ref="K98:K129" si="18">H98/J98</f>
        <v>1.1287150480682748</v>
      </c>
      <c r="L98">
        <f t="shared" si="14"/>
        <v>80922</v>
      </c>
      <c r="M98">
        <f t="shared" si="15"/>
        <v>26914</v>
      </c>
      <c r="N98">
        <f t="shared" si="16"/>
        <v>50033</v>
      </c>
      <c r="O98">
        <f t="shared" si="17"/>
        <v>54008</v>
      </c>
      <c r="Q98">
        <v>754</v>
      </c>
      <c r="R98">
        <v>-2657</v>
      </c>
      <c r="T98">
        <v>-1996</v>
      </c>
      <c r="U98">
        <v>191.59999999999854</v>
      </c>
      <c r="W98">
        <v>4250</v>
      </c>
      <c r="X98">
        <v>270</v>
      </c>
      <c r="Z98">
        <v>50033</v>
      </c>
      <c r="AA98">
        <v>1.1287150480682748</v>
      </c>
      <c r="AI98">
        <v>50033</v>
      </c>
      <c r="AJ98">
        <v>1.1287150480682748</v>
      </c>
    </row>
    <row r="99" spans="2:38" x14ac:dyDescent="0.25">
      <c r="B99">
        <v>33314</v>
      </c>
      <c r="C99">
        <v>35150</v>
      </c>
      <c r="D99">
        <v>112222</v>
      </c>
      <c r="E99">
        <v>34547</v>
      </c>
      <c r="F99">
        <v>8485</v>
      </c>
      <c r="H99">
        <v>56994</v>
      </c>
      <c r="J99">
        <f t="shared" si="12"/>
        <v>44743.6</v>
      </c>
      <c r="K99">
        <f t="shared" si="18"/>
        <v>1.2737911120249601</v>
      </c>
      <c r="L99">
        <f t="shared" si="14"/>
        <v>112222</v>
      </c>
      <c r="M99">
        <f t="shared" si="15"/>
        <v>8485</v>
      </c>
      <c r="N99">
        <f t="shared" si="16"/>
        <v>44743.6</v>
      </c>
      <c r="O99">
        <f t="shared" si="17"/>
        <v>103737</v>
      </c>
      <c r="Q99">
        <v>4473</v>
      </c>
      <c r="R99">
        <v>-225</v>
      </c>
      <c r="T99">
        <v>-6424.4000000000015</v>
      </c>
      <c r="U99">
        <v>-2920.4000000000015</v>
      </c>
      <c r="W99">
        <v>7495.6</v>
      </c>
      <c r="X99">
        <v>3172.0000000000005</v>
      </c>
      <c r="Z99">
        <v>44743.6</v>
      </c>
      <c r="AA99">
        <v>1.2737911120249601</v>
      </c>
      <c r="AI99">
        <v>44743.6</v>
      </c>
      <c r="AJ99">
        <v>1.2737911120249601</v>
      </c>
    </row>
    <row r="100" spans="2:38" x14ac:dyDescent="0.25">
      <c r="B100">
        <v>102263</v>
      </c>
      <c r="C100">
        <v>112710</v>
      </c>
      <c r="D100">
        <v>67943</v>
      </c>
      <c r="E100">
        <v>4506</v>
      </c>
      <c r="F100">
        <v>7560</v>
      </c>
      <c r="H100">
        <v>114112</v>
      </c>
      <c r="J100">
        <f t="shared" si="12"/>
        <v>58996.4</v>
      </c>
      <c r="K100">
        <f t="shared" si="18"/>
        <v>1.9342197151012603</v>
      </c>
      <c r="L100">
        <f t="shared" si="14"/>
        <v>112710</v>
      </c>
      <c r="M100">
        <f t="shared" si="15"/>
        <v>4506</v>
      </c>
      <c r="N100">
        <f t="shared" si="16"/>
        <v>58996.4</v>
      </c>
      <c r="O100">
        <f t="shared" si="17"/>
        <v>108204</v>
      </c>
      <c r="Q100">
        <v>10915</v>
      </c>
      <c r="R100">
        <v>2701</v>
      </c>
      <c r="T100">
        <v>-5775.4000000000015</v>
      </c>
      <c r="U100">
        <v>408.40000000000146</v>
      </c>
      <c r="W100">
        <v>6533.4</v>
      </c>
      <c r="X100">
        <v>1017.2</v>
      </c>
      <c r="AF100">
        <v>58996.4</v>
      </c>
      <c r="AG100">
        <v>1.9342197151012603</v>
      </c>
      <c r="AK100">
        <v>58996.4</v>
      </c>
      <c r="AL100">
        <v>1.9342197151012603</v>
      </c>
    </row>
    <row r="101" spans="2:38" x14ac:dyDescent="0.25">
      <c r="B101">
        <v>82007</v>
      </c>
      <c r="C101">
        <v>50662</v>
      </c>
      <c r="D101">
        <v>111937</v>
      </c>
      <c r="E101">
        <v>16120</v>
      </c>
      <c r="F101">
        <v>116258</v>
      </c>
      <c r="H101">
        <v>108447</v>
      </c>
      <c r="J101">
        <f t="shared" si="12"/>
        <v>75396.800000000003</v>
      </c>
      <c r="K101">
        <f t="shared" si="18"/>
        <v>1.4383501687074252</v>
      </c>
      <c r="L101">
        <f t="shared" si="14"/>
        <v>116258</v>
      </c>
      <c r="M101">
        <f t="shared" si="15"/>
        <v>16120</v>
      </c>
      <c r="N101">
        <f t="shared" si="16"/>
        <v>75396.800000000003</v>
      </c>
      <c r="O101">
        <f t="shared" si="17"/>
        <v>100138</v>
      </c>
      <c r="Q101">
        <v>-5697</v>
      </c>
      <c r="R101">
        <v>-584</v>
      </c>
      <c r="T101">
        <v>1646</v>
      </c>
      <c r="U101">
        <v>343.60000000000582</v>
      </c>
      <c r="W101">
        <v>4939.6000000000004</v>
      </c>
      <c r="X101">
        <v>628.40000000000009</v>
      </c>
      <c r="AF101">
        <v>75396.800000000003</v>
      </c>
      <c r="AG101">
        <v>1.4383501687074252</v>
      </c>
      <c r="AI101">
        <v>75396.800000000003</v>
      </c>
      <c r="AJ101">
        <v>1.4383501687074252</v>
      </c>
    </row>
    <row r="103" spans="2:38" x14ac:dyDescent="0.25">
      <c r="B103">
        <v>1698839</v>
      </c>
      <c r="C103">
        <v>1516007</v>
      </c>
      <c r="D103">
        <v>1588206</v>
      </c>
      <c r="E103">
        <v>1643827</v>
      </c>
      <c r="F103">
        <v>1585940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07A7C-D0CA-408D-9CB0-D19231CFE6B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110359</v>
      </c>
      <c r="C2">
        <v>106095</v>
      </c>
      <c r="D2">
        <v>83037</v>
      </c>
      <c r="E2">
        <v>38839</v>
      </c>
      <c r="F2">
        <v>82480</v>
      </c>
      <c r="H2">
        <v>87250</v>
      </c>
      <c r="J2">
        <f t="shared" ref="J2:J33" si="0">AVERAGE(B2:F2)</f>
        <v>84162</v>
      </c>
      <c r="K2">
        <f t="shared" ref="K2:K33" si="1">H2/J2</f>
        <v>1.0366911432713102</v>
      </c>
      <c r="L2">
        <f t="shared" ref="L2:L33" si="2">MAX(B2:F2)</f>
        <v>110359</v>
      </c>
      <c r="M2">
        <f t="shared" ref="M2:M33" si="3">MIN(B2:F2)</f>
        <v>38839</v>
      </c>
      <c r="N2">
        <f t="shared" ref="N2:N33" si="4">AVERAGE(B2:F2)</f>
        <v>84162</v>
      </c>
      <c r="O2">
        <f t="shared" ref="O2:O33" si="5">L2-M2</f>
        <v>71520</v>
      </c>
      <c r="Q2">
        <v>-1310</v>
      </c>
      <c r="R2">
        <v>2735</v>
      </c>
      <c r="T2">
        <v>2317.8000000000029</v>
      </c>
      <c r="U2">
        <v>1242</v>
      </c>
      <c r="W2">
        <v>7494.2000000000007</v>
      </c>
      <c r="X2">
        <v>1754.8</v>
      </c>
      <c r="AB2">
        <v>84162</v>
      </c>
      <c r="AC2">
        <v>1.0366911432713102</v>
      </c>
      <c r="AI2">
        <v>84162</v>
      </c>
      <c r="AJ2">
        <v>1.0366911432713102</v>
      </c>
    </row>
    <row r="3" spans="1:38" x14ac:dyDescent="0.25">
      <c r="B3">
        <v>42153</v>
      </c>
      <c r="C3">
        <v>23915</v>
      </c>
      <c r="D3">
        <v>99893</v>
      </c>
      <c r="E3">
        <v>49529</v>
      </c>
      <c r="F3">
        <v>96238</v>
      </c>
      <c r="H3">
        <v>65482</v>
      </c>
      <c r="J3">
        <f t="shared" si="0"/>
        <v>62345.599999999999</v>
      </c>
      <c r="K3">
        <f t="shared" si="1"/>
        <v>1.0503066776163836</v>
      </c>
      <c r="L3">
        <f t="shared" si="2"/>
        <v>99893</v>
      </c>
      <c r="M3">
        <f t="shared" si="3"/>
        <v>23915</v>
      </c>
      <c r="N3">
        <f t="shared" si="4"/>
        <v>62345.599999999999</v>
      </c>
      <c r="O3">
        <f t="shared" si="5"/>
        <v>75978</v>
      </c>
      <c r="Q3">
        <v>-4505</v>
      </c>
      <c r="R3">
        <v>1220</v>
      </c>
      <c r="T3">
        <v>-5206.0000000000073</v>
      </c>
      <c r="U3">
        <v>-1263.5999999999985</v>
      </c>
      <c r="W3">
        <v>6457.1999999999989</v>
      </c>
      <c r="X3">
        <v>1707.6</v>
      </c>
      <c r="AB3">
        <v>62345.599999999999</v>
      </c>
      <c r="AC3">
        <v>1.0503066776163836</v>
      </c>
      <c r="AI3">
        <v>62345.599999999999</v>
      </c>
      <c r="AJ3">
        <v>1.0503066776163836</v>
      </c>
    </row>
    <row r="4" spans="1:38" x14ac:dyDescent="0.25">
      <c r="B4">
        <v>99536</v>
      </c>
      <c r="C4">
        <v>93624</v>
      </c>
      <c r="D4">
        <v>105866</v>
      </c>
      <c r="E4">
        <v>76923</v>
      </c>
      <c r="F4">
        <v>63078</v>
      </c>
      <c r="H4">
        <v>105510</v>
      </c>
      <c r="J4">
        <f t="shared" si="0"/>
        <v>87805.4</v>
      </c>
      <c r="K4">
        <f t="shared" si="1"/>
        <v>1.2016345236169985</v>
      </c>
      <c r="L4">
        <f t="shared" si="2"/>
        <v>105866</v>
      </c>
      <c r="M4">
        <f t="shared" si="3"/>
        <v>63078</v>
      </c>
      <c r="N4">
        <f t="shared" si="4"/>
        <v>87805.4</v>
      </c>
      <c r="O4">
        <f t="shared" si="5"/>
        <v>42788</v>
      </c>
      <c r="Q4">
        <v>3174</v>
      </c>
      <c r="R4">
        <v>4221</v>
      </c>
      <c r="T4">
        <v>5985.7999999999884</v>
      </c>
      <c r="U4">
        <v>1509.7999999999884</v>
      </c>
      <c r="W4">
        <v>7748.5999999999995</v>
      </c>
      <c r="X4">
        <v>1685.7999999999997</v>
      </c>
      <c r="AB4">
        <v>87805.4</v>
      </c>
      <c r="AC4">
        <v>1.2016345236169985</v>
      </c>
      <c r="AI4">
        <v>87805.4</v>
      </c>
      <c r="AJ4">
        <v>1.2016345236169985</v>
      </c>
    </row>
    <row r="5" spans="1:38" x14ac:dyDescent="0.25">
      <c r="B5">
        <v>95212</v>
      </c>
      <c r="C5">
        <v>113826</v>
      </c>
      <c r="D5">
        <v>78356</v>
      </c>
      <c r="E5">
        <v>99342</v>
      </c>
      <c r="F5">
        <v>42920</v>
      </c>
      <c r="H5">
        <v>90285</v>
      </c>
      <c r="J5">
        <f t="shared" si="0"/>
        <v>85931.199999999997</v>
      </c>
      <c r="K5">
        <f t="shared" si="1"/>
        <v>1.0506661142867784</v>
      </c>
      <c r="L5">
        <f t="shared" si="2"/>
        <v>113826</v>
      </c>
      <c r="M5">
        <f t="shared" si="3"/>
        <v>42920</v>
      </c>
      <c r="N5">
        <f t="shared" si="4"/>
        <v>85931.199999999997</v>
      </c>
      <c r="O5">
        <f t="shared" si="5"/>
        <v>70906</v>
      </c>
      <c r="Q5">
        <v>-1473</v>
      </c>
      <c r="R5">
        <v>2512</v>
      </c>
      <c r="T5">
        <v>-3194.6000000000058</v>
      </c>
      <c r="U5">
        <v>-371.19999999999709</v>
      </c>
      <c r="W5">
        <v>3344.2000000000003</v>
      </c>
      <c r="X5">
        <v>1264.8</v>
      </c>
      <c r="AB5">
        <v>85931.199999999997</v>
      </c>
      <c r="AC5">
        <v>1.0506661142867784</v>
      </c>
      <c r="AI5">
        <v>85931.199999999997</v>
      </c>
      <c r="AJ5">
        <v>1.0506661142867784</v>
      </c>
    </row>
    <row r="6" spans="1:38" x14ac:dyDescent="0.25">
      <c r="B6">
        <v>20885</v>
      </c>
      <c r="C6">
        <v>13576</v>
      </c>
      <c r="D6">
        <v>55857</v>
      </c>
      <c r="E6">
        <v>83659</v>
      </c>
      <c r="F6">
        <v>59378</v>
      </c>
      <c r="H6">
        <v>87102</v>
      </c>
      <c r="J6">
        <f t="shared" si="0"/>
        <v>46671</v>
      </c>
      <c r="K6">
        <f t="shared" si="1"/>
        <v>1.8662981294594074</v>
      </c>
      <c r="L6">
        <f t="shared" si="2"/>
        <v>83659</v>
      </c>
      <c r="M6">
        <f t="shared" si="3"/>
        <v>13576</v>
      </c>
      <c r="N6">
        <f t="shared" si="4"/>
        <v>46671</v>
      </c>
      <c r="O6">
        <f t="shared" si="5"/>
        <v>70083</v>
      </c>
      <c r="Q6">
        <v>13179</v>
      </c>
      <c r="R6">
        <v>-217</v>
      </c>
      <c r="T6">
        <v>-954.59999999999854</v>
      </c>
      <c r="U6">
        <v>515.80000000000291</v>
      </c>
      <c r="W6">
        <v>4728.2000000000007</v>
      </c>
      <c r="X6">
        <v>823.40000000000009</v>
      </c>
      <c r="AD6">
        <v>46671</v>
      </c>
      <c r="AE6">
        <v>1.8662981294594074</v>
      </c>
      <c r="AK6">
        <v>46671</v>
      </c>
      <c r="AL6">
        <v>1.8662981294594074</v>
      </c>
    </row>
    <row r="7" spans="1:38" x14ac:dyDescent="0.25">
      <c r="B7">
        <v>89878</v>
      </c>
      <c r="C7">
        <v>54820</v>
      </c>
      <c r="D7">
        <v>36640</v>
      </c>
      <c r="E7">
        <v>110891</v>
      </c>
      <c r="F7">
        <v>101272</v>
      </c>
      <c r="H7">
        <v>109911</v>
      </c>
      <c r="J7">
        <f t="shared" si="0"/>
        <v>78700.2</v>
      </c>
      <c r="K7">
        <f t="shared" si="1"/>
        <v>1.3965784076787606</v>
      </c>
      <c r="L7">
        <f t="shared" si="2"/>
        <v>110891</v>
      </c>
      <c r="M7">
        <f t="shared" si="3"/>
        <v>36640</v>
      </c>
      <c r="N7">
        <f t="shared" si="4"/>
        <v>78700.2</v>
      </c>
      <c r="O7">
        <f t="shared" si="5"/>
        <v>74251</v>
      </c>
      <c r="Q7">
        <v>3762</v>
      </c>
      <c r="R7">
        <v>2368</v>
      </c>
      <c r="T7">
        <v>-1520.4000000000087</v>
      </c>
      <c r="U7">
        <v>-1536</v>
      </c>
      <c r="W7">
        <v>5491.5999999999995</v>
      </c>
      <c r="X7">
        <v>1565.6</v>
      </c>
      <c r="AB7">
        <v>78700.2</v>
      </c>
      <c r="AC7">
        <v>1.3965784076787606</v>
      </c>
      <c r="AI7">
        <v>78700.2</v>
      </c>
      <c r="AJ7">
        <v>1.3965784076787606</v>
      </c>
    </row>
    <row r="8" spans="1:38" x14ac:dyDescent="0.25">
      <c r="B8">
        <v>43132</v>
      </c>
      <c r="C8">
        <v>94601</v>
      </c>
      <c r="D8">
        <v>15497</v>
      </c>
      <c r="E8">
        <v>112128</v>
      </c>
      <c r="F8">
        <v>37479</v>
      </c>
      <c r="H8">
        <v>79496</v>
      </c>
      <c r="J8">
        <f t="shared" si="0"/>
        <v>60567.4</v>
      </c>
      <c r="K8">
        <f t="shared" si="1"/>
        <v>1.312521257310038</v>
      </c>
      <c r="L8">
        <f t="shared" si="2"/>
        <v>112128</v>
      </c>
      <c r="M8">
        <f t="shared" si="3"/>
        <v>15497</v>
      </c>
      <c r="N8">
        <f t="shared" si="4"/>
        <v>60567.4</v>
      </c>
      <c r="O8">
        <f t="shared" si="5"/>
        <v>96631</v>
      </c>
      <c r="Q8">
        <v>6188</v>
      </c>
      <c r="R8">
        <v>1637</v>
      </c>
      <c r="T8">
        <v>986.20000000000437</v>
      </c>
      <c r="U8">
        <v>-1334.7999999999956</v>
      </c>
      <c r="W8">
        <v>3772.6000000000004</v>
      </c>
      <c r="X8">
        <v>3452</v>
      </c>
      <c r="Z8">
        <v>60567.4</v>
      </c>
      <c r="AA8">
        <v>1.312521257310038</v>
      </c>
      <c r="AI8">
        <v>60567.4</v>
      </c>
      <c r="AJ8">
        <v>1.312521257310038</v>
      </c>
    </row>
    <row r="9" spans="1:38" x14ac:dyDescent="0.25">
      <c r="B9">
        <v>100822</v>
      </c>
      <c r="C9">
        <v>45934</v>
      </c>
      <c r="D9">
        <v>77617</v>
      </c>
      <c r="E9">
        <v>49929</v>
      </c>
      <c r="F9">
        <v>28484</v>
      </c>
      <c r="H9">
        <v>112419</v>
      </c>
      <c r="J9">
        <f t="shared" si="0"/>
        <v>60557.2</v>
      </c>
      <c r="K9">
        <f t="shared" si="1"/>
        <v>1.8564101378531372</v>
      </c>
      <c r="L9">
        <f t="shared" si="2"/>
        <v>100822</v>
      </c>
      <c r="M9">
        <f t="shared" si="3"/>
        <v>28484</v>
      </c>
      <c r="N9">
        <f t="shared" si="4"/>
        <v>60557.2</v>
      </c>
      <c r="O9">
        <f t="shared" si="5"/>
        <v>72338</v>
      </c>
      <c r="Q9">
        <v>-12180</v>
      </c>
      <c r="R9">
        <v>-1330</v>
      </c>
      <c r="T9">
        <v>-5518.4000000000087</v>
      </c>
      <c r="U9">
        <v>-1000.8000000000029</v>
      </c>
      <c r="W9">
        <v>8370</v>
      </c>
      <c r="X9">
        <v>1000.8000000000001</v>
      </c>
      <c r="AF9">
        <v>60557.2</v>
      </c>
      <c r="AG9">
        <v>1.8564101378531372</v>
      </c>
      <c r="AK9">
        <v>60557.2</v>
      </c>
      <c r="AL9">
        <v>1.8564101378531372</v>
      </c>
    </row>
    <row r="10" spans="1:38" x14ac:dyDescent="0.25">
      <c r="B10">
        <v>67617</v>
      </c>
      <c r="C10">
        <v>107009</v>
      </c>
      <c r="D10">
        <v>29028</v>
      </c>
      <c r="E10">
        <v>98830</v>
      </c>
      <c r="F10">
        <v>66916</v>
      </c>
      <c r="H10">
        <v>95492</v>
      </c>
      <c r="J10">
        <f t="shared" si="0"/>
        <v>73880</v>
      </c>
      <c r="K10">
        <f t="shared" si="1"/>
        <v>1.2925284244721169</v>
      </c>
      <c r="L10">
        <f t="shared" si="2"/>
        <v>107009</v>
      </c>
      <c r="M10">
        <f t="shared" si="3"/>
        <v>29028</v>
      </c>
      <c r="N10">
        <f t="shared" si="4"/>
        <v>73880</v>
      </c>
      <c r="O10">
        <f t="shared" si="5"/>
        <v>77981</v>
      </c>
      <c r="Q10">
        <v>4964</v>
      </c>
      <c r="R10">
        <v>244</v>
      </c>
      <c r="T10">
        <v>-8579.1999999999971</v>
      </c>
      <c r="U10">
        <v>522.60000000000582</v>
      </c>
      <c r="W10">
        <v>8579.2000000000007</v>
      </c>
      <c r="X10">
        <v>604.20000000000005</v>
      </c>
      <c r="AB10">
        <v>73880</v>
      </c>
      <c r="AC10">
        <v>1.2925284244721169</v>
      </c>
      <c r="AI10">
        <v>73880</v>
      </c>
      <c r="AJ10">
        <v>1.2925284244721169</v>
      </c>
    </row>
    <row r="11" spans="1:38" x14ac:dyDescent="0.25">
      <c r="B11">
        <v>67454</v>
      </c>
      <c r="C11">
        <v>6125</v>
      </c>
      <c r="D11">
        <v>52870</v>
      </c>
      <c r="E11">
        <v>85758</v>
      </c>
      <c r="F11">
        <v>49734</v>
      </c>
      <c r="H11">
        <v>87116</v>
      </c>
      <c r="J11">
        <f t="shared" si="0"/>
        <v>52388.2</v>
      </c>
      <c r="K11">
        <f t="shared" si="1"/>
        <v>1.6628935523648456</v>
      </c>
      <c r="L11">
        <f t="shared" si="2"/>
        <v>85758</v>
      </c>
      <c r="M11">
        <f t="shared" si="3"/>
        <v>6125</v>
      </c>
      <c r="N11">
        <f t="shared" si="4"/>
        <v>52388.2</v>
      </c>
      <c r="O11">
        <f t="shared" si="5"/>
        <v>79633</v>
      </c>
      <c r="Q11">
        <v>-3535</v>
      </c>
      <c r="R11">
        <v>973</v>
      </c>
      <c r="T11">
        <v>482.19999999999709</v>
      </c>
      <c r="U11">
        <v>235.19999999999709</v>
      </c>
      <c r="W11">
        <v>2654.2000000000003</v>
      </c>
      <c r="X11">
        <v>686</v>
      </c>
      <c r="AD11">
        <v>52388.2</v>
      </c>
      <c r="AE11">
        <v>1.6628935523648456</v>
      </c>
      <c r="AK11">
        <v>52388.2</v>
      </c>
      <c r="AL11">
        <v>1.6628935523648456</v>
      </c>
    </row>
    <row r="12" spans="1:38" x14ac:dyDescent="0.25">
      <c r="B12">
        <v>116717</v>
      </c>
      <c r="C12">
        <v>20858</v>
      </c>
      <c r="D12">
        <v>96456</v>
      </c>
      <c r="E12">
        <v>56578</v>
      </c>
      <c r="F12">
        <v>34015</v>
      </c>
      <c r="H12">
        <v>130277</v>
      </c>
      <c r="J12">
        <f t="shared" si="0"/>
        <v>64924.800000000003</v>
      </c>
      <c r="K12">
        <f t="shared" si="1"/>
        <v>2.0065830006407412</v>
      </c>
      <c r="L12">
        <f t="shared" si="2"/>
        <v>116717</v>
      </c>
      <c r="M12">
        <f t="shared" si="3"/>
        <v>20858</v>
      </c>
      <c r="N12">
        <f t="shared" si="4"/>
        <v>64924.800000000003</v>
      </c>
      <c r="O12">
        <f t="shared" si="5"/>
        <v>95859</v>
      </c>
      <c r="Q12">
        <v>-349</v>
      </c>
      <c r="R12">
        <v>992</v>
      </c>
      <c r="T12">
        <v>-5455.8000000000029</v>
      </c>
      <c r="U12">
        <v>-1091.1999999999971</v>
      </c>
      <c r="W12">
        <v>5455.7999999999993</v>
      </c>
      <c r="X12">
        <v>1155.5999999999999</v>
      </c>
      <c r="AF12">
        <v>64924.800000000003</v>
      </c>
      <c r="AG12">
        <v>2.0065830006407412</v>
      </c>
      <c r="AK12">
        <v>64924.800000000003</v>
      </c>
      <c r="AL12">
        <v>2.0065830006407412</v>
      </c>
    </row>
    <row r="13" spans="1:38" x14ac:dyDescent="0.25">
      <c r="B13">
        <v>51110</v>
      </c>
      <c r="C13">
        <v>14111</v>
      </c>
      <c r="D13">
        <v>25959</v>
      </c>
      <c r="E13">
        <v>14110</v>
      </c>
      <c r="F13">
        <v>82366</v>
      </c>
      <c r="H13">
        <v>54642</v>
      </c>
      <c r="J13">
        <f t="shared" si="0"/>
        <v>37531.199999999997</v>
      </c>
      <c r="K13">
        <f t="shared" si="1"/>
        <v>1.4559086839749329</v>
      </c>
      <c r="L13">
        <f t="shared" si="2"/>
        <v>82366</v>
      </c>
      <c r="M13">
        <f t="shared" si="3"/>
        <v>14110</v>
      </c>
      <c r="N13">
        <f t="shared" si="4"/>
        <v>37531.199999999997</v>
      </c>
      <c r="O13">
        <f t="shared" si="5"/>
        <v>68256</v>
      </c>
      <c r="Q13">
        <v>7779</v>
      </c>
      <c r="R13">
        <v>-4</v>
      </c>
      <c r="T13">
        <v>4124.3999999999942</v>
      </c>
      <c r="U13">
        <v>643.19999999999709</v>
      </c>
      <c r="W13">
        <v>5279.2</v>
      </c>
      <c r="X13">
        <v>647.60000000000014</v>
      </c>
      <c r="Z13">
        <v>37531.199999999997</v>
      </c>
      <c r="AA13">
        <v>1.4559086839749329</v>
      </c>
      <c r="AI13">
        <v>37531.199999999997</v>
      </c>
      <c r="AJ13">
        <v>1.4559086839749329</v>
      </c>
    </row>
    <row r="14" spans="1:38" x14ac:dyDescent="0.25">
      <c r="B14">
        <v>12492</v>
      </c>
      <c r="C14">
        <v>109683</v>
      </c>
      <c r="D14">
        <v>78702</v>
      </c>
      <c r="E14">
        <v>53734</v>
      </c>
      <c r="F14">
        <v>112652</v>
      </c>
      <c r="H14">
        <v>124896</v>
      </c>
      <c r="J14">
        <f t="shared" si="0"/>
        <v>73452.600000000006</v>
      </c>
      <c r="K14">
        <f t="shared" si="1"/>
        <v>1.7003618660197186</v>
      </c>
      <c r="L14">
        <f t="shared" si="2"/>
        <v>112652</v>
      </c>
      <c r="M14">
        <f t="shared" si="3"/>
        <v>12492</v>
      </c>
      <c r="N14">
        <f t="shared" si="4"/>
        <v>73452.600000000006</v>
      </c>
      <c r="O14">
        <f t="shared" si="5"/>
        <v>100160</v>
      </c>
      <c r="Q14">
        <v>-3516</v>
      </c>
      <c r="R14">
        <v>-7</v>
      </c>
      <c r="T14">
        <v>4720.2000000000116</v>
      </c>
      <c r="U14">
        <v>-1015</v>
      </c>
      <c r="W14">
        <v>8226.6</v>
      </c>
      <c r="X14">
        <v>1055.8000000000002</v>
      </c>
      <c r="AF14">
        <v>73452.600000000006</v>
      </c>
      <c r="AG14">
        <v>1.7003618660197186</v>
      </c>
      <c r="AK14">
        <v>73452.600000000006</v>
      </c>
      <c r="AL14">
        <v>1.7003618660197186</v>
      </c>
    </row>
    <row r="15" spans="1:38" x14ac:dyDescent="0.25">
      <c r="B15">
        <v>76329</v>
      </c>
      <c r="C15">
        <v>18046</v>
      </c>
      <c r="D15">
        <v>82428</v>
      </c>
      <c r="E15">
        <v>16413</v>
      </c>
      <c r="F15">
        <v>83945</v>
      </c>
      <c r="H15">
        <v>70290</v>
      </c>
      <c r="J15">
        <f t="shared" si="0"/>
        <v>55432.2</v>
      </c>
      <c r="K15">
        <f t="shared" si="1"/>
        <v>1.2680355461266195</v>
      </c>
      <c r="L15">
        <f t="shared" si="2"/>
        <v>83945</v>
      </c>
      <c r="M15">
        <f t="shared" si="3"/>
        <v>16413</v>
      </c>
      <c r="N15">
        <f t="shared" si="4"/>
        <v>55432.2</v>
      </c>
      <c r="O15">
        <f t="shared" si="5"/>
        <v>67532</v>
      </c>
      <c r="Q15">
        <v>-4125</v>
      </c>
      <c r="R15">
        <v>-1353</v>
      </c>
      <c r="T15">
        <v>7068.5999999999985</v>
      </c>
      <c r="U15">
        <v>3093.7999999999956</v>
      </c>
      <c r="W15">
        <v>7068.5999999999995</v>
      </c>
      <c r="X15">
        <v>3093.8</v>
      </c>
      <c r="AD15">
        <v>55432.2</v>
      </c>
      <c r="AE15">
        <v>1.2680355461266195</v>
      </c>
      <c r="AI15">
        <v>55432.2</v>
      </c>
      <c r="AJ15">
        <v>1.2680355461266195</v>
      </c>
    </row>
    <row r="16" spans="1:38" x14ac:dyDescent="0.25">
      <c r="B16">
        <v>23255</v>
      </c>
      <c r="C16">
        <v>26043</v>
      </c>
      <c r="D16">
        <v>117169</v>
      </c>
      <c r="E16">
        <v>120452</v>
      </c>
      <c r="F16">
        <v>37242</v>
      </c>
      <c r="H16">
        <v>119326</v>
      </c>
      <c r="J16">
        <f t="shared" si="0"/>
        <v>64832.2</v>
      </c>
      <c r="K16">
        <f t="shared" si="1"/>
        <v>1.8405360299357418</v>
      </c>
      <c r="L16">
        <f t="shared" si="2"/>
        <v>120452</v>
      </c>
      <c r="M16">
        <f t="shared" si="3"/>
        <v>23255</v>
      </c>
      <c r="N16">
        <f t="shared" si="4"/>
        <v>64832.2</v>
      </c>
      <c r="O16">
        <f t="shared" si="5"/>
        <v>97197</v>
      </c>
      <c r="Q16">
        <v>16</v>
      </c>
      <c r="R16">
        <v>1070</v>
      </c>
      <c r="T16">
        <v>1142.7999999999956</v>
      </c>
      <c r="U16">
        <v>1399.3999999999942</v>
      </c>
      <c r="W16">
        <v>5234</v>
      </c>
      <c r="X16">
        <v>1455</v>
      </c>
      <c r="AD16">
        <v>64832.2</v>
      </c>
      <c r="AE16">
        <v>1.8405360299357418</v>
      </c>
      <c r="AK16">
        <v>64832.2</v>
      </c>
      <c r="AL16">
        <v>1.8405360299357418</v>
      </c>
    </row>
    <row r="17" spans="2:38" x14ac:dyDescent="0.25">
      <c r="B17">
        <v>106897</v>
      </c>
      <c r="C17">
        <v>56630</v>
      </c>
      <c r="D17">
        <v>113251</v>
      </c>
      <c r="E17">
        <v>71553</v>
      </c>
      <c r="F17">
        <v>66462</v>
      </c>
      <c r="H17">
        <v>142701</v>
      </c>
      <c r="J17">
        <f t="shared" si="0"/>
        <v>82958.600000000006</v>
      </c>
      <c r="K17">
        <f t="shared" si="1"/>
        <v>1.7201471577389202</v>
      </c>
      <c r="L17">
        <f t="shared" si="2"/>
        <v>113251</v>
      </c>
      <c r="M17">
        <f t="shared" si="3"/>
        <v>56630</v>
      </c>
      <c r="N17">
        <f t="shared" si="4"/>
        <v>82958.600000000006</v>
      </c>
      <c r="O17">
        <f t="shared" si="5"/>
        <v>56621</v>
      </c>
      <c r="Q17">
        <v>-2070</v>
      </c>
      <c r="R17">
        <v>1967</v>
      </c>
      <c r="T17">
        <v>-583</v>
      </c>
      <c r="U17">
        <v>-46.599999999991269</v>
      </c>
      <c r="W17">
        <v>4363</v>
      </c>
      <c r="X17">
        <v>500.2</v>
      </c>
      <c r="AF17">
        <v>82958.600000000006</v>
      </c>
      <c r="AG17">
        <v>1.7201471577389202</v>
      </c>
      <c r="AK17">
        <v>82958.600000000006</v>
      </c>
      <c r="AL17">
        <v>1.7201471577389202</v>
      </c>
    </row>
    <row r="18" spans="2:38" x14ac:dyDescent="0.25">
      <c r="B18">
        <v>107639</v>
      </c>
      <c r="C18">
        <v>66715</v>
      </c>
      <c r="D18">
        <v>116155</v>
      </c>
      <c r="E18">
        <v>99324</v>
      </c>
      <c r="F18">
        <v>54287</v>
      </c>
      <c r="H18">
        <v>93532</v>
      </c>
      <c r="J18">
        <f t="shared" si="0"/>
        <v>88824</v>
      </c>
      <c r="K18">
        <f t="shared" si="1"/>
        <v>1.0530036926956678</v>
      </c>
      <c r="L18">
        <f t="shared" si="2"/>
        <v>116155</v>
      </c>
      <c r="M18">
        <f t="shared" si="3"/>
        <v>54287</v>
      </c>
      <c r="N18">
        <f t="shared" si="4"/>
        <v>88824</v>
      </c>
      <c r="O18">
        <f t="shared" si="5"/>
        <v>61868</v>
      </c>
      <c r="Q18">
        <v>1651</v>
      </c>
      <c r="R18">
        <v>-2957</v>
      </c>
      <c r="T18">
        <v>-990.60000000000582</v>
      </c>
      <c r="U18">
        <v>-680.80000000000291</v>
      </c>
      <c r="W18">
        <v>7064.9999999999991</v>
      </c>
      <c r="X18">
        <v>1094</v>
      </c>
      <c r="AB18">
        <v>88824</v>
      </c>
      <c r="AC18">
        <v>1.0530036926956678</v>
      </c>
      <c r="AI18">
        <v>88824</v>
      </c>
      <c r="AJ18">
        <v>1.0530036926956678</v>
      </c>
    </row>
    <row r="19" spans="2:38" x14ac:dyDescent="0.25">
      <c r="B19">
        <v>111884</v>
      </c>
      <c r="C19">
        <v>18957</v>
      </c>
      <c r="D19">
        <v>82893</v>
      </c>
      <c r="E19">
        <v>50848</v>
      </c>
      <c r="F19">
        <v>77516</v>
      </c>
      <c r="H19">
        <v>101567</v>
      </c>
      <c r="J19">
        <f t="shared" si="0"/>
        <v>68419.600000000006</v>
      </c>
      <c r="K19">
        <f t="shared" si="1"/>
        <v>1.4844722857192967</v>
      </c>
      <c r="L19">
        <f t="shared" si="2"/>
        <v>111884</v>
      </c>
      <c r="M19">
        <f t="shared" si="3"/>
        <v>18957</v>
      </c>
      <c r="N19">
        <f t="shared" si="4"/>
        <v>68419.600000000006</v>
      </c>
      <c r="O19">
        <f t="shared" si="5"/>
        <v>92927</v>
      </c>
      <c r="Q19">
        <v>-1999</v>
      </c>
      <c r="R19">
        <v>684</v>
      </c>
      <c r="T19">
        <v>-903.19999999999709</v>
      </c>
      <c r="U19">
        <v>263.40000000000873</v>
      </c>
      <c r="W19">
        <v>5298</v>
      </c>
      <c r="X19">
        <v>775.4</v>
      </c>
      <c r="AF19">
        <v>68419.600000000006</v>
      </c>
      <c r="AG19">
        <v>1.4844722857192967</v>
      </c>
      <c r="AI19">
        <v>68419.600000000006</v>
      </c>
      <c r="AJ19">
        <v>1.4844722857192967</v>
      </c>
    </row>
    <row r="20" spans="2:38" x14ac:dyDescent="0.25">
      <c r="B20">
        <v>4320</v>
      </c>
      <c r="C20">
        <v>52134</v>
      </c>
      <c r="D20">
        <v>14454</v>
      </c>
      <c r="E20">
        <v>82287</v>
      </c>
      <c r="F20">
        <v>92978</v>
      </c>
      <c r="H20">
        <v>109884</v>
      </c>
      <c r="J20">
        <f t="shared" si="0"/>
        <v>49234.6</v>
      </c>
      <c r="K20">
        <f t="shared" si="1"/>
        <v>2.231845084554358</v>
      </c>
      <c r="L20">
        <f t="shared" si="2"/>
        <v>92978</v>
      </c>
      <c r="M20">
        <f t="shared" si="3"/>
        <v>4320</v>
      </c>
      <c r="N20">
        <f t="shared" si="4"/>
        <v>49234.6</v>
      </c>
      <c r="O20">
        <f t="shared" si="5"/>
        <v>88658</v>
      </c>
      <c r="Q20">
        <v>2259</v>
      </c>
      <c r="R20">
        <v>357</v>
      </c>
      <c r="T20">
        <v>2396.1999999999971</v>
      </c>
      <c r="U20">
        <v>810.79999999999563</v>
      </c>
      <c r="W20">
        <v>6129.4</v>
      </c>
      <c r="X20">
        <v>1226.3999999999999</v>
      </c>
      <c r="AD20">
        <v>49234.6</v>
      </c>
      <c r="AE20">
        <v>2.231845084554358</v>
      </c>
      <c r="AK20">
        <v>49234.6</v>
      </c>
      <c r="AL20">
        <v>2.231845084554358</v>
      </c>
    </row>
    <row r="21" spans="2:38" x14ac:dyDescent="0.25">
      <c r="B21">
        <v>22449</v>
      </c>
      <c r="C21">
        <v>58138</v>
      </c>
      <c r="D21">
        <v>17428</v>
      </c>
      <c r="E21">
        <v>56544</v>
      </c>
      <c r="F21">
        <v>110417</v>
      </c>
      <c r="H21">
        <v>77935</v>
      </c>
      <c r="J21">
        <f t="shared" si="0"/>
        <v>52995.199999999997</v>
      </c>
      <c r="K21">
        <f t="shared" si="1"/>
        <v>1.4706048849707145</v>
      </c>
      <c r="L21">
        <f t="shared" si="2"/>
        <v>110417</v>
      </c>
      <c r="M21">
        <f t="shared" si="3"/>
        <v>17428</v>
      </c>
      <c r="N21">
        <f t="shared" si="4"/>
        <v>52995.199999999997</v>
      </c>
      <c r="O21">
        <f t="shared" si="5"/>
        <v>92989</v>
      </c>
      <c r="Q21">
        <v>814</v>
      </c>
      <c r="R21">
        <v>1</v>
      </c>
      <c r="T21">
        <v>6747.1999999999971</v>
      </c>
      <c r="U21">
        <v>-1825.2000000000044</v>
      </c>
      <c r="W21">
        <v>7607.6</v>
      </c>
      <c r="X21">
        <v>2094</v>
      </c>
      <c r="AD21">
        <v>52995.199999999997</v>
      </c>
      <c r="AE21">
        <v>1.4706048849707145</v>
      </c>
      <c r="AI21">
        <v>52995.199999999997</v>
      </c>
      <c r="AJ21">
        <v>1.4706048849707145</v>
      </c>
    </row>
    <row r="22" spans="2:38" x14ac:dyDescent="0.25">
      <c r="B22">
        <v>117702</v>
      </c>
      <c r="C22">
        <v>114240</v>
      </c>
      <c r="D22">
        <v>7602</v>
      </c>
      <c r="E22">
        <v>58639</v>
      </c>
      <c r="F22">
        <v>52275</v>
      </c>
      <c r="H22">
        <v>110320</v>
      </c>
      <c r="J22">
        <f t="shared" si="0"/>
        <v>70091.600000000006</v>
      </c>
      <c r="K22">
        <f t="shared" si="1"/>
        <v>1.5739403865798469</v>
      </c>
      <c r="L22">
        <f t="shared" si="2"/>
        <v>117702</v>
      </c>
      <c r="M22">
        <f t="shared" si="3"/>
        <v>7602</v>
      </c>
      <c r="N22">
        <f t="shared" si="4"/>
        <v>70091.600000000006</v>
      </c>
      <c r="O22">
        <f t="shared" si="5"/>
        <v>110100</v>
      </c>
      <c r="Q22">
        <v>7123</v>
      </c>
      <c r="R22">
        <v>410</v>
      </c>
      <c r="T22">
        <v>-289</v>
      </c>
      <c r="U22">
        <v>839.40000000000873</v>
      </c>
      <c r="W22">
        <v>5481.8</v>
      </c>
      <c r="X22">
        <v>857.80000000000007</v>
      </c>
      <c r="AB22">
        <v>70091.600000000006</v>
      </c>
      <c r="AC22">
        <v>1.5739403865798469</v>
      </c>
      <c r="AK22">
        <v>70091.600000000006</v>
      </c>
      <c r="AL22">
        <v>1.5739403865798469</v>
      </c>
    </row>
    <row r="23" spans="2:38" x14ac:dyDescent="0.25">
      <c r="B23">
        <v>11754</v>
      </c>
      <c r="C23">
        <v>15408</v>
      </c>
      <c r="D23">
        <v>112271</v>
      </c>
      <c r="E23">
        <v>39045</v>
      </c>
      <c r="F23">
        <v>86985</v>
      </c>
      <c r="H23">
        <v>94568</v>
      </c>
      <c r="J23">
        <f t="shared" si="0"/>
        <v>53092.6</v>
      </c>
      <c r="K23">
        <f t="shared" si="1"/>
        <v>1.7811898456658743</v>
      </c>
      <c r="L23">
        <f t="shared" si="2"/>
        <v>112271</v>
      </c>
      <c r="M23">
        <f t="shared" si="3"/>
        <v>11754</v>
      </c>
      <c r="N23">
        <f t="shared" si="4"/>
        <v>53092.6</v>
      </c>
      <c r="O23">
        <f t="shared" si="5"/>
        <v>100517</v>
      </c>
      <c r="Q23">
        <v>11666</v>
      </c>
      <c r="R23">
        <v>8</v>
      </c>
      <c r="T23">
        <v>-7005.2000000000044</v>
      </c>
      <c r="U23">
        <v>-984.80000000000291</v>
      </c>
      <c r="W23">
        <v>7633.6</v>
      </c>
      <c r="X23">
        <v>2066.8000000000002</v>
      </c>
      <c r="Z23">
        <v>53092.6</v>
      </c>
      <c r="AA23">
        <v>1.7811898456658743</v>
      </c>
      <c r="AI23">
        <v>53092.6</v>
      </c>
      <c r="AJ23">
        <v>1.7811898456658743</v>
      </c>
    </row>
    <row r="24" spans="2:38" x14ac:dyDescent="0.25">
      <c r="B24">
        <v>79646</v>
      </c>
      <c r="C24">
        <v>32363</v>
      </c>
      <c r="D24">
        <v>77019</v>
      </c>
      <c r="E24">
        <v>15338</v>
      </c>
      <c r="F24">
        <v>74810</v>
      </c>
      <c r="H24">
        <v>115393</v>
      </c>
      <c r="J24">
        <f t="shared" si="0"/>
        <v>55835.199999999997</v>
      </c>
      <c r="K24">
        <f t="shared" si="1"/>
        <v>2.0666712038284096</v>
      </c>
      <c r="L24">
        <f t="shared" si="2"/>
        <v>79646</v>
      </c>
      <c r="M24">
        <f t="shared" si="3"/>
        <v>15338</v>
      </c>
      <c r="N24">
        <f t="shared" si="4"/>
        <v>55835.199999999997</v>
      </c>
      <c r="O24">
        <f t="shared" si="5"/>
        <v>64308</v>
      </c>
      <c r="Q24">
        <v>5062</v>
      </c>
      <c r="R24">
        <v>1257</v>
      </c>
      <c r="T24">
        <v>6020.1999999999971</v>
      </c>
      <c r="U24">
        <v>-1482.2000000000044</v>
      </c>
      <c r="W24">
        <v>6020.2000000000007</v>
      </c>
      <c r="X24">
        <v>1482.2</v>
      </c>
      <c r="AD24">
        <v>55835.199999999997</v>
      </c>
      <c r="AE24">
        <v>2.0666712038284096</v>
      </c>
      <c r="AK24">
        <v>55835.199999999997</v>
      </c>
      <c r="AL24">
        <v>2.0666712038284096</v>
      </c>
    </row>
    <row r="25" spans="2:38" x14ac:dyDescent="0.25">
      <c r="B25">
        <v>86877</v>
      </c>
      <c r="C25">
        <v>78866</v>
      </c>
      <c r="D25">
        <v>64734</v>
      </c>
      <c r="E25">
        <v>106504</v>
      </c>
      <c r="F25">
        <v>100820</v>
      </c>
      <c r="H25">
        <v>108124</v>
      </c>
      <c r="J25">
        <f t="shared" si="0"/>
        <v>87560.2</v>
      </c>
      <c r="K25">
        <f t="shared" si="1"/>
        <v>1.234853278087533</v>
      </c>
      <c r="L25">
        <f t="shared" si="2"/>
        <v>106504</v>
      </c>
      <c r="M25">
        <f t="shared" si="3"/>
        <v>64734</v>
      </c>
      <c r="N25">
        <f t="shared" si="4"/>
        <v>87560.2</v>
      </c>
      <c r="O25">
        <f t="shared" si="5"/>
        <v>41770</v>
      </c>
      <c r="Q25">
        <v>376</v>
      </c>
      <c r="R25">
        <v>-4406</v>
      </c>
      <c r="T25">
        <v>1017.3999999999942</v>
      </c>
      <c r="U25">
        <v>-264.40000000000873</v>
      </c>
      <c r="W25">
        <v>3581.7999999999997</v>
      </c>
      <c r="X25">
        <v>286</v>
      </c>
      <c r="AB25">
        <v>87560.2</v>
      </c>
      <c r="AC25">
        <v>1.234853278087533</v>
      </c>
      <c r="AI25">
        <v>87560.2</v>
      </c>
      <c r="AJ25">
        <v>1.234853278087533</v>
      </c>
    </row>
    <row r="26" spans="2:38" x14ac:dyDescent="0.25">
      <c r="B26">
        <v>46038</v>
      </c>
      <c r="C26">
        <v>13679</v>
      </c>
      <c r="D26">
        <v>49483</v>
      </c>
      <c r="E26">
        <v>108175</v>
      </c>
      <c r="F26">
        <v>110752</v>
      </c>
      <c r="H26">
        <v>76389</v>
      </c>
      <c r="J26">
        <f t="shared" si="0"/>
        <v>65625.399999999994</v>
      </c>
      <c r="K26">
        <f t="shared" si="1"/>
        <v>1.1640157621896401</v>
      </c>
      <c r="L26">
        <f t="shared" si="2"/>
        <v>110752</v>
      </c>
      <c r="M26">
        <f t="shared" si="3"/>
        <v>13679</v>
      </c>
      <c r="N26">
        <f t="shared" si="4"/>
        <v>65625.399999999994</v>
      </c>
      <c r="O26">
        <f t="shared" si="5"/>
        <v>97073</v>
      </c>
      <c r="Q26">
        <v>2958</v>
      </c>
      <c r="R26">
        <v>10</v>
      </c>
      <c r="T26">
        <v>2649.3999999999942</v>
      </c>
      <c r="U26">
        <v>-754.80000000000291</v>
      </c>
      <c r="W26">
        <v>7978.6</v>
      </c>
      <c r="X26">
        <v>826</v>
      </c>
      <c r="Z26">
        <v>65625.399999999994</v>
      </c>
      <c r="AA26">
        <v>1.1640157621896401</v>
      </c>
      <c r="AI26">
        <v>65625.399999999994</v>
      </c>
      <c r="AJ26">
        <v>1.1640157621896401</v>
      </c>
    </row>
    <row r="27" spans="2:38" x14ac:dyDescent="0.25">
      <c r="B27">
        <v>49498</v>
      </c>
      <c r="C27">
        <v>3469</v>
      </c>
      <c r="D27">
        <v>21472</v>
      </c>
      <c r="E27">
        <v>109749</v>
      </c>
      <c r="F27">
        <v>107923</v>
      </c>
      <c r="H27">
        <v>87600</v>
      </c>
      <c r="J27">
        <f t="shared" si="0"/>
        <v>58422.2</v>
      </c>
      <c r="K27">
        <f t="shared" si="1"/>
        <v>1.4994300111943748</v>
      </c>
      <c r="L27">
        <f t="shared" si="2"/>
        <v>109749</v>
      </c>
      <c r="M27">
        <f t="shared" si="3"/>
        <v>3469</v>
      </c>
      <c r="N27">
        <f t="shared" si="4"/>
        <v>58422.2</v>
      </c>
      <c r="O27">
        <f t="shared" si="5"/>
        <v>106280</v>
      </c>
      <c r="Q27">
        <v>7773</v>
      </c>
      <c r="R27">
        <v>-5</v>
      </c>
      <c r="T27">
        <v>-2659.6000000000058</v>
      </c>
      <c r="U27">
        <v>-20.600000000005821</v>
      </c>
      <c r="W27">
        <v>5212.7999999999993</v>
      </c>
      <c r="X27">
        <v>2944.6</v>
      </c>
      <c r="Z27">
        <v>58422.2</v>
      </c>
      <c r="AA27">
        <v>1.4994300111943748</v>
      </c>
      <c r="AK27">
        <v>58422.2</v>
      </c>
      <c r="AL27">
        <v>1.4994300111943748</v>
      </c>
    </row>
    <row r="28" spans="2:38" x14ac:dyDescent="0.25">
      <c r="B28">
        <v>116228</v>
      </c>
      <c r="C28">
        <v>108057</v>
      </c>
      <c r="D28">
        <v>47466</v>
      </c>
      <c r="E28">
        <v>110134</v>
      </c>
      <c r="F28">
        <v>78669</v>
      </c>
      <c r="H28">
        <v>126490</v>
      </c>
      <c r="J28">
        <f t="shared" si="0"/>
        <v>92110.8</v>
      </c>
      <c r="K28">
        <f t="shared" si="1"/>
        <v>1.3732374488116486</v>
      </c>
      <c r="L28">
        <f t="shared" si="2"/>
        <v>116228</v>
      </c>
      <c r="M28">
        <f t="shared" si="3"/>
        <v>47466</v>
      </c>
      <c r="N28">
        <f t="shared" si="4"/>
        <v>92110.8</v>
      </c>
      <c r="O28">
        <f t="shared" si="5"/>
        <v>68762</v>
      </c>
      <c r="Q28">
        <v>-7211</v>
      </c>
      <c r="R28">
        <v>-4309</v>
      </c>
      <c r="T28">
        <v>205.19999999999709</v>
      </c>
      <c r="U28">
        <v>1822.1999999999971</v>
      </c>
      <c r="W28">
        <v>6264.4000000000005</v>
      </c>
      <c r="X28">
        <v>1858.1999999999998</v>
      </c>
      <c r="AB28">
        <v>92110.8</v>
      </c>
      <c r="AC28">
        <v>1.3732374488116486</v>
      </c>
      <c r="AI28">
        <v>92110.8</v>
      </c>
      <c r="AJ28">
        <v>1.3732374488116486</v>
      </c>
    </row>
    <row r="29" spans="2:38" x14ac:dyDescent="0.25">
      <c r="B29">
        <v>70889</v>
      </c>
      <c r="C29">
        <v>41491</v>
      </c>
      <c r="D29">
        <v>97619</v>
      </c>
      <c r="E29">
        <v>37243</v>
      </c>
      <c r="F29">
        <v>28098</v>
      </c>
      <c r="H29">
        <v>94459</v>
      </c>
      <c r="J29">
        <f t="shared" si="0"/>
        <v>55068</v>
      </c>
      <c r="K29">
        <f t="shared" si="1"/>
        <v>1.7153156097915305</v>
      </c>
      <c r="L29">
        <f t="shared" si="2"/>
        <v>97619</v>
      </c>
      <c r="M29">
        <f t="shared" si="3"/>
        <v>28098</v>
      </c>
      <c r="N29">
        <f t="shared" si="4"/>
        <v>55068</v>
      </c>
      <c r="O29">
        <f t="shared" si="5"/>
        <v>69521</v>
      </c>
      <c r="Q29">
        <v>1963</v>
      </c>
      <c r="R29">
        <v>3606</v>
      </c>
      <c r="T29">
        <v>1095.5999999999985</v>
      </c>
      <c r="U29">
        <v>295.80000000000291</v>
      </c>
      <c r="W29">
        <v>3970.8</v>
      </c>
      <c r="X29">
        <v>3412.6000000000004</v>
      </c>
      <c r="AD29">
        <v>55068</v>
      </c>
      <c r="AE29">
        <v>1.7153156097915305</v>
      </c>
      <c r="AI29">
        <v>55068</v>
      </c>
      <c r="AJ29">
        <v>1.7153156097915305</v>
      </c>
    </row>
    <row r="30" spans="2:38" x14ac:dyDescent="0.25">
      <c r="B30">
        <v>26364</v>
      </c>
      <c r="C30">
        <v>58949</v>
      </c>
      <c r="D30">
        <v>59243</v>
      </c>
      <c r="E30">
        <v>60701</v>
      </c>
      <c r="F30">
        <v>98204</v>
      </c>
      <c r="H30">
        <v>64809</v>
      </c>
      <c r="J30">
        <f t="shared" si="0"/>
        <v>60692.2</v>
      </c>
      <c r="K30">
        <f t="shared" si="1"/>
        <v>1.067830792095195</v>
      </c>
      <c r="L30">
        <f t="shared" si="2"/>
        <v>98204</v>
      </c>
      <c r="M30">
        <f t="shared" si="3"/>
        <v>26364</v>
      </c>
      <c r="N30">
        <f t="shared" si="4"/>
        <v>60692.2</v>
      </c>
      <c r="O30">
        <f t="shared" si="5"/>
        <v>71840</v>
      </c>
      <c r="Q30">
        <v>234</v>
      </c>
      <c r="R30">
        <v>704</v>
      </c>
      <c r="T30">
        <v>643.59999999999854</v>
      </c>
      <c r="U30">
        <v>2758.7999999999956</v>
      </c>
      <c r="W30">
        <v>8277.1999999999989</v>
      </c>
      <c r="X30">
        <v>2758.7999999999997</v>
      </c>
      <c r="Z30">
        <v>60692.2</v>
      </c>
      <c r="AA30">
        <v>1.067830792095195</v>
      </c>
      <c r="AI30">
        <v>60692.2</v>
      </c>
      <c r="AJ30">
        <v>1.067830792095195</v>
      </c>
    </row>
    <row r="31" spans="2:38" x14ac:dyDescent="0.25">
      <c r="B31">
        <v>112960</v>
      </c>
      <c r="C31">
        <v>36724</v>
      </c>
      <c r="D31">
        <v>61963</v>
      </c>
      <c r="E31">
        <v>16440</v>
      </c>
      <c r="F31">
        <v>81646</v>
      </c>
      <c r="H31">
        <v>87944</v>
      </c>
      <c r="J31">
        <f t="shared" si="0"/>
        <v>61946.6</v>
      </c>
      <c r="K31">
        <f t="shared" si="1"/>
        <v>1.4196743646947532</v>
      </c>
      <c r="L31">
        <f t="shared" si="2"/>
        <v>112960</v>
      </c>
      <c r="M31">
        <f t="shared" si="3"/>
        <v>16440</v>
      </c>
      <c r="N31">
        <f t="shared" si="4"/>
        <v>61946.6</v>
      </c>
      <c r="O31">
        <f t="shared" si="5"/>
        <v>96520</v>
      </c>
      <c r="Q31">
        <v>-4798</v>
      </c>
      <c r="R31">
        <v>1936</v>
      </c>
      <c r="T31">
        <v>-2554.5999999999985</v>
      </c>
      <c r="U31">
        <v>-1447.2000000000044</v>
      </c>
      <c r="W31">
        <v>5577.8</v>
      </c>
      <c r="X31">
        <v>1510</v>
      </c>
      <c r="AB31">
        <v>61946.6</v>
      </c>
      <c r="AC31">
        <v>1.4196743646947532</v>
      </c>
      <c r="AI31">
        <v>61946.6</v>
      </c>
      <c r="AJ31">
        <v>1.4196743646947532</v>
      </c>
    </row>
    <row r="32" spans="2:38" x14ac:dyDescent="0.25">
      <c r="B32">
        <v>107874</v>
      </c>
      <c r="C32">
        <v>13118</v>
      </c>
      <c r="D32">
        <v>29210</v>
      </c>
      <c r="E32">
        <v>32890</v>
      </c>
      <c r="F32">
        <v>73283</v>
      </c>
      <c r="H32">
        <v>77714</v>
      </c>
      <c r="J32">
        <f t="shared" si="0"/>
        <v>51275</v>
      </c>
      <c r="K32">
        <f t="shared" si="1"/>
        <v>1.5156313993174062</v>
      </c>
      <c r="L32">
        <f t="shared" si="2"/>
        <v>107874</v>
      </c>
      <c r="M32">
        <f t="shared" si="3"/>
        <v>13118</v>
      </c>
      <c r="N32">
        <f t="shared" si="4"/>
        <v>51275</v>
      </c>
      <c r="O32">
        <f t="shared" si="5"/>
        <v>94756</v>
      </c>
      <c r="Q32">
        <v>-7402</v>
      </c>
      <c r="R32">
        <v>0</v>
      </c>
      <c r="T32">
        <v>1755.1999999999971</v>
      </c>
      <c r="U32">
        <v>819.19999999999709</v>
      </c>
      <c r="W32">
        <v>4378.8</v>
      </c>
      <c r="X32">
        <v>1170.4000000000001</v>
      </c>
      <c r="AD32">
        <v>51275</v>
      </c>
      <c r="AE32">
        <v>1.5156313993174062</v>
      </c>
      <c r="AI32">
        <v>51275</v>
      </c>
      <c r="AJ32">
        <v>1.5156313993174062</v>
      </c>
    </row>
    <row r="33" spans="2:38" x14ac:dyDescent="0.25">
      <c r="B33">
        <v>39029</v>
      </c>
      <c r="C33">
        <v>28876</v>
      </c>
      <c r="D33">
        <v>27221</v>
      </c>
      <c r="E33">
        <v>115058</v>
      </c>
      <c r="F33">
        <v>97629</v>
      </c>
      <c r="H33">
        <v>103174</v>
      </c>
      <c r="J33">
        <f t="shared" si="0"/>
        <v>61562.6</v>
      </c>
      <c r="K33">
        <f t="shared" si="1"/>
        <v>1.6759201203327996</v>
      </c>
      <c r="L33">
        <f t="shared" si="2"/>
        <v>115058</v>
      </c>
      <c r="M33">
        <f t="shared" si="3"/>
        <v>27221</v>
      </c>
      <c r="N33">
        <f t="shared" si="4"/>
        <v>61562.6</v>
      </c>
      <c r="O33">
        <f t="shared" si="5"/>
        <v>87837</v>
      </c>
      <c r="Q33">
        <v>469</v>
      </c>
      <c r="R33">
        <v>2481</v>
      </c>
      <c r="T33">
        <v>-3184.5999999999985</v>
      </c>
      <c r="U33">
        <v>-392</v>
      </c>
      <c r="W33">
        <v>3402.6000000000004</v>
      </c>
      <c r="X33">
        <v>428.40000000000003</v>
      </c>
      <c r="AF33">
        <v>61562.6</v>
      </c>
      <c r="AG33">
        <v>1.6759201203327996</v>
      </c>
      <c r="AK33">
        <v>61562.6</v>
      </c>
      <c r="AL33">
        <v>1.6759201203327996</v>
      </c>
    </row>
    <row r="34" spans="2:38" x14ac:dyDescent="0.25">
      <c r="B34">
        <v>102532</v>
      </c>
      <c r="C34">
        <v>36195</v>
      </c>
      <c r="D34">
        <v>12104</v>
      </c>
      <c r="E34">
        <v>49852</v>
      </c>
      <c r="F34">
        <v>47957</v>
      </c>
      <c r="H34">
        <v>54197</v>
      </c>
      <c r="J34">
        <f t="shared" ref="J34:J65" si="6">AVERAGE(B34:F34)</f>
        <v>49728</v>
      </c>
      <c r="K34">
        <f t="shared" ref="K34:K65" si="7">H34/J34</f>
        <v>1.0898688867438868</v>
      </c>
      <c r="L34">
        <f t="shared" ref="L34:L65" si="8">MAX(B34:F34)</f>
        <v>102532</v>
      </c>
      <c r="M34">
        <f t="shared" ref="M34:M65" si="9">MIN(B34:F34)</f>
        <v>12104</v>
      </c>
      <c r="N34">
        <f t="shared" ref="N34:N65" si="10">AVERAGE(B34:F34)</f>
        <v>49728</v>
      </c>
      <c r="O34">
        <f t="shared" ref="O34:O65" si="11">L34-M34</f>
        <v>90428</v>
      </c>
      <c r="Q34">
        <v>569</v>
      </c>
      <c r="R34">
        <v>12</v>
      </c>
      <c r="T34">
        <v>2766.5999999999985</v>
      </c>
      <c r="U34">
        <v>-441</v>
      </c>
      <c r="W34">
        <v>5459.4</v>
      </c>
      <c r="X34">
        <v>1331</v>
      </c>
      <c r="Z34">
        <v>49728</v>
      </c>
      <c r="AA34">
        <v>1.0898688867438868</v>
      </c>
      <c r="AI34">
        <v>49728</v>
      </c>
      <c r="AJ34">
        <v>1.0898688867438868</v>
      </c>
    </row>
    <row r="35" spans="2:38" x14ac:dyDescent="0.25">
      <c r="B35">
        <v>94778</v>
      </c>
      <c r="C35">
        <v>71864</v>
      </c>
      <c r="D35">
        <v>76989</v>
      </c>
      <c r="E35">
        <v>80859</v>
      </c>
      <c r="F35">
        <v>99811</v>
      </c>
      <c r="H35">
        <v>139929</v>
      </c>
      <c r="J35">
        <f t="shared" si="6"/>
        <v>84860.2</v>
      </c>
      <c r="K35">
        <f t="shared" si="7"/>
        <v>1.6489355433996149</v>
      </c>
      <c r="L35">
        <f t="shared" si="8"/>
        <v>99811</v>
      </c>
      <c r="M35">
        <f t="shared" si="9"/>
        <v>71864</v>
      </c>
      <c r="N35">
        <f t="shared" si="10"/>
        <v>84860.2</v>
      </c>
      <c r="O35">
        <f t="shared" si="11"/>
        <v>27947</v>
      </c>
      <c r="Q35">
        <v>-5580</v>
      </c>
      <c r="R35">
        <v>1485</v>
      </c>
      <c r="T35">
        <v>-846.19999999999709</v>
      </c>
      <c r="U35">
        <v>51.19999999999709</v>
      </c>
      <c r="W35">
        <v>5222.6000000000004</v>
      </c>
      <c r="X35">
        <v>286.39999999999998</v>
      </c>
      <c r="AF35">
        <v>84860.2</v>
      </c>
      <c r="AG35">
        <v>1.6489355433996149</v>
      </c>
      <c r="AI35">
        <v>84860.2</v>
      </c>
      <c r="AJ35">
        <v>1.6489355433996149</v>
      </c>
    </row>
    <row r="36" spans="2:38" x14ac:dyDescent="0.25">
      <c r="B36">
        <v>81628</v>
      </c>
      <c r="C36">
        <v>58048</v>
      </c>
      <c r="D36">
        <v>15297</v>
      </c>
      <c r="E36">
        <v>49080</v>
      </c>
      <c r="F36">
        <v>25516</v>
      </c>
      <c r="H36">
        <v>53262</v>
      </c>
      <c r="J36">
        <f t="shared" si="6"/>
        <v>45913.8</v>
      </c>
      <c r="K36">
        <f t="shared" si="7"/>
        <v>1.1600433856487591</v>
      </c>
      <c r="L36">
        <f t="shared" si="8"/>
        <v>81628</v>
      </c>
      <c r="M36">
        <f t="shared" si="9"/>
        <v>15297</v>
      </c>
      <c r="N36">
        <f t="shared" si="10"/>
        <v>45913.8</v>
      </c>
      <c r="O36">
        <f t="shared" si="11"/>
        <v>66331</v>
      </c>
      <c r="Q36">
        <v>7875</v>
      </c>
      <c r="R36">
        <v>-35</v>
      </c>
      <c r="T36">
        <v>846.60000000000582</v>
      </c>
      <c r="U36">
        <v>-487.39999999999418</v>
      </c>
      <c r="W36">
        <v>5349.7999999999993</v>
      </c>
      <c r="X36">
        <v>1397.4</v>
      </c>
      <c r="Z36">
        <v>45913.8</v>
      </c>
      <c r="AA36">
        <v>1.1600433856487591</v>
      </c>
      <c r="AI36">
        <v>45913.8</v>
      </c>
      <c r="AJ36">
        <v>1.1600433856487591</v>
      </c>
    </row>
    <row r="37" spans="2:38" x14ac:dyDescent="0.25">
      <c r="B37">
        <v>60181</v>
      </c>
      <c r="C37">
        <v>99924</v>
      </c>
      <c r="D37">
        <v>102578</v>
      </c>
      <c r="E37">
        <v>53153</v>
      </c>
      <c r="F37">
        <v>111141</v>
      </c>
      <c r="H37">
        <v>108776</v>
      </c>
      <c r="J37">
        <f t="shared" si="6"/>
        <v>85395.4</v>
      </c>
      <c r="K37">
        <f t="shared" si="7"/>
        <v>1.2737922651571396</v>
      </c>
      <c r="L37">
        <f t="shared" si="8"/>
        <v>111141</v>
      </c>
      <c r="M37">
        <f t="shared" si="9"/>
        <v>53153</v>
      </c>
      <c r="N37">
        <f t="shared" si="10"/>
        <v>85395.4</v>
      </c>
      <c r="O37">
        <f t="shared" si="11"/>
        <v>57988</v>
      </c>
      <c r="Q37">
        <v>-6844</v>
      </c>
      <c r="R37">
        <v>-3954</v>
      </c>
      <c r="T37">
        <v>-2500.4000000000087</v>
      </c>
      <c r="U37">
        <v>-494.80000000000291</v>
      </c>
      <c r="W37">
        <v>4334.3999999999996</v>
      </c>
      <c r="X37">
        <v>817.2</v>
      </c>
      <c r="AB37">
        <v>85395.4</v>
      </c>
      <c r="AC37">
        <v>1.2737922651571396</v>
      </c>
      <c r="AI37">
        <v>85395.4</v>
      </c>
      <c r="AJ37">
        <v>1.2737922651571396</v>
      </c>
    </row>
    <row r="38" spans="2:38" x14ac:dyDescent="0.25">
      <c r="B38">
        <v>6302</v>
      </c>
      <c r="C38">
        <v>62319</v>
      </c>
      <c r="D38">
        <v>61232</v>
      </c>
      <c r="E38">
        <v>105362</v>
      </c>
      <c r="F38">
        <v>6333</v>
      </c>
      <c r="H38">
        <v>85206</v>
      </c>
      <c r="J38">
        <f t="shared" si="6"/>
        <v>48309.599999999999</v>
      </c>
      <c r="K38">
        <f t="shared" si="7"/>
        <v>1.7637488201102887</v>
      </c>
      <c r="L38">
        <f t="shared" si="8"/>
        <v>105362</v>
      </c>
      <c r="M38">
        <f t="shared" si="9"/>
        <v>6302</v>
      </c>
      <c r="N38">
        <f t="shared" si="10"/>
        <v>48309.599999999999</v>
      </c>
      <c r="O38">
        <f t="shared" si="11"/>
        <v>99060</v>
      </c>
      <c r="Q38">
        <v>4764</v>
      </c>
      <c r="R38">
        <v>0</v>
      </c>
      <c r="T38">
        <v>536.40000000000146</v>
      </c>
      <c r="U38">
        <v>-20.400000000001455</v>
      </c>
      <c r="W38">
        <v>5321.2</v>
      </c>
      <c r="X38">
        <v>708.4</v>
      </c>
      <c r="AD38">
        <v>48309.599999999999</v>
      </c>
      <c r="AE38">
        <v>1.7637488201102887</v>
      </c>
      <c r="AI38">
        <v>48309.599999999999</v>
      </c>
      <c r="AJ38">
        <v>1.7637488201102887</v>
      </c>
    </row>
    <row r="39" spans="2:38" x14ac:dyDescent="0.25">
      <c r="B39">
        <v>71207</v>
      </c>
      <c r="C39">
        <v>118915</v>
      </c>
      <c r="D39">
        <v>80526</v>
      </c>
      <c r="E39">
        <v>71149</v>
      </c>
      <c r="F39">
        <v>51075</v>
      </c>
      <c r="H39">
        <v>140830</v>
      </c>
      <c r="J39">
        <f t="shared" si="6"/>
        <v>78574.399999999994</v>
      </c>
      <c r="K39">
        <f t="shared" si="7"/>
        <v>1.7923140361237249</v>
      </c>
      <c r="L39">
        <f t="shared" si="8"/>
        <v>118915</v>
      </c>
      <c r="M39">
        <f t="shared" si="9"/>
        <v>51075</v>
      </c>
      <c r="N39">
        <f t="shared" si="10"/>
        <v>78574.399999999994</v>
      </c>
      <c r="O39">
        <f t="shared" si="11"/>
        <v>67840</v>
      </c>
      <c r="Q39">
        <v>6760</v>
      </c>
      <c r="R39">
        <v>-750</v>
      </c>
      <c r="T39">
        <v>1035.1999999999971</v>
      </c>
      <c r="U39">
        <v>31.399999999994179</v>
      </c>
      <c r="W39">
        <v>2389.6</v>
      </c>
      <c r="X39">
        <v>1981.3999999999999</v>
      </c>
      <c r="AF39">
        <v>78574.399999999994</v>
      </c>
      <c r="AG39">
        <v>1.7923140361237249</v>
      </c>
      <c r="AK39">
        <v>78574.399999999994</v>
      </c>
      <c r="AL39">
        <v>1.7923140361237249</v>
      </c>
    </row>
    <row r="40" spans="2:38" x14ac:dyDescent="0.25">
      <c r="B40">
        <v>22354</v>
      </c>
      <c r="C40">
        <v>30021</v>
      </c>
      <c r="D40">
        <v>41535</v>
      </c>
      <c r="E40">
        <v>105209</v>
      </c>
      <c r="F40">
        <v>8205</v>
      </c>
      <c r="H40">
        <v>96589</v>
      </c>
      <c r="J40">
        <f t="shared" si="6"/>
        <v>41464.800000000003</v>
      </c>
      <c r="K40">
        <f t="shared" si="7"/>
        <v>2.3294215816789179</v>
      </c>
      <c r="L40">
        <f t="shared" si="8"/>
        <v>105209</v>
      </c>
      <c r="M40">
        <f t="shared" si="9"/>
        <v>8205</v>
      </c>
      <c r="N40">
        <f t="shared" si="10"/>
        <v>41464.800000000003</v>
      </c>
      <c r="O40">
        <f t="shared" si="11"/>
        <v>97004</v>
      </c>
      <c r="Q40">
        <v>649</v>
      </c>
      <c r="R40">
        <v>0</v>
      </c>
      <c r="T40">
        <v>2031</v>
      </c>
      <c r="U40">
        <v>-832.79999999999563</v>
      </c>
      <c r="W40">
        <v>4207.8</v>
      </c>
      <c r="X40">
        <v>1846.4</v>
      </c>
      <c r="AD40">
        <v>41464.800000000003</v>
      </c>
      <c r="AE40">
        <v>2.3294215816789179</v>
      </c>
      <c r="AK40">
        <v>41464.800000000003</v>
      </c>
      <c r="AL40">
        <v>2.3294215816789179</v>
      </c>
    </row>
    <row r="41" spans="2:38" x14ac:dyDescent="0.25">
      <c r="B41">
        <v>69735</v>
      </c>
      <c r="C41">
        <v>108803</v>
      </c>
      <c r="D41">
        <v>11865</v>
      </c>
      <c r="E41">
        <v>110174</v>
      </c>
      <c r="F41">
        <v>112919</v>
      </c>
      <c r="H41">
        <v>132962</v>
      </c>
      <c r="J41">
        <f t="shared" si="6"/>
        <v>82699.199999999997</v>
      </c>
      <c r="K41">
        <f t="shared" si="7"/>
        <v>1.6077785516667635</v>
      </c>
      <c r="L41">
        <f t="shared" si="8"/>
        <v>112919</v>
      </c>
      <c r="M41">
        <f t="shared" si="9"/>
        <v>11865</v>
      </c>
      <c r="N41">
        <f t="shared" si="10"/>
        <v>82699.199999999997</v>
      </c>
      <c r="O41">
        <f t="shared" si="11"/>
        <v>101054</v>
      </c>
      <c r="Q41">
        <v>4427</v>
      </c>
      <c r="R41">
        <v>3526</v>
      </c>
      <c r="T41">
        <v>5406</v>
      </c>
      <c r="U41">
        <v>1456.8000000000029</v>
      </c>
      <c r="W41">
        <v>8306.7999999999993</v>
      </c>
      <c r="X41">
        <v>1748</v>
      </c>
      <c r="AF41">
        <v>82699.199999999997</v>
      </c>
      <c r="AG41">
        <v>1.6077785516667635</v>
      </c>
      <c r="AI41">
        <v>82699.199999999997</v>
      </c>
      <c r="AJ41">
        <v>1.6077785516667635</v>
      </c>
    </row>
    <row r="42" spans="2:38" x14ac:dyDescent="0.25">
      <c r="B42">
        <v>10642</v>
      </c>
      <c r="C42">
        <v>113176</v>
      </c>
      <c r="D42">
        <v>23084</v>
      </c>
      <c r="E42">
        <v>11041</v>
      </c>
      <c r="F42">
        <v>55791</v>
      </c>
      <c r="H42">
        <v>67047</v>
      </c>
      <c r="J42">
        <f t="shared" si="6"/>
        <v>42746.8</v>
      </c>
      <c r="K42">
        <f t="shared" si="7"/>
        <v>1.5684682830059793</v>
      </c>
      <c r="L42">
        <f t="shared" si="8"/>
        <v>113176</v>
      </c>
      <c r="M42">
        <f t="shared" si="9"/>
        <v>10642</v>
      </c>
      <c r="N42">
        <f t="shared" si="10"/>
        <v>42746.8</v>
      </c>
      <c r="O42">
        <f t="shared" si="11"/>
        <v>102534</v>
      </c>
      <c r="Q42">
        <v>-4047</v>
      </c>
      <c r="R42">
        <v>-3478</v>
      </c>
      <c r="T42">
        <v>-2074.3999999999942</v>
      </c>
      <c r="U42">
        <v>-759.79999999999563</v>
      </c>
      <c r="W42">
        <v>5776</v>
      </c>
      <c r="X42">
        <v>868.19999999999993</v>
      </c>
      <c r="AD42">
        <v>42746.8</v>
      </c>
      <c r="AE42">
        <v>1.5684682830059793</v>
      </c>
      <c r="AI42">
        <v>42746.8</v>
      </c>
      <c r="AJ42">
        <v>1.5684682830059793</v>
      </c>
    </row>
    <row r="43" spans="2:38" x14ac:dyDescent="0.25">
      <c r="B43">
        <v>107093</v>
      </c>
      <c r="C43">
        <v>43001</v>
      </c>
      <c r="D43">
        <v>60850</v>
      </c>
      <c r="E43">
        <v>77314</v>
      </c>
      <c r="F43">
        <v>110262</v>
      </c>
      <c r="H43">
        <v>107456</v>
      </c>
      <c r="J43">
        <f t="shared" si="6"/>
        <v>79704</v>
      </c>
      <c r="K43">
        <f t="shared" si="7"/>
        <v>1.3481882966977818</v>
      </c>
      <c r="L43">
        <f t="shared" si="8"/>
        <v>110262</v>
      </c>
      <c r="M43">
        <f t="shared" si="9"/>
        <v>43001</v>
      </c>
      <c r="N43">
        <f t="shared" si="10"/>
        <v>79704</v>
      </c>
      <c r="O43">
        <f t="shared" si="11"/>
        <v>67261</v>
      </c>
      <c r="Q43">
        <v>-2752</v>
      </c>
      <c r="R43">
        <v>-1206</v>
      </c>
      <c r="T43">
        <v>-1845</v>
      </c>
      <c r="U43">
        <v>-1345</v>
      </c>
      <c r="W43">
        <v>7552.6</v>
      </c>
      <c r="X43">
        <v>1585.8</v>
      </c>
      <c r="AB43">
        <v>79704</v>
      </c>
      <c r="AC43">
        <v>1.3481882966977818</v>
      </c>
      <c r="AI43">
        <v>79704</v>
      </c>
      <c r="AJ43">
        <v>1.3481882966977818</v>
      </c>
    </row>
    <row r="44" spans="2:38" x14ac:dyDescent="0.25">
      <c r="B44">
        <v>93524</v>
      </c>
      <c r="C44">
        <v>56743</v>
      </c>
      <c r="D44">
        <v>116551</v>
      </c>
      <c r="E44">
        <v>81304</v>
      </c>
      <c r="F44">
        <v>106024</v>
      </c>
      <c r="H44">
        <v>123770</v>
      </c>
      <c r="J44">
        <f t="shared" si="6"/>
        <v>90829.2</v>
      </c>
      <c r="K44">
        <f t="shared" si="7"/>
        <v>1.36266751220973</v>
      </c>
      <c r="L44">
        <f t="shared" si="8"/>
        <v>116551</v>
      </c>
      <c r="M44">
        <f t="shared" si="9"/>
        <v>56743</v>
      </c>
      <c r="N44">
        <f t="shared" si="10"/>
        <v>90829.2</v>
      </c>
      <c r="O44">
        <f t="shared" si="11"/>
        <v>59808</v>
      </c>
      <c r="Q44">
        <v>-214</v>
      </c>
      <c r="R44">
        <v>92</v>
      </c>
      <c r="T44">
        <v>-3118.1999999999971</v>
      </c>
      <c r="U44">
        <v>-391</v>
      </c>
      <c r="W44">
        <v>5163.3999999999996</v>
      </c>
      <c r="X44">
        <v>2437</v>
      </c>
      <c r="AB44">
        <v>90829.2</v>
      </c>
      <c r="AC44">
        <v>1.36266751220973</v>
      </c>
      <c r="AI44">
        <v>90829.2</v>
      </c>
      <c r="AJ44">
        <v>1.36266751220973</v>
      </c>
    </row>
    <row r="45" spans="2:38" x14ac:dyDescent="0.25">
      <c r="B45">
        <v>98922</v>
      </c>
      <c r="C45">
        <v>58500</v>
      </c>
      <c r="D45">
        <v>67963</v>
      </c>
      <c r="E45">
        <v>42829</v>
      </c>
      <c r="F45">
        <v>51006</v>
      </c>
      <c r="H45">
        <v>96482</v>
      </c>
      <c r="J45">
        <f t="shared" si="6"/>
        <v>63844</v>
      </c>
      <c r="K45">
        <f t="shared" si="7"/>
        <v>1.5112148361631477</v>
      </c>
      <c r="L45">
        <f t="shared" si="8"/>
        <v>98922</v>
      </c>
      <c r="M45">
        <f t="shared" si="9"/>
        <v>42829</v>
      </c>
      <c r="N45">
        <f t="shared" si="10"/>
        <v>63844</v>
      </c>
      <c r="O45">
        <f t="shared" si="11"/>
        <v>56093</v>
      </c>
      <c r="Q45">
        <v>-1672</v>
      </c>
      <c r="R45">
        <v>-1525</v>
      </c>
      <c r="T45">
        <v>-903.19999999999709</v>
      </c>
      <c r="U45">
        <v>946</v>
      </c>
      <c r="W45">
        <v>7836.8</v>
      </c>
      <c r="X45">
        <v>1205.2</v>
      </c>
      <c r="AF45">
        <v>63844</v>
      </c>
      <c r="AG45">
        <v>1.5112148361631477</v>
      </c>
      <c r="AI45">
        <v>63844</v>
      </c>
      <c r="AJ45">
        <v>1.5112148361631477</v>
      </c>
    </row>
    <row r="46" spans="2:38" x14ac:dyDescent="0.25">
      <c r="B46">
        <v>109086</v>
      </c>
      <c r="C46">
        <v>9458</v>
      </c>
      <c r="D46">
        <v>59830</v>
      </c>
      <c r="E46">
        <v>66346</v>
      </c>
      <c r="F46">
        <v>48260</v>
      </c>
      <c r="H46">
        <v>88669</v>
      </c>
      <c r="J46">
        <f t="shared" si="6"/>
        <v>58596</v>
      </c>
      <c r="K46">
        <f t="shared" si="7"/>
        <v>1.5132261587821694</v>
      </c>
      <c r="L46">
        <f t="shared" si="8"/>
        <v>109086</v>
      </c>
      <c r="M46">
        <f t="shared" si="9"/>
        <v>9458</v>
      </c>
      <c r="N46">
        <f t="shared" si="10"/>
        <v>58596</v>
      </c>
      <c r="O46">
        <f t="shared" si="11"/>
        <v>99628</v>
      </c>
      <c r="Q46">
        <v>-1613</v>
      </c>
      <c r="R46">
        <v>-4587</v>
      </c>
      <c r="T46">
        <v>1278</v>
      </c>
      <c r="U46">
        <v>1112</v>
      </c>
      <c r="W46">
        <v>2888</v>
      </c>
      <c r="X46">
        <v>1124</v>
      </c>
      <c r="AD46">
        <v>58596</v>
      </c>
      <c r="AE46">
        <v>1.5132261587821694</v>
      </c>
      <c r="AI46">
        <v>58596</v>
      </c>
      <c r="AJ46">
        <v>1.5132261587821694</v>
      </c>
    </row>
    <row r="47" spans="2:38" x14ac:dyDescent="0.25">
      <c r="B47">
        <v>60842</v>
      </c>
      <c r="C47">
        <v>35749</v>
      </c>
      <c r="D47">
        <v>81577</v>
      </c>
      <c r="E47">
        <v>38529</v>
      </c>
      <c r="F47">
        <v>93128</v>
      </c>
      <c r="H47">
        <v>121752</v>
      </c>
      <c r="J47">
        <f t="shared" si="6"/>
        <v>61965</v>
      </c>
      <c r="K47">
        <f t="shared" si="7"/>
        <v>1.9648511256354393</v>
      </c>
      <c r="L47">
        <f t="shared" si="8"/>
        <v>93128</v>
      </c>
      <c r="M47">
        <f t="shared" si="9"/>
        <v>35749</v>
      </c>
      <c r="N47">
        <f t="shared" si="10"/>
        <v>61965</v>
      </c>
      <c r="O47">
        <f t="shared" si="11"/>
        <v>57379</v>
      </c>
      <c r="Q47">
        <v>351</v>
      </c>
      <c r="R47">
        <v>3130</v>
      </c>
      <c r="T47">
        <v>-4479.6000000000058</v>
      </c>
      <c r="U47">
        <v>-1261.8000000000029</v>
      </c>
      <c r="W47">
        <v>4887.6000000000004</v>
      </c>
      <c r="X47">
        <v>2182.1999999999998</v>
      </c>
      <c r="AF47">
        <v>61965</v>
      </c>
      <c r="AG47">
        <v>1.9648511256354393</v>
      </c>
      <c r="AK47">
        <v>61965</v>
      </c>
      <c r="AL47">
        <v>1.9648511256354393</v>
      </c>
    </row>
    <row r="48" spans="2:38" x14ac:dyDescent="0.25">
      <c r="B48">
        <v>64979</v>
      </c>
      <c r="C48">
        <v>9182</v>
      </c>
      <c r="D48">
        <v>87037</v>
      </c>
      <c r="E48">
        <v>76721</v>
      </c>
      <c r="F48">
        <v>79540</v>
      </c>
      <c r="H48">
        <v>86210</v>
      </c>
      <c r="J48">
        <f t="shared" si="6"/>
        <v>63491.8</v>
      </c>
      <c r="K48">
        <f t="shared" si="7"/>
        <v>1.3578131349245099</v>
      </c>
      <c r="L48">
        <f t="shared" si="8"/>
        <v>87037</v>
      </c>
      <c r="M48">
        <f t="shared" si="9"/>
        <v>9182</v>
      </c>
      <c r="N48">
        <f t="shared" si="10"/>
        <v>63491.8</v>
      </c>
      <c r="O48">
        <f t="shared" si="11"/>
        <v>77855</v>
      </c>
      <c r="Q48">
        <v>848</v>
      </c>
      <c r="R48">
        <v>-1342</v>
      </c>
      <c r="T48">
        <v>786.40000000000146</v>
      </c>
      <c r="U48">
        <v>-595.19999999999709</v>
      </c>
      <c r="W48">
        <v>3232.4</v>
      </c>
      <c r="X48">
        <v>764.8</v>
      </c>
      <c r="Z48">
        <v>63491.8</v>
      </c>
      <c r="AA48">
        <v>1.3578131349245099</v>
      </c>
      <c r="AI48">
        <v>63491.8</v>
      </c>
      <c r="AJ48">
        <v>1.3578131349245099</v>
      </c>
    </row>
    <row r="49" spans="2:38" x14ac:dyDescent="0.25">
      <c r="B49">
        <v>77783</v>
      </c>
      <c r="C49">
        <v>50995</v>
      </c>
      <c r="D49">
        <v>73924</v>
      </c>
      <c r="E49">
        <v>72375</v>
      </c>
      <c r="F49">
        <v>41331</v>
      </c>
      <c r="H49">
        <v>66558</v>
      </c>
      <c r="J49">
        <f t="shared" si="6"/>
        <v>63281.599999999999</v>
      </c>
      <c r="K49">
        <f t="shared" si="7"/>
        <v>1.0517749235164724</v>
      </c>
      <c r="L49">
        <f t="shared" si="8"/>
        <v>77783</v>
      </c>
      <c r="M49">
        <f t="shared" si="9"/>
        <v>41331</v>
      </c>
      <c r="N49">
        <f t="shared" si="10"/>
        <v>63281.599999999999</v>
      </c>
      <c r="O49">
        <f t="shared" si="11"/>
        <v>36452</v>
      </c>
      <c r="Q49">
        <v>-2937</v>
      </c>
      <c r="R49">
        <v>0</v>
      </c>
      <c r="T49">
        <v>-5819.7999999999956</v>
      </c>
      <c r="U49">
        <v>400.59999999999854</v>
      </c>
      <c r="W49">
        <v>5819.8</v>
      </c>
      <c r="X49">
        <v>907</v>
      </c>
      <c r="AB49">
        <v>63281.599999999999</v>
      </c>
      <c r="AC49">
        <v>1.0517749235164724</v>
      </c>
      <c r="AI49">
        <v>63281.599999999999</v>
      </c>
      <c r="AJ49">
        <v>1.0517749235164724</v>
      </c>
    </row>
    <row r="50" spans="2:38" x14ac:dyDescent="0.25">
      <c r="B50">
        <v>24069</v>
      </c>
      <c r="C50">
        <v>41562</v>
      </c>
      <c r="D50">
        <v>44797</v>
      </c>
      <c r="E50">
        <v>40548</v>
      </c>
      <c r="F50">
        <v>97006</v>
      </c>
      <c r="H50">
        <v>94194</v>
      </c>
      <c r="J50">
        <f t="shared" si="6"/>
        <v>49596.4</v>
      </c>
      <c r="K50">
        <f t="shared" si="7"/>
        <v>1.8992104265632181</v>
      </c>
      <c r="L50">
        <f t="shared" si="8"/>
        <v>97006</v>
      </c>
      <c r="M50">
        <f t="shared" si="9"/>
        <v>24069</v>
      </c>
      <c r="N50">
        <f t="shared" si="10"/>
        <v>49596.4</v>
      </c>
      <c r="O50">
        <f t="shared" si="11"/>
        <v>72937</v>
      </c>
      <c r="Q50">
        <v>-5313</v>
      </c>
      <c r="R50">
        <v>283</v>
      </c>
      <c r="T50">
        <v>-341.59999999999854</v>
      </c>
      <c r="U50">
        <v>-1098.7999999999956</v>
      </c>
      <c r="W50">
        <v>1977.6000000000001</v>
      </c>
      <c r="X50">
        <v>1098.8</v>
      </c>
      <c r="AD50">
        <v>49596.4</v>
      </c>
      <c r="AE50">
        <v>1.8992104265632181</v>
      </c>
      <c r="AK50">
        <v>49596.4</v>
      </c>
      <c r="AL50">
        <v>1.8992104265632181</v>
      </c>
    </row>
    <row r="51" spans="2:38" x14ac:dyDescent="0.25">
      <c r="B51">
        <v>95976</v>
      </c>
      <c r="C51">
        <v>42205</v>
      </c>
      <c r="D51">
        <v>93357</v>
      </c>
      <c r="E51">
        <v>61326</v>
      </c>
      <c r="F51">
        <v>42210</v>
      </c>
      <c r="H51">
        <v>98023</v>
      </c>
      <c r="J51">
        <f t="shared" si="6"/>
        <v>67014.8</v>
      </c>
      <c r="K51">
        <f t="shared" si="7"/>
        <v>1.4627067453756484</v>
      </c>
      <c r="L51">
        <f t="shared" si="8"/>
        <v>95976</v>
      </c>
      <c r="M51">
        <f t="shared" si="9"/>
        <v>42205</v>
      </c>
      <c r="N51">
        <f t="shared" si="10"/>
        <v>67014.8</v>
      </c>
      <c r="O51">
        <f t="shared" si="11"/>
        <v>53771</v>
      </c>
      <c r="Q51">
        <v>-2591</v>
      </c>
      <c r="R51">
        <v>19</v>
      </c>
      <c r="T51">
        <v>-4030</v>
      </c>
      <c r="U51">
        <v>-102.80000000000291</v>
      </c>
      <c r="W51">
        <v>4030</v>
      </c>
      <c r="X51">
        <v>102.80000000000001</v>
      </c>
      <c r="AB51">
        <v>67014.8</v>
      </c>
      <c r="AC51">
        <v>1.4627067453756484</v>
      </c>
      <c r="AI51">
        <v>67014.8</v>
      </c>
      <c r="AJ51">
        <v>1.4627067453756484</v>
      </c>
    </row>
    <row r="52" spans="2:38" x14ac:dyDescent="0.25">
      <c r="B52">
        <v>44255</v>
      </c>
      <c r="C52">
        <v>18980</v>
      </c>
      <c r="D52">
        <v>113026</v>
      </c>
      <c r="E52">
        <v>86546</v>
      </c>
      <c r="F52">
        <v>103651</v>
      </c>
      <c r="H52">
        <v>117471</v>
      </c>
      <c r="J52">
        <f t="shared" si="6"/>
        <v>73291.600000000006</v>
      </c>
      <c r="K52">
        <f t="shared" si="7"/>
        <v>1.602789405607191</v>
      </c>
      <c r="L52">
        <f t="shared" si="8"/>
        <v>113026</v>
      </c>
      <c r="M52">
        <f t="shared" si="9"/>
        <v>18980</v>
      </c>
      <c r="N52">
        <f t="shared" si="10"/>
        <v>73291.600000000006</v>
      </c>
      <c r="O52">
        <f t="shared" si="11"/>
        <v>94046</v>
      </c>
      <c r="Q52">
        <v>-2085</v>
      </c>
      <c r="R52">
        <v>-4367</v>
      </c>
      <c r="T52">
        <v>3968.8000000000029</v>
      </c>
      <c r="U52">
        <v>1005.8000000000029</v>
      </c>
      <c r="W52">
        <v>6158.8</v>
      </c>
      <c r="X52">
        <v>1793.4</v>
      </c>
      <c r="AF52">
        <v>73291.600000000006</v>
      </c>
      <c r="AG52">
        <v>1.602789405607191</v>
      </c>
      <c r="AI52">
        <v>73291.600000000006</v>
      </c>
      <c r="AJ52">
        <v>1.602789405607191</v>
      </c>
    </row>
    <row r="53" spans="2:38" x14ac:dyDescent="0.25">
      <c r="B53">
        <v>77582</v>
      </c>
      <c r="C53">
        <v>45366</v>
      </c>
      <c r="D53">
        <v>53856</v>
      </c>
      <c r="E53">
        <v>72285</v>
      </c>
      <c r="F53">
        <v>20021</v>
      </c>
      <c r="H53">
        <v>106016</v>
      </c>
      <c r="J53">
        <f t="shared" si="6"/>
        <v>53822</v>
      </c>
      <c r="K53">
        <f t="shared" si="7"/>
        <v>1.9697521459626175</v>
      </c>
      <c r="L53">
        <f t="shared" si="8"/>
        <v>77582</v>
      </c>
      <c r="M53">
        <f t="shared" si="9"/>
        <v>20021</v>
      </c>
      <c r="N53">
        <f t="shared" si="10"/>
        <v>53822</v>
      </c>
      <c r="O53">
        <f t="shared" si="11"/>
        <v>57561</v>
      </c>
      <c r="Q53">
        <v>-3085</v>
      </c>
      <c r="R53">
        <v>-1523</v>
      </c>
      <c r="T53">
        <v>1694.5999999999985</v>
      </c>
      <c r="U53">
        <v>92.19999999999709</v>
      </c>
      <c r="W53">
        <v>2951.3999999999996</v>
      </c>
      <c r="X53">
        <v>1369.4</v>
      </c>
      <c r="AD53">
        <v>53822</v>
      </c>
      <c r="AE53">
        <v>1.9697521459626175</v>
      </c>
      <c r="AK53">
        <v>53822</v>
      </c>
      <c r="AL53">
        <v>1.9697521459626175</v>
      </c>
    </row>
    <row r="54" spans="2:38" x14ac:dyDescent="0.25">
      <c r="B54">
        <v>96741</v>
      </c>
      <c r="C54">
        <v>27860</v>
      </c>
      <c r="D54">
        <v>111459</v>
      </c>
      <c r="E54">
        <v>18808</v>
      </c>
      <c r="F54">
        <v>19042</v>
      </c>
      <c r="H54">
        <v>76203</v>
      </c>
      <c r="J54">
        <f t="shared" si="6"/>
        <v>54782</v>
      </c>
      <c r="K54">
        <f t="shared" si="7"/>
        <v>1.3910225986637947</v>
      </c>
      <c r="L54">
        <f t="shared" si="8"/>
        <v>111459</v>
      </c>
      <c r="M54">
        <f t="shared" si="9"/>
        <v>18808</v>
      </c>
      <c r="N54">
        <f t="shared" si="10"/>
        <v>54782</v>
      </c>
      <c r="O54">
        <f t="shared" si="11"/>
        <v>92651</v>
      </c>
      <c r="Q54">
        <v>681</v>
      </c>
      <c r="R54">
        <v>0</v>
      </c>
      <c r="T54">
        <v>-1921</v>
      </c>
      <c r="U54">
        <v>-525</v>
      </c>
      <c r="W54">
        <v>3737</v>
      </c>
      <c r="X54">
        <v>614.6</v>
      </c>
      <c r="Z54">
        <v>54782</v>
      </c>
      <c r="AA54">
        <v>1.3910225986637947</v>
      </c>
      <c r="AI54">
        <v>54782</v>
      </c>
      <c r="AJ54">
        <v>1.3910225986637947</v>
      </c>
    </row>
    <row r="55" spans="2:38" x14ac:dyDescent="0.25">
      <c r="B55">
        <v>71521</v>
      </c>
      <c r="C55">
        <v>103407</v>
      </c>
      <c r="D55">
        <v>33989</v>
      </c>
      <c r="E55">
        <v>106638</v>
      </c>
      <c r="F55">
        <v>55999</v>
      </c>
      <c r="H55">
        <v>120605</v>
      </c>
      <c r="J55">
        <f t="shared" si="6"/>
        <v>74310.8</v>
      </c>
      <c r="K55">
        <f t="shared" si="7"/>
        <v>1.6229807780295731</v>
      </c>
      <c r="L55">
        <f t="shared" si="8"/>
        <v>106638</v>
      </c>
      <c r="M55">
        <f t="shared" si="9"/>
        <v>33989</v>
      </c>
      <c r="N55">
        <f t="shared" si="10"/>
        <v>74310.8</v>
      </c>
      <c r="O55">
        <f t="shared" si="11"/>
        <v>72649</v>
      </c>
      <c r="Q55">
        <v>6215</v>
      </c>
      <c r="R55">
        <v>20</v>
      </c>
      <c r="T55">
        <v>3167.6000000000058</v>
      </c>
      <c r="U55">
        <v>581.40000000000873</v>
      </c>
      <c r="W55">
        <v>6071.6</v>
      </c>
      <c r="X55">
        <v>2445.3999999999996</v>
      </c>
      <c r="AF55">
        <v>74310.8</v>
      </c>
      <c r="AG55">
        <v>1.6229807780295731</v>
      </c>
      <c r="AI55">
        <v>74310.8</v>
      </c>
      <c r="AJ55">
        <v>1.6229807780295731</v>
      </c>
    </row>
    <row r="56" spans="2:38" x14ac:dyDescent="0.25">
      <c r="B56">
        <v>9916</v>
      </c>
      <c r="C56">
        <v>36833</v>
      </c>
      <c r="D56">
        <v>56497</v>
      </c>
      <c r="E56">
        <v>110389</v>
      </c>
      <c r="F56">
        <v>75716</v>
      </c>
      <c r="H56">
        <v>92967</v>
      </c>
      <c r="J56">
        <f t="shared" si="6"/>
        <v>57870.2</v>
      </c>
      <c r="K56">
        <f t="shared" si="7"/>
        <v>1.6064744894608971</v>
      </c>
      <c r="L56">
        <f t="shared" si="8"/>
        <v>110389</v>
      </c>
      <c r="M56">
        <f t="shared" si="9"/>
        <v>9916</v>
      </c>
      <c r="N56">
        <f t="shared" si="10"/>
        <v>57870.2</v>
      </c>
      <c r="O56">
        <f t="shared" si="11"/>
        <v>100473</v>
      </c>
      <c r="Q56">
        <v>7605</v>
      </c>
      <c r="R56">
        <v>-1520</v>
      </c>
      <c r="T56">
        <v>134</v>
      </c>
      <c r="U56">
        <v>-1950</v>
      </c>
      <c r="W56">
        <v>6068.8</v>
      </c>
      <c r="X56">
        <v>1950</v>
      </c>
      <c r="AD56">
        <v>57870.2</v>
      </c>
      <c r="AE56">
        <v>1.6064744894608971</v>
      </c>
      <c r="AI56">
        <v>57870.2</v>
      </c>
      <c r="AJ56">
        <v>1.6064744894608971</v>
      </c>
    </row>
    <row r="57" spans="2:38" x14ac:dyDescent="0.25">
      <c r="B57">
        <v>30065</v>
      </c>
      <c r="C57">
        <v>116774</v>
      </c>
      <c r="D57">
        <v>39576</v>
      </c>
      <c r="E57">
        <v>19927</v>
      </c>
      <c r="F57">
        <v>69777</v>
      </c>
      <c r="H57">
        <v>109633</v>
      </c>
      <c r="J57">
        <f t="shared" si="6"/>
        <v>55223.8</v>
      </c>
      <c r="K57">
        <f t="shared" si="7"/>
        <v>1.9852491136068144</v>
      </c>
      <c r="L57">
        <f t="shared" si="8"/>
        <v>116774</v>
      </c>
      <c r="M57">
        <f t="shared" si="9"/>
        <v>19927</v>
      </c>
      <c r="N57">
        <f t="shared" si="10"/>
        <v>55223.8</v>
      </c>
      <c r="O57">
        <f t="shared" si="11"/>
        <v>96847</v>
      </c>
      <c r="Q57">
        <v>2377</v>
      </c>
      <c r="R57">
        <v>-582</v>
      </c>
      <c r="T57">
        <v>-1061</v>
      </c>
      <c r="U57">
        <v>-154.79999999999563</v>
      </c>
      <c r="W57">
        <v>3423</v>
      </c>
      <c r="X57">
        <v>1869.2</v>
      </c>
      <c r="AD57">
        <v>55223.8</v>
      </c>
      <c r="AE57">
        <v>1.9852491136068144</v>
      </c>
      <c r="AK57">
        <v>55223.8</v>
      </c>
      <c r="AL57">
        <v>1.9852491136068144</v>
      </c>
    </row>
    <row r="58" spans="2:38" x14ac:dyDescent="0.25">
      <c r="B58">
        <v>67026</v>
      </c>
      <c r="C58">
        <v>12349</v>
      </c>
      <c r="D58">
        <v>19744</v>
      </c>
      <c r="E58">
        <v>46206</v>
      </c>
      <c r="F58">
        <v>13458</v>
      </c>
      <c r="H58">
        <v>79547</v>
      </c>
      <c r="J58">
        <f t="shared" si="6"/>
        <v>31756.6</v>
      </c>
      <c r="K58">
        <f t="shared" si="7"/>
        <v>2.5048966199152303</v>
      </c>
      <c r="L58">
        <f t="shared" si="8"/>
        <v>67026</v>
      </c>
      <c r="M58">
        <f t="shared" si="9"/>
        <v>12349</v>
      </c>
      <c r="N58">
        <f t="shared" si="10"/>
        <v>31756.6</v>
      </c>
      <c r="O58">
        <f t="shared" si="11"/>
        <v>54677</v>
      </c>
      <c r="Q58">
        <v>-8029</v>
      </c>
      <c r="R58">
        <v>-2553</v>
      </c>
      <c r="T58">
        <v>2679.3999999999978</v>
      </c>
      <c r="U58">
        <v>-441.40000000000146</v>
      </c>
      <c r="W58">
        <v>2958.6000000000004</v>
      </c>
      <c r="X58">
        <v>1449.8000000000002</v>
      </c>
      <c r="AD58">
        <v>31756.6</v>
      </c>
      <c r="AE58">
        <v>2.5048966199152303</v>
      </c>
      <c r="AK58">
        <v>31756.6</v>
      </c>
      <c r="AL58">
        <v>2.5048966199152303</v>
      </c>
    </row>
    <row r="59" spans="2:38" x14ac:dyDescent="0.25">
      <c r="B59">
        <v>56404</v>
      </c>
      <c r="C59">
        <v>10906</v>
      </c>
      <c r="D59">
        <v>88629</v>
      </c>
      <c r="E59">
        <v>43616</v>
      </c>
      <c r="F59">
        <v>71006</v>
      </c>
      <c r="H59">
        <v>66620</v>
      </c>
      <c r="J59">
        <f t="shared" si="6"/>
        <v>54112.2</v>
      </c>
      <c r="K59">
        <f t="shared" si="7"/>
        <v>1.231145656617177</v>
      </c>
      <c r="L59">
        <f t="shared" si="8"/>
        <v>88629</v>
      </c>
      <c r="M59">
        <f t="shared" si="9"/>
        <v>10906</v>
      </c>
      <c r="N59">
        <f t="shared" si="10"/>
        <v>54112.2</v>
      </c>
      <c r="O59">
        <f t="shared" si="11"/>
        <v>77723</v>
      </c>
      <c r="Q59">
        <v>5120</v>
      </c>
      <c r="R59">
        <v>20</v>
      </c>
      <c r="T59">
        <v>-868.80000000000291</v>
      </c>
      <c r="U59">
        <v>-1317</v>
      </c>
      <c r="W59">
        <v>2274.3999999999996</v>
      </c>
      <c r="X59">
        <v>1316.9999999999998</v>
      </c>
      <c r="Z59">
        <v>54112.2</v>
      </c>
      <c r="AA59">
        <v>1.231145656617177</v>
      </c>
      <c r="AI59">
        <v>54112.2</v>
      </c>
      <c r="AJ59">
        <v>1.231145656617177</v>
      </c>
    </row>
    <row r="60" spans="2:38" x14ac:dyDescent="0.25">
      <c r="B60">
        <v>78913</v>
      </c>
      <c r="C60">
        <v>104957</v>
      </c>
      <c r="D60">
        <v>99950</v>
      </c>
      <c r="E60">
        <v>77401</v>
      </c>
      <c r="F60">
        <v>41201</v>
      </c>
      <c r="H60">
        <v>90857</v>
      </c>
      <c r="J60">
        <f t="shared" si="6"/>
        <v>80484.399999999994</v>
      </c>
      <c r="K60">
        <f t="shared" si="7"/>
        <v>1.1288771488636309</v>
      </c>
      <c r="L60">
        <f t="shared" si="8"/>
        <v>104957</v>
      </c>
      <c r="M60">
        <f t="shared" si="9"/>
        <v>41201</v>
      </c>
      <c r="N60">
        <f t="shared" si="10"/>
        <v>80484.399999999994</v>
      </c>
      <c r="O60">
        <f t="shared" si="11"/>
        <v>63756</v>
      </c>
      <c r="Q60">
        <v>-40</v>
      </c>
      <c r="R60">
        <v>-1367</v>
      </c>
      <c r="T60">
        <v>-4287.2000000000116</v>
      </c>
      <c r="U60">
        <v>-498</v>
      </c>
      <c r="W60">
        <v>6495.2</v>
      </c>
      <c r="X60">
        <v>512</v>
      </c>
      <c r="AB60">
        <v>80484.399999999994</v>
      </c>
      <c r="AC60">
        <v>1.1288771488636309</v>
      </c>
      <c r="AI60">
        <v>80484.399999999994</v>
      </c>
      <c r="AJ60">
        <v>1.1288771488636309</v>
      </c>
    </row>
    <row r="61" spans="2:38" x14ac:dyDescent="0.25">
      <c r="B61">
        <v>94380</v>
      </c>
      <c r="C61">
        <v>18908</v>
      </c>
      <c r="D61">
        <v>98099</v>
      </c>
      <c r="E61">
        <v>12442</v>
      </c>
      <c r="F61">
        <v>43186</v>
      </c>
      <c r="H61">
        <v>103508</v>
      </c>
      <c r="J61">
        <f t="shared" si="6"/>
        <v>53403</v>
      </c>
      <c r="K61">
        <f t="shared" si="7"/>
        <v>1.9382431698593712</v>
      </c>
      <c r="L61">
        <f t="shared" si="8"/>
        <v>98099</v>
      </c>
      <c r="M61">
        <f t="shared" si="9"/>
        <v>12442</v>
      </c>
      <c r="N61">
        <f t="shared" si="10"/>
        <v>53403</v>
      </c>
      <c r="O61">
        <f t="shared" si="11"/>
        <v>85657</v>
      </c>
      <c r="Q61">
        <v>1295</v>
      </c>
      <c r="R61">
        <v>-1385</v>
      </c>
      <c r="T61">
        <v>-3988.8000000000029</v>
      </c>
      <c r="U61">
        <v>-1569.5999999999985</v>
      </c>
      <c r="W61">
        <v>5697.2</v>
      </c>
      <c r="X61">
        <v>2025.2</v>
      </c>
      <c r="AD61">
        <v>53403</v>
      </c>
      <c r="AE61">
        <v>1.9382431698593712</v>
      </c>
      <c r="AK61">
        <v>53403</v>
      </c>
      <c r="AL61">
        <v>1.9382431698593712</v>
      </c>
    </row>
    <row r="62" spans="2:38" x14ac:dyDescent="0.25">
      <c r="B62">
        <v>20076</v>
      </c>
      <c r="C62">
        <v>57079</v>
      </c>
      <c r="D62">
        <v>92438</v>
      </c>
      <c r="E62">
        <v>102142</v>
      </c>
      <c r="F62">
        <v>32861</v>
      </c>
      <c r="H62">
        <v>65220</v>
      </c>
      <c r="J62">
        <f t="shared" si="6"/>
        <v>60919.199999999997</v>
      </c>
      <c r="K62">
        <f t="shared" si="7"/>
        <v>1.0705984320214317</v>
      </c>
      <c r="L62">
        <f t="shared" si="8"/>
        <v>102142</v>
      </c>
      <c r="M62">
        <f t="shared" si="9"/>
        <v>20076</v>
      </c>
      <c r="N62">
        <f t="shared" si="10"/>
        <v>60919.199999999997</v>
      </c>
      <c r="O62">
        <f t="shared" si="11"/>
        <v>82066</v>
      </c>
      <c r="Q62">
        <v>1014</v>
      </c>
      <c r="R62">
        <v>2456</v>
      </c>
      <c r="T62">
        <v>-753</v>
      </c>
      <c r="U62">
        <v>1122.7999999999956</v>
      </c>
      <c r="W62">
        <v>8449.7999999999993</v>
      </c>
      <c r="X62">
        <v>3272.4000000000005</v>
      </c>
      <c r="Z62">
        <v>60919.199999999997</v>
      </c>
      <c r="AA62">
        <v>1.0705984320214317</v>
      </c>
      <c r="AI62">
        <v>60919.199999999997</v>
      </c>
      <c r="AJ62">
        <v>1.0705984320214317</v>
      </c>
    </row>
    <row r="63" spans="2:38" x14ac:dyDescent="0.25">
      <c r="B63">
        <v>42610</v>
      </c>
      <c r="C63">
        <v>43869</v>
      </c>
      <c r="D63">
        <v>29831</v>
      </c>
      <c r="E63">
        <v>110655</v>
      </c>
      <c r="F63">
        <v>108155</v>
      </c>
      <c r="H63">
        <v>127150</v>
      </c>
      <c r="J63">
        <f t="shared" si="6"/>
        <v>67024</v>
      </c>
      <c r="K63">
        <f t="shared" si="7"/>
        <v>1.8970816423967534</v>
      </c>
      <c r="L63">
        <f t="shared" si="8"/>
        <v>110655</v>
      </c>
      <c r="M63">
        <f t="shared" si="9"/>
        <v>29831</v>
      </c>
      <c r="N63">
        <f t="shared" si="10"/>
        <v>67024</v>
      </c>
      <c r="O63">
        <f t="shared" si="11"/>
        <v>80824</v>
      </c>
      <c r="Q63">
        <v>3166</v>
      </c>
      <c r="R63">
        <v>1194</v>
      </c>
      <c r="T63">
        <v>-2077.3999999999942</v>
      </c>
      <c r="U63">
        <v>-437.39999999999418</v>
      </c>
      <c r="W63">
        <v>2077.4</v>
      </c>
      <c r="X63">
        <v>987.4</v>
      </c>
      <c r="AF63">
        <v>67024</v>
      </c>
      <c r="AG63">
        <v>1.8970816423967534</v>
      </c>
      <c r="AK63">
        <v>67024</v>
      </c>
      <c r="AL63">
        <v>1.8970816423967534</v>
      </c>
    </row>
    <row r="64" spans="2:38" x14ac:dyDescent="0.25">
      <c r="B64">
        <v>111705</v>
      </c>
      <c r="C64">
        <v>12124</v>
      </c>
      <c r="D64">
        <v>112756</v>
      </c>
      <c r="E64">
        <v>3567</v>
      </c>
      <c r="F64">
        <v>26552</v>
      </c>
      <c r="H64">
        <v>91852</v>
      </c>
      <c r="J64">
        <f t="shared" si="6"/>
        <v>53340.800000000003</v>
      </c>
      <c r="K64">
        <f t="shared" si="7"/>
        <v>1.7219839222508848</v>
      </c>
      <c r="L64">
        <f t="shared" si="8"/>
        <v>112756</v>
      </c>
      <c r="M64">
        <f t="shared" si="9"/>
        <v>3567</v>
      </c>
      <c r="N64">
        <f t="shared" si="10"/>
        <v>53340.800000000003</v>
      </c>
      <c r="O64">
        <f t="shared" si="11"/>
        <v>109189</v>
      </c>
      <c r="Q64">
        <v>-10730</v>
      </c>
      <c r="R64">
        <v>228</v>
      </c>
      <c r="T64">
        <v>-853</v>
      </c>
      <c r="U64">
        <v>-50.599999999998545</v>
      </c>
      <c r="W64">
        <v>2976.9999999999995</v>
      </c>
      <c r="X64">
        <v>1377.4</v>
      </c>
      <c r="AD64">
        <v>53340.800000000003</v>
      </c>
      <c r="AE64">
        <v>1.7219839222508848</v>
      </c>
      <c r="AI64">
        <v>53340.800000000003</v>
      </c>
      <c r="AJ64">
        <v>1.7219839222508848</v>
      </c>
    </row>
    <row r="65" spans="2:38" x14ac:dyDescent="0.25">
      <c r="B65">
        <v>44579</v>
      </c>
      <c r="C65">
        <v>100678</v>
      </c>
      <c r="D65">
        <v>68627</v>
      </c>
      <c r="E65">
        <v>58305</v>
      </c>
      <c r="F65">
        <v>90889</v>
      </c>
      <c r="H65">
        <v>88115</v>
      </c>
      <c r="J65">
        <f t="shared" si="6"/>
        <v>72615.600000000006</v>
      </c>
      <c r="K65">
        <f t="shared" si="7"/>
        <v>1.2134444940205684</v>
      </c>
      <c r="L65">
        <f t="shared" si="8"/>
        <v>100678</v>
      </c>
      <c r="M65">
        <f t="shared" si="9"/>
        <v>44579</v>
      </c>
      <c r="N65">
        <f t="shared" si="10"/>
        <v>72615.600000000006</v>
      </c>
      <c r="O65">
        <f t="shared" si="11"/>
        <v>56099</v>
      </c>
      <c r="Q65">
        <v>-2167</v>
      </c>
      <c r="R65">
        <v>-71</v>
      </c>
      <c r="T65">
        <v>9319.8000000000029</v>
      </c>
      <c r="U65">
        <v>1449.6000000000058</v>
      </c>
      <c r="W65">
        <v>10036.599999999999</v>
      </c>
      <c r="X65">
        <v>2428.8000000000002</v>
      </c>
      <c r="Z65">
        <v>72615.600000000006</v>
      </c>
      <c r="AA65">
        <v>1.2134444940205684</v>
      </c>
      <c r="AI65">
        <v>72615.600000000006</v>
      </c>
      <c r="AJ65">
        <v>1.2134444940205684</v>
      </c>
    </row>
    <row r="66" spans="2:38" x14ac:dyDescent="0.25">
      <c r="B66">
        <v>91569</v>
      </c>
      <c r="C66">
        <v>9690</v>
      </c>
      <c r="D66">
        <v>50028</v>
      </c>
      <c r="E66">
        <v>33051</v>
      </c>
      <c r="F66">
        <v>15597</v>
      </c>
      <c r="H66">
        <v>65339</v>
      </c>
      <c r="J66">
        <f t="shared" ref="J66:J101" si="12">AVERAGE(B66:F66)</f>
        <v>39987</v>
      </c>
      <c r="K66">
        <f t="shared" ref="K66:K97" si="13">H66/J66</f>
        <v>1.6340060519668893</v>
      </c>
      <c r="L66">
        <f t="shared" ref="L66:L101" si="14">MAX(B66:F66)</f>
        <v>91569</v>
      </c>
      <c r="M66">
        <f t="shared" ref="M66:M101" si="15">MIN(B66:F66)</f>
        <v>9690</v>
      </c>
      <c r="N66">
        <f t="shared" ref="N66:N101" si="16">AVERAGE(B66:F66)</f>
        <v>39987</v>
      </c>
      <c r="O66">
        <f t="shared" ref="O66:O101" si="17">L66-M66</f>
        <v>81879</v>
      </c>
      <c r="Q66">
        <v>5069</v>
      </c>
      <c r="R66">
        <v>-457</v>
      </c>
      <c r="T66">
        <v>2890.1999999999971</v>
      </c>
      <c r="U66">
        <v>-1010</v>
      </c>
      <c r="W66">
        <v>6594.6</v>
      </c>
      <c r="X66">
        <v>2037.1999999999998</v>
      </c>
      <c r="AD66">
        <v>39987</v>
      </c>
      <c r="AE66">
        <v>1.6340060519668893</v>
      </c>
      <c r="AK66">
        <v>39987</v>
      </c>
      <c r="AL66">
        <v>1.6340060519668893</v>
      </c>
    </row>
    <row r="67" spans="2:38" x14ac:dyDescent="0.25">
      <c r="B67">
        <v>73154</v>
      </c>
      <c r="C67">
        <v>38703</v>
      </c>
      <c r="D67">
        <v>58315</v>
      </c>
      <c r="E67">
        <v>80213</v>
      </c>
      <c r="F67">
        <v>117850</v>
      </c>
      <c r="H67">
        <v>113782</v>
      </c>
      <c r="J67">
        <f t="shared" si="12"/>
        <v>73647</v>
      </c>
      <c r="K67">
        <f t="shared" si="13"/>
        <v>1.5449644927831412</v>
      </c>
      <c r="L67">
        <f t="shared" si="14"/>
        <v>117850</v>
      </c>
      <c r="M67">
        <f t="shared" si="15"/>
        <v>38703</v>
      </c>
      <c r="N67">
        <f t="shared" si="16"/>
        <v>73647</v>
      </c>
      <c r="O67">
        <f t="shared" si="17"/>
        <v>79147</v>
      </c>
      <c r="Q67">
        <v>130</v>
      </c>
      <c r="R67">
        <v>-685</v>
      </c>
      <c r="T67">
        <v>-5196</v>
      </c>
      <c r="U67">
        <v>-865.19999999999709</v>
      </c>
      <c r="W67">
        <v>6334</v>
      </c>
      <c r="X67">
        <v>2909.2</v>
      </c>
      <c r="AB67">
        <v>73647</v>
      </c>
      <c r="AC67">
        <v>1.5449644927831412</v>
      </c>
      <c r="AI67">
        <v>73647</v>
      </c>
      <c r="AJ67">
        <v>1.5449644927831412</v>
      </c>
    </row>
    <row r="68" spans="2:38" x14ac:dyDescent="0.25">
      <c r="B68">
        <v>14409</v>
      </c>
      <c r="C68">
        <v>100471</v>
      </c>
      <c r="D68">
        <v>41453</v>
      </c>
      <c r="E68">
        <v>49520</v>
      </c>
      <c r="F68">
        <v>37674</v>
      </c>
      <c r="H68">
        <v>50352</v>
      </c>
      <c r="J68">
        <f t="shared" si="12"/>
        <v>48705.4</v>
      </c>
      <c r="K68">
        <f t="shared" si="13"/>
        <v>1.0338073396379046</v>
      </c>
      <c r="L68">
        <f t="shared" si="14"/>
        <v>100471</v>
      </c>
      <c r="M68">
        <f t="shared" si="15"/>
        <v>14409</v>
      </c>
      <c r="N68">
        <f t="shared" si="16"/>
        <v>48705.4</v>
      </c>
      <c r="O68">
        <f t="shared" si="17"/>
        <v>86062</v>
      </c>
      <c r="Q68">
        <v>-1554</v>
      </c>
      <c r="R68">
        <v>83</v>
      </c>
      <c r="T68">
        <v>-2044.4000000000015</v>
      </c>
      <c r="U68">
        <v>1328.5999999999985</v>
      </c>
      <c r="W68">
        <v>3950.7999999999993</v>
      </c>
      <c r="X68">
        <v>1328.6000000000001</v>
      </c>
      <c r="Z68">
        <v>48705.4</v>
      </c>
      <c r="AA68">
        <v>1.0338073396379046</v>
      </c>
      <c r="AI68">
        <v>48705.4</v>
      </c>
      <c r="AJ68">
        <v>1.0338073396379046</v>
      </c>
    </row>
    <row r="69" spans="2:38" x14ac:dyDescent="0.25">
      <c r="B69">
        <v>39338</v>
      </c>
      <c r="C69">
        <v>86192</v>
      </c>
      <c r="D69">
        <v>38032</v>
      </c>
      <c r="E69">
        <v>6623</v>
      </c>
      <c r="F69">
        <v>46209</v>
      </c>
      <c r="H69">
        <v>77413</v>
      </c>
      <c r="J69">
        <f t="shared" si="12"/>
        <v>43278.8</v>
      </c>
      <c r="K69">
        <f t="shared" si="13"/>
        <v>1.7887048624268693</v>
      </c>
      <c r="L69">
        <f t="shared" si="14"/>
        <v>86192</v>
      </c>
      <c r="M69">
        <f t="shared" si="15"/>
        <v>6623</v>
      </c>
      <c r="N69">
        <f t="shared" si="16"/>
        <v>43278.8</v>
      </c>
      <c r="O69">
        <f t="shared" si="17"/>
        <v>79569</v>
      </c>
      <c r="Q69">
        <v>3859</v>
      </c>
      <c r="R69">
        <v>708</v>
      </c>
      <c r="T69">
        <v>-1321</v>
      </c>
      <c r="U69">
        <v>287</v>
      </c>
      <c r="W69">
        <v>5099.3999999999996</v>
      </c>
      <c r="X69">
        <v>799.80000000000007</v>
      </c>
      <c r="AD69">
        <v>43278.8</v>
      </c>
      <c r="AE69">
        <v>1.7887048624268693</v>
      </c>
      <c r="AK69">
        <v>43278.8</v>
      </c>
      <c r="AL69">
        <v>1.7887048624268693</v>
      </c>
    </row>
    <row r="70" spans="2:38" x14ac:dyDescent="0.25">
      <c r="B70">
        <v>12932</v>
      </c>
      <c r="C70">
        <v>86479</v>
      </c>
      <c r="D70">
        <v>23670</v>
      </c>
      <c r="E70">
        <v>96184</v>
      </c>
      <c r="F70">
        <v>90721</v>
      </c>
      <c r="H70">
        <v>73438</v>
      </c>
      <c r="J70">
        <f t="shared" si="12"/>
        <v>61997.2</v>
      </c>
      <c r="K70">
        <f t="shared" si="13"/>
        <v>1.1845373662036351</v>
      </c>
      <c r="L70">
        <f t="shared" si="14"/>
        <v>96184</v>
      </c>
      <c r="M70">
        <f t="shared" si="15"/>
        <v>12932</v>
      </c>
      <c r="N70">
        <f t="shared" si="16"/>
        <v>61997.2</v>
      </c>
      <c r="O70">
        <f t="shared" si="17"/>
        <v>83252</v>
      </c>
      <c r="Q70">
        <v>12061</v>
      </c>
      <c r="R70">
        <v>1812</v>
      </c>
      <c r="T70">
        <v>4703.7999999999956</v>
      </c>
      <c r="U70">
        <v>719.79999999999563</v>
      </c>
      <c r="W70">
        <v>5414.5999999999995</v>
      </c>
      <c r="X70">
        <v>983.39999999999986</v>
      </c>
      <c r="Z70">
        <v>61997.2</v>
      </c>
      <c r="AA70">
        <v>1.1845373662036351</v>
      </c>
      <c r="AI70">
        <v>61997.2</v>
      </c>
      <c r="AJ70">
        <v>1.1845373662036351</v>
      </c>
    </row>
    <row r="71" spans="2:38" x14ac:dyDescent="0.25">
      <c r="B71">
        <v>56651</v>
      </c>
      <c r="C71">
        <v>48112</v>
      </c>
      <c r="D71">
        <v>98519</v>
      </c>
      <c r="E71">
        <v>64937</v>
      </c>
      <c r="F71">
        <v>67431</v>
      </c>
      <c r="H71">
        <v>106784</v>
      </c>
      <c r="J71">
        <f t="shared" si="12"/>
        <v>67130</v>
      </c>
      <c r="K71">
        <f t="shared" si="13"/>
        <v>1.5907046030090868</v>
      </c>
      <c r="L71">
        <f t="shared" si="14"/>
        <v>98519</v>
      </c>
      <c r="M71">
        <f t="shared" si="15"/>
        <v>48112</v>
      </c>
      <c r="N71">
        <f t="shared" si="16"/>
        <v>67130</v>
      </c>
      <c r="O71">
        <f t="shared" si="17"/>
        <v>50407</v>
      </c>
      <c r="Q71">
        <v>2726</v>
      </c>
      <c r="R71">
        <v>3760</v>
      </c>
      <c r="T71">
        <v>-2069.8000000000029</v>
      </c>
      <c r="U71">
        <v>745.60000000000582</v>
      </c>
      <c r="W71">
        <v>7821.7999999999993</v>
      </c>
      <c r="X71">
        <v>930</v>
      </c>
      <c r="AF71">
        <v>67130</v>
      </c>
      <c r="AG71">
        <v>1.5907046030090868</v>
      </c>
      <c r="AI71">
        <v>67130</v>
      </c>
      <c r="AJ71">
        <v>1.5907046030090868</v>
      </c>
    </row>
    <row r="72" spans="2:38" x14ac:dyDescent="0.25">
      <c r="B72">
        <v>113763</v>
      </c>
      <c r="C72">
        <v>103555</v>
      </c>
      <c r="D72">
        <v>37822</v>
      </c>
      <c r="E72">
        <v>6027</v>
      </c>
      <c r="F72">
        <v>37673</v>
      </c>
      <c r="H72">
        <v>107656</v>
      </c>
      <c r="J72">
        <f t="shared" si="12"/>
        <v>59768</v>
      </c>
      <c r="K72">
        <f t="shared" si="13"/>
        <v>1.8012314281889974</v>
      </c>
      <c r="L72">
        <f t="shared" si="14"/>
        <v>113763</v>
      </c>
      <c r="M72">
        <f t="shared" si="15"/>
        <v>6027</v>
      </c>
      <c r="N72">
        <f t="shared" si="16"/>
        <v>59768</v>
      </c>
      <c r="O72">
        <f t="shared" si="17"/>
        <v>107736</v>
      </c>
      <c r="Q72">
        <v>-7841</v>
      </c>
      <c r="R72">
        <v>1387</v>
      </c>
      <c r="T72">
        <v>-280.59999999999854</v>
      </c>
      <c r="U72">
        <v>715.40000000000146</v>
      </c>
      <c r="W72">
        <v>3469.3999999999996</v>
      </c>
      <c r="X72">
        <v>902.19999999999993</v>
      </c>
      <c r="AD72">
        <v>59768</v>
      </c>
      <c r="AE72">
        <v>1.8012314281889974</v>
      </c>
      <c r="AK72">
        <v>59768</v>
      </c>
      <c r="AL72">
        <v>1.8012314281889974</v>
      </c>
    </row>
    <row r="73" spans="2:38" x14ac:dyDescent="0.25">
      <c r="B73">
        <v>83552</v>
      </c>
      <c r="C73">
        <v>105141</v>
      </c>
      <c r="D73">
        <v>106641</v>
      </c>
      <c r="E73">
        <v>39519</v>
      </c>
      <c r="F73">
        <v>59036</v>
      </c>
      <c r="H73">
        <v>114185</v>
      </c>
      <c r="J73">
        <f t="shared" si="12"/>
        <v>78777.8</v>
      </c>
      <c r="K73">
        <f t="shared" si="13"/>
        <v>1.4494565727908115</v>
      </c>
      <c r="L73">
        <f t="shared" si="14"/>
        <v>106641</v>
      </c>
      <c r="M73">
        <f t="shared" si="15"/>
        <v>39519</v>
      </c>
      <c r="N73">
        <f t="shared" si="16"/>
        <v>78777.8</v>
      </c>
      <c r="O73">
        <f t="shared" si="17"/>
        <v>67122</v>
      </c>
      <c r="Q73">
        <v>16154</v>
      </c>
      <c r="R73">
        <v>3387</v>
      </c>
      <c r="T73">
        <v>-4665.3999999999942</v>
      </c>
      <c r="U73">
        <v>87.19999999999709</v>
      </c>
      <c r="W73">
        <v>6377.7999999999993</v>
      </c>
      <c r="X73">
        <v>100</v>
      </c>
      <c r="AB73">
        <v>78777.8</v>
      </c>
      <c r="AC73">
        <v>1.4494565727908115</v>
      </c>
      <c r="AI73">
        <v>78777.8</v>
      </c>
      <c r="AJ73">
        <v>1.4494565727908115</v>
      </c>
    </row>
    <row r="74" spans="2:38" x14ac:dyDescent="0.25">
      <c r="B74">
        <v>116028</v>
      </c>
      <c r="C74">
        <v>27338</v>
      </c>
      <c r="D74">
        <v>94616</v>
      </c>
      <c r="E74">
        <v>14757</v>
      </c>
      <c r="F74">
        <v>5484</v>
      </c>
      <c r="H74">
        <v>63432</v>
      </c>
      <c r="J74">
        <f t="shared" si="12"/>
        <v>51644.6</v>
      </c>
      <c r="K74">
        <f t="shared" si="13"/>
        <v>1.2282407066760126</v>
      </c>
      <c r="L74">
        <f t="shared" si="14"/>
        <v>116028</v>
      </c>
      <c r="M74">
        <f t="shared" si="15"/>
        <v>5484</v>
      </c>
      <c r="N74">
        <f t="shared" si="16"/>
        <v>51644.6</v>
      </c>
      <c r="O74">
        <f t="shared" si="17"/>
        <v>110544</v>
      </c>
      <c r="Q74">
        <v>-2742</v>
      </c>
      <c r="R74">
        <v>-119</v>
      </c>
      <c r="T74">
        <v>-1565.2000000000044</v>
      </c>
      <c r="U74">
        <v>-622</v>
      </c>
      <c r="W74">
        <v>1565.2</v>
      </c>
      <c r="X74">
        <v>622</v>
      </c>
      <c r="Z74">
        <v>51644.6</v>
      </c>
      <c r="AA74">
        <v>1.2282407066760126</v>
      </c>
      <c r="AI74">
        <v>51644.6</v>
      </c>
      <c r="AJ74">
        <v>1.2282407066760126</v>
      </c>
    </row>
    <row r="75" spans="2:38" x14ac:dyDescent="0.25">
      <c r="B75">
        <v>14355</v>
      </c>
      <c r="C75">
        <v>59959</v>
      </c>
      <c r="D75">
        <v>56912</v>
      </c>
      <c r="E75">
        <v>84336</v>
      </c>
      <c r="F75">
        <v>35109</v>
      </c>
      <c r="H75">
        <v>74547</v>
      </c>
      <c r="J75">
        <f t="shared" si="12"/>
        <v>50134.2</v>
      </c>
      <c r="K75">
        <f t="shared" si="13"/>
        <v>1.4869490288066829</v>
      </c>
      <c r="L75">
        <f t="shared" si="14"/>
        <v>84336</v>
      </c>
      <c r="M75">
        <f t="shared" si="15"/>
        <v>14355</v>
      </c>
      <c r="N75">
        <f t="shared" si="16"/>
        <v>50134.2</v>
      </c>
      <c r="O75">
        <f t="shared" si="17"/>
        <v>69981</v>
      </c>
      <c r="Q75">
        <v>-6141</v>
      </c>
      <c r="R75">
        <v>-7</v>
      </c>
      <c r="T75">
        <v>909.59999999999854</v>
      </c>
      <c r="U75">
        <v>-296.80000000000291</v>
      </c>
      <c r="W75">
        <v>4800.7999999999993</v>
      </c>
      <c r="X75">
        <v>538.79999999999995</v>
      </c>
      <c r="AD75">
        <v>50134.2</v>
      </c>
      <c r="AE75">
        <v>1.4869490288066829</v>
      </c>
      <c r="AI75">
        <v>50134.2</v>
      </c>
      <c r="AJ75">
        <v>1.4869490288066829</v>
      </c>
    </row>
    <row r="76" spans="2:38" x14ac:dyDescent="0.25">
      <c r="B76">
        <v>74545</v>
      </c>
      <c r="C76">
        <v>119097</v>
      </c>
      <c r="D76">
        <v>20392</v>
      </c>
      <c r="E76">
        <v>109887</v>
      </c>
      <c r="F76">
        <v>75940</v>
      </c>
      <c r="H76">
        <v>117662</v>
      </c>
      <c r="J76">
        <f t="shared" si="12"/>
        <v>79972.2</v>
      </c>
      <c r="K76">
        <f t="shared" si="13"/>
        <v>1.471286271979513</v>
      </c>
      <c r="L76">
        <f t="shared" si="14"/>
        <v>119097</v>
      </c>
      <c r="M76">
        <f t="shared" si="15"/>
        <v>20392</v>
      </c>
      <c r="N76">
        <f t="shared" si="16"/>
        <v>79972.2</v>
      </c>
      <c r="O76">
        <f t="shared" si="17"/>
        <v>98705</v>
      </c>
      <c r="Q76">
        <v>3149</v>
      </c>
      <c r="R76">
        <v>63</v>
      </c>
      <c r="T76">
        <v>2383.8000000000029</v>
      </c>
      <c r="U76">
        <v>827.39999999999418</v>
      </c>
      <c r="W76">
        <v>6182.6</v>
      </c>
      <c r="X76">
        <v>900.2</v>
      </c>
      <c r="AB76">
        <v>79972.2</v>
      </c>
      <c r="AC76">
        <v>1.471286271979513</v>
      </c>
      <c r="AI76">
        <v>79972.2</v>
      </c>
      <c r="AJ76">
        <v>1.471286271979513</v>
      </c>
    </row>
    <row r="77" spans="2:38" x14ac:dyDescent="0.25">
      <c r="B77">
        <v>86666</v>
      </c>
      <c r="C77">
        <v>107311</v>
      </c>
      <c r="D77">
        <v>93655</v>
      </c>
      <c r="E77">
        <v>6573</v>
      </c>
      <c r="F77">
        <v>112989</v>
      </c>
      <c r="H77">
        <v>98398</v>
      </c>
      <c r="J77">
        <f t="shared" si="12"/>
        <v>81438.8</v>
      </c>
      <c r="K77">
        <f t="shared" si="13"/>
        <v>1.2082447187335765</v>
      </c>
      <c r="L77">
        <f t="shared" si="14"/>
        <v>112989</v>
      </c>
      <c r="M77">
        <f t="shared" si="15"/>
        <v>6573</v>
      </c>
      <c r="N77">
        <f t="shared" si="16"/>
        <v>81438.8</v>
      </c>
      <c r="O77">
        <f t="shared" si="17"/>
        <v>106416</v>
      </c>
      <c r="Q77">
        <v>-7505</v>
      </c>
      <c r="R77">
        <v>-668</v>
      </c>
      <c r="T77">
        <v>1513.4000000000087</v>
      </c>
      <c r="U77">
        <v>384.40000000000873</v>
      </c>
      <c r="W77">
        <v>4905.4000000000005</v>
      </c>
      <c r="X77">
        <v>2753.6</v>
      </c>
      <c r="AB77">
        <v>81438.8</v>
      </c>
      <c r="AC77">
        <v>1.2082447187335765</v>
      </c>
      <c r="AI77">
        <v>81438.8</v>
      </c>
      <c r="AJ77">
        <v>1.2082447187335765</v>
      </c>
    </row>
    <row r="78" spans="2:38" x14ac:dyDescent="0.25">
      <c r="B78">
        <v>50158</v>
      </c>
      <c r="C78">
        <v>106185</v>
      </c>
      <c r="D78">
        <v>29893</v>
      </c>
      <c r="E78">
        <v>45498</v>
      </c>
      <c r="F78">
        <v>48983</v>
      </c>
      <c r="H78">
        <v>96632</v>
      </c>
      <c r="J78">
        <f t="shared" si="12"/>
        <v>56143.4</v>
      </c>
      <c r="K78">
        <f t="shared" si="13"/>
        <v>1.7211640192792028</v>
      </c>
      <c r="L78">
        <f t="shared" si="14"/>
        <v>106185</v>
      </c>
      <c r="M78">
        <f t="shared" si="15"/>
        <v>29893</v>
      </c>
      <c r="N78">
        <f t="shared" si="16"/>
        <v>56143.4</v>
      </c>
      <c r="O78">
        <f t="shared" si="17"/>
        <v>76292</v>
      </c>
      <c r="Q78">
        <v>200</v>
      </c>
      <c r="R78">
        <v>13</v>
      </c>
      <c r="T78">
        <v>547.40000000000146</v>
      </c>
      <c r="U78">
        <v>-2815.4000000000015</v>
      </c>
      <c r="W78">
        <v>5471</v>
      </c>
      <c r="X78">
        <v>3319</v>
      </c>
      <c r="AD78">
        <v>56143.4</v>
      </c>
      <c r="AE78">
        <v>1.7211640192792028</v>
      </c>
      <c r="AI78">
        <v>56143.4</v>
      </c>
      <c r="AJ78">
        <v>1.7211640192792028</v>
      </c>
    </row>
    <row r="79" spans="2:38" x14ac:dyDescent="0.25">
      <c r="B79">
        <v>59906</v>
      </c>
      <c r="C79">
        <v>75304</v>
      </c>
      <c r="D79">
        <v>113563</v>
      </c>
      <c r="E79">
        <v>58589</v>
      </c>
      <c r="F79">
        <v>11972</v>
      </c>
      <c r="H79">
        <v>79081</v>
      </c>
      <c r="J79">
        <f t="shared" si="12"/>
        <v>63866.8</v>
      </c>
      <c r="K79">
        <f t="shared" si="13"/>
        <v>1.2382176655163559</v>
      </c>
      <c r="L79">
        <f t="shared" si="14"/>
        <v>113563</v>
      </c>
      <c r="M79">
        <f t="shared" si="15"/>
        <v>11972</v>
      </c>
      <c r="N79">
        <f t="shared" si="16"/>
        <v>63866.8</v>
      </c>
      <c r="O79">
        <f t="shared" si="17"/>
        <v>101591</v>
      </c>
      <c r="Q79">
        <v>7003</v>
      </c>
      <c r="R79">
        <v>-81</v>
      </c>
      <c r="T79">
        <v>-560.59999999999854</v>
      </c>
      <c r="U79">
        <v>603</v>
      </c>
      <c r="W79">
        <v>7169.7999999999993</v>
      </c>
      <c r="X79">
        <v>2290.6000000000004</v>
      </c>
      <c r="AB79">
        <v>63866.8</v>
      </c>
      <c r="AC79">
        <v>1.2382176655163559</v>
      </c>
      <c r="AI79">
        <v>63866.8</v>
      </c>
      <c r="AJ79">
        <v>1.2382176655163559</v>
      </c>
    </row>
    <row r="80" spans="2:38" x14ac:dyDescent="0.25">
      <c r="B80">
        <v>89042</v>
      </c>
      <c r="C80">
        <v>107564</v>
      </c>
      <c r="D80">
        <v>29056</v>
      </c>
      <c r="E80">
        <v>71538</v>
      </c>
      <c r="F80">
        <v>95196</v>
      </c>
      <c r="H80">
        <v>119214</v>
      </c>
      <c r="J80">
        <f t="shared" si="12"/>
        <v>78479.199999999997</v>
      </c>
      <c r="K80">
        <f t="shared" si="13"/>
        <v>1.5190521819794289</v>
      </c>
      <c r="L80">
        <f t="shared" si="14"/>
        <v>107564</v>
      </c>
      <c r="M80">
        <f t="shared" si="15"/>
        <v>29056</v>
      </c>
      <c r="N80">
        <f t="shared" si="16"/>
        <v>78479.199999999997</v>
      </c>
      <c r="O80">
        <f t="shared" si="17"/>
        <v>78508</v>
      </c>
      <c r="Q80">
        <v>13557</v>
      </c>
      <c r="R80">
        <v>17</v>
      </c>
      <c r="T80">
        <v>-3635.6000000000058</v>
      </c>
      <c r="U80">
        <v>1296</v>
      </c>
      <c r="W80">
        <v>7370.8</v>
      </c>
      <c r="X80">
        <v>2519.1999999999998</v>
      </c>
      <c r="AB80">
        <v>78479.199999999997</v>
      </c>
      <c r="AC80">
        <v>1.5190521819794289</v>
      </c>
      <c r="AI80">
        <v>78479.199999999997</v>
      </c>
      <c r="AJ80">
        <v>1.5190521819794289</v>
      </c>
    </row>
    <row r="81" spans="2:38" x14ac:dyDescent="0.25">
      <c r="B81">
        <v>52344</v>
      </c>
      <c r="C81">
        <v>91226</v>
      </c>
      <c r="D81">
        <v>67381</v>
      </c>
      <c r="E81">
        <v>78357</v>
      </c>
      <c r="F81">
        <v>8984</v>
      </c>
      <c r="H81">
        <v>72731</v>
      </c>
      <c r="J81">
        <f t="shared" si="12"/>
        <v>59658.400000000001</v>
      </c>
      <c r="K81">
        <f t="shared" si="13"/>
        <v>1.2191242138575624</v>
      </c>
      <c r="L81">
        <f t="shared" si="14"/>
        <v>91226</v>
      </c>
      <c r="M81">
        <f t="shared" si="15"/>
        <v>8984</v>
      </c>
      <c r="N81">
        <f t="shared" si="16"/>
        <v>59658.400000000001</v>
      </c>
      <c r="O81">
        <f t="shared" si="17"/>
        <v>82242</v>
      </c>
      <c r="Q81">
        <v>-3529</v>
      </c>
      <c r="R81">
        <v>-10</v>
      </c>
      <c r="T81">
        <v>938.20000000000437</v>
      </c>
      <c r="U81">
        <v>636.80000000000291</v>
      </c>
      <c r="W81">
        <v>4691.3999999999996</v>
      </c>
      <c r="X81">
        <v>3302.4</v>
      </c>
      <c r="Z81">
        <v>59658.400000000001</v>
      </c>
      <c r="AA81">
        <v>1.2191242138575624</v>
      </c>
      <c r="AI81">
        <v>59658.400000000001</v>
      </c>
      <c r="AJ81">
        <v>1.2191242138575624</v>
      </c>
    </row>
    <row r="82" spans="2:38" x14ac:dyDescent="0.25">
      <c r="B82">
        <v>110420</v>
      </c>
      <c r="C82">
        <v>84596</v>
      </c>
      <c r="D82">
        <v>75293</v>
      </c>
      <c r="E82">
        <v>64827</v>
      </c>
      <c r="F82">
        <v>53618</v>
      </c>
      <c r="H82">
        <v>130270</v>
      </c>
      <c r="J82">
        <f t="shared" si="12"/>
        <v>77750.8</v>
      </c>
      <c r="K82">
        <f t="shared" si="13"/>
        <v>1.6754811526055036</v>
      </c>
      <c r="L82">
        <f t="shared" si="14"/>
        <v>110420</v>
      </c>
      <c r="M82">
        <f t="shared" si="15"/>
        <v>53618</v>
      </c>
      <c r="N82">
        <f t="shared" si="16"/>
        <v>77750.8</v>
      </c>
      <c r="O82">
        <f t="shared" si="17"/>
        <v>56802</v>
      </c>
      <c r="Q82">
        <v>505</v>
      </c>
      <c r="R82">
        <v>140</v>
      </c>
      <c r="T82">
        <v>-3847.3999999999942</v>
      </c>
      <c r="U82">
        <v>-121.39999999999418</v>
      </c>
      <c r="W82">
        <v>3934.6000000000004</v>
      </c>
      <c r="X82">
        <v>429</v>
      </c>
      <c r="AF82">
        <v>77750.8</v>
      </c>
      <c r="AG82">
        <v>1.6754811526055036</v>
      </c>
      <c r="AI82">
        <v>77750.8</v>
      </c>
      <c r="AJ82">
        <v>1.6754811526055036</v>
      </c>
    </row>
    <row r="83" spans="2:38" x14ac:dyDescent="0.25">
      <c r="B83">
        <v>82802</v>
      </c>
      <c r="C83">
        <v>14235</v>
      </c>
      <c r="D83">
        <v>61562</v>
      </c>
      <c r="E83">
        <v>81433</v>
      </c>
      <c r="F83">
        <v>26055</v>
      </c>
      <c r="H83">
        <v>74599</v>
      </c>
      <c r="J83">
        <f t="shared" si="12"/>
        <v>53217.4</v>
      </c>
      <c r="K83">
        <f t="shared" si="13"/>
        <v>1.4017783657224892</v>
      </c>
      <c r="L83">
        <f t="shared" si="14"/>
        <v>82802</v>
      </c>
      <c r="M83">
        <f t="shared" si="15"/>
        <v>14235</v>
      </c>
      <c r="N83">
        <f t="shared" si="16"/>
        <v>53217.4</v>
      </c>
      <c r="O83">
        <f t="shared" si="17"/>
        <v>68567</v>
      </c>
      <c r="Q83">
        <v>-4736</v>
      </c>
      <c r="R83">
        <v>1574</v>
      </c>
      <c r="T83">
        <v>-3215</v>
      </c>
      <c r="U83">
        <v>-914</v>
      </c>
      <c r="W83">
        <v>3906.6000000000004</v>
      </c>
      <c r="X83">
        <v>1449.2</v>
      </c>
      <c r="Z83">
        <v>53217.4</v>
      </c>
      <c r="AA83">
        <v>1.4017783657224892</v>
      </c>
      <c r="AI83">
        <v>53217.4</v>
      </c>
      <c r="AJ83">
        <v>1.4017783657224892</v>
      </c>
    </row>
    <row r="84" spans="2:38" x14ac:dyDescent="0.25">
      <c r="B84">
        <v>9121</v>
      </c>
      <c r="C84">
        <v>45067</v>
      </c>
      <c r="D84">
        <v>73635</v>
      </c>
      <c r="E84">
        <v>87184</v>
      </c>
      <c r="F84">
        <v>105718</v>
      </c>
      <c r="H84">
        <v>110897</v>
      </c>
      <c r="J84">
        <f t="shared" si="12"/>
        <v>64145</v>
      </c>
      <c r="K84">
        <f t="shared" si="13"/>
        <v>1.7288487021591705</v>
      </c>
      <c r="L84">
        <f t="shared" si="14"/>
        <v>105718</v>
      </c>
      <c r="M84">
        <f t="shared" si="15"/>
        <v>9121</v>
      </c>
      <c r="N84">
        <f t="shared" si="16"/>
        <v>64145</v>
      </c>
      <c r="O84">
        <f t="shared" si="17"/>
        <v>96597</v>
      </c>
      <c r="Q84">
        <v>5486</v>
      </c>
      <c r="R84">
        <v>34</v>
      </c>
      <c r="T84">
        <v>4859</v>
      </c>
      <c r="U84">
        <v>1180.4000000000015</v>
      </c>
      <c r="W84">
        <v>4987</v>
      </c>
      <c r="X84">
        <v>1226.8000000000002</v>
      </c>
      <c r="AD84">
        <v>64145</v>
      </c>
      <c r="AE84">
        <v>1.7288487021591705</v>
      </c>
      <c r="AK84">
        <v>64145</v>
      </c>
      <c r="AL84">
        <v>1.7288487021591705</v>
      </c>
    </row>
    <row r="85" spans="2:38" x14ac:dyDescent="0.25">
      <c r="B85">
        <v>110053</v>
      </c>
      <c r="C85">
        <v>74592</v>
      </c>
      <c r="D85">
        <v>10520</v>
      </c>
      <c r="E85">
        <v>113911</v>
      </c>
      <c r="F85">
        <v>53806</v>
      </c>
      <c r="H85">
        <v>81553</v>
      </c>
      <c r="J85">
        <f t="shared" si="12"/>
        <v>72576.399999999994</v>
      </c>
      <c r="K85">
        <f t="shared" si="13"/>
        <v>1.1236848341885242</v>
      </c>
      <c r="L85">
        <f t="shared" si="14"/>
        <v>113911</v>
      </c>
      <c r="M85">
        <f t="shared" si="15"/>
        <v>10520</v>
      </c>
      <c r="N85">
        <f t="shared" si="16"/>
        <v>72576.399999999994</v>
      </c>
      <c r="O85">
        <f t="shared" si="17"/>
        <v>103391</v>
      </c>
      <c r="Q85">
        <v>4924</v>
      </c>
      <c r="R85">
        <v>30</v>
      </c>
      <c r="T85">
        <v>-2502.8000000000029</v>
      </c>
      <c r="U85">
        <v>-771.80000000000291</v>
      </c>
      <c r="W85">
        <v>4984.3999999999996</v>
      </c>
      <c r="X85">
        <v>877.4</v>
      </c>
      <c r="AB85">
        <v>72576.399999999994</v>
      </c>
      <c r="AC85">
        <v>1.1236848341885242</v>
      </c>
      <c r="AI85">
        <v>72576.399999999994</v>
      </c>
      <c r="AJ85">
        <v>1.1236848341885242</v>
      </c>
    </row>
    <row r="86" spans="2:38" x14ac:dyDescent="0.25">
      <c r="B86">
        <v>60257</v>
      </c>
      <c r="C86">
        <v>109629</v>
      </c>
      <c r="D86">
        <v>46459</v>
      </c>
      <c r="E86">
        <v>93367</v>
      </c>
      <c r="F86">
        <v>34599</v>
      </c>
      <c r="H86">
        <v>106612</v>
      </c>
      <c r="J86">
        <f t="shared" si="12"/>
        <v>68862.2</v>
      </c>
      <c r="K86">
        <f t="shared" si="13"/>
        <v>1.548193348455321</v>
      </c>
      <c r="L86">
        <f t="shared" si="14"/>
        <v>109629</v>
      </c>
      <c r="M86">
        <f t="shared" si="15"/>
        <v>34599</v>
      </c>
      <c r="N86">
        <f t="shared" si="16"/>
        <v>68862.2</v>
      </c>
      <c r="O86">
        <f t="shared" si="17"/>
        <v>75030</v>
      </c>
      <c r="Q86">
        <v>8581</v>
      </c>
      <c r="R86">
        <v>817</v>
      </c>
      <c r="T86">
        <v>-5479</v>
      </c>
      <c r="U86">
        <v>-1252.1999999999971</v>
      </c>
      <c r="W86">
        <v>7117</v>
      </c>
      <c r="X86">
        <v>1761.3999999999999</v>
      </c>
      <c r="AB86">
        <v>68862.2</v>
      </c>
      <c r="AC86">
        <v>1.548193348455321</v>
      </c>
      <c r="AI86">
        <v>68862.2</v>
      </c>
      <c r="AJ86">
        <v>1.548193348455321</v>
      </c>
    </row>
    <row r="87" spans="2:38" x14ac:dyDescent="0.25">
      <c r="B87">
        <v>96119</v>
      </c>
      <c r="C87">
        <v>36814</v>
      </c>
      <c r="D87">
        <v>16808</v>
      </c>
      <c r="E87">
        <v>115387</v>
      </c>
      <c r="F87">
        <v>93021</v>
      </c>
      <c r="H87">
        <v>79483</v>
      </c>
      <c r="J87">
        <f t="shared" si="12"/>
        <v>71629.8</v>
      </c>
      <c r="K87">
        <f t="shared" si="13"/>
        <v>1.1096359336477275</v>
      </c>
      <c r="L87">
        <f t="shared" si="14"/>
        <v>115387</v>
      </c>
      <c r="M87">
        <f t="shared" si="15"/>
        <v>16808</v>
      </c>
      <c r="N87">
        <f t="shared" si="16"/>
        <v>71629.8</v>
      </c>
      <c r="O87">
        <f t="shared" si="17"/>
        <v>98579</v>
      </c>
      <c r="Q87">
        <v>394</v>
      </c>
      <c r="R87">
        <v>23</v>
      </c>
      <c r="T87">
        <v>1446</v>
      </c>
      <c r="U87">
        <v>577.19999999999709</v>
      </c>
      <c r="W87">
        <v>9134.7999999999993</v>
      </c>
      <c r="X87">
        <v>1332.8000000000002</v>
      </c>
      <c r="AB87">
        <v>71629.8</v>
      </c>
      <c r="AC87">
        <v>1.1096359336477275</v>
      </c>
      <c r="AI87">
        <v>71629.8</v>
      </c>
      <c r="AJ87">
        <v>1.1096359336477275</v>
      </c>
    </row>
    <row r="88" spans="2:38" x14ac:dyDescent="0.25">
      <c r="B88">
        <v>17439</v>
      </c>
      <c r="C88">
        <v>82886</v>
      </c>
      <c r="D88">
        <v>90353</v>
      </c>
      <c r="E88">
        <v>11213</v>
      </c>
      <c r="F88">
        <v>13954</v>
      </c>
      <c r="H88">
        <v>79067</v>
      </c>
      <c r="J88">
        <f t="shared" si="12"/>
        <v>43169</v>
      </c>
      <c r="K88">
        <f t="shared" si="13"/>
        <v>1.8315689499409298</v>
      </c>
      <c r="L88">
        <f t="shared" si="14"/>
        <v>90353</v>
      </c>
      <c r="M88">
        <f t="shared" si="15"/>
        <v>11213</v>
      </c>
      <c r="N88">
        <f t="shared" si="16"/>
        <v>43169</v>
      </c>
      <c r="O88">
        <f t="shared" si="17"/>
        <v>79140</v>
      </c>
      <c r="Q88">
        <v>9449</v>
      </c>
      <c r="R88">
        <v>4950</v>
      </c>
      <c r="T88">
        <v>6195.1999999999971</v>
      </c>
      <c r="U88">
        <v>-483.19999999999709</v>
      </c>
      <c r="W88">
        <v>6195.2000000000007</v>
      </c>
      <c r="X88">
        <v>604.79999999999995</v>
      </c>
      <c r="AD88">
        <v>43169</v>
      </c>
      <c r="AE88">
        <v>1.8315689499409298</v>
      </c>
      <c r="AK88">
        <v>43169</v>
      </c>
      <c r="AL88">
        <v>1.8315689499409298</v>
      </c>
    </row>
    <row r="89" spans="2:38" x14ac:dyDescent="0.25">
      <c r="B89">
        <v>118035</v>
      </c>
      <c r="C89">
        <v>66470</v>
      </c>
      <c r="D89">
        <v>35775</v>
      </c>
      <c r="E89">
        <v>88943</v>
      </c>
      <c r="F89">
        <v>116143</v>
      </c>
      <c r="H89">
        <v>105719</v>
      </c>
      <c r="J89">
        <f t="shared" si="12"/>
        <v>85073.2</v>
      </c>
      <c r="K89">
        <f t="shared" si="13"/>
        <v>1.2426827720128077</v>
      </c>
      <c r="L89">
        <f t="shared" si="14"/>
        <v>118035</v>
      </c>
      <c r="M89">
        <f t="shared" si="15"/>
        <v>35775</v>
      </c>
      <c r="N89">
        <f t="shared" si="16"/>
        <v>85073.2</v>
      </c>
      <c r="O89">
        <f t="shared" si="17"/>
        <v>82260</v>
      </c>
      <c r="Q89">
        <v>5966</v>
      </c>
      <c r="R89">
        <v>-35</v>
      </c>
      <c r="T89">
        <v>-2675</v>
      </c>
      <c r="U89">
        <v>196.59999999999127</v>
      </c>
      <c r="W89">
        <v>2793.4</v>
      </c>
      <c r="X89">
        <v>443.8</v>
      </c>
      <c r="AB89">
        <v>85073.2</v>
      </c>
      <c r="AC89">
        <v>1.2426827720128077</v>
      </c>
      <c r="AI89">
        <v>85073.2</v>
      </c>
      <c r="AJ89">
        <v>1.2426827720128077</v>
      </c>
    </row>
    <row r="90" spans="2:38" x14ac:dyDescent="0.25">
      <c r="B90">
        <v>22158</v>
      </c>
      <c r="C90">
        <v>112229</v>
      </c>
      <c r="D90">
        <v>30191</v>
      </c>
      <c r="E90">
        <v>117355</v>
      </c>
      <c r="F90">
        <v>17161</v>
      </c>
      <c r="H90">
        <v>103365</v>
      </c>
      <c r="J90">
        <f t="shared" si="12"/>
        <v>59818.8</v>
      </c>
      <c r="K90">
        <f t="shared" si="13"/>
        <v>1.727968464763586</v>
      </c>
      <c r="L90">
        <f t="shared" si="14"/>
        <v>117355</v>
      </c>
      <c r="M90">
        <f t="shared" si="15"/>
        <v>17161</v>
      </c>
      <c r="N90">
        <f t="shared" si="16"/>
        <v>59818.8</v>
      </c>
      <c r="O90">
        <f t="shared" si="17"/>
        <v>100194</v>
      </c>
      <c r="Q90">
        <v>2628</v>
      </c>
      <c r="R90">
        <v>372</v>
      </c>
      <c r="T90">
        <v>1418.4000000000015</v>
      </c>
      <c r="U90">
        <v>-355.39999999999418</v>
      </c>
      <c r="W90">
        <v>3386.8</v>
      </c>
      <c r="X90">
        <v>1181.4000000000001</v>
      </c>
      <c r="AD90">
        <v>59818.8</v>
      </c>
      <c r="AE90">
        <v>1.727968464763586</v>
      </c>
      <c r="AI90">
        <v>59818.8</v>
      </c>
      <c r="AJ90">
        <v>1.727968464763586</v>
      </c>
    </row>
    <row r="91" spans="2:38" x14ac:dyDescent="0.25">
      <c r="B91">
        <v>24860</v>
      </c>
      <c r="C91">
        <v>53828</v>
      </c>
      <c r="D91">
        <v>108770</v>
      </c>
      <c r="E91">
        <v>111828</v>
      </c>
      <c r="F91">
        <v>71299</v>
      </c>
      <c r="H91">
        <v>79131</v>
      </c>
      <c r="J91">
        <f t="shared" si="12"/>
        <v>74117</v>
      </c>
      <c r="K91">
        <f t="shared" si="13"/>
        <v>1.0676497969426717</v>
      </c>
      <c r="L91">
        <f t="shared" si="14"/>
        <v>111828</v>
      </c>
      <c r="M91">
        <f t="shared" si="15"/>
        <v>24860</v>
      </c>
      <c r="N91">
        <f t="shared" si="16"/>
        <v>74117</v>
      </c>
      <c r="O91">
        <f t="shared" si="17"/>
        <v>86968</v>
      </c>
      <c r="Q91">
        <v>-5493</v>
      </c>
      <c r="R91">
        <v>-109</v>
      </c>
      <c r="T91">
        <v>1694.6000000000058</v>
      </c>
      <c r="U91">
        <v>-501.39999999999418</v>
      </c>
      <c r="W91">
        <v>3015.8</v>
      </c>
      <c r="X91">
        <v>501.40000000000003</v>
      </c>
      <c r="AB91">
        <v>74117</v>
      </c>
      <c r="AC91">
        <v>1.0676497969426717</v>
      </c>
      <c r="AI91">
        <v>74117</v>
      </c>
      <c r="AJ91">
        <v>1.0676497969426717</v>
      </c>
    </row>
    <row r="92" spans="2:38" x14ac:dyDescent="0.25">
      <c r="B92">
        <v>86908</v>
      </c>
      <c r="C92">
        <v>104551</v>
      </c>
      <c r="D92">
        <v>10196</v>
      </c>
      <c r="E92">
        <v>71962</v>
      </c>
      <c r="F92">
        <v>19500</v>
      </c>
      <c r="H92">
        <v>112123</v>
      </c>
      <c r="J92">
        <f t="shared" si="12"/>
        <v>58623.4</v>
      </c>
      <c r="K92">
        <f t="shared" si="13"/>
        <v>1.9125980410552783</v>
      </c>
      <c r="L92">
        <f t="shared" si="14"/>
        <v>104551</v>
      </c>
      <c r="M92">
        <f t="shared" si="15"/>
        <v>10196</v>
      </c>
      <c r="N92">
        <f t="shared" si="16"/>
        <v>58623.4</v>
      </c>
      <c r="O92">
        <f t="shared" si="17"/>
        <v>94355</v>
      </c>
      <c r="Q92">
        <v>-1283</v>
      </c>
      <c r="R92">
        <v>85</v>
      </c>
      <c r="T92">
        <v>-318.19999999999709</v>
      </c>
      <c r="U92">
        <v>-211.59999999999854</v>
      </c>
      <c r="W92">
        <v>7361.8</v>
      </c>
      <c r="X92">
        <v>1741.6</v>
      </c>
      <c r="AD92">
        <v>58623.4</v>
      </c>
      <c r="AE92">
        <v>1.9125980410552783</v>
      </c>
      <c r="AK92">
        <v>58623.4</v>
      </c>
      <c r="AL92">
        <v>1.9125980410552783</v>
      </c>
    </row>
    <row r="93" spans="2:38" x14ac:dyDescent="0.25">
      <c r="B93">
        <v>92532</v>
      </c>
      <c r="C93">
        <v>75190</v>
      </c>
      <c r="D93">
        <v>76225</v>
      </c>
      <c r="E93">
        <v>117426</v>
      </c>
      <c r="F93">
        <v>69496</v>
      </c>
      <c r="H93">
        <v>132399</v>
      </c>
      <c r="J93">
        <f t="shared" si="12"/>
        <v>86173.8</v>
      </c>
      <c r="K93">
        <f t="shared" si="13"/>
        <v>1.5364182616990314</v>
      </c>
      <c r="L93">
        <f t="shared" si="14"/>
        <v>117426</v>
      </c>
      <c r="M93">
        <f t="shared" si="15"/>
        <v>69496</v>
      </c>
      <c r="N93">
        <f t="shared" si="16"/>
        <v>86173.8</v>
      </c>
      <c r="O93">
        <f t="shared" si="17"/>
        <v>47930</v>
      </c>
      <c r="Q93">
        <v>-8067</v>
      </c>
      <c r="R93">
        <v>-1388</v>
      </c>
      <c r="T93">
        <v>-861</v>
      </c>
      <c r="U93">
        <v>565.80000000000291</v>
      </c>
      <c r="W93">
        <v>5815</v>
      </c>
      <c r="X93">
        <v>1865.4</v>
      </c>
      <c r="AF93">
        <v>86173.8</v>
      </c>
      <c r="AG93">
        <v>1.5364182616990314</v>
      </c>
      <c r="AI93">
        <v>86173.8</v>
      </c>
      <c r="AJ93">
        <v>1.5364182616990314</v>
      </c>
    </row>
    <row r="94" spans="2:38" x14ac:dyDescent="0.25">
      <c r="B94">
        <v>104613</v>
      </c>
      <c r="C94">
        <v>87538</v>
      </c>
      <c r="D94">
        <v>107653</v>
      </c>
      <c r="E94">
        <v>46547</v>
      </c>
      <c r="F94">
        <v>39677</v>
      </c>
      <c r="H94">
        <v>107827</v>
      </c>
      <c r="J94">
        <f t="shared" si="12"/>
        <v>77205.600000000006</v>
      </c>
      <c r="K94">
        <f t="shared" si="13"/>
        <v>1.3966214885966819</v>
      </c>
      <c r="L94">
        <f t="shared" si="14"/>
        <v>107653</v>
      </c>
      <c r="M94">
        <f t="shared" si="15"/>
        <v>39677</v>
      </c>
      <c r="N94">
        <f t="shared" si="16"/>
        <v>77205.600000000006</v>
      </c>
      <c r="O94">
        <f t="shared" si="17"/>
        <v>67976</v>
      </c>
      <c r="Q94">
        <v>-3119</v>
      </c>
      <c r="R94">
        <v>880</v>
      </c>
      <c r="T94">
        <v>2397</v>
      </c>
      <c r="U94">
        <v>-1047.3999999999942</v>
      </c>
      <c r="W94">
        <v>4427</v>
      </c>
      <c r="X94">
        <v>3224.6</v>
      </c>
      <c r="AF94">
        <v>77205.600000000006</v>
      </c>
      <c r="AG94">
        <v>1.3966214885966819</v>
      </c>
      <c r="AI94">
        <v>77205.600000000006</v>
      </c>
      <c r="AJ94">
        <v>1.3966214885966819</v>
      </c>
    </row>
    <row r="95" spans="2:38" x14ac:dyDescent="0.25">
      <c r="B95">
        <v>66927</v>
      </c>
      <c r="C95">
        <v>55395</v>
      </c>
      <c r="D95">
        <v>88811</v>
      </c>
      <c r="E95">
        <v>93217</v>
      </c>
      <c r="F95">
        <v>101498</v>
      </c>
      <c r="H95">
        <v>94841</v>
      </c>
      <c r="J95">
        <f t="shared" si="12"/>
        <v>81169.600000000006</v>
      </c>
      <c r="K95">
        <f t="shared" si="13"/>
        <v>1.1684300526305413</v>
      </c>
      <c r="L95">
        <f t="shared" si="14"/>
        <v>101498</v>
      </c>
      <c r="M95">
        <f t="shared" si="15"/>
        <v>55395</v>
      </c>
      <c r="N95">
        <f t="shared" si="16"/>
        <v>81169.600000000006</v>
      </c>
      <c r="O95">
        <f t="shared" si="17"/>
        <v>46103</v>
      </c>
      <c r="Q95">
        <v>-2944</v>
      </c>
      <c r="R95">
        <v>45</v>
      </c>
      <c r="T95">
        <v>-182.59999999999127</v>
      </c>
      <c r="U95">
        <v>2046.6000000000058</v>
      </c>
      <c r="W95">
        <v>6642.9999999999991</v>
      </c>
      <c r="X95">
        <v>2338.6</v>
      </c>
      <c r="AB95">
        <v>81169.600000000006</v>
      </c>
      <c r="AC95">
        <v>1.1684300526305413</v>
      </c>
      <c r="AI95">
        <v>81169.600000000006</v>
      </c>
      <c r="AJ95">
        <v>1.1684300526305413</v>
      </c>
    </row>
    <row r="96" spans="2:38" x14ac:dyDescent="0.25">
      <c r="B96">
        <v>76406</v>
      </c>
      <c r="C96">
        <v>106590</v>
      </c>
      <c r="D96">
        <v>9763</v>
      </c>
      <c r="E96">
        <v>102695</v>
      </c>
      <c r="F96">
        <v>86991</v>
      </c>
      <c r="H96">
        <v>96792</v>
      </c>
      <c r="J96">
        <f t="shared" si="12"/>
        <v>76489</v>
      </c>
      <c r="K96">
        <f t="shared" si="13"/>
        <v>1.2654368602021207</v>
      </c>
      <c r="L96">
        <f t="shared" si="14"/>
        <v>106590</v>
      </c>
      <c r="M96">
        <f t="shared" si="15"/>
        <v>9763</v>
      </c>
      <c r="N96">
        <f t="shared" si="16"/>
        <v>76489</v>
      </c>
      <c r="O96">
        <f t="shared" si="17"/>
        <v>96827</v>
      </c>
      <c r="Q96">
        <v>5280</v>
      </c>
      <c r="R96">
        <v>93</v>
      </c>
      <c r="T96">
        <v>-730.39999999999418</v>
      </c>
      <c r="U96">
        <v>274.80000000000291</v>
      </c>
      <c r="W96">
        <v>7514</v>
      </c>
      <c r="X96">
        <v>1056</v>
      </c>
      <c r="AB96">
        <v>76489</v>
      </c>
      <c r="AC96">
        <v>1.2654368602021207</v>
      </c>
      <c r="AI96">
        <v>76489</v>
      </c>
      <c r="AJ96">
        <v>1.2654368602021207</v>
      </c>
    </row>
    <row r="97" spans="2:38" x14ac:dyDescent="0.25">
      <c r="B97">
        <v>58671</v>
      </c>
      <c r="C97">
        <v>3412</v>
      </c>
      <c r="D97">
        <v>114273</v>
      </c>
      <c r="E97">
        <v>39625</v>
      </c>
      <c r="F97">
        <v>49474</v>
      </c>
      <c r="H97">
        <v>91372</v>
      </c>
      <c r="J97">
        <f t="shared" si="12"/>
        <v>53091</v>
      </c>
      <c r="K97">
        <f t="shared" si="13"/>
        <v>1.7210449982106195</v>
      </c>
      <c r="L97">
        <f t="shared" si="14"/>
        <v>114273</v>
      </c>
      <c r="M97">
        <f t="shared" si="15"/>
        <v>3412</v>
      </c>
      <c r="N97">
        <f t="shared" si="16"/>
        <v>53091</v>
      </c>
      <c r="O97">
        <f t="shared" si="17"/>
        <v>110861</v>
      </c>
      <c r="Q97">
        <v>-1370</v>
      </c>
      <c r="R97">
        <v>111</v>
      </c>
      <c r="T97">
        <v>-2849.4000000000015</v>
      </c>
      <c r="U97">
        <v>-299.40000000000146</v>
      </c>
      <c r="W97">
        <v>2984.2</v>
      </c>
      <c r="X97">
        <v>2238.6</v>
      </c>
      <c r="AD97">
        <v>53091</v>
      </c>
      <c r="AE97">
        <v>1.7210449982106195</v>
      </c>
      <c r="AI97">
        <v>53091</v>
      </c>
      <c r="AJ97">
        <v>1.7210449982106195</v>
      </c>
    </row>
    <row r="98" spans="2:38" x14ac:dyDescent="0.25">
      <c r="B98">
        <v>51957</v>
      </c>
      <c r="C98">
        <v>81110</v>
      </c>
      <c r="D98">
        <v>26922</v>
      </c>
      <c r="E98">
        <v>57262</v>
      </c>
      <c r="F98">
        <v>31956</v>
      </c>
      <c r="H98">
        <v>59130</v>
      </c>
      <c r="J98">
        <f t="shared" si="12"/>
        <v>49841.4</v>
      </c>
      <c r="K98">
        <f t="shared" ref="K98:K129" si="18">H98/J98</f>
        <v>1.1863631438924267</v>
      </c>
      <c r="L98">
        <f t="shared" si="14"/>
        <v>81110</v>
      </c>
      <c r="M98">
        <f t="shared" si="15"/>
        <v>26922</v>
      </c>
      <c r="N98">
        <f t="shared" si="16"/>
        <v>49841.4</v>
      </c>
      <c r="O98">
        <f t="shared" si="17"/>
        <v>54188</v>
      </c>
      <c r="Q98">
        <v>3411</v>
      </c>
      <c r="R98">
        <v>-8</v>
      </c>
      <c r="T98">
        <v>-2187.5999999999985</v>
      </c>
      <c r="U98">
        <v>87.400000000001455</v>
      </c>
      <c r="W98">
        <v>4444.8</v>
      </c>
      <c r="X98">
        <v>891</v>
      </c>
      <c r="Z98">
        <v>49841.4</v>
      </c>
      <c r="AA98">
        <v>1.1863631438924267</v>
      </c>
      <c r="AI98">
        <v>49841.4</v>
      </c>
      <c r="AJ98">
        <v>1.1863631438924267</v>
      </c>
    </row>
    <row r="99" spans="2:38" x14ac:dyDescent="0.25">
      <c r="B99">
        <v>38980</v>
      </c>
      <c r="C99">
        <v>40733</v>
      </c>
      <c r="D99">
        <v>111613</v>
      </c>
      <c r="E99">
        <v>34527</v>
      </c>
      <c r="F99">
        <v>12467</v>
      </c>
      <c r="H99">
        <v>57219</v>
      </c>
      <c r="J99">
        <f t="shared" si="12"/>
        <v>47664</v>
      </c>
      <c r="K99">
        <f t="shared" si="18"/>
        <v>1.2004657603222557</v>
      </c>
      <c r="L99">
        <f t="shared" si="14"/>
        <v>111613</v>
      </c>
      <c r="M99">
        <f t="shared" si="15"/>
        <v>12467</v>
      </c>
      <c r="N99">
        <f t="shared" si="16"/>
        <v>47664</v>
      </c>
      <c r="O99">
        <f t="shared" si="17"/>
        <v>99146</v>
      </c>
      <c r="Q99">
        <v>4698</v>
      </c>
      <c r="R99">
        <v>-663</v>
      </c>
      <c r="T99">
        <v>-3504</v>
      </c>
      <c r="U99">
        <v>406.40000000000146</v>
      </c>
      <c r="W99">
        <v>6808.4</v>
      </c>
      <c r="X99">
        <v>641.99999999999989</v>
      </c>
      <c r="Z99">
        <v>47664</v>
      </c>
      <c r="AA99">
        <v>1.2004657603222557</v>
      </c>
      <c r="AI99">
        <v>47664</v>
      </c>
      <c r="AJ99">
        <v>1.2004657603222557</v>
      </c>
    </row>
    <row r="100" spans="2:38" x14ac:dyDescent="0.25">
      <c r="B100">
        <v>98792</v>
      </c>
      <c r="C100">
        <v>112634</v>
      </c>
      <c r="D100">
        <v>67926</v>
      </c>
      <c r="E100">
        <v>5029</v>
      </c>
      <c r="F100">
        <v>8559</v>
      </c>
      <c r="H100">
        <v>111411</v>
      </c>
      <c r="J100">
        <f t="shared" si="12"/>
        <v>58588</v>
      </c>
      <c r="K100">
        <f t="shared" si="18"/>
        <v>1.9016010104458252</v>
      </c>
      <c r="L100">
        <f t="shared" si="14"/>
        <v>112634</v>
      </c>
      <c r="M100">
        <f t="shared" si="15"/>
        <v>5029</v>
      </c>
      <c r="N100">
        <f t="shared" si="16"/>
        <v>58588</v>
      </c>
      <c r="O100">
        <f t="shared" si="17"/>
        <v>107605</v>
      </c>
      <c r="Q100">
        <v>8214</v>
      </c>
      <c r="R100">
        <v>1359</v>
      </c>
      <c r="T100">
        <v>-6183.8000000000029</v>
      </c>
      <c r="U100">
        <v>1130.1999999999971</v>
      </c>
      <c r="W100">
        <v>6183.8</v>
      </c>
      <c r="X100">
        <v>1627.8</v>
      </c>
      <c r="AF100">
        <v>58588</v>
      </c>
      <c r="AG100">
        <v>1.9016010104458252</v>
      </c>
      <c r="AK100">
        <v>58588</v>
      </c>
      <c r="AL100">
        <v>1.9016010104458252</v>
      </c>
    </row>
    <row r="101" spans="2:38" x14ac:dyDescent="0.25">
      <c r="B101">
        <v>80534</v>
      </c>
      <c r="C101">
        <v>49705</v>
      </c>
      <c r="D101">
        <v>112032</v>
      </c>
      <c r="E101">
        <v>16416</v>
      </c>
      <c r="F101">
        <v>116579</v>
      </c>
      <c r="H101">
        <v>109031</v>
      </c>
      <c r="J101">
        <f t="shared" si="12"/>
        <v>75053.2</v>
      </c>
      <c r="K101">
        <f t="shared" si="18"/>
        <v>1.4527162066374253</v>
      </c>
      <c r="L101">
        <f t="shared" si="14"/>
        <v>116579</v>
      </c>
      <c r="M101">
        <f t="shared" si="15"/>
        <v>16416</v>
      </c>
      <c r="N101">
        <f t="shared" si="16"/>
        <v>75053.2</v>
      </c>
      <c r="O101">
        <f t="shared" si="17"/>
        <v>100163</v>
      </c>
      <c r="Q101">
        <v>-5113</v>
      </c>
      <c r="R101">
        <v>102</v>
      </c>
      <c r="T101">
        <v>1302.3999999999942</v>
      </c>
      <c r="U101">
        <v>-958.19999999999709</v>
      </c>
      <c r="W101">
        <v>4558</v>
      </c>
      <c r="X101">
        <v>1464.9999999999998</v>
      </c>
      <c r="AF101">
        <v>75053.2</v>
      </c>
      <c r="AG101">
        <v>1.4527162066374253</v>
      </c>
      <c r="AI101">
        <v>75053.2</v>
      </c>
      <c r="AJ101">
        <v>1.4527162066374253</v>
      </c>
    </row>
    <row r="103" spans="2:38" x14ac:dyDescent="0.25">
      <c r="B103">
        <v>1692100</v>
      </c>
      <c r="C103">
        <v>1518090</v>
      </c>
      <c r="D103">
        <v>1599851</v>
      </c>
      <c r="E103">
        <v>1653831</v>
      </c>
      <c r="F103">
        <v>1579600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9574A-0F28-48BA-9A3B-255E9B72FDE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110357</v>
      </c>
      <c r="C2">
        <v>107377</v>
      </c>
      <c r="D2">
        <v>79389</v>
      </c>
      <c r="E2">
        <v>35003</v>
      </c>
      <c r="F2">
        <v>82474</v>
      </c>
      <c r="H2">
        <v>84515</v>
      </c>
      <c r="J2">
        <f t="shared" ref="J2:J33" si="0">AVERAGE(B2:F2)</f>
        <v>82920</v>
      </c>
      <c r="K2">
        <f t="shared" ref="K2:K33" si="1">H2/J2</f>
        <v>1.0192354076218042</v>
      </c>
      <c r="L2">
        <f t="shared" ref="L2:L33" si="2">MAX(B2:F2)</f>
        <v>110357</v>
      </c>
      <c r="M2">
        <f t="shared" ref="M2:M33" si="3">MIN(B2:F2)</f>
        <v>35003</v>
      </c>
      <c r="N2">
        <f t="shared" ref="N2:N33" si="4">AVERAGE(B2:F2)</f>
        <v>82920</v>
      </c>
      <c r="O2">
        <f t="shared" ref="O2:O33" si="5">L2-M2</f>
        <v>75354</v>
      </c>
      <c r="Q2">
        <v>-4045</v>
      </c>
      <c r="R2">
        <v>-2611</v>
      </c>
      <c r="T2">
        <v>1075.8000000000029</v>
      </c>
      <c r="U2">
        <v>-246.19999999999709</v>
      </c>
      <c r="W2">
        <v>6259.8</v>
      </c>
      <c r="X2">
        <v>626.59999999999991</v>
      </c>
      <c r="AB2">
        <v>82920</v>
      </c>
      <c r="AC2">
        <v>1.0192354076218042</v>
      </c>
      <c r="AI2">
        <v>82920</v>
      </c>
      <c r="AJ2">
        <v>1.0192354076218042</v>
      </c>
    </row>
    <row r="3" spans="1:38" x14ac:dyDescent="0.25">
      <c r="B3">
        <v>42407</v>
      </c>
      <c r="C3">
        <v>23900</v>
      </c>
      <c r="D3">
        <v>102277</v>
      </c>
      <c r="E3">
        <v>48434</v>
      </c>
      <c r="F3">
        <v>101028</v>
      </c>
      <c r="H3">
        <v>64262</v>
      </c>
      <c r="J3">
        <f t="shared" si="0"/>
        <v>63609.2</v>
      </c>
      <c r="K3">
        <f t="shared" si="1"/>
        <v>1.0102626664067462</v>
      </c>
      <c r="L3">
        <f t="shared" si="2"/>
        <v>102277</v>
      </c>
      <c r="M3">
        <f t="shared" si="3"/>
        <v>23900</v>
      </c>
      <c r="N3">
        <f t="shared" si="4"/>
        <v>63609.2</v>
      </c>
      <c r="O3">
        <f t="shared" si="5"/>
        <v>78377</v>
      </c>
      <c r="Q3">
        <v>-5725</v>
      </c>
      <c r="R3">
        <v>-531</v>
      </c>
      <c r="T3">
        <v>-3942.4000000000087</v>
      </c>
      <c r="U3">
        <v>-288.60000000000582</v>
      </c>
      <c r="W3">
        <v>5187.5999999999995</v>
      </c>
      <c r="X3">
        <v>288.59999999999997</v>
      </c>
      <c r="AB3">
        <v>63609.2</v>
      </c>
      <c r="AC3">
        <v>1.0102626664067462</v>
      </c>
      <c r="AI3">
        <v>63609.2</v>
      </c>
      <c r="AJ3">
        <v>1.0102626664067462</v>
      </c>
    </row>
    <row r="4" spans="1:38" x14ac:dyDescent="0.25">
      <c r="B4">
        <v>99890</v>
      </c>
      <c r="C4">
        <v>93642</v>
      </c>
      <c r="D4">
        <v>102267</v>
      </c>
      <c r="E4">
        <v>72533</v>
      </c>
      <c r="F4">
        <v>63146</v>
      </c>
      <c r="H4">
        <v>101289</v>
      </c>
      <c r="J4">
        <f t="shared" si="0"/>
        <v>86295.6</v>
      </c>
      <c r="K4">
        <f t="shared" si="1"/>
        <v>1.1737446636908486</v>
      </c>
      <c r="L4">
        <f t="shared" si="2"/>
        <v>102267</v>
      </c>
      <c r="M4">
        <f t="shared" si="3"/>
        <v>63146</v>
      </c>
      <c r="N4">
        <f t="shared" si="4"/>
        <v>86295.6</v>
      </c>
      <c r="O4">
        <f t="shared" si="5"/>
        <v>39121</v>
      </c>
      <c r="Q4">
        <v>-1047</v>
      </c>
      <c r="R4">
        <v>0</v>
      </c>
      <c r="T4">
        <v>4476</v>
      </c>
      <c r="U4">
        <v>-369.39999999999418</v>
      </c>
      <c r="W4">
        <v>6935.2</v>
      </c>
      <c r="X4">
        <v>1361.8</v>
      </c>
      <c r="AB4">
        <v>86295.6</v>
      </c>
      <c r="AC4">
        <v>1.1737446636908486</v>
      </c>
      <c r="AI4">
        <v>86295.6</v>
      </c>
      <c r="AJ4">
        <v>1.1737446636908486</v>
      </c>
    </row>
    <row r="5" spans="1:38" x14ac:dyDescent="0.25">
      <c r="B5">
        <v>97272</v>
      </c>
      <c r="C5">
        <v>113826</v>
      </c>
      <c r="D5">
        <v>76654</v>
      </c>
      <c r="E5">
        <v>98810</v>
      </c>
      <c r="F5">
        <v>44950</v>
      </c>
      <c r="H5">
        <v>87773</v>
      </c>
      <c r="J5">
        <f t="shared" si="0"/>
        <v>86302.399999999994</v>
      </c>
      <c r="K5">
        <f t="shared" si="1"/>
        <v>1.0170400823152079</v>
      </c>
      <c r="L5">
        <f t="shared" si="2"/>
        <v>113826</v>
      </c>
      <c r="M5">
        <f t="shared" si="3"/>
        <v>44950</v>
      </c>
      <c r="N5">
        <f t="shared" si="4"/>
        <v>86302.399999999994</v>
      </c>
      <c r="O5">
        <f t="shared" si="5"/>
        <v>68876</v>
      </c>
      <c r="Q5">
        <v>-3985</v>
      </c>
      <c r="R5">
        <v>1</v>
      </c>
      <c r="T5">
        <v>-2823.4000000000087</v>
      </c>
      <c r="U5">
        <v>159.39999999999418</v>
      </c>
      <c r="W5">
        <v>3091.4</v>
      </c>
      <c r="X5">
        <v>171.8</v>
      </c>
      <c r="AB5">
        <v>86302.399999999994</v>
      </c>
      <c r="AC5">
        <v>1.0170400823152079</v>
      </c>
      <c r="AI5">
        <v>86302.399999999994</v>
      </c>
      <c r="AJ5">
        <v>1.0170400823152079</v>
      </c>
    </row>
    <row r="6" spans="1:38" x14ac:dyDescent="0.25">
      <c r="B6">
        <v>19206</v>
      </c>
      <c r="C6">
        <v>12982</v>
      </c>
      <c r="D6">
        <v>56626</v>
      </c>
      <c r="E6">
        <v>82812</v>
      </c>
      <c r="F6">
        <v>59150</v>
      </c>
      <c r="H6">
        <v>87319</v>
      </c>
      <c r="J6">
        <f t="shared" si="0"/>
        <v>46155.199999999997</v>
      </c>
      <c r="K6">
        <f t="shared" si="1"/>
        <v>1.8918561722189484</v>
      </c>
      <c r="L6">
        <f t="shared" si="2"/>
        <v>82812</v>
      </c>
      <c r="M6">
        <f t="shared" si="3"/>
        <v>12982</v>
      </c>
      <c r="N6">
        <f t="shared" si="4"/>
        <v>46155.199999999997</v>
      </c>
      <c r="O6">
        <f t="shared" si="5"/>
        <v>69830</v>
      </c>
      <c r="Q6">
        <v>13396</v>
      </c>
      <c r="R6">
        <v>2619</v>
      </c>
      <c r="T6">
        <v>-1470.4000000000015</v>
      </c>
      <c r="U6">
        <v>-1608.6000000000058</v>
      </c>
      <c r="W6">
        <v>4627.2000000000007</v>
      </c>
      <c r="X6">
        <v>3847.4</v>
      </c>
      <c r="AD6">
        <v>46155.199999999997</v>
      </c>
      <c r="AE6">
        <v>1.8918561722189484</v>
      </c>
      <c r="AK6">
        <v>46155.199999999997</v>
      </c>
      <c r="AL6">
        <v>1.8918561722189484</v>
      </c>
    </row>
    <row r="7" spans="1:38" x14ac:dyDescent="0.25">
      <c r="B7">
        <v>90322</v>
      </c>
      <c r="C7">
        <v>60651</v>
      </c>
      <c r="D7">
        <v>38119</v>
      </c>
      <c r="E7">
        <v>110820</v>
      </c>
      <c r="F7">
        <v>101269</v>
      </c>
      <c r="H7">
        <v>107543</v>
      </c>
      <c r="J7">
        <f t="shared" si="0"/>
        <v>80236.2</v>
      </c>
      <c r="K7">
        <f t="shared" si="1"/>
        <v>1.3403301751578465</v>
      </c>
      <c r="L7">
        <f t="shared" si="2"/>
        <v>110820</v>
      </c>
      <c r="M7">
        <f t="shared" si="3"/>
        <v>38119</v>
      </c>
      <c r="N7">
        <f t="shared" si="4"/>
        <v>80236.2</v>
      </c>
      <c r="O7">
        <f t="shared" si="5"/>
        <v>72701</v>
      </c>
      <c r="Q7">
        <v>1394</v>
      </c>
      <c r="R7">
        <v>3650</v>
      </c>
      <c r="T7">
        <v>15.599999999991269</v>
      </c>
      <c r="U7">
        <v>-910.60000000000582</v>
      </c>
      <c r="W7">
        <v>6106</v>
      </c>
      <c r="X7">
        <v>3411.7999999999997</v>
      </c>
      <c r="AB7">
        <v>80236.2</v>
      </c>
      <c r="AC7">
        <v>1.3403301751578465</v>
      </c>
      <c r="AI7">
        <v>80236.2</v>
      </c>
      <c r="AJ7">
        <v>1.3403301751578465</v>
      </c>
    </row>
    <row r="8" spans="1:38" x14ac:dyDescent="0.25">
      <c r="B8">
        <v>47275</v>
      </c>
      <c r="C8">
        <v>89308</v>
      </c>
      <c r="D8">
        <v>21237</v>
      </c>
      <c r="E8">
        <v>113788</v>
      </c>
      <c r="F8">
        <v>37903</v>
      </c>
      <c r="H8">
        <v>77859</v>
      </c>
      <c r="J8">
        <f t="shared" si="0"/>
        <v>61902.2</v>
      </c>
      <c r="K8">
        <f t="shared" si="1"/>
        <v>1.2577743602004452</v>
      </c>
      <c r="L8">
        <f t="shared" si="2"/>
        <v>113788</v>
      </c>
      <c r="M8">
        <f t="shared" si="3"/>
        <v>21237</v>
      </c>
      <c r="N8">
        <f t="shared" si="4"/>
        <v>61902.2</v>
      </c>
      <c r="O8">
        <f t="shared" si="5"/>
        <v>92551</v>
      </c>
      <c r="Q8">
        <v>4551</v>
      </c>
      <c r="R8">
        <v>5</v>
      </c>
      <c r="T8">
        <v>2321</v>
      </c>
      <c r="U8">
        <v>-820.60000000000582</v>
      </c>
      <c r="W8">
        <v>3539.4</v>
      </c>
      <c r="X8">
        <v>1287.4000000000001</v>
      </c>
      <c r="Z8">
        <v>61902.2</v>
      </c>
      <c r="AA8">
        <v>1.2577743602004452</v>
      </c>
      <c r="AI8">
        <v>61902.2</v>
      </c>
      <c r="AJ8">
        <v>1.2577743602004452</v>
      </c>
    </row>
    <row r="9" spans="1:38" x14ac:dyDescent="0.25">
      <c r="B9">
        <v>100828</v>
      </c>
      <c r="C9">
        <v>47535</v>
      </c>
      <c r="D9">
        <v>80220</v>
      </c>
      <c r="E9">
        <v>49930</v>
      </c>
      <c r="F9">
        <v>29277</v>
      </c>
      <c r="H9">
        <v>113749</v>
      </c>
      <c r="J9">
        <f t="shared" si="0"/>
        <v>61558</v>
      </c>
      <c r="K9">
        <f t="shared" si="1"/>
        <v>1.8478345625263979</v>
      </c>
      <c r="L9">
        <f t="shared" si="2"/>
        <v>100828</v>
      </c>
      <c r="M9">
        <f t="shared" si="3"/>
        <v>29277</v>
      </c>
      <c r="N9">
        <f t="shared" si="4"/>
        <v>61558</v>
      </c>
      <c r="O9">
        <f t="shared" si="5"/>
        <v>71551</v>
      </c>
      <c r="Q9">
        <v>-10850</v>
      </c>
      <c r="R9">
        <v>-492</v>
      </c>
      <c r="T9">
        <v>-4517.6000000000058</v>
      </c>
      <c r="U9">
        <v>-1411.5999999999985</v>
      </c>
      <c r="W9">
        <v>8410.7999999999993</v>
      </c>
      <c r="X9">
        <v>1411.6000000000001</v>
      </c>
      <c r="AF9">
        <v>61558</v>
      </c>
      <c r="AG9">
        <v>1.8478345625263979</v>
      </c>
      <c r="AK9">
        <v>61558</v>
      </c>
      <c r="AL9">
        <v>1.8478345625263979</v>
      </c>
    </row>
    <row r="10" spans="1:38" x14ac:dyDescent="0.25">
      <c r="B10">
        <v>67795</v>
      </c>
      <c r="C10">
        <v>107035</v>
      </c>
      <c r="D10">
        <v>29026</v>
      </c>
      <c r="E10">
        <v>96015</v>
      </c>
      <c r="F10">
        <v>66916</v>
      </c>
      <c r="H10">
        <v>95248</v>
      </c>
      <c r="J10">
        <f t="shared" si="0"/>
        <v>73357.399999999994</v>
      </c>
      <c r="K10">
        <f t="shared" si="1"/>
        <v>1.298410249000101</v>
      </c>
      <c r="L10">
        <f t="shared" si="2"/>
        <v>107035</v>
      </c>
      <c r="M10">
        <f t="shared" si="3"/>
        <v>29026</v>
      </c>
      <c r="N10">
        <f t="shared" si="4"/>
        <v>73357.399999999994</v>
      </c>
      <c r="O10">
        <f t="shared" si="5"/>
        <v>78009</v>
      </c>
      <c r="Q10">
        <v>4720</v>
      </c>
      <c r="R10">
        <v>296</v>
      </c>
      <c r="T10">
        <v>-9101.8000000000029</v>
      </c>
      <c r="U10">
        <v>-854</v>
      </c>
      <c r="W10">
        <v>9101.7999999999993</v>
      </c>
      <c r="X10">
        <v>918</v>
      </c>
      <c r="AB10">
        <v>73357.399999999994</v>
      </c>
      <c r="AC10">
        <v>1.298410249000101</v>
      </c>
      <c r="AI10">
        <v>73357.399999999994</v>
      </c>
      <c r="AJ10">
        <v>1.298410249000101</v>
      </c>
    </row>
    <row r="11" spans="1:38" x14ac:dyDescent="0.25">
      <c r="B11">
        <v>67442</v>
      </c>
      <c r="C11">
        <v>3852</v>
      </c>
      <c r="D11">
        <v>52852</v>
      </c>
      <c r="E11">
        <v>86838</v>
      </c>
      <c r="F11">
        <v>49781</v>
      </c>
      <c r="H11">
        <v>86143</v>
      </c>
      <c r="J11">
        <f t="shared" si="0"/>
        <v>52153</v>
      </c>
      <c r="K11">
        <f t="shared" si="1"/>
        <v>1.6517362376085747</v>
      </c>
      <c r="L11">
        <f t="shared" si="2"/>
        <v>86838</v>
      </c>
      <c r="M11">
        <f t="shared" si="3"/>
        <v>3852</v>
      </c>
      <c r="N11">
        <f t="shared" si="4"/>
        <v>52153</v>
      </c>
      <c r="O11">
        <f t="shared" si="5"/>
        <v>82986</v>
      </c>
      <c r="Q11">
        <v>-4508</v>
      </c>
      <c r="R11">
        <v>-12</v>
      </c>
      <c r="T11">
        <v>247</v>
      </c>
      <c r="U11">
        <v>354.40000000000146</v>
      </c>
      <c r="W11">
        <v>2903.4</v>
      </c>
      <c r="X11">
        <v>1327.2</v>
      </c>
      <c r="AD11">
        <v>52153</v>
      </c>
      <c r="AE11">
        <v>1.6517362376085747</v>
      </c>
      <c r="AI11">
        <v>52153</v>
      </c>
      <c r="AJ11">
        <v>1.6517362376085747</v>
      </c>
    </row>
    <row r="12" spans="1:38" x14ac:dyDescent="0.25">
      <c r="B12">
        <v>121119</v>
      </c>
      <c r="C12">
        <v>20734</v>
      </c>
      <c r="D12">
        <v>96419</v>
      </c>
      <c r="E12">
        <v>57573</v>
      </c>
      <c r="F12">
        <v>34235</v>
      </c>
      <c r="H12">
        <v>129285</v>
      </c>
      <c r="J12">
        <f t="shared" si="0"/>
        <v>66016</v>
      </c>
      <c r="K12">
        <f t="shared" si="1"/>
        <v>1.9583888754241396</v>
      </c>
      <c r="L12">
        <f t="shared" si="2"/>
        <v>121119</v>
      </c>
      <c r="M12">
        <f t="shared" si="3"/>
        <v>20734</v>
      </c>
      <c r="N12">
        <f t="shared" si="4"/>
        <v>66016</v>
      </c>
      <c r="O12">
        <f t="shared" si="5"/>
        <v>100385</v>
      </c>
      <c r="Q12">
        <v>-1341</v>
      </c>
      <c r="R12">
        <v>15</v>
      </c>
      <c r="T12">
        <v>-4364.6000000000058</v>
      </c>
      <c r="U12">
        <v>-1281.6000000000058</v>
      </c>
      <c r="W12">
        <v>5879</v>
      </c>
      <c r="X12">
        <v>1348.4</v>
      </c>
      <c r="AF12">
        <v>66016</v>
      </c>
      <c r="AG12">
        <v>1.9583888754241396</v>
      </c>
      <c r="AK12">
        <v>66016</v>
      </c>
      <c r="AL12">
        <v>1.9583888754241396</v>
      </c>
    </row>
    <row r="13" spans="1:38" x14ac:dyDescent="0.25">
      <c r="B13">
        <v>48747</v>
      </c>
      <c r="C13">
        <v>14097</v>
      </c>
      <c r="D13">
        <v>25692</v>
      </c>
      <c r="E13">
        <v>13527</v>
      </c>
      <c r="F13">
        <v>82377</v>
      </c>
      <c r="H13">
        <v>54646</v>
      </c>
      <c r="J13">
        <f t="shared" si="0"/>
        <v>36888</v>
      </c>
      <c r="K13">
        <f t="shared" si="1"/>
        <v>1.4814031663413576</v>
      </c>
      <c r="L13">
        <f t="shared" si="2"/>
        <v>82377</v>
      </c>
      <c r="M13">
        <f t="shared" si="3"/>
        <v>13527</v>
      </c>
      <c r="N13">
        <f t="shared" si="4"/>
        <v>36888</v>
      </c>
      <c r="O13">
        <f t="shared" si="5"/>
        <v>68850</v>
      </c>
      <c r="Q13">
        <v>7783</v>
      </c>
      <c r="R13">
        <v>4487</v>
      </c>
      <c r="T13">
        <v>3481.1999999999971</v>
      </c>
      <c r="U13">
        <v>493.80000000000291</v>
      </c>
      <c r="W13">
        <v>5581.2</v>
      </c>
      <c r="X13">
        <v>906.59999999999991</v>
      </c>
      <c r="Z13">
        <v>36888</v>
      </c>
      <c r="AA13">
        <v>1.4814031663413576</v>
      </c>
      <c r="AK13">
        <v>36888</v>
      </c>
      <c r="AL13">
        <v>1.4814031663413576</v>
      </c>
    </row>
    <row r="14" spans="1:38" x14ac:dyDescent="0.25">
      <c r="B14">
        <v>12789</v>
      </c>
      <c r="C14">
        <v>110061</v>
      </c>
      <c r="D14">
        <v>78702</v>
      </c>
      <c r="E14">
        <v>58236</v>
      </c>
      <c r="F14">
        <v>112550</v>
      </c>
      <c r="H14">
        <v>124903</v>
      </c>
      <c r="J14">
        <f t="shared" si="0"/>
        <v>74467.600000000006</v>
      </c>
      <c r="K14">
        <f t="shared" si="1"/>
        <v>1.677279783422589</v>
      </c>
      <c r="L14">
        <f t="shared" si="2"/>
        <v>112550</v>
      </c>
      <c r="M14">
        <f t="shared" si="3"/>
        <v>12789</v>
      </c>
      <c r="N14">
        <f t="shared" si="4"/>
        <v>74467.600000000006</v>
      </c>
      <c r="O14">
        <f t="shared" si="5"/>
        <v>99761</v>
      </c>
      <c r="Q14">
        <v>-3509</v>
      </c>
      <c r="R14">
        <v>-2906</v>
      </c>
      <c r="T14">
        <v>5735.2000000000116</v>
      </c>
      <c r="U14">
        <v>192</v>
      </c>
      <c r="W14">
        <v>9090.4</v>
      </c>
      <c r="X14">
        <v>328.8</v>
      </c>
      <c r="AF14">
        <v>74467.600000000006</v>
      </c>
      <c r="AG14">
        <v>1.677279783422589</v>
      </c>
      <c r="AI14">
        <v>74467.600000000006</v>
      </c>
      <c r="AJ14">
        <v>1.677279783422589</v>
      </c>
    </row>
    <row r="15" spans="1:38" x14ac:dyDescent="0.25">
      <c r="B15">
        <v>71107</v>
      </c>
      <c r="C15">
        <v>17885</v>
      </c>
      <c r="D15">
        <v>80673</v>
      </c>
      <c r="E15">
        <v>12061</v>
      </c>
      <c r="F15">
        <v>79966</v>
      </c>
      <c r="H15">
        <v>71643</v>
      </c>
      <c r="J15">
        <f t="shared" si="0"/>
        <v>52338.400000000001</v>
      </c>
      <c r="K15">
        <f t="shared" si="1"/>
        <v>1.368841997462666</v>
      </c>
      <c r="L15">
        <f t="shared" si="2"/>
        <v>80673</v>
      </c>
      <c r="M15">
        <f t="shared" si="3"/>
        <v>12061</v>
      </c>
      <c r="N15">
        <f t="shared" si="4"/>
        <v>52338.400000000001</v>
      </c>
      <c r="O15">
        <f t="shared" si="5"/>
        <v>68612</v>
      </c>
      <c r="Q15">
        <v>-2772</v>
      </c>
      <c r="R15">
        <v>0</v>
      </c>
      <c r="T15">
        <v>3974.8000000000029</v>
      </c>
      <c r="U15">
        <v>1008.8000000000029</v>
      </c>
      <c r="W15">
        <v>7220</v>
      </c>
      <c r="X15">
        <v>1501.6</v>
      </c>
      <c r="AD15">
        <v>52338.400000000001</v>
      </c>
      <c r="AE15">
        <v>1.368841997462666</v>
      </c>
      <c r="AI15">
        <v>52338.400000000001</v>
      </c>
      <c r="AJ15">
        <v>1.368841997462666</v>
      </c>
    </row>
    <row r="16" spans="1:38" x14ac:dyDescent="0.25">
      <c r="B16">
        <v>23221</v>
      </c>
      <c r="C16">
        <v>24189</v>
      </c>
      <c r="D16">
        <v>117308</v>
      </c>
      <c r="E16">
        <v>115247</v>
      </c>
      <c r="F16">
        <v>37199</v>
      </c>
      <c r="H16">
        <v>118256</v>
      </c>
      <c r="J16">
        <f t="shared" si="0"/>
        <v>63432.800000000003</v>
      </c>
      <c r="K16">
        <f t="shared" si="1"/>
        <v>1.8642721115889571</v>
      </c>
      <c r="L16">
        <f t="shared" si="2"/>
        <v>117308</v>
      </c>
      <c r="M16">
        <f t="shared" si="3"/>
        <v>23221</v>
      </c>
      <c r="N16">
        <f t="shared" si="4"/>
        <v>63432.800000000003</v>
      </c>
      <c r="O16">
        <f t="shared" si="5"/>
        <v>94087</v>
      </c>
      <c r="Q16">
        <v>-1054</v>
      </c>
      <c r="R16">
        <v>-447</v>
      </c>
      <c r="T16">
        <v>-256.59999999999854</v>
      </c>
      <c r="U16">
        <v>814</v>
      </c>
      <c r="W16">
        <v>4079</v>
      </c>
      <c r="X16">
        <v>896</v>
      </c>
      <c r="AD16">
        <v>63432.800000000003</v>
      </c>
      <c r="AE16">
        <v>1.8642721115889571</v>
      </c>
      <c r="AK16">
        <v>63432.800000000003</v>
      </c>
      <c r="AL16">
        <v>1.8642721115889571</v>
      </c>
    </row>
    <row r="17" spans="2:38" x14ac:dyDescent="0.25">
      <c r="B17">
        <v>106887</v>
      </c>
      <c r="C17">
        <v>56378</v>
      </c>
      <c r="D17">
        <v>112703</v>
      </c>
      <c r="E17">
        <v>71229</v>
      </c>
      <c r="F17">
        <v>67829</v>
      </c>
      <c r="H17">
        <v>140734</v>
      </c>
      <c r="J17">
        <f t="shared" si="0"/>
        <v>83005.2</v>
      </c>
      <c r="K17">
        <f t="shared" si="1"/>
        <v>1.69548413834314</v>
      </c>
      <c r="L17">
        <f t="shared" si="2"/>
        <v>112703</v>
      </c>
      <c r="M17">
        <f t="shared" si="3"/>
        <v>56378</v>
      </c>
      <c r="N17">
        <f t="shared" si="4"/>
        <v>83005.2</v>
      </c>
      <c r="O17">
        <f t="shared" si="5"/>
        <v>56325</v>
      </c>
      <c r="Q17">
        <v>-4037</v>
      </c>
      <c r="R17">
        <v>-2241</v>
      </c>
      <c r="T17">
        <v>-536.40000000000873</v>
      </c>
      <c r="U17">
        <v>-325.19999999999709</v>
      </c>
      <c r="W17">
        <v>4758.3999999999996</v>
      </c>
      <c r="X17">
        <v>3819.6000000000004</v>
      </c>
      <c r="AF17">
        <v>83005.2</v>
      </c>
      <c r="AG17">
        <v>1.69548413834314</v>
      </c>
      <c r="AK17">
        <v>83005.2</v>
      </c>
      <c r="AL17">
        <v>1.69548413834314</v>
      </c>
    </row>
    <row r="18" spans="2:38" x14ac:dyDescent="0.25">
      <c r="B18">
        <v>107639</v>
      </c>
      <c r="C18">
        <v>70429</v>
      </c>
      <c r="D18">
        <v>116878</v>
      </c>
      <c r="E18">
        <v>99255</v>
      </c>
      <c r="F18">
        <v>53323</v>
      </c>
      <c r="H18">
        <v>96489</v>
      </c>
      <c r="J18">
        <f t="shared" si="0"/>
        <v>89504.8</v>
      </c>
      <c r="K18">
        <f t="shared" si="1"/>
        <v>1.0780315692566209</v>
      </c>
      <c r="L18">
        <f t="shared" si="2"/>
        <v>116878</v>
      </c>
      <c r="M18">
        <f t="shared" si="3"/>
        <v>53323</v>
      </c>
      <c r="N18">
        <f t="shared" si="4"/>
        <v>89504.8</v>
      </c>
      <c r="O18">
        <f t="shared" si="5"/>
        <v>63555</v>
      </c>
      <c r="Q18">
        <v>4608</v>
      </c>
      <c r="R18">
        <v>2582</v>
      </c>
      <c r="T18">
        <v>-309.80000000000291</v>
      </c>
      <c r="U18">
        <v>-249.80000000000291</v>
      </c>
      <c r="W18">
        <v>6673.4000000000005</v>
      </c>
      <c r="X18">
        <v>554.60000000000014</v>
      </c>
      <c r="AB18">
        <v>89504.8</v>
      </c>
      <c r="AC18">
        <v>1.0780315692566209</v>
      </c>
      <c r="AI18">
        <v>89504.8</v>
      </c>
      <c r="AJ18">
        <v>1.0780315692566209</v>
      </c>
    </row>
    <row r="19" spans="2:38" x14ac:dyDescent="0.25">
      <c r="B19">
        <v>110699</v>
      </c>
      <c r="C19">
        <v>20200</v>
      </c>
      <c r="D19">
        <v>81481</v>
      </c>
      <c r="E19">
        <v>50865</v>
      </c>
      <c r="F19">
        <v>77536</v>
      </c>
      <c r="H19">
        <v>100883</v>
      </c>
      <c r="J19">
        <f t="shared" si="0"/>
        <v>68156.2</v>
      </c>
      <c r="K19">
        <f t="shared" si="1"/>
        <v>1.4801734838503322</v>
      </c>
      <c r="L19">
        <f t="shared" si="2"/>
        <v>110699</v>
      </c>
      <c r="M19">
        <f t="shared" si="3"/>
        <v>20200</v>
      </c>
      <c r="N19">
        <f t="shared" si="4"/>
        <v>68156.2</v>
      </c>
      <c r="O19">
        <f t="shared" si="5"/>
        <v>90499</v>
      </c>
      <c r="Q19">
        <v>-2683</v>
      </c>
      <c r="R19">
        <v>-22</v>
      </c>
      <c r="T19">
        <v>-1166.6000000000058</v>
      </c>
      <c r="U19">
        <v>-752.80000000000291</v>
      </c>
      <c r="W19">
        <v>5003.3999999999996</v>
      </c>
      <c r="X19">
        <v>1267.2</v>
      </c>
      <c r="AF19">
        <v>68156.2</v>
      </c>
      <c r="AG19">
        <v>1.4801734838503322</v>
      </c>
      <c r="AI19">
        <v>68156.2</v>
      </c>
      <c r="AJ19">
        <v>1.4801734838503322</v>
      </c>
    </row>
    <row r="20" spans="2:38" x14ac:dyDescent="0.25">
      <c r="B20">
        <v>4433</v>
      </c>
      <c r="C20">
        <v>53049</v>
      </c>
      <c r="D20">
        <v>14465</v>
      </c>
      <c r="E20">
        <v>78375</v>
      </c>
      <c r="F20">
        <v>91797</v>
      </c>
      <c r="H20">
        <v>109527</v>
      </c>
      <c r="J20">
        <f t="shared" si="0"/>
        <v>48423.8</v>
      </c>
      <c r="K20">
        <f t="shared" si="1"/>
        <v>2.2618423172076541</v>
      </c>
      <c r="L20">
        <f t="shared" si="2"/>
        <v>91797</v>
      </c>
      <c r="M20">
        <f t="shared" si="3"/>
        <v>4433</v>
      </c>
      <c r="N20">
        <f t="shared" si="4"/>
        <v>48423.8</v>
      </c>
      <c r="O20">
        <f t="shared" si="5"/>
        <v>87364</v>
      </c>
      <c r="Q20">
        <v>1902</v>
      </c>
      <c r="R20">
        <v>252</v>
      </c>
      <c r="T20">
        <v>1585.4000000000015</v>
      </c>
      <c r="U20">
        <v>1796</v>
      </c>
      <c r="W20">
        <v>5273.4</v>
      </c>
      <c r="X20">
        <v>1796.8000000000002</v>
      </c>
      <c r="AD20">
        <v>48423.8</v>
      </c>
      <c r="AE20">
        <v>2.2618423172076541</v>
      </c>
      <c r="AK20">
        <v>48423.8</v>
      </c>
      <c r="AL20">
        <v>2.2618423172076541</v>
      </c>
    </row>
    <row r="21" spans="2:38" x14ac:dyDescent="0.25">
      <c r="B21">
        <v>28085</v>
      </c>
      <c r="C21">
        <v>58246</v>
      </c>
      <c r="D21">
        <v>16962</v>
      </c>
      <c r="E21">
        <v>56338</v>
      </c>
      <c r="F21">
        <v>114471</v>
      </c>
      <c r="H21">
        <v>77934</v>
      </c>
      <c r="J21">
        <f t="shared" si="0"/>
        <v>54820.4</v>
      </c>
      <c r="K21">
        <f t="shared" si="1"/>
        <v>1.4216240669531779</v>
      </c>
      <c r="L21">
        <f t="shared" si="2"/>
        <v>114471</v>
      </c>
      <c r="M21">
        <f t="shared" si="3"/>
        <v>16962</v>
      </c>
      <c r="N21">
        <f t="shared" si="4"/>
        <v>54820.4</v>
      </c>
      <c r="O21">
        <f t="shared" si="5"/>
        <v>97509</v>
      </c>
      <c r="Q21">
        <v>813</v>
      </c>
      <c r="R21">
        <v>0</v>
      </c>
      <c r="T21">
        <v>8572.4000000000015</v>
      </c>
      <c r="U21">
        <v>1971</v>
      </c>
      <c r="W21">
        <v>8572.4000000000015</v>
      </c>
      <c r="X21">
        <v>1974.5999999999997</v>
      </c>
      <c r="AD21">
        <v>54820.4</v>
      </c>
      <c r="AE21">
        <v>1.4216240669531779</v>
      </c>
      <c r="AI21">
        <v>54820.4</v>
      </c>
      <c r="AJ21">
        <v>1.4216240669531779</v>
      </c>
    </row>
    <row r="22" spans="2:38" x14ac:dyDescent="0.25">
      <c r="B22">
        <v>117346</v>
      </c>
      <c r="C22">
        <v>111146</v>
      </c>
      <c r="D22">
        <v>7067</v>
      </c>
      <c r="E22">
        <v>58381</v>
      </c>
      <c r="F22">
        <v>52321</v>
      </c>
      <c r="H22">
        <v>109910</v>
      </c>
      <c r="J22">
        <f t="shared" si="0"/>
        <v>69252.2</v>
      </c>
      <c r="K22">
        <f t="shared" si="1"/>
        <v>1.5870975940114538</v>
      </c>
      <c r="L22">
        <f t="shared" si="2"/>
        <v>117346</v>
      </c>
      <c r="M22">
        <f t="shared" si="3"/>
        <v>7067</v>
      </c>
      <c r="N22">
        <f t="shared" si="4"/>
        <v>69252.2</v>
      </c>
      <c r="O22">
        <f t="shared" si="5"/>
        <v>110279</v>
      </c>
      <c r="Q22">
        <v>6713</v>
      </c>
      <c r="R22">
        <v>-45</v>
      </c>
      <c r="T22">
        <v>-1128.4000000000087</v>
      </c>
      <c r="U22">
        <v>-68</v>
      </c>
      <c r="W22">
        <v>6004</v>
      </c>
      <c r="X22">
        <v>616.79999999999995</v>
      </c>
      <c r="AB22">
        <v>69252.2</v>
      </c>
      <c r="AC22">
        <v>1.5870975940114538</v>
      </c>
      <c r="AK22">
        <v>69252.2</v>
      </c>
      <c r="AL22">
        <v>1.5870975940114538</v>
      </c>
    </row>
    <row r="23" spans="2:38" x14ac:dyDescent="0.25">
      <c r="B23">
        <v>11754</v>
      </c>
      <c r="C23">
        <v>16899</v>
      </c>
      <c r="D23">
        <v>109566</v>
      </c>
      <c r="E23">
        <v>39251</v>
      </c>
      <c r="F23">
        <v>92917</v>
      </c>
      <c r="H23">
        <v>94560</v>
      </c>
      <c r="J23">
        <f t="shared" si="0"/>
        <v>54077.4</v>
      </c>
      <c r="K23">
        <f t="shared" si="1"/>
        <v>1.7486047775965561</v>
      </c>
      <c r="L23">
        <f t="shared" si="2"/>
        <v>109566</v>
      </c>
      <c r="M23">
        <f t="shared" si="3"/>
        <v>11754</v>
      </c>
      <c r="N23">
        <f t="shared" si="4"/>
        <v>54077.4</v>
      </c>
      <c r="O23">
        <f t="shared" si="5"/>
        <v>97812</v>
      </c>
      <c r="Q23">
        <v>11658</v>
      </c>
      <c r="R23">
        <v>4802</v>
      </c>
      <c r="T23">
        <v>-6020.4000000000015</v>
      </c>
      <c r="U23">
        <v>-705</v>
      </c>
      <c r="W23">
        <v>6020.4000000000005</v>
      </c>
      <c r="X23">
        <v>2223</v>
      </c>
      <c r="Z23">
        <v>54077.4</v>
      </c>
      <c r="AA23">
        <v>1.7486047775965561</v>
      </c>
      <c r="AK23">
        <v>54077.4</v>
      </c>
      <c r="AL23">
        <v>1.7486047775965561</v>
      </c>
    </row>
    <row r="24" spans="2:38" x14ac:dyDescent="0.25">
      <c r="B24">
        <v>79745</v>
      </c>
      <c r="C24">
        <v>32363</v>
      </c>
      <c r="D24">
        <v>77183</v>
      </c>
      <c r="E24">
        <v>19118</v>
      </c>
      <c r="F24">
        <v>78178</v>
      </c>
      <c r="H24">
        <v>114136</v>
      </c>
      <c r="J24">
        <f t="shared" si="0"/>
        <v>57317.4</v>
      </c>
      <c r="K24">
        <f t="shared" si="1"/>
        <v>1.9912975815371945</v>
      </c>
      <c r="L24">
        <f t="shared" si="2"/>
        <v>79745</v>
      </c>
      <c r="M24">
        <f t="shared" si="3"/>
        <v>19118</v>
      </c>
      <c r="N24">
        <f t="shared" si="4"/>
        <v>57317.4</v>
      </c>
      <c r="O24">
        <f t="shared" si="5"/>
        <v>60627</v>
      </c>
      <c r="Q24">
        <v>3805</v>
      </c>
      <c r="R24">
        <v>-855</v>
      </c>
      <c r="T24">
        <v>7502.4000000000015</v>
      </c>
      <c r="U24">
        <v>-1200.1999999999971</v>
      </c>
      <c r="W24">
        <v>7502.4</v>
      </c>
      <c r="X24">
        <v>1461.4</v>
      </c>
      <c r="AD24">
        <v>57317.4</v>
      </c>
      <c r="AE24">
        <v>1.9912975815371945</v>
      </c>
      <c r="AK24">
        <v>57317.4</v>
      </c>
      <c r="AL24">
        <v>1.9912975815371945</v>
      </c>
    </row>
    <row r="25" spans="2:38" x14ac:dyDescent="0.25">
      <c r="B25">
        <v>87686</v>
      </c>
      <c r="C25">
        <v>79332</v>
      </c>
      <c r="D25">
        <v>64735</v>
      </c>
      <c r="E25">
        <v>106604</v>
      </c>
      <c r="F25">
        <v>100766</v>
      </c>
      <c r="H25">
        <v>112530</v>
      </c>
      <c r="J25">
        <f t="shared" si="0"/>
        <v>87824.6</v>
      </c>
      <c r="K25">
        <f t="shared" si="1"/>
        <v>1.2813038715803999</v>
      </c>
      <c r="L25">
        <f t="shared" si="2"/>
        <v>106604</v>
      </c>
      <c r="M25">
        <f t="shared" si="3"/>
        <v>64735</v>
      </c>
      <c r="N25">
        <f t="shared" si="4"/>
        <v>87824.6</v>
      </c>
      <c r="O25">
        <f t="shared" si="5"/>
        <v>41869</v>
      </c>
      <c r="Q25">
        <v>4782</v>
      </c>
      <c r="R25">
        <v>-161</v>
      </c>
      <c r="T25">
        <v>1281.8000000000029</v>
      </c>
      <c r="U25">
        <v>-1034.5999999999913</v>
      </c>
      <c r="W25">
        <v>3504.2</v>
      </c>
      <c r="X25">
        <v>1116.2</v>
      </c>
      <c r="AB25">
        <v>87824.6</v>
      </c>
      <c r="AC25">
        <v>1.2813038715803999</v>
      </c>
      <c r="AI25">
        <v>87824.6</v>
      </c>
      <c r="AJ25">
        <v>1.2813038715803999</v>
      </c>
    </row>
    <row r="26" spans="2:38" x14ac:dyDescent="0.25">
      <c r="B26">
        <v>46069</v>
      </c>
      <c r="C26">
        <v>13518</v>
      </c>
      <c r="D26">
        <v>49961</v>
      </c>
      <c r="E26">
        <v>111618</v>
      </c>
      <c r="F26">
        <v>110735</v>
      </c>
      <c r="H26">
        <v>76379</v>
      </c>
      <c r="J26">
        <f t="shared" si="0"/>
        <v>66380.2</v>
      </c>
      <c r="K26">
        <f t="shared" si="1"/>
        <v>1.1506292539040257</v>
      </c>
      <c r="L26">
        <f t="shared" si="2"/>
        <v>111618</v>
      </c>
      <c r="M26">
        <f t="shared" si="3"/>
        <v>13518</v>
      </c>
      <c r="N26">
        <f t="shared" si="4"/>
        <v>66380.2</v>
      </c>
      <c r="O26">
        <f t="shared" si="5"/>
        <v>98100</v>
      </c>
      <c r="Q26">
        <v>2948</v>
      </c>
      <c r="R26">
        <v>-1230</v>
      </c>
      <c r="T26">
        <v>3404.1999999999971</v>
      </c>
      <c r="U26">
        <v>1025.5999999999985</v>
      </c>
      <c r="W26">
        <v>7420.6</v>
      </c>
      <c r="X26">
        <v>1029.2</v>
      </c>
      <c r="Z26">
        <v>66380.2</v>
      </c>
      <c r="AA26">
        <v>1.1506292539040257</v>
      </c>
      <c r="AI26">
        <v>66380.2</v>
      </c>
      <c r="AJ26">
        <v>1.1506292539040257</v>
      </c>
    </row>
    <row r="27" spans="2:38" x14ac:dyDescent="0.25">
      <c r="B27">
        <v>43875</v>
      </c>
      <c r="C27">
        <v>9445</v>
      </c>
      <c r="D27">
        <v>20346</v>
      </c>
      <c r="E27">
        <v>111186</v>
      </c>
      <c r="F27">
        <v>107362</v>
      </c>
      <c r="H27">
        <v>87605</v>
      </c>
      <c r="J27">
        <f t="shared" si="0"/>
        <v>58442.8</v>
      </c>
      <c r="K27">
        <f t="shared" si="1"/>
        <v>1.498987043741915</v>
      </c>
      <c r="L27">
        <f t="shared" si="2"/>
        <v>111186</v>
      </c>
      <c r="M27">
        <f t="shared" si="3"/>
        <v>9445</v>
      </c>
      <c r="N27">
        <f t="shared" si="4"/>
        <v>58442.8</v>
      </c>
      <c r="O27">
        <f t="shared" si="5"/>
        <v>101741</v>
      </c>
      <c r="Q27">
        <v>7778</v>
      </c>
      <c r="R27">
        <v>3887</v>
      </c>
      <c r="T27">
        <v>-2639</v>
      </c>
      <c r="U27">
        <v>55.80000000000291</v>
      </c>
      <c r="W27">
        <v>7989</v>
      </c>
      <c r="X27">
        <v>383.4</v>
      </c>
      <c r="Z27">
        <v>58442.8</v>
      </c>
      <c r="AA27">
        <v>1.498987043741915</v>
      </c>
      <c r="AI27">
        <v>58442.8</v>
      </c>
      <c r="AJ27">
        <v>1.498987043741915</v>
      </c>
    </row>
    <row r="28" spans="2:38" x14ac:dyDescent="0.25">
      <c r="B28">
        <v>116162</v>
      </c>
      <c r="C28">
        <v>105605</v>
      </c>
      <c r="D28">
        <v>47556</v>
      </c>
      <c r="E28">
        <v>108280</v>
      </c>
      <c r="F28">
        <v>73840</v>
      </c>
      <c r="H28">
        <v>130799</v>
      </c>
      <c r="J28">
        <f t="shared" si="0"/>
        <v>90288.6</v>
      </c>
      <c r="K28">
        <f t="shared" si="1"/>
        <v>1.4486767986213098</v>
      </c>
      <c r="L28">
        <f t="shared" si="2"/>
        <v>116162</v>
      </c>
      <c r="M28">
        <f t="shared" si="3"/>
        <v>47556</v>
      </c>
      <c r="N28">
        <f t="shared" si="4"/>
        <v>90288.6</v>
      </c>
      <c r="O28">
        <f t="shared" si="5"/>
        <v>68606</v>
      </c>
      <c r="Q28">
        <v>-2902</v>
      </c>
      <c r="R28">
        <v>-1</v>
      </c>
      <c r="T28">
        <v>-1617</v>
      </c>
      <c r="U28">
        <v>1051</v>
      </c>
      <c r="W28">
        <v>4761</v>
      </c>
      <c r="X28">
        <v>1115.8</v>
      </c>
      <c r="AB28">
        <v>90288.6</v>
      </c>
      <c r="AC28">
        <v>1.4486767986213098</v>
      </c>
      <c r="AI28">
        <v>90288.6</v>
      </c>
      <c r="AJ28">
        <v>1.4486767986213098</v>
      </c>
    </row>
    <row r="29" spans="2:38" x14ac:dyDescent="0.25">
      <c r="B29">
        <v>67719</v>
      </c>
      <c r="C29">
        <v>43259</v>
      </c>
      <c r="D29">
        <v>96142</v>
      </c>
      <c r="E29">
        <v>32619</v>
      </c>
      <c r="F29">
        <v>34122</v>
      </c>
      <c r="H29">
        <v>90853</v>
      </c>
      <c r="J29">
        <f t="shared" si="0"/>
        <v>54772.2</v>
      </c>
      <c r="K29">
        <f t="shared" si="1"/>
        <v>1.6587429389361756</v>
      </c>
      <c r="L29">
        <f t="shared" si="2"/>
        <v>96142</v>
      </c>
      <c r="M29">
        <f t="shared" si="3"/>
        <v>32619</v>
      </c>
      <c r="N29">
        <f t="shared" si="4"/>
        <v>54772.2</v>
      </c>
      <c r="O29">
        <f t="shared" si="5"/>
        <v>63523</v>
      </c>
      <c r="Q29">
        <v>-1643</v>
      </c>
      <c r="R29">
        <v>-398</v>
      </c>
      <c r="T29">
        <v>799.79999999999563</v>
      </c>
      <c r="U29">
        <v>76.19999999999709</v>
      </c>
      <c r="W29">
        <v>4383</v>
      </c>
      <c r="X29">
        <v>182.6</v>
      </c>
      <c r="AD29">
        <v>54772.2</v>
      </c>
      <c r="AE29">
        <v>1.6587429389361756</v>
      </c>
      <c r="AI29">
        <v>54772.2</v>
      </c>
      <c r="AJ29">
        <v>1.6587429389361756</v>
      </c>
    </row>
    <row r="30" spans="2:38" x14ac:dyDescent="0.25">
      <c r="B30">
        <v>26310</v>
      </c>
      <c r="C30">
        <v>54183</v>
      </c>
      <c r="D30">
        <v>55465</v>
      </c>
      <c r="E30">
        <v>60388</v>
      </c>
      <c r="F30">
        <v>93321</v>
      </c>
      <c r="H30">
        <v>64105</v>
      </c>
      <c r="J30">
        <f t="shared" si="0"/>
        <v>57933.4</v>
      </c>
      <c r="K30">
        <f t="shared" si="1"/>
        <v>1.1065292214853608</v>
      </c>
      <c r="L30">
        <f t="shared" si="2"/>
        <v>93321</v>
      </c>
      <c r="M30">
        <f t="shared" si="3"/>
        <v>26310</v>
      </c>
      <c r="N30">
        <f t="shared" si="4"/>
        <v>57933.4</v>
      </c>
      <c r="O30">
        <f t="shared" si="5"/>
        <v>67011</v>
      </c>
      <c r="Q30">
        <v>-470</v>
      </c>
      <c r="R30">
        <v>-1744</v>
      </c>
      <c r="T30">
        <v>-2115.1999999999971</v>
      </c>
      <c r="U30">
        <v>-833.40000000000146</v>
      </c>
      <c r="W30">
        <v>5665.2</v>
      </c>
      <c r="X30">
        <v>1351.3999999999996</v>
      </c>
      <c r="Z30">
        <v>57933.4</v>
      </c>
      <c r="AA30">
        <v>1.1065292214853608</v>
      </c>
      <c r="AI30">
        <v>57933.4</v>
      </c>
      <c r="AJ30">
        <v>1.1065292214853608</v>
      </c>
    </row>
    <row r="31" spans="2:38" x14ac:dyDescent="0.25">
      <c r="B31">
        <v>118235</v>
      </c>
      <c r="C31">
        <v>37097</v>
      </c>
      <c r="D31">
        <v>62069</v>
      </c>
      <c r="E31">
        <v>16283</v>
      </c>
      <c r="F31">
        <v>83285</v>
      </c>
      <c r="H31">
        <v>86008</v>
      </c>
      <c r="J31">
        <f t="shared" si="0"/>
        <v>63393.8</v>
      </c>
      <c r="K31">
        <f t="shared" si="1"/>
        <v>1.3567257365862275</v>
      </c>
      <c r="L31">
        <f t="shared" si="2"/>
        <v>118235</v>
      </c>
      <c r="M31">
        <f t="shared" si="3"/>
        <v>16283</v>
      </c>
      <c r="N31">
        <f t="shared" si="4"/>
        <v>63393.8</v>
      </c>
      <c r="O31">
        <f t="shared" si="5"/>
        <v>101952</v>
      </c>
      <c r="Q31">
        <v>-6734</v>
      </c>
      <c r="R31">
        <v>422</v>
      </c>
      <c r="T31">
        <v>-1107.3999999999942</v>
      </c>
      <c r="U31">
        <v>307.40000000000146</v>
      </c>
      <c r="W31">
        <v>4723.3999999999996</v>
      </c>
      <c r="X31">
        <v>311.8</v>
      </c>
      <c r="AB31">
        <v>63393.8</v>
      </c>
      <c r="AC31">
        <v>1.3567257365862275</v>
      </c>
      <c r="AI31">
        <v>63393.8</v>
      </c>
      <c r="AJ31">
        <v>1.3567257365862275</v>
      </c>
    </row>
    <row r="32" spans="2:38" x14ac:dyDescent="0.25">
      <c r="B32">
        <v>108229</v>
      </c>
      <c r="C32">
        <v>12304</v>
      </c>
      <c r="D32">
        <v>29378</v>
      </c>
      <c r="E32">
        <v>33245</v>
      </c>
      <c r="F32">
        <v>69123</v>
      </c>
      <c r="H32">
        <v>77714</v>
      </c>
      <c r="J32">
        <f t="shared" si="0"/>
        <v>50455.8</v>
      </c>
      <c r="K32">
        <f t="shared" si="1"/>
        <v>1.5402391796384161</v>
      </c>
      <c r="L32">
        <f t="shared" si="2"/>
        <v>108229</v>
      </c>
      <c r="M32">
        <f t="shared" si="3"/>
        <v>12304</v>
      </c>
      <c r="N32">
        <f t="shared" si="4"/>
        <v>50455.8</v>
      </c>
      <c r="O32">
        <f t="shared" si="5"/>
        <v>95925</v>
      </c>
      <c r="Q32">
        <v>-7402</v>
      </c>
      <c r="R32">
        <v>425</v>
      </c>
      <c r="T32">
        <v>936</v>
      </c>
      <c r="U32">
        <v>-1469.1999999999971</v>
      </c>
      <c r="W32">
        <v>5014.3999999999996</v>
      </c>
      <c r="X32">
        <v>1554.8000000000002</v>
      </c>
      <c r="AD32">
        <v>50455.8</v>
      </c>
      <c r="AE32">
        <v>1.5402391796384161</v>
      </c>
      <c r="AK32">
        <v>50455.8</v>
      </c>
      <c r="AL32">
        <v>1.5402391796384161</v>
      </c>
    </row>
    <row r="33" spans="2:38" x14ac:dyDescent="0.25">
      <c r="B33">
        <v>39107</v>
      </c>
      <c r="C33">
        <v>28798</v>
      </c>
      <c r="D33">
        <v>28966</v>
      </c>
      <c r="E33">
        <v>115045</v>
      </c>
      <c r="F33">
        <v>97857</v>
      </c>
      <c r="H33">
        <v>100693</v>
      </c>
      <c r="J33">
        <f t="shared" si="0"/>
        <v>61954.6</v>
      </c>
      <c r="K33">
        <f t="shared" si="1"/>
        <v>1.6252707627843614</v>
      </c>
      <c r="L33">
        <f t="shared" si="2"/>
        <v>115045</v>
      </c>
      <c r="M33">
        <f t="shared" si="3"/>
        <v>28798</v>
      </c>
      <c r="N33">
        <f t="shared" si="4"/>
        <v>61954.6</v>
      </c>
      <c r="O33">
        <f t="shared" si="5"/>
        <v>86247</v>
      </c>
      <c r="Q33">
        <v>-2012</v>
      </c>
      <c r="R33">
        <v>37</v>
      </c>
      <c r="T33">
        <v>-2792.5999999999985</v>
      </c>
      <c r="U33">
        <v>-1565.4000000000015</v>
      </c>
      <c r="W33">
        <v>3005.4</v>
      </c>
      <c r="X33">
        <v>1874.6000000000001</v>
      </c>
      <c r="AF33">
        <v>61954.6</v>
      </c>
      <c r="AG33">
        <v>1.6252707627843614</v>
      </c>
      <c r="AK33">
        <v>61954.6</v>
      </c>
      <c r="AL33">
        <v>1.6252707627843614</v>
      </c>
    </row>
    <row r="34" spans="2:38" x14ac:dyDescent="0.25">
      <c r="B34">
        <v>100327</v>
      </c>
      <c r="C34">
        <v>36175</v>
      </c>
      <c r="D34">
        <v>12480</v>
      </c>
      <c r="E34">
        <v>53043</v>
      </c>
      <c r="F34">
        <v>48820</v>
      </c>
      <c r="H34">
        <v>54185</v>
      </c>
      <c r="J34">
        <f t="shared" ref="J34:J65" si="6">AVERAGE(B34:F34)</f>
        <v>50169</v>
      </c>
      <c r="K34">
        <f t="shared" ref="K34:K65" si="7">H34/J34</f>
        <v>1.0800494329167414</v>
      </c>
      <c r="L34">
        <f t="shared" ref="L34:L65" si="8">MAX(B34:F34)</f>
        <v>100327</v>
      </c>
      <c r="M34">
        <f t="shared" ref="M34:M65" si="9">MIN(B34:F34)</f>
        <v>12480</v>
      </c>
      <c r="N34">
        <f t="shared" ref="N34:N65" si="10">AVERAGE(B34:F34)</f>
        <v>50169</v>
      </c>
      <c r="O34">
        <f t="shared" ref="O34:O65" si="11">L34-M34</f>
        <v>87847</v>
      </c>
      <c r="Q34">
        <v>557</v>
      </c>
      <c r="R34">
        <v>9</v>
      </c>
      <c r="T34">
        <v>3207.5999999999985</v>
      </c>
      <c r="U34">
        <v>814.40000000000146</v>
      </c>
      <c r="W34">
        <v>5908.4</v>
      </c>
      <c r="X34">
        <v>828</v>
      </c>
      <c r="Z34">
        <v>50169</v>
      </c>
      <c r="AA34">
        <v>1.0800494329167414</v>
      </c>
      <c r="AI34">
        <v>50169</v>
      </c>
      <c r="AJ34">
        <v>1.0800494329167414</v>
      </c>
    </row>
    <row r="35" spans="2:38" x14ac:dyDescent="0.25">
      <c r="B35">
        <v>94808</v>
      </c>
      <c r="C35">
        <v>71864</v>
      </c>
      <c r="D35">
        <v>77547</v>
      </c>
      <c r="E35">
        <v>80043</v>
      </c>
      <c r="F35">
        <v>99783</v>
      </c>
      <c r="H35">
        <v>138444</v>
      </c>
      <c r="J35">
        <f t="shared" si="6"/>
        <v>84809</v>
      </c>
      <c r="K35">
        <f t="shared" si="7"/>
        <v>1.6324210873845937</v>
      </c>
      <c r="L35">
        <f t="shared" si="8"/>
        <v>99783</v>
      </c>
      <c r="M35">
        <f t="shared" si="9"/>
        <v>71864</v>
      </c>
      <c r="N35">
        <f t="shared" si="10"/>
        <v>84809</v>
      </c>
      <c r="O35">
        <f t="shared" si="11"/>
        <v>27919</v>
      </c>
      <c r="Q35">
        <v>-7065</v>
      </c>
      <c r="R35">
        <v>2</v>
      </c>
      <c r="T35">
        <v>-897.39999999999418</v>
      </c>
      <c r="U35">
        <v>-1048.8000000000029</v>
      </c>
      <c r="W35">
        <v>5497.8</v>
      </c>
      <c r="X35">
        <v>1052</v>
      </c>
      <c r="AF35">
        <v>84809</v>
      </c>
      <c r="AG35">
        <v>1.6324210873845937</v>
      </c>
      <c r="AI35">
        <v>84809</v>
      </c>
      <c r="AJ35">
        <v>1.6324210873845937</v>
      </c>
    </row>
    <row r="36" spans="2:38" x14ac:dyDescent="0.25">
      <c r="B36">
        <v>79353</v>
      </c>
      <c r="C36">
        <v>59461</v>
      </c>
      <c r="D36">
        <v>15313</v>
      </c>
      <c r="E36">
        <v>52363</v>
      </c>
      <c r="F36">
        <v>25516</v>
      </c>
      <c r="H36">
        <v>53297</v>
      </c>
      <c r="J36">
        <f t="shared" si="6"/>
        <v>46401.2</v>
      </c>
      <c r="K36">
        <f t="shared" si="7"/>
        <v>1.1486125358826929</v>
      </c>
      <c r="L36">
        <f t="shared" si="8"/>
        <v>79353</v>
      </c>
      <c r="M36">
        <f t="shared" si="9"/>
        <v>15313</v>
      </c>
      <c r="N36">
        <f t="shared" si="10"/>
        <v>46401.2</v>
      </c>
      <c r="O36">
        <f t="shared" si="11"/>
        <v>64040</v>
      </c>
      <c r="Q36">
        <v>7910</v>
      </c>
      <c r="R36">
        <v>363</v>
      </c>
      <c r="T36">
        <v>1334</v>
      </c>
      <c r="U36">
        <v>-1298.4000000000015</v>
      </c>
      <c r="W36">
        <v>5297.2</v>
      </c>
      <c r="X36">
        <v>1298.4000000000001</v>
      </c>
      <c r="Z36">
        <v>46401.2</v>
      </c>
      <c r="AA36">
        <v>1.1486125358826929</v>
      </c>
      <c r="AI36">
        <v>46401.2</v>
      </c>
      <c r="AJ36">
        <v>1.1486125358826929</v>
      </c>
    </row>
    <row r="37" spans="2:38" x14ac:dyDescent="0.25">
      <c r="B37">
        <v>60812</v>
      </c>
      <c r="C37">
        <v>100182</v>
      </c>
      <c r="D37">
        <v>104741</v>
      </c>
      <c r="E37">
        <v>53381</v>
      </c>
      <c r="F37">
        <v>110335</v>
      </c>
      <c r="H37">
        <v>112730</v>
      </c>
      <c r="J37">
        <f t="shared" si="6"/>
        <v>85890.2</v>
      </c>
      <c r="K37">
        <f t="shared" si="7"/>
        <v>1.3124896670400117</v>
      </c>
      <c r="L37">
        <f t="shared" si="8"/>
        <v>110335</v>
      </c>
      <c r="M37">
        <f t="shared" si="9"/>
        <v>53381</v>
      </c>
      <c r="N37">
        <f t="shared" si="10"/>
        <v>85890.2</v>
      </c>
      <c r="O37">
        <f t="shared" si="11"/>
        <v>56954</v>
      </c>
      <c r="Q37">
        <v>-2890</v>
      </c>
      <c r="R37">
        <v>-2982</v>
      </c>
      <c r="T37">
        <v>-2005.6000000000058</v>
      </c>
      <c r="U37">
        <v>87</v>
      </c>
      <c r="W37">
        <v>4463.6000000000004</v>
      </c>
      <c r="X37">
        <v>3492.6000000000004</v>
      </c>
      <c r="AB37">
        <v>85890.2</v>
      </c>
      <c r="AC37">
        <v>1.3124896670400117</v>
      </c>
      <c r="AI37">
        <v>85890.2</v>
      </c>
      <c r="AJ37">
        <v>1.3124896670400117</v>
      </c>
    </row>
    <row r="38" spans="2:38" x14ac:dyDescent="0.25">
      <c r="B38">
        <v>6969</v>
      </c>
      <c r="C38">
        <v>62532</v>
      </c>
      <c r="D38">
        <v>59512</v>
      </c>
      <c r="E38">
        <v>106304</v>
      </c>
      <c r="F38">
        <v>6333</v>
      </c>
      <c r="H38">
        <v>85206</v>
      </c>
      <c r="J38">
        <f t="shared" si="6"/>
        <v>48330</v>
      </c>
      <c r="K38">
        <f t="shared" si="7"/>
        <v>1.7630043451272501</v>
      </c>
      <c r="L38">
        <f t="shared" si="8"/>
        <v>106304</v>
      </c>
      <c r="M38">
        <f t="shared" si="9"/>
        <v>6333</v>
      </c>
      <c r="N38">
        <f t="shared" si="10"/>
        <v>48330</v>
      </c>
      <c r="O38">
        <f t="shared" si="11"/>
        <v>99971</v>
      </c>
      <c r="Q38">
        <v>4764</v>
      </c>
      <c r="R38">
        <v>-33</v>
      </c>
      <c r="T38">
        <v>556.80000000000291</v>
      </c>
      <c r="U38">
        <v>740.59999999999854</v>
      </c>
      <c r="W38">
        <v>4879.5999999999995</v>
      </c>
      <c r="X38">
        <v>774.2</v>
      </c>
      <c r="AD38">
        <v>48330</v>
      </c>
      <c r="AE38">
        <v>1.7630043451272501</v>
      </c>
      <c r="AK38">
        <v>48330</v>
      </c>
      <c r="AL38">
        <v>1.7630043451272501</v>
      </c>
    </row>
    <row r="39" spans="2:38" x14ac:dyDescent="0.25">
      <c r="B39">
        <v>69199</v>
      </c>
      <c r="C39">
        <v>116156</v>
      </c>
      <c r="D39">
        <v>85367</v>
      </c>
      <c r="E39">
        <v>70884</v>
      </c>
      <c r="F39">
        <v>51109</v>
      </c>
      <c r="H39">
        <v>141580</v>
      </c>
      <c r="J39">
        <f t="shared" si="6"/>
        <v>78543</v>
      </c>
      <c r="K39">
        <f t="shared" si="7"/>
        <v>1.8025794787568592</v>
      </c>
      <c r="L39">
        <f t="shared" si="8"/>
        <v>116156</v>
      </c>
      <c r="M39">
        <f t="shared" si="9"/>
        <v>51109</v>
      </c>
      <c r="N39">
        <f t="shared" si="10"/>
        <v>78543</v>
      </c>
      <c r="O39">
        <f t="shared" si="11"/>
        <v>65047</v>
      </c>
      <c r="Q39">
        <v>7510</v>
      </c>
      <c r="R39">
        <v>3358</v>
      </c>
      <c r="T39">
        <v>1003.8000000000029</v>
      </c>
      <c r="U39">
        <v>300</v>
      </c>
      <c r="W39">
        <v>3367.8</v>
      </c>
      <c r="X39">
        <v>314.8</v>
      </c>
      <c r="AF39">
        <v>78543</v>
      </c>
      <c r="AG39">
        <v>1.8025794787568592</v>
      </c>
      <c r="AK39">
        <v>78543</v>
      </c>
      <c r="AL39">
        <v>1.8025794787568592</v>
      </c>
    </row>
    <row r="40" spans="2:38" x14ac:dyDescent="0.25">
      <c r="B40">
        <v>19820</v>
      </c>
      <c r="C40">
        <v>30021</v>
      </c>
      <c r="D40">
        <v>47272</v>
      </c>
      <c r="E40">
        <v>105261</v>
      </c>
      <c r="F40">
        <v>9114</v>
      </c>
      <c r="H40">
        <v>96589</v>
      </c>
      <c r="J40">
        <f t="shared" si="6"/>
        <v>42297.599999999999</v>
      </c>
      <c r="K40">
        <f t="shared" si="7"/>
        <v>2.2835574595248902</v>
      </c>
      <c r="L40">
        <f t="shared" si="8"/>
        <v>105261</v>
      </c>
      <c r="M40">
        <f t="shared" si="9"/>
        <v>9114</v>
      </c>
      <c r="N40">
        <f t="shared" si="10"/>
        <v>42297.599999999999</v>
      </c>
      <c r="O40">
        <f t="shared" si="11"/>
        <v>96147</v>
      </c>
      <c r="Q40">
        <v>649</v>
      </c>
      <c r="R40">
        <v>-16</v>
      </c>
      <c r="T40">
        <v>2863.7999999999956</v>
      </c>
      <c r="U40">
        <v>1844.4000000000015</v>
      </c>
      <c r="W40">
        <v>4237.7999999999993</v>
      </c>
      <c r="X40">
        <v>1845.1999999999998</v>
      </c>
      <c r="AD40">
        <v>42297.599999999999</v>
      </c>
      <c r="AE40">
        <v>2.2835574595248902</v>
      </c>
      <c r="AK40">
        <v>42297.599999999999</v>
      </c>
      <c r="AL40">
        <v>2.2835574595248902</v>
      </c>
    </row>
    <row r="41" spans="2:38" x14ac:dyDescent="0.25">
      <c r="B41">
        <v>67525</v>
      </c>
      <c r="C41">
        <v>103704</v>
      </c>
      <c r="D41">
        <v>11162</v>
      </c>
      <c r="E41">
        <v>110791</v>
      </c>
      <c r="F41">
        <v>113030</v>
      </c>
      <c r="H41">
        <v>129436</v>
      </c>
      <c r="J41">
        <f t="shared" si="6"/>
        <v>81242.399999999994</v>
      </c>
      <c r="K41">
        <f t="shared" si="7"/>
        <v>1.5932074877157743</v>
      </c>
      <c r="L41">
        <f t="shared" si="8"/>
        <v>113030</v>
      </c>
      <c r="M41">
        <f t="shared" si="9"/>
        <v>11162</v>
      </c>
      <c r="N41">
        <f t="shared" si="10"/>
        <v>81242.399999999994</v>
      </c>
      <c r="O41">
        <f t="shared" si="11"/>
        <v>101868</v>
      </c>
      <c r="Q41">
        <v>901</v>
      </c>
      <c r="R41">
        <v>-1945</v>
      </c>
      <c r="T41">
        <v>3949.1999999999971</v>
      </c>
      <c r="U41">
        <v>2465</v>
      </c>
      <c r="W41">
        <v>6805.5999999999995</v>
      </c>
      <c r="X41">
        <v>2520.1999999999998</v>
      </c>
      <c r="AF41">
        <v>81242.399999999994</v>
      </c>
      <c r="AG41">
        <v>1.5932074877157743</v>
      </c>
      <c r="AI41">
        <v>81242.399999999994</v>
      </c>
      <c r="AJ41">
        <v>1.5932074877157743</v>
      </c>
    </row>
    <row r="42" spans="2:38" x14ac:dyDescent="0.25">
      <c r="B42">
        <v>10620</v>
      </c>
      <c r="C42">
        <v>113176</v>
      </c>
      <c r="D42">
        <v>25592</v>
      </c>
      <c r="E42">
        <v>12603</v>
      </c>
      <c r="F42">
        <v>55542</v>
      </c>
      <c r="H42">
        <v>70525</v>
      </c>
      <c r="J42">
        <f t="shared" si="6"/>
        <v>43506.6</v>
      </c>
      <c r="K42">
        <f t="shared" si="7"/>
        <v>1.6210184201937179</v>
      </c>
      <c r="L42">
        <f t="shared" si="8"/>
        <v>113176</v>
      </c>
      <c r="M42">
        <f t="shared" si="9"/>
        <v>10620</v>
      </c>
      <c r="N42">
        <f t="shared" si="10"/>
        <v>43506.6</v>
      </c>
      <c r="O42">
        <f t="shared" si="11"/>
        <v>102556</v>
      </c>
      <c r="Q42">
        <v>-569</v>
      </c>
      <c r="R42">
        <v>-614</v>
      </c>
      <c r="T42">
        <v>-1314.5999999999985</v>
      </c>
      <c r="U42">
        <v>744.79999999999563</v>
      </c>
      <c r="W42">
        <v>4907.8</v>
      </c>
      <c r="X42">
        <v>753.6</v>
      </c>
      <c r="AD42">
        <v>43506.6</v>
      </c>
      <c r="AE42">
        <v>1.6210184201937179</v>
      </c>
      <c r="AI42">
        <v>43506.6</v>
      </c>
      <c r="AJ42">
        <v>1.6210184201937179</v>
      </c>
    </row>
    <row r="43" spans="2:38" x14ac:dyDescent="0.25">
      <c r="B43">
        <v>113021</v>
      </c>
      <c r="C43">
        <v>43001</v>
      </c>
      <c r="D43">
        <v>62249</v>
      </c>
      <c r="E43">
        <v>76753</v>
      </c>
      <c r="F43">
        <v>110221</v>
      </c>
      <c r="H43">
        <v>108662</v>
      </c>
      <c r="J43">
        <f t="shared" si="6"/>
        <v>81049</v>
      </c>
      <c r="K43">
        <f t="shared" si="7"/>
        <v>1.3406951350417649</v>
      </c>
      <c r="L43">
        <f t="shared" si="8"/>
        <v>113021</v>
      </c>
      <c r="M43">
        <f t="shared" si="9"/>
        <v>43001</v>
      </c>
      <c r="N43">
        <f t="shared" si="10"/>
        <v>81049</v>
      </c>
      <c r="O43">
        <f t="shared" si="11"/>
        <v>70020</v>
      </c>
      <c r="Q43">
        <v>-1546</v>
      </c>
      <c r="R43">
        <v>516</v>
      </c>
      <c r="T43">
        <v>-500</v>
      </c>
      <c r="U43">
        <v>-173</v>
      </c>
      <c r="W43">
        <v>6118.7999999999993</v>
      </c>
      <c r="X43">
        <v>861.00000000000011</v>
      </c>
      <c r="AB43">
        <v>81049</v>
      </c>
      <c r="AC43">
        <v>1.3406951350417649</v>
      </c>
      <c r="AI43">
        <v>81049</v>
      </c>
      <c r="AJ43">
        <v>1.3406951350417649</v>
      </c>
    </row>
    <row r="44" spans="2:38" x14ac:dyDescent="0.25">
      <c r="B44">
        <v>98121</v>
      </c>
      <c r="C44">
        <v>59216</v>
      </c>
      <c r="D44">
        <v>116529</v>
      </c>
      <c r="E44">
        <v>81304</v>
      </c>
      <c r="F44">
        <v>100931</v>
      </c>
      <c r="H44">
        <v>123678</v>
      </c>
      <c r="J44">
        <f t="shared" si="6"/>
        <v>91220.2</v>
      </c>
      <c r="K44">
        <f t="shared" si="7"/>
        <v>1.3558181192323631</v>
      </c>
      <c r="L44">
        <f t="shared" si="8"/>
        <v>116529</v>
      </c>
      <c r="M44">
        <f t="shared" si="9"/>
        <v>59216</v>
      </c>
      <c r="N44">
        <f t="shared" si="10"/>
        <v>91220.2</v>
      </c>
      <c r="O44">
        <f t="shared" si="11"/>
        <v>57313</v>
      </c>
      <c r="Q44">
        <v>-306</v>
      </c>
      <c r="R44">
        <v>-3812</v>
      </c>
      <c r="T44">
        <v>-2727.1999999999971</v>
      </c>
      <c r="U44">
        <v>886.19999999999709</v>
      </c>
      <c r="W44">
        <v>4763.6000000000004</v>
      </c>
      <c r="X44">
        <v>2950.6</v>
      </c>
      <c r="AB44">
        <v>91220.2</v>
      </c>
      <c r="AC44">
        <v>1.3558181192323631</v>
      </c>
      <c r="AI44">
        <v>91220.2</v>
      </c>
      <c r="AJ44">
        <v>1.3558181192323631</v>
      </c>
    </row>
    <row r="45" spans="2:38" x14ac:dyDescent="0.25">
      <c r="B45">
        <v>99152</v>
      </c>
      <c r="C45">
        <v>57926</v>
      </c>
      <c r="D45">
        <v>68381</v>
      </c>
      <c r="E45">
        <v>40354</v>
      </c>
      <c r="F45">
        <v>48677</v>
      </c>
      <c r="H45">
        <v>98007</v>
      </c>
      <c r="J45">
        <f t="shared" si="6"/>
        <v>62898</v>
      </c>
      <c r="K45">
        <f t="shared" si="7"/>
        <v>1.5581894495850424</v>
      </c>
      <c r="L45">
        <f t="shared" si="8"/>
        <v>99152</v>
      </c>
      <c r="M45">
        <f t="shared" si="9"/>
        <v>40354</v>
      </c>
      <c r="N45">
        <f t="shared" si="10"/>
        <v>62898</v>
      </c>
      <c r="O45">
        <f t="shared" si="11"/>
        <v>58798</v>
      </c>
      <c r="Q45">
        <v>-147</v>
      </c>
      <c r="R45">
        <v>5</v>
      </c>
      <c r="T45">
        <v>-1849.1999999999971</v>
      </c>
      <c r="U45">
        <v>598.40000000000146</v>
      </c>
      <c r="W45">
        <v>7943.2000000000007</v>
      </c>
      <c r="X45">
        <v>721.59999999999991</v>
      </c>
      <c r="AF45">
        <v>62898</v>
      </c>
      <c r="AG45">
        <v>1.5581894495850424</v>
      </c>
      <c r="AI45">
        <v>62898</v>
      </c>
      <c r="AJ45">
        <v>1.5581894495850424</v>
      </c>
    </row>
    <row r="46" spans="2:38" x14ac:dyDescent="0.25">
      <c r="B46">
        <v>108064</v>
      </c>
      <c r="C46">
        <v>4999</v>
      </c>
      <c r="D46">
        <v>59860</v>
      </c>
      <c r="E46">
        <v>66248</v>
      </c>
      <c r="F46">
        <v>48249</v>
      </c>
      <c r="H46">
        <v>93256</v>
      </c>
      <c r="J46">
        <f t="shared" si="6"/>
        <v>57484</v>
      </c>
      <c r="K46">
        <f t="shared" si="7"/>
        <v>1.6222948994502817</v>
      </c>
      <c r="L46">
        <f t="shared" si="8"/>
        <v>108064</v>
      </c>
      <c r="M46">
        <f t="shared" si="9"/>
        <v>4999</v>
      </c>
      <c r="N46">
        <f t="shared" si="10"/>
        <v>57484</v>
      </c>
      <c r="O46">
        <f t="shared" si="11"/>
        <v>103065</v>
      </c>
      <c r="Q46">
        <v>2974</v>
      </c>
      <c r="R46">
        <v>1</v>
      </c>
      <c r="T46">
        <v>166</v>
      </c>
      <c r="U46">
        <v>-1134.4000000000015</v>
      </c>
      <c r="W46">
        <v>3274.8</v>
      </c>
      <c r="X46">
        <v>2115.6</v>
      </c>
      <c r="AD46">
        <v>57484</v>
      </c>
      <c r="AE46">
        <v>1.6222948994502817</v>
      </c>
      <c r="AI46">
        <v>57484</v>
      </c>
      <c r="AJ46">
        <v>1.6222948994502817</v>
      </c>
    </row>
    <row r="47" spans="2:38" x14ac:dyDescent="0.25">
      <c r="B47">
        <v>62149</v>
      </c>
      <c r="C47">
        <v>33646</v>
      </c>
      <c r="D47">
        <v>81379</v>
      </c>
      <c r="E47">
        <v>41803</v>
      </c>
      <c r="F47">
        <v>97157</v>
      </c>
      <c r="H47">
        <v>118622</v>
      </c>
      <c r="J47">
        <f t="shared" si="6"/>
        <v>63226.8</v>
      </c>
      <c r="K47">
        <f t="shared" si="7"/>
        <v>1.8761348035959433</v>
      </c>
      <c r="L47">
        <f t="shared" si="8"/>
        <v>97157</v>
      </c>
      <c r="M47">
        <f t="shared" si="9"/>
        <v>33646</v>
      </c>
      <c r="N47">
        <f t="shared" si="10"/>
        <v>63226.8</v>
      </c>
      <c r="O47">
        <f t="shared" si="11"/>
        <v>63511</v>
      </c>
      <c r="Q47">
        <v>-2779</v>
      </c>
      <c r="R47">
        <v>-540</v>
      </c>
      <c r="T47">
        <v>-3217.8000000000029</v>
      </c>
      <c r="U47">
        <v>-433.59999999999854</v>
      </c>
      <c r="W47">
        <v>3871</v>
      </c>
      <c r="X47">
        <v>2218</v>
      </c>
      <c r="AF47">
        <v>63226.8</v>
      </c>
      <c r="AG47">
        <v>1.8761348035959433</v>
      </c>
      <c r="AK47">
        <v>63226.8</v>
      </c>
      <c r="AL47">
        <v>1.8761348035959433</v>
      </c>
    </row>
    <row r="48" spans="2:38" x14ac:dyDescent="0.25">
      <c r="B48">
        <v>67239</v>
      </c>
      <c r="C48">
        <v>9707</v>
      </c>
      <c r="D48">
        <v>87586</v>
      </c>
      <c r="E48">
        <v>76297</v>
      </c>
      <c r="F48">
        <v>79606</v>
      </c>
      <c r="H48">
        <v>87552</v>
      </c>
      <c r="J48">
        <f t="shared" si="6"/>
        <v>64087</v>
      </c>
      <c r="K48">
        <f t="shared" si="7"/>
        <v>1.3661428994959977</v>
      </c>
      <c r="L48">
        <f t="shared" si="8"/>
        <v>87586</v>
      </c>
      <c r="M48">
        <f t="shared" si="9"/>
        <v>9707</v>
      </c>
      <c r="N48">
        <f t="shared" si="10"/>
        <v>64087</v>
      </c>
      <c r="O48">
        <f t="shared" si="11"/>
        <v>77879</v>
      </c>
      <c r="Q48">
        <v>2190</v>
      </c>
      <c r="R48">
        <v>100</v>
      </c>
      <c r="T48">
        <v>1381.5999999999985</v>
      </c>
      <c r="U48">
        <v>-1118.4000000000015</v>
      </c>
      <c r="W48">
        <v>2923.6</v>
      </c>
      <c r="X48">
        <v>1667.2</v>
      </c>
      <c r="Z48">
        <v>64087</v>
      </c>
      <c r="AA48">
        <v>1.3661428994959977</v>
      </c>
      <c r="AI48">
        <v>64087</v>
      </c>
      <c r="AJ48">
        <v>1.3661428994959977</v>
      </c>
    </row>
    <row r="49" spans="2:38" x14ac:dyDescent="0.25">
      <c r="B49">
        <v>78186</v>
      </c>
      <c r="C49">
        <v>47726</v>
      </c>
      <c r="D49">
        <v>73924</v>
      </c>
      <c r="E49">
        <v>73179</v>
      </c>
      <c r="F49">
        <v>41390</v>
      </c>
      <c r="H49">
        <v>66558</v>
      </c>
      <c r="J49">
        <f t="shared" si="6"/>
        <v>62881</v>
      </c>
      <c r="K49">
        <f t="shared" si="7"/>
        <v>1.058475533149918</v>
      </c>
      <c r="L49">
        <f t="shared" si="8"/>
        <v>78186</v>
      </c>
      <c r="M49">
        <f t="shared" si="9"/>
        <v>41390</v>
      </c>
      <c r="N49">
        <f t="shared" si="10"/>
        <v>62881</v>
      </c>
      <c r="O49">
        <f t="shared" si="11"/>
        <v>36796</v>
      </c>
      <c r="Q49">
        <v>-2937</v>
      </c>
      <c r="R49">
        <v>-2796</v>
      </c>
      <c r="T49">
        <v>-6220.3999999999942</v>
      </c>
      <c r="U49">
        <v>-2013.5999999999985</v>
      </c>
      <c r="W49">
        <v>6220.4000000000005</v>
      </c>
      <c r="X49">
        <v>2528</v>
      </c>
      <c r="AB49">
        <v>62881</v>
      </c>
      <c r="AC49">
        <v>1.058475533149918</v>
      </c>
      <c r="AI49">
        <v>62881</v>
      </c>
      <c r="AJ49">
        <v>1.058475533149918</v>
      </c>
    </row>
    <row r="50" spans="2:38" x14ac:dyDescent="0.25">
      <c r="B50">
        <v>24336</v>
      </c>
      <c r="C50">
        <v>41568</v>
      </c>
      <c r="D50">
        <v>44830</v>
      </c>
      <c r="E50">
        <v>41347</v>
      </c>
      <c r="F50">
        <v>101395</v>
      </c>
      <c r="H50">
        <v>93911</v>
      </c>
      <c r="J50">
        <f t="shared" si="6"/>
        <v>50695.199999999997</v>
      </c>
      <c r="K50">
        <f t="shared" si="7"/>
        <v>1.8524633495873377</v>
      </c>
      <c r="L50">
        <f t="shared" si="8"/>
        <v>101395</v>
      </c>
      <c r="M50">
        <f t="shared" si="9"/>
        <v>24336</v>
      </c>
      <c r="N50">
        <f t="shared" si="10"/>
        <v>50695.199999999997</v>
      </c>
      <c r="O50">
        <f t="shared" si="11"/>
        <v>77059</v>
      </c>
      <c r="Q50">
        <v>-5596</v>
      </c>
      <c r="R50">
        <v>-460</v>
      </c>
      <c r="T50">
        <v>757.19999999999709</v>
      </c>
      <c r="U50">
        <v>-1507.2000000000044</v>
      </c>
      <c r="W50">
        <v>2743.6</v>
      </c>
      <c r="X50">
        <v>1524</v>
      </c>
      <c r="AD50">
        <v>50695.199999999997</v>
      </c>
      <c r="AE50">
        <v>1.8524633495873377</v>
      </c>
      <c r="AK50">
        <v>50695.199999999997</v>
      </c>
      <c r="AL50">
        <v>1.8524633495873377</v>
      </c>
    </row>
    <row r="51" spans="2:38" x14ac:dyDescent="0.25">
      <c r="B51">
        <v>96090</v>
      </c>
      <c r="C51">
        <v>42463</v>
      </c>
      <c r="D51">
        <v>93357</v>
      </c>
      <c r="E51">
        <v>61338</v>
      </c>
      <c r="F51">
        <v>42340</v>
      </c>
      <c r="H51">
        <v>98004</v>
      </c>
      <c r="J51">
        <f t="shared" si="6"/>
        <v>67117.600000000006</v>
      </c>
      <c r="K51">
        <f t="shared" si="7"/>
        <v>1.4601833200233618</v>
      </c>
      <c r="L51">
        <f t="shared" si="8"/>
        <v>96090</v>
      </c>
      <c r="M51">
        <f t="shared" si="9"/>
        <v>42340</v>
      </c>
      <c r="N51">
        <f t="shared" si="10"/>
        <v>67117.600000000006</v>
      </c>
      <c r="O51">
        <f t="shared" si="11"/>
        <v>53750</v>
      </c>
      <c r="Q51">
        <v>-2610</v>
      </c>
      <c r="R51">
        <v>-1998</v>
      </c>
      <c r="T51">
        <v>-3927.1999999999971</v>
      </c>
      <c r="U51">
        <v>-1321.7999999999884</v>
      </c>
      <c r="W51">
        <v>3927.2</v>
      </c>
      <c r="X51">
        <v>1930.1999999999998</v>
      </c>
      <c r="AB51">
        <v>67117.600000000006</v>
      </c>
      <c r="AC51">
        <v>1.4601833200233618</v>
      </c>
      <c r="AI51">
        <v>67117.600000000006</v>
      </c>
      <c r="AJ51">
        <v>1.4601833200233618</v>
      </c>
    </row>
    <row r="52" spans="2:38" x14ac:dyDescent="0.25">
      <c r="B52">
        <v>45842</v>
      </c>
      <c r="C52">
        <v>16400</v>
      </c>
      <c r="D52">
        <v>113408</v>
      </c>
      <c r="E52">
        <v>85885</v>
      </c>
      <c r="F52">
        <v>99894</v>
      </c>
      <c r="H52">
        <v>121838</v>
      </c>
      <c r="J52">
        <f t="shared" si="6"/>
        <v>72285.8</v>
      </c>
      <c r="K52">
        <f t="shared" si="7"/>
        <v>1.6855039302324937</v>
      </c>
      <c r="L52">
        <f t="shared" si="8"/>
        <v>113408</v>
      </c>
      <c r="M52">
        <f t="shared" si="9"/>
        <v>16400</v>
      </c>
      <c r="N52">
        <f t="shared" si="10"/>
        <v>72285.8</v>
      </c>
      <c r="O52">
        <f t="shared" si="11"/>
        <v>97008</v>
      </c>
      <c r="Q52">
        <v>2282</v>
      </c>
      <c r="R52">
        <v>-1631</v>
      </c>
      <c r="T52">
        <v>2963</v>
      </c>
      <c r="U52">
        <v>208.40000000000873</v>
      </c>
      <c r="W52">
        <v>6021</v>
      </c>
      <c r="X52">
        <v>1118.8</v>
      </c>
      <c r="AF52">
        <v>72285.8</v>
      </c>
      <c r="AG52">
        <v>1.6855039302324937</v>
      </c>
      <c r="AI52">
        <v>72285.8</v>
      </c>
      <c r="AJ52">
        <v>1.6855039302324937</v>
      </c>
    </row>
    <row r="53" spans="2:38" x14ac:dyDescent="0.25">
      <c r="B53">
        <v>73941</v>
      </c>
      <c r="C53">
        <v>46019</v>
      </c>
      <c r="D53">
        <v>53843</v>
      </c>
      <c r="E53">
        <v>74352</v>
      </c>
      <c r="F53">
        <v>20494</v>
      </c>
      <c r="H53">
        <v>107539</v>
      </c>
      <c r="J53">
        <f t="shared" si="6"/>
        <v>53729.8</v>
      </c>
      <c r="K53">
        <f t="shared" si="7"/>
        <v>2.0014777646669071</v>
      </c>
      <c r="L53">
        <f t="shared" si="8"/>
        <v>74352</v>
      </c>
      <c r="M53">
        <f t="shared" si="9"/>
        <v>20494</v>
      </c>
      <c r="N53">
        <f t="shared" si="10"/>
        <v>53729.8</v>
      </c>
      <c r="O53">
        <f t="shared" si="11"/>
        <v>53858</v>
      </c>
      <c r="Q53">
        <v>-1562</v>
      </c>
      <c r="R53">
        <v>-182</v>
      </c>
      <c r="T53">
        <v>1602.4000000000015</v>
      </c>
      <c r="U53">
        <v>-659.19999999999709</v>
      </c>
      <c r="W53">
        <v>2211.6000000000004</v>
      </c>
      <c r="X53">
        <v>659.6</v>
      </c>
      <c r="AD53">
        <v>53729.8</v>
      </c>
      <c r="AE53">
        <v>2.0014777646669071</v>
      </c>
      <c r="AK53">
        <v>53729.8</v>
      </c>
      <c r="AL53">
        <v>2.0014777646669071</v>
      </c>
    </row>
    <row r="54" spans="2:38" x14ac:dyDescent="0.25">
      <c r="B54">
        <v>97329</v>
      </c>
      <c r="C54">
        <v>27860</v>
      </c>
      <c r="D54">
        <v>111235</v>
      </c>
      <c r="E54">
        <v>19036</v>
      </c>
      <c r="F54">
        <v>21075</v>
      </c>
      <c r="H54">
        <v>76203</v>
      </c>
      <c r="J54">
        <f t="shared" si="6"/>
        <v>55307</v>
      </c>
      <c r="K54">
        <f t="shared" si="7"/>
        <v>1.3778183593396858</v>
      </c>
      <c r="L54">
        <f t="shared" si="8"/>
        <v>111235</v>
      </c>
      <c r="M54">
        <f t="shared" si="9"/>
        <v>19036</v>
      </c>
      <c r="N54">
        <f t="shared" si="10"/>
        <v>55307</v>
      </c>
      <c r="O54">
        <f t="shared" si="11"/>
        <v>92199</v>
      </c>
      <c r="Q54">
        <v>681</v>
      </c>
      <c r="R54">
        <v>0</v>
      </c>
      <c r="T54">
        <v>-1396</v>
      </c>
      <c r="U54">
        <v>-185.40000000000146</v>
      </c>
      <c r="W54">
        <v>3303.2</v>
      </c>
      <c r="X54">
        <v>1688.2</v>
      </c>
      <c r="Z54">
        <v>55307</v>
      </c>
      <c r="AA54">
        <v>1.3778183593396858</v>
      </c>
      <c r="AI54">
        <v>55307</v>
      </c>
      <c r="AJ54">
        <v>1.3778183593396858</v>
      </c>
    </row>
    <row r="55" spans="2:38" x14ac:dyDescent="0.25">
      <c r="B55">
        <v>67472</v>
      </c>
      <c r="C55">
        <v>100090</v>
      </c>
      <c r="D55">
        <v>33990</v>
      </c>
      <c r="E55">
        <v>111297</v>
      </c>
      <c r="F55">
        <v>55798</v>
      </c>
      <c r="H55">
        <v>120585</v>
      </c>
      <c r="J55">
        <f t="shared" si="6"/>
        <v>73729.399999999994</v>
      </c>
      <c r="K55">
        <f t="shared" si="7"/>
        <v>1.6355076807894817</v>
      </c>
      <c r="L55">
        <f t="shared" si="8"/>
        <v>111297</v>
      </c>
      <c r="M55">
        <f t="shared" si="9"/>
        <v>33990</v>
      </c>
      <c r="N55">
        <f t="shared" si="10"/>
        <v>73729.399999999994</v>
      </c>
      <c r="O55">
        <f t="shared" si="11"/>
        <v>77307</v>
      </c>
      <c r="Q55">
        <v>6195</v>
      </c>
      <c r="R55">
        <v>126</v>
      </c>
      <c r="T55">
        <v>2586.1999999999971</v>
      </c>
      <c r="U55">
        <v>1656.5999999999913</v>
      </c>
      <c r="W55">
        <v>3626.6000000000004</v>
      </c>
      <c r="X55">
        <v>2144.6</v>
      </c>
      <c r="AF55">
        <v>73729.399999999994</v>
      </c>
      <c r="AG55">
        <v>1.6355076807894817</v>
      </c>
      <c r="AK55">
        <v>73729.399999999994</v>
      </c>
      <c r="AL55">
        <v>1.6355076807894817</v>
      </c>
    </row>
    <row r="56" spans="2:38" x14ac:dyDescent="0.25">
      <c r="B56">
        <v>14271</v>
      </c>
      <c r="C56">
        <v>36854</v>
      </c>
      <c r="D56">
        <v>57386</v>
      </c>
      <c r="E56">
        <v>110417</v>
      </c>
      <c r="F56">
        <v>80173</v>
      </c>
      <c r="H56">
        <v>94487</v>
      </c>
      <c r="J56">
        <f t="shared" si="6"/>
        <v>59820.2</v>
      </c>
      <c r="K56">
        <f t="shared" si="7"/>
        <v>1.5795166181323366</v>
      </c>
      <c r="L56">
        <f t="shared" si="8"/>
        <v>110417</v>
      </c>
      <c r="M56">
        <f t="shared" si="9"/>
        <v>14271</v>
      </c>
      <c r="N56">
        <f t="shared" si="10"/>
        <v>59820.2</v>
      </c>
      <c r="O56">
        <f t="shared" si="11"/>
        <v>96146</v>
      </c>
      <c r="Q56">
        <v>9125</v>
      </c>
      <c r="R56">
        <v>1901</v>
      </c>
      <c r="T56">
        <v>2084</v>
      </c>
      <c r="U56">
        <v>1443.5999999999985</v>
      </c>
      <c r="W56">
        <v>6794.8</v>
      </c>
      <c r="X56">
        <v>2708.3999999999996</v>
      </c>
      <c r="AD56">
        <v>59820.2</v>
      </c>
      <c r="AE56">
        <v>1.5795166181323366</v>
      </c>
      <c r="AI56">
        <v>59820.2</v>
      </c>
      <c r="AJ56">
        <v>1.5795166181323366</v>
      </c>
    </row>
    <row r="57" spans="2:38" x14ac:dyDescent="0.25">
      <c r="B57">
        <v>30065</v>
      </c>
      <c r="C57">
        <v>119494</v>
      </c>
      <c r="D57">
        <v>39545</v>
      </c>
      <c r="E57">
        <v>15672</v>
      </c>
      <c r="F57">
        <v>72117</v>
      </c>
      <c r="H57">
        <v>110215</v>
      </c>
      <c r="J57">
        <f t="shared" si="6"/>
        <v>55378.6</v>
      </c>
      <c r="K57">
        <f t="shared" si="7"/>
        <v>1.9902092143896741</v>
      </c>
      <c r="L57">
        <f t="shared" si="8"/>
        <v>119494</v>
      </c>
      <c r="M57">
        <f t="shared" si="9"/>
        <v>15672</v>
      </c>
      <c r="N57">
        <f t="shared" si="10"/>
        <v>55378.6</v>
      </c>
      <c r="O57">
        <f t="shared" si="11"/>
        <v>103822</v>
      </c>
      <c r="Q57">
        <v>2959</v>
      </c>
      <c r="R57">
        <v>-18</v>
      </c>
      <c r="T57">
        <v>-906.20000000000437</v>
      </c>
      <c r="U57">
        <v>-550</v>
      </c>
      <c r="W57">
        <v>2319.8000000000002</v>
      </c>
      <c r="X57">
        <v>2300.4</v>
      </c>
      <c r="AD57">
        <v>55378.6</v>
      </c>
      <c r="AE57">
        <v>1.9902092143896741</v>
      </c>
      <c r="AK57">
        <v>55378.6</v>
      </c>
      <c r="AL57">
        <v>1.9902092143896741</v>
      </c>
    </row>
    <row r="58" spans="2:38" x14ac:dyDescent="0.25">
      <c r="B58">
        <v>66961</v>
      </c>
      <c r="C58">
        <v>9893</v>
      </c>
      <c r="D58">
        <v>19960</v>
      </c>
      <c r="E58">
        <v>47990</v>
      </c>
      <c r="F58">
        <v>16186</v>
      </c>
      <c r="H58">
        <v>82100</v>
      </c>
      <c r="J58">
        <f t="shared" si="6"/>
        <v>32198</v>
      </c>
      <c r="K58">
        <f t="shared" si="7"/>
        <v>2.5498478166345735</v>
      </c>
      <c r="L58">
        <f t="shared" si="8"/>
        <v>66961</v>
      </c>
      <c r="M58">
        <f t="shared" si="9"/>
        <v>9893</v>
      </c>
      <c r="N58">
        <f t="shared" si="10"/>
        <v>32198</v>
      </c>
      <c r="O58">
        <f t="shared" si="11"/>
        <v>57068</v>
      </c>
      <c r="Q58">
        <v>-5476</v>
      </c>
      <c r="R58">
        <v>-994</v>
      </c>
      <c r="T58">
        <v>3120.7999999999993</v>
      </c>
      <c r="U58">
        <v>-1058.1999999999971</v>
      </c>
      <c r="W58">
        <v>4408.3999999999996</v>
      </c>
      <c r="X58">
        <v>2780.2000000000003</v>
      </c>
      <c r="AD58">
        <v>32198</v>
      </c>
      <c r="AE58">
        <v>2.5498478166345735</v>
      </c>
      <c r="AK58">
        <v>32198</v>
      </c>
      <c r="AL58">
        <v>2.5498478166345735</v>
      </c>
    </row>
    <row r="59" spans="2:38" x14ac:dyDescent="0.25">
      <c r="B59">
        <v>56758</v>
      </c>
      <c r="C59">
        <v>15275</v>
      </c>
      <c r="D59">
        <v>88631</v>
      </c>
      <c r="E59">
        <v>43640</v>
      </c>
      <c r="F59">
        <v>72842</v>
      </c>
      <c r="H59">
        <v>66600</v>
      </c>
      <c r="J59">
        <f t="shared" si="6"/>
        <v>55429.2</v>
      </c>
      <c r="K59">
        <f t="shared" si="7"/>
        <v>1.2015327661232709</v>
      </c>
      <c r="L59">
        <f t="shared" si="8"/>
        <v>88631</v>
      </c>
      <c r="M59">
        <f t="shared" si="9"/>
        <v>15275</v>
      </c>
      <c r="N59">
        <f t="shared" si="10"/>
        <v>55429.2</v>
      </c>
      <c r="O59">
        <f t="shared" si="11"/>
        <v>73356</v>
      </c>
      <c r="Q59">
        <v>5100</v>
      </c>
      <c r="R59">
        <v>-97</v>
      </c>
      <c r="T59">
        <v>448.19999999999709</v>
      </c>
      <c r="U59">
        <v>1695.5999999999985</v>
      </c>
      <c r="W59">
        <v>3430.9999999999995</v>
      </c>
      <c r="X59">
        <v>1753.1999999999998</v>
      </c>
      <c r="Z59">
        <v>55429.2</v>
      </c>
      <c r="AA59">
        <v>1.2015327661232709</v>
      </c>
      <c r="AI59">
        <v>55429.2</v>
      </c>
      <c r="AJ59">
        <v>1.2015327661232709</v>
      </c>
    </row>
    <row r="60" spans="2:38" x14ac:dyDescent="0.25">
      <c r="B60">
        <v>80165</v>
      </c>
      <c r="C60">
        <v>105118</v>
      </c>
      <c r="D60">
        <v>100035</v>
      </c>
      <c r="E60">
        <v>77366</v>
      </c>
      <c r="F60">
        <v>42228</v>
      </c>
      <c r="H60">
        <v>92224</v>
      </c>
      <c r="J60">
        <f t="shared" si="6"/>
        <v>80982.399999999994</v>
      </c>
      <c r="K60">
        <f t="shared" si="7"/>
        <v>1.1388153475323033</v>
      </c>
      <c r="L60">
        <f t="shared" si="8"/>
        <v>105118</v>
      </c>
      <c r="M60">
        <f t="shared" si="9"/>
        <v>42228</v>
      </c>
      <c r="N60">
        <f t="shared" si="10"/>
        <v>80982.399999999994</v>
      </c>
      <c r="O60">
        <f t="shared" si="11"/>
        <v>62890</v>
      </c>
      <c r="Q60">
        <v>1327</v>
      </c>
      <c r="R60">
        <v>1</v>
      </c>
      <c r="T60">
        <v>-3789.2000000000116</v>
      </c>
      <c r="U60">
        <v>-1682.2000000000116</v>
      </c>
      <c r="W60">
        <v>6562.4000000000005</v>
      </c>
      <c r="X60">
        <v>2270.6000000000004</v>
      </c>
      <c r="AB60">
        <v>80982.399999999994</v>
      </c>
      <c r="AC60">
        <v>1.1388153475323033</v>
      </c>
      <c r="AI60">
        <v>80982.399999999994</v>
      </c>
      <c r="AJ60">
        <v>1.1388153475323033</v>
      </c>
    </row>
    <row r="61" spans="2:38" x14ac:dyDescent="0.25">
      <c r="B61">
        <v>94904</v>
      </c>
      <c r="C61">
        <v>22423</v>
      </c>
      <c r="D61">
        <v>103047</v>
      </c>
      <c r="E61">
        <v>11784</v>
      </c>
      <c r="F61">
        <v>42705</v>
      </c>
      <c r="H61">
        <v>104893</v>
      </c>
      <c r="J61">
        <f t="shared" si="6"/>
        <v>54972.6</v>
      </c>
      <c r="K61">
        <f t="shared" si="7"/>
        <v>1.9080960332965877</v>
      </c>
      <c r="L61">
        <f t="shared" si="8"/>
        <v>103047</v>
      </c>
      <c r="M61">
        <f t="shared" si="9"/>
        <v>11784</v>
      </c>
      <c r="N61">
        <f t="shared" si="10"/>
        <v>54972.6</v>
      </c>
      <c r="O61">
        <f t="shared" si="11"/>
        <v>91263</v>
      </c>
      <c r="Q61">
        <v>2680</v>
      </c>
      <c r="R61">
        <v>-381</v>
      </c>
      <c r="T61">
        <v>-2419.2000000000044</v>
      </c>
      <c r="U61">
        <v>183.19999999999709</v>
      </c>
      <c r="W61">
        <v>5533.6</v>
      </c>
      <c r="X61">
        <v>2288.8000000000002</v>
      </c>
      <c r="AD61">
        <v>54972.6</v>
      </c>
      <c r="AE61">
        <v>1.9080960332965877</v>
      </c>
      <c r="AK61">
        <v>54972.6</v>
      </c>
      <c r="AL61">
        <v>1.9080960332965877</v>
      </c>
    </row>
    <row r="62" spans="2:38" x14ac:dyDescent="0.25">
      <c r="B62">
        <v>17682</v>
      </c>
      <c r="C62">
        <v>54423</v>
      </c>
      <c r="D62">
        <v>97812</v>
      </c>
      <c r="E62">
        <v>100495</v>
      </c>
      <c r="F62">
        <v>28570</v>
      </c>
      <c r="H62">
        <v>62764</v>
      </c>
      <c r="J62">
        <f t="shared" si="6"/>
        <v>59796.4</v>
      </c>
      <c r="K62">
        <f t="shared" si="7"/>
        <v>1.0496284057234215</v>
      </c>
      <c r="L62">
        <f t="shared" si="8"/>
        <v>100495</v>
      </c>
      <c r="M62">
        <f t="shared" si="9"/>
        <v>17682</v>
      </c>
      <c r="N62">
        <f t="shared" si="10"/>
        <v>59796.4</v>
      </c>
      <c r="O62">
        <f t="shared" si="11"/>
        <v>82813</v>
      </c>
      <c r="Q62">
        <v>-1442</v>
      </c>
      <c r="R62">
        <v>-1848</v>
      </c>
      <c r="T62">
        <v>-1875.7999999999956</v>
      </c>
      <c r="U62">
        <v>2040.4000000000015</v>
      </c>
      <c r="W62">
        <v>7163</v>
      </c>
      <c r="X62">
        <v>2081.6</v>
      </c>
      <c r="Z62">
        <v>59796.4</v>
      </c>
      <c r="AA62">
        <v>1.0496284057234215</v>
      </c>
      <c r="AI62">
        <v>59796.4</v>
      </c>
      <c r="AJ62">
        <v>1.0496284057234215</v>
      </c>
    </row>
    <row r="63" spans="2:38" x14ac:dyDescent="0.25">
      <c r="B63">
        <v>41571</v>
      </c>
      <c r="C63">
        <v>43872</v>
      </c>
      <c r="D63">
        <v>33390</v>
      </c>
      <c r="E63">
        <v>110639</v>
      </c>
      <c r="F63">
        <v>107835</v>
      </c>
      <c r="H63">
        <v>125956</v>
      </c>
      <c r="J63">
        <f t="shared" si="6"/>
        <v>67461.399999999994</v>
      </c>
      <c r="K63">
        <f t="shared" si="7"/>
        <v>1.8670825094053787</v>
      </c>
      <c r="L63">
        <f t="shared" si="8"/>
        <v>110639</v>
      </c>
      <c r="M63">
        <f t="shared" si="9"/>
        <v>33390</v>
      </c>
      <c r="N63">
        <f t="shared" si="10"/>
        <v>67461.399999999994</v>
      </c>
      <c r="O63">
        <f t="shared" si="11"/>
        <v>77249</v>
      </c>
      <c r="Q63">
        <v>1972</v>
      </c>
      <c r="R63">
        <v>584</v>
      </c>
      <c r="T63">
        <v>-1640</v>
      </c>
      <c r="U63">
        <v>-1517.2000000000116</v>
      </c>
      <c r="W63">
        <v>2302.4</v>
      </c>
      <c r="X63">
        <v>1517.1999999999998</v>
      </c>
      <c r="AF63">
        <v>67461.399999999994</v>
      </c>
      <c r="AG63">
        <v>1.8670825094053787</v>
      </c>
      <c r="AK63">
        <v>67461.399999999994</v>
      </c>
      <c r="AL63">
        <v>1.8670825094053787</v>
      </c>
    </row>
    <row r="64" spans="2:38" x14ac:dyDescent="0.25">
      <c r="B64">
        <v>111704</v>
      </c>
      <c r="C64">
        <v>12440</v>
      </c>
      <c r="D64">
        <v>112675</v>
      </c>
      <c r="E64">
        <v>332</v>
      </c>
      <c r="F64">
        <v>29806</v>
      </c>
      <c r="H64">
        <v>91624</v>
      </c>
      <c r="J64">
        <f t="shared" si="6"/>
        <v>53391.4</v>
      </c>
      <c r="K64">
        <f t="shared" si="7"/>
        <v>1.7160816161404271</v>
      </c>
      <c r="L64">
        <f t="shared" si="8"/>
        <v>112675</v>
      </c>
      <c r="M64">
        <f t="shared" si="9"/>
        <v>332</v>
      </c>
      <c r="N64">
        <f t="shared" si="10"/>
        <v>53391.4</v>
      </c>
      <c r="O64">
        <f t="shared" si="11"/>
        <v>112343</v>
      </c>
      <c r="Q64">
        <v>-10958</v>
      </c>
      <c r="R64">
        <v>-3458</v>
      </c>
      <c r="T64">
        <v>-802.40000000000146</v>
      </c>
      <c r="U64">
        <v>-611</v>
      </c>
      <c r="W64">
        <v>3975.2</v>
      </c>
      <c r="X64">
        <v>2433.4</v>
      </c>
      <c r="AD64">
        <v>53391.4</v>
      </c>
      <c r="AE64">
        <v>1.7160816161404271</v>
      </c>
      <c r="AI64">
        <v>53391.4</v>
      </c>
      <c r="AJ64">
        <v>1.7160816161404271</v>
      </c>
    </row>
    <row r="65" spans="2:38" x14ac:dyDescent="0.25">
      <c r="B65">
        <v>46927</v>
      </c>
      <c r="C65">
        <v>98090</v>
      </c>
      <c r="D65">
        <v>63408</v>
      </c>
      <c r="E65">
        <v>58405</v>
      </c>
      <c r="F65">
        <v>89000</v>
      </c>
      <c r="H65">
        <v>88186</v>
      </c>
      <c r="J65">
        <f t="shared" si="6"/>
        <v>71166</v>
      </c>
      <c r="K65">
        <f t="shared" si="7"/>
        <v>1.239159149031841</v>
      </c>
      <c r="L65">
        <f t="shared" si="8"/>
        <v>98090</v>
      </c>
      <c r="M65">
        <f t="shared" si="9"/>
        <v>46927</v>
      </c>
      <c r="N65">
        <f t="shared" si="10"/>
        <v>71166</v>
      </c>
      <c r="O65">
        <f t="shared" si="11"/>
        <v>51163</v>
      </c>
      <c r="Q65">
        <v>-2096</v>
      </c>
      <c r="R65">
        <v>112</v>
      </c>
      <c r="T65">
        <v>7870.1999999999971</v>
      </c>
      <c r="U65">
        <v>686.60000000000582</v>
      </c>
      <c r="W65">
        <v>7870.2</v>
      </c>
      <c r="X65">
        <v>1544.2</v>
      </c>
      <c r="Z65">
        <v>71166</v>
      </c>
      <c r="AA65">
        <v>1.239159149031841</v>
      </c>
      <c r="AI65">
        <v>71166</v>
      </c>
      <c r="AJ65">
        <v>1.239159149031841</v>
      </c>
    </row>
    <row r="66" spans="2:38" x14ac:dyDescent="0.25">
      <c r="B66">
        <v>91667</v>
      </c>
      <c r="C66">
        <v>9690</v>
      </c>
      <c r="D66">
        <v>54171</v>
      </c>
      <c r="E66">
        <v>36428</v>
      </c>
      <c r="F66">
        <v>13029</v>
      </c>
      <c r="H66">
        <v>65796</v>
      </c>
      <c r="J66">
        <f t="shared" ref="J66:J101" si="12">AVERAGE(B66:F66)</f>
        <v>40997</v>
      </c>
      <c r="K66">
        <f t="shared" ref="K66:K97" si="13">H66/J66</f>
        <v>1.6048979193599531</v>
      </c>
      <c r="L66">
        <f t="shared" ref="L66:L101" si="14">MAX(B66:F66)</f>
        <v>91667</v>
      </c>
      <c r="M66">
        <f t="shared" ref="M66:M101" si="15">MIN(B66:F66)</f>
        <v>9690</v>
      </c>
      <c r="N66">
        <f t="shared" ref="N66:N101" si="16">AVERAGE(B66:F66)</f>
        <v>40997</v>
      </c>
      <c r="O66">
        <f t="shared" ref="O66:O101" si="17">L66-M66</f>
        <v>81977</v>
      </c>
      <c r="Q66">
        <v>5526</v>
      </c>
      <c r="R66">
        <v>20</v>
      </c>
      <c r="T66">
        <v>3900.1999999999971</v>
      </c>
      <c r="U66">
        <v>1821.1999999999971</v>
      </c>
      <c r="W66">
        <v>6253.7999999999993</v>
      </c>
      <c r="X66">
        <v>1875.6</v>
      </c>
      <c r="AD66">
        <v>40997</v>
      </c>
      <c r="AE66">
        <v>1.6048979193599531</v>
      </c>
      <c r="AI66">
        <v>40997</v>
      </c>
      <c r="AJ66">
        <v>1.6048979193599531</v>
      </c>
    </row>
    <row r="67" spans="2:38" x14ac:dyDescent="0.25">
      <c r="B67">
        <v>78823</v>
      </c>
      <c r="C67">
        <v>38742</v>
      </c>
      <c r="D67">
        <v>60071</v>
      </c>
      <c r="E67">
        <v>82185</v>
      </c>
      <c r="F67">
        <v>112740</v>
      </c>
      <c r="H67">
        <v>114467</v>
      </c>
      <c r="J67">
        <f t="shared" si="12"/>
        <v>74512.2</v>
      </c>
      <c r="K67">
        <f t="shared" si="13"/>
        <v>1.5362182300348131</v>
      </c>
      <c r="L67">
        <f t="shared" si="14"/>
        <v>112740</v>
      </c>
      <c r="M67">
        <f t="shared" si="15"/>
        <v>38742</v>
      </c>
      <c r="N67">
        <f t="shared" si="16"/>
        <v>74512.2</v>
      </c>
      <c r="O67">
        <f t="shared" si="17"/>
        <v>73998</v>
      </c>
      <c r="Q67">
        <v>815</v>
      </c>
      <c r="R67">
        <v>-668</v>
      </c>
      <c r="T67">
        <v>-4330.8000000000029</v>
      </c>
      <c r="U67">
        <v>762.19999999999709</v>
      </c>
      <c r="W67">
        <v>4330.7999999999993</v>
      </c>
      <c r="X67">
        <v>1699.3999999999999</v>
      </c>
      <c r="AB67">
        <v>74512.2</v>
      </c>
      <c r="AC67">
        <v>1.5362182300348131</v>
      </c>
      <c r="AI67">
        <v>74512.2</v>
      </c>
      <c r="AJ67">
        <v>1.5362182300348131</v>
      </c>
    </row>
    <row r="68" spans="2:38" x14ac:dyDescent="0.25">
      <c r="B68">
        <v>14403</v>
      </c>
      <c r="C68">
        <v>97781</v>
      </c>
      <c r="D68">
        <v>38763</v>
      </c>
      <c r="E68">
        <v>48288</v>
      </c>
      <c r="F68">
        <v>37649</v>
      </c>
      <c r="H68">
        <v>50269</v>
      </c>
      <c r="J68">
        <f t="shared" si="12"/>
        <v>47376.800000000003</v>
      </c>
      <c r="K68">
        <f t="shared" si="13"/>
        <v>1.0610467570625284</v>
      </c>
      <c r="L68">
        <f t="shared" si="14"/>
        <v>97781</v>
      </c>
      <c r="M68">
        <f t="shared" si="15"/>
        <v>14403</v>
      </c>
      <c r="N68">
        <f t="shared" si="16"/>
        <v>47376.800000000003</v>
      </c>
      <c r="O68">
        <f t="shared" si="17"/>
        <v>83378</v>
      </c>
      <c r="Q68">
        <v>-1637</v>
      </c>
      <c r="R68">
        <v>-968</v>
      </c>
      <c r="T68">
        <v>-3373</v>
      </c>
      <c r="U68">
        <v>-263.39999999999418</v>
      </c>
      <c r="W68">
        <v>4784.2</v>
      </c>
      <c r="X68">
        <v>771.8</v>
      </c>
      <c r="Z68">
        <v>47376.800000000003</v>
      </c>
      <c r="AA68">
        <v>1.0610467570625284</v>
      </c>
      <c r="AI68">
        <v>47376.800000000003</v>
      </c>
      <c r="AJ68">
        <v>1.0610467570625284</v>
      </c>
    </row>
    <row r="69" spans="2:38" x14ac:dyDescent="0.25">
      <c r="B69">
        <v>39472</v>
      </c>
      <c r="C69">
        <v>84081</v>
      </c>
      <c r="D69">
        <v>39180</v>
      </c>
      <c r="E69">
        <v>6020</v>
      </c>
      <c r="F69">
        <v>46206</v>
      </c>
      <c r="H69">
        <v>76705</v>
      </c>
      <c r="J69">
        <f t="shared" si="12"/>
        <v>42991.8</v>
      </c>
      <c r="K69">
        <f t="shared" si="13"/>
        <v>1.7841774477923695</v>
      </c>
      <c r="L69">
        <f t="shared" si="14"/>
        <v>84081</v>
      </c>
      <c r="M69">
        <f t="shared" si="15"/>
        <v>6020</v>
      </c>
      <c r="N69">
        <f t="shared" si="16"/>
        <v>42991.8</v>
      </c>
      <c r="O69">
        <f t="shared" si="17"/>
        <v>78061</v>
      </c>
      <c r="Q69">
        <v>3151</v>
      </c>
      <c r="R69">
        <v>2986</v>
      </c>
      <c r="T69">
        <v>-1608</v>
      </c>
      <c r="U69">
        <v>311.40000000000146</v>
      </c>
      <c r="W69">
        <v>5420</v>
      </c>
      <c r="X69">
        <v>1146.5999999999999</v>
      </c>
      <c r="AD69">
        <v>42991.8</v>
      </c>
      <c r="AE69">
        <v>1.7841774477923695</v>
      </c>
      <c r="AK69">
        <v>42991.8</v>
      </c>
      <c r="AL69">
        <v>1.7841774477923695</v>
      </c>
    </row>
    <row r="70" spans="2:38" x14ac:dyDescent="0.25">
      <c r="B70">
        <v>12615</v>
      </c>
      <c r="C70">
        <v>86442</v>
      </c>
      <c r="D70">
        <v>20081</v>
      </c>
      <c r="E70">
        <v>95869</v>
      </c>
      <c r="F70">
        <v>91380</v>
      </c>
      <c r="H70">
        <v>71626</v>
      </c>
      <c r="J70">
        <f t="shared" si="12"/>
        <v>61277.4</v>
      </c>
      <c r="K70">
        <f t="shared" si="13"/>
        <v>1.1688811862122088</v>
      </c>
      <c r="L70">
        <f t="shared" si="14"/>
        <v>95869</v>
      </c>
      <c r="M70">
        <f t="shared" si="15"/>
        <v>12615</v>
      </c>
      <c r="N70">
        <f t="shared" si="16"/>
        <v>61277.4</v>
      </c>
      <c r="O70">
        <f t="shared" si="17"/>
        <v>83254</v>
      </c>
      <c r="Q70">
        <v>10249</v>
      </c>
      <c r="R70">
        <v>731</v>
      </c>
      <c r="T70">
        <v>3984</v>
      </c>
      <c r="U70">
        <v>-489.79999999999563</v>
      </c>
      <c r="W70">
        <v>4557.2</v>
      </c>
      <c r="X70">
        <v>593.80000000000007</v>
      </c>
      <c r="Z70">
        <v>61277.4</v>
      </c>
      <c r="AA70">
        <v>1.1688811862122088</v>
      </c>
      <c r="AI70">
        <v>61277.4</v>
      </c>
      <c r="AJ70">
        <v>1.1688811862122088</v>
      </c>
    </row>
    <row r="71" spans="2:38" x14ac:dyDescent="0.25">
      <c r="B71">
        <v>56970</v>
      </c>
      <c r="C71">
        <v>48215</v>
      </c>
      <c r="D71">
        <v>94391</v>
      </c>
      <c r="E71">
        <v>64976</v>
      </c>
      <c r="F71">
        <v>67370</v>
      </c>
      <c r="H71">
        <v>103024</v>
      </c>
      <c r="J71">
        <f t="shared" si="12"/>
        <v>66384.399999999994</v>
      </c>
      <c r="K71">
        <f t="shared" si="13"/>
        <v>1.5519308753261309</v>
      </c>
      <c r="L71">
        <f t="shared" si="14"/>
        <v>94391</v>
      </c>
      <c r="M71">
        <f t="shared" si="15"/>
        <v>48215</v>
      </c>
      <c r="N71">
        <f t="shared" si="16"/>
        <v>66384.399999999994</v>
      </c>
      <c r="O71">
        <f t="shared" si="17"/>
        <v>46176</v>
      </c>
      <c r="Q71">
        <v>-1034</v>
      </c>
      <c r="R71">
        <v>37</v>
      </c>
      <c r="T71">
        <v>-2815.4000000000087</v>
      </c>
      <c r="U71">
        <v>54.19999999999709</v>
      </c>
      <c r="W71">
        <v>6931.8</v>
      </c>
      <c r="X71">
        <v>1633.8</v>
      </c>
      <c r="AF71">
        <v>66384.399999999994</v>
      </c>
      <c r="AG71">
        <v>1.5519308753261309</v>
      </c>
      <c r="AI71">
        <v>66384.399999999994</v>
      </c>
      <c r="AJ71">
        <v>1.5519308753261309</v>
      </c>
    </row>
    <row r="72" spans="2:38" x14ac:dyDescent="0.25">
      <c r="B72">
        <v>114161</v>
      </c>
      <c r="C72">
        <v>101969</v>
      </c>
      <c r="D72">
        <v>37747</v>
      </c>
      <c r="E72">
        <v>3644</v>
      </c>
      <c r="F72">
        <v>37742</v>
      </c>
      <c r="H72">
        <v>106269</v>
      </c>
      <c r="J72">
        <f t="shared" si="12"/>
        <v>59052.6</v>
      </c>
      <c r="K72">
        <f t="shared" si="13"/>
        <v>1.7995651334572906</v>
      </c>
      <c r="L72">
        <f t="shared" si="14"/>
        <v>114161</v>
      </c>
      <c r="M72">
        <f t="shared" si="15"/>
        <v>3644</v>
      </c>
      <c r="N72">
        <f t="shared" si="16"/>
        <v>59052.6</v>
      </c>
      <c r="O72">
        <f t="shared" si="17"/>
        <v>110517</v>
      </c>
      <c r="Q72">
        <v>-9228</v>
      </c>
      <c r="R72">
        <v>583</v>
      </c>
      <c r="T72">
        <v>-996</v>
      </c>
      <c r="U72">
        <v>-1558</v>
      </c>
      <c r="W72">
        <v>3709.6000000000004</v>
      </c>
      <c r="X72">
        <v>2584.8000000000002</v>
      </c>
      <c r="AD72">
        <v>59052.6</v>
      </c>
      <c r="AE72">
        <v>1.7995651334572906</v>
      </c>
      <c r="AK72">
        <v>59052.6</v>
      </c>
      <c r="AL72">
        <v>1.7995651334572906</v>
      </c>
    </row>
    <row r="73" spans="2:38" x14ac:dyDescent="0.25">
      <c r="B73">
        <v>83268</v>
      </c>
      <c r="C73">
        <v>105157</v>
      </c>
      <c r="D73">
        <v>106457</v>
      </c>
      <c r="E73">
        <v>39519</v>
      </c>
      <c r="F73">
        <v>59052</v>
      </c>
      <c r="H73">
        <v>110798</v>
      </c>
      <c r="J73">
        <f t="shared" si="12"/>
        <v>78690.600000000006</v>
      </c>
      <c r="K73">
        <f t="shared" si="13"/>
        <v>1.4080207801185909</v>
      </c>
      <c r="L73">
        <f t="shared" si="14"/>
        <v>106457</v>
      </c>
      <c r="M73">
        <f t="shared" si="15"/>
        <v>39519</v>
      </c>
      <c r="N73">
        <f t="shared" si="16"/>
        <v>78690.600000000006</v>
      </c>
      <c r="O73">
        <f t="shared" si="17"/>
        <v>66938</v>
      </c>
      <c r="Q73">
        <v>12767</v>
      </c>
      <c r="R73">
        <v>-7</v>
      </c>
      <c r="T73">
        <v>-4752.5999999999913</v>
      </c>
      <c r="U73">
        <v>338.80000000000291</v>
      </c>
      <c r="W73">
        <v>6397.8000000000011</v>
      </c>
      <c r="X73">
        <v>2410</v>
      </c>
      <c r="AB73">
        <v>78690.600000000006</v>
      </c>
      <c r="AC73">
        <v>1.4080207801185909</v>
      </c>
      <c r="AI73">
        <v>78690.600000000006</v>
      </c>
      <c r="AJ73">
        <v>1.4080207801185909</v>
      </c>
    </row>
    <row r="74" spans="2:38" x14ac:dyDescent="0.25">
      <c r="B74">
        <v>116315</v>
      </c>
      <c r="C74">
        <v>27405</v>
      </c>
      <c r="D74">
        <v>94616</v>
      </c>
      <c r="E74">
        <v>14760</v>
      </c>
      <c r="F74">
        <v>8237</v>
      </c>
      <c r="H74">
        <v>63551</v>
      </c>
      <c r="J74">
        <f t="shared" si="12"/>
        <v>52266.6</v>
      </c>
      <c r="K74">
        <f t="shared" si="13"/>
        <v>1.2159007855877368</v>
      </c>
      <c r="L74">
        <f t="shared" si="14"/>
        <v>116315</v>
      </c>
      <c r="M74">
        <f t="shared" si="15"/>
        <v>8237</v>
      </c>
      <c r="N74">
        <f t="shared" si="16"/>
        <v>52266.6</v>
      </c>
      <c r="O74">
        <f t="shared" si="17"/>
        <v>108078</v>
      </c>
      <c r="Q74">
        <v>-2623</v>
      </c>
      <c r="R74">
        <v>-3297</v>
      </c>
      <c r="T74">
        <v>-943.20000000000437</v>
      </c>
      <c r="U74">
        <v>-243.40000000000146</v>
      </c>
      <c r="W74">
        <v>1974.8</v>
      </c>
      <c r="X74">
        <v>1237</v>
      </c>
      <c r="Z74">
        <v>52266.6</v>
      </c>
      <c r="AA74">
        <v>1.2159007855877368</v>
      </c>
      <c r="AI74">
        <v>52266.6</v>
      </c>
      <c r="AJ74">
        <v>1.2159007855877368</v>
      </c>
    </row>
    <row r="75" spans="2:38" x14ac:dyDescent="0.25">
      <c r="B75">
        <v>14498</v>
      </c>
      <c r="C75">
        <v>61673</v>
      </c>
      <c r="D75">
        <v>56807</v>
      </c>
      <c r="E75">
        <v>84568</v>
      </c>
      <c r="F75">
        <v>34609</v>
      </c>
      <c r="H75">
        <v>74554</v>
      </c>
      <c r="J75">
        <f t="shared" si="12"/>
        <v>50431</v>
      </c>
      <c r="K75">
        <f t="shared" si="13"/>
        <v>1.4783367373242648</v>
      </c>
      <c r="L75">
        <f t="shared" si="14"/>
        <v>84568</v>
      </c>
      <c r="M75">
        <f t="shared" si="15"/>
        <v>14498</v>
      </c>
      <c r="N75">
        <f t="shared" si="16"/>
        <v>50431</v>
      </c>
      <c r="O75">
        <f t="shared" si="17"/>
        <v>70070</v>
      </c>
      <c r="Q75">
        <v>-6134</v>
      </c>
      <c r="R75">
        <v>-2982</v>
      </c>
      <c r="T75">
        <v>1206.4000000000015</v>
      </c>
      <c r="U75">
        <v>219.19999999999709</v>
      </c>
      <c r="W75">
        <v>4612</v>
      </c>
      <c r="X75">
        <v>382.40000000000003</v>
      </c>
      <c r="AD75">
        <v>50431</v>
      </c>
      <c r="AE75">
        <v>1.4783367373242648</v>
      </c>
      <c r="AI75">
        <v>50431</v>
      </c>
      <c r="AJ75">
        <v>1.4783367373242648</v>
      </c>
    </row>
    <row r="76" spans="2:38" x14ac:dyDescent="0.25">
      <c r="B76">
        <v>74529</v>
      </c>
      <c r="C76">
        <v>115057</v>
      </c>
      <c r="D76">
        <v>20479</v>
      </c>
      <c r="E76">
        <v>109624</v>
      </c>
      <c r="F76">
        <v>76035</v>
      </c>
      <c r="H76">
        <v>117599</v>
      </c>
      <c r="J76">
        <f t="shared" si="12"/>
        <v>79144.800000000003</v>
      </c>
      <c r="K76">
        <f t="shared" si="13"/>
        <v>1.4858714659712324</v>
      </c>
      <c r="L76">
        <f t="shared" si="14"/>
        <v>115057</v>
      </c>
      <c r="M76">
        <f t="shared" si="15"/>
        <v>20479</v>
      </c>
      <c r="N76">
        <f t="shared" si="16"/>
        <v>79144.800000000003</v>
      </c>
      <c r="O76">
        <f t="shared" si="17"/>
        <v>94578</v>
      </c>
      <c r="Q76">
        <v>3086</v>
      </c>
      <c r="R76">
        <v>-19</v>
      </c>
      <c r="T76">
        <v>1556.4000000000087</v>
      </c>
      <c r="U76">
        <v>-628.39999999999418</v>
      </c>
      <c r="W76">
        <v>5422.4000000000005</v>
      </c>
      <c r="X76">
        <v>634.80000000000007</v>
      </c>
      <c r="AB76">
        <v>79144.800000000003</v>
      </c>
      <c r="AC76">
        <v>1.4858714659712324</v>
      </c>
      <c r="AI76">
        <v>79144.800000000003</v>
      </c>
      <c r="AJ76">
        <v>1.4858714659712324</v>
      </c>
    </row>
    <row r="77" spans="2:38" x14ac:dyDescent="0.25">
      <c r="B77">
        <v>92553</v>
      </c>
      <c r="C77">
        <v>103301</v>
      </c>
      <c r="D77">
        <v>93627</v>
      </c>
      <c r="E77">
        <v>2766</v>
      </c>
      <c r="F77">
        <v>113025</v>
      </c>
      <c r="H77">
        <v>99066</v>
      </c>
      <c r="J77">
        <f t="shared" si="12"/>
        <v>81054.399999999994</v>
      </c>
      <c r="K77">
        <f t="shared" si="13"/>
        <v>1.2222161906077895</v>
      </c>
      <c r="L77">
        <f t="shared" si="14"/>
        <v>113025</v>
      </c>
      <c r="M77">
        <f t="shared" si="15"/>
        <v>2766</v>
      </c>
      <c r="N77">
        <f t="shared" si="16"/>
        <v>81054.399999999994</v>
      </c>
      <c r="O77">
        <f t="shared" si="17"/>
        <v>110259</v>
      </c>
      <c r="Q77">
        <v>-6837</v>
      </c>
      <c r="R77">
        <v>-19</v>
      </c>
      <c r="T77">
        <v>1129</v>
      </c>
      <c r="U77">
        <v>-496.20000000001164</v>
      </c>
      <c r="W77">
        <v>6431</v>
      </c>
      <c r="X77">
        <v>3202.6</v>
      </c>
      <c r="AB77">
        <v>81054.399999999994</v>
      </c>
      <c r="AC77">
        <v>1.2222161906077895</v>
      </c>
      <c r="AI77">
        <v>81054.399999999994</v>
      </c>
      <c r="AJ77">
        <v>1.2222161906077895</v>
      </c>
    </row>
    <row r="78" spans="2:38" x14ac:dyDescent="0.25">
      <c r="B78">
        <v>53668</v>
      </c>
      <c r="C78">
        <v>104926</v>
      </c>
      <c r="D78">
        <v>31696</v>
      </c>
      <c r="E78">
        <v>51121</v>
      </c>
      <c r="F78">
        <v>53383</v>
      </c>
      <c r="H78">
        <v>96619</v>
      </c>
      <c r="J78">
        <f t="shared" si="12"/>
        <v>58958.8</v>
      </c>
      <c r="K78">
        <f t="shared" si="13"/>
        <v>1.6387545201055651</v>
      </c>
      <c r="L78">
        <f t="shared" si="14"/>
        <v>104926</v>
      </c>
      <c r="M78">
        <f t="shared" si="15"/>
        <v>31696</v>
      </c>
      <c r="N78">
        <f t="shared" si="16"/>
        <v>58958.8</v>
      </c>
      <c r="O78">
        <f t="shared" si="17"/>
        <v>73230</v>
      </c>
      <c r="Q78">
        <v>187</v>
      </c>
      <c r="R78">
        <v>-1039</v>
      </c>
      <c r="T78">
        <v>3362.8000000000029</v>
      </c>
      <c r="U78">
        <v>368.40000000000146</v>
      </c>
      <c r="W78">
        <v>4051.2</v>
      </c>
      <c r="X78">
        <v>568.4</v>
      </c>
      <c r="AD78">
        <v>58958.8</v>
      </c>
      <c r="AE78">
        <v>1.6387545201055651</v>
      </c>
      <c r="AI78">
        <v>58958.8</v>
      </c>
      <c r="AJ78">
        <v>1.6387545201055651</v>
      </c>
    </row>
    <row r="79" spans="2:38" x14ac:dyDescent="0.25">
      <c r="B79">
        <v>59915</v>
      </c>
      <c r="C79">
        <v>73637</v>
      </c>
      <c r="D79">
        <v>113158</v>
      </c>
      <c r="E79">
        <v>53427</v>
      </c>
      <c r="F79">
        <v>16182</v>
      </c>
      <c r="H79">
        <v>79162</v>
      </c>
      <c r="J79">
        <f t="shared" si="12"/>
        <v>63263.8</v>
      </c>
      <c r="K79">
        <f t="shared" si="13"/>
        <v>1.251300111596205</v>
      </c>
      <c r="L79">
        <f t="shared" si="14"/>
        <v>113158</v>
      </c>
      <c r="M79">
        <f t="shared" si="15"/>
        <v>16182</v>
      </c>
      <c r="N79">
        <f t="shared" si="16"/>
        <v>63263.8</v>
      </c>
      <c r="O79">
        <f t="shared" si="17"/>
        <v>96976</v>
      </c>
      <c r="Q79">
        <v>7084</v>
      </c>
      <c r="R79">
        <v>2178</v>
      </c>
      <c r="T79">
        <v>-1163.5999999999985</v>
      </c>
      <c r="U79">
        <v>578.80000000000291</v>
      </c>
      <c r="W79">
        <v>5707.9999999999991</v>
      </c>
      <c r="X79">
        <v>1830.8</v>
      </c>
      <c r="AB79">
        <v>63263.8</v>
      </c>
      <c r="AC79">
        <v>1.251300111596205</v>
      </c>
      <c r="AI79">
        <v>63263.8</v>
      </c>
      <c r="AJ79">
        <v>1.251300111596205</v>
      </c>
    </row>
    <row r="80" spans="2:38" x14ac:dyDescent="0.25">
      <c r="B80">
        <v>83105</v>
      </c>
      <c r="C80">
        <v>104521</v>
      </c>
      <c r="D80">
        <v>30023</v>
      </c>
      <c r="E80">
        <v>73629</v>
      </c>
      <c r="F80">
        <v>94638</v>
      </c>
      <c r="H80">
        <v>119197</v>
      </c>
      <c r="J80">
        <f t="shared" si="12"/>
        <v>77183.199999999997</v>
      </c>
      <c r="K80">
        <f t="shared" si="13"/>
        <v>1.5443386643725578</v>
      </c>
      <c r="L80">
        <f t="shared" si="14"/>
        <v>104521</v>
      </c>
      <c r="M80">
        <f t="shared" si="15"/>
        <v>30023</v>
      </c>
      <c r="N80">
        <f t="shared" si="16"/>
        <v>77183.199999999997</v>
      </c>
      <c r="O80">
        <f t="shared" si="17"/>
        <v>74498</v>
      </c>
      <c r="Q80">
        <v>13540</v>
      </c>
      <c r="R80">
        <v>0</v>
      </c>
      <c r="T80">
        <v>-4931.6000000000058</v>
      </c>
      <c r="U80">
        <v>89</v>
      </c>
      <c r="W80">
        <v>6591.6</v>
      </c>
      <c r="X80">
        <v>731.80000000000007</v>
      </c>
      <c r="AB80">
        <v>77183.199999999997</v>
      </c>
      <c r="AC80">
        <v>1.5443386643725578</v>
      </c>
      <c r="AI80">
        <v>77183.199999999997</v>
      </c>
      <c r="AJ80">
        <v>1.5443386643725578</v>
      </c>
    </row>
    <row r="81" spans="2:38" x14ac:dyDescent="0.25">
      <c r="B81">
        <v>48074</v>
      </c>
      <c r="C81">
        <v>92040</v>
      </c>
      <c r="D81">
        <v>61821</v>
      </c>
      <c r="E81">
        <v>84207</v>
      </c>
      <c r="F81">
        <v>8966</v>
      </c>
      <c r="H81">
        <v>72741</v>
      </c>
      <c r="J81">
        <f t="shared" si="12"/>
        <v>59021.599999999999</v>
      </c>
      <c r="K81">
        <f t="shared" si="13"/>
        <v>1.2324471041110374</v>
      </c>
      <c r="L81">
        <f t="shared" si="14"/>
        <v>92040</v>
      </c>
      <c r="M81">
        <f t="shared" si="15"/>
        <v>8966</v>
      </c>
      <c r="N81">
        <f t="shared" si="16"/>
        <v>59021.599999999999</v>
      </c>
      <c r="O81">
        <f t="shared" si="17"/>
        <v>83074</v>
      </c>
      <c r="Q81">
        <v>-3519</v>
      </c>
      <c r="R81">
        <v>-15</v>
      </c>
      <c r="T81">
        <v>301.40000000000146</v>
      </c>
      <c r="U81">
        <v>-405.59999999999854</v>
      </c>
      <c r="W81">
        <v>4395</v>
      </c>
      <c r="X81">
        <v>834.4</v>
      </c>
      <c r="Z81">
        <v>59021.599999999999</v>
      </c>
      <c r="AA81">
        <v>1.2324471041110374</v>
      </c>
      <c r="AI81">
        <v>59021.599999999999</v>
      </c>
      <c r="AJ81">
        <v>1.2324471041110374</v>
      </c>
    </row>
    <row r="82" spans="2:38" x14ac:dyDescent="0.25">
      <c r="B82">
        <v>110506</v>
      </c>
      <c r="C82">
        <v>84534</v>
      </c>
      <c r="D82">
        <v>75317</v>
      </c>
      <c r="E82">
        <v>64120</v>
      </c>
      <c r="F82">
        <v>54884</v>
      </c>
      <c r="H82">
        <v>130130</v>
      </c>
      <c r="J82">
        <f t="shared" si="12"/>
        <v>77872.2</v>
      </c>
      <c r="K82">
        <f t="shared" si="13"/>
        <v>1.6710713194182263</v>
      </c>
      <c r="L82">
        <f t="shared" si="14"/>
        <v>110506</v>
      </c>
      <c r="M82">
        <f t="shared" si="15"/>
        <v>54884</v>
      </c>
      <c r="N82">
        <f t="shared" si="16"/>
        <v>77872.2</v>
      </c>
      <c r="O82">
        <f t="shared" si="17"/>
        <v>55622</v>
      </c>
      <c r="Q82">
        <v>365</v>
      </c>
      <c r="R82">
        <v>76</v>
      </c>
      <c r="T82">
        <v>-3726</v>
      </c>
      <c r="U82">
        <v>-1484.4000000000087</v>
      </c>
      <c r="W82">
        <v>3788.3999999999996</v>
      </c>
      <c r="X82">
        <v>1526.8000000000002</v>
      </c>
      <c r="AF82">
        <v>77872.2</v>
      </c>
      <c r="AG82">
        <v>1.6710713194182263</v>
      </c>
      <c r="AI82">
        <v>77872.2</v>
      </c>
      <c r="AJ82">
        <v>1.6710713194182263</v>
      </c>
    </row>
    <row r="83" spans="2:38" x14ac:dyDescent="0.25">
      <c r="B83">
        <v>81483</v>
      </c>
      <c r="C83">
        <v>14578</v>
      </c>
      <c r="D83">
        <v>61543</v>
      </c>
      <c r="E83">
        <v>81433</v>
      </c>
      <c r="F83">
        <v>31620</v>
      </c>
      <c r="H83">
        <v>73025</v>
      </c>
      <c r="J83">
        <f t="shared" si="12"/>
        <v>54131.4</v>
      </c>
      <c r="K83">
        <f t="shared" si="13"/>
        <v>1.3490321698681356</v>
      </c>
      <c r="L83">
        <f t="shared" si="14"/>
        <v>81483</v>
      </c>
      <c r="M83">
        <f t="shared" si="15"/>
        <v>14578</v>
      </c>
      <c r="N83">
        <f t="shared" si="16"/>
        <v>54131.4</v>
      </c>
      <c r="O83">
        <f t="shared" si="17"/>
        <v>66905</v>
      </c>
      <c r="Q83">
        <v>-6310</v>
      </c>
      <c r="R83">
        <v>2</v>
      </c>
      <c r="T83">
        <v>-2301</v>
      </c>
      <c r="U83">
        <v>-1049.7999999999956</v>
      </c>
      <c r="W83">
        <v>2992.6000000000004</v>
      </c>
      <c r="X83">
        <v>2143.4</v>
      </c>
      <c r="Z83">
        <v>54131.4</v>
      </c>
      <c r="AA83">
        <v>1.3490321698681356</v>
      </c>
      <c r="AI83">
        <v>54131.4</v>
      </c>
      <c r="AJ83">
        <v>1.3490321698681356</v>
      </c>
    </row>
    <row r="84" spans="2:38" x14ac:dyDescent="0.25">
      <c r="B84">
        <v>8615</v>
      </c>
      <c r="C84">
        <v>45183</v>
      </c>
      <c r="D84">
        <v>73630</v>
      </c>
      <c r="E84">
        <v>86465</v>
      </c>
      <c r="F84">
        <v>100930</v>
      </c>
      <c r="H84">
        <v>110863</v>
      </c>
      <c r="J84">
        <f t="shared" si="12"/>
        <v>62964.6</v>
      </c>
      <c r="K84">
        <f t="shared" si="13"/>
        <v>1.7607195154102464</v>
      </c>
      <c r="L84">
        <f t="shared" si="14"/>
        <v>100930</v>
      </c>
      <c r="M84">
        <f t="shared" si="15"/>
        <v>8615</v>
      </c>
      <c r="N84">
        <f t="shared" si="16"/>
        <v>62964.6</v>
      </c>
      <c r="O84">
        <f t="shared" si="17"/>
        <v>92315</v>
      </c>
      <c r="Q84">
        <v>5452</v>
      </c>
      <c r="R84">
        <v>-4872</v>
      </c>
      <c r="T84">
        <v>3678.5999999999985</v>
      </c>
      <c r="U84">
        <v>-311.40000000000146</v>
      </c>
      <c r="W84">
        <v>3760.2</v>
      </c>
      <c r="X84">
        <v>2056.6</v>
      </c>
      <c r="AD84">
        <v>62964.6</v>
      </c>
      <c r="AE84">
        <v>1.7607195154102464</v>
      </c>
      <c r="AK84">
        <v>62964.6</v>
      </c>
      <c r="AL84">
        <v>1.7607195154102464</v>
      </c>
    </row>
    <row r="85" spans="2:38" x14ac:dyDescent="0.25">
      <c r="B85">
        <v>114161</v>
      </c>
      <c r="C85">
        <v>74607</v>
      </c>
      <c r="D85">
        <v>10518</v>
      </c>
      <c r="E85">
        <v>113872</v>
      </c>
      <c r="F85">
        <v>53583</v>
      </c>
      <c r="H85">
        <v>81523</v>
      </c>
      <c r="J85">
        <f t="shared" si="12"/>
        <v>73348.2</v>
      </c>
      <c r="K85">
        <f t="shared" si="13"/>
        <v>1.111451951104458</v>
      </c>
      <c r="L85">
        <f t="shared" si="14"/>
        <v>114161</v>
      </c>
      <c r="M85">
        <f t="shared" si="15"/>
        <v>10518</v>
      </c>
      <c r="N85">
        <f t="shared" si="16"/>
        <v>73348.2</v>
      </c>
      <c r="O85">
        <f t="shared" si="17"/>
        <v>103643</v>
      </c>
      <c r="Q85">
        <v>4894</v>
      </c>
      <c r="R85">
        <v>655</v>
      </c>
      <c r="T85">
        <v>-1731</v>
      </c>
      <c r="U85">
        <v>-417.60000000000582</v>
      </c>
      <c r="W85">
        <v>4218.6000000000004</v>
      </c>
      <c r="X85">
        <v>740.4</v>
      </c>
      <c r="AB85">
        <v>73348.2</v>
      </c>
      <c r="AC85">
        <v>1.111451951104458</v>
      </c>
      <c r="AI85">
        <v>73348.2</v>
      </c>
      <c r="AJ85">
        <v>1.111451951104458</v>
      </c>
    </row>
    <row r="86" spans="2:38" x14ac:dyDescent="0.25">
      <c r="B86">
        <v>59182</v>
      </c>
      <c r="C86">
        <v>109590</v>
      </c>
      <c r="D86">
        <v>51024</v>
      </c>
      <c r="E86">
        <v>96336</v>
      </c>
      <c r="F86">
        <v>34440</v>
      </c>
      <c r="H86">
        <v>105795</v>
      </c>
      <c r="J86">
        <f t="shared" si="12"/>
        <v>70114.399999999994</v>
      </c>
      <c r="K86">
        <f t="shared" si="13"/>
        <v>1.5088911835514531</v>
      </c>
      <c r="L86">
        <f t="shared" si="14"/>
        <v>109590</v>
      </c>
      <c r="M86">
        <f t="shared" si="15"/>
        <v>34440</v>
      </c>
      <c r="N86">
        <f t="shared" si="16"/>
        <v>70114.399999999994</v>
      </c>
      <c r="O86">
        <f t="shared" si="17"/>
        <v>75150</v>
      </c>
      <c r="Q86">
        <v>7764</v>
      </c>
      <c r="R86">
        <v>1478</v>
      </c>
      <c r="T86">
        <v>-4226.8000000000029</v>
      </c>
      <c r="U86">
        <v>-1456</v>
      </c>
      <c r="W86">
        <v>5801.2</v>
      </c>
      <c r="X86">
        <v>1470.8</v>
      </c>
      <c r="AB86">
        <v>70114.399999999994</v>
      </c>
      <c r="AC86">
        <v>1.5088911835514531</v>
      </c>
      <c r="AI86">
        <v>70114.399999999994</v>
      </c>
      <c r="AJ86">
        <v>1.5088911835514531</v>
      </c>
    </row>
    <row r="87" spans="2:38" x14ac:dyDescent="0.25">
      <c r="B87">
        <v>97433</v>
      </c>
      <c r="C87">
        <v>36814</v>
      </c>
      <c r="D87">
        <v>14445</v>
      </c>
      <c r="E87">
        <v>112975</v>
      </c>
      <c r="F87">
        <v>93596</v>
      </c>
      <c r="H87">
        <v>79460</v>
      </c>
      <c r="J87">
        <f t="shared" si="12"/>
        <v>71052.600000000006</v>
      </c>
      <c r="K87">
        <f t="shared" si="13"/>
        <v>1.1183264229598915</v>
      </c>
      <c r="L87">
        <f t="shared" si="14"/>
        <v>112975</v>
      </c>
      <c r="M87">
        <f t="shared" si="15"/>
        <v>14445</v>
      </c>
      <c r="N87">
        <f t="shared" si="16"/>
        <v>71052.600000000006</v>
      </c>
      <c r="O87">
        <f t="shared" si="17"/>
        <v>98530</v>
      </c>
      <c r="Q87">
        <v>371</v>
      </c>
      <c r="R87">
        <v>386</v>
      </c>
      <c r="T87">
        <v>868.80000000000291</v>
      </c>
      <c r="U87">
        <v>313</v>
      </c>
      <c r="W87">
        <v>7802</v>
      </c>
      <c r="X87">
        <v>1341.8</v>
      </c>
      <c r="AB87">
        <v>71052.600000000006</v>
      </c>
      <c r="AC87">
        <v>1.1183264229598915</v>
      </c>
      <c r="AI87">
        <v>71052.600000000006</v>
      </c>
      <c r="AJ87">
        <v>1.1183264229598915</v>
      </c>
    </row>
    <row r="88" spans="2:38" x14ac:dyDescent="0.25">
      <c r="B88">
        <v>17448</v>
      </c>
      <c r="C88">
        <v>83899</v>
      </c>
      <c r="D88">
        <v>90049</v>
      </c>
      <c r="E88">
        <v>12911</v>
      </c>
      <c r="F88">
        <v>13954</v>
      </c>
      <c r="H88">
        <v>74117</v>
      </c>
      <c r="J88">
        <f t="shared" si="12"/>
        <v>43652.2</v>
      </c>
      <c r="K88">
        <f t="shared" si="13"/>
        <v>1.697898387710127</v>
      </c>
      <c r="L88">
        <f t="shared" si="14"/>
        <v>90049</v>
      </c>
      <c r="M88">
        <f t="shared" si="15"/>
        <v>12911</v>
      </c>
      <c r="N88">
        <f t="shared" si="16"/>
        <v>43652.2</v>
      </c>
      <c r="O88">
        <f t="shared" si="17"/>
        <v>77138</v>
      </c>
      <c r="Q88">
        <v>4499</v>
      </c>
      <c r="R88">
        <v>-2027</v>
      </c>
      <c r="T88">
        <v>6678.3999999999942</v>
      </c>
      <c r="U88">
        <v>1058.1999999999971</v>
      </c>
      <c r="W88">
        <v>6678.4</v>
      </c>
      <c r="X88">
        <v>1357</v>
      </c>
      <c r="AD88">
        <v>43652.2</v>
      </c>
      <c r="AE88">
        <v>1.697898387710127</v>
      </c>
      <c r="AI88">
        <v>43652.2</v>
      </c>
      <c r="AJ88">
        <v>1.697898387710127</v>
      </c>
    </row>
    <row r="89" spans="2:38" x14ac:dyDescent="0.25">
      <c r="B89">
        <v>118405</v>
      </c>
      <c r="C89">
        <v>66505</v>
      </c>
      <c r="D89">
        <v>35752</v>
      </c>
      <c r="E89">
        <v>89156</v>
      </c>
      <c r="F89">
        <v>114565</v>
      </c>
      <c r="H89">
        <v>105754</v>
      </c>
      <c r="J89">
        <f t="shared" si="12"/>
        <v>84876.6</v>
      </c>
      <c r="K89">
        <f t="shared" si="13"/>
        <v>1.2459735663304137</v>
      </c>
      <c r="L89">
        <f t="shared" si="14"/>
        <v>118405</v>
      </c>
      <c r="M89">
        <f t="shared" si="15"/>
        <v>35752</v>
      </c>
      <c r="N89">
        <f t="shared" si="16"/>
        <v>84876.6</v>
      </c>
      <c r="O89">
        <f t="shared" si="17"/>
        <v>82653</v>
      </c>
      <c r="Q89">
        <v>6001</v>
      </c>
      <c r="R89">
        <v>-1131</v>
      </c>
      <c r="T89">
        <v>-2871.5999999999913</v>
      </c>
      <c r="U89">
        <v>-153.59999999999127</v>
      </c>
      <c r="W89">
        <v>3004</v>
      </c>
      <c r="X89">
        <v>1288.8</v>
      </c>
      <c r="AB89">
        <v>84876.6</v>
      </c>
      <c r="AC89">
        <v>1.2459735663304137</v>
      </c>
      <c r="AI89">
        <v>84876.6</v>
      </c>
      <c r="AJ89">
        <v>1.2459735663304137</v>
      </c>
    </row>
    <row r="90" spans="2:38" x14ac:dyDescent="0.25">
      <c r="B90">
        <v>22155</v>
      </c>
      <c r="C90">
        <v>114629</v>
      </c>
      <c r="D90">
        <v>31633</v>
      </c>
      <c r="E90">
        <v>116667</v>
      </c>
      <c r="F90">
        <v>15787</v>
      </c>
      <c r="H90">
        <v>102993</v>
      </c>
      <c r="J90">
        <f t="shared" si="12"/>
        <v>60174.2</v>
      </c>
      <c r="K90">
        <f t="shared" si="13"/>
        <v>1.7115807106700214</v>
      </c>
      <c r="L90">
        <f t="shared" si="14"/>
        <v>116667</v>
      </c>
      <c r="M90">
        <f t="shared" si="15"/>
        <v>15787</v>
      </c>
      <c r="N90">
        <f t="shared" si="16"/>
        <v>60174.2</v>
      </c>
      <c r="O90">
        <f t="shared" si="17"/>
        <v>100880</v>
      </c>
      <c r="Q90">
        <v>2256</v>
      </c>
      <c r="R90">
        <v>612</v>
      </c>
      <c r="T90">
        <v>1773.7999999999956</v>
      </c>
      <c r="U90">
        <v>136.79999999999563</v>
      </c>
      <c r="W90">
        <v>3314.2</v>
      </c>
      <c r="X90">
        <v>867.60000000000014</v>
      </c>
      <c r="AD90">
        <v>60174.2</v>
      </c>
      <c r="AE90">
        <v>1.7115807106700214</v>
      </c>
      <c r="AI90">
        <v>60174.2</v>
      </c>
      <c r="AJ90">
        <v>1.7115807106700214</v>
      </c>
    </row>
    <row r="91" spans="2:38" x14ac:dyDescent="0.25">
      <c r="B91">
        <v>25377</v>
      </c>
      <c r="C91">
        <v>54400</v>
      </c>
      <c r="D91">
        <v>109480</v>
      </c>
      <c r="E91">
        <v>112362</v>
      </c>
      <c r="F91">
        <v>71473</v>
      </c>
      <c r="H91">
        <v>79240</v>
      </c>
      <c r="J91">
        <f t="shared" si="12"/>
        <v>74618.399999999994</v>
      </c>
      <c r="K91">
        <f t="shared" si="13"/>
        <v>1.0619364660727113</v>
      </c>
      <c r="L91">
        <f t="shared" si="14"/>
        <v>112362</v>
      </c>
      <c r="M91">
        <f t="shared" si="15"/>
        <v>25377</v>
      </c>
      <c r="N91">
        <f t="shared" si="16"/>
        <v>74618.399999999994</v>
      </c>
      <c r="O91">
        <f t="shared" si="17"/>
        <v>86985</v>
      </c>
      <c r="Q91">
        <v>-5384</v>
      </c>
      <c r="R91">
        <v>10</v>
      </c>
      <c r="T91">
        <v>2196</v>
      </c>
      <c r="U91">
        <v>-571.80000000000291</v>
      </c>
      <c r="W91">
        <v>3077.6000000000004</v>
      </c>
      <c r="X91">
        <v>576.20000000000005</v>
      </c>
      <c r="AB91">
        <v>74618.399999999994</v>
      </c>
      <c r="AC91">
        <v>1.0619364660727113</v>
      </c>
      <c r="AI91">
        <v>74618.399999999994</v>
      </c>
      <c r="AJ91">
        <v>1.0619364660727113</v>
      </c>
    </row>
    <row r="92" spans="2:38" x14ac:dyDescent="0.25">
      <c r="B92">
        <v>88186</v>
      </c>
      <c r="C92">
        <v>107148</v>
      </c>
      <c r="D92">
        <v>7293</v>
      </c>
      <c r="E92">
        <v>71040</v>
      </c>
      <c r="F92">
        <v>20508</v>
      </c>
      <c r="H92">
        <v>112038</v>
      </c>
      <c r="J92">
        <f t="shared" si="12"/>
        <v>58835</v>
      </c>
      <c r="K92">
        <f t="shared" si="13"/>
        <v>1.9042746664400443</v>
      </c>
      <c r="L92">
        <f t="shared" si="14"/>
        <v>107148</v>
      </c>
      <c r="M92">
        <f t="shared" si="15"/>
        <v>7293</v>
      </c>
      <c r="N92">
        <f t="shared" si="16"/>
        <v>58835</v>
      </c>
      <c r="O92">
        <f t="shared" si="17"/>
        <v>99855</v>
      </c>
      <c r="Q92">
        <v>-1368</v>
      </c>
      <c r="R92">
        <v>-2023</v>
      </c>
      <c r="T92">
        <v>-106.59999999999854</v>
      </c>
      <c r="U92">
        <v>-809.59999999999854</v>
      </c>
      <c r="W92">
        <v>7695.8</v>
      </c>
      <c r="X92">
        <v>1269.2</v>
      </c>
      <c r="AD92">
        <v>58835</v>
      </c>
      <c r="AE92">
        <v>1.9042746664400443</v>
      </c>
      <c r="AK92">
        <v>58835</v>
      </c>
      <c r="AL92">
        <v>1.9042746664400443</v>
      </c>
    </row>
    <row r="93" spans="2:38" x14ac:dyDescent="0.25">
      <c r="B93">
        <v>90954</v>
      </c>
      <c r="C93">
        <v>76699</v>
      </c>
      <c r="D93">
        <v>71903</v>
      </c>
      <c r="E93">
        <v>117248</v>
      </c>
      <c r="F93">
        <v>71236</v>
      </c>
      <c r="H93">
        <v>133787</v>
      </c>
      <c r="J93">
        <f t="shared" si="12"/>
        <v>85608</v>
      </c>
      <c r="K93">
        <f t="shared" si="13"/>
        <v>1.5627861882067096</v>
      </c>
      <c r="L93">
        <f t="shared" si="14"/>
        <v>117248</v>
      </c>
      <c r="M93">
        <f t="shared" si="15"/>
        <v>71236</v>
      </c>
      <c r="N93">
        <f t="shared" si="16"/>
        <v>85608</v>
      </c>
      <c r="O93">
        <f t="shared" si="17"/>
        <v>46012</v>
      </c>
      <c r="Q93">
        <v>-6679</v>
      </c>
      <c r="R93">
        <v>-2446</v>
      </c>
      <c r="T93">
        <v>-1426.8000000000029</v>
      </c>
      <c r="U93">
        <v>-225.60000000000582</v>
      </c>
      <c r="W93">
        <v>5397.1999999999989</v>
      </c>
      <c r="X93">
        <v>1679.2</v>
      </c>
      <c r="AF93">
        <v>85608</v>
      </c>
      <c r="AG93">
        <v>1.5627861882067096</v>
      </c>
      <c r="AI93">
        <v>85608</v>
      </c>
      <c r="AJ93">
        <v>1.5627861882067096</v>
      </c>
    </row>
    <row r="94" spans="2:38" x14ac:dyDescent="0.25">
      <c r="B94">
        <v>104661</v>
      </c>
      <c r="C94">
        <v>87617</v>
      </c>
      <c r="D94">
        <v>113536</v>
      </c>
      <c r="E94">
        <v>41104</v>
      </c>
      <c r="F94">
        <v>44347</v>
      </c>
      <c r="H94">
        <v>106947</v>
      </c>
      <c r="J94">
        <f t="shared" si="12"/>
        <v>78253</v>
      </c>
      <c r="K94">
        <f t="shared" si="13"/>
        <v>1.3666824275107663</v>
      </c>
      <c r="L94">
        <f t="shared" si="14"/>
        <v>113536</v>
      </c>
      <c r="M94">
        <f t="shared" si="15"/>
        <v>41104</v>
      </c>
      <c r="N94">
        <f t="shared" si="16"/>
        <v>78253</v>
      </c>
      <c r="O94">
        <f t="shared" si="17"/>
        <v>72432</v>
      </c>
      <c r="Q94">
        <v>-3999</v>
      </c>
      <c r="R94">
        <v>-1340</v>
      </c>
      <c r="T94">
        <v>3444.3999999999942</v>
      </c>
      <c r="U94">
        <v>-1153.8000000000029</v>
      </c>
      <c r="W94">
        <v>4138</v>
      </c>
      <c r="X94">
        <v>1154.2</v>
      </c>
      <c r="AF94">
        <v>78253</v>
      </c>
      <c r="AG94">
        <v>1.3666824275107663</v>
      </c>
      <c r="AI94">
        <v>78253</v>
      </c>
      <c r="AJ94">
        <v>1.3666824275107663</v>
      </c>
    </row>
    <row r="95" spans="2:38" x14ac:dyDescent="0.25">
      <c r="B95">
        <v>64088</v>
      </c>
      <c r="C95">
        <v>51191</v>
      </c>
      <c r="D95">
        <v>84891</v>
      </c>
      <c r="E95">
        <v>93220</v>
      </c>
      <c r="F95">
        <v>102225</v>
      </c>
      <c r="H95">
        <v>94796</v>
      </c>
      <c r="J95">
        <f t="shared" si="12"/>
        <v>79123</v>
      </c>
      <c r="K95">
        <f t="shared" si="13"/>
        <v>1.1980839958040013</v>
      </c>
      <c r="L95">
        <f t="shared" si="14"/>
        <v>102225</v>
      </c>
      <c r="M95">
        <f t="shared" si="15"/>
        <v>51191</v>
      </c>
      <c r="N95">
        <f t="shared" si="16"/>
        <v>79123</v>
      </c>
      <c r="O95">
        <f t="shared" si="17"/>
        <v>51034</v>
      </c>
      <c r="Q95">
        <v>-2989</v>
      </c>
      <c r="R95">
        <v>378</v>
      </c>
      <c r="T95">
        <v>-2229.1999999999971</v>
      </c>
      <c r="U95">
        <v>-437.60000000000582</v>
      </c>
      <c r="W95">
        <v>7844.8000000000011</v>
      </c>
      <c r="X95">
        <v>584.4</v>
      </c>
      <c r="AB95">
        <v>79123</v>
      </c>
      <c r="AC95">
        <v>1.1980839958040013</v>
      </c>
      <c r="AI95">
        <v>79123</v>
      </c>
      <c r="AJ95">
        <v>1.1980839958040013</v>
      </c>
    </row>
    <row r="96" spans="2:38" x14ac:dyDescent="0.25">
      <c r="B96">
        <v>73101</v>
      </c>
      <c r="C96">
        <v>106626</v>
      </c>
      <c r="D96">
        <v>11680</v>
      </c>
      <c r="E96">
        <v>102694</v>
      </c>
      <c r="F96">
        <v>86970</v>
      </c>
      <c r="H96">
        <v>96699</v>
      </c>
      <c r="J96">
        <f t="shared" si="12"/>
        <v>76214.2</v>
      </c>
      <c r="K96">
        <f t="shared" si="13"/>
        <v>1.2687793088427091</v>
      </c>
      <c r="L96">
        <f t="shared" si="14"/>
        <v>106626</v>
      </c>
      <c r="M96">
        <f t="shared" si="15"/>
        <v>11680</v>
      </c>
      <c r="N96">
        <f t="shared" si="16"/>
        <v>76214.2</v>
      </c>
      <c r="O96">
        <f t="shared" si="17"/>
        <v>94946</v>
      </c>
      <c r="Q96">
        <v>5187</v>
      </c>
      <c r="R96">
        <v>-121</v>
      </c>
      <c r="T96">
        <v>-1005.1999999999971</v>
      </c>
      <c r="U96">
        <v>-1762.1999999999971</v>
      </c>
      <c r="W96">
        <v>8569.5999999999985</v>
      </c>
      <c r="X96">
        <v>2730.6000000000004</v>
      </c>
      <c r="AB96">
        <v>76214.2</v>
      </c>
      <c r="AC96">
        <v>1.2687793088427091</v>
      </c>
      <c r="AI96">
        <v>76214.2</v>
      </c>
      <c r="AJ96">
        <v>1.2687793088427091</v>
      </c>
    </row>
    <row r="97" spans="2:38" x14ac:dyDescent="0.25">
      <c r="B97">
        <v>56001</v>
      </c>
      <c r="C97">
        <v>6572</v>
      </c>
      <c r="D97">
        <v>117458</v>
      </c>
      <c r="E97">
        <v>37872</v>
      </c>
      <c r="F97">
        <v>49049</v>
      </c>
      <c r="H97">
        <v>91261</v>
      </c>
      <c r="J97">
        <f t="shared" si="12"/>
        <v>53390.400000000001</v>
      </c>
      <c r="K97">
        <f t="shared" si="13"/>
        <v>1.7093147831819953</v>
      </c>
      <c r="L97">
        <f t="shared" si="14"/>
        <v>117458</v>
      </c>
      <c r="M97">
        <f t="shared" si="15"/>
        <v>6572</v>
      </c>
      <c r="N97">
        <f t="shared" si="16"/>
        <v>53390.400000000001</v>
      </c>
      <c r="O97">
        <f t="shared" si="17"/>
        <v>110886</v>
      </c>
      <c r="Q97">
        <v>-1481</v>
      </c>
      <c r="R97">
        <v>13</v>
      </c>
      <c r="T97">
        <v>-2550</v>
      </c>
      <c r="U97">
        <v>748</v>
      </c>
      <c r="W97">
        <v>5028.3999999999996</v>
      </c>
      <c r="X97">
        <v>844.4</v>
      </c>
      <c r="AD97">
        <v>53390.400000000001</v>
      </c>
      <c r="AE97">
        <v>1.7093147831819953</v>
      </c>
      <c r="AI97">
        <v>53390.400000000001</v>
      </c>
      <c r="AJ97">
        <v>1.7093147831819953</v>
      </c>
    </row>
    <row r="98" spans="2:38" x14ac:dyDescent="0.25">
      <c r="B98">
        <v>53222</v>
      </c>
      <c r="C98">
        <v>80938</v>
      </c>
      <c r="D98">
        <v>24648</v>
      </c>
      <c r="E98">
        <v>57477</v>
      </c>
      <c r="F98">
        <v>32485</v>
      </c>
      <c r="H98">
        <v>59138</v>
      </c>
      <c r="J98">
        <f t="shared" si="12"/>
        <v>49754</v>
      </c>
      <c r="K98">
        <f t="shared" ref="K98:K129" si="18">H98/J98</f>
        <v>1.188607951119508</v>
      </c>
      <c r="L98">
        <f t="shared" si="14"/>
        <v>80938</v>
      </c>
      <c r="M98">
        <f t="shared" si="15"/>
        <v>24648</v>
      </c>
      <c r="N98">
        <f t="shared" si="16"/>
        <v>49754</v>
      </c>
      <c r="O98">
        <f t="shared" si="17"/>
        <v>56290</v>
      </c>
      <c r="Q98">
        <v>3419</v>
      </c>
      <c r="R98">
        <v>1222</v>
      </c>
      <c r="T98">
        <v>-2275</v>
      </c>
      <c r="U98">
        <v>-89.400000000001455</v>
      </c>
      <c r="W98">
        <v>3622.6</v>
      </c>
      <c r="X98">
        <v>474.6</v>
      </c>
      <c r="Z98">
        <v>49754</v>
      </c>
      <c r="AA98">
        <v>1.188607951119508</v>
      </c>
      <c r="AI98">
        <v>49754</v>
      </c>
      <c r="AJ98">
        <v>1.188607951119508</v>
      </c>
    </row>
    <row r="99" spans="2:38" x14ac:dyDescent="0.25">
      <c r="B99">
        <v>38903</v>
      </c>
      <c r="C99">
        <v>38598</v>
      </c>
      <c r="D99">
        <v>111204</v>
      </c>
      <c r="E99">
        <v>35116</v>
      </c>
      <c r="F99">
        <v>12467</v>
      </c>
      <c r="H99">
        <v>57882</v>
      </c>
      <c r="J99">
        <f t="shared" si="12"/>
        <v>47257.599999999999</v>
      </c>
      <c r="K99">
        <f t="shared" si="18"/>
        <v>1.2248188651137595</v>
      </c>
      <c r="L99">
        <f t="shared" si="14"/>
        <v>111204</v>
      </c>
      <c r="M99">
        <f t="shared" si="15"/>
        <v>12467</v>
      </c>
      <c r="N99">
        <f t="shared" si="16"/>
        <v>47257.599999999999</v>
      </c>
      <c r="O99">
        <f t="shared" si="17"/>
        <v>98737</v>
      </c>
      <c r="Q99">
        <v>5361</v>
      </c>
      <c r="R99">
        <v>-80</v>
      </c>
      <c r="T99">
        <v>-3910.4000000000015</v>
      </c>
      <c r="U99">
        <v>-538.80000000000291</v>
      </c>
      <c r="W99">
        <v>6360.8000000000011</v>
      </c>
      <c r="X99">
        <v>1466.4</v>
      </c>
      <c r="Z99">
        <v>47257.599999999999</v>
      </c>
      <c r="AA99">
        <v>1.2248188651137595</v>
      </c>
      <c r="AI99">
        <v>47257.599999999999</v>
      </c>
      <c r="AJ99">
        <v>1.2248188651137595</v>
      </c>
    </row>
    <row r="100" spans="2:38" x14ac:dyDescent="0.25">
      <c r="B100">
        <v>98804</v>
      </c>
      <c r="C100">
        <v>107761</v>
      </c>
      <c r="D100">
        <v>67924</v>
      </c>
      <c r="E100">
        <v>6261</v>
      </c>
      <c r="F100">
        <v>6539</v>
      </c>
      <c r="H100">
        <v>110052</v>
      </c>
      <c r="J100">
        <f t="shared" si="12"/>
        <v>57457.8</v>
      </c>
      <c r="K100">
        <f t="shared" si="18"/>
        <v>1.9153535290247798</v>
      </c>
      <c r="L100">
        <f t="shared" si="14"/>
        <v>107761</v>
      </c>
      <c r="M100">
        <f t="shared" si="15"/>
        <v>6261</v>
      </c>
      <c r="N100">
        <f t="shared" si="16"/>
        <v>57457.8</v>
      </c>
      <c r="O100">
        <f t="shared" si="17"/>
        <v>101500</v>
      </c>
      <c r="Q100">
        <v>6855</v>
      </c>
      <c r="R100">
        <v>60</v>
      </c>
      <c r="T100">
        <v>-7314</v>
      </c>
      <c r="U100">
        <v>642.20000000000437</v>
      </c>
      <c r="W100">
        <v>7314.0000000000009</v>
      </c>
      <c r="X100">
        <v>1779.3999999999999</v>
      </c>
      <c r="AF100">
        <v>57457.8</v>
      </c>
      <c r="AG100">
        <v>1.9153535290247798</v>
      </c>
      <c r="AK100">
        <v>57457.8</v>
      </c>
      <c r="AL100">
        <v>1.9153535290247798</v>
      </c>
    </row>
    <row r="101" spans="2:38" x14ac:dyDescent="0.25">
      <c r="B101">
        <v>79586</v>
      </c>
      <c r="C101">
        <v>55690</v>
      </c>
      <c r="D101">
        <v>112052</v>
      </c>
      <c r="E101">
        <v>16469</v>
      </c>
      <c r="F101">
        <v>116260</v>
      </c>
      <c r="H101">
        <v>108929</v>
      </c>
      <c r="J101">
        <f t="shared" si="12"/>
        <v>76011.399999999994</v>
      </c>
      <c r="K101">
        <f t="shared" si="18"/>
        <v>1.433061356585986</v>
      </c>
      <c r="L101">
        <f t="shared" si="14"/>
        <v>116260</v>
      </c>
      <c r="M101">
        <f t="shared" si="15"/>
        <v>16469</v>
      </c>
      <c r="N101">
        <f t="shared" si="16"/>
        <v>76011.399999999994</v>
      </c>
      <c r="O101">
        <f t="shared" si="17"/>
        <v>99791</v>
      </c>
      <c r="Q101">
        <v>-5215</v>
      </c>
      <c r="R101">
        <v>1853</v>
      </c>
      <c r="T101">
        <v>2260.5999999999913</v>
      </c>
      <c r="U101">
        <v>824.19999999999709</v>
      </c>
      <c r="W101">
        <v>5508.2</v>
      </c>
      <c r="X101">
        <v>1765.3999999999999</v>
      </c>
      <c r="AF101">
        <v>76011.399999999994</v>
      </c>
      <c r="AG101">
        <v>1.433061356585986</v>
      </c>
      <c r="AI101">
        <v>76011.399999999994</v>
      </c>
      <c r="AJ101">
        <v>1.433061356585986</v>
      </c>
    </row>
    <row r="103" spans="2:38" x14ac:dyDescent="0.25">
      <c r="B103">
        <v>1694361</v>
      </c>
      <c r="C103">
        <v>1512328</v>
      </c>
      <c r="D103">
        <v>1603286</v>
      </c>
      <c r="E103">
        <v>1651504</v>
      </c>
      <c r="F103">
        <v>1586609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C9A6-2CF3-4592-8C1D-BBCDFBAEE8A7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110343</v>
      </c>
      <c r="C2">
        <v>107376</v>
      </c>
      <c r="D2">
        <v>81571</v>
      </c>
      <c r="E2">
        <v>34937</v>
      </c>
      <c r="F2">
        <v>81604</v>
      </c>
      <c r="H2">
        <v>87126</v>
      </c>
      <c r="J2">
        <f t="shared" ref="J2:J33" si="0">AVERAGE(B2:F2)</f>
        <v>83166.2</v>
      </c>
      <c r="K2">
        <f t="shared" ref="K2:K33" si="1">H2/J2</f>
        <v>1.0476130928189578</v>
      </c>
      <c r="L2">
        <f t="shared" ref="L2:L33" si="2">MAX(B2:F2)</f>
        <v>110343</v>
      </c>
      <c r="M2">
        <f t="shared" ref="M2:M33" si="3">MIN(B2:F2)</f>
        <v>34937</v>
      </c>
      <c r="N2">
        <f t="shared" ref="N2:N33" si="4">AVERAGE(B2:F2)</f>
        <v>83166.2</v>
      </c>
      <c r="O2">
        <f t="shared" ref="O2:O33" si="5">L2-M2</f>
        <v>75406</v>
      </c>
      <c r="Q2">
        <v>-1434</v>
      </c>
      <c r="R2">
        <v>-97</v>
      </c>
      <c r="T2">
        <v>1322</v>
      </c>
      <c r="U2">
        <v>1067.5999999999913</v>
      </c>
      <c r="W2">
        <v>5992.4</v>
      </c>
      <c r="X2">
        <v>1074.8</v>
      </c>
      <c r="AB2">
        <v>83166.2</v>
      </c>
      <c r="AC2">
        <v>1.0476130928189578</v>
      </c>
      <c r="AI2">
        <v>83166.2</v>
      </c>
      <c r="AJ2">
        <v>1.0476130928189578</v>
      </c>
    </row>
    <row r="3" spans="1:38" x14ac:dyDescent="0.25">
      <c r="B3">
        <v>42407</v>
      </c>
      <c r="C3">
        <v>24087</v>
      </c>
      <c r="D3">
        <v>102277</v>
      </c>
      <c r="E3">
        <v>48434</v>
      </c>
      <c r="F3">
        <v>102284</v>
      </c>
      <c r="H3">
        <v>64793</v>
      </c>
      <c r="J3">
        <f t="shared" si="0"/>
        <v>63897.8</v>
      </c>
      <c r="K3">
        <f t="shared" si="1"/>
        <v>1.0140098720143729</v>
      </c>
      <c r="L3">
        <f t="shared" si="2"/>
        <v>102284</v>
      </c>
      <c r="M3">
        <f t="shared" si="3"/>
        <v>24087</v>
      </c>
      <c r="N3">
        <f t="shared" si="4"/>
        <v>63897.8</v>
      </c>
      <c r="O3">
        <f t="shared" si="5"/>
        <v>78197</v>
      </c>
      <c r="Q3">
        <v>-5194</v>
      </c>
      <c r="R3">
        <v>-1397</v>
      </c>
      <c r="T3">
        <v>-3653.8000000000029</v>
      </c>
      <c r="U3">
        <v>-528.39999999999418</v>
      </c>
      <c r="W3">
        <v>5297.4000000000005</v>
      </c>
      <c r="X3">
        <v>528.4</v>
      </c>
      <c r="AB3">
        <v>63897.8</v>
      </c>
      <c r="AC3">
        <v>1.0140098720143729</v>
      </c>
      <c r="AI3">
        <v>63897.8</v>
      </c>
      <c r="AJ3">
        <v>1.0140098720143729</v>
      </c>
    </row>
    <row r="4" spans="1:38" x14ac:dyDescent="0.25">
      <c r="B4">
        <v>98668</v>
      </c>
      <c r="C4">
        <v>95428</v>
      </c>
      <c r="D4">
        <v>101008</v>
      </c>
      <c r="E4">
        <v>74922</v>
      </c>
      <c r="F4">
        <v>63299</v>
      </c>
      <c r="H4">
        <v>101289</v>
      </c>
      <c r="J4">
        <f t="shared" si="0"/>
        <v>86665</v>
      </c>
      <c r="K4">
        <f t="shared" si="1"/>
        <v>1.1687417065712802</v>
      </c>
      <c r="L4">
        <f t="shared" si="2"/>
        <v>101008</v>
      </c>
      <c r="M4">
        <f t="shared" si="3"/>
        <v>63299</v>
      </c>
      <c r="N4">
        <f t="shared" si="4"/>
        <v>86665</v>
      </c>
      <c r="O4">
        <f t="shared" si="5"/>
        <v>37709</v>
      </c>
      <c r="Q4">
        <v>-1047</v>
      </c>
      <c r="R4">
        <v>3945</v>
      </c>
      <c r="T4">
        <v>4845.3999999999942</v>
      </c>
      <c r="U4">
        <v>973.60000000000582</v>
      </c>
      <c r="W4">
        <v>5886.6</v>
      </c>
      <c r="X4">
        <v>1013.2</v>
      </c>
      <c r="AB4">
        <v>86665</v>
      </c>
      <c r="AC4">
        <v>1.1687417065712802</v>
      </c>
      <c r="AI4">
        <v>86665</v>
      </c>
      <c r="AJ4">
        <v>1.1687417065712802</v>
      </c>
    </row>
    <row r="5" spans="1:38" x14ac:dyDescent="0.25">
      <c r="B5">
        <v>97301</v>
      </c>
      <c r="C5">
        <v>113813</v>
      </c>
      <c r="D5">
        <v>76656</v>
      </c>
      <c r="E5">
        <v>98802</v>
      </c>
      <c r="F5">
        <v>44143</v>
      </c>
      <c r="H5">
        <v>87772</v>
      </c>
      <c r="J5">
        <f t="shared" si="0"/>
        <v>86143</v>
      </c>
      <c r="K5">
        <f t="shared" si="1"/>
        <v>1.0189104164006362</v>
      </c>
      <c r="L5">
        <f t="shared" si="2"/>
        <v>113813</v>
      </c>
      <c r="M5">
        <f t="shared" si="3"/>
        <v>44143</v>
      </c>
      <c r="N5">
        <f t="shared" si="4"/>
        <v>86143</v>
      </c>
      <c r="O5">
        <f t="shared" si="5"/>
        <v>69670</v>
      </c>
      <c r="Q5">
        <v>-3986</v>
      </c>
      <c r="R5">
        <v>-654</v>
      </c>
      <c r="T5">
        <v>-2982.8000000000029</v>
      </c>
      <c r="U5">
        <v>-1132</v>
      </c>
      <c r="W5">
        <v>2982.7999999999997</v>
      </c>
      <c r="X5">
        <v>1132</v>
      </c>
      <c r="AB5">
        <v>86143</v>
      </c>
      <c r="AC5">
        <v>1.0189104164006362</v>
      </c>
      <c r="AI5">
        <v>86143</v>
      </c>
      <c r="AJ5">
        <v>1.0189104164006362</v>
      </c>
    </row>
    <row r="6" spans="1:38" x14ac:dyDescent="0.25">
      <c r="B6">
        <v>21388</v>
      </c>
      <c r="C6">
        <v>18902</v>
      </c>
      <c r="D6">
        <v>62164</v>
      </c>
      <c r="E6">
        <v>82362</v>
      </c>
      <c r="F6">
        <v>54003</v>
      </c>
      <c r="H6">
        <v>84700</v>
      </c>
      <c r="J6">
        <f t="shared" si="0"/>
        <v>47763.8</v>
      </c>
      <c r="K6">
        <f t="shared" si="1"/>
        <v>1.7733094938007443</v>
      </c>
      <c r="L6">
        <f t="shared" si="2"/>
        <v>82362</v>
      </c>
      <c r="M6">
        <f t="shared" si="3"/>
        <v>18902</v>
      </c>
      <c r="N6">
        <f t="shared" si="4"/>
        <v>47763.8</v>
      </c>
      <c r="O6">
        <f t="shared" si="5"/>
        <v>63460</v>
      </c>
      <c r="Q6">
        <v>10777</v>
      </c>
      <c r="R6">
        <v>2860</v>
      </c>
      <c r="T6">
        <v>138.20000000000437</v>
      </c>
      <c r="U6">
        <v>1142.8000000000029</v>
      </c>
      <c r="W6">
        <v>2319</v>
      </c>
      <c r="X6">
        <v>2057.6</v>
      </c>
      <c r="AD6">
        <v>47763.8</v>
      </c>
      <c r="AE6">
        <v>1.7733094938007443</v>
      </c>
      <c r="AI6">
        <v>47763.8</v>
      </c>
      <c r="AJ6">
        <v>1.7733094938007443</v>
      </c>
    </row>
    <row r="7" spans="1:38" x14ac:dyDescent="0.25">
      <c r="B7">
        <v>87814</v>
      </c>
      <c r="C7">
        <v>56906</v>
      </c>
      <c r="D7">
        <v>38190</v>
      </c>
      <c r="E7">
        <v>117142</v>
      </c>
      <c r="F7">
        <v>105682</v>
      </c>
      <c r="H7">
        <v>103893</v>
      </c>
      <c r="J7">
        <f t="shared" si="0"/>
        <v>81146.8</v>
      </c>
      <c r="K7">
        <f t="shared" si="1"/>
        <v>1.2803092666623945</v>
      </c>
      <c r="L7">
        <f t="shared" si="2"/>
        <v>117142</v>
      </c>
      <c r="M7">
        <f t="shared" si="3"/>
        <v>38190</v>
      </c>
      <c r="N7">
        <f t="shared" si="4"/>
        <v>81146.8</v>
      </c>
      <c r="O7">
        <f t="shared" si="5"/>
        <v>78952</v>
      </c>
      <c r="Q7">
        <v>-2256</v>
      </c>
      <c r="R7">
        <v>-72</v>
      </c>
      <c r="T7">
        <v>926.19999999999709</v>
      </c>
      <c r="U7">
        <v>-999.59999999999127</v>
      </c>
      <c r="W7">
        <v>4149.4000000000005</v>
      </c>
      <c r="X7">
        <v>1303.1999999999998</v>
      </c>
      <c r="AB7">
        <v>81146.8</v>
      </c>
      <c r="AC7">
        <v>1.2803092666623945</v>
      </c>
      <c r="AI7">
        <v>81146.8</v>
      </c>
      <c r="AJ7">
        <v>1.2803092666623945</v>
      </c>
    </row>
    <row r="8" spans="1:38" x14ac:dyDescent="0.25">
      <c r="B8">
        <v>46153</v>
      </c>
      <c r="C8">
        <v>94538</v>
      </c>
      <c r="D8">
        <v>21259</v>
      </c>
      <c r="E8">
        <v>113743</v>
      </c>
      <c r="F8">
        <v>37921</v>
      </c>
      <c r="H8">
        <v>77854</v>
      </c>
      <c r="J8">
        <f t="shared" si="0"/>
        <v>62722.8</v>
      </c>
      <c r="K8">
        <f t="shared" si="1"/>
        <v>1.2412392303915003</v>
      </c>
      <c r="L8">
        <f t="shared" si="2"/>
        <v>113743</v>
      </c>
      <c r="M8">
        <f t="shared" si="3"/>
        <v>21259</v>
      </c>
      <c r="N8">
        <f t="shared" si="4"/>
        <v>62722.8</v>
      </c>
      <c r="O8">
        <f t="shared" si="5"/>
        <v>92484</v>
      </c>
      <c r="Q8">
        <v>4546</v>
      </c>
      <c r="R8">
        <v>22</v>
      </c>
      <c r="T8">
        <v>3141.6000000000058</v>
      </c>
      <c r="U8">
        <v>-632.79999999999563</v>
      </c>
      <c r="W8">
        <v>3520.4</v>
      </c>
      <c r="X8">
        <v>887.99999999999989</v>
      </c>
      <c r="Z8">
        <v>62722.8</v>
      </c>
      <c r="AA8">
        <v>1.2412392303915003</v>
      </c>
      <c r="AI8">
        <v>62722.8</v>
      </c>
      <c r="AJ8">
        <v>1.2412392303915003</v>
      </c>
    </row>
    <row r="9" spans="1:38" x14ac:dyDescent="0.25">
      <c r="B9">
        <v>105480</v>
      </c>
      <c r="C9">
        <v>48377</v>
      </c>
      <c r="D9">
        <v>80466</v>
      </c>
      <c r="E9">
        <v>49937</v>
      </c>
      <c r="F9">
        <v>30588</v>
      </c>
      <c r="H9">
        <v>114241</v>
      </c>
      <c r="J9">
        <f t="shared" si="0"/>
        <v>62969.599999999999</v>
      </c>
      <c r="K9">
        <f t="shared" si="1"/>
        <v>1.8142246417318835</v>
      </c>
      <c r="L9">
        <f t="shared" si="2"/>
        <v>105480</v>
      </c>
      <c r="M9">
        <f t="shared" si="3"/>
        <v>30588</v>
      </c>
      <c r="N9">
        <f t="shared" si="4"/>
        <v>62969.599999999999</v>
      </c>
      <c r="O9">
        <f t="shared" si="5"/>
        <v>74892</v>
      </c>
      <c r="Q9">
        <v>-10358</v>
      </c>
      <c r="R9">
        <v>-220</v>
      </c>
      <c r="T9">
        <v>-3106.0000000000073</v>
      </c>
      <c r="U9">
        <v>-1842.8000000000029</v>
      </c>
      <c r="W9">
        <v>7100.4</v>
      </c>
      <c r="X9">
        <v>2215.1999999999998</v>
      </c>
      <c r="AF9">
        <v>62969.599999999999</v>
      </c>
      <c r="AG9">
        <v>1.8142246417318835</v>
      </c>
      <c r="AK9">
        <v>62969.599999999999</v>
      </c>
      <c r="AL9">
        <v>1.8142246417318835</v>
      </c>
    </row>
    <row r="10" spans="1:38" x14ac:dyDescent="0.25">
      <c r="B10">
        <v>67656</v>
      </c>
      <c r="C10">
        <v>107087</v>
      </c>
      <c r="D10">
        <v>29827</v>
      </c>
      <c r="E10">
        <v>95994</v>
      </c>
      <c r="F10">
        <v>70493</v>
      </c>
      <c r="H10">
        <v>94952</v>
      </c>
      <c r="J10">
        <f t="shared" si="0"/>
        <v>74211.399999999994</v>
      </c>
      <c r="K10">
        <f t="shared" si="1"/>
        <v>1.2794799720797614</v>
      </c>
      <c r="L10">
        <f t="shared" si="2"/>
        <v>107087</v>
      </c>
      <c r="M10">
        <f t="shared" si="3"/>
        <v>29827</v>
      </c>
      <c r="N10">
        <f t="shared" si="4"/>
        <v>74211.399999999994</v>
      </c>
      <c r="O10">
        <f t="shared" si="5"/>
        <v>77260</v>
      </c>
      <c r="Q10">
        <v>4424</v>
      </c>
      <c r="R10">
        <v>92</v>
      </c>
      <c r="T10">
        <v>-8247.8000000000029</v>
      </c>
      <c r="U10">
        <v>-353.20000000001164</v>
      </c>
      <c r="W10">
        <v>8247.8000000000011</v>
      </c>
      <c r="X10">
        <v>1618.8000000000002</v>
      </c>
      <c r="AB10">
        <v>74211.399999999994</v>
      </c>
      <c r="AC10">
        <v>1.2794799720797614</v>
      </c>
      <c r="AI10">
        <v>74211.399999999994</v>
      </c>
      <c r="AJ10">
        <v>1.2794799720797614</v>
      </c>
    </row>
    <row r="11" spans="1:38" x14ac:dyDescent="0.25">
      <c r="B11">
        <v>67843</v>
      </c>
      <c r="C11">
        <v>5883</v>
      </c>
      <c r="D11">
        <v>51523</v>
      </c>
      <c r="E11">
        <v>86257</v>
      </c>
      <c r="F11">
        <v>47487</v>
      </c>
      <c r="H11">
        <v>86155</v>
      </c>
      <c r="J11">
        <f t="shared" si="0"/>
        <v>51798.6</v>
      </c>
      <c r="K11">
        <f t="shared" si="1"/>
        <v>1.6632688914372205</v>
      </c>
      <c r="L11">
        <f t="shared" si="2"/>
        <v>86257</v>
      </c>
      <c r="M11">
        <f t="shared" si="3"/>
        <v>5883</v>
      </c>
      <c r="N11">
        <f t="shared" si="4"/>
        <v>51798.6</v>
      </c>
      <c r="O11">
        <f t="shared" si="5"/>
        <v>80374</v>
      </c>
      <c r="Q11">
        <v>-4496</v>
      </c>
      <c r="R11">
        <v>454</v>
      </c>
      <c r="T11">
        <v>-107.40000000000146</v>
      </c>
      <c r="U11">
        <v>-939.80000000000291</v>
      </c>
      <c r="W11">
        <v>2500.6</v>
      </c>
      <c r="X11">
        <v>1104.5999999999999</v>
      </c>
      <c r="AD11">
        <v>51798.6</v>
      </c>
      <c r="AE11">
        <v>1.6632688914372205</v>
      </c>
      <c r="AK11">
        <v>51798.6</v>
      </c>
      <c r="AL11">
        <v>1.6632688914372205</v>
      </c>
    </row>
    <row r="12" spans="1:38" x14ac:dyDescent="0.25">
      <c r="B12">
        <v>122154</v>
      </c>
      <c r="C12">
        <v>25544</v>
      </c>
      <c r="D12">
        <v>97149</v>
      </c>
      <c r="E12">
        <v>57406</v>
      </c>
      <c r="F12">
        <v>34235</v>
      </c>
      <c r="H12">
        <v>129270</v>
      </c>
      <c r="J12">
        <f t="shared" si="0"/>
        <v>67297.600000000006</v>
      </c>
      <c r="K12">
        <f t="shared" si="1"/>
        <v>1.9208708780105084</v>
      </c>
      <c r="L12">
        <f t="shared" si="2"/>
        <v>122154</v>
      </c>
      <c r="M12">
        <f t="shared" si="3"/>
        <v>25544</v>
      </c>
      <c r="N12">
        <f t="shared" si="4"/>
        <v>67297.600000000006</v>
      </c>
      <c r="O12">
        <f t="shared" si="5"/>
        <v>96610</v>
      </c>
      <c r="Q12">
        <v>-1356</v>
      </c>
      <c r="R12">
        <v>35</v>
      </c>
      <c r="T12">
        <v>-3083</v>
      </c>
      <c r="U12">
        <v>934.40000000000873</v>
      </c>
      <c r="W12">
        <v>5666.5999999999985</v>
      </c>
      <c r="X12">
        <v>2007.6</v>
      </c>
      <c r="AF12">
        <v>67297.600000000006</v>
      </c>
      <c r="AG12">
        <v>1.9208708780105084</v>
      </c>
      <c r="AK12">
        <v>67297.600000000006</v>
      </c>
      <c r="AL12">
        <v>1.9208708780105084</v>
      </c>
    </row>
    <row r="13" spans="1:38" x14ac:dyDescent="0.25">
      <c r="B13">
        <v>49753</v>
      </c>
      <c r="C13">
        <v>13463</v>
      </c>
      <c r="D13">
        <v>25718</v>
      </c>
      <c r="E13">
        <v>11350</v>
      </c>
      <c r="F13">
        <v>81687</v>
      </c>
      <c r="H13">
        <v>50159</v>
      </c>
      <c r="J13">
        <f t="shared" si="0"/>
        <v>36394.199999999997</v>
      </c>
      <c r="K13">
        <f t="shared" si="1"/>
        <v>1.3782141110396713</v>
      </c>
      <c r="L13">
        <f t="shared" si="2"/>
        <v>81687</v>
      </c>
      <c r="M13">
        <f t="shared" si="3"/>
        <v>11350</v>
      </c>
      <c r="N13">
        <f t="shared" si="4"/>
        <v>36394.199999999997</v>
      </c>
      <c r="O13">
        <f t="shared" si="5"/>
        <v>70337</v>
      </c>
      <c r="Q13">
        <v>3296</v>
      </c>
      <c r="R13">
        <v>-327</v>
      </c>
      <c r="T13">
        <v>2987.3999999999942</v>
      </c>
      <c r="U13">
        <v>285.59999999999854</v>
      </c>
      <c r="W13">
        <v>4685</v>
      </c>
      <c r="X13">
        <v>1053.5999999999999</v>
      </c>
      <c r="Z13">
        <v>36394.199999999997</v>
      </c>
      <c r="AA13">
        <v>1.3782141110396713</v>
      </c>
      <c r="AI13">
        <v>36394.199999999997</v>
      </c>
      <c r="AJ13">
        <v>1.3782141110396713</v>
      </c>
    </row>
    <row r="14" spans="1:38" x14ac:dyDescent="0.25">
      <c r="B14">
        <v>12779</v>
      </c>
      <c r="C14">
        <v>110403</v>
      </c>
      <c r="D14">
        <v>78698</v>
      </c>
      <c r="E14">
        <v>58218</v>
      </c>
      <c r="F14">
        <v>111280</v>
      </c>
      <c r="H14">
        <v>127809</v>
      </c>
      <c r="J14">
        <f t="shared" si="0"/>
        <v>74275.600000000006</v>
      </c>
      <c r="K14">
        <f t="shared" si="1"/>
        <v>1.720740054607435</v>
      </c>
      <c r="L14">
        <f t="shared" si="2"/>
        <v>111280</v>
      </c>
      <c r="M14">
        <f t="shared" si="3"/>
        <v>12779</v>
      </c>
      <c r="N14">
        <f t="shared" si="4"/>
        <v>74275.600000000006</v>
      </c>
      <c r="O14">
        <f t="shared" si="5"/>
        <v>98501</v>
      </c>
      <c r="Q14">
        <v>-603</v>
      </c>
      <c r="R14">
        <v>-2318</v>
      </c>
      <c r="T14">
        <v>5543.2000000000116</v>
      </c>
      <c r="U14">
        <v>1386</v>
      </c>
      <c r="W14">
        <v>8761.6</v>
      </c>
      <c r="X14">
        <v>1497.6</v>
      </c>
      <c r="AF14">
        <v>74275.600000000006</v>
      </c>
      <c r="AG14">
        <v>1.720740054607435</v>
      </c>
      <c r="AI14">
        <v>74275.600000000006</v>
      </c>
      <c r="AJ14">
        <v>1.720740054607435</v>
      </c>
    </row>
    <row r="15" spans="1:38" x14ac:dyDescent="0.25">
      <c r="B15">
        <v>68575</v>
      </c>
      <c r="C15">
        <v>15483</v>
      </c>
      <c r="D15">
        <v>80809</v>
      </c>
      <c r="E15">
        <v>13157</v>
      </c>
      <c r="F15">
        <v>78624</v>
      </c>
      <c r="H15">
        <v>71643</v>
      </c>
      <c r="J15">
        <f t="shared" si="0"/>
        <v>51329.599999999999</v>
      </c>
      <c r="K15">
        <f t="shared" si="1"/>
        <v>1.3957443658240081</v>
      </c>
      <c r="L15">
        <f t="shared" si="2"/>
        <v>80809</v>
      </c>
      <c r="M15">
        <f t="shared" si="3"/>
        <v>13157</v>
      </c>
      <c r="N15">
        <f t="shared" si="4"/>
        <v>51329.599999999999</v>
      </c>
      <c r="O15">
        <f t="shared" si="5"/>
        <v>67652</v>
      </c>
      <c r="Q15">
        <v>-2772</v>
      </c>
      <c r="R15">
        <v>264</v>
      </c>
      <c r="T15">
        <v>2966</v>
      </c>
      <c r="U15">
        <v>887.19999999999709</v>
      </c>
      <c r="W15">
        <v>6731.2000000000007</v>
      </c>
      <c r="X15">
        <v>1242.8</v>
      </c>
      <c r="AD15">
        <v>51329.599999999999</v>
      </c>
      <c r="AE15">
        <v>1.3957443658240081</v>
      </c>
      <c r="AI15">
        <v>51329.599999999999</v>
      </c>
      <c r="AJ15">
        <v>1.3957443658240081</v>
      </c>
    </row>
    <row r="16" spans="1:38" x14ac:dyDescent="0.25">
      <c r="B16">
        <v>23416</v>
      </c>
      <c r="C16">
        <v>21115</v>
      </c>
      <c r="D16">
        <v>116442</v>
      </c>
      <c r="E16">
        <v>114912</v>
      </c>
      <c r="F16">
        <v>37209</v>
      </c>
      <c r="H16">
        <v>118703</v>
      </c>
      <c r="J16">
        <f t="shared" si="0"/>
        <v>62618.8</v>
      </c>
      <c r="K16">
        <f t="shared" si="1"/>
        <v>1.8956447584431513</v>
      </c>
      <c r="L16">
        <f t="shared" si="2"/>
        <v>116442</v>
      </c>
      <c r="M16">
        <f t="shared" si="3"/>
        <v>21115</v>
      </c>
      <c r="N16">
        <f t="shared" si="4"/>
        <v>62618.8</v>
      </c>
      <c r="O16">
        <f t="shared" si="5"/>
        <v>95327</v>
      </c>
      <c r="Q16">
        <v>-607</v>
      </c>
      <c r="R16">
        <v>14</v>
      </c>
      <c r="T16">
        <v>-1070.5999999999985</v>
      </c>
      <c r="U16">
        <v>-491.79999999999563</v>
      </c>
      <c r="W16">
        <v>4412.5999999999995</v>
      </c>
      <c r="X16">
        <v>2206.6</v>
      </c>
      <c r="AD16">
        <v>62618.8</v>
      </c>
      <c r="AE16">
        <v>1.8956447584431513</v>
      </c>
      <c r="AK16">
        <v>62618.8</v>
      </c>
      <c r="AL16">
        <v>1.8956447584431513</v>
      </c>
    </row>
    <row r="17" spans="2:38" x14ac:dyDescent="0.25">
      <c r="B17">
        <v>103760</v>
      </c>
      <c r="C17">
        <v>61354</v>
      </c>
      <c r="D17">
        <v>114385</v>
      </c>
      <c r="E17">
        <v>74933</v>
      </c>
      <c r="F17">
        <v>62220</v>
      </c>
      <c r="H17">
        <v>142975</v>
      </c>
      <c r="J17">
        <f t="shared" si="0"/>
        <v>83330.399999999994</v>
      </c>
      <c r="K17">
        <f t="shared" si="1"/>
        <v>1.7157603947658959</v>
      </c>
      <c r="L17">
        <f t="shared" si="2"/>
        <v>114385</v>
      </c>
      <c r="M17">
        <f t="shared" si="3"/>
        <v>61354</v>
      </c>
      <c r="N17">
        <f t="shared" si="4"/>
        <v>83330.399999999994</v>
      </c>
      <c r="O17">
        <f t="shared" si="5"/>
        <v>53031</v>
      </c>
      <c r="Q17">
        <v>-1796</v>
      </c>
      <c r="R17">
        <v>2472</v>
      </c>
      <c r="T17">
        <v>-211.20000000001164</v>
      </c>
      <c r="U17">
        <v>-612.60000000000582</v>
      </c>
      <c r="W17">
        <v>4264.8</v>
      </c>
      <c r="X17">
        <v>1006.1999999999999</v>
      </c>
      <c r="AF17">
        <v>83330.399999999994</v>
      </c>
      <c r="AG17">
        <v>1.7157603947658959</v>
      </c>
      <c r="AK17">
        <v>83330.399999999994</v>
      </c>
      <c r="AL17">
        <v>1.7157603947658959</v>
      </c>
    </row>
    <row r="18" spans="2:38" x14ac:dyDescent="0.25">
      <c r="B18">
        <v>107462</v>
      </c>
      <c r="C18">
        <v>70706</v>
      </c>
      <c r="D18">
        <v>118581</v>
      </c>
      <c r="E18">
        <v>98670</v>
      </c>
      <c r="F18">
        <v>53354</v>
      </c>
      <c r="H18">
        <v>93907</v>
      </c>
      <c r="J18">
        <f t="shared" si="0"/>
        <v>89754.6</v>
      </c>
      <c r="K18">
        <f t="shared" si="1"/>
        <v>1.0462639240774287</v>
      </c>
      <c r="L18">
        <f t="shared" si="2"/>
        <v>118581</v>
      </c>
      <c r="M18">
        <f t="shared" si="3"/>
        <v>53354</v>
      </c>
      <c r="N18">
        <f t="shared" si="4"/>
        <v>89754.6</v>
      </c>
      <c r="O18">
        <f t="shared" si="5"/>
        <v>65227</v>
      </c>
      <c r="Q18">
        <v>2026</v>
      </c>
      <c r="R18">
        <v>2109</v>
      </c>
      <c r="T18">
        <v>-60</v>
      </c>
      <c r="U18">
        <v>2595.2000000000116</v>
      </c>
      <c r="W18">
        <v>7034</v>
      </c>
      <c r="X18">
        <v>3461.6</v>
      </c>
      <c r="AB18">
        <v>89754.6</v>
      </c>
      <c r="AC18">
        <v>1.0462639240774287</v>
      </c>
      <c r="AI18">
        <v>89754.6</v>
      </c>
      <c r="AJ18">
        <v>1.0462639240774287</v>
      </c>
    </row>
    <row r="19" spans="2:38" x14ac:dyDescent="0.25">
      <c r="B19">
        <v>114342</v>
      </c>
      <c r="C19">
        <v>20199</v>
      </c>
      <c r="D19">
        <v>81481</v>
      </c>
      <c r="E19">
        <v>52272</v>
      </c>
      <c r="F19">
        <v>76251</v>
      </c>
      <c r="H19">
        <v>100905</v>
      </c>
      <c r="J19">
        <f t="shared" si="0"/>
        <v>68909</v>
      </c>
      <c r="K19">
        <f t="shared" si="1"/>
        <v>1.4643225122988288</v>
      </c>
      <c r="L19">
        <f t="shared" si="2"/>
        <v>114342</v>
      </c>
      <c r="M19">
        <f t="shared" si="3"/>
        <v>20199</v>
      </c>
      <c r="N19">
        <f t="shared" si="4"/>
        <v>68909</v>
      </c>
      <c r="O19">
        <f t="shared" si="5"/>
        <v>94143</v>
      </c>
      <c r="Q19">
        <v>-2661</v>
      </c>
      <c r="R19">
        <v>-3207</v>
      </c>
      <c r="T19">
        <v>-413.80000000000291</v>
      </c>
      <c r="U19">
        <v>-453.80000000000291</v>
      </c>
      <c r="W19">
        <v>4813.3999999999996</v>
      </c>
      <c r="X19">
        <v>1550.2</v>
      </c>
      <c r="AF19">
        <v>68909</v>
      </c>
      <c r="AG19">
        <v>1.4643225122988288</v>
      </c>
      <c r="AI19">
        <v>68909</v>
      </c>
      <c r="AJ19">
        <v>1.4643225122988288</v>
      </c>
    </row>
    <row r="20" spans="2:38" x14ac:dyDescent="0.25">
      <c r="B20">
        <v>1372</v>
      </c>
      <c r="C20">
        <v>53049</v>
      </c>
      <c r="D20">
        <v>8651</v>
      </c>
      <c r="E20">
        <v>78268</v>
      </c>
      <c r="F20">
        <v>91799</v>
      </c>
      <c r="H20">
        <v>109275</v>
      </c>
      <c r="J20">
        <f t="shared" si="0"/>
        <v>46627.8</v>
      </c>
      <c r="K20">
        <f t="shared" si="1"/>
        <v>2.3435589927039233</v>
      </c>
      <c r="L20">
        <f t="shared" si="2"/>
        <v>91799</v>
      </c>
      <c r="M20">
        <f t="shared" si="3"/>
        <v>1372</v>
      </c>
      <c r="N20">
        <f t="shared" si="4"/>
        <v>46627.8</v>
      </c>
      <c r="O20">
        <f t="shared" si="5"/>
        <v>90427</v>
      </c>
      <c r="Q20">
        <v>1650</v>
      </c>
      <c r="R20">
        <v>2082</v>
      </c>
      <c r="T20">
        <v>-210.59999999999854</v>
      </c>
      <c r="U20">
        <v>-231</v>
      </c>
      <c r="W20">
        <v>6801</v>
      </c>
      <c r="X20">
        <v>1768.5999999999997</v>
      </c>
      <c r="AD20">
        <v>46627.8</v>
      </c>
      <c r="AE20">
        <v>2.3435589927039233</v>
      </c>
      <c r="AK20">
        <v>46627.8</v>
      </c>
      <c r="AL20">
        <v>2.3435589927039233</v>
      </c>
    </row>
    <row r="21" spans="2:38" x14ac:dyDescent="0.25">
      <c r="B21">
        <v>25516</v>
      </c>
      <c r="C21">
        <v>53474</v>
      </c>
      <c r="D21">
        <v>16971</v>
      </c>
      <c r="E21">
        <v>56275</v>
      </c>
      <c r="F21">
        <v>112011</v>
      </c>
      <c r="H21">
        <v>77934</v>
      </c>
      <c r="J21">
        <f t="shared" si="0"/>
        <v>52849.4</v>
      </c>
      <c r="K21">
        <f t="shared" si="1"/>
        <v>1.474643042305116</v>
      </c>
      <c r="L21">
        <f t="shared" si="2"/>
        <v>112011</v>
      </c>
      <c r="M21">
        <f t="shared" si="3"/>
        <v>16971</v>
      </c>
      <c r="N21">
        <f t="shared" si="4"/>
        <v>52849.4</v>
      </c>
      <c r="O21">
        <f t="shared" si="5"/>
        <v>95040</v>
      </c>
      <c r="Q21">
        <v>813</v>
      </c>
      <c r="R21">
        <v>-582</v>
      </c>
      <c r="T21">
        <v>6601.4000000000015</v>
      </c>
      <c r="U21">
        <v>2101.4000000000015</v>
      </c>
      <c r="W21">
        <v>6601.4</v>
      </c>
      <c r="X21">
        <v>2794.6</v>
      </c>
      <c r="AD21">
        <v>52849.4</v>
      </c>
      <c r="AE21">
        <v>1.474643042305116</v>
      </c>
      <c r="AI21">
        <v>52849.4</v>
      </c>
      <c r="AJ21">
        <v>1.474643042305116</v>
      </c>
    </row>
    <row r="22" spans="2:38" x14ac:dyDescent="0.25">
      <c r="B22">
        <v>115974</v>
      </c>
      <c r="C22">
        <v>112641</v>
      </c>
      <c r="D22">
        <v>7206</v>
      </c>
      <c r="E22">
        <v>58428</v>
      </c>
      <c r="F22">
        <v>52352</v>
      </c>
      <c r="H22">
        <v>109955</v>
      </c>
      <c r="J22">
        <f t="shared" si="0"/>
        <v>69320.2</v>
      </c>
      <c r="K22">
        <f t="shared" si="1"/>
        <v>1.5861898840453432</v>
      </c>
      <c r="L22">
        <f t="shared" si="2"/>
        <v>115974</v>
      </c>
      <c r="M22">
        <f t="shared" si="3"/>
        <v>7206</v>
      </c>
      <c r="N22">
        <f t="shared" si="4"/>
        <v>69320.2</v>
      </c>
      <c r="O22">
        <f t="shared" si="5"/>
        <v>108768</v>
      </c>
      <c r="Q22">
        <v>6758</v>
      </c>
      <c r="R22">
        <v>1030</v>
      </c>
      <c r="T22">
        <v>-1060.4000000000087</v>
      </c>
      <c r="U22">
        <v>-746.40000000000873</v>
      </c>
      <c r="W22">
        <v>6010.4</v>
      </c>
      <c r="X22">
        <v>1944.0000000000002</v>
      </c>
      <c r="AB22">
        <v>69320.2</v>
      </c>
      <c r="AC22">
        <v>1.5861898840453432</v>
      </c>
      <c r="AI22">
        <v>69320.2</v>
      </c>
      <c r="AJ22">
        <v>1.5861898840453432</v>
      </c>
    </row>
    <row r="23" spans="2:38" x14ac:dyDescent="0.25">
      <c r="B23">
        <v>8653</v>
      </c>
      <c r="C23">
        <v>20829</v>
      </c>
      <c r="D23">
        <v>111555</v>
      </c>
      <c r="E23">
        <v>38557</v>
      </c>
      <c r="F23">
        <v>94318</v>
      </c>
      <c r="H23">
        <v>89758</v>
      </c>
      <c r="J23">
        <f t="shared" si="0"/>
        <v>54782.400000000001</v>
      </c>
      <c r="K23">
        <f t="shared" si="1"/>
        <v>1.6384459242384415</v>
      </c>
      <c r="L23">
        <f t="shared" si="2"/>
        <v>111555</v>
      </c>
      <c r="M23">
        <f t="shared" si="3"/>
        <v>8653</v>
      </c>
      <c r="N23">
        <f t="shared" si="4"/>
        <v>54782.400000000001</v>
      </c>
      <c r="O23">
        <f t="shared" si="5"/>
        <v>102902</v>
      </c>
      <c r="Q23">
        <v>6856</v>
      </c>
      <c r="R23">
        <v>538</v>
      </c>
      <c r="T23">
        <v>-5315.4000000000015</v>
      </c>
      <c r="U23">
        <v>-1522.1999999999971</v>
      </c>
      <c r="W23">
        <v>5657.4000000000005</v>
      </c>
      <c r="X23">
        <v>1739</v>
      </c>
      <c r="Z23">
        <v>54782.400000000001</v>
      </c>
      <c r="AA23">
        <v>1.6384459242384415</v>
      </c>
      <c r="AK23">
        <v>54782.400000000001</v>
      </c>
      <c r="AL23">
        <v>1.6384459242384415</v>
      </c>
    </row>
    <row r="24" spans="2:38" x14ac:dyDescent="0.25">
      <c r="B24">
        <v>79865</v>
      </c>
      <c r="C24">
        <v>37864</v>
      </c>
      <c r="D24">
        <v>76967</v>
      </c>
      <c r="E24">
        <v>18681</v>
      </c>
      <c r="F24">
        <v>79211</v>
      </c>
      <c r="H24">
        <v>114991</v>
      </c>
      <c r="J24">
        <f t="shared" si="0"/>
        <v>58517.599999999999</v>
      </c>
      <c r="K24">
        <f t="shared" si="1"/>
        <v>1.9650669200377322</v>
      </c>
      <c r="L24">
        <f t="shared" si="2"/>
        <v>79865</v>
      </c>
      <c r="M24">
        <f t="shared" si="3"/>
        <v>18681</v>
      </c>
      <c r="N24">
        <f t="shared" si="4"/>
        <v>58517.599999999999</v>
      </c>
      <c r="O24">
        <f t="shared" si="5"/>
        <v>61184</v>
      </c>
      <c r="Q24">
        <v>4660</v>
      </c>
      <c r="R24">
        <v>412</v>
      </c>
      <c r="T24">
        <v>8702.5999999999985</v>
      </c>
      <c r="U24">
        <v>1174</v>
      </c>
      <c r="W24">
        <v>8702.6</v>
      </c>
      <c r="X24">
        <v>1398</v>
      </c>
      <c r="AD24">
        <v>58517.599999999999</v>
      </c>
      <c r="AE24">
        <v>1.9650669200377322</v>
      </c>
      <c r="AK24">
        <v>58517.599999999999</v>
      </c>
      <c r="AL24">
        <v>1.9650669200377322</v>
      </c>
    </row>
    <row r="25" spans="2:38" x14ac:dyDescent="0.25">
      <c r="B25">
        <v>87866</v>
      </c>
      <c r="C25">
        <v>79128</v>
      </c>
      <c r="D25">
        <v>66310</v>
      </c>
      <c r="E25">
        <v>106604</v>
      </c>
      <c r="F25">
        <v>104388</v>
      </c>
      <c r="H25">
        <v>112691</v>
      </c>
      <c r="J25">
        <f t="shared" si="0"/>
        <v>88859.199999999997</v>
      </c>
      <c r="K25">
        <f t="shared" si="1"/>
        <v>1.2681973279075212</v>
      </c>
      <c r="L25">
        <f t="shared" si="2"/>
        <v>106604</v>
      </c>
      <c r="M25">
        <f t="shared" si="3"/>
        <v>66310</v>
      </c>
      <c r="N25">
        <f t="shared" si="4"/>
        <v>88859.199999999997</v>
      </c>
      <c r="O25">
        <f t="shared" si="5"/>
        <v>40294</v>
      </c>
      <c r="Q25">
        <v>4943</v>
      </c>
      <c r="R25">
        <v>1242</v>
      </c>
      <c r="T25">
        <v>2316.3999999999942</v>
      </c>
      <c r="U25">
        <v>921.80000000000291</v>
      </c>
      <c r="W25">
        <v>3592.8</v>
      </c>
      <c r="X25">
        <v>1671.4</v>
      </c>
      <c r="AB25">
        <v>88859.199999999997</v>
      </c>
      <c r="AC25">
        <v>1.2681973279075212</v>
      </c>
      <c r="AI25">
        <v>88859.199999999997</v>
      </c>
      <c r="AJ25">
        <v>1.2681973279075212</v>
      </c>
    </row>
    <row r="26" spans="2:38" x14ac:dyDescent="0.25">
      <c r="B26">
        <v>46029</v>
      </c>
      <c r="C26">
        <v>13527</v>
      </c>
      <c r="D26">
        <v>48467</v>
      </c>
      <c r="E26">
        <v>110328</v>
      </c>
      <c r="F26">
        <v>108422</v>
      </c>
      <c r="H26">
        <v>77609</v>
      </c>
      <c r="J26">
        <f t="shared" si="0"/>
        <v>65354.6</v>
      </c>
      <c r="K26">
        <f t="shared" si="1"/>
        <v>1.1875063117209808</v>
      </c>
      <c r="L26">
        <f t="shared" si="2"/>
        <v>110328</v>
      </c>
      <c r="M26">
        <f t="shared" si="3"/>
        <v>13527</v>
      </c>
      <c r="N26">
        <f t="shared" si="4"/>
        <v>65354.6</v>
      </c>
      <c r="O26">
        <f t="shared" si="5"/>
        <v>96801</v>
      </c>
      <c r="Q26">
        <v>4178</v>
      </c>
      <c r="R26">
        <v>1978</v>
      </c>
      <c r="T26">
        <v>2378.5999999999985</v>
      </c>
      <c r="U26">
        <v>649.79999999999563</v>
      </c>
      <c r="W26">
        <v>6907.4</v>
      </c>
      <c r="X26">
        <v>670.19999999999993</v>
      </c>
      <c r="Z26">
        <v>65354.6</v>
      </c>
      <c r="AA26">
        <v>1.1875063117209808</v>
      </c>
      <c r="AI26">
        <v>65354.6</v>
      </c>
      <c r="AJ26">
        <v>1.1875063117209808</v>
      </c>
    </row>
    <row r="27" spans="2:38" x14ac:dyDescent="0.25">
      <c r="B27">
        <v>43621</v>
      </c>
      <c r="C27">
        <v>9267</v>
      </c>
      <c r="D27">
        <v>20371</v>
      </c>
      <c r="E27">
        <v>110520</v>
      </c>
      <c r="F27">
        <v>108156</v>
      </c>
      <c r="H27">
        <v>83718</v>
      </c>
      <c r="J27">
        <f t="shared" si="0"/>
        <v>58387</v>
      </c>
      <c r="K27">
        <f t="shared" si="1"/>
        <v>1.4338465754363128</v>
      </c>
      <c r="L27">
        <f t="shared" si="2"/>
        <v>110520</v>
      </c>
      <c r="M27">
        <f t="shared" si="3"/>
        <v>9267</v>
      </c>
      <c r="N27">
        <f t="shared" si="4"/>
        <v>58387</v>
      </c>
      <c r="O27">
        <f t="shared" si="5"/>
        <v>101253</v>
      </c>
      <c r="Q27">
        <v>3891</v>
      </c>
      <c r="R27">
        <v>20</v>
      </c>
      <c r="T27">
        <v>-2694.8000000000029</v>
      </c>
      <c r="U27">
        <v>-2056.4000000000015</v>
      </c>
      <c r="W27">
        <v>7707.2</v>
      </c>
      <c r="X27">
        <v>2187.6</v>
      </c>
      <c r="Z27">
        <v>58387</v>
      </c>
      <c r="AA27">
        <v>1.4338465754363128</v>
      </c>
      <c r="AI27">
        <v>58387</v>
      </c>
      <c r="AJ27">
        <v>1.4338465754363128</v>
      </c>
    </row>
    <row r="28" spans="2:38" x14ac:dyDescent="0.25">
      <c r="B28">
        <v>114366</v>
      </c>
      <c r="C28">
        <v>105201</v>
      </c>
      <c r="D28">
        <v>47718</v>
      </c>
      <c r="E28">
        <v>107162</v>
      </c>
      <c r="F28">
        <v>71741</v>
      </c>
      <c r="H28">
        <v>130800</v>
      </c>
      <c r="J28">
        <f t="shared" si="0"/>
        <v>89237.6</v>
      </c>
      <c r="K28">
        <f t="shared" si="1"/>
        <v>1.4657498632863277</v>
      </c>
      <c r="L28">
        <f t="shared" si="2"/>
        <v>114366</v>
      </c>
      <c r="M28">
        <f t="shared" si="3"/>
        <v>47718</v>
      </c>
      <c r="N28">
        <f t="shared" si="4"/>
        <v>89237.6</v>
      </c>
      <c r="O28">
        <f t="shared" si="5"/>
        <v>66648</v>
      </c>
      <c r="Q28">
        <v>-2901</v>
      </c>
      <c r="R28">
        <v>-5</v>
      </c>
      <c r="T28">
        <v>-2668</v>
      </c>
      <c r="U28">
        <v>-2077.5999999999913</v>
      </c>
      <c r="W28">
        <v>5203.2</v>
      </c>
      <c r="X28">
        <v>3047.2</v>
      </c>
      <c r="AB28">
        <v>89237.6</v>
      </c>
      <c r="AC28">
        <v>1.4657498632863277</v>
      </c>
      <c r="AI28">
        <v>89237.6</v>
      </c>
      <c r="AJ28">
        <v>1.4657498632863277</v>
      </c>
    </row>
    <row r="29" spans="2:38" x14ac:dyDescent="0.25">
      <c r="B29">
        <v>67743</v>
      </c>
      <c r="C29">
        <v>43254</v>
      </c>
      <c r="D29">
        <v>95660</v>
      </c>
      <c r="E29">
        <v>32861</v>
      </c>
      <c r="F29">
        <v>33962</v>
      </c>
      <c r="H29">
        <v>91251</v>
      </c>
      <c r="J29">
        <f t="shared" si="0"/>
        <v>54696</v>
      </c>
      <c r="K29">
        <f t="shared" si="1"/>
        <v>1.6683304080737165</v>
      </c>
      <c r="L29">
        <f t="shared" si="2"/>
        <v>95660</v>
      </c>
      <c r="M29">
        <f t="shared" si="3"/>
        <v>32861</v>
      </c>
      <c r="N29">
        <f t="shared" si="4"/>
        <v>54696</v>
      </c>
      <c r="O29">
        <f t="shared" si="5"/>
        <v>62799</v>
      </c>
      <c r="Q29">
        <v>-1245</v>
      </c>
      <c r="R29">
        <v>0</v>
      </c>
      <c r="T29">
        <v>723.59999999999854</v>
      </c>
      <c r="U29">
        <v>2069.1999999999971</v>
      </c>
      <c r="W29">
        <v>4264.3999999999996</v>
      </c>
      <c r="X29">
        <v>2072</v>
      </c>
      <c r="AD29">
        <v>54696</v>
      </c>
      <c r="AE29">
        <v>1.6683304080737165</v>
      </c>
      <c r="AI29">
        <v>54696</v>
      </c>
      <c r="AJ29">
        <v>1.6683304080737165</v>
      </c>
    </row>
    <row r="30" spans="2:38" x14ac:dyDescent="0.25">
      <c r="B30">
        <v>30774</v>
      </c>
      <c r="C30">
        <v>53155</v>
      </c>
      <c r="D30">
        <v>55342</v>
      </c>
      <c r="E30">
        <v>61386</v>
      </c>
      <c r="F30">
        <v>93177</v>
      </c>
      <c r="H30">
        <v>65849</v>
      </c>
      <c r="J30">
        <f t="shared" si="0"/>
        <v>58766.8</v>
      </c>
      <c r="K30">
        <f t="shared" si="1"/>
        <v>1.1205136233383475</v>
      </c>
      <c r="L30">
        <f t="shared" si="2"/>
        <v>93177</v>
      </c>
      <c r="M30">
        <f t="shared" si="3"/>
        <v>30774</v>
      </c>
      <c r="N30">
        <f t="shared" si="4"/>
        <v>58766.8</v>
      </c>
      <c r="O30">
        <f t="shared" si="5"/>
        <v>62403</v>
      </c>
      <c r="Q30">
        <v>1274</v>
      </c>
      <c r="R30">
        <v>4660</v>
      </c>
      <c r="T30">
        <v>-1281.7999999999956</v>
      </c>
      <c r="U30">
        <v>961</v>
      </c>
      <c r="W30">
        <v>4552.2</v>
      </c>
      <c r="X30">
        <v>1153</v>
      </c>
      <c r="Z30">
        <v>58766.8</v>
      </c>
      <c r="AA30">
        <v>1.1205136233383475</v>
      </c>
      <c r="AI30">
        <v>58766.8</v>
      </c>
      <c r="AJ30">
        <v>1.1205136233383475</v>
      </c>
    </row>
    <row r="31" spans="2:38" x14ac:dyDescent="0.25">
      <c r="B31">
        <v>117168</v>
      </c>
      <c r="C31">
        <v>37108</v>
      </c>
      <c r="D31">
        <v>62069</v>
      </c>
      <c r="E31">
        <v>16174</v>
      </c>
      <c r="F31">
        <v>82913</v>
      </c>
      <c r="H31">
        <v>85586</v>
      </c>
      <c r="J31">
        <f t="shared" si="0"/>
        <v>63086.400000000001</v>
      </c>
      <c r="K31">
        <f t="shared" si="1"/>
        <v>1.3566473915138604</v>
      </c>
      <c r="L31">
        <f t="shared" si="2"/>
        <v>117168</v>
      </c>
      <c r="M31">
        <f t="shared" si="3"/>
        <v>16174</v>
      </c>
      <c r="N31">
        <f t="shared" si="4"/>
        <v>63086.400000000001</v>
      </c>
      <c r="O31">
        <f t="shared" si="5"/>
        <v>100994</v>
      </c>
      <c r="Q31">
        <v>-7156</v>
      </c>
      <c r="R31">
        <v>-2585</v>
      </c>
      <c r="T31">
        <v>-1414.7999999999956</v>
      </c>
      <c r="U31">
        <v>-750</v>
      </c>
      <c r="W31">
        <v>4838.3999999999996</v>
      </c>
      <c r="X31">
        <v>3380</v>
      </c>
      <c r="AB31">
        <v>63086.400000000001</v>
      </c>
      <c r="AC31">
        <v>1.3566473915138604</v>
      </c>
      <c r="AI31">
        <v>63086.400000000001</v>
      </c>
      <c r="AJ31">
        <v>1.3566473915138604</v>
      </c>
    </row>
    <row r="32" spans="2:38" x14ac:dyDescent="0.25">
      <c r="B32">
        <v>108121</v>
      </c>
      <c r="C32">
        <v>12198</v>
      </c>
      <c r="D32">
        <v>29761</v>
      </c>
      <c r="E32">
        <v>35726</v>
      </c>
      <c r="F32">
        <v>73819</v>
      </c>
      <c r="H32">
        <v>77289</v>
      </c>
      <c r="J32">
        <f t="shared" si="0"/>
        <v>51925</v>
      </c>
      <c r="K32">
        <f t="shared" si="1"/>
        <v>1.4884737602311024</v>
      </c>
      <c r="L32">
        <f t="shared" si="2"/>
        <v>108121</v>
      </c>
      <c r="M32">
        <f t="shared" si="3"/>
        <v>12198</v>
      </c>
      <c r="N32">
        <f t="shared" si="4"/>
        <v>51925</v>
      </c>
      <c r="O32">
        <f t="shared" si="5"/>
        <v>95923</v>
      </c>
      <c r="Q32">
        <v>-7827</v>
      </c>
      <c r="R32">
        <v>587</v>
      </c>
      <c r="T32">
        <v>2405.1999999999971</v>
      </c>
      <c r="U32">
        <v>50.19999999999709</v>
      </c>
      <c r="W32">
        <v>3777.2000000000003</v>
      </c>
      <c r="X32">
        <v>1006.6</v>
      </c>
      <c r="AD32">
        <v>51925</v>
      </c>
      <c r="AE32">
        <v>1.4884737602311024</v>
      </c>
      <c r="AK32">
        <v>51925</v>
      </c>
      <c r="AL32">
        <v>1.4884737602311024</v>
      </c>
    </row>
    <row r="33" spans="2:38" x14ac:dyDescent="0.25">
      <c r="B33">
        <v>41293</v>
      </c>
      <c r="C33">
        <v>32784</v>
      </c>
      <c r="D33">
        <v>31173</v>
      </c>
      <c r="E33">
        <v>115266</v>
      </c>
      <c r="F33">
        <v>97084</v>
      </c>
      <c r="H33">
        <v>100656</v>
      </c>
      <c r="J33">
        <f t="shared" si="0"/>
        <v>63520</v>
      </c>
      <c r="K33">
        <f t="shared" si="1"/>
        <v>1.5846347607052897</v>
      </c>
      <c r="L33">
        <f t="shared" si="2"/>
        <v>115266</v>
      </c>
      <c r="M33">
        <f t="shared" si="3"/>
        <v>31173</v>
      </c>
      <c r="N33">
        <f t="shared" si="4"/>
        <v>63520</v>
      </c>
      <c r="O33">
        <f t="shared" si="5"/>
        <v>84093</v>
      </c>
      <c r="Q33">
        <v>-2049</v>
      </c>
      <c r="R33">
        <v>980</v>
      </c>
      <c r="T33">
        <v>-1227.1999999999971</v>
      </c>
      <c r="U33">
        <v>215.80000000000291</v>
      </c>
      <c r="W33">
        <v>1711.1999999999998</v>
      </c>
      <c r="X33">
        <v>385</v>
      </c>
      <c r="AF33">
        <v>63520</v>
      </c>
      <c r="AG33">
        <v>1.5846347607052897</v>
      </c>
      <c r="AI33">
        <v>63520</v>
      </c>
      <c r="AJ33">
        <v>1.5846347607052897</v>
      </c>
    </row>
    <row r="34" spans="2:38" x14ac:dyDescent="0.25">
      <c r="B34">
        <v>100321</v>
      </c>
      <c r="C34">
        <v>36209</v>
      </c>
      <c r="D34">
        <v>10630</v>
      </c>
      <c r="E34">
        <v>50795</v>
      </c>
      <c r="F34">
        <v>48818</v>
      </c>
      <c r="H34">
        <v>54176</v>
      </c>
      <c r="J34">
        <f t="shared" ref="J34:J65" si="6">AVERAGE(B34:F34)</f>
        <v>49354.6</v>
      </c>
      <c r="K34">
        <f t="shared" ref="K34:K65" si="7">H34/J34</f>
        <v>1.0976889692146223</v>
      </c>
      <c r="L34">
        <f t="shared" ref="L34:L65" si="8">MAX(B34:F34)</f>
        <v>100321</v>
      </c>
      <c r="M34">
        <f t="shared" ref="M34:M65" si="9">MIN(B34:F34)</f>
        <v>10630</v>
      </c>
      <c r="N34">
        <f t="shared" ref="N34:N65" si="10">AVERAGE(B34:F34)</f>
        <v>49354.6</v>
      </c>
      <c r="O34">
        <f t="shared" ref="O34:O65" si="11">L34-M34</f>
        <v>89691</v>
      </c>
      <c r="Q34">
        <v>548</v>
      </c>
      <c r="R34">
        <v>2</v>
      </c>
      <c r="T34">
        <v>2393.1999999999971</v>
      </c>
      <c r="U34">
        <v>-305.80000000000291</v>
      </c>
      <c r="W34">
        <v>5080.3999999999996</v>
      </c>
      <c r="X34">
        <v>1990.2</v>
      </c>
      <c r="Z34">
        <v>49354.6</v>
      </c>
      <c r="AA34">
        <v>1.0976889692146223</v>
      </c>
      <c r="AI34">
        <v>49354.6</v>
      </c>
      <c r="AJ34">
        <v>1.0976889692146223</v>
      </c>
    </row>
    <row r="35" spans="2:38" x14ac:dyDescent="0.25">
      <c r="B35">
        <v>99975</v>
      </c>
      <c r="C35">
        <v>71856</v>
      </c>
      <c r="D35">
        <v>77594</v>
      </c>
      <c r="E35">
        <v>80048</v>
      </c>
      <c r="F35">
        <v>99816</v>
      </c>
      <c r="H35">
        <v>138442</v>
      </c>
      <c r="J35">
        <f t="shared" si="6"/>
        <v>85857.8</v>
      </c>
      <c r="K35">
        <f t="shared" si="7"/>
        <v>1.6124568763699978</v>
      </c>
      <c r="L35">
        <f t="shared" si="8"/>
        <v>99975</v>
      </c>
      <c r="M35">
        <f t="shared" si="9"/>
        <v>71856</v>
      </c>
      <c r="N35">
        <f t="shared" si="10"/>
        <v>85857.8</v>
      </c>
      <c r="O35">
        <f t="shared" si="11"/>
        <v>28119</v>
      </c>
      <c r="Q35">
        <v>-7067</v>
      </c>
      <c r="R35">
        <v>2024</v>
      </c>
      <c r="T35">
        <v>151.40000000000873</v>
      </c>
      <c r="U35">
        <v>-1811.3999999999942</v>
      </c>
      <c r="W35">
        <v>6547.7999999999993</v>
      </c>
      <c r="X35">
        <v>1857.8000000000002</v>
      </c>
      <c r="AF35">
        <v>85857.8</v>
      </c>
      <c r="AG35">
        <v>1.6124568763699978</v>
      </c>
      <c r="AI35">
        <v>85857.8</v>
      </c>
      <c r="AJ35">
        <v>1.6124568763699978</v>
      </c>
    </row>
    <row r="36" spans="2:38" x14ac:dyDescent="0.25">
      <c r="B36">
        <v>80010</v>
      </c>
      <c r="C36">
        <v>59631</v>
      </c>
      <c r="D36">
        <v>15690</v>
      </c>
      <c r="E36">
        <v>54254</v>
      </c>
      <c r="F36">
        <v>28913</v>
      </c>
      <c r="H36">
        <v>52934</v>
      </c>
      <c r="J36">
        <f t="shared" si="6"/>
        <v>47699.6</v>
      </c>
      <c r="K36">
        <f t="shared" si="7"/>
        <v>1.1097367692810842</v>
      </c>
      <c r="L36">
        <f t="shared" si="8"/>
        <v>80010</v>
      </c>
      <c r="M36">
        <f t="shared" si="9"/>
        <v>15690</v>
      </c>
      <c r="N36">
        <f t="shared" si="10"/>
        <v>47699.6</v>
      </c>
      <c r="O36">
        <f t="shared" si="11"/>
        <v>64320</v>
      </c>
      <c r="Q36">
        <v>7547</v>
      </c>
      <c r="R36">
        <v>54</v>
      </c>
      <c r="T36">
        <v>2632.4000000000015</v>
      </c>
      <c r="U36">
        <v>187.40000000000146</v>
      </c>
      <c r="W36">
        <v>5236.8</v>
      </c>
      <c r="X36">
        <v>201.00000000000003</v>
      </c>
      <c r="Z36">
        <v>47699.6</v>
      </c>
      <c r="AA36">
        <v>1.1097367692810842</v>
      </c>
      <c r="AI36">
        <v>47699.6</v>
      </c>
      <c r="AJ36">
        <v>1.1097367692810842</v>
      </c>
    </row>
    <row r="37" spans="2:38" x14ac:dyDescent="0.25">
      <c r="B37">
        <v>56083</v>
      </c>
      <c r="C37">
        <v>100255</v>
      </c>
      <c r="D37">
        <v>100521</v>
      </c>
      <c r="E37">
        <v>55901</v>
      </c>
      <c r="F37">
        <v>116256</v>
      </c>
      <c r="H37">
        <v>115712</v>
      </c>
      <c r="J37">
        <f t="shared" si="6"/>
        <v>85803.199999999997</v>
      </c>
      <c r="K37">
        <f t="shared" si="7"/>
        <v>1.3485744121431369</v>
      </c>
      <c r="L37">
        <f t="shared" si="8"/>
        <v>116256</v>
      </c>
      <c r="M37">
        <f t="shared" si="9"/>
        <v>55901</v>
      </c>
      <c r="N37">
        <f t="shared" si="10"/>
        <v>85803.199999999997</v>
      </c>
      <c r="O37">
        <f t="shared" si="11"/>
        <v>60355</v>
      </c>
      <c r="Q37">
        <v>92</v>
      </c>
      <c r="R37">
        <v>-460</v>
      </c>
      <c r="T37">
        <v>-2092.6000000000058</v>
      </c>
      <c r="U37">
        <v>-278.80000000000291</v>
      </c>
      <c r="W37">
        <v>2287.4</v>
      </c>
      <c r="X37">
        <v>2370.8000000000002</v>
      </c>
      <c r="AB37">
        <v>85803.199999999997</v>
      </c>
      <c r="AC37">
        <v>1.3485744121431369</v>
      </c>
      <c r="AI37">
        <v>85803.199999999997</v>
      </c>
      <c r="AJ37">
        <v>1.3485744121431369</v>
      </c>
    </row>
    <row r="38" spans="2:38" x14ac:dyDescent="0.25">
      <c r="B38">
        <v>6584</v>
      </c>
      <c r="C38">
        <v>59302</v>
      </c>
      <c r="D38">
        <v>59513</v>
      </c>
      <c r="E38">
        <v>106387</v>
      </c>
      <c r="F38">
        <v>6161</v>
      </c>
      <c r="H38">
        <v>85239</v>
      </c>
      <c r="J38">
        <f t="shared" si="6"/>
        <v>47589.4</v>
      </c>
      <c r="K38">
        <f t="shared" si="7"/>
        <v>1.7911341601280957</v>
      </c>
      <c r="L38">
        <f t="shared" si="8"/>
        <v>106387</v>
      </c>
      <c r="M38">
        <f t="shared" si="9"/>
        <v>6161</v>
      </c>
      <c r="N38">
        <f t="shared" si="10"/>
        <v>47589.4</v>
      </c>
      <c r="O38">
        <f t="shared" si="11"/>
        <v>100226</v>
      </c>
      <c r="Q38">
        <v>4797</v>
      </c>
      <c r="R38">
        <v>-56</v>
      </c>
      <c r="T38">
        <v>-183.79999999999563</v>
      </c>
      <c r="U38">
        <v>560.59999999999854</v>
      </c>
      <c r="W38">
        <v>5466.6</v>
      </c>
      <c r="X38">
        <v>1605</v>
      </c>
      <c r="AD38">
        <v>47589.4</v>
      </c>
      <c r="AE38">
        <v>1.7911341601280957</v>
      </c>
      <c r="AI38">
        <v>47589.4</v>
      </c>
      <c r="AJ38">
        <v>1.7911341601280957</v>
      </c>
    </row>
    <row r="39" spans="2:38" x14ac:dyDescent="0.25">
      <c r="B39">
        <v>68631</v>
      </c>
      <c r="C39">
        <v>116169</v>
      </c>
      <c r="D39">
        <v>84455</v>
      </c>
      <c r="E39">
        <v>70827</v>
      </c>
      <c r="F39">
        <v>51133</v>
      </c>
      <c r="H39">
        <v>138222</v>
      </c>
      <c r="J39">
        <f t="shared" si="6"/>
        <v>78243</v>
      </c>
      <c r="K39">
        <f t="shared" si="7"/>
        <v>1.7665733675855988</v>
      </c>
      <c r="L39">
        <f t="shared" si="8"/>
        <v>116169</v>
      </c>
      <c r="M39">
        <f t="shared" si="9"/>
        <v>51133</v>
      </c>
      <c r="N39">
        <f t="shared" si="10"/>
        <v>78243</v>
      </c>
      <c r="O39">
        <f t="shared" si="11"/>
        <v>65036</v>
      </c>
      <c r="Q39">
        <v>4152</v>
      </c>
      <c r="R39">
        <v>584</v>
      </c>
      <c r="T39">
        <v>703.80000000000291</v>
      </c>
      <c r="U39">
        <v>-87.600000000005821</v>
      </c>
      <c r="W39">
        <v>3289.8</v>
      </c>
      <c r="X39">
        <v>171.6</v>
      </c>
      <c r="AF39">
        <v>78243</v>
      </c>
      <c r="AG39">
        <v>1.7665733675855988</v>
      </c>
      <c r="AI39">
        <v>78243</v>
      </c>
      <c r="AJ39">
        <v>1.7665733675855988</v>
      </c>
    </row>
    <row r="40" spans="2:38" x14ac:dyDescent="0.25">
      <c r="B40">
        <v>13902</v>
      </c>
      <c r="C40">
        <v>30021</v>
      </c>
      <c r="D40">
        <v>47274</v>
      </c>
      <c r="E40">
        <v>104703</v>
      </c>
      <c r="F40">
        <v>6366</v>
      </c>
      <c r="H40">
        <v>96605</v>
      </c>
      <c r="J40">
        <f t="shared" si="6"/>
        <v>40453.199999999997</v>
      </c>
      <c r="K40">
        <f t="shared" si="7"/>
        <v>2.3880681874363465</v>
      </c>
      <c r="L40">
        <f t="shared" si="8"/>
        <v>104703</v>
      </c>
      <c r="M40">
        <f t="shared" si="9"/>
        <v>6366</v>
      </c>
      <c r="N40">
        <f t="shared" si="10"/>
        <v>40453.199999999997</v>
      </c>
      <c r="O40">
        <f t="shared" si="11"/>
        <v>98337</v>
      </c>
      <c r="Q40">
        <v>665</v>
      </c>
      <c r="R40">
        <v>2272</v>
      </c>
      <c r="T40">
        <v>1019.3999999999942</v>
      </c>
      <c r="U40">
        <v>-1866.2000000000044</v>
      </c>
      <c r="W40">
        <v>3130.2</v>
      </c>
      <c r="X40">
        <v>2078.6</v>
      </c>
      <c r="AD40">
        <v>40453.199999999997</v>
      </c>
      <c r="AE40">
        <v>2.3880681874363465</v>
      </c>
      <c r="AK40">
        <v>40453.199999999997</v>
      </c>
      <c r="AL40">
        <v>2.3880681874363465</v>
      </c>
    </row>
    <row r="41" spans="2:38" x14ac:dyDescent="0.25">
      <c r="B41">
        <v>66079</v>
      </c>
      <c r="C41">
        <v>98641</v>
      </c>
      <c r="D41">
        <v>10453</v>
      </c>
      <c r="E41">
        <v>105546</v>
      </c>
      <c r="F41">
        <v>113168</v>
      </c>
      <c r="H41">
        <v>131381</v>
      </c>
      <c r="J41">
        <f t="shared" si="6"/>
        <v>78777.399999999994</v>
      </c>
      <c r="K41">
        <f t="shared" si="7"/>
        <v>1.6677498876581356</v>
      </c>
      <c r="L41">
        <f t="shared" si="8"/>
        <v>113168</v>
      </c>
      <c r="M41">
        <f t="shared" si="9"/>
        <v>10453</v>
      </c>
      <c r="N41">
        <f t="shared" si="10"/>
        <v>78777.399999999994</v>
      </c>
      <c r="O41">
        <f t="shared" si="11"/>
        <v>102715</v>
      </c>
      <c r="Q41">
        <v>2846</v>
      </c>
      <c r="R41">
        <v>34</v>
      </c>
      <c r="T41">
        <v>1484.1999999999971</v>
      </c>
      <c r="U41">
        <v>1767.3999999999942</v>
      </c>
      <c r="W41">
        <v>4285.3999999999996</v>
      </c>
      <c r="X41">
        <v>1768.1999999999998</v>
      </c>
      <c r="AF41">
        <v>78777.399999999994</v>
      </c>
      <c r="AG41">
        <v>1.6677498876581356</v>
      </c>
      <c r="AK41">
        <v>78777.399999999994</v>
      </c>
      <c r="AL41">
        <v>1.6677498876581356</v>
      </c>
    </row>
    <row r="42" spans="2:38" x14ac:dyDescent="0.25">
      <c r="B42">
        <v>10642</v>
      </c>
      <c r="C42">
        <v>109768</v>
      </c>
      <c r="D42">
        <v>25591</v>
      </c>
      <c r="E42">
        <v>12346</v>
      </c>
      <c r="F42">
        <v>55462</v>
      </c>
      <c r="H42">
        <v>71139</v>
      </c>
      <c r="J42">
        <f t="shared" si="6"/>
        <v>42761.8</v>
      </c>
      <c r="K42">
        <f t="shared" si="7"/>
        <v>1.663610979893269</v>
      </c>
      <c r="L42">
        <f t="shared" si="8"/>
        <v>109768</v>
      </c>
      <c r="M42">
        <f t="shared" si="9"/>
        <v>10642</v>
      </c>
      <c r="N42">
        <f t="shared" si="10"/>
        <v>42761.8</v>
      </c>
      <c r="O42">
        <f t="shared" si="11"/>
        <v>99126</v>
      </c>
      <c r="Q42">
        <v>45</v>
      </c>
      <c r="R42">
        <v>2456</v>
      </c>
      <c r="T42">
        <v>-2059.3999999999942</v>
      </c>
      <c r="U42">
        <v>397.20000000000437</v>
      </c>
      <c r="W42">
        <v>4266.2000000000007</v>
      </c>
      <c r="X42">
        <v>2530.7999999999997</v>
      </c>
      <c r="AD42">
        <v>42761.8</v>
      </c>
      <c r="AE42">
        <v>1.663610979893269</v>
      </c>
      <c r="AK42">
        <v>42761.8</v>
      </c>
      <c r="AL42">
        <v>1.663610979893269</v>
      </c>
    </row>
    <row r="43" spans="2:38" x14ac:dyDescent="0.25">
      <c r="B43">
        <v>113763</v>
      </c>
      <c r="C43">
        <v>43126</v>
      </c>
      <c r="D43">
        <v>60995</v>
      </c>
      <c r="E43">
        <v>78471</v>
      </c>
      <c r="F43">
        <v>109755</v>
      </c>
      <c r="H43">
        <v>108146</v>
      </c>
      <c r="J43">
        <f t="shared" si="6"/>
        <v>81222</v>
      </c>
      <c r="K43">
        <f t="shared" si="7"/>
        <v>1.3314865430548373</v>
      </c>
      <c r="L43">
        <f t="shared" si="8"/>
        <v>113763</v>
      </c>
      <c r="M43">
        <f t="shared" si="9"/>
        <v>43126</v>
      </c>
      <c r="N43">
        <f t="shared" si="10"/>
        <v>81222</v>
      </c>
      <c r="O43">
        <f t="shared" si="11"/>
        <v>70637</v>
      </c>
      <c r="Q43">
        <v>-2062</v>
      </c>
      <c r="R43">
        <v>-312</v>
      </c>
      <c r="T43">
        <v>-327</v>
      </c>
      <c r="U43">
        <v>-496.80000000000291</v>
      </c>
      <c r="W43">
        <v>6294.5999999999995</v>
      </c>
      <c r="X43">
        <v>1384.4</v>
      </c>
      <c r="AB43">
        <v>81222</v>
      </c>
      <c r="AC43">
        <v>1.3314865430548373</v>
      </c>
      <c r="AI43">
        <v>81222</v>
      </c>
      <c r="AJ43">
        <v>1.3314865430548373</v>
      </c>
    </row>
    <row r="44" spans="2:38" x14ac:dyDescent="0.25">
      <c r="B44">
        <v>93024</v>
      </c>
      <c r="C44">
        <v>54722</v>
      </c>
      <c r="D44">
        <v>116528</v>
      </c>
      <c r="E44">
        <v>84211</v>
      </c>
      <c r="F44">
        <v>103185</v>
      </c>
      <c r="H44">
        <v>127490</v>
      </c>
      <c r="J44">
        <f t="shared" si="6"/>
        <v>90334</v>
      </c>
      <c r="K44">
        <f t="shared" si="7"/>
        <v>1.4113179976531538</v>
      </c>
      <c r="L44">
        <f t="shared" si="8"/>
        <v>116528</v>
      </c>
      <c r="M44">
        <f t="shared" si="9"/>
        <v>54722</v>
      </c>
      <c r="N44">
        <f t="shared" si="10"/>
        <v>90334</v>
      </c>
      <c r="O44">
        <f t="shared" si="11"/>
        <v>61806</v>
      </c>
      <c r="Q44">
        <v>3506</v>
      </c>
      <c r="R44">
        <v>-1157</v>
      </c>
      <c r="T44">
        <v>-3613.3999999999942</v>
      </c>
      <c r="U44">
        <v>-600.39999999999418</v>
      </c>
      <c r="W44">
        <v>6123.8</v>
      </c>
      <c r="X44">
        <v>862.40000000000009</v>
      </c>
      <c r="AB44">
        <v>90334</v>
      </c>
      <c r="AC44">
        <v>1.4113179976531538</v>
      </c>
      <c r="AI44">
        <v>90334</v>
      </c>
      <c r="AJ44">
        <v>1.4113179976531538</v>
      </c>
    </row>
    <row r="45" spans="2:38" x14ac:dyDescent="0.25">
      <c r="B45">
        <v>96080</v>
      </c>
      <c r="C45">
        <v>57846</v>
      </c>
      <c r="D45">
        <v>68480</v>
      </c>
      <c r="E45">
        <v>40206</v>
      </c>
      <c r="F45">
        <v>48886</v>
      </c>
      <c r="H45">
        <v>98002</v>
      </c>
      <c r="J45">
        <f t="shared" si="6"/>
        <v>62299.6</v>
      </c>
      <c r="K45">
        <f t="shared" si="7"/>
        <v>1.5730759105997472</v>
      </c>
      <c r="L45">
        <f t="shared" si="8"/>
        <v>96080</v>
      </c>
      <c r="M45">
        <f t="shared" si="9"/>
        <v>40206</v>
      </c>
      <c r="N45">
        <f t="shared" si="10"/>
        <v>62299.6</v>
      </c>
      <c r="O45">
        <f t="shared" si="11"/>
        <v>55874</v>
      </c>
      <c r="Q45">
        <v>-152</v>
      </c>
      <c r="R45">
        <v>203</v>
      </c>
      <c r="T45">
        <v>-2447.5999999999985</v>
      </c>
      <c r="U45">
        <v>-188.40000000000146</v>
      </c>
      <c r="W45">
        <v>7396.4</v>
      </c>
      <c r="X45">
        <v>634.4</v>
      </c>
      <c r="AF45">
        <v>62299.6</v>
      </c>
      <c r="AG45">
        <v>1.5730759105997472</v>
      </c>
      <c r="AI45">
        <v>62299.6</v>
      </c>
      <c r="AJ45">
        <v>1.5730759105997472</v>
      </c>
    </row>
    <row r="46" spans="2:38" x14ac:dyDescent="0.25">
      <c r="B46">
        <v>105611</v>
      </c>
      <c r="C46">
        <v>5726</v>
      </c>
      <c r="D46">
        <v>60393</v>
      </c>
      <c r="E46">
        <v>69906</v>
      </c>
      <c r="F46">
        <v>51456</v>
      </c>
      <c r="H46">
        <v>93255</v>
      </c>
      <c r="J46">
        <f t="shared" si="6"/>
        <v>58618.400000000001</v>
      </c>
      <c r="K46">
        <f t="shared" si="7"/>
        <v>1.5908827262429543</v>
      </c>
      <c r="L46">
        <f t="shared" si="8"/>
        <v>105611</v>
      </c>
      <c r="M46">
        <f t="shared" si="9"/>
        <v>5726</v>
      </c>
      <c r="N46">
        <f t="shared" si="10"/>
        <v>58618.400000000001</v>
      </c>
      <c r="O46">
        <f t="shared" si="11"/>
        <v>99885</v>
      </c>
      <c r="Q46">
        <v>2973</v>
      </c>
      <c r="R46">
        <v>-191</v>
      </c>
      <c r="T46">
        <v>1300.4000000000015</v>
      </c>
      <c r="U46">
        <v>123.80000000000291</v>
      </c>
      <c r="W46">
        <v>4834</v>
      </c>
      <c r="X46">
        <v>1775</v>
      </c>
      <c r="AD46">
        <v>58618.400000000001</v>
      </c>
      <c r="AE46">
        <v>1.5908827262429543</v>
      </c>
      <c r="AI46">
        <v>58618.400000000001</v>
      </c>
      <c r="AJ46">
        <v>1.5908827262429543</v>
      </c>
    </row>
    <row r="47" spans="2:38" x14ac:dyDescent="0.25">
      <c r="B47">
        <v>63067</v>
      </c>
      <c r="C47">
        <v>29576</v>
      </c>
      <c r="D47">
        <v>84610</v>
      </c>
      <c r="E47">
        <v>44283</v>
      </c>
      <c r="F47">
        <v>96766</v>
      </c>
      <c r="H47">
        <v>119162</v>
      </c>
      <c r="J47">
        <f t="shared" si="6"/>
        <v>63660.4</v>
      </c>
      <c r="K47">
        <f t="shared" si="7"/>
        <v>1.871838694070411</v>
      </c>
      <c r="L47">
        <f t="shared" si="8"/>
        <v>96766</v>
      </c>
      <c r="M47">
        <f t="shared" si="9"/>
        <v>29576</v>
      </c>
      <c r="N47">
        <f t="shared" si="10"/>
        <v>63660.4</v>
      </c>
      <c r="O47">
        <f t="shared" si="11"/>
        <v>67190</v>
      </c>
      <c r="Q47">
        <v>-2239</v>
      </c>
      <c r="R47">
        <v>183</v>
      </c>
      <c r="T47">
        <v>-2784.2000000000044</v>
      </c>
      <c r="U47">
        <v>-235.19999999999709</v>
      </c>
      <c r="W47">
        <v>4832.2000000000007</v>
      </c>
      <c r="X47">
        <v>1458.4</v>
      </c>
      <c r="AF47">
        <v>63660.4</v>
      </c>
      <c r="AG47">
        <v>1.871838694070411</v>
      </c>
      <c r="AK47">
        <v>63660.4</v>
      </c>
      <c r="AL47">
        <v>1.871838694070411</v>
      </c>
    </row>
    <row r="48" spans="2:38" x14ac:dyDescent="0.25">
      <c r="B48">
        <v>67897</v>
      </c>
      <c r="C48">
        <v>9882</v>
      </c>
      <c r="D48">
        <v>86214</v>
      </c>
      <c r="E48">
        <v>82426</v>
      </c>
      <c r="F48">
        <v>79608</v>
      </c>
      <c r="H48">
        <v>87452</v>
      </c>
      <c r="J48">
        <f t="shared" si="6"/>
        <v>65205.4</v>
      </c>
      <c r="K48">
        <f t="shared" si="7"/>
        <v>1.341177264459692</v>
      </c>
      <c r="L48">
        <f t="shared" si="8"/>
        <v>86214</v>
      </c>
      <c r="M48">
        <f t="shared" si="9"/>
        <v>9882</v>
      </c>
      <c r="N48">
        <f t="shared" si="10"/>
        <v>65205.4</v>
      </c>
      <c r="O48">
        <f t="shared" si="11"/>
        <v>76332</v>
      </c>
      <c r="Q48">
        <v>2090</v>
      </c>
      <c r="R48">
        <v>569</v>
      </c>
      <c r="T48">
        <v>2500</v>
      </c>
      <c r="U48">
        <v>-26</v>
      </c>
      <c r="W48">
        <v>3778.8</v>
      </c>
      <c r="X48">
        <v>3638</v>
      </c>
      <c r="Z48">
        <v>65205.4</v>
      </c>
      <c r="AA48">
        <v>1.341177264459692</v>
      </c>
      <c r="AI48">
        <v>65205.4</v>
      </c>
      <c r="AJ48">
        <v>1.341177264459692</v>
      </c>
    </row>
    <row r="49" spans="2:38" x14ac:dyDescent="0.25">
      <c r="B49">
        <v>82805</v>
      </c>
      <c r="C49">
        <v>47954</v>
      </c>
      <c r="D49">
        <v>72638</v>
      </c>
      <c r="E49">
        <v>74513</v>
      </c>
      <c r="F49">
        <v>46563</v>
      </c>
      <c r="H49">
        <v>69354</v>
      </c>
      <c r="J49">
        <f t="shared" si="6"/>
        <v>64894.6</v>
      </c>
      <c r="K49">
        <f t="shared" si="7"/>
        <v>1.0687175820484294</v>
      </c>
      <c r="L49">
        <f t="shared" si="8"/>
        <v>82805</v>
      </c>
      <c r="M49">
        <f t="shared" si="9"/>
        <v>46563</v>
      </c>
      <c r="N49">
        <f t="shared" si="10"/>
        <v>64894.6</v>
      </c>
      <c r="O49">
        <f t="shared" si="11"/>
        <v>36242</v>
      </c>
      <c r="Q49">
        <v>-141</v>
      </c>
      <c r="R49">
        <v>-1159</v>
      </c>
      <c r="T49">
        <v>-4206.7999999999956</v>
      </c>
      <c r="U49">
        <v>-1553.7999999999956</v>
      </c>
      <c r="W49">
        <v>4541.2</v>
      </c>
      <c r="X49">
        <v>1659.3999999999999</v>
      </c>
      <c r="AB49">
        <v>64894.6</v>
      </c>
      <c r="AC49">
        <v>1.0687175820484294</v>
      </c>
      <c r="AI49">
        <v>64894.6</v>
      </c>
      <c r="AJ49">
        <v>1.0687175820484294</v>
      </c>
    </row>
    <row r="50" spans="2:38" x14ac:dyDescent="0.25">
      <c r="B50">
        <v>25480</v>
      </c>
      <c r="C50">
        <v>41526</v>
      </c>
      <c r="D50">
        <v>47042</v>
      </c>
      <c r="E50">
        <v>41354</v>
      </c>
      <c r="F50">
        <v>105610</v>
      </c>
      <c r="H50">
        <v>94371</v>
      </c>
      <c r="J50">
        <f t="shared" si="6"/>
        <v>52202.400000000001</v>
      </c>
      <c r="K50">
        <f t="shared" si="7"/>
        <v>1.8077904464162566</v>
      </c>
      <c r="L50">
        <f t="shared" si="8"/>
        <v>105610</v>
      </c>
      <c r="M50">
        <f t="shared" si="9"/>
        <v>25480</v>
      </c>
      <c r="N50">
        <f t="shared" si="10"/>
        <v>52202.400000000001</v>
      </c>
      <c r="O50">
        <f t="shared" si="11"/>
        <v>80130</v>
      </c>
      <c r="Q50">
        <v>-5136</v>
      </c>
      <c r="R50">
        <v>-846</v>
      </c>
      <c r="T50">
        <v>2264.4000000000015</v>
      </c>
      <c r="U50">
        <v>616.80000000000291</v>
      </c>
      <c r="W50">
        <v>3363.2</v>
      </c>
      <c r="X50">
        <v>2054.8000000000002</v>
      </c>
      <c r="AD50">
        <v>52202.400000000001</v>
      </c>
      <c r="AE50">
        <v>1.8077904464162566</v>
      </c>
      <c r="AK50">
        <v>52202.400000000001</v>
      </c>
      <c r="AL50">
        <v>1.8077904464162566</v>
      </c>
    </row>
    <row r="51" spans="2:38" x14ac:dyDescent="0.25">
      <c r="B51">
        <v>95764</v>
      </c>
      <c r="C51">
        <v>47270</v>
      </c>
      <c r="D51">
        <v>96472</v>
      </c>
      <c r="E51">
        <v>61546</v>
      </c>
      <c r="F51">
        <v>41145</v>
      </c>
      <c r="H51">
        <v>100002</v>
      </c>
      <c r="J51">
        <f t="shared" si="6"/>
        <v>68439.399999999994</v>
      </c>
      <c r="K51">
        <f t="shared" si="7"/>
        <v>1.4611758723776072</v>
      </c>
      <c r="L51">
        <f t="shared" si="8"/>
        <v>96472</v>
      </c>
      <c r="M51">
        <f t="shared" si="9"/>
        <v>41145</v>
      </c>
      <c r="N51">
        <f t="shared" si="10"/>
        <v>68439.399999999994</v>
      </c>
      <c r="O51">
        <f t="shared" si="11"/>
        <v>55327</v>
      </c>
      <c r="Q51">
        <v>-612</v>
      </c>
      <c r="R51">
        <v>-1561</v>
      </c>
      <c r="T51">
        <v>-2605.4000000000087</v>
      </c>
      <c r="U51">
        <v>-1505.6000000000058</v>
      </c>
      <c r="W51">
        <v>3457.8</v>
      </c>
      <c r="X51">
        <v>1505.6</v>
      </c>
      <c r="AB51">
        <v>68439.399999999994</v>
      </c>
      <c r="AC51">
        <v>1.4611758723776072</v>
      </c>
      <c r="AI51">
        <v>68439.399999999994</v>
      </c>
      <c r="AJ51">
        <v>1.4611758723776072</v>
      </c>
    </row>
    <row r="52" spans="2:38" x14ac:dyDescent="0.25">
      <c r="B52">
        <v>44981</v>
      </c>
      <c r="C52">
        <v>15869</v>
      </c>
      <c r="D52">
        <v>112078</v>
      </c>
      <c r="E52">
        <v>85289</v>
      </c>
      <c r="F52">
        <v>102170</v>
      </c>
      <c r="H52">
        <v>123469</v>
      </c>
      <c r="J52">
        <f t="shared" si="6"/>
        <v>72077.399999999994</v>
      </c>
      <c r="K52">
        <f t="shared" si="7"/>
        <v>1.713005741050593</v>
      </c>
      <c r="L52">
        <f t="shared" si="8"/>
        <v>112078</v>
      </c>
      <c r="M52">
        <f t="shared" si="9"/>
        <v>15869</v>
      </c>
      <c r="N52">
        <f t="shared" si="10"/>
        <v>72077.399999999994</v>
      </c>
      <c r="O52">
        <f t="shared" si="11"/>
        <v>96209</v>
      </c>
      <c r="Q52">
        <v>3913</v>
      </c>
      <c r="R52">
        <v>-33</v>
      </c>
      <c r="T52">
        <v>2754.5999999999913</v>
      </c>
      <c r="U52">
        <v>-305.60000000000582</v>
      </c>
      <c r="W52">
        <v>5246.5999999999995</v>
      </c>
      <c r="X52">
        <v>609.6</v>
      </c>
      <c r="AF52">
        <v>72077.399999999994</v>
      </c>
      <c r="AG52">
        <v>1.713005741050593</v>
      </c>
      <c r="AK52">
        <v>72077.399999999994</v>
      </c>
      <c r="AL52">
        <v>1.713005741050593</v>
      </c>
    </row>
    <row r="53" spans="2:38" x14ac:dyDescent="0.25">
      <c r="B53">
        <v>74167</v>
      </c>
      <c r="C53">
        <v>46018</v>
      </c>
      <c r="D53">
        <v>53845</v>
      </c>
      <c r="E53">
        <v>74566</v>
      </c>
      <c r="F53">
        <v>23349</v>
      </c>
      <c r="H53">
        <v>107721</v>
      </c>
      <c r="J53">
        <f t="shared" si="6"/>
        <v>54389</v>
      </c>
      <c r="K53">
        <f t="shared" si="7"/>
        <v>1.9805659232565409</v>
      </c>
      <c r="L53">
        <f t="shared" si="8"/>
        <v>74566</v>
      </c>
      <c r="M53">
        <f t="shared" si="9"/>
        <v>23349</v>
      </c>
      <c r="N53">
        <f t="shared" si="10"/>
        <v>54389</v>
      </c>
      <c r="O53">
        <f t="shared" si="11"/>
        <v>51217</v>
      </c>
      <c r="Q53">
        <v>-1380</v>
      </c>
      <c r="R53">
        <v>-129</v>
      </c>
      <c r="T53">
        <v>2261.5999999999985</v>
      </c>
      <c r="U53">
        <v>980.19999999999709</v>
      </c>
      <c r="W53">
        <v>2261.6</v>
      </c>
      <c r="X53">
        <v>1082.6000000000001</v>
      </c>
      <c r="AD53">
        <v>54389</v>
      </c>
      <c r="AE53">
        <v>1.9805659232565409</v>
      </c>
      <c r="AK53">
        <v>54389</v>
      </c>
      <c r="AL53">
        <v>1.9805659232565409</v>
      </c>
    </row>
    <row r="54" spans="2:38" x14ac:dyDescent="0.25">
      <c r="B54">
        <v>97370</v>
      </c>
      <c r="C54">
        <v>27860</v>
      </c>
      <c r="D54">
        <v>111161</v>
      </c>
      <c r="E54">
        <v>15353</v>
      </c>
      <c r="F54">
        <v>25718</v>
      </c>
      <c r="H54">
        <v>76203</v>
      </c>
      <c r="J54">
        <f t="shared" si="6"/>
        <v>55492.4</v>
      </c>
      <c r="K54">
        <f t="shared" si="7"/>
        <v>1.3732150708925908</v>
      </c>
      <c r="L54">
        <f t="shared" si="8"/>
        <v>111161</v>
      </c>
      <c r="M54">
        <f t="shared" si="9"/>
        <v>15353</v>
      </c>
      <c r="N54">
        <f t="shared" si="10"/>
        <v>55492.4</v>
      </c>
      <c r="O54">
        <f t="shared" si="11"/>
        <v>95808</v>
      </c>
      <c r="Q54">
        <v>681</v>
      </c>
      <c r="R54">
        <v>0</v>
      </c>
      <c r="T54">
        <v>-1210.5999999999985</v>
      </c>
      <c r="U54">
        <v>22.80000000000291</v>
      </c>
      <c r="W54">
        <v>2042.6000000000001</v>
      </c>
      <c r="X54">
        <v>2262.4</v>
      </c>
      <c r="Z54">
        <v>55492.4</v>
      </c>
      <c r="AA54">
        <v>1.3732150708925908</v>
      </c>
      <c r="AI54">
        <v>55492.4</v>
      </c>
      <c r="AJ54">
        <v>1.3732150708925908</v>
      </c>
    </row>
    <row r="55" spans="2:38" x14ac:dyDescent="0.25">
      <c r="B55">
        <v>68692</v>
      </c>
      <c r="C55">
        <v>97841</v>
      </c>
      <c r="D55">
        <v>33933</v>
      </c>
      <c r="E55">
        <v>108297</v>
      </c>
      <c r="F55">
        <v>51601</v>
      </c>
      <c r="H55">
        <v>120459</v>
      </c>
      <c r="J55">
        <f t="shared" si="6"/>
        <v>72072.800000000003</v>
      </c>
      <c r="K55">
        <f t="shared" si="7"/>
        <v>1.671351744347382</v>
      </c>
      <c r="L55">
        <f t="shared" si="8"/>
        <v>108297</v>
      </c>
      <c r="M55">
        <f t="shared" si="9"/>
        <v>33933</v>
      </c>
      <c r="N55">
        <f t="shared" si="10"/>
        <v>72072.800000000003</v>
      </c>
      <c r="O55">
        <f t="shared" si="11"/>
        <v>74364</v>
      </c>
      <c r="Q55">
        <v>6069</v>
      </c>
      <c r="R55">
        <v>341</v>
      </c>
      <c r="T55">
        <v>929.60000000000582</v>
      </c>
      <c r="U55">
        <v>445.60000000000582</v>
      </c>
      <c r="W55">
        <v>3833.2000000000003</v>
      </c>
      <c r="X55">
        <v>482.40000000000003</v>
      </c>
      <c r="AF55">
        <v>72072.800000000003</v>
      </c>
      <c r="AG55">
        <v>1.671351744347382</v>
      </c>
      <c r="AK55">
        <v>72072.800000000003</v>
      </c>
      <c r="AL55">
        <v>1.671351744347382</v>
      </c>
    </row>
    <row r="56" spans="2:38" x14ac:dyDescent="0.25">
      <c r="B56">
        <v>16985</v>
      </c>
      <c r="C56">
        <v>31356</v>
      </c>
      <c r="D56">
        <v>57834</v>
      </c>
      <c r="E56">
        <v>107240</v>
      </c>
      <c r="F56">
        <v>78468</v>
      </c>
      <c r="H56">
        <v>92586</v>
      </c>
      <c r="J56">
        <f t="shared" si="6"/>
        <v>58376.6</v>
      </c>
      <c r="K56">
        <f t="shared" si="7"/>
        <v>1.5860122035199036</v>
      </c>
      <c r="L56">
        <f t="shared" si="8"/>
        <v>107240</v>
      </c>
      <c r="M56">
        <f t="shared" si="9"/>
        <v>16985</v>
      </c>
      <c r="N56">
        <f t="shared" si="10"/>
        <v>58376.6</v>
      </c>
      <c r="O56">
        <f t="shared" si="11"/>
        <v>90255</v>
      </c>
      <c r="Q56">
        <v>7224</v>
      </c>
      <c r="R56">
        <v>-316</v>
      </c>
      <c r="T56">
        <v>640.40000000000146</v>
      </c>
      <c r="U56">
        <v>-707.40000000000146</v>
      </c>
      <c r="W56">
        <v>6442.8</v>
      </c>
      <c r="X56">
        <v>707.40000000000009</v>
      </c>
      <c r="AD56">
        <v>58376.6</v>
      </c>
      <c r="AE56">
        <v>1.5860122035199036</v>
      </c>
      <c r="AI56">
        <v>58376.6</v>
      </c>
      <c r="AJ56">
        <v>1.5860122035199036</v>
      </c>
    </row>
    <row r="57" spans="2:38" x14ac:dyDescent="0.25">
      <c r="B57">
        <v>32754</v>
      </c>
      <c r="C57">
        <v>115118</v>
      </c>
      <c r="D57">
        <v>39558</v>
      </c>
      <c r="E57">
        <v>17259</v>
      </c>
      <c r="F57">
        <v>74954</v>
      </c>
      <c r="H57">
        <v>110233</v>
      </c>
      <c r="J57">
        <f t="shared" si="6"/>
        <v>55928.6</v>
      </c>
      <c r="K57">
        <f t="shared" si="7"/>
        <v>1.9709594018087349</v>
      </c>
      <c r="L57">
        <f t="shared" si="8"/>
        <v>115118</v>
      </c>
      <c r="M57">
        <f t="shared" si="9"/>
        <v>17259</v>
      </c>
      <c r="N57">
        <f t="shared" si="10"/>
        <v>55928.6</v>
      </c>
      <c r="O57">
        <f t="shared" si="11"/>
        <v>97859</v>
      </c>
      <c r="Q57">
        <v>2977</v>
      </c>
      <c r="R57">
        <v>3534</v>
      </c>
      <c r="T57">
        <v>-356.20000000000437</v>
      </c>
      <c r="U57">
        <v>-35.200000000004366</v>
      </c>
      <c r="W57">
        <v>3539.4000000000005</v>
      </c>
      <c r="X57">
        <v>2065.1999999999998</v>
      </c>
      <c r="AD57">
        <v>55928.6</v>
      </c>
      <c r="AE57">
        <v>1.9709594018087349</v>
      </c>
      <c r="AK57">
        <v>55928.6</v>
      </c>
      <c r="AL57">
        <v>1.9709594018087349</v>
      </c>
    </row>
    <row r="58" spans="2:38" x14ac:dyDescent="0.25">
      <c r="B58">
        <v>70706</v>
      </c>
      <c r="C58">
        <v>9857</v>
      </c>
      <c r="D58">
        <v>15773</v>
      </c>
      <c r="E58">
        <v>53841</v>
      </c>
      <c r="F58">
        <v>16104</v>
      </c>
      <c r="H58">
        <v>83094</v>
      </c>
      <c r="J58">
        <f t="shared" si="6"/>
        <v>33256.199999999997</v>
      </c>
      <c r="K58">
        <f t="shared" si="7"/>
        <v>2.4986017644830141</v>
      </c>
      <c r="L58">
        <f t="shared" si="8"/>
        <v>70706</v>
      </c>
      <c r="M58">
        <f t="shared" si="9"/>
        <v>9857</v>
      </c>
      <c r="N58">
        <f t="shared" si="10"/>
        <v>33256.199999999997</v>
      </c>
      <c r="O58">
        <f t="shared" si="11"/>
        <v>60849</v>
      </c>
      <c r="Q58">
        <v>-4482</v>
      </c>
      <c r="R58">
        <v>1</v>
      </c>
      <c r="T58">
        <v>4178.9999999999964</v>
      </c>
      <c r="U58">
        <v>-951.20000000000437</v>
      </c>
      <c r="W58">
        <v>5254.6</v>
      </c>
      <c r="X58">
        <v>1182.8</v>
      </c>
      <c r="AD58">
        <v>33256.199999999997</v>
      </c>
      <c r="AE58">
        <v>2.4986017644830141</v>
      </c>
      <c r="AK58">
        <v>33256.199999999997</v>
      </c>
      <c r="AL58">
        <v>2.4986017644830141</v>
      </c>
    </row>
    <row r="59" spans="2:38" x14ac:dyDescent="0.25">
      <c r="B59">
        <v>54641</v>
      </c>
      <c r="C59">
        <v>11909</v>
      </c>
      <c r="D59">
        <v>88775</v>
      </c>
      <c r="E59">
        <v>43416</v>
      </c>
      <c r="F59">
        <v>69927</v>
      </c>
      <c r="H59">
        <v>66697</v>
      </c>
      <c r="J59">
        <f t="shared" si="6"/>
        <v>53733.599999999999</v>
      </c>
      <c r="K59">
        <f t="shared" si="7"/>
        <v>1.2412531451456816</v>
      </c>
      <c r="L59">
        <f t="shared" si="8"/>
        <v>88775</v>
      </c>
      <c r="M59">
        <f t="shared" si="9"/>
        <v>11909</v>
      </c>
      <c r="N59">
        <f t="shared" si="10"/>
        <v>53733.599999999999</v>
      </c>
      <c r="O59">
        <f t="shared" si="11"/>
        <v>76866</v>
      </c>
      <c r="Q59">
        <v>5197</v>
      </c>
      <c r="R59">
        <v>3251</v>
      </c>
      <c r="T59">
        <v>-1247.4000000000015</v>
      </c>
      <c r="U59">
        <v>-719.20000000000437</v>
      </c>
      <c r="W59">
        <v>2234.2000000000003</v>
      </c>
      <c r="X59">
        <v>932</v>
      </c>
      <c r="Z59">
        <v>53733.599999999999</v>
      </c>
      <c r="AA59">
        <v>1.2412531451456816</v>
      </c>
      <c r="AI59">
        <v>53733.599999999999</v>
      </c>
      <c r="AJ59">
        <v>1.2412531451456816</v>
      </c>
    </row>
    <row r="60" spans="2:38" x14ac:dyDescent="0.25">
      <c r="B60">
        <v>79495</v>
      </c>
      <c r="C60">
        <v>104317</v>
      </c>
      <c r="D60">
        <v>105270</v>
      </c>
      <c r="E60">
        <v>81924</v>
      </c>
      <c r="F60">
        <v>42317</v>
      </c>
      <c r="H60">
        <v>92223</v>
      </c>
      <c r="J60">
        <f t="shared" si="6"/>
        <v>82664.600000000006</v>
      </c>
      <c r="K60">
        <f t="shared" si="7"/>
        <v>1.1156286971690421</v>
      </c>
      <c r="L60">
        <f t="shared" si="8"/>
        <v>105270</v>
      </c>
      <c r="M60">
        <f t="shared" si="9"/>
        <v>42317</v>
      </c>
      <c r="N60">
        <f t="shared" si="10"/>
        <v>82664.600000000006</v>
      </c>
      <c r="O60">
        <f t="shared" si="11"/>
        <v>62953</v>
      </c>
      <c r="Q60">
        <v>1326</v>
      </c>
      <c r="R60">
        <v>1517</v>
      </c>
      <c r="T60">
        <v>-2107</v>
      </c>
      <c r="U60">
        <v>-2167</v>
      </c>
      <c r="W60">
        <v>4291.8</v>
      </c>
      <c r="X60">
        <v>2654.2000000000003</v>
      </c>
      <c r="AB60">
        <v>82664.600000000006</v>
      </c>
      <c r="AC60">
        <v>1.1156286971690421</v>
      </c>
      <c r="AI60">
        <v>82664.600000000006</v>
      </c>
      <c r="AJ60">
        <v>1.1156286971690421</v>
      </c>
    </row>
    <row r="61" spans="2:38" x14ac:dyDescent="0.25">
      <c r="B61">
        <v>96383</v>
      </c>
      <c r="C61">
        <v>16918</v>
      </c>
      <c r="D61">
        <v>106693</v>
      </c>
      <c r="E61">
        <v>11109</v>
      </c>
      <c r="F61">
        <v>42844</v>
      </c>
      <c r="H61">
        <v>105274</v>
      </c>
      <c r="J61">
        <f t="shared" si="6"/>
        <v>54789.4</v>
      </c>
      <c r="K61">
        <f t="shared" si="7"/>
        <v>1.9214300576388863</v>
      </c>
      <c r="L61">
        <f t="shared" si="8"/>
        <v>106693</v>
      </c>
      <c r="M61">
        <f t="shared" si="9"/>
        <v>11109</v>
      </c>
      <c r="N61">
        <f t="shared" si="10"/>
        <v>54789.4</v>
      </c>
      <c r="O61">
        <f t="shared" si="11"/>
        <v>95584</v>
      </c>
      <c r="Q61">
        <v>3061</v>
      </c>
      <c r="R61">
        <v>-2924</v>
      </c>
      <c r="T61">
        <v>-2602.4000000000015</v>
      </c>
      <c r="U61">
        <v>1307.2000000000044</v>
      </c>
      <c r="W61">
        <v>3514.8</v>
      </c>
      <c r="X61">
        <v>1822.4</v>
      </c>
      <c r="AD61">
        <v>54789.4</v>
      </c>
      <c r="AE61">
        <v>1.9214300576388863</v>
      </c>
      <c r="AK61">
        <v>54789.4</v>
      </c>
      <c r="AL61">
        <v>1.9214300576388863</v>
      </c>
    </row>
    <row r="62" spans="2:38" x14ac:dyDescent="0.25">
      <c r="B62">
        <v>17681</v>
      </c>
      <c r="C62">
        <v>51021</v>
      </c>
      <c r="D62">
        <v>97915</v>
      </c>
      <c r="E62">
        <v>98246</v>
      </c>
      <c r="F62">
        <v>23917</v>
      </c>
      <c r="H62">
        <v>64612</v>
      </c>
      <c r="J62">
        <f t="shared" si="6"/>
        <v>57756</v>
      </c>
      <c r="K62">
        <f t="shared" si="7"/>
        <v>1.1187062815984485</v>
      </c>
      <c r="L62">
        <f t="shared" si="8"/>
        <v>98246</v>
      </c>
      <c r="M62">
        <f t="shared" si="9"/>
        <v>17681</v>
      </c>
      <c r="N62">
        <f t="shared" si="10"/>
        <v>57756</v>
      </c>
      <c r="O62">
        <f t="shared" si="11"/>
        <v>80565</v>
      </c>
      <c r="Q62">
        <v>406</v>
      </c>
      <c r="R62">
        <v>1740</v>
      </c>
      <c r="T62">
        <v>-3916.1999999999971</v>
      </c>
      <c r="U62">
        <v>-1739.4000000000015</v>
      </c>
      <c r="W62">
        <v>7842.6</v>
      </c>
      <c r="X62">
        <v>2773</v>
      </c>
      <c r="Z62">
        <v>57756</v>
      </c>
      <c r="AA62">
        <v>1.1187062815984485</v>
      </c>
      <c r="AI62">
        <v>57756</v>
      </c>
      <c r="AJ62">
        <v>1.1187062815984485</v>
      </c>
    </row>
    <row r="63" spans="2:38" x14ac:dyDescent="0.25">
      <c r="B63">
        <v>45237</v>
      </c>
      <c r="C63">
        <v>45471</v>
      </c>
      <c r="D63">
        <v>34613</v>
      </c>
      <c r="E63">
        <v>111737</v>
      </c>
      <c r="F63">
        <v>107835</v>
      </c>
      <c r="H63">
        <v>125372</v>
      </c>
      <c r="J63">
        <f t="shared" si="6"/>
        <v>68978.600000000006</v>
      </c>
      <c r="K63">
        <f t="shared" si="7"/>
        <v>1.8175492109146894</v>
      </c>
      <c r="L63">
        <f t="shared" si="8"/>
        <v>111737</v>
      </c>
      <c r="M63">
        <f t="shared" si="9"/>
        <v>34613</v>
      </c>
      <c r="N63">
        <f t="shared" si="10"/>
        <v>68978.600000000006</v>
      </c>
      <c r="O63">
        <f t="shared" si="11"/>
        <v>77124</v>
      </c>
      <c r="Q63">
        <v>1388</v>
      </c>
      <c r="R63">
        <v>2415</v>
      </c>
      <c r="T63">
        <v>-122.79999999998836</v>
      </c>
      <c r="U63">
        <v>-769.39999999999418</v>
      </c>
      <c r="W63">
        <v>2247.6</v>
      </c>
      <c r="X63">
        <v>1771.3999999999999</v>
      </c>
      <c r="AF63">
        <v>68978.600000000006</v>
      </c>
      <c r="AG63">
        <v>1.8175492109146894</v>
      </c>
      <c r="AK63">
        <v>68978.600000000006</v>
      </c>
      <c r="AL63">
        <v>1.8175492109146894</v>
      </c>
    </row>
    <row r="64" spans="2:38" x14ac:dyDescent="0.25">
      <c r="B64">
        <v>113273</v>
      </c>
      <c r="C64">
        <v>11856</v>
      </c>
      <c r="D64">
        <v>112672</v>
      </c>
      <c r="E64">
        <v>6374</v>
      </c>
      <c r="F64">
        <v>25837</v>
      </c>
      <c r="H64">
        <v>95082</v>
      </c>
      <c r="J64">
        <f t="shared" si="6"/>
        <v>54002.400000000001</v>
      </c>
      <c r="K64">
        <f t="shared" si="7"/>
        <v>1.7606995244655792</v>
      </c>
      <c r="L64">
        <f t="shared" si="8"/>
        <v>113273</v>
      </c>
      <c r="M64">
        <f t="shared" si="9"/>
        <v>6374</v>
      </c>
      <c r="N64">
        <f t="shared" si="10"/>
        <v>54002.400000000001</v>
      </c>
      <c r="O64">
        <f t="shared" si="11"/>
        <v>106899</v>
      </c>
      <c r="Q64">
        <v>-7500</v>
      </c>
      <c r="R64">
        <v>-1079</v>
      </c>
      <c r="T64">
        <v>-191.40000000000146</v>
      </c>
      <c r="U64">
        <v>822</v>
      </c>
      <c r="W64">
        <v>3081.3999999999996</v>
      </c>
      <c r="X64">
        <v>822</v>
      </c>
      <c r="AD64">
        <v>54002.400000000001</v>
      </c>
      <c r="AE64">
        <v>1.7606995244655792</v>
      </c>
      <c r="AI64">
        <v>54002.400000000001</v>
      </c>
      <c r="AJ64">
        <v>1.7606995244655792</v>
      </c>
    </row>
    <row r="65" spans="2:38" x14ac:dyDescent="0.25">
      <c r="B65">
        <v>46929</v>
      </c>
      <c r="C65">
        <v>98132</v>
      </c>
      <c r="D65">
        <v>65508</v>
      </c>
      <c r="E65">
        <v>54532</v>
      </c>
      <c r="F65">
        <v>87296</v>
      </c>
      <c r="H65">
        <v>88074</v>
      </c>
      <c r="J65">
        <f t="shared" si="6"/>
        <v>70479.399999999994</v>
      </c>
      <c r="K65">
        <f t="shared" si="7"/>
        <v>1.2496417392883596</v>
      </c>
      <c r="L65">
        <f t="shared" si="8"/>
        <v>98132</v>
      </c>
      <c r="M65">
        <f t="shared" si="9"/>
        <v>46929</v>
      </c>
      <c r="N65">
        <f t="shared" si="10"/>
        <v>70479.399999999994</v>
      </c>
      <c r="O65">
        <f t="shared" si="11"/>
        <v>51203</v>
      </c>
      <c r="Q65">
        <v>-2208</v>
      </c>
      <c r="R65">
        <v>-1368</v>
      </c>
      <c r="T65">
        <v>7183.5999999999913</v>
      </c>
      <c r="U65">
        <v>1136.7999999999884</v>
      </c>
      <c r="W65">
        <v>7183.6</v>
      </c>
      <c r="X65">
        <v>2204</v>
      </c>
      <c r="Z65">
        <v>70479.399999999994</v>
      </c>
      <c r="AA65">
        <v>1.2496417392883596</v>
      </c>
      <c r="AI65">
        <v>70479.399999999994</v>
      </c>
      <c r="AJ65">
        <v>1.2496417392883596</v>
      </c>
    </row>
    <row r="66" spans="2:38" x14ac:dyDescent="0.25">
      <c r="B66">
        <v>85886</v>
      </c>
      <c r="C66">
        <v>9773</v>
      </c>
      <c r="D66">
        <v>54224</v>
      </c>
      <c r="E66">
        <v>36380</v>
      </c>
      <c r="F66">
        <v>9616</v>
      </c>
      <c r="H66">
        <v>65776</v>
      </c>
      <c r="J66">
        <f t="shared" ref="J66:J101" si="12">AVERAGE(B66:F66)</f>
        <v>39175.800000000003</v>
      </c>
      <c r="K66">
        <f t="shared" ref="K66:K97" si="13">H66/J66</f>
        <v>1.6789957065331147</v>
      </c>
      <c r="L66">
        <f t="shared" ref="L66:L101" si="14">MAX(B66:F66)</f>
        <v>85886</v>
      </c>
      <c r="M66">
        <f t="shared" ref="M66:M101" si="15">MIN(B66:F66)</f>
        <v>9616</v>
      </c>
      <c r="N66">
        <f t="shared" ref="N66:N101" si="16">AVERAGE(B66:F66)</f>
        <v>39175.800000000003</v>
      </c>
      <c r="O66">
        <f t="shared" ref="O66:O101" si="17">L66-M66</f>
        <v>76270</v>
      </c>
      <c r="Q66">
        <v>5506</v>
      </c>
      <c r="R66">
        <v>100</v>
      </c>
      <c r="T66">
        <v>2079</v>
      </c>
      <c r="U66">
        <v>1187.8000000000029</v>
      </c>
      <c r="W66">
        <v>4451.8</v>
      </c>
      <c r="X66">
        <v>1640.6000000000001</v>
      </c>
      <c r="AD66">
        <v>39175.800000000003</v>
      </c>
      <c r="AE66">
        <v>1.6789957065331147</v>
      </c>
      <c r="AK66">
        <v>39175.800000000003</v>
      </c>
      <c r="AL66">
        <v>1.6789957065331147</v>
      </c>
    </row>
    <row r="67" spans="2:38" x14ac:dyDescent="0.25">
      <c r="B67">
        <v>74118</v>
      </c>
      <c r="C67">
        <v>39258</v>
      </c>
      <c r="D67">
        <v>58641</v>
      </c>
      <c r="E67">
        <v>84012</v>
      </c>
      <c r="F67">
        <v>112721</v>
      </c>
      <c r="H67">
        <v>115135</v>
      </c>
      <c r="J67">
        <f t="shared" si="12"/>
        <v>73750</v>
      </c>
      <c r="K67">
        <f t="shared" si="13"/>
        <v>1.5611525423728814</v>
      </c>
      <c r="L67">
        <f t="shared" si="14"/>
        <v>112721</v>
      </c>
      <c r="M67">
        <f t="shared" si="15"/>
        <v>39258</v>
      </c>
      <c r="N67">
        <f t="shared" si="16"/>
        <v>73750</v>
      </c>
      <c r="O67">
        <f t="shared" si="17"/>
        <v>73463</v>
      </c>
      <c r="Q67">
        <v>1483</v>
      </c>
      <c r="R67">
        <v>18</v>
      </c>
      <c r="T67">
        <v>-5093</v>
      </c>
      <c r="U67">
        <v>-1563</v>
      </c>
      <c r="W67">
        <v>5093</v>
      </c>
      <c r="X67">
        <v>1563.0000000000002</v>
      </c>
      <c r="AB67">
        <v>73750</v>
      </c>
      <c r="AC67">
        <v>1.5611525423728814</v>
      </c>
      <c r="AI67">
        <v>73750</v>
      </c>
      <c r="AJ67">
        <v>1.5611525423728814</v>
      </c>
    </row>
    <row r="68" spans="2:38" x14ac:dyDescent="0.25">
      <c r="B68">
        <v>14403</v>
      </c>
      <c r="C68">
        <v>97424</v>
      </c>
      <c r="D68">
        <v>41341</v>
      </c>
      <c r="E68">
        <v>47374</v>
      </c>
      <c r="F68">
        <v>37659</v>
      </c>
      <c r="H68">
        <v>51237</v>
      </c>
      <c r="J68">
        <f t="shared" si="12"/>
        <v>47640.2</v>
      </c>
      <c r="K68">
        <f t="shared" si="13"/>
        <v>1.0754992632272744</v>
      </c>
      <c r="L68">
        <f t="shared" si="14"/>
        <v>97424</v>
      </c>
      <c r="M68">
        <f t="shared" si="15"/>
        <v>14403</v>
      </c>
      <c r="N68">
        <f t="shared" si="16"/>
        <v>47640.2</v>
      </c>
      <c r="O68">
        <f t="shared" si="17"/>
        <v>83021</v>
      </c>
      <c r="Q68">
        <v>-669</v>
      </c>
      <c r="R68">
        <v>-506</v>
      </c>
      <c r="T68">
        <v>-3109.6000000000058</v>
      </c>
      <c r="U68">
        <v>-86.600000000005821</v>
      </c>
      <c r="W68">
        <v>4196.8</v>
      </c>
      <c r="X68">
        <v>929</v>
      </c>
      <c r="Z68">
        <v>47640.2</v>
      </c>
      <c r="AA68">
        <v>1.0754992632272744</v>
      </c>
      <c r="AI68">
        <v>47640.2</v>
      </c>
      <c r="AJ68">
        <v>1.0754992632272744</v>
      </c>
    </row>
    <row r="69" spans="2:38" x14ac:dyDescent="0.25">
      <c r="B69">
        <v>38678</v>
      </c>
      <c r="C69">
        <v>82826</v>
      </c>
      <c r="D69">
        <v>37584</v>
      </c>
      <c r="E69">
        <v>6300</v>
      </c>
      <c r="F69">
        <v>48014</v>
      </c>
      <c r="H69">
        <v>73719</v>
      </c>
      <c r="J69">
        <f t="shared" si="12"/>
        <v>42680.4</v>
      </c>
      <c r="K69">
        <f t="shared" si="13"/>
        <v>1.7272331093429303</v>
      </c>
      <c r="L69">
        <f t="shared" si="14"/>
        <v>82826</v>
      </c>
      <c r="M69">
        <f t="shared" si="15"/>
        <v>6300</v>
      </c>
      <c r="N69">
        <f t="shared" si="16"/>
        <v>42680.4</v>
      </c>
      <c r="O69">
        <f t="shared" si="17"/>
        <v>76526</v>
      </c>
      <c r="Q69">
        <v>165</v>
      </c>
      <c r="R69">
        <v>-37</v>
      </c>
      <c r="T69">
        <v>-1919.4000000000015</v>
      </c>
      <c r="U69">
        <v>-961.79999999999563</v>
      </c>
      <c r="W69">
        <v>5205</v>
      </c>
      <c r="X69">
        <v>1633.8000000000002</v>
      </c>
      <c r="AD69">
        <v>42680.4</v>
      </c>
      <c r="AE69">
        <v>1.7272331093429303</v>
      </c>
      <c r="AK69">
        <v>42680.4</v>
      </c>
      <c r="AL69">
        <v>1.7272331093429303</v>
      </c>
    </row>
    <row r="70" spans="2:38" x14ac:dyDescent="0.25">
      <c r="B70">
        <v>12614</v>
      </c>
      <c r="C70">
        <v>89151</v>
      </c>
      <c r="D70">
        <v>20058</v>
      </c>
      <c r="E70">
        <v>95633</v>
      </c>
      <c r="F70">
        <v>91380</v>
      </c>
      <c r="H70">
        <v>70895</v>
      </c>
      <c r="J70">
        <f t="shared" si="12"/>
        <v>61767.199999999997</v>
      </c>
      <c r="K70">
        <f t="shared" si="13"/>
        <v>1.1477774611768059</v>
      </c>
      <c r="L70">
        <f t="shared" si="14"/>
        <v>95633</v>
      </c>
      <c r="M70">
        <f t="shared" si="15"/>
        <v>12614</v>
      </c>
      <c r="N70">
        <f t="shared" si="16"/>
        <v>61767.199999999997</v>
      </c>
      <c r="O70">
        <f t="shared" si="17"/>
        <v>83019</v>
      </c>
      <c r="Q70">
        <v>9518</v>
      </c>
      <c r="R70">
        <v>4280</v>
      </c>
      <c r="T70">
        <v>4473.7999999999956</v>
      </c>
      <c r="U70">
        <v>454.79999999999563</v>
      </c>
      <c r="W70">
        <v>5141.3999999999996</v>
      </c>
      <c r="X70">
        <v>2179.6</v>
      </c>
      <c r="Z70">
        <v>61767.199999999997</v>
      </c>
      <c r="AA70">
        <v>1.1477774611768059</v>
      </c>
      <c r="AI70">
        <v>61767.199999999997</v>
      </c>
      <c r="AJ70">
        <v>1.1477774611768059</v>
      </c>
    </row>
    <row r="71" spans="2:38" x14ac:dyDescent="0.25">
      <c r="B71">
        <v>54168</v>
      </c>
      <c r="C71">
        <v>52072</v>
      </c>
      <c r="D71">
        <v>93061</v>
      </c>
      <c r="E71">
        <v>65068</v>
      </c>
      <c r="F71">
        <v>67282</v>
      </c>
      <c r="H71">
        <v>102987</v>
      </c>
      <c r="J71">
        <f t="shared" si="12"/>
        <v>66330.2</v>
      </c>
      <c r="K71">
        <f t="shared" si="13"/>
        <v>1.5526411800356399</v>
      </c>
      <c r="L71">
        <f t="shared" si="14"/>
        <v>93061</v>
      </c>
      <c r="M71">
        <f t="shared" si="15"/>
        <v>52072</v>
      </c>
      <c r="N71">
        <f t="shared" si="16"/>
        <v>66330.2</v>
      </c>
      <c r="O71">
        <f t="shared" si="17"/>
        <v>40989</v>
      </c>
      <c r="Q71">
        <v>-1071</v>
      </c>
      <c r="R71">
        <v>-4650</v>
      </c>
      <c r="T71">
        <v>-2869.6000000000058</v>
      </c>
      <c r="U71">
        <v>-989</v>
      </c>
      <c r="W71">
        <v>6490.7999999999993</v>
      </c>
      <c r="X71">
        <v>1276.6000000000001</v>
      </c>
      <c r="AF71">
        <v>66330.2</v>
      </c>
      <c r="AG71">
        <v>1.5526411800356399</v>
      </c>
      <c r="AI71">
        <v>66330.2</v>
      </c>
      <c r="AJ71">
        <v>1.5526411800356399</v>
      </c>
    </row>
    <row r="72" spans="2:38" x14ac:dyDescent="0.25">
      <c r="B72">
        <v>114430</v>
      </c>
      <c r="C72">
        <v>99402</v>
      </c>
      <c r="D72">
        <v>37747</v>
      </c>
      <c r="E72">
        <v>9150</v>
      </c>
      <c r="F72">
        <v>42324</v>
      </c>
      <c r="H72">
        <v>105686</v>
      </c>
      <c r="J72">
        <f t="shared" si="12"/>
        <v>60610.6</v>
      </c>
      <c r="K72">
        <f t="shared" si="13"/>
        <v>1.7436883977390094</v>
      </c>
      <c r="L72">
        <f t="shared" si="14"/>
        <v>114430</v>
      </c>
      <c r="M72">
        <f t="shared" si="15"/>
        <v>9150</v>
      </c>
      <c r="N72">
        <f t="shared" si="16"/>
        <v>60610.6</v>
      </c>
      <c r="O72">
        <f t="shared" si="17"/>
        <v>105280</v>
      </c>
      <c r="Q72">
        <v>-9811</v>
      </c>
      <c r="R72">
        <v>-175</v>
      </c>
      <c r="T72">
        <v>562</v>
      </c>
      <c r="U72">
        <v>-649.20000000000437</v>
      </c>
      <c r="W72">
        <v>3273.6</v>
      </c>
      <c r="X72">
        <v>654</v>
      </c>
      <c r="AD72">
        <v>60610.6</v>
      </c>
      <c r="AE72">
        <v>1.7436883977390094</v>
      </c>
      <c r="AK72">
        <v>60610.6</v>
      </c>
      <c r="AL72">
        <v>1.7436883977390094</v>
      </c>
    </row>
    <row r="73" spans="2:38" x14ac:dyDescent="0.25">
      <c r="B73">
        <v>78553</v>
      </c>
      <c r="C73">
        <v>105141</v>
      </c>
      <c r="D73">
        <v>104316</v>
      </c>
      <c r="E73">
        <v>44441</v>
      </c>
      <c r="F73">
        <v>59308</v>
      </c>
      <c r="H73">
        <v>110805</v>
      </c>
      <c r="J73">
        <f t="shared" si="12"/>
        <v>78351.8</v>
      </c>
      <c r="K73">
        <f t="shared" si="13"/>
        <v>1.414198525113654</v>
      </c>
      <c r="L73">
        <f t="shared" si="14"/>
        <v>105141</v>
      </c>
      <c r="M73">
        <f t="shared" si="15"/>
        <v>44441</v>
      </c>
      <c r="N73">
        <f t="shared" si="16"/>
        <v>78351.8</v>
      </c>
      <c r="O73">
        <f t="shared" si="17"/>
        <v>60700</v>
      </c>
      <c r="Q73">
        <v>12774</v>
      </c>
      <c r="R73">
        <v>141</v>
      </c>
      <c r="T73">
        <v>-5091.3999999999942</v>
      </c>
      <c r="U73">
        <v>-2928.1999999999971</v>
      </c>
      <c r="W73">
        <v>6769.8</v>
      </c>
      <c r="X73">
        <v>2928.2</v>
      </c>
      <c r="AB73">
        <v>78351.8</v>
      </c>
      <c r="AC73">
        <v>1.414198525113654</v>
      </c>
      <c r="AI73">
        <v>78351.8</v>
      </c>
      <c r="AJ73">
        <v>1.414198525113654</v>
      </c>
    </row>
    <row r="74" spans="2:38" x14ac:dyDescent="0.25">
      <c r="B74">
        <v>116111</v>
      </c>
      <c r="C74">
        <v>26961</v>
      </c>
      <c r="D74">
        <v>94625</v>
      </c>
      <c r="E74">
        <v>12924</v>
      </c>
      <c r="F74">
        <v>11929</v>
      </c>
      <c r="H74">
        <v>66848</v>
      </c>
      <c r="J74">
        <f t="shared" si="12"/>
        <v>52510</v>
      </c>
      <c r="K74">
        <f t="shared" si="13"/>
        <v>1.2730527518567891</v>
      </c>
      <c r="L74">
        <f t="shared" si="14"/>
        <v>116111</v>
      </c>
      <c r="M74">
        <f t="shared" si="15"/>
        <v>11929</v>
      </c>
      <c r="N74">
        <f t="shared" si="16"/>
        <v>52510</v>
      </c>
      <c r="O74">
        <f t="shared" si="17"/>
        <v>104182</v>
      </c>
      <c r="Q74">
        <v>674</v>
      </c>
      <c r="R74">
        <v>-1235</v>
      </c>
      <c r="T74">
        <v>-699.80000000000291</v>
      </c>
      <c r="U74">
        <v>-917</v>
      </c>
      <c r="W74">
        <v>3208.2</v>
      </c>
      <c r="X74">
        <v>2003</v>
      </c>
      <c r="Z74">
        <v>52510</v>
      </c>
      <c r="AA74">
        <v>1.2730527518567891</v>
      </c>
      <c r="AI74">
        <v>52510</v>
      </c>
      <c r="AJ74">
        <v>1.2730527518567891</v>
      </c>
    </row>
    <row r="75" spans="2:38" x14ac:dyDescent="0.25">
      <c r="B75">
        <v>14498</v>
      </c>
      <c r="C75">
        <v>60769</v>
      </c>
      <c r="D75">
        <v>57207</v>
      </c>
      <c r="E75">
        <v>84576</v>
      </c>
      <c r="F75">
        <v>34009</v>
      </c>
      <c r="H75">
        <v>77536</v>
      </c>
      <c r="J75">
        <f t="shared" si="12"/>
        <v>50211.8</v>
      </c>
      <c r="K75">
        <f t="shared" si="13"/>
        <v>1.5441788583560039</v>
      </c>
      <c r="L75">
        <f t="shared" si="14"/>
        <v>84576</v>
      </c>
      <c r="M75">
        <f t="shared" si="15"/>
        <v>14498</v>
      </c>
      <c r="N75">
        <f t="shared" si="16"/>
        <v>50211.8</v>
      </c>
      <c r="O75">
        <f t="shared" si="17"/>
        <v>70078</v>
      </c>
      <c r="Q75">
        <v>-3152</v>
      </c>
      <c r="R75">
        <v>4</v>
      </c>
      <c r="T75">
        <v>987.20000000000437</v>
      </c>
      <c r="U75">
        <v>383.80000000000291</v>
      </c>
      <c r="W75">
        <v>4994.3999999999996</v>
      </c>
      <c r="X75">
        <v>463.40000000000003</v>
      </c>
      <c r="AD75">
        <v>50211.8</v>
      </c>
      <c r="AE75">
        <v>1.5441788583560039</v>
      </c>
      <c r="AI75">
        <v>50211.8</v>
      </c>
      <c r="AJ75">
        <v>1.5441788583560039</v>
      </c>
    </row>
    <row r="76" spans="2:38" x14ac:dyDescent="0.25">
      <c r="B76">
        <v>75347</v>
      </c>
      <c r="C76">
        <v>116221</v>
      </c>
      <c r="D76">
        <v>21464</v>
      </c>
      <c r="E76">
        <v>109608</v>
      </c>
      <c r="F76">
        <v>76226</v>
      </c>
      <c r="H76">
        <v>117618</v>
      </c>
      <c r="J76">
        <f t="shared" si="12"/>
        <v>79773.2</v>
      </c>
      <c r="K76">
        <f t="shared" si="13"/>
        <v>1.4744049379992279</v>
      </c>
      <c r="L76">
        <f t="shared" si="14"/>
        <v>116221</v>
      </c>
      <c r="M76">
        <f t="shared" si="15"/>
        <v>21464</v>
      </c>
      <c r="N76">
        <f t="shared" si="16"/>
        <v>79773.2</v>
      </c>
      <c r="O76">
        <f t="shared" si="17"/>
        <v>94757</v>
      </c>
      <c r="Q76">
        <v>3105</v>
      </c>
      <c r="R76">
        <v>-2114</v>
      </c>
      <c r="T76">
        <v>2184.8000000000029</v>
      </c>
      <c r="U76">
        <v>2027.3999999999942</v>
      </c>
      <c r="W76">
        <v>5980.7999999999993</v>
      </c>
      <c r="X76">
        <v>2027.4</v>
      </c>
      <c r="AB76">
        <v>79773.2</v>
      </c>
      <c r="AC76">
        <v>1.4744049379992279</v>
      </c>
      <c r="AI76">
        <v>79773.2</v>
      </c>
      <c r="AJ76">
        <v>1.4744049379992279</v>
      </c>
    </row>
    <row r="77" spans="2:38" x14ac:dyDescent="0.25">
      <c r="B77">
        <v>96006</v>
      </c>
      <c r="C77">
        <v>101567</v>
      </c>
      <c r="D77">
        <v>88595</v>
      </c>
      <c r="E77">
        <v>7054</v>
      </c>
      <c r="F77">
        <v>114531</v>
      </c>
      <c r="H77">
        <v>99085</v>
      </c>
      <c r="J77">
        <f t="shared" si="12"/>
        <v>81550.600000000006</v>
      </c>
      <c r="K77">
        <f t="shared" si="13"/>
        <v>1.2150125198343114</v>
      </c>
      <c r="L77">
        <f t="shared" si="14"/>
        <v>114531</v>
      </c>
      <c r="M77">
        <f t="shared" si="15"/>
        <v>7054</v>
      </c>
      <c r="N77">
        <f t="shared" si="16"/>
        <v>81550.600000000006</v>
      </c>
      <c r="O77">
        <f t="shared" si="17"/>
        <v>107477</v>
      </c>
      <c r="Q77">
        <v>-6818</v>
      </c>
      <c r="R77">
        <v>-3109</v>
      </c>
      <c r="T77">
        <v>1625.2000000000116</v>
      </c>
      <c r="U77">
        <v>1459.6000000000058</v>
      </c>
      <c r="W77">
        <v>7717.2000000000007</v>
      </c>
      <c r="X77">
        <v>1813.6</v>
      </c>
      <c r="AB77">
        <v>81550.600000000006</v>
      </c>
      <c r="AC77">
        <v>1.2150125198343114</v>
      </c>
      <c r="AI77">
        <v>81550.600000000006</v>
      </c>
      <c r="AJ77">
        <v>1.2150125198343114</v>
      </c>
    </row>
    <row r="78" spans="2:38" x14ac:dyDescent="0.25">
      <c r="B78">
        <v>53832</v>
      </c>
      <c r="C78">
        <v>104941</v>
      </c>
      <c r="D78">
        <v>29354</v>
      </c>
      <c r="E78">
        <v>51442</v>
      </c>
      <c r="F78">
        <v>53383</v>
      </c>
      <c r="H78">
        <v>97658</v>
      </c>
      <c r="J78">
        <f t="shared" si="12"/>
        <v>58590.400000000001</v>
      </c>
      <c r="K78">
        <f t="shared" si="13"/>
        <v>1.6667918293781916</v>
      </c>
      <c r="L78">
        <f t="shared" si="14"/>
        <v>104941</v>
      </c>
      <c r="M78">
        <f t="shared" si="15"/>
        <v>29354</v>
      </c>
      <c r="N78">
        <f t="shared" si="16"/>
        <v>58590.400000000001</v>
      </c>
      <c r="O78">
        <f t="shared" si="17"/>
        <v>75587</v>
      </c>
      <c r="Q78">
        <v>1226</v>
      </c>
      <c r="R78">
        <v>0</v>
      </c>
      <c r="T78">
        <v>2994.4000000000015</v>
      </c>
      <c r="U78">
        <v>2088.8000000000029</v>
      </c>
      <c r="W78">
        <v>3682.8</v>
      </c>
      <c r="X78">
        <v>2220.8000000000002</v>
      </c>
      <c r="AD78">
        <v>58590.400000000001</v>
      </c>
      <c r="AE78">
        <v>1.6667918293781916</v>
      </c>
      <c r="AI78">
        <v>58590.400000000001</v>
      </c>
      <c r="AJ78">
        <v>1.6667918293781916</v>
      </c>
    </row>
    <row r="79" spans="2:38" x14ac:dyDescent="0.25">
      <c r="B79">
        <v>55879</v>
      </c>
      <c r="C79">
        <v>72282</v>
      </c>
      <c r="D79">
        <v>115872</v>
      </c>
      <c r="E79">
        <v>53843</v>
      </c>
      <c r="F79">
        <v>15549</v>
      </c>
      <c r="H79">
        <v>76984</v>
      </c>
      <c r="J79">
        <f t="shared" si="12"/>
        <v>62685</v>
      </c>
      <c r="K79">
        <f t="shared" si="13"/>
        <v>1.2281087979580443</v>
      </c>
      <c r="L79">
        <f t="shared" si="14"/>
        <v>115872</v>
      </c>
      <c r="M79">
        <f t="shared" si="15"/>
        <v>15549</v>
      </c>
      <c r="N79">
        <f t="shared" si="16"/>
        <v>62685</v>
      </c>
      <c r="O79">
        <f t="shared" si="17"/>
        <v>100323</v>
      </c>
      <c r="Q79">
        <v>4906</v>
      </c>
      <c r="R79">
        <v>-1</v>
      </c>
      <c r="T79">
        <v>-1742.4000000000015</v>
      </c>
      <c r="U79">
        <v>578.59999999999854</v>
      </c>
      <c r="W79">
        <v>6453.2000000000007</v>
      </c>
      <c r="X79">
        <v>743.8</v>
      </c>
      <c r="AB79">
        <v>62685</v>
      </c>
      <c r="AC79">
        <v>1.2281087979580443</v>
      </c>
      <c r="AI79">
        <v>62685</v>
      </c>
      <c r="AJ79">
        <v>1.2281087979580443</v>
      </c>
    </row>
    <row r="80" spans="2:38" x14ac:dyDescent="0.25">
      <c r="B80">
        <v>81053</v>
      </c>
      <c r="C80">
        <v>105735</v>
      </c>
      <c r="D80">
        <v>30416</v>
      </c>
      <c r="E80">
        <v>73629</v>
      </c>
      <c r="F80">
        <v>94638</v>
      </c>
      <c r="H80">
        <v>119197</v>
      </c>
      <c r="J80">
        <f t="shared" si="12"/>
        <v>77094.2</v>
      </c>
      <c r="K80">
        <f t="shared" si="13"/>
        <v>1.5461214981152929</v>
      </c>
      <c r="L80">
        <f t="shared" si="14"/>
        <v>105735</v>
      </c>
      <c r="M80">
        <f t="shared" si="15"/>
        <v>30416</v>
      </c>
      <c r="N80">
        <f t="shared" si="16"/>
        <v>77094.2</v>
      </c>
      <c r="O80">
        <f t="shared" si="17"/>
        <v>75319</v>
      </c>
      <c r="Q80">
        <v>13540</v>
      </c>
      <c r="R80">
        <v>4251</v>
      </c>
      <c r="T80">
        <v>-5020.6000000000058</v>
      </c>
      <c r="U80">
        <v>92.399999999994179</v>
      </c>
      <c r="W80">
        <v>6017</v>
      </c>
      <c r="X80">
        <v>1838.8</v>
      </c>
      <c r="AB80">
        <v>77094.2</v>
      </c>
      <c r="AC80">
        <v>1.5461214981152929</v>
      </c>
      <c r="AI80">
        <v>77094.2</v>
      </c>
      <c r="AJ80">
        <v>1.5461214981152929</v>
      </c>
    </row>
    <row r="81" spans="2:38" x14ac:dyDescent="0.25">
      <c r="B81">
        <v>47002</v>
      </c>
      <c r="C81">
        <v>94398</v>
      </c>
      <c r="D81">
        <v>62266</v>
      </c>
      <c r="E81">
        <v>84316</v>
      </c>
      <c r="F81">
        <v>9154</v>
      </c>
      <c r="H81">
        <v>72756</v>
      </c>
      <c r="J81">
        <f t="shared" si="12"/>
        <v>59427.199999999997</v>
      </c>
      <c r="K81">
        <f t="shared" si="13"/>
        <v>1.2242878681815734</v>
      </c>
      <c r="L81">
        <f t="shared" si="14"/>
        <v>94398</v>
      </c>
      <c r="M81">
        <f t="shared" si="15"/>
        <v>9154</v>
      </c>
      <c r="N81">
        <f t="shared" si="16"/>
        <v>59427.199999999997</v>
      </c>
      <c r="O81">
        <f t="shared" si="17"/>
        <v>85244</v>
      </c>
      <c r="Q81">
        <v>-3504</v>
      </c>
      <c r="R81">
        <v>-4231</v>
      </c>
      <c r="T81">
        <v>707</v>
      </c>
      <c r="U81">
        <v>2054.3999999999942</v>
      </c>
      <c r="W81">
        <v>4168.2</v>
      </c>
      <c r="X81">
        <v>2642.3999999999996</v>
      </c>
      <c r="Z81">
        <v>59427.199999999997</v>
      </c>
      <c r="AA81">
        <v>1.2242878681815734</v>
      </c>
      <c r="AI81">
        <v>59427.199999999997</v>
      </c>
      <c r="AJ81">
        <v>1.2242878681815734</v>
      </c>
    </row>
    <row r="82" spans="2:38" x14ac:dyDescent="0.25">
      <c r="B82">
        <v>111739</v>
      </c>
      <c r="C82">
        <v>88052</v>
      </c>
      <c r="D82">
        <v>75211</v>
      </c>
      <c r="E82">
        <v>66070</v>
      </c>
      <c r="F82">
        <v>55711</v>
      </c>
      <c r="H82">
        <v>130054</v>
      </c>
      <c r="J82">
        <f t="shared" si="12"/>
        <v>79356.600000000006</v>
      </c>
      <c r="K82">
        <f t="shared" si="13"/>
        <v>1.6388554953211201</v>
      </c>
      <c r="L82">
        <f t="shared" si="14"/>
        <v>111739</v>
      </c>
      <c r="M82">
        <f t="shared" si="15"/>
        <v>55711</v>
      </c>
      <c r="N82">
        <f t="shared" si="16"/>
        <v>79356.600000000006</v>
      </c>
      <c r="O82">
        <f t="shared" si="17"/>
        <v>56028</v>
      </c>
      <c r="Q82">
        <v>289</v>
      </c>
      <c r="R82">
        <v>-2357</v>
      </c>
      <c r="T82">
        <v>-2241.5999999999913</v>
      </c>
      <c r="U82">
        <v>-453.59999999999127</v>
      </c>
      <c r="W82">
        <v>3711.2</v>
      </c>
      <c r="X82">
        <v>753.19999999999993</v>
      </c>
      <c r="AF82">
        <v>79356.600000000006</v>
      </c>
      <c r="AG82">
        <v>1.6388554953211201</v>
      </c>
      <c r="AI82">
        <v>79356.600000000006</v>
      </c>
      <c r="AJ82">
        <v>1.6388554953211201</v>
      </c>
    </row>
    <row r="83" spans="2:38" x14ac:dyDescent="0.25">
      <c r="B83">
        <v>80446</v>
      </c>
      <c r="C83">
        <v>20295</v>
      </c>
      <c r="D83">
        <v>61543</v>
      </c>
      <c r="E83">
        <v>79736</v>
      </c>
      <c r="F83">
        <v>33886</v>
      </c>
      <c r="H83">
        <v>73023</v>
      </c>
      <c r="J83">
        <f t="shared" si="12"/>
        <v>55181.2</v>
      </c>
      <c r="K83">
        <f t="shared" si="13"/>
        <v>1.3233311345168282</v>
      </c>
      <c r="L83">
        <f t="shared" si="14"/>
        <v>80446</v>
      </c>
      <c r="M83">
        <f t="shared" si="15"/>
        <v>20295</v>
      </c>
      <c r="N83">
        <f t="shared" si="16"/>
        <v>55181.2</v>
      </c>
      <c r="O83">
        <f t="shared" si="17"/>
        <v>60151</v>
      </c>
      <c r="Q83">
        <v>-6312</v>
      </c>
      <c r="R83">
        <v>305</v>
      </c>
      <c r="T83">
        <v>-1251.2000000000044</v>
      </c>
      <c r="U83">
        <v>325.39999999999418</v>
      </c>
      <c r="W83">
        <v>2051.2000000000003</v>
      </c>
      <c r="X83">
        <v>1537.7999999999997</v>
      </c>
      <c r="Z83">
        <v>55181.2</v>
      </c>
      <c r="AA83">
        <v>1.3233311345168282</v>
      </c>
      <c r="AI83">
        <v>55181.2</v>
      </c>
      <c r="AJ83">
        <v>1.3233311345168282</v>
      </c>
    </row>
    <row r="84" spans="2:38" x14ac:dyDescent="0.25">
      <c r="B84">
        <v>8614</v>
      </c>
      <c r="C84">
        <v>46351</v>
      </c>
      <c r="D84">
        <v>69702</v>
      </c>
      <c r="E84">
        <v>86031</v>
      </c>
      <c r="F84">
        <v>105682</v>
      </c>
      <c r="H84">
        <v>115735</v>
      </c>
      <c r="J84">
        <f t="shared" si="12"/>
        <v>63276</v>
      </c>
      <c r="K84">
        <f t="shared" si="13"/>
        <v>1.8290505088817246</v>
      </c>
      <c r="L84">
        <f t="shared" si="14"/>
        <v>105682</v>
      </c>
      <c r="M84">
        <f t="shared" si="15"/>
        <v>8614</v>
      </c>
      <c r="N84">
        <f t="shared" si="16"/>
        <v>63276</v>
      </c>
      <c r="O84">
        <f t="shared" si="17"/>
        <v>97068</v>
      </c>
      <c r="Q84">
        <v>10324</v>
      </c>
      <c r="R84">
        <v>83</v>
      </c>
      <c r="T84">
        <v>3990</v>
      </c>
      <c r="U84">
        <v>-14.80000000000291</v>
      </c>
      <c r="W84">
        <v>4104</v>
      </c>
      <c r="X84">
        <v>191.59999999999997</v>
      </c>
      <c r="AD84">
        <v>63276</v>
      </c>
      <c r="AE84">
        <v>1.8290505088817246</v>
      </c>
      <c r="AK84">
        <v>63276</v>
      </c>
      <c r="AL84">
        <v>1.8290505088817246</v>
      </c>
    </row>
    <row r="85" spans="2:38" x14ac:dyDescent="0.25">
      <c r="B85">
        <v>116776</v>
      </c>
      <c r="C85">
        <v>74607</v>
      </c>
      <c r="D85">
        <v>10519</v>
      </c>
      <c r="E85">
        <v>114151</v>
      </c>
      <c r="F85">
        <v>52776</v>
      </c>
      <c r="H85">
        <v>80868</v>
      </c>
      <c r="J85">
        <f t="shared" si="12"/>
        <v>73765.8</v>
      </c>
      <c r="K85">
        <f t="shared" si="13"/>
        <v>1.0962803900994769</v>
      </c>
      <c r="L85">
        <f t="shared" si="14"/>
        <v>116776</v>
      </c>
      <c r="M85">
        <f t="shared" si="15"/>
        <v>10519</v>
      </c>
      <c r="N85">
        <f t="shared" si="16"/>
        <v>73765.8</v>
      </c>
      <c r="O85">
        <f t="shared" si="17"/>
        <v>106257</v>
      </c>
      <c r="Q85">
        <v>4239</v>
      </c>
      <c r="R85">
        <v>12</v>
      </c>
      <c r="T85">
        <v>-1313.3999999999942</v>
      </c>
      <c r="U85">
        <v>-1792</v>
      </c>
      <c r="W85">
        <v>4460.2000000000007</v>
      </c>
      <c r="X85">
        <v>3553.6</v>
      </c>
      <c r="AB85">
        <v>73765.8</v>
      </c>
      <c r="AC85">
        <v>1.0962803900994769</v>
      </c>
      <c r="AI85">
        <v>73765.8</v>
      </c>
      <c r="AJ85">
        <v>1.0962803900994769</v>
      </c>
    </row>
    <row r="86" spans="2:38" x14ac:dyDescent="0.25">
      <c r="B86">
        <v>60778</v>
      </c>
      <c r="C86">
        <v>109562</v>
      </c>
      <c r="D86">
        <v>52858</v>
      </c>
      <c r="E86">
        <v>100223</v>
      </c>
      <c r="F86">
        <v>34431</v>
      </c>
      <c r="H86">
        <v>104317</v>
      </c>
      <c r="J86">
        <f t="shared" si="12"/>
        <v>71570.399999999994</v>
      </c>
      <c r="K86">
        <f t="shared" si="13"/>
        <v>1.4575439008305111</v>
      </c>
      <c r="L86">
        <f t="shared" si="14"/>
        <v>109562</v>
      </c>
      <c r="M86">
        <f t="shared" si="15"/>
        <v>34431</v>
      </c>
      <c r="N86">
        <f t="shared" si="16"/>
        <v>71570.399999999994</v>
      </c>
      <c r="O86">
        <f t="shared" si="17"/>
        <v>75131</v>
      </c>
      <c r="Q86">
        <v>6286</v>
      </c>
      <c r="R86">
        <v>1232</v>
      </c>
      <c r="T86">
        <v>-2770.8000000000029</v>
      </c>
      <c r="U86">
        <v>-659</v>
      </c>
      <c r="W86">
        <v>4341.6000000000004</v>
      </c>
      <c r="X86">
        <v>1272.6000000000001</v>
      </c>
      <c r="AB86">
        <v>71570.399999999994</v>
      </c>
      <c r="AC86">
        <v>1.4575439008305111</v>
      </c>
      <c r="AI86">
        <v>71570.399999999994</v>
      </c>
      <c r="AJ86">
        <v>1.4575439008305111</v>
      </c>
    </row>
    <row r="87" spans="2:38" x14ac:dyDescent="0.25">
      <c r="B87">
        <v>97521</v>
      </c>
      <c r="C87">
        <v>36812</v>
      </c>
      <c r="D87">
        <v>14258</v>
      </c>
      <c r="E87">
        <v>109027</v>
      </c>
      <c r="F87">
        <v>96080</v>
      </c>
      <c r="H87">
        <v>79074</v>
      </c>
      <c r="J87">
        <f t="shared" si="12"/>
        <v>70739.600000000006</v>
      </c>
      <c r="K87">
        <f t="shared" si="13"/>
        <v>1.1178180255472181</v>
      </c>
      <c r="L87">
        <f t="shared" si="14"/>
        <v>109027</v>
      </c>
      <c r="M87">
        <f t="shared" si="15"/>
        <v>14258</v>
      </c>
      <c r="N87">
        <f t="shared" si="16"/>
        <v>70739.600000000006</v>
      </c>
      <c r="O87">
        <f t="shared" si="17"/>
        <v>94769</v>
      </c>
      <c r="Q87">
        <v>-15</v>
      </c>
      <c r="R87">
        <v>222</v>
      </c>
      <c r="T87">
        <v>555.80000000000291</v>
      </c>
      <c r="U87">
        <v>-108.79999999998836</v>
      </c>
      <c r="W87">
        <v>6460.2000000000007</v>
      </c>
      <c r="X87">
        <v>1469.2000000000003</v>
      </c>
      <c r="AB87">
        <v>70739.600000000006</v>
      </c>
      <c r="AC87">
        <v>1.1178180255472181</v>
      </c>
      <c r="AI87">
        <v>70739.600000000006</v>
      </c>
      <c r="AJ87">
        <v>1.1178180255472181</v>
      </c>
    </row>
    <row r="88" spans="2:38" x14ac:dyDescent="0.25">
      <c r="B88">
        <v>18103</v>
      </c>
      <c r="C88">
        <v>83991</v>
      </c>
      <c r="D88">
        <v>86504</v>
      </c>
      <c r="E88">
        <v>10516</v>
      </c>
      <c r="F88">
        <v>13856</v>
      </c>
      <c r="H88">
        <v>76144</v>
      </c>
      <c r="J88">
        <f t="shared" si="12"/>
        <v>42594</v>
      </c>
      <c r="K88">
        <f t="shared" si="13"/>
        <v>1.7876696248297883</v>
      </c>
      <c r="L88">
        <f t="shared" si="14"/>
        <v>86504</v>
      </c>
      <c r="M88">
        <f t="shared" si="15"/>
        <v>10516</v>
      </c>
      <c r="N88">
        <f t="shared" si="16"/>
        <v>42594</v>
      </c>
      <c r="O88">
        <f t="shared" si="17"/>
        <v>75988</v>
      </c>
      <c r="Q88">
        <v>6526</v>
      </c>
      <c r="R88">
        <v>-553</v>
      </c>
      <c r="T88">
        <v>5620.1999999999971</v>
      </c>
      <c r="U88">
        <v>2587.8000000000029</v>
      </c>
      <c r="W88">
        <v>5620.2</v>
      </c>
      <c r="X88">
        <v>2587.8000000000002</v>
      </c>
      <c r="AD88">
        <v>42594</v>
      </c>
      <c r="AE88">
        <v>1.7876696248297883</v>
      </c>
      <c r="AI88">
        <v>42594</v>
      </c>
      <c r="AJ88">
        <v>1.7876696248297883</v>
      </c>
    </row>
    <row r="89" spans="2:38" x14ac:dyDescent="0.25">
      <c r="B89">
        <v>115615</v>
      </c>
      <c r="C89">
        <v>66861</v>
      </c>
      <c r="D89">
        <v>39002</v>
      </c>
      <c r="E89">
        <v>89108</v>
      </c>
      <c r="F89">
        <v>114565</v>
      </c>
      <c r="H89">
        <v>106885</v>
      </c>
      <c r="J89">
        <f t="shared" si="12"/>
        <v>85030.2</v>
      </c>
      <c r="K89">
        <f t="shared" si="13"/>
        <v>1.2570239750112313</v>
      </c>
      <c r="L89">
        <f t="shared" si="14"/>
        <v>115615</v>
      </c>
      <c r="M89">
        <f t="shared" si="15"/>
        <v>39002</v>
      </c>
      <c r="N89">
        <f t="shared" si="16"/>
        <v>85030.2</v>
      </c>
      <c r="O89">
        <f t="shared" si="17"/>
        <v>76613</v>
      </c>
      <c r="Q89">
        <v>7132</v>
      </c>
      <c r="R89">
        <v>4802</v>
      </c>
      <c r="T89">
        <v>-2718</v>
      </c>
      <c r="U89">
        <v>968</v>
      </c>
      <c r="W89">
        <v>2992.8</v>
      </c>
      <c r="X89">
        <v>968</v>
      </c>
      <c r="AB89">
        <v>85030.2</v>
      </c>
      <c r="AC89">
        <v>1.2570239750112313</v>
      </c>
      <c r="AI89">
        <v>85030.2</v>
      </c>
      <c r="AJ89">
        <v>1.2570239750112313</v>
      </c>
    </row>
    <row r="90" spans="2:38" x14ac:dyDescent="0.25">
      <c r="B90">
        <v>22221</v>
      </c>
      <c r="C90">
        <v>112121</v>
      </c>
      <c r="D90">
        <v>32024</v>
      </c>
      <c r="E90">
        <v>116664</v>
      </c>
      <c r="F90">
        <v>17157</v>
      </c>
      <c r="H90">
        <v>102381</v>
      </c>
      <c r="J90">
        <f t="shared" si="12"/>
        <v>60037.4</v>
      </c>
      <c r="K90">
        <f t="shared" si="13"/>
        <v>1.7052870377464713</v>
      </c>
      <c r="L90">
        <f t="shared" si="14"/>
        <v>116664</v>
      </c>
      <c r="M90">
        <f t="shared" si="15"/>
        <v>17157</v>
      </c>
      <c r="N90">
        <f t="shared" si="16"/>
        <v>60037.4</v>
      </c>
      <c r="O90">
        <f t="shared" si="17"/>
        <v>99507</v>
      </c>
      <c r="Q90">
        <v>1644</v>
      </c>
      <c r="R90">
        <v>3597</v>
      </c>
      <c r="T90">
        <v>1637</v>
      </c>
      <c r="U90">
        <v>-270</v>
      </c>
      <c r="W90">
        <v>3191.8</v>
      </c>
      <c r="X90">
        <v>2321.6000000000004</v>
      </c>
      <c r="AD90">
        <v>60037.4</v>
      </c>
      <c r="AE90">
        <v>1.7052870377464713</v>
      </c>
      <c r="AK90">
        <v>60037.4</v>
      </c>
      <c r="AL90">
        <v>1.7052870377464713</v>
      </c>
    </row>
    <row r="91" spans="2:38" x14ac:dyDescent="0.25">
      <c r="B91">
        <v>25380</v>
      </c>
      <c r="C91">
        <v>54952</v>
      </c>
      <c r="D91">
        <v>110081</v>
      </c>
      <c r="E91">
        <v>114076</v>
      </c>
      <c r="F91">
        <v>71462</v>
      </c>
      <c r="H91">
        <v>79230</v>
      </c>
      <c r="J91">
        <f t="shared" si="12"/>
        <v>75190.2</v>
      </c>
      <c r="K91">
        <f t="shared" si="13"/>
        <v>1.0537277464350407</v>
      </c>
      <c r="L91">
        <f t="shared" si="14"/>
        <v>114076</v>
      </c>
      <c r="M91">
        <f t="shared" si="15"/>
        <v>25380</v>
      </c>
      <c r="N91">
        <f t="shared" si="16"/>
        <v>75190.2</v>
      </c>
      <c r="O91">
        <f t="shared" si="17"/>
        <v>88696</v>
      </c>
      <c r="Q91">
        <v>-5394</v>
      </c>
      <c r="R91">
        <v>-1</v>
      </c>
      <c r="T91">
        <v>2767.8000000000029</v>
      </c>
      <c r="U91">
        <v>-327</v>
      </c>
      <c r="W91">
        <v>3409.3999999999996</v>
      </c>
      <c r="X91">
        <v>805</v>
      </c>
      <c r="AB91">
        <v>75190.2</v>
      </c>
      <c r="AC91">
        <v>1.0537277464350407</v>
      </c>
      <c r="AI91">
        <v>75190.2</v>
      </c>
      <c r="AJ91">
        <v>1.0537277464350407</v>
      </c>
    </row>
    <row r="92" spans="2:38" x14ac:dyDescent="0.25">
      <c r="B92">
        <v>88217</v>
      </c>
      <c r="C92">
        <v>108014</v>
      </c>
      <c r="D92">
        <v>7668</v>
      </c>
      <c r="E92">
        <v>74965</v>
      </c>
      <c r="F92">
        <v>19359</v>
      </c>
      <c r="H92">
        <v>114061</v>
      </c>
      <c r="J92">
        <f t="shared" si="12"/>
        <v>59644.6</v>
      </c>
      <c r="K92">
        <f t="shared" si="13"/>
        <v>1.9123441183275602</v>
      </c>
      <c r="L92">
        <f t="shared" si="14"/>
        <v>108014</v>
      </c>
      <c r="M92">
        <f t="shared" si="15"/>
        <v>7668</v>
      </c>
      <c r="N92">
        <f t="shared" si="16"/>
        <v>59644.6</v>
      </c>
      <c r="O92">
        <f t="shared" si="17"/>
        <v>100346</v>
      </c>
      <c r="Q92">
        <v>655</v>
      </c>
      <c r="R92">
        <v>-38</v>
      </c>
      <c r="T92">
        <v>703</v>
      </c>
      <c r="U92">
        <v>1129.1999999999971</v>
      </c>
      <c r="W92">
        <v>8008.9999999999991</v>
      </c>
      <c r="X92">
        <v>1132.4000000000001</v>
      </c>
      <c r="AD92">
        <v>59644.6</v>
      </c>
      <c r="AE92">
        <v>1.9123441183275602</v>
      </c>
      <c r="AK92">
        <v>59644.6</v>
      </c>
      <c r="AL92">
        <v>1.9123441183275602</v>
      </c>
    </row>
    <row r="93" spans="2:38" x14ac:dyDescent="0.25">
      <c r="B93">
        <v>95337</v>
      </c>
      <c r="C93">
        <v>77047</v>
      </c>
      <c r="D93">
        <v>71934</v>
      </c>
      <c r="E93">
        <v>113854</v>
      </c>
      <c r="F93">
        <v>70996</v>
      </c>
      <c r="H93">
        <v>136233</v>
      </c>
      <c r="J93">
        <f t="shared" si="12"/>
        <v>85833.600000000006</v>
      </c>
      <c r="K93">
        <f t="shared" si="13"/>
        <v>1.5871756514931215</v>
      </c>
      <c r="L93">
        <f t="shared" si="14"/>
        <v>113854</v>
      </c>
      <c r="M93">
        <f t="shared" si="15"/>
        <v>70996</v>
      </c>
      <c r="N93">
        <f t="shared" si="16"/>
        <v>85833.600000000006</v>
      </c>
      <c r="O93">
        <f t="shared" si="17"/>
        <v>42858</v>
      </c>
      <c r="Q93">
        <v>-4233</v>
      </c>
      <c r="R93">
        <v>-1287</v>
      </c>
      <c r="T93">
        <v>-1201.1999999999971</v>
      </c>
      <c r="U93">
        <v>-752.19999999999709</v>
      </c>
      <c r="W93">
        <v>5567.1999999999989</v>
      </c>
      <c r="X93">
        <v>3053</v>
      </c>
      <c r="AF93">
        <v>85833.600000000006</v>
      </c>
      <c r="AG93">
        <v>1.5871756514931215</v>
      </c>
      <c r="AI93">
        <v>85833.600000000006</v>
      </c>
      <c r="AJ93">
        <v>1.5871756514931215</v>
      </c>
    </row>
    <row r="94" spans="2:38" x14ac:dyDescent="0.25">
      <c r="B94">
        <v>106982</v>
      </c>
      <c r="C94">
        <v>87725</v>
      </c>
      <c r="D94">
        <v>116869</v>
      </c>
      <c r="E94">
        <v>41103</v>
      </c>
      <c r="F94">
        <v>44355</v>
      </c>
      <c r="H94">
        <v>108287</v>
      </c>
      <c r="J94">
        <f t="shared" si="12"/>
        <v>79406.8</v>
      </c>
      <c r="K94">
        <f t="shared" si="13"/>
        <v>1.3636993305359237</v>
      </c>
      <c r="L94">
        <f t="shared" si="14"/>
        <v>116869</v>
      </c>
      <c r="M94">
        <f t="shared" si="15"/>
        <v>41103</v>
      </c>
      <c r="N94">
        <f t="shared" si="16"/>
        <v>79406.8</v>
      </c>
      <c r="O94">
        <f t="shared" si="17"/>
        <v>75766</v>
      </c>
      <c r="Q94">
        <v>-2659</v>
      </c>
      <c r="R94">
        <v>-4278</v>
      </c>
      <c r="T94">
        <v>4598.1999999999971</v>
      </c>
      <c r="U94">
        <v>1364.6000000000058</v>
      </c>
      <c r="W94">
        <v>4598.2</v>
      </c>
      <c r="X94">
        <v>2700.9999999999995</v>
      </c>
      <c r="AF94">
        <v>79406.8</v>
      </c>
      <c r="AG94">
        <v>1.3636993305359237</v>
      </c>
      <c r="AI94">
        <v>79406.8</v>
      </c>
      <c r="AJ94">
        <v>1.3636993305359237</v>
      </c>
    </row>
    <row r="95" spans="2:38" x14ac:dyDescent="0.25">
      <c r="B95">
        <v>63990</v>
      </c>
      <c r="C95">
        <v>53604</v>
      </c>
      <c r="D95">
        <v>84841</v>
      </c>
      <c r="E95">
        <v>93001</v>
      </c>
      <c r="F95">
        <v>102367</v>
      </c>
      <c r="H95">
        <v>94418</v>
      </c>
      <c r="J95">
        <f t="shared" si="12"/>
        <v>79560.600000000006</v>
      </c>
      <c r="K95">
        <f t="shared" si="13"/>
        <v>1.1867431869543466</v>
      </c>
      <c r="L95">
        <f t="shared" si="14"/>
        <v>102367</v>
      </c>
      <c r="M95">
        <f t="shared" si="15"/>
        <v>53604</v>
      </c>
      <c r="N95">
        <f t="shared" si="16"/>
        <v>79560.600000000006</v>
      </c>
      <c r="O95">
        <f t="shared" si="17"/>
        <v>48763</v>
      </c>
      <c r="Q95">
        <v>-3367</v>
      </c>
      <c r="R95">
        <v>-304</v>
      </c>
      <c r="T95">
        <v>-1791.5999999999913</v>
      </c>
      <c r="U95">
        <v>78.600000000005821</v>
      </c>
      <c r="W95">
        <v>7424.8</v>
      </c>
      <c r="X95">
        <v>1047</v>
      </c>
      <c r="AB95">
        <v>79560.600000000006</v>
      </c>
      <c r="AC95">
        <v>1.1867431869543466</v>
      </c>
      <c r="AI95">
        <v>79560.600000000006</v>
      </c>
      <c r="AJ95">
        <v>1.1867431869543466</v>
      </c>
    </row>
    <row r="96" spans="2:38" x14ac:dyDescent="0.25">
      <c r="B96">
        <v>78307</v>
      </c>
      <c r="C96">
        <v>106276</v>
      </c>
      <c r="D96">
        <v>11220</v>
      </c>
      <c r="E96">
        <v>101083</v>
      </c>
      <c r="F96">
        <v>92996</v>
      </c>
      <c r="H96">
        <v>96820</v>
      </c>
      <c r="J96">
        <f t="shared" si="12"/>
        <v>77976.399999999994</v>
      </c>
      <c r="K96">
        <f t="shared" si="13"/>
        <v>1.2416577323395284</v>
      </c>
      <c r="L96">
        <f t="shared" si="14"/>
        <v>106276</v>
      </c>
      <c r="M96">
        <f t="shared" si="15"/>
        <v>11220</v>
      </c>
      <c r="N96">
        <f t="shared" si="16"/>
        <v>77976.399999999994</v>
      </c>
      <c r="O96">
        <f t="shared" si="17"/>
        <v>95056</v>
      </c>
      <c r="Q96">
        <v>5308</v>
      </c>
      <c r="R96">
        <v>-760</v>
      </c>
      <c r="T96">
        <v>757</v>
      </c>
      <c r="U96">
        <v>734</v>
      </c>
      <c r="W96">
        <v>6559.4</v>
      </c>
      <c r="X96">
        <v>1543.6000000000001</v>
      </c>
      <c r="AB96">
        <v>77976.399999999994</v>
      </c>
      <c r="AC96">
        <v>1.2416577323395284</v>
      </c>
      <c r="AI96">
        <v>77976.399999999994</v>
      </c>
      <c r="AJ96">
        <v>1.2416577323395284</v>
      </c>
    </row>
    <row r="97" spans="2:38" x14ac:dyDescent="0.25">
      <c r="B97">
        <v>52735</v>
      </c>
      <c r="C97">
        <v>6811</v>
      </c>
      <c r="D97">
        <v>116759</v>
      </c>
      <c r="E97">
        <v>37874</v>
      </c>
      <c r="F97">
        <v>49033</v>
      </c>
      <c r="H97">
        <v>91248</v>
      </c>
      <c r="J97">
        <f t="shared" si="12"/>
        <v>52642.400000000001</v>
      </c>
      <c r="K97">
        <f t="shared" si="13"/>
        <v>1.7333556220840995</v>
      </c>
      <c r="L97">
        <f t="shared" si="14"/>
        <v>116759</v>
      </c>
      <c r="M97">
        <f t="shared" si="15"/>
        <v>6811</v>
      </c>
      <c r="N97">
        <f t="shared" si="16"/>
        <v>52642.400000000001</v>
      </c>
      <c r="O97">
        <f t="shared" si="17"/>
        <v>109948</v>
      </c>
      <c r="Q97">
        <v>-1494</v>
      </c>
      <c r="R97">
        <v>1122</v>
      </c>
      <c r="T97">
        <v>-3298</v>
      </c>
      <c r="U97">
        <v>-583.59999999999854</v>
      </c>
      <c r="W97">
        <v>5592.4</v>
      </c>
      <c r="X97">
        <v>750.80000000000007</v>
      </c>
      <c r="AD97">
        <v>52642.400000000001</v>
      </c>
      <c r="AE97">
        <v>1.7333556220840995</v>
      </c>
      <c r="AI97">
        <v>52642.400000000001</v>
      </c>
      <c r="AJ97">
        <v>1.7333556220840995</v>
      </c>
    </row>
    <row r="98" spans="2:38" x14ac:dyDescent="0.25">
      <c r="B98">
        <v>54044</v>
      </c>
      <c r="C98">
        <v>80938</v>
      </c>
      <c r="D98">
        <v>23687</v>
      </c>
      <c r="E98">
        <v>57475</v>
      </c>
      <c r="F98">
        <v>33073</v>
      </c>
      <c r="H98">
        <v>57916</v>
      </c>
      <c r="J98">
        <f t="shared" si="12"/>
        <v>49843.4</v>
      </c>
      <c r="K98">
        <f t="shared" ref="K98:K129" si="18">H98/J98</f>
        <v>1.1619592563910166</v>
      </c>
      <c r="L98">
        <f t="shared" si="14"/>
        <v>80938</v>
      </c>
      <c r="M98">
        <f t="shared" si="15"/>
        <v>23687</v>
      </c>
      <c r="N98">
        <f t="shared" si="16"/>
        <v>49843.4</v>
      </c>
      <c r="O98">
        <f t="shared" si="17"/>
        <v>57251</v>
      </c>
      <c r="Q98">
        <v>2197</v>
      </c>
      <c r="R98">
        <v>4935</v>
      </c>
      <c r="T98">
        <v>-2185.5999999999985</v>
      </c>
      <c r="U98">
        <v>-1329</v>
      </c>
      <c r="W98">
        <v>3148.7999999999997</v>
      </c>
      <c r="X98">
        <v>1802.6</v>
      </c>
      <c r="Z98">
        <v>49843.4</v>
      </c>
      <c r="AA98">
        <v>1.1619592563910166</v>
      </c>
      <c r="AI98">
        <v>49843.4</v>
      </c>
      <c r="AJ98">
        <v>1.1619592563910166</v>
      </c>
    </row>
    <row r="99" spans="2:38" x14ac:dyDescent="0.25">
      <c r="B99">
        <v>38477</v>
      </c>
      <c r="C99">
        <v>36705</v>
      </c>
      <c r="D99">
        <v>112885</v>
      </c>
      <c r="E99">
        <v>35855</v>
      </c>
      <c r="F99">
        <v>15060</v>
      </c>
      <c r="H99">
        <v>57962</v>
      </c>
      <c r="J99">
        <f t="shared" si="12"/>
        <v>47796.4</v>
      </c>
      <c r="K99">
        <f t="shared" si="18"/>
        <v>1.2126854742198157</v>
      </c>
      <c r="L99">
        <f t="shared" si="14"/>
        <v>112885</v>
      </c>
      <c r="M99">
        <f t="shared" si="15"/>
        <v>15060</v>
      </c>
      <c r="N99">
        <f t="shared" si="16"/>
        <v>47796.4</v>
      </c>
      <c r="O99">
        <f t="shared" si="17"/>
        <v>97825</v>
      </c>
      <c r="Q99">
        <v>5441</v>
      </c>
      <c r="R99">
        <v>1231</v>
      </c>
      <c r="T99">
        <v>-3371.5999999999985</v>
      </c>
      <c r="U99">
        <v>-1261.1999999999971</v>
      </c>
      <c r="W99">
        <v>5064.8</v>
      </c>
      <c r="X99">
        <v>1301.2</v>
      </c>
      <c r="Z99">
        <v>47796.4</v>
      </c>
      <c r="AA99">
        <v>1.2126854742198157</v>
      </c>
      <c r="AI99">
        <v>47796.4</v>
      </c>
      <c r="AJ99">
        <v>1.2126854742198157</v>
      </c>
    </row>
    <row r="100" spans="2:38" x14ac:dyDescent="0.25">
      <c r="B100">
        <v>99371</v>
      </c>
      <c r="C100">
        <v>110037</v>
      </c>
      <c r="D100">
        <v>67894</v>
      </c>
      <c r="E100">
        <v>608</v>
      </c>
      <c r="F100">
        <v>6168</v>
      </c>
      <c r="H100">
        <v>109992</v>
      </c>
      <c r="J100">
        <f t="shared" si="12"/>
        <v>56815.6</v>
      </c>
      <c r="K100">
        <f t="shared" si="18"/>
        <v>1.9359471694393793</v>
      </c>
      <c r="L100">
        <f t="shared" si="14"/>
        <v>110037</v>
      </c>
      <c r="M100">
        <f t="shared" si="15"/>
        <v>608</v>
      </c>
      <c r="N100">
        <f t="shared" si="16"/>
        <v>56815.6</v>
      </c>
      <c r="O100">
        <f t="shared" si="17"/>
        <v>109429</v>
      </c>
      <c r="Q100">
        <v>6795</v>
      </c>
      <c r="R100">
        <v>-2342</v>
      </c>
      <c r="T100">
        <v>-7956.2000000000044</v>
      </c>
      <c r="U100">
        <v>-2479.2000000000044</v>
      </c>
      <c r="W100">
        <v>7956.2</v>
      </c>
      <c r="X100">
        <v>2910</v>
      </c>
      <c r="AF100">
        <v>56815.6</v>
      </c>
      <c r="AG100">
        <v>1.9359471694393793</v>
      </c>
      <c r="AK100">
        <v>56815.6</v>
      </c>
      <c r="AL100">
        <v>1.9359471694393793</v>
      </c>
    </row>
    <row r="101" spans="2:38" x14ac:dyDescent="0.25">
      <c r="B101">
        <v>79655</v>
      </c>
      <c r="C101">
        <v>53470</v>
      </c>
      <c r="D101">
        <v>111321</v>
      </c>
      <c r="E101">
        <v>12946</v>
      </c>
      <c r="F101">
        <v>118544</v>
      </c>
      <c r="H101">
        <v>107076</v>
      </c>
      <c r="J101">
        <f t="shared" si="12"/>
        <v>75187.199999999997</v>
      </c>
      <c r="K101">
        <f t="shared" si="18"/>
        <v>1.4241253830439224</v>
      </c>
      <c r="L101">
        <f t="shared" si="14"/>
        <v>118544</v>
      </c>
      <c r="M101">
        <f t="shared" si="15"/>
        <v>12946</v>
      </c>
      <c r="N101">
        <f t="shared" si="16"/>
        <v>75187.199999999997</v>
      </c>
      <c r="O101">
        <f t="shared" si="17"/>
        <v>105598</v>
      </c>
      <c r="Q101">
        <v>-7068</v>
      </c>
      <c r="R101">
        <v>-874</v>
      </c>
      <c r="T101">
        <v>1436.3999999999942</v>
      </c>
      <c r="U101">
        <v>528.19999999999709</v>
      </c>
      <c r="W101">
        <v>5652.7999999999993</v>
      </c>
      <c r="X101">
        <v>532.20000000000005</v>
      </c>
      <c r="AF101">
        <v>75187.199999999997</v>
      </c>
      <c r="AG101">
        <v>1.4241253830439224</v>
      </c>
      <c r="AI101">
        <v>75187.199999999997</v>
      </c>
      <c r="AJ101">
        <v>1.4241253830439224</v>
      </c>
    </row>
    <row r="103" spans="2:38" x14ac:dyDescent="0.25">
      <c r="B103">
        <v>1691888</v>
      </c>
      <c r="C103">
        <v>1512329</v>
      </c>
      <c r="D103">
        <v>1605235</v>
      </c>
      <c r="E103">
        <v>1659145</v>
      </c>
      <c r="F103">
        <v>1595600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6B71C-230A-4EBC-B595-8FFE9C69769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110336</v>
      </c>
      <c r="C2">
        <v>104991</v>
      </c>
      <c r="D2">
        <v>78908</v>
      </c>
      <c r="E2">
        <v>34955</v>
      </c>
      <c r="F2">
        <v>81303</v>
      </c>
      <c r="H2">
        <v>87223</v>
      </c>
      <c r="J2">
        <f t="shared" ref="J2:J33" si="0">AVERAGE(B2:F2)</f>
        <v>82098.600000000006</v>
      </c>
      <c r="K2">
        <f t="shared" ref="K2:K33" si="1">H2/J2</f>
        <v>1.0624176295332683</v>
      </c>
      <c r="L2">
        <f t="shared" ref="L2:L33" si="2">MAX(B2:F2)</f>
        <v>110336</v>
      </c>
      <c r="M2">
        <f t="shared" ref="M2:M33" si="3">MIN(B2:F2)</f>
        <v>34955</v>
      </c>
      <c r="N2">
        <f t="shared" ref="N2:N33" si="4">AVERAGE(B2:F2)</f>
        <v>82098.600000000006</v>
      </c>
      <c r="O2">
        <f t="shared" ref="O2:O33" si="5">L2-M2</f>
        <v>75381</v>
      </c>
      <c r="Q2">
        <v>-1337</v>
      </c>
      <c r="R2">
        <v>42</v>
      </c>
      <c r="T2">
        <v>254.40000000000873</v>
      </c>
      <c r="U2">
        <v>1360.6000000000058</v>
      </c>
      <c r="W2">
        <v>6593.5999999999995</v>
      </c>
      <c r="X2">
        <v>3581</v>
      </c>
      <c r="AB2">
        <v>82098.600000000006</v>
      </c>
      <c r="AC2">
        <v>1.0624176295332683</v>
      </c>
      <c r="AI2">
        <v>82098.600000000006</v>
      </c>
      <c r="AJ2">
        <v>1.0624176295332683</v>
      </c>
    </row>
    <row r="3" spans="1:38" x14ac:dyDescent="0.25">
      <c r="B3">
        <v>42407</v>
      </c>
      <c r="C3">
        <v>24087</v>
      </c>
      <c r="D3">
        <v>102926</v>
      </c>
      <c r="E3">
        <v>49995</v>
      </c>
      <c r="F3">
        <v>102716</v>
      </c>
      <c r="H3">
        <v>66190</v>
      </c>
      <c r="J3">
        <f t="shared" si="0"/>
        <v>64426.2</v>
      </c>
      <c r="K3">
        <f t="shared" si="1"/>
        <v>1.0273770608851678</v>
      </c>
      <c r="L3">
        <f t="shared" si="2"/>
        <v>102926</v>
      </c>
      <c r="M3">
        <f t="shared" si="3"/>
        <v>24087</v>
      </c>
      <c r="N3">
        <f t="shared" si="4"/>
        <v>64426.2</v>
      </c>
      <c r="O3">
        <f t="shared" si="5"/>
        <v>78839</v>
      </c>
      <c r="Q3">
        <v>-3797</v>
      </c>
      <c r="R3">
        <v>-3011</v>
      </c>
      <c r="T3">
        <v>-3125.4000000000087</v>
      </c>
      <c r="U3">
        <v>-926.80000000000291</v>
      </c>
      <c r="W3">
        <v>4941.8</v>
      </c>
      <c r="X3">
        <v>1481.2</v>
      </c>
      <c r="AB3">
        <v>64426.2</v>
      </c>
      <c r="AC3">
        <v>1.0273770608851678</v>
      </c>
      <c r="AI3">
        <v>64426.2</v>
      </c>
      <c r="AJ3">
        <v>1.0273770608851678</v>
      </c>
    </row>
    <row r="4" spans="1:38" x14ac:dyDescent="0.25">
      <c r="B4">
        <v>94613</v>
      </c>
      <c r="C4">
        <v>95411</v>
      </c>
      <c r="D4">
        <v>100113</v>
      </c>
      <c r="E4">
        <v>74928</v>
      </c>
      <c r="F4">
        <v>63392</v>
      </c>
      <c r="H4">
        <v>97344</v>
      </c>
      <c r="J4">
        <f t="shared" si="0"/>
        <v>85691.4</v>
      </c>
      <c r="K4">
        <f t="shared" si="1"/>
        <v>1.1359833075431141</v>
      </c>
      <c r="L4">
        <f t="shared" si="2"/>
        <v>100113</v>
      </c>
      <c r="M4">
        <f t="shared" si="3"/>
        <v>63392</v>
      </c>
      <c r="N4">
        <f t="shared" si="4"/>
        <v>85691.4</v>
      </c>
      <c r="O4">
        <f t="shared" si="5"/>
        <v>36721</v>
      </c>
      <c r="Q4">
        <v>-4992</v>
      </c>
      <c r="R4">
        <v>-583</v>
      </c>
      <c r="T4">
        <v>3871.7999999999884</v>
      </c>
      <c r="U4">
        <v>1589.3999999999942</v>
      </c>
      <c r="W4">
        <v>4919.8</v>
      </c>
      <c r="X4">
        <v>1901.0000000000002</v>
      </c>
      <c r="AB4">
        <v>85691.4</v>
      </c>
      <c r="AC4">
        <v>1.1359833075431141</v>
      </c>
      <c r="AI4">
        <v>85691.4</v>
      </c>
      <c r="AJ4">
        <v>1.1359833075431141</v>
      </c>
    </row>
    <row r="5" spans="1:38" x14ac:dyDescent="0.25">
      <c r="B5">
        <v>101507</v>
      </c>
      <c r="C5">
        <v>115267</v>
      </c>
      <c r="D5">
        <v>76656</v>
      </c>
      <c r="E5">
        <v>98802</v>
      </c>
      <c r="F5">
        <v>44143</v>
      </c>
      <c r="H5">
        <v>88426</v>
      </c>
      <c r="J5">
        <f t="shared" si="0"/>
        <v>87275</v>
      </c>
      <c r="K5">
        <f t="shared" si="1"/>
        <v>1.0131881982240045</v>
      </c>
      <c r="L5">
        <f t="shared" si="2"/>
        <v>115267</v>
      </c>
      <c r="M5">
        <f t="shared" si="3"/>
        <v>44143</v>
      </c>
      <c r="N5">
        <f t="shared" si="4"/>
        <v>87275</v>
      </c>
      <c r="O5">
        <f t="shared" si="5"/>
        <v>71124</v>
      </c>
      <c r="Q5">
        <v>-3332</v>
      </c>
      <c r="R5">
        <v>-45</v>
      </c>
      <c r="T5">
        <v>-1850.8000000000029</v>
      </c>
      <c r="U5">
        <v>-650.19999999999709</v>
      </c>
      <c r="W5">
        <v>2601.6</v>
      </c>
      <c r="X5">
        <v>650.20000000000005</v>
      </c>
      <c r="AB5">
        <v>87275</v>
      </c>
      <c r="AC5">
        <v>1.0131881982240045</v>
      </c>
      <c r="AI5">
        <v>87275</v>
      </c>
      <c r="AJ5">
        <v>1.0131881982240045</v>
      </c>
    </row>
    <row r="6" spans="1:38" x14ac:dyDescent="0.25">
      <c r="B6">
        <v>21346</v>
      </c>
      <c r="C6">
        <v>21173</v>
      </c>
      <c r="D6">
        <v>56483</v>
      </c>
      <c r="E6">
        <v>82378</v>
      </c>
      <c r="F6">
        <v>51725</v>
      </c>
      <c r="H6">
        <v>81840</v>
      </c>
      <c r="J6">
        <f t="shared" si="0"/>
        <v>46621</v>
      </c>
      <c r="K6">
        <f t="shared" si="1"/>
        <v>1.7554321014135261</v>
      </c>
      <c r="L6">
        <f t="shared" si="2"/>
        <v>82378</v>
      </c>
      <c r="M6">
        <f t="shared" si="3"/>
        <v>21173</v>
      </c>
      <c r="N6">
        <f t="shared" si="4"/>
        <v>46621</v>
      </c>
      <c r="O6">
        <f t="shared" si="5"/>
        <v>61205</v>
      </c>
      <c r="Q6">
        <v>7917</v>
      </c>
      <c r="R6">
        <v>555</v>
      </c>
      <c r="T6">
        <v>-1004.5999999999985</v>
      </c>
      <c r="U6">
        <v>38.80000000000291</v>
      </c>
      <c r="W6">
        <v>2101</v>
      </c>
      <c r="X6">
        <v>703.2</v>
      </c>
      <c r="AD6">
        <v>46621</v>
      </c>
      <c r="AE6">
        <v>1.7554321014135261</v>
      </c>
      <c r="AK6">
        <v>46621</v>
      </c>
      <c r="AL6">
        <v>1.7554321014135261</v>
      </c>
    </row>
    <row r="7" spans="1:38" x14ac:dyDescent="0.25">
      <c r="B7">
        <v>87413</v>
      </c>
      <c r="C7">
        <v>56975</v>
      </c>
      <c r="D7">
        <v>43878</v>
      </c>
      <c r="E7">
        <v>116798</v>
      </c>
      <c r="F7">
        <v>105668</v>
      </c>
      <c r="H7">
        <v>103965</v>
      </c>
      <c r="J7">
        <f t="shared" si="0"/>
        <v>82146.399999999994</v>
      </c>
      <c r="K7">
        <f t="shared" si="1"/>
        <v>1.2656062834159501</v>
      </c>
      <c r="L7">
        <f t="shared" si="2"/>
        <v>116798</v>
      </c>
      <c r="M7">
        <f t="shared" si="3"/>
        <v>43878</v>
      </c>
      <c r="N7">
        <f t="shared" si="4"/>
        <v>82146.399999999994</v>
      </c>
      <c r="O7">
        <f t="shared" si="5"/>
        <v>72920</v>
      </c>
      <c r="Q7">
        <v>-2184</v>
      </c>
      <c r="R7">
        <v>3505</v>
      </c>
      <c r="T7">
        <v>1925.7999999999884</v>
      </c>
      <c r="U7">
        <v>279.79999999998836</v>
      </c>
      <c r="W7">
        <v>2873.8</v>
      </c>
      <c r="X7">
        <v>1488.2</v>
      </c>
      <c r="AB7">
        <v>82146.399999999994</v>
      </c>
      <c r="AC7">
        <v>1.2656062834159501</v>
      </c>
      <c r="AI7">
        <v>82146.399999999994</v>
      </c>
      <c r="AJ7">
        <v>1.2656062834159501</v>
      </c>
    </row>
    <row r="8" spans="1:38" x14ac:dyDescent="0.25">
      <c r="B8">
        <v>49953</v>
      </c>
      <c r="C8">
        <v>94538</v>
      </c>
      <c r="D8">
        <v>21195</v>
      </c>
      <c r="E8">
        <v>113745</v>
      </c>
      <c r="F8">
        <v>37347</v>
      </c>
      <c r="H8">
        <v>77832</v>
      </c>
      <c r="J8">
        <f t="shared" si="0"/>
        <v>63355.6</v>
      </c>
      <c r="K8">
        <f t="shared" si="1"/>
        <v>1.2284944030204119</v>
      </c>
      <c r="L8">
        <f t="shared" si="2"/>
        <v>113745</v>
      </c>
      <c r="M8">
        <f t="shared" si="3"/>
        <v>21195</v>
      </c>
      <c r="N8">
        <f t="shared" si="4"/>
        <v>63355.6</v>
      </c>
      <c r="O8">
        <f t="shared" si="5"/>
        <v>92550</v>
      </c>
      <c r="Q8">
        <v>4524</v>
      </c>
      <c r="R8">
        <v>-413</v>
      </c>
      <c r="T8">
        <v>3774.4000000000015</v>
      </c>
      <c r="U8">
        <v>769.79999999999563</v>
      </c>
      <c r="W8">
        <v>4382.8</v>
      </c>
      <c r="X8">
        <v>2417.8000000000002</v>
      </c>
      <c r="Z8">
        <v>63355.6</v>
      </c>
      <c r="AA8">
        <v>1.2284944030204119</v>
      </c>
      <c r="AI8">
        <v>63355.6</v>
      </c>
      <c r="AJ8">
        <v>1.2284944030204119</v>
      </c>
    </row>
    <row r="9" spans="1:38" x14ac:dyDescent="0.25">
      <c r="B9">
        <v>105137</v>
      </c>
      <c r="C9">
        <v>52545</v>
      </c>
      <c r="D9">
        <v>80595</v>
      </c>
      <c r="E9">
        <v>49349</v>
      </c>
      <c r="F9">
        <v>36436</v>
      </c>
      <c r="H9">
        <v>114461</v>
      </c>
      <c r="J9">
        <f t="shared" si="0"/>
        <v>64812.4</v>
      </c>
      <c r="K9">
        <f t="shared" si="1"/>
        <v>1.7660355117230653</v>
      </c>
      <c r="L9">
        <f t="shared" si="2"/>
        <v>105137</v>
      </c>
      <c r="M9">
        <f t="shared" si="3"/>
        <v>36436</v>
      </c>
      <c r="N9">
        <f t="shared" si="4"/>
        <v>64812.4</v>
      </c>
      <c r="O9">
        <f t="shared" si="5"/>
        <v>68701</v>
      </c>
      <c r="Q9">
        <v>-10138</v>
      </c>
      <c r="R9">
        <v>58</v>
      </c>
      <c r="T9">
        <v>-1263.2000000000044</v>
      </c>
      <c r="U9">
        <v>1508.5999999999985</v>
      </c>
      <c r="W9">
        <v>5282</v>
      </c>
      <c r="X9">
        <v>1515.8</v>
      </c>
      <c r="AF9">
        <v>64812.4</v>
      </c>
      <c r="AG9">
        <v>1.7660355117230653</v>
      </c>
      <c r="AK9">
        <v>64812.4</v>
      </c>
      <c r="AL9">
        <v>1.7660355117230653</v>
      </c>
    </row>
    <row r="10" spans="1:38" x14ac:dyDescent="0.25">
      <c r="B10">
        <v>72312</v>
      </c>
      <c r="C10">
        <v>107098</v>
      </c>
      <c r="D10">
        <v>30027</v>
      </c>
      <c r="E10">
        <v>96057</v>
      </c>
      <c r="F10">
        <v>67329</v>
      </c>
      <c r="H10">
        <v>94860</v>
      </c>
      <c r="J10">
        <f t="shared" si="0"/>
        <v>74564.600000000006</v>
      </c>
      <c r="K10">
        <f t="shared" si="1"/>
        <v>1.2721854606609571</v>
      </c>
      <c r="L10">
        <f t="shared" si="2"/>
        <v>107098</v>
      </c>
      <c r="M10">
        <f t="shared" si="3"/>
        <v>30027</v>
      </c>
      <c r="N10">
        <f t="shared" si="4"/>
        <v>74564.600000000006</v>
      </c>
      <c r="O10">
        <f t="shared" si="5"/>
        <v>77071</v>
      </c>
      <c r="Q10">
        <v>4332</v>
      </c>
      <c r="R10">
        <v>165</v>
      </c>
      <c r="T10">
        <v>-7894.5999999999913</v>
      </c>
      <c r="U10">
        <v>-2169.3999999999942</v>
      </c>
      <c r="W10">
        <v>7894.6</v>
      </c>
      <c r="X10">
        <v>3307</v>
      </c>
      <c r="AB10">
        <v>74564.600000000006</v>
      </c>
      <c r="AC10">
        <v>1.2721854606609571</v>
      </c>
      <c r="AI10">
        <v>74564.600000000006</v>
      </c>
      <c r="AJ10">
        <v>1.2721854606609571</v>
      </c>
    </row>
    <row r="11" spans="1:38" x14ac:dyDescent="0.25">
      <c r="B11">
        <v>67814</v>
      </c>
      <c r="C11">
        <v>6535</v>
      </c>
      <c r="D11">
        <v>51528</v>
      </c>
      <c r="E11">
        <v>90711</v>
      </c>
      <c r="F11">
        <v>47104</v>
      </c>
      <c r="H11">
        <v>85701</v>
      </c>
      <c r="J11">
        <f t="shared" si="0"/>
        <v>52738.400000000001</v>
      </c>
      <c r="K11">
        <f t="shared" si="1"/>
        <v>1.6250208576672784</v>
      </c>
      <c r="L11">
        <f t="shared" si="2"/>
        <v>90711</v>
      </c>
      <c r="M11">
        <f t="shared" si="3"/>
        <v>6535</v>
      </c>
      <c r="N11">
        <f t="shared" si="4"/>
        <v>52738.400000000001</v>
      </c>
      <c r="O11">
        <f t="shared" si="5"/>
        <v>84176</v>
      </c>
      <c r="Q11">
        <v>-4950</v>
      </c>
      <c r="R11">
        <v>-334</v>
      </c>
      <c r="T11">
        <v>832.40000000000146</v>
      </c>
      <c r="U11">
        <v>1467.8000000000029</v>
      </c>
      <c r="W11">
        <v>2502.4</v>
      </c>
      <c r="X11">
        <v>1990.6</v>
      </c>
      <c r="AD11">
        <v>52738.400000000001</v>
      </c>
      <c r="AE11">
        <v>1.6250208576672784</v>
      </c>
      <c r="AI11">
        <v>52738.400000000001</v>
      </c>
      <c r="AJ11">
        <v>1.6250208576672784</v>
      </c>
    </row>
    <row r="12" spans="1:38" x14ac:dyDescent="0.25">
      <c r="B12">
        <v>116579</v>
      </c>
      <c r="C12">
        <v>24046</v>
      </c>
      <c r="D12">
        <v>99752</v>
      </c>
      <c r="E12">
        <v>57124</v>
      </c>
      <c r="F12">
        <v>34315</v>
      </c>
      <c r="H12">
        <v>129235</v>
      </c>
      <c r="J12">
        <f t="shared" si="0"/>
        <v>66363.199999999997</v>
      </c>
      <c r="K12">
        <f t="shared" si="1"/>
        <v>1.9473895170817563</v>
      </c>
      <c r="L12">
        <f t="shared" si="2"/>
        <v>116579</v>
      </c>
      <c r="M12">
        <f t="shared" si="3"/>
        <v>24046</v>
      </c>
      <c r="N12">
        <f t="shared" si="4"/>
        <v>66363.199999999997</v>
      </c>
      <c r="O12">
        <f t="shared" si="5"/>
        <v>92533</v>
      </c>
      <c r="Q12">
        <v>-1391</v>
      </c>
      <c r="R12">
        <v>-2725</v>
      </c>
      <c r="T12">
        <v>-4017.4000000000087</v>
      </c>
      <c r="U12">
        <v>-618</v>
      </c>
      <c r="W12">
        <v>4357.7999999999993</v>
      </c>
      <c r="X12">
        <v>1037.5999999999999</v>
      </c>
      <c r="AF12">
        <v>66363.199999999997</v>
      </c>
      <c r="AG12">
        <v>1.9473895170817563</v>
      </c>
      <c r="AK12">
        <v>66363.199999999997</v>
      </c>
      <c r="AL12">
        <v>1.9473895170817563</v>
      </c>
    </row>
    <row r="13" spans="1:38" x14ac:dyDescent="0.25">
      <c r="B13">
        <v>49813</v>
      </c>
      <c r="C13">
        <v>13474</v>
      </c>
      <c r="D13">
        <v>26554</v>
      </c>
      <c r="E13">
        <v>8002</v>
      </c>
      <c r="F13">
        <v>82700</v>
      </c>
      <c r="H13">
        <v>50486</v>
      </c>
      <c r="J13">
        <f t="shared" si="0"/>
        <v>36108.6</v>
      </c>
      <c r="K13">
        <f t="shared" si="1"/>
        <v>1.3981710728192176</v>
      </c>
      <c r="L13">
        <f t="shared" si="2"/>
        <v>82700</v>
      </c>
      <c r="M13">
        <f t="shared" si="3"/>
        <v>8002</v>
      </c>
      <c r="N13">
        <f t="shared" si="4"/>
        <v>36108.6</v>
      </c>
      <c r="O13">
        <f t="shared" si="5"/>
        <v>74698</v>
      </c>
      <c r="Q13">
        <v>3623</v>
      </c>
      <c r="R13">
        <v>-6</v>
      </c>
      <c r="T13">
        <v>2701.7999999999956</v>
      </c>
      <c r="U13">
        <v>-1091.8000000000029</v>
      </c>
      <c r="W13">
        <v>4375.3999999999996</v>
      </c>
      <c r="X13">
        <v>1391</v>
      </c>
      <c r="Z13">
        <v>36108.6</v>
      </c>
      <c r="AA13">
        <v>1.3981710728192176</v>
      </c>
      <c r="AI13">
        <v>36108.6</v>
      </c>
      <c r="AJ13">
        <v>1.3981710728192176</v>
      </c>
    </row>
    <row r="14" spans="1:38" x14ac:dyDescent="0.25">
      <c r="B14">
        <v>11299</v>
      </c>
      <c r="C14">
        <v>110538</v>
      </c>
      <c r="D14">
        <v>72979</v>
      </c>
      <c r="E14">
        <v>58362</v>
      </c>
      <c r="F14">
        <v>111270</v>
      </c>
      <c r="H14">
        <v>130127</v>
      </c>
      <c r="J14">
        <f t="shared" si="0"/>
        <v>72889.600000000006</v>
      </c>
      <c r="K14">
        <f t="shared" si="1"/>
        <v>1.7852615462288171</v>
      </c>
      <c r="L14">
        <f t="shared" si="2"/>
        <v>111270</v>
      </c>
      <c r="M14">
        <f t="shared" si="3"/>
        <v>11299</v>
      </c>
      <c r="N14">
        <f t="shared" si="4"/>
        <v>72889.600000000006</v>
      </c>
      <c r="O14">
        <f t="shared" si="5"/>
        <v>99971</v>
      </c>
      <c r="Q14">
        <v>1715</v>
      </c>
      <c r="R14">
        <v>504</v>
      </c>
      <c r="T14">
        <v>4157.2000000000116</v>
      </c>
      <c r="U14">
        <v>-239.59999999999127</v>
      </c>
      <c r="W14">
        <v>7321.6</v>
      </c>
      <c r="X14">
        <v>2047.1999999999998</v>
      </c>
      <c r="AF14">
        <v>72889.600000000006</v>
      </c>
      <c r="AG14">
        <v>1.7852615462288171</v>
      </c>
      <c r="AK14">
        <v>72889.600000000006</v>
      </c>
      <c r="AL14">
        <v>1.7852615462288171</v>
      </c>
    </row>
    <row r="15" spans="1:38" x14ac:dyDescent="0.25">
      <c r="B15">
        <v>69464</v>
      </c>
      <c r="C15">
        <v>15483</v>
      </c>
      <c r="D15">
        <v>77417</v>
      </c>
      <c r="E15">
        <v>11448</v>
      </c>
      <c r="F15">
        <v>78400</v>
      </c>
      <c r="H15">
        <v>71379</v>
      </c>
      <c r="J15">
        <f t="shared" si="0"/>
        <v>50442.400000000001</v>
      </c>
      <c r="K15">
        <f t="shared" si="1"/>
        <v>1.4150595530743977</v>
      </c>
      <c r="L15">
        <f t="shared" si="2"/>
        <v>78400</v>
      </c>
      <c r="M15">
        <f t="shared" si="3"/>
        <v>11448</v>
      </c>
      <c r="N15">
        <f t="shared" si="4"/>
        <v>50442.400000000001</v>
      </c>
      <c r="O15">
        <f t="shared" si="5"/>
        <v>66952</v>
      </c>
      <c r="Q15">
        <v>-3036</v>
      </c>
      <c r="R15">
        <v>-2562</v>
      </c>
      <c r="T15">
        <v>2078.8000000000029</v>
      </c>
      <c r="U15">
        <v>814</v>
      </c>
      <c r="W15">
        <v>7528.8</v>
      </c>
      <c r="X15">
        <v>1076.3999999999999</v>
      </c>
      <c r="AD15">
        <v>50442.400000000001</v>
      </c>
      <c r="AE15">
        <v>1.4150595530743977</v>
      </c>
      <c r="AI15">
        <v>50442.400000000001</v>
      </c>
      <c r="AJ15">
        <v>1.4150595530743977</v>
      </c>
    </row>
    <row r="16" spans="1:38" x14ac:dyDescent="0.25">
      <c r="B16">
        <v>21156</v>
      </c>
      <c r="C16">
        <v>23870</v>
      </c>
      <c r="D16">
        <v>120433</v>
      </c>
      <c r="E16">
        <v>113769</v>
      </c>
      <c r="F16">
        <v>36325</v>
      </c>
      <c r="H16">
        <v>118689</v>
      </c>
      <c r="J16">
        <f t="shared" si="0"/>
        <v>63110.6</v>
      </c>
      <c r="K16">
        <f t="shared" si="1"/>
        <v>1.8806507940029091</v>
      </c>
      <c r="L16">
        <f t="shared" si="2"/>
        <v>120433</v>
      </c>
      <c r="M16">
        <f t="shared" si="3"/>
        <v>21156</v>
      </c>
      <c r="N16">
        <f t="shared" si="4"/>
        <v>63110.6</v>
      </c>
      <c r="O16">
        <f t="shared" si="5"/>
        <v>99277</v>
      </c>
      <c r="Q16">
        <v>-621</v>
      </c>
      <c r="R16">
        <v>-102</v>
      </c>
      <c r="T16">
        <v>-578.80000000000291</v>
      </c>
      <c r="U16">
        <v>-499.59999999999854</v>
      </c>
      <c r="W16">
        <v>5060</v>
      </c>
      <c r="X16">
        <v>2031.6000000000004</v>
      </c>
      <c r="AD16">
        <v>63110.6</v>
      </c>
      <c r="AE16">
        <v>1.8806507940029091</v>
      </c>
      <c r="AK16">
        <v>63110.6</v>
      </c>
      <c r="AL16">
        <v>1.8806507940029091</v>
      </c>
    </row>
    <row r="17" spans="2:38" x14ac:dyDescent="0.25">
      <c r="B17">
        <v>103766</v>
      </c>
      <c r="C17">
        <v>61478</v>
      </c>
      <c r="D17">
        <v>114182</v>
      </c>
      <c r="E17">
        <v>74152</v>
      </c>
      <c r="F17">
        <v>66137</v>
      </c>
      <c r="H17">
        <v>140503</v>
      </c>
      <c r="J17">
        <f t="shared" si="0"/>
        <v>83943</v>
      </c>
      <c r="K17">
        <f t="shared" si="1"/>
        <v>1.673790548348284</v>
      </c>
      <c r="L17">
        <f t="shared" si="2"/>
        <v>114182</v>
      </c>
      <c r="M17">
        <f t="shared" si="3"/>
        <v>61478</v>
      </c>
      <c r="N17">
        <f t="shared" si="4"/>
        <v>83943</v>
      </c>
      <c r="O17">
        <f t="shared" si="5"/>
        <v>52704</v>
      </c>
      <c r="Q17">
        <v>-4268</v>
      </c>
      <c r="R17">
        <v>-4478</v>
      </c>
      <c r="T17">
        <v>401.39999999999418</v>
      </c>
      <c r="U17">
        <v>347.80000000000291</v>
      </c>
      <c r="W17">
        <v>3935.3999999999996</v>
      </c>
      <c r="X17">
        <v>899.40000000000009</v>
      </c>
      <c r="AF17">
        <v>83943</v>
      </c>
      <c r="AG17">
        <v>1.673790548348284</v>
      </c>
      <c r="AI17">
        <v>83943</v>
      </c>
      <c r="AJ17">
        <v>1.673790548348284</v>
      </c>
    </row>
    <row r="18" spans="2:38" x14ac:dyDescent="0.25">
      <c r="B18">
        <v>104849</v>
      </c>
      <c r="C18">
        <v>64789</v>
      </c>
      <c r="D18">
        <v>112912</v>
      </c>
      <c r="E18">
        <v>97727</v>
      </c>
      <c r="F18">
        <v>55520</v>
      </c>
      <c r="H18">
        <v>91798</v>
      </c>
      <c r="J18">
        <f t="shared" si="0"/>
        <v>87159.4</v>
      </c>
      <c r="K18">
        <f t="shared" si="1"/>
        <v>1.0532197330408424</v>
      </c>
      <c r="L18">
        <f t="shared" si="2"/>
        <v>112912</v>
      </c>
      <c r="M18">
        <f t="shared" si="3"/>
        <v>55520</v>
      </c>
      <c r="N18">
        <f t="shared" si="4"/>
        <v>87159.4</v>
      </c>
      <c r="O18">
        <f t="shared" si="5"/>
        <v>57392</v>
      </c>
      <c r="Q18">
        <v>-83</v>
      </c>
      <c r="R18">
        <v>33</v>
      </c>
      <c r="T18">
        <v>-2655.2000000000116</v>
      </c>
      <c r="U18">
        <v>870.79999999998836</v>
      </c>
      <c r="W18">
        <v>6316.4000000000005</v>
      </c>
      <c r="X18">
        <v>3185.6000000000004</v>
      </c>
      <c r="AB18">
        <v>87159.4</v>
      </c>
      <c r="AC18">
        <v>1.0532197330408424</v>
      </c>
      <c r="AI18">
        <v>87159.4</v>
      </c>
      <c r="AJ18">
        <v>1.0532197330408424</v>
      </c>
    </row>
    <row r="19" spans="2:38" x14ac:dyDescent="0.25">
      <c r="B19">
        <v>111724</v>
      </c>
      <c r="C19">
        <v>21303</v>
      </c>
      <c r="D19">
        <v>81525</v>
      </c>
      <c r="E19">
        <v>52149</v>
      </c>
      <c r="F19">
        <v>80113</v>
      </c>
      <c r="H19">
        <v>104112</v>
      </c>
      <c r="J19">
        <f t="shared" si="0"/>
        <v>69362.8</v>
      </c>
      <c r="K19">
        <f t="shared" si="1"/>
        <v>1.5009774691909783</v>
      </c>
      <c r="L19">
        <f t="shared" si="2"/>
        <v>111724</v>
      </c>
      <c r="M19">
        <f t="shared" si="3"/>
        <v>21303</v>
      </c>
      <c r="N19">
        <f t="shared" si="4"/>
        <v>69362.8</v>
      </c>
      <c r="O19">
        <f t="shared" si="5"/>
        <v>90421</v>
      </c>
      <c r="Q19">
        <v>546</v>
      </c>
      <c r="R19">
        <v>4090</v>
      </c>
      <c r="T19">
        <v>40</v>
      </c>
      <c r="U19">
        <v>72.600000000005821</v>
      </c>
      <c r="W19">
        <v>4590</v>
      </c>
      <c r="X19">
        <v>2108.1999999999998</v>
      </c>
      <c r="AF19">
        <v>69362.8</v>
      </c>
      <c r="AG19">
        <v>1.5009774691909783</v>
      </c>
      <c r="AI19">
        <v>69362.8</v>
      </c>
      <c r="AJ19">
        <v>1.5009774691909783</v>
      </c>
    </row>
    <row r="20" spans="2:38" x14ac:dyDescent="0.25">
      <c r="B20">
        <v>6338</v>
      </c>
      <c r="C20">
        <v>50677</v>
      </c>
      <c r="D20">
        <v>8197</v>
      </c>
      <c r="E20">
        <v>78301</v>
      </c>
      <c r="F20">
        <v>90781</v>
      </c>
      <c r="H20">
        <v>107193</v>
      </c>
      <c r="J20">
        <f t="shared" si="0"/>
        <v>46858.8</v>
      </c>
      <c r="K20">
        <f t="shared" si="1"/>
        <v>2.2875745857768441</v>
      </c>
      <c r="L20">
        <f t="shared" si="2"/>
        <v>90781</v>
      </c>
      <c r="M20">
        <f t="shared" si="3"/>
        <v>6338</v>
      </c>
      <c r="N20">
        <f t="shared" si="4"/>
        <v>46858.8</v>
      </c>
      <c r="O20">
        <f t="shared" si="5"/>
        <v>84443</v>
      </c>
      <c r="Q20">
        <v>-432</v>
      </c>
      <c r="R20">
        <v>-45</v>
      </c>
      <c r="T20">
        <v>20.400000000001455</v>
      </c>
      <c r="U20">
        <v>425</v>
      </c>
      <c r="W20">
        <v>5227.2</v>
      </c>
      <c r="X20">
        <v>1801.4</v>
      </c>
      <c r="AD20">
        <v>46858.8</v>
      </c>
      <c r="AE20">
        <v>2.2875745857768441</v>
      </c>
      <c r="AK20">
        <v>46858.8</v>
      </c>
      <c r="AL20">
        <v>2.2875745857768441</v>
      </c>
    </row>
    <row r="21" spans="2:38" x14ac:dyDescent="0.25">
      <c r="B21">
        <v>21929</v>
      </c>
      <c r="C21">
        <v>55207</v>
      </c>
      <c r="D21">
        <v>14468</v>
      </c>
      <c r="E21">
        <v>51560</v>
      </c>
      <c r="F21">
        <v>110576</v>
      </c>
      <c r="H21">
        <v>78516</v>
      </c>
      <c r="J21">
        <f t="shared" si="0"/>
        <v>50748</v>
      </c>
      <c r="K21">
        <f t="shared" si="1"/>
        <v>1.5471742728777489</v>
      </c>
      <c r="L21">
        <f t="shared" si="2"/>
        <v>110576</v>
      </c>
      <c r="M21">
        <f t="shared" si="3"/>
        <v>14468</v>
      </c>
      <c r="N21">
        <f t="shared" si="4"/>
        <v>50748</v>
      </c>
      <c r="O21">
        <f t="shared" si="5"/>
        <v>96108</v>
      </c>
      <c r="Q21">
        <v>1395</v>
      </c>
      <c r="R21">
        <v>612</v>
      </c>
      <c r="T21">
        <v>4500</v>
      </c>
      <c r="U21">
        <v>734.19999999999709</v>
      </c>
      <c r="W21">
        <v>5568.4</v>
      </c>
      <c r="X21">
        <v>951.40000000000009</v>
      </c>
      <c r="AD21">
        <v>50748</v>
      </c>
      <c r="AE21">
        <v>1.5471742728777489</v>
      </c>
      <c r="AI21">
        <v>50748</v>
      </c>
      <c r="AJ21">
        <v>1.5471742728777489</v>
      </c>
    </row>
    <row r="22" spans="2:38" x14ac:dyDescent="0.25">
      <c r="B22">
        <v>122369</v>
      </c>
      <c r="C22">
        <v>112199</v>
      </c>
      <c r="D22">
        <v>5565</v>
      </c>
      <c r="E22">
        <v>57517</v>
      </c>
      <c r="F22">
        <v>52683</v>
      </c>
      <c r="H22">
        <v>108925</v>
      </c>
      <c r="J22">
        <f t="shared" si="0"/>
        <v>70066.600000000006</v>
      </c>
      <c r="K22">
        <f t="shared" si="1"/>
        <v>1.5545923449974737</v>
      </c>
      <c r="L22">
        <f t="shared" si="2"/>
        <v>122369</v>
      </c>
      <c r="M22">
        <f t="shared" si="3"/>
        <v>5565</v>
      </c>
      <c r="N22">
        <f t="shared" si="4"/>
        <v>70066.600000000006</v>
      </c>
      <c r="O22">
        <f t="shared" si="5"/>
        <v>116804</v>
      </c>
      <c r="Q22">
        <v>5728</v>
      </c>
      <c r="R22">
        <v>3208</v>
      </c>
      <c r="T22">
        <v>-314</v>
      </c>
      <c r="U22">
        <v>1482.4000000000087</v>
      </c>
      <c r="W22">
        <v>4243.2</v>
      </c>
      <c r="X22">
        <v>1484.0000000000002</v>
      </c>
      <c r="AB22">
        <v>70066.600000000006</v>
      </c>
      <c r="AC22">
        <v>1.5545923449974737</v>
      </c>
      <c r="AK22">
        <v>70066.600000000006</v>
      </c>
      <c r="AL22">
        <v>1.5545923449974737</v>
      </c>
    </row>
    <row r="23" spans="2:38" x14ac:dyDescent="0.25">
      <c r="B23">
        <v>8673</v>
      </c>
      <c r="C23">
        <v>20829</v>
      </c>
      <c r="D23">
        <v>116525</v>
      </c>
      <c r="E23">
        <v>41720</v>
      </c>
      <c r="F23">
        <v>93776</v>
      </c>
      <c r="H23">
        <v>89220</v>
      </c>
      <c r="J23">
        <f t="shared" si="0"/>
        <v>56304.6</v>
      </c>
      <c r="K23">
        <f t="shared" si="1"/>
        <v>1.584595219573534</v>
      </c>
      <c r="L23">
        <f t="shared" si="2"/>
        <v>116525</v>
      </c>
      <c r="M23">
        <f t="shared" si="3"/>
        <v>8673</v>
      </c>
      <c r="N23">
        <f t="shared" si="4"/>
        <v>56304.6</v>
      </c>
      <c r="O23">
        <f t="shared" si="5"/>
        <v>107852</v>
      </c>
      <c r="Q23">
        <v>6318</v>
      </c>
      <c r="R23">
        <v>3336</v>
      </c>
      <c r="T23">
        <v>-3793.2000000000044</v>
      </c>
      <c r="U23">
        <v>-1009.4000000000015</v>
      </c>
      <c r="W23">
        <v>6123.2</v>
      </c>
      <c r="X23">
        <v>1879</v>
      </c>
      <c r="Z23">
        <v>56304.6</v>
      </c>
      <c r="AA23">
        <v>1.584595219573534</v>
      </c>
      <c r="AI23">
        <v>56304.6</v>
      </c>
      <c r="AJ23">
        <v>1.584595219573534</v>
      </c>
    </row>
    <row r="24" spans="2:38" x14ac:dyDescent="0.25">
      <c r="B24">
        <v>79853</v>
      </c>
      <c r="C24">
        <v>36069</v>
      </c>
      <c r="D24">
        <v>77511</v>
      </c>
      <c r="E24">
        <v>18697</v>
      </c>
      <c r="F24">
        <v>74588</v>
      </c>
      <c r="H24">
        <v>114579</v>
      </c>
      <c r="J24">
        <f t="shared" si="0"/>
        <v>57343.6</v>
      </c>
      <c r="K24">
        <f t="shared" si="1"/>
        <v>1.998113128579301</v>
      </c>
      <c r="L24">
        <f t="shared" si="2"/>
        <v>79853</v>
      </c>
      <c r="M24">
        <f t="shared" si="3"/>
        <v>18697</v>
      </c>
      <c r="N24">
        <f t="shared" si="4"/>
        <v>57343.6</v>
      </c>
      <c r="O24">
        <f t="shared" si="5"/>
        <v>61156</v>
      </c>
      <c r="Q24">
        <v>4248</v>
      </c>
      <c r="R24">
        <v>-212</v>
      </c>
      <c r="T24">
        <v>7528.5999999999985</v>
      </c>
      <c r="U24">
        <v>-137</v>
      </c>
      <c r="W24">
        <v>7528.6</v>
      </c>
      <c r="X24">
        <v>137.79999999999998</v>
      </c>
      <c r="AD24">
        <v>57343.6</v>
      </c>
      <c r="AE24">
        <v>1.998113128579301</v>
      </c>
      <c r="AK24">
        <v>57343.6</v>
      </c>
      <c r="AL24">
        <v>1.998113128579301</v>
      </c>
    </row>
    <row r="25" spans="2:38" x14ac:dyDescent="0.25">
      <c r="B25">
        <v>86582</v>
      </c>
      <c r="C25">
        <v>76796</v>
      </c>
      <c r="D25">
        <v>68142</v>
      </c>
      <c r="E25">
        <v>106646</v>
      </c>
      <c r="F25">
        <v>101521</v>
      </c>
      <c r="H25">
        <v>111449</v>
      </c>
      <c r="J25">
        <f t="shared" si="0"/>
        <v>87937.4</v>
      </c>
      <c r="K25">
        <f t="shared" si="1"/>
        <v>1.2673674682217124</v>
      </c>
      <c r="L25">
        <f t="shared" si="2"/>
        <v>106646</v>
      </c>
      <c r="M25">
        <f t="shared" si="3"/>
        <v>68142</v>
      </c>
      <c r="N25">
        <f t="shared" si="4"/>
        <v>87937.4</v>
      </c>
      <c r="O25">
        <f t="shared" si="5"/>
        <v>38504</v>
      </c>
      <c r="Q25">
        <v>3701</v>
      </c>
      <c r="R25">
        <v>5</v>
      </c>
      <c r="T25">
        <v>1394.5999999999913</v>
      </c>
      <c r="U25">
        <v>-287.60000000000582</v>
      </c>
      <c r="W25">
        <v>3739.8</v>
      </c>
      <c r="X25">
        <v>296.39999999999998</v>
      </c>
      <c r="AB25">
        <v>87937.4</v>
      </c>
      <c r="AC25">
        <v>1.2673674682217124</v>
      </c>
      <c r="AI25">
        <v>87937.4</v>
      </c>
      <c r="AJ25">
        <v>1.2673674682217124</v>
      </c>
    </row>
    <row r="26" spans="2:38" x14ac:dyDescent="0.25">
      <c r="B26">
        <v>45968</v>
      </c>
      <c r="C26">
        <v>13370</v>
      </c>
      <c r="D26">
        <v>48518</v>
      </c>
      <c r="E26">
        <v>109875</v>
      </c>
      <c r="F26">
        <v>105793</v>
      </c>
      <c r="H26">
        <v>75631</v>
      </c>
      <c r="J26">
        <f t="shared" si="0"/>
        <v>64704.800000000003</v>
      </c>
      <c r="K26">
        <f t="shared" si="1"/>
        <v>1.1688622791508512</v>
      </c>
      <c r="L26">
        <f t="shared" si="2"/>
        <v>109875</v>
      </c>
      <c r="M26">
        <f t="shared" si="3"/>
        <v>13370</v>
      </c>
      <c r="N26">
        <f t="shared" si="4"/>
        <v>64704.800000000003</v>
      </c>
      <c r="O26">
        <f t="shared" si="5"/>
        <v>96505</v>
      </c>
      <c r="Q26">
        <v>2200</v>
      </c>
      <c r="R26">
        <v>1596</v>
      </c>
      <c r="T26">
        <v>1728.8000000000029</v>
      </c>
      <c r="U26">
        <v>-1221</v>
      </c>
      <c r="W26">
        <v>6501.6</v>
      </c>
      <c r="X26">
        <v>1847.3999999999999</v>
      </c>
      <c r="Z26">
        <v>64704.800000000003</v>
      </c>
      <c r="AA26">
        <v>1.1688622791508512</v>
      </c>
      <c r="AI26">
        <v>64704.800000000003</v>
      </c>
      <c r="AJ26">
        <v>1.1688622791508512</v>
      </c>
    </row>
    <row r="27" spans="2:38" x14ac:dyDescent="0.25">
      <c r="B27">
        <v>49319</v>
      </c>
      <c r="C27">
        <v>9593</v>
      </c>
      <c r="D27">
        <v>20226</v>
      </c>
      <c r="E27">
        <v>110337</v>
      </c>
      <c r="F27">
        <v>112742</v>
      </c>
      <c r="H27">
        <v>83698</v>
      </c>
      <c r="J27">
        <f t="shared" si="0"/>
        <v>60443.4</v>
      </c>
      <c r="K27">
        <f t="shared" si="1"/>
        <v>1.3847334862036218</v>
      </c>
      <c r="L27">
        <f t="shared" si="2"/>
        <v>112742</v>
      </c>
      <c r="M27">
        <f t="shared" si="3"/>
        <v>9593</v>
      </c>
      <c r="N27">
        <f t="shared" si="4"/>
        <v>60443.4</v>
      </c>
      <c r="O27">
        <f t="shared" si="5"/>
        <v>103149</v>
      </c>
      <c r="Q27">
        <v>3871</v>
      </c>
      <c r="R27">
        <v>-1176</v>
      </c>
      <c r="T27">
        <v>-638.40000000000146</v>
      </c>
      <c r="U27">
        <v>-1011</v>
      </c>
      <c r="W27">
        <v>5804.8000000000011</v>
      </c>
      <c r="X27">
        <v>1026.6000000000001</v>
      </c>
      <c r="Z27">
        <v>60443.4</v>
      </c>
      <c r="AA27">
        <v>1.3847334862036218</v>
      </c>
      <c r="AI27">
        <v>60443.4</v>
      </c>
      <c r="AJ27">
        <v>1.3847334862036218</v>
      </c>
    </row>
    <row r="28" spans="2:38" x14ac:dyDescent="0.25">
      <c r="B28">
        <v>121079</v>
      </c>
      <c r="C28">
        <v>106904</v>
      </c>
      <c r="D28">
        <v>52114</v>
      </c>
      <c r="E28">
        <v>107162</v>
      </c>
      <c r="F28">
        <v>69317</v>
      </c>
      <c r="H28">
        <v>130805</v>
      </c>
      <c r="J28">
        <f t="shared" si="0"/>
        <v>91315.199999999997</v>
      </c>
      <c r="K28">
        <f t="shared" si="1"/>
        <v>1.4324559328567423</v>
      </c>
      <c r="L28">
        <f t="shared" si="2"/>
        <v>121079</v>
      </c>
      <c r="M28">
        <f t="shared" si="3"/>
        <v>52114</v>
      </c>
      <c r="N28">
        <f t="shared" si="4"/>
        <v>91315.199999999997</v>
      </c>
      <c r="O28">
        <f t="shared" si="5"/>
        <v>68965</v>
      </c>
      <c r="Q28">
        <v>-2896</v>
      </c>
      <c r="R28">
        <v>2422</v>
      </c>
      <c r="T28">
        <v>-590.40000000000873</v>
      </c>
      <c r="U28">
        <v>170.80000000000291</v>
      </c>
      <c r="W28">
        <v>3806.8</v>
      </c>
      <c r="X28">
        <v>1776.8</v>
      </c>
      <c r="AB28">
        <v>91315.199999999997</v>
      </c>
      <c r="AC28">
        <v>1.4324559328567423</v>
      </c>
      <c r="AI28">
        <v>91315.199999999997</v>
      </c>
      <c r="AJ28">
        <v>1.4324559328567423</v>
      </c>
    </row>
    <row r="29" spans="2:38" x14ac:dyDescent="0.25">
      <c r="B29">
        <v>67654</v>
      </c>
      <c r="C29">
        <v>40392</v>
      </c>
      <c r="D29">
        <v>90008</v>
      </c>
      <c r="E29">
        <v>31111</v>
      </c>
      <c r="F29">
        <v>33969</v>
      </c>
      <c r="H29">
        <v>91251</v>
      </c>
      <c r="J29">
        <f t="shared" si="0"/>
        <v>52626.8</v>
      </c>
      <c r="K29">
        <f t="shared" si="1"/>
        <v>1.7339264405207993</v>
      </c>
      <c r="L29">
        <f t="shared" si="2"/>
        <v>90008</v>
      </c>
      <c r="M29">
        <f t="shared" si="3"/>
        <v>31111</v>
      </c>
      <c r="N29">
        <f t="shared" si="4"/>
        <v>52626.8</v>
      </c>
      <c r="O29">
        <f t="shared" si="5"/>
        <v>58897</v>
      </c>
      <c r="Q29">
        <v>-1245</v>
      </c>
      <c r="R29">
        <v>2769</v>
      </c>
      <c r="T29">
        <v>-1345.5999999999985</v>
      </c>
      <c r="U29">
        <v>-970.79999999999563</v>
      </c>
      <c r="W29">
        <v>2928</v>
      </c>
      <c r="X29">
        <v>1232</v>
      </c>
      <c r="AD29">
        <v>52626.8</v>
      </c>
      <c r="AE29">
        <v>1.7339264405207993</v>
      </c>
      <c r="AI29">
        <v>52626.8</v>
      </c>
      <c r="AJ29">
        <v>1.7339264405207993</v>
      </c>
    </row>
    <row r="30" spans="2:38" x14ac:dyDescent="0.25">
      <c r="B30">
        <v>30761</v>
      </c>
      <c r="C30">
        <v>51349</v>
      </c>
      <c r="D30">
        <v>55821</v>
      </c>
      <c r="E30">
        <v>61387</v>
      </c>
      <c r="F30">
        <v>89711</v>
      </c>
      <c r="H30">
        <v>61189</v>
      </c>
      <c r="J30">
        <f t="shared" si="0"/>
        <v>57805.8</v>
      </c>
      <c r="K30">
        <f t="shared" si="1"/>
        <v>1.0585269990208594</v>
      </c>
      <c r="L30">
        <f t="shared" si="2"/>
        <v>89711</v>
      </c>
      <c r="M30">
        <f t="shared" si="3"/>
        <v>30761</v>
      </c>
      <c r="N30">
        <f t="shared" si="4"/>
        <v>57805.8</v>
      </c>
      <c r="O30">
        <f t="shared" si="5"/>
        <v>58950</v>
      </c>
      <c r="Q30">
        <v>-3386</v>
      </c>
      <c r="R30">
        <v>937</v>
      </c>
      <c r="T30">
        <v>-2242.7999999999956</v>
      </c>
      <c r="U30">
        <v>-2105</v>
      </c>
      <c r="W30">
        <v>4448.3999999999996</v>
      </c>
      <c r="X30">
        <v>2361.4</v>
      </c>
      <c r="Z30">
        <v>57805.8</v>
      </c>
      <c r="AA30">
        <v>1.0585269990208594</v>
      </c>
      <c r="AI30">
        <v>57805.8</v>
      </c>
      <c r="AJ30">
        <v>1.0585269990208594</v>
      </c>
    </row>
    <row r="31" spans="2:38" x14ac:dyDescent="0.25">
      <c r="B31">
        <v>122775</v>
      </c>
      <c r="C31">
        <v>41826</v>
      </c>
      <c r="D31">
        <v>61852</v>
      </c>
      <c r="E31">
        <v>14581</v>
      </c>
      <c r="F31">
        <v>78148</v>
      </c>
      <c r="H31">
        <v>88171</v>
      </c>
      <c r="J31">
        <f t="shared" si="0"/>
        <v>63836.4</v>
      </c>
      <c r="K31">
        <f t="shared" si="1"/>
        <v>1.381202574079992</v>
      </c>
      <c r="L31">
        <f t="shared" si="2"/>
        <v>122775</v>
      </c>
      <c r="M31">
        <f t="shared" si="3"/>
        <v>14581</v>
      </c>
      <c r="N31">
        <f t="shared" si="4"/>
        <v>63836.4</v>
      </c>
      <c r="O31">
        <f t="shared" si="5"/>
        <v>108194</v>
      </c>
      <c r="Q31">
        <v>-4571</v>
      </c>
      <c r="R31">
        <v>1169</v>
      </c>
      <c r="T31">
        <v>-664.79999999999563</v>
      </c>
      <c r="U31">
        <v>1710</v>
      </c>
      <c r="W31">
        <v>2586.7999999999997</v>
      </c>
      <c r="X31">
        <v>2130</v>
      </c>
      <c r="AB31">
        <v>63836.4</v>
      </c>
      <c r="AC31">
        <v>1.381202574079992</v>
      </c>
      <c r="AI31">
        <v>63836.4</v>
      </c>
      <c r="AJ31">
        <v>1.381202574079992</v>
      </c>
    </row>
    <row r="32" spans="2:38" x14ac:dyDescent="0.25">
      <c r="B32">
        <v>110306</v>
      </c>
      <c r="C32">
        <v>9580</v>
      </c>
      <c r="D32">
        <v>29967</v>
      </c>
      <c r="E32">
        <v>35726</v>
      </c>
      <c r="F32">
        <v>73795</v>
      </c>
      <c r="H32">
        <v>76702</v>
      </c>
      <c r="J32">
        <f t="shared" si="0"/>
        <v>51874.8</v>
      </c>
      <c r="K32">
        <f t="shared" si="1"/>
        <v>1.4785984717049512</v>
      </c>
      <c r="L32">
        <f t="shared" si="2"/>
        <v>110306</v>
      </c>
      <c r="M32">
        <f t="shared" si="3"/>
        <v>9580</v>
      </c>
      <c r="N32">
        <f t="shared" si="4"/>
        <v>51874.8</v>
      </c>
      <c r="O32">
        <f t="shared" si="5"/>
        <v>100726</v>
      </c>
      <c r="Q32">
        <v>-8414</v>
      </c>
      <c r="R32">
        <v>0</v>
      </c>
      <c r="T32">
        <v>2355</v>
      </c>
      <c r="U32">
        <v>758.80000000000291</v>
      </c>
      <c r="W32">
        <v>3734.6000000000004</v>
      </c>
      <c r="X32">
        <v>758.80000000000007</v>
      </c>
      <c r="AD32">
        <v>51874.8</v>
      </c>
      <c r="AE32">
        <v>1.4785984717049512</v>
      </c>
      <c r="AI32">
        <v>51874.8</v>
      </c>
      <c r="AJ32">
        <v>1.4785984717049512</v>
      </c>
    </row>
    <row r="33" spans="2:38" x14ac:dyDescent="0.25">
      <c r="B33">
        <v>41589</v>
      </c>
      <c r="C33">
        <v>32789</v>
      </c>
      <c r="D33">
        <v>30554</v>
      </c>
      <c r="E33">
        <v>115388</v>
      </c>
      <c r="F33">
        <v>96201</v>
      </c>
      <c r="H33">
        <v>99676</v>
      </c>
      <c r="J33">
        <f t="shared" si="0"/>
        <v>63304.2</v>
      </c>
      <c r="K33">
        <f t="shared" si="1"/>
        <v>1.5745558746497073</v>
      </c>
      <c r="L33">
        <f t="shared" si="2"/>
        <v>115388</v>
      </c>
      <c r="M33">
        <f t="shared" si="3"/>
        <v>30554</v>
      </c>
      <c r="N33">
        <f t="shared" si="4"/>
        <v>63304.2</v>
      </c>
      <c r="O33">
        <f t="shared" si="5"/>
        <v>84834</v>
      </c>
      <c r="Q33">
        <v>-3029</v>
      </c>
      <c r="R33">
        <v>-3831</v>
      </c>
      <c r="T33">
        <v>-1443</v>
      </c>
      <c r="U33">
        <v>-197</v>
      </c>
      <c r="W33">
        <v>2094.1999999999998</v>
      </c>
      <c r="X33">
        <v>1901.4</v>
      </c>
      <c r="AF33">
        <v>63304.2</v>
      </c>
      <c r="AG33">
        <v>1.5745558746497073</v>
      </c>
      <c r="AI33">
        <v>63304.2</v>
      </c>
      <c r="AJ33">
        <v>1.5745558746497073</v>
      </c>
    </row>
    <row r="34" spans="2:38" x14ac:dyDescent="0.25">
      <c r="B34">
        <v>96112</v>
      </c>
      <c r="C34">
        <v>41463</v>
      </c>
      <c r="D34">
        <v>10628</v>
      </c>
      <c r="E34">
        <v>50806</v>
      </c>
      <c r="F34">
        <v>49293</v>
      </c>
      <c r="H34">
        <v>54174</v>
      </c>
      <c r="J34">
        <f t="shared" ref="J34:J65" si="6">AVERAGE(B34:F34)</f>
        <v>49660.4</v>
      </c>
      <c r="K34">
        <f t="shared" ref="K34:K65" si="7">H34/J34</f>
        <v>1.0908893202632277</v>
      </c>
      <c r="L34">
        <f t="shared" ref="L34:L65" si="8">MAX(B34:F34)</f>
        <v>96112</v>
      </c>
      <c r="M34">
        <f t="shared" ref="M34:M65" si="9">MIN(B34:F34)</f>
        <v>10628</v>
      </c>
      <c r="N34">
        <f t="shared" ref="N34:N65" si="10">AVERAGE(B34:F34)</f>
        <v>49660.4</v>
      </c>
      <c r="O34">
        <f t="shared" ref="O34:O65" si="11">L34-M34</f>
        <v>85484</v>
      </c>
      <c r="Q34">
        <v>546</v>
      </c>
      <c r="R34">
        <v>4048</v>
      </c>
      <c r="T34">
        <v>2699</v>
      </c>
      <c r="U34">
        <v>55.599999999998545</v>
      </c>
      <c r="W34">
        <v>3284.5999999999995</v>
      </c>
      <c r="X34">
        <v>182.4</v>
      </c>
      <c r="Z34">
        <v>49660.4</v>
      </c>
      <c r="AA34">
        <v>1.0908893202632277</v>
      </c>
      <c r="AI34">
        <v>49660.4</v>
      </c>
      <c r="AJ34">
        <v>1.0908893202632277</v>
      </c>
    </row>
    <row r="35" spans="2:38" x14ac:dyDescent="0.25">
      <c r="B35">
        <v>99859</v>
      </c>
      <c r="C35">
        <v>71977</v>
      </c>
      <c r="D35">
        <v>78329</v>
      </c>
      <c r="E35">
        <v>85342</v>
      </c>
      <c r="F35">
        <v>102839</v>
      </c>
      <c r="H35">
        <v>136418</v>
      </c>
      <c r="J35">
        <f t="shared" si="6"/>
        <v>87669.2</v>
      </c>
      <c r="K35">
        <f t="shared" si="7"/>
        <v>1.5560538934996555</v>
      </c>
      <c r="L35">
        <f t="shared" si="8"/>
        <v>102839</v>
      </c>
      <c r="M35">
        <f t="shared" si="9"/>
        <v>71977</v>
      </c>
      <c r="N35">
        <f t="shared" si="10"/>
        <v>87669.2</v>
      </c>
      <c r="O35">
        <f t="shared" si="11"/>
        <v>30862</v>
      </c>
      <c r="Q35">
        <v>-9091</v>
      </c>
      <c r="R35">
        <v>-186</v>
      </c>
      <c r="T35">
        <v>1962.8000000000029</v>
      </c>
      <c r="U35">
        <v>-278</v>
      </c>
      <c r="W35">
        <v>6193.2</v>
      </c>
      <c r="X35">
        <v>1840.3999999999996</v>
      </c>
      <c r="AF35">
        <v>87669.2</v>
      </c>
      <c r="AG35">
        <v>1.5560538934996555</v>
      </c>
      <c r="AI35">
        <v>87669.2</v>
      </c>
      <c r="AJ35">
        <v>1.5560538934996555</v>
      </c>
    </row>
    <row r="36" spans="2:38" x14ac:dyDescent="0.25">
      <c r="B36">
        <v>79251</v>
      </c>
      <c r="C36">
        <v>59635</v>
      </c>
      <c r="D36">
        <v>15478</v>
      </c>
      <c r="E36">
        <v>54254</v>
      </c>
      <c r="F36">
        <v>28943</v>
      </c>
      <c r="H36">
        <v>52880</v>
      </c>
      <c r="J36">
        <f t="shared" si="6"/>
        <v>47512.2</v>
      </c>
      <c r="K36">
        <f t="shared" si="7"/>
        <v>1.1129772984622897</v>
      </c>
      <c r="L36">
        <f t="shared" si="8"/>
        <v>79251</v>
      </c>
      <c r="M36">
        <f t="shared" si="9"/>
        <v>15478</v>
      </c>
      <c r="N36">
        <f t="shared" si="10"/>
        <v>47512.2</v>
      </c>
      <c r="O36">
        <f t="shared" si="11"/>
        <v>63773</v>
      </c>
      <c r="Q36">
        <v>7493</v>
      </c>
      <c r="R36">
        <v>1721</v>
      </c>
      <c r="T36">
        <v>2445</v>
      </c>
      <c r="U36">
        <v>1617.1999999999971</v>
      </c>
      <c r="W36">
        <v>5037.3999999999996</v>
      </c>
      <c r="X36">
        <v>2736.8</v>
      </c>
      <c r="Z36">
        <v>47512.2</v>
      </c>
      <c r="AA36">
        <v>1.1129772984622897</v>
      </c>
      <c r="AI36">
        <v>47512.2</v>
      </c>
      <c r="AJ36">
        <v>1.1129772984622897</v>
      </c>
    </row>
    <row r="37" spans="2:38" x14ac:dyDescent="0.25">
      <c r="B37">
        <v>57260</v>
      </c>
      <c r="C37">
        <v>100300</v>
      </c>
      <c r="D37">
        <v>103562</v>
      </c>
      <c r="E37">
        <v>58262</v>
      </c>
      <c r="F37">
        <v>111026</v>
      </c>
      <c r="H37">
        <v>116172</v>
      </c>
      <c r="J37">
        <f t="shared" si="6"/>
        <v>86082</v>
      </c>
      <c r="K37">
        <f t="shared" si="7"/>
        <v>1.349550428661044</v>
      </c>
      <c r="L37">
        <f t="shared" si="8"/>
        <v>111026</v>
      </c>
      <c r="M37">
        <f t="shared" si="9"/>
        <v>57260</v>
      </c>
      <c r="N37">
        <f t="shared" si="10"/>
        <v>86082</v>
      </c>
      <c r="O37">
        <f t="shared" si="11"/>
        <v>53766</v>
      </c>
      <c r="Q37">
        <v>552</v>
      </c>
      <c r="R37">
        <v>3889</v>
      </c>
      <c r="T37">
        <v>-1813.8000000000029</v>
      </c>
      <c r="U37">
        <v>913.80000000000291</v>
      </c>
      <c r="W37">
        <v>2479.4</v>
      </c>
      <c r="X37">
        <v>913.8</v>
      </c>
      <c r="AB37">
        <v>86082</v>
      </c>
      <c r="AC37">
        <v>1.349550428661044</v>
      </c>
      <c r="AI37">
        <v>86082</v>
      </c>
      <c r="AJ37">
        <v>1.349550428661044</v>
      </c>
    </row>
    <row r="38" spans="2:38" x14ac:dyDescent="0.25">
      <c r="B38">
        <v>2410</v>
      </c>
      <c r="C38">
        <v>60841</v>
      </c>
      <c r="D38">
        <v>59371</v>
      </c>
      <c r="E38">
        <v>105289</v>
      </c>
      <c r="F38">
        <v>7233</v>
      </c>
      <c r="H38">
        <v>85295</v>
      </c>
      <c r="J38">
        <f t="shared" si="6"/>
        <v>47028.800000000003</v>
      </c>
      <c r="K38">
        <f t="shared" si="7"/>
        <v>1.8136758752083828</v>
      </c>
      <c r="L38">
        <f t="shared" si="8"/>
        <v>105289</v>
      </c>
      <c r="M38">
        <f t="shared" si="9"/>
        <v>2410</v>
      </c>
      <c r="N38">
        <f t="shared" si="10"/>
        <v>47028.800000000003</v>
      </c>
      <c r="O38">
        <f t="shared" si="11"/>
        <v>102879</v>
      </c>
      <c r="Q38">
        <v>4853</v>
      </c>
      <c r="R38">
        <v>4264</v>
      </c>
      <c r="T38">
        <v>-744.39999999999418</v>
      </c>
      <c r="U38">
        <v>-195.19999999999709</v>
      </c>
      <c r="W38">
        <v>4300.8</v>
      </c>
      <c r="X38">
        <v>2650.0000000000005</v>
      </c>
      <c r="AD38">
        <v>47028.800000000003</v>
      </c>
      <c r="AE38">
        <v>1.8136758752083828</v>
      </c>
      <c r="AI38">
        <v>47028.800000000003</v>
      </c>
      <c r="AJ38">
        <v>1.8136758752083828</v>
      </c>
    </row>
    <row r="39" spans="2:38" x14ac:dyDescent="0.25">
      <c r="B39">
        <v>68632</v>
      </c>
      <c r="C39">
        <v>116776</v>
      </c>
      <c r="D39">
        <v>84489</v>
      </c>
      <c r="E39">
        <v>70617</v>
      </c>
      <c r="F39">
        <v>51139</v>
      </c>
      <c r="H39">
        <v>137638</v>
      </c>
      <c r="J39">
        <f t="shared" si="6"/>
        <v>78330.600000000006</v>
      </c>
      <c r="K39">
        <f t="shared" si="7"/>
        <v>1.7571421641095559</v>
      </c>
      <c r="L39">
        <f t="shared" si="8"/>
        <v>116776</v>
      </c>
      <c r="M39">
        <f t="shared" si="9"/>
        <v>51139</v>
      </c>
      <c r="N39">
        <f t="shared" si="10"/>
        <v>78330.600000000006</v>
      </c>
      <c r="O39">
        <f t="shared" si="11"/>
        <v>65637</v>
      </c>
      <c r="Q39">
        <v>3568</v>
      </c>
      <c r="R39">
        <v>1236</v>
      </c>
      <c r="T39">
        <v>791.40000000000873</v>
      </c>
      <c r="U39">
        <v>674</v>
      </c>
      <c r="W39">
        <v>3134.2000000000003</v>
      </c>
      <c r="X39">
        <v>1732.4</v>
      </c>
      <c r="AF39">
        <v>78330.600000000006</v>
      </c>
      <c r="AG39">
        <v>1.7571421641095559</v>
      </c>
      <c r="AK39">
        <v>78330.600000000006</v>
      </c>
      <c r="AL39">
        <v>1.7571421641095559</v>
      </c>
    </row>
    <row r="40" spans="2:38" x14ac:dyDescent="0.25">
      <c r="B40">
        <v>19817</v>
      </c>
      <c r="C40">
        <v>30052</v>
      </c>
      <c r="D40">
        <v>46743</v>
      </c>
      <c r="E40">
        <v>106127</v>
      </c>
      <c r="F40">
        <v>8858</v>
      </c>
      <c r="H40">
        <v>94333</v>
      </c>
      <c r="J40">
        <f t="shared" si="6"/>
        <v>42319.4</v>
      </c>
      <c r="K40">
        <f t="shared" si="7"/>
        <v>2.2290722458257912</v>
      </c>
      <c r="L40">
        <f t="shared" si="8"/>
        <v>106127</v>
      </c>
      <c r="M40">
        <f t="shared" si="9"/>
        <v>8858</v>
      </c>
      <c r="N40">
        <f t="shared" si="10"/>
        <v>42319.4</v>
      </c>
      <c r="O40">
        <f t="shared" si="11"/>
        <v>97269</v>
      </c>
      <c r="Q40">
        <v>-1607</v>
      </c>
      <c r="R40">
        <v>-867</v>
      </c>
      <c r="T40">
        <v>2885.5999999999985</v>
      </c>
      <c r="U40">
        <v>55.80000000000291</v>
      </c>
      <c r="W40">
        <v>4247.2000000000007</v>
      </c>
      <c r="X40">
        <v>781.40000000000009</v>
      </c>
      <c r="AD40">
        <v>42319.4</v>
      </c>
      <c r="AE40">
        <v>2.2290722458257912</v>
      </c>
      <c r="AK40">
        <v>42319.4</v>
      </c>
      <c r="AL40">
        <v>2.2290722458257912</v>
      </c>
    </row>
    <row r="41" spans="2:38" x14ac:dyDescent="0.25">
      <c r="B41">
        <v>66081</v>
      </c>
      <c r="C41">
        <v>95367</v>
      </c>
      <c r="D41">
        <v>10450</v>
      </c>
      <c r="E41">
        <v>101332</v>
      </c>
      <c r="F41">
        <v>111820</v>
      </c>
      <c r="H41">
        <v>131347</v>
      </c>
      <c r="J41">
        <f t="shared" si="6"/>
        <v>77010</v>
      </c>
      <c r="K41">
        <f t="shared" si="7"/>
        <v>1.7055836904298143</v>
      </c>
      <c r="L41">
        <f t="shared" si="8"/>
        <v>111820</v>
      </c>
      <c r="M41">
        <f t="shared" si="9"/>
        <v>10450</v>
      </c>
      <c r="N41">
        <f t="shared" si="10"/>
        <v>77010</v>
      </c>
      <c r="O41">
        <f t="shared" si="11"/>
        <v>101370</v>
      </c>
      <c r="Q41">
        <v>2812</v>
      </c>
      <c r="R41">
        <v>3726</v>
      </c>
      <c r="T41">
        <v>-283.19999999999709</v>
      </c>
      <c r="U41">
        <v>210.60000000000582</v>
      </c>
      <c r="W41">
        <v>4639.5999999999995</v>
      </c>
      <c r="X41">
        <v>2181</v>
      </c>
      <c r="AF41">
        <v>77010</v>
      </c>
      <c r="AG41">
        <v>1.7055836904298143</v>
      </c>
      <c r="AK41">
        <v>77010</v>
      </c>
      <c r="AL41">
        <v>1.7055836904298143</v>
      </c>
    </row>
    <row r="42" spans="2:38" x14ac:dyDescent="0.25">
      <c r="B42">
        <v>6170</v>
      </c>
      <c r="C42">
        <v>106932</v>
      </c>
      <c r="D42">
        <v>25580</v>
      </c>
      <c r="E42">
        <v>17680</v>
      </c>
      <c r="F42">
        <v>55461</v>
      </c>
      <c r="H42">
        <v>68683</v>
      </c>
      <c r="J42">
        <f t="shared" si="6"/>
        <v>42364.6</v>
      </c>
      <c r="K42">
        <f t="shared" si="7"/>
        <v>1.6212356542962758</v>
      </c>
      <c r="L42">
        <f t="shared" si="8"/>
        <v>106932</v>
      </c>
      <c r="M42">
        <f t="shared" si="9"/>
        <v>6170</v>
      </c>
      <c r="N42">
        <f t="shared" si="10"/>
        <v>42364.6</v>
      </c>
      <c r="O42">
        <f t="shared" si="11"/>
        <v>100762</v>
      </c>
      <c r="Q42">
        <v>-2411</v>
      </c>
      <c r="R42">
        <v>0</v>
      </c>
      <c r="T42">
        <v>-2456.5999999999985</v>
      </c>
      <c r="U42">
        <v>362</v>
      </c>
      <c r="W42">
        <v>3029.4</v>
      </c>
      <c r="X42">
        <v>2421.1999999999998</v>
      </c>
      <c r="AD42">
        <v>42364.6</v>
      </c>
      <c r="AE42">
        <v>1.6212356542962758</v>
      </c>
      <c r="AI42">
        <v>42364.6</v>
      </c>
      <c r="AJ42">
        <v>1.6212356542962758</v>
      </c>
    </row>
    <row r="43" spans="2:38" x14ac:dyDescent="0.25">
      <c r="B43">
        <v>118205</v>
      </c>
      <c r="C43">
        <v>43197</v>
      </c>
      <c r="D43">
        <v>61136</v>
      </c>
      <c r="E43">
        <v>76252</v>
      </c>
      <c r="F43">
        <v>109804</v>
      </c>
      <c r="H43">
        <v>108458</v>
      </c>
      <c r="J43">
        <f t="shared" si="6"/>
        <v>81718.8</v>
      </c>
      <c r="K43">
        <f t="shared" si="7"/>
        <v>1.327209895397387</v>
      </c>
      <c r="L43">
        <f t="shared" si="8"/>
        <v>118205</v>
      </c>
      <c r="M43">
        <f t="shared" si="9"/>
        <v>43197</v>
      </c>
      <c r="N43">
        <f t="shared" si="10"/>
        <v>81718.8</v>
      </c>
      <c r="O43">
        <f t="shared" si="11"/>
        <v>75008</v>
      </c>
      <c r="Q43">
        <v>-1750</v>
      </c>
      <c r="R43">
        <v>422</v>
      </c>
      <c r="T43">
        <v>169.80000000000291</v>
      </c>
      <c r="U43">
        <v>-137.80000000000291</v>
      </c>
      <c r="W43">
        <v>4929.8</v>
      </c>
      <c r="X43">
        <v>1701.4000000000003</v>
      </c>
      <c r="AB43">
        <v>81718.8</v>
      </c>
      <c r="AC43">
        <v>1.327209895397387</v>
      </c>
      <c r="AI43">
        <v>81718.8</v>
      </c>
      <c r="AJ43">
        <v>1.327209895397387</v>
      </c>
    </row>
    <row r="44" spans="2:38" x14ac:dyDescent="0.25">
      <c r="B44">
        <v>93123</v>
      </c>
      <c r="C44">
        <v>54068</v>
      </c>
      <c r="D44">
        <v>119083</v>
      </c>
      <c r="E44">
        <v>84210</v>
      </c>
      <c r="F44">
        <v>104188</v>
      </c>
      <c r="H44">
        <v>128647</v>
      </c>
      <c r="J44">
        <f t="shared" si="6"/>
        <v>90934.399999999994</v>
      </c>
      <c r="K44">
        <f t="shared" si="7"/>
        <v>1.4147231410775241</v>
      </c>
      <c r="L44">
        <f t="shared" si="8"/>
        <v>119083</v>
      </c>
      <c r="M44">
        <f t="shared" si="9"/>
        <v>54068</v>
      </c>
      <c r="N44">
        <f t="shared" si="10"/>
        <v>90934.399999999994</v>
      </c>
      <c r="O44">
        <f t="shared" si="11"/>
        <v>65015</v>
      </c>
      <c r="Q44">
        <v>4663</v>
      </c>
      <c r="R44">
        <v>254</v>
      </c>
      <c r="T44">
        <v>-3013</v>
      </c>
      <c r="U44">
        <v>-128.60000000000582</v>
      </c>
      <c r="W44">
        <v>6545</v>
      </c>
      <c r="X44">
        <v>1471.4</v>
      </c>
      <c r="AB44">
        <v>90934.399999999994</v>
      </c>
      <c r="AC44">
        <v>1.4147231410775241</v>
      </c>
      <c r="AI44">
        <v>90934.399999999994</v>
      </c>
      <c r="AJ44">
        <v>1.4147231410775241</v>
      </c>
    </row>
    <row r="45" spans="2:38" x14ac:dyDescent="0.25">
      <c r="B45">
        <v>95762</v>
      </c>
      <c r="C45">
        <v>57611</v>
      </c>
      <c r="D45">
        <v>67918</v>
      </c>
      <c r="E45">
        <v>42215</v>
      </c>
      <c r="F45">
        <v>48934</v>
      </c>
      <c r="H45">
        <v>97799</v>
      </c>
      <c r="J45">
        <f t="shared" si="6"/>
        <v>62488</v>
      </c>
      <c r="K45">
        <f t="shared" si="7"/>
        <v>1.5650844962232748</v>
      </c>
      <c r="L45">
        <f t="shared" si="8"/>
        <v>95762</v>
      </c>
      <c r="M45">
        <f t="shared" si="9"/>
        <v>42215</v>
      </c>
      <c r="N45">
        <f t="shared" si="10"/>
        <v>62488</v>
      </c>
      <c r="O45">
        <f t="shared" si="11"/>
        <v>53547</v>
      </c>
      <c r="Q45">
        <v>-355</v>
      </c>
      <c r="R45">
        <v>-3080</v>
      </c>
      <c r="T45">
        <v>-2259.1999999999971</v>
      </c>
      <c r="U45">
        <v>-1256.1999999999971</v>
      </c>
      <c r="W45">
        <v>7100</v>
      </c>
      <c r="X45">
        <v>2021.8000000000002</v>
      </c>
      <c r="AF45">
        <v>62488</v>
      </c>
      <c r="AG45">
        <v>1.5650844962232748</v>
      </c>
      <c r="AI45">
        <v>62488</v>
      </c>
      <c r="AJ45">
        <v>1.5650844962232748</v>
      </c>
    </row>
    <row r="46" spans="2:38" x14ac:dyDescent="0.25">
      <c r="B46">
        <v>105609</v>
      </c>
      <c r="C46">
        <v>7776</v>
      </c>
      <c r="D46">
        <v>62471</v>
      </c>
      <c r="E46">
        <v>69153</v>
      </c>
      <c r="F46">
        <v>47464</v>
      </c>
      <c r="H46">
        <v>93446</v>
      </c>
      <c r="J46">
        <f t="shared" si="6"/>
        <v>58494.6</v>
      </c>
      <c r="K46">
        <f t="shared" si="7"/>
        <v>1.5975149842891481</v>
      </c>
      <c r="L46">
        <f t="shared" si="8"/>
        <v>105609</v>
      </c>
      <c r="M46">
        <f t="shared" si="9"/>
        <v>7776</v>
      </c>
      <c r="N46">
        <f t="shared" si="10"/>
        <v>58494.6</v>
      </c>
      <c r="O46">
        <f t="shared" si="11"/>
        <v>97833</v>
      </c>
      <c r="Q46">
        <v>3164</v>
      </c>
      <c r="R46">
        <v>13</v>
      </c>
      <c r="T46">
        <v>1176.5999999999985</v>
      </c>
      <c r="U46">
        <v>-450.80000000000291</v>
      </c>
      <c r="W46">
        <v>3951</v>
      </c>
      <c r="X46">
        <v>468</v>
      </c>
      <c r="AD46">
        <v>58494.6</v>
      </c>
      <c r="AE46">
        <v>1.5975149842891481</v>
      </c>
      <c r="AI46">
        <v>58494.6</v>
      </c>
      <c r="AJ46">
        <v>1.5975149842891481</v>
      </c>
    </row>
    <row r="47" spans="2:38" x14ac:dyDescent="0.25">
      <c r="B47">
        <v>62985</v>
      </c>
      <c r="C47">
        <v>33810</v>
      </c>
      <c r="D47">
        <v>84569</v>
      </c>
      <c r="E47">
        <v>41365</v>
      </c>
      <c r="F47">
        <v>96749</v>
      </c>
      <c r="H47">
        <v>118979</v>
      </c>
      <c r="J47">
        <f t="shared" si="6"/>
        <v>63895.6</v>
      </c>
      <c r="K47">
        <f t="shared" si="7"/>
        <v>1.8620844001777901</v>
      </c>
      <c r="L47">
        <f t="shared" si="8"/>
        <v>96749</v>
      </c>
      <c r="M47">
        <f t="shared" si="9"/>
        <v>33810</v>
      </c>
      <c r="N47">
        <f t="shared" si="10"/>
        <v>63895.6</v>
      </c>
      <c r="O47">
        <f t="shared" si="11"/>
        <v>62939</v>
      </c>
      <c r="Q47">
        <v>-2422</v>
      </c>
      <c r="R47">
        <v>3267</v>
      </c>
      <c r="T47">
        <v>-2549.0000000000073</v>
      </c>
      <c r="U47">
        <v>31.599999999998545</v>
      </c>
      <c r="W47">
        <v>4547.8</v>
      </c>
      <c r="X47">
        <v>1898.8</v>
      </c>
      <c r="AF47">
        <v>63895.6</v>
      </c>
      <c r="AG47">
        <v>1.8620844001777901</v>
      </c>
      <c r="AK47">
        <v>63895.6</v>
      </c>
      <c r="AL47">
        <v>1.8620844001777901</v>
      </c>
    </row>
    <row r="48" spans="2:38" x14ac:dyDescent="0.25">
      <c r="B48">
        <v>71258</v>
      </c>
      <c r="C48">
        <v>4088</v>
      </c>
      <c r="D48">
        <v>91051</v>
      </c>
      <c r="E48">
        <v>83388</v>
      </c>
      <c r="F48">
        <v>76372</v>
      </c>
      <c r="H48">
        <v>86883</v>
      </c>
      <c r="J48">
        <f t="shared" si="6"/>
        <v>65231.4</v>
      </c>
      <c r="K48">
        <f t="shared" si="7"/>
        <v>1.3319199036047056</v>
      </c>
      <c r="L48">
        <f t="shared" si="8"/>
        <v>91051</v>
      </c>
      <c r="M48">
        <f t="shared" si="9"/>
        <v>4088</v>
      </c>
      <c r="N48">
        <f t="shared" si="10"/>
        <v>65231.4</v>
      </c>
      <c r="O48">
        <f t="shared" si="11"/>
        <v>86963</v>
      </c>
      <c r="Q48">
        <v>1521</v>
      </c>
      <c r="R48">
        <v>0</v>
      </c>
      <c r="T48">
        <v>2526</v>
      </c>
      <c r="U48">
        <v>-210</v>
      </c>
      <c r="W48">
        <v>3453.6</v>
      </c>
      <c r="X48">
        <v>910.40000000000009</v>
      </c>
      <c r="Z48">
        <v>65231.4</v>
      </c>
      <c r="AA48">
        <v>1.3319199036047056</v>
      </c>
      <c r="AI48">
        <v>65231.4</v>
      </c>
      <c r="AJ48">
        <v>1.3319199036047056</v>
      </c>
    </row>
    <row r="49" spans="2:38" x14ac:dyDescent="0.25">
      <c r="B49">
        <v>86940</v>
      </c>
      <c r="C49">
        <v>47734</v>
      </c>
      <c r="D49">
        <v>76536</v>
      </c>
      <c r="E49">
        <v>74509</v>
      </c>
      <c r="F49">
        <v>46523</v>
      </c>
      <c r="H49">
        <v>70513</v>
      </c>
      <c r="J49">
        <f t="shared" si="6"/>
        <v>66448.399999999994</v>
      </c>
      <c r="K49">
        <f t="shared" si="7"/>
        <v>1.0611692681840346</v>
      </c>
      <c r="L49">
        <f t="shared" si="8"/>
        <v>86940</v>
      </c>
      <c r="M49">
        <f t="shared" si="9"/>
        <v>46523</v>
      </c>
      <c r="N49">
        <f t="shared" si="10"/>
        <v>66448.399999999994</v>
      </c>
      <c r="O49">
        <f t="shared" si="11"/>
        <v>40417</v>
      </c>
      <c r="Q49">
        <v>1018</v>
      </c>
      <c r="R49">
        <v>-17</v>
      </c>
      <c r="T49">
        <v>-2653</v>
      </c>
      <c r="U49">
        <v>78.19999999999709</v>
      </c>
      <c r="W49">
        <v>3371</v>
      </c>
      <c r="X49">
        <v>554.19999999999993</v>
      </c>
      <c r="AB49">
        <v>66448.399999999994</v>
      </c>
      <c r="AC49">
        <v>1.0611692681840346</v>
      </c>
      <c r="AI49">
        <v>66448.399999999994</v>
      </c>
      <c r="AJ49">
        <v>1.0611692681840346</v>
      </c>
    </row>
    <row r="50" spans="2:38" x14ac:dyDescent="0.25">
      <c r="B50">
        <v>28673</v>
      </c>
      <c r="C50">
        <v>40987</v>
      </c>
      <c r="D50">
        <v>47444</v>
      </c>
      <c r="E50">
        <v>41283</v>
      </c>
      <c r="F50">
        <v>99541</v>
      </c>
      <c r="H50">
        <v>95217</v>
      </c>
      <c r="J50">
        <f t="shared" si="6"/>
        <v>51585.599999999999</v>
      </c>
      <c r="K50">
        <f t="shared" si="7"/>
        <v>1.8458058062715177</v>
      </c>
      <c r="L50">
        <f t="shared" si="8"/>
        <v>99541</v>
      </c>
      <c r="M50">
        <f t="shared" si="9"/>
        <v>28673</v>
      </c>
      <c r="N50">
        <f t="shared" si="10"/>
        <v>51585.599999999999</v>
      </c>
      <c r="O50">
        <f t="shared" si="11"/>
        <v>70868</v>
      </c>
      <c r="Q50">
        <v>-4290</v>
      </c>
      <c r="R50">
        <v>4198</v>
      </c>
      <c r="T50">
        <v>1647.5999999999985</v>
      </c>
      <c r="U50">
        <v>-436.40000000000146</v>
      </c>
      <c r="W50">
        <v>2799.6</v>
      </c>
      <c r="X50">
        <v>831.2</v>
      </c>
      <c r="AD50">
        <v>51585.599999999999</v>
      </c>
      <c r="AE50">
        <v>1.8458058062715177</v>
      </c>
      <c r="AK50">
        <v>51585.599999999999</v>
      </c>
      <c r="AL50">
        <v>1.8458058062715177</v>
      </c>
    </row>
    <row r="51" spans="2:38" x14ac:dyDescent="0.25">
      <c r="B51">
        <v>95826</v>
      </c>
      <c r="C51">
        <v>51210</v>
      </c>
      <c r="D51">
        <v>96479</v>
      </c>
      <c r="E51">
        <v>64590</v>
      </c>
      <c r="F51">
        <v>41620</v>
      </c>
      <c r="H51">
        <v>101563</v>
      </c>
      <c r="J51">
        <f t="shared" si="6"/>
        <v>69945</v>
      </c>
      <c r="K51">
        <f t="shared" si="7"/>
        <v>1.4520408892701409</v>
      </c>
      <c r="L51">
        <f t="shared" si="8"/>
        <v>96479</v>
      </c>
      <c r="M51">
        <f t="shared" si="9"/>
        <v>41620</v>
      </c>
      <c r="N51">
        <f t="shared" si="10"/>
        <v>69945</v>
      </c>
      <c r="O51">
        <f t="shared" si="11"/>
        <v>54859</v>
      </c>
      <c r="Q51">
        <v>949</v>
      </c>
      <c r="R51">
        <v>1704</v>
      </c>
      <c r="T51">
        <v>-1099.8000000000029</v>
      </c>
      <c r="U51">
        <v>35.19999999999709</v>
      </c>
      <c r="W51">
        <v>1955</v>
      </c>
      <c r="X51">
        <v>60.8</v>
      </c>
      <c r="AB51">
        <v>69945</v>
      </c>
      <c r="AC51">
        <v>1.4520408892701409</v>
      </c>
      <c r="AI51">
        <v>69945</v>
      </c>
      <c r="AJ51">
        <v>1.4520408892701409</v>
      </c>
    </row>
    <row r="52" spans="2:38" x14ac:dyDescent="0.25">
      <c r="B52">
        <v>44981</v>
      </c>
      <c r="C52">
        <v>15370</v>
      </c>
      <c r="D52">
        <v>111817</v>
      </c>
      <c r="E52">
        <v>87429</v>
      </c>
      <c r="F52">
        <v>102318</v>
      </c>
      <c r="H52">
        <v>123502</v>
      </c>
      <c r="J52">
        <f t="shared" si="6"/>
        <v>72383</v>
      </c>
      <c r="K52">
        <f t="shared" si="7"/>
        <v>1.7062293632482766</v>
      </c>
      <c r="L52">
        <f t="shared" si="8"/>
        <v>111817</v>
      </c>
      <c r="M52">
        <f t="shared" si="9"/>
        <v>15370</v>
      </c>
      <c r="N52">
        <f t="shared" si="10"/>
        <v>72383</v>
      </c>
      <c r="O52">
        <f t="shared" si="11"/>
        <v>96447</v>
      </c>
      <c r="Q52">
        <v>3946</v>
      </c>
      <c r="R52">
        <v>-337</v>
      </c>
      <c r="T52">
        <v>3060.1999999999971</v>
      </c>
      <c r="U52">
        <v>1165.3999999999942</v>
      </c>
      <c r="W52">
        <v>5493</v>
      </c>
      <c r="X52">
        <v>1890.6</v>
      </c>
      <c r="AF52">
        <v>72383</v>
      </c>
      <c r="AG52">
        <v>1.7062293632482766</v>
      </c>
      <c r="AK52">
        <v>72383</v>
      </c>
      <c r="AL52">
        <v>1.7062293632482766</v>
      </c>
    </row>
    <row r="53" spans="2:38" x14ac:dyDescent="0.25">
      <c r="B53">
        <v>69010</v>
      </c>
      <c r="C53">
        <v>46018</v>
      </c>
      <c r="D53">
        <v>53854</v>
      </c>
      <c r="E53">
        <v>74736</v>
      </c>
      <c r="F53">
        <v>23426</v>
      </c>
      <c r="H53">
        <v>107850</v>
      </c>
      <c r="J53">
        <f t="shared" si="6"/>
        <v>53408.800000000003</v>
      </c>
      <c r="K53">
        <f t="shared" si="7"/>
        <v>2.019330147840805</v>
      </c>
      <c r="L53">
        <f t="shared" si="8"/>
        <v>74736</v>
      </c>
      <c r="M53">
        <f t="shared" si="9"/>
        <v>23426</v>
      </c>
      <c r="N53">
        <f t="shared" si="10"/>
        <v>53408.800000000003</v>
      </c>
      <c r="O53">
        <f t="shared" si="11"/>
        <v>51310</v>
      </c>
      <c r="Q53">
        <v>-1251</v>
      </c>
      <c r="R53">
        <v>-54</v>
      </c>
      <c r="T53">
        <v>1281.4000000000015</v>
      </c>
      <c r="U53">
        <v>425.20000000000437</v>
      </c>
      <c r="W53">
        <v>1327.8</v>
      </c>
      <c r="X53">
        <v>458.00000000000006</v>
      </c>
      <c r="AD53">
        <v>53408.800000000003</v>
      </c>
      <c r="AE53">
        <v>2.019330147840805</v>
      </c>
      <c r="AK53">
        <v>53408.800000000003</v>
      </c>
      <c r="AL53">
        <v>2.019330147840805</v>
      </c>
    </row>
    <row r="54" spans="2:38" x14ac:dyDescent="0.25">
      <c r="B54">
        <v>97370</v>
      </c>
      <c r="C54">
        <v>32682</v>
      </c>
      <c r="D54">
        <v>111118</v>
      </c>
      <c r="E54">
        <v>9683</v>
      </c>
      <c r="F54">
        <v>26495</v>
      </c>
      <c r="H54">
        <v>76203</v>
      </c>
      <c r="J54">
        <f t="shared" si="6"/>
        <v>55469.599999999999</v>
      </c>
      <c r="K54">
        <f t="shared" si="7"/>
        <v>1.373779511660441</v>
      </c>
      <c r="L54">
        <f t="shared" si="8"/>
        <v>111118</v>
      </c>
      <c r="M54">
        <f t="shared" si="9"/>
        <v>9683</v>
      </c>
      <c r="N54">
        <f t="shared" si="10"/>
        <v>55469.599999999999</v>
      </c>
      <c r="O54">
        <f t="shared" si="11"/>
        <v>101435</v>
      </c>
      <c r="Q54">
        <v>681</v>
      </c>
      <c r="R54">
        <v>0</v>
      </c>
      <c r="T54">
        <v>-1233.4000000000015</v>
      </c>
      <c r="U54">
        <v>-1119.5999999999985</v>
      </c>
      <c r="W54">
        <v>2173.8000000000002</v>
      </c>
      <c r="X54">
        <v>1140</v>
      </c>
      <c r="Z54">
        <v>55469.599999999999</v>
      </c>
      <c r="AA54">
        <v>1.373779511660441</v>
      </c>
      <c r="AI54">
        <v>55469.599999999999</v>
      </c>
      <c r="AJ54">
        <v>1.373779511660441</v>
      </c>
    </row>
    <row r="55" spans="2:38" x14ac:dyDescent="0.25">
      <c r="B55">
        <v>68784</v>
      </c>
      <c r="C55">
        <v>97107</v>
      </c>
      <c r="D55">
        <v>33910</v>
      </c>
      <c r="E55">
        <v>106734</v>
      </c>
      <c r="F55">
        <v>51601</v>
      </c>
      <c r="H55">
        <v>120118</v>
      </c>
      <c r="J55">
        <f t="shared" si="6"/>
        <v>71627.199999999997</v>
      </c>
      <c r="K55">
        <f t="shared" si="7"/>
        <v>1.6769886300176471</v>
      </c>
      <c r="L55">
        <f t="shared" si="8"/>
        <v>106734</v>
      </c>
      <c r="M55">
        <f t="shared" si="9"/>
        <v>33910</v>
      </c>
      <c r="N55">
        <f t="shared" si="10"/>
        <v>71627.199999999997</v>
      </c>
      <c r="O55">
        <f t="shared" si="11"/>
        <v>72824</v>
      </c>
      <c r="Q55">
        <v>5728</v>
      </c>
      <c r="R55">
        <v>-76</v>
      </c>
      <c r="T55">
        <v>484</v>
      </c>
      <c r="U55">
        <v>184.80000000000291</v>
      </c>
      <c r="W55">
        <v>4087.2000000000003</v>
      </c>
      <c r="X55">
        <v>200.8</v>
      </c>
      <c r="AF55">
        <v>71627.199999999997</v>
      </c>
      <c r="AG55">
        <v>1.6769886300176471</v>
      </c>
      <c r="AK55">
        <v>71627.199999999997</v>
      </c>
      <c r="AL55">
        <v>1.6769886300176471</v>
      </c>
    </row>
    <row r="56" spans="2:38" x14ac:dyDescent="0.25">
      <c r="B56">
        <v>16987</v>
      </c>
      <c r="C56">
        <v>31402</v>
      </c>
      <c r="D56">
        <v>57837</v>
      </c>
      <c r="E56">
        <v>109828</v>
      </c>
      <c r="F56">
        <v>79366</v>
      </c>
      <c r="H56">
        <v>92902</v>
      </c>
      <c r="J56">
        <f t="shared" si="6"/>
        <v>59084</v>
      </c>
      <c r="K56">
        <f t="shared" si="7"/>
        <v>1.5723715388260782</v>
      </c>
      <c r="L56">
        <f t="shared" si="8"/>
        <v>109828</v>
      </c>
      <c r="M56">
        <f t="shared" si="9"/>
        <v>16987</v>
      </c>
      <c r="N56">
        <f t="shared" si="10"/>
        <v>59084</v>
      </c>
      <c r="O56">
        <f t="shared" si="11"/>
        <v>92841</v>
      </c>
      <c r="Q56">
        <v>7540</v>
      </c>
      <c r="R56">
        <v>3503</v>
      </c>
      <c r="T56">
        <v>1347.8000000000029</v>
      </c>
      <c r="U56">
        <v>135.80000000000291</v>
      </c>
      <c r="W56">
        <v>6113.7999999999993</v>
      </c>
      <c r="X56">
        <v>136.20000000000002</v>
      </c>
      <c r="AD56">
        <v>59084</v>
      </c>
      <c r="AE56">
        <v>1.5723715388260782</v>
      </c>
      <c r="AK56">
        <v>59084</v>
      </c>
      <c r="AL56">
        <v>1.5723715388260782</v>
      </c>
    </row>
    <row r="57" spans="2:38" x14ac:dyDescent="0.25">
      <c r="B57">
        <v>37907</v>
      </c>
      <c r="C57">
        <v>113382</v>
      </c>
      <c r="D57">
        <v>36219</v>
      </c>
      <c r="E57">
        <v>17259</v>
      </c>
      <c r="F57">
        <v>75052</v>
      </c>
      <c r="H57">
        <v>106699</v>
      </c>
      <c r="J57">
        <f t="shared" si="6"/>
        <v>55963.8</v>
      </c>
      <c r="K57">
        <f t="shared" si="7"/>
        <v>1.9065717481657785</v>
      </c>
      <c r="L57">
        <f t="shared" si="8"/>
        <v>113382</v>
      </c>
      <c r="M57">
        <f t="shared" si="9"/>
        <v>17259</v>
      </c>
      <c r="N57">
        <f t="shared" si="10"/>
        <v>55963.8</v>
      </c>
      <c r="O57">
        <f t="shared" si="11"/>
        <v>96123</v>
      </c>
      <c r="Q57">
        <v>-557</v>
      </c>
      <c r="R57">
        <v>-978</v>
      </c>
      <c r="T57">
        <v>-321</v>
      </c>
      <c r="U57">
        <v>419.60000000000582</v>
      </c>
      <c r="W57">
        <v>4831.8</v>
      </c>
      <c r="X57">
        <v>1783.6000000000001</v>
      </c>
      <c r="AD57">
        <v>55963.8</v>
      </c>
      <c r="AE57">
        <v>1.9065717481657785</v>
      </c>
      <c r="AK57">
        <v>55963.8</v>
      </c>
      <c r="AL57">
        <v>1.9065717481657785</v>
      </c>
    </row>
    <row r="58" spans="2:38" x14ac:dyDescent="0.25">
      <c r="B58">
        <v>73132</v>
      </c>
      <c r="C58">
        <v>10201</v>
      </c>
      <c r="D58">
        <v>15194</v>
      </c>
      <c r="E58">
        <v>54089</v>
      </c>
      <c r="F58">
        <v>18421</v>
      </c>
      <c r="H58">
        <v>83093</v>
      </c>
      <c r="J58">
        <f t="shared" si="6"/>
        <v>34207.4</v>
      </c>
      <c r="K58">
        <f t="shared" si="7"/>
        <v>2.4290942895396901</v>
      </c>
      <c r="L58">
        <f t="shared" si="8"/>
        <v>73132</v>
      </c>
      <c r="M58">
        <f t="shared" si="9"/>
        <v>10201</v>
      </c>
      <c r="N58">
        <f t="shared" si="10"/>
        <v>34207.4</v>
      </c>
      <c r="O58">
        <f t="shared" si="11"/>
        <v>62931</v>
      </c>
      <c r="Q58">
        <v>-4483</v>
      </c>
      <c r="R58">
        <v>25</v>
      </c>
      <c r="T58">
        <v>5130.2000000000007</v>
      </c>
      <c r="U58">
        <v>1279.5999999999985</v>
      </c>
      <c r="W58">
        <v>6239</v>
      </c>
      <c r="X58">
        <v>3431.2000000000003</v>
      </c>
      <c r="AD58">
        <v>34207.4</v>
      </c>
      <c r="AE58">
        <v>2.4290942895396901</v>
      </c>
      <c r="AK58">
        <v>34207.4</v>
      </c>
      <c r="AL58">
        <v>2.4290942895396901</v>
      </c>
    </row>
    <row r="59" spans="2:38" x14ac:dyDescent="0.25">
      <c r="B59">
        <v>54641</v>
      </c>
      <c r="C59">
        <v>13965</v>
      </c>
      <c r="D59">
        <v>88399</v>
      </c>
      <c r="E59">
        <v>45488</v>
      </c>
      <c r="F59">
        <v>69771</v>
      </c>
      <c r="H59">
        <v>63446</v>
      </c>
      <c r="J59">
        <f t="shared" si="6"/>
        <v>54452.800000000003</v>
      </c>
      <c r="K59">
        <f t="shared" si="7"/>
        <v>1.1651558781182969</v>
      </c>
      <c r="L59">
        <f t="shared" si="8"/>
        <v>88399</v>
      </c>
      <c r="M59">
        <f t="shared" si="9"/>
        <v>13965</v>
      </c>
      <c r="N59">
        <f t="shared" si="10"/>
        <v>54452.800000000003</v>
      </c>
      <c r="O59">
        <f t="shared" si="11"/>
        <v>74434</v>
      </c>
      <c r="Q59">
        <v>1946</v>
      </c>
      <c r="R59">
        <v>0</v>
      </c>
      <c r="T59">
        <v>-528.19999999999709</v>
      </c>
      <c r="U59">
        <v>384.20000000000437</v>
      </c>
      <c r="W59">
        <v>2722.2</v>
      </c>
      <c r="X59">
        <v>1046.2</v>
      </c>
      <c r="Z59">
        <v>54452.800000000003</v>
      </c>
      <c r="AA59">
        <v>1.1651558781182969</v>
      </c>
      <c r="AI59">
        <v>54452.800000000003</v>
      </c>
      <c r="AJ59">
        <v>1.1651558781182969</v>
      </c>
    </row>
    <row r="60" spans="2:38" x14ac:dyDescent="0.25">
      <c r="B60">
        <v>84717</v>
      </c>
      <c r="C60">
        <v>105684</v>
      </c>
      <c r="D60">
        <v>110734</v>
      </c>
      <c r="E60">
        <v>81519</v>
      </c>
      <c r="F60">
        <v>41504</v>
      </c>
      <c r="H60">
        <v>90706</v>
      </c>
      <c r="J60">
        <f t="shared" si="6"/>
        <v>84831.6</v>
      </c>
      <c r="K60">
        <f t="shared" si="7"/>
        <v>1.0692477803082814</v>
      </c>
      <c r="L60">
        <f t="shared" si="8"/>
        <v>110734</v>
      </c>
      <c r="M60">
        <f t="shared" si="9"/>
        <v>41504</v>
      </c>
      <c r="N60">
        <f t="shared" si="10"/>
        <v>84831.6</v>
      </c>
      <c r="O60">
        <f t="shared" si="11"/>
        <v>69230</v>
      </c>
      <c r="Q60">
        <v>-191</v>
      </c>
      <c r="R60">
        <v>752</v>
      </c>
      <c r="T60">
        <v>60</v>
      </c>
      <c r="U60">
        <v>-206.19999999999709</v>
      </c>
      <c r="W60">
        <v>4760.3999999999996</v>
      </c>
      <c r="X60">
        <v>2017.8</v>
      </c>
      <c r="AB60">
        <v>84831.6</v>
      </c>
      <c r="AC60">
        <v>1.0692477803082814</v>
      </c>
      <c r="AI60">
        <v>84831.6</v>
      </c>
      <c r="AJ60">
        <v>1.0692477803082814</v>
      </c>
    </row>
    <row r="61" spans="2:38" x14ac:dyDescent="0.25">
      <c r="B61">
        <v>95277</v>
      </c>
      <c r="C61">
        <v>17049</v>
      </c>
      <c r="D61">
        <v>107850</v>
      </c>
      <c r="E61">
        <v>9392</v>
      </c>
      <c r="F61">
        <v>37843</v>
      </c>
      <c r="H61">
        <v>108198</v>
      </c>
      <c r="J61">
        <f t="shared" si="6"/>
        <v>53482.2</v>
      </c>
      <c r="K61">
        <f t="shared" si="7"/>
        <v>2.0230656180934967</v>
      </c>
      <c r="L61">
        <f t="shared" si="8"/>
        <v>107850</v>
      </c>
      <c r="M61">
        <f t="shared" si="9"/>
        <v>9392</v>
      </c>
      <c r="N61">
        <f t="shared" si="10"/>
        <v>53482.2</v>
      </c>
      <c r="O61">
        <f t="shared" si="11"/>
        <v>98458</v>
      </c>
      <c r="Q61">
        <v>5985</v>
      </c>
      <c r="R61">
        <v>-743</v>
      </c>
      <c r="T61">
        <v>-3909.6000000000058</v>
      </c>
      <c r="U61">
        <v>1115</v>
      </c>
      <c r="W61">
        <v>4874.3999999999996</v>
      </c>
      <c r="X61">
        <v>1693.8</v>
      </c>
      <c r="AD61">
        <v>53482.2</v>
      </c>
      <c r="AE61">
        <v>2.0230656180934967</v>
      </c>
      <c r="AK61">
        <v>53482.2</v>
      </c>
      <c r="AL61">
        <v>2.0230656180934967</v>
      </c>
    </row>
    <row r="62" spans="2:38" x14ac:dyDescent="0.25">
      <c r="B62">
        <v>15097</v>
      </c>
      <c r="C62">
        <v>51676</v>
      </c>
      <c r="D62">
        <v>100037</v>
      </c>
      <c r="E62">
        <v>101513</v>
      </c>
      <c r="F62">
        <v>29154</v>
      </c>
      <c r="H62">
        <v>62872</v>
      </c>
      <c r="J62">
        <f t="shared" si="6"/>
        <v>59495.4</v>
      </c>
      <c r="K62">
        <f t="shared" si="7"/>
        <v>1.0567539675336244</v>
      </c>
      <c r="L62">
        <f t="shared" si="8"/>
        <v>101513</v>
      </c>
      <c r="M62">
        <f t="shared" si="9"/>
        <v>15097</v>
      </c>
      <c r="N62">
        <f t="shared" si="10"/>
        <v>59495.4</v>
      </c>
      <c r="O62">
        <f t="shared" si="11"/>
        <v>86416</v>
      </c>
      <c r="Q62">
        <v>-1334</v>
      </c>
      <c r="R62">
        <v>-296</v>
      </c>
      <c r="T62">
        <v>-2176.7999999999956</v>
      </c>
      <c r="U62">
        <v>1053.2000000000044</v>
      </c>
      <c r="W62">
        <v>6365.2</v>
      </c>
      <c r="X62">
        <v>1482.8</v>
      </c>
      <c r="Z62">
        <v>59495.4</v>
      </c>
      <c r="AA62">
        <v>1.0567539675336244</v>
      </c>
      <c r="AI62">
        <v>59495.4</v>
      </c>
      <c r="AJ62">
        <v>1.0567539675336244</v>
      </c>
    </row>
    <row r="63" spans="2:38" x14ac:dyDescent="0.25">
      <c r="B63">
        <v>45235</v>
      </c>
      <c r="C63">
        <v>47243</v>
      </c>
      <c r="D63">
        <v>32110</v>
      </c>
      <c r="E63">
        <v>116276</v>
      </c>
      <c r="F63">
        <v>107876</v>
      </c>
      <c r="H63">
        <v>122957</v>
      </c>
      <c r="J63">
        <f t="shared" si="6"/>
        <v>69748</v>
      </c>
      <c r="K63">
        <f t="shared" si="7"/>
        <v>1.7628749211446924</v>
      </c>
      <c r="L63">
        <f t="shared" si="8"/>
        <v>116276</v>
      </c>
      <c r="M63">
        <f t="shared" si="9"/>
        <v>32110</v>
      </c>
      <c r="N63">
        <f t="shared" si="10"/>
        <v>69748</v>
      </c>
      <c r="O63">
        <f t="shared" si="11"/>
        <v>84166</v>
      </c>
      <c r="Q63">
        <v>-1027</v>
      </c>
      <c r="R63">
        <v>-2888</v>
      </c>
      <c r="T63">
        <v>646.60000000000582</v>
      </c>
      <c r="U63">
        <v>105</v>
      </c>
      <c r="W63">
        <v>1230.5999999999999</v>
      </c>
      <c r="X63">
        <v>130.6</v>
      </c>
      <c r="AF63">
        <v>69748</v>
      </c>
      <c r="AG63">
        <v>1.7628749211446924</v>
      </c>
      <c r="AK63">
        <v>69748</v>
      </c>
      <c r="AL63">
        <v>1.7628749211446924</v>
      </c>
    </row>
    <row r="64" spans="2:38" x14ac:dyDescent="0.25">
      <c r="B64">
        <v>110487</v>
      </c>
      <c r="C64">
        <v>11783</v>
      </c>
      <c r="D64">
        <v>111655</v>
      </c>
      <c r="E64">
        <v>6372</v>
      </c>
      <c r="F64">
        <v>25605</v>
      </c>
      <c r="H64">
        <v>96161</v>
      </c>
      <c r="J64">
        <f t="shared" si="6"/>
        <v>53180.4</v>
      </c>
      <c r="K64">
        <f t="shared" si="7"/>
        <v>1.8082037743228707</v>
      </c>
      <c r="L64">
        <f t="shared" si="8"/>
        <v>111655</v>
      </c>
      <c r="M64">
        <f t="shared" si="9"/>
        <v>6372</v>
      </c>
      <c r="N64">
        <f t="shared" si="10"/>
        <v>53180.4</v>
      </c>
      <c r="O64">
        <f t="shared" si="11"/>
        <v>105283</v>
      </c>
      <c r="Q64">
        <v>-6421</v>
      </c>
      <c r="R64">
        <v>0</v>
      </c>
      <c r="T64">
        <v>-1013.4000000000015</v>
      </c>
      <c r="U64">
        <v>-705.19999999999709</v>
      </c>
      <c r="W64">
        <v>2788.2000000000003</v>
      </c>
      <c r="X64">
        <v>2404.4</v>
      </c>
      <c r="AD64">
        <v>53180.4</v>
      </c>
      <c r="AE64">
        <v>1.8082037743228707</v>
      </c>
      <c r="AK64">
        <v>53180.4</v>
      </c>
      <c r="AL64">
        <v>1.8082037743228707</v>
      </c>
    </row>
    <row r="65" spans="2:38" x14ac:dyDescent="0.25">
      <c r="B65">
        <v>42109</v>
      </c>
      <c r="C65">
        <v>98132</v>
      </c>
      <c r="D65">
        <v>62005</v>
      </c>
      <c r="E65">
        <v>57200</v>
      </c>
      <c r="F65">
        <v>87267</v>
      </c>
      <c r="H65">
        <v>89442</v>
      </c>
      <c r="J65">
        <f t="shared" si="6"/>
        <v>69342.600000000006</v>
      </c>
      <c r="K65">
        <f t="shared" si="7"/>
        <v>1.2898564518780662</v>
      </c>
      <c r="L65">
        <f t="shared" si="8"/>
        <v>98132</v>
      </c>
      <c r="M65">
        <f t="shared" si="9"/>
        <v>42109</v>
      </c>
      <c r="N65">
        <f t="shared" si="10"/>
        <v>69342.600000000006</v>
      </c>
      <c r="O65">
        <f t="shared" si="11"/>
        <v>56023</v>
      </c>
      <c r="Q65">
        <v>-840</v>
      </c>
      <c r="R65">
        <v>-225</v>
      </c>
      <c r="T65">
        <v>6046.8000000000029</v>
      </c>
      <c r="U65">
        <v>914.40000000000873</v>
      </c>
      <c r="W65">
        <v>7751.6</v>
      </c>
      <c r="X65">
        <v>1655.1999999999998</v>
      </c>
      <c r="Z65">
        <v>69342.600000000006</v>
      </c>
      <c r="AA65">
        <v>1.2898564518780662</v>
      </c>
      <c r="AI65">
        <v>69342.600000000006</v>
      </c>
      <c r="AJ65">
        <v>1.2898564518780662</v>
      </c>
    </row>
    <row r="66" spans="2:38" x14ac:dyDescent="0.25">
      <c r="B66">
        <v>86239</v>
      </c>
      <c r="C66">
        <v>6263</v>
      </c>
      <c r="D66">
        <v>55003</v>
      </c>
      <c r="E66">
        <v>32825</v>
      </c>
      <c r="F66">
        <v>9610</v>
      </c>
      <c r="H66">
        <v>65676</v>
      </c>
      <c r="J66">
        <f t="shared" ref="J66:J101" si="12">AVERAGE(B66:F66)</f>
        <v>37988</v>
      </c>
      <c r="K66">
        <f t="shared" ref="K66:K97" si="13">H66/J66</f>
        <v>1.7288617458144677</v>
      </c>
      <c r="L66">
        <f t="shared" ref="L66:L101" si="14">MAX(B66:F66)</f>
        <v>86239</v>
      </c>
      <c r="M66">
        <f t="shared" ref="M66:M101" si="15">MIN(B66:F66)</f>
        <v>6263</v>
      </c>
      <c r="N66">
        <f t="shared" ref="N66:N101" si="16">AVERAGE(B66:F66)</f>
        <v>37988</v>
      </c>
      <c r="O66">
        <f t="shared" ref="O66:O101" si="17">L66-M66</f>
        <v>79976</v>
      </c>
      <c r="Q66">
        <v>5406</v>
      </c>
      <c r="R66">
        <v>0</v>
      </c>
      <c r="T66">
        <v>891.19999999999709</v>
      </c>
      <c r="U66">
        <v>134.40000000000146</v>
      </c>
      <c r="W66">
        <v>5034.3999999999996</v>
      </c>
      <c r="X66">
        <v>983.6</v>
      </c>
      <c r="AD66">
        <v>37988</v>
      </c>
      <c r="AE66">
        <v>1.7288617458144677</v>
      </c>
      <c r="AK66">
        <v>37988</v>
      </c>
      <c r="AL66">
        <v>1.7288617458144677</v>
      </c>
    </row>
    <row r="67" spans="2:38" x14ac:dyDescent="0.25">
      <c r="B67">
        <v>75933</v>
      </c>
      <c r="C67">
        <v>40399</v>
      </c>
      <c r="D67">
        <v>58684</v>
      </c>
      <c r="E67">
        <v>88002</v>
      </c>
      <c r="F67">
        <v>113547</v>
      </c>
      <c r="H67">
        <v>115117</v>
      </c>
      <c r="J67">
        <f t="shared" si="12"/>
        <v>75313</v>
      </c>
      <c r="K67">
        <f t="shared" si="13"/>
        <v>1.5285143335147982</v>
      </c>
      <c r="L67">
        <f t="shared" si="14"/>
        <v>113547</v>
      </c>
      <c r="M67">
        <f t="shared" si="15"/>
        <v>40399</v>
      </c>
      <c r="N67">
        <f t="shared" si="16"/>
        <v>75313</v>
      </c>
      <c r="O67">
        <f t="shared" si="17"/>
        <v>73148</v>
      </c>
      <c r="Q67">
        <v>1465</v>
      </c>
      <c r="R67">
        <v>2106</v>
      </c>
      <c r="T67">
        <v>-3530</v>
      </c>
      <c r="U67">
        <v>-67.399999999994179</v>
      </c>
      <c r="W67">
        <v>3530</v>
      </c>
      <c r="X67">
        <v>352.6</v>
      </c>
      <c r="AB67">
        <v>75313</v>
      </c>
      <c r="AC67">
        <v>1.5285143335147982</v>
      </c>
      <c r="AI67">
        <v>75313</v>
      </c>
      <c r="AJ67">
        <v>1.5285143335147982</v>
      </c>
    </row>
    <row r="68" spans="2:38" x14ac:dyDescent="0.25">
      <c r="B68">
        <v>16603</v>
      </c>
      <c r="C68">
        <v>97230</v>
      </c>
      <c r="D68">
        <v>39515</v>
      </c>
      <c r="E68">
        <v>47288</v>
      </c>
      <c r="F68">
        <v>37998</v>
      </c>
      <c r="H68">
        <v>51743</v>
      </c>
      <c r="J68">
        <f t="shared" si="12"/>
        <v>47726.8</v>
      </c>
      <c r="K68">
        <f t="shared" si="13"/>
        <v>1.0841497858645457</v>
      </c>
      <c r="L68">
        <f t="shared" si="14"/>
        <v>97230</v>
      </c>
      <c r="M68">
        <f t="shared" si="15"/>
        <v>16603</v>
      </c>
      <c r="N68">
        <f t="shared" si="16"/>
        <v>47726.8</v>
      </c>
      <c r="O68">
        <f t="shared" si="17"/>
        <v>80627</v>
      </c>
      <c r="Q68">
        <v>-163</v>
      </c>
      <c r="R68">
        <v>-70</v>
      </c>
      <c r="T68">
        <v>-3023</v>
      </c>
      <c r="U68">
        <v>41</v>
      </c>
      <c r="W68">
        <v>4990.2</v>
      </c>
      <c r="X68">
        <v>2331</v>
      </c>
      <c r="Z68">
        <v>47726.8</v>
      </c>
      <c r="AA68">
        <v>1.0841497858645457</v>
      </c>
      <c r="AI68">
        <v>47726.8</v>
      </c>
      <c r="AJ68">
        <v>1.0841497858645457</v>
      </c>
    </row>
    <row r="69" spans="2:38" x14ac:dyDescent="0.25">
      <c r="B69">
        <v>42138</v>
      </c>
      <c r="C69">
        <v>82822</v>
      </c>
      <c r="D69">
        <v>35908</v>
      </c>
      <c r="E69">
        <v>6301</v>
      </c>
      <c r="F69">
        <v>51042</v>
      </c>
      <c r="H69">
        <v>73756</v>
      </c>
      <c r="J69">
        <f t="shared" si="12"/>
        <v>43642.2</v>
      </c>
      <c r="K69">
        <f t="shared" si="13"/>
        <v>1.6900156270765454</v>
      </c>
      <c r="L69">
        <f t="shared" si="14"/>
        <v>82822</v>
      </c>
      <c r="M69">
        <f t="shared" si="15"/>
        <v>6301</v>
      </c>
      <c r="N69">
        <f t="shared" si="16"/>
        <v>43642.2</v>
      </c>
      <c r="O69">
        <f t="shared" si="17"/>
        <v>76521</v>
      </c>
      <c r="Q69">
        <v>202</v>
      </c>
      <c r="R69">
        <v>-1903</v>
      </c>
      <c r="T69">
        <v>-957.60000000000582</v>
      </c>
      <c r="U69">
        <v>-1325.6000000000058</v>
      </c>
      <c r="W69">
        <v>3651.2</v>
      </c>
      <c r="X69">
        <v>1398.8000000000002</v>
      </c>
      <c r="AD69">
        <v>43642.2</v>
      </c>
      <c r="AE69">
        <v>1.6900156270765454</v>
      </c>
      <c r="AI69">
        <v>43642.2</v>
      </c>
      <c r="AJ69">
        <v>1.6900156270765454</v>
      </c>
    </row>
    <row r="70" spans="2:38" x14ac:dyDescent="0.25">
      <c r="B70">
        <v>12006</v>
      </c>
      <c r="C70">
        <v>83205</v>
      </c>
      <c r="D70">
        <v>20894</v>
      </c>
      <c r="E70">
        <v>99109</v>
      </c>
      <c r="F70">
        <v>91348</v>
      </c>
      <c r="H70">
        <v>66615</v>
      </c>
      <c r="J70">
        <f t="shared" si="12"/>
        <v>61312.4</v>
      </c>
      <c r="K70">
        <f t="shared" si="13"/>
        <v>1.0864849524729092</v>
      </c>
      <c r="L70">
        <f t="shared" si="14"/>
        <v>99109</v>
      </c>
      <c r="M70">
        <f t="shared" si="15"/>
        <v>12006</v>
      </c>
      <c r="N70">
        <f t="shared" si="16"/>
        <v>61312.4</v>
      </c>
      <c r="O70">
        <f t="shared" si="17"/>
        <v>87103</v>
      </c>
      <c r="Q70">
        <v>5238</v>
      </c>
      <c r="R70">
        <v>3</v>
      </c>
      <c r="T70">
        <v>4019</v>
      </c>
      <c r="U70">
        <v>255.20000000000437</v>
      </c>
      <c r="W70">
        <v>4478.2000000000007</v>
      </c>
      <c r="X70">
        <v>728.4</v>
      </c>
      <c r="Z70">
        <v>61312.4</v>
      </c>
      <c r="AA70">
        <v>1.0864849524729092</v>
      </c>
      <c r="AI70">
        <v>61312.4</v>
      </c>
      <c r="AJ70">
        <v>1.0864849524729092</v>
      </c>
    </row>
    <row r="71" spans="2:38" x14ac:dyDescent="0.25">
      <c r="B71">
        <v>54175</v>
      </c>
      <c r="C71">
        <v>51478</v>
      </c>
      <c r="D71">
        <v>93061</v>
      </c>
      <c r="E71">
        <v>64943</v>
      </c>
      <c r="F71">
        <v>72939</v>
      </c>
      <c r="H71">
        <v>107637</v>
      </c>
      <c r="J71">
        <f t="shared" si="12"/>
        <v>67319.199999999997</v>
      </c>
      <c r="K71">
        <f t="shared" si="13"/>
        <v>1.5989049186561932</v>
      </c>
      <c r="L71">
        <f t="shared" si="14"/>
        <v>93061</v>
      </c>
      <c r="M71">
        <f t="shared" si="15"/>
        <v>51478</v>
      </c>
      <c r="N71">
        <f t="shared" si="16"/>
        <v>67319.199999999997</v>
      </c>
      <c r="O71">
        <f t="shared" si="17"/>
        <v>41583</v>
      </c>
      <c r="Q71">
        <v>3579</v>
      </c>
      <c r="R71">
        <v>3582</v>
      </c>
      <c r="T71">
        <v>-1880.6000000000058</v>
      </c>
      <c r="U71">
        <v>-775</v>
      </c>
      <c r="W71">
        <v>5451.7999999999993</v>
      </c>
      <c r="X71">
        <v>957.8</v>
      </c>
      <c r="AF71">
        <v>67319.199999999997</v>
      </c>
      <c r="AG71">
        <v>1.5989049186561932</v>
      </c>
      <c r="AI71">
        <v>67319.199999999997</v>
      </c>
      <c r="AJ71">
        <v>1.5989049186561932</v>
      </c>
    </row>
    <row r="72" spans="2:38" x14ac:dyDescent="0.25">
      <c r="B72">
        <v>114424</v>
      </c>
      <c r="C72">
        <v>101144</v>
      </c>
      <c r="D72">
        <v>39118</v>
      </c>
      <c r="E72">
        <v>9144</v>
      </c>
      <c r="F72">
        <v>42469</v>
      </c>
      <c r="H72">
        <v>105861</v>
      </c>
      <c r="J72">
        <f t="shared" si="12"/>
        <v>61259.8</v>
      </c>
      <c r="K72">
        <f t="shared" si="13"/>
        <v>1.7280663665242131</v>
      </c>
      <c r="L72">
        <f t="shared" si="14"/>
        <v>114424</v>
      </c>
      <c r="M72">
        <f t="shared" si="15"/>
        <v>9144</v>
      </c>
      <c r="N72">
        <f t="shared" si="16"/>
        <v>61259.8</v>
      </c>
      <c r="O72">
        <f t="shared" si="17"/>
        <v>105280</v>
      </c>
      <c r="Q72">
        <v>-9636</v>
      </c>
      <c r="R72">
        <v>624</v>
      </c>
      <c r="T72">
        <v>1211.2000000000044</v>
      </c>
      <c r="U72">
        <v>-175.39999999999418</v>
      </c>
      <c r="W72">
        <v>3374.4</v>
      </c>
      <c r="X72">
        <v>1692.6</v>
      </c>
      <c r="AD72">
        <v>61259.8</v>
      </c>
      <c r="AE72">
        <v>1.7280663665242131</v>
      </c>
      <c r="AK72">
        <v>61259.8</v>
      </c>
      <c r="AL72">
        <v>1.7280663665242131</v>
      </c>
    </row>
    <row r="73" spans="2:38" x14ac:dyDescent="0.25">
      <c r="B73">
        <v>81869</v>
      </c>
      <c r="C73">
        <v>105141</v>
      </c>
      <c r="D73">
        <v>104344</v>
      </c>
      <c r="E73">
        <v>50055</v>
      </c>
      <c r="F73">
        <v>64991</v>
      </c>
      <c r="H73">
        <v>110664</v>
      </c>
      <c r="J73">
        <f t="shared" si="12"/>
        <v>81280</v>
      </c>
      <c r="K73">
        <f t="shared" si="13"/>
        <v>1.3615157480314961</v>
      </c>
      <c r="L73">
        <f t="shared" si="14"/>
        <v>105141</v>
      </c>
      <c r="M73">
        <f t="shared" si="15"/>
        <v>50055</v>
      </c>
      <c r="N73">
        <f t="shared" si="16"/>
        <v>81280</v>
      </c>
      <c r="O73">
        <f t="shared" si="17"/>
        <v>55086</v>
      </c>
      <c r="Q73">
        <v>12633</v>
      </c>
      <c r="R73">
        <v>294</v>
      </c>
      <c r="T73">
        <v>-2163.1999999999971</v>
      </c>
      <c r="U73">
        <v>-656.60000000000582</v>
      </c>
      <c r="W73">
        <v>6087.2000000000007</v>
      </c>
      <c r="X73">
        <v>1010.6</v>
      </c>
      <c r="AB73">
        <v>81280</v>
      </c>
      <c r="AC73">
        <v>1.3615157480314961</v>
      </c>
      <c r="AI73">
        <v>81280</v>
      </c>
      <c r="AJ73">
        <v>1.3615157480314961</v>
      </c>
    </row>
    <row r="74" spans="2:38" x14ac:dyDescent="0.25">
      <c r="B74">
        <v>113526</v>
      </c>
      <c r="C74">
        <v>28163</v>
      </c>
      <c r="D74">
        <v>94764</v>
      </c>
      <c r="E74">
        <v>18883</v>
      </c>
      <c r="F74">
        <v>11799</v>
      </c>
      <c r="H74">
        <v>68083</v>
      </c>
      <c r="J74">
        <f t="shared" si="12"/>
        <v>53427</v>
      </c>
      <c r="K74">
        <f t="shared" si="13"/>
        <v>1.274318228611002</v>
      </c>
      <c r="L74">
        <f t="shared" si="14"/>
        <v>113526</v>
      </c>
      <c r="M74">
        <f t="shared" si="15"/>
        <v>11799</v>
      </c>
      <c r="N74">
        <f t="shared" si="16"/>
        <v>53427</v>
      </c>
      <c r="O74">
        <f t="shared" si="17"/>
        <v>101727</v>
      </c>
      <c r="Q74">
        <v>1909</v>
      </c>
      <c r="R74">
        <v>-738</v>
      </c>
      <c r="T74">
        <v>217.19999999999709</v>
      </c>
      <c r="U74">
        <v>-858.40000000000146</v>
      </c>
      <c r="W74">
        <v>2412.3999999999996</v>
      </c>
      <c r="X74">
        <v>858.39999999999986</v>
      </c>
      <c r="Z74">
        <v>53427</v>
      </c>
      <c r="AA74">
        <v>1.274318228611002</v>
      </c>
      <c r="AI74">
        <v>53427</v>
      </c>
      <c r="AJ74">
        <v>1.274318228611002</v>
      </c>
    </row>
    <row r="75" spans="2:38" x14ac:dyDescent="0.25">
      <c r="B75">
        <v>14643</v>
      </c>
      <c r="C75">
        <v>59304</v>
      </c>
      <c r="D75">
        <v>56554</v>
      </c>
      <c r="E75">
        <v>84630</v>
      </c>
      <c r="F75">
        <v>34009</v>
      </c>
      <c r="H75">
        <v>77532</v>
      </c>
      <c r="J75">
        <f t="shared" si="12"/>
        <v>49828</v>
      </c>
      <c r="K75">
        <f t="shared" si="13"/>
        <v>1.555992614594204</v>
      </c>
      <c r="L75">
        <f t="shared" si="14"/>
        <v>84630</v>
      </c>
      <c r="M75">
        <f t="shared" si="15"/>
        <v>14643</v>
      </c>
      <c r="N75">
        <f t="shared" si="16"/>
        <v>49828</v>
      </c>
      <c r="O75">
        <f t="shared" si="17"/>
        <v>69987</v>
      </c>
      <c r="Q75">
        <v>-3156</v>
      </c>
      <c r="R75">
        <v>79</v>
      </c>
      <c r="T75">
        <v>603.40000000000146</v>
      </c>
      <c r="U75">
        <v>-887.19999999999709</v>
      </c>
      <c r="W75">
        <v>5196.6000000000004</v>
      </c>
      <c r="X75">
        <v>891.19999999999993</v>
      </c>
      <c r="AD75">
        <v>49828</v>
      </c>
      <c r="AE75">
        <v>1.555992614594204</v>
      </c>
      <c r="AI75">
        <v>49828</v>
      </c>
      <c r="AJ75">
        <v>1.555992614594204</v>
      </c>
    </row>
    <row r="76" spans="2:38" x14ac:dyDescent="0.25">
      <c r="B76">
        <v>75347</v>
      </c>
      <c r="C76">
        <v>114312</v>
      </c>
      <c r="D76">
        <v>16065</v>
      </c>
      <c r="E76">
        <v>108746</v>
      </c>
      <c r="F76">
        <v>74259</v>
      </c>
      <c r="H76">
        <v>119732</v>
      </c>
      <c r="J76">
        <f t="shared" si="12"/>
        <v>77745.8</v>
      </c>
      <c r="K76">
        <f t="shared" si="13"/>
        <v>1.5400446069112415</v>
      </c>
      <c r="L76">
        <f t="shared" si="14"/>
        <v>114312</v>
      </c>
      <c r="M76">
        <f t="shared" si="15"/>
        <v>16065</v>
      </c>
      <c r="N76">
        <f t="shared" si="16"/>
        <v>77745.8</v>
      </c>
      <c r="O76">
        <f t="shared" si="17"/>
        <v>98247</v>
      </c>
      <c r="Q76">
        <v>5219</v>
      </c>
      <c r="R76">
        <v>-662</v>
      </c>
      <c r="T76">
        <v>157.40000000000873</v>
      </c>
      <c r="U76">
        <v>1938.8000000000029</v>
      </c>
      <c r="W76">
        <v>5085</v>
      </c>
      <c r="X76">
        <v>2239.6</v>
      </c>
      <c r="AB76">
        <v>77745.8</v>
      </c>
      <c r="AC76">
        <v>1.5400446069112415</v>
      </c>
      <c r="AI76">
        <v>77745.8</v>
      </c>
      <c r="AJ76">
        <v>1.5400446069112415</v>
      </c>
    </row>
    <row r="77" spans="2:38" x14ac:dyDescent="0.25">
      <c r="B77">
        <v>90546</v>
      </c>
      <c r="C77">
        <v>101141</v>
      </c>
      <c r="D77">
        <v>88792</v>
      </c>
      <c r="E77">
        <v>7742</v>
      </c>
      <c r="F77">
        <v>112234</v>
      </c>
      <c r="H77">
        <v>102194</v>
      </c>
      <c r="J77">
        <f t="shared" si="12"/>
        <v>80091</v>
      </c>
      <c r="K77">
        <f t="shared" si="13"/>
        <v>1.2759735800526901</v>
      </c>
      <c r="L77">
        <f t="shared" si="14"/>
        <v>112234</v>
      </c>
      <c r="M77">
        <f t="shared" si="15"/>
        <v>7742</v>
      </c>
      <c r="N77">
        <f t="shared" si="16"/>
        <v>80091</v>
      </c>
      <c r="O77">
        <f t="shared" si="17"/>
        <v>104492</v>
      </c>
      <c r="Q77">
        <v>-3709</v>
      </c>
      <c r="R77">
        <v>-700</v>
      </c>
      <c r="T77">
        <v>165.60000000000582</v>
      </c>
      <c r="U77">
        <v>-434.19999999999709</v>
      </c>
      <c r="W77">
        <v>7268</v>
      </c>
      <c r="X77">
        <v>2023</v>
      </c>
      <c r="AB77">
        <v>80091</v>
      </c>
      <c r="AC77">
        <v>1.2759735800526901</v>
      </c>
      <c r="AI77">
        <v>80091</v>
      </c>
      <c r="AJ77">
        <v>1.2759735800526901</v>
      </c>
    </row>
    <row r="78" spans="2:38" x14ac:dyDescent="0.25">
      <c r="B78">
        <v>54129</v>
      </c>
      <c r="C78">
        <v>99867</v>
      </c>
      <c r="D78">
        <v>25741</v>
      </c>
      <c r="E78">
        <v>49355</v>
      </c>
      <c r="F78">
        <v>53416</v>
      </c>
      <c r="H78">
        <v>97658</v>
      </c>
      <c r="J78">
        <f t="shared" si="12"/>
        <v>56501.599999999999</v>
      </c>
      <c r="K78">
        <f t="shared" si="13"/>
        <v>1.7284112308324013</v>
      </c>
      <c r="L78">
        <f t="shared" si="14"/>
        <v>99867</v>
      </c>
      <c r="M78">
        <f t="shared" si="15"/>
        <v>25741</v>
      </c>
      <c r="N78">
        <f t="shared" si="16"/>
        <v>56501.599999999999</v>
      </c>
      <c r="O78">
        <f t="shared" si="17"/>
        <v>74126</v>
      </c>
      <c r="Q78">
        <v>1226</v>
      </c>
      <c r="R78">
        <v>11</v>
      </c>
      <c r="T78">
        <v>905.59999999999854</v>
      </c>
      <c r="U78">
        <v>2133.5999999999985</v>
      </c>
      <c r="W78">
        <v>1580.8000000000002</v>
      </c>
      <c r="X78">
        <v>2133.6</v>
      </c>
      <c r="AD78">
        <v>56501.599999999999</v>
      </c>
      <c r="AE78">
        <v>1.7284112308324013</v>
      </c>
      <c r="AI78">
        <v>56501.599999999999</v>
      </c>
      <c r="AJ78">
        <v>1.7284112308324013</v>
      </c>
    </row>
    <row r="79" spans="2:38" x14ac:dyDescent="0.25">
      <c r="B79">
        <v>55878</v>
      </c>
      <c r="C79">
        <v>72583</v>
      </c>
      <c r="D79">
        <v>115984</v>
      </c>
      <c r="E79">
        <v>52243</v>
      </c>
      <c r="F79">
        <v>13844</v>
      </c>
      <c r="H79">
        <v>76985</v>
      </c>
      <c r="J79">
        <f t="shared" si="12"/>
        <v>62106.400000000001</v>
      </c>
      <c r="K79">
        <f t="shared" si="13"/>
        <v>1.2395662926848119</v>
      </c>
      <c r="L79">
        <f t="shared" si="14"/>
        <v>115984</v>
      </c>
      <c r="M79">
        <f t="shared" si="15"/>
        <v>13844</v>
      </c>
      <c r="N79">
        <f t="shared" si="16"/>
        <v>62106.400000000001</v>
      </c>
      <c r="O79">
        <f t="shared" si="17"/>
        <v>102140</v>
      </c>
      <c r="Q79">
        <v>4907</v>
      </c>
      <c r="R79">
        <v>11</v>
      </c>
      <c r="T79">
        <v>-2321</v>
      </c>
      <c r="U79">
        <v>1329.8000000000029</v>
      </c>
      <c r="W79">
        <v>6391.8</v>
      </c>
      <c r="X79">
        <v>1758.2</v>
      </c>
      <c r="AB79">
        <v>62106.400000000001</v>
      </c>
      <c r="AC79">
        <v>1.2395662926848119</v>
      </c>
      <c r="AI79">
        <v>62106.400000000001</v>
      </c>
      <c r="AJ79">
        <v>1.2395662926848119</v>
      </c>
    </row>
    <row r="80" spans="2:38" x14ac:dyDescent="0.25">
      <c r="B80">
        <v>76590</v>
      </c>
      <c r="C80">
        <v>109540</v>
      </c>
      <c r="D80">
        <v>30051</v>
      </c>
      <c r="E80">
        <v>74190</v>
      </c>
      <c r="F80">
        <v>94638</v>
      </c>
      <c r="H80">
        <v>114946</v>
      </c>
      <c r="J80">
        <f t="shared" si="12"/>
        <v>77001.8</v>
      </c>
      <c r="K80">
        <f t="shared" si="13"/>
        <v>1.4927702988761302</v>
      </c>
      <c r="L80">
        <f t="shared" si="14"/>
        <v>109540</v>
      </c>
      <c r="M80">
        <f t="shared" si="15"/>
        <v>30051</v>
      </c>
      <c r="N80">
        <f t="shared" si="16"/>
        <v>77001.8</v>
      </c>
      <c r="O80">
        <f t="shared" si="17"/>
        <v>79489</v>
      </c>
      <c r="Q80">
        <v>9289</v>
      </c>
      <c r="R80">
        <v>4845</v>
      </c>
      <c r="T80">
        <v>-5113</v>
      </c>
      <c r="U80">
        <v>-1641.5999999999913</v>
      </c>
      <c r="W80">
        <v>5423.7999999999993</v>
      </c>
      <c r="X80">
        <v>1643.6</v>
      </c>
      <c r="AB80">
        <v>77001.8</v>
      </c>
      <c r="AC80">
        <v>1.4927702988761302</v>
      </c>
      <c r="AI80">
        <v>77001.8</v>
      </c>
      <c r="AJ80">
        <v>1.4927702988761302</v>
      </c>
    </row>
    <row r="81" spans="2:38" x14ac:dyDescent="0.25">
      <c r="B81">
        <v>41488</v>
      </c>
      <c r="C81">
        <v>94222</v>
      </c>
      <c r="D81">
        <v>61537</v>
      </c>
      <c r="E81">
        <v>78993</v>
      </c>
      <c r="F81">
        <v>10624</v>
      </c>
      <c r="H81">
        <v>76987</v>
      </c>
      <c r="J81">
        <f t="shared" si="12"/>
        <v>57372.800000000003</v>
      </c>
      <c r="K81">
        <f t="shared" si="13"/>
        <v>1.3418728038373584</v>
      </c>
      <c r="L81">
        <f t="shared" si="14"/>
        <v>94222</v>
      </c>
      <c r="M81">
        <f t="shared" si="15"/>
        <v>10624</v>
      </c>
      <c r="N81">
        <f t="shared" si="16"/>
        <v>57372.800000000003</v>
      </c>
      <c r="O81">
        <f t="shared" si="17"/>
        <v>83598</v>
      </c>
      <c r="Q81">
        <v>727</v>
      </c>
      <c r="R81">
        <v>0</v>
      </c>
      <c r="T81">
        <v>-1347.3999999999942</v>
      </c>
      <c r="U81">
        <v>-286.59999999999854</v>
      </c>
      <c r="W81">
        <v>3819.8</v>
      </c>
      <c r="X81">
        <v>517</v>
      </c>
      <c r="Z81">
        <v>57372.800000000003</v>
      </c>
      <c r="AA81">
        <v>1.3418728038373584</v>
      </c>
      <c r="AI81">
        <v>57372.800000000003</v>
      </c>
      <c r="AJ81">
        <v>1.3418728038373584</v>
      </c>
    </row>
    <row r="82" spans="2:38" x14ac:dyDescent="0.25">
      <c r="B82">
        <v>111857</v>
      </c>
      <c r="C82">
        <v>89244</v>
      </c>
      <c r="D82">
        <v>74534</v>
      </c>
      <c r="E82">
        <v>65998</v>
      </c>
      <c r="F82">
        <v>57418</v>
      </c>
      <c r="H82">
        <v>132411</v>
      </c>
      <c r="J82">
        <f t="shared" si="12"/>
        <v>79810.2</v>
      </c>
      <c r="K82">
        <f t="shared" si="13"/>
        <v>1.6590736522399394</v>
      </c>
      <c r="L82">
        <f t="shared" si="14"/>
        <v>111857</v>
      </c>
      <c r="M82">
        <f t="shared" si="15"/>
        <v>57418</v>
      </c>
      <c r="N82">
        <f t="shared" si="16"/>
        <v>79810.2</v>
      </c>
      <c r="O82">
        <f t="shared" si="17"/>
        <v>54439</v>
      </c>
      <c r="Q82">
        <v>2646</v>
      </c>
      <c r="R82">
        <v>-3</v>
      </c>
      <c r="T82">
        <v>-1788</v>
      </c>
      <c r="U82">
        <v>-1261.4000000000087</v>
      </c>
      <c r="W82">
        <v>3734.3999999999996</v>
      </c>
      <c r="X82">
        <v>1444.6</v>
      </c>
      <c r="AF82">
        <v>79810.2</v>
      </c>
      <c r="AG82">
        <v>1.6590736522399394</v>
      </c>
      <c r="AI82">
        <v>79810.2</v>
      </c>
      <c r="AJ82">
        <v>1.6590736522399394</v>
      </c>
    </row>
    <row r="83" spans="2:38" x14ac:dyDescent="0.25">
      <c r="B83">
        <v>81662</v>
      </c>
      <c r="C83">
        <v>18297</v>
      </c>
      <c r="D83">
        <v>59166</v>
      </c>
      <c r="E83">
        <v>79453</v>
      </c>
      <c r="F83">
        <v>35701</v>
      </c>
      <c r="H83">
        <v>72718</v>
      </c>
      <c r="J83">
        <f t="shared" si="12"/>
        <v>54855.8</v>
      </c>
      <c r="K83">
        <f t="shared" si="13"/>
        <v>1.3256209917638608</v>
      </c>
      <c r="L83">
        <f t="shared" si="14"/>
        <v>81662</v>
      </c>
      <c r="M83">
        <f t="shared" si="15"/>
        <v>18297</v>
      </c>
      <c r="N83">
        <f t="shared" si="16"/>
        <v>54855.8</v>
      </c>
      <c r="O83">
        <f t="shared" si="17"/>
        <v>63365</v>
      </c>
      <c r="Q83">
        <v>-6617</v>
      </c>
      <c r="R83">
        <v>-3127</v>
      </c>
      <c r="T83">
        <v>-1576.5999999999985</v>
      </c>
      <c r="U83">
        <v>850.60000000000582</v>
      </c>
      <c r="W83">
        <v>2179.4</v>
      </c>
      <c r="X83">
        <v>2089.4</v>
      </c>
      <c r="Z83">
        <v>54855.8</v>
      </c>
      <c r="AA83">
        <v>1.3256209917638608</v>
      </c>
      <c r="AI83">
        <v>54855.8</v>
      </c>
      <c r="AJ83">
        <v>1.3256209917638608</v>
      </c>
    </row>
    <row r="84" spans="2:38" x14ac:dyDescent="0.25">
      <c r="B84">
        <v>8813</v>
      </c>
      <c r="C84">
        <v>45909</v>
      </c>
      <c r="D84">
        <v>69712</v>
      </c>
      <c r="E84">
        <v>86164</v>
      </c>
      <c r="F84">
        <v>105856</v>
      </c>
      <c r="H84">
        <v>115652</v>
      </c>
      <c r="J84">
        <f t="shared" si="12"/>
        <v>63290.8</v>
      </c>
      <c r="K84">
        <f t="shared" si="13"/>
        <v>1.8273113943890738</v>
      </c>
      <c r="L84">
        <f t="shared" si="14"/>
        <v>105856</v>
      </c>
      <c r="M84">
        <f t="shared" si="15"/>
        <v>8813</v>
      </c>
      <c r="N84">
        <f t="shared" si="16"/>
        <v>63290.8</v>
      </c>
      <c r="O84">
        <f t="shared" si="17"/>
        <v>97043</v>
      </c>
      <c r="Q84">
        <v>10241</v>
      </c>
      <c r="R84">
        <v>1103</v>
      </c>
      <c r="T84">
        <v>4004.8000000000029</v>
      </c>
      <c r="U84">
        <v>407.60000000000582</v>
      </c>
      <c r="W84">
        <v>4114.8</v>
      </c>
      <c r="X84">
        <v>1592.3999999999999</v>
      </c>
      <c r="AD84">
        <v>63290.8</v>
      </c>
      <c r="AE84">
        <v>1.8273113943890738</v>
      </c>
      <c r="AK84">
        <v>63290.8</v>
      </c>
      <c r="AL84">
        <v>1.8273113943890738</v>
      </c>
    </row>
    <row r="85" spans="2:38" x14ac:dyDescent="0.25">
      <c r="B85">
        <v>120064</v>
      </c>
      <c r="C85">
        <v>72693</v>
      </c>
      <c r="D85">
        <v>8029</v>
      </c>
      <c r="E85">
        <v>119374</v>
      </c>
      <c r="F85">
        <v>57629</v>
      </c>
      <c r="H85">
        <v>80856</v>
      </c>
      <c r="J85">
        <f t="shared" si="12"/>
        <v>75557.8</v>
      </c>
      <c r="K85">
        <f t="shared" si="13"/>
        <v>1.0701211522834175</v>
      </c>
      <c r="L85">
        <f t="shared" si="14"/>
        <v>120064</v>
      </c>
      <c r="M85">
        <f t="shared" si="15"/>
        <v>8029</v>
      </c>
      <c r="N85">
        <f t="shared" si="16"/>
        <v>75557.8</v>
      </c>
      <c r="O85">
        <f t="shared" si="17"/>
        <v>112035</v>
      </c>
      <c r="Q85">
        <v>4227</v>
      </c>
      <c r="R85">
        <v>3661</v>
      </c>
      <c r="T85">
        <v>478.60000000000582</v>
      </c>
      <c r="U85">
        <v>2419</v>
      </c>
      <c r="W85">
        <v>4768.6000000000004</v>
      </c>
      <c r="X85">
        <v>2431</v>
      </c>
      <c r="AB85">
        <v>75557.8</v>
      </c>
      <c r="AC85">
        <v>1.0701211522834175</v>
      </c>
      <c r="AI85">
        <v>75557.8</v>
      </c>
      <c r="AJ85">
        <v>1.0701211522834175</v>
      </c>
    </row>
    <row r="86" spans="2:38" x14ac:dyDescent="0.25">
      <c r="B86">
        <v>60802</v>
      </c>
      <c r="C86">
        <v>111523</v>
      </c>
      <c r="D86">
        <v>51324</v>
      </c>
      <c r="E86">
        <v>103026</v>
      </c>
      <c r="F86">
        <v>34472</v>
      </c>
      <c r="H86">
        <v>103085</v>
      </c>
      <c r="J86">
        <f t="shared" si="12"/>
        <v>72229.399999999994</v>
      </c>
      <c r="K86">
        <f t="shared" si="13"/>
        <v>1.4271889286080184</v>
      </c>
      <c r="L86">
        <f t="shared" si="14"/>
        <v>111523</v>
      </c>
      <c r="M86">
        <f t="shared" si="15"/>
        <v>34472</v>
      </c>
      <c r="N86">
        <f t="shared" si="16"/>
        <v>72229.399999999994</v>
      </c>
      <c r="O86">
        <f t="shared" si="17"/>
        <v>77051</v>
      </c>
      <c r="Q86">
        <v>5054</v>
      </c>
      <c r="R86">
        <v>62</v>
      </c>
      <c r="T86">
        <v>-2111.8000000000029</v>
      </c>
      <c r="U86">
        <v>-1526.8000000000029</v>
      </c>
      <c r="W86">
        <v>3698.9999999999995</v>
      </c>
      <c r="X86">
        <v>1526.8</v>
      </c>
      <c r="AB86">
        <v>72229.399999999994</v>
      </c>
      <c r="AC86">
        <v>1.4271889286080184</v>
      </c>
      <c r="AI86">
        <v>72229.399999999994</v>
      </c>
      <c r="AJ86">
        <v>1.4271889286080184</v>
      </c>
    </row>
    <row r="87" spans="2:38" x14ac:dyDescent="0.25">
      <c r="B87">
        <v>97601</v>
      </c>
      <c r="C87">
        <v>40268</v>
      </c>
      <c r="D87">
        <v>14664</v>
      </c>
      <c r="E87">
        <v>109030</v>
      </c>
      <c r="F87">
        <v>92679</v>
      </c>
      <c r="H87">
        <v>78852</v>
      </c>
      <c r="J87">
        <f t="shared" si="12"/>
        <v>70848.399999999994</v>
      </c>
      <c r="K87">
        <f t="shared" si="13"/>
        <v>1.1129679710480407</v>
      </c>
      <c r="L87">
        <f t="shared" si="14"/>
        <v>109030</v>
      </c>
      <c r="M87">
        <f t="shared" si="15"/>
        <v>14664</v>
      </c>
      <c r="N87">
        <f t="shared" si="16"/>
        <v>70848.399999999994</v>
      </c>
      <c r="O87">
        <f t="shared" si="17"/>
        <v>94366</v>
      </c>
      <c r="Q87">
        <v>-237</v>
      </c>
      <c r="R87">
        <v>-217</v>
      </c>
      <c r="T87">
        <v>664.59999999999127</v>
      </c>
      <c r="U87">
        <v>1047.7999999999884</v>
      </c>
      <c r="W87">
        <v>7897.4</v>
      </c>
      <c r="X87">
        <v>1133</v>
      </c>
      <c r="AB87">
        <v>70848.399999999994</v>
      </c>
      <c r="AC87">
        <v>1.1129679710480407</v>
      </c>
      <c r="AI87">
        <v>70848.399999999994</v>
      </c>
      <c r="AJ87">
        <v>1.1129679710480407</v>
      </c>
    </row>
    <row r="88" spans="2:38" x14ac:dyDescent="0.25">
      <c r="B88">
        <v>17461</v>
      </c>
      <c r="C88">
        <v>83991</v>
      </c>
      <c r="D88">
        <v>81275</v>
      </c>
      <c r="E88">
        <v>6313</v>
      </c>
      <c r="F88">
        <v>10991</v>
      </c>
      <c r="H88">
        <v>76697</v>
      </c>
      <c r="J88">
        <f t="shared" si="12"/>
        <v>40006.199999999997</v>
      </c>
      <c r="K88">
        <f t="shared" si="13"/>
        <v>1.9171278451839966</v>
      </c>
      <c r="L88">
        <f t="shared" si="14"/>
        <v>83991</v>
      </c>
      <c r="M88">
        <f t="shared" si="15"/>
        <v>6313</v>
      </c>
      <c r="N88">
        <f t="shared" si="16"/>
        <v>40006.199999999997</v>
      </c>
      <c r="O88">
        <f t="shared" si="17"/>
        <v>77678</v>
      </c>
      <c r="Q88">
        <v>7079</v>
      </c>
      <c r="R88">
        <v>2813</v>
      </c>
      <c r="T88">
        <v>3032.3999999999942</v>
      </c>
      <c r="U88">
        <v>-404.60000000000582</v>
      </c>
      <c r="W88">
        <v>3032.4</v>
      </c>
      <c r="X88">
        <v>2700.6</v>
      </c>
      <c r="AD88">
        <v>40006.199999999997</v>
      </c>
      <c r="AE88">
        <v>1.9171278451839966</v>
      </c>
      <c r="AI88">
        <v>40006.199999999997</v>
      </c>
      <c r="AJ88">
        <v>1.9171278451839966</v>
      </c>
    </row>
    <row r="89" spans="2:38" x14ac:dyDescent="0.25">
      <c r="B89">
        <v>115427</v>
      </c>
      <c r="C89">
        <v>66457</v>
      </c>
      <c r="D89">
        <v>34768</v>
      </c>
      <c r="E89">
        <v>89100</v>
      </c>
      <c r="F89">
        <v>114559</v>
      </c>
      <c r="H89">
        <v>102083</v>
      </c>
      <c r="J89">
        <f t="shared" si="12"/>
        <v>84062.2</v>
      </c>
      <c r="K89">
        <f t="shared" si="13"/>
        <v>1.2143745940505959</v>
      </c>
      <c r="L89">
        <f t="shared" si="14"/>
        <v>115427</v>
      </c>
      <c r="M89">
        <f t="shared" si="15"/>
        <v>34768</v>
      </c>
      <c r="N89">
        <f t="shared" si="16"/>
        <v>84062.2</v>
      </c>
      <c r="O89">
        <f t="shared" si="17"/>
        <v>80659</v>
      </c>
      <c r="Q89">
        <v>2330</v>
      </c>
      <c r="R89">
        <v>-1242</v>
      </c>
      <c r="T89">
        <v>-3686</v>
      </c>
      <c r="U89">
        <v>231</v>
      </c>
      <c r="W89">
        <v>3799.2000000000003</v>
      </c>
      <c r="X89">
        <v>933.8</v>
      </c>
      <c r="AB89">
        <v>84062.2</v>
      </c>
      <c r="AC89">
        <v>1.2143745940505959</v>
      </c>
      <c r="AI89">
        <v>84062.2</v>
      </c>
      <c r="AJ89">
        <v>1.2143745940505959</v>
      </c>
    </row>
    <row r="90" spans="2:38" x14ac:dyDescent="0.25">
      <c r="B90">
        <v>22269</v>
      </c>
      <c r="C90">
        <v>113410</v>
      </c>
      <c r="D90">
        <v>37159</v>
      </c>
      <c r="E90">
        <v>116671</v>
      </c>
      <c r="F90">
        <v>12028</v>
      </c>
      <c r="H90">
        <v>98784</v>
      </c>
      <c r="J90">
        <f t="shared" si="12"/>
        <v>60307.4</v>
      </c>
      <c r="K90">
        <f t="shared" si="13"/>
        <v>1.6380079393241957</v>
      </c>
      <c r="L90">
        <f t="shared" si="14"/>
        <v>116671</v>
      </c>
      <c r="M90">
        <f t="shared" si="15"/>
        <v>12028</v>
      </c>
      <c r="N90">
        <f t="shared" si="16"/>
        <v>60307.4</v>
      </c>
      <c r="O90">
        <f t="shared" si="17"/>
        <v>104643</v>
      </c>
      <c r="Q90">
        <v>-1953</v>
      </c>
      <c r="R90">
        <v>763</v>
      </c>
      <c r="T90">
        <v>1907</v>
      </c>
      <c r="U90">
        <v>-199.40000000000146</v>
      </c>
      <c r="W90">
        <v>2569</v>
      </c>
      <c r="X90">
        <v>2249</v>
      </c>
      <c r="AD90">
        <v>60307.4</v>
      </c>
      <c r="AE90">
        <v>1.6380079393241957</v>
      </c>
      <c r="AI90">
        <v>60307.4</v>
      </c>
      <c r="AJ90">
        <v>1.6380079393241957</v>
      </c>
    </row>
    <row r="91" spans="2:38" x14ac:dyDescent="0.25">
      <c r="B91">
        <v>25380</v>
      </c>
      <c r="C91">
        <v>55107</v>
      </c>
      <c r="D91">
        <v>108887</v>
      </c>
      <c r="E91">
        <v>116751</v>
      </c>
      <c r="F91">
        <v>71461</v>
      </c>
      <c r="H91">
        <v>79231</v>
      </c>
      <c r="J91">
        <f t="shared" si="12"/>
        <v>75517.2</v>
      </c>
      <c r="K91">
        <f t="shared" si="13"/>
        <v>1.0491782004629409</v>
      </c>
      <c r="L91">
        <f t="shared" si="14"/>
        <v>116751</v>
      </c>
      <c r="M91">
        <f t="shared" si="15"/>
        <v>25380</v>
      </c>
      <c r="N91">
        <f t="shared" si="16"/>
        <v>75517.2</v>
      </c>
      <c r="O91">
        <f t="shared" si="17"/>
        <v>91371</v>
      </c>
      <c r="Q91">
        <v>-5393</v>
      </c>
      <c r="R91">
        <v>1406</v>
      </c>
      <c r="T91">
        <v>3094.8000000000029</v>
      </c>
      <c r="U91">
        <v>1270.3999999999942</v>
      </c>
      <c r="W91">
        <v>4214.3999999999996</v>
      </c>
      <c r="X91">
        <v>1357.2</v>
      </c>
      <c r="AB91">
        <v>75517.2</v>
      </c>
      <c r="AC91">
        <v>1.0491782004629409</v>
      </c>
      <c r="AI91">
        <v>75517.2</v>
      </c>
      <c r="AJ91">
        <v>1.0491782004629409</v>
      </c>
    </row>
    <row r="92" spans="2:38" x14ac:dyDescent="0.25">
      <c r="B92">
        <v>86473</v>
      </c>
      <c r="C92">
        <v>107710</v>
      </c>
      <c r="D92">
        <v>7676</v>
      </c>
      <c r="E92">
        <v>73140</v>
      </c>
      <c r="F92">
        <v>17578</v>
      </c>
      <c r="H92">
        <v>114099</v>
      </c>
      <c r="J92">
        <f t="shared" si="12"/>
        <v>58515.4</v>
      </c>
      <c r="K92">
        <f t="shared" si="13"/>
        <v>1.9498969502045616</v>
      </c>
      <c r="L92">
        <f t="shared" si="14"/>
        <v>107710</v>
      </c>
      <c r="M92">
        <f t="shared" si="15"/>
        <v>7676</v>
      </c>
      <c r="N92">
        <f t="shared" si="16"/>
        <v>58515.4</v>
      </c>
      <c r="O92">
        <f t="shared" si="17"/>
        <v>100034</v>
      </c>
      <c r="Q92">
        <v>693</v>
      </c>
      <c r="R92">
        <v>340</v>
      </c>
      <c r="T92">
        <v>-426.19999999999709</v>
      </c>
      <c r="U92">
        <v>-605.59999999999854</v>
      </c>
      <c r="W92">
        <v>7642.2000000000007</v>
      </c>
      <c r="X92">
        <v>985.2</v>
      </c>
      <c r="AD92">
        <v>58515.4</v>
      </c>
      <c r="AE92">
        <v>1.9498969502045616</v>
      </c>
      <c r="AK92">
        <v>58515.4</v>
      </c>
      <c r="AL92">
        <v>1.9498969502045616</v>
      </c>
    </row>
    <row r="93" spans="2:38" x14ac:dyDescent="0.25">
      <c r="B93">
        <v>91147</v>
      </c>
      <c r="C93">
        <v>79276</v>
      </c>
      <c r="D93">
        <v>73523</v>
      </c>
      <c r="E93">
        <v>112292</v>
      </c>
      <c r="F93">
        <v>76691</v>
      </c>
      <c r="H93">
        <v>137520</v>
      </c>
      <c r="J93">
        <f t="shared" si="12"/>
        <v>86585.8</v>
      </c>
      <c r="K93">
        <f t="shared" si="13"/>
        <v>1.5882511913038857</v>
      </c>
      <c r="L93">
        <f t="shared" si="14"/>
        <v>112292</v>
      </c>
      <c r="M93">
        <f t="shared" si="15"/>
        <v>73523</v>
      </c>
      <c r="N93">
        <f t="shared" si="16"/>
        <v>86585.8</v>
      </c>
      <c r="O93">
        <f t="shared" si="17"/>
        <v>38769</v>
      </c>
      <c r="Q93">
        <v>-2946</v>
      </c>
      <c r="R93">
        <v>1048</v>
      </c>
      <c r="T93">
        <v>-449</v>
      </c>
      <c r="U93">
        <v>-199.59999999999127</v>
      </c>
      <c r="W93">
        <v>2566.1999999999998</v>
      </c>
      <c r="X93">
        <v>769.2</v>
      </c>
      <c r="AF93">
        <v>86585.8</v>
      </c>
      <c r="AG93">
        <v>1.5882511913038857</v>
      </c>
      <c r="AI93">
        <v>86585.8</v>
      </c>
      <c r="AJ93">
        <v>1.5882511913038857</v>
      </c>
    </row>
    <row r="94" spans="2:38" x14ac:dyDescent="0.25">
      <c r="B94">
        <v>110323</v>
      </c>
      <c r="C94">
        <v>84798</v>
      </c>
      <c r="D94">
        <v>113996</v>
      </c>
      <c r="E94">
        <v>39317</v>
      </c>
      <c r="F94">
        <v>41777</v>
      </c>
      <c r="H94">
        <v>112565</v>
      </c>
      <c r="J94">
        <f t="shared" si="12"/>
        <v>78042.2</v>
      </c>
      <c r="K94">
        <f t="shared" si="13"/>
        <v>1.4423606715341188</v>
      </c>
      <c r="L94">
        <f t="shared" si="14"/>
        <v>113996</v>
      </c>
      <c r="M94">
        <f t="shared" si="15"/>
        <v>39317</v>
      </c>
      <c r="N94">
        <f t="shared" si="16"/>
        <v>78042.2</v>
      </c>
      <c r="O94">
        <f t="shared" si="17"/>
        <v>74679</v>
      </c>
      <c r="Q94">
        <v>1619</v>
      </c>
      <c r="R94">
        <v>848</v>
      </c>
      <c r="T94">
        <v>3233.5999999999913</v>
      </c>
      <c r="U94">
        <v>444.39999999999418</v>
      </c>
      <c r="W94">
        <v>3792</v>
      </c>
      <c r="X94">
        <v>1353.2</v>
      </c>
      <c r="AF94">
        <v>78042.2</v>
      </c>
      <c r="AG94">
        <v>1.4423606715341188</v>
      </c>
      <c r="AI94">
        <v>78042.2</v>
      </c>
      <c r="AJ94">
        <v>1.4423606715341188</v>
      </c>
    </row>
    <row r="95" spans="2:38" x14ac:dyDescent="0.25">
      <c r="B95">
        <v>63256</v>
      </c>
      <c r="C95">
        <v>51599</v>
      </c>
      <c r="D95">
        <v>86987</v>
      </c>
      <c r="E95">
        <v>93276</v>
      </c>
      <c r="F95">
        <v>102292</v>
      </c>
      <c r="H95">
        <v>94722</v>
      </c>
      <c r="J95">
        <f t="shared" si="12"/>
        <v>79482</v>
      </c>
      <c r="K95">
        <f t="shared" si="13"/>
        <v>1.191741526383332</v>
      </c>
      <c r="L95">
        <f t="shared" si="14"/>
        <v>102292</v>
      </c>
      <c r="M95">
        <f t="shared" si="15"/>
        <v>51599</v>
      </c>
      <c r="N95">
        <f t="shared" si="16"/>
        <v>79482</v>
      </c>
      <c r="O95">
        <f t="shared" si="17"/>
        <v>50693</v>
      </c>
      <c r="Q95">
        <v>-3063</v>
      </c>
      <c r="R95">
        <v>0</v>
      </c>
      <c r="T95">
        <v>-1870.1999999999971</v>
      </c>
      <c r="U95">
        <v>-1388</v>
      </c>
      <c r="W95">
        <v>7179.8</v>
      </c>
      <c r="X95">
        <v>3360</v>
      </c>
      <c r="AB95">
        <v>79482</v>
      </c>
      <c r="AC95">
        <v>1.191741526383332</v>
      </c>
      <c r="AI95">
        <v>79482</v>
      </c>
      <c r="AJ95">
        <v>1.191741526383332</v>
      </c>
    </row>
    <row r="96" spans="2:38" x14ac:dyDescent="0.25">
      <c r="B96">
        <v>78290</v>
      </c>
      <c r="C96">
        <v>107338</v>
      </c>
      <c r="D96">
        <v>5543</v>
      </c>
      <c r="E96">
        <v>102044</v>
      </c>
      <c r="F96">
        <v>92997</v>
      </c>
      <c r="H96">
        <v>97580</v>
      </c>
      <c r="J96">
        <f t="shared" si="12"/>
        <v>77242.399999999994</v>
      </c>
      <c r="K96">
        <f t="shared" si="13"/>
        <v>1.263295806448272</v>
      </c>
      <c r="L96">
        <f t="shared" si="14"/>
        <v>107338</v>
      </c>
      <c r="M96">
        <f t="shared" si="15"/>
        <v>5543</v>
      </c>
      <c r="N96">
        <f t="shared" si="16"/>
        <v>77242.399999999994</v>
      </c>
      <c r="O96">
        <f t="shared" si="17"/>
        <v>101795</v>
      </c>
      <c r="Q96">
        <v>6068</v>
      </c>
      <c r="R96">
        <v>4711</v>
      </c>
      <c r="T96">
        <v>23</v>
      </c>
      <c r="U96">
        <v>-734.20000000001164</v>
      </c>
      <c r="W96">
        <v>6067.8</v>
      </c>
      <c r="X96">
        <v>737</v>
      </c>
      <c r="AB96">
        <v>77242.399999999994</v>
      </c>
      <c r="AC96">
        <v>1.263295806448272</v>
      </c>
      <c r="AI96">
        <v>77242.399999999994</v>
      </c>
      <c r="AJ96">
        <v>1.263295806448272</v>
      </c>
    </row>
    <row r="97" spans="2:38" x14ac:dyDescent="0.25">
      <c r="B97">
        <v>52599</v>
      </c>
      <c r="C97">
        <v>6610</v>
      </c>
      <c r="D97">
        <v>116802</v>
      </c>
      <c r="E97">
        <v>37793</v>
      </c>
      <c r="F97">
        <v>52326</v>
      </c>
      <c r="H97">
        <v>90126</v>
      </c>
      <c r="J97">
        <f t="shared" si="12"/>
        <v>53226</v>
      </c>
      <c r="K97">
        <f t="shared" si="13"/>
        <v>1.693270206290159</v>
      </c>
      <c r="L97">
        <f t="shared" si="14"/>
        <v>116802</v>
      </c>
      <c r="M97">
        <f t="shared" si="15"/>
        <v>6610</v>
      </c>
      <c r="N97">
        <f t="shared" si="16"/>
        <v>53226</v>
      </c>
      <c r="O97">
        <f t="shared" si="17"/>
        <v>110192</v>
      </c>
      <c r="Q97">
        <v>-2616</v>
      </c>
      <c r="R97">
        <v>137</v>
      </c>
      <c r="T97">
        <v>-2714.4000000000015</v>
      </c>
      <c r="U97">
        <v>-1340.4000000000015</v>
      </c>
      <c r="W97">
        <v>4945.6000000000004</v>
      </c>
      <c r="X97">
        <v>1365.2000000000003</v>
      </c>
      <c r="AD97">
        <v>53226</v>
      </c>
      <c r="AE97">
        <v>1.693270206290159</v>
      </c>
      <c r="AI97">
        <v>53226</v>
      </c>
      <c r="AJ97">
        <v>1.693270206290159</v>
      </c>
    </row>
    <row r="98" spans="2:38" x14ac:dyDescent="0.25">
      <c r="B98">
        <v>57946</v>
      </c>
      <c r="C98">
        <v>84865</v>
      </c>
      <c r="D98">
        <v>22503</v>
      </c>
      <c r="E98">
        <v>57475</v>
      </c>
      <c r="F98">
        <v>33073</v>
      </c>
      <c r="H98">
        <v>52981</v>
      </c>
      <c r="J98">
        <f t="shared" si="12"/>
        <v>51172.4</v>
      </c>
      <c r="K98">
        <f t="shared" ref="K98:K129" si="18">H98/J98</f>
        <v>1.0353432709820136</v>
      </c>
      <c r="L98">
        <f t="shared" si="14"/>
        <v>84865</v>
      </c>
      <c r="M98">
        <f t="shared" si="15"/>
        <v>22503</v>
      </c>
      <c r="N98">
        <f t="shared" si="16"/>
        <v>51172.4</v>
      </c>
      <c r="O98">
        <f t="shared" si="17"/>
        <v>62362</v>
      </c>
      <c r="Q98">
        <v>-2738</v>
      </c>
      <c r="R98">
        <v>409</v>
      </c>
      <c r="T98">
        <v>-856.59999999999854</v>
      </c>
      <c r="U98">
        <v>-133.19999999999709</v>
      </c>
      <c r="W98">
        <v>2136.6</v>
      </c>
      <c r="X98">
        <v>1156.4000000000001</v>
      </c>
      <c r="Z98">
        <v>51172.4</v>
      </c>
      <c r="AA98">
        <v>1.0353432709820136</v>
      </c>
      <c r="AI98">
        <v>51172.4</v>
      </c>
      <c r="AJ98">
        <v>1.0353432709820136</v>
      </c>
    </row>
    <row r="99" spans="2:38" x14ac:dyDescent="0.25">
      <c r="B99">
        <v>38477</v>
      </c>
      <c r="C99">
        <v>37256</v>
      </c>
      <c r="D99">
        <v>118656</v>
      </c>
      <c r="E99">
        <v>35755</v>
      </c>
      <c r="F99">
        <v>15144</v>
      </c>
      <c r="H99">
        <v>56731</v>
      </c>
      <c r="J99">
        <f t="shared" si="12"/>
        <v>49057.599999999999</v>
      </c>
      <c r="K99">
        <f t="shared" si="18"/>
        <v>1.1564161312416426</v>
      </c>
      <c r="L99">
        <f t="shared" si="14"/>
        <v>118656</v>
      </c>
      <c r="M99">
        <f t="shared" si="15"/>
        <v>15144</v>
      </c>
      <c r="N99">
        <f t="shared" si="16"/>
        <v>49057.599999999999</v>
      </c>
      <c r="O99">
        <f t="shared" si="17"/>
        <v>103512</v>
      </c>
      <c r="Q99">
        <v>4210</v>
      </c>
      <c r="R99">
        <v>17</v>
      </c>
      <c r="T99">
        <v>-2110.4000000000015</v>
      </c>
      <c r="U99">
        <v>1569</v>
      </c>
      <c r="W99">
        <v>5878</v>
      </c>
      <c r="X99">
        <v>2379.4</v>
      </c>
      <c r="Z99">
        <v>49057.599999999999</v>
      </c>
      <c r="AA99">
        <v>1.1564161312416426</v>
      </c>
      <c r="AI99">
        <v>49057.599999999999</v>
      </c>
      <c r="AJ99">
        <v>1.1564161312416426</v>
      </c>
    </row>
    <row r="100" spans="2:38" x14ac:dyDescent="0.25">
      <c r="B100">
        <v>99587</v>
      </c>
      <c r="C100">
        <v>114374</v>
      </c>
      <c r="D100">
        <v>73967</v>
      </c>
      <c r="E100">
        <v>3455</v>
      </c>
      <c r="F100">
        <v>5091</v>
      </c>
      <c r="H100">
        <v>112334</v>
      </c>
      <c r="J100">
        <f t="shared" si="12"/>
        <v>59294.8</v>
      </c>
      <c r="K100">
        <f t="shared" si="18"/>
        <v>1.8945000236108394</v>
      </c>
      <c r="L100">
        <f t="shared" si="14"/>
        <v>114374</v>
      </c>
      <c r="M100">
        <f t="shared" si="15"/>
        <v>3455</v>
      </c>
      <c r="N100">
        <f t="shared" si="16"/>
        <v>59294.8</v>
      </c>
      <c r="O100">
        <f t="shared" si="17"/>
        <v>110919</v>
      </c>
      <c r="Q100">
        <v>9137</v>
      </c>
      <c r="R100">
        <v>-211</v>
      </c>
      <c r="T100">
        <v>-5477</v>
      </c>
      <c r="U100">
        <v>-2306.1999999999971</v>
      </c>
      <c r="W100">
        <v>5477</v>
      </c>
      <c r="X100">
        <v>2306.2000000000003</v>
      </c>
      <c r="AF100">
        <v>59294.8</v>
      </c>
      <c r="AG100">
        <v>1.8945000236108394</v>
      </c>
      <c r="AK100">
        <v>59294.8</v>
      </c>
      <c r="AL100">
        <v>1.8945000236108394</v>
      </c>
    </row>
    <row r="101" spans="2:38" x14ac:dyDescent="0.25">
      <c r="B101">
        <v>79636</v>
      </c>
      <c r="C101">
        <v>52596</v>
      </c>
      <c r="D101">
        <v>111318</v>
      </c>
      <c r="E101">
        <v>12956</v>
      </c>
      <c r="F101">
        <v>116789</v>
      </c>
      <c r="H101">
        <v>107950</v>
      </c>
      <c r="J101">
        <f t="shared" si="12"/>
        <v>74659</v>
      </c>
      <c r="K101">
        <f t="shared" si="18"/>
        <v>1.4459073922768855</v>
      </c>
      <c r="L101">
        <f t="shared" si="14"/>
        <v>116789</v>
      </c>
      <c r="M101">
        <f t="shared" si="15"/>
        <v>12956</v>
      </c>
      <c r="N101">
        <f t="shared" si="16"/>
        <v>74659</v>
      </c>
      <c r="O101">
        <f t="shared" si="17"/>
        <v>103833</v>
      </c>
      <c r="Q101">
        <v>-6194</v>
      </c>
      <c r="R101">
        <v>2756</v>
      </c>
      <c r="T101">
        <v>908.19999999999709</v>
      </c>
      <c r="U101">
        <v>1674</v>
      </c>
      <c r="W101">
        <v>5121.7999999999993</v>
      </c>
      <c r="X101">
        <v>2675.2000000000003</v>
      </c>
      <c r="AF101">
        <v>74659</v>
      </c>
      <c r="AG101">
        <v>1.4459073922768855</v>
      </c>
      <c r="AI101">
        <v>74659</v>
      </c>
      <c r="AJ101">
        <v>1.4459073922768855</v>
      </c>
    </row>
    <row r="103" spans="2:38" x14ac:dyDescent="0.25">
      <c r="B103">
        <v>1697748</v>
      </c>
      <c r="C103">
        <v>1514208</v>
      </c>
      <c r="D103">
        <v>1602084</v>
      </c>
      <c r="E103">
        <v>1664089</v>
      </c>
      <c r="F103">
        <v>1593592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BED8-A403-4DD0-B9FF-4D06CE80CBB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109560</v>
      </c>
      <c r="C2">
        <v>110542</v>
      </c>
      <c r="D2">
        <v>78889</v>
      </c>
      <c r="E2">
        <v>29125</v>
      </c>
      <c r="F2">
        <v>75574</v>
      </c>
      <c r="H2">
        <v>87181</v>
      </c>
      <c r="J2">
        <f t="shared" ref="J2:J33" si="0">AVERAGE(B2:F2)</f>
        <v>80738</v>
      </c>
      <c r="K2">
        <f t="shared" ref="K2:K33" si="1">H2/J2</f>
        <v>1.0798013327057892</v>
      </c>
      <c r="L2">
        <f t="shared" ref="L2:L33" si="2">MAX(B2:F2)</f>
        <v>110542</v>
      </c>
      <c r="M2">
        <f t="shared" ref="M2:M33" si="3">MIN(B2:F2)</f>
        <v>29125</v>
      </c>
      <c r="N2">
        <f t="shared" ref="N2:N33" si="4">AVERAGE(B2:F2)</f>
        <v>80738</v>
      </c>
      <c r="O2">
        <f t="shared" ref="O2:O33" si="5">L2-M2</f>
        <v>81417</v>
      </c>
      <c r="Q2">
        <v>-1379</v>
      </c>
      <c r="R2">
        <v>-113</v>
      </c>
      <c r="T2">
        <v>-1106.1999999999971</v>
      </c>
      <c r="U2">
        <v>-505.19999999999709</v>
      </c>
      <c r="W2">
        <v>3587</v>
      </c>
      <c r="X2">
        <v>1052.7999999999997</v>
      </c>
      <c r="AB2">
        <v>80738</v>
      </c>
      <c r="AC2">
        <v>1.0798013327057892</v>
      </c>
      <c r="AI2">
        <v>80738</v>
      </c>
      <c r="AJ2">
        <v>1.0798013327057892</v>
      </c>
    </row>
    <row r="3" spans="1:38" x14ac:dyDescent="0.25">
      <c r="B3">
        <v>41945</v>
      </c>
      <c r="C3">
        <v>23625</v>
      </c>
      <c r="D3">
        <v>102926</v>
      </c>
      <c r="E3">
        <v>56015</v>
      </c>
      <c r="F3">
        <v>102254</v>
      </c>
      <c r="H3">
        <v>69201</v>
      </c>
      <c r="J3">
        <f t="shared" si="0"/>
        <v>65353</v>
      </c>
      <c r="K3">
        <f t="shared" si="1"/>
        <v>1.0588802350312916</v>
      </c>
      <c r="L3">
        <f t="shared" si="2"/>
        <v>102926</v>
      </c>
      <c r="M3">
        <f t="shared" si="3"/>
        <v>23625</v>
      </c>
      <c r="N3">
        <f t="shared" si="4"/>
        <v>65353</v>
      </c>
      <c r="O3">
        <f t="shared" si="5"/>
        <v>79301</v>
      </c>
      <c r="Q3">
        <v>-786</v>
      </c>
      <c r="R3">
        <v>-3299</v>
      </c>
      <c r="T3">
        <v>-2198.6000000000058</v>
      </c>
      <c r="U3">
        <v>-871.60000000000582</v>
      </c>
      <c r="W3">
        <v>3645.4000000000005</v>
      </c>
      <c r="X3">
        <v>1024</v>
      </c>
      <c r="AB3">
        <v>65353</v>
      </c>
      <c r="AC3">
        <v>1.0588802350312916</v>
      </c>
      <c r="AI3">
        <v>65353</v>
      </c>
      <c r="AJ3">
        <v>1.0588802350312916</v>
      </c>
    </row>
    <row r="4" spans="1:38" x14ac:dyDescent="0.25">
      <c r="B4">
        <v>89048</v>
      </c>
      <c r="C4">
        <v>96078</v>
      </c>
      <c r="D4">
        <v>96952</v>
      </c>
      <c r="E4">
        <v>74928</v>
      </c>
      <c r="F4">
        <v>63504</v>
      </c>
      <c r="H4">
        <v>97927</v>
      </c>
      <c r="J4">
        <f t="shared" si="0"/>
        <v>84102</v>
      </c>
      <c r="K4">
        <f t="shared" si="1"/>
        <v>1.1643837245249815</v>
      </c>
      <c r="L4">
        <f t="shared" si="2"/>
        <v>96952</v>
      </c>
      <c r="M4">
        <f t="shared" si="3"/>
        <v>63504</v>
      </c>
      <c r="N4">
        <f t="shared" si="4"/>
        <v>84102</v>
      </c>
      <c r="O4">
        <f t="shared" si="5"/>
        <v>33448</v>
      </c>
      <c r="Q4">
        <v>-4409</v>
      </c>
      <c r="R4">
        <v>-19</v>
      </c>
      <c r="T4">
        <v>2282.3999999999942</v>
      </c>
      <c r="U4">
        <v>1235.3999999999942</v>
      </c>
      <c r="W4">
        <v>3593.6</v>
      </c>
      <c r="X4">
        <v>1304.5999999999999</v>
      </c>
      <c r="AB4">
        <v>84102</v>
      </c>
      <c r="AC4">
        <v>1.1643837245249815</v>
      </c>
      <c r="AI4">
        <v>84102</v>
      </c>
      <c r="AJ4">
        <v>1.1643837245249815</v>
      </c>
    </row>
    <row r="5" spans="1:38" x14ac:dyDescent="0.25">
      <c r="B5">
        <v>101552</v>
      </c>
      <c r="C5">
        <v>115448</v>
      </c>
      <c r="D5">
        <v>79662</v>
      </c>
      <c r="E5">
        <v>98802</v>
      </c>
      <c r="F5">
        <v>44162</v>
      </c>
      <c r="H5">
        <v>88471</v>
      </c>
      <c r="J5">
        <f t="shared" si="0"/>
        <v>87925.2</v>
      </c>
      <c r="K5">
        <f t="shared" si="1"/>
        <v>1.0062075491440452</v>
      </c>
      <c r="L5">
        <f t="shared" si="2"/>
        <v>115448</v>
      </c>
      <c r="M5">
        <f t="shared" si="3"/>
        <v>44162</v>
      </c>
      <c r="N5">
        <f t="shared" si="4"/>
        <v>87925.2</v>
      </c>
      <c r="O5">
        <f t="shared" si="5"/>
        <v>71286</v>
      </c>
      <c r="Q5">
        <v>-3287</v>
      </c>
      <c r="R5">
        <v>-1270</v>
      </c>
      <c r="T5">
        <v>-1200.6000000000058</v>
      </c>
      <c r="U5">
        <v>-44.80000000000291</v>
      </c>
      <c r="W5">
        <v>2641.3999999999996</v>
      </c>
      <c r="X5">
        <v>44.800000000000004</v>
      </c>
      <c r="AB5">
        <v>87925.2</v>
      </c>
      <c r="AC5">
        <v>1.0062075491440452</v>
      </c>
      <c r="AI5">
        <v>87925.2</v>
      </c>
      <c r="AJ5">
        <v>1.0062075491440452</v>
      </c>
    </row>
    <row r="6" spans="1:38" x14ac:dyDescent="0.25">
      <c r="B6">
        <v>20399</v>
      </c>
      <c r="C6">
        <v>22799</v>
      </c>
      <c r="D6">
        <v>55716</v>
      </c>
      <c r="E6">
        <v>82413</v>
      </c>
      <c r="F6">
        <v>51584</v>
      </c>
      <c r="H6">
        <v>81285</v>
      </c>
      <c r="J6">
        <f t="shared" si="0"/>
        <v>46582.2</v>
      </c>
      <c r="K6">
        <f t="shared" si="1"/>
        <v>1.7449798420856035</v>
      </c>
      <c r="L6">
        <f t="shared" si="2"/>
        <v>82413</v>
      </c>
      <c r="M6">
        <f t="shared" si="3"/>
        <v>20399</v>
      </c>
      <c r="N6">
        <f t="shared" si="4"/>
        <v>46582.2</v>
      </c>
      <c r="O6">
        <f t="shared" si="5"/>
        <v>62014</v>
      </c>
      <c r="Q6">
        <v>7362</v>
      </c>
      <c r="R6">
        <v>1</v>
      </c>
      <c r="T6">
        <v>-1043.4000000000015</v>
      </c>
      <c r="U6">
        <v>-253.80000000000291</v>
      </c>
      <c r="W6">
        <v>1782.6000000000001</v>
      </c>
      <c r="X6">
        <v>1303.8000000000002</v>
      </c>
      <c r="AD6">
        <v>46582.2</v>
      </c>
      <c r="AE6">
        <v>1.7449798420856035</v>
      </c>
      <c r="AK6">
        <v>46582.2</v>
      </c>
      <c r="AL6">
        <v>1.7449798420856035</v>
      </c>
    </row>
    <row r="7" spans="1:38" x14ac:dyDescent="0.25">
      <c r="B7">
        <v>84279</v>
      </c>
      <c r="C7">
        <v>55760</v>
      </c>
      <c r="D7">
        <v>43879</v>
      </c>
      <c r="E7">
        <v>116727</v>
      </c>
      <c r="F7">
        <v>108688</v>
      </c>
      <c r="H7">
        <v>100460</v>
      </c>
      <c r="J7">
        <f t="shared" si="0"/>
        <v>81866.600000000006</v>
      </c>
      <c r="K7">
        <f t="shared" si="1"/>
        <v>1.2271182631256214</v>
      </c>
      <c r="L7">
        <f t="shared" si="2"/>
        <v>116727</v>
      </c>
      <c r="M7">
        <f t="shared" si="3"/>
        <v>43879</v>
      </c>
      <c r="N7">
        <f t="shared" si="4"/>
        <v>81866.600000000006</v>
      </c>
      <c r="O7">
        <f t="shared" si="5"/>
        <v>72848</v>
      </c>
      <c r="Q7">
        <v>-5689</v>
      </c>
      <c r="R7">
        <v>-808</v>
      </c>
      <c r="T7">
        <v>1646</v>
      </c>
      <c r="U7">
        <v>107</v>
      </c>
      <c r="W7">
        <v>2593.6</v>
      </c>
      <c r="X7">
        <v>214.2</v>
      </c>
      <c r="AB7">
        <v>81866.600000000006</v>
      </c>
      <c r="AC7">
        <v>1.2271182631256214</v>
      </c>
      <c r="AI7">
        <v>81866.600000000006</v>
      </c>
      <c r="AJ7">
        <v>1.2271182631256214</v>
      </c>
    </row>
    <row r="8" spans="1:38" x14ac:dyDescent="0.25">
      <c r="B8">
        <v>50352</v>
      </c>
      <c r="C8">
        <v>92568</v>
      </c>
      <c r="D8">
        <v>21695</v>
      </c>
      <c r="E8">
        <v>107746</v>
      </c>
      <c r="F8">
        <v>40568</v>
      </c>
      <c r="H8">
        <v>78245</v>
      </c>
      <c r="J8">
        <f t="shared" si="0"/>
        <v>62585.8</v>
      </c>
      <c r="K8">
        <f t="shared" si="1"/>
        <v>1.2502037203327272</v>
      </c>
      <c r="L8">
        <f t="shared" si="2"/>
        <v>107746</v>
      </c>
      <c r="M8">
        <f t="shared" si="3"/>
        <v>21695</v>
      </c>
      <c r="N8">
        <f t="shared" si="4"/>
        <v>62585.8</v>
      </c>
      <c r="O8">
        <f t="shared" si="5"/>
        <v>86051</v>
      </c>
      <c r="Q8">
        <v>4937</v>
      </c>
      <c r="R8">
        <v>281</v>
      </c>
      <c r="T8">
        <v>3004.6000000000058</v>
      </c>
      <c r="U8">
        <v>-728.19999999999709</v>
      </c>
      <c r="W8">
        <v>3004.6</v>
      </c>
      <c r="X8">
        <v>1116.2</v>
      </c>
      <c r="Z8">
        <v>62585.8</v>
      </c>
      <c r="AA8">
        <v>1.2502037203327272</v>
      </c>
      <c r="AI8">
        <v>62585.8</v>
      </c>
      <c r="AJ8">
        <v>1.2502037203327272</v>
      </c>
    </row>
    <row r="9" spans="1:38" x14ac:dyDescent="0.25">
      <c r="B9">
        <v>105118</v>
      </c>
      <c r="C9">
        <v>50189</v>
      </c>
      <c r="D9">
        <v>75409</v>
      </c>
      <c r="E9">
        <v>49349</v>
      </c>
      <c r="F9">
        <v>36454</v>
      </c>
      <c r="H9">
        <v>114403</v>
      </c>
      <c r="J9">
        <f t="shared" si="0"/>
        <v>63303.8</v>
      </c>
      <c r="K9">
        <f t="shared" si="1"/>
        <v>1.8072058865344576</v>
      </c>
      <c r="L9">
        <f t="shared" si="2"/>
        <v>105118</v>
      </c>
      <c r="M9">
        <f t="shared" si="3"/>
        <v>36454</v>
      </c>
      <c r="N9">
        <f t="shared" si="4"/>
        <v>63303.8</v>
      </c>
      <c r="O9">
        <f t="shared" si="5"/>
        <v>68664</v>
      </c>
      <c r="Q9">
        <v>-10196</v>
      </c>
      <c r="R9">
        <v>-2845</v>
      </c>
      <c r="T9">
        <v>-2771.8000000000029</v>
      </c>
      <c r="U9">
        <v>451.60000000000582</v>
      </c>
      <c r="W9">
        <v>4723.4000000000005</v>
      </c>
      <c r="X9">
        <v>798.40000000000009</v>
      </c>
      <c r="AF9">
        <v>63303.8</v>
      </c>
      <c r="AG9">
        <v>1.8072058865344576</v>
      </c>
      <c r="AK9">
        <v>63303.8</v>
      </c>
      <c r="AL9">
        <v>1.8072058865344576</v>
      </c>
    </row>
    <row r="10" spans="1:38" x14ac:dyDescent="0.25">
      <c r="B10">
        <v>78432</v>
      </c>
      <c r="C10">
        <v>109996</v>
      </c>
      <c r="D10">
        <v>29471</v>
      </c>
      <c r="E10">
        <v>93769</v>
      </c>
      <c r="F10">
        <v>72002</v>
      </c>
      <c r="H10">
        <v>94695</v>
      </c>
      <c r="J10">
        <f t="shared" si="0"/>
        <v>76734</v>
      </c>
      <c r="K10">
        <f t="shared" si="1"/>
        <v>1.2340683399796701</v>
      </c>
      <c r="L10">
        <f t="shared" si="2"/>
        <v>109996</v>
      </c>
      <c r="M10">
        <f t="shared" si="3"/>
        <v>29471</v>
      </c>
      <c r="N10">
        <f t="shared" si="4"/>
        <v>76734</v>
      </c>
      <c r="O10">
        <f t="shared" si="5"/>
        <v>80525</v>
      </c>
      <c r="Q10">
        <v>4167</v>
      </c>
      <c r="R10">
        <v>-672</v>
      </c>
      <c r="T10">
        <v>-5725.1999999999971</v>
      </c>
      <c r="U10">
        <v>-575.19999999999709</v>
      </c>
      <c r="W10">
        <v>5725.2000000000007</v>
      </c>
      <c r="X10">
        <v>1672.3999999999999</v>
      </c>
      <c r="AB10">
        <v>76734</v>
      </c>
      <c r="AC10">
        <v>1.2340683399796701</v>
      </c>
      <c r="AI10">
        <v>76734</v>
      </c>
      <c r="AJ10">
        <v>1.2340683399796701</v>
      </c>
    </row>
    <row r="11" spans="1:38" x14ac:dyDescent="0.25">
      <c r="B11">
        <v>63276</v>
      </c>
      <c r="C11">
        <v>6792</v>
      </c>
      <c r="D11">
        <v>49855</v>
      </c>
      <c r="E11">
        <v>91761</v>
      </c>
      <c r="F11">
        <v>44669</v>
      </c>
      <c r="H11">
        <v>86035</v>
      </c>
      <c r="J11">
        <f t="shared" si="0"/>
        <v>51270.6</v>
      </c>
      <c r="K11">
        <f t="shared" si="1"/>
        <v>1.6780572101750322</v>
      </c>
      <c r="L11">
        <f t="shared" si="2"/>
        <v>91761</v>
      </c>
      <c r="M11">
        <f t="shared" si="3"/>
        <v>6792</v>
      </c>
      <c r="N11">
        <f t="shared" si="4"/>
        <v>51270.6</v>
      </c>
      <c r="O11">
        <f t="shared" si="5"/>
        <v>84969</v>
      </c>
      <c r="Q11">
        <v>-4616</v>
      </c>
      <c r="R11">
        <v>-1498</v>
      </c>
      <c r="T11">
        <v>-635.40000000000146</v>
      </c>
      <c r="U11">
        <v>339.19999999999709</v>
      </c>
      <c r="W11">
        <v>3104.6</v>
      </c>
      <c r="X11">
        <v>1180</v>
      </c>
      <c r="AD11">
        <v>51270.6</v>
      </c>
      <c r="AE11">
        <v>1.6780572101750322</v>
      </c>
      <c r="AI11">
        <v>51270.6</v>
      </c>
      <c r="AJ11">
        <v>1.6780572101750322</v>
      </c>
    </row>
    <row r="12" spans="1:38" x14ac:dyDescent="0.25">
      <c r="B12">
        <v>116868</v>
      </c>
      <c r="C12">
        <v>22997</v>
      </c>
      <c r="D12">
        <v>100644</v>
      </c>
      <c r="E12">
        <v>57127</v>
      </c>
      <c r="F12">
        <v>37270</v>
      </c>
      <c r="H12">
        <v>131960</v>
      </c>
      <c r="J12">
        <f t="shared" si="0"/>
        <v>66981.2</v>
      </c>
      <c r="K12">
        <f t="shared" si="1"/>
        <v>1.9701050444005184</v>
      </c>
      <c r="L12">
        <f t="shared" si="2"/>
        <v>116868</v>
      </c>
      <c r="M12">
        <f t="shared" si="3"/>
        <v>22997</v>
      </c>
      <c r="N12">
        <f t="shared" si="4"/>
        <v>66981.2</v>
      </c>
      <c r="O12">
        <f t="shared" si="5"/>
        <v>93871</v>
      </c>
      <c r="Q12">
        <v>1334</v>
      </c>
      <c r="R12">
        <v>991</v>
      </c>
      <c r="T12">
        <v>-3399.4000000000087</v>
      </c>
      <c r="U12">
        <v>-470.40000000000873</v>
      </c>
      <c r="W12">
        <v>3618.2</v>
      </c>
      <c r="X12">
        <v>818.4</v>
      </c>
      <c r="AF12">
        <v>66981.2</v>
      </c>
      <c r="AG12">
        <v>1.9701050444005184</v>
      </c>
      <c r="AK12">
        <v>66981.2</v>
      </c>
      <c r="AL12">
        <v>1.9701050444005184</v>
      </c>
    </row>
    <row r="13" spans="1:38" x14ac:dyDescent="0.25">
      <c r="B13">
        <v>55335</v>
      </c>
      <c r="C13">
        <v>13734</v>
      </c>
      <c r="D13">
        <v>25806</v>
      </c>
      <c r="E13">
        <v>8210</v>
      </c>
      <c r="F13">
        <v>82917</v>
      </c>
      <c r="H13">
        <v>50492</v>
      </c>
      <c r="J13">
        <f t="shared" si="0"/>
        <v>37200.400000000001</v>
      </c>
      <c r="K13">
        <f t="shared" si="1"/>
        <v>1.3572972333630822</v>
      </c>
      <c r="L13">
        <f t="shared" si="2"/>
        <v>82917</v>
      </c>
      <c r="M13">
        <f t="shared" si="3"/>
        <v>8210</v>
      </c>
      <c r="N13">
        <f t="shared" si="4"/>
        <v>37200.400000000001</v>
      </c>
      <c r="O13">
        <f t="shared" si="5"/>
        <v>74707</v>
      </c>
      <c r="Q13">
        <v>3629</v>
      </c>
      <c r="R13">
        <v>-8</v>
      </c>
      <c r="T13">
        <v>3793.5999999999985</v>
      </c>
      <c r="U13">
        <v>1305.4000000000015</v>
      </c>
      <c r="W13">
        <v>3793.6</v>
      </c>
      <c r="X13">
        <v>1662.6000000000001</v>
      </c>
      <c r="Z13">
        <v>37200.400000000001</v>
      </c>
      <c r="AA13">
        <v>1.3572972333630822</v>
      </c>
      <c r="AI13">
        <v>37200.400000000001</v>
      </c>
      <c r="AJ13">
        <v>1.3572972333630822</v>
      </c>
    </row>
    <row r="14" spans="1:38" x14ac:dyDescent="0.25">
      <c r="B14">
        <v>11984</v>
      </c>
      <c r="C14">
        <v>115567</v>
      </c>
      <c r="D14">
        <v>72905</v>
      </c>
      <c r="E14">
        <v>53917</v>
      </c>
      <c r="F14">
        <v>111273</v>
      </c>
      <c r="H14">
        <v>129623</v>
      </c>
      <c r="J14">
        <f t="shared" si="0"/>
        <v>73129.2</v>
      </c>
      <c r="K14">
        <f t="shared" si="1"/>
        <v>1.7725204159214103</v>
      </c>
      <c r="L14">
        <f t="shared" si="2"/>
        <v>115567</v>
      </c>
      <c r="M14">
        <f t="shared" si="3"/>
        <v>11984</v>
      </c>
      <c r="N14">
        <f t="shared" si="4"/>
        <v>73129.2</v>
      </c>
      <c r="O14">
        <f t="shared" si="5"/>
        <v>103583</v>
      </c>
      <c r="Q14">
        <v>1211</v>
      </c>
      <c r="R14">
        <v>-589</v>
      </c>
      <c r="T14">
        <v>4396.8000000000029</v>
      </c>
      <c r="U14">
        <v>773</v>
      </c>
      <c r="W14">
        <v>5549.6</v>
      </c>
      <c r="X14">
        <v>1800.6</v>
      </c>
      <c r="AF14">
        <v>73129.2</v>
      </c>
      <c r="AG14">
        <v>1.7725204159214103</v>
      </c>
      <c r="AK14">
        <v>73129.2</v>
      </c>
      <c r="AL14">
        <v>1.7725204159214103</v>
      </c>
    </row>
    <row r="15" spans="1:38" x14ac:dyDescent="0.25">
      <c r="B15">
        <v>69172</v>
      </c>
      <c r="C15">
        <v>15498</v>
      </c>
      <c r="D15">
        <v>78005</v>
      </c>
      <c r="E15">
        <v>11501</v>
      </c>
      <c r="F15">
        <v>73966</v>
      </c>
      <c r="H15">
        <v>73941</v>
      </c>
      <c r="J15">
        <f t="shared" si="0"/>
        <v>49628.4</v>
      </c>
      <c r="K15">
        <f t="shared" si="1"/>
        <v>1.4898928839132433</v>
      </c>
      <c r="L15">
        <f t="shared" si="2"/>
        <v>78005</v>
      </c>
      <c r="M15">
        <f t="shared" si="3"/>
        <v>11501</v>
      </c>
      <c r="N15">
        <f t="shared" si="4"/>
        <v>49628.4</v>
      </c>
      <c r="O15">
        <f t="shared" si="5"/>
        <v>66504</v>
      </c>
      <c r="Q15">
        <v>-474</v>
      </c>
      <c r="R15">
        <v>-399</v>
      </c>
      <c r="T15">
        <v>1264.8000000000029</v>
      </c>
      <c r="U15">
        <v>935.20000000000437</v>
      </c>
      <c r="W15">
        <v>6575.1999999999989</v>
      </c>
      <c r="X15">
        <v>938.40000000000009</v>
      </c>
      <c r="AD15">
        <v>49628.4</v>
      </c>
      <c r="AE15">
        <v>1.4898928839132433</v>
      </c>
      <c r="AI15">
        <v>49628.4</v>
      </c>
      <c r="AJ15">
        <v>1.4898928839132433</v>
      </c>
    </row>
    <row r="16" spans="1:38" x14ac:dyDescent="0.25">
      <c r="B16">
        <v>23322</v>
      </c>
      <c r="C16">
        <v>22595</v>
      </c>
      <c r="D16">
        <v>118670</v>
      </c>
      <c r="E16">
        <v>112977</v>
      </c>
      <c r="F16">
        <v>40487</v>
      </c>
      <c r="H16">
        <v>118791</v>
      </c>
      <c r="J16">
        <f t="shared" si="0"/>
        <v>63610.2</v>
      </c>
      <c r="K16">
        <f t="shared" si="1"/>
        <v>1.8674835167944766</v>
      </c>
      <c r="L16">
        <f t="shared" si="2"/>
        <v>118670</v>
      </c>
      <c r="M16">
        <f t="shared" si="3"/>
        <v>22595</v>
      </c>
      <c r="N16">
        <f t="shared" si="4"/>
        <v>63610.2</v>
      </c>
      <c r="O16">
        <f t="shared" si="5"/>
        <v>96075</v>
      </c>
      <c r="Q16">
        <v>-519</v>
      </c>
      <c r="R16">
        <v>-391</v>
      </c>
      <c r="T16">
        <v>-79.200000000004366</v>
      </c>
      <c r="U16">
        <v>803.39999999999418</v>
      </c>
      <c r="W16">
        <v>3989.2000000000003</v>
      </c>
      <c r="X16">
        <v>2242.6</v>
      </c>
      <c r="AD16">
        <v>63610.2</v>
      </c>
      <c r="AE16">
        <v>1.8674835167944766</v>
      </c>
      <c r="AK16">
        <v>63610.2</v>
      </c>
      <c r="AL16">
        <v>1.8674835167944766</v>
      </c>
    </row>
    <row r="17" spans="2:38" x14ac:dyDescent="0.25">
      <c r="B17">
        <v>103753</v>
      </c>
      <c r="C17">
        <v>59292</v>
      </c>
      <c r="D17">
        <v>115558</v>
      </c>
      <c r="E17">
        <v>74155</v>
      </c>
      <c r="F17">
        <v>65218</v>
      </c>
      <c r="H17">
        <v>144981</v>
      </c>
      <c r="J17">
        <f t="shared" si="0"/>
        <v>83595.199999999997</v>
      </c>
      <c r="K17">
        <f t="shared" si="1"/>
        <v>1.7343220663387373</v>
      </c>
      <c r="L17">
        <f t="shared" si="2"/>
        <v>115558</v>
      </c>
      <c r="M17">
        <f t="shared" si="3"/>
        <v>59292</v>
      </c>
      <c r="N17">
        <f t="shared" si="4"/>
        <v>83595.199999999997</v>
      </c>
      <c r="O17">
        <f t="shared" si="5"/>
        <v>56266</v>
      </c>
      <c r="Q17">
        <v>210</v>
      </c>
      <c r="R17">
        <v>4523</v>
      </c>
      <c r="T17">
        <v>53.599999999991269</v>
      </c>
      <c r="U17">
        <v>-214.40000000000873</v>
      </c>
      <c r="W17">
        <v>3172.3999999999996</v>
      </c>
      <c r="X17">
        <v>1974</v>
      </c>
      <c r="AF17">
        <v>83595.199999999997</v>
      </c>
      <c r="AG17">
        <v>1.7343220663387373</v>
      </c>
      <c r="AK17">
        <v>83595.199999999997</v>
      </c>
      <c r="AL17">
        <v>1.7343220663387373</v>
      </c>
    </row>
    <row r="18" spans="2:38" x14ac:dyDescent="0.25">
      <c r="B18">
        <v>99860</v>
      </c>
      <c r="C18">
        <v>62016</v>
      </c>
      <c r="D18">
        <v>110608</v>
      </c>
      <c r="E18">
        <v>103514</v>
      </c>
      <c r="F18">
        <v>55445</v>
      </c>
      <c r="H18">
        <v>91765</v>
      </c>
      <c r="J18">
        <f t="shared" si="0"/>
        <v>86288.6</v>
      </c>
      <c r="K18">
        <f t="shared" si="1"/>
        <v>1.0634660893791299</v>
      </c>
      <c r="L18">
        <f t="shared" si="2"/>
        <v>110608</v>
      </c>
      <c r="M18">
        <f t="shared" si="3"/>
        <v>55445</v>
      </c>
      <c r="N18">
        <f t="shared" si="4"/>
        <v>86288.6</v>
      </c>
      <c r="O18">
        <f t="shared" si="5"/>
        <v>55163</v>
      </c>
      <c r="Q18">
        <v>-116</v>
      </c>
      <c r="R18">
        <v>-150</v>
      </c>
      <c r="T18">
        <v>-3526</v>
      </c>
      <c r="U18">
        <v>-1597.3999999999942</v>
      </c>
      <c r="W18">
        <v>4602</v>
      </c>
      <c r="X18">
        <v>1598.2</v>
      </c>
      <c r="AB18">
        <v>86288.6</v>
      </c>
      <c r="AC18">
        <v>1.0634660893791299</v>
      </c>
      <c r="AI18">
        <v>86288.6</v>
      </c>
      <c r="AJ18">
        <v>1.0634660893791299</v>
      </c>
    </row>
    <row r="19" spans="2:38" x14ac:dyDescent="0.25">
      <c r="B19">
        <v>116813</v>
      </c>
      <c r="C19">
        <v>20862</v>
      </c>
      <c r="D19">
        <v>81505</v>
      </c>
      <c r="E19">
        <v>49564</v>
      </c>
      <c r="F19">
        <v>77707</v>
      </c>
      <c r="H19">
        <v>100022</v>
      </c>
      <c r="J19">
        <f t="shared" si="0"/>
        <v>69290.2</v>
      </c>
      <c r="K19">
        <f t="shared" si="1"/>
        <v>1.4435230378899182</v>
      </c>
      <c r="L19">
        <f t="shared" si="2"/>
        <v>116813</v>
      </c>
      <c r="M19">
        <f t="shared" si="3"/>
        <v>20862</v>
      </c>
      <c r="N19">
        <f t="shared" si="4"/>
        <v>69290.2</v>
      </c>
      <c r="O19">
        <f t="shared" si="5"/>
        <v>95951</v>
      </c>
      <c r="Q19">
        <v>-3544</v>
      </c>
      <c r="R19">
        <v>-1048</v>
      </c>
      <c r="T19">
        <v>-32.600000000005821</v>
      </c>
      <c r="U19">
        <v>1797.8000000000029</v>
      </c>
      <c r="W19">
        <v>3358.6</v>
      </c>
      <c r="X19">
        <v>1797.8</v>
      </c>
      <c r="AF19">
        <v>69290.2</v>
      </c>
      <c r="AG19">
        <v>1.4435230378899182</v>
      </c>
      <c r="AI19">
        <v>69290.2</v>
      </c>
      <c r="AJ19">
        <v>1.4435230378899182</v>
      </c>
    </row>
    <row r="20" spans="2:38" x14ac:dyDescent="0.25">
      <c r="B20">
        <v>5155</v>
      </c>
      <c r="C20">
        <v>50852</v>
      </c>
      <c r="D20">
        <v>7733</v>
      </c>
      <c r="E20">
        <v>81567</v>
      </c>
      <c r="F20">
        <v>86862</v>
      </c>
      <c r="H20">
        <v>107238</v>
      </c>
      <c r="J20">
        <f t="shared" si="0"/>
        <v>46433.8</v>
      </c>
      <c r="K20">
        <f t="shared" si="1"/>
        <v>2.3094814553191854</v>
      </c>
      <c r="L20">
        <f t="shared" si="2"/>
        <v>86862</v>
      </c>
      <c r="M20">
        <f t="shared" si="3"/>
        <v>5155</v>
      </c>
      <c r="N20">
        <f t="shared" si="4"/>
        <v>46433.8</v>
      </c>
      <c r="O20">
        <f t="shared" si="5"/>
        <v>81707</v>
      </c>
      <c r="Q20">
        <v>-387</v>
      </c>
      <c r="R20">
        <v>-6</v>
      </c>
      <c r="T20">
        <v>-404.59999999999854</v>
      </c>
      <c r="U20">
        <v>550.60000000000582</v>
      </c>
      <c r="W20">
        <v>5461</v>
      </c>
      <c r="X20">
        <v>2921.7999999999997</v>
      </c>
      <c r="AD20">
        <v>46433.8</v>
      </c>
      <c r="AE20">
        <v>2.3094814553191854</v>
      </c>
      <c r="AK20">
        <v>46433.8</v>
      </c>
      <c r="AL20">
        <v>2.3094814553191854</v>
      </c>
    </row>
    <row r="21" spans="2:38" x14ac:dyDescent="0.25">
      <c r="B21">
        <v>21931</v>
      </c>
      <c r="C21">
        <v>52817</v>
      </c>
      <c r="D21">
        <v>12644</v>
      </c>
      <c r="E21">
        <v>51746</v>
      </c>
      <c r="F21">
        <v>110931</v>
      </c>
      <c r="H21">
        <v>77904</v>
      </c>
      <c r="J21">
        <f t="shared" si="0"/>
        <v>50013.8</v>
      </c>
      <c r="K21">
        <f t="shared" si="1"/>
        <v>1.5576500885755531</v>
      </c>
      <c r="L21">
        <f t="shared" si="2"/>
        <v>110931</v>
      </c>
      <c r="M21">
        <f t="shared" si="3"/>
        <v>12644</v>
      </c>
      <c r="N21">
        <f t="shared" si="4"/>
        <v>50013.8</v>
      </c>
      <c r="O21">
        <f t="shared" si="5"/>
        <v>98287</v>
      </c>
      <c r="Q21">
        <v>783</v>
      </c>
      <c r="R21">
        <v>308</v>
      </c>
      <c r="T21">
        <v>3765.8000000000029</v>
      </c>
      <c r="U21">
        <v>1431.4000000000015</v>
      </c>
      <c r="W21">
        <v>4833.3999999999996</v>
      </c>
      <c r="X21">
        <v>2366.6</v>
      </c>
      <c r="AD21">
        <v>50013.8</v>
      </c>
      <c r="AE21">
        <v>1.5576500885755531</v>
      </c>
      <c r="AI21">
        <v>50013.8</v>
      </c>
      <c r="AJ21">
        <v>1.5576500885755531</v>
      </c>
    </row>
    <row r="22" spans="2:38" x14ac:dyDescent="0.25">
      <c r="B22">
        <v>116832</v>
      </c>
      <c r="C22">
        <v>112132</v>
      </c>
      <c r="D22">
        <v>3753</v>
      </c>
      <c r="E22">
        <v>57517</v>
      </c>
      <c r="F22">
        <v>52687</v>
      </c>
      <c r="H22">
        <v>105717</v>
      </c>
      <c r="J22">
        <f t="shared" si="0"/>
        <v>68584.2</v>
      </c>
      <c r="K22">
        <f t="shared" si="1"/>
        <v>1.5414191606813232</v>
      </c>
      <c r="L22">
        <f t="shared" si="2"/>
        <v>116832</v>
      </c>
      <c r="M22">
        <f t="shared" si="3"/>
        <v>3753</v>
      </c>
      <c r="N22">
        <f t="shared" si="4"/>
        <v>68584.2</v>
      </c>
      <c r="O22">
        <f t="shared" si="5"/>
        <v>113079</v>
      </c>
      <c r="Q22">
        <v>2520</v>
      </c>
      <c r="R22">
        <v>77</v>
      </c>
      <c r="T22">
        <v>-1796.4000000000087</v>
      </c>
      <c r="U22">
        <v>-846</v>
      </c>
      <c r="W22">
        <v>5000.7999999999993</v>
      </c>
      <c r="X22">
        <v>1472.8000000000002</v>
      </c>
      <c r="AB22">
        <v>68584.2</v>
      </c>
      <c r="AC22">
        <v>1.5414191606813232</v>
      </c>
      <c r="AK22">
        <v>68584.2</v>
      </c>
      <c r="AL22">
        <v>1.5414191606813232</v>
      </c>
    </row>
    <row r="23" spans="2:38" x14ac:dyDescent="0.25">
      <c r="B23">
        <v>8966</v>
      </c>
      <c r="C23">
        <v>26604</v>
      </c>
      <c r="D23">
        <v>115318</v>
      </c>
      <c r="E23">
        <v>40753</v>
      </c>
      <c r="F23">
        <v>94929</v>
      </c>
      <c r="H23">
        <v>85884</v>
      </c>
      <c r="J23">
        <f t="shared" si="0"/>
        <v>57314</v>
      </c>
      <c r="K23">
        <f t="shared" si="1"/>
        <v>1.498482046271417</v>
      </c>
      <c r="L23">
        <f t="shared" si="2"/>
        <v>115318</v>
      </c>
      <c r="M23">
        <f t="shared" si="3"/>
        <v>8966</v>
      </c>
      <c r="N23">
        <f t="shared" si="4"/>
        <v>57314</v>
      </c>
      <c r="O23">
        <f t="shared" si="5"/>
        <v>106352</v>
      </c>
      <c r="Q23">
        <v>2982</v>
      </c>
      <c r="R23">
        <v>-65</v>
      </c>
      <c r="T23">
        <v>-2783.8000000000029</v>
      </c>
      <c r="U23">
        <v>1455.4000000000015</v>
      </c>
      <c r="W23">
        <v>4631</v>
      </c>
      <c r="X23">
        <v>1455.3999999999999</v>
      </c>
      <c r="Z23">
        <v>57314</v>
      </c>
      <c r="AA23">
        <v>1.498482046271417</v>
      </c>
      <c r="AI23">
        <v>57314</v>
      </c>
      <c r="AJ23">
        <v>1.498482046271417</v>
      </c>
    </row>
    <row r="24" spans="2:38" x14ac:dyDescent="0.25">
      <c r="B24">
        <v>79851</v>
      </c>
      <c r="C24">
        <v>36082</v>
      </c>
      <c r="D24">
        <v>78153</v>
      </c>
      <c r="E24">
        <v>18708</v>
      </c>
      <c r="F24">
        <v>74609</v>
      </c>
      <c r="H24">
        <v>114791</v>
      </c>
      <c r="J24">
        <f t="shared" si="0"/>
        <v>57480.6</v>
      </c>
      <c r="K24">
        <f t="shared" si="1"/>
        <v>1.9970390009846801</v>
      </c>
      <c r="L24">
        <f t="shared" si="2"/>
        <v>79851</v>
      </c>
      <c r="M24">
        <f t="shared" si="3"/>
        <v>18708</v>
      </c>
      <c r="N24">
        <f t="shared" si="4"/>
        <v>57480.6</v>
      </c>
      <c r="O24">
        <f t="shared" si="5"/>
        <v>61143</v>
      </c>
      <c r="Q24">
        <v>4460</v>
      </c>
      <c r="R24">
        <v>3942</v>
      </c>
      <c r="T24">
        <v>7665.5999999999985</v>
      </c>
      <c r="U24">
        <v>3644.5999999999985</v>
      </c>
      <c r="W24">
        <v>7665.6</v>
      </c>
      <c r="X24">
        <v>3864.2000000000003</v>
      </c>
      <c r="AD24">
        <v>57480.6</v>
      </c>
      <c r="AE24">
        <v>1.9970390009846801</v>
      </c>
      <c r="AK24">
        <v>57480.6</v>
      </c>
      <c r="AL24">
        <v>1.9970390009846801</v>
      </c>
    </row>
    <row r="25" spans="2:38" x14ac:dyDescent="0.25">
      <c r="B25">
        <v>87434</v>
      </c>
      <c r="C25">
        <v>76796</v>
      </c>
      <c r="D25">
        <v>68141</v>
      </c>
      <c r="E25">
        <v>106625</v>
      </c>
      <c r="F25">
        <v>102129</v>
      </c>
      <c r="H25">
        <v>111444</v>
      </c>
      <c r="J25">
        <f t="shared" si="0"/>
        <v>88225</v>
      </c>
      <c r="K25">
        <f t="shared" si="1"/>
        <v>1.2631793709266081</v>
      </c>
      <c r="L25">
        <f t="shared" si="2"/>
        <v>106625</v>
      </c>
      <c r="M25">
        <f t="shared" si="3"/>
        <v>68141</v>
      </c>
      <c r="N25">
        <f t="shared" si="4"/>
        <v>88225</v>
      </c>
      <c r="O25">
        <f t="shared" si="5"/>
        <v>38484</v>
      </c>
      <c r="Q25">
        <v>3696</v>
      </c>
      <c r="R25">
        <v>2592</v>
      </c>
      <c r="T25">
        <v>1682.1999999999971</v>
      </c>
      <c r="U25">
        <v>-1292.1999999999971</v>
      </c>
      <c r="W25">
        <v>3451.8</v>
      </c>
      <c r="X25">
        <v>2440.1999999999998</v>
      </c>
      <c r="AB25">
        <v>88225</v>
      </c>
      <c r="AC25">
        <v>1.2631793709266081</v>
      </c>
      <c r="AI25">
        <v>88225</v>
      </c>
      <c r="AJ25">
        <v>1.2631793709266081</v>
      </c>
    </row>
    <row r="26" spans="2:38" x14ac:dyDescent="0.25">
      <c r="B26">
        <v>47459</v>
      </c>
      <c r="C26">
        <v>17842</v>
      </c>
      <c r="D26">
        <v>46952</v>
      </c>
      <c r="E26">
        <v>110519</v>
      </c>
      <c r="F26">
        <v>106857</v>
      </c>
      <c r="H26">
        <v>74035</v>
      </c>
      <c r="J26">
        <f t="shared" si="0"/>
        <v>65925.8</v>
      </c>
      <c r="K26">
        <f t="shared" si="1"/>
        <v>1.1230049540544065</v>
      </c>
      <c r="L26">
        <f t="shared" si="2"/>
        <v>110519</v>
      </c>
      <c r="M26">
        <f t="shared" si="3"/>
        <v>17842</v>
      </c>
      <c r="N26">
        <f t="shared" si="4"/>
        <v>65925.8</v>
      </c>
      <c r="O26">
        <f t="shared" si="5"/>
        <v>92677</v>
      </c>
      <c r="Q26">
        <v>604</v>
      </c>
      <c r="R26">
        <v>111</v>
      </c>
      <c r="T26">
        <v>2949.8000000000029</v>
      </c>
      <c r="U26">
        <v>66.80000000000291</v>
      </c>
      <c r="W26">
        <v>5676.2</v>
      </c>
      <c r="X26">
        <v>383.2</v>
      </c>
      <c r="Z26">
        <v>65925.8</v>
      </c>
      <c r="AA26">
        <v>1.1230049540544065</v>
      </c>
      <c r="AI26">
        <v>65925.8</v>
      </c>
      <c r="AJ26">
        <v>1.1230049540544065</v>
      </c>
    </row>
    <row r="27" spans="2:38" x14ac:dyDescent="0.25">
      <c r="B27">
        <v>49280</v>
      </c>
      <c r="C27">
        <v>10548</v>
      </c>
      <c r="D27">
        <v>20808</v>
      </c>
      <c r="E27">
        <v>113128</v>
      </c>
      <c r="F27">
        <v>113508</v>
      </c>
      <c r="H27">
        <v>84874</v>
      </c>
      <c r="J27">
        <f t="shared" si="0"/>
        <v>61454.400000000001</v>
      </c>
      <c r="K27">
        <f t="shared" si="1"/>
        <v>1.3810890676664322</v>
      </c>
      <c r="L27">
        <f t="shared" si="2"/>
        <v>113508</v>
      </c>
      <c r="M27">
        <f t="shared" si="3"/>
        <v>10548</v>
      </c>
      <c r="N27">
        <f t="shared" si="4"/>
        <v>61454.400000000001</v>
      </c>
      <c r="O27">
        <f t="shared" si="5"/>
        <v>102960</v>
      </c>
      <c r="Q27">
        <v>5047</v>
      </c>
      <c r="R27">
        <v>-2</v>
      </c>
      <c r="T27">
        <v>372.59999999999854</v>
      </c>
      <c r="U27">
        <v>0.40000000000145519</v>
      </c>
      <c r="W27">
        <v>6276.6</v>
      </c>
      <c r="X27">
        <v>806.40000000000009</v>
      </c>
      <c r="Z27">
        <v>61454.400000000001</v>
      </c>
      <c r="AA27">
        <v>1.3810890676664322</v>
      </c>
      <c r="AI27">
        <v>61454.400000000001</v>
      </c>
      <c r="AJ27">
        <v>1.3810890676664322</v>
      </c>
    </row>
    <row r="28" spans="2:38" x14ac:dyDescent="0.25">
      <c r="B28">
        <v>116792</v>
      </c>
      <c r="C28">
        <v>106371</v>
      </c>
      <c r="D28">
        <v>55907</v>
      </c>
      <c r="E28">
        <v>107113</v>
      </c>
      <c r="F28">
        <v>69539</v>
      </c>
      <c r="H28">
        <v>128383</v>
      </c>
      <c r="J28">
        <f t="shared" si="0"/>
        <v>91144.4</v>
      </c>
      <c r="K28">
        <f t="shared" si="1"/>
        <v>1.408567065008931</v>
      </c>
      <c r="L28">
        <f t="shared" si="2"/>
        <v>116792</v>
      </c>
      <c r="M28">
        <f t="shared" si="3"/>
        <v>55907</v>
      </c>
      <c r="N28">
        <f t="shared" si="4"/>
        <v>91144.4</v>
      </c>
      <c r="O28">
        <f t="shared" si="5"/>
        <v>60885</v>
      </c>
      <c r="Q28">
        <v>-5318</v>
      </c>
      <c r="R28">
        <v>2363</v>
      </c>
      <c r="T28">
        <v>-761.20000000001164</v>
      </c>
      <c r="U28">
        <v>-625.40000000000873</v>
      </c>
      <c r="W28">
        <v>3744.8</v>
      </c>
      <c r="X28">
        <v>2346.1999999999998</v>
      </c>
      <c r="AB28">
        <v>91144.4</v>
      </c>
      <c r="AC28">
        <v>1.408567065008931</v>
      </c>
      <c r="AI28">
        <v>91144.4</v>
      </c>
      <c r="AJ28">
        <v>1.408567065008931</v>
      </c>
    </row>
    <row r="29" spans="2:38" x14ac:dyDescent="0.25">
      <c r="B29">
        <v>69829</v>
      </c>
      <c r="C29">
        <v>40316</v>
      </c>
      <c r="D29">
        <v>89431</v>
      </c>
      <c r="E29">
        <v>31115</v>
      </c>
      <c r="F29">
        <v>37297</v>
      </c>
      <c r="H29">
        <v>88482</v>
      </c>
      <c r="J29">
        <f t="shared" si="0"/>
        <v>53597.599999999999</v>
      </c>
      <c r="K29">
        <f t="shared" si="1"/>
        <v>1.650857501082138</v>
      </c>
      <c r="L29">
        <f t="shared" si="2"/>
        <v>89431</v>
      </c>
      <c r="M29">
        <f t="shared" si="3"/>
        <v>31115</v>
      </c>
      <c r="N29">
        <f t="shared" si="4"/>
        <v>53597.599999999999</v>
      </c>
      <c r="O29">
        <f t="shared" si="5"/>
        <v>58316</v>
      </c>
      <c r="Q29">
        <v>-4014</v>
      </c>
      <c r="R29">
        <v>-729</v>
      </c>
      <c r="T29">
        <v>-374.80000000000291</v>
      </c>
      <c r="U29">
        <v>-1078.5999999999985</v>
      </c>
      <c r="W29">
        <v>2789.5999999999995</v>
      </c>
      <c r="X29">
        <v>1844.6</v>
      </c>
      <c r="AD29">
        <v>53597.599999999999</v>
      </c>
      <c r="AE29">
        <v>1.650857501082138</v>
      </c>
      <c r="AI29">
        <v>53597.599999999999</v>
      </c>
      <c r="AJ29">
        <v>1.650857501082138</v>
      </c>
    </row>
    <row r="30" spans="2:38" x14ac:dyDescent="0.25">
      <c r="B30">
        <v>34827</v>
      </c>
      <c r="C30">
        <v>53230</v>
      </c>
      <c r="D30">
        <v>55180</v>
      </c>
      <c r="E30">
        <v>65653</v>
      </c>
      <c r="F30">
        <v>90664</v>
      </c>
      <c r="H30">
        <v>60252</v>
      </c>
      <c r="J30">
        <f t="shared" si="0"/>
        <v>59910.8</v>
      </c>
      <c r="K30">
        <f t="shared" si="1"/>
        <v>1.0056951334317017</v>
      </c>
      <c r="L30">
        <f t="shared" si="2"/>
        <v>90664</v>
      </c>
      <c r="M30">
        <f t="shared" si="3"/>
        <v>34827</v>
      </c>
      <c r="N30">
        <f t="shared" si="4"/>
        <v>59910.8</v>
      </c>
      <c r="O30">
        <f t="shared" si="5"/>
        <v>55837</v>
      </c>
      <c r="Q30">
        <v>-4323</v>
      </c>
      <c r="R30">
        <v>-2501</v>
      </c>
      <c r="T30">
        <v>-137.79999999999563</v>
      </c>
      <c r="U30">
        <v>0</v>
      </c>
      <c r="W30">
        <v>2720.2</v>
      </c>
      <c r="X30">
        <v>0</v>
      </c>
      <c r="Z30">
        <v>59910.8</v>
      </c>
      <c r="AA30">
        <v>1.0056951334317017</v>
      </c>
      <c r="AI30">
        <v>59910.8</v>
      </c>
      <c r="AJ30">
        <v>1.0056951334317017</v>
      </c>
    </row>
    <row r="31" spans="2:38" x14ac:dyDescent="0.25">
      <c r="B31">
        <v>116891</v>
      </c>
      <c r="C31">
        <v>41824</v>
      </c>
      <c r="D31">
        <v>61987</v>
      </c>
      <c r="E31">
        <v>10867</v>
      </c>
      <c r="F31">
        <v>79063</v>
      </c>
      <c r="H31">
        <v>87002</v>
      </c>
      <c r="J31">
        <f t="shared" si="0"/>
        <v>62126.400000000001</v>
      </c>
      <c r="K31">
        <f t="shared" si="1"/>
        <v>1.4004030492673001</v>
      </c>
      <c r="L31">
        <f t="shared" si="2"/>
        <v>116891</v>
      </c>
      <c r="M31">
        <f t="shared" si="3"/>
        <v>10867</v>
      </c>
      <c r="N31">
        <f t="shared" si="4"/>
        <v>62126.400000000001</v>
      </c>
      <c r="O31">
        <f t="shared" si="5"/>
        <v>106024</v>
      </c>
      <c r="Q31">
        <v>-5740</v>
      </c>
      <c r="R31">
        <v>-4569</v>
      </c>
      <c r="T31">
        <v>-2374.7999999999956</v>
      </c>
      <c r="U31">
        <v>-1313.4000000000015</v>
      </c>
      <c r="W31">
        <v>2807.2000000000003</v>
      </c>
      <c r="X31">
        <v>1394.6000000000001</v>
      </c>
      <c r="AB31">
        <v>62126.400000000001</v>
      </c>
      <c r="AC31">
        <v>1.4004030492673001</v>
      </c>
      <c r="AI31">
        <v>62126.400000000001</v>
      </c>
      <c r="AJ31">
        <v>1.4004030492673001</v>
      </c>
    </row>
    <row r="32" spans="2:38" x14ac:dyDescent="0.25">
      <c r="B32">
        <v>107585</v>
      </c>
      <c r="C32">
        <v>8999</v>
      </c>
      <c r="D32">
        <v>29594</v>
      </c>
      <c r="E32">
        <v>35607</v>
      </c>
      <c r="F32">
        <v>73795</v>
      </c>
      <c r="H32">
        <v>76702</v>
      </c>
      <c r="J32">
        <f t="shared" si="0"/>
        <v>51116</v>
      </c>
      <c r="K32">
        <f t="shared" si="1"/>
        <v>1.5005477736912121</v>
      </c>
      <c r="L32">
        <f t="shared" si="2"/>
        <v>107585</v>
      </c>
      <c r="M32">
        <f t="shared" si="3"/>
        <v>8999</v>
      </c>
      <c r="N32">
        <f t="shared" si="4"/>
        <v>51116</v>
      </c>
      <c r="O32">
        <f t="shared" si="5"/>
        <v>98586</v>
      </c>
      <c r="Q32">
        <v>-8414</v>
      </c>
      <c r="R32">
        <v>4</v>
      </c>
      <c r="T32">
        <v>1596.1999999999971</v>
      </c>
      <c r="U32">
        <v>29.80000000000291</v>
      </c>
      <c r="W32">
        <v>3044.6000000000004</v>
      </c>
      <c r="X32">
        <v>821.39999999999986</v>
      </c>
      <c r="AD32">
        <v>51116</v>
      </c>
      <c r="AE32">
        <v>1.5005477736912121</v>
      </c>
      <c r="AK32">
        <v>51116</v>
      </c>
      <c r="AL32">
        <v>1.5005477736912121</v>
      </c>
    </row>
    <row r="33" spans="2:38" x14ac:dyDescent="0.25">
      <c r="B33">
        <v>37328</v>
      </c>
      <c r="C33">
        <v>34584</v>
      </c>
      <c r="D33">
        <v>30555</v>
      </c>
      <c r="E33">
        <v>115407</v>
      </c>
      <c r="F33">
        <v>99632</v>
      </c>
      <c r="H33">
        <v>103507</v>
      </c>
      <c r="J33">
        <f t="shared" si="0"/>
        <v>63501.2</v>
      </c>
      <c r="K33">
        <f t="shared" si="1"/>
        <v>1.6300006929002917</v>
      </c>
      <c r="L33">
        <f t="shared" si="2"/>
        <v>115407</v>
      </c>
      <c r="M33">
        <f t="shared" si="3"/>
        <v>30555</v>
      </c>
      <c r="N33">
        <f t="shared" si="4"/>
        <v>63501.2</v>
      </c>
      <c r="O33">
        <f t="shared" si="5"/>
        <v>84852</v>
      </c>
      <c r="Q33">
        <v>802</v>
      </c>
      <c r="R33">
        <v>20</v>
      </c>
      <c r="T33">
        <v>-1246</v>
      </c>
      <c r="U33">
        <v>-413.40000000000146</v>
      </c>
      <c r="W33">
        <v>1808.7999999999997</v>
      </c>
      <c r="X33">
        <v>608.20000000000005</v>
      </c>
      <c r="AF33">
        <v>63501.2</v>
      </c>
      <c r="AG33">
        <v>1.6300006929002917</v>
      </c>
      <c r="AI33">
        <v>63501.2</v>
      </c>
      <c r="AJ33">
        <v>1.6300006929002917</v>
      </c>
    </row>
    <row r="34" spans="2:38" x14ac:dyDescent="0.25">
      <c r="B34">
        <v>96107</v>
      </c>
      <c r="C34">
        <v>40874</v>
      </c>
      <c r="D34">
        <v>10627</v>
      </c>
      <c r="E34">
        <v>51111</v>
      </c>
      <c r="F34">
        <v>49305</v>
      </c>
      <c r="H34">
        <v>50126</v>
      </c>
      <c r="J34">
        <f t="shared" ref="J34:J65" si="6">AVERAGE(B34:F34)</f>
        <v>49604.800000000003</v>
      </c>
      <c r="K34">
        <f t="shared" ref="K34:K65" si="7">H34/J34</f>
        <v>1.0105070477050608</v>
      </c>
      <c r="L34">
        <f t="shared" ref="L34:L65" si="8">MAX(B34:F34)</f>
        <v>96107</v>
      </c>
      <c r="M34">
        <f t="shared" ref="M34:M65" si="9">MIN(B34:F34)</f>
        <v>10627</v>
      </c>
      <c r="N34">
        <f t="shared" ref="N34:N65" si="10">AVERAGE(B34:F34)</f>
        <v>49604.800000000003</v>
      </c>
      <c r="O34">
        <f t="shared" ref="O34:O65" si="11">L34-M34</f>
        <v>85480</v>
      </c>
      <c r="Q34">
        <v>-3502</v>
      </c>
      <c r="R34">
        <v>-648</v>
      </c>
      <c r="T34">
        <v>2643.4000000000015</v>
      </c>
      <c r="U34">
        <v>-237.39999999999418</v>
      </c>
      <c r="W34">
        <v>3464.6</v>
      </c>
      <c r="X34">
        <v>237.39999999999998</v>
      </c>
      <c r="Z34">
        <v>49604.800000000003</v>
      </c>
      <c r="AA34">
        <v>1.0105070477050608</v>
      </c>
      <c r="AI34">
        <v>49604.800000000003</v>
      </c>
      <c r="AJ34">
        <v>1.0105070477050608</v>
      </c>
    </row>
    <row r="35" spans="2:38" x14ac:dyDescent="0.25">
      <c r="B35">
        <v>97592</v>
      </c>
      <c r="C35">
        <v>77273</v>
      </c>
      <c r="D35">
        <v>78311</v>
      </c>
      <c r="E35">
        <v>83864</v>
      </c>
      <c r="F35">
        <v>102696</v>
      </c>
      <c r="H35">
        <v>136604</v>
      </c>
      <c r="J35">
        <f t="shared" si="6"/>
        <v>87947.199999999997</v>
      </c>
      <c r="K35">
        <f t="shared" si="7"/>
        <v>1.5532501318973202</v>
      </c>
      <c r="L35">
        <f t="shared" si="8"/>
        <v>102696</v>
      </c>
      <c r="M35">
        <f t="shared" si="9"/>
        <v>77273</v>
      </c>
      <c r="N35">
        <f t="shared" si="10"/>
        <v>87947.199999999997</v>
      </c>
      <c r="O35">
        <f t="shared" si="11"/>
        <v>25423</v>
      </c>
      <c r="Q35">
        <v>-8905</v>
      </c>
      <c r="R35">
        <v>-47</v>
      </c>
      <c r="T35">
        <v>2240.8000000000029</v>
      </c>
      <c r="U35">
        <v>1237.1999999999971</v>
      </c>
      <c r="W35">
        <v>4944</v>
      </c>
      <c r="X35">
        <v>1250</v>
      </c>
      <c r="AF35">
        <v>87947.199999999997</v>
      </c>
      <c r="AG35">
        <v>1.5532501318973202</v>
      </c>
      <c r="AI35">
        <v>87947.199999999997</v>
      </c>
      <c r="AJ35">
        <v>1.5532501318973202</v>
      </c>
    </row>
    <row r="36" spans="2:38" x14ac:dyDescent="0.25">
      <c r="B36">
        <v>79253</v>
      </c>
      <c r="C36">
        <v>55737</v>
      </c>
      <c r="D36">
        <v>10466</v>
      </c>
      <c r="E36">
        <v>52279</v>
      </c>
      <c r="F36">
        <v>31740</v>
      </c>
      <c r="H36">
        <v>51159</v>
      </c>
      <c r="J36">
        <f t="shared" si="6"/>
        <v>45895</v>
      </c>
      <c r="K36">
        <f t="shared" si="7"/>
        <v>1.1146965900424883</v>
      </c>
      <c r="L36">
        <f t="shared" si="8"/>
        <v>79253</v>
      </c>
      <c r="M36">
        <f t="shared" si="9"/>
        <v>10466</v>
      </c>
      <c r="N36">
        <f t="shared" si="10"/>
        <v>45895</v>
      </c>
      <c r="O36">
        <f t="shared" si="11"/>
        <v>68787</v>
      </c>
      <c r="Q36">
        <v>5772</v>
      </c>
      <c r="R36">
        <v>631</v>
      </c>
      <c r="T36">
        <v>827.80000000000291</v>
      </c>
      <c r="U36">
        <v>-661</v>
      </c>
      <c r="W36">
        <v>2641.3999999999996</v>
      </c>
      <c r="X36">
        <v>1121</v>
      </c>
      <c r="Z36">
        <v>45895</v>
      </c>
      <c r="AA36">
        <v>1.1146965900424883</v>
      </c>
      <c r="AI36">
        <v>45895</v>
      </c>
      <c r="AJ36">
        <v>1.1146965900424883</v>
      </c>
    </row>
    <row r="37" spans="2:38" x14ac:dyDescent="0.25">
      <c r="B37">
        <v>57228</v>
      </c>
      <c r="C37">
        <v>95877</v>
      </c>
      <c r="D37">
        <v>103545</v>
      </c>
      <c r="E37">
        <v>58167</v>
      </c>
      <c r="F37">
        <v>111024</v>
      </c>
      <c r="H37">
        <v>112283</v>
      </c>
      <c r="J37">
        <f t="shared" si="6"/>
        <v>85168.2</v>
      </c>
      <c r="K37">
        <f t="shared" si="7"/>
        <v>1.3183676536547679</v>
      </c>
      <c r="L37">
        <f t="shared" si="8"/>
        <v>111024</v>
      </c>
      <c r="M37">
        <f t="shared" si="9"/>
        <v>57228</v>
      </c>
      <c r="N37">
        <f t="shared" si="10"/>
        <v>85168.2</v>
      </c>
      <c r="O37">
        <f t="shared" si="11"/>
        <v>53796</v>
      </c>
      <c r="Q37">
        <v>-3337</v>
      </c>
      <c r="R37">
        <v>-56</v>
      </c>
      <c r="T37">
        <v>-2727.6000000000058</v>
      </c>
      <c r="U37">
        <v>-153.80000000000291</v>
      </c>
      <c r="W37">
        <v>3380.4</v>
      </c>
      <c r="X37">
        <v>362.2</v>
      </c>
      <c r="AB37">
        <v>85168.2</v>
      </c>
      <c r="AC37">
        <v>1.3183676536547679</v>
      </c>
      <c r="AI37">
        <v>85168.2</v>
      </c>
      <c r="AJ37">
        <v>1.3183676536547679</v>
      </c>
    </row>
    <row r="38" spans="2:38" x14ac:dyDescent="0.25">
      <c r="B38">
        <v>6259</v>
      </c>
      <c r="C38">
        <v>64096</v>
      </c>
      <c r="D38">
        <v>53371</v>
      </c>
      <c r="E38">
        <v>105152</v>
      </c>
      <c r="F38">
        <v>7242</v>
      </c>
      <c r="H38">
        <v>81031</v>
      </c>
      <c r="J38">
        <f t="shared" si="6"/>
        <v>47224</v>
      </c>
      <c r="K38">
        <f t="shared" si="7"/>
        <v>1.7158859901744876</v>
      </c>
      <c r="L38">
        <f t="shared" si="8"/>
        <v>105152</v>
      </c>
      <c r="M38">
        <f t="shared" si="9"/>
        <v>6259</v>
      </c>
      <c r="N38">
        <f t="shared" si="10"/>
        <v>47224</v>
      </c>
      <c r="O38">
        <f t="shared" si="11"/>
        <v>98893</v>
      </c>
      <c r="Q38">
        <v>589</v>
      </c>
      <c r="R38">
        <v>-68</v>
      </c>
      <c r="T38">
        <v>-549.19999999999709</v>
      </c>
      <c r="U38">
        <v>-545.80000000000291</v>
      </c>
      <c r="W38">
        <v>3245.2000000000003</v>
      </c>
      <c r="X38">
        <v>1418.6000000000001</v>
      </c>
      <c r="AD38">
        <v>47224</v>
      </c>
      <c r="AE38">
        <v>1.7158859901744876</v>
      </c>
      <c r="AK38">
        <v>47224</v>
      </c>
      <c r="AL38">
        <v>1.7158859901744876</v>
      </c>
    </row>
    <row r="39" spans="2:38" x14ac:dyDescent="0.25">
      <c r="B39">
        <v>68834</v>
      </c>
      <c r="C39">
        <v>119220</v>
      </c>
      <c r="D39">
        <v>84487</v>
      </c>
      <c r="E39">
        <v>70614</v>
      </c>
      <c r="F39">
        <v>45128</v>
      </c>
      <c r="H39">
        <v>136402</v>
      </c>
      <c r="J39">
        <f t="shared" si="6"/>
        <v>77656.600000000006</v>
      </c>
      <c r="K39">
        <f t="shared" si="7"/>
        <v>1.7564765905280426</v>
      </c>
      <c r="L39">
        <f t="shared" si="8"/>
        <v>119220</v>
      </c>
      <c r="M39">
        <f t="shared" si="9"/>
        <v>45128</v>
      </c>
      <c r="N39">
        <f t="shared" si="10"/>
        <v>77656.600000000006</v>
      </c>
      <c r="O39">
        <f t="shared" si="11"/>
        <v>74092</v>
      </c>
      <c r="Q39">
        <v>2332</v>
      </c>
      <c r="R39">
        <v>-2750</v>
      </c>
      <c r="T39">
        <v>117.40000000000873</v>
      </c>
      <c r="U39">
        <v>1519.6000000000058</v>
      </c>
      <c r="W39">
        <v>1401.8</v>
      </c>
      <c r="X39">
        <v>1668.3999999999999</v>
      </c>
      <c r="AF39">
        <v>77656.600000000006</v>
      </c>
      <c r="AG39">
        <v>1.7564765905280426</v>
      </c>
      <c r="AK39">
        <v>77656.600000000006</v>
      </c>
      <c r="AL39">
        <v>1.7564765905280426</v>
      </c>
    </row>
    <row r="40" spans="2:38" x14ac:dyDescent="0.25">
      <c r="B40">
        <v>18656</v>
      </c>
      <c r="C40">
        <v>31685</v>
      </c>
      <c r="D40">
        <v>46924</v>
      </c>
      <c r="E40">
        <v>105231</v>
      </c>
      <c r="F40">
        <v>8822</v>
      </c>
      <c r="H40">
        <v>95200</v>
      </c>
      <c r="J40">
        <f t="shared" si="6"/>
        <v>42263.6</v>
      </c>
      <c r="K40">
        <f t="shared" si="7"/>
        <v>2.2525293633292005</v>
      </c>
      <c r="L40">
        <f t="shared" si="8"/>
        <v>105231</v>
      </c>
      <c r="M40">
        <f t="shared" si="9"/>
        <v>8822</v>
      </c>
      <c r="N40">
        <f t="shared" si="10"/>
        <v>42263.6</v>
      </c>
      <c r="O40">
        <f t="shared" si="11"/>
        <v>96409</v>
      </c>
      <c r="Q40">
        <v>-740</v>
      </c>
      <c r="R40">
        <v>-3</v>
      </c>
      <c r="T40">
        <v>2829.7999999999956</v>
      </c>
      <c r="U40">
        <v>240.59999999999854</v>
      </c>
      <c r="W40">
        <v>3538.2</v>
      </c>
      <c r="X40">
        <v>1241</v>
      </c>
      <c r="AD40">
        <v>42263.6</v>
      </c>
      <c r="AE40">
        <v>2.2525293633292005</v>
      </c>
      <c r="AK40">
        <v>42263.6</v>
      </c>
      <c r="AL40">
        <v>2.2525293633292005</v>
      </c>
    </row>
    <row r="41" spans="2:38" x14ac:dyDescent="0.25">
      <c r="B41">
        <v>66088</v>
      </c>
      <c r="C41">
        <v>90355</v>
      </c>
      <c r="D41">
        <v>10450</v>
      </c>
      <c r="E41">
        <v>100365</v>
      </c>
      <c r="F41">
        <v>116739</v>
      </c>
      <c r="H41">
        <v>127621</v>
      </c>
      <c r="J41">
        <f t="shared" si="6"/>
        <v>76799.399999999994</v>
      </c>
      <c r="K41">
        <f t="shared" si="7"/>
        <v>1.661744753214218</v>
      </c>
      <c r="L41">
        <f t="shared" si="8"/>
        <v>116739</v>
      </c>
      <c r="M41">
        <f t="shared" si="9"/>
        <v>10450</v>
      </c>
      <c r="N41">
        <f t="shared" si="10"/>
        <v>76799.399999999994</v>
      </c>
      <c r="O41">
        <f t="shared" si="11"/>
        <v>106289</v>
      </c>
      <c r="Q41">
        <v>-914</v>
      </c>
      <c r="R41">
        <v>-4796</v>
      </c>
      <c r="T41">
        <v>-493.80000000000291</v>
      </c>
      <c r="U41">
        <v>208</v>
      </c>
      <c r="W41">
        <v>2848.2000000000003</v>
      </c>
      <c r="X41">
        <v>1624</v>
      </c>
      <c r="AF41">
        <v>76799.399999999994</v>
      </c>
      <c r="AG41">
        <v>1.661744753214218</v>
      </c>
      <c r="AK41">
        <v>76799.399999999994</v>
      </c>
      <c r="AL41">
        <v>1.661744753214218</v>
      </c>
    </row>
    <row r="42" spans="2:38" x14ac:dyDescent="0.25">
      <c r="B42">
        <v>9383</v>
      </c>
      <c r="C42">
        <v>107026</v>
      </c>
      <c r="D42">
        <v>21708</v>
      </c>
      <c r="E42">
        <v>14594</v>
      </c>
      <c r="F42">
        <v>57302</v>
      </c>
      <c r="H42">
        <v>68683</v>
      </c>
      <c r="J42">
        <f t="shared" si="6"/>
        <v>42002.6</v>
      </c>
      <c r="K42">
        <f t="shared" si="7"/>
        <v>1.6352082966292563</v>
      </c>
      <c r="L42">
        <f t="shared" si="8"/>
        <v>107026</v>
      </c>
      <c r="M42">
        <f t="shared" si="9"/>
        <v>9383</v>
      </c>
      <c r="N42">
        <f t="shared" si="10"/>
        <v>42002.6</v>
      </c>
      <c r="O42">
        <f t="shared" si="11"/>
        <v>97643</v>
      </c>
      <c r="Q42">
        <v>-2411</v>
      </c>
      <c r="R42">
        <v>901</v>
      </c>
      <c r="T42">
        <v>-2818.5999999999985</v>
      </c>
      <c r="U42">
        <v>253.19999999999709</v>
      </c>
      <c r="W42">
        <v>4745</v>
      </c>
      <c r="X42">
        <v>898</v>
      </c>
      <c r="AD42">
        <v>42002.6</v>
      </c>
      <c r="AE42">
        <v>1.6352082966292563</v>
      </c>
      <c r="AI42">
        <v>42002.6</v>
      </c>
      <c r="AJ42">
        <v>1.6352082966292563</v>
      </c>
    </row>
    <row r="43" spans="2:38" x14ac:dyDescent="0.25">
      <c r="B43">
        <v>114328</v>
      </c>
      <c r="C43">
        <v>45426</v>
      </c>
      <c r="D43">
        <v>63364</v>
      </c>
      <c r="E43">
        <v>76220</v>
      </c>
      <c r="F43">
        <v>109945</v>
      </c>
      <c r="H43">
        <v>108036</v>
      </c>
      <c r="J43">
        <f t="shared" si="6"/>
        <v>81856.600000000006</v>
      </c>
      <c r="K43">
        <f t="shared" si="7"/>
        <v>1.3198202710593891</v>
      </c>
      <c r="L43">
        <f t="shared" si="8"/>
        <v>114328</v>
      </c>
      <c r="M43">
        <f t="shared" si="9"/>
        <v>45426</v>
      </c>
      <c r="N43">
        <f t="shared" si="10"/>
        <v>81856.600000000006</v>
      </c>
      <c r="O43">
        <f t="shared" si="11"/>
        <v>68902</v>
      </c>
      <c r="Q43">
        <v>-2172</v>
      </c>
      <c r="R43">
        <v>-28</v>
      </c>
      <c r="T43">
        <v>307.60000000000582</v>
      </c>
      <c r="U43">
        <v>189.40000000000873</v>
      </c>
      <c r="W43">
        <v>5433.5999999999995</v>
      </c>
      <c r="X43">
        <v>1299.4000000000001</v>
      </c>
      <c r="AB43">
        <v>81856.600000000006</v>
      </c>
      <c r="AC43">
        <v>1.3198202710593891</v>
      </c>
      <c r="AI43">
        <v>81856.600000000006</v>
      </c>
      <c r="AJ43">
        <v>1.3198202710593891</v>
      </c>
    </row>
    <row r="44" spans="2:38" x14ac:dyDescent="0.25">
      <c r="B44">
        <v>94643</v>
      </c>
      <c r="C44">
        <v>54064</v>
      </c>
      <c r="D44">
        <v>115730</v>
      </c>
      <c r="E44">
        <v>84366</v>
      </c>
      <c r="F44">
        <v>106512</v>
      </c>
      <c r="H44">
        <v>128393</v>
      </c>
      <c r="J44">
        <f t="shared" si="6"/>
        <v>91063</v>
      </c>
      <c r="K44">
        <f t="shared" si="7"/>
        <v>1.4099359783885881</v>
      </c>
      <c r="L44">
        <f t="shared" si="8"/>
        <v>115730</v>
      </c>
      <c r="M44">
        <f t="shared" si="9"/>
        <v>54064</v>
      </c>
      <c r="N44">
        <f t="shared" si="10"/>
        <v>91063</v>
      </c>
      <c r="O44">
        <f t="shared" si="11"/>
        <v>61666</v>
      </c>
      <c r="Q44">
        <v>4409</v>
      </c>
      <c r="R44">
        <v>-9</v>
      </c>
      <c r="T44">
        <v>-2884.3999999999942</v>
      </c>
      <c r="U44">
        <v>1078</v>
      </c>
      <c r="W44">
        <v>5137.6000000000004</v>
      </c>
      <c r="X44">
        <v>2066.4</v>
      </c>
      <c r="AB44">
        <v>91063</v>
      </c>
      <c r="AC44">
        <v>1.4099359783885881</v>
      </c>
      <c r="AI44">
        <v>91063</v>
      </c>
      <c r="AJ44">
        <v>1.4099359783885881</v>
      </c>
    </row>
    <row r="45" spans="2:38" x14ac:dyDescent="0.25">
      <c r="B45">
        <v>95762</v>
      </c>
      <c r="C45">
        <v>60627</v>
      </c>
      <c r="D45">
        <v>73097</v>
      </c>
      <c r="E45">
        <v>41908</v>
      </c>
      <c r="F45">
        <v>47327</v>
      </c>
      <c r="H45">
        <v>100879</v>
      </c>
      <c r="J45">
        <f t="shared" si="6"/>
        <v>63744.2</v>
      </c>
      <c r="K45">
        <f t="shared" si="7"/>
        <v>1.5825596681737319</v>
      </c>
      <c r="L45">
        <f t="shared" si="8"/>
        <v>95762</v>
      </c>
      <c r="M45">
        <f t="shared" si="9"/>
        <v>41908</v>
      </c>
      <c r="N45">
        <f t="shared" si="10"/>
        <v>63744.2</v>
      </c>
      <c r="O45">
        <f t="shared" si="11"/>
        <v>53854</v>
      </c>
      <c r="Q45">
        <v>2725</v>
      </c>
      <c r="R45">
        <v>1325</v>
      </c>
      <c r="T45">
        <v>-1003</v>
      </c>
      <c r="U45">
        <v>-419.20000000000437</v>
      </c>
      <c r="W45">
        <v>5201</v>
      </c>
      <c r="X45">
        <v>2993.6000000000004</v>
      </c>
      <c r="AF45">
        <v>63744.2</v>
      </c>
      <c r="AG45">
        <v>1.5825596681737319</v>
      </c>
      <c r="AI45">
        <v>63744.2</v>
      </c>
      <c r="AJ45">
        <v>1.5825596681737319</v>
      </c>
    </row>
    <row r="46" spans="2:38" x14ac:dyDescent="0.25">
      <c r="B46">
        <v>105759</v>
      </c>
      <c r="C46">
        <v>9923</v>
      </c>
      <c r="D46">
        <v>62471</v>
      </c>
      <c r="E46">
        <v>69128</v>
      </c>
      <c r="F46">
        <v>47446</v>
      </c>
      <c r="H46">
        <v>93433</v>
      </c>
      <c r="J46">
        <f t="shared" si="6"/>
        <v>58945.4</v>
      </c>
      <c r="K46">
        <f t="shared" si="7"/>
        <v>1.5850770373939271</v>
      </c>
      <c r="L46">
        <f t="shared" si="8"/>
        <v>105759</v>
      </c>
      <c r="M46">
        <f t="shared" si="9"/>
        <v>9923</v>
      </c>
      <c r="N46">
        <f t="shared" si="10"/>
        <v>58945.4</v>
      </c>
      <c r="O46">
        <f t="shared" si="11"/>
        <v>95836</v>
      </c>
      <c r="Q46">
        <v>3151</v>
      </c>
      <c r="R46">
        <v>389</v>
      </c>
      <c r="T46">
        <v>1627.4000000000015</v>
      </c>
      <c r="U46">
        <v>1375.2000000000044</v>
      </c>
      <c r="W46">
        <v>4341.7999999999993</v>
      </c>
      <c r="X46">
        <v>1395.2</v>
      </c>
      <c r="AD46">
        <v>58945.4</v>
      </c>
      <c r="AE46">
        <v>1.5850770373939271</v>
      </c>
      <c r="AI46">
        <v>58945.4</v>
      </c>
      <c r="AJ46">
        <v>1.5850770373939271</v>
      </c>
    </row>
    <row r="47" spans="2:38" x14ac:dyDescent="0.25">
      <c r="B47">
        <v>67431</v>
      </c>
      <c r="C47">
        <v>33917</v>
      </c>
      <c r="D47">
        <v>82819</v>
      </c>
      <c r="E47">
        <v>38289</v>
      </c>
      <c r="F47">
        <v>96864</v>
      </c>
      <c r="H47">
        <v>115712</v>
      </c>
      <c r="J47">
        <f t="shared" si="6"/>
        <v>63864</v>
      </c>
      <c r="K47">
        <f t="shared" si="7"/>
        <v>1.8118501816359764</v>
      </c>
      <c r="L47">
        <f t="shared" si="8"/>
        <v>96864</v>
      </c>
      <c r="M47">
        <f t="shared" si="9"/>
        <v>33917</v>
      </c>
      <c r="N47">
        <f t="shared" si="10"/>
        <v>63864</v>
      </c>
      <c r="O47">
        <f t="shared" si="11"/>
        <v>62947</v>
      </c>
      <c r="Q47">
        <v>-5689</v>
      </c>
      <c r="R47">
        <v>-4024</v>
      </c>
      <c r="T47">
        <v>-2580.6000000000058</v>
      </c>
      <c r="U47">
        <v>-1217.4000000000015</v>
      </c>
      <c r="W47">
        <v>5657.8</v>
      </c>
      <c r="X47">
        <v>2073.4</v>
      </c>
      <c r="AF47">
        <v>63864</v>
      </c>
      <c r="AG47">
        <v>1.8118501816359764</v>
      </c>
      <c r="AK47">
        <v>63864</v>
      </c>
      <c r="AL47">
        <v>1.8118501816359764</v>
      </c>
    </row>
    <row r="48" spans="2:38" x14ac:dyDescent="0.25">
      <c r="B48">
        <v>71259</v>
      </c>
      <c r="C48">
        <v>6724</v>
      </c>
      <c r="D48">
        <v>89756</v>
      </c>
      <c r="E48">
        <v>83552</v>
      </c>
      <c r="F48">
        <v>75916</v>
      </c>
      <c r="H48">
        <v>86883</v>
      </c>
      <c r="J48">
        <f t="shared" si="6"/>
        <v>65441.4</v>
      </c>
      <c r="K48">
        <f t="shared" si="7"/>
        <v>1.3276458021986082</v>
      </c>
      <c r="L48">
        <f t="shared" si="8"/>
        <v>89756</v>
      </c>
      <c r="M48">
        <f t="shared" si="9"/>
        <v>6724</v>
      </c>
      <c r="N48">
        <f t="shared" si="10"/>
        <v>65441.4</v>
      </c>
      <c r="O48">
        <f t="shared" si="11"/>
        <v>83032</v>
      </c>
      <c r="Q48">
        <v>1521</v>
      </c>
      <c r="R48">
        <v>689</v>
      </c>
      <c r="T48">
        <v>2736</v>
      </c>
      <c r="U48">
        <v>122.40000000000146</v>
      </c>
      <c r="W48">
        <v>3513.2</v>
      </c>
      <c r="X48">
        <v>540.79999999999995</v>
      </c>
      <c r="Z48">
        <v>65441.4</v>
      </c>
      <c r="AA48">
        <v>1.3276458021986082</v>
      </c>
      <c r="AI48">
        <v>65441.4</v>
      </c>
      <c r="AJ48">
        <v>1.3276458021986082</v>
      </c>
    </row>
    <row r="49" spans="2:38" x14ac:dyDescent="0.25">
      <c r="B49">
        <v>85399</v>
      </c>
      <c r="C49">
        <v>48142</v>
      </c>
      <c r="D49">
        <v>76537</v>
      </c>
      <c r="E49">
        <v>75290</v>
      </c>
      <c r="F49">
        <v>46483</v>
      </c>
      <c r="H49">
        <v>70530</v>
      </c>
      <c r="J49">
        <f t="shared" si="6"/>
        <v>66370.2</v>
      </c>
      <c r="K49">
        <f t="shared" si="7"/>
        <v>1.0626757189220464</v>
      </c>
      <c r="L49">
        <f t="shared" si="8"/>
        <v>85399</v>
      </c>
      <c r="M49">
        <f t="shared" si="9"/>
        <v>46483</v>
      </c>
      <c r="N49">
        <f t="shared" si="10"/>
        <v>66370.2</v>
      </c>
      <c r="O49">
        <f t="shared" si="11"/>
        <v>38916</v>
      </c>
      <c r="Q49">
        <v>1035</v>
      </c>
      <c r="R49">
        <v>-205</v>
      </c>
      <c r="T49">
        <v>-2731.1999999999971</v>
      </c>
      <c r="U49">
        <v>-890</v>
      </c>
      <c r="W49">
        <v>3376.3999999999996</v>
      </c>
      <c r="X49">
        <v>1351.2</v>
      </c>
      <c r="AB49">
        <v>66370.2</v>
      </c>
      <c r="AC49">
        <v>1.0626757189220464</v>
      </c>
      <c r="AI49">
        <v>66370.2</v>
      </c>
      <c r="AJ49">
        <v>1.0626757189220464</v>
      </c>
    </row>
    <row r="50" spans="2:38" x14ac:dyDescent="0.25">
      <c r="B50">
        <v>30342</v>
      </c>
      <c r="C50">
        <v>41966</v>
      </c>
      <c r="D50">
        <v>47444</v>
      </c>
      <c r="E50">
        <v>41804</v>
      </c>
      <c r="F50">
        <v>98554</v>
      </c>
      <c r="H50">
        <v>91019</v>
      </c>
      <c r="J50">
        <f t="shared" si="6"/>
        <v>52022</v>
      </c>
      <c r="K50">
        <f t="shared" si="7"/>
        <v>1.7496251585867517</v>
      </c>
      <c r="L50">
        <f t="shared" si="8"/>
        <v>98554</v>
      </c>
      <c r="M50">
        <f t="shared" si="9"/>
        <v>30342</v>
      </c>
      <c r="N50">
        <f t="shared" si="10"/>
        <v>52022</v>
      </c>
      <c r="O50">
        <f t="shared" si="11"/>
        <v>68212</v>
      </c>
      <c r="Q50">
        <v>-8488</v>
      </c>
      <c r="R50">
        <v>-3409</v>
      </c>
      <c r="T50">
        <v>2084</v>
      </c>
      <c r="U50">
        <v>1225.4000000000015</v>
      </c>
      <c r="W50">
        <v>2842</v>
      </c>
      <c r="X50">
        <v>1226.5999999999999</v>
      </c>
      <c r="AD50">
        <v>52022</v>
      </c>
      <c r="AE50">
        <v>1.7496251585867517</v>
      </c>
      <c r="AK50">
        <v>52022</v>
      </c>
      <c r="AL50">
        <v>1.7496251585867517</v>
      </c>
    </row>
    <row r="51" spans="2:38" x14ac:dyDescent="0.25">
      <c r="B51">
        <v>95627</v>
      </c>
      <c r="C51">
        <v>51210</v>
      </c>
      <c r="D51">
        <v>96533</v>
      </c>
      <c r="E51">
        <v>64549</v>
      </c>
      <c r="F51">
        <v>41630</v>
      </c>
      <c r="H51">
        <v>99859</v>
      </c>
      <c r="J51">
        <f t="shared" si="6"/>
        <v>69909.8</v>
      </c>
      <c r="K51">
        <f t="shared" si="7"/>
        <v>1.4283977353675736</v>
      </c>
      <c r="L51">
        <f t="shared" si="8"/>
        <v>96533</v>
      </c>
      <c r="M51">
        <f t="shared" si="9"/>
        <v>41630</v>
      </c>
      <c r="N51">
        <f t="shared" si="10"/>
        <v>69909.8</v>
      </c>
      <c r="O51">
        <f t="shared" si="11"/>
        <v>54903</v>
      </c>
      <c r="Q51">
        <v>-755</v>
      </c>
      <c r="R51">
        <v>-565</v>
      </c>
      <c r="T51">
        <v>-1135</v>
      </c>
      <c r="U51">
        <v>1681.1999999999971</v>
      </c>
      <c r="W51">
        <v>2011.8</v>
      </c>
      <c r="X51">
        <v>1856</v>
      </c>
      <c r="AB51">
        <v>69909.8</v>
      </c>
      <c r="AC51">
        <v>1.4283977353675736</v>
      </c>
      <c r="AI51">
        <v>69909.8</v>
      </c>
      <c r="AJ51">
        <v>1.4283977353675736</v>
      </c>
    </row>
    <row r="52" spans="2:38" x14ac:dyDescent="0.25">
      <c r="B52">
        <v>43253</v>
      </c>
      <c r="C52">
        <v>17098</v>
      </c>
      <c r="D52">
        <v>111659</v>
      </c>
      <c r="E52">
        <v>81675</v>
      </c>
      <c r="F52">
        <v>102403</v>
      </c>
      <c r="H52">
        <v>123839</v>
      </c>
      <c r="J52">
        <f t="shared" si="6"/>
        <v>71217.600000000006</v>
      </c>
      <c r="K52">
        <f t="shared" si="7"/>
        <v>1.7388819617622608</v>
      </c>
      <c r="L52">
        <f t="shared" si="8"/>
        <v>111659</v>
      </c>
      <c r="M52">
        <f t="shared" si="9"/>
        <v>17098</v>
      </c>
      <c r="N52">
        <f t="shared" si="10"/>
        <v>71217.600000000006</v>
      </c>
      <c r="O52">
        <f t="shared" si="11"/>
        <v>94561</v>
      </c>
      <c r="Q52">
        <v>4283</v>
      </c>
      <c r="R52">
        <v>-181</v>
      </c>
      <c r="T52">
        <v>1894.8000000000029</v>
      </c>
      <c r="U52">
        <v>387.80000000000291</v>
      </c>
      <c r="W52">
        <v>4984.8</v>
      </c>
      <c r="X52">
        <v>390.6</v>
      </c>
      <c r="AF52">
        <v>71217.600000000006</v>
      </c>
      <c r="AG52">
        <v>1.7388819617622608</v>
      </c>
      <c r="AK52">
        <v>71217.600000000006</v>
      </c>
      <c r="AL52">
        <v>1.7388819617622608</v>
      </c>
    </row>
    <row r="53" spans="2:38" x14ac:dyDescent="0.25">
      <c r="B53">
        <v>68945</v>
      </c>
      <c r="C53">
        <v>46059</v>
      </c>
      <c r="D53">
        <v>53872</v>
      </c>
      <c r="E53">
        <v>72593</v>
      </c>
      <c r="F53">
        <v>23449</v>
      </c>
      <c r="H53">
        <v>107904</v>
      </c>
      <c r="J53">
        <f t="shared" si="6"/>
        <v>52983.6</v>
      </c>
      <c r="K53">
        <f t="shared" si="7"/>
        <v>2.0365547074943944</v>
      </c>
      <c r="L53">
        <f t="shared" si="8"/>
        <v>72593</v>
      </c>
      <c r="M53">
        <f t="shared" si="9"/>
        <v>23449</v>
      </c>
      <c r="N53">
        <f t="shared" si="10"/>
        <v>52983.6</v>
      </c>
      <c r="O53">
        <f t="shared" si="11"/>
        <v>49144</v>
      </c>
      <c r="Q53">
        <v>-1197</v>
      </c>
      <c r="R53">
        <v>-91</v>
      </c>
      <c r="T53">
        <v>856.19999999999709</v>
      </c>
      <c r="U53">
        <v>-1066.8000000000029</v>
      </c>
      <c r="W53">
        <v>1263.8000000000002</v>
      </c>
      <c r="X53">
        <v>1405.6000000000001</v>
      </c>
      <c r="AD53">
        <v>52983.6</v>
      </c>
      <c r="AE53">
        <v>2.0365547074943944</v>
      </c>
      <c r="AK53">
        <v>52983.6</v>
      </c>
      <c r="AL53">
        <v>2.0365547074943944</v>
      </c>
    </row>
    <row r="54" spans="2:38" x14ac:dyDescent="0.25">
      <c r="B54">
        <v>97371</v>
      </c>
      <c r="C54">
        <v>32816</v>
      </c>
      <c r="D54">
        <v>111067</v>
      </c>
      <c r="E54">
        <v>15124</v>
      </c>
      <c r="F54">
        <v>26568</v>
      </c>
      <c r="H54">
        <v>76203</v>
      </c>
      <c r="J54">
        <f t="shared" si="6"/>
        <v>56589.2</v>
      </c>
      <c r="K54">
        <f t="shared" si="7"/>
        <v>1.3465997045372615</v>
      </c>
      <c r="L54">
        <f t="shared" si="8"/>
        <v>111067</v>
      </c>
      <c r="M54">
        <f t="shared" si="9"/>
        <v>15124</v>
      </c>
      <c r="N54">
        <f t="shared" si="10"/>
        <v>56589.2</v>
      </c>
      <c r="O54">
        <f t="shared" si="11"/>
        <v>95943</v>
      </c>
      <c r="Q54">
        <v>681</v>
      </c>
      <c r="R54">
        <v>261</v>
      </c>
      <c r="T54">
        <v>-113.80000000000291</v>
      </c>
      <c r="U54">
        <v>-537.20000000000437</v>
      </c>
      <c r="W54">
        <v>1479.4</v>
      </c>
      <c r="X54">
        <v>771.6</v>
      </c>
      <c r="Z54">
        <v>56589.2</v>
      </c>
      <c r="AA54">
        <v>1.3465997045372615</v>
      </c>
      <c r="AI54">
        <v>56589.2</v>
      </c>
      <c r="AJ54">
        <v>1.3465997045372615</v>
      </c>
    </row>
    <row r="55" spans="2:38" x14ac:dyDescent="0.25">
      <c r="B55">
        <v>68812</v>
      </c>
      <c r="C55">
        <v>96826</v>
      </c>
      <c r="D55">
        <v>33922</v>
      </c>
      <c r="E55">
        <v>106051</v>
      </c>
      <c r="F55">
        <v>51601</v>
      </c>
      <c r="H55">
        <v>120194</v>
      </c>
      <c r="J55">
        <f t="shared" si="6"/>
        <v>71442.399999999994</v>
      </c>
      <c r="K55">
        <f t="shared" si="7"/>
        <v>1.6823902892400033</v>
      </c>
      <c r="L55">
        <f t="shared" si="8"/>
        <v>106051</v>
      </c>
      <c r="M55">
        <f t="shared" si="9"/>
        <v>33922</v>
      </c>
      <c r="N55">
        <f t="shared" si="10"/>
        <v>71442.399999999994</v>
      </c>
      <c r="O55">
        <f t="shared" si="11"/>
        <v>72129</v>
      </c>
      <c r="Q55">
        <v>5804</v>
      </c>
      <c r="R55">
        <v>-1672</v>
      </c>
      <c r="T55">
        <v>299.19999999999709</v>
      </c>
      <c r="U55">
        <v>-1139.6000000000058</v>
      </c>
      <c r="W55">
        <v>4288</v>
      </c>
      <c r="X55">
        <v>1203.2</v>
      </c>
      <c r="AF55">
        <v>71442.399999999994</v>
      </c>
      <c r="AG55">
        <v>1.6823902892400033</v>
      </c>
      <c r="AI55">
        <v>71442.399999999994</v>
      </c>
      <c r="AJ55">
        <v>1.6823902892400033</v>
      </c>
    </row>
    <row r="56" spans="2:38" x14ac:dyDescent="0.25">
      <c r="B56">
        <v>16986</v>
      </c>
      <c r="C56">
        <v>31165</v>
      </c>
      <c r="D56">
        <v>57508</v>
      </c>
      <c r="E56">
        <v>109829</v>
      </c>
      <c r="F56">
        <v>79253</v>
      </c>
      <c r="H56">
        <v>89399</v>
      </c>
      <c r="J56">
        <f t="shared" si="6"/>
        <v>58948.2</v>
      </c>
      <c r="K56">
        <f t="shared" si="7"/>
        <v>1.5165687841189384</v>
      </c>
      <c r="L56">
        <f t="shared" si="8"/>
        <v>109829</v>
      </c>
      <c r="M56">
        <f t="shared" si="9"/>
        <v>16986</v>
      </c>
      <c r="N56">
        <f t="shared" si="10"/>
        <v>58948.2</v>
      </c>
      <c r="O56">
        <f t="shared" si="11"/>
        <v>92843</v>
      </c>
      <c r="Q56">
        <v>4037</v>
      </c>
      <c r="R56">
        <v>87</v>
      </c>
      <c r="T56">
        <v>1212</v>
      </c>
      <c r="U56">
        <v>-617</v>
      </c>
      <c r="W56">
        <v>6109.2</v>
      </c>
      <c r="X56">
        <v>617</v>
      </c>
      <c r="AD56">
        <v>58948.2</v>
      </c>
      <c r="AE56">
        <v>1.5165687841189384</v>
      </c>
      <c r="AI56">
        <v>58948.2</v>
      </c>
      <c r="AJ56">
        <v>1.5165687841189384</v>
      </c>
    </row>
    <row r="57" spans="2:38" x14ac:dyDescent="0.25">
      <c r="B57">
        <v>39583</v>
      </c>
      <c r="C57">
        <v>114016</v>
      </c>
      <c r="D57">
        <v>37319</v>
      </c>
      <c r="E57">
        <v>15147</v>
      </c>
      <c r="F57">
        <v>71656</v>
      </c>
      <c r="H57">
        <v>107677</v>
      </c>
      <c r="J57">
        <f t="shared" si="6"/>
        <v>55544.2</v>
      </c>
      <c r="K57">
        <f t="shared" si="7"/>
        <v>1.9385822462111257</v>
      </c>
      <c r="L57">
        <f t="shared" si="8"/>
        <v>114016</v>
      </c>
      <c r="M57">
        <f t="shared" si="9"/>
        <v>15147</v>
      </c>
      <c r="N57">
        <f t="shared" si="10"/>
        <v>55544.2</v>
      </c>
      <c r="O57">
        <f t="shared" si="11"/>
        <v>98869</v>
      </c>
      <c r="Q57">
        <v>421</v>
      </c>
      <c r="R57">
        <v>-3281</v>
      </c>
      <c r="T57">
        <v>-740.60000000000582</v>
      </c>
      <c r="U57">
        <v>1145.5999999999985</v>
      </c>
      <c r="W57">
        <v>3718.6</v>
      </c>
      <c r="X57">
        <v>1157.6000000000001</v>
      </c>
      <c r="AD57">
        <v>55544.2</v>
      </c>
      <c r="AE57">
        <v>1.9385822462111257</v>
      </c>
      <c r="AK57">
        <v>55544.2</v>
      </c>
      <c r="AL57">
        <v>1.9385822462111257</v>
      </c>
    </row>
    <row r="58" spans="2:38" x14ac:dyDescent="0.25">
      <c r="B58">
        <v>67225</v>
      </c>
      <c r="C58">
        <v>15017</v>
      </c>
      <c r="D58">
        <v>15664</v>
      </c>
      <c r="E58">
        <v>54182</v>
      </c>
      <c r="F58">
        <v>12551</v>
      </c>
      <c r="H58">
        <v>83068</v>
      </c>
      <c r="J58">
        <f t="shared" si="6"/>
        <v>32927.800000000003</v>
      </c>
      <c r="K58">
        <f t="shared" si="7"/>
        <v>2.5227315520623907</v>
      </c>
      <c r="L58">
        <f t="shared" si="8"/>
        <v>67225</v>
      </c>
      <c r="M58">
        <f t="shared" si="9"/>
        <v>12551</v>
      </c>
      <c r="N58">
        <f t="shared" si="10"/>
        <v>32927.800000000003</v>
      </c>
      <c r="O58">
        <f t="shared" si="11"/>
        <v>54674</v>
      </c>
      <c r="Q58">
        <v>-4508</v>
      </c>
      <c r="R58">
        <v>-3307</v>
      </c>
      <c r="T58">
        <v>3850.6000000000022</v>
      </c>
      <c r="U58">
        <v>2106.2000000000044</v>
      </c>
      <c r="W58">
        <v>3971.4</v>
      </c>
      <c r="X58">
        <v>3402.6000000000004</v>
      </c>
      <c r="AD58">
        <v>32927.800000000003</v>
      </c>
      <c r="AE58">
        <v>2.5227315520623907</v>
      </c>
      <c r="AK58">
        <v>32927.800000000003</v>
      </c>
      <c r="AL58">
        <v>2.5227315520623907</v>
      </c>
    </row>
    <row r="59" spans="2:38" x14ac:dyDescent="0.25">
      <c r="B59">
        <v>52803</v>
      </c>
      <c r="C59">
        <v>13966</v>
      </c>
      <c r="D59">
        <v>88916</v>
      </c>
      <c r="E59">
        <v>43750</v>
      </c>
      <c r="F59">
        <v>70908</v>
      </c>
      <c r="H59">
        <v>63446</v>
      </c>
      <c r="J59">
        <f t="shared" si="6"/>
        <v>54068.6</v>
      </c>
      <c r="K59">
        <f t="shared" si="7"/>
        <v>1.1734352285799892</v>
      </c>
      <c r="L59">
        <f t="shared" si="8"/>
        <v>88916</v>
      </c>
      <c r="M59">
        <f t="shared" si="9"/>
        <v>13966</v>
      </c>
      <c r="N59">
        <f t="shared" si="10"/>
        <v>54068.6</v>
      </c>
      <c r="O59">
        <f t="shared" si="11"/>
        <v>74950</v>
      </c>
      <c r="Q59">
        <v>1946</v>
      </c>
      <c r="R59">
        <v>175</v>
      </c>
      <c r="T59">
        <v>-912.40000000000146</v>
      </c>
      <c r="U59">
        <v>-313.59999999999854</v>
      </c>
      <c r="W59">
        <v>2021.6000000000001</v>
      </c>
      <c r="X59">
        <v>1999.1999999999998</v>
      </c>
      <c r="Z59">
        <v>54068.6</v>
      </c>
      <c r="AA59">
        <v>1.1734352285799892</v>
      </c>
      <c r="AI59">
        <v>54068.6</v>
      </c>
      <c r="AJ59">
        <v>1.1734352285799892</v>
      </c>
    </row>
    <row r="60" spans="2:38" x14ac:dyDescent="0.25">
      <c r="B60">
        <v>81626</v>
      </c>
      <c r="C60">
        <v>104640</v>
      </c>
      <c r="D60">
        <v>110610</v>
      </c>
      <c r="E60">
        <v>81249</v>
      </c>
      <c r="F60">
        <v>47064</v>
      </c>
      <c r="H60">
        <v>89954</v>
      </c>
      <c r="J60">
        <f t="shared" si="6"/>
        <v>85037.8</v>
      </c>
      <c r="K60">
        <f t="shared" si="7"/>
        <v>1.0578119377500359</v>
      </c>
      <c r="L60">
        <f t="shared" si="8"/>
        <v>110610</v>
      </c>
      <c r="M60">
        <f t="shared" si="9"/>
        <v>47064</v>
      </c>
      <c r="N60">
        <f t="shared" si="10"/>
        <v>85037.8</v>
      </c>
      <c r="O60">
        <f t="shared" si="11"/>
        <v>63546</v>
      </c>
      <c r="Q60">
        <v>-943</v>
      </c>
      <c r="R60">
        <v>-172</v>
      </c>
      <c r="T60">
        <v>266.19999999999709</v>
      </c>
      <c r="U60">
        <v>-1483</v>
      </c>
      <c r="W60">
        <v>4063</v>
      </c>
      <c r="X60">
        <v>1482.9999999999998</v>
      </c>
      <c r="AB60">
        <v>85037.8</v>
      </c>
      <c r="AC60">
        <v>1.0578119377500359</v>
      </c>
      <c r="AI60">
        <v>85037.8</v>
      </c>
      <c r="AJ60">
        <v>1.0578119377500359</v>
      </c>
    </row>
    <row r="61" spans="2:38" x14ac:dyDescent="0.25">
      <c r="B61">
        <v>93522</v>
      </c>
      <c r="C61">
        <v>14932</v>
      </c>
      <c r="D61">
        <v>107917</v>
      </c>
      <c r="E61">
        <v>10772</v>
      </c>
      <c r="F61">
        <v>34693</v>
      </c>
      <c r="H61">
        <v>108941</v>
      </c>
      <c r="J61">
        <f t="shared" si="6"/>
        <v>52367.199999999997</v>
      </c>
      <c r="K61">
        <f t="shared" si="7"/>
        <v>2.0803289081715275</v>
      </c>
      <c r="L61">
        <f t="shared" si="8"/>
        <v>107917</v>
      </c>
      <c r="M61">
        <f t="shared" si="9"/>
        <v>10772</v>
      </c>
      <c r="N61">
        <f t="shared" si="10"/>
        <v>52367.199999999997</v>
      </c>
      <c r="O61">
        <f t="shared" si="11"/>
        <v>97145</v>
      </c>
      <c r="Q61">
        <v>6728</v>
      </c>
      <c r="R61">
        <v>2195</v>
      </c>
      <c r="T61">
        <v>-5024.6000000000058</v>
      </c>
      <c r="U61">
        <v>-593.80000000000291</v>
      </c>
      <c r="W61">
        <v>5142.6000000000004</v>
      </c>
      <c r="X61">
        <v>2507</v>
      </c>
      <c r="AD61">
        <v>52367.199999999997</v>
      </c>
      <c r="AE61">
        <v>2.0803289081715275</v>
      </c>
      <c r="AK61">
        <v>52367.199999999997</v>
      </c>
      <c r="AL61">
        <v>2.0803289081715275</v>
      </c>
    </row>
    <row r="62" spans="2:38" x14ac:dyDescent="0.25">
      <c r="B62">
        <v>15097</v>
      </c>
      <c r="C62">
        <v>47602</v>
      </c>
      <c r="D62">
        <v>101111</v>
      </c>
      <c r="E62">
        <v>101508</v>
      </c>
      <c r="F62">
        <v>26893</v>
      </c>
      <c r="H62">
        <v>63168</v>
      </c>
      <c r="J62">
        <f t="shared" si="6"/>
        <v>58442.2</v>
      </c>
      <c r="K62">
        <f t="shared" si="7"/>
        <v>1.080862801195027</v>
      </c>
      <c r="L62">
        <f t="shared" si="8"/>
        <v>101508</v>
      </c>
      <c r="M62">
        <f t="shared" si="9"/>
        <v>15097</v>
      </c>
      <c r="N62">
        <f t="shared" si="10"/>
        <v>58442.2</v>
      </c>
      <c r="O62">
        <f t="shared" si="11"/>
        <v>86411</v>
      </c>
      <c r="Q62">
        <v>-1038</v>
      </c>
      <c r="R62">
        <v>-793</v>
      </c>
      <c r="T62">
        <v>-3230</v>
      </c>
      <c r="U62">
        <v>-438.40000000000146</v>
      </c>
      <c r="W62">
        <v>5788.8</v>
      </c>
      <c r="X62">
        <v>1990</v>
      </c>
      <c r="Z62">
        <v>58442.2</v>
      </c>
      <c r="AA62">
        <v>1.080862801195027</v>
      </c>
      <c r="AI62">
        <v>58442.2</v>
      </c>
      <c r="AJ62">
        <v>1.080862801195027</v>
      </c>
    </row>
    <row r="63" spans="2:38" x14ac:dyDescent="0.25">
      <c r="B63">
        <v>45236</v>
      </c>
      <c r="C63">
        <v>47245</v>
      </c>
      <c r="D63">
        <v>32171</v>
      </c>
      <c r="E63">
        <v>115719</v>
      </c>
      <c r="F63">
        <v>107844</v>
      </c>
      <c r="H63">
        <v>125845</v>
      </c>
      <c r="J63">
        <f t="shared" si="6"/>
        <v>69643</v>
      </c>
      <c r="K63">
        <f t="shared" si="7"/>
        <v>1.8070014215355457</v>
      </c>
      <c r="L63">
        <f t="shared" si="8"/>
        <v>115719</v>
      </c>
      <c r="M63">
        <f t="shared" si="9"/>
        <v>32171</v>
      </c>
      <c r="N63">
        <f t="shared" si="10"/>
        <v>69643</v>
      </c>
      <c r="O63">
        <f t="shared" si="11"/>
        <v>83548</v>
      </c>
      <c r="Q63">
        <v>1861</v>
      </c>
      <c r="R63">
        <v>14</v>
      </c>
      <c r="T63">
        <v>541.60000000000582</v>
      </c>
      <c r="U63">
        <v>1771.3999999999942</v>
      </c>
      <c r="W63">
        <v>1137.5999999999999</v>
      </c>
      <c r="X63">
        <v>2134.1999999999998</v>
      </c>
      <c r="AF63">
        <v>69643</v>
      </c>
      <c r="AG63">
        <v>1.8070014215355457</v>
      </c>
      <c r="AK63">
        <v>69643</v>
      </c>
      <c r="AL63">
        <v>1.8070014215355457</v>
      </c>
    </row>
    <row r="64" spans="2:38" x14ac:dyDescent="0.25">
      <c r="B64">
        <v>106310</v>
      </c>
      <c r="C64">
        <v>11712</v>
      </c>
      <c r="D64">
        <v>117104</v>
      </c>
      <c r="E64">
        <v>8596</v>
      </c>
      <c r="F64">
        <v>25706</v>
      </c>
      <c r="H64">
        <v>96161</v>
      </c>
      <c r="J64">
        <f t="shared" si="6"/>
        <v>53885.599999999999</v>
      </c>
      <c r="K64">
        <f t="shared" si="7"/>
        <v>1.7845398399572427</v>
      </c>
      <c r="L64">
        <f t="shared" si="8"/>
        <v>117104</v>
      </c>
      <c r="M64">
        <f t="shared" si="9"/>
        <v>8596</v>
      </c>
      <c r="N64">
        <f t="shared" si="10"/>
        <v>53885.599999999999</v>
      </c>
      <c r="O64">
        <f t="shared" si="11"/>
        <v>108508</v>
      </c>
      <c r="Q64">
        <v>-6421</v>
      </c>
      <c r="R64">
        <v>-4043</v>
      </c>
      <c r="T64">
        <v>-308.20000000000437</v>
      </c>
      <c r="U64">
        <v>-903.80000000000291</v>
      </c>
      <c r="W64">
        <v>2519.7999999999997</v>
      </c>
      <c r="X64">
        <v>1877</v>
      </c>
      <c r="AD64">
        <v>53885.599999999999</v>
      </c>
      <c r="AE64">
        <v>1.7845398399572427</v>
      </c>
      <c r="AK64">
        <v>53885.599999999999</v>
      </c>
      <c r="AL64">
        <v>1.7845398399572427</v>
      </c>
    </row>
    <row r="65" spans="2:38" x14ac:dyDescent="0.25">
      <c r="B65">
        <v>41985</v>
      </c>
      <c r="C65">
        <v>93723</v>
      </c>
      <c r="D65">
        <v>62032</v>
      </c>
      <c r="E65">
        <v>55309</v>
      </c>
      <c r="F65">
        <v>89092</v>
      </c>
      <c r="H65">
        <v>89667</v>
      </c>
      <c r="J65">
        <f t="shared" si="6"/>
        <v>68428.2</v>
      </c>
      <c r="K65">
        <f t="shared" si="7"/>
        <v>1.3103808079125274</v>
      </c>
      <c r="L65">
        <f t="shared" si="8"/>
        <v>93723</v>
      </c>
      <c r="M65">
        <f t="shared" si="9"/>
        <v>41985</v>
      </c>
      <c r="N65">
        <f t="shared" si="10"/>
        <v>68428.2</v>
      </c>
      <c r="O65">
        <f t="shared" si="11"/>
        <v>51738</v>
      </c>
      <c r="Q65">
        <v>-615</v>
      </c>
      <c r="R65">
        <v>98</v>
      </c>
      <c r="T65">
        <v>5132.3999999999942</v>
      </c>
      <c r="U65">
        <v>2153.5999999999913</v>
      </c>
      <c r="W65">
        <v>6886.8</v>
      </c>
      <c r="X65">
        <v>2186.8000000000002</v>
      </c>
      <c r="Z65">
        <v>68428.2</v>
      </c>
      <c r="AA65">
        <v>1.3103808079125274</v>
      </c>
      <c r="AI65">
        <v>68428.2</v>
      </c>
      <c r="AJ65">
        <v>1.3103808079125274</v>
      </c>
    </row>
    <row r="66" spans="2:38" x14ac:dyDescent="0.25">
      <c r="B66">
        <v>84974</v>
      </c>
      <c r="C66">
        <v>4946</v>
      </c>
      <c r="D66">
        <v>57126</v>
      </c>
      <c r="E66">
        <v>32612</v>
      </c>
      <c r="F66">
        <v>9610</v>
      </c>
      <c r="H66">
        <v>65676</v>
      </c>
      <c r="J66">
        <f t="shared" ref="J66:J101" si="12">AVERAGE(B66:F66)</f>
        <v>37853.599999999999</v>
      </c>
      <c r="K66">
        <f t="shared" ref="K66:K97" si="13">H66/J66</f>
        <v>1.7350001056702666</v>
      </c>
      <c r="L66">
        <f t="shared" ref="L66:L101" si="14">MAX(B66:F66)</f>
        <v>84974</v>
      </c>
      <c r="M66">
        <f t="shared" ref="M66:M101" si="15">MIN(B66:F66)</f>
        <v>4946</v>
      </c>
      <c r="N66">
        <f t="shared" ref="N66:N101" si="16">AVERAGE(B66:F66)</f>
        <v>37853.599999999999</v>
      </c>
      <c r="O66">
        <f t="shared" ref="O66:O101" si="17">L66-M66</f>
        <v>80028</v>
      </c>
      <c r="Q66">
        <v>5406</v>
      </c>
      <c r="R66">
        <v>2413</v>
      </c>
      <c r="T66">
        <v>756.79999999999563</v>
      </c>
      <c r="U66">
        <v>-384.20000000000437</v>
      </c>
      <c r="W66">
        <v>5512</v>
      </c>
      <c r="X66">
        <v>779.8</v>
      </c>
      <c r="AD66">
        <v>37853.599999999999</v>
      </c>
      <c r="AE66">
        <v>1.7350001056702666</v>
      </c>
      <c r="AI66">
        <v>37853.599999999999</v>
      </c>
      <c r="AJ66">
        <v>1.7350001056702666</v>
      </c>
    </row>
    <row r="67" spans="2:38" x14ac:dyDescent="0.25">
      <c r="B67">
        <v>75959</v>
      </c>
      <c r="C67">
        <v>39968</v>
      </c>
      <c r="D67">
        <v>58866</v>
      </c>
      <c r="E67">
        <v>87720</v>
      </c>
      <c r="F67">
        <v>114389</v>
      </c>
      <c r="H67">
        <v>113011</v>
      </c>
      <c r="J67">
        <f t="shared" si="12"/>
        <v>75380.399999999994</v>
      </c>
      <c r="K67">
        <f t="shared" si="13"/>
        <v>1.4992093435428839</v>
      </c>
      <c r="L67">
        <f t="shared" si="14"/>
        <v>114389</v>
      </c>
      <c r="M67">
        <f t="shared" si="15"/>
        <v>39968</v>
      </c>
      <c r="N67">
        <f t="shared" si="16"/>
        <v>75380.399999999994</v>
      </c>
      <c r="O67">
        <f t="shared" si="17"/>
        <v>74421</v>
      </c>
      <c r="Q67">
        <v>-641</v>
      </c>
      <c r="R67">
        <v>28</v>
      </c>
      <c r="T67">
        <v>-3462.6000000000058</v>
      </c>
      <c r="U67">
        <v>-727.20000000001164</v>
      </c>
      <c r="W67">
        <v>3462.5999999999995</v>
      </c>
      <c r="X67">
        <v>2002.8</v>
      </c>
      <c r="AB67">
        <v>75380.399999999994</v>
      </c>
      <c r="AC67">
        <v>1.4992093435428839</v>
      </c>
      <c r="AI67">
        <v>75380.399999999994</v>
      </c>
      <c r="AJ67">
        <v>1.4992093435428839</v>
      </c>
    </row>
    <row r="68" spans="2:38" x14ac:dyDescent="0.25">
      <c r="B68">
        <v>14437</v>
      </c>
      <c r="C68">
        <v>97575</v>
      </c>
      <c r="D68">
        <v>42600</v>
      </c>
      <c r="E68">
        <v>49583</v>
      </c>
      <c r="F68">
        <v>34234</v>
      </c>
      <c r="H68">
        <v>51813</v>
      </c>
      <c r="J68">
        <f t="shared" si="12"/>
        <v>47685.8</v>
      </c>
      <c r="K68">
        <f t="shared" si="13"/>
        <v>1.0865498743860855</v>
      </c>
      <c r="L68">
        <f t="shared" si="14"/>
        <v>97575</v>
      </c>
      <c r="M68">
        <f t="shared" si="15"/>
        <v>14437</v>
      </c>
      <c r="N68">
        <f t="shared" si="16"/>
        <v>47685.8</v>
      </c>
      <c r="O68">
        <f t="shared" si="17"/>
        <v>83138</v>
      </c>
      <c r="Q68">
        <v>-93</v>
      </c>
      <c r="R68">
        <v>-494</v>
      </c>
      <c r="T68">
        <v>-3064</v>
      </c>
      <c r="U68">
        <v>-1376.5999999999985</v>
      </c>
      <c r="W68">
        <v>5006.8</v>
      </c>
      <c r="X68">
        <v>2359.7999999999997</v>
      </c>
      <c r="Z68">
        <v>47685.8</v>
      </c>
      <c r="AA68">
        <v>1.0865498743860855</v>
      </c>
      <c r="AI68">
        <v>47685.8</v>
      </c>
      <c r="AJ68">
        <v>1.0865498743860855</v>
      </c>
    </row>
    <row r="69" spans="2:38" x14ac:dyDescent="0.25">
      <c r="B69">
        <v>43057</v>
      </c>
      <c r="C69">
        <v>82639</v>
      </c>
      <c r="D69">
        <v>36242</v>
      </c>
      <c r="E69">
        <v>6352</v>
      </c>
      <c r="F69">
        <v>56549</v>
      </c>
      <c r="H69">
        <v>75659</v>
      </c>
      <c r="J69">
        <f t="shared" si="12"/>
        <v>44967.8</v>
      </c>
      <c r="K69">
        <f t="shared" si="13"/>
        <v>1.6825150440982213</v>
      </c>
      <c r="L69">
        <f t="shared" si="14"/>
        <v>82639</v>
      </c>
      <c r="M69">
        <f t="shared" si="15"/>
        <v>6352</v>
      </c>
      <c r="N69">
        <f t="shared" si="16"/>
        <v>44967.8</v>
      </c>
      <c r="O69">
        <f t="shared" si="17"/>
        <v>76287</v>
      </c>
      <c r="Q69">
        <v>2105</v>
      </c>
      <c r="R69">
        <v>1478</v>
      </c>
      <c r="T69">
        <v>368</v>
      </c>
      <c r="U69">
        <v>107.60000000000582</v>
      </c>
      <c r="W69">
        <v>2847.2</v>
      </c>
      <c r="X69">
        <v>272.39999999999998</v>
      </c>
      <c r="AD69">
        <v>44967.8</v>
      </c>
      <c r="AE69">
        <v>1.6825150440982213</v>
      </c>
      <c r="AI69">
        <v>44967.8</v>
      </c>
      <c r="AJ69">
        <v>1.6825150440982213</v>
      </c>
    </row>
    <row r="70" spans="2:38" x14ac:dyDescent="0.25">
      <c r="B70">
        <v>9556</v>
      </c>
      <c r="C70">
        <v>83196</v>
      </c>
      <c r="D70">
        <v>21207</v>
      </c>
      <c r="E70">
        <v>99109</v>
      </c>
      <c r="F70">
        <v>92218</v>
      </c>
      <c r="H70">
        <v>66612</v>
      </c>
      <c r="J70">
        <f t="shared" si="12"/>
        <v>61057.2</v>
      </c>
      <c r="K70">
        <f t="shared" si="13"/>
        <v>1.0909769855152218</v>
      </c>
      <c r="L70">
        <f t="shared" si="14"/>
        <v>99109</v>
      </c>
      <c r="M70">
        <f t="shared" si="15"/>
        <v>9556</v>
      </c>
      <c r="N70">
        <f t="shared" si="16"/>
        <v>61057.2</v>
      </c>
      <c r="O70">
        <f t="shared" si="17"/>
        <v>89553</v>
      </c>
      <c r="Q70">
        <v>5235</v>
      </c>
      <c r="R70">
        <v>4700</v>
      </c>
      <c r="T70">
        <v>3763.7999999999956</v>
      </c>
      <c r="U70">
        <v>963</v>
      </c>
      <c r="W70">
        <v>3875</v>
      </c>
      <c r="X70">
        <v>1247</v>
      </c>
      <c r="Z70">
        <v>61057.2</v>
      </c>
      <c r="AA70">
        <v>1.0909769855152218</v>
      </c>
      <c r="AI70">
        <v>61057.2</v>
      </c>
      <c r="AJ70">
        <v>1.0909769855152218</v>
      </c>
    </row>
    <row r="71" spans="2:38" x14ac:dyDescent="0.25">
      <c r="B71">
        <v>55588</v>
      </c>
      <c r="C71">
        <v>51021</v>
      </c>
      <c r="D71">
        <v>95835</v>
      </c>
      <c r="E71">
        <v>64989</v>
      </c>
      <c r="F71">
        <v>73038</v>
      </c>
      <c r="H71">
        <v>104055</v>
      </c>
      <c r="J71">
        <f t="shared" si="12"/>
        <v>68094.2</v>
      </c>
      <c r="K71">
        <f t="shared" si="13"/>
        <v>1.5281037151475456</v>
      </c>
      <c r="L71">
        <f t="shared" si="14"/>
        <v>95835</v>
      </c>
      <c r="M71">
        <f t="shared" si="15"/>
        <v>51021</v>
      </c>
      <c r="N71">
        <f t="shared" si="16"/>
        <v>68094.2</v>
      </c>
      <c r="O71">
        <f t="shared" si="17"/>
        <v>44814</v>
      </c>
      <c r="Q71">
        <v>-3</v>
      </c>
      <c r="R71">
        <v>-670</v>
      </c>
      <c r="T71">
        <v>-1105.6000000000058</v>
      </c>
      <c r="U71">
        <v>-668.60000000000582</v>
      </c>
      <c r="W71">
        <v>5844.4000000000005</v>
      </c>
      <c r="X71">
        <v>795.80000000000007</v>
      </c>
      <c r="AF71">
        <v>68094.2</v>
      </c>
      <c r="AG71">
        <v>1.5281037151475456</v>
      </c>
      <c r="AI71">
        <v>68094.2</v>
      </c>
      <c r="AJ71">
        <v>1.5281037151475456</v>
      </c>
    </row>
    <row r="72" spans="2:38" x14ac:dyDescent="0.25">
      <c r="B72">
        <v>114463</v>
      </c>
      <c r="C72">
        <v>97730</v>
      </c>
      <c r="D72">
        <v>43749</v>
      </c>
      <c r="E72">
        <v>8816</v>
      </c>
      <c r="F72">
        <v>42418</v>
      </c>
      <c r="H72">
        <v>105237</v>
      </c>
      <c r="J72">
        <f t="shared" si="12"/>
        <v>61435.199999999997</v>
      </c>
      <c r="K72">
        <f t="shared" si="13"/>
        <v>1.7129756230955544</v>
      </c>
      <c r="L72">
        <f t="shared" si="14"/>
        <v>114463</v>
      </c>
      <c r="M72">
        <f t="shared" si="15"/>
        <v>8816</v>
      </c>
      <c r="N72">
        <f t="shared" si="16"/>
        <v>61435.199999999997</v>
      </c>
      <c r="O72">
        <f t="shared" si="17"/>
        <v>105647</v>
      </c>
      <c r="Q72">
        <v>-10260</v>
      </c>
      <c r="R72">
        <v>-2096</v>
      </c>
      <c r="T72">
        <v>1386.5999999999985</v>
      </c>
      <c r="U72">
        <v>-1510.4000000000015</v>
      </c>
      <c r="W72">
        <v>1697.4</v>
      </c>
      <c r="X72">
        <v>2564.4</v>
      </c>
      <c r="AD72">
        <v>61435.199999999997</v>
      </c>
      <c r="AE72">
        <v>1.7129756230955544</v>
      </c>
      <c r="AK72">
        <v>61435.199999999997</v>
      </c>
      <c r="AL72">
        <v>1.7129756230955544</v>
      </c>
    </row>
    <row r="73" spans="2:38" x14ac:dyDescent="0.25">
      <c r="B73">
        <v>85329</v>
      </c>
      <c r="C73">
        <v>105453</v>
      </c>
      <c r="D73">
        <v>104347</v>
      </c>
      <c r="E73">
        <v>50448</v>
      </c>
      <c r="F73">
        <v>64106</v>
      </c>
      <c r="H73">
        <v>110370</v>
      </c>
      <c r="J73">
        <f t="shared" si="12"/>
        <v>81936.600000000006</v>
      </c>
      <c r="K73">
        <f t="shared" si="13"/>
        <v>1.34701708394051</v>
      </c>
      <c r="L73">
        <f t="shared" si="14"/>
        <v>105453</v>
      </c>
      <c r="M73">
        <f t="shared" si="15"/>
        <v>50448</v>
      </c>
      <c r="N73">
        <f t="shared" si="16"/>
        <v>81936.600000000006</v>
      </c>
      <c r="O73">
        <f t="shared" si="17"/>
        <v>55005</v>
      </c>
      <c r="Q73">
        <v>12339</v>
      </c>
      <c r="R73">
        <v>-46</v>
      </c>
      <c r="T73">
        <v>-1506.5999999999913</v>
      </c>
      <c r="U73">
        <v>-328.59999999999127</v>
      </c>
      <c r="W73">
        <v>5712.6</v>
      </c>
      <c r="X73">
        <v>1608.1999999999998</v>
      </c>
      <c r="AB73">
        <v>81936.600000000006</v>
      </c>
      <c r="AC73">
        <v>1.34701708394051</v>
      </c>
      <c r="AI73">
        <v>81936.600000000006</v>
      </c>
      <c r="AJ73">
        <v>1.34701708394051</v>
      </c>
    </row>
    <row r="74" spans="2:38" x14ac:dyDescent="0.25">
      <c r="B74">
        <v>116718</v>
      </c>
      <c r="C74">
        <v>28163</v>
      </c>
      <c r="D74">
        <v>94764</v>
      </c>
      <c r="E74">
        <v>19904</v>
      </c>
      <c r="F74">
        <v>11878</v>
      </c>
      <c r="H74">
        <v>68821</v>
      </c>
      <c r="J74">
        <f t="shared" si="12"/>
        <v>54285.4</v>
      </c>
      <c r="K74">
        <f t="shared" si="13"/>
        <v>1.2677626028361217</v>
      </c>
      <c r="L74">
        <f t="shared" si="14"/>
        <v>116718</v>
      </c>
      <c r="M74">
        <f t="shared" si="15"/>
        <v>11878</v>
      </c>
      <c r="N74">
        <f t="shared" si="16"/>
        <v>54285.4</v>
      </c>
      <c r="O74">
        <f t="shared" si="17"/>
        <v>104840</v>
      </c>
      <c r="Q74">
        <v>2647</v>
      </c>
      <c r="R74">
        <v>2869</v>
      </c>
      <c r="T74">
        <v>1075.5999999999985</v>
      </c>
      <c r="U74">
        <v>-1060.4000000000015</v>
      </c>
      <c r="W74">
        <v>2138</v>
      </c>
      <c r="X74">
        <v>1060.3999999999999</v>
      </c>
      <c r="Z74">
        <v>54285.4</v>
      </c>
      <c r="AA74">
        <v>1.2677626028361217</v>
      </c>
      <c r="AI74">
        <v>54285.4</v>
      </c>
      <c r="AJ74">
        <v>1.2677626028361217</v>
      </c>
    </row>
    <row r="75" spans="2:38" x14ac:dyDescent="0.25">
      <c r="B75">
        <v>14650</v>
      </c>
      <c r="C75">
        <v>62836</v>
      </c>
      <c r="D75">
        <v>57461</v>
      </c>
      <c r="E75">
        <v>84620</v>
      </c>
      <c r="F75">
        <v>34009</v>
      </c>
      <c r="H75">
        <v>77453</v>
      </c>
      <c r="J75">
        <f t="shared" si="12"/>
        <v>50715.199999999997</v>
      </c>
      <c r="K75">
        <f t="shared" si="13"/>
        <v>1.5272147206360225</v>
      </c>
      <c r="L75">
        <f t="shared" si="14"/>
        <v>84620</v>
      </c>
      <c r="M75">
        <f t="shared" si="15"/>
        <v>14650</v>
      </c>
      <c r="N75">
        <f t="shared" si="16"/>
        <v>50715.199999999997</v>
      </c>
      <c r="O75">
        <f t="shared" si="17"/>
        <v>69970</v>
      </c>
      <c r="Q75">
        <v>-3235</v>
      </c>
      <c r="R75">
        <v>169</v>
      </c>
      <c r="T75">
        <v>1490.5999999999985</v>
      </c>
      <c r="U75">
        <v>-820.40000000000146</v>
      </c>
      <c r="W75">
        <v>4671</v>
      </c>
      <c r="X75">
        <v>1095.5999999999999</v>
      </c>
      <c r="AD75">
        <v>50715.199999999997</v>
      </c>
      <c r="AE75">
        <v>1.5272147206360225</v>
      </c>
      <c r="AI75">
        <v>50715.199999999997</v>
      </c>
      <c r="AJ75">
        <v>1.5272147206360225</v>
      </c>
    </row>
    <row r="76" spans="2:38" x14ac:dyDescent="0.25">
      <c r="B76">
        <v>69463</v>
      </c>
      <c r="C76">
        <v>110198</v>
      </c>
      <c r="D76">
        <v>16250</v>
      </c>
      <c r="E76">
        <v>109313</v>
      </c>
      <c r="F76">
        <v>73811</v>
      </c>
      <c r="H76">
        <v>120394</v>
      </c>
      <c r="J76">
        <f t="shared" si="12"/>
        <v>75807</v>
      </c>
      <c r="K76">
        <f t="shared" si="13"/>
        <v>1.5881646813618795</v>
      </c>
      <c r="L76">
        <f t="shared" si="14"/>
        <v>110198</v>
      </c>
      <c r="M76">
        <f t="shared" si="15"/>
        <v>16250</v>
      </c>
      <c r="N76">
        <f t="shared" si="16"/>
        <v>75807</v>
      </c>
      <c r="O76">
        <f t="shared" si="17"/>
        <v>93948</v>
      </c>
      <c r="Q76">
        <v>5881</v>
      </c>
      <c r="R76">
        <v>1544</v>
      </c>
      <c r="T76">
        <v>-1781.3999999999942</v>
      </c>
      <c r="U76">
        <v>920</v>
      </c>
      <c r="W76">
        <v>4489</v>
      </c>
      <c r="X76">
        <v>1870</v>
      </c>
      <c r="AB76">
        <v>75807</v>
      </c>
      <c r="AC76">
        <v>1.5881646813618795</v>
      </c>
      <c r="AI76">
        <v>75807</v>
      </c>
      <c r="AJ76">
        <v>1.5881646813618795</v>
      </c>
    </row>
    <row r="77" spans="2:38" x14ac:dyDescent="0.25">
      <c r="B77">
        <v>86574</v>
      </c>
      <c r="C77">
        <v>107012</v>
      </c>
      <c r="D77">
        <v>88792</v>
      </c>
      <c r="E77">
        <v>7859</v>
      </c>
      <c r="F77">
        <v>112389</v>
      </c>
      <c r="H77">
        <v>102894</v>
      </c>
      <c r="J77">
        <f t="shared" si="12"/>
        <v>80525.2</v>
      </c>
      <c r="K77">
        <f t="shared" si="13"/>
        <v>1.277786332725656</v>
      </c>
      <c r="L77">
        <f t="shared" si="14"/>
        <v>112389</v>
      </c>
      <c r="M77">
        <f t="shared" si="15"/>
        <v>7859</v>
      </c>
      <c r="N77">
        <f t="shared" si="16"/>
        <v>80525.2</v>
      </c>
      <c r="O77">
        <f t="shared" si="17"/>
        <v>104530</v>
      </c>
      <c r="Q77">
        <v>-3009</v>
      </c>
      <c r="R77">
        <v>-80</v>
      </c>
      <c r="T77">
        <v>599.80000000000291</v>
      </c>
      <c r="U77">
        <v>433.80000000000291</v>
      </c>
      <c r="W77">
        <v>5291.7999999999993</v>
      </c>
      <c r="X77">
        <v>1075.8</v>
      </c>
      <c r="AB77">
        <v>80525.2</v>
      </c>
      <c r="AC77">
        <v>1.277786332725656</v>
      </c>
      <c r="AI77">
        <v>80525.2</v>
      </c>
      <c r="AJ77">
        <v>1.277786332725656</v>
      </c>
    </row>
    <row r="78" spans="2:38" x14ac:dyDescent="0.25">
      <c r="B78">
        <v>54124</v>
      </c>
      <c r="C78">
        <v>99837</v>
      </c>
      <c r="D78">
        <v>21133</v>
      </c>
      <c r="E78">
        <v>49308</v>
      </c>
      <c r="F78">
        <v>47438</v>
      </c>
      <c r="H78">
        <v>97647</v>
      </c>
      <c r="J78">
        <f t="shared" si="12"/>
        <v>54368</v>
      </c>
      <c r="K78">
        <f t="shared" si="13"/>
        <v>1.7960381106533254</v>
      </c>
      <c r="L78">
        <f t="shared" si="14"/>
        <v>99837</v>
      </c>
      <c r="M78">
        <f t="shared" si="15"/>
        <v>21133</v>
      </c>
      <c r="N78">
        <f t="shared" si="16"/>
        <v>54368</v>
      </c>
      <c r="O78">
        <f t="shared" si="17"/>
        <v>78704</v>
      </c>
      <c r="Q78">
        <v>1215</v>
      </c>
      <c r="R78">
        <v>-1702</v>
      </c>
      <c r="T78">
        <v>-1228</v>
      </c>
      <c r="U78">
        <v>-514.40000000000146</v>
      </c>
      <c r="W78">
        <v>2192</v>
      </c>
      <c r="X78">
        <v>542.4</v>
      </c>
      <c r="AD78">
        <v>54368</v>
      </c>
      <c r="AE78">
        <v>1.7960381106533254</v>
      </c>
      <c r="AK78">
        <v>54368</v>
      </c>
      <c r="AL78">
        <v>1.7960381106533254</v>
      </c>
    </row>
    <row r="79" spans="2:38" x14ac:dyDescent="0.25">
      <c r="B79">
        <v>53619</v>
      </c>
      <c r="C79">
        <v>73440</v>
      </c>
      <c r="D79">
        <v>116198</v>
      </c>
      <c r="E79">
        <v>47356</v>
      </c>
      <c r="F79">
        <v>13270</v>
      </c>
      <c r="H79">
        <v>76974</v>
      </c>
      <c r="J79">
        <f t="shared" si="12"/>
        <v>60776.6</v>
      </c>
      <c r="K79">
        <f t="shared" si="13"/>
        <v>1.2665071754589761</v>
      </c>
      <c r="L79">
        <f t="shared" si="14"/>
        <v>116198</v>
      </c>
      <c r="M79">
        <f t="shared" si="15"/>
        <v>13270</v>
      </c>
      <c r="N79">
        <f t="shared" si="16"/>
        <v>60776.6</v>
      </c>
      <c r="O79">
        <f t="shared" si="17"/>
        <v>102928</v>
      </c>
      <c r="Q79">
        <v>4896</v>
      </c>
      <c r="R79">
        <v>3868</v>
      </c>
      <c r="T79">
        <v>-3650.8000000000029</v>
      </c>
      <c r="U79">
        <v>-1131.2000000000044</v>
      </c>
      <c r="W79">
        <v>5801.2</v>
      </c>
      <c r="X79">
        <v>1327.1999999999998</v>
      </c>
      <c r="AB79">
        <v>60776.6</v>
      </c>
      <c r="AC79">
        <v>1.2665071754589761</v>
      </c>
      <c r="AI79">
        <v>60776.6</v>
      </c>
      <c r="AJ79">
        <v>1.2665071754589761</v>
      </c>
    </row>
    <row r="80" spans="2:38" x14ac:dyDescent="0.25">
      <c r="B80">
        <v>77522</v>
      </c>
      <c r="C80">
        <v>109535</v>
      </c>
      <c r="D80">
        <v>30110</v>
      </c>
      <c r="E80">
        <v>76964</v>
      </c>
      <c r="F80">
        <v>99086</v>
      </c>
      <c r="H80">
        <v>110101</v>
      </c>
      <c r="J80">
        <f t="shared" si="12"/>
        <v>78643.399999999994</v>
      </c>
      <c r="K80">
        <f t="shared" si="13"/>
        <v>1.4000030517500517</v>
      </c>
      <c r="L80">
        <f t="shared" si="14"/>
        <v>109535</v>
      </c>
      <c r="M80">
        <f t="shared" si="15"/>
        <v>30110</v>
      </c>
      <c r="N80">
        <f t="shared" si="16"/>
        <v>78643.399999999994</v>
      </c>
      <c r="O80">
        <f t="shared" si="17"/>
        <v>79425</v>
      </c>
      <c r="Q80">
        <v>4444</v>
      </c>
      <c r="R80">
        <v>2460</v>
      </c>
      <c r="T80">
        <v>-3471.4000000000087</v>
      </c>
      <c r="U80">
        <v>607.19999999999709</v>
      </c>
      <c r="W80">
        <v>3805.8</v>
      </c>
      <c r="X80">
        <v>732.8</v>
      </c>
      <c r="AB80">
        <v>78643.399999999994</v>
      </c>
      <c r="AC80">
        <v>1.4000030517500517</v>
      </c>
      <c r="AI80">
        <v>78643.399999999994</v>
      </c>
      <c r="AJ80">
        <v>1.4000030517500517</v>
      </c>
    </row>
    <row r="81" spans="2:38" x14ac:dyDescent="0.25">
      <c r="B81">
        <v>41491</v>
      </c>
      <c r="C81">
        <v>93646</v>
      </c>
      <c r="D81">
        <v>63045</v>
      </c>
      <c r="E81">
        <v>79237</v>
      </c>
      <c r="F81">
        <v>10878</v>
      </c>
      <c r="H81">
        <v>76987</v>
      </c>
      <c r="J81">
        <f t="shared" si="12"/>
        <v>57659.4</v>
      </c>
      <c r="K81">
        <f t="shared" si="13"/>
        <v>1.3352029330863657</v>
      </c>
      <c r="L81">
        <f t="shared" si="14"/>
        <v>93646</v>
      </c>
      <c r="M81">
        <f t="shared" si="15"/>
        <v>10878</v>
      </c>
      <c r="N81">
        <f t="shared" si="16"/>
        <v>57659.4</v>
      </c>
      <c r="O81">
        <f t="shared" si="17"/>
        <v>82768</v>
      </c>
      <c r="Q81">
        <v>727</v>
      </c>
      <c r="R81">
        <v>1</v>
      </c>
      <c r="T81">
        <v>-1060.7999999999956</v>
      </c>
      <c r="U81">
        <v>-222.19999999999709</v>
      </c>
      <c r="W81">
        <v>3400.4</v>
      </c>
      <c r="X81">
        <v>238.6</v>
      </c>
      <c r="Z81">
        <v>57659.4</v>
      </c>
      <c r="AA81">
        <v>1.3352029330863657</v>
      </c>
      <c r="AI81">
        <v>57659.4</v>
      </c>
      <c r="AJ81">
        <v>1.3352029330863657</v>
      </c>
    </row>
    <row r="82" spans="2:38" x14ac:dyDescent="0.25">
      <c r="B82">
        <v>116765</v>
      </c>
      <c r="C82">
        <v>90178</v>
      </c>
      <c r="D82">
        <v>74699</v>
      </c>
      <c r="E82">
        <v>66756</v>
      </c>
      <c r="F82">
        <v>56960</v>
      </c>
      <c r="H82">
        <v>132414</v>
      </c>
      <c r="J82">
        <f t="shared" si="12"/>
        <v>81071.600000000006</v>
      </c>
      <c r="K82">
        <f t="shared" si="13"/>
        <v>1.6332969868609968</v>
      </c>
      <c r="L82">
        <f t="shared" si="14"/>
        <v>116765</v>
      </c>
      <c r="M82">
        <f t="shared" si="15"/>
        <v>56960</v>
      </c>
      <c r="N82">
        <f t="shared" si="16"/>
        <v>81071.600000000006</v>
      </c>
      <c r="O82">
        <f t="shared" si="17"/>
        <v>59805</v>
      </c>
      <c r="Q82">
        <v>2649</v>
      </c>
      <c r="R82">
        <v>-2425</v>
      </c>
      <c r="T82">
        <v>-526.59999999999127</v>
      </c>
      <c r="U82">
        <v>-1051</v>
      </c>
      <c r="W82">
        <v>2846.6</v>
      </c>
      <c r="X82">
        <v>2461</v>
      </c>
      <c r="AF82">
        <v>81071.600000000006</v>
      </c>
      <c r="AG82">
        <v>1.6332969868609968</v>
      </c>
      <c r="AI82">
        <v>81071.600000000006</v>
      </c>
      <c r="AJ82">
        <v>1.6332969868609968</v>
      </c>
    </row>
    <row r="83" spans="2:38" x14ac:dyDescent="0.25">
      <c r="B83">
        <v>83358</v>
      </c>
      <c r="C83">
        <v>15547</v>
      </c>
      <c r="D83">
        <v>60567</v>
      </c>
      <c r="E83">
        <v>79440</v>
      </c>
      <c r="F83">
        <v>31114</v>
      </c>
      <c r="H83">
        <v>75845</v>
      </c>
      <c r="J83">
        <f t="shared" si="12"/>
        <v>54005.2</v>
      </c>
      <c r="K83">
        <f t="shared" si="13"/>
        <v>1.4044017983453445</v>
      </c>
      <c r="L83">
        <f t="shared" si="14"/>
        <v>83358</v>
      </c>
      <c r="M83">
        <f t="shared" si="15"/>
        <v>15547</v>
      </c>
      <c r="N83">
        <f t="shared" si="16"/>
        <v>54005.2</v>
      </c>
      <c r="O83">
        <f t="shared" si="17"/>
        <v>67811</v>
      </c>
      <c r="Q83">
        <v>-3490</v>
      </c>
      <c r="R83">
        <v>-172</v>
      </c>
      <c r="T83">
        <v>-2427.2000000000044</v>
      </c>
      <c r="U83">
        <v>-1427.2000000000044</v>
      </c>
      <c r="W83">
        <v>2427.1999999999998</v>
      </c>
      <c r="X83">
        <v>2807.2000000000003</v>
      </c>
      <c r="Z83">
        <v>54005.2</v>
      </c>
      <c r="AA83">
        <v>1.4044017983453445</v>
      </c>
      <c r="AI83">
        <v>54005.2</v>
      </c>
      <c r="AJ83">
        <v>1.4044017983453445</v>
      </c>
    </row>
    <row r="84" spans="2:38" x14ac:dyDescent="0.25">
      <c r="B84">
        <v>9054</v>
      </c>
      <c r="C84">
        <v>48041</v>
      </c>
      <c r="D84">
        <v>64712</v>
      </c>
      <c r="E84">
        <v>86677</v>
      </c>
      <c r="F84">
        <v>105932</v>
      </c>
      <c r="H84">
        <v>114549</v>
      </c>
      <c r="J84">
        <f t="shared" si="12"/>
        <v>62883.199999999997</v>
      </c>
      <c r="K84">
        <f t="shared" si="13"/>
        <v>1.8216153121978527</v>
      </c>
      <c r="L84">
        <f t="shared" si="14"/>
        <v>105932</v>
      </c>
      <c r="M84">
        <f t="shared" si="15"/>
        <v>9054</v>
      </c>
      <c r="N84">
        <f t="shared" si="16"/>
        <v>62883.199999999997</v>
      </c>
      <c r="O84">
        <f t="shared" si="17"/>
        <v>96878</v>
      </c>
      <c r="Q84">
        <v>9138</v>
      </c>
      <c r="R84">
        <v>0</v>
      </c>
      <c r="T84">
        <v>3597.1999999999971</v>
      </c>
      <c r="U84">
        <v>1573.5999999999985</v>
      </c>
      <c r="W84">
        <v>5707.2000000000007</v>
      </c>
      <c r="X84">
        <v>2318</v>
      </c>
      <c r="AD84">
        <v>62883.199999999997</v>
      </c>
      <c r="AE84">
        <v>1.8216153121978527</v>
      </c>
      <c r="AK84">
        <v>62883.199999999997</v>
      </c>
      <c r="AL84">
        <v>1.8216153121978527</v>
      </c>
    </row>
    <row r="85" spans="2:38" x14ac:dyDescent="0.25">
      <c r="B85">
        <v>118281</v>
      </c>
      <c r="C85">
        <v>69000</v>
      </c>
      <c r="D85">
        <v>8059</v>
      </c>
      <c r="E85">
        <v>117260</v>
      </c>
      <c r="F85">
        <v>53094</v>
      </c>
      <c r="H85">
        <v>77195</v>
      </c>
      <c r="J85">
        <f t="shared" si="12"/>
        <v>73138.8</v>
      </c>
      <c r="K85">
        <f t="shared" si="13"/>
        <v>1.0554589356128348</v>
      </c>
      <c r="L85">
        <f t="shared" si="14"/>
        <v>118281</v>
      </c>
      <c r="M85">
        <f t="shared" si="15"/>
        <v>8059</v>
      </c>
      <c r="N85">
        <f t="shared" si="16"/>
        <v>73138.8</v>
      </c>
      <c r="O85">
        <f t="shared" si="17"/>
        <v>110222</v>
      </c>
      <c r="Q85">
        <v>566</v>
      </c>
      <c r="R85">
        <v>496</v>
      </c>
      <c r="T85">
        <v>-1940.3999999999942</v>
      </c>
      <c r="U85">
        <v>-913.19999999999709</v>
      </c>
      <c r="W85">
        <v>4151.5999999999995</v>
      </c>
      <c r="X85">
        <v>2167.1999999999998</v>
      </c>
      <c r="AB85">
        <v>73138.8</v>
      </c>
      <c r="AC85">
        <v>1.0554589356128348</v>
      </c>
      <c r="AI85">
        <v>73138.8</v>
      </c>
      <c r="AJ85">
        <v>1.0554589356128348</v>
      </c>
    </row>
    <row r="86" spans="2:38" x14ac:dyDescent="0.25">
      <c r="B86">
        <v>61100</v>
      </c>
      <c r="C86">
        <v>117274</v>
      </c>
      <c r="D86">
        <v>51324</v>
      </c>
      <c r="E86">
        <v>103026</v>
      </c>
      <c r="F86">
        <v>36057</v>
      </c>
      <c r="H86">
        <v>103023</v>
      </c>
      <c r="J86">
        <f t="shared" si="12"/>
        <v>73756.2</v>
      </c>
      <c r="K86">
        <f t="shared" si="13"/>
        <v>1.3968046076126481</v>
      </c>
      <c r="L86">
        <f t="shared" si="14"/>
        <v>117274</v>
      </c>
      <c r="M86">
        <f t="shared" si="15"/>
        <v>36057</v>
      </c>
      <c r="N86">
        <f t="shared" si="16"/>
        <v>73756.2</v>
      </c>
      <c r="O86">
        <f t="shared" si="17"/>
        <v>81217</v>
      </c>
      <c r="Q86">
        <v>4992</v>
      </c>
      <c r="R86">
        <v>1093</v>
      </c>
      <c r="T86">
        <v>-585</v>
      </c>
      <c r="U86">
        <v>694.19999999999709</v>
      </c>
      <c r="W86">
        <v>3566.2000000000003</v>
      </c>
      <c r="X86">
        <v>953.8</v>
      </c>
      <c r="AB86">
        <v>73756.2</v>
      </c>
      <c r="AC86">
        <v>1.3968046076126481</v>
      </c>
      <c r="AI86">
        <v>73756.2</v>
      </c>
      <c r="AJ86">
        <v>1.3968046076126481</v>
      </c>
    </row>
    <row r="87" spans="2:38" x14ac:dyDescent="0.25">
      <c r="B87">
        <v>97431</v>
      </c>
      <c r="C87">
        <v>40481</v>
      </c>
      <c r="D87">
        <v>11740</v>
      </c>
      <c r="E87">
        <v>106875</v>
      </c>
      <c r="F87">
        <v>92476</v>
      </c>
      <c r="H87">
        <v>79069</v>
      </c>
      <c r="J87">
        <f t="shared" si="12"/>
        <v>69800.600000000006</v>
      </c>
      <c r="K87">
        <f t="shared" si="13"/>
        <v>1.1327839588771442</v>
      </c>
      <c r="L87">
        <f t="shared" si="14"/>
        <v>106875</v>
      </c>
      <c r="M87">
        <f t="shared" si="15"/>
        <v>11740</v>
      </c>
      <c r="N87">
        <f t="shared" si="16"/>
        <v>69800.600000000006</v>
      </c>
      <c r="O87">
        <f t="shared" si="17"/>
        <v>95135</v>
      </c>
      <c r="Q87">
        <v>-20</v>
      </c>
      <c r="R87">
        <v>-389</v>
      </c>
      <c r="T87">
        <v>-383.19999999999709</v>
      </c>
      <c r="U87">
        <v>-1340.1999999999971</v>
      </c>
      <c r="W87">
        <v>6998.8000000000011</v>
      </c>
      <c r="X87">
        <v>1696.6</v>
      </c>
      <c r="AB87">
        <v>69800.600000000006</v>
      </c>
      <c r="AC87">
        <v>1.1327839588771442</v>
      </c>
      <c r="AI87">
        <v>69800.600000000006</v>
      </c>
      <c r="AJ87">
        <v>1.1327839588771442</v>
      </c>
    </row>
    <row r="88" spans="2:38" x14ac:dyDescent="0.25">
      <c r="B88">
        <v>17448</v>
      </c>
      <c r="C88">
        <v>78264</v>
      </c>
      <c r="D88">
        <v>84914</v>
      </c>
      <c r="E88">
        <v>10421</v>
      </c>
      <c r="F88">
        <v>11007</v>
      </c>
      <c r="H88">
        <v>73884</v>
      </c>
      <c r="J88">
        <f t="shared" si="12"/>
        <v>40410.800000000003</v>
      </c>
      <c r="K88">
        <f t="shared" si="13"/>
        <v>1.8283231215417659</v>
      </c>
      <c r="L88">
        <f t="shared" si="14"/>
        <v>84914</v>
      </c>
      <c r="M88">
        <f t="shared" si="15"/>
        <v>10421</v>
      </c>
      <c r="N88">
        <f t="shared" si="16"/>
        <v>40410.800000000003</v>
      </c>
      <c r="O88">
        <f t="shared" si="17"/>
        <v>74493</v>
      </c>
      <c r="Q88">
        <v>4266</v>
      </c>
      <c r="R88">
        <v>0</v>
      </c>
      <c r="T88">
        <v>3437</v>
      </c>
      <c r="U88">
        <v>-356.59999999999854</v>
      </c>
      <c r="W88">
        <v>3619.4</v>
      </c>
      <c r="X88">
        <v>2370.1999999999998</v>
      </c>
      <c r="AD88">
        <v>40410.800000000003</v>
      </c>
      <c r="AE88">
        <v>1.8283231215417659</v>
      </c>
      <c r="AI88">
        <v>40410.800000000003</v>
      </c>
      <c r="AJ88">
        <v>1.8283231215417659</v>
      </c>
    </row>
    <row r="89" spans="2:38" x14ac:dyDescent="0.25">
      <c r="B89">
        <v>115620</v>
      </c>
      <c r="C89">
        <v>66450</v>
      </c>
      <c r="D89">
        <v>34790</v>
      </c>
      <c r="E89">
        <v>86195</v>
      </c>
      <c r="F89">
        <v>116101</v>
      </c>
      <c r="H89">
        <v>103325</v>
      </c>
      <c r="J89">
        <f t="shared" si="12"/>
        <v>83831.199999999997</v>
      </c>
      <c r="K89">
        <f t="shared" si="13"/>
        <v>1.2325363349206502</v>
      </c>
      <c r="L89">
        <f t="shared" si="14"/>
        <v>116101</v>
      </c>
      <c r="M89">
        <f t="shared" si="15"/>
        <v>34790</v>
      </c>
      <c r="N89">
        <f t="shared" si="16"/>
        <v>83831.199999999997</v>
      </c>
      <c r="O89">
        <f t="shared" si="17"/>
        <v>81311</v>
      </c>
      <c r="Q89">
        <v>3572</v>
      </c>
      <c r="R89">
        <v>1210</v>
      </c>
      <c r="T89">
        <v>-3917</v>
      </c>
      <c r="U89">
        <v>-1411</v>
      </c>
      <c r="W89">
        <v>4027.4000000000005</v>
      </c>
      <c r="X89">
        <v>1411</v>
      </c>
      <c r="AB89">
        <v>83831.199999999997</v>
      </c>
      <c r="AC89">
        <v>1.2325363349206502</v>
      </c>
      <c r="AI89">
        <v>83831.199999999997</v>
      </c>
      <c r="AJ89">
        <v>1.2325363349206502</v>
      </c>
    </row>
    <row r="90" spans="2:38" x14ac:dyDescent="0.25">
      <c r="B90">
        <v>17592</v>
      </c>
      <c r="C90">
        <v>112963</v>
      </c>
      <c r="D90">
        <v>37273</v>
      </c>
      <c r="E90">
        <v>122466</v>
      </c>
      <c r="F90">
        <v>12240</v>
      </c>
      <c r="H90">
        <v>98021</v>
      </c>
      <c r="J90">
        <f t="shared" si="12"/>
        <v>60506.8</v>
      </c>
      <c r="K90">
        <f t="shared" si="13"/>
        <v>1.6199997355669113</v>
      </c>
      <c r="L90">
        <f t="shared" si="14"/>
        <v>122466</v>
      </c>
      <c r="M90">
        <f t="shared" si="15"/>
        <v>12240</v>
      </c>
      <c r="N90">
        <f t="shared" si="16"/>
        <v>60506.8</v>
      </c>
      <c r="O90">
        <f t="shared" si="17"/>
        <v>110226</v>
      </c>
      <c r="Q90">
        <v>-2716</v>
      </c>
      <c r="R90">
        <v>-654</v>
      </c>
      <c r="T90">
        <v>2106.4000000000015</v>
      </c>
      <c r="U90">
        <v>1942.4000000000015</v>
      </c>
      <c r="W90">
        <v>3827.2</v>
      </c>
      <c r="X90">
        <v>1962.8000000000002</v>
      </c>
      <c r="AD90">
        <v>60506.8</v>
      </c>
      <c r="AE90">
        <v>1.6199997355669113</v>
      </c>
      <c r="AI90">
        <v>60506.8</v>
      </c>
      <c r="AJ90">
        <v>1.6199997355669113</v>
      </c>
    </row>
    <row r="91" spans="2:38" x14ac:dyDescent="0.25">
      <c r="B91">
        <v>20845</v>
      </c>
      <c r="C91">
        <v>54712</v>
      </c>
      <c r="D91">
        <v>107248</v>
      </c>
      <c r="E91">
        <v>116968</v>
      </c>
      <c r="F91">
        <v>71461</v>
      </c>
      <c r="H91">
        <v>77825</v>
      </c>
      <c r="J91">
        <f t="shared" si="12"/>
        <v>74246.8</v>
      </c>
      <c r="K91">
        <f t="shared" si="13"/>
        <v>1.0481933228098719</v>
      </c>
      <c r="L91">
        <f t="shared" si="14"/>
        <v>116968</v>
      </c>
      <c r="M91">
        <f t="shared" si="15"/>
        <v>20845</v>
      </c>
      <c r="N91">
        <f t="shared" si="16"/>
        <v>74246.8</v>
      </c>
      <c r="O91">
        <f t="shared" si="17"/>
        <v>96123</v>
      </c>
      <c r="Q91">
        <v>-6799</v>
      </c>
      <c r="R91">
        <v>-3440</v>
      </c>
      <c r="T91">
        <v>1824.4000000000087</v>
      </c>
      <c r="U91">
        <v>1277.1999999999971</v>
      </c>
      <c r="W91">
        <v>3599.6</v>
      </c>
      <c r="X91">
        <v>1996</v>
      </c>
      <c r="AB91">
        <v>74246.8</v>
      </c>
      <c r="AC91">
        <v>1.0481933228098719</v>
      </c>
      <c r="AI91">
        <v>74246.8</v>
      </c>
      <c r="AJ91">
        <v>1.0481933228098719</v>
      </c>
    </row>
    <row r="92" spans="2:38" x14ac:dyDescent="0.25">
      <c r="B92">
        <v>86456</v>
      </c>
      <c r="C92">
        <v>111592</v>
      </c>
      <c r="D92">
        <v>7771</v>
      </c>
      <c r="E92">
        <v>72434</v>
      </c>
      <c r="F92">
        <v>17352</v>
      </c>
      <c r="H92">
        <v>113759</v>
      </c>
      <c r="J92">
        <f t="shared" si="12"/>
        <v>59121</v>
      </c>
      <c r="K92">
        <f t="shared" si="13"/>
        <v>1.9241724598704353</v>
      </c>
      <c r="L92">
        <f t="shared" si="14"/>
        <v>111592</v>
      </c>
      <c r="M92">
        <f t="shared" si="15"/>
        <v>7771</v>
      </c>
      <c r="N92">
        <f t="shared" si="16"/>
        <v>59121</v>
      </c>
      <c r="O92">
        <f t="shared" si="17"/>
        <v>103821</v>
      </c>
      <c r="Q92">
        <v>353</v>
      </c>
      <c r="R92">
        <v>403</v>
      </c>
      <c r="T92">
        <v>179.40000000000146</v>
      </c>
      <c r="U92">
        <v>1124.4000000000015</v>
      </c>
      <c r="W92">
        <v>6747.3999999999987</v>
      </c>
      <c r="X92">
        <v>1124.4000000000001</v>
      </c>
      <c r="AD92">
        <v>59121</v>
      </c>
      <c r="AE92">
        <v>1.9241724598704353</v>
      </c>
      <c r="AK92">
        <v>59121</v>
      </c>
      <c r="AL92">
        <v>1.9241724598704353</v>
      </c>
    </row>
    <row r="93" spans="2:38" x14ac:dyDescent="0.25">
      <c r="B93">
        <v>90163</v>
      </c>
      <c r="C93">
        <v>79280</v>
      </c>
      <c r="D93">
        <v>73110</v>
      </c>
      <c r="E93">
        <v>112265</v>
      </c>
      <c r="F93">
        <v>79109</v>
      </c>
      <c r="H93">
        <v>136472</v>
      </c>
      <c r="J93">
        <f t="shared" si="12"/>
        <v>86785.4</v>
      </c>
      <c r="K93">
        <f t="shared" si="13"/>
        <v>1.5725225671599141</v>
      </c>
      <c r="L93">
        <f t="shared" si="14"/>
        <v>112265</v>
      </c>
      <c r="M93">
        <f t="shared" si="15"/>
        <v>73110</v>
      </c>
      <c r="N93">
        <f t="shared" si="16"/>
        <v>86785.4</v>
      </c>
      <c r="O93">
        <f t="shared" si="17"/>
        <v>39155</v>
      </c>
      <c r="Q93">
        <v>-3994</v>
      </c>
      <c r="R93">
        <v>224</v>
      </c>
      <c r="T93">
        <v>-249.40000000000873</v>
      </c>
      <c r="U93">
        <v>-322.20000000001164</v>
      </c>
      <c r="W93">
        <v>2719</v>
      </c>
      <c r="X93">
        <v>2191</v>
      </c>
      <c r="AF93">
        <v>86785.4</v>
      </c>
      <c r="AG93">
        <v>1.5725225671599141</v>
      </c>
      <c r="AI93">
        <v>86785.4</v>
      </c>
      <c r="AJ93">
        <v>1.5725225671599141</v>
      </c>
    </row>
    <row r="94" spans="2:38" x14ac:dyDescent="0.25">
      <c r="B94">
        <v>112503</v>
      </c>
      <c r="C94">
        <v>84882</v>
      </c>
      <c r="D94">
        <v>114004</v>
      </c>
      <c r="E94">
        <v>34863</v>
      </c>
      <c r="F94">
        <v>41737</v>
      </c>
      <c r="H94">
        <v>111717</v>
      </c>
      <c r="J94">
        <f t="shared" si="12"/>
        <v>77597.8</v>
      </c>
      <c r="K94">
        <f t="shared" si="13"/>
        <v>1.439692877890868</v>
      </c>
      <c r="L94">
        <f t="shared" si="14"/>
        <v>114004</v>
      </c>
      <c r="M94">
        <f t="shared" si="15"/>
        <v>34863</v>
      </c>
      <c r="N94">
        <f t="shared" si="16"/>
        <v>77597.8</v>
      </c>
      <c r="O94">
        <f t="shared" si="17"/>
        <v>79141</v>
      </c>
      <c r="Q94">
        <v>771</v>
      </c>
      <c r="R94">
        <v>103</v>
      </c>
      <c r="T94">
        <v>2789.1999999999971</v>
      </c>
      <c r="U94">
        <v>-82.599999999991269</v>
      </c>
      <c r="W94">
        <v>5129.2</v>
      </c>
      <c r="X94">
        <v>1362.1999999999998</v>
      </c>
      <c r="AF94">
        <v>77597.8</v>
      </c>
      <c r="AG94">
        <v>1.439692877890868</v>
      </c>
      <c r="AI94">
        <v>77597.8</v>
      </c>
      <c r="AJ94">
        <v>1.439692877890868</v>
      </c>
    </row>
    <row r="95" spans="2:38" x14ac:dyDescent="0.25">
      <c r="B95">
        <v>65654</v>
      </c>
      <c r="C95">
        <v>54990</v>
      </c>
      <c r="D95">
        <v>89255</v>
      </c>
      <c r="E95">
        <v>97089</v>
      </c>
      <c r="F95">
        <v>97362</v>
      </c>
      <c r="H95">
        <v>94722</v>
      </c>
      <c r="J95">
        <f t="shared" si="12"/>
        <v>80870</v>
      </c>
      <c r="K95">
        <f t="shared" si="13"/>
        <v>1.171287251143811</v>
      </c>
      <c r="L95">
        <f t="shared" si="14"/>
        <v>97362</v>
      </c>
      <c r="M95">
        <f t="shared" si="15"/>
        <v>54990</v>
      </c>
      <c r="N95">
        <f t="shared" si="16"/>
        <v>80870</v>
      </c>
      <c r="O95">
        <f t="shared" si="17"/>
        <v>42372</v>
      </c>
      <c r="Q95">
        <v>-3063</v>
      </c>
      <c r="R95">
        <v>486</v>
      </c>
      <c r="T95">
        <v>-482.19999999999709</v>
      </c>
      <c r="U95">
        <v>-945.60000000000582</v>
      </c>
      <c r="W95">
        <v>4779</v>
      </c>
      <c r="X95">
        <v>1923.2</v>
      </c>
      <c r="AB95">
        <v>80870</v>
      </c>
      <c r="AC95">
        <v>1.171287251143811</v>
      </c>
      <c r="AI95">
        <v>80870</v>
      </c>
      <c r="AJ95">
        <v>1.171287251143811</v>
      </c>
    </row>
    <row r="96" spans="2:38" x14ac:dyDescent="0.25">
      <c r="B96">
        <v>78283</v>
      </c>
      <c r="C96">
        <v>107402</v>
      </c>
      <c r="D96">
        <v>6073</v>
      </c>
      <c r="E96">
        <v>102052</v>
      </c>
      <c r="F96">
        <v>96073</v>
      </c>
      <c r="H96">
        <v>92869</v>
      </c>
      <c r="J96">
        <f t="shared" si="12"/>
        <v>77976.600000000006</v>
      </c>
      <c r="K96">
        <f t="shared" si="13"/>
        <v>1.1909855007784387</v>
      </c>
      <c r="L96">
        <f t="shared" si="14"/>
        <v>107402</v>
      </c>
      <c r="M96">
        <f t="shared" si="15"/>
        <v>6073</v>
      </c>
      <c r="N96">
        <f t="shared" si="16"/>
        <v>77976.600000000006</v>
      </c>
      <c r="O96">
        <f t="shared" si="17"/>
        <v>101329</v>
      </c>
      <c r="Q96">
        <v>1357</v>
      </c>
      <c r="R96">
        <v>-2046</v>
      </c>
      <c r="T96">
        <v>757.20000000001164</v>
      </c>
      <c r="U96">
        <v>488.60000000000582</v>
      </c>
      <c r="W96">
        <v>5359.6</v>
      </c>
      <c r="X96">
        <v>1066.5999999999999</v>
      </c>
      <c r="AB96">
        <v>77976.600000000006</v>
      </c>
      <c r="AC96">
        <v>1.1909855007784387</v>
      </c>
      <c r="AI96">
        <v>77976.600000000006</v>
      </c>
      <c r="AJ96">
        <v>1.1909855007784387</v>
      </c>
    </row>
    <row r="97" spans="2:36" x14ac:dyDescent="0.25">
      <c r="B97">
        <v>55716</v>
      </c>
      <c r="C97">
        <v>9014</v>
      </c>
      <c r="D97">
        <v>116740</v>
      </c>
      <c r="E97">
        <v>38139</v>
      </c>
      <c r="F97">
        <v>53223</v>
      </c>
      <c r="H97">
        <v>89989</v>
      </c>
      <c r="J97">
        <f t="shared" si="12"/>
        <v>54566.400000000001</v>
      </c>
      <c r="K97">
        <f t="shared" si="13"/>
        <v>1.6491650539526155</v>
      </c>
      <c r="L97">
        <f t="shared" si="14"/>
        <v>116740</v>
      </c>
      <c r="M97">
        <f t="shared" si="15"/>
        <v>9014</v>
      </c>
      <c r="N97">
        <f t="shared" si="16"/>
        <v>54566.400000000001</v>
      </c>
      <c r="O97">
        <f t="shared" si="17"/>
        <v>107726</v>
      </c>
      <c r="Q97">
        <v>-2753</v>
      </c>
      <c r="R97">
        <v>193</v>
      </c>
      <c r="T97">
        <v>-1374</v>
      </c>
      <c r="U97">
        <v>-1551.4000000000015</v>
      </c>
      <c r="W97">
        <v>4542</v>
      </c>
      <c r="X97">
        <v>1629.4</v>
      </c>
      <c r="AD97">
        <v>54566.400000000001</v>
      </c>
      <c r="AE97">
        <v>1.6491650539526155</v>
      </c>
      <c r="AI97">
        <v>54566.400000000001</v>
      </c>
      <c r="AJ97">
        <v>1.6491650539526155</v>
      </c>
    </row>
    <row r="98" spans="2:36" x14ac:dyDescent="0.25">
      <c r="B98">
        <v>57920</v>
      </c>
      <c r="C98">
        <v>83490</v>
      </c>
      <c r="D98">
        <v>21346</v>
      </c>
      <c r="E98">
        <v>60699</v>
      </c>
      <c r="F98">
        <v>33073</v>
      </c>
      <c r="H98">
        <v>52572</v>
      </c>
      <c r="J98">
        <f t="shared" si="12"/>
        <v>51305.599999999999</v>
      </c>
      <c r="K98">
        <f t="shared" ref="K98:K129" si="18">H98/J98</f>
        <v>1.0246834653527102</v>
      </c>
      <c r="L98">
        <f t="shared" si="14"/>
        <v>83490</v>
      </c>
      <c r="M98">
        <f t="shared" si="15"/>
        <v>21346</v>
      </c>
      <c r="N98">
        <f t="shared" si="16"/>
        <v>51305.599999999999</v>
      </c>
      <c r="O98">
        <f t="shared" si="17"/>
        <v>62144</v>
      </c>
      <c r="Q98">
        <v>-3147</v>
      </c>
      <c r="R98">
        <v>60</v>
      </c>
      <c r="T98">
        <v>-723.40000000000146</v>
      </c>
      <c r="U98">
        <v>-680</v>
      </c>
      <c r="W98">
        <v>1335.4</v>
      </c>
      <c r="X98">
        <v>917.6</v>
      </c>
      <c r="Z98">
        <v>51305.599999999999</v>
      </c>
      <c r="AA98">
        <v>1.0246834653527102</v>
      </c>
      <c r="AI98">
        <v>51305.599999999999</v>
      </c>
      <c r="AJ98">
        <v>1.0246834653527102</v>
      </c>
    </row>
    <row r="99" spans="2:36" x14ac:dyDescent="0.25">
      <c r="B99">
        <v>34481</v>
      </c>
      <c r="C99">
        <v>35228</v>
      </c>
      <c r="D99">
        <v>114809</v>
      </c>
      <c r="E99">
        <v>35768</v>
      </c>
      <c r="F99">
        <v>17157</v>
      </c>
      <c r="H99">
        <v>56714</v>
      </c>
      <c r="J99">
        <f t="shared" si="12"/>
        <v>47488.6</v>
      </c>
      <c r="K99">
        <f t="shared" si="18"/>
        <v>1.1942655711054864</v>
      </c>
      <c r="L99">
        <f t="shared" si="14"/>
        <v>114809</v>
      </c>
      <c r="M99">
        <f t="shared" si="15"/>
        <v>17157</v>
      </c>
      <c r="N99">
        <f t="shared" si="16"/>
        <v>47488.6</v>
      </c>
      <c r="O99">
        <f t="shared" si="17"/>
        <v>97652</v>
      </c>
      <c r="Q99">
        <v>4193</v>
      </c>
      <c r="R99">
        <v>-12</v>
      </c>
      <c r="T99">
        <v>-3679.4000000000015</v>
      </c>
      <c r="U99">
        <v>-2195.4000000000015</v>
      </c>
      <c r="W99">
        <v>5097</v>
      </c>
      <c r="X99">
        <v>2364.1999999999998</v>
      </c>
      <c r="Z99">
        <v>47488.6</v>
      </c>
      <c r="AA99">
        <v>1.1942655711054864</v>
      </c>
      <c r="AI99">
        <v>47488.6</v>
      </c>
      <c r="AJ99">
        <v>1.1942655711054864</v>
      </c>
    </row>
    <row r="100" spans="2:36" x14ac:dyDescent="0.25">
      <c r="B100">
        <v>99771</v>
      </c>
      <c r="C100">
        <v>115824</v>
      </c>
      <c r="D100">
        <v>79632</v>
      </c>
      <c r="E100">
        <v>6718</v>
      </c>
      <c r="F100">
        <v>6060</v>
      </c>
      <c r="H100">
        <v>112545</v>
      </c>
      <c r="J100">
        <f t="shared" si="12"/>
        <v>61601</v>
      </c>
      <c r="K100">
        <f t="shared" si="18"/>
        <v>1.8269995616954271</v>
      </c>
      <c r="L100">
        <f t="shared" si="14"/>
        <v>115824</v>
      </c>
      <c r="M100">
        <f t="shared" si="15"/>
        <v>6060</v>
      </c>
      <c r="N100">
        <f t="shared" si="16"/>
        <v>61601</v>
      </c>
      <c r="O100">
        <f t="shared" si="17"/>
        <v>109764</v>
      </c>
      <c r="Q100">
        <v>9348</v>
      </c>
      <c r="R100">
        <v>3173</v>
      </c>
      <c r="T100">
        <v>-3170.8000000000029</v>
      </c>
      <c r="U100">
        <v>670.19999999999709</v>
      </c>
      <c r="W100">
        <v>3388</v>
      </c>
      <c r="X100">
        <v>1778.6</v>
      </c>
      <c r="AF100">
        <v>61601</v>
      </c>
      <c r="AG100">
        <v>1.8269995616954271</v>
      </c>
      <c r="AI100">
        <v>61601</v>
      </c>
      <c r="AJ100">
        <v>1.8269995616954271</v>
      </c>
    </row>
    <row r="101" spans="2:36" x14ac:dyDescent="0.25">
      <c r="B101">
        <v>75887</v>
      </c>
      <c r="C101">
        <v>48800</v>
      </c>
      <c r="D101">
        <v>107990</v>
      </c>
      <c r="E101">
        <v>13495</v>
      </c>
      <c r="F101">
        <v>118753</v>
      </c>
      <c r="H101">
        <v>105194</v>
      </c>
      <c r="J101">
        <f t="shared" si="12"/>
        <v>72985</v>
      </c>
      <c r="K101">
        <f t="shared" si="18"/>
        <v>1.441309858190039</v>
      </c>
      <c r="L101">
        <f t="shared" si="14"/>
        <v>118753</v>
      </c>
      <c r="M101">
        <f t="shared" si="15"/>
        <v>13495</v>
      </c>
      <c r="N101">
        <f t="shared" si="16"/>
        <v>72985</v>
      </c>
      <c r="O101">
        <f t="shared" si="17"/>
        <v>105258</v>
      </c>
      <c r="Q101">
        <v>-8950</v>
      </c>
      <c r="R101">
        <v>-3796</v>
      </c>
      <c r="T101">
        <v>-765.80000000000291</v>
      </c>
      <c r="U101">
        <v>2241</v>
      </c>
      <c r="W101">
        <v>4575.8</v>
      </c>
      <c r="X101">
        <v>2372.6</v>
      </c>
      <c r="AF101">
        <v>72985</v>
      </c>
      <c r="AG101">
        <v>1.441309858190039</v>
      </c>
      <c r="AI101">
        <v>72985</v>
      </c>
      <c r="AJ101">
        <v>1.441309858190039</v>
      </c>
    </row>
    <row r="103" spans="2:36" x14ac:dyDescent="0.25">
      <c r="B103">
        <v>1687946</v>
      </c>
      <c r="C103">
        <v>1519230</v>
      </c>
      <c r="D103">
        <v>1599212</v>
      </c>
      <c r="E103">
        <v>1662396</v>
      </c>
      <c r="F103">
        <v>1595565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A77FF-5FA6-4644-B03A-4907BE00531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110115</v>
      </c>
      <c r="C2">
        <v>109276</v>
      </c>
      <c r="D2">
        <v>80446</v>
      </c>
      <c r="E2">
        <v>30908</v>
      </c>
      <c r="F2">
        <v>75471</v>
      </c>
      <c r="H2">
        <v>87294</v>
      </c>
      <c r="J2">
        <f t="shared" ref="J2:J33" si="0">AVERAGE(B2:F2)</f>
        <v>81243.199999999997</v>
      </c>
      <c r="K2">
        <f t="shared" ref="K2:K33" si="1">H2/J2</f>
        <v>1.0744776178190913</v>
      </c>
      <c r="L2">
        <f t="shared" ref="L2:L33" si="2">MAX(B2:F2)</f>
        <v>110115</v>
      </c>
      <c r="M2">
        <f t="shared" ref="M2:M33" si="3">MIN(B2:F2)</f>
        <v>30908</v>
      </c>
      <c r="N2">
        <f t="shared" ref="N2:N33" si="4">AVERAGE(B2:F2)</f>
        <v>81243.199999999997</v>
      </c>
      <c r="O2">
        <f t="shared" ref="O2:O33" si="5">L2-M2</f>
        <v>79207</v>
      </c>
      <c r="Q2">
        <v>-1266</v>
      </c>
      <c r="R2">
        <v>-1298</v>
      </c>
      <c r="T2">
        <v>-601</v>
      </c>
      <c r="U2">
        <v>1566.1999999999971</v>
      </c>
      <c r="W2">
        <v>3497.4000000000005</v>
      </c>
      <c r="X2">
        <v>1983.4</v>
      </c>
      <c r="AB2">
        <v>81243.199999999997</v>
      </c>
      <c r="AC2">
        <v>1.0744776178190913</v>
      </c>
      <c r="AI2">
        <v>81243.199999999997</v>
      </c>
      <c r="AJ2">
        <v>1.0744776178190913</v>
      </c>
    </row>
    <row r="3" spans="1:38" x14ac:dyDescent="0.25">
      <c r="B3">
        <v>41564</v>
      </c>
      <c r="C3">
        <v>23627</v>
      </c>
      <c r="D3">
        <v>105670</v>
      </c>
      <c r="E3">
        <v>57147</v>
      </c>
      <c r="F3">
        <v>103115</v>
      </c>
      <c r="H3">
        <v>72500</v>
      </c>
      <c r="J3">
        <f t="shared" si="0"/>
        <v>66224.600000000006</v>
      </c>
      <c r="K3">
        <f t="shared" si="1"/>
        <v>1.0947593492448424</v>
      </c>
      <c r="L3">
        <f t="shared" si="2"/>
        <v>105670</v>
      </c>
      <c r="M3">
        <f t="shared" si="3"/>
        <v>23627</v>
      </c>
      <c r="N3">
        <f t="shared" si="4"/>
        <v>66224.600000000006</v>
      </c>
      <c r="O3">
        <f t="shared" si="5"/>
        <v>82043</v>
      </c>
      <c r="Q3">
        <v>2513</v>
      </c>
      <c r="R3">
        <v>3196</v>
      </c>
      <c r="T3">
        <v>-1327</v>
      </c>
      <c r="U3">
        <v>-2313.1999999999971</v>
      </c>
      <c r="W3">
        <v>3119</v>
      </c>
      <c r="X3">
        <v>2319.6</v>
      </c>
      <c r="AB3">
        <v>66224.600000000006</v>
      </c>
      <c r="AC3">
        <v>1.0947593492448424</v>
      </c>
      <c r="AI3">
        <v>66224.600000000006</v>
      </c>
      <c r="AJ3">
        <v>1.0947593492448424</v>
      </c>
    </row>
    <row r="4" spans="1:38" x14ac:dyDescent="0.25">
      <c r="B4">
        <v>85258</v>
      </c>
      <c r="C4">
        <v>96205</v>
      </c>
      <c r="D4">
        <v>94392</v>
      </c>
      <c r="E4">
        <v>74931</v>
      </c>
      <c r="F4">
        <v>63547</v>
      </c>
      <c r="H4">
        <v>97946</v>
      </c>
      <c r="J4">
        <f t="shared" si="0"/>
        <v>82866.600000000006</v>
      </c>
      <c r="K4">
        <f t="shared" si="1"/>
        <v>1.1819719887143916</v>
      </c>
      <c r="L4">
        <f t="shared" si="2"/>
        <v>96205</v>
      </c>
      <c r="M4">
        <f t="shared" si="3"/>
        <v>63547</v>
      </c>
      <c r="N4">
        <f t="shared" si="4"/>
        <v>82866.600000000006</v>
      </c>
      <c r="O4">
        <f t="shared" si="5"/>
        <v>32658</v>
      </c>
      <c r="Q4">
        <v>-4390</v>
      </c>
      <c r="R4">
        <v>-3993</v>
      </c>
      <c r="T4">
        <v>1047</v>
      </c>
      <c r="U4">
        <v>1405.2000000000116</v>
      </c>
      <c r="W4">
        <v>3331.4</v>
      </c>
      <c r="X4">
        <v>1427.2</v>
      </c>
      <c r="AB4">
        <v>82866.600000000006</v>
      </c>
      <c r="AC4">
        <v>1.1819719887143916</v>
      </c>
      <c r="AI4">
        <v>82866.600000000006</v>
      </c>
      <c r="AJ4">
        <v>1.1819719887143916</v>
      </c>
    </row>
    <row r="5" spans="1:38" x14ac:dyDescent="0.25">
      <c r="B5">
        <v>101552</v>
      </c>
      <c r="C5">
        <v>115671</v>
      </c>
      <c r="D5">
        <v>79663</v>
      </c>
      <c r="E5">
        <v>98802</v>
      </c>
      <c r="F5">
        <v>44162</v>
      </c>
      <c r="H5">
        <v>89741</v>
      </c>
      <c r="J5">
        <f t="shared" si="0"/>
        <v>87970</v>
      </c>
      <c r="K5">
        <f t="shared" si="1"/>
        <v>1.0201318631351597</v>
      </c>
      <c r="L5">
        <f t="shared" si="2"/>
        <v>115671</v>
      </c>
      <c r="M5">
        <f t="shared" si="3"/>
        <v>44162</v>
      </c>
      <c r="N5">
        <f t="shared" si="4"/>
        <v>87970</v>
      </c>
      <c r="O5">
        <f t="shared" si="5"/>
        <v>71509</v>
      </c>
      <c r="Q5">
        <v>-2017</v>
      </c>
      <c r="R5">
        <v>-238</v>
      </c>
      <c r="T5">
        <v>-1155.8000000000029</v>
      </c>
      <c r="U5">
        <v>-1263.1999999999971</v>
      </c>
      <c r="W5">
        <v>2596.9999999999995</v>
      </c>
      <c r="X5">
        <v>1263.2</v>
      </c>
      <c r="AB5">
        <v>87970</v>
      </c>
      <c r="AC5">
        <v>1.0201318631351597</v>
      </c>
      <c r="AI5">
        <v>87970</v>
      </c>
      <c r="AJ5">
        <v>1.0201318631351597</v>
      </c>
    </row>
    <row r="6" spans="1:38" x14ac:dyDescent="0.25">
      <c r="B6">
        <v>20937</v>
      </c>
      <c r="C6">
        <v>26144</v>
      </c>
      <c r="D6">
        <v>55413</v>
      </c>
      <c r="E6">
        <v>82424</v>
      </c>
      <c r="F6">
        <v>49262</v>
      </c>
      <c r="H6">
        <v>81284</v>
      </c>
      <c r="J6">
        <f t="shared" si="0"/>
        <v>46836</v>
      </c>
      <c r="K6">
        <f t="shared" si="1"/>
        <v>1.7355026048338884</v>
      </c>
      <c r="L6">
        <f t="shared" si="2"/>
        <v>82424</v>
      </c>
      <c r="M6">
        <f t="shared" si="3"/>
        <v>20937</v>
      </c>
      <c r="N6">
        <f t="shared" si="4"/>
        <v>46836</v>
      </c>
      <c r="O6">
        <f t="shared" si="5"/>
        <v>61487</v>
      </c>
      <c r="Q6">
        <v>7361</v>
      </c>
      <c r="R6">
        <v>1333</v>
      </c>
      <c r="T6">
        <v>-789.59999999999854</v>
      </c>
      <c r="U6">
        <v>8</v>
      </c>
      <c r="W6">
        <v>2456.8000000000002</v>
      </c>
      <c r="X6">
        <v>224.8</v>
      </c>
      <c r="AD6">
        <v>46836</v>
      </c>
      <c r="AE6">
        <v>1.7355026048338884</v>
      </c>
      <c r="AI6">
        <v>46836</v>
      </c>
      <c r="AJ6">
        <v>1.7355026048338884</v>
      </c>
    </row>
    <row r="7" spans="1:38" x14ac:dyDescent="0.25">
      <c r="B7">
        <v>84057</v>
      </c>
      <c r="C7">
        <v>55918</v>
      </c>
      <c r="D7">
        <v>43971</v>
      </c>
      <c r="E7">
        <v>116745</v>
      </c>
      <c r="F7">
        <v>108107</v>
      </c>
      <c r="H7">
        <v>101268</v>
      </c>
      <c r="J7">
        <f t="shared" si="0"/>
        <v>81759.600000000006</v>
      </c>
      <c r="K7">
        <f t="shared" si="1"/>
        <v>1.2386068424992294</v>
      </c>
      <c r="L7">
        <f t="shared" si="2"/>
        <v>116745</v>
      </c>
      <c r="M7">
        <f t="shared" si="3"/>
        <v>43971</v>
      </c>
      <c r="N7">
        <f t="shared" si="4"/>
        <v>81759.600000000006</v>
      </c>
      <c r="O7">
        <f t="shared" si="5"/>
        <v>72774</v>
      </c>
      <c r="Q7">
        <v>-4881</v>
      </c>
      <c r="R7">
        <v>-403</v>
      </c>
      <c r="T7">
        <v>1539</v>
      </c>
      <c r="U7">
        <v>743.20000000001164</v>
      </c>
      <c r="W7">
        <v>2449.7999999999997</v>
      </c>
      <c r="X7">
        <v>891.19999999999993</v>
      </c>
      <c r="AB7">
        <v>81759.600000000006</v>
      </c>
      <c r="AC7">
        <v>1.2386068424992294</v>
      </c>
      <c r="AI7">
        <v>81759.600000000006</v>
      </c>
      <c r="AJ7">
        <v>1.2386068424992294</v>
      </c>
    </row>
    <row r="8" spans="1:38" x14ac:dyDescent="0.25">
      <c r="B8">
        <v>52615</v>
      </c>
      <c r="C8">
        <v>94905</v>
      </c>
      <c r="D8">
        <v>20929</v>
      </c>
      <c r="E8">
        <v>107542</v>
      </c>
      <c r="F8">
        <v>40579</v>
      </c>
      <c r="H8">
        <v>77964</v>
      </c>
      <c r="J8">
        <f t="shared" si="0"/>
        <v>63314</v>
      </c>
      <c r="K8">
        <f t="shared" si="1"/>
        <v>1.2313864232239315</v>
      </c>
      <c r="L8">
        <f t="shared" si="2"/>
        <v>107542</v>
      </c>
      <c r="M8">
        <f t="shared" si="3"/>
        <v>20929</v>
      </c>
      <c r="N8">
        <f t="shared" si="4"/>
        <v>63314</v>
      </c>
      <c r="O8">
        <f t="shared" si="5"/>
        <v>86613</v>
      </c>
      <c r="Q8">
        <v>4656</v>
      </c>
      <c r="R8">
        <v>20</v>
      </c>
      <c r="T8">
        <v>3732.8000000000029</v>
      </c>
      <c r="U8">
        <v>541.19999999999709</v>
      </c>
      <c r="W8">
        <v>3732.7999999999993</v>
      </c>
      <c r="X8">
        <v>746.40000000000009</v>
      </c>
      <c r="Z8">
        <v>63314</v>
      </c>
      <c r="AA8">
        <v>1.2313864232239315</v>
      </c>
      <c r="AI8">
        <v>63314</v>
      </c>
      <c r="AJ8">
        <v>1.2313864232239315</v>
      </c>
    </row>
    <row r="9" spans="1:38" x14ac:dyDescent="0.25">
      <c r="B9">
        <v>104991</v>
      </c>
      <c r="C9">
        <v>51056</v>
      </c>
      <c r="D9">
        <v>75409</v>
      </c>
      <c r="E9">
        <v>47522</v>
      </c>
      <c r="F9">
        <v>35283</v>
      </c>
      <c r="H9">
        <v>117248</v>
      </c>
      <c r="J9">
        <f t="shared" si="0"/>
        <v>62852.2</v>
      </c>
      <c r="K9">
        <f t="shared" si="1"/>
        <v>1.8654557835684353</v>
      </c>
      <c r="L9">
        <f t="shared" si="2"/>
        <v>104991</v>
      </c>
      <c r="M9">
        <f t="shared" si="3"/>
        <v>35283</v>
      </c>
      <c r="N9">
        <f t="shared" si="4"/>
        <v>62852.2</v>
      </c>
      <c r="O9">
        <f t="shared" si="5"/>
        <v>69708</v>
      </c>
      <c r="Q9">
        <v>-7351</v>
      </c>
      <c r="R9">
        <v>1158</v>
      </c>
      <c r="T9">
        <v>-3223.4000000000087</v>
      </c>
      <c r="U9">
        <v>-1141.4000000000015</v>
      </c>
      <c r="W9">
        <v>4229</v>
      </c>
      <c r="X9">
        <v>1505.8</v>
      </c>
      <c r="AF9">
        <v>62852.2</v>
      </c>
      <c r="AG9">
        <v>1.8654557835684353</v>
      </c>
      <c r="AK9">
        <v>62852.2</v>
      </c>
      <c r="AL9">
        <v>1.8654557835684353</v>
      </c>
    </row>
    <row r="10" spans="1:38" x14ac:dyDescent="0.25">
      <c r="B10">
        <v>76818</v>
      </c>
      <c r="C10">
        <v>109865</v>
      </c>
      <c r="D10">
        <v>28473</v>
      </c>
      <c r="E10">
        <v>96699</v>
      </c>
      <c r="F10">
        <v>74691</v>
      </c>
      <c r="H10">
        <v>95367</v>
      </c>
      <c r="J10">
        <f t="shared" si="0"/>
        <v>77309.2</v>
      </c>
      <c r="K10">
        <f t="shared" si="1"/>
        <v>1.233578927216942</v>
      </c>
      <c r="L10">
        <f t="shared" si="2"/>
        <v>109865</v>
      </c>
      <c r="M10">
        <f t="shared" si="3"/>
        <v>28473</v>
      </c>
      <c r="N10">
        <f t="shared" si="4"/>
        <v>77309.2</v>
      </c>
      <c r="O10">
        <f t="shared" si="5"/>
        <v>81392</v>
      </c>
      <c r="Q10">
        <v>4839</v>
      </c>
      <c r="R10">
        <v>3530</v>
      </c>
      <c r="T10">
        <v>-5150</v>
      </c>
      <c r="U10">
        <v>-865</v>
      </c>
      <c r="W10">
        <v>5150</v>
      </c>
      <c r="X10">
        <v>910.6</v>
      </c>
      <c r="AB10">
        <v>77309.2</v>
      </c>
      <c r="AC10">
        <v>1.233578927216942</v>
      </c>
      <c r="AI10">
        <v>77309.2</v>
      </c>
      <c r="AJ10">
        <v>1.233578927216942</v>
      </c>
    </row>
    <row r="11" spans="1:38" x14ac:dyDescent="0.25">
      <c r="B11">
        <v>63023</v>
      </c>
      <c r="C11">
        <v>8894</v>
      </c>
      <c r="D11">
        <v>49855</v>
      </c>
      <c r="E11">
        <v>91109</v>
      </c>
      <c r="F11">
        <v>41776</v>
      </c>
      <c r="H11">
        <v>87533</v>
      </c>
      <c r="J11">
        <f t="shared" si="0"/>
        <v>50931.4</v>
      </c>
      <c r="K11">
        <f t="shared" si="1"/>
        <v>1.7186450794598225</v>
      </c>
      <c r="L11">
        <f t="shared" si="2"/>
        <v>91109</v>
      </c>
      <c r="M11">
        <f t="shared" si="3"/>
        <v>8894</v>
      </c>
      <c r="N11">
        <f t="shared" si="4"/>
        <v>50931.4</v>
      </c>
      <c r="O11">
        <f t="shared" si="5"/>
        <v>82215</v>
      </c>
      <c r="Q11">
        <v>-3118</v>
      </c>
      <c r="R11">
        <v>-1523</v>
      </c>
      <c r="T11">
        <v>-974.59999999999854</v>
      </c>
      <c r="U11">
        <v>-1493.4000000000015</v>
      </c>
      <c r="W11">
        <v>2550.5999999999995</v>
      </c>
      <c r="X11">
        <v>2336.6</v>
      </c>
      <c r="AD11">
        <v>50931.4</v>
      </c>
      <c r="AE11">
        <v>1.7186450794598225</v>
      </c>
      <c r="AK11">
        <v>50931.4</v>
      </c>
      <c r="AL11">
        <v>1.7186450794598225</v>
      </c>
    </row>
    <row r="12" spans="1:38" x14ac:dyDescent="0.25">
      <c r="B12">
        <v>117444</v>
      </c>
      <c r="C12">
        <v>22156</v>
      </c>
      <c r="D12">
        <v>103227</v>
      </c>
      <c r="E12">
        <v>57190</v>
      </c>
      <c r="F12">
        <v>37241</v>
      </c>
      <c r="H12">
        <v>130969</v>
      </c>
      <c r="J12">
        <f t="shared" si="0"/>
        <v>67451.600000000006</v>
      </c>
      <c r="K12">
        <f t="shared" si="1"/>
        <v>1.9416737334622156</v>
      </c>
      <c r="L12">
        <f t="shared" si="2"/>
        <v>117444</v>
      </c>
      <c r="M12">
        <f t="shared" si="3"/>
        <v>22156</v>
      </c>
      <c r="N12">
        <f t="shared" si="4"/>
        <v>67451.600000000006</v>
      </c>
      <c r="O12">
        <f t="shared" si="5"/>
        <v>95288</v>
      </c>
      <c r="Q12">
        <v>343</v>
      </c>
      <c r="R12">
        <v>535</v>
      </c>
      <c r="T12">
        <v>-2929</v>
      </c>
      <c r="U12">
        <v>-1420.7999999999884</v>
      </c>
      <c r="W12">
        <v>3173</v>
      </c>
      <c r="X12">
        <v>1466.3999999999999</v>
      </c>
      <c r="AF12">
        <v>67451.600000000006</v>
      </c>
      <c r="AG12">
        <v>1.9416737334622156</v>
      </c>
      <c r="AK12">
        <v>67451.600000000006</v>
      </c>
      <c r="AL12">
        <v>1.9416737334622156</v>
      </c>
    </row>
    <row r="13" spans="1:38" x14ac:dyDescent="0.25">
      <c r="B13">
        <v>54402</v>
      </c>
      <c r="C13">
        <v>10959</v>
      </c>
      <c r="D13">
        <v>26699</v>
      </c>
      <c r="E13">
        <v>7729</v>
      </c>
      <c r="F13">
        <v>79686</v>
      </c>
      <c r="H13">
        <v>50500</v>
      </c>
      <c r="J13">
        <f t="shared" si="0"/>
        <v>35895</v>
      </c>
      <c r="K13">
        <f t="shared" si="1"/>
        <v>1.4068811812230115</v>
      </c>
      <c r="L13">
        <f t="shared" si="2"/>
        <v>79686</v>
      </c>
      <c r="M13">
        <f t="shared" si="3"/>
        <v>7729</v>
      </c>
      <c r="N13">
        <f t="shared" si="4"/>
        <v>35895</v>
      </c>
      <c r="O13">
        <f t="shared" si="5"/>
        <v>71957</v>
      </c>
      <c r="Q13">
        <v>3637</v>
      </c>
      <c r="R13">
        <v>-31</v>
      </c>
      <c r="T13">
        <v>2488.1999999999971</v>
      </c>
      <c r="U13">
        <v>-774.80000000000291</v>
      </c>
      <c r="W13">
        <v>3184.2</v>
      </c>
      <c r="X13">
        <v>1770.8000000000002</v>
      </c>
      <c r="Z13">
        <v>35895</v>
      </c>
      <c r="AA13">
        <v>1.4068811812230115</v>
      </c>
      <c r="AI13">
        <v>35895</v>
      </c>
      <c r="AJ13">
        <v>1.4068811812230115</v>
      </c>
    </row>
    <row r="14" spans="1:38" x14ac:dyDescent="0.25">
      <c r="B14">
        <v>5711</v>
      </c>
      <c r="C14">
        <v>117744</v>
      </c>
      <c r="D14">
        <v>73294</v>
      </c>
      <c r="E14">
        <v>53756</v>
      </c>
      <c r="F14">
        <v>111276</v>
      </c>
      <c r="H14">
        <v>130212</v>
      </c>
      <c r="J14">
        <f t="shared" si="0"/>
        <v>72356.2</v>
      </c>
      <c r="K14">
        <f t="shared" si="1"/>
        <v>1.7995969937614194</v>
      </c>
      <c r="L14">
        <f t="shared" si="2"/>
        <v>117744</v>
      </c>
      <c r="M14">
        <f t="shared" si="3"/>
        <v>5711</v>
      </c>
      <c r="N14">
        <f t="shared" si="4"/>
        <v>72356.2</v>
      </c>
      <c r="O14">
        <f t="shared" si="5"/>
        <v>112033</v>
      </c>
      <c r="Q14">
        <v>1800</v>
      </c>
      <c r="R14">
        <v>-1</v>
      </c>
      <c r="T14">
        <v>3623.8000000000029</v>
      </c>
      <c r="U14">
        <v>800</v>
      </c>
      <c r="W14">
        <v>3905.7999999999997</v>
      </c>
      <c r="X14">
        <v>1244</v>
      </c>
      <c r="AF14">
        <v>72356.2</v>
      </c>
      <c r="AG14">
        <v>1.7995969937614194</v>
      </c>
      <c r="AK14">
        <v>72356.2</v>
      </c>
      <c r="AL14">
        <v>1.7995969937614194</v>
      </c>
    </row>
    <row r="15" spans="1:38" x14ac:dyDescent="0.25">
      <c r="B15">
        <v>67665</v>
      </c>
      <c r="C15">
        <v>15506</v>
      </c>
      <c r="D15">
        <v>78005</v>
      </c>
      <c r="E15">
        <v>8345</v>
      </c>
      <c r="F15">
        <v>73945</v>
      </c>
      <c r="H15">
        <v>74340</v>
      </c>
      <c r="J15">
        <f t="shared" si="0"/>
        <v>48693.2</v>
      </c>
      <c r="K15">
        <f t="shared" si="1"/>
        <v>1.5267018803446888</v>
      </c>
      <c r="L15">
        <f t="shared" si="2"/>
        <v>78005</v>
      </c>
      <c r="M15">
        <f t="shared" si="3"/>
        <v>8345</v>
      </c>
      <c r="N15">
        <f t="shared" si="4"/>
        <v>48693.2</v>
      </c>
      <c r="O15">
        <f t="shared" si="5"/>
        <v>69660</v>
      </c>
      <c r="Q15">
        <v>-75</v>
      </c>
      <c r="R15">
        <v>-265</v>
      </c>
      <c r="T15">
        <v>329.59999999999854</v>
      </c>
      <c r="U15">
        <v>628.79999999999563</v>
      </c>
      <c r="W15">
        <v>7505.2</v>
      </c>
      <c r="X15">
        <v>831.6</v>
      </c>
      <c r="AD15">
        <v>48693.2</v>
      </c>
      <c r="AE15">
        <v>1.5267018803446888</v>
      </c>
      <c r="AI15">
        <v>48693.2</v>
      </c>
      <c r="AJ15">
        <v>1.5267018803446888</v>
      </c>
    </row>
    <row r="16" spans="1:38" x14ac:dyDescent="0.25">
      <c r="B16">
        <v>26920</v>
      </c>
      <c r="C16">
        <v>22214</v>
      </c>
      <c r="D16">
        <v>115198</v>
      </c>
      <c r="E16">
        <v>112027</v>
      </c>
      <c r="F16">
        <v>37675</v>
      </c>
      <c r="H16">
        <v>119182</v>
      </c>
      <c r="J16">
        <f t="shared" si="0"/>
        <v>62806.8</v>
      </c>
      <c r="K16">
        <f t="shared" si="1"/>
        <v>1.8975970754759037</v>
      </c>
      <c r="L16">
        <f t="shared" si="2"/>
        <v>115198</v>
      </c>
      <c r="M16">
        <f t="shared" si="3"/>
        <v>22214</v>
      </c>
      <c r="N16">
        <f t="shared" si="4"/>
        <v>62806.8</v>
      </c>
      <c r="O16">
        <f t="shared" si="5"/>
        <v>92984</v>
      </c>
      <c r="Q16">
        <v>-128</v>
      </c>
      <c r="R16">
        <v>129</v>
      </c>
      <c r="T16">
        <v>-882.59999999999854</v>
      </c>
      <c r="U16">
        <v>-958.79999999999563</v>
      </c>
      <c r="W16">
        <v>2573</v>
      </c>
      <c r="X16">
        <v>3228.4</v>
      </c>
      <c r="AD16">
        <v>62806.8</v>
      </c>
      <c r="AE16">
        <v>1.8975970754759037</v>
      </c>
      <c r="AK16">
        <v>62806.8</v>
      </c>
      <c r="AL16">
        <v>1.8975970754759037</v>
      </c>
    </row>
    <row r="17" spans="2:38" x14ac:dyDescent="0.25">
      <c r="B17">
        <v>103621</v>
      </c>
      <c r="C17">
        <v>55025</v>
      </c>
      <c r="D17">
        <v>116813</v>
      </c>
      <c r="E17">
        <v>78369</v>
      </c>
      <c r="F17">
        <v>65220</v>
      </c>
      <c r="H17">
        <v>140458</v>
      </c>
      <c r="J17">
        <f t="shared" si="0"/>
        <v>83809.600000000006</v>
      </c>
      <c r="K17">
        <f t="shared" si="1"/>
        <v>1.6759177946201866</v>
      </c>
      <c r="L17">
        <f t="shared" si="2"/>
        <v>116813</v>
      </c>
      <c r="M17">
        <f t="shared" si="3"/>
        <v>55025</v>
      </c>
      <c r="N17">
        <f t="shared" si="4"/>
        <v>83809.600000000006</v>
      </c>
      <c r="O17">
        <f t="shared" si="5"/>
        <v>61788</v>
      </c>
      <c r="Q17">
        <v>-4313</v>
      </c>
      <c r="R17">
        <v>-1097</v>
      </c>
      <c r="T17">
        <v>268</v>
      </c>
      <c r="U17">
        <v>-693</v>
      </c>
      <c r="W17">
        <v>1198.3999999999999</v>
      </c>
      <c r="X17">
        <v>1393.3999999999999</v>
      </c>
      <c r="AF17">
        <v>83809.600000000006</v>
      </c>
      <c r="AG17">
        <v>1.6759177946201866</v>
      </c>
      <c r="AK17">
        <v>83809.600000000006</v>
      </c>
      <c r="AL17">
        <v>1.6759177946201866</v>
      </c>
    </row>
    <row r="18" spans="2:38" x14ac:dyDescent="0.25">
      <c r="B18">
        <v>99939</v>
      </c>
      <c r="C18">
        <v>67473</v>
      </c>
      <c r="D18">
        <v>112280</v>
      </c>
      <c r="E18">
        <v>104295</v>
      </c>
      <c r="F18">
        <v>55443</v>
      </c>
      <c r="H18">
        <v>91915</v>
      </c>
      <c r="J18">
        <f t="shared" si="0"/>
        <v>87886</v>
      </c>
      <c r="K18">
        <f t="shared" si="1"/>
        <v>1.0458434790524087</v>
      </c>
      <c r="L18">
        <f t="shared" si="2"/>
        <v>112280</v>
      </c>
      <c r="M18">
        <f t="shared" si="3"/>
        <v>55443</v>
      </c>
      <c r="N18">
        <f t="shared" si="4"/>
        <v>87886</v>
      </c>
      <c r="O18">
        <f t="shared" si="5"/>
        <v>56837</v>
      </c>
      <c r="Q18">
        <v>34</v>
      </c>
      <c r="R18">
        <v>3254</v>
      </c>
      <c r="T18">
        <v>-1928.6000000000058</v>
      </c>
      <c r="U18">
        <v>-207.39999999999418</v>
      </c>
      <c r="W18">
        <v>3372.9999999999995</v>
      </c>
      <c r="X18">
        <v>1122.5999999999999</v>
      </c>
      <c r="AB18">
        <v>87886</v>
      </c>
      <c r="AC18">
        <v>1.0458434790524087</v>
      </c>
      <c r="AI18">
        <v>87886</v>
      </c>
      <c r="AJ18">
        <v>1.0458434790524087</v>
      </c>
    </row>
    <row r="19" spans="2:38" x14ac:dyDescent="0.25">
      <c r="B19">
        <v>112974</v>
      </c>
      <c r="C19">
        <v>17843</v>
      </c>
      <c r="D19">
        <v>81488</v>
      </c>
      <c r="E19">
        <v>47646</v>
      </c>
      <c r="F19">
        <v>77511</v>
      </c>
      <c r="H19">
        <v>101070</v>
      </c>
      <c r="J19">
        <f t="shared" si="0"/>
        <v>67492.399999999994</v>
      </c>
      <c r="K19">
        <f t="shared" si="1"/>
        <v>1.4975019409592785</v>
      </c>
      <c r="L19">
        <f t="shared" si="2"/>
        <v>112974</v>
      </c>
      <c r="M19">
        <f t="shared" si="3"/>
        <v>17843</v>
      </c>
      <c r="N19">
        <f t="shared" si="4"/>
        <v>67492.399999999994</v>
      </c>
      <c r="O19">
        <f t="shared" si="5"/>
        <v>95131</v>
      </c>
      <c r="Q19">
        <v>-2496</v>
      </c>
      <c r="R19">
        <v>-35</v>
      </c>
      <c r="T19">
        <v>-1830.4000000000087</v>
      </c>
      <c r="U19">
        <v>637</v>
      </c>
      <c r="W19">
        <v>4382.3999999999996</v>
      </c>
      <c r="X19">
        <v>1690.1999999999998</v>
      </c>
      <c r="AF19">
        <v>67492.399999999994</v>
      </c>
      <c r="AG19">
        <v>1.4975019409592785</v>
      </c>
      <c r="AK19">
        <v>67492.399999999994</v>
      </c>
      <c r="AL19">
        <v>1.4975019409592785</v>
      </c>
    </row>
    <row r="20" spans="2:38" x14ac:dyDescent="0.25">
      <c r="B20">
        <v>11083</v>
      </c>
      <c r="C20">
        <v>49109</v>
      </c>
      <c r="D20">
        <v>7645</v>
      </c>
      <c r="E20">
        <v>79110</v>
      </c>
      <c r="F20">
        <v>82469</v>
      </c>
      <c r="H20">
        <v>107244</v>
      </c>
      <c r="J20">
        <f t="shared" si="0"/>
        <v>45883.199999999997</v>
      </c>
      <c r="K20">
        <f t="shared" si="1"/>
        <v>2.3373260801339053</v>
      </c>
      <c r="L20">
        <f t="shared" si="2"/>
        <v>82469</v>
      </c>
      <c r="M20">
        <f t="shared" si="3"/>
        <v>7645</v>
      </c>
      <c r="N20">
        <f t="shared" si="4"/>
        <v>45883.199999999997</v>
      </c>
      <c r="O20">
        <f t="shared" si="5"/>
        <v>74824</v>
      </c>
      <c r="Q20">
        <v>-381</v>
      </c>
      <c r="R20">
        <v>-21</v>
      </c>
      <c r="T20">
        <v>-955.20000000000437</v>
      </c>
      <c r="U20">
        <v>-992.60000000000582</v>
      </c>
      <c r="W20">
        <v>2574.4</v>
      </c>
      <c r="X20">
        <v>2552.2000000000003</v>
      </c>
      <c r="AD20">
        <v>45883.199999999997</v>
      </c>
      <c r="AE20">
        <v>2.3373260801339053</v>
      </c>
      <c r="AK20">
        <v>45883.199999999997</v>
      </c>
      <c r="AL20">
        <v>2.3373260801339053</v>
      </c>
    </row>
    <row r="21" spans="2:38" x14ac:dyDescent="0.25">
      <c r="B21">
        <v>19211</v>
      </c>
      <c r="C21">
        <v>52062</v>
      </c>
      <c r="D21">
        <v>14851</v>
      </c>
      <c r="E21">
        <v>45726</v>
      </c>
      <c r="F21">
        <v>111062</v>
      </c>
      <c r="H21">
        <v>77596</v>
      </c>
      <c r="J21">
        <f t="shared" si="0"/>
        <v>48582.400000000001</v>
      </c>
      <c r="K21">
        <f t="shared" si="1"/>
        <v>1.5972039257014885</v>
      </c>
      <c r="L21">
        <f t="shared" si="2"/>
        <v>111062</v>
      </c>
      <c r="M21">
        <f t="shared" si="3"/>
        <v>14851</v>
      </c>
      <c r="N21">
        <f t="shared" si="4"/>
        <v>48582.400000000001</v>
      </c>
      <c r="O21">
        <f t="shared" si="5"/>
        <v>96211</v>
      </c>
      <c r="Q21">
        <v>475</v>
      </c>
      <c r="R21">
        <v>205</v>
      </c>
      <c r="T21">
        <v>2334.4000000000015</v>
      </c>
      <c r="U21">
        <v>-745.79999999999563</v>
      </c>
      <c r="W21">
        <v>5633.6</v>
      </c>
      <c r="X21">
        <v>792.59999999999991</v>
      </c>
      <c r="AD21">
        <v>48582.400000000001</v>
      </c>
      <c r="AE21">
        <v>1.5972039257014885</v>
      </c>
      <c r="AI21">
        <v>48582.400000000001</v>
      </c>
      <c r="AJ21">
        <v>1.5972039257014885</v>
      </c>
    </row>
    <row r="22" spans="2:38" x14ac:dyDescent="0.25">
      <c r="B22">
        <v>117645</v>
      </c>
      <c r="C22">
        <v>110565</v>
      </c>
      <c r="D22">
        <v>8734</v>
      </c>
      <c r="E22">
        <v>57518</v>
      </c>
      <c r="F22">
        <v>52689</v>
      </c>
      <c r="H22">
        <v>105640</v>
      </c>
      <c r="J22">
        <f t="shared" si="0"/>
        <v>69430.2</v>
      </c>
      <c r="K22">
        <f t="shared" si="1"/>
        <v>1.5215280958430193</v>
      </c>
      <c r="L22">
        <f t="shared" si="2"/>
        <v>117645</v>
      </c>
      <c r="M22">
        <f t="shared" si="3"/>
        <v>8734</v>
      </c>
      <c r="N22">
        <f t="shared" si="4"/>
        <v>69430.2</v>
      </c>
      <c r="O22">
        <f t="shared" si="5"/>
        <v>108911</v>
      </c>
      <c r="Q22">
        <v>2443</v>
      </c>
      <c r="R22">
        <v>-3</v>
      </c>
      <c r="T22">
        <v>-950.40000000000873</v>
      </c>
      <c r="U22">
        <v>-947.80000000000291</v>
      </c>
      <c r="W22">
        <v>6147.6</v>
      </c>
      <c r="X22">
        <v>1839.8000000000002</v>
      </c>
      <c r="AB22">
        <v>69430.2</v>
      </c>
      <c r="AC22">
        <v>1.5215280958430193</v>
      </c>
      <c r="AI22">
        <v>69430.2</v>
      </c>
      <c r="AJ22">
        <v>1.5215280958430193</v>
      </c>
    </row>
    <row r="23" spans="2:38" x14ac:dyDescent="0.25">
      <c r="B23">
        <v>8822</v>
      </c>
      <c r="C23">
        <v>24615</v>
      </c>
      <c r="D23">
        <v>110188</v>
      </c>
      <c r="E23">
        <v>40739</v>
      </c>
      <c r="F23">
        <v>94929</v>
      </c>
      <c r="H23">
        <v>85949</v>
      </c>
      <c r="J23">
        <f t="shared" si="0"/>
        <v>55858.6</v>
      </c>
      <c r="K23">
        <f t="shared" si="1"/>
        <v>1.5386887605489576</v>
      </c>
      <c r="L23">
        <f t="shared" si="2"/>
        <v>110188</v>
      </c>
      <c r="M23">
        <f t="shared" si="3"/>
        <v>8822</v>
      </c>
      <c r="N23">
        <f t="shared" si="4"/>
        <v>55858.6</v>
      </c>
      <c r="O23">
        <f t="shared" si="5"/>
        <v>101366</v>
      </c>
      <c r="Q23">
        <v>3047</v>
      </c>
      <c r="R23">
        <v>-45</v>
      </c>
      <c r="T23">
        <v>-4239.2000000000044</v>
      </c>
      <c r="U23">
        <v>318.59999999999854</v>
      </c>
      <c r="W23">
        <v>4239.2</v>
      </c>
      <c r="X23">
        <v>318.60000000000002</v>
      </c>
      <c r="Z23">
        <v>55858.6</v>
      </c>
      <c r="AA23">
        <v>1.5386887605489576</v>
      </c>
      <c r="AI23">
        <v>55858.6</v>
      </c>
      <c r="AJ23">
        <v>1.5386887605489576</v>
      </c>
    </row>
    <row r="24" spans="2:38" x14ac:dyDescent="0.25">
      <c r="B24">
        <v>76095</v>
      </c>
      <c r="C24">
        <v>30466</v>
      </c>
      <c r="D24">
        <v>72140</v>
      </c>
      <c r="E24">
        <v>15321</v>
      </c>
      <c r="F24">
        <v>75158</v>
      </c>
      <c r="H24">
        <v>110849</v>
      </c>
      <c r="J24">
        <f t="shared" si="0"/>
        <v>53836</v>
      </c>
      <c r="K24">
        <f t="shared" si="1"/>
        <v>2.0590125566535402</v>
      </c>
      <c r="L24">
        <f t="shared" si="2"/>
        <v>76095</v>
      </c>
      <c r="M24">
        <f t="shared" si="3"/>
        <v>15321</v>
      </c>
      <c r="N24">
        <f t="shared" si="4"/>
        <v>53836</v>
      </c>
      <c r="O24">
        <f t="shared" si="5"/>
        <v>60774</v>
      </c>
      <c r="Q24">
        <v>518</v>
      </c>
      <c r="R24">
        <v>-50</v>
      </c>
      <c r="T24">
        <v>4021</v>
      </c>
      <c r="U24">
        <v>708.59999999999854</v>
      </c>
      <c r="W24">
        <v>4021</v>
      </c>
      <c r="X24">
        <v>1124.2</v>
      </c>
      <c r="AD24">
        <v>53836</v>
      </c>
      <c r="AE24">
        <v>2.0590125566535402</v>
      </c>
      <c r="AK24">
        <v>53836</v>
      </c>
      <c r="AL24">
        <v>2.0590125566535402</v>
      </c>
    </row>
    <row r="25" spans="2:38" x14ac:dyDescent="0.25">
      <c r="B25">
        <v>88146</v>
      </c>
      <c r="C25">
        <v>76796</v>
      </c>
      <c r="D25">
        <v>65271</v>
      </c>
      <c r="E25">
        <v>110911</v>
      </c>
      <c r="F25">
        <v>106462</v>
      </c>
      <c r="H25">
        <v>108852</v>
      </c>
      <c r="J25">
        <f t="shared" si="0"/>
        <v>89517.2</v>
      </c>
      <c r="K25">
        <f t="shared" si="1"/>
        <v>1.2159897762664607</v>
      </c>
      <c r="L25">
        <f t="shared" si="2"/>
        <v>110911</v>
      </c>
      <c r="M25">
        <f t="shared" si="3"/>
        <v>65271</v>
      </c>
      <c r="N25">
        <f t="shared" si="4"/>
        <v>89517.2</v>
      </c>
      <c r="O25">
        <f t="shared" si="5"/>
        <v>45640</v>
      </c>
      <c r="Q25">
        <v>1104</v>
      </c>
      <c r="R25">
        <v>-3312</v>
      </c>
      <c r="T25">
        <v>2974.3999999999942</v>
      </c>
      <c r="U25">
        <v>433.39999999999418</v>
      </c>
      <c r="W25">
        <v>3041.6000000000004</v>
      </c>
      <c r="X25">
        <v>2878.2000000000003</v>
      </c>
      <c r="AB25">
        <v>89517.2</v>
      </c>
      <c r="AC25">
        <v>1.2159897762664607</v>
      </c>
      <c r="AI25">
        <v>89517.2</v>
      </c>
      <c r="AJ25">
        <v>1.2159897762664607</v>
      </c>
    </row>
    <row r="26" spans="2:38" x14ac:dyDescent="0.25">
      <c r="B26">
        <v>47012</v>
      </c>
      <c r="C26">
        <v>18633</v>
      </c>
      <c r="D26">
        <v>46785</v>
      </c>
      <c r="E26">
        <v>110519</v>
      </c>
      <c r="F26">
        <v>106346</v>
      </c>
      <c r="H26">
        <v>73924</v>
      </c>
      <c r="J26">
        <f t="shared" si="0"/>
        <v>65859</v>
      </c>
      <c r="K26">
        <f t="shared" si="1"/>
        <v>1.1224585857665619</v>
      </c>
      <c r="L26">
        <f t="shared" si="2"/>
        <v>110519</v>
      </c>
      <c r="M26">
        <f t="shared" si="3"/>
        <v>18633</v>
      </c>
      <c r="N26">
        <f t="shared" si="4"/>
        <v>65859</v>
      </c>
      <c r="O26">
        <f t="shared" si="5"/>
        <v>91886</v>
      </c>
      <c r="Q26">
        <v>493</v>
      </c>
      <c r="R26">
        <v>1029</v>
      </c>
      <c r="T26">
        <v>2883</v>
      </c>
      <c r="U26">
        <v>-366.19999999999709</v>
      </c>
      <c r="W26">
        <v>5292.9999999999991</v>
      </c>
      <c r="X26">
        <v>2428.1999999999998</v>
      </c>
      <c r="Z26">
        <v>65859</v>
      </c>
      <c r="AA26">
        <v>1.1224585857665619</v>
      </c>
      <c r="AI26">
        <v>65859</v>
      </c>
      <c r="AJ26">
        <v>1.1224585857665619</v>
      </c>
    </row>
    <row r="27" spans="2:38" x14ac:dyDescent="0.25">
      <c r="B27">
        <v>49236</v>
      </c>
      <c r="C27">
        <v>11536</v>
      </c>
      <c r="D27">
        <v>21834</v>
      </c>
      <c r="E27">
        <v>111155</v>
      </c>
      <c r="F27">
        <v>113509</v>
      </c>
      <c r="H27">
        <v>84876</v>
      </c>
      <c r="J27">
        <f t="shared" si="0"/>
        <v>61454</v>
      </c>
      <c r="K27">
        <f t="shared" si="1"/>
        <v>1.3811306017509031</v>
      </c>
      <c r="L27">
        <f t="shared" si="2"/>
        <v>113509</v>
      </c>
      <c r="M27">
        <f t="shared" si="3"/>
        <v>11536</v>
      </c>
      <c r="N27">
        <f t="shared" si="4"/>
        <v>61454</v>
      </c>
      <c r="O27">
        <f t="shared" si="5"/>
        <v>101973</v>
      </c>
      <c r="Q27">
        <v>5049</v>
      </c>
      <c r="R27">
        <v>-244</v>
      </c>
      <c r="T27">
        <v>372.19999999999709</v>
      </c>
      <c r="U27">
        <v>-1069.1999999999971</v>
      </c>
      <c r="W27">
        <v>5865.4</v>
      </c>
      <c r="X27">
        <v>1069.5999999999999</v>
      </c>
      <c r="Z27">
        <v>61454</v>
      </c>
      <c r="AA27">
        <v>1.3811306017509031</v>
      </c>
      <c r="AI27">
        <v>61454</v>
      </c>
      <c r="AJ27">
        <v>1.3811306017509031</v>
      </c>
    </row>
    <row r="28" spans="2:38" x14ac:dyDescent="0.25">
      <c r="B28">
        <v>116738</v>
      </c>
      <c r="C28">
        <v>102123</v>
      </c>
      <c r="D28">
        <v>61763</v>
      </c>
      <c r="E28">
        <v>107113</v>
      </c>
      <c r="F28">
        <v>71112</v>
      </c>
      <c r="H28">
        <v>126020</v>
      </c>
      <c r="J28">
        <f t="shared" si="0"/>
        <v>91769.8</v>
      </c>
      <c r="K28">
        <f t="shared" si="1"/>
        <v>1.3732186405549538</v>
      </c>
      <c r="L28">
        <f t="shared" si="2"/>
        <v>116738</v>
      </c>
      <c r="M28">
        <f t="shared" si="3"/>
        <v>61763</v>
      </c>
      <c r="N28">
        <f t="shared" si="4"/>
        <v>91769.8</v>
      </c>
      <c r="O28">
        <f t="shared" si="5"/>
        <v>54975</v>
      </c>
      <c r="Q28">
        <v>-7681</v>
      </c>
      <c r="R28">
        <v>1743</v>
      </c>
      <c r="T28">
        <v>-135.80000000000291</v>
      </c>
      <c r="U28">
        <v>-185.19999999999709</v>
      </c>
      <c r="W28">
        <v>4611.8</v>
      </c>
      <c r="X28">
        <v>2586.3999999999996</v>
      </c>
      <c r="AB28">
        <v>91769.8</v>
      </c>
      <c r="AC28">
        <v>1.3732186405549538</v>
      </c>
      <c r="AI28">
        <v>91769.8</v>
      </c>
      <c r="AJ28">
        <v>1.3732186405549538</v>
      </c>
    </row>
    <row r="29" spans="2:38" x14ac:dyDescent="0.25">
      <c r="B29">
        <v>70978</v>
      </c>
      <c r="C29">
        <v>46161</v>
      </c>
      <c r="D29">
        <v>89742</v>
      </c>
      <c r="E29">
        <v>31118</v>
      </c>
      <c r="F29">
        <v>35382</v>
      </c>
      <c r="H29">
        <v>89211</v>
      </c>
      <c r="J29">
        <f t="shared" si="0"/>
        <v>54676.2</v>
      </c>
      <c r="K29">
        <f t="shared" si="1"/>
        <v>1.6316239972785234</v>
      </c>
      <c r="L29">
        <f t="shared" si="2"/>
        <v>89742</v>
      </c>
      <c r="M29">
        <f t="shared" si="3"/>
        <v>31118</v>
      </c>
      <c r="N29">
        <f t="shared" si="4"/>
        <v>54676.2</v>
      </c>
      <c r="O29">
        <f t="shared" si="5"/>
        <v>58624</v>
      </c>
      <c r="Q29">
        <v>-3285</v>
      </c>
      <c r="R29">
        <v>-20</v>
      </c>
      <c r="T29">
        <v>703.79999999999563</v>
      </c>
      <c r="U29">
        <v>878.59999999999854</v>
      </c>
      <c r="W29">
        <v>3407.4</v>
      </c>
      <c r="X29">
        <v>1257.8000000000002</v>
      </c>
      <c r="AD29">
        <v>54676.2</v>
      </c>
      <c r="AE29">
        <v>1.6316239972785234</v>
      </c>
      <c r="AI29">
        <v>54676.2</v>
      </c>
      <c r="AJ29">
        <v>1.6316239972785234</v>
      </c>
    </row>
    <row r="30" spans="2:38" x14ac:dyDescent="0.25">
      <c r="B30">
        <v>34827</v>
      </c>
      <c r="C30">
        <v>53230</v>
      </c>
      <c r="D30">
        <v>55180</v>
      </c>
      <c r="E30">
        <v>65653</v>
      </c>
      <c r="F30">
        <v>90664</v>
      </c>
      <c r="H30">
        <v>62753</v>
      </c>
      <c r="J30">
        <f t="shared" si="0"/>
        <v>59910.8</v>
      </c>
      <c r="K30">
        <f t="shared" si="1"/>
        <v>1.0474405282520012</v>
      </c>
      <c r="L30">
        <f t="shared" si="2"/>
        <v>90664</v>
      </c>
      <c r="M30">
        <f t="shared" si="3"/>
        <v>34827</v>
      </c>
      <c r="N30">
        <f t="shared" si="4"/>
        <v>59910.8</v>
      </c>
      <c r="O30">
        <f t="shared" si="5"/>
        <v>55837</v>
      </c>
      <c r="Q30">
        <v>-1822</v>
      </c>
      <c r="R30">
        <v>-1846</v>
      </c>
      <c r="T30">
        <v>-137.79999999999563</v>
      </c>
      <c r="U30">
        <v>-229.19999999999709</v>
      </c>
      <c r="W30">
        <v>2720.2</v>
      </c>
      <c r="X30">
        <v>559.99999999999989</v>
      </c>
      <c r="Z30">
        <v>59910.8</v>
      </c>
      <c r="AA30">
        <v>1.0474405282520012</v>
      </c>
      <c r="AI30">
        <v>59910.8</v>
      </c>
      <c r="AJ30">
        <v>1.0474405282520012</v>
      </c>
    </row>
    <row r="31" spans="2:38" x14ac:dyDescent="0.25">
      <c r="B31">
        <v>118482</v>
      </c>
      <c r="C31">
        <v>41648</v>
      </c>
      <c r="D31">
        <v>62086</v>
      </c>
      <c r="E31">
        <v>15947</v>
      </c>
      <c r="F31">
        <v>79036</v>
      </c>
      <c r="H31">
        <v>91571</v>
      </c>
      <c r="J31">
        <f t="shared" si="0"/>
        <v>63439.8</v>
      </c>
      <c r="K31">
        <f t="shared" si="1"/>
        <v>1.443431410565607</v>
      </c>
      <c r="L31">
        <f t="shared" si="2"/>
        <v>118482</v>
      </c>
      <c r="M31">
        <f t="shared" si="3"/>
        <v>15947</v>
      </c>
      <c r="N31">
        <f t="shared" si="4"/>
        <v>63439.8</v>
      </c>
      <c r="O31">
        <f t="shared" si="5"/>
        <v>102535</v>
      </c>
      <c r="Q31">
        <v>-1171</v>
      </c>
      <c r="R31">
        <v>-2497</v>
      </c>
      <c r="T31">
        <v>-1061.3999999999942</v>
      </c>
      <c r="U31">
        <v>878.60000000000582</v>
      </c>
      <c r="W31">
        <v>2843.4</v>
      </c>
      <c r="X31">
        <v>1305.8</v>
      </c>
      <c r="AB31">
        <v>63439.8</v>
      </c>
      <c r="AC31">
        <v>1.443431410565607</v>
      </c>
      <c r="AI31">
        <v>63439.8</v>
      </c>
      <c r="AJ31">
        <v>1.443431410565607</v>
      </c>
    </row>
    <row r="32" spans="2:38" x14ac:dyDescent="0.25">
      <c r="B32">
        <v>105468</v>
      </c>
      <c r="C32">
        <v>8999</v>
      </c>
      <c r="D32">
        <v>29583</v>
      </c>
      <c r="E32">
        <v>35804</v>
      </c>
      <c r="F32">
        <v>75577</v>
      </c>
      <c r="H32">
        <v>76698</v>
      </c>
      <c r="J32">
        <f t="shared" si="0"/>
        <v>51086.2</v>
      </c>
      <c r="K32">
        <f t="shared" si="1"/>
        <v>1.5013447858717228</v>
      </c>
      <c r="L32">
        <f t="shared" si="2"/>
        <v>105468</v>
      </c>
      <c r="M32">
        <f t="shared" si="3"/>
        <v>8999</v>
      </c>
      <c r="N32">
        <f t="shared" si="4"/>
        <v>51086.2</v>
      </c>
      <c r="O32">
        <f t="shared" si="5"/>
        <v>96469</v>
      </c>
      <c r="Q32">
        <v>-8418</v>
      </c>
      <c r="R32">
        <v>-3528</v>
      </c>
      <c r="T32">
        <v>1566.3999999999942</v>
      </c>
      <c r="U32">
        <v>-829.60000000000582</v>
      </c>
      <c r="W32">
        <v>2306.4</v>
      </c>
      <c r="X32">
        <v>960.8</v>
      </c>
      <c r="AD32">
        <v>51086.2</v>
      </c>
      <c r="AE32">
        <v>1.5013447858717228</v>
      </c>
      <c r="AI32">
        <v>51086.2</v>
      </c>
      <c r="AJ32">
        <v>1.5013447858717228</v>
      </c>
    </row>
    <row r="33" spans="2:38" x14ac:dyDescent="0.25">
      <c r="B33">
        <v>37474</v>
      </c>
      <c r="C33">
        <v>34223</v>
      </c>
      <c r="D33">
        <v>32563</v>
      </c>
      <c r="E33">
        <v>115281</v>
      </c>
      <c r="F33">
        <v>100032</v>
      </c>
      <c r="H33">
        <v>103487</v>
      </c>
      <c r="J33">
        <f t="shared" si="0"/>
        <v>63914.6</v>
      </c>
      <c r="K33">
        <f t="shared" si="1"/>
        <v>1.6191449215046327</v>
      </c>
      <c r="L33">
        <f t="shared" si="2"/>
        <v>115281</v>
      </c>
      <c r="M33">
        <f t="shared" si="3"/>
        <v>32563</v>
      </c>
      <c r="N33">
        <f t="shared" si="4"/>
        <v>63914.6</v>
      </c>
      <c r="O33">
        <f t="shared" si="5"/>
        <v>82718</v>
      </c>
      <c r="Q33">
        <v>782</v>
      </c>
      <c r="R33">
        <v>4013</v>
      </c>
      <c r="T33">
        <v>-832.59999999999854</v>
      </c>
      <c r="U33">
        <v>-986.40000000000146</v>
      </c>
      <c r="W33">
        <v>1483</v>
      </c>
      <c r="X33">
        <v>1185.2</v>
      </c>
      <c r="AF33">
        <v>63914.6</v>
      </c>
      <c r="AG33">
        <v>1.6191449215046327</v>
      </c>
      <c r="AK33">
        <v>63914.6</v>
      </c>
      <c r="AL33">
        <v>1.6191449215046327</v>
      </c>
    </row>
    <row r="34" spans="2:38" x14ac:dyDescent="0.25">
      <c r="B34">
        <v>96145</v>
      </c>
      <c r="C34">
        <v>41809</v>
      </c>
      <c r="D34">
        <v>10627</v>
      </c>
      <c r="E34">
        <v>51325</v>
      </c>
      <c r="F34">
        <v>49305</v>
      </c>
      <c r="H34">
        <v>50774</v>
      </c>
      <c r="J34">
        <f t="shared" ref="J34:J65" si="6">AVERAGE(B34:F34)</f>
        <v>49842.2</v>
      </c>
      <c r="K34">
        <f t="shared" ref="K34:K65" si="7">H34/J34</f>
        <v>1.0186950014244958</v>
      </c>
      <c r="L34">
        <f t="shared" ref="L34:L65" si="8">MAX(B34:F34)</f>
        <v>96145</v>
      </c>
      <c r="M34">
        <f t="shared" ref="M34:M65" si="9">MIN(B34:F34)</f>
        <v>10627</v>
      </c>
      <c r="N34">
        <f t="shared" ref="N34:N65" si="10">AVERAGE(B34:F34)</f>
        <v>49842.2</v>
      </c>
      <c r="O34">
        <f t="shared" ref="O34:O65" si="11">L34-M34</f>
        <v>85518</v>
      </c>
      <c r="Q34">
        <v>-2854</v>
      </c>
      <c r="R34">
        <v>125</v>
      </c>
      <c r="T34">
        <v>2880.7999999999956</v>
      </c>
      <c r="U34">
        <v>311.39999999999418</v>
      </c>
      <c r="W34">
        <v>3328</v>
      </c>
      <c r="X34">
        <v>311.39999999999998</v>
      </c>
      <c r="Z34">
        <v>49842.2</v>
      </c>
      <c r="AA34">
        <v>1.0186950014244958</v>
      </c>
      <c r="AI34">
        <v>49842.2</v>
      </c>
      <c r="AJ34">
        <v>1.0186950014244958</v>
      </c>
    </row>
    <row r="35" spans="2:38" x14ac:dyDescent="0.25">
      <c r="B35">
        <v>96853</v>
      </c>
      <c r="C35">
        <v>77287</v>
      </c>
      <c r="D35">
        <v>76140</v>
      </c>
      <c r="E35">
        <v>83882</v>
      </c>
      <c r="F35">
        <v>99388</v>
      </c>
      <c r="H35">
        <v>136651</v>
      </c>
      <c r="J35">
        <f t="shared" si="6"/>
        <v>86710</v>
      </c>
      <c r="K35">
        <f t="shared" si="7"/>
        <v>1.5759543305270443</v>
      </c>
      <c r="L35">
        <f t="shared" si="8"/>
        <v>99388</v>
      </c>
      <c r="M35">
        <f t="shared" si="9"/>
        <v>76140</v>
      </c>
      <c r="N35">
        <f t="shared" si="10"/>
        <v>86710</v>
      </c>
      <c r="O35">
        <f t="shared" si="11"/>
        <v>23248</v>
      </c>
      <c r="Q35">
        <v>-8858</v>
      </c>
      <c r="R35">
        <v>-9</v>
      </c>
      <c r="T35">
        <v>1003.6000000000058</v>
      </c>
      <c r="U35">
        <v>-309.80000000000291</v>
      </c>
      <c r="W35">
        <v>3694</v>
      </c>
      <c r="X35">
        <v>460.6</v>
      </c>
      <c r="AF35">
        <v>86710</v>
      </c>
      <c r="AG35">
        <v>1.5759543305270443</v>
      </c>
      <c r="AI35">
        <v>86710</v>
      </c>
      <c r="AJ35">
        <v>1.5759543305270443</v>
      </c>
    </row>
    <row r="36" spans="2:38" x14ac:dyDescent="0.25">
      <c r="B36">
        <v>78675</v>
      </c>
      <c r="C36">
        <v>55496</v>
      </c>
      <c r="D36">
        <v>10135</v>
      </c>
      <c r="E36">
        <v>53312</v>
      </c>
      <c r="F36">
        <v>35162</v>
      </c>
      <c r="H36">
        <v>50528</v>
      </c>
      <c r="J36">
        <f t="shared" si="6"/>
        <v>46556</v>
      </c>
      <c r="K36">
        <f t="shared" si="7"/>
        <v>1.0853166079560099</v>
      </c>
      <c r="L36">
        <f t="shared" si="8"/>
        <v>78675</v>
      </c>
      <c r="M36">
        <f t="shared" si="9"/>
        <v>10135</v>
      </c>
      <c r="N36">
        <f t="shared" si="10"/>
        <v>46556</v>
      </c>
      <c r="O36">
        <f t="shared" si="11"/>
        <v>68540</v>
      </c>
      <c r="Q36">
        <v>5141</v>
      </c>
      <c r="R36">
        <v>1159</v>
      </c>
      <c r="T36">
        <v>1488.8000000000029</v>
      </c>
      <c r="U36">
        <v>351.40000000000146</v>
      </c>
      <c r="W36">
        <v>2066</v>
      </c>
      <c r="X36">
        <v>1011.8</v>
      </c>
      <c r="Z36">
        <v>46556</v>
      </c>
      <c r="AA36">
        <v>1.0853166079560099</v>
      </c>
      <c r="AI36">
        <v>46556</v>
      </c>
      <c r="AJ36">
        <v>1.0853166079560099</v>
      </c>
    </row>
    <row r="37" spans="2:38" x14ac:dyDescent="0.25">
      <c r="B37">
        <v>57228</v>
      </c>
      <c r="C37">
        <v>95699</v>
      </c>
      <c r="D37">
        <v>103505</v>
      </c>
      <c r="E37">
        <v>57864</v>
      </c>
      <c r="F37">
        <v>112314</v>
      </c>
      <c r="H37">
        <v>112339</v>
      </c>
      <c r="J37">
        <f t="shared" si="6"/>
        <v>85322</v>
      </c>
      <c r="K37">
        <f t="shared" si="7"/>
        <v>1.3166475234992148</v>
      </c>
      <c r="L37">
        <f t="shared" si="8"/>
        <v>112314</v>
      </c>
      <c r="M37">
        <f t="shared" si="9"/>
        <v>57228</v>
      </c>
      <c r="N37">
        <f t="shared" si="10"/>
        <v>85322</v>
      </c>
      <c r="O37">
        <f t="shared" si="11"/>
        <v>55086</v>
      </c>
      <c r="Q37">
        <v>-3281</v>
      </c>
      <c r="R37">
        <v>0</v>
      </c>
      <c r="T37">
        <v>-2573.8000000000029</v>
      </c>
      <c r="U37">
        <v>-728.39999999999418</v>
      </c>
      <c r="W37">
        <v>3226.6</v>
      </c>
      <c r="X37">
        <v>939.6</v>
      </c>
      <c r="AB37">
        <v>85322</v>
      </c>
      <c r="AC37">
        <v>1.3166475234992148</v>
      </c>
      <c r="AI37">
        <v>85322</v>
      </c>
      <c r="AJ37">
        <v>1.3166475234992148</v>
      </c>
    </row>
    <row r="38" spans="2:38" x14ac:dyDescent="0.25">
      <c r="B38">
        <v>6098</v>
      </c>
      <c r="C38">
        <v>67442</v>
      </c>
      <c r="D38">
        <v>54936</v>
      </c>
      <c r="E38">
        <v>103756</v>
      </c>
      <c r="F38">
        <v>6617</v>
      </c>
      <c r="H38">
        <v>81099</v>
      </c>
      <c r="J38">
        <f t="shared" si="6"/>
        <v>47769.8</v>
      </c>
      <c r="K38">
        <f t="shared" si="7"/>
        <v>1.6977044073870939</v>
      </c>
      <c r="L38">
        <f t="shared" si="8"/>
        <v>103756</v>
      </c>
      <c r="M38">
        <f t="shared" si="9"/>
        <v>6098</v>
      </c>
      <c r="N38">
        <f t="shared" si="10"/>
        <v>47769.8</v>
      </c>
      <c r="O38">
        <f t="shared" si="11"/>
        <v>97658</v>
      </c>
      <c r="Q38">
        <v>657</v>
      </c>
      <c r="R38">
        <v>-3770</v>
      </c>
      <c r="T38">
        <v>-3.3999999999941792</v>
      </c>
      <c r="U38">
        <v>-256.39999999999418</v>
      </c>
      <c r="W38">
        <v>4260.2</v>
      </c>
      <c r="X38">
        <v>910</v>
      </c>
      <c r="AD38">
        <v>47769.8</v>
      </c>
      <c r="AE38">
        <v>1.6977044073870939</v>
      </c>
      <c r="AI38">
        <v>47769.8</v>
      </c>
      <c r="AJ38">
        <v>1.6977044073870939</v>
      </c>
    </row>
    <row r="39" spans="2:38" x14ac:dyDescent="0.25">
      <c r="B39">
        <v>68984</v>
      </c>
      <c r="C39">
        <v>113850</v>
      </c>
      <c r="D39">
        <v>84681</v>
      </c>
      <c r="E39">
        <v>70642</v>
      </c>
      <c r="F39">
        <v>42528</v>
      </c>
      <c r="H39">
        <v>139152</v>
      </c>
      <c r="J39">
        <f t="shared" si="6"/>
        <v>76137</v>
      </c>
      <c r="K39">
        <f t="shared" si="7"/>
        <v>1.827652783797628</v>
      </c>
      <c r="L39">
        <f t="shared" si="8"/>
        <v>113850</v>
      </c>
      <c r="M39">
        <f t="shared" si="9"/>
        <v>42528</v>
      </c>
      <c r="N39">
        <f t="shared" si="10"/>
        <v>76137</v>
      </c>
      <c r="O39">
        <f t="shared" si="11"/>
        <v>71322</v>
      </c>
      <c r="Q39">
        <v>5082</v>
      </c>
      <c r="R39">
        <v>1</v>
      </c>
      <c r="T39">
        <v>-1402.1999999999971</v>
      </c>
      <c r="U39">
        <v>340.80000000000291</v>
      </c>
      <c r="W39">
        <v>2867.7999999999997</v>
      </c>
      <c r="X39">
        <v>582</v>
      </c>
      <c r="AF39">
        <v>76137</v>
      </c>
      <c r="AG39">
        <v>1.827652783797628</v>
      </c>
      <c r="AK39">
        <v>76137</v>
      </c>
      <c r="AL39">
        <v>1.827652783797628</v>
      </c>
    </row>
    <row r="40" spans="2:38" x14ac:dyDescent="0.25">
      <c r="B40">
        <v>15059</v>
      </c>
      <c r="C40">
        <v>31739</v>
      </c>
      <c r="D40">
        <v>46884</v>
      </c>
      <c r="E40">
        <v>105164</v>
      </c>
      <c r="F40">
        <v>11269</v>
      </c>
      <c r="H40">
        <v>95203</v>
      </c>
      <c r="J40">
        <f t="shared" si="6"/>
        <v>42023</v>
      </c>
      <c r="K40">
        <f t="shared" si="7"/>
        <v>2.2654974656735596</v>
      </c>
      <c r="L40">
        <f t="shared" si="8"/>
        <v>105164</v>
      </c>
      <c r="M40">
        <f t="shared" si="9"/>
        <v>11269</v>
      </c>
      <c r="N40">
        <f t="shared" si="10"/>
        <v>42023</v>
      </c>
      <c r="O40">
        <f t="shared" si="11"/>
        <v>93895</v>
      </c>
      <c r="Q40">
        <v>-737</v>
      </c>
      <c r="R40">
        <v>-54</v>
      </c>
      <c r="T40">
        <v>2589.1999999999971</v>
      </c>
      <c r="U40">
        <v>356.80000000000291</v>
      </c>
      <c r="W40">
        <v>3550</v>
      </c>
      <c r="X40">
        <v>1628</v>
      </c>
      <c r="AD40">
        <v>42023</v>
      </c>
      <c r="AE40">
        <v>2.2654974656735596</v>
      </c>
      <c r="AK40">
        <v>42023</v>
      </c>
      <c r="AL40">
        <v>2.2654974656735596</v>
      </c>
    </row>
    <row r="41" spans="2:38" x14ac:dyDescent="0.25">
      <c r="B41">
        <v>67052</v>
      </c>
      <c r="C41">
        <v>89730</v>
      </c>
      <c r="D41">
        <v>11436</v>
      </c>
      <c r="E41">
        <v>96410</v>
      </c>
      <c r="F41">
        <v>118329</v>
      </c>
      <c r="H41">
        <v>132417</v>
      </c>
      <c r="J41">
        <f t="shared" si="6"/>
        <v>76591.399999999994</v>
      </c>
      <c r="K41">
        <f t="shared" si="7"/>
        <v>1.7288755656640302</v>
      </c>
      <c r="L41">
        <f t="shared" si="8"/>
        <v>118329</v>
      </c>
      <c r="M41">
        <f t="shared" si="9"/>
        <v>11436</v>
      </c>
      <c r="N41">
        <f t="shared" si="10"/>
        <v>76591.399999999994</v>
      </c>
      <c r="O41">
        <f t="shared" si="11"/>
        <v>106893</v>
      </c>
      <c r="Q41">
        <v>3882</v>
      </c>
      <c r="R41">
        <v>440</v>
      </c>
      <c r="T41">
        <v>-701.80000000000291</v>
      </c>
      <c r="U41">
        <v>1042.5999999999913</v>
      </c>
      <c r="W41">
        <v>3708.6</v>
      </c>
      <c r="X41">
        <v>1085</v>
      </c>
      <c r="AF41">
        <v>76591.399999999994</v>
      </c>
      <c r="AG41">
        <v>1.7288755656640302</v>
      </c>
      <c r="AK41">
        <v>76591.399999999994</v>
      </c>
      <c r="AL41">
        <v>1.7288755656640302</v>
      </c>
    </row>
    <row r="42" spans="2:38" x14ac:dyDescent="0.25">
      <c r="B42">
        <v>9527</v>
      </c>
      <c r="C42">
        <v>106827</v>
      </c>
      <c r="D42">
        <v>22609</v>
      </c>
      <c r="E42">
        <v>15161</v>
      </c>
      <c r="F42">
        <v>54623</v>
      </c>
      <c r="H42">
        <v>67782</v>
      </c>
      <c r="J42">
        <f t="shared" si="6"/>
        <v>41749.4</v>
      </c>
      <c r="K42">
        <f t="shared" si="7"/>
        <v>1.6235442904568689</v>
      </c>
      <c r="L42">
        <f t="shared" si="8"/>
        <v>106827</v>
      </c>
      <c r="M42">
        <f t="shared" si="9"/>
        <v>9527</v>
      </c>
      <c r="N42">
        <f t="shared" si="10"/>
        <v>41749.4</v>
      </c>
      <c r="O42">
        <f t="shared" si="11"/>
        <v>97300</v>
      </c>
      <c r="Q42">
        <v>-3312</v>
      </c>
      <c r="R42">
        <v>-2260</v>
      </c>
      <c r="T42">
        <v>-3071.7999999999956</v>
      </c>
      <c r="U42">
        <v>-1963.7999999999956</v>
      </c>
      <c r="W42">
        <v>3984.2000000000007</v>
      </c>
      <c r="X42">
        <v>2356.9999999999995</v>
      </c>
      <c r="AD42">
        <v>41749.4</v>
      </c>
      <c r="AE42">
        <v>1.6235442904568689</v>
      </c>
      <c r="AI42">
        <v>41749.4</v>
      </c>
      <c r="AJ42">
        <v>1.6235442904568689</v>
      </c>
    </row>
    <row r="43" spans="2:38" x14ac:dyDescent="0.25">
      <c r="B43">
        <v>114323</v>
      </c>
      <c r="C43">
        <v>48138</v>
      </c>
      <c r="D43">
        <v>63427</v>
      </c>
      <c r="E43">
        <v>72503</v>
      </c>
      <c r="F43">
        <v>109945</v>
      </c>
      <c r="H43">
        <v>108064</v>
      </c>
      <c r="J43">
        <f t="shared" si="6"/>
        <v>81667.199999999997</v>
      </c>
      <c r="K43">
        <f t="shared" si="7"/>
        <v>1.3232240115982916</v>
      </c>
      <c r="L43">
        <f t="shared" si="8"/>
        <v>114323</v>
      </c>
      <c r="M43">
        <f t="shared" si="9"/>
        <v>48138</v>
      </c>
      <c r="N43">
        <f t="shared" si="10"/>
        <v>81667.199999999997</v>
      </c>
      <c r="O43">
        <f t="shared" si="11"/>
        <v>66185</v>
      </c>
      <c r="Q43">
        <v>-2144</v>
      </c>
      <c r="R43">
        <v>-23</v>
      </c>
      <c r="T43">
        <v>118.19999999999709</v>
      </c>
      <c r="U43">
        <v>891</v>
      </c>
      <c r="W43">
        <v>4161.3999999999996</v>
      </c>
      <c r="X43">
        <v>1398.6</v>
      </c>
      <c r="AB43">
        <v>81667.199999999997</v>
      </c>
      <c r="AC43">
        <v>1.3232240115982916</v>
      </c>
      <c r="AI43">
        <v>81667.199999999997</v>
      </c>
      <c r="AJ43">
        <v>1.3232240115982916</v>
      </c>
    </row>
    <row r="44" spans="2:38" x14ac:dyDescent="0.25">
      <c r="B44">
        <v>92818</v>
      </c>
      <c r="C44">
        <v>55691</v>
      </c>
      <c r="D44">
        <v>113040</v>
      </c>
      <c r="E44">
        <v>81020</v>
      </c>
      <c r="F44">
        <v>107356</v>
      </c>
      <c r="H44">
        <v>128402</v>
      </c>
      <c r="J44">
        <f t="shared" si="6"/>
        <v>89985</v>
      </c>
      <c r="K44">
        <f t="shared" si="7"/>
        <v>1.4269267100072234</v>
      </c>
      <c r="L44">
        <f t="shared" si="8"/>
        <v>113040</v>
      </c>
      <c r="M44">
        <f t="shared" si="9"/>
        <v>55691</v>
      </c>
      <c r="N44">
        <f t="shared" si="10"/>
        <v>89985</v>
      </c>
      <c r="O44">
        <f t="shared" si="11"/>
        <v>57349</v>
      </c>
      <c r="Q44">
        <v>4418</v>
      </c>
      <c r="R44">
        <v>468</v>
      </c>
      <c r="T44">
        <v>-3962.3999999999942</v>
      </c>
      <c r="U44">
        <v>200.19999999999709</v>
      </c>
      <c r="W44">
        <v>4603.2</v>
      </c>
      <c r="X44">
        <v>465.00000000000006</v>
      </c>
      <c r="AB44">
        <v>89985</v>
      </c>
      <c r="AC44">
        <v>1.4269267100072234</v>
      </c>
      <c r="AI44">
        <v>89985</v>
      </c>
      <c r="AJ44">
        <v>1.4269267100072234</v>
      </c>
    </row>
    <row r="45" spans="2:38" x14ac:dyDescent="0.25">
      <c r="B45">
        <v>95022</v>
      </c>
      <c r="C45">
        <v>63666</v>
      </c>
      <c r="D45">
        <v>73374</v>
      </c>
      <c r="E45">
        <v>47124</v>
      </c>
      <c r="F45">
        <v>41631</v>
      </c>
      <c r="H45">
        <v>99554</v>
      </c>
      <c r="J45">
        <f t="shared" si="6"/>
        <v>64163.4</v>
      </c>
      <c r="K45">
        <f t="shared" si="7"/>
        <v>1.5515698981039034</v>
      </c>
      <c r="L45">
        <f t="shared" si="8"/>
        <v>95022</v>
      </c>
      <c r="M45">
        <f t="shared" si="9"/>
        <v>41631</v>
      </c>
      <c r="N45">
        <f t="shared" si="10"/>
        <v>64163.4</v>
      </c>
      <c r="O45">
        <f t="shared" si="11"/>
        <v>53391</v>
      </c>
      <c r="Q45">
        <v>1400</v>
      </c>
      <c r="R45">
        <v>-1824</v>
      </c>
      <c r="T45">
        <v>-583.79999999999563</v>
      </c>
      <c r="U45">
        <v>950</v>
      </c>
      <c r="W45">
        <v>2233.8000000000002</v>
      </c>
      <c r="X45">
        <v>1111.5999999999999</v>
      </c>
      <c r="AF45">
        <v>64163.4</v>
      </c>
      <c r="AG45">
        <v>1.5515698981039034</v>
      </c>
      <c r="AI45">
        <v>64163.4</v>
      </c>
      <c r="AJ45">
        <v>1.5515698981039034</v>
      </c>
    </row>
    <row r="46" spans="2:38" x14ac:dyDescent="0.25">
      <c r="B46">
        <v>105759</v>
      </c>
      <c r="C46">
        <v>9952</v>
      </c>
      <c r="D46">
        <v>58101</v>
      </c>
      <c r="E46">
        <v>66572</v>
      </c>
      <c r="F46">
        <v>47467</v>
      </c>
      <c r="H46">
        <v>93044</v>
      </c>
      <c r="J46">
        <f t="shared" si="6"/>
        <v>57570.2</v>
      </c>
      <c r="K46">
        <f t="shared" si="7"/>
        <v>1.6161833726476547</v>
      </c>
      <c r="L46">
        <f t="shared" si="8"/>
        <v>105759</v>
      </c>
      <c r="M46">
        <f t="shared" si="9"/>
        <v>9952</v>
      </c>
      <c r="N46">
        <f t="shared" si="10"/>
        <v>57570.2</v>
      </c>
      <c r="O46">
        <f t="shared" si="11"/>
        <v>95807</v>
      </c>
      <c r="Q46">
        <v>2762</v>
      </c>
      <c r="R46">
        <v>-647</v>
      </c>
      <c r="T46">
        <v>252.19999999999709</v>
      </c>
      <c r="U46">
        <v>-1518.8000000000029</v>
      </c>
      <c r="W46">
        <v>3102.6000000000004</v>
      </c>
      <c r="X46">
        <v>1518.7999999999997</v>
      </c>
      <c r="AD46">
        <v>57570.2</v>
      </c>
      <c r="AE46">
        <v>1.6161833726476547</v>
      </c>
      <c r="AI46">
        <v>57570.2</v>
      </c>
      <c r="AJ46">
        <v>1.6161833726476547</v>
      </c>
    </row>
    <row r="47" spans="2:38" x14ac:dyDescent="0.25">
      <c r="B47">
        <v>65292</v>
      </c>
      <c r="C47">
        <v>36658</v>
      </c>
      <c r="D47">
        <v>82818</v>
      </c>
      <c r="E47">
        <v>43522</v>
      </c>
      <c r="F47">
        <v>97117</v>
      </c>
      <c r="H47">
        <v>119736</v>
      </c>
      <c r="J47">
        <f t="shared" si="6"/>
        <v>65081.4</v>
      </c>
      <c r="K47">
        <f t="shared" si="7"/>
        <v>1.8397883266186652</v>
      </c>
      <c r="L47">
        <f t="shared" si="8"/>
        <v>97117</v>
      </c>
      <c r="M47">
        <f t="shared" si="9"/>
        <v>36658</v>
      </c>
      <c r="N47">
        <f t="shared" si="10"/>
        <v>65081.4</v>
      </c>
      <c r="O47">
        <f t="shared" si="11"/>
        <v>60459</v>
      </c>
      <c r="Q47">
        <v>-1665</v>
      </c>
      <c r="R47">
        <v>0</v>
      </c>
      <c r="T47">
        <v>-1363.2000000000044</v>
      </c>
      <c r="U47">
        <v>-1532.5999999999985</v>
      </c>
      <c r="W47">
        <v>4225.6000000000004</v>
      </c>
      <c r="X47">
        <v>1960.2</v>
      </c>
      <c r="AF47">
        <v>65081.4</v>
      </c>
      <c r="AG47">
        <v>1.8397883266186652</v>
      </c>
      <c r="AK47">
        <v>65081.4</v>
      </c>
      <c r="AL47">
        <v>1.8397883266186652</v>
      </c>
    </row>
    <row r="48" spans="2:38" x14ac:dyDescent="0.25">
      <c r="B48">
        <v>71300</v>
      </c>
      <c r="C48">
        <v>7729</v>
      </c>
      <c r="D48">
        <v>88600</v>
      </c>
      <c r="E48">
        <v>83351</v>
      </c>
      <c r="F48">
        <v>75615</v>
      </c>
      <c r="H48">
        <v>86194</v>
      </c>
      <c r="J48">
        <f t="shared" si="6"/>
        <v>65319</v>
      </c>
      <c r="K48">
        <f t="shared" si="7"/>
        <v>1.3195854192501417</v>
      </c>
      <c r="L48">
        <f t="shared" si="8"/>
        <v>88600</v>
      </c>
      <c r="M48">
        <f t="shared" si="9"/>
        <v>7729</v>
      </c>
      <c r="N48">
        <f t="shared" si="10"/>
        <v>65319</v>
      </c>
      <c r="O48">
        <f t="shared" si="11"/>
        <v>80871</v>
      </c>
      <c r="Q48">
        <v>832</v>
      </c>
      <c r="R48">
        <v>2798</v>
      </c>
      <c r="T48">
        <v>2613.5999999999985</v>
      </c>
      <c r="U48">
        <v>1044.1999999999971</v>
      </c>
      <c r="W48">
        <v>3511.2</v>
      </c>
      <c r="X48">
        <v>1342.2</v>
      </c>
      <c r="Z48">
        <v>65319</v>
      </c>
      <c r="AA48">
        <v>1.3195854192501417</v>
      </c>
      <c r="AI48">
        <v>65319</v>
      </c>
      <c r="AJ48">
        <v>1.3195854192501417</v>
      </c>
    </row>
    <row r="49" spans="2:38" x14ac:dyDescent="0.25">
      <c r="B49">
        <v>86223</v>
      </c>
      <c r="C49">
        <v>48045</v>
      </c>
      <c r="D49">
        <v>81316</v>
      </c>
      <c r="E49">
        <v>74234</v>
      </c>
      <c r="F49">
        <v>46483</v>
      </c>
      <c r="H49">
        <v>70735</v>
      </c>
      <c r="J49">
        <f t="shared" si="6"/>
        <v>67260.2</v>
      </c>
      <c r="K49">
        <f t="shared" si="7"/>
        <v>1.0516620527444165</v>
      </c>
      <c r="L49">
        <f t="shared" si="8"/>
        <v>86223</v>
      </c>
      <c r="M49">
        <f t="shared" si="9"/>
        <v>46483</v>
      </c>
      <c r="N49">
        <f t="shared" si="10"/>
        <v>67260.2</v>
      </c>
      <c r="O49">
        <f t="shared" si="11"/>
        <v>39740</v>
      </c>
      <c r="Q49">
        <v>1240</v>
      </c>
      <c r="R49">
        <v>-2980</v>
      </c>
      <c r="T49">
        <v>-1841.1999999999971</v>
      </c>
      <c r="U49">
        <v>-1127.1999999999971</v>
      </c>
      <c r="W49">
        <v>2162.4</v>
      </c>
      <c r="X49">
        <v>1969.2</v>
      </c>
      <c r="AB49">
        <v>67260.2</v>
      </c>
      <c r="AC49">
        <v>1.0516620527444165</v>
      </c>
      <c r="AI49">
        <v>67260.2</v>
      </c>
      <c r="AJ49">
        <v>1.0516620527444165</v>
      </c>
    </row>
    <row r="50" spans="2:38" x14ac:dyDescent="0.25">
      <c r="B50">
        <v>27663</v>
      </c>
      <c r="C50">
        <v>41794</v>
      </c>
      <c r="D50">
        <v>47444</v>
      </c>
      <c r="E50">
        <v>41807</v>
      </c>
      <c r="F50">
        <v>95275</v>
      </c>
      <c r="H50">
        <v>94428</v>
      </c>
      <c r="J50">
        <f t="shared" si="6"/>
        <v>50796.6</v>
      </c>
      <c r="K50">
        <f t="shared" si="7"/>
        <v>1.8589433151037669</v>
      </c>
      <c r="L50">
        <f t="shared" si="8"/>
        <v>95275</v>
      </c>
      <c r="M50">
        <f t="shared" si="9"/>
        <v>27663</v>
      </c>
      <c r="N50">
        <f t="shared" si="10"/>
        <v>50796.6</v>
      </c>
      <c r="O50">
        <f t="shared" si="11"/>
        <v>67612</v>
      </c>
      <c r="Q50">
        <v>-5079</v>
      </c>
      <c r="R50">
        <v>-3752</v>
      </c>
      <c r="T50">
        <v>858.59999999999854</v>
      </c>
      <c r="U50">
        <v>-302.59999999999854</v>
      </c>
      <c r="W50">
        <v>1930.6</v>
      </c>
      <c r="X50">
        <v>1203</v>
      </c>
      <c r="AD50">
        <v>50796.6</v>
      </c>
      <c r="AE50">
        <v>1.8589433151037669</v>
      </c>
      <c r="AK50">
        <v>50796.6</v>
      </c>
      <c r="AL50">
        <v>1.8589433151037669</v>
      </c>
    </row>
    <row r="51" spans="2:38" x14ac:dyDescent="0.25">
      <c r="B51">
        <v>95978</v>
      </c>
      <c r="C51">
        <v>51258</v>
      </c>
      <c r="D51">
        <v>92085</v>
      </c>
      <c r="E51">
        <v>64587</v>
      </c>
      <c r="F51">
        <v>37235</v>
      </c>
      <c r="H51">
        <v>100424</v>
      </c>
      <c r="J51">
        <f t="shared" si="6"/>
        <v>68228.600000000006</v>
      </c>
      <c r="K51">
        <f t="shared" si="7"/>
        <v>1.4718754305379267</v>
      </c>
      <c r="L51">
        <f t="shared" si="8"/>
        <v>95978</v>
      </c>
      <c r="M51">
        <f t="shared" si="9"/>
        <v>37235</v>
      </c>
      <c r="N51">
        <f t="shared" si="10"/>
        <v>68228.600000000006</v>
      </c>
      <c r="O51">
        <f t="shared" si="11"/>
        <v>58743</v>
      </c>
      <c r="Q51">
        <v>-190</v>
      </c>
      <c r="R51">
        <v>-12</v>
      </c>
      <c r="T51">
        <v>-2816.1999999999971</v>
      </c>
      <c r="U51">
        <v>-726</v>
      </c>
      <c r="W51">
        <v>2816.2</v>
      </c>
      <c r="X51">
        <v>3156.8</v>
      </c>
      <c r="AB51">
        <v>68228.600000000006</v>
      </c>
      <c r="AC51">
        <v>1.4718754305379267</v>
      </c>
      <c r="AI51">
        <v>68228.600000000006</v>
      </c>
      <c r="AJ51">
        <v>1.4718754305379267</v>
      </c>
    </row>
    <row r="52" spans="2:38" x14ac:dyDescent="0.25">
      <c r="B52">
        <v>43174</v>
      </c>
      <c r="C52">
        <v>17105</v>
      </c>
      <c r="D52">
        <v>111654</v>
      </c>
      <c r="E52">
        <v>81044</v>
      </c>
      <c r="F52">
        <v>101172</v>
      </c>
      <c r="H52">
        <v>124020</v>
      </c>
      <c r="J52">
        <f t="shared" si="6"/>
        <v>70829.8</v>
      </c>
      <c r="K52">
        <f t="shared" si="7"/>
        <v>1.7509579301367504</v>
      </c>
      <c r="L52">
        <f t="shared" si="8"/>
        <v>111654</v>
      </c>
      <c r="M52">
        <f t="shared" si="9"/>
        <v>17105</v>
      </c>
      <c r="N52">
        <f t="shared" si="10"/>
        <v>70829.8</v>
      </c>
      <c r="O52">
        <f t="shared" si="11"/>
        <v>94549</v>
      </c>
      <c r="Q52">
        <v>4464</v>
      </c>
      <c r="R52">
        <v>-108</v>
      </c>
      <c r="T52">
        <v>1507</v>
      </c>
      <c r="U52">
        <v>928.19999999999709</v>
      </c>
      <c r="W52">
        <v>5121</v>
      </c>
      <c r="X52">
        <v>2407</v>
      </c>
      <c r="AF52">
        <v>70829.8</v>
      </c>
      <c r="AG52">
        <v>1.7509579301367504</v>
      </c>
      <c r="AI52">
        <v>70829.8</v>
      </c>
      <c r="AJ52">
        <v>1.7509579301367504</v>
      </c>
    </row>
    <row r="53" spans="2:38" x14ac:dyDescent="0.25">
      <c r="B53">
        <v>74965</v>
      </c>
      <c r="C53">
        <v>45212</v>
      </c>
      <c r="D53">
        <v>53893</v>
      </c>
      <c r="E53">
        <v>72640</v>
      </c>
      <c r="F53">
        <v>23542</v>
      </c>
      <c r="H53">
        <v>107995</v>
      </c>
      <c r="J53">
        <f t="shared" si="6"/>
        <v>54050.400000000001</v>
      </c>
      <c r="K53">
        <f t="shared" si="7"/>
        <v>1.998042567677575</v>
      </c>
      <c r="L53">
        <f t="shared" si="8"/>
        <v>74965</v>
      </c>
      <c r="M53">
        <f t="shared" si="9"/>
        <v>23542</v>
      </c>
      <c r="N53">
        <f t="shared" si="10"/>
        <v>54050.400000000001</v>
      </c>
      <c r="O53">
        <f t="shared" si="11"/>
        <v>51423</v>
      </c>
      <c r="Q53">
        <v>-1106</v>
      </c>
      <c r="R53">
        <v>-59</v>
      </c>
      <c r="T53">
        <v>1923</v>
      </c>
      <c r="U53">
        <v>1082.8000000000029</v>
      </c>
      <c r="W53">
        <v>2239.4</v>
      </c>
      <c r="X53">
        <v>1093.1999999999998</v>
      </c>
      <c r="AD53">
        <v>54050.400000000001</v>
      </c>
      <c r="AE53">
        <v>1.998042567677575</v>
      </c>
      <c r="AK53">
        <v>54050.400000000001</v>
      </c>
      <c r="AL53">
        <v>1.998042567677575</v>
      </c>
    </row>
    <row r="54" spans="2:38" x14ac:dyDescent="0.25">
      <c r="B54">
        <v>96845</v>
      </c>
      <c r="C54">
        <v>34014</v>
      </c>
      <c r="D54">
        <v>111007</v>
      </c>
      <c r="E54">
        <v>17198</v>
      </c>
      <c r="F54">
        <v>26568</v>
      </c>
      <c r="H54">
        <v>75942</v>
      </c>
      <c r="J54">
        <f t="shared" si="6"/>
        <v>57126.400000000001</v>
      </c>
      <c r="K54">
        <f t="shared" si="7"/>
        <v>1.3293678579430876</v>
      </c>
      <c r="L54">
        <f t="shared" si="8"/>
        <v>111007</v>
      </c>
      <c r="M54">
        <f t="shared" si="9"/>
        <v>17198</v>
      </c>
      <c r="N54">
        <f t="shared" si="10"/>
        <v>57126.400000000001</v>
      </c>
      <c r="O54">
        <f t="shared" si="11"/>
        <v>93809</v>
      </c>
      <c r="Q54">
        <v>420</v>
      </c>
      <c r="R54">
        <v>-7</v>
      </c>
      <c r="T54">
        <v>423.40000000000146</v>
      </c>
      <c r="U54">
        <v>-137.40000000000146</v>
      </c>
      <c r="W54">
        <v>2251</v>
      </c>
      <c r="X54">
        <v>900.2</v>
      </c>
      <c r="Z54">
        <v>57126.400000000001</v>
      </c>
      <c r="AA54">
        <v>1.3293678579430876</v>
      </c>
      <c r="AI54">
        <v>57126.400000000001</v>
      </c>
      <c r="AJ54">
        <v>1.3293678579430876</v>
      </c>
    </row>
    <row r="55" spans="2:38" x14ac:dyDescent="0.25">
      <c r="B55">
        <v>68669</v>
      </c>
      <c r="C55">
        <v>97545</v>
      </c>
      <c r="D55">
        <v>33934</v>
      </c>
      <c r="E55">
        <v>111177</v>
      </c>
      <c r="F55">
        <v>51585</v>
      </c>
      <c r="H55">
        <v>121866</v>
      </c>
      <c r="J55">
        <f t="shared" si="6"/>
        <v>72582</v>
      </c>
      <c r="K55">
        <f t="shared" si="7"/>
        <v>1.679011325121931</v>
      </c>
      <c r="L55">
        <f t="shared" si="8"/>
        <v>111177</v>
      </c>
      <c r="M55">
        <f t="shared" si="9"/>
        <v>33934</v>
      </c>
      <c r="N55">
        <f t="shared" si="10"/>
        <v>72582</v>
      </c>
      <c r="O55">
        <f t="shared" si="11"/>
        <v>77243</v>
      </c>
      <c r="Q55">
        <v>7476</v>
      </c>
      <c r="R55">
        <v>1883</v>
      </c>
      <c r="T55">
        <v>1438.8000000000029</v>
      </c>
      <c r="U55">
        <v>-407.39999999999418</v>
      </c>
      <c r="W55">
        <v>3196.8</v>
      </c>
      <c r="X55">
        <v>1022.6</v>
      </c>
      <c r="AF55">
        <v>72582</v>
      </c>
      <c r="AG55">
        <v>1.679011325121931</v>
      </c>
      <c r="AI55">
        <v>72582</v>
      </c>
      <c r="AJ55">
        <v>1.679011325121931</v>
      </c>
    </row>
    <row r="56" spans="2:38" x14ac:dyDescent="0.25">
      <c r="B56">
        <v>17284</v>
      </c>
      <c r="C56">
        <v>31177</v>
      </c>
      <c r="D56">
        <v>57515</v>
      </c>
      <c r="E56">
        <v>112295</v>
      </c>
      <c r="F56">
        <v>79555</v>
      </c>
      <c r="H56">
        <v>89312</v>
      </c>
      <c r="J56">
        <f t="shared" si="6"/>
        <v>59565.2</v>
      </c>
      <c r="K56">
        <f t="shared" si="7"/>
        <v>1.499398977926709</v>
      </c>
      <c r="L56">
        <f t="shared" si="8"/>
        <v>112295</v>
      </c>
      <c r="M56">
        <f t="shared" si="9"/>
        <v>17284</v>
      </c>
      <c r="N56">
        <f t="shared" si="10"/>
        <v>59565.2</v>
      </c>
      <c r="O56">
        <f t="shared" si="11"/>
        <v>95011</v>
      </c>
      <c r="Q56">
        <v>3950</v>
      </c>
      <c r="R56">
        <v>-15</v>
      </c>
      <c r="T56">
        <v>1829</v>
      </c>
      <c r="U56">
        <v>1149.5999999999985</v>
      </c>
      <c r="W56">
        <v>5737</v>
      </c>
      <c r="X56">
        <v>3811.6</v>
      </c>
      <c r="AD56">
        <v>59565.2</v>
      </c>
      <c r="AE56">
        <v>1.499398977926709</v>
      </c>
      <c r="AI56">
        <v>59565.2</v>
      </c>
      <c r="AJ56">
        <v>1.499398977926709</v>
      </c>
    </row>
    <row r="57" spans="2:38" x14ac:dyDescent="0.25">
      <c r="B57">
        <v>39611</v>
      </c>
      <c r="C57">
        <v>114018</v>
      </c>
      <c r="D57">
        <v>36316</v>
      </c>
      <c r="E57">
        <v>11309</v>
      </c>
      <c r="F57">
        <v>70739</v>
      </c>
      <c r="H57">
        <v>110958</v>
      </c>
      <c r="J57">
        <f t="shared" si="6"/>
        <v>54398.6</v>
      </c>
      <c r="K57">
        <f t="shared" si="7"/>
        <v>2.0397216104826228</v>
      </c>
      <c r="L57">
        <f t="shared" si="8"/>
        <v>114018</v>
      </c>
      <c r="M57">
        <f t="shared" si="9"/>
        <v>11309</v>
      </c>
      <c r="N57">
        <f t="shared" si="10"/>
        <v>54398.6</v>
      </c>
      <c r="O57">
        <f t="shared" si="11"/>
        <v>102709</v>
      </c>
      <c r="Q57">
        <v>3702</v>
      </c>
      <c r="R57">
        <v>-11</v>
      </c>
      <c r="T57">
        <v>-1886.2000000000044</v>
      </c>
      <c r="U57">
        <v>2358</v>
      </c>
      <c r="W57">
        <v>4058.6</v>
      </c>
      <c r="X57">
        <v>2380</v>
      </c>
      <c r="AD57">
        <v>54398.6</v>
      </c>
      <c r="AE57">
        <v>2.0397216104826228</v>
      </c>
      <c r="AK57">
        <v>54398.6</v>
      </c>
      <c r="AL57">
        <v>2.0397216104826228</v>
      </c>
    </row>
    <row r="58" spans="2:38" x14ac:dyDescent="0.25">
      <c r="B58">
        <v>70466</v>
      </c>
      <c r="C58">
        <v>11361</v>
      </c>
      <c r="D58">
        <v>15138</v>
      </c>
      <c r="E58">
        <v>48266</v>
      </c>
      <c r="F58">
        <v>8877</v>
      </c>
      <c r="H58">
        <v>86375</v>
      </c>
      <c r="J58">
        <f t="shared" si="6"/>
        <v>30821.599999999999</v>
      </c>
      <c r="K58">
        <f t="shared" si="7"/>
        <v>2.8024177849300491</v>
      </c>
      <c r="L58">
        <f t="shared" si="8"/>
        <v>70466</v>
      </c>
      <c r="M58">
        <f t="shared" si="9"/>
        <v>8877</v>
      </c>
      <c r="N58">
        <f t="shared" si="10"/>
        <v>30821.599999999999</v>
      </c>
      <c r="O58">
        <f t="shared" si="11"/>
        <v>61589</v>
      </c>
      <c r="Q58">
        <v>-1201</v>
      </c>
      <c r="R58">
        <v>-1292</v>
      </c>
      <c r="T58">
        <v>1744.3999999999978</v>
      </c>
      <c r="U58">
        <v>-314.80000000000291</v>
      </c>
      <c r="W58">
        <v>2411.6</v>
      </c>
      <c r="X58">
        <v>1651.6</v>
      </c>
      <c r="AD58">
        <v>30821.599999999999</v>
      </c>
      <c r="AE58">
        <v>2.8024177849300491</v>
      </c>
      <c r="AK58">
        <v>30821.599999999999</v>
      </c>
      <c r="AL58">
        <v>2.8024177849300491</v>
      </c>
    </row>
    <row r="59" spans="2:38" x14ac:dyDescent="0.25">
      <c r="B59">
        <v>53789</v>
      </c>
      <c r="C59">
        <v>9752</v>
      </c>
      <c r="D59">
        <v>93474</v>
      </c>
      <c r="E59">
        <v>43988</v>
      </c>
      <c r="F59">
        <v>70908</v>
      </c>
      <c r="H59">
        <v>63271</v>
      </c>
      <c r="J59">
        <f t="shared" si="6"/>
        <v>54382.2</v>
      </c>
      <c r="K59">
        <f t="shared" si="7"/>
        <v>1.1634505408019535</v>
      </c>
      <c r="L59">
        <f t="shared" si="8"/>
        <v>93474</v>
      </c>
      <c r="M59">
        <f t="shared" si="9"/>
        <v>9752</v>
      </c>
      <c r="N59">
        <f t="shared" si="10"/>
        <v>54382.2</v>
      </c>
      <c r="O59">
        <f t="shared" si="11"/>
        <v>83722</v>
      </c>
      <c r="Q59">
        <v>1771</v>
      </c>
      <c r="R59">
        <v>1</v>
      </c>
      <c r="T59">
        <v>-598.80000000000291</v>
      </c>
      <c r="U59">
        <v>-921.80000000000291</v>
      </c>
      <c r="W59">
        <v>958.40000000000009</v>
      </c>
      <c r="X59">
        <v>1392.2</v>
      </c>
      <c r="Z59">
        <v>54382.2</v>
      </c>
      <c r="AA59">
        <v>1.1634505408019535</v>
      </c>
      <c r="AI59">
        <v>54382.2</v>
      </c>
      <c r="AJ59">
        <v>1.1634505408019535</v>
      </c>
    </row>
    <row r="60" spans="2:38" x14ac:dyDescent="0.25">
      <c r="B60">
        <v>81826</v>
      </c>
      <c r="C60">
        <v>104822</v>
      </c>
      <c r="D60">
        <v>113127</v>
      </c>
      <c r="E60">
        <v>85456</v>
      </c>
      <c r="F60">
        <v>47373</v>
      </c>
      <c r="H60">
        <v>90126</v>
      </c>
      <c r="J60">
        <f t="shared" si="6"/>
        <v>86520.8</v>
      </c>
      <c r="K60">
        <f t="shared" si="7"/>
        <v>1.0416685929857328</v>
      </c>
      <c r="L60">
        <f t="shared" si="8"/>
        <v>113127</v>
      </c>
      <c r="M60">
        <f t="shared" si="9"/>
        <v>47373</v>
      </c>
      <c r="N60">
        <f t="shared" si="10"/>
        <v>86520.8</v>
      </c>
      <c r="O60">
        <f t="shared" si="11"/>
        <v>65754</v>
      </c>
      <c r="Q60">
        <v>-771</v>
      </c>
      <c r="R60">
        <v>-8</v>
      </c>
      <c r="T60">
        <v>1749.1999999999971</v>
      </c>
      <c r="U60">
        <v>-126.19999999999709</v>
      </c>
      <c r="W60">
        <v>3681.2</v>
      </c>
      <c r="X60">
        <v>711</v>
      </c>
      <c r="AB60">
        <v>86520.8</v>
      </c>
      <c r="AC60">
        <v>1.0416685929857328</v>
      </c>
      <c r="AI60">
        <v>86520.8</v>
      </c>
      <c r="AJ60">
        <v>1.0416685929857328</v>
      </c>
    </row>
    <row r="61" spans="2:38" x14ac:dyDescent="0.25">
      <c r="B61">
        <v>96555</v>
      </c>
      <c r="C61">
        <v>14409</v>
      </c>
      <c r="D61">
        <v>107923</v>
      </c>
      <c r="E61">
        <v>15485</v>
      </c>
      <c r="F61">
        <v>30433</v>
      </c>
      <c r="H61">
        <v>106746</v>
      </c>
      <c r="J61">
        <f t="shared" si="6"/>
        <v>52961</v>
      </c>
      <c r="K61">
        <f t="shared" si="7"/>
        <v>2.015558618606144</v>
      </c>
      <c r="L61">
        <f t="shared" si="8"/>
        <v>107923</v>
      </c>
      <c r="M61">
        <f t="shared" si="9"/>
        <v>14409</v>
      </c>
      <c r="N61">
        <f t="shared" si="10"/>
        <v>52961</v>
      </c>
      <c r="O61">
        <f t="shared" si="11"/>
        <v>93514</v>
      </c>
      <c r="Q61">
        <v>4533</v>
      </c>
      <c r="R61">
        <v>-160</v>
      </c>
      <c r="T61">
        <v>-4430.8000000000029</v>
      </c>
      <c r="U61">
        <v>-327</v>
      </c>
      <c r="W61">
        <v>4671.6000000000004</v>
      </c>
      <c r="X61">
        <v>906.59999999999991</v>
      </c>
      <c r="AD61">
        <v>52961</v>
      </c>
      <c r="AE61">
        <v>2.015558618606144</v>
      </c>
      <c r="AK61">
        <v>52961</v>
      </c>
      <c r="AL61">
        <v>2.015558618606144</v>
      </c>
    </row>
    <row r="62" spans="2:38" x14ac:dyDescent="0.25">
      <c r="B62">
        <v>16069</v>
      </c>
      <c r="C62">
        <v>43723</v>
      </c>
      <c r="D62">
        <v>105538</v>
      </c>
      <c r="E62">
        <v>101508</v>
      </c>
      <c r="F62">
        <v>27565</v>
      </c>
      <c r="H62">
        <v>63961</v>
      </c>
      <c r="J62">
        <f t="shared" si="6"/>
        <v>58880.6</v>
      </c>
      <c r="K62">
        <f t="shared" si="7"/>
        <v>1.0862830881478789</v>
      </c>
      <c r="L62">
        <f t="shared" si="8"/>
        <v>105538</v>
      </c>
      <c r="M62">
        <f t="shared" si="9"/>
        <v>16069</v>
      </c>
      <c r="N62">
        <f t="shared" si="10"/>
        <v>58880.6</v>
      </c>
      <c r="O62">
        <f t="shared" si="11"/>
        <v>89469</v>
      </c>
      <c r="Q62">
        <v>-245</v>
      </c>
      <c r="R62">
        <v>-355</v>
      </c>
      <c r="T62">
        <v>-2791.5999999999985</v>
      </c>
      <c r="U62">
        <v>-2514</v>
      </c>
      <c r="W62">
        <v>3798.8</v>
      </c>
      <c r="X62">
        <v>2514</v>
      </c>
      <c r="Z62">
        <v>58880.6</v>
      </c>
      <c r="AA62">
        <v>1.0862830881478789</v>
      </c>
      <c r="AI62">
        <v>58880.6</v>
      </c>
      <c r="AJ62">
        <v>1.0862830881478789</v>
      </c>
    </row>
    <row r="63" spans="2:38" x14ac:dyDescent="0.25">
      <c r="B63">
        <v>39562</v>
      </c>
      <c r="C63">
        <v>48152</v>
      </c>
      <c r="D63">
        <v>29662</v>
      </c>
      <c r="E63">
        <v>115439</v>
      </c>
      <c r="F63">
        <v>106543</v>
      </c>
      <c r="H63">
        <v>125831</v>
      </c>
      <c r="J63">
        <f t="shared" si="6"/>
        <v>67871.600000000006</v>
      </c>
      <c r="K63">
        <f t="shared" si="7"/>
        <v>1.8539565886173301</v>
      </c>
      <c r="L63">
        <f t="shared" si="8"/>
        <v>115439</v>
      </c>
      <c r="M63">
        <f t="shared" si="9"/>
        <v>29662</v>
      </c>
      <c r="N63">
        <f t="shared" si="10"/>
        <v>67871.600000000006</v>
      </c>
      <c r="O63">
        <f t="shared" si="11"/>
        <v>85777</v>
      </c>
      <c r="Q63">
        <v>1847</v>
      </c>
      <c r="R63">
        <v>48</v>
      </c>
      <c r="T63">
        <v>-1229.7999999999884</v>
      </c>
      <c r="U63">
        <v>-809.59999999999127</v>
      </c>
      <c r="W63">
        <v>1820.6</v>
      </c>
      <c r="X63">
        <v>809.6</v>
      </c>
      <c r="AF63">
        <v>67871.600000000006</v>
      </c>
      <c r="AG63">
        <v>1.8539565886173301</v>
      </c>
      <c r="AK63">
        <v>67871.600000000006</v>
      </c>
      <c r="AL63">
        <v>1.8539565886173301</v>
      </c>
    </row>
    <row r="64" spans="2:38" x14ac:dyDescent="0.25">
      <c r="B64">
        <v>105681</v>
      </c>
      <c r="C64">
        <v>14672</v>
      </c>
      <c r="D64">
        <v>120875</v>
      </c>
      <c r="E64">
        <v>6792</v>
      </c>
      <c r="F64">
        <v>25927</v>
      </c>
      <c r="H64">
        <v>100204</v>
      </c>
      <c r="J64">
        <f t="shared" si="6"/>
        <v>54789.4</v>
      </c>
      <c r="K64">
        <f t="shared" si="7"/>
        <v>1.8288939101359021</v>
      </c>
      <c r="L64">
        <f t="shared" si="8"/>
        <v>120875</v>
      </c>
      <c r="M64">
        <f t="shared" si="9"/>
        <v>6792</v>
      </c>
      <c r="N64">
        <f t="shared" si="10"/>
        <v>54789.4</v>
      </c>
      <c r="O64">
        <f t="shared" si="11"/>
        <v>114083</v>
      </c>
      <c r="Q64">
        <v>-2378</v>
      </c>
      <c r="R64">
        <v>-681</v>
      </c>
      <c r="T64">
        <v>595.59999999999854</v>
      </c>
      <c r="U64">
        <v>1626.2000000000044</v>
      </c>
      <c r="W64">
        <v>2402.8000000000002</v>
      </c>
      <c r="X64">
        <v>1641.8</v>
      </c>
      <c r="AD64">
        <v>54789.4</v>
      </c>
      <c r="AE64">
        <v>1.8288939101359021</v>
      </c>
      <c r="AK64">
        <v>54789.4</v>
      </c>
      <c r="AL64">
        <v>1.8288939101359021</v>
      </c>
    </row>
    <row r="65" spans="2:38" x14ac:dyDescent="0.25">
      <c r="B65">
        <v>42009</v>
      </c>
      <c r="C65">
        <v>89041</v>
      </c>
      <c r="D65">
        <v>61956</v>
      </c>
      <c r="E65">
        <v>49216</v>
      </c>
      <c r="F65">
        <v>89151</v>
      </c>
      <c r="H65">
        <v>89569</v>
      </c>
      <c r="J65">
        <f t="shared" si="6"/>
        <v>66274.600000000006</v>
      </c>
      <c r="K65">
        <f t="shared" si="7"/>
        <v>1.3514830719461151</v>
      </c>
      <c r="L65">
        <f t="shared" si="8"/>
        <v>89151</v>
      </c>
      <c r="M65">
        <f t="shared" si="9"/>
        <v>42009</v>
      </c>
      <c r="N65">
        <f t="shared" si="10"/>
        <v>66274.600000000006</v>
      </c>
      <c r="O65">
        <f t="shared" si="11"/>
        <v>47142</v>
      </c>
      <c r="Q65">
        <v>-713</v>
      </c>
      <c r="R65">
        <v>-695</v>
      </c>
      <c r="T65">
        <v>2978.8000000000029</v>
      </c>
      <c r="U65">
        <v>779.80000000000291</v>
      </c>
      <c r="W65">
        <v>4723.6000000000004</v>
      </c>
      <c r="X65">
        <v>1697.8</v>
      </c>
      <c r="Z65">
        <v>66274.600000000006</v>
      </c>
      <c r="AA65">
        <v>1.3514830719461151</v>
      </c>
      <c r="AI65">
        <v>66274.600000000006</v>
      </c>
      <c r="AJ65">
        <v>1.3514830719461151</v>
      </c>
    </row>
    <row r="66" spans="2:38" x14ac:dyDescent="0.25">
      <c r="B66">
        <v>84952</v>
      </c>
      <c r="C66">
        <v>7589</v>
      </c>
      <c r="D66">
        <v>57393</v>
      </c>
      <c r="E66">
        <v>31645</v>
      </c>
      <c r="F66">
        <v>9610</v>
      </c>
      <c r="H66">
        <v>63263</v>
      </c>
      <c r="J66">
        <f t="shared" ref="J66:J101" si="12">AVERAGE(B66:F66)</f>
        <v>38237.800000000003</v>
      </c>
      <c r="K66">
        <f t="shared" ref="K66:K97" si="13">H66/J66</f>
        <v>1.6544623383144426</v>
      </c>
      <c r="L66">
        <f t="shared" ref="L66:L101" si="14">MAX(B66:F66)</f>
        <v>84952</v>
      </c>
      <c r="M66">
        <f t="shared" ref="M66:M101" si="15">MIN(B66:F66)</f>
        <v>7589</v>
      </c>
      <c r="N66">
        <f t="shared" ref="N66:N101" si="16">AVERAGE(B66:F66)</f>
        <v>38237.800000000003</v>
      </c>
      <c r="O66">
        <f t="shared" ref="O66:O101" si="17">L66-M66</f>
        <v>77363</v>
      </c>
      <c r="Q66">
        <v>2993</v>
      </c>
      <c r="R66">
        <v>3524</v>
      </c>
      <c r="T66">
        <v>1141</v>
      </c>
      <c r="U66">
        <v>-1221.5999999999985</v>
      </c>
      <c r="W66">
        <v>5407.7999999999993</v>
      </c>
      <c r="X66">
        <v>1235.6000000000001</v>
      </c>
      <c r="AD66">
        <v>38237.800000000003</v>
      </c>
      <c r="AE66">
        <v>1.6544623383144426</v>
      </c>
      <c r="AI66">
        <v>38237.800000000003</v>
      </c>
      <c r="AJ66">
        <v>1.6544623383144426</v>
      </c>
    </row>
    <row r="67" spans="2:38" x14ac:dyDescent="0.25">
      <c r="B67">
        <v>75396</v>
      </c>
      <c r="C67">
        <v>39547</v>
      </c>
      <c r="D67">
        <v>56661</v>
      </c>
      <c r="E67">
        <v>92395</v>
      </c>
      <c r="F67">
        <v>116539</v>
      </c>
      <c r="H67">
        <v>112983</v>
      </c>
      <c r="J67">
        <f t="shared" si="12"/>
        <v>76107.600000000006</v>
      </c>
      <c r="K67">
        <f t="shared" si="13"/>
        <v>1.4845166579947338</v>
      </c>
      <c r="L67">
        <f t="shared" si="14"/>
        <v>116539</v>
      </c>
      <c r="M67">
        <f t="shared" si="15"/>
        <v>39547</v>
      </c>
      <c r="N67">
        <f t="shared" si="16"/>
        <v>76107.600000000006</v>
      </c>
      <c r="O67">
        <f t="shared" si="17"/>
        <v>76992</v>
      </c>
      <c r="Q67">
        <v>-669</v>
      </c>
      <c r="R67">
        <v>-256</v>
      </c>
      <c r="T67">
        <v>-2735.3999999999942</v>
      </c>
      <c r="U67">
        <v>-1582</v>
      </c>
      <c r="W67">
        <v>4587.7999999999993</v>
      </c>
      <c r="X67">
        <v>2146.4</v>
      </c>
      <c r="AB67">
        <v>76107.600000000006</v>
      </c>
      <c r="AC67">
        <v>1.4845166579947338</v>
      </c>
      <c r="AI67">
        <v>76107.600000000006</v>
      </c>
      <c r="AJ67">
        <v>1.4845166579947338</v>
      </c>
    </row>
    <row r="68" spans="2:38" x14ac:dyDescent="0.25">
      <c r="B68">
        <v>11980</v>
      </c>
      <c r="C68">
        <v>101994</v>
      </c>
      <c r="D68">
        <v>42599</v>
      </c>
      <c r="E68">
        <v>52663</v>
      </c>
      <c r="F68">
        <v>36076</v>
      </c>
      <c r="H68">
        <v>52307</v>
      </c>
      <c r="J68">
        <f t="shared" si="12"/>
        <v>49062.400000000001</v>
      </c>
      <c r="K68">
        <f t="shared" si="13"/>
        <v>1.0661321093138534</v>
      </c>
      <c r="L68">
        <f t="shared" si="14"/>
        <v>101994</v>
      </c>
      <c r="M68">
        <f t="shared" si="15"/>
        <v>11980</v>
      </c>
      <c r="N68">
        <f t="shared" si="16"/>
        <v>49062.400000000001</v>
      </c>
      <c r="O68">
        <f t="shared" si="17"/>
        <v>90014</v>
      </c>
      <c r="Q68">
        <v>401</v>
      </c>
      <c r="R68">
        <v>-1481</v>
      </c>
      <c r="T68">
        <v>-1687.4000000000015</v>
      </c>
      <c r="U68">
        <v>264.40000000000146</v>
      </c>
      <c r="W68">
        <v>3879.4</v>
      </c>
      <c r="X68">
        <v>647.59999999999991</v>
      </c>
      <c r="Z68">
        <v>49062.400000000001</v>
      </c>
      <c r="AA68">
        <v>1.0661321093138534</v>
      </c>
      <c r="AI68">
        <v>49062.400000000001</v>
      </c>
      <c r="AJ68">
        <v>1.0661321093138534</v>
      </c>
    </row>
    <row r="69" spans="2:38" x14ac:dyDescent="0.25">
      <c r="B69">
        <v>43059</v>
      </c>
      <c r="C69">
        <v>81740</v>
      </c>
      <c r="D69">
        <v>36264</v>
      </c>
      <c r="E69">
        <v>6301</v>
      </c>
      <c r="F69">
        <v>56937</v>
      </c>
      <c r="H69">
        <v>74181</v>
      </c>
      <c r="J69">
        <f t="shared" si="12"/>
        <v>44860.2</v>
      </c>
      <c r="K69">
        <f t="shared" si="13"/>
        <v>1.6536038626666847</v>
      </c>
      <c r="L69">
        <f t="shared" si="14"/>
        <v>81740</v>
      </c>
      <c r="M69">
        <f t="shared" si="15"/>
        <v>6301</v>
      </c>
      <c r="N69">
        <f t="shared" si="16"/>
        <v>44860.2</v>
      </c>
      <c r="O69">
        <f t="shared" si="17"/>
        <v>75439</v>
      </c>
      <c r="Q69">
        <v>627</v>
      </c>
      <c r="R69">
        <v>2422</v>
      </c>
      <c r="T69">
        <v>260.39999999999418</v>
      </c>
      <c r="U69">
        <v>-1000.2000000000044</v>
      </c>
      <c r="W69">
        <v>2944</v>
      </c>
      <c r="X69">
        <v>1729.4</v>
      </c>
      <c r="AD69">
        <v>44860.2</v>
      </c>
      <c r="AE69">
        <v>1.6536038626666847</v>
      </c>
      <c r="AI69">
        <v>44860.2</v>
      </c>
      <c r="AJ69">
        <v>1.6536038626666847</v>
      </c>
    </row>
    <row r="70" spans="2:38" x14ac:dyDescent="0.25">
      <c r="B70">
        <v>7185</v>
      </c>
      <c r="C70">
        <v>83293</v>
      </c>
      <c r="D70">
        <v>18053</v>
      </c>
      <c r="E70">
        <v>99716</v>
      </c>
      <c r="F70">
        <v>92224</v>
      </c>
      <c r="H70">
        <v>61912</v>
      </c>
      <c r="J70">
        <f t="shared" si="12"/>
        <v>60094.2</v>
      </c>
      <c r="K70">
        <f t="shared" si="13"/>
        <v>1.0302491754611927</v>
      </c>
      <c r="L70">
        <f t="shared" si="14"/>
        <v>99716</v>
      </c>
      <c r="M70">
        <f t="shared" si="15"/>
        <v>7185</v>
      </c>
      <c r="N70">
        <f t="shared" si="16"/>
        <v>60094.2</v>
      </c>
      <c r="O70">
        <f t="shared" si="17"/>
        <v>92531</v>
      </c>
      <c r="Q70">
        <v>535</v>
      </c>
      <c r="R70">
        <v>-198</v>
      </c>
      <c r="T70">
        <v>2800.7999999999956</v>
      </c>
      <c r="U70">
        <v>-342.60000000000582</v>
      </c>
      <c r="W70">
        <v>2909.6000000000004</v>
      </c>
      <c r="X70">
        <v>1242.5999999999999</v>
      </c>
      <c r="Z70">
        <v>60094.2</v>
      </c>
      <c r="AA70">
        <v>1.0302491754611927</v>
      </c>
      <c r="AI70">
        <v>60094.2</v>
      </c>
      <c r="AJ70">
        <v>1.0302491754611927</v>
      </c>
    </row>
    <row r="71" spans="2:38" x14ac:dyDescent="0.25">
      <c r="B71">
        <v>55989</v>
      </c>
      <c r="C71">
        <v>54095</v>
      </c>
      <c r="D71">
        <v>96021</v>
      </c>
      <c r="E71">
        <v>64828</v>
      </c>
      <c r="F71">
        <v>72881</v>
      </c>
      <c r="H71">
        <v>104725</v>
      </c>
      <c r="J71">
        <f t="shared" si="12"/>
        <v>68762.8</v>
      </c>
      <c r="K71">
        <f t="shared" si="13"/>
        <v>1.5229891743791701</v>
      </c>
      <c r="L71">
        <f t="shared" si="14"/>
        <v>96021</v>
      </c>
      <c r="M71">
        <f t="shared" si="15"/>
        <v>54095</v>
      </c>
      <c r="N71">
        <f t="shared" si="16"/>
        <v>68762.8</v>
      </c>
      <c r="O71">
        <f t="shared" si="17"/>
        <v>41926</v>
      </c>
      <c r="Q71">
        <v>667</v>
      </c>
      <c r="R71">
        <v>0</v>
      </c>
      <c r="T71">
        <v>-437</v>
      </c>
      <c r="U71">
        <v>-275.80000000000291</v>
      </c>
      <c r="W71">
        <v>5146.2000000000007</v>
      </c>
      <c r="X71">
        <v>2414.6</v>
      </c>
      <c r="AF71">
        <v>68762.8</v>
      </c>
      <c r="AG71">
        <v>1.5229891743791701</v>
      </c>
      <c r="AI71">
        <v>68762.8</v>
      </c>
      <c r="AJ71">
        <v>1.5229891743791701</v>
      </c>
    </row>
    <row r="72" spans="2:38" x14ac:dyDescent="0.25">
      <c r="B72">
        <v>112748</v>
      </c>
      <c r="C72">
        <v>103265</v>
      </c>
      <c r="D72">
        <v>47542</v>
      </c>
      <c r="E72">
        <v>9675</v>
      </c>
      <c r="F72">
        <v>41498</v>
      </c>
      <c r="H72">
        <v>107333</v>
      </c>
      <c r="J72">
        <f t="shared" si="12"/>
        <v>62945.599999999999</v>
      </c>
      <c r="K72">
        <f t="shared" si="13"/>
        <v>1.705170814163341</v>
      </c>
      <c r="L72">
        <f t="shared" si="14"/>
        <v>112748</v>
      </c>
      <c r="M72">
        <f t="shared" si="15"/>
        <v>9675</v>
      </c>
      <c r="N72">
        <f t="shared" si="16"/>
        <v>62945.599999999999</v>
      </c>
      <c r="O72">
        <f t="shared" si="17"/>
        <v>103073</v>
      </c>
      <c r="Q72">
        <v>-8164</v>
      </c>
      <c r="R72">
        <v>-52</v>
      </c>
      <c r="T72">
        <v>2897</v>
      </c>
      <c r="U72">
        <v>1091.1999999999971</v>
      </c>
      <c r="W72">
        <v>2897.0000000000005</v>
      </c>
      <c r="X72">
        <v>1764.3999999999996</v>
      </c>
      <c r="AD72">
        <v>62945.599999999999</v>
      </c>
      <c r="AE72">
        <v>1.705170814163341</v>
      </c>
      <c r="AK72">
        <v>62945.599999999999</v>
      </c>
      <c r="AL72">
        <v>1.705170814163341</v>
      </c>
    </row>
    <row r="73" spans="2:38" x14ac:dyDescent="0.25">
      <c r="B73">
        <v>86564</v>
      </c>
      <c r="C73">
        <v>104405</v>
      </c>
      <c r="D73">
        <v>102700</v>
      </c>
      <c r="E73">
        <v>49944</v>
      </c>
      <c r="F73">
        <v>67713</v>
      </c>
      <c r="H73">
        <v>110416</v>
      </c>
      <c r="J73">
        <f t="shared" si="12"/>
        <v>82265.2</v>
      </c>
      <c r="K73">
        <f t="shared" si="13"/>
        <v>1.3421957279627352</v>
      </c>
      <c r="L73">
        <f t="shared" si="14"/>
        <v>104405</v>
      </c>
      <c r="M73">
        <f t="shared" si="15"/>
        <v>49944</v>
      </c>
      <c r="N73">
        <f t="shared" si="16"/>
        <v>82265.2</v>
      </c>
      <c r="O73">
        <f t="shared" si="17"/>
        <v>54461</v>
      </c>
      <c r="Q73">
        <v>12385</v>
      </c>
      <c r="R73">
        <v>4567</v>
      </c>
      <c r="T73">
        <v>-1178</v>
      </c>
      <c r="U73">
        <v>-35</v>
      </c>
      <c r="W73">
        <v>4763.2</v>
      </c>
      <c r="X73">
        <v>1645.8000000000002</v>
      </c>
      <c r="AB73">
        <v>82265.2</v>
      </c>
      <c r="AC73">
        <v>1.3421957279627352</v>
      </c>
      <c r="AI73">
        <v>82265.2</v>
      </c>
      <c r="AJ73">
        <v>1.3421957279627352</v>
      </c>
    </row>
    <row r="74" spans="2:38" x14ac:dyDescent="0.25">
      <c r="B74">
        <v>117536</v>
      </c>
      <c r="C74">
        <v>29507</v>
      </c>
      <c r="D74">
        <v>94777</v>
      </c>
      <c r="E74">
        <v>22952</v>
      </c>
      <c r="F74">
        <v>11957</v>
      </c>
      <c r="H74">
        <v>65952</v>
      </c>
      <c r="J74">
        <f t="shared" si="12"/>
        <v>55345.8</v>
      </c>
      <c r="K74">
        <f t="shared" si="13"/>
        <v>1.1916351376256191</v>
      </c>
      <c r="L74">
        <f t="shared" si="14"/>
        <v>117536</v>
      </c>
      <c r="M74">
        <f t="shared" si="15"/>
        <v>11957</v>
      </c>
      <c r="N74">
        <f t="shared" si="16"/>
        <v>55345.8</v>
      </c>
      <c r="O74">
        <f t="shared" si="17"/>
        <v>105579</v>
      </c>
      <c r="Q74">
        <v>-222</v>
      </c>
      <c r="R74">
        <v>0</v>
      </c>
      <c r="T74">
        <v>2136</v>
      </c>
      <c r="U74">
        <v>652.60000000000582</v>
      </c>
      <c r="W74">
        <v>2655.6</v>
      </c>
      <c r="X74">
        <v>772.19999999999993</v>
      </c>
      <c r="Z74">
        <v>55345.8</v>
      </c>
      <c r="AA74">
        <v>1.1916351376256191</v>
      </c>
      <c r="AI74">
        <v>55345.8</v>
      </c>
      <c r="AJ74">
        <v>1.1916351376256191</v>
      </c>
    </row>
    <row r="75" spans="2:38" x14ac:dyDescent="0.25">
      <c r="B75">
        <v>15403</v>
      </c>
      <c r="C75">
        <v>62148</v>
      </c>
      <c r="D75">
        <v>57786</v>
      </c>
      <c r="E75">
        <v>84860</v>
      </c>
      <c r="F75">
        <v>37481</v>
      </c>
      <c r="H75">
        <v>77284</v>
      </c>
      <c r="J75">
        <f t="shared" si="12"/>
        <v>51535.6</v>
      </c>
      <c r="K75">
        <f t="shared" si="13"/>
        <v>1.4996235611887705</v>
      </c>
      <c r="L75">
        <f t="shared" si="14"/>
        <v>84860</v>
      </c>
      <c r="M75">
        <f t="shared" si="15"/>
        <v>15403</v>
      </c>
      <c r="N75">
        <f t="shared" si="16"/>
        <v>51535.6</v>
      </c>
      <c r="O75">
        <f t="shared" si="17"/>
        <v>69457</v>
      </c>
      <c r="Q75">
        <v>-3404</v>
      </c>
      <c r="R75">
        <v>1087</v>
      </c>
      <c r="T75">
        <v>2311</v>
      </c>
      <c r="U75">
        <v>1279.5999999999985</v>
      </c>
      <c r="W75">
        <v>4377.8</v>
      </c>
      <c r="X75">
        <v>2025.2</v>
      </c>
      <c r="AD75">
        <v>51535.6</v>
      </c>
      <c r="AE75">
        <v>1.4996235611887705</v>
      </c>
      <c r="AI75">
        <v>51535.6</v>
      </c>
      <c r="AJ75">
        <v>1.4996235611887705</v>
      </c>
    </row>
    <row r="76" spans="2:38" x14ac:dyDescent="0.25">
      <c r="B76">
        <v>69233</v>
      </c>
      <c r="C76">
        <v>109467</v>
      </c>
      <c r="D76">
        <v>10989</v>
      </c>
      <c r="E76">
        <v>111688</v>
      </c>
      <c r="F76">
        <v>73058</v>
      </c>
      <c r="H76">
        <v>118850</v>
      </c>
      <c r="J76">
        <f t="shared" si="12"/>
        <v>74887</v>
      </c>
      <c r="K76">
        <f t="shared" si="13"/>
        <v>1.5870578338029298</v>
      </c>
      <c r="L76">
        <f t="shared" si="14"/>
        <v>111688</v>
      </c>
      <c r="M76">
        <f t="shared" si="15"/>
        <v>10989</v>
      </c>
      <c r="N76">
        <f t="shared" si="16"/>
        <v>74887</v>
      </c>
      <c r="O76">
        <f t="shared" si="17"/>
        <v>100699</v>
      </c>
      <c r="Q76">
        <v>4337</v>
      </c>
      <c r="R76">
        <v>-23</v>
      </c>
      <c r="T76">
        <v>-2701.3999999999942</v>
      </c>
      <c r="U76">
        <v>-1061</v>
      </c>
      <c r="W76">
        <v>4176.2</v>
      </c>
      <c r="X76">
        <v>2868.5999999999995</v>
      </c>
      <c r="AB76">
        <v>74887</v>
      </c>
      <c r="AC76">
        <v>1.5870578338029298</v>
      </c>
      <c r="AK76">
        <v>74887</v>
      </c>
      <c r="AL76">
        <v>1.5870578338029298</v>
      </c>
    </row>
    <row r="77" spans="2:38" x14ac:dyDescent="0.25">
      <c r="B77">
        <v>87733</v>
      </c>
      <c r="C77">
        <v>105902</v>
      </c>
      <c r="D77">
        <v>86128</v>
      </c>
      <c r="E77">
        <v>7859</v>
      </c>
      <c r="F77">
        <v>112835</v>
      </c>
      <c r="H77">
        <v>102974</v>
      </c>
      <c r="J77">
        <f t="shared" si="12"/>
        <v>80091.399999999994</v>
      </c>
      <c r="K77">
        <f t="shared" si="13"/>
        <v>1.285706080802683</v>
      </c>
      <c r="L77">
        <f t="shared" si="14"/>
        <v>112835</v>
      </c>
      <c r="M77">
        <f t="shared" si="15"/>
        <v>7859</v>
      </c>
      <c r="N77">
        <f t="shared" si="16"/>
        <v>80091.399999999994</v>
      </c>
      <c r="O77">
        <f t="shared" si="17"/>
        <v>104976</v>
      </c>
      <c r="Q77">
        <v>-2929</v>
      </c>
      <c r="R77">
        <v>0</v>
      </c>
      <c r="T77">
        <v>166</v>
      </c>
      <c r="U77">
        <v>305.19999999999709</v>
      </c>
      <c r="W77">
        <v>6189.2</v>
      </c>
      <c r="X77">
        <v>2634.4</v>
      </c>
      <c r="AB77">
        <v>80091.399999999994</v>
      </c>
      <c r="AC77">
        <v>1.285706080802683</v>
      </c>
      <c r="AI77">
        <v>80091.399999999994</v>
      </c>
      <c r="AJ77">
        <v>1.285706080802683</v>
      </c>
    </row>
    <row r="78" spans="2:38" x14ac:dyDescent="0.25">
      <c r="B78">
        <v>54054</v>
      </c>
      <c r="C78">
        <v>99863</v>
      </c>
      <c r="D78">
        <v>21135</v>
      </c>
      <c r="E78">
        <v>49347</v>
      </c>
      <c r="F78">
        <v>50013</v>
      </c>
      <c r="H78">
        <v>99349</v>
      </c>
      <c r="J78">
        <f t="shared" si="12"/>
        <v>54882.400000000001</v>
      </c>
      <c r="K78">
        <f t="shared" si="13"/>
        <v>1.8102160255382418</v>
      </c>
      <c r="L78">
        <f t="shared" si="14"/>
        <v>99863</v>
      </c>
      <c r="M78">
        <f t="shared" si="15"/>
        <v>21135</v>
      </c>
      <c r="N78">
        <f t="shared" si="16"/>
        <v>54882.400000000001</v>
      </c>
      <c r="O78">
        <f t="shared" si="17"/>
        <v>78728</v>
      </c>
      <c r="Q78">
        <v>2917</v>
      </c>
      <c r="R78">
        <v>-807</v>
      </c>
      <c r="T78">
        <v>-713.59999999999854</v>
      </c>
      <c r="U78">
        <v>-737.40000000000146</v>
      </c>
      <c r="W78">
        <v>1675.6</v>
      </c>
      <c r="X78">
        <v>1935.4</v>
      </c>
      <c r="AD78">
        <v>54882.400000000001</v>
      </c>
      <c r="AE78">
        <v>1.8102160255382418</v>
      </c>
      <c r="AK78">
        <v>54882.400000000001</v>
      </c>
      <c r="AL78">
        <v>1.8102160255382418</v>
      </c>
    </row>
    <row r="79" spans="2:38" x14ac:dyDescent="0.25">
      <c r="B79">
        <v>54858</v>
      </c>
      <c r="C79">
        <v>72950</v>
      </c>
      <c r="D79">
        <v>116359</v>
      </c>
      <c r="E79">
        <v>47523</v>
      </c>
      <c r="F79">
        <v>17849</v>
      </c>
      <c r="H79">
        <v>73106</v>
      </c>
      <c r="J79">
        <f t="shared" si="12"/>
        <v>61907.8</v>
      </c>
      <c r="K79">
        <f t="shared" si="13"/>
        <v>1.1808851227147468</v>
      </c>
      <c r="L79">
        <f t="shared" si="14"/>
        <v>116359</v>
      </c>
      <c r="M79">
        <f t="shared" si="15"/>
        <v>17849</v>
      </c>
      <c r="N79">
        <f t="shared" si="16"/>
        <v>61907.8</v>
      </c>
      <c r="O79">
        <f t="shared" si="17"/>
        <v>98510</v>
      </c>
      <c r="Q79">
        <v>1028</v>
      </c>
      <c r="R79">
        <v>0</v>
      </c>
      <c r="T79">
        <v>-2519.5999999999985</v>
      </c>
      <c r="U79">
        <v>-1186.5999999999985</v>
      </c>
      <c r="W79">
        <v>4801.2000000000007</v>
      </c>
      <c r="X79">
        <v>1409.8000000000002</v>
      </c>
      <c r="AB79">
        <v>61907.8</v>
      </c>
      <c r="AC79">
        <v>1.1808851227147468</v>
      </c>
      <c r="AI79">
        <v>61907.8</v>
      </c>
      <c r="AJ79">
        <v>1.1808851227147468</v>
      </c>
    </row>
    <row r="80" spans="2:38" x14ac:dyDescent="0.25">
      <c r="B80">
        <v>74176</v>
      </c>
      <c r="C80">
        <v>109531</v>
      </c>
      <c r="D80">
        <v>30112</v>
      </c>
      <c r="E80">
        <v>77203</v>
      </c>
      <c r="F80">
        <v>99159</v>
      </c>
      <c r="H80">
        <v>107641</v>
      </c>
      <c r="J80">
        <f t="shared" si="12"/>
        <v>78036.2</v>
      </c>
      <c r="K80">
        <f t="shared" si="13"/>
        <v>1.3793726501290426</v>
      </c>
      <c r="L80">
        <f t="shared" si="14"/>
        <v>109531</v>
      </c>
      <c r="M80">
        <f t="shared" si="15"/>
        <v>30112</v>
      </c>
      <c r="N80">
        <f t="shared" si="16"/>
        <v>78036.2</v>
      </c>
      <c r="O80">
        <f t="shared" si="17"/>
        <v>79419</v>
      </c>
      <c r="Q80">
        <v>1984</v>
      </c>
      <c r="R80">
        <v>2016</v>
      </c>
      <c r="T80">
        <v>-4078.6000000000058</v>
      </c>
      <c r="U80">
        <v>-90.600000000005821</v>
      </c>
      <c r="W80">
        <v>4413.7999999999993</v>
      </c>
      <c r="X80">
        <v>613.4</v>
      </c>
      <c r="AB80">
        <v>78036.2</v>
      </c>
      <c r="AC80">
        <v>1.3793726501290426</v>
      </c>
      <c r="AI80">
        <v>78036.2</v>
      </c>
      <c r="AJ80">
        <v>1.3793726501290426</v>
      </c>
    </row>
    <row r="81" spans="2:38" x14ac:dyDescent="0.25">
      <c r="B81">
        <v>41450</v>
      </c>
      <c r="C81">
        <v>94295</v>
      </c>
      <c r="D81">
        <v>63138</v>
      </c>
      <c r="E81">
        <v>79239</v>
      </c>
      <c r="F81">
        <v>11286</v>
      </c>
      <c r="H81">
        <v>76986</v>
      </c>
      <c r="J81">
        <f t="shared" si="12"/>
        <v>57881.599999999999</v>
      </c>
      <c r="K81">
        <f t="shared" si="13"/>
        <v>1.330059984520124</v>
      </c>
      <c r="L81">
        <f t="shared" si="14"/>
        <v>94295</v>
      </c>
      <c r="M81">
        <f t="shared" si="15"/>
        <v>11286</v>
      </c>
      <c r="N81">
        <f t="shared" si="16"/>
        <v>57881.599999999999</v>
      </c>
      <c r="O81">
        <f t="shared" si="17"/>
        <v>83009</v>
      </c>
      <c r="Q81">
        <v>726</v>
      </c>
      <c r="R81">
        <v>-182</v>
      </c>
      <c r="T81">
        <v>-838.59999999999854</v>
      </c>
      <c r="U81">
        <v>710.19999999999709</v>
      </c>
      <c r="W81">
        <v>3438.5999999999995</v>
      </c>
      <c r="X81">
        <v>1179.4000000000001</v>
      </c>
      <c r="Z81">
        <v>57881.599999999999</v>
      </c>
      <c r="AA81">
        <v>1.330059984520124</v>
      </c>
      <c r="AI81">
        <v>57881.599999999999</v>
      </c>
      <c r="AJ81">
        <v>1.330059984520124</v>
      </c>
    </row>
    <row r="82" spans="2:38" x14ac:dyDescent="0.25">
      <c r="B82">
        <v>118379</v>
      </c>
      <c r="C82">
        <v>86653</v>
      </c>
      <c r="D82">
        <v>75389</v>
      </c>
      <c r="E82">
        <v>72777</v>
      </c>
      <c r="F82">
        <v>57415</v>
      </c>
      <c r="H82">
        <v>134839</v>
      </c>
      <c r="J82">
        <f t="shared" si="12"/>
        <v>82122.600000000006</v>
      </c>
      <c r="K82">
        <f t="shared" si="13"/>
        <v>1.6419231734017188</v>
      </c>
      <c r="L82">
        <f t="shared" si="14"/>
        <v>118379</v>
      </c>
      <c r="M82">
        <f t="shared" si="15"/>
        <v>57415</v>
      </c>
      <c r="N82">
        <f t="shared" si="16"/>
        <v>82122.600000000006</v>
      </c>
      <c r="O82">
        <f t="shared" si="17"/>
        <v>60964</v>
      </c>
      <c r="Q82">
        <v>5074</v>
      </c>
      <c r="R82">
        <v>-18</v>
      </c>
      <c r="T82">
        <v>524.40000000000873</v>
      </c>
      <c r="U82">
        <v>375.60000000000582</v>
      </c>
      <c r="W82">
        <v>2780.7999999999997</v>
      </c>
      <c r="X82">
        <v>2045.6</v>
      </c>
      <c r="AF82">
        <v>82122.600000000006</v>
      </c>
      <c r="AG82">
        <v>1.6419231734017188</v>
      </c>
      <c r="AI82">
        <v>82122.600000000006</v>
      </c>
      <c r="AJ82">
        <v>1.6419231734017188</v>
      </c>
    </row>
    <row r="83" spans="2:38" x14ac:dyDescent="0.25">
      <c r="B83">
        <v>83354</v>
      </c>
      <c r="C83">
        <v>17386</v>
      </c>
      <c r="D83">
        <v>65471</v>
      </c>
      <c r="E83">
        <v>75994</v>
      </c>
      <c r="F83">
        <v>34957</v>
      </c>
      <c r="H83">
        <v>76017</v>
      </c>
      <c r="J83">
        <f t="shared" si="12"/>
        <v>55432.4</v>
      </c>
      <c r="K83">
        <f t="shared" si="13"/>
        <v>1.371345999812384</v>
      </c>
      <c r="L83">
        <f t="shared" si="14"/>
        <v>83354</v>
      </c>
      <c r="M83">
        <f t="shared" si="15"/>
        <v>17386</v>
      </c>
      <c r="N83">
        <f t="shared" si="16"/>
        <v>55432.4</v>
      </c>
      <c r="O83">
        <f t="shared" si="17"/>
        <v>65968</v>
      </c>
      <c r="Q83">
        <v>-3318</v>
      </c>
      <c r="R83">
        <v>-92</v>
      </c>
      <c r="T83">
        <v>-1000</v>
      </c>
      <c r="U83">
        <v>-630.59999999999854</v>
      </c>
      <c r="W83">
        <v>1417.6</v>
      </c>
      <c r="X83">
        <v>660.59999999999991</v>
      </c>
      <c r="Z83">
        <v>55432.4</v>
      </c>
      <c r="AA83">
        <v>1.371345999812384</v>
      </c>
      <c r="AI83">
        <v>55432.4</v>
      </c>
      <c r="AJ83">
        <v>1.371345999812384</v>
      </c>
    </row>
    <row r="84" spans="2:38" x14ac:dyDescent="0.25">
      <c r="B84">
        <v>6519</v>
      </c>
      <c r="C84">
        <v>44986</v>
      </c>
      <c r="D84">
        <v>66573</v>
      </c>
      <c r="E84">
        <v>84759</v>
      </c>
      <c r="F84">
        <v>103711</v>
      </c>
      <c r="H84">
        <v>114549</v>
      </c>
      <c r="J84">
        <f t="shared" si="12"/>
        <v>61309.599999999999</v>
      </c>
      <c r="K84">
        <f t="shared" si="13"/>
        <v>1.8683697169774391</v>
      </c>
      <c r="L84">
        <f t="shared" si="14"/>
        <v>103711</v>
      </c>
      <c r="M84">
        <f t="shared" si="15"/>
        <v>6519</v>
      </c>
      <c r="N84">
        <f t="shared" si="16"/>
        <v>61309.599999999999</v>
      </c>
      <c r="O84">
        <f t="shared" si="17"/>
        <v>97192</v>
      </c>
      <c r="Q84">
        <v>9138</v>
      </c>
      <c r="R84">
        <v>-83</v>
      </c>
      <c r="T84">
        <v>2023.5999999999985</v>
      </c>
      <c r="U84">
        <v>1803.7999999999956</v>
      </c>
      <c r="W84">
        <v>3549.6000000000004</v>
      </c>
      <c r="X84">
        <v>1803.8</v>
      </c>
      <c r="AD84">
        <v>61309.599999999999</v>
      </c>
      <c r="AE84">
        <v>1.8683697169774391</v>
      </c>
      <c r="AK84">
        <v>61309.599999999999</v>
      </c>
      <c r="AL84">
        <v>1.8683697169774391</v>
      </c>
    </row>
    <row r="85" spans="2:38" x14ac:dyDescent="0.25">
      <c r="B85">
        <v>116675</v>
      </c>
      <c r="C85">
        <v>68692</v>
      </c>
      <c r="D85">
        <v>12408</v>
      </c>
      <c r="E85">
        <v>116039</v>
      </c>
      <c r="F85">
        <v>56446</v>
      </c>
      <c r="H85">
        <v>76699</v>
      </c>
      <c r="J85">
        <f t="shared" si="12"/>
        <v>74052</v>
      </c>
      <c r="K85">
        <f t="shared" si="13"/>
        <v>1.0357451520553125</v>
      </c>
      <c r="L85">
        <f t="shared" si="14"/>
        <v>116675</v>
      </c>
      <c r="M85">
        <f t="shared" si="15"/>
        <v>12408</v>
      </c>
      <c r="N85">
        <f t="shared" si="16"/>
        <v>74052</v>
      </c>
      <c r="O85">
        <f t="shared" si="17"/>
        <v>104267</v>
      </c>
      <c r="Q85">
        <v>70</v>
      </c>
      <c r="R85">
        <v>306</v>
      </c>
      <c r="T85">
        <v>-1027.1999999999971</v>
      </c>
      <c r="U85">
        <v>-1908.8000000000029</v>
      </c>
      <c r="W85">
        <v>1984.4</v>
      </c>
      <c r="X85">
        <v>2152</v>
      </c>
      <c r="AB85">
        <v>74052</v>
      </c>
      <c r="AC85">
        <v>1.0357451520553125</v>
      </c>
      <c r="AI85">
        <v>74052</v>
      </c>
      <c r="AJ85">
        <v>1.0357451520553125</v>
      </c>
    </row>
    <row r="86" spans="2:38" x14ac:dyDescent="0.25">
      <c r="B86">
        <v>61642</v>
      </c>
      <c r="C86">
        <v>113677</v>
      </c>
      <c r="D86">
        <v>51271</v>
      </c>
      <c r="E86">
        <v>102556</v>
      </c>
      <c r="F86">
        <v>36164</v>
      </c>
      <c r="H86">
        <v>101930</v>
      </c>
      <c r="J86">
        <f t="shared" si="12"/>
        <v>73062</v>
      </c>
      <c r="K86">
        <f t="shared" si="13"/>
        <v>1.3951164764172894</v>
      </c>
      <c r="L86">
        <f t="shared" si="14"/>
        <v>113677</v>
      </c>
      <c r="M86">
        <f t="shared" si="15"/>
        <v>36164</v>
      </c>
      <c r="N86">
        <f t="shared" si="16"/>
        <v>73062</v>
      </c>
      <c r="O86">
        <f t="shared" si="17"/>
        <v>77513</v>
      </c>
      <c r="Q86">
        <v>3899</v>
      </c>
      <c r="R86">
        <v>-1</v>
      </c>
      <c r="T86">
        <v>-1279.1999999999971</v>
      </c>
      <c r="U86">
        <v>1013.6000000000058</v>
      </c>
      <c r="W86">
        <v>3543.2</v>
      </c>
      <c r="X86">
        <v>2490.4</v>
      </c>
      <c r="AB86">
        <v>73062</v>
      </c>
      <c r="AC86">
        <v>1.3951164764172894</v>
      </c>
      <c r="AI86">
        <v>73062</v>
      </c>
      <c r="AJ86">
        <v>1.3951164764172894</v>
      </c>
    </row>
    <row r="87" spans="2:38" x14ac:dyDescent="0.25">
      <c r="B87">
        <v>97422</v>
      </c>
      <c r="C87">
        <v>40651</v>
      </c>
      <c r="D87">
        <v>10858</v>
      </c>
      <c r="E87">
        <v>109469</v>
      </c>
      <c r="F87">
        <v>97304</v>
      </c>
      <c r="H87">
        <v>79458</v>
      </c>
      <c r="J87">
        <f t="shared" si="12"/>
        <v>71140.800000000003</v>
      </c>
      <c r="K87">
        <f t="shared" si="13"/>
        <v>1.1169118143175223</v>
      </c>
      <c r="L87">
        <f t="shared" si="14"/>
        <v>109469</v>
      </c>
      <c r="M87">
        <f t="shared" si="15"/>
        <v>10858</v>
      </c>
      <c r="N87">
        <f t="shared" si="16"/>
        <v>71140.800000000003</v>
      </c>
      <c r="O87">
        <f t="shared" si="17"/>
        <v>98611</v>
      </c>
      <c r="Q87">
        <v>369</v>
      </c>
      <c r="R87">
        <v>-1141</v>
      </c>
      <c r="T87">
        <v>957</v>
      </c>
      <c r="U87">
        <v>-1084</v>
      </c>
      <c r="W87">
        <v>6411.4000000000005</v>
      </c>
      <c r="X87">
        <v>2022.8</v>
      </c>
      <c r="AB87">
        <v>71140.800000000003</v>
      </c>
      <c r="AC87">
        <v>1.1169118143175223</v>
      </c>
      <c r="AI87">
        <v>71140.800000000003</v>
      </c>
      <c r="AJ87">
        <v>1.1169118143175223</v>
      </c>
    </row>
    <row r="88" spans="2:38" x14ac:dyDescent="0.25">
      <c r="B88">
        <v>18976</v>
      </c>
      <c r="C88">
        <v>78268</v>
      </c>
      <c r="D88">
        <v>79880</v>
      </c>
      <c r="E88">
        <v>10421</v>
      </c>
      <c r="F88">
        <v>16292</v>
      </c>
      <c r="H88">
        <v>73884</v>
      </c>
      <c r="J88">
        <f t="shared" si="12"/>
        <v>40767.4</v>
      </c>
      <c r="K88">
        <f t="shared" si="13"/>
        <v>1.8123304404990261</v>
      </c>
      <c r="L88">
        <f t="shared" si="14"/>
        <v>79880</v>
      </c>
      <c r="M88">
        <f t="shared" si="15"/>
        <v>10421</v>
      </c>
      <c r="N88">
        <f t="shared" si="16"/>
        <v>40767.4</v>
      </c>
      <c r="O88">
        <f t="shared" si="17"/>
        <v>69459</v>
      </c>
      <c r="Q88">
        <v>4266</v>
      </c>
      <c r="R88">
        <v>1520</v>
      </c>
      <c r="T88">
        <v>3793.5999999999985</v>
      </c>
      <c r="U88">
        <v>105.20000000000437</v>
      </c>
      <c r="W88">
        <v>3974.4</v>
      </c>
      <c r="X88">
        <v>106</v>
      </c>
      <c r="AD88">
        <v>40767.4</v>
      </c>
      <c r="AE88">
        <v>1.8123304404990261</v>
      </c>
      <c r="AK88">
        <v>40767.4</v>
      </c>
      <c r="AL88">
        <v>1.8123304404990261</v>
      </c>
    </row>
    <row r="89" spans="2:38" x14ac:dyDescent="0.25">
      <c r="B89">
        <v>116738</v>
      </c>
      <c r="C89">
        <v>67435</v>
      </c>
      <c r="D89">
        <v>38649</v>
      </c>
      <c r="E89">
        <v>87179</v>
      </c>
      <c r="F89">
        <v>116210</v>
      </c>
      <c r="H89">
        <v>102115</v>
      </c>
      <c r="J89">
        <f t="shared" si="12"/>
        <v>85242.2</v>
      </c>
      <c r="K89">
        <f t="shared" si="13"/>
        <v>1.1979395182198489</v>
      </c>
      <c r="L89">
        <f t="shared" si="14"/>
        <v>116738</v>
      </c>
      <c r="M89">
        <f t="shared" si="15"/>
        <v>38649</v>
      </c>
      <c r="N89">
        <f t="shared" si="16"/>
        <v>85242.2</v>
      </c>
      <c r="O89">
        <f t="shared" si="17"/>
        <v>78089</v>
      </c>
      <c r="Q89">
        <v>2362</v>
      </c>
      <c r="R89">
        <v>-1050</v>
      </c>
      <c r="T89">
        <v>-2506</v>
      </c>
      <c r="U89">
        <v>-749.60000000000582</v>
      </c>
      <c r="W89">
        <v>3010.3999999999996</v>
      </c>
      <c r="X89">
        <v>921.19999999999993</v>
      </c>
      <c r="AB89">
        <v>85242.2</v>
      </c>
      <c r="AC89">
        <v>1.1979395182198489</v>
      </c>
      <c r="AI89">
        <v>85242.2</v>
      </c>
      <c r="AJ89">
        <v>1.1979395182198489</v>
      </c>
    </row>
    <row r="90" spans="2:38" x14ac:dyDescent="0.25">
      <c r="B90">
        <v>17304</v>
      </c>
      <c r="C90">
        <v>112587</v>
      </c>
      <c r="D90">
        <v>33900</v>
      </c>
      <c r="E90">
        <v>116740</v>
      </c>
      <c r="F90">
        <v>12291</v>
      </c>
      <c r="H90">
        <v>98675</v>
      </c>
      <c r="J90">
        <f t="shared" si="12"/>
        <v>58564.4</v>
      </c>
      <c r="K90">
        <f t="shared" si="13"/>
        <v>1.6848973096283748</v>
      </c>
      <c r="L90">
        <f t="shared" si="14"/>
        <v>116740</v>
      </c>
      <c r="M90">
        <f t="shared" si="15"/>
        <v>12291</v>
      </c>
      <c r="N90">
        <f t="shared" si="16"/>
        <v>58564.4</v>
      </c>
      <c r="O90">
        <f t="shared" si="17"/>
        <v>104449</v>
      </c>
      <c r="Q90">
        <v>-2062</v>
      </c>
      <c r="R90">
        <v>-382</v>
      </c>
      <c r="T90">
        <v>164</v>
      </c>
      <c r="U90">
        <v>-359.59999999999854</v>
      </c>
      <c r="W90">
        <v>2634.3999999999996</v>
      </c>
      <c r="X90">
        <v>1719.2</v>
      </c>
      <c r="AD90">
        <v>58564.4</v>
      </c>
      <c r="AE90">
        <v>1.6848973096283748</v>
      </c>
      <c r="AI90">
        <v>58564.4</v>
      </c>
      <c r="AJ90">
        <v>1.6848973096283748</v>
      </c>
    </row>
    <row r="91" spans="2:38" x14ac:dyDescent="0.25">
      <c r="B91">
        <v>17084</v>
      </c>
      <c r="C91">
        <v>50297</v>
      </c>
      <c r="D91">
        <v>109002</v>
      </c>
      <c r="E91">
        <v>117011</v>
      </c>
      <c r="F91">
        <v>71454</v>
      </c>
      <c r="H91">
        <v>81265</v>
      </c>
      <c r="J91">
        <f t="shared" si="12"/>
        <v>72969.600000000006</v>
      </c>
      <c r="K91">
        <f t="shared" si="13"/>
        <v>1.1136829583826688</v>
      </c>
      <c r="L91">
        <f t="shared" si="14"/>
        <v>117011</v>
      </c>
      <c r="M91">
        <f t="shared" si="15"/>
        <v>17084</v>
      </c>
      <c r="N91">
        <f t="shared" si="16"/>
        <v>72969.600000000006</v>
      </c>
      <c r="O91">
        <f t="shared" si="17"/>
        <v>99927</v>
      </c>
      <c r="Q91">
        <v>-3359</v>
      </c>
      <c r="R91">
        <v>609</v>
      </c>
      <c r="T91">
        <v>547.20000000001164</v>
      </c>
      <c r="U91">
        <v>-540.39999999999418</v>
      </c>
      <c r="W91">
        <v>2808.4</v>
      </c>
      <c r="X91">
        <v>2487.1999999999998</v>
      </c>
      <c r="AB91">
        <v>72969.600000000006</v>
      </c>
      <c r="AC91">
        <v>1.1136829583826688</v>
      </c>
      <c r="AI91">
        <v>72969.600000000006</v>
      </c>
      <c r="AJ91">
        <v>1.1136829583826688</v>
      </c>
    </row>
    <row r="92" spans="2:38" x14ac:dyDescent="0.25">
      <c r="B92">
        <v>83263</v>
      </c>
      <c r="C92">
        <v>111089</v>
      </c>
      <c r="D92">
        <v>7771</v>
      </c>
      <c r="E92">
        <v>70523</v>
      </c>
      <c r="F92">
        <v>17337</v>
      </c>
      <c r="H92">
        <v>113356</v>
      </c>
      <c r="J92">
        <f t="shared" si="12"/>
        <v>57996.6</v>
      </c>
      <c r="K92">
        <f t="shared" si="13"/>
        <v>1.9545283689043842</v>
      </c>
      <c r="L92">
        <f t="shared" si="14"/>
        <v>111089</v>
      </c>
      <c r="M92">
        <f t="shared" si="15"/>
        <v>7771</v>
      </c>
      <c r="N92">
        <f t="shared" si="16"/>
        <v>57996.6</v>
      </c>
      <c r="O92">
        <f t="shared" si="17"/>
        <v>103318</v>
      </c>
      <c r="Q92">
        <v>-50</v>
      </c>
      <c r="R92">
        <v>6</v>
      </c>
      <c r="T92">
        <v>-945</v>
      </c>
      <c r="U92">
        <v>1756.4000000000015</v>
      </c>
      <c r="W92">
        <v>5830.1999999999989</v>
      </c>
      <c r="X92">
        <v>1874</v>
      </c>
      <c r="AD92">
        <v>57996.6</v>
      </c>
      <c r="AE92">
        <v>1.9545283689043842</v>
      </c>
      <c r="AK92">
        <v>57996.6</v>
      </c>
      <c r="AL92">
        <v>1.9545283689043842</v>
      </c>
    </row>
    <row r="93" spans="2:38" x14ac:dyDescent="0.25">
      <c r="B93">
        <v>91177</v>
      </c>
      <c r="C93">
        <v>84544</v>
      </c>
      <c r="D93">
        <v>73115</v>
      </c>
      <c r="E93">
        <v>107594</v>
      </c>
      <c r="F93">
        <v>79108</v>
      </c>
      <c r="H93">
        <v>136248</v>
      </c>
      <c r="J93">
        <f t="shared" si="12"/>
        <v>87107.6</v>
      </c>
      <c r="K93">
        <f t="shared" si="13"/>
        <v>1.5641344727670146</v>
      </c>
      <c r="L93">
        <f t="shared" si="14"/>
        <v>107594</v>
      </c>
      <c r="M93">
        <f t="shared" si="15"/>
        <v>73115</v>
      </c>
      <c r="N93">
        <f t="shared" si="16"/>
        <v>87107.6</v>
      </c>
      <c r="O93">
        <f t="shared" si="17"/>
        <v>34479</v>
      </c>
      <c r="Q93">
        <v>-4218</v>
      </c>
      <c r="R93">
        <v>160</v>
      </c>
      <c r="T93">
        <v>72.80000000000291</v>
      </c>
      <c r="U93">
        <v>-219.19999999999709</v>
      </c>
      <c r="W93">
        <v>2966.8</v>
      </c>
      <c r="X93">
        <v>897.6</v>
      </c>
      <c r="AF93">
        <v>87107.6</v>
      </c>
      <c r="AG93">
        <v>1.5641344727670146</v>
      </c>
      <c r="AI93">
        <v>87107.6</v>
      </c>
      <c r="AJ93">
        <v>1.5641344727670146</v>
      </c>
    </row>
    <row r="94" spans="2:38" x14ac:dyDescent="0.25">
      <c r="B94">
        <v>112555</v>
      </c>
      <c r="C94">
        <v>84931</v>
      </c>
      <c r="D94">
        <v>116828</v>
      </c>
      <c r="E94">
        <v>35550</v>
      </c>
      <c r="F94">
        <v>38538</v>
      </c>
      <c r="H94">
        <v>111614</v>
      </c>
      <c r="J94">
        <f t="shared" si="12"/>
        <v>77680.399999999994</v>
      </c>
      <c r="K94">
        <f t="shared" si="13"/>
        <v>1.4368360616062741</v>
      </c>
      <c r="L94">
        <f t="shared" si="14"/>
        <v>116828</v>
      </c>
      <c r="M94">
        <f t="shared" si="15"/>
        <v>35550</v>
      </c>
      <c r="N94">
        <f t="shared" si="16"/>
        <v>77680.399999999994</v>
      </c>
      <c r="O94">
        <f t="shared" si="17"/>
        <v>81278</v>
      </c>
      <c r="Q94">
        <v>668</v>
      </c>
      <c r="R94">
        <v>-28</v>
      </c>
      <c r="T94">
        <v>2871.7999999999884</v>
      </c>
      <c r="U94">
        <v>-214.40000000000873</v>
      </c>
      <c r="W94">
        <v>4937</v>
      </c>
      <c r="X94">
        <v>398</v>
      </c>
      <c r="AF94">
        <v>77680.399999999994</v>
      </c>
      <c r="AG94">
        <v>1.4368360616062741</v>
      </c>
      <c r="AI94">
        <v>77680.399999999994</v>
      </c>
      <c r="AJ94">
        <v>1.4368360616062741</v>
      </c>
    </row>
    <row r="95" spans="2:38" x14ac:dyDescent="0.25">
      <c r="B95">
        <v>63210</v>
      </c>
      <c r="C95">
        <v>56308</v>
      </c>
      <c r="D95">
        <v>90103</v>
      </c>
      <c r="E95">
        <v>101904</v>
      </c>
      <c r="F95">
        <v>97553</v>
      </c>
      <c r="H95">
        <v>94236</v>
      </c>
      <c r="J95">
        <f t="shared" si="12"/>
        <v>81815.600000000006</v>
      </c>
      <c r="K95">
        <f t="shared" si="13"/>
        <v>1.1518096793276587</v>
      </c>
      <c r="L95">
        <f t="shared" si="14"/>
        <v>101904</v>
      </c>
      <c r="M95">
        <f t="shared" si="15"/>
        <v>56308</v>
      </c>
      <c r="N95">
        <f t="shared" si="16"/>
        <v>81815.600000000006</v>
      </c>
      <c r="O95">
        <f t="shared" si="17"/>
        <v>45596</v>
      </c>
      <c r="Q95">
        <v>-3549</v>
      </c>
      <c r="R95">
        <v>-3904</v>
      </c>
      <c r="T95">
        <v>463.40000000000873</v>
      </c>
      <c r="U95">
        <v>369</v>
      </c>
      <c r="W95">
        <v>3349.8</v>
      </c>
      <c r="X95">
        <v>1047.3999999999999</v>
      </c>
      <c r="AB95">
        <v>81815.600000000006</v>
      </c>
      <c r="AC95">
        <v>1.1518096793276587</v>
      </c>
      <c r="AI95">
        <v>81815.600000000006</v>
      </c>
      <c r="AJ95">
        <v>1.1518096793276587</v>
      </c>
    </row>
    <row r="96" spans="2:38" x14ac:dyDescent="0.25">
      <c r="B96">
        <v>78237</v>
      </c>
      <c r="C96">
        <v>107115</v>
      </c>
      <c r="D96">
        <v>4039</v>
      </c>
      <c r="E96">
        <v>100531</v>
      </c>
      <c r="F96">
        <v>97518</v>
      </c>
      <c r="H96">
        <v>94915</v>
      </c>
      <c r="J96">
        <f t="shared" si="12"/>
        <v>77488</v>
      </c>
      <c r="K96">
        <f t="shared" si="13"/>
        <v>1.2248993392525294</v>
      </c>
      <c r="L96">
        <f t="shared" si="14"/>
        <v>107115</v>
      </c>
      <c r="M96">
        <f t="shared" si="15"/>
        <v>4039</v>
      </c>
      <c r="N96">
        <f t="shared" si="16"/>
        <v>77488</v>
      </c>
      <c r="O96">
        <f t="shared" si="17"/>
        <v>103076</v>
      </c>
      <c r="Q96">
        <v>3403</v>
      </c>
      <c r="R96">
        <v>1157</v>
      </c>
      <c r="T96">
        <v>268.60000000000582</v>
      </c>
      <c r="U96">
        <v>1259.6000000000058</v>
      </c>
      <c r="W96">
        <v>5106.6000000000004</v>
      </c>
      <c r="X96">
        <v>4574.3999999999996</v>
      </c>
      <c r="AB96">
        <v>77488</v>
      </c>
      <c r="AC96">
        <v>1.2248993392525294</v>
      </c>
      <c r="AI96">
        <v>77488</v>
      </c>
      <c r="AJ96">
        <v>1.2248993392525294</v>
      </c>
    </row>
    <row r="97" spans="2:36" x14ac:dyDescent="0.25">
      <c r="B97">
        <v>58237</v>
      </c>
      <c r="C97">
        <v>9019</v>
      </c>
      <c r="D97">
        <v>117979</v>
      </c>
      <c r="E97">
        <v>37944</v>
      </c>
      <c r="F97">
        <v>57410</v>
      </c>
      <c r="H97">
        <v>89796</v>
      </c>
      <c r="J97">
        <f t="shared" si="12"/>
        <v>56117.8</v>
      </c>
      <c r="K97">
        <f t="shared" si="13"/>
        <v>1.6001340038276624</v>
      </c>
      <c r="L97">
        <f t="shared" si="14"/>
        <v>117979</v>
      </c>
      <c r="M97">
        <f t="shared" si="15"/>
        <v>9019</v>
      </c>
      <c r="N97">
        <f t="shared" si="16"/>
        <v>56117.8</v>
      </c>
      <c r="O97">
        <f t="shared" si="17"/>
        <v>108960</v>
      </c>
      <c r="Q97">
        <v>-2946</v>
      </c>
      <c r="R97">
        <v>-3</v>
      </c>
      <c r="T97">
        <v>177.40000000000146</v>
      </c>
      <c r="U97">
        <v>259.20000000000437</v>
      </c>
      <c r="W97">
        <v>3488.2</v>
      </c>
      <c r="X97">
        <v>2007.6</v>
      </c>
      <c r="AD97">
        <v>56117.8</v>
      </c>
      <c r="AE97">
        <v>1.6001340038276624</v>
      </c>
      <c r="AI97">
        <v>56117.8</v>
      </c>
      <c r="AJ97">
        <v>1.6001340038276624</v>
      </c>
    </row>
    <row r="98" spans="2:36" x14ac:dyDescent="0.25">
      <c r="B98">
        <v>57631</v>
      </c>
      <c r="C98">
        <v>85799</v>
      </c>
      <c r="D98">
        <v>23031</v>
      </c>
      <c r="E98">
        <v>60410</v>
      </c>
      <c r="F98">
        <v>33057</v>
      </c>
      <c r="H98">
        <v>52512</v>
      </c>
      <c r="J98">
        <f t="shared" si="12"/>
        <v>51985.599999999999</v>
      </c>
      <c r="K98">
        <f t="shared" ref="K98:K129" si="18">H98/J98</f>
        <v>1.0101258810132037</v>
      </c>
      <c r="L98">
        <f t="shared" si="14"/>
        <v>85799</v>
      </c>
      <c r="M98">
        <f t="shared" si="15"/>
        <v>23031</v>
      </c>
      <c r="N98">
        <f t="shared" si="16"/>
        <v>51985.599999999999</v>
      </c>
      <c r="O98">
        <f t="shared" si="17"/>
        <v>62768</v>
      </c>
      <c r="Q98">
        <v>-3207</v>
      </c>
      <c r="R98">
        <v>-1624</v>
      </c>
      <c r="T98">
        <v>-43.400000000001455</v>
      </c>
      <c r="U98">
        <v>-229.20000000000437</v>
      </c>
      <c r="W98">
        <v>1782.1999999999998</v>
      </c>
      <c r="X98">
        <v>229.2</v>
      </c>
      <c r="Z98">
        <v>51985.599999999999</v>
      </c>
      <c r="AA98">
        <v>1.0101258810132037</v>
      </c>
      <c r="AI98">
        <v>51985.599999999999</v>
      </c>
      <c r="AJ98">
        <v>1.0101258810132037</v>
      </c>
    </row>
    <row r="99" spans="2:36" x14ac:dyDescent="0.25">
      <c r="B99">
        <v>36036</v>
      </c>
      <c r="C99">
        <v>38120</v>
      </c>
      <c r="D99">
        <v>116217</v>
      </c>
      <c r="E99">
        <v>35346</v>
      </c>
      <c r="F99">
        <v>22701</v>
      </c>
      <c r="H99">
        <v>56726</v>
      </c>
      <c r="J99">
        <f t="shared" si="12"/>
        <v>49684</v>
      </c>
      <c r="K99">
        <f t="shared" si="18"/>
        <v>1.1417357700668223</v>
      </c>
      <c r="L99">
        <f t="shared" si="14"/>
        <v>116217</v>
      </c>
      <c r="M99">
        <f t="shared" si="15"/>
        <v>22701</v>
      </c>
      <c r="N99">
        <f t="shared" si="16"/>
        <v>49684</v>
      </c>
      <c r="O99">
        <f t="shared" si="17"/>
        <v>93516</v>
      </c>
      <c r="Q99">
        <v>4205</v>
      </c>
      <c r="R99">
        <v>796</v>
      </c>
      <c r="T99">
        <v>-1484</v>
      </c>
      <c r="U99">
        <v>-256.80000000000291</v>
      </c>
      <c r="W99">
        <v>4621.6000000000004</v>
      </c>
      <c r="X99">
        <v>1888.7999999999997</v>
      </c>
      <c r="Z99">
        <v>49684</v>
      </c>
      <c r="AA99">
        <v>1.1417357700668223</v>
      </c>
      <c r="AI99">
        <v>49684</v>
      </c>
      <c r="AJ99">
        <v>1.1417357700668223</v>
      </c>
    </row>
    <row r="100" spans="2:36" x14ac:dyDescent="0.25">
      <c r="B100">
        <v>99781</v>
      </c>
      <c r="C100">
        <v>111998</v>
      </c>
      <c r="D100">
        <v>77336</v>
      </c>
      <c r="E100">
        <v>9271</v>
      </c>
      <c r="F100">
        <v>6268</v>
      </c>
      <c r="H100">
        <v>109372</v>
      </c>
      <c r="J100">
        <f t="shared" si="12"/>
        <v>60930.8</v>
      </c>
      <c r="K100">
        <f t="shared" si="18"/>
        <v>1.7950199242419269</v>
      </c>
      <c r="L100">
        <f t="shared" si="14"/>
        <v>111998</v>
      </c>
      <c r="M100">
        <f t="shared" si="15"/>
        <v>6268</v>
      </c>
      <c r="N100">
        <f t="shared" si="16"/>
        <v>60930.8</v>
      </c>
      <c r="O100">
        <f t="shared" si="17"/>
        <v>105730</v>
      </c>
      <c r="Q100">
        <v>6175</v>
      </c>
      <c r="R100">
        <v>3815</v>
      </c>
      <c r="T100">
        <v>-3841</v>
      </c>
      <c r="U100">
        <v>-558.79999999999563</v>
      </c>
      <c r="W100">
        <v>3841</v>
      </c>
      <c r="X100">
        <v>1809.1999999999998</v>
      </c>
      <c r="AF100">
        <v>60930.8</v>
      </c>
      <c r="AG100">
        <v>1.7950199242419269</v>
      </c>
      <c r="AI100">
        <v>60930.8</v>
      </c>
      <c r="AJ100">
        <v>1.7950199242419269</v>
      </c>
    </row>
    <row r="101" spans="2:36" x14ac:dyDescent="0.25">
      <c r="B101">
        <v>75303</v>
      </c>
      <c r="C101">
        <v>45866</v>
      </c>
      <c r="D101">
        <v>108319</v>
      </c>
      <c r="E101">
        <v>10786</v>
      </c>
      <c r="F101">
        <v>113446</v>
      </c>
      <c r="H101">
        <v>108990</v>
      </c>
      <c r="J101">
        <f t="shared" si="12"/>
        <v>70744</v>
      </c>
      <c r="K101">
        <f t="shared" si="18"/>
        <v>1.5406253533868597</v>
      </c>
      <c r="L101">
        <f t="shared" si="14"/>
        <v>113446</v>
      </c>
      <c r="M101">
        <f t="shared" si="15"/>
        <v>10786</v>
      </c>
      <c r="N101">
        <f t="shared" si="16"/>
        <v>70744</v>
      </c>
      <c r="O101">
        <f t="shared" si="17"/>
        <v>102660</v>
      </c>
      <c r="Q101">
        <v>-5154</v>
      </c>
      <c r="R101">
        <v>-2276</v>
      </c>
      <c r="T101">
        <v>-3006.8000000000029</v>
      </c>
      <c r="U101">
        <v>-1672.8000000000029</v>
      </c>
      <c r="W101">
        <v>4542.8</v>
      </c>
      <c r="X101">
        <v>1892</v>
      </c>
      <c r="AF101">
        <v>70744</v>
      </c>
      <c r="AG101">
        <v>1.5406253533868597</v>
      </c>
      <c r="AI101">
        <v>70744</v>
      </c>
      <c r="AJ101">
        <v>1.5406253533868597</v>
      </c>
    </row>
    <row r="103" spans="2:36" x14ac:dyDescent="0.25">
      <c r="B103">
        <v>1682291</v>
      </c>
      <c r="C103">
        <v>1518368</v>
      </c>
      <c r="D103">
        <v>1602200</v>
      </c>
      <c r="E103">
        <v>1662417</v>
      </c>
      <c r="F103">
        <v>1597077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5E3F8-166F-405F-9A64-777A11BD813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110811</v>
      </c>
      <c r="C2">
        <v>105228</v>
      </c>
      <c r="D2">
        <v>80589</v>
      </c>
      <c r="E2">
        <v>31112</v>
      </c>
      <c r="F2">
        <v>70645</v>
      </c>
      <c r="H2">
        <v>88592</v>
      </c>
      <c r="J2">
        <f t="shared" ref="J2:J33" si="0">AVERAGE(B2:F2)</f>
        <v>79677</v>
      </c>
      <c r="K2">
        <f t="shared" ref="K2:K33" si="1">H2/J2</f>
        <v>1.1118892528584159</v>
      </c>
      <c r="L2">
        <f t="shared" ref="L2:L33" si="2">MAX(B2:F2)</f>
        <v>110811</v>
      </c>
      <c r="M2">
        <f t="shared" ref="M2:M33" si="3">MIN(B2:F2)</f>
        <v>31112</v>
      </c>
      <c r="N2">
        <f t="shared" ref="N2:N33" si="4">AVERAGE(B2:F2)</f>
        <v>79677</v>
      </c>
      <c r="O2">
        <f t="shared" ref="O2:O33" si="5">L2-M2</f>
        <v>79699</v>
      </c>
      <c r="Q2">
        <v>32</v>
      </c>
      <c r="R2">
        <v>27</v>
      </c>
      <c r="T2">
        <v>-2167.1999999999971</v>
      </c>
      <c r="U2">
        <v>124</v>
      </c>
      <c r="W2">
        <v>3214.8</v>
      </c>
      <c r="X2">
        <v>372</v>
      </c>
      <c r="AB2">
        <v>79677</v>
      </c>
      <c r="AC2">
        <v>1.1118892528584159</v>
      </c>
      <c r="AI2">
        <v>79677</v>
      </c>
      <c r="AJ2">
        <v>1.1118892528584159</v>
      </c>
    </row>
    <row r="3" spans="1:38" x14ac:dyDescent="0.25">
      <c r="B3">
        <v>43878</v>
      </c>
      <c r="C3">
        <v>26462</v>
      </c>
      <c r="D3">
        <v>111661</v>
      </c>
      <c r="E3">
        <v>57589</v>
      </c>
      <c r="F3">
        <v>103099</v>
      </c>
      <c r="H3">
        <v>69304</v>
      </c>
      <c r="J3">
        <f t="shared" si="0"/>
        <v>68537.8</v>
      </c>
      <c r="K3">
        <f t="shared" si="1"/>
        <v>1.0111792324819295</v>
      </c>
      <c r="L3">
        <f t="shared" si="2"/>
        <v>111661</v>
      </c>
      <c r="M3">
        <f t="shared" si="3"/>
        <v>26462</v>
      </c>
      <c r="N3">
        <f t="shared" si="4"/>
        <v>68537.8</v>
      </c>
      <c r="O3">
        <f t="shared" si="5"/>
        <v>85199</v>
      </c>
      <c r="Q3">
        <v>-683</v>
      </c>
      <c r="R3">
        <v>-2223</v>
      </c>
      <c r="T3">
        <v>986.19999999999709</v>
      </c>
      <c r="U3">
        <v>-373.59999999999127</v>
      </c>
      <c r="W3">
        <v>1933.3999999999999</v>
      </c>
      <c r="X3">
        <v>373.6</v>
      </c>
      <c r="AB3">
        <v>68537.8</v>
      </c>
      <c r="AC3">
        <v>1.0111792324819295</v>
      </c>
      <c r="AI3">
        <v>68537.8</v>
      </c>
      <c r="AJ3">
        <v>1.0111792324819295</v>
      </c>
    </row>
    <row r="4" spans="1:38" x14ac:dyDescent="0.25">
      <c r="B4">
        <v>84397</v>
      </c>
      <c r="C4">
        <v>90633</v>
      </c>
      <c r="D4">
        <v>94447</v>
      </c>
      <c r="E4">
        <v>74307</v>
      </c>
      <c r="F4">
        <v>63523</v>
      </c>
      <c r="H4">
        <v>101939</v>
      </c>
      <c r="J4">
        <f t="shared" si="0"/>
        <v>81461.399999999994</v>
      </c>
      <c r="K4">
        <f t="shared" si="1"/>
        <v>1.2513779532392029</v>
      </c>
      <c r="L4">
        <f t="shared" si="2"/>
        <v>94447</v>
      </c>
      <c r="M4">
        <f t="shared" si="3"/>
        <v>63523</v>
      </c>
      <c r="N4">
        <f t="shared" si="4"/>
        <v>81461.399999999994</v>
      </c>
      <c r="O4">
        <f t="shared" si="5"/>
        <v>30924</v>
      </c>
      <c r="Q4">
        <v>-397</v>
      </c>
      <c r="R4">
        <v>-227</v>
      </c>
      <c r="T4">
        <v>-358.20000000001164</v>
      </c>
      <c r="U4">
        <v>-1653</v>
      </c>
      <c r="W4">
        <v>4133</v>
      </c>
      <c r="X4">
        <v>2379.4</v>
      </c>
      <c r="AB4">
        <v>81461.399999999994</v>
      </c>
      <c r="AC4">
        <v>1.2513779532392029</v>
      </c>
      <c r="AI4">
        <v>81461.399999999994</v>
      </c>
      <c r="AJ4">
        <v>1.2513779532392029</v>
      </c>
    </row>
    <row r="5" spans="1:38" x14ac:dyDescent="0.25">
      <c r="B5">
        <v>101552</v>
      </c>
      <c r="C5">
        <v>115671</v>
      </c>
      <c r="D5">
        <v>79703</v>
      </c>
      <c r="E5">
        <v>103548</v>
      </c>
      <c r="F5">
        <v>45692</v>
      </c>
      <c r="H5">
        <v>89979</v>
      </c>
      <c r="J5">
        <f t="shared" si="0"/>
        <v>89233.2</v>
      </c>
      <c r="K5">
        <f t="shared" si="1"/>
        <v>1.0083578757682119</v>
      </c>
      <c r="L5">
        <f t="shared" si="2"/>
        <v>115671</v>
      </c>
      <c r="M5">
        <f t="shared" si="3"/>
        <v>45692</v>
      </c>
      <c r="N5">
        <f t="shared" si="4"/>
        <v>89233.2</v>
      </c>
      <c r="O5">
        <f t="shared" si="5"/>
        <v>69979</v>
      </c>
      <c r="Q5">
        <v>-1779</v>
      </c>
      <c r="R5">
        <v>162</v>
      </c>
      <c r="T5">
        <v>107.39999999999418</v>
      </c>
      <c r="U5">
        <v>474.59999999999127</v>
      </c>
      <c r="W5">
        <v>2989.7999999999997</v>
      </c>
      <c r="X5">
        <v>505.4</v>
      </c>
      <c r="AB5">
        <v>89233.2</v>
      </c>
      <c r="AC5">
        <v>1.0083578757682119</v>
      </c>
      <c r="AI5">
        <v>89233.2</v>
      </c>
      <c r="AJ5">
        <v>1.0083578757682119</v>
      </c>
    </row>
    <row r="6" spans="1:38" x14ac:dyDescent="0.25">
      <c r="B6">
        <v>21056</v>
      </c>
      <c r="C6">
        <v>25709</v>
      </c>
      <c r="D6">
        <v>55268</v>
      </c>
      <c r="E6">
        <v>82422</v>
      </c>
      <c r="F6">
        <v>49685</v>
      </c>
      <c r="H6">
        <v>79951</v>
      </c>
      <c r="J6">
        <f t="shared" si="0"/>
        <v>46828</v>
      </c>
      <c r="K6">
        <f t="shared" si="1"/>
        <v>1.70733321944136</v>
      </c>
      <c r="L6">
        <f t="shared" si="2"/>
        <v>82422</v>
      </c>
      <c r="M6">
        <f t="shared" si="3"/>
        <v>21056</v>
      </c>
      <c r="N6">
        <f t="shared" si="4"/>
        <v>46828</v>
      </c>
      <c r="O6">
        <f t="shared" si="5"/>
        <v>61366</v>
      </c>
      <c r="Q6">
        <v>6028</v>
      </c>
      <c r="R6">
        <v>3476</v>
      </c>
      <c r="T6">
        <v>-797.59999999999854</v>
      </c>
      <c r="U6">
        <v>-350.40000000000146</v>
      </c>
      <c r="W6">
        <v>2337.6</v>
      </c>
      <c r="X6">
        <v>443.59999999999997</v>
      </c>
      <c r="AD6">
        <v>46828</v>
      </c>
      <c r="AE6">
        <v>1.70733321944136</v>
      </c>
      <c r="AK6">
        <v>46828</v>
      </c>
      <c r="AL6">
        <v>1.70733321944136</v>
      </c>
    </row>
    <row r="7" spans="1:38" x14ac:dyDescent="0.25">
      <c r="B7">
        <v>83915</v>
      </c>
      <c r="C7">
        <v>55871</v>
      </c>
      <c r="D7">
        <v>43971</v>
      </c>
      <c r="E7">
        <v>117115</v>
      </c>
      <c r="F7">
        <v>104210</v>
      </c>
      <c r="H7">
        <v>101671</v>
      </c>
      <c r="J7">
        <f t="shared" si="0"/>
        <v>81016.399999999994</v>
      </c>
      <c r="K7">
        <f t="shared" si="1"/>
        <v>1.2549434435497011</v>
      </c>
      <c r="L7">
        <f t="shared" si="2"/>
        <v>117115</v>
      </c>
      <c r="M7">
        <f t="shared" si="3"/>
        <v>43971</v>
      </c>
      <c r="N7">
        <f t="shared" si="4"/>
        <v>81016.399999999994</v>
      </c>
      <c r="O7">
        <f t="shared" si="5"/>
        <v>73144</v>
      </c>
      <c r="Q7">
        <v>-4478</v>
      </c>
      <c r="R7">
        <v>-4767</v>
      </c>
      <c r="T7">
        <v>795.79999999998836</v>
      </c>
      <c r="U7">
        <v>1682.3999999999942</v>
      </c>
      <c r="W7">
        <v>1706.6</v>
      </c>
      <c r="X7">
        <v>1682.4</v>
      </c>
      <c r="AB7">
        <v>81016.399999999994</v>
      </c>
      <c r="AC7">
        <v>1.2549434435497011</v>
      </c>
      <c r="AI7">
        <v>81016.399999999994</v>
      </c>
      <c r="AJ7">
        <v>1.2549434435497011</v>
      </c>
    </row>
    <row r="8" spans="1:38" x14ac:dyDescent="0.25">
      <c r="B8">
        <v>52312</v>
      </c>
      <c r="C8">
        <v>92492</v>
      </c>
      <c r="D8">
        <v>21442</v>
      </c>
      <c r="E8">
        <v>107325</v>
      </c>
      <c r="F8">
        <v>40293</v>
      </c>
      <c r="H8">
        <v>77944</v>
      </c>
      <c r="J8">
        <f t="shared" si="0"/>
        <v>62772.800000000003</v>
      </c>
      <c r="K8">
        <f t="shared" si="1"/>
        <v>1.2416842963831467</v>
      </c>
      <c r="L8">
        <f t="shared" si="2"/>
        <v>107325</v>
      </c>
      <c r="M8">
        <f t="shared" si="3"/>
        <v>21442</v>
      </c>
      <c r="N8">
        <f t="shared" si="4"/>
        <v>62772.800000000003</v>
      </c>
      <c r="O8">
        <f t="shared" si="5"/>
        <v>85883</v>
      </c>
      <c r="Q8">
        <v>4636</v>
      </c>
      <c r="R8">
        <v>128</v>
      </c>
      <c r="T8">
        <v>3191.6000000000058</v>
      </c>
      <c r="U8">
        <v>-229.19999999999709</v>
      </c>
      <c r="W8">
        <v>3191.6</v>
      </c>
      <c r="X8">
        <v>434</v>
      </c>
      <c r="Z8">
        <v>62772.800000000003</v>
      </c>
      <c r="AA8">
        <v>1.2416842963831467</v>
      </c>
      <c r="AI8">
        <v>62772.800000000003</v>
      </c>
      <c r="AJ8">
        <v>1.2416842963831467</v>
      </c>
    </row>
    <row r="9" spans="1:38" x14ac:dyDescent="0.25">
      <c r="B9">
        <v>106847</v>
      </c>
      <c r="C9">
        <v>50161</v>
      </c>
      <c r="D9">
        <v>80171</v>
      </c>
      <c r="E9">
        <v>47506</v>
      </c>
      <c r="F9">
        <v>35283</v>
      </c>
      <c r="H9">
        <v>116090</v>
      </c>
      <c r="J9">
        <f t="shared" si="0"/>
        <v>63993.599999999999</v>
      </c>
      <c r="K9">
        <f t="shared" si="1"/>
        <v>1.8140876587658765</v>
      </c>
      <c r="L9">
        <f t="shared" si="2"/>
        <v>106847</v>
      </c>
      <c r="M9">
        <f t="shared" si="3"/>
        <v>35283</v>
      </c>
      <c r="N9">
        <f t="shared" si="4"/>
        <v>63993.599999999999</v>
      </c>
      <c r="O9">
        <f t="shared" si="5"/>
        <v>71564</v>
      </c>
      <c r="Q9">
        <v>-8509</v>
      </c>
      <c r="R9">
        <v>-4570</v>
      </c>
      <c r="T9">
        <v>-2082.0000000000073</v>
      </c>
      <c r="U9">
        <v>-1534.5999999999985</v>
      </c>
      <c r="W9">
        <v>4986.0000000000009</v>
      </c>
      <c r="X9">
        <v>2038.6</v>
      </c>
      <c r="AF9">
        <v>63993.599999999999</v>
      </c>
      <c r="AG9">
        <v>1.8140876587658765</v>
      </c>
      <c r="AK9">
        <v>63993.599999999999</v>
      </c>
      <c r="AL9">
        <v>1.8140876587658765</v>
      </c>
    </row>
    <row r="10" spans="1:38" x14ac:dyDescent="0.25">
      <c r="B10">
        <v>76849</v>
      </c>
      <c r="C10">
        <v>109954</v>
      </c>
      <c r="D10">
        <v>28359</v>
      </c>
      <c r="E10">
        <v>100015</v>
      </c>
      <c r="F10">
        <v>75694</v>
      </c>
      <c r="H10">
        <v>91837</v>
      </c>
      <c r="J10">
        <f t="shared" si="0"/>
        <v>78174.2</v>
      </c>
      <c r="K10">
        <f t="shared" si="1"/>
        <v>1.1747737744677913</v>
      </c>
      <c r="L10">
        <f t="shared" si="2"/>
        <v>109954</v>
      </c>
      <c r="M10">
        <f t="shared" si="3"/>
        <v>28359</v>
      </c>
      <c r="N10">
        <f t="shared" si="4"/>
        <v>78174.2</v>
      </c>
      <c r="O10">
        <f t="shared" si="5"/>
        <v>81595</v>
      </c>
      <c r="Q10">
        <v>1309</v>
      </c>
      <c r="R10">
        <v>0</v>
      </c>
      <c r="T10">
        <v>-4285</v>
      </c>
      <c r="U10">
        <v>-1349.1999999999971</v>
      </c>
      <c r="W10">
        <v>4635.8</v>
      </c>
      <c r="X10">
        <v>1717.9999999999998</v>
      </c>
      <c r="AB10">
        <v>78174.2</v>
      </c>
      <c r="AC10">
        <v>1.1747737744677913</v>
      </c>
      <c r="AI10">
        <v>78174.2</v>
      </c>
      <c r="AJ10">
        <v>1.1747737744677913</v>
      </c>
    </row>
    <row r="11" spans="1:38" x14ac:dyDescent="0.25">
      <c r="B11">
        <v>66676</v>
      </c>
      <c r="C11">
        <v>9004</v>
      </c>
      <c r="D11">
        <v>47747</v>
      </c>
      <c r="E11">
        <v>93961</v>
      </c>
      <c r="F11">
        <v>44736</v>
      </c>
      <c r="H11">
        <v>89056</v>
      </c>
      <c r="J11">
        <f t="shared" si="0"/>
        <v>52424.800000000003</v>
      </c>
      <c r="K11">
        <f t="shared" si="1"/>
        <v>1.6987380018617142</v>
      </c>
      <c r="L11">
        <f t="shared" si="2"/>
        <v>93961</v>
      </c>
      <c r="M11">
        <f t="shared" si="3"/>
        <v>9004</v>
      </c>
      <c r="N11">
        <f t="shared" si="4"/>
        <v>52424.800000000003</v>
      </c>
      <c r="O11">
        <f t="shared" si="5"/>
        <v>84957</v>
      </c>
      <c r="Q11">
        <v>-1595</v>
      </c>
      <c r="R11">
        <v>-861</v>
      </c>
      <c r="T11">
        <v>518.80000000000291</v>
      </c>
      <c r="U11">
        <v>690</v>
      </c>
      <c r="W11">
        <v>3211.6000000000004</v>
      </c>
      <c r="X11">
        <v>1956</v>
      </c>
      <c r="AD11">
        <v>52424.800000000003</v>
      </c>
      <c r="AE11">
        <v>1.6987380018617142</v>
      </c>
      <c r="AK11">
        <v>52424.800000000003</v>
      </c>
      <c r="AL11">
        <v>1.6987380018617142</v>
      </c>
    </row>
    <row r="12" spans="1:38" x14ac:dyDescent="0.25">
      <c r="B12">
        <v>117463</v>
      </c>
      <c r="C12">
        <v>23281</v>
      </c>
      <c r="D12">
        <v>109301</v>
      </c>
      <c r="E12">
        <v>57186</v>
      </c>
      <c r="F12">
        <v>37131</v>
      </c>
      <c r="H12">
        <v>130434</v>
      </c>
      <c r="J12">
        <f t="shared" si="0"/>
        <v>68872.399999999994</v>
      </c>
      <c r="K12">
        <f t="shared" si="1"/>
        <v>1.8938500763731192</v>
      </c>
      <c r="L12">
        <f t="shared" si="2"/>
        <v>117463</v>
      </c>
      <c r="M12">
        <f t="shared" si="3"/>
        <v>23281</v>
      </c>
      <c r="N12">
        <f t="shared" si="4"/>
        <v>68872.399999999994</v>
      </c>
      <c r="O12">
        <f t="shared" si="5"/>
        <v>94182</v>
      </c>
      <c r="Q12">
        <v>-192</v>
      </c>
      <c r="R12">
        <v>-11</v>
      </c>
      <c r="T12">
        <v>-1508.2000000000116</v>
      </c>
      <c r="U12">
        <v>-620.60000000000582</v>
      </c>
      <c r="W12">
        <v>1750.6</v>
      </c>
      <c r="X12">
        <v>620.60000000000014</v>
      </c>
      <c r="AF12">
        <v>68872.399999999994</v>
      </c>
      <c r="AG12">
        <v>1.8938500763731192</v>
      </c>
      <c r="AK12">
        <v>68872.399999999994</v>
      </c>
      <c r="AL12">
        <v>1.8938500763731192</v>
      </c>
    </row>
    <row r="13" spans="1:38" x14ac:dyDescent="0.25">
      <c r="B13">
        <v>52480</v>
      </c>
      <c r="C13">
        <v>10789</v>
      </c>
      <c r="D13">
        <v>26301</v>
      </c>
      <c r="E13">
        <v>9195</v>
      </c>
      <c r="F13">
        <v>84584</v>
      </c>
      <c r="H13">
        <v>50531</v>
      </c>
      <c r="J13">
        <f t="shared" si="0"/>
        <v>36669.800000000003</v>
      </c>
      <c r="K13">
        <f t="shared" si="1"/>
        <v>1.3780004254181915</v>
      </c>
      <c r="L13">
        <f t="shared" si="2"/>
        <v>84584</v>
      </c>
      <c r="M13">
        <f t="shared" si="3"/>
        <v>9195</v>
      </c>
      <c r="N13">
        <f t="shared" si="4"/>
        <v>36669.800000000003</v>
      </c>
      <c r="O13">
        <f t="shared" si="5"/>
        <v>75389</v>
      </c>
      <c r="Q13">
        <v>3668</v>
      </c>
      <c r="R13">
        <v>-32</v>
      </c>
      <c r="T13">
        <v>3263</v>
      </c>
      <c r="U13">
        <v>806.20000000000437</v>
      </c>
      <c r="W13">
        <v>3869.7999999999997</v>
      </c>
      <c r="X13">
        <v>1016.2</v>
      </c>
      <c r="Z13">
        <v>36669.800000000003</v>
      </c>
      <c r="AA13">
        <v>1.3780004254181915</v>
      </c>
      <c r="AI13">
        <v>36669.800000000003</v>
      </c>
      <c r="AJ13">
        <v>1.3780004254181915</v>
      </c>
    </row>
    <row r="14" spans="1:38" x14ac:dyDescent="0.25">
      <c r="B14">
        <v>6821</v>
      </c>
      <c r="C14">
        <v>116759</v>
      </c>
      <c r="D14">
        <v>72147</v>
      </c>
      <c r="E14">
        <v>53197</v>
      </c>
      <c r="F14">
        <v>108857</v>
      </c>
      <c r="H14">
        <v>130213</v>
      </c>
      <c r="J14">
        <f t="shared" si="0"/>
        <v>71556.2</v>
      </c>
      <c r="K14">
        <f t="shared" si="1"/>
        <v>1.8197305055327142</v>
      </c>
      <c r="L14">
        <f t="shared" si="2"/>
        <v>116759</v>
      </c>
      <c r="M14">
        <f t="shared" si="3"/>
        <v>6821</v>
      </c>
      <c r="N14">
        <f t="shared" si="4"/>
        <v>71556.2</v>
      </c>
      <c r="O14">
        <f t="shared" si="5"/>
        <v>109938</v>
      </c>
      <c r="Q14">
        <v>1801</v>
      </c>
      <c r="R14">
        <v>63</v>
      </c>
      <c r="T14">
        <v>2823.8000000000029</v>
      </c>
      <c r="U14">
        <v>-430.80000000000291</v>
      </c>
      <c r="W14">
        <v>3499.8</v>
      </c>
      <c r="X14">
        <v>1864.3999999999999</v>
      </c>
      <c r="AF14">
        <v>71556.2</v>
      </c>
      <c r="AG14">
        <v>1.8197305055327142</v>
      </c>
      <c r="AK14">
        <v>71556.2</v>
      </c>
      <c r="AL14">
        <v>1.8197305055327142</v>
      </c>
    </row>
    <row r="15" spans="1:38" x14ac:dyDescent="0.25">
      <c r="B15">
        <v>67665</v>
      </c>
      <c r="C15">
        <v>12138</v>
      </c>
      <c r="D15">
        <v>78050</v>
      </c>
      <c r="E15">
        <v>8062</v>
      </c>
      <c r="F15">
        <v>74407</v>
      </c>
      <c r="H15">
        <v>74605</v>
      </c>
      <c r="J15">
        <f t="shared" si="0"/>
        <v>48064.4</v>
      </c>
      <c r="K15">
        <f t="shared" si="1"/>
        <v>1.5521883140120338</v>
      </c>
      <c r="L15">
        <f t="shared" si="2"/>
        <v>78050</v>
      </c>
      <c r="M15">
        <f t="shared" si="3"/>
        <v>8062</v>
      </c>
      <c r="N15">
        <f t="shared" si="4"/>
        <v>48064.4</v>
      </c>
      <c r="O15">
        <f t="shared" si="5"/>
        <v>69988</v>
      </c>
      <c r="Q15">
        <v>190</v>
      </c>
      <c r="R15">
        <v>-185</v>
      </c>
      <c r="T15">
        <v>-299.19999999999709</v>
      </c>
      <c r="U15">
        <v>20</v>
      </c>
      <c r="W15">
        <v>6971.5999999999995</v>
      </c>
      <c r="X15">
        <v>2318</v>
      </c>
      <c r="AD15">
        <v>48064.4</v>
      </c>
      <c r="AE15">
        <v>1.5521883140120338</v>
      </c>
      <c r="AI15">
        <v>48064.4</v>
      </c>
      <c r="AJ15">
        <v>1.5521883140120338</v>
      </c>
    </row>
    <row r="16" spans="1:38" x14ac:dyDescent="0.25">
      <c r="B16">
        <v>31884</v>
      </c>
      <c r="C16">
        <v>27718</v>
      </c>
      <c r="D16">
        <v>115195</v>
      </c>
      <c r="E16">
        <v>108060</v>
      </c>
      <c r="F16">
        <v>35971</v>
      </c>
      <c r="H16">
        <v>119053</v>
      </c>
      <c r="J16">
        <f t="shared" si="0"/>
        <v>63765.599999999999</v>
      </c>
      <c r="K16">
        <f t="shared" si="1"/>
        <v>1.8670411632604413</v>
      </c>
      <c r="L16">
        <f t="shared" si="2"/>
        <v>115195</v>
      </c>
      <c r="M16">
        <f t="shared" si="3"/>
        <v>27718</v>
      </c>
      <c r="N16">
        <f t="shared" si="4"/>
        <v>63765.599999999999</v>
      </c>
      <c r="O16">
        <f t="shared" si="5"/>
        <v>87477</v>
      </c>
      <c r="Q16">
        <v>-257</v>
      </c>
      <c r="R16">
        <v>35</v>
      </c>
      <c r="T16">
        <v>76.19999999999709</v>
      </c>
      <c r="U16">
        <v>-666.40000000000146</v>
      </c>
      <c r="W16">
        <v>1553</v>
      </c>
      <c r="X16">
        <v>680.8</v>
      </c>
      <c r="AD16">
        <v>63765.599999999999</v>
      </c>
      <c r="AE16">
        <v>1.8670411632604413</v>
      </c>
      <c r="AK16">
        <v>63765.599999999999</v>
      </c>
      <c r="AL16">
        <v>1.8670411632604413</v>
      </c>
    </row>
    <row r="17" spans="2:38" x14ac:dyDescent="0.25">
      <c r="B17">
        <v>101879</v>
      </c>
      <c r="C17">
        <v>55016</v>
      </c>
      <c r="D17">
        <v>119513</v>
      </c>
      <c r="E17">
        <v>80016</v>
      </c>
      <c r="F17">
        <v>66089</v>
      </c>
      <c r="H17">
        <v>141555</v>
      </c>
      <c r="J17">
        <f t="shared" si="0"/>
        <v>84502.6</v>
      </c>
      <c r="K17">
        <f t="shared" si="1"/>
        <v>1.6751555573437975</v>
      </c>
      <c r="L17">
        <f t="shared" si="2"/>
        <v>119513</v>
      </c>
      <c r="M17">
        <f t="shared" si="3"/>
        <v>55016</v>
      </c>
      <c r="N17">
        <f t="shared" si="4"/>
        <v>84502.6</v>
      </c>
      <c r="O17">
        <f t="shared" si="5"/>
        <v>64497</v>
      </c>
      <c r="Q17">
        <v>-3216</v>
      </c>
      <c r="R17">
        <v>-697</v>
      </c>
      <c r="T17">
        <v>961</v>
      </c>
      <c r="U17">
        <v>-591</v>
      </c>
      <c r="W17">
        <v>1412.6</v>
      </c>
      <c r="X17">
        <v>596.20000000000005</v>
      </c>
      <c r="AF17">
        <v>84502.6</v>
      </c>
      <c r="AG17">
        <v>1.6751555573437975</v>
      </c>
      <c r="AI17">
        <v>84502.6</v>
      </c>
      <c r="AJ17">
        <v>1.6751555573437975</v>
      </c>
    </row>
    <row r="18" spans="2:38" x14ac:dyDescent="0.25">
      <c r="B18">
        <v>97651</v>
      </c>
      <c r="C18">
        <v>67584</v>
      </c>
      <c r="D18">
        <v>112281</v>
      </c>
      <c r="E18">
        <v>106229</v>
      </c>
      <c r="F18">
        <v>56722</v>
      </c>
      <c r="H18">
        <v>88661</v>
      </c>
      <c r="J18">
        <f t="shared" si="0"/>
        <v>88093.4</v>
      </c>
      <c r="K18">
        <f t="shared" si="1"/>
        <v>1.0064431614627203</v>
      </c>
      <c r="L18">
        <f t="shared" si="2"/>
        <v>112281</v>
      </c>
      <c r="M18">
        <f t="shared" si="3"/>
        <v>56722</v>
      </c>
      <c r="N18">
        <f t="shared" si="4"/>
        <v>88093.4</v>
      </c>
      <c r="O18">
        <f t="shared" si="5"/>
        <v>55559</v>
      </c>
      <c r="Q18">
        <v>-3220</v>
      </c>
      <c r="R18">
        <v>-1451</v>
      </c>
      <c r="T18">
        <v>-1721.2000000000116</v>
      </c>
      <c r="U18">
        <v>-65.200000000011642</v>
      </c>
      <c r="W18">
        <v>2250.8000000000002</v>
      </c>
      <c r="X18">
        <v>65.2</v>
      </c>
      <c r="AB18">
        <v>88093.4</v>
      </c>
      <c r="AC18">
        <v>1.0064431614627203</v>
      </c>
      <c r="AI18">
        <v>88093.4</v>
      </c>
      <c r="AJ18">
        <v>1.0064431614627203</v>
      </c>
    </row>
    <row r="19" spans="2:38" x14ac:dyDescent="0.25">
      <c r="B19">
        <v>112974</v>
      </c>
      <c r="C19">
        <v>20187</v>
      </c>
      <c r="D19">
        <v>81608</v>
      </c>
      <c r="E19">
        <v>47815</v>
      </c>
      <c r="F19">
        <v>71693</v>
      </c>
      <c r="H19">
        <v>101105</v>
      </c>
      <c r="J19">
        <f t="shared" si="0"/>
        <v>66855.399999999994</v>
      </c>
      <c r="K19">
        <f t="shared" si="1"/>
        <v>1.5122936965450811</v>
      </c>
      <c r="L19">
        <f t="shared" si="2"/>
        <v>112974</v>
      </c>
      <c r="M19">
        <f t="shared" si="3"/>
        <v>20187</v>
      </c>
      <c r="N19">
        <f t="shared" si="4"/>
        <v>66855.399999999994</v>
      </c>
      <c r="O19">
        <f t="shared" si="5"/>
        <v>92787</v>
      </c>
      <c r="Q19">
        <v>-2461</v>
      </c>
      <c r="R19">
        <v>523</v>
      </c>
      <c r="T19">
        <v>-2467.4000000000087</v>
      </c>
      <c r="U19">
        <v>1825.1999999999971</v>
      </c>
      <c r="W19">
        <v>5135</v>
      </c>
      <c r="X19">
        <v>2071.1999999999998</v>
      </c>
      <c r="AF19">
        <v>66855.399999999994</v>
      </c>
      <c r="AG19">
        <v>1.5122936965450811</v>
      </c>
      <c r="AI19">
        <v>66855.399999999994</v>
      </c>
      <c r="AJ19">
        <v>1.5122936965450811</v>
      </c>
    </row>
    <row r="20" spans="2:38" x14ac:dyDescent="0.25">
      <c r="B20">
        <v>11228</v>
      </c>
      <c r="C20">
        <v>46907</v>
      </c>
      <c r="D20">
        <v>11728</v>
      </c>
      <c r="E20">
        <v>83744</v>
      </c>
      <c r="F20">
        <v>80772</v>
      </c>
      <c r="H20">
        <v>107265</v>
      </c>
      <c r="J20">
        <f t="shared" si="0"/>
        <v>46875.8</v>
      </c>
      <c r="K20">
        <f t="shared" si="1"/>
        <v>2.2882809466718435</v>
      </c>
      <c r="L20">
        <f t="shared" si="2"/>
        <v>83744</v>
      </c>
      <c r="M20">
        <f t="shared" si="3"/>
        <v>11228</v>
      </c>
      <c r="N20">
        <f t="shared" si="4"/>
        <v>46875.8</v>
      </c>
      <c r="O20">
        <f t="shared" si="5"/>
        <v>72516</v>
      </c>
      <c r="Q20">
        <v>-360</v>
      </c>
      <c r="R20">
        <v>-134</v>
      </c>
      <c r="T20">
        <v>37.400000000001455</v>
      </c>
      <c r="U20">
        <v>739.80000000000291</v>
      </c>
      <c r="W20">
        <v>2415</v>
      </c>
      <c r="X20">
        <v>788.19999999999993</v>
      </c>
      <c r="AD20">
        <v>46875.8</v>
      </c>
      <c r="AE20">
        <v>2.2882809466718435</v>
      </c>
      <c r="AK20">
        <v>46875.8</v>
      </c>
      <c r="AL20">
        <v>2.2882809466718435</v>
      </c>
    </row>
    <row r="21" spans="2:38" x14ac:dyDescent="0.25">
      <c r="B21">
        <v>19215</v>
      </c>
      <c r="C21">
        <v>55627</v>
      </c>
      <c r="D21">
        <v>14751</v>
      </c>
      <c r="E21">
        <v>45709</v>
      </c>
      <c r="F21">
        <v>111339</v>
      </c>
      <c r="H21">
        <v>77391</v>
      </c>
      <c r="J21">
        <f t="shared" si="0"/>
        <v>49328.2</v>
      </c>
      <c r="K21">
        <f t="shared" si="1"/>
        <v>1.5688997368645117</v>
      </c>
      <c r="L21">
        <f t="shared" si="2"/>
        <v>111339</v>
      </c>
      <c r="M21">
        <f t="shared" si="3"/>
        <v>14751</v>
      </c>
      <c r="N21">
        <f t="shared" si="4"/>
        <v>49328.2</v>
      </c>
      <c r="O21">
        <f t="shared" si="5"/>
        <v>96588</v>
      </c>
      <c r="Q21">
        <v>270</v>
      </c>
      <c r="R21">
        <v>208</v>
      </c>
      <c r="T21">
        <v>3080.1999999999971</v>
      </c>
      <c r="U21">
        <v>958.39999999999418</v>
      </c>
      <c r="W21">
        <v>6384.6</v>
      </c>
      <c r="X21">
        <v>2421.6</v>
      </c>
      <c r="AD21">
        <v>49328.2</v>
      </c>
      <c r="AE21">
        <v>1.5688997368645117</v>
      </c>
      <c r="AI21">
        <v>49328.2</v>
      </c>
      <c r="AJ21">
        <v>1.5688997368645117</v>
      </c>
    </row>
    <row r="22" spans="2:38" x14ac:dyDescent="0.25">
      <c r="B22">
        <v>118496</v>
      </c>
      <c r="C22">
        <v>116681</v>
      </c>
      <c r="D22">
        <v>6504</v>
      </c>
      <c r="E22">
        <v>57520</v>
      </c>
      <c r="F22">
        <v>52689</v>
      </c>
      <c r="H22">
        <v>105643</v>
      </c>
      <c r="J22">
        <f t="shared" si="0"/>
        <v>70378</v>
      </c>
      <c r="K22">
        <f t="shared" si="1"/>
        <v>1.5010798829179572</v>
      </c>
      <c r="L22">
        <f t="shared" si="2"/>
        <v>118496</v>
      </c>
      <c r="M22">
        <f t="shared" si="3"/>
        <v>6504</v>
      </c>
      <c r="N22">
        <f t="shared" si="4"/>
        <v>70378</v>
      </c>
      <c r="O22">
        <f t="shared" si="5"/>
        <v>111992</v>
      </c>
      <c r="Q22">
        <v>2446</v>
      </c>
      <c r="R22">
        <v>-122</v>
      </c>
      <c r="T22">
        <v>-2.6000000000058208</v>
      </c>
      <c r="U22">
        <v>721.19999999999709</v>
      </c>
      <c r="W22">
        <v>4308.6000000000004</v>
      </c>
      <c r="X22">
        <v>1045.5999999999999</v>
      </c>
      <c r="AB22">
        <v>70378</v>
      </c>
      <c r="AC22">
        <v>1.5010798829179572</v>
      </c>
      <c r="AI22">
        <v>70378</v>
      </c>
      <c r="AJ22">
        <v>1.5010798829179572</v>
      </c>
    </row>
    <row r="23" spans="2:38" x14ac:dyDescent="0.25">
      <c r="B23">
        <v>8813</v>
      </c>
      <c r="C23">
        <v>23037</v>
      </c>
      <c r="D23">
        <v>110188</v>
      </c>
      <c r="E23">
        <v>40733</v>
      </c>
      <c r="F23">
        <v>94929</v>
      </c>
      <c r="H23">
        <v>85994</v>
      </c>
      <c r="J23">
        <f t="shared" si="0"/>
        <v>55540</v>
      </c>
      <c r="K23">
        <f t="shared" si="1"/>
        <v>1.5483255311487216</v>
      </c>
      <c r="L23">
        <f t="shared" si="2"/>
        <v>110188</v>
      </c>
      <c r="M23">
        <f t="shared" si="3"/>
        <v>8813</v>
      </c>
      <c r="N23">
        <f t="shared" si="4"/>
        <v>55540</v>
      </c>
      <c r="O23">
        <f t="shared" si="5"/>
        <v>101375</v>
      </c>
      <c r="Q23">
        <v>3092</v>
      </c>
      <c r="R23">
        <v>-26</v>
      </c>
      <c r="T23">
        <v>-4557.8000000000029</v>
      </c>
      <c r="U23">
        <v>-1060.8000000000029</v>
      </c>
      <c r="W23">
        <v>4557.8</v>
      </c>
      <c r="X23">
        <v>2567.6</v>
      </c>
      <c r="Z23">
        <v>55540</v>
      </c>
      <c r="AA23">
        <v>1.5483255311487216</v>
      </c>
      <c r="AI23">
        <v>55540</v>
      </c>
      <c r="AJ23">
        <v>1.5483255311487216</v>
      </c>
    </row>
    <row r="24" spans="2:38" x14ac:dyDescent="0.25">
      <c r="B24">
        <v>75176</v>
      </c>
      <c r="C24">
        <v>31505</v>
      </c>
      <c r="D24">
        <v>71443</v>
      </c>
      <c r="E24">
        <v>12355</v>
      </c>
      <c r="F24">
        <v>75158</v>
      </c>
      <c r="H24">
        <v>110899</v>
      </c>
      <c r="J24">
        <f t="shared" si="0"/>
        <v>53127.4</v>
      </c>
      <c r="K24">
        <f t="shared" si="1"/>
        <v>2.0874162861348382</v>
      </c>
      <c r="L24">
        <f t="shared" si="2"/>
        <v>75176</v>
      </c>
      <c r="M24">
        <f t="shared" si="3"/>
        <v>12355</v>
      </c>
      <c r="N24">
        <f t="shared" si="4"/>
        <v>53127.4</v>
      </c>
      <c r="O24">
        <f t="shared" si="5"/>
        <v>62821</v>
      </c>
      <c r="Q24">
        <v>568</v>
      </c>
      <c r="R24">
        <v>-10</v>
      </c>
      <c r="T24">
        <v>3312.4000000000015</v>
      </c>
      <c r="U24">
        <v>-878.79999999999563</v>
      </c>
      <c r="W24">
        <v>3500</v>
      </c>
      <c r="X24">
        <v>3463.5999999999995</v>
      </c>
      <c r="AD24">
        <v>53127.4</v>
      </c>
      <c r="AE24">
        <v>2.0874162861348382</v>
      </c>
      <c r="AK24">
        <v>53127.4</v>
      </c>
      <c r="AL24">
        <v>2.0874162861348382</v>
      </c>
    </row>
    <row r="25" spans="2:38" x14ac:dyDescent="0.25">
      <c r="B25">
        <v>89048</v>
      </c>
      <c r="C25">
        <v>82006</v>
      </c>
      <c r="D25">
        <v>63792</v>
      </c>
      <c r="E25">
        <v>109078</v>
      </c>
      <c r="F25">
        <v>101495</v>
      </c>
      <c r="H25">
        <v>112164</v>
      </c>
      <c r="J25">
        <f t="shared" si="0"/>
        <v>89083.8</v>
      </c>
      <c r="K25">
        <f t="shared" si="1"/>
        <v>1.2590841432448998</v>
      </c>
      <c r="L25">
        <f t="shared" si="2"/>
        <v>109078</v>
      </c>
      <c r="M25">
        <f t="shared" si="3"/>
        <v>63792</v>
      </c>
      <c r="N25">
        <f t="shared" si="4"/>
        <v>89083.8</v>
      </c>
      <c r="O25">
        <f t="shared" si="5"/>
        <v>45286</v>
      </c>
      <c r="Q25">
        <v>4416</v>
      </c>
      <c r="R25">
        <v>0</v>
      </c>
      <c r="T25">
        <v>2541</v>
      </c>
      <c r="U25">
        <v>876</v>
      </c>
      <c r="W25">
        <v>3231</v>
      </c>
      <c r="X25">
        <v>1519.6</v>
      </c>
      <c r="AB25">
        <v>89083.8</v>
      </c>
      <c r="AC25">
        <v>1.2590841432448998</v>
      </c>
      <c r="AI25">
        <v>89083.8</v>
      </c>
      <c r="AJ25">
        <v>1.2590841432448998</v>
      </c>
    </row>
    <row r="26" spans="2:38" x14ac:dyDescent="0.25">
      <c r="B26">
        <v>44393</v>
      </c>
      <c r="C26">
        <v>20223</v>
      </c>
      <c r="D26">
        <v>44273</v>
      </c>
      <c r="E26">
        <v>115915</v>
      </c>
      <c r="F26">
        <v>106322</v>
      </c>
      <c r="H26">
        <v>72895</v>
      </c>
      <c r="J26">
        <f t="shared" si="0"/>
        <v>66225.2</v>
      </c>
      <c r="K26">
        <f t="shared" si="1"/>
        <v>1.1007139276287576</v>
      </c>
      <c r="L26">
        <f t="shared" si="2"/>
        <v>115915</v>
      </c>
      <c r="M26">
        <f t="shared" si="3"/>
        <v>20223</v>
      </c>
      <c r="N26">
        <f t="shared" si="4"/>
        <v>66225.2</v>
      </c>
      <c r="O26">
        <f t="shared" si="5"/>
        <v>95692</v>
      </c>
      <c r="Q26">
        <v>-536</v>
      </c>
      <c r="R26">
        <v>-2614</v>
      </c>
      <c r="T26">
        <v>3249.1999999999971</v>
      </c>
      <c r="U26">
        <v>-137.40000000000873</v>
      </c>
      <c r="W26">
        <v>3249.2000000000003</v>
      </c>
      <c r="X26">
        <v>1755.8000000000002</v>
      </c>
      <c r="Z26">
        <v>66225.2</v>
      </c>
      <c r="AA26">
        <v>1.1007139276287576</v>
      </c>
      <c r="AI26">
        <v>66225.2</v>
      </c>
      <c r="AJ26">
        <v>1.1007139276287576</v>
      </c>
    </row>
    <row r="27" spans="2:38" x14ac:dyDescent="0.25">
      <c r="B27">
        <v>49235</v>
      </c>
      <c r="C27">
        <v>11586</v>
      </c>
      <c r="D27">
        <v>23880</v>
      </c>
      <c r="E27">
        <v>111155</v>
      </c>
      <c r="F27">
        <v>116760</v>
      </c>
      <c r="H27">
        <v>85120</v>
      </c>
      <c r="J27">
        <f t="shared" si="0"/>
        <v>62523.199999999997</v>
      </c>
      <c r="K27">
        <f t="shared" si="1"/>
        <v>1.3614146428845613</v>
      </c>
      <c r="L27">
        <f t="shared" si="2"/>
        <v>116760</v>
      </c>
      <c r="M27">
        <f t="shared" si="3"/>
        <v>11586</v>
      </c>
      <c r="N27">
        <f t="shared" si="4"/>
        <v>62523.199999999997</v>
      </c>
      <c r="O27">
        <f t="shared" si="5"/>
        <v>105174</v>
      </c>
      <c r="Q27">
        <v>5293</v>
      </c>
      <c r="R27">
        <v>-3</v>
      </c>
      <c r="T27">
        <v>1441.3999999999942</v>
      </c>
      <c r="U27">
        <v>227.79999999999563</v>
      </c>
      <c r="W27">
        <v>4815.8</v>
      </c>
      <c r="X27">
        <v>253.00000000000003</v>
      </c>
      <c r="Z27">
        <v>62523.199999999997</v>
      </c>
      <c r="AA27">
        <v>1.3614146428845613</v>
      </c>
      <c r="AI27">
        <v>62523.199999999997</v>
      </c>
      <c r="AJ27">
        <v>1.3614146428845613</v>
      </c>
    </row>
    <row r="28" spans="2:38" x14ac:dyDescent="0.25">
      <c r="B28">
        <v>121771</v>
      </c>
      <c r="C28">
        <v>102214</v>
      </c>
      <c r="D28">
        <v>55950</v>
      </c>
      <c r="E28">
        <v>106923</v>
      </c>
      <c r="F28">
        <v>72917</v>
      </c>
      <c r="H28">
        <v>124277</v>
      </c>
      <c r="J28">
        <f t="shared" si="0"/>
        <v>91955</v>
      </c>
      <c r="K28">
        <f t="shared" si="1"/>
        <v>1.3514980153335872</v>
      </c>
      <c r="L28">
        <f t="shared" si="2"/>
        <v>121771</v>
      </c>
      <c r="M28">
        <f t="shared" si="3"/>
        <v>55950</v>
      </c>
      <c r="N28">
        <f t="shared" si="4"/>
        <v>91955</v>
      </c>
      <c r="O28">
        <f t="shared" si="5"/>
        <v>65821</v>
      </c>
      <c r="Q28">
        <v>-9424</v>
      </c>
      <c r="R28">
        <v>-4489</v>
      </c>
      <c r="T28">
        <v>49.399999999994179</v>
      </c>
      <c r="U28">
        <v>864.19999999999709</v>
      </c>
      <c r="W28">
        <v>2080.6000000000004</v>
      </c>
      <c r="X28">
        <v>1362.9999999999998</v>
      </c>
      <c r="AB28">
        <v>91955</v>
      </c>
      <c r="AC28">
        <v>1.3514980153335872</v>
      </c>
      <c r="AI28">
        <v>91955</v>
      </c>
      <c r="AJ28">
        <v>1.3514980153335872</v>
      </c>
    </row>
    <row r="29" spans="2:38" x14ac:dyDescent="0.25">
      <c r="B29">
        <v>70986</v>
      </c>
      <c r="C29">
        <v>42595</v>
      </c>
      <c r="D29">
        <v>89778</v>
      </c>
      <c r="E29">
        <v>32022</v>
      </c>
      <c r="F29">
        <v>33607</v>
      </c>
      <c r="H29">
        <v>89231</v>
      </c>
      <c r="J29">
        <f t="shared" si="0"/>
        <v>53797.599999999999</v>
      </c>
      <c r="K29">
        <f t="shared" si="1"/>
        <v>1.6586427647329993</v>
      </c>
      <c r="L29">
        <f t="shared" si="2"/>
        <v>89778</v>
      </c>
      <c r="M29">
        <f t="shared" si="3"/>
        <v>32022</v>
      </c>
      <c r="N29">
        <f t="shared" si="4"/>
        <v>53797.599999999999</v>
      </c>
      <c r="O29">
        <f t="shared" si="5"/>
        <v>57756</v>
      </c>
      <c r="Q29">
        <v>-3265</v>
      </c>
      <c r="R29">
        <v>294</v>
      </c>
      <c r="T29">
        <v>-174.80000000000291</v>
      </c>
      <c r="U29">
        <v>-822.20000000000437</v>
      </c>
      <c r="W29">
        <v>2546.3999999999996</v>
      </c>
      <c r="X29">
        <v>2381.4</v>
      </c>
      <c r="AD29">
        <v>53797.599999999999</v>
      </c>
      <c r="AE29">
        <v>1.6586427647329993</v>
      </c>
      <c r="AI29">
        <v>53797.599999999999</v>
      </c>
      <c r="AJ29">
        <v>1.6586427647329993</v>
      </c>
    </row>
    <row r="30" spans="2:38" x14ac:dyDescent="0.25">
      <c r="B30">
        <v>35243</v>
      </c>
      <c r="C30">
        <v>54341</v>
      </c>
      <c r="D30">
        <v>54353</v>
      </c>
      <c r="E30">
        <v>65655</v>
      </c>
      <c r="F30">
        <v>91108</v>
      </c>
      <c r="H30">
        <v>64599</v>
      </c>
      <c r="J30">
        <f t="shared" si="0"/>
        <v>60140</v>
      </c>
      <c r="K30">
        <f t="shared" si="1"/>
        <v>1.0741436647821749</v>
      </c>
      <c r="L30">
        <f t="shared" si="2"/>
        <v>91108</v>
      </c>
      <c r="M30">
        <f t="shared" si="3"/>
        <v>35243</v>
      </c>
      <c r="N30">
        <f t="shared" si="4"/>
        <v>60140</v>
      </c>
      <c r="O30">
        <f t="shared" si="5"/>
        <v>55865</v>
      </c>
      <c r="Q30">
        <v>24</v>
      </c>
      <c r="R30">
        <v>0</v>
      </c>
      <c r="T30">
        <v>91.400000000001455</v>
      </c>
      <c r="U30">
        <v>-1114</v>
      </c>
      <c r="W30">
        <v>2574.6000000000004</v>
      </c>
      <c r="X30">
        <v>1521.9999999999998</v>
      </c>
      <c r="Z30">
        <v>60140</v>
      </c>
      <c r="AA30">
        <v>1.0741436647821749</v>
      </c>
      <c r="AI30">
        <v>60140</v>
      </c>
      <c r="AJ30">
        <v>1.0741436647821749</v>
      </c>
    </row>
    <row r="31" spans="2:38" x14ac:dyDescent="0.25">
      <c r="B31">
        <v>115273</v>
      </c>
      <c r="C31">
        <v>42175</v>
      </c>
      <c r="D31">
        <v>62627</v>
      </c>
      <c r="E31">
        <v>13815</v>
      </c>
      <c r="F31">
        <v>78916</v>
      </c>
      <c r="H31">
        <v>94068</v>
      </c>
      <c r="J31">
        <f t="shared" si="0"/>
        <v>62561.2</v>
      </c>
      <c r="K31">
        <f t="shared" si="1"/>
        <v>1.5036156595461725</v>
      </c>
      <c r="L31">
        <f t="shared" si="2"/>
        <v>115273</v>
      </c>
      <c r="M31">
        <f t="shared" si="3"/>
        <v>13815</v>
      </c>
      <c r="N31">
        <f t="shared" si="4"/>
        <v>62561.2</v>
      </c>
      <c r="O31">
        <f t="shared" si="5"/>
        <v>101458</v>
      </c>
      <c r="Q31">
        <v>1326</v>
      </c>
      <c r="R31">
        <v>715</v>
      </c>
      <c r="T31">
        <v>-1940</v>
      </c>
      <c r="U31">
        <v>312.59999999999854</v>
      </c>
      <c r="W31">
        <v>2821.2000000000007</v>
      </c>
      <c r="X31">
        <v>1456.6000000000001</v>
      </c>
      <c r="AB31">
        <v>62561.2</v>
      </c>
      <c r="AC31">
        <v>1.5036156595461725</v>
      </c>
      <c r="AI31">
        <v>62561.2</v>
      </c>
      <c r="AJ31">
        <v>1.5036156595461725</v>
      </c>
    </row>
    <row r="32" spans="2:38" x14ac:dyDescent="0.25">
      <c r="B32">
        <v>105364</v>
      </c>
      <c r="C32">
        <v>9967</v>
      </c>
      <c r="D32">
        <v>29687</v>
      </c>
      <c r="E32">
        <v>39208</v>
      </c>
      <c r="F32">
        <v>75353</v>
      </c>
      <c r="H32">
        <v>80226</v>
      </c>
      <c r="J32">
        <f t="shared" si="0"/>
        <v>51915.8</v>
      </c>
      <c r="K32">
        <f t="shared" si="1"/>
        <v>1.5453099056549258</v>
      </c>
      <c r="L32">
        <f t="shared" si="2"/>
        <v>105364</v>
      </c>
      <c r="M32">
        <f t="shared" si="3"/>
        <v>9967</v>
      </c>
      <c r="N32">
        <f t="shared" si="4"/>
        <v>51915.8</v>
      </c>
      <c r="O32">
        <f t="shared" si="5"/>
        <v>95397</v>
      </c>
      <c r="Q32">
        <v>-4890</v>
      </c>
      <c r="R32">
        <v>-3128</v>
      </c>
      <c r="T32">
        <v>2396</v>
      </c>
      <c r="U32">
        <v>1382.4000000000015</v>
      </c>
      <c r="W32">
        <v>3184</v>
      </c>
      <c r="X32">
        <v>1524.4</v>
      </c>
      <c r="AD32">
        <v>51915.8</v>
      </c>
      <c r="AE32">
        <v>1.5453099056549258</v>
      </c>
      <c r="AK32">
        <v>51915.8</v>
      </c>
      <c r="AL32">
        <v>1.5453099056549258</v>
      </c>
    </row>
    <row r="33" spans="2:38" x14ac:dyDescent="0.25">
      <c r="B33">
        <v>37143</v>
      </c>
      <c r="C33">
        <v>34057</v>
      </c>
      <c r="D33">
        <v>32564</v>
      </c>
      <c r="E33">
        <v>116395</v>
      </c>
      <c r="F33">
        <v>104346</v>
      </c>
      <c r="H33">
        <v>99474</v>
      </c>
      <c r="J33">
        <f t="shared" si="0"/>
        <v>64901</v>
      </c>
      <c r="K33">
        <f t="shared" si="1"/>
        <v>1.5327036563381149</v>
      </c>
      <c r="L33">
        <f t="shared" si="2"/>
        <v>116395</v>
      </c>
      <c r="M33">
        <f t="shared" si="3"/>
        <v>32564</v>
      </c>
      <c r="N33">
        <f t="shared" si="4"/>
        <v>64901</v>
      </c>
      <c r="O33">
        <f t="shared" si="5"/>
        <v>83831</v>
      </c>
      <c r="Q33">
        <v>-3231</v>
      </c>
      <c r="R33">
        <v>-836</v>
      </c>
      <c r="T33">
        <v>153.80000000000291</v>
      </c>
      <c r="U33">
        <v>758.40000000000146</v>
      </c>
      <c r="W33">
        <v>1636.6</v>
      </c>
      <c r="X33">
        <v>1961.2</v>
      </c>
      <c r="AF33">
        <v>64901</v>
      </c>
      <c r="AG33">
        <v>1.5327036563381149</v>
      </c>
      <c r="AI33">
        <v>64901</v>
      </c>
      <c r="AJ33">
        <v>1.5327036563381149</v>
      </c>
    </row>
    <row r="34" spans="2:38" x14ac:dyDescent="0.25">
      <c r="B34">
        <v>95630</v>
      </c>
      <c r="C34">
        <v>41769</v>
      </c>
      <c r="D34">
        <v>10622</v>
      </c>
      <c r="E34">
        <v>51284</v>
      </c>
      <c r="F34">
        <v>48349</v>
      </c>
      <c r="H34">
        <v>50649</v>
      </c>
      <c r="J34">
        <f t="shared" ref="J34:J65" si="6">AVERAGE(B34:F34)</f>
        <v>49530.8</v>
      </c>
      <c r="K34">
        <f t="shared" ref="K34:K65" si="7">H34/J34</f>
        <v>1.0225758517932275</v>
      </c>
      <c r="L34">
        <f t="shared" ref="L34:L65" si="8">MAX(B34:F34)</f>
        <v>95630</v>
      </c>
      <c r="M34">
        <f t="shared" ref="M34:M65" si="9">MIN(B34:F34)</f>
        <v>10622</v>
      </c>
      <c r="N34">
        <f t="shared" ref="N34:N65" si="10">AVERAGE(B34:F34)</f>
        <v>49530.8</v>
      </c>
      <c r="O34">
        <f t="shared" ref="O34:O65" si="11">L34-M34</f>
        <v>85008</v>
      </c>
      <c r="Q34">
        <v>-2979</v>
      </c>
      <c r="R34">
        <v>-2</v>
      </c>
      <c r="T34">
        <v>2569.4000000000015</v>
      </c>
      <c r="U34">
        <v>698.20000000000437</v>
      </c>
      <c r="W34">
        <v>3032.6000000000004</v>
      </c>
      <c r="X34">
        <v>1137.8</v>
      </c>
      <c r="Z34">
        <v>49530.8</v>
      </c>
      <c r="AA34">
        <v>1.0225758517932275</v>
      </c>
      <c r="AI34">
        <v>49530.8</v>
      </c>
      <c r="AJ34">
        <v>1.0225758517932275</v>
      </c>
    </row>
    <row r="35" spans="2:38" x14ac:dyDescent="0.25">
      <c r="B35">
        <v>96476</v>
      </c>
      <c r="C35">
        <v>77305</v>
      </c>
      <c r="D35">
        <v>76195</v>
      </c>
      <c r="E35">
        <v>85735</v>
      </c>
      <c r="F35">
        <v>99388</v>
      </c>
      <c r="H35">
        <v>136660</v>
      </c>
      <c r="J35">
        <f t="shared" si="6"/>
        <v>87019.8</v>
      </c>
      <c r="K35">
        <f t="shared" si="7"/>
        <v>1.5704471855830511</v>
      </c>
      <c r="L35">
        <f t="shared" si="8"/>
        <v>99388</v>
      </c>
      <c r="M35">
        <f t="shared" si="9"/>
        <v>76195</v>
      </c>
      <c r="N35">
        <f t="shared" si="10"/>
        <v>87019.8</v>
      </c>
      <c r="O35">
        <f t="shared" si="11"/>
        <v>23193</v>
      </c>
      <c r="Q35">
        <v>-8849</v>
      </c>
      <c r="R35">
        <v>-6640</v>
      </c>
      <c r="T35">
        <v>1313.4000000000087</v>
      </c>
      <c r="U35">
        <v>1110.4000000000087</v>
      </c>
      <c r="W35">
        <v>3255.3999999999996</v>
      </c>
      <c r="X35">
        <v>2195.1999999999998</v>
      </c>
      <c r="AF35">
        <v>87019.8</v>
      </c>
      <c r="AG35">
        <v>1.5704471855830511</v>
      </c>
      <c r="AI35">
        <v>87019.8</v>
      </c>
      <c r="AJ35">
        <v>1.5704471855830511</v>
      </c>
    </row>
    <row r="36" spans="2:38" x14ac:dyDescent="0.25">
      <c r="B36">
        <v>75267</v>
      </c>
      <c r="C36">
        <v>55527</v>
      </c>
      <c r="D36">
        <v>11311</v>
      </c>
      <c r="E36">
        <v>53752</v>
      </c>
      <c r="F36">
        <v>35166</v>
      </c>
      <c r="H36">
        <v>49369</v>
      </c>
      <c r="J36">
        <f t="shared" si="6"/>
        <v>46204.6</v>
      </c>
      <c r="K36">
        <f t="shared" si="7"/>
        <v>1.0684866874726759</v>
      </c>
      <c r="L36">
        <f t="shared" si="8"/>
        <v>75267</v>
      </c>
      <c r="M36">
        <f t="shared" si="9"/>
        <v>11311</v>
      </c>
      <c r="N36">
        <f t="shared" si="10"/>
        <v>46204.6</v>
      </c>
      <c r="O36">
        <f t="shared" si="11"/>
        <v>63956</v>
      </c>
      <c r="Q36">
        <v>3982</v>
      </c>
      <c r="R36">
        <v>-1043</v>
      </c>
      <c r="T36">
        <v>1137.4000000000015</v>
      </c>
      <c r="U36">
        <v>454.40000000000146</v>
      </c>
      <c r="W36">
        <v>1242.5999999999999</v>
      </c>
      <c r="X36">
        <v>465.99999999999994</v>
      </c>
      <c r="Z36">
        <v>46204.6</v>
      </c>
      <c r="AA36">
        <v>1.0684866874726759</v>
      </c>
      <c r="AI36">
        <v>46204.6</v>
      </c>
      <c r="AJ36">
        <v>1.0684866874726759</v>
      </c>
    </row>
    <row r="37" spans="2:38" x14ac:dyDescent="0.25">
      <c r="B37">
        <v>57667</v>
      </c>
      <c r="C37">
        <v>99265</v>
      </c>
      <c r="D37">
        <v>103450</v>
      </c>
      <c r="E37">
        <v>58029</v>
      </c>
      <c r="F37">
        <v>111841</v>
      </c>
      <c r="H37">
        <v>112339</v>
      </c>
      <c r="J37">
        <f t="shared" si="6"/>
        <v>86050.4</v>
      </c>
      <c r="K37">
        <f t="shared" si="7"/>
        <v>1.305502356758365</v>
      </c>
      <c r="L37">
        <f t="shared" si="8"/>
        <v>111841</v>
      </c>
      <c r="M37">
        <f t="shared" si="9"/>
        <v>57667</v>
      </c>
      <c r="N37">
        <f t="shared" si="10"/>
        <v>86050.4</v>
      </c>
      <c r="O37">
        <f t="shared" si="11"/>
        <v>54174</v>
      </c>
      <c r="Q37">
        <v>-3281</v>
      </c>
      <c r="R37">
        <v>-245</v>
      </c>
      <c r="T37">
        <v>-1845.4000000000087</v>
      </c>
      <c r="U37">
        <v>-647.40000000000873</v>
      </c>
      <c r="W37">
        <v>2673.8</v>
      </c>
      <c r="X37">
        <v>1020.5999999999999</v>
      </c>
      <c r="AB37">
        <v>86050.4</v>
      </c>
      <c r="AC37">
        <v>1.305502356758365</v>
      </c>
      <c r="AI37">
        <v>86050.4</v>
      </c>
      <c r="AJ37">
        <v>1.305502356758365</v>
      </c>
    </row>
    <row r="38" spans="2:38" x14ac:dyDescent="0.25">
      <c r="B38">
        <v>4465</v>
      </c>
      <c r="C38">
        <v>67441</v>
      </c>
      <c r="D38">
        <v>56306</v>
      </c>
      <c r="E38">
        <v>104484</v>
      </c>
      <c r="F38">
        <v>7435</v>
      </c>
      <c r="H38">
        <v>84869</v>
      </c>
      <c r="J38">
        <f t="shared" si="6"/>
        <v>48026.2</v>
      </c>
      <c r="K38">
        <f t="shared" si="7"/>
        <v>1.7671396029667141</v>
      </c>
      <c r="L38">
        <f t="shared" si="8"/>
        <v>104484</v>
      </c>
      <c r="M38">
        <f t="shared" si="9"/>
        <v>4465</v>
      </c>
      <c r="N38">
        <f t="shared" si="10"/>
        <v>48026.2</v>
      </c>
      <c r="O38">
        <f t="shared" si="11"/>
        <v>100019</v>
      </c>
      <c r="Q38">
        <v>4427</v>
      </c>
      <c r="R38">
        <v>-992</v>
      </c>
      <c r="T38">
        <v>253</v>
      </c>
      <c r="U38">
        <v>453.59999999999854</v>
      </c>
      <c r="W38">
        <v>3898.2</v>
      </c>
      <c r="X38">
        <v>1509.1999999999998</v>
      </c>
      <c r="AD38">
        <v>48026.2</v>
      </c>
      <c r="AE38">
        <v>1.7671396029667141</v>
      </c>
      <c r="AI38">
        <v>48026.2</v>
      </c>
      <c r="AJ38">
        <v>1.7671396029667141</v>
      </c>
    </row>
    <row r="39" spans="2:38" x14ac:dyDescent="0.25">
      <c r="B39">
        <v>69587</v>
      </c>
      <c r="C39">
        <v>112928</v>
      </c>
      <c r="D39">
        <v>83475</v>
      </c>
      <c r="E39">
        <v>70640</v>
      </c>
      <c r="F39">
        <v>42351</v>
      </c>
      <c r="H39">
        <v>139151</v>
      </c>
      <c r="J39">
        <f t="shared" si="6"/>
        <v>75796.2</v>
      </c>
      <c r="K39">
        <f t="shared" si="7"/>
        <v>1.8358572065618066</v>
      </c>
      <c r="L39">
        <f t="shared" si="8"/>
        <v>112928</v>
      </c>
      <c r="M39">
        <f t="shared" si="9"/>
        <v>42351</v>
      </c>
      <c r="N39">
        <f t="shared" si="10"/>
        <v>75796.2</v>
      </c>
      <c r="O39">
        <f t="shared" si="11"/>
        <v>70577</v>
      </c>
      <c r="Q39">
        <v>5081</v>
      </c>
      <c r="R39">
        <v>295</v>
      </c>
      <c r="T39">
        <v>-1743</v>
      </c>
      <c r="U39">
        <v>-2529.1999999999971</v>
      </c>
      <c r="W39">
        <v>2725.4</v>
      </c>
      <c r="X39">
        <v>2529.1999999999998</v>
      </c>
      <c r="AF39">
        <v>75796.2</v>
      </c>
      <c r="AG39">
        <v>1.8358572065618066</v>
      </c>
      <c r="AK39">
        <v>75796.2</v>
      </c>
      <c r="AL39">
        <v>1.8358572065618066</v>
      </c>
    </row>
    <row r="40" spans="2:38" x14ac:dyDescent="0.25">
      <c r="B40">
        <v>15085</v>
      </c>
      <c r="C40">
        <v>34208</v>
      </c>
      <c r="D40">
        <v>47096</v>
      </c>
      <c r="E40">
        <v>105635</v>
      </c>
      <c r="F40">
        <v>6307</v>
      </c>
      <c r="H40">
        <v>95257</v>
      </c>
      <c r="J40">
        <f t="shared" si="6"/>
        <v>41666.199999999997</v>
      </c>
      <c r="K40">
        <f t="shared" si="7"/>
        <v>2.2861936053683802</v>
      </c>
      <c r="L40">
        <f t="shared" si="8"/>
        <v>105635</v>
      </c>
      <c r="M40">
        <f t="shared" si="9"/>
        <v>6307</v>
      </c>
      <c r="N40">
        <f t="shared" si="10"/>
        <v>41666.199999999997</v>
      </c>
      <c r="O40">
        <f t="shared" si="11"/>
        <v>99328</v>
      </c>
      <c r="Q40">
        <v>-683</v>
      </c>
      <c r="R40">
        <v>0</v>
      </c>
      <c r="T40">
        <v>2232.3999999999942</v>
      </c>
      <c r="U40">
        <v>2820</v>
      </c>
      <c r="W40">
        <v>2496</v>
      </c>
      <c r="X40">
        <v>2820</v>
      </c>
      <c r="AD40">
        <v>41666.199999999997</v>
      </c>
      <c r="AE40">
        <v>2.2861936053683802</v>
      </c>
      <c r="AK40">
        <v>41666.199999999997</v>
      </c>
      <c r="AL40">
        <v>2.2861936053683802</v>
      </c>
    </row>
    <row r="41" spans="2:38" x14ac:dyDescent="0.25">
      <c r="B41">
        <v>65874</v>
      </c>
      <c r="C41">
        <v>89754</v>
      </c>
      <c r="D41">
        <v>11518</v>
      </c>
      <c r="E41">
        <v>95592</v>
      </c>
      <c r="F41">
        <v>115006</v>
      </c>
      <c r="H41">
        <v>131977</v>
      </c>
      <c r="J41">
        <f t="shared" si="6"/>
        <v>75548.800000000003</v>
      </c>
      <c r="K41">
        <f t="shared" si="7"/>
        <v>1.7469106061247828</v>
      </c>
      <c r="L41">
        <f t="shared" si="8"/>
        <v>115006</v>
      </c>
      <c r="M41">
        <f t="shared" si="9"/>
        <v>11518</v>
      </c>
      <c r="N41">
        <f t="shared" si="10"/>
        <v>75548.800000000003</v>
      </c>
      <c r="O41">
        <f t="shared" si="11"/>
        <v>103488</v>
      </c>
      <c r="Q41">
        <v>3442</v>
      </c>
      <c r="R41">
        <v>-746</v>
      </c>
      <c r="T41">
        <v>-1744.3999999999942</v>
      </c>
      <c r="U41">
        <v>2656.1999999999971</v>
      </c>
      <c r="W41">
        <v>4312.8</v>
      </c>
      <c r="X41">
        <v>2656.2</v>
      </c>
      <c r="AF41">
        <v>75548.800000000003</v>
      </c>
      <c r="AG41">
        <v>1.7469106061247828</v>
      </c>
      <c r="AK41">
        <v>75548.800000000003</v>
      </c>
      <c r="AL41">
        <v>1.7469106061247828</v>
      </c>
    </row>
    <row r="42" spans="2:38" x14ac:dyDescent="0.25">
      <c r="B42">
        <v>8678</v>
      </c>
      <c r="C42">
        <v>112610</v>
      </c>
      <c r="D42">
        <v>27628</v>
      </c>
      <c r="E42">
        <v>15093</v>
      </c>
      <c r="F42">
        <v>54557</v>
      </c>
      <c r="H42">
        <v>70042</v>
      </c>
      <c r="J42">
        <f t="shared" si="6"/>
        <v>43713.2</v>
      </c>
      <c r="K42">
        <f t="shared" si="7"/>
        <v>1.6023077697354575</v>
      </c>
      <c r="L42">
        <f t="shared" si="8"/>
        <v>112610</v>
      </c>
      <c r="M42">
        <f t="shared" si="9"/>
        <v>8678</v>
      </c>
      <c r="N42">
        <f t="shared" si="10"/>
        <v>43713.2</v>
      </c>
      <c r="O42">
        <f t="shared" si="11"/>
        <v>103932</v>
      </c>
      <c r="Q42">
        <v>-1052</v>
      </c>
      <c r="R42">
        <v>0</v>
      </c>
      <c r="T42">
        <v>-1108</v>
      </c>
      <c r="U42">
        <v>-688.80000000000291</v>
      </c>
      <c r="W42">
        <v>3304</v>
      </c>
      <c r="X42">
        <v>3364.3999999999996</v>
      </c>
      <c r="AD42">
        <v>43713.2</v>
      </c>
      <c r="AE42">
        <v>1.6023077697354575</v>
      </c>
      <c r="AI42">
        <v>43713.2</v>
      </c>
      <c r="AJ42">
        <v>1.6023077697354575</v>
      </c>
    </row>
    <row r="43" spans="2:38" x14ac:dyDescent="0.25">
      <c r="B43">
        <v>114912</v>
      </c>
      <c r="C43">
        <v>48818</v>
      </c>
      <c r="D43">
        <v>63427</v>
      </c>
      <c r="E43">
        <v>67012</v>
      </c>
      <c r="F43">
        <v>109712</v>
      </c>
      <c r="H43">
        <v>108087</v>
      </c>
      <c r="J43">
        <f t="shared" si="6"/>
        <v>80776.2</v>
      </c>
      <c r="K43">
        <f t="shared" si="7"/>
        <v>1.3381045406939174</v>
      </c>
      <c r="L43">
        <f t="shared" si="8"/>
        <v>114912</v>
      </c>
      <c r="M43">
        <f t="shared" si="9"/>
        <v>48818</v>
      </c>
      <c r="N43">
        <f t="shared" si="10"/>
        <v>80776.2</v>
      </c>
      <c r="O43">
        <f t="shared" si="11"/>
        <v>66094</v>
      </c>
      <c r="Q43">
        <v>-2121</v>
      </c>
      <c r="R43">
        <v>-2209</v>
      </c>
      <c r="T43">
        <v>-772.80000000000291</v>
      </c>
      <c r="U43">
        <v>-2329.6000000000058</v>
      </c>
      <c r="W43">
        <v>2762.8</v>
      </c>
      <c r="X43">
        <v>2887.2000000000003</v>
      </c>
      <c r="AB43">
        <v>80776.2</v>
      </c>
      <c r="AC43">
        <v>1.3381045406939174</v>
      </c>
      <c r="AI43">
        <v>80776.2</v>
      </c>
      <c r="AJ43">
        <v>1.3381045406939174</v>
      </c>
    </row>
    <row r="44" spans="2:38" x14ac:dyDescent="0.25">
      <c r="B44">
        <v>91954</v>
      </c>
      <c r="C44">
        <v>55641</v>
      </c>
      <c r="D44">
        <v>113098</v>
      </c>
      <c r="E44">
        <v>80271</v>
      </c>
      <c r="F44">
        <v>107960</v>
      </c>
      <c r="H44">
        <v>127934</v>
      </c>
      <c r="J44">
        <f t="shared" si="6"/>
        <v>89784.8</v>
      </c>
      <c r="K44">
        <f t="shared" si="7"/>
        <v>1.4248959734832622</v>
      </c>
      <c r="L44">
        <f t="shared" si="8"/>
        <v>113098</v>
      </c>
      <c r="M44">
        <f t="shared" si="9"/>
        <v>55641</v>
      </c>
      <c r="N44">
        <f t="shared" si="10"/>
        <v>89784.8</v>
      </c>
      <c r="O44">
        <f t="shared" si="11"/>
        <v>57457</v>
      </c>
      <c r="Q44">
        <v>3950</v>
      </c>
      <c r="R44">
        <v>1606</v>
      </c>
      <c r="T44">
        <v>-4162.5999999999913</v>
      </c>
      <c r="U44">
        <v>-1057.5999999999913</v>
      </c>
      <c r="W44">
        <v>4826.6000000000004</v>
      </c>
      <c r="X44">
        <v>1692.8000000000002</v>
      </c>
      <c r="AB44">
        <v>89784.8</v>
      </c>
      <c r="AC44">
        <v>1.4248959734832622</v>
      </c>
      <c r="AI44">
        <v>89784.8</v>
      </c>
      <c r="AJ44">
        <v>1.4248959734832622</v>
      </c>
    </row>
    <row r="45" spans="2:38" x14ac:dyDescent="0.25">
      <c r="B45">
        <v>94895</v>
      </c>
      <c r="C45">
        <v>64068</v>
      </c>
      <c r="D45">
        <v>68795</v>
      </c>
      <c r="E45">
        <v>46676</v>
      </c>
      <c r="F45">
        <v>41633</v>
      </c>
      <c r="H45">
        <v>101378</v>
      </c>
      <c r="J45">
        <f t="shared" si="6"/>
        <v>63213.4</v>
      </c>
      <c r="K45">
        <f t="shared" si="7"/>
        <v>1.6037422445241041</v>
      </c>
      <c r="L45">
        <f t="shared" si="8"/>
        <v>94895</v>
      </c>
      <c r="M45">
        <f t="shared" si="9"/>
        <v>41633</v>
      </c>
      <c r="N45">
        <f t="shared" si="10"/>
        <v>63213.4</v>
      </c>
      <c r="O45">
        <f t="shared" si="11"/>
        <v>53262</v>
      </c>
      <c r="Q45">
        <v>3224</v>
      </c>
      <c r="R45">
        <v>-97</v>
      </c>
      <c r="T45">
        <v>-1533.7999999999956</v>
      </c>
      <c r="U45">
        <v>-306.59999999999854</v>
      </c>
      <c r="W45">
        <v>3107.4</v>
      </c>
      <c r="X45">
        <v>1515.4</v>
      </c>
      <c r="AF45">
        <v>63213.4</v>
      </c>
      <c r="AG45">
        <v>1.6037422445241041</v>
      </c>
      <c r="AI45">
        <v>63213.4</v>
      </c>
      <c r="AJ45">
        <v>1.6037422445241041</v>
      </c>
    </row>
    <row r="46" spans="2:38" x14ac:dyDescent="0.25">
      <c r="B46">
        <v>110063</v>
      </c>
      <c r="C46">
        <v>9952</v>
      </c>
      <c r="D46">
        <v>58265</v>
      </c>
      <c r="E46">
        <v>66991</v>
      </c>
      <c r="F46">
        <v>50174</v>
      </c>
      <c r="H46">
        <v>93691</v>
      </c>
      <c r="J46">
        <f t="shared" si="6"/>
        <v>59089</v>
      </c>
      <c r="K46">
        <f t="shared" si="7"/>
        <v>1.5855912267934811</v>
      </c>
      <c r="L46">
        <f t="shared" si="8"/>
        <v>110063</v>
      </c>
      <c r="M46">
        <f t="shared" si="9"/>
        <v>9952</v>
      </c>
      <c r="N46">
        <f t="shared" si="10"/>
        <v>59089</v>
      </c>
      <c r="O46">
        <f t="shared" si="11"/>
        <v>100111</v>
      </c>
      <c r="Q46">
        <v>3409</v>
      </c>
      <c r="R46">
        <v>3490</v>
      </c>
      <c r="T46">
        <v>1771</v>
      </c>
      <c r="U46">
        <v>384.40000000000146</v>
      </c>
      <c r="W46">
        <v>2763.7999999999997</v>
      </c>
      <c r="X46">
        <v>1926.8</v>
      </c>
      <c r="AD46">
        <v>59089</v>
      </c>
      <c r="AE46">
        <v>1.5855912267934811</v>
      </c>
      <c r="AI46">
        <v>59089</v>
      </c>
      <c r="AJ46">
        <v>1.5855912267934811</v>
      </c>
    </row>
    <row r="47" spans="2:38" x14ac:dyDescent="0.25">
      <c r="B47">
        <v>64293</v>
      </c>
      <c r="C47">
        <v>40873</v>
      </c>
      <c r="D47">
        <v>82748</v>
      </c>
      <c r="E47">
        <v>44910</v>
      </c>
      <c r="F47">
        <v>100246</v>
      </c>
      <c r="H47">
        <v>119736</v>
      </c>
      <c r="J47">
        <f t="shared" si="6"/>
        <v>66614</v>
      </c>
      <c r="K47">
        <f t="shared" si="7"/>
        <v>1.7974599933947819</v>
      </c>
      <c r="L47">
        <f t="shared" si="8"/>
        <v>100246</v>
      </c>
      <c r="M47">
        <f t="shared" si="9"/>
        <v>40873</v>
      </c>
      <c r="N47">
        <f t="shared" si="10"/>
        <v>66614</v>
      </c>
      <c r="O47">
        <f t="shared" si="11"/>
        <v>59373</v>
      </c>
      <c r="Q47">
        <v>-1665</v>
      </c>
      <c r="R47">
        <v>-1259</v>
      </c>
      <c r="T47">
        <v>169.39999999999418</v>
      </c>
      <c r="U47">
        <v>223</v>
      </c>
      <c r="W47">
        <v>3951.4</v>
      </c>
      <c r="X47">
        <v>2191.8000000000002</v>
      </c>
      <c r="AF47">
        <v>66614</v>
      </c>
      <c r="AG47">
        <v>1.7974599933947819</v>
      </c>
      <c r="AK47">
        <v>66614</v>
      </c>
      <c r="AL47">
        <v>1.7974599933947819</v>
      </c>
    </row>
    <row r="48" spans="2:38" x14ac:dyDescent="0.25">
      <c r="B48">
        <v>69446</v>
      </c>
      <c r="C48">
        <v>8474</v>
      </c>
      <c r="D48">
        <v>88570</v>
      </c>
      <c r="E48">
        <v>80598</v>
      </c>
      <c r="F48">
        <v>74286</v>
      </c>
      <c r="H48">
        <v>83396</v>
      </c>
      <c r="J48">
        <f t="shared" si="6"/>
        <v>64274.8</v>
      </c>
      <c r="K48">
        <f t="shared" si="7"/>
        <v>1.2974913963170636</v>
      </c>
      <c r="L48">
        <f t="shared" si="8"/>
        <v>88570</v>
      </c>
      <c r="M48">
        <f t="shared" si="9"/>
        <v>8474</v>
      </c>
      <c r="N48">
        <f t="shared" si="10"/>
        <v>64274.8</v>
      </c>
      <c r="O48">
        <f t="shared" si="11"/>
        <v>80096</v>
      </c>
      <c r="Q48">
        <v>-1966</v>
      </c>
      <c r="R48">
        <v>1264</v>
      </c>
      <c r="T48">
        <v>1569.4000000000015</v>
      </c>
      <c r="U48">
        <v>1809</v>
      </c>
      <c r="W48">
        <v>3657.7999999999997</v>
      </c>
      <c r="X48">
        <v>2551.8000000000002</v>
      </c>
      <c r="Z48">
        <v>64274.8</v>
      </c>
      <c r="AA48">
        <v>1.2974913963170636</v>
      </c>
      <c r="AI48">
        <v>64274.8</v>
      </c>
      <c r="AJ48">
        <v>1.2974913963170636</v>
      </c>
    </row>
    <row r="49" spans="2:38" x14ac:dyDescent="0.25">
      <c r="B49">
        <v>88657</v>
      </c>
      <c r="C49">
        <v>49123</v>
      </c>
      <c r="D49">
        <v>81158</v>
      </c>
      <c r="E49">
        <v>72287</v>
      </c>
      <c r="F49">
        <v>50712</v>
      </c>
      <c r="H49">
        <v>73715</v>
      </c>
      <c r="J49">
        <f t="shared" si="6"/>
        <v>68387.399999999994</v>
      </c>
      <c r="K49">
        <f t="shared" si="7"/>
        <v>1.0779032394856363</v>
      </c>
      <c r="L49">
        <f t="shared" si="8"/>
        <v>88657</v>
      </c>
      <c r="M49">
        <f t="shared" si="9"/>
        <v>49123</v>
      </c>
      <c r="N49">
        <f t="shared" si="10"/>
        <v>68387.399999999994</v>
      </c>
      <c r="O49">
        <f t="shared" si="11"/>
        <v>39534</v>
      </c>
      <c r="Q49">
        <v>4220</v>
      </c>
      <c r="R49">
        <v>320</v>
      </c>
      <c r="T49">
        <v>-714</v>
      </c>
      <c r="U49">
        <v>1148.3999999999942</v>
      </c>
      <c r="W49">
        <v>1800.3999999999999</v>
      </c>
      <c r="X49">
        <v>1148.3999999999999</v>
      </c>
      <c r="AB49">
        <v>68387.399999999994</v>
      </c>
      <c r="AC49">
        <v>1.0779032394856363</v>
      </c>
      <c r="AI49">
        <v>68387.399999999994</v>
      </c>
      <c r="AJ49">
        <v>1.0779032394856363</v>
      </c>
    </row>
    <row r="50" spans="2:38" x14ac:dyDescent="0.25">
      <c r="B50">
        <v>27663</v>
      </c>
      <c r="C50">
        <v>45558</v>
      </c>
      <c r="D50">
        <v>47043</v>
      </c>
      <c r="E50">
        <v>40051</v>
      </c>
      <c r="F50">
        <v>95181</v>
      </c>
      <c r="H50">
        <v>98180</v>
      </c>
      <c r="J50">
        <f t="shared" si="6"/>
        <v>51099.199999999997</v>
      </c>
      <c r="K50">
        <f t="shared" si="7"/>
        <v>1.9213608040830386</v>
      </c>
      <c r="L50">
        <f t="shared" si="8"/>
        <v>95181</v>
      </c>
      <c r="M50">
        <f t="shared" si="9"/>
        <v>27663</v>
      </c>
      <c r="N50">
        <f t="shared" si="10"/>
        <v>51099.199999999997</v>
      </c>
      <c r="O50">
        <f t="shared" si="11"/>
        <v>67518</v>
      </c>
      <c r="Q50">
        <v>-1327</v>
      </c>
      <c r="R50">
        <v>113</v>
      </c>
      <c r="T50">
        <v>1161.1999999999971</v>
      </c>
      <c r="U50">
        <v>1328</v>
      </c>
      <c r="W50">
        <v>3133.6</v>
      </c>
      <c r="X50">
        <v>3181.2</v>
      </c>
      <c r="AD50">
        <v>51099.199999999997</v>
      </c>
      <c r="AE50">
        <v>1.9213608040830386</v>
      </c>
      <c r="AK50">
        <v>51099.199999999997</v>
      </c>
      <c r="AL50">
        <v>1.9213608040830386</v>
      </c>
    </row>
    <row r="51" spans="2:38" x14ac:dyDescent="0.25">
      <c r="B51">
        <v>101145</v>
      </c>
      <c r="C51">
        <v>51160</v>
      </c>
      <c r="D51">
        <v>92085</v>
      </c>
      <c r="E51">
        <v>69127</v>
      </c>
      <c r="F51">
        <v>31256</v>
      </c>
      <c r="H51">
        <v>100436</v>
      </c>
      <c r="J51">
        <f t="shared" si="6"/>
        <v>68954.600000000006</v>
      </c>
      <c r="K51">
        <f t="shared" si="7"/>
        <v>1.4565525722721906</v>
      </c>
      <c r="L51">
        <f t="shared" si="8"/>
        <v>101145</v>
      </c>
      <c r="M51">
        <f t="shared" si="9"/>
        <v>31256</v>
      </c>
      <c r="N51">
        <f t="shared" si="10"/>
        <v>68954.600000000006</v>
      </c>
      <c r="O51">
        <f t="shared" si="11"/>
        <v>69889</v>
      </c>
      <c r="Q51">
        <v>-178</v>
      </c>
      <c r="R51">
        <v>-37</v>
      </c>
      <c r="T51">
        <v>-2090.1999999999971</v>
      </c>
      <c r="U51">
        <v>-238</v>
      </c>
      <c r="W51">
        <v>4369.3999999999996</v>
      </c>
      <c r="X51">
        <v>1622.8000000000002</v>
      </c>
      <c r="AB51">
        <v>68954.600000000006</v>
      </c>
      <c r="AC51">
        <v>1.4565525722721906</v>
      </c>
      <c r="AI51">
        <v>68954.600000000006</v>
      </c>
      <c r="AJ51">
        <v>1.4565525722721906</v>
      </c>
    </row>
    <row r="52" spans="2:38" x14ac:dyDescent="0.25">
      <c r="B52">
        <v>43174</v>
      </c>
      <c r="C52">
        <v>11321</v>
      </c>
      <c r="D52">
        <v>111639</v>
      </c>
      <c r="E52">
        <v>78505</v>
      </c>
      <c r="F52">
        <v>104869</v>
      </c>
      <c r="H52">
        <v>124128</v>
      </c>
      <c r="J52">
        <f t="shared" si="6"/>
        <v>69901.600000000006</v>
      </c>
      <c r="K52">
        <f t="shared" si="7"/>
        <v>1.7757533447016949</v>
      </c>
      <c r="L52">
        <f t="shared" si="8"/>
        <v>111639</v>
      </c>
      <c r="M52">
        <f t="shared" si="9"/>
        <v>11321</v>
      </c>
      <c r="N52">
        <f t="shared" si="10"/>
        <v>69901.600000000006</v>
      </c>
      <c r="O52">
        <f t="shared" si="11"/>
        <v>100318</v>
      </c>
      <c r="Q52">
        <v>4572</v>
      </c>
      <c r="R52">
        <v>-73</v>
      </c>
      <c r="T52">
        <v>578.80000000000291</v>
      </c>
      <c r="U52">
        <v>374.80000000000291</v>
      </c>
      <c r="W52">
        <v>2714</v>
      </c>
      <c r="X52">
        <v>1071.2</v>
      </c>
      <c r="AF52">
        <v>69901.600000000006</v>
      </c>
      <c r="AG52">
        <v>1.7757533447016949</v>
      </c>
      <c r="AK52">
        <v>69901.600000000006</v>
      </c>
      <c r="AL52">
        <v>1.7757533447016949</v>
      </c>
    </row>
    <row r="53" spans="2:38" x14ac:dyDescent="0.25">
      <c r="B53">
        <v>73665</v>
      </c>
      <c r="C53">
        <v>42293</v>
      </c>
      <c r="D53">
        <v>53919</v>
      </c>
      <c r="E53">
        <v>71522</v>
      </c>
      <c r="F53">
        <v>23439</v>
      </c>
      <c r="H53">
        <v>108054</v>
      </c>
      <c r="J53">
        <f t="shared" si="6"/>
        <v>52967.6</v>
      </c>
      <c r="K53">
        <f t="shared" si="7"/>
        <v>2.0400018124287302</v>
      </c>
      <c r="L53">
        <f t="shared" si="8"/>
        <v>73665</v>
      </c>
      <c r="M53">
        <f t="shared" si="9"/>
        <v>23439</v>
      </c>
      <c r="N53">
        <f t="shared" si="10"/>
        <v>52967.6</v>
      </c>
      <c r="O53">
        <f t="shared" si="11"/>
        <v>50226</v>
      </c>
      <c r="Q53">
        <v>-1047</v>
      </c>
      <c r="R53">
        <v>-13</v>
      </c>
      <c r="T53">
        <v>840.19999999999709</v>
      </c>
      <c r="U53">
        <v>1469.5999999999985</v>
      </c>
      <c r="W53">
        <v>1611.4</v>
      </c>
      <c r="X53">
        <v>1469.6</v>
      </c>
      <c r="AD53">
        <v>52967.6</v>
      </c>
      <c r="AE53">
        <v>2.0400018124287302</v>
      </c>
      <c r="AK53">
        <v>52967.6</v>
      </c>
      <c r="AL53">
        <v>2.0400018124287302</v>
      </c>
    </row>
    <row r="54" spans="2:38" x14ac:dyDescent="0.25">
      <c r="B54">
        <v>95118</v>
      </c>
      <c r="C54">
        <v>36497</v>
      </c>
      <c r="D54">
        <v>110935</v>
      </c>
      <c r="E54">
        <v>17090</v>
      </c>
      <c r="F54">
        <v>26679</v>
      </c>
      <c r="H54">
        <v>75949</v>
      </c>
      <c r="J54">
        <f t="shared" si="6"/>
        <v>57263.8</v>
      </c>
      <c r="K54">
        <f t="shared" si="7"/>
        <v>1.3263003852346509</v>
      </c>
      <c r="L54">
        <f t="shared" si="8"/>
        <v>110935</v>
      </c>
      <c r="M54">
        <f t="shared" si="9"/>
        <v>17090</v>
      </c>
      <c r="N54">
        <f t="shared" si="10"/>
        <v>57263.8</v>
      </c>
      <c r="O54">
        <f t="shared" si="11"/>
        <v>93845</v>
      </c>
      <c r="Q54">
        <v>427</v>
      </c>
      <c r="R54">
        <v>-195</v>
      </c>
      <c r="T54">
        <v>560.80000000000291</v>
      </c>
      <c r="U54">
        <v>178.80000000000291</v>
      </c>
      <c r="W54">
        <v>3108</v>
      </c>
      <c r="X54">
        <v>2170</v>
      </c>
      <c r="Z54">
        <v>57263.8</v>
      </c>
      <c r="AA54">
        <v>1.3263003852346509</v>
      </c>
      <c r="AI54">
        <v>57263.8</v>
      </c>
      <c r="AJ54">
        <v>1.3263003852346509</v>
      </c>
    </row>
    <row r="55" spans="2:38" x14ac:dyDescent="0.25">
      <c r="B55">
        <v>67350</v>
      </c>
      <c r="C55">
        <v>98271</v>
      </c>
      <c r="D55">
        <v>33947</v>
      </c>
      <c r="E55">
        <v>114013</v>
      </c>
      <c r="F55">
        <v>51366</v>
      </c>
      <c r="H55">
        <v>119983</v>
      </c>
      <c r="J55">
        <f t="shared" si="6"/>
        <v>72989.399999999994</v>
      </c>
      <c r="K55">
        <f t="shared" si="7"/>
        <v>1.6438414345096686</v>
      </c>
      <c r="L55">
        <f t="shared" si="8"/>
        <v>114013</v>
      </c>
      <c r="M55">
        <f t="shared" si="9"/>
        <v>33947</v>
      </c>
      <c r="N55">
        <f t="shared" si="10"/>
        <v>72989.399999999994</v>
      </c>
      <c r="O55">
        <f t="shared" si="11"/>
        <v>80066</v>
      </c>
      <c r="Q55">
        <v>5593</v>
      </c>
      <c r="R55">
        <v>1097</v>
      </c>
      <c r="T55">
        <v>1846.1999999999971</v>
      </c>
      <c r="U55">
        <v>201</v>
      </c>
      <c r="W55">
        <v>2603.4</v>
      </c>
      <c r="X55">
        <v>1105.8</v>
      </c>
      <c r="AF55">
        <v>72989.399999999994</v>
      </c>
      <c r="AG55">
        <v>1.6438414345096686</v>
      </c>
      <c r="AI55">
        <v>72989.399999999994</v>
      </c>
      <c r="AJ55">
        <v>1.6438414345096686</v>
      </c>
    </row>
    <row r="56" spans="2:38" x14ac:dyDescent="0.25">
      <c r="B56">
        <v>12444</v>
      </c>
      <c r="C56">
        <v>28482</v>
      </c>
      <c r="D56">
        <v>57517</v>
      </c>
      <c r="E56">
        <v>118948</v>
      </c>
      <c r="F56">
        <v>74687</v>
      </c>
      <c r="H56">
        <v>89327</v>
      </c>
      <c r="J56">
        <f t="shared" si="6"/>
        <v>58415.6</v>
      </c>
      <c r="K56">
        <f t="shared" si="7"/>
        <v>1.529163442642034</v>
      </c>
      <c r="L56">
        <f t="shared" si="8"/>
        <v>118948</v>
      </c>
      <c r="M56">
        <f t="shared" si="9"/>
        <v>12444</v>
      </c>
      <c r="N56">
        <f t="shared" si="10"/>
        <v>58415.6</v>
      </c>
      <c r="O56">
        <f t="shared" si="11"/>
        <v>106504</v>
      </c>
      <c r="Q56">
        <v>3965</v>
      </c>
      <c r="R56">
        <v>2638</v>
      </c>
      <c r="T56">
        <v>679.40000000000146</v>
      </c>
      <c r="U56">
        <v>908</v>
      </c>
      <c r="W56">
        <v>3215.8</v>
      </c>
      <c r="X56">
        <v>908</v>
      </c>
      <c r="AD56">
        <v>58415.6</v>
      </c>
      <c r="AE56">
        <v>1.529163442642034</v>
      </c>
      <c r="AI56">
        <v>58415.6</v>
      </c>
      <c r="AJ56">
        <v>1.529163442642034</v>
      </c>
    </row>
    <row r="57" spans="2:38" x14ac:dyDescent="0.25">
      <c r="B57">
        <v>34611</v>
      </c>
      <c r="C57">
        <v>109288</v>
      </c>
      <c r="D57">
        <v>36371</v>
      </c>
      <c r="E57">
        <v>9984</v>
      </c>
      <c r="F57">
        <v>69949</v>
      </c>
      <c r="H57">
        <v>110969</v>
      </c>
      <c r="J57">
        <f t="shared" si="6"/>
        <v>52040.6</v>
      </c>
      <c r="K57">
        <f t="shared" si="7"/>
        <v>2.1323543541004524</v>
      </c>
      <c r="L57">
        <f t="shared" si="8"/>
        <v>109288</v>
      </c>
      <c r="M57">
        <f t="shared" si="9"/>
        <v>9984</v>
      </c>
      <c r="N57">
        <f t="shared" si="10"/>
        <v>52040.6</v>
      </c>
      <c r="O57">
        <f t="shared" si="11"/>
        <v>99304</v>
      </c>
      <c r="Q57">
        <v>3713</v>
      </c>
      <c r="R57">
        <v>25</v>
      </c>
      <c r="T57">
        <v>-4244.2000000000044</v>
      </c>
      <c r="U57">
        <v>-2103.5999999999985</v>
      </c>
      <c r="W57">
        <v>4244.2000000000007</v>
      </c>
      <c r="X57">
        <v>2774.8</v>
      </c>
      <c r="AD57">
        <v>52040.6</v>
      </c>
      <c r="AE57">
        <v>2.1323543541004524</v>
      </c>
      <c r="AK57">
        <v>52040.6</v>
      </c>
      <c r="AL57">
        <v>2.1323543541004524</v>
      </c>
    </row>
    <row r="58" spans="2:38" x14ac:dyDescent="0.25">
      <c r="B58">
        <v>70315</v>
      </c>
      <c r="C58">
        <v>13819</v>
      </c>
      <c r="D58">
        <v>15097</v>
      </c>
      <c r="E58">
        <v>45116</v>
      </c>
      <c r="F58">
        <v>11335</v>
      </c>
      <c r="H58">
        <v>87667</v>
      </c>
      <c r="J58">
        <f t="shared" si="6"/>
        <v>31136.400000000001</v>
      </c>
      <c r="K58">
        <f t="shared" si="7"/>
        <v>2.8155791934841536</v>
      </c>
      <c r="L58">
        <f t="shared" si="8"/>
        <v>70315</v>
      </c>
      <c r="M58">
        <f t="shared" si="9"/>
        <v>11335</v>
      </c>
      <c r="N58">
        <f t="shared" si="10"/>
        <v>31136.400000000001</v>
      </c>
      <c r="O58">
        <f t="shared" si="11"/>
        <v>58980</v>
      </c>
      <c r="Q58">
        <v>91</v>
      </c>
      <c r="R58">
        <v>0</v>
      </c>
      <c r="T58">
        <v>2059.2000000000007</v>
      </c>
      <c r="U58">
        <v>1458.6000000000022</v>
      </c>
      <c r="W58">
        <v>2268.8000000000002</v>
      </c>
      <c r="X58">
        <v>1686.6</v>
      </c>
      <c r="AD58">
        <v>31136.400000000001</v>
      </c>
      <c r="AE58">
        <v>2.8155791934841536</v>
      </c>
      <c r="AK58">
        <v>31136.400000000001</v>
      </c>
      <c r="AL58">
        <v>2.8155791934841536</v>
      </c>
    </row>
    <row r="59" spans="2:38" x14ac:dyDescent="0.25">
      <c r="B59">
        <v>53782</v>
      </c>
      <c r="C59">
        <v>10072</v>
      </c>
      <c r="D59">
        <v>98378</v>
      </c>
      <c r="E59">
        <v>44549</v>
      </c>
      <c r="F59">
        <v>69739</v>
      </c>
      <c r="H59">
        <v>63270</v>
      </c>
      <c r="J59">
        <f t="shared" si="6"/>
        <v>55304</v>
      </c>
      <c r="K59">
        <f t="shared" si="7"/>
        <v>1.1440402140893968</v>
      </c>
      <c r="L59">
        <f t="shared" si="8"/>
        <v>98378</v>
      </c>
      <c r="M59">
        <f t="shared" si="9"/>
        <v>10072</v>
      </c>
      <c r="N59">
        <f t="shared" si="10"/>
        <v>55304</v>
      </c>
      <c r="O59">
        <f t="shared" si="11"/>
        <v>88306</v>
      </c>
      <c r="Q59">
        <v>1770</v>
      </c>
      <c r="R59">
        <v>-2047</v>
      </c>
      <c r="T59">
        <v>323</v>
      </c>
      <c r="U59">
        <v>-1415.5999999999985</v>
      </c>
      <c r="W59">
        <v>1313.4</v>
      </c>
      <c r="X59">
        <v>1437.6000000000001</v>
      </c>
      <c r="Z59">
        <v>55304</v>
      </c>
      <c r="AA59">
        <v>1.1440402140893968</v>
      </c>
      <c r="AI59">
        <v>55304</v>
      </c>
      <c r="AJ59">
        <v>1.1440402140893968</v>
      </c>
    </row>
    <row r="60" spans="2:38" x14ac:dyDescent="0.25">
      <c r="B60">
        <v>80449</v>
      </c>
      <c r="C60">
        <v>105277</v>
      </c>
      <c r="D60">
        <v>113634</v>
      </c>
      <c r="E60">
        <v>85371</v>
      </c>
      <c r="F60">
        <v>48504</v>
      </c>
      <c r="H60">
        <v>90134</v>
      </c>
      <c r="J60">
        <f t="shared" si="6"/>
        <v>86647</v>
      </c>
      <c r="K60">
        <f t="shared" si="7"/>
        <v>1.0402437476196522</v>
      </c>
      <c r="L60">
        <f t="shared" si="8"/>
        <v>113634</v>
      </c>
      <c r="M60">
        <f t="shared" si="9"/>
        <v>48504</v>
      </c>
      <c r="N60">
        <f t="shared" si="10"/>
        <v>86647</v>
      </c>
      <c r="O60">
        <f t="shared" si="11"/>
        <v>65130</v>
      </c>
      <c r="Q60">
        <v>-763</v>
      </c>
      <c r="R60">
        <v>101</v>
      </c>
      <c r="T60">
        <v>1875.3999999999942</v>
      </c>
      <c r="U60">
        <v>509.39999999999418</v>
      </c>
      <c r="W60">
        <v>3604.6</v>
      </c>
      <c r="X60">
        <v>1532.6000000000001</v>
      </c>
      <c r="AB60">
        <v>86647</v>
      </c>
      <c r="AC60">
        <v>1.0402437476196522</v>
      </c>
      <c r="AI60">
        <v>86647</v>
      </c>
      <c r="AJ60">
        <v>1.0402437476196522</v>
      </c>
    </row>
    <row r="61" spans="2:38" x14ac:dyDescent="0.25">
      <c r="B61">
        <v>96995</v>
      </c>
      <c r="C61">
        <v>14213</v>
      </c>
      <c r="D61">
        <v>107176</v>
      </c>
      <c r="E61">
        <v>14979</v>
      </c>
      <c r="F61">
        <v>33077</v>
      </c>
      <c r="H61">
        <v>106906</v>
      </c>
      <c r="J61">
        <f t="shared" si="6"/>
        <v>53288</v>
      </c>
      <c r="K61">
        <f t="shared" si="7"/>
        <v>2.0061927638492718</v>
      </c>
      <c r="L61">
        <f t="shared" si="8"/>
        <v>107176</v>
      </c>
      <c r="M61">
        <f t="shared" si="9"/>
        <v>14213</v>
      </c>
      <c r="N61">
        <f t="shared" si="10"/>
        <v>53288</v>
      </c>
      <c r="O61">
        <f t="shared" si="11"/>
        <v>92963</v>
      </c>
      <c r="Q61">
        <v>4693</v>
      </c>
      <c r="R61">
        <v>-142</v>
      </c>
      <c r="T61">
        <v>-4103.8000000000029</v>
      </c>
      <c r="U61">
        <v>-449.80000000000291</v>
      </c>
      <c r="W61">
        <v>4142.2</v>
      </c>
      <c r="X61">
        <v>1236.5999999999999</v>
      </c>
      <c r="AD61">
        <v>53288</v>
      </c>
      <c r="AE61">
        <v>2.0061927638492718</v>
      </c>
      <c r="AK61">
        <v>53288</v>
      </c>
      <c r="AL61">
        <v>2.0061927638492718</v>
      </c>
    </row>
    <row r="62" spans="2:38" x14ac:dyDescent="0.25">
      <c r="B62">
        <v>19909</v>
      </c>
      <c r="C62">
        <v>43897</v>
      </c>
      <c r="D62">
        <v>107504</v>
      </c>
      <c r="E62">
        <v>106252</v>
      </c>
      <c r="F62">
        <v>29411</v>
      </c>
      <c r="H62">
        <v>64316</v>
      </c>
      <c r="J62">
        <f t="shared" si="6"/>
        <v>61394.6</v>
      </c>
      <c r="K62">
        <f t="shared" si="7"/>
        <v>1.0475839894713868</v>
      </c>
      <c r="L62">
        <f t="shared" si="8"/>
        <v>107504</v>
      </c>
      <c r="M62">
        <f t="shared" si="9"/>
        <v>19909</v>
      </c>
      <c r="N62">
        <f t="shared" si="10"/>
        <v>61394.6</v>
      </c>
      <c r="O62">
        <f t="shared" si="11"/>
        <v>87595</v>
      </c>
      <c r="Q62">
        <v>110</v>
      </c>
      <c r="R62">
        <v>1972</v>
      </c>
      <c r="T62">
        <v>-277.59999999999854</v>
      </c>
      <c r="U62">
        <v>175.40000000000146</v>
      </c>
      <c r="W62">
        <v>2184</v>
      </c>
      <c r="X62">
        <v>853.4</v>
      </c>
      <c r="Z62">
        <v>61394.6</v>
      </c>
      <c r="AA62">
        <v>1.0475839894713868</v>
      </c>
      <c r="AI62">
        <v>61394.6</v>
      </c>
      <c r="AJ62">
        <v>1.0475839894713868</v>
      </c>
    </row>
    <row r="63" spans="2:38" x14ac:dyDescent="0.25">
      <c r="B63">
        <v>39570</v>
      </c>
      <c r="C63">
        <v>50670</v>
      </c>
      <c r="D63">
        <v>29876</v>
      </c>
      <c r="E63">
        <v>116747</v>
      </c>
      <c r="F63">
        <v>106543</v>
      </c>
      <c r="H63">
        <v>125783</v>
      </c>
      <c r="J63">
        <f t="shared" si="6"/>
        <v>68681.2</v>
      </c>
      <c r="K63">
        <f t="shared" si="7"/>
        <v>1.831403644665498</v>
      </c>
      <c r="L63">
        <f t="shared" si="8"/>
        <v>116747</v>
      </c>
      <c r="M63">
        <f t="shared" si="9"/>
        <v>29876</v>
      </c>
      <c r="N63">
        <f t="shared" si="10"/>
        <v>68681.2</v>
      </c>
      <c r="O63">
        <f t="shared" si="11"/>
        <v>86871</v>
      </c>
      <c r="Q63">
        <v>1799</v>
      </c>
      <c r="R63">
        <v>1152</v>
      </c>
      <c r="T63">
        <v>-420.19999999999709</v>
      </c>
      <c r="U63">
        <v>-1650</v>
      </c>
      <c r="W63">
        <v>2541.4</v>
      </c>
      <c r="X63">
        <v>2025.6</v>
      </c>
      <c r="AF63">
        <v>68681.2</v>
      </c>
      <c r="AG63">
        <v>1.831403644665498</v>
      </c>
      <c r="AK63">
        <v>68681.2</v>
      </c>
      <c r="AL63">
        <v>1.831403644665498</v>
      </c>
    </row>
    <row r="64" spans="2:38" x14ac:dyDescent="0.25">
      <c r="B64">
        <v>105681</v>
      </c>
      <c r="C64">
        <v>14215</v>
      </c>
      <c r="D64">
        <v>116619</v>
      </c>
      <c r="E64">
        <v>3335</v>
      </c>
      <c r="F64">
        <v>25966</v>
      </c>
      <c r="H64">
        <v>100885</v>
      </c>
      <c r="J64">
        <f t="shared" si="6"/>
        <v>53163.199999999997</v>
      </c>
      <c r="K64">
        <f t="shared" si="7"/>
        <v>1.897647244710627</v>
      </c>
      <c r="L64">
        <f t="shared" si="8"/>
        <v>116619</v>
      </c>
      <c r="M64">
        <f t="shared" si="9"/>
        <v>3335</v>
      </c>
      <c r="N64">
        <f t="shared" si="10"/>
        <v>53163.199999999997</v>
      </c>
      <c r="O64">
        <f t="shared" si="11"/>
        <v>113284</v>
      </c>
      <c r="Q64">
        <v>-1697</v>
      </c>
      <c r="R64">
        <v>-783</v>
      </c>
      <c r="T64">
        <v>-1030.6000000000058</v>
      </c>
      <c r="U64">
        <v>-2725.8000000000029</v>
      </c>
      <c r="W64">
        <v>2020.6</v>
      </c>
      <c r="X64">
        <v>2846.9999999999995</v>
      </c>
      <c r="AD64">
        <v>53163.199999999997</v>
      </c>
      <c r="AE64">
        <v>1.897647244710627</v>
      </c>
      <c r="AK64">
        <v>53163.199999999997</v>
      </c>
      <c r="AL64">
        <v>1.897647244710627</v>
      </c>
    </row>
    <row r="65" spans="2:38" x14ac:dyDescent="0.25">
      <c r="B65">
        <v>43627</v>
      </c>
      <c r="C65">
        <v>88021</v>
      </c>
      <c r="D65">
        <v>56782</v>
      </c>
      <c r="E65">
        <v>49809</v>
      </c>
      <c r="F65">
        <v>89235</v>
      </c>
      <c r="H65">
        <v>90264</v>
      </c>
      <c r="J65">
        <f t="shared" si="6"/>
        <v>65494.8</v>
      </c>
      <c r="K65">
        <f t="shared" si="7"/>
        <v>1.3781857490976381</v>
      </c>
      <c r="L65">
        <f t="shared" si="8"/>
        <v>89235</v>
      </c>
      <c r="M65">
        <f t="shared" si="9"/>
        <v>43627</v>
      </c>
      <c r="N65">
        <f t="shared" si="10"/>
        <v>65494.8</v>
      </c>
      <c r="O65">
        <f t="shared" si="11"/>
        <v>45608</v>
      </c>
      <c r="Q65">
        <v>-18</v>
      </c>
      <c r="R65">
        <v>-2</v>
      </c>
      <c r="T65">
        <v>2199</v>
      </c>
      <c r="U65">
        <v>1373.2000000000044</v>
      </c>
      <c r="W65">
        <v>3296.6000000000004</v>
      </c>
      <c r="X65">
        <v>1373.1999999999998</v>
      </c>
      <c r="Z65">
        <v>65494.8</v>
      </c>
      <c r="AA65">
        <v>1.3781857490976381</v>
      </c>
      <c r="AI65">
        <v>65494.8</v>
      </c>
      <c r="AJ65">
        <v>1.3781857490976381</v>
      </c>
    </row>
    <row r="66" spans="2:38" x14ac:dyDescent="0.25">
      <c r="B66">
        <v>84917</v>
      </c>
      <c r="C66">
        <v>7762</v>
      </c>
      <c r="D66">
        <v>57396</v>
      </c>
      <c r="E66">
        <v>36218</v>
      </c>
      <c r="F66">
        <v>11004</v>
      </c>
      <c r="H66">
        <v>59739</v>
      </c>
      <c r="J66">
        <f t="shared" ref="J66:J101" si="12">AVERAGE(B66:F66)</f>
        <v>39459.4</v>
      </c>
      <c r="K66">
        <f t="shared" ref="K66:K97" si="13">H66/J66</f>
        <v>1.5139358429170235</v>
      </c>
      <c r="L66">
        <f t="shared" ref="L66:L101" si="14">MAX(B66:F66)</f>
        <v>84917</v>
      </c>
      <c r="M66">
        <f t="shared" ref="M66:M101" si="15">MIN(B66:F66)</f>
        <v>7762</v>
      </c>
      <c r="N66">
        <f t="shared" ref="N66:N101" si="16">AVERAGE(B66:F66)</f>
        <v>39459.4</v>
      </c>
      <c r="O66">
        <f t="shared" ref="O66:O101" si="17">L66-M66</f>
        <v>77155</v>
      </c>
      <c r="Q66">
        <v>-531</v>
      </c>
      <c r="R66">
        <v>-1213</v>
      </c>
      <c r="T66">
        <v>2362.5999999999985</v>
      </c>
      <c r="U66">
        <v>2795</v>
      </c>
      <c r="W66">
        <v>4800.2</v>
      </c>
      <c r="X66">
        <v>2857.8</v>
      </c>
      <c r="AD66">
        <v>39459.4</v>
      </c>
      <c r="AE66">
        <v>1.5139358429170235</v>
      </c>
      <c r="AI66">
        <v>39459.4</v>
      </c>
      <c r="AJ66">
        <v>1.5139358429170235</v>
      </c>
    </row>
    <row r="67" spans="2:38" x14ac:dyDescent="0.25">
      <c r="B67">
        <v>79741</v>
      </c>
      <c r="C67">
        <v>43634</v>
      </c>
      <c r="D67">
        <v>57550</v>
      </c>
      <c r="E67">
        <v>92138</v>
      </c>
      <c r="F67">
        <v>115385</v>
      </c>
      <c r="H67">
        <v>113239</v>
      </c>
      <c r="J67">
        <f t="shared" si="12"/>
        <v>77689.600000000006</v>
      </c>
      <c r="K67">
        <f t="shared" si="13"/>
        <v>1.4575824820825438</v>
      </c>
      <c r="L67">
        <f t="shared" si="14"/>
        <v>115385</v>
      </c>
      <c r="M67">
        <f t="shared" si="15"/>
        <v>43634</v>
      </c>
      <c r="N67">
        <f t="shared" si="16"/>
        <v>77689.600000000006</v>
      </c>
      <c r="O67">
        <f t="shared" si="17"/>
        <v>71751</v>
      </c>
      <c r="Q67">
        <v>-413</v>
      </c>
      <c r="R67">
        <v>37</v>
      </c>
      <c r="T67">
        <v>-1153.3999999999942</v>
      </c>
      <c r="U67">
        <v>-588.59999999999127</v>
      </c>
      <c r="W67">
        <v>2441.4</v>
      </c>
      <c r="X67">
        <v>1863</v>
      </c>
      <c r="AB67">
        <v>77689.600000000006</v>
      </c>
      <c r="AC67">
        <v>1.4575824820825438</v>
      </c>
      <c r="AI67">
        <v>77689.600000000006</v>
      </c>
      <c r="AJ67">
        <v>1.4575824820825438</v>
      </c>
    </row>
    <row r="68" spans="2:38" x14ac:dyDescent="0.25">
      <c r="B68">
        <v>12923</v>
      </c>
      <c r="C68">
        <v>102004</v>
      </c>
      <c r="D68">
        <v>40353</v>
      </c>
      <c r="E68">
        <v>52668</v>
      </c>
      <c r="F68">
        <v>36042</v>
      </c>
      <c r="H68">
        <v>53788</v>
      </c>
      <c r="J68">
        <f t="shared" si="12"/>
        <v>48798</v>
      </c>
      <c r="K68">
        <f t="shared" si="13"/>
        <v>1.1022582892741506</v>
      </c>
      <c r="L68">
        <f t="shared" si="14"/>
        <v>102004</v>
      </c>
      <c r="M68">
        <f t="shared" si="15"/>
        <v>12923</v>
      </c>
      <c r="N68">
        <f t="shared" si="16"/>
        <v>48798</v>
      </c>
      <c r="O68">
        <f t="shared" si="17"/>
        <v>89081</v>
      </c>
      <c r="Q68">
        <v>1882</v>
      </c>
      <c r="R68">
        <v>-589</v>
      </c>
      <c r="T68">
        <v>-1951.8000000000029</v>
      </c>
      <c r="U68">
        <v>257.40000000000146</v>
      </c>
      <c r="W68">
        <v>4523</v>
      </c>
      <c r="X68">
        <v>988.60000000000014</v>
      </c>
      <c r="Z68">
        <v>48798</v>
      </c>
      <c r="AA68">
        <v>1.1022582892741506</v>
      </c>
      <c r="AI68">
        <v>48798</v>
      </c>
      <c r="AJ68">
        <v>1.1022582892741506</v>
      </c>
    </row>
    <row r="69" spans="2:38" x14ac:dyDescent="0.25">
      <c r="B69">
        <v>42271</v>
      </c>
      <c r="C69">
        <v>84911</v>
      </c>
      <c r="D69">
        <v>36265</v>
      </c>
      <c r="E69">
        <v>5266</v>
      </c>
      <c r="F69">
        <v>60589</v>
      </c>
      <c r="H69">
        <v>71759</v>
      </c>
      <c r="J69">
        <f t="shared" si="12"/>
        <v>45860.4</v>
      </c>
      <c r="K69">
        <f t="shared" si="13"/>
        <v>1.5647268667521435</v>
      </c>
      <c r="L69">
        <f t="shared" si="14"/>
        <v>84911</v>
      </c>
      <c r="M69">
        <f t="shared" si="15"/>
        <v>5266</v>
      </c>
      <c r="N69">
        <f t="shared" si="16"/>
        <v>45860.4</v>
      </c>
      <c r="O69">
        <f t="shared" si="17"/>
        <v>79645</v>
      </c>
      <c r="Q69">
        <v>-1795</v>
      </c>
      <c r="R69">
        <v>-271</v>
      </c>
      <c r="T69">
        <v>1260.5999999999985</v>
      </c>
      <c r="U69">
        <v>962.20000000000437</v>
      </c>
      <c r="W69">
        <v>1588.6</v>
      </c>
      <c r="X69">
        <v>1477</v>
      </c>
      <c r="AD69">
        <v>45860.4</v>
      </c>
      <c r="AE69">
        <v>1.5647268667521435</v>
      </c>
      <c r="AI69">
        <v>45860.4</v>
      </c>
      <c r="AJ69">
        <v>1.5647268667521435</v>
      </c>
    </row>
    <row r="70" spans="2:38" x14ac:dyDescent="0.25">
      <c r="B70">
        <v>9225</v>
      </c>
      <c r="C70">
        <v>83305</v>
      </c>
      <c r="D70">
        <v>16928</v>
      </c>
      <c r="E70">
        <v>98591</v>
      </c>
      <c r="F70">
        <v>94135</v>
      </c>
      <c r="H70">
        <v>62110</v>
      </c>
      <c r="J70">
        <f t="shared" si="12"/>
        <v>60436.800000000003</v>
      </c>
      <c r="K70">
        <f t="shared" si="13"/>
        <v>1.0276851190003442</v>
      </c>
      <c r="L70">
        <f t="shared" si="14"/>
        <v>98591</v>
      </c>
      <c r="M70">
        <f t="shared" si="15"/>
        <v>9225</v>
      </c>
      <c r="N70">
        <f t="shared" si="16"/>
        <v>60436.800000000003</v>
      </c>
      <c r="O70">
        <f t="shared" si="17"/>
        <v>89366</v>
      </c>
      <c r="Q70">
        <v>733</v>
      </c>
      <c r="R70">
        <v>0</v>
      </c>
      <c r="T70">
        <v>3143.4000000000015</v>
      </c>
      <c r="U70">
        <v>1643</v>
      </c>
      <c r="W70">
        <v>3143.4</v>
      </c>
      <c r="X70">
        <v>1688.6</v>
      </c>
      <c r="Z70">
        <v>60436.800000000003</v>
      </c>
      <c r="AA70">
        <v>1.0276851190003442</v>
      </c>
      <c r="AI70">
        <v>60436.800000000003</v>
      </c>
      <c r="AJ70">
        <v>1.0276851190003442</v>
      </c>
    </row>
    <row r="71" spans="2:38" x14ac:dyDescent="0.25">
      <c r="B71">
        <v>57010</v>
      </c>
      <c r="C71">
        <v>59788</v>
      </c>
      <c r="D71">
        <v>94635</v>
      </c>
      <c r="E71">
        <v>60867</v>
      </c>
      <c r="F71">
        <v>72893</v>
      </c>
      <c r="H71">
        <v>104725</v>
      </c>
      <c r="J71">
        <f t="shared" si="12"/>
        <v>69038.600000000006</v>
      </c>
      <c r="K71">
        <f t="shared" si="13"/>
        <v>1.5169050357336329</v>
      </c>
      <c r="L71">
        <f t="shared" si="14"/>
        <v>94635</v>
      </c>
      <c r="M71">
        <f t="shared" si="15"/>
        <v>57010</v>
      </c>
      <c r="N71">
        <f t="shared" si="16"/>
        <v>69038.600000000006</v>
      </c>
      <c r="O71">
        <f t="shared" si="17"/>
        <v>37625</v>
      </c>
      <c r="Q71">
        <v>667</v>
      </c>
      <c r="R71">
        <v>43</v>
      </c>
      <c r="T71">
        <v>-161.19999999999709</v>
      </c>
      <c r="U71">
        <v>-389.39999999999418</v>
      </c>
      <c r="W71">
        <v>2731.5999999999995</v>
      </c>
      <c r="X71">
        <v>1689</v>
      </c>
      <c r="AF71">
        <v>69038.600000000006</v>
      </c>
      <c r="AG71">
        <v>1.5169050357336329</v>
      </c>
      <c r="AI71">
        <v>69038.600000000006</v>
      </c>
      <c r="AJ71">
        <v>1.5169050357336329</v>
      </c>
    </row>
    <row r="72" spans="2:38" x14ac:dyDescent="0.25">
      <c r="B72">
        <v>112620</v>
      </c>
      <c r="C72">
        <v>97591</v>
      </c>
      <c r="D72">
        <v>48616</v>
      </c>
      <c r="E72">
        <v>10284</v>
      </c>
      <c r="F72">
        <v>40161</v>
      </c>
      <c r="H72">
        <v>107385</v>
      </c>
      <c r="J72">
        <f t="shared" si="12"/>
        <v>61854.400000000001</v>
      </c>
      <c r="K72">
        <f t="shared" si="13"/>
        <v>1.7360931477793011</v>
      </c>
      <c r="L72">
        <f t="shared" si="14"/>
        <v>112620</v>
      </c>
      <c r="M72">
        <f t="shared" si="15"/>
        <v>10284</v>
      </c>
      <c r="N72">
        <f t="shared" si="16"/>
        <v>61854.400000000001</v>
      </c>
      <c r="O72">
        <f t="shared" si="17"/>
        <v>102336</v>
      </c>
      <c r="Q72">
        <v>-8112</v>
      </c>
      <c r="R72">
        <v>-1584</v>
      </c>
      <c r="T72">
        <v>1805.8000000000029</v>
      </c>
      <c r="U72">
        <v>1071.2000000000044</v>
      </c>
      <c r="W72">
        <v>1805.8</v>
      </c>
      <c r="X72">
        <v>1300.4000000000001</v>
      </c>
      <c r="AD72">
        <v>61854.400000000001</v>
      </c>
      <c r="AE72">
        <v>1.7360931477793011</v>
      </c>
      <c r="AI72">
        <v>61854.400000000001</v>
      </c>
      <c r="AJ72">
        <v>1.7360931477793011</v>
      </c>
    </row>
    <row r="73" spans="2:38" x14ac:dyDescent="0.25">
      <c r="B73">
        <v>87688</v>
      </c>
      <c r="C73">
        <v>104276</v>
      </c>
      <c r="D73">
        <v>105151</v>
      </c>
      <c r="E73">
        <v>46046</v>
      </c>
      <c r="F73">
        <v>68340</v>
      </c>
      <c r="H73">
        <v>105849</v>
      </c>
      <c r="J73">
        <f t="shared" si="12"/>
        <v>82300.2</v>
      </c>
      <c r="K73">
        <f t="shared" si="13"/>
        <v>1.286132962009813</v>
      </c>
      <c r="L73">
        <f t="shared" si="14"/>
        <v>105151</v>
      </c>
      <c r="M73">
        <f t="shared" si="15"/>
        <v>46046</v>
      </c>
      <c r="N73">
        <f t="shared" si="16"/>
        <v>82300.2</v>
      </c>
      <c r="O73">
        <f t="shared" si="17"/>
        <v>59105</v>
      </c>
      <c r="Q73">
        <v>7818</v>
      </c>
      <c r="R73">
        <v>2643</v>
      </c>
      <c r="T73">
        <v>-1143</v>
      </c>
      <c r="U73">
        <v>-1030.6000000000058</v>
      </c>
      <c r="W73">
        <v>3308.6</v>
      </c>
      <c r="X73">
        <v>1179</v>
      </c>
      <c r="AB73">
        <v>82300.2</v>
      </c>
      <c r="AC73">
        <v>1.286132962009813</v>
      </c>
      <c r="AI73">
        <v>82300.2</v>
      </c>
      <c r="AJ73">
        <v>1.286132962009813</v>
      </c>
    </row>
    <row r="74" spans="2:38" x14ac:dyDescent="0.25">
      <c r="B74">
        <v>116542</v>
      </c>
      <c r="C74">
        <v>29779</v>
      </c>
      <c r="D74">
        <v>94738</v>
      </c>
      <c r="E74">
        <v>20423</v>
      </c>
      <c r="F74">
        <v>11984</v>
      </c>
      <c r="H74">
        <v>65952</v>
      </c>
      <c r="J74">
        <f t="shared" si="12"/>
        <v>54693.2</v>
      </c>
      <c r="K74">
        <f t="shared" si="13"/>
        <v>1.2058537441583232</v>
      </c>
      <c r="L74">
        <f t="shared" si="14"/>
        <v>116542</v>
      </c>
      <c r="M74">
        <f t="shared" si="15"/>
        <v>11984</v>
      </c>
      <c r="N74">
        <f t="shared" si="16"/>
        <v>54693.2</v>
      </c>
      <c r="O74">
        <f t="shared" si="17"/>
        <v>104558</v>
      </c>
      <c r="Q74">
        <v>-222</v>
      </c>
      <c r="R74">
        <v>-219</v>
      </c>
      <c r="T74">
        <v>1483.3999999999942</v>
      </c>
      <c r="U74">
        <v>765.19999999999709</v>
      </c>
      <c r="W74">
        <v>1909.8000000000002</v>
      </c>
      <c r="X74">
        <v>765.2</v>
      </c>
      <c r="Z74">
        <v>54693.2</v>
      </c>
      <c r="AA74">
        <v>1.2058537441583232</v>
      </c>
      <c r="AI74">
        <v>54693.2</v>
      </c>
      <c r="AJ74">
        <v>1.2058537441583232</v>
      </c>
    </row>
    <row r="75" spans="2:38" x14ac:dyDescent="0.25">
      <c r="B75">
        <v>13030</v>
      </c>
      <c r="C75">
        <v>59149</v>
      </c>
      <c r="D75">
        <v>57790</v>
      </c>
      <c r="E75">
        <v>81970</v>
      </c>
      <c r="F75">
        <v>39341</v>
      </c>
      <c r="H75">
        <v>76197</v>
      </c>
      <c r="J75">
        <f t="shared" si="12"/>
        <v>50256</v>
      </c>
      <c r="K75">
        <f t="shared" si="13"/>
        <v>1.5161771728748805</v>
      </c>
      <c r="L75">
        <f t="shared" si="14"/>
        <v>81970</v>
      </c>
      <c r="M75">
        <f t="shared" si="15"/>
        <v>13030</v>
      </c>
      <c r="N75">
        <f t="shared" si="16"/>
        <v>50256</v>
      </c>
      <c r="O75">
        <f t="shared" si="17"/>
        <v>68940</v>
      </c>
      <c r="Q75">
        <v>-4491</v>
      </c>
      <c r="R75">
        <v>382</v>
      </c>
      <c r="T75">
        <v>1031.4000000000015</v>
      </c>
      <c r="U75">
        <v>288</v>
      </c>
      <c r="W75">
        <v>3553.8</v>
      </c>
      <c r="X75">
        <v>1924.8000000000002</v>
      </c>
      <c r="AD75">
        <v>50256</v>
      </c>
      <c r="AE75">
        <v>1.5161771728748805</v>
      </c>
      <c r="AI75">
        <v>50256</v>
      </c>
      <c r="AJ75">
        <v>1.5161771728748805</v>
      </c>
    </row>
    <row r="76" spans="2:38" x14ac:dyDescent="0.25">
      <c r="B76">
        <v>74771</v>
      </c>
      <c r="C76">
        <v>104948</v>
      </c>
      <c r="D76">
        <v>11017</v>
      </c>
      <c r="E76">
        <v>115945</v>
      </c>
      <c r="F76">
        <v>73059</v>
      </c>
      <c r="H76">
        <v>118873</v>
      </c>
      <c r="J76">
        <f t="shared" si="12"/>
        <v>75948</v>
      </c>
      <c r="K76">
        <f t="shared" si="13"/>
        <v>1.565189340074788</v>
      </c>
      <c r="L76">
        <f t="shared" si="14"/>
        <v>115945</v>
      </c>
      <c r="M76">
        <f t="shared" si="15"/>
        <v>11017</v>
      </c>
      <c r="N76">
        <f t="shared" si="16"/>
        <v>75948</v>
      </c>
      <c r="O76">
        <f t="shared" si="17"/>
        <v>104928</v>
      </c>
      <c r="Q76">
        <v>4360</v>
      </c>
      <c r="R76">
        <v>1</v>
      </c>
      <c r="T76">
        <v>-1640.3999999999942</v>
      </c>
      <c r="U76">
        <v>530.39999999999418</v>
      </c>
      <c r="W76">
        <v>2373.1999999999998</v>
      </c>
      <c r="X76">
        <v>948</v>
      </c>
      <c r="AB76">
        <v>75948</v>
      </c>
      <c r="AC76">
        <v>1.565189340074788</v>
      </c>
      <c r="AK76">
        <v>75948</v>
      </c>
      <c r="AL76">
        <v>1.565189340074788</v>
      </c>
    </row>
    <row r="77" spans="2:38" x14ac:dyDescent="0.25">
      <c r="B77">
        <v>82878</v>
      </c>
      <c r="C77">
        <v>111721</v>
      </c>
      <c r="D77">
        <v>83642</v>
      </c>
      <c r="E77">
        <v>7851</v>
      </c>
      <c r="F77">
        <v>112839</v>
      </c>
      <c r="H77">
        <v>102974</v>
      </c>
      <c r="J77">
        <f t="shared" si="12"/>
        <v>79786.2</v>
      </c>
      <c r="K77">
        <f t="shared" si="13"/>
        <v>1.2906241931562099</v>
      </c>
      <c r="L77">
        <f t="shared" si="14"/>
        <v>112839</v>
      </c>
      <c r="M77">
        <f t="shared" si="15"/>
        <v>7851</v>
      </c>
      <c r="N77">
        <f t="shared" si="16"/>
        <v>79786.2</v>
      </c>
      <c r="O77">
        <f t="shared" si="17"/>
        <v>104988</v>
      </c>
      <c r="Q77">
        <v>-2929</v>
      </c>
      <c r="R77">
        <v>-3803</v>
      </c>
      <c r="T77">
        <v>-139.19999999999709</v>
      </c>
      <c r="U77">
        <v>-980.80000000000291</v>
      </c>
      <c r="W77">
        <v>4549.2</v>
      </c>
      <c r="X77">
        <v>1525.2</v>
      </c>
      <c r="AB77">
        <v>79786.2</v>
      </c>
      <c r="AC77">
        <v>1.2906241931562099</v>
      </c>
      <c r="AI77">
        <v>79786.2</v>
      </c>
      <c r="AJ77">
        <v>1.2906241931562099</v>
      </c>
    </row>
    <row r="78" spans="2:38" x14ac:dyDescent="0.25">
      <c r="B78">
        <v>52006</v>
      </c>
      <c r="C78">
        <v>100000</v>
      </c>
      <c r="D78">
        <v>21776</v>
      </c>
      <c r="E78">
        <v>48400</v>
      </c>
      <c r="F78">
        <v>55917</v>
      </c>
      <c r="H78">
        <v>100156</v>
      </c>
      <c r="J78">
        <f t="shared" si="12"/>
        <v>55619.8</v>
      </c>
      <c r="K78">
        <f t="shared" si="13"/>
        <v>1.8007256408688992</v>
      </c>
      <c r="L78">
        <f t="shared" si="14"/>
        <v>100000</v>
      </c>
      <c r="M78">
        <f t="shared" si="15"/>
        <v>21776</v>
      </c>
      <c r="N78">
        <f t="shared" si="16"/>
        <v>55619.8</v>
      </c>
      <c r="O78">
        <f t="shared" si="17"/>
        <v>78224</v>
      </c>
      <c r="Q78">
        <v>3724</v>
      </c>
      <c r="R78">
        <v>5</v>
      </c>
      <c r="T78">
        <v>23.80000000000291</v>
      </c>
      <c r="U78">
        <v>85</v>
      </c>
      <c r="W78">
        <v>695.4</v>
      </c>
      <c r="X78">
        <v>297.40000000000003</v>
      </c>
      <c r="AD78">
        <v>55619.8</v>
      </c>
      <c r="AE78">
        <v>1.8007256408688992</v>
      </c>
      <c r="AK78">
        <v>55619.8</v>
      </c>
      <c r="AL78">
        <v>1.8007256408688992</v>
      </c>
    </row>
    <row r="79" spans="2:38" x14ac:dyDescent="0.25">
      <c r="B79">
        <v>57210</v>
      </c>
      <c r="C79">
        <v>75698</v>
      </c>
      <c r="D79">
        <v>116248</v>
      </c>
      <c r="E79">
        <v>47076</v>
      </c>
      <c r="F79">
        <v>19240</v>
      </c>
      <c r="H79">
        <v>73106</v>
      </c>
      <c r="J79">
        <f t="shared" si="12"/>
        <v>63094.400000000001</v>
      </c>
      <c r="K79">
        <f t="shared" si="13"/>
        <v>1.1586765227975857</v>
      </c>
      <c r="L79">
        <f t="shared" si="14"/>
        <v>116248</v>
      </c>
      <c r="M79">
        <f t="shared" si="15"/>
        <v>19240</v>
      </c>
      <c r="N79">
        <f t="shared" si="16"/>
        <v>63094.400000000001</v>
      </c>
      <c r="O79">
        <f t="shared" si="17"/>
        <v>97008</v>
      </c>
      <c r="Q79">
        <v>1028</v>
      </c>
      <c r="R79">
        <v>-42</v>
      </c>
      <c r="T79">
        <v>-1333</v>
      </c>
      <c r="U79">
        <v>322.20000000000437</v>
      </c>
      <c r="W79">
        <v>3391.4</v>
      </c>
      <c r="X79">
        <v>328.2</v>
      </c>
      <c r="AB79">
        <v>63094.400000000001</v>
      </c>
      <c r="AC79">
        <v>1.1586765227975857</v>
      </c>
      <c r="AI79">
        <v>63094.400000000001</v>
      </c>
      <c r="AJ79">
        <v>1.1586765227975857</v>
      </c>
    </row>
    <row r="80" spans="2:38" x14ac:dyDescent="0.25">
      <c r="B80">
        <v>74216</v>
      </c>
      <c r="C80">
        <v>108224</v>
      </c>
      <c r="D80">
        <v>30114</v>
      </c>
      <c r="E80">
        <v>77928</v>
      </c>
      <c r="F80">
        <v>100152</v>
      </c>
      <c r="H80">
        <v>105625</v>
      </c>
      <c r="J80">
        <f t="shared" si="12"/>
        <v>78126.8</v>
      </c>
      <c r="K80">
        <f t="shared" si="13"/>
        <v>1.3519688506376812</v>
      </c>
      <c r="L80">
        <f t="shared" si="14"/>
        <v>108224</v>
      </c>
      <c r="M80">
        <f t="shared" si="15"/>
        <v>30114</v>
      </c>
      <c r="N80">
        <f t="shared" si="16"/>
        <v>78126.8</v>
      </c>
      <c r="O80">
        <f t="shared" si="17"/>
        <v>78110</v>
      </c>
      <c r="Q80">
        <v>-32</v>
      </c>
      <c r="R80">
        <v>693</v>
      </c>
      <c r="T80">
        <v>-3988</v>
      </c>
      <c r="U80">
        <v>-991.39999999999418</v>
      </c>
      <c r="W80">
        <v>4324</v>
      </c>
      <c r="X80">
        <v>1567.4</v>
      </c>
      <c r="AB80">
        <v>78126.8</v>
      </c>
      <c r="AC80">
        <v>1.3519688506376812</v>
      </c>
      <c r="AI80">
        <v>78126.8</v>
      </c>
      <c r="AJ80">
        <v>1.3519688506376812</v>
      </c>
    </row>
    <row r="81" spans="2:38" x14ac:dyDescent="0.25">
      <c r="B81">
        <v>42565</v>
      </c>
      <c r="C81">
        <v>92109</v>
      </c>
      <c r="D81">
        <v>63196</v>
      </c>
      <c r="E81">
        <v>76738</v>
      </c>
      <c r="F81">
        <v>11249</v>
      </c>
      <c r="H81">
        <v>77168</v>
      </c>
      <c r="J81">
        <f t="shared" si="12"/>
        <v>57171.4</v>
      </c>
      <c r="K81">
        <f t="shared" si="13"/>
        <v>1.3497657919869026</v>
      </c>
      <c r="L81">
        <f t="shared" si="14"/>
        <v>92109</v>
      </c>
      <c r="M81">
        <f t="shared" si="15"/>
        <v>11249</v>
      </c>
      <c r="N81">
        <f t="shared" si="16"/>
        <v>57171.4</v>
      </c>
      <c r="O81">
        <f t="shared" si="17"/>
        <v>80860</v>
      </c>
      <c r="Q81">
        <v>908</v>
      </c>
      <c r="R81">
        <v>910</v>
      </c>
      <c r="T81">
        <v>-1548.7999999999956</v>
      </c>
      <c r="U81">
        <v>-145.40000000000146</v>
      </c>
      <c r="W81">
        <v>2625.6</v>
      </c>
      <c r="X81">
        <v>216.60000000000005</v>
      </c>
      <c r="Z81">
        <v>57171.4</v>
      </c>
      <c r="AA81">
        <v>1.3497657919869026</v>
      </c>
      <c r="AI81">
        <v>57171.4</v>
      </c>
      <c r="AJ81">
        <v>1.3497657919869026</v>
      </c>
    </row>
    <row r="82" spans="2:38" x14ac:dyDescent="0.25">
      <c r="B82">
        <v>116635</v>
      </c>
      <c r="C82">
        <v>86382</v>
      </c>
      <c r="D82">
        <v>79559</v>
      </c>
      <c r="E82">
        <v>68739</v>
      </c>
      <c r="F82">
        <v>57420</v>
      </c>
      <c r="H82">
        <v>134857</v>
      </c>
      <c r="J82">
        <f t="shared" si="12"/>
        <v>81747</v>
      </c>
      <c r="K82">
        <f t="shared" si="13"/>
        <v>1.6496874503039867</v>
      </c>
      <c r="L82">
        <f t="shared" si="14"/>
        <v>116635</v>
      </c>
      <c r="M82">
        <f t="shared" si="15"/>
        <v>57420</v>
      </c>
      <c r="N82">
        <f t="shared" si="16"/>
        <v>81747</v>
      </c>
      <c r="O82">
        <f t="shared" si="17"/>
        <v>59215</v>
      </c>
      <c r="Q82">
        <v>5092</v>
      </c>
      <c r="R82">
        <v>2501</v>
      </c>
      <c r="T82">
        <v>148.80000000000291</v>
      </c>
      <c r="U82">
        <v>-1118.6000000000058</v>
      </c>
      <c r="W82">
        <v>2555.6</v>
      </c>
      <c r="X82">
        <v>1612.6000000000004</v>
      </c>
      <c r="AF82">
        <v>81747</v>
      </c>
      <c r="AG82">
        <v>1.6496874503039867</v>
      </c>
      <c r="AK82">
        <v>81747</v>
      </c>
      <c r="AL82">
        <v>1.6496874503039867</v>
      </c>
    </row>
    <row r="83" spans="2:38" x14ac:dyDescent="0.25">
      <c r="B83">
        <v>84617</v>
      </c>
      <c r="C83">
        <v>17825</v>
      </c>
      <c r="D83">
        <v>65396</v>
      </c>
      <c r="E83">
        <v>75995</v>
      </c>
      <c r="F83">
        <v>36482</v>
      </c>
      <c r="H83">
        <v>76109</v>
      </c>
      <c r="J83">
        <f t="shared" si="12"/>
        <v>56063</v>
      </c>
      <c r="K83">
        <f t="shared" si="13"/>
        <v>1.3575620284322993</v>
      </c>
      <c r="L83">
        <f t="shared" si="14"/>
        <v>84617</v>
      </c>
      <c r="M83">
        <f t="shared" si="15"/>
        <v>17825</v>
      </c>
      <c r="N83">
        <f t="shared" si="16"/>
        <v>56063</v>
      </c>
      <c r="O83">
        <f t="shared" si="17"/>
        <v>66792</v>
      </c>
      <c r="Q83">
        <v>-3226</v>
      </c>
      <c r="R83">
        <v>0</v>
      </c>
      <c r="T83">
        <v>-369.40000000000146</v>
      </c>
      <c r="U83">
        <v>829.80000000000291</v>
      </c>
      <c r="W83">
        <v>1367</v>
      </c>
      <c r="X83">
        <v>1537.8000000000002</v>
      </c>
      <c r="Z83">
        <v>56063</v>
      </c>
      <c r="AA83">
        <v>1.3575620284322993</v>
      </c>
      <c r="AI83">
        <v>56063</v>
      </c>
      <c r="AJ83">
        <v>1.3575620284322993</v>
      </c>
    </row>
    <row r="84" spans="2:38" x14ac:dyDescent="0.25">
      <c r="B84">
        <v>5613</v>
      </c>
      <c r="C84">
        <v>44088</v>
      </c>
      <c r="D84">
        <v>65496</v>
      </c>
      <c r="E84">
        <v>78757</v>
      </c>
      <c r="F84">
        <v>103575</v>
      </c>
      <c r="H84">
        <v>114632</v>
      </c>
      <c r="J84">
        <f t="shared" si="12"/>
        <v>59505.8</v>
      </c>
      <c r="K84">
        <f t="shared" si="13"/>
        <v>1.9264004517206725</v>
      </c>
      <c r="L84">
        <f t="shared" si="14"/>
        <v>103575</v>
      </c>
      <c r="M84">
        <f t="shared" si="15"/>
        <v>5613</v>
      </c>
      <c r="N84">
        <f t="shared" si="16"/>
        <v>59505.8</v>
      </c>
      <c r="O84">
        <f t="shared" si="17"/>
        <v>97962</v>
      </c>
      <c r="Q84">
        <v>9221</v>
      </c>
      <c r="R84">
        <v>4120</v>
      </c>
      <c r="T84">
        <v>219.80000000000291</v>
      </c>
      <c r="U84">
        <v>-603.39999999999418</v>
      </c>
      <c r="W84">
        <v>3603.4</v>
      </c>
      <c r="X84">
        <v>637.80000000000007</v>
      </c>
      <c r="AD84">
        <v>59505.8</v>
      </c>
      <c r="AE84">
        <v>1.9264004517206725</v>
      </c>
      <c r="AK84">
        <v>59505.8</v>
      </c>
      <c r="AL84">
        <v>1.9264004517206725</v>
      </c>
    </row>
    <row r="85" spans="2:38" x14ac:dyDescent="0.25">
      <c r="B85">
        <v>116371</v>
      </c>
      <c r="C85">
        <v>68388</v>
      </c>
      <c r="D85">
        <v>17547</v>
      </c>
      <c r="E85">
        <v>116916</v>
      </c>
      <c r="F85">
        <v>60582</v>
      </c>
      <c r="H85">
        <v>76393</v>
      </c>
      <c r="J85">
        <f t="shared" si="12"/>
        <v>75960.800000000003</v>
      </c>
      <c r="K85">
        <f t="shared" si="13"/>
        <v>1.0056897768322608</v>
      </c>
      <c r="L85">
        <f t="shared" si="14"/>
        <v>116916</v>
      </c>
      <c r="M85">
        <f t="shared" si="15"/>
        <v>17547</v>
      </c>
      <c r="N85">
        <f t="shared" si="16"/>
        <v>75960.800000000003</v>
      </c>
      <c r="O85">
        <f t="shared" si="17"/>
        <v>99369</v>
      </c>
      <c r="Q85">
        <v>-236</v>
      </c>
      <c r="R85">
        <v>-83</v>
      </c>
      <c r="T85">
        <v>881.60000000000582</v>
      </c>
      <c r="U85">
        <v>0</v>
      </c>
      <c r="W85">
        <v>881.59999999999991</v>
      </c>
      <c r="X85">
        <v>0</v>
      </c>
      <c r="AB85">
        <v>75960.800000000003</v>
      </c>
      <c r="AC85">
        <v>1.0056897768322608</v>
      </c>
      <c r="AI85">
        <v>75960.800000000003</v>
      </c>
      <c r="AJ85">
        <v>1.0056897768322608</v>
      </c>
    </row>
    <row r="86" spans="2:38" x14ac:dyDescent="0.25">
      <c r="B86">
        <v>65334</v>
      </c>
      <c r="C86">
        <v>110717</v>
      </c>
      <c r="D86">
        <v>48338</v>
      </c>
      <c r="E86">
        <v>102023</v>
      </c>
      <c r="F86">
        <v>33830</v>
      </c>
      <c r="H86">
        <v>101931</v>
      </c>
      <c r="J86">
        <f t="shared" si="12"/>
        <v>72048.399999999994</v>
      </c>
      <c r="K86">
        <f t="shared" si="13"/>
        <v>1.4147573020358537</v>
      </c>
      <c r="L86">
        <f t="shared" si="14"/>
        <v>110717</v>
      </c>
      <c r="M86">
        <f t="shared" si="15"/>
        <v>33830</v>
      </c>
      <c r="N86">
        <f t="shared" si="16"/>
        <v>72048.399999999994</v>
      </c>
      <c r="O86">
        <f t="shared" si="17"/>
        <v>76887</v>
      </c>
      <c r="Q86">
        <v>3900</v>
      </c>
      <c r="R86">
        <v>-143</v>
      </c>
      <c r="T86">
        <v>-2292.8000000000029</v>
      </c>
      <c r="U86">
        <v>-341.80000000000291</v>
      </c>
      <c r="W86">
        <v>3623.2</v>
      </c>
      <c r="X86">
        <v>1633.3999999999999</v>
      </c>
      <c r="AB86">
        <v>72048.399999999994</v>
      </c>
      <c r="AC86">
        <v>1.4147573020358537</v>
      </c>
      <c r="AI86">
        <v>72048.399999999994</v>
      </c>
      <c r="AJ86">
        <v>1.4147573020358537</v>
      </c>
    </row>
    <row r="87" spans="2:38" x14ac:dyDescent="0.25">
      <c r="B87">
        <v>100036</v>
      </c>
      <c r="C87">
        <v>40684</v>
      </c>
      <c r="D87">
        <v>8625</v>
      </c>
      <c r="E87">
        <v>109355</v>
      </c>
      <c r="F87">
        <v>102424</v>
      </c>
      <c r="H87">
        <v>80599</v>
      </c>
      <c r="J87">
        <f t="shared" si="12"/>
        <v>72224.800000000003</v>
      </c>
      <c r="K87">
        <f t="shared" si="13"/>
        <v>1.11594632314662</v>
      </c>
      <c r="L87">
        <f t="shared" si="14"/>
        <v>109355</v>
      </c>
      <c r="M87">
        <f t="shared" si="15"/>
        <v>8625</v>
      </c>
      <c r="N87">
        <f t="shared" si="16"/>
        <v>72224.800000000003</v>
      </c>
      <c r="O87">
        <f t="shared" si="17"/>
        <v>100730</v>
      </c>
      <c r="Q87">
        <v>1510</v>
      </c>
      <c r="R87">
        <v>-856</v>
      </c>
      <c r="T87">
        <v>2041</v>
      </c>
      <c r="U87">
        <v>2126.1999999999971</v>
      </c>
      <c r="W87">
        <v>4401.8</v>
      </c>
      <c r="X87">
        <v>2126.2000000000003</v>
      </c>
      <c r="AB87">
        <v>72224.800000000003</v>
      </c>
      <c r="AC87">
        <v>1.11594632314662</v>
      </c>
      <c r="AI87">
        <v>72224.800000000003</v>
      </c>
      <c r="AJ87">
        <v>1.11594632314662</v>
      </c>
    </row>
    <row r="88" spans="2:38" x14ac:dyDescent="0.25">
      <c r="B88">
        <v>18703</v>
      </c>
      <c r="C88">
        <v>78268</v>
      </c>
      <c r="D88">
        <v>79882</v>
      </c>
      <c r="E88">
        <v>10166</v>
      </c>
      <c r="F88">
        <v>16292</v>
      </c>
      <c r="H88">
        <v>72364</v>
      </c>
      <c r="J88">
        <f t="shared" si="12"/>
        <v>40662.199999999997</v>
      </c>
      <c r="K88">
        <f t="shared" si="13"/>
        <v>1.7796380913969241</v>
      </c>
      <c r="L88">
        <f t="shared" si="14"/>
        <v>79882</v>
      </c>
      <c r="M88">
        <f t="shared" si="15"/>
        <v>10166</v>
      </c>
      <c r="N88">
        <f t="shared" si="16"/>
        <v>40662.199999999997</v>
      </c>
      <c r="O88">
        <f t="shared" si="17"/>
        <v>69716</v>
      </c>
      <c r="Q88">
        <v>2746</v>
      </c>
      <c r="R88">
        <v>467</v>
      </c>
      <c r="T88">
        <v>3688.3999999999942</v>
      </c>
      <c r="U88">
        <v>2403.3999999999942</v>
      </c>
      <c r="W88">
        <v>3869.2</v>
      </c>
      <c r="X88">
        <v>2403.4</v>
      </c>
      <c r="AD88">
        <v>40662.199999999997</v>
      </c>
      <c r="AE88">
        <v>1.7796380913969241</v>
      </c>
      <c r="AI88">
        <v>40662.199999999997</v>
      </c>
      <c r="AJ88">
        <v>1.7796380913969241</v>
      </c>
    </row>
    <row r="89" spans="2:38" x14ac:dyDescent="0.25">
      <c r="B89">
        <v>117826</v>
      </c>
      <c r="C89">
        <v>67436</v>
      </c>
      <c r="D89">
        <v>38220</v>
      </c>
      <c r="E89">
        <v>90255</v>
      </c>
      <c r="F89">
        <v>116222</v>
      </c>
      <c r="H89">
        <v>103165</v>
      </c>
      <c r="J89">
        <f t="shared" si="12"/>
        <v>85991.8</v>
      </c>
      <c r="K89">
        <f t="shared" si="13"/>
        <v>1.1997074139627266</v>
      </c>
      <c r="L89">
        <f t="shared" si="14"/>
        <v>117826</v>
      </c>
      <c r="M89">
        <f t="shared" si="15"/>
        <v>38220</v>
      </c>
      <c r="N89">
        <f t="shared" si="16"/>
        <v>85991.8</v>
      </c>
      <c r="O89">
        <f t="shared" si="17"/>
        <v>79606</v>
      </c>
      <c r="Q89">
        <v>3412</v>
      </c>
      <c r="R89">
        <v>2253</v>
      </c>
      <c r="T89">
        <v>-1756.3999999999942</v>
      </c>
      <c r="U89">
        <v>148.60000000000582</v>
      </c>
      <c r="W89">
        <v>2261.1999999999998</v>
      </c>
      <c r="X89">
        <v>704.2</v>
      </c>
      <c r="AB89">
        <v>85991.8</v>
      </c>
      <c r="AC89">
        <v>1.1997074139627266</v>
      </c>
      <c r="AI89">
        <v>85991.8</v>
      </c>
      <c r="AJ89">
        <v>1.1997074139627266</v>
      </c>
    </row>
    <row r="90" spans="2:38" x14ac:dyDescent="0.25">
      <c r="B90">
        <v>15255</v>
      </c>
      <c r="C90">
        <v>111276</v>
      </c>
      <c r="D90">
        <v>33861</v>
      </c>
      <c r="E90">
        <v>121910</v>
      </c>
      <c r="F90">
        <v>12318</v>
      </c>
      <c r="H90">
        <v>99057</v>
      </c>
      <c r="J90">
        <f t="shared" si="12"/>
        <v>58924</v>
      </c>
      <c r="K90">
        <f t="shared" si="13"/>
        <v>1.6810976851537573</v>
      </c>
      <c r="L90">
        <f t="shared" si="14"/>
        <v>121910</v>
      </c>
      <c r="M90">
        <f t="shared" si="15"/>
        <v>12318</v>
      </c>
      <c r="N90">
        <f t="shared" si="16"/>
        <v>58924</v>
      </c>
      <c r="O90">
        <f t="shared" si="17"/>
        <v>109592</v>
      </c>
      <c r="Q90">
        <v>-1680</v>
      </c>
      <c r="R90">
        <v>-1101</v>
      </c>
      <c r="T90">
        <v>523.59999999999854</v>
      </c>
      <c r="U90">
        <v>1389.1999999999971</v>
      </c>
      <c r="W90">
        <v>3686.8</v>
      </c>
      <c r="X90">
        <v>2855.9999999999995</v>
      </c>
      <c r="AD90">
        <v>58924</v>
      </c>
      <c r="AE90">
        <v>1.6810976851537573</v>
      </c>
      <c r="AI90">
        <v>58924</v>
      </c>
      <c r="AJ90">
        <v>1.6810976851537573</v>
      </c>
    </row>
    <row r="91" spans="2:38" x14ac:dyDescent="0.25">
      <c r="B91">
        <v>20099</v>
      </c>
      <c r="C91">
        <v>52261</v>
      </c>
      <c r="D91">
        <v>111592</v>
      </c>
      <c r="E91">
        <v>112195</v>
      </c>
      <c r="F91">
        <v>71403</v>
      </c>
      <c r="H91">
        <v>80656</v>
      </c>
      <c r="J91">
        <f t="shared" si="12"/>
        <v>73510</v>
      </c>
      <c r="K91">
        <f t="shared" si="13"/>
        <v>1.0972112637736362</v>
      </c>
      <c r="L91">
        <f t="shared" si="14"/>
        <v>112195</v>
      </c>
      <c r="M91">
        <f t="shared" si="15"/>
        <v>20099</v>
      </c>
      <c r="N91">
        <f t="shared" si="16"/>
        <v>73510</v>
      </c>
      <c r="O91">
        <f t="shared" si="17"/>
        <v>92096</v>
      </c>
      <c r="Q91">
        <v>-3968</v>
      </c>
      <c r="R91">
        <v>-7</v>
      </c>
      <c r="T91">
        <v>1087.6000000000058</v>
      </c>
      <c r="U91">
        <v>336.60000000000582</v>
      </c>
      <c r="W91">
        <v>1547.6000000000001</v>
      </c>
      <c r="X91">
        <v>1932.2000000000003</v>
      </c>
      <c r="AB91">
        <v>73510</v>
      </c>
      <c r="AC91">
        <v>1.0972112637736362</v>
      </c>
      <c r="AI91">
        <v>73510</v>
      </c>
      <c r="AJ91">
        <v>1.0972112637736362</v>
      </c>
    </row>
    <row r="92" spans="2:38" x14ac:dyDescent="0.25">
      <c r="B92">
        <v>80088</v>
      </c>
      <c r="C92">
        <v>110953</v>
      </c>
      <c r="D92">
        <v>8065</v>
      </c>
      <c r="E92">
        <v>66915</v>
      </c>
      <c r="F92">
        <v>15180</v>
      </c>
      <c r="H92">
        <v>113350</v>
      </c>
      <c r="J92">
        <f t="shared" si="12"/>
        <v>56240.2</v>
      </c>
      <c r="K92">
        <f t="shared" si="13"/>
        <v>2.0154622494230106</v>
      </c>
      <c r="L92">
        <f t="shared" si="14"/>
        <v>110953</v>
      </c>
      <c r="M92">
        <f t="shared" si="15"/>
        <v>8065</v>
      </c>
      <c r="N92">
        <f t="shared" si="16"/>
        <v>56240.2</v>
      </c>
      <c r="O92">
        <f t="shared" si="17"/>
        <v>102888</v>
      </c>
      <c r="Q92">
        <v>-56</v>
      </c>
      <c r="R92">
        <v>-26</v>
      </c>
      <c r="T92">
        <v>-2701.4000000000015</v>
      </c>
      <c r="U92">
        <v>-1741.2000000000044</v>
      </c>
      <c r="W92">
        <v>4873.3999999999996</v>
      </c>
      <c r="X92">
        <v>2690</v>
      </c>
      <c r="AD92">
        <v>56240.2</v>
      </c>
      <c r="AE92">
        <v>2.0154622494230106</v>
      </c>
      <c r="AK92">
        <v>56240.2</v>
      </c>
      <c r="AL92">
        <v>2.0154622494230106</v>
      </c>
    </row>
    <row r="93" spans="2:38" x14ac:dyDescent="0.25">
      <c r="B93">
        <v>91434</v>
      </c>
      <c r="C93">
        <v>82869</v>
      </c>
      <c r="D93">
        <v>75640</v>
      </c>
      <c r="E93">
        <v>107604</v>
      </c>
      <c r="F93">
        <v>79087</v>
      </c>
      <c r="H93">
        <v>136088</v>
      </c>
      <c r="J93">
        <f t="shared" si="12"/>
        <v>87326.8</v>
      </c>
      <c r="K93">
        <f t="shared" si="13"/>
        <v>1.5583761227939188</v>
      </c>
      <c r="L93">
        <f t="shared" si="14"/>
        <v>107604</v>
      </c>
      <c r="M93">
        <f t="shared" si="15"/>
        <v>75640</v>
      </c>
      <c r="N93">
        <f t="shared" si="16"/>
        <v>87326.8</v>
      </c>
      <c r="O93">
        <f t="shared" si="17"/>
        <v>31964</v>
      </c>
      <c r="Q93">
        <v>-4378</v>
      </c>
      <c r="R93">
        <v>187</v>
      </c>
      <c r="T93">
        <v>292</v>
      </c>
      <c r="U93">
        <v>-1298.3999999999942</v>
      </c>
      <c r="W93">
        <v>2724.3999999999996</v>
      </c>
      <c r="X93">
        <v>1312</v>
      </c>
      <c r="AF93">
        <v>87326.8</v>
      </c>
      <c r="AG93">
        <v>1.5583761227939188</v>
      </c>
      <c r="AI93">
        <v>87326.8</v>
      </c>
      <c r="AJ93">
        <v>1.5583761227939188</v>
      </c>
    </row>
    <row r="94" spans="2:38" x14ac:dyDescent="0.25">
      <c r="B94">
        <v>113117</v>
      </c>
      <c r="C94">
        <v>84944</v>
      </c>
      <c r="D94">
        <v>117494</v>
      </c>
      <c r="E94">
        <v>35840</v>
      </c>
      <c r="F94">
        <v>38079</v>
      </c>
      <c r="H94">
        <v>111642</v>
      </c>
      <c r="J94">
        <f t="shared" si="12"/>
        <v>77894.8</v>
      </c>
      <c r="K94">
        <f t="shared" si="13"/>
        <v>1.4332407298048135</v>
      </c>
      <c r="L94">
        <f t="shared" si="14"/>
        <v>117494</v>
      </c>
      <c r="M94">
        <f t="shared" si="15"/>
        <v>35840</v>
      </c>
      <c r="N94">
        <f t="shared" si="16"/>
        <v>77894.8</v>
      </c>
      <c r="O94">
        <f t="shared" si="17"/>
        <v>81654</v>
      </c>
      <c r="Q94">
        <v>696</v>
      </c>
      <c r="R94">
        <v>-154</v>
      </c>
      <c r="T94">
        <v>3086.1999999999971</v>
      </c>
      <c r="U94">
        <v>922.40000000000873</v>
      </c>
      <c r="W94">
        <v>5035.3999999999996</v>
      </c>
      <c r="X94">
        <v>2072.8000000000002</v>
      </c>
      <c r="AF94">
        <v>77894.8</v>
      </c>
      <c r="AG94">
        <v>1.4332407298048135</v>
      </c>
      <c r="AI94">
        <v>77894.8</v>
      </c>
      <c r="AJ94">
        <v>1.4332407298048135</v>
      </c>
    </row>
    <row r="95" spans="2:38" x14ac:dyDescent="0.25">
      <c r="B95">
        <v>59827</v>
      </c>
      <c r="C95">
        <v>56306</v>
      </c>
      <c r="D95">
        <v>90237</v>
      </c>
      <c r="E95">
        <v>103466</v>
      </c>
      <c r="F95">
        <v>97397</v>
      </c>
      <c r="H95">
        <v>98140</v>
      </c>
      <c r="J95">
        <f t="shared" si="12"/>
        <v>81446.600000000006</v>
      </c>
      <c r="K95">
        <f t="shared" si="13"/>
        <v>1.2049612875184477</v>
      </c>
      <c r="L95">
        <f t="shared" si="14"/>
        <v>103466</v>
      </c>
      <c r="M95">
        <f t="shared" si="15"/>
        <v>56306</v>
      </c>
      <c r="N95">
        <f t="shared" si="16"/>
        <v>81446.600000000006</v>
      </c>
      <c r="O95">
        <f t="shared" si="17"/>
        <v>47160</v>
      </c>
      <c r="Q95">
        <v>355</v>
      </c>
      <c r="R95">
        <v>342</v>
      </c>
      <c r="T95">
        <v>94.400000000008731</v>
      </c>
      <c r="U95">
        <v>430.40000000000873</v>
      </c>
      <c r="W95">
        <v>2928</v>
      </c>
      <c r="X95">
        <v>687.2</v>
      </c>
      <c r="AB95">
        <v>81446.600000000006</v>
      </c>
      <c r="AC95">
        <v>1.2049612875184477</v>
      </c>
      <c r="AI95">
        <v>81446.600000000006</v>
      </c>
      <c r="AJ95">
        <v>1.2049612875184477</v>
      </c>
    </row>
    <row r="96" spans="2:38" x14ac:dyDescent="0.25">
      <c r="B96">
        <v>72932</v>
      </c>
      <c r="C96">
        <v>102055</v>
      </c>
      <c r="D96">
        <v>7935</v>
      </c>
      <c r="E96">
        <v>96311</v>
      </c>
      <c r="F96">
        <v>101909</v>
      </c>
      <c r="H96">
        <v>93758</v>
      </c>
      <c r="J96">
        <f t="shared" si="12"/>
        <v>76228.399999999994</v>
      </c>
      <c r="K96">
        <f t="shared" si="13"/>
        <v>1.2299615366451351</v>
      </c>
      <c r="L96">
        <f t="shared" si="14"/>
        <v>102055</v>
      </c>
      <c r="M96">
        <f t="shared" si="15"/>
        <v>7935</v>
      </c>
      <c r="N96">
        <f t="shared" si="16"/>
        <v>76228.399999999994</v>
      </c>
      <c r="O96">
        <f t="shared" si="17"/>
        <v>94120</v>
      </c>
      <c r="Q96">
        <v>2246</v>
      </c>
      <c r="R96">
        <v>1935</v>
      </c>
      <c r="T96">
        <v>-991</v>
      </c>
      <c r="U96">
        <v>459.59999999999127</v>
      </c>
      <c r="W96">
        <v>2739</v>
      </c>
      <c r="X96">
        <v>521.19999999999993</v>
      </c>
      <c r="AB96">
        <v>76228.399999999994</v>
      </c>
      <c r="AC96">
        <v>1.2299615366451351</v>
      </c>
      <c r="AI96">
        <v>76228.399999999994</v>
      </c>
      <c r="AJ96">
        <v>1.2299615366451351</v>
      </c>
    </row>
    <row r="97" spans="2:38" x14ac:dyDescent="0.25">
      <c r="B97">
        <v>58674</v>
      </c>
      <c r="C97">
        <v>10934</v>
      </c>
      <c r="D97">
        <v>112867</v>
      </c>
      <c r="E97">
        <v>39963</v>
      </c>
      <c r="F97">
        <v>56855</v>
      </c>
      <c r="H97">
        <v>89799</v>
      </c>
      <c r="J97">
        <f t="shared" si="12"/>
        <v>55858.6</v>
      </c>
      <c r="K97">
        <f t="shared" si="13"/>
        <v>1.6076127937327467</v>
      </c>
      <c r="L97">
        <f t="shared" si="14"/>
        <v>112867</v>
      </c>
      <c r="M97">
        <f t="shared" si="15"/>
        <v>10934</v>
      </c>
      <c r="N97">
        <f t="shared" si="16"/>
        <v>55858.6</v>
      </c>
      <c r="O97">
        <f t="shared" si="17"/>
        <v>101933</v>
      </c>
      <c r="Q97">
        <v>-2943</v>
      </c>
      <c r="R97">
        <v>-124</v>
      </c>
      <c r="T97">
        <v>-81.80000000000291</v>
      </c>
      <c r="U97">
        <v>-334</v>
      </c>
      <c r="W97">
        <v>3225.4</v>
      </c>
      <c r="X97">
        <v>736.80000000000007</v>
      </c>
      <c r="AD97">
        <v>55858.6</v>
      </c>
      <c r="AE97">
        <v>1.6076127937327467</v>
      </c>
      <c r="AI97">
        <v>55858.6</v>
      </c>
      <c r="AJ97">
        <v>1.6076127937327467</v>
      </c>
    </row>
    <row r="98" spans="2:38" x14ac:dyDescent="0.25">
      <c r="B98">
        <v>58223</v>
      </c>
      <c r="C98">
        <v>86353</v>
      </c>
      <c r="D98">
        <v>23031</v>
      </c>
      <c r="E98">
        <v>60410</v>
      </c>
      <c r="F98">
        <v>33057</v>
      </c>
      <c r="H98">
        <v>54136</v>
      </c>
      <c r="J98">
        <f t="shared" si="12"/>
        <v>52214.8</v>
      </c>
      <c r="K98">
        <f t="shared" ref="K98:K129" si="18">H98/J98</f>
        <v>1.0367941656388611</v>
      </c>
      <c r="L98">
        <f t="shared" si="14"/>
        <v>86353</v>
      </c>
      <c r="M98">
        <f t="shared" si="15"/>
        <v>23031</v>
      </c>
      <c r="N98">
        <f t="shared" si="16"/>
        <v>52214.8</v>
      </c>
      <c r="O98">
        <f t="shared" si="17"/>
        <v>63322</v>
      </c>
      <c r="Q98">
        <v>-1583</v>
      </c>
      <c r="R98">
        <v>38</v>
      </c>
      <c r="T98">
        <v>185.80000000000291</v>
      </c>
      <c r="U98">
        <v>-642.39999999999418</v>
      </c>
      <c r="W98">
        <v>2011.4</v>
      </c>
      <c r="X98">
        <v>642.4</v>
      </c>
      <c r="Z98">
        <v>52214.8</v>
      </c>
      <c r="AA98">
        <v>1.0367941656388611</v>
      </c>
      <c r="AI98">
        <v>52214.8</v>
      </c>
      <c r="AJ98">
        <v>1.0367941656388611</v>
      </c>
    </row>
    <row r="99" spans="2:38" x14ac:dyDescent="0.25">
      <c r="B99">
        <v>36359</v>
      </c>
      <c r="C99">
        <v>37774</v>
      </c>
      <c r="D99">
        <v>112483</v>
      </c>
      <c r="E99">
        <v>35793</v>
      </c>
      <c r="F99">
        <v>27295</v>
      </c>
      <c r="H99">
        <v>55930</v>
      </c>
      <c r="J99">
        <f t="shared" si="12"/>
        <v>49940.800000000003</v>
      </c>
      <c r="K99">
        <f t="shared" si="18"/>
        <v>1.1199259923749718</v>
      </c>
      <c r="L99">
        <f t="shared" si="14"/>
        <v>112483</v>
      </c>
      <c r="M99">
        <f t="shared" si="15"/>
        <v>27295</v>
      </c>
      <c r="N99">
        <f t="shared" si="16"/>
        <v>49940.800000000003</v>
      </c>
      <c r="O99">
        <f t="shared" si="17"/>
        <v>85188</v>
      </c>
      <c r="Q99">
        <v>3409</v>
      </c>
      <c r="R99">
        <v>-969</v>
      </c>
      <c r="T99">
        <v>-1227.1999999999971</v>
      </c>
      <c r="U99">
        <v>-969.59999999999854</v>
      </c>
      <c r="W99">
        <v>3348</v>
      </c>
      <c r="X99">
        <v>969.6</v>
      </c>
      <c r="Z99">
        <v>49940.800000000003</v>
      </c>
      <c r="AA99">
        <v>1.1199259923749718</v>
      </c>
      <c r="AI99">
        <v>49940.800000000003</v>
      </c>
      <c r="AJ99">
        <v>1.1199259923749718</v>
      </c>
    </row>
    <row r="100" spans="2:38" x14ac:dyDescent="0.25">
      <c r="B100">
        <v>99781</v>
      </c>
      <c r="C100">
        <v>116399</v>
      </c>
      <c r="D100">
        <v>78855</v>
      </c>
      <c r="E100">
        <v>7553</v>
      </c>
      <c r="F100">
        <v>4860</v>
      </c>
      <c r="H100">
        <v>105557</v>
      </c>
      <c r="J100">
        <f t="shared" si="12"/>
        <v>61489.599999999999</v>
      </c>
      <c r="K100">
        <f t="shared" si="18"/>
        <v>1.716664281439463</v>
      </c>
      <c r="L100">
        <f t="shared" si="14"/>
        <v>116399</v>
      </c>
      <c r="M100">
        <f t="shared" si="15"/>
        <v>4860</v>
      </c>
      <c r="N100">
        <f t="shared" si="16"/>
        <v>61489.599999999999</v>
      </c>
      <c r="O100">
        <f t="shared" si="17"/>
        <v>111539</v>
      </c>
      <c r="Q100">
        <v>2360</v>
      </c>
      <c r="R100">
        <v>298</v>
      </c>
      <c r="T100">
        <v>-3282.2000000000044</v>
      </c>
      <c r="U100">
        <v>273.19999999999709</v>
      </c>
      <c r="W100">
        <v>3282.2000000000003</v>
      </c>
      <c r="X100">
        <v>1918.0000000000002</v>
      </c>
      <c r="AF100">
        <v>61489.599999999999</v>
      </c>
      <c r="AG100">
        <v>1.716664281439463</v>
      </c>
      <c r="AK100">
        <v>61489.599999999999</v>
      </c>
      <c r="AL100">
        <v>1.716664281439463</v>
      </c>
    </row>
    <row r="101" spans="2:38" x14ac:dyDescent="0.25">
      <c r="B101">
        <v>74798</v>
      </c>
      <c r="C101">
        <v>48903</v>
      </c>
      <c r="D101">
        <v>111639</v>
      </c>
      <c r="E101">
        <v>13341</v>
      </c>
      <c r="F101">
        <v>113403</v>
      </c>
      <c r="H101">
        <v>111266</v>
      </c>
      <c r="J101">
        <f t="shared" si="12"/>
        <v>72416.800000000003</v>
      </c>
      <c r="K101">
        <f t="shared" si="18"/>
        <v>1.5364666762408723</v>
      </c>
      <c r="L101">
        <f t="shared" si="14"/>
        <v>113403</v>
      </c>
      <c r="M101">
        <f t="shared" si="15"/>
        <v>13341</v>
      </c>
      <c r="N101">
        <f t="shared" si="16"/>
        <v>72416.800000000003</v>
      </c>
      <c r="O101">
        <f t="shared" si="17"/>
        <v>100062</v>
      </c>
      <c r="Q101">
        <v>-2878</v>
      </c>
      <c r="R101">
        <v>-1076</v>
      </c>
      <c r="T101">
        <v>-1334</v>
      </c>
      <c r="U101">
        <v>-18.19999999999709</v>
      </c>
      <c r="W101">
        <v>2696.8</v>
      </c>
      <c r="X101">
        <v>70.2</v>
      </c>
      <c r="AF101">
        <v>72416.800000000003</v>
      </c>
      <c r="AG101">
        <v>1.5364666762408723</v>
      </c>
      <c r="AI101">
        <v>72416.800000000003</v>
      </c>
      <c r="AJ101">
        <v>1.5364666762408723</v>
      </c>
    </row>
    <row r="103" spans="2:38" x14ac:dyDescent="0.25">
      <c r="B103">
        <v>1683069</v>
      </c>
      <c r="C103">
        <v>1524525</v>
      </c>
      <c r="D103">
        <v>1605969</v>
      </c>
      <c r="E103">
        <v>1662766</v>
      </c>
      <c r="F103">
        <v>1602596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812CA-01AB-41F4-BF8D-A9D363163CF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110993</v>
      </c>
      <c r="C2">
        <v>105666</v>
      </c>
      <c r="D2">
        <v>80589</v>
      </c>
      <c r="E2">
        <v>31105</v>
      </c>
      <c r="F2">
        <v>69412</v>
      </c>
      <c r="H2">
        <v>88565</v>
      </c>
      <c r="J2">
        <f t="shared" ref="J2:J33" si="0">AVERAGE(B2:F2)</f>
        <v>79553</v>
      </c>
      <c r="K2">
        <f t="shared" ref="K2:K33" si="1">H2/J2</f>
        <v>1.1132829685869798</v>
      </c>
      <c r="L2">
        <f t="shared" ref="L2:L33" si="2">MAX(B2:F2)</f>
        <v>110993</v>
      </c>
      <c r="M2">
        <f t="shared" ref="M2:M33" si="3">MIN(B2:F2)</f>
        <v>31105</v>
      </c>
      <c r="N2">
        <f t="shared" ref="N2:N33" si="4">AVERAGE(B2:F2)</f>
        <v>79553</v>
      </c>
      <c r="O2">
        <f t="shared" ref="O2:O33" si="5">L2-M2</f>
        <v>79888</v>
      </c>
      <c r="Q2">
        <v>5</v>
      </c>
      <c r="R2">
        <v>5</v>
      </c>
      <c r="T2">
        <v>-2291.1999999999971</v>
      </c>
      <c r="U2">
        <v>-1030.6000000000058</v>
      </c>
      <c r="W2">
        <v>2842.8</v>
      </c>
      <c r="X2">
        <v>1571.8000000000002</v>
      </c>
      <c r="AB2">
        <v>79553</v>
      </c>
      <c r="AC2">
        <v>1.1132829685869798</v>
      </c>
      <c r="AI2">
        <v>79553</v>
      </c>
      <c r="AJ2">
        <v>1.1132829685869798</v>
      </c>
    </row>
    <row r="3" spans="1:38" x14ac:dyDescent="0.25">
      <c r="B3">
        <v>43992</v>
      </c>
      <c r="C3">
        <v>26956</v>
      </c>
      <c r="D3">
        <v>112711</v>
      </c>
      <c r="E3">
        <v>57799</v>
      </c>
      <c r="F3">
        <v>103099</v>
      </c>
      <c r="H3">
        <v>71527</v>
      </c>
      <c r="J3">
        <f t="shared" si="0"/>
        <v>68911.399999999994</v>
      </c>
      <c r="K3">
        <f t="shared" si="1"/>
        <v>1.0379559840606924</v>
      </c>
      <c r="L3">
        <f t="shared" si="2"/>
        <v>112711</v>
      </c>
      <c r="M3">
        <f t="shared" si="3"/>
        <v>26956</v>
      </c>
      <c r="N3">
        <f t="shared" si="4"/>
        <v>68911.399999999994</v>
      </c>
      <c r="O3">
        <f t="shared" si="5"/>
        <v>85755</v>
      </c>
      <c r="Q3">
        <v>1540</v>
      </c>
      <c r="R3">
        <v>449</v>
      </c>
      <c r="T3">
        <v>1359.7999999999884</v>
      </c>
      <c r="U3">
        <v>1242.1999999999971</v>
      </c>
      <c r="W3">
        <v>1819.3999999999999</v>
      </c>
      <c r="X3">
        <v>1242.5999999999999</v>
      </c>
      <c r="AB3">
        <v>68911.399999999994</v>
      </c>
      <c r="AC3">
        <v>1.0379559840606924</v>
      </c>
      <c r="AI3">
        <v>68911.399999999994</v>
      </c>
      <c r="AJ3">
        <v>1.0379559840606924</v>
      </c>
    </row>
    <row r="4" spans="1:38" x14ac:dyDescent="0.25">
      <c r="B4">
        <v>82595</v>
      </c>
      <c r="C4">
        <v>95081</v>
      </c>
      <c r="D4">
        <v>100080</v>
      </c>
      <c r="E4">
        <v>74293</v>
      </c>
      <c r="F4">
        <v>63523</v>
      </c>
      <c r="H4">
        <v>102166</v>
      </c>
      <c r="J4">
        <f t="shared" si="0"/>
        <v>83114.399999999994</v>
      </c>
      <c r="K4">
        <f t="shared" si="1"/>
        <v>1.2292214104896384</v>
      </c>
      <c r="L4">
        <f t="shared" si="2"/>
        <v>100080</v>
      </c>
      <c r="M4">
        <f t="shared" si="3"/>
        <v>63523</v>
      </c>
      <c r="N4">
        <f t="shared" si="4"/>
        <v>83114.399999999994</v>
      </c>
      <c r="O4">
        <f t="shared" si="5"/>
        <v>36557</v>
      </c>
      <c r="Q4">
        <v>-170</v>
      </c>
      <c r="R4">
        <v>-41</v>
      </c>
      <c r="T4">
        <v>1294.7999999999884</v>
      </c>
      <c r="U4">
        <v>2025.1999999999971</v>
      </c>
      <c r="W4">
        <v>2474.8000000000002</v>
      </c>
      <c r="X4">
        <v>2786.4</v>
      </c>
      <c r="AB4">
        <v>83114.399999999994</v>
      </c>
      <c r="AC4">
        <v>1.2292214104896384</v>
      </c>
      <c r="AI4">
        <v>83114.399999999994</v>
      </c>
      <c r="AJ4">
        <v>1.2292214104896384</v>
      </c>
    </row>
    <row r="5" spans="1:38" x14ac:dyDescent="0.25">
      <c r="B5">
        <v>101079</v>
      </c>
      <c r="C5">
        <v>115748</v>
      </c>
      <c r="D5">
        <v>79148</v>
      </c>
      <c r="E5">
        <v>102837</v>
      </c>
      <c r="F5">
        <v>44981</v>
      </c>
      <c r="H5">
        <v>89817</v>
      </c>
      <c r="J5">
        <f t="shared" si="0"/>
        <v>88758.6</v>
      </c>
      <c r="K5">
        <f t="shared" si="1"/>
        <v>1.0119244783040742</v>
      </c>
      <c r="L5">
        <f t="shared" si="2"/>
        <v>115748</v>
      </c>
      <c r="M5">
        <f t="shared" si="3"/>
        <v>44981</v>
      </c>
      <c r="N5">
        <f t="shared" si="4"/>
        <v>88758.6</v>
      </c>
      <c r="O5">
        <f t="shared" si="5"/>
        <v>70767</v>
      </c>
      <c r="Q5">
        <v>-1941</v>
      </c>
      <c r="R5">
        <v>-1941</v>
      </c>
      <c r="T5">
        <v>-367.19999999999709</v>
      </c>
      <c r="U5">
        <v>-549.59999999999127</v>
      </c>
      <c r="W5">
        <v>2484.3999999999996</v>
      </c>
      <c r="X5">
        <v>549.6</v>
      </c>
      <c r="AB5">
        <v>88758.6</v>
      </c>
      <c r="AC5">
        <v>1.0119244783040742</v>
      </c>
      <c r="AI5">
        <v>88758.6</v>
      </c>
      <c r="AJ5">
        <v>1.0119244783040742</v>
      </c>
    </row>
    <row r="6" spans="1:38" x14ac:dyDescent="0.25">
      <c r="B6">
        <v>20830</v>
      </c>
      <c r="C6">
        <v>27431</v>
      </c>
      <c r="D6">
        <v>55263</v>
      </c>
      <c r="E6">
        <v>82685</v>
      </c>
      <c r="F6">
        <v>49683</v>
      </c>
      <c r="H6">
        <v>76475</v>
      </c>
      <c r="J6">
        <f t="shared" si="0"/>
        <v>47178.400000000001</v>
      </c>
      <c r="K6">
        <f t="shared" si="1"/>
        <v>1.6209748528987842</v>
      </c>
      <c r="L6">
        <f t="shared" si="2"/>
        <v>82685</v>
      </c>
      <c r="M6">
        <f t="shared" si="3"/>
        <v>20830</v>
      </c>
      <c r="N6">
        <f t="shared" si="4"/>
        <v>47178.400000000001</v>
      </c>
      <c r="O6">
        <f t="shared" si="5"/>
        <v>61855</v>
      </c>
      <c r="Q6">
        <v>2552</v>
      </c>
      <c r="R6">
        <v>-1419</v>
      </c>
      <c r="T6">
        <v>-447.19999999999709</v>
      </c>
      <c r="U6">
        <v>-254.40000000000146</v>
      </c>
      <c r="W6">
        <v>2690.8</v>
      </c>
      <c r="X6">
        <v>1537.6000000000001</v>
      </c>
      <c r="AD6">
        <v>47178.400000000001</v>
      </c>
      <c r="AE6">
        <v>1.6209748528987842</v>
      </c>
      <c r="AI6">
        <v>47178.400000000001</v>
      </c>
      <c r="AJ6">
        <v>1.6209748528987842</v>
      </c>
    </row>
    <row r="7" spans="1:38" x14ac:dyDescent="0.25">
      <c r="B7">
        <v>78640</v>
      </c>
      <c r="C7">
        <v>55860</v>
      </c>
      <c r="D7">
        <v>42112</v>
      </c>
      <c r="E7">
        <v>115848</v>
      </c>
      <c r="F7">
        <v>104210</v>
      </c>
      <c r="H7">
        <v>106438</v>
      </c>
      <c r="J7">
        <f t="shared" si="0"/>
        <v>79334</v>
      </c>
      <c r="K7">
        <f t="shared" si="1"/>
        <v>1.3416441878639676</v>
      </c>
      <c r="L7">
        <f t="shared" si="2"/>
        <v>115848</v>
      </c>
      <c r="M7">
        <f t="shared" si="3"/>
        <v>42112</v>
      </c>
      <c r="N7">
        <f t="shared" si="4"/>
        <v>79334</v>
      </c>
      <c r="O7">
        <f t="shared" si="5"/>
        <v>73736</v>
      </c>
      <c r="Q7">
        <v>289</v>
      </c>
      <c r="R7">
        <v>-53</v>
      </c>
      <c r="T7">
        <v>-886.60000000000582</v>
      </c>
      <c r="U7">
        <v>-776.60000000000582</v>
      </c>
      <c r="W7">
        <v>1397.4</v>
      </c>
      <c r="X7">
        <v>847</v>
      </c>
      <c r="AB7">
        <v>79334</v>
      </c>
      <c r="AC7">
        <v>1.3416441878639676</v>
      </c>
      <c r="AI7">
        <v>79334</v>
      </c>
      <c r="AJ7">
        <v>1.3416441878639676</v>
      </c>
    </row>
    <row r="8" spans="1:38" x14ac:dyDescent="0.25">
      <c r="B8">
        <v>52943</v>
      </c>
      <c r="C8">
        <v>92016</v>
      </c>
      <c r="D8">
        <v>21406</v>
      </c>
      <c r="E8">
        <v>107363</v>
      </c>
      <c r="F8">
        <v>41282</v>
      </c>
      <c r="H8">
        <v>77816</v>
      </c>
      <c r="J8">
        <f t="shared" si="0"/>
        <v>63002</v>
      </c>
      <c r="K8">
        <f t="shared" si="1"/>
        <v>1.2351353925272213</v>
      </c>
      <c r="L8">
        <f t="shared" si="2"/>
        <v>107363</v>
      </c>
      <c r="M8">
        <f t="shared" si="3"/>
        <v>21406</v>
      </c>
      <c r="N8">
        <f t="shared" si="4"/>
        <v>63002</v>
      </c>
      <c r="O8">
        <f t="shared" si="5"/>
        <v>85957</v>
      </c>
      <c r="Q8">
        <v>4508</v>
      </c>
      <c r="R8">
        <v>4512</v>
      </c>
      <c r="T8">
        <v>3420.8000000000029</v>
      </c>
      <c r="U8">
        <v>347</v>
      </c>
      <c r="W8">
        <v>3420.8</v>
      </c>
      <c r="X8">
        <v>1910.2000000000003</v>
      </c>
      <c r="Z8">
        <v>63002</v>
      </c>
      <c r="AA8">
        <v>1.2351353925272213</v>
      </c>
      <c r="AI8">
        <v>63002</v>
      </c>
      <c r="AJ8">
        <v>1.2351353925272213</v>
      </c>
    </row>
    <row r="9" spans="1:38" x14ac:dyDescent="0.25">
      <c r="B9">
        <v>112241</v>
      </c>
      <c r="C9">
        <v>53700</v>
      </c>
      <c r="D9">
        <v>79981</v>
      </c>
      <c r="E9">
        <v>46464</v>
      </c>
      <c r="F9">
        <v>35255</v>
      </c>
      <c r="H9">
        <v>120660</v>
      </c>
      <c r="J9">
        <f t="shared" si="0"/>
        <v>65528.2</v>
      </c>
      <c r="K9">
        <f t="shared" si="1"/>
        <v>1.8413446424592772</v>
      </c>
      <c r="L9">
        <f t="shared" si="2"/>
        <v>112241</v>
      </c>
      <c r="M9">
        <f t="shared" si="3"/>
        <v>35255</v>
      </c>
      <c r="N9">
        <f t="shared" si="4"/>
        <v>65528.2</v>
      </c>
      <c r="O9">
        <f t="shared" si="5"/>
        <v>76986</v>
      </c>
      <c r="Q9">
        <v>-3939</v>
      </c>
      <c r="R9">
        <v>0</v>
      </c>
      <c r="T9">
        <v>-547.40000000000873</v>
      </c>
      <c r="U9">
        <v>114.59999999999854</v>
      </c>
      <c r="W9">
        <v>2958.6</v>
      </c>
      <c r="X9">
        <v>1901.8</v>
      </c>
      <c r="AF9">
        <v>65528.2</v>
      </c>
      <c r="AG9">
        <v>1.8413446424592772</v>
      </c>
      <c r="AK9">
        <v>65528.2</v>
      </c>
      <c r="AL9">
        <v>1.8413446424592772</v>
      </c>
    </row>
    <row r="10" spans="1:38" x14ac:dyDescent="0.25">
      <c r="B10">
        <v>76807</v>
      </c>
      <c r="C10">
        <v>111754</v>
      </c>
      <c r="D10">
        <v>31268</v>
      </c>
      <c r="E10">
        <v>99135</v>
      </c>
      <c r="F10">
        <v>78653</v>
      </c>
      <c r="H10">
        <v>91837</v>
      </c>
      <c r="J10">
        <f t="shared" si="0"/>
        <v>79523.399999999994</v>
      </c>
      <c r="K10">
        <f t="shared" si="1"/>
        <v>1.1548424740390879</v>
      </c>
      <c r="L10">
        <f t="shared" si="2"/>
        <v>111754</v>
      </c>
      <c r="M10">
        <f t="shared" si="3"/>
        <v>31268</v>
      </c>
      <c r="N10">
        <f t="shared" si="4"/>
        <v>79523.399999999994</v>
      </c>
      <c r="O10">
        <f t="shared" si="5"/>
        <v>80486</v>
      </c>
      <c r="Q10">
        <v>1309</v>
      </c>
      <c r="R10">
        <v>66</v>
      </c>
      <c r="T10">
        <v>-2935.8000000000029</v>
      </c>
      <c r="U10">
        <v>-795.40000000000873</v>
      </c>
      <c r="W10">
        <v>2935.7999999999997</v>
      </c>
      <c r="X10">
        <v>1743.3999999999996</v>
      </c>
      <c r="AB10">
        <v>79523.399999999994</v>
      </c>
      <c r="AC10">
        <v>1.1548424740390879</v>
      </c>
      <c r="AI10">
        <v>79523.399999999994</v>
      </c>
      <c r="AJ10">
        <v>1.1548424740390879</v>
      </c>
    </row>
    <row r="11" spans="1:38" x14ac:dyDescent="0.25">
      <c r="B11">
        <v>65608</v>
      </c>
      <c r="C11">
        <v>9008</v>
      </c>
      <c r="D11">
        <v>50908</v>
      </c>
      <c r="E11">
        <v>90346</v>
      </c>
      <c r="F11">
        <v>42804</v>
      </c>
      <c r="H11">
        <v>89917</v>
      </c>
      <c r="J11">
        <f t="shared" si="0"/>
        <v>51734.8</v>
      </c>
      <c r="K11">
        <f t="shared" si="1"/>
        <v>1.7380370659594702</v>
      </c>
      <c r="L11">
        <f t="shared" si="2"/>
        <v>90346</v>
      </c>
      <c r="M11">
        <f t="shared" si="3"/>
        <v>9008</v>
      </c>
      <c r="N11">
        <f t="shared" si="4"/>
        <v>51734.8</v>
      </c>
      <c r="O11">
        <f t="shared" si="5"/>
        <v>81338</v>
      </c>
      <c r="Q11">
        <v>-734</v>
      </c>
      <c r="R11">
        <v>-768</v>
      </c>
      <c r="T11">
        <v>-171.19999999999709</v>
      </c>
      <c r="U11">
        <v>401</v>
      </c>
      <c r="W11">
        <v>1684.4</v>
      </c>
      <c r="X11">
        <v>1009.3999999999999</v>
      </c>
      <c r="AD11">
        <v>51734.8</v>
      </c>
      <c r="AE11">
        <v>1.7380370659594702</v>
      </c>
      <c r="AI11">
        <v>51734.8</v>
      </c>
      <c r="AJ11">
        <v>1.7380370659594702</v>
      </c>
    </row>
    <row r="12" spans="1:38" x14ac:dyDescent="0.25">
      <c r="B12">
        <v>118766</v>
      </c>
      <c r="C12">
        <v>23480</v>
      </c>
      <c r="D12">
        <v>109735</v>
      </c>
      <c r="E12">
        <v>57314</v>
      </c>
      <c r="F12">
        <v>38170</v>
      </c>
      <c r="H12">
        <v>130445</v>
      </c>
      <c r="J12">
        <f t="shared" si="0"/>
        <v>69493</v>
      </c>
      <c r="K12">
        <f t="shared" si="1"/>
        <v>1.8770955348020664</v>
      </c>
      <c r="L12">
        <f t="shared" si="2"/>
        <v>118766</v>
      </c>
      <c r="M12">
        <f t="shared" si="3"/>
        <v>23480</v>
      </c>
      <c r="N12">
        <f t="shared" si="4"/>
        <v>69493</v>
      </c>
      <c r="O12">
        <f t="shared" si="5"/>
        <v>95286</v>
      </c>
      <c r="Q12">
        <v>-181</v>
      </c>
      <c r="R12">
        <v>-181</v>
      </c>
      <c r="T12">
        <v>-887.60000000000582</v>
      </c>
      <c r="U12">
        <v>-443</v>
      </c>
      <c r="W12">
        <v>1357.1999999999998</v>
      </c>
      <c r="X12">
        <v>1233.8</v>
      </c>
      <c r="AF12">
        <v>69493</v>
      </c>
      <c r="AG12">
        <v>1.8770955348020664</v>
      </c>
      <c r="AK12">
        <v>69493</v>
      </c>
      <c r="AL12">
        <v>1.8770955348020664</v>
      </c>
    </row>
    <row r="13" spans="1:38" x14ac:dyDescent="0.25">
      <c r="B13">
        <v>50421</v>
      </c>
      <c r="C13">
        <v>8297</v>
      </c>
      <c r="D13">
        <v>26301</v>
      </c>
      <c r="E13">
        <v>9190</v>
      </c>
      <c r="F13">
        <v>85109</v>
      </c>
      <c r="H13">
        <v>50563</v>
      </c>
      <c r="J13">
        <f t="shared" si="0"/>
        <v>35863.599999999999</v>
      </c>
      <c r="K13">
        <f t="shared" si="1"/>
        <v>1.4098696171048082</v>
      </c>
      <c r="L13">
        <f t="shared" si="2"/>
        <v>85109</v>
      </c>
      <c r="M13">
        <f t="shared" si="3"/>
        <v>8297</v>
      </c>
      <c r="N13">
        <f t="shared" si="4"/>
        <v>35863.599999999999</v>
      </c>
      <c r="O13">
        <f t="shared" si="5"/>
        <v>76812</v>
      </c>
      <c r="Q13">
        <v>3700</v>
      </c>
      <c r="R13">
        <v>-186</v>
      </c>
      <c r="T13">
        <v>2456.7999999999956</v>
      </c>
      <c r="U13">
        <v>1747.4000000000015</v>
      </c>
      <c r="W13">
        <v>3887.2</v>
      </c>
      <c r="X13">
        <v>1970.6000000000001</v>
      </c>
      <c r="Z13">
        <v>35863.599999999999</v>
      </c>
      <c r="AA13">
        <v>1.4098696171048082</v>
      </c>
      <c r="AI13">
        <v>35863.599999999999</v>
      </c>
      <c r="AJ13">
        <v>1.4098696171048082</v>
      </c>
    </row>
    <row r="14" spans="1:38" x14ac:dyDescent="0.25">
      <c r="B14">
        <v>4233</v>
      </c>
      <c r="C14">
        <v>121982</v>
      </c>
      <c r="D14">
        <v>71273</v>
      </c>
      <c r="E14">
        <v>53712</v>
      </c>
      <c r="F14">
        <v>108735</v>
      </c>
      <c r="H14">
        <v>130150</v>
      </c>
      <c r="J14">
        <f t="shared" si="0"/>
        <v>71987</v>
      </c>
      <c r="K14">
        <f t="shared" si="1"/>
        <v>1.8079653270729437</v>
      </c>
      <c r="L14">
        <f t="shared" si="2"/>
        <v>121982</v>
      </c>
      <c r="M14">
        <f t="shared" si="3"/>
        <v>4233</v>
      </c>
      <c r="N14">
        <f t="shared" si="4"/>
        <v>71987</v>
      </c>
      <c r="O14">
        <f t="shared" si="5"/>
        <v>117749</v>
      </c>
      <c r="Q14">
        <v>1738</v>
      </c>
      <c r="R14">
        <v>1062</v>
      </c>
      <c r="T14">
        <v>3254.6000000000058</v>
      </c>
      <c r="U14">
        <v>-82.600000000005821</v>
      </c>
      <c r="W14">
        <v>3254.6</v>
      </c>
      <c r="X14">
        <v>991.40000000000009</v>
      </c>
      <c r="AF14">
        <v>71987</v>
      </c>
      <c r="AG14">
        <v>1.8079653270729437</v>
      </c>
      <c r="AK14">
        <v>71987</v>
      </c>
      <c r="AL14">
        <v>1.8079653270729437</v>
      </c>
    </row>
    <row r="15" spans="1:38" x14ac:dyDescent="0.25">
      <c r="B15">
        <v>67855</v>
      </c>
      <c r="C15">
        <v>6293</v>
      </c>
      <c r="D15">
        <v>78775</v>
      </c>
      <c r="E15">
        <v>12512</v>
      </c>
      <c r="F15">
        <v>74787</v>
      </c>
      <c r="H15">
        <v>74790</v>
      </c>
      <c r="J15">
        <f t="shared" si="0"/>
        <v>48044.4</v>
      </c>
      <c r="K15">
        <f t="shared" si="1"/>
        <v>1.5566850663136598</v>
      </c>
      <c r="L15">
        <f t="shared" si="2"/>
        <v>78775</v>
      </c>
      <c r="M15">
        <f t="shared" si="3"/>
        <v>6293</v>
      </c>
      <c r="N15">
        <f t="shared" si="4"/>
        <v>48044.4</v>
      </c>
      <c r="O15">
        <f t="shared" si="5"/>
        <v>72482</v>
      </c>
      <c r="Q15">
        <v>375</v>
      </c>
      <c r="R15">
        <v>2260</v>
      </c>
      <c r="T15">
        <v>-319.19999999999709</v>
      </c>
      <c r="U15">
        <v>129</v>
      </c>
      <c r="W15">
        <v>4805.6000000000004</v>
      </c>
      <c r="X15">
        <v>2001</v>
      </c>
      <c r="AD15">
        <v>48044.4</v>
      </c>
      <c r="AE15">
        <v>1.5566850663136598</v>
      </c>
      <c r="AI15">
        <v>48044.4</v>
      </c>
      <c r="AJ15">
        <v>1.5566850663136598</v>
      </c>
    </row>
    <row r="16" spans="1:38" x14ac:dyDescent="0.25">
      <c r="B16">
        <v>34851</v>
      </c>
      <c r="C16">
        <v>27717</v>
      </c>
      <c r="D16">
        <v>115384</v>
      </c>
      <c r="E16">
        <v>108272</v>
      </c>
      <c r="F16">
        <v>35936</v>
      </c>
      <c r="H16">
        <v>119018</v>
      </c>
      <c r="J16">
        <f t="shared" si="0"/>
        <v>64432</v>
      </c>
      <c r="K16">
        <f t="shared" si="1"/>
        <v>1.847187732803576</v>
      </c>
      <c r="L16">
        <f t="shared" si="2"/>
        <v>115384</v>
      </c>
      <c r="M16">
        <f t="shared" si="3"/>
        <v>27717</v>
      </c>
      <c r="N16">
        <f t="shared" si="4"/>
        <v>64432</v>
      </c>
      <c r="O16">
        <f t="shared" si="5"/>
        <v>87667</v>
      </c>
      <c r="Q16">
        <v>-292</v>
      </c>
      <c r="R16">
        <v>-333</v>
      </c>
      <c r="T16">
        <v>742.59999999999854</v>
      </c>
      <c r="U16">
        <v>859.19999999999709</v>
      </c>
      <c r="W16">
        <v>2148.6</v>
      </c>
      <c r="X16">
        <v>889.19999999999993</v>
      </c>
      <c r="AD16">
        <v>64432</v>
      </c>
      <c r="AE16">
        <v>1.847187732803576</v>
      </c>
      <c r="AK16">
        <v>64432</v>
      </c>
      <c r="AL16">
        <v>1.847187732803576</v>
      </c>
    </row>
    <row r="17" spans="2:38" x14ac:dyDescent="0.25">
      <c r="B17">
        <v>102431</v>
      </c>
      <c r="C17">
        <v>55003</v>
      </c>
      <c r="D17">
        <v>121132</v>
      </c>
      <c r="E17">
        <v>80447</v>
      </c>
      <c r="F17">
        <v>66455</v>
      </c>
      <c r="H17">
        <v>142252</v>
      </c>
      <c r="J17">
        <f t="shared" si="0"/>
        <v>85093.6</v>
      </c>
      <c r="K17">
        <f t="shared" si="1"/>
        <v>1.6717120911560914</v>
      </c>
      <c r="L17">
        <f t="shared" si="2"/>
        <v>121132</v>
      </c>
      <c r="M17">
        <f t="shared" si="3"/>
        <v>55003</v>
      </c>
      <c r="N17">
        <f t="shared" si="4"/>
        <v>85093.6</v>
      </c>
      <c r="O17">
        <f t="shared" si="5"/>
        <v>66129</v>
      </c>
      <c r="Q17">
        <v>-2519</v>
      </c>
      <c r="R17">
        <v>1743</v>
      </c>
      <c r="T17">
        <v>1552</v>
      </c>
      <c r="U17">
        <v>-376.59999999999127</v>
      </c>
      <c r="W17">
        <v>1661.6</v>
      </c>
      <c r="X17">
        <v>403.8</v>
      </c>
      <c r="AF17">
        <v>85093.6</v>
      </c>
      <c r="AG17">
        <v>1.6717120911560914</v>
      </c>
      <c r="AI17">
        <v>85093.6</v>
      </c>
      <c r="AJ17">
        <v>1.6717120911560914</v>
      </c>
    </row>
    <row r="18" spans="2:38" x14ac:dyDescent="0.25">
      <c r="B18">
        <v>97651</v>
      </c>
      <c r="C18">
        <v>67634</v>
      </c>
      <c r="D18">
        <v>112281</v>
      </c>
      <c r="E18">
        <v>106505</v>
      </c>
      <c r="F18">
        <v>56722</v>
      </c>
      <c r="H18">
        <v>90112</v>
      </c>
      <c r="J18">
        <f t="shared" si="0"/>
        <v>88158.6</v>
      </c>
      <c r="K18">
        <f t="shared" si="1"/>
        <v>1.0221577928869106</v>
      </c>
      <c r="L18">
        <f t="shared" si="2"/>
        <v>112281</v>
      </c>
      <c r="M18">
        <f t="shared" si="3"/>
        <v>56722</v>
      </c>
      <c r="N18">
        <f t="shared" si="4"/>
        <v>88158.6</v>
      </c>
      <c r="O18">
        <f t="shared" si="5"/>
        <v>55559</v>
      </c>
      <c r="Q18">
        <v>-1769</v>
      </c>
      <c r="R18">
        <v>-1062</v>
      </c>
      <c r="T18">
        <v>-1656</v>
      </c>
      <c r="U18">
        <v>-1442.7999999999884</v>
      </c>
      <c r="W18">
        <v>2185.6</v>
      </c>
      <c r="X18">
        <v>1442.8</v>
      </c>
      <c r="AB18">
        <v>88158.6</v>
      </c>
      <c r="AC18">
        <v>1.0221577928869106</v>
      </c>
      <c r="AI18">
        <v>88158.6</v>
      </c>
      <c r="AJ18">
        <v>1.0221577928869106</v>
      </c>
    </row>
    <row r="19" spans="2:38" x14ac:dyDescent="0.25">
      <c r="B19">
        <v>112419</v>
      </c>
      <c r="C19">
        <v>20252</v>
      </c>
      <c r="D19">
        <v>78169</v>
      </c>
      <c r="E19">
        <v>42068</v>
      </c>
      <c r="F19">
        <v>72243</v>
      </c>
      <c r="H19">
        <v>100582</v>
      </c>
      <c r="J19">
        <f t="shared" si="0"/>
        <v>65030.2</v>
      </c>
      <c r="K19">
        <f t="shared" si="1"/>
        <v>1.5466967655027972</v>
      </c>
      <c r="L19">
        <f t="shared" si="2"/>
        <v>112419</v>
      </c>
      <c r="M19">
        <f t="shared" si="3"/>
        <v>20252</v>
      </c>
      <c r="N19">
        <f t="shared" si="4"/>
        <v>65030.2</v>
      </c>
      <c r="O19">
        <f t="shared" si="5"/>
        <v>92167</v>
      </c>
      <c r="Q19">
        <v>-2984</v>
      </c>
      <c r="R19">
        <v>571</v>
      </c>
      <c r="T19">
        <v>-4292.6000000000058</v>
      </c>
      <c r="U19">
        <v>-128.80000000000291</v>
      </c>
      <c r="W19">
        <v>4292.6000000000004</v>
      </c>
      <c r="X19">
        <v>532.4</v>
      </c>
      <c r="AF19">
        <v>65030.2</v>
      </c>
      <c r="AG19">
        <v>1.5466967655027972</v>
      </c>
      <c r="AK19">
        <v>65030.2</v>
      </c>
      <c r="AL19">
        <v>1.5466967655027972</v>
      </c>
    </row>
    <row r="20" spans="2:38" x14ac:dyDescent="0.25">
      <c r="B20">
        <v>11301</v>
      </c>
      <c r="C20">
        <v>46894</v>
      </c>
      <c r="D20">
        <v>10326</v>
      </c>
      <c r="E20">
        <v>81339</v>
      </c>
      <c r="F20">
        <v>80820</v>
      </c>
      <c r="H20">
        <v>107399</v>
      </c>
      <c r="J20">
        <f t="shared" si="0"/>
        <v>46136</v>
      </c>
      <c r="K20">
        <f t="shared" si="1"/>
        <v>2.3278784463325821</v>
      </c>
      <c r="L20">
        <f t="shared" si="2"/>
        <v>81339</v>
      </c>
      <c r="M20">
        <f t="shared" si="3"/>
        <v>10326</v>
      </c>
      <c r="N20">
        <f t="shared" si="4"/>
        <v>46136</v>
      </c>
      <c r="O20">
        <f t="shared" si="5"/>
        <v>71013</v>
      </c>
      <c r="Q20">
        <v>-226</v>
      </c>
      <c r="R20">
        <v>-337</v>
      </c>
      <c r="T20">
        <v>-702.40000000000146</v>
      </c>
      <c r="U20">
        <v>520.40000000000146</v>
      </c>
      <c r="W20">
        <v>2192.7999999999997</v>
      </c>
      <c r="X20">
        <v>1480</v>
      </c>
      <c r="AD20">
        <v>46136</v>
      </c>
      <c r="AE20">
        <v>2.3278784463325821</v>
      </c>
      <c r="AK20">
        <v>46136</v>
      </c>
      <c r="AL20">
        <v>2.3278784463325821</v>
      </c>
    </row>
    <row r="21" spans="2:38" x14ac:dyDescent="0.25">
      <c r="B21">
        <v>22602</v>
      </c>
      <c r="C21">
        <v>50176</v>
      </c>
      <c r="D21">
        <v>11774</v>
      </c>
      <c r="E21">
        <v>45980</v>
      </c>
      <c r="F21">
        <v>111317</v>
      </c>
      <c r="H21">
        <v>77183</v>
      </c>
      <c r="J21">
        <f t="shared" si="0"/>
        <v>48369.8</v>
      </c>
      <c r="K21">
        <f t="shared" si="1"/>
        <v>1.5956857377950704</v>
      </c>
      <c r="L21">
        <f t="shared" si="2"/>
        <v>111317</v>
      </c>
      <c r="M21">
        <f t="shared" si="3"/>
        <v>11774</v>
      </c>
      <c r="N21">
        <f t="shared" si="4"/>
        <v>48369.8</v>
      </c>
      <c r="O21">
        <f t="shared" si="5"/>
        <v>99543</v>
      </c>
      <c r="Q21">
        <v>62</v>
      </c>
      <c r="R21">
        <v>214</v>
      </c>
      <c r="T21">
        <v>2121.8000000000029</v>
      </c>
      <c r="U21">
        <v>682.60000000000582</v>
      </c>
      <c r="W21">
        <v>3963</v>
      </c>
      <c r="X21">
        <v>3063</v>
      </c>
      <c r="AD21">
        <v>48369.8</v>
      </c>
      <c r="AE21">
        <v>1.5956857377950704</v>
      </c>
      <c r="AK21">
        <v>48369.8</v>
      </c>
      <c r="AL21">
        <v>1.5956857377950704</v>
      </c>
    </row>
    <row r="22" spans="2:38" x14ac:dyDescent="0.25">
      <c r="B22">
        <v>119307</v>
      </c>
      <c r="C22">
        <v>116678</v>
      </c>
      <c r="D22">
        <v>5540</v>
      </c>
      <c r="E22">
        <v>54880</v>
      </c>
      <c r="F22">
        <v>51879</v>
      </c>
      <c r="H22">
        <v>105765</v>
      </c>
      <c r="J22">
        <f t="shared" si="0"/>
        <v>69656.800000000003</v>
      </c>
      <c r="K22">
        <f t="shared" si="1"/>
        <v>1.518372937028402</v>
      </c>
      <c r="L22">
        <f t="shared" si="2"/>
        <v>119307</v>
      </c>
      <c r="M22">
        <f t="shared" si="3"/>
        <v>5540</v>
      </c>
      <c r="N22">
        <f t="shared" si="4"/>
        <v>69656.800000000003</v>
      </c>
      <c r="O22">
        <f t="shared" si="5"/>
        <v>113767</v>
      </c>
      <c r="Q22">
        <v>2568</v>
      </c>
      <c r="R22">
        <v>5</v>
      </c>
      <c r="T22">
        <v>-723.80000000000291</v>
      </c>
      <c r="U22">
        <v>-568.39999999999418</v>
      </c>
      <c r="W22">
        <v>3588.2000000000003</v>
      </c>
      <c r="X22">
        <v>1680.8000000000002</v>
      </c>
      <c r="AB22">
        <v>69656.800000000003</v>
      </c>
      <c r="AC22">
        <v>1.518372937028402</v>
      </c>
      <c r="AI22">
        <v>69656.800000000003</v>
      </c>
      <c r="AJ22">
        <v>1.518372937028402</v>
      </c>
    </row>
    <row r="23" spans="2:38" x14ac:dyDescent="0.25">
      <c r="B23">
        <v>8191</v>
      </c>
      <c r="C23">
        <v>28626</v>
      </c>
      <c r="D23">
        <v>107484</v>
      </c>
      <c r="E23">
        <v>40292</v>
      </c>
      <c r="F23">
        <v>98411</v>
      </c>
      <c r="H23">
        <v>86020</v>
      </c>
      <c r="J23">
        <f t="shared" si="0"/>
        <v>56600.800000000003</v>
      </c>
      <c r="K23">
        <f t="shared" si="1"/>
        <v>1.5197665050670661</v>
      </c>
      <c r="L23">
        <f t="shared" si="2"/>
        <v>107484</v>
      </c>
      <c r="M23">
        <f t="shared" si="3"/>
        <v>8191</v>
      </c>
      <c r="N23">
        <f t="shared" si="4"/>
        <v>56600.800000000003</v>
      </c>
      <c r="O23">
        <f t="shared" si="5"/>
        <v>99293</v>
      </c>
      <c r="Q23">
        <v>3118</v>
      </c>
      <c r="R23">
        <v>2994</v>
      </c>
      <c r="T23">
        <v>-3497</v>
      </c>
      <c r="U23">
        <v>-2104.3999999999942</v>
      </c>
      <c r="W23">
        <v>3550.6000000000004</v>
      </c>
      <c r="X23">
        <v>2124.7999999999997</v>
      </c>
      <c r="Z23">
        <v>56600.800000000003</v>
      </c>
      <c r="AA23">
        <v>1.5197665050670661</v>
      </c>
      <c r="AI23">
        <v>56600.800000000003</v>
      </c>
      <c r="AJ23">
        <v>1.5197665050670661</v>
      </c>
    </row>
    <row r="24" spans="2:38" x14ac:dyDescent="0.25">
      <c r="B24">
        <v>80568</v>
      </c>
      <c r="C24">
        <v>28967</v>
      </c>
      <c r="D24">
        <v>74661</v>
      </c>
      <c r="E24">
        <v>14601</v>
      </c>
      <c r="F24">
        <v>71234</v>
      </c>
      <c r="H24">
        <v>110909</v>
      </c>
      <c r="J24">
        <f t="shared" si="0"/>
        <v>54006.2</v>
      </c>
      <c r="K24">
        <f t="shared" si="1"/>
        <v>2.0536345826960609</v>
      </c>
      <c r="L24">
        <f t="shared" si="2"/>
        <v>80568</v>
      </c>
      <c r="M24">
        <f t="shared" si="3"/>
        <v>14601</v>
      </c>
      <c r="N24">
        <f t="shared" si="4"/>
        <v>54006.2</v>
      </c>
      <c r="O24">
        <f t="shared" si="5"/>
        <v>65967</v>
      </c>
      <c r="Q24">
        <v>578</v>
      </c>
      <c r="R24">
        <v>588</v>
      </c>
      <c r="T24">
        <v>4191.1999999999971</v>
      </c>
      <c r="U24">
        <v>1837.1999999999971</v>
      </c>
      <c r="W24">
        <v>4412.3999999999996</v>
      </c>
      <c r="X24">
        <v>2186.7999999999997</v>
      </c>
      <c r="AD24">
        <v>54006.2</v>
      </c>
      <c r="AE24">
        <v>2.0536345826960609</v>
      </c>
      <c r="AK24">
        <v>54006.2</v>
      </c>
      <c r="AL24">
        <v>2.0536345826960609</v>
      </c>
    </row>
    <row r="25" spans="2:38" x14ac:dyDescent="0.25">
      <c r="B25">
        <v>89049</v>
      </c>
      <c r="C25">
        <v>82138</v>
      </c>
      <c r="D25">
        <v>57803</v>
      </c>
      <c r="E25">
        <v>109968</v>
      </c>
      <c r="F25">
        <v>102081</v>
      </c>
      <c r="H25">
        <v>112164</v>
      </c>
      <c r="J25">
        <f t="shared" si="0"/>
        <v>88207.8</v>
      </c>
      <c r="K25">
        <f t="shared" si="1"/>
        <v>1.2715882268914993</v>
      </c>
      <c r="L25">
        <f t="shared" si="2"/>
        <v>109968</v>
      </c>
      <c r="M25">
        <f t="shared" si="3"/>
        <v>57803</v>
      </c>
      <c r="N25">
        <f t="shared" si="4"/>
        <v>88207.8</v>
      </c>
      <c r="O25">
        <f t="shared" si="5"/>
        <v>52165</v>
      </c>
      <c r="Q25">
        <v>4416</v>
      </c>
      <c r="R25">
        <v>4254</v>
      </c>
      <c r="T25">
        <v>1665</v>
      </c>
      <c r="U25">
        <v>100</v>
      </c>
      <c r="W25">
        <v>2013</v>
      </c>
      <c r="X25">
        <v>191.2</v>
      </c>
      <c r="AB25">
        <v>88207.8</v>
      </c>
      <c r="AC25">
        <v>1.2715882268914993</v>
      </c>
      <c r="AI25">
        <v>88207.8</v>
      </c>
      <c r="AJ25">
        <v>1.2715882268914993</v>
      </c>
    </row>
    <row r="26" spans="2:38" x14ac:dyDescent="0.25">
      <c r="B26">
        <v>45130</v>
      </c>
      <c r="C26">
        <v>20219</v>
      </c>
      <c r="D26">
        <v>40231</v>
      </c>
      <c r="E26">
        <v>116724</v>
      </c>
      <c r="F26">
        <v>109509</v>
      </c>
      <c r="H26">
        <v>75509</v>
      </c>
      <c r="J26">
        <f t="shared" si="0"/>
        <v>66362.600000000006</v>
      </c>
      <c r="K26">
        <f t="shared" si="1"/>
        <v>1.1378246180830769</v>
      </c>
      <c r="L26">
        <f t="shared" si="2"/>
        <v>116724</v>
      </c>
      <c r="M26">
        <f t="shared" si="3"/>
        <v>20219</v>
      </c>
      <c r="N26">
        <f t="shared" si="4"/>
        <v>66362.600000000006</v>
      </c>
      <c r="O26">
        <f t="shared" si="5"/>
        <v>96505</v>
      </c>
      <c r="Q26">
        <v>2078</v>
      </c>
      <c r="R26">
        <v>310</v>
      </c>
      <c r="T26">
        <v>3386.6000000000058</v>
      </c>
      <c r="U26">
        <v>1145.2000000000044</v>
      </c>
      <c r="W26">
        <v>3386.5999999999995</v>
      </c>
      <c r="X26">
        <v>1702.4</v>
      </c>
      <c r="Z26">
        <v>66362.600000000006</v>
      </c>
      <c r="AA26">
        <v>1.1378246180830769</v>
      </c>
      <c r="AI26">
        <v>66362.600000000006</v>
      </c>
      <c r="AJ26">
        <v>1.1378246180830769</v>
      </c>
    </row>
    <row r="27" spans="2:38" x14ac:dyDescent="0.25">
      <c r="B27">
        <v>49234</v>
      </c>
      <c r="C27">
        <v>11649</v>
      </c>
      <c r="D27">
        <v>22778</v>
      </c>
      <c r="E27">
        <v>111076</v>
      </c>
      <c r="F27">
        <v>116740</v>
      </c>
      <c r="H27">
        <v>85123</v>
      </c>
      <c r="J27">
        <f t="shared" si="0"/>
        <v>62295.4</v>
      </c>
      <c r="K27">
        <f t="shared" si="1"/>
        <v>1.3664411818529136</v>
      </c>
      <c r="L27">
        <f t="shared" si="2"/>
        <v>116740</v>
      </c>
      <c r="M27">
        <f t="shared" si="3"/>
        <v>11649</v>
      </c>
      <c r="N27">
        <f t="shared" si="4"/>
        <v>62295.4</v>
      </c>
      <c r="O27">
        <f t="shared" si="5"/>
        <v>105091</v>
      </c>
      <c r="Q27">
        <v>5296</v>
      </c>
      <c r="R27">
        <v>373</v>
      </c>
      <c r="T27">
        <v>1213.5999999999985</v>
      </c>
      <c r="U27">
        <v>1460.4000000000015</v>
      </c>
      <c r="W27">
        <v>5036.8</v>
      </c>
      <c r="X27">
        <v>3615.6000000000004</v>
      </c>
      <c r="Z27">
        <v>62295.4</v>
      </c>
      <c r="AA27">
        <v>1.3664411818529136</v>
      </c>
      <c r="AI27">
        <v>62295.4</v>
      </c>
      <c r="AJ27">
        <v>1.3664411818529136</v>
      </c>
    </row>
    <row r="28" spans="2:38" x14ac:dyDescent="0.25">
      <c r="B28">
        <v>116714</v>
      </c>
      <c r="C28">
        <v>101703</v>
      </c>
      <c r="D28">
        <v>56089</v>
      </c>
      <c r="E28">
        <v>107031</v>
      </c>
      <c r="F28">
        <v>73917</v>
      </c>
      <c r="H28">
        <v>128766</v>
      </c>
      <c r="J28">
        <f t="shared" si="0"/>
        <v>91090.8</v>
      </c>
      <c r="K28">
        <f t="shared" si="1"/>
        <v>1.4136004953299346</v>
      </c>
      <c r="L28">
        <f t="shared" si="2"/>
        <v>116714</v>
      </c>
      <c r="M28">
        <f t="shared" si="3"/>
        <v>56089</v>
      </c>
      <c r="N28">
        <f t="shared" si="4"/>
        <v>91090.8</v>
      </c>
      <c r="O28">
        <f t="shared" si="5"/>
        <v>60625</v>
      </c>
      <c r="Q28">
        <v>-4935</v>
      </c>
      <c r="R28">
        <v>10</v>
      </c>
      <c r="T28">
        <v>-814.80000000000291</v>
      </c>
      <c r="U28">
        <v>-1085.1999999999971</v>
      </c>
      <c r="W28">
        <v>2988.4</v>
      </c>
      <c r="X28">
        <v>1085.2</v>
      </c>
      <c r="AB28">
        <v>91090.8</v>
      </c>
      <c r="AC28">
        <v>1.4136004953299346</v>
      </c>
      <c r="AI28">
        <v>91090.8</v>
      </c>
      <c r="AJ28">
        <v>1.4136004953299346</v>
      </c>
    </row>
    <row r="29" spans="2:38" x14ac:dyDescent="0.25">
      <c r="B29">
        <v>74782</v>
      </c>
      <c r="C29">
        <v>38697</v>
      </c>
      <c r="D29">
        <v>89778</v>
      </c>
      <c r="E29">
        <v>36229</v>
      </c>
      <c r="F29">
        <v>33613</v>
      </c>
      <c r="H29">
        <v>88937</v>
      </c>
      <c r="J29">
        <f t="shared" si="0"/>
        <v>54619.8</v>
      </c>
      <c r="K29">
        <f t="shared" si="1"/>
        <v>1.6282923042559656</v>
      </c>
      <c r="L29">
        <f t="shared" si="2"/>
        <v>89778</v>
      </c>
      <c r="M29">
        <f t="shared" si="3"/>
        <v>33613</v>
      </c>
      <c r="N29">
        <f t="shared" si="4"/>
        <v>54619.8</v>
      </c>
      <c r="O29">
        <f t="shared" si="5"/>
        <v>56165</v>
      </c>
      <c r="Q29">
        <v>-3559</v>
      </c>
      <c r="R29">
        <v>-3521</v>
      </c>
      <c r="T29">
        <v>647.40000000000146</v>
      </c>
      <c r="U29">
        <v>435.40000000000146</v>
      </c>
      <c r="W29">
        <v>1591</v>
      </c>
      <c r="X29">
        <v>1119</v>
      </c>
      <c r="AD29">
        <v>54619.8</v>
      </c>
      <c r="AE29">
        <v>1.6282923042559656</v>
      </c>
      <c r="AI29">
        <v>54619.8</v>
      </c>
      <c r="AJ29">
        <v>1.6282923042559656</v>
      </c>
    </row>
    <row r="30" spans="2:38" x14ac:dyDescent="0.25">
      <c r="B30">
        <v>39417</v>
      </c>
      <c r="C30">
        <v>56753</v>
      </c>
      <c r="D30">
        <v>54352</v>
      </c>
      <c r="E30">
        <v>65659</v>
      </c>
      <c r="F30">
        <v>90089</v>
      </c>
      <c r="H30">
        <v>64599</v>
      </c>
      <c r="J30">
        <f t="shared" si="0"/>
        <v>61254</v>
      </c>
      <c r="K30">
        <f t="shared" si="1"/>
        <v>1.0546086786169067</v>
      </c>
      <c r="L30">
        <f t="shared" si="2"/>
        <v>90089</v>
      </c>
      <c r="M30">
        <f t="shared" si="3"/>
        <v>39417</v>
      </c>
      <c r="N30">
        <f t="shared" si="4"/>
        <v>61254</v>
      </c>
      <c r="O30">
        <f t="shared" si="5"/>
        <v>50672</v>
      </c>
      <c r="Q30">
        <v>24</v>
      </c>
      <c r="R30">
        <v>9</v>
      </c>
      <c r="T30">
        <v>1205.4000000000015</v>
      </c>
      <c r="U30">
        <v>233.19999999999709</v>
      </c>
      <c r="W30">
        <v>2019</v>
      </c>
      <c r="X30">
        <v>1081.5999999999999</v>
      </c>
      <c r="Z30">
        <v>61254</v>
      </c>
      <c r="AA30">
        <v>1.0546086786169067</v>
      </c>
      <c r="AI30">
        <v>61254</v>
      </c>
      <c r="AJ30">
        <v>1.0546086786169067</v>
      </c>
    </row>
    <row r="31" spans="2:38" x14ac:dyDescent="0.25">
      <c r="B31">
        <v>115322</v>
      </c>
      <c r="C31">
        <v>44986</v>
      </c>
      <c r="D31">
        <v>60335</v>
      </c>
      <c r="E31">
        <v>12339</v>
      </c>
      <c r="F31">
        <v>78261</v>
      </c>
      <c r="H31">
        <v>93353</v>
      </c>
      <c r="J31">
        <f t="shared" si="0"/>
        <v>62248.6</v>
      </c>
      <c r="K31">
        <f t="shared" si="1"/>
        <v>1.4996803140954174</v>
      </c>
      <c r="L31">
        <f t="shared" si="2"/>
        <v>115322</v>
      </c>
      <c r="M31">
        <f t="shared" si="3"/>
        <v>12339</v>
      </c>
      <c r="N31">
        <f t="shared" si="4"/>
        <v>62248.6</v>
      </c>
      <c r="O31">
        <f t="shared" si="5"/>
        <v>102983</v>
      </c>
      <c r="Q31">
        <v>611</v>
      </c>
      <c r="R31">
        <v>608</v>
      </c>
      <c r="T31">
        <v>-2252.5999999999985</v>
      </c>
      <c r="U31">
        <v>-110.40000000000146</v>
      </c>
      <c r="W31">
        <v>2364.2000000000003</v>
      </c>
      <c r="X31">
        <v>1514.3999999999999</v>
      </c>
      <c r="AB31">
        <v>62248.6</v>
      </c>
      <c r="AC31">
        <v>1.4996803140954174</v>
      </c>
      <c r="AI31">
        <v>62248.6</v>
      </c>
      <c r="AJ31">
        <v>1.4996803140954174</v>
      </c>
    </row>
    <row r="32" spans="2:38" x14ac:dyDescent="0.25">
      <c r="B32">
        <v>105342</v>
      </c>
      <c r="C32">
        <v>7316</v>
      </c>
      <c r="D32">
        <v>29683</v>
      </c>
      <c r="E32">
        <v>34618</v>
      </c>
      <c r="F32">
        <v>75708</v>
      </c>
      <c r="H32">
        <v>83354</v>
      </c>
      <c r="J32">
        <f t="shared" si="0"/>
        <v>50533.4</v>
      </c>
      <c r="K32">
        <f t="shared" si="1"/>
        <v>1.6494833120272927</v>
      </c>
      <c r="L32">
        <f t="shared" si="2"/>
        <v>105342</v>
      </c>
      <c r="M32">
        <f t="shared" si="3"/>
        <v>7316</v>
      </c>
      <c r="N32">
        <f t="shared" si="4"/>
        <v>50533.4</v>
      </c>
      <c r="O32">
        <f t="shared" si="5"/>
        <v>98026</v>
      </c>
      <c r="Q32">
        <v>-1762</v>
      </c>
      <c r="R32">
        <v>-514</v>
      </c>
      <c r="T32">
        <v>1013.5999999999985</v>
      </c>
      <c r="U32">
        <v>1317.5999999999985</v>
      </c>
      <c r="W32">
        <v>1786.8</v>
      </c>
      <c r="X32">
        <v>1355.1999999999998</v>
      </c>
      <c r="AD32">
        <v>50533.4</v>
      </c>
      <c r="AE32">
        <v>1.6494833120272927</v>
      </c>
      <c r="AK32">
        <v>50533.4</v>
      </c>
      <c r="AL32">
        <v>1.6494833120272927</v>
      </c>
    </row>
    <row r="33" spans="2:38" x14ac:dyDescent="0.25">
      <c r="B33">
        <v>36836</v>
      </c>
      <c r="C33">
        <v>34069</v>
      </c>
      <c r="D33">
        <v>31818</v>
      </c>
      <c r="E33">
        <v>110649</v>
      </c>
      <c r="F33">
        <v>107341</v>
      </c>
      <c r="H33">
        <v>100310</v>
      </c>
      <c r="J33">
        <f t="shared" si="0"/>
        <v>64142.6</v>
      </c>
      <c r="K33">
        <f t="shared" si="1"/>
        <v>1.5638592760505499</v>
      </c>
      <c r="L33">
        <f t="shared" si="2"/>
        <v>110649</v>
      </c>
      <c r="M33">
        <f t="shared" si="3"/>
        <v>31818</v>
      </c>
      <c r="N33">
        <f t="shared" si="4"/>
        <v>64142.6</v>
      </c>
      <c r="O33">
        <f t="shared" si="5"/>
        <v>78831</v>
      </c>
      <c r="Q33">
        <v>-2395</v>
      </c>
      <c r="R33">
        <v>-331</v>
      </c>
      <c r="T33">
        <v>-604.59999999999854</v>
      </c>
      <c r="U33">
        <v>67.400000000001455</v>
      </c>
      <c r="W33">
        <v>2557.4</v>
      </c>
      <c r="X33">
        <v>1372.6</v>
      </c>
      <c r="AF33">
        <v>64142.6</v>
      </c>
      <c r="AG33">
        <v>1.5638592760505499</v>
      </c>
      <c r="AI33">
        <v>64142.6</v>
      </c>
      <c r="AJ33">
        <v>1.5638592760505499</v>
      </c>
    </row>
    <row r="34" spans="2:38" x14ac:dyDescent="0.25">
      <c r="B34">
        <v>96484</v>
      </c>
      <c r="C34">
        <v>40239</v>
      </c>
      <c r="D34">
        <v>9092</v>
      </c>
      <c r="E34">
        <v>51529</v>
      </c>
      <c r="F34">
        <v>46819</v>
      </c>
      <c r="H34">
        <v>50651</v>
      </c>
      <c r="J34">
        <f t="shared" ref="J34:J65" si="6">AVERAGE(B34:F34)</f>
        <v>48832.6</v>
      </c>
      <c r="K34">
        <f t="shared" ref="K34:K65" si="7">H34/J34</f>
        <v>1.0372374192649991</v>
      </c>
      <c r="L34">
        <f t="shared" ref="L34:L65" si="8">MAX(B34:F34)</f>
        <v>96484</v>
      </c>
      <c r="M34">
        <f t="shared" ref="M34:M65" si="9">MIN(B34:F34)</f>
        <v>9092</v>
      </c>
      <c r="N34">
        <f t="shared" ref="N34:N65" si="10">AVERAGE(B34:F34)</f>
        <v>48832.6</v>
      </c>
      <c r="O34">
        <f t="shared" ref="O34:O65" si="11">L34-M34</f>
        <v>87392</v>
      </c>
      <c r="Q34">
        <v>-2977</v>
      </c>
      <c r="R34">
        <v>-2923</v>
      </c>
      <c r="T34">
        <v>1871.1999999999971</v>
      </c>
      <c r="U34">
        <v>758.79999999999563</v>
      </c>
      <c r="W34">
        <v>2946.4</v>
      </c>
      <c r="X34">
        <v>1884.4</v>
      </c>
      <c r="Z34">
        <v>48832.6</v>
      </c>
      <c r="AA34">
        <v>1.0372374192649991</v>
      </c>
      <c r="AI34">
        <v>48832.6</v>
      </c>
      <c r="AJ34">
        <v>1.0372374192649991</v>
      </c>
    </row>
    <row r="35" spans="2:38" x14ac:dyDescent="0.25">
      <c r="B35">
        <v>92814</v>
      </c>
      <c r="C35">
        <v>79859</v>
      </c>
      <c r="D35">
        <v>76188</v>
      </c>
      <c r="E35">
        <v>85893</v>
      </c>
      <c r="F35">
        <v>94793</v>
      </c>
      <c r="H35">
        <v>143300</v>
      </c>
      <c r="J35">
        <f t="shared" si="6"/>
        <v>85909.4</v>
      </c>
      <c r="K35">
        <f t="shared" si="7"/>
        <v>1.6680363266417879</v>
      </c>
      <c r="L35">
        <f t="shared" si="8"/>
        <v>94793</v>
      </c>
      <c r="M35">
        <f t="shared" si="9"/>
        <v>76188</v>
      </c>
      <c r="N35">
        <f t="shared" si="10"/>
        <v>85909.4</v>
      </c>
      <c r="O35">
        <f t="shared" si="11"/>
        <v>18605</v>
      </c>
      <c r="Q35">
        <v>-2209</v>
      </c>
      <c r="R35">
        <v>-1086</v>
      </c>
      <c r="T35">
        <v>203</v>
      </c>
      <c r="U35">
        <v>-602.20000000001164</v>
      </c>
      <c r="W35">
        <v>1909.3999999999999</v>
      </c>
      <c r="X35">
        <v>2278.6</v>
      </c>
      <c r="AF35">
        <v>85909.4</v>
      </c>
      <c r="AG35">
        <v>1.6680363266417879</v>
      </c>
      <c r="AI35">
        <v>85909.4</v>
      </c>
      <c r="AJ35">
        <v>1.6680363266417879</v>
      </c>
    </row>
    <row r="36" spans="2:38" x14ac:dyDescent="0.25">
      <c r="B36">
        <v>73417</v>
      </c>
      <c r="C36">
        <v>55220</v>
      </c>
      <c r="D36">
        <v>11167</v>
      </c>
      <c r="E36">
        <v>53759</v>
      </c>
      <c r="F36">
        <v>35188</v>
      </c>
      <c r="H36">
        <v>50412</v>
      </c>
      <c r="J36">
        <f t="shared" si="6"/>
        <v>45750.2</v>
      </c>
      <c r="K36">
        <f t="shared" si="7"/>
        <v>1.1018968223089736</v>
      </c>
      <c r="L36">
        <f t="shared" si="8"/>
        <v>73417</v>
      </c>
      <c r="M36">
        <f t="shared" si="9"/>
        <v>11167</v>
      </c>
      <c r="N36">
        <f t="shared" si="10"/>
        <v>45750.2</v>
      </c>
      <c r="O36">
        <f t="shared" si="11"/>
        <v>62250</v>
      </c>
      <c r="Q36">
        <v>5025</v>
      </c>
      <c r="R36">
        <v>-183</v>
      </c>
      <c r="T36">
        <v>683</v>
      </c>
      <c r="U36">
        <v>650.79999999999563</v>
      </c>
      <c r="W36">
        <v>837</v>
      </c>
      <c r="X36">
        <v>731.6</v>
      </c>
      <c r="Z36">
        <v>45750.2</v>
      </c>
      <c r="AA36">
        <v>1.1018968223089736</v>
      </c>
      <c r="AI36">
        <v>45750.2</v>
      </c>
      <c r="AJ36">
        <v>1.1018968223089736</v>
      </c>
    </row>
    <row r="37" spans="2:38" x14ac:dyDescent="0.25">
      <c r="B37">
        <v>57540</v>
      </c>
      <c r="C37">
        <v>98973</v>
      </c>
      <c r="D37">
        <v>107451</v>
      </c>
      <c r="E37">
        <v>58198</v>
      </c>
      <c r="F37">
        <v>111327</v>
      </c>
      <c r="H37">
        <v>112584</v>
      </c>
      <c r="J37">
        <f t="shared" si="6"/>
        <v>86697.8</v>
      </c>
      <c r="K37">
        <f t="shared" si="7"/>
        <v>1.2985796640745209</v>
      </c>
      <c r="L37">
        <f t="shared" si="8"/>
        <v>111327</v>
      </c>
      <c r="M37">
        <f t="shared" si="9"/>
        <v>57540</v>
      </c>
      <c r="N37">
        <f t="shared" si="10"/>
        <v>86697.8</v>
      </c>
      <c r="O37">
        <f t="shared" si="11"/>
        <v>53787</v>
      </c>
      <c r="Q37">
        <v>-3036</v>
      </c>
      <c r="R37">
        <v>-201</v>
      </c>
      <c r="T37">
        <v>-1198</v>
      </c>
      <c r="U37">
        <v>-2029.3999999999942</v>
      </c>
      <c r="W37">
        <v>3431.2</v>
      </c>
      <c r="X37">
        <v>2851.4</v>
      </c>
      <c r="AB37">
        <v>86697.8</v>
      </c>
      <c r="AC37">
        <v>1.2985796640745209</v>
      </c>
      <c r="AI37">
        <v>86697.8</v>
      </c>
      <c r="AJ37">
        <v>1.2985796640745209</v>
      </c>
    </row>
    <row r="38" spans="2:38" x14ac:dyDescent="0.25">
      <c r="B38">
        <v>6169</v>
      </c>
      <c r="C38">
        <v>67356</v>
      </c>
      <c r="D38">
        <v>51772</v>
      </c>
      <c r="E38">
        <v>104196</v>
      </c>
      <c r="F38">
        <v>8370</v>
      </c>
      <c r="H38">
        <v>85861</v>
      </c>
      <c r="J38">
        <f t="shared" si="6"/>
        <v>47572.6</v>
      </c>
      <c r="K38">
        <f t="shared" si="7"/>
        <v>1.8048414423428614</v>
      </c>
      <c r="L38">
        <f t="shared" si="8"/>
        <v>104196</v>
      </c>
      <c r="M38">
        <f t="shared" si="9"/>
        <v>6169</v>
      </c>
      <c r="N38">
        <f t="shared" si="10"/>
        <v>47572.6</v>
      </c>
      <c r="O38">
        <f t="shared" si="11"/>
        <v>98027</v>
      </c>
      <c r="Q38">
        <v>5419</v>
      </c>
      <c r="R38">
        <v>2054</v>
      </c>
      <c r="T38">
        <v>-200.59999999999854</v>
      </c>
      <c r="U38">
        <v>190.40000000000146</v>
      </c>
      <c r="W38">
        <v>3188.2</v>
      </c>
      <c r="X38">
        <v>1138.4000000000001</v>
      </c>
      <c r="AD38">
        <v>47572.6</v>
      </c>
      <c r="AE38">
        <v>1.8048414423428614</v>
      </c>
      <c r="AK38">
        <v>47572.6</v>
      </c>
      <c r="AL38">
        <v>1.8048414423428614</v>
      </c>
    </row>
    <row r="39" spans="2:38" x14ac:dyDescent="0.25">
      <c r="B39">
        <v>69587</v>
      </c>
      <c r="C39">
        <v>120528</v>
      </c>
      <c r="D39">
        <v>83708</v>
      </c>
      <c r="E39">
        <v>72786</v>
      </c>
      <c r="F39">
        <v>45018</v>
      </c>
      <c r="H39">
        <v>138856</v>
      </c>
      <c r="J39">
        <f t="shared" si="6"/>
        <v>78325.399999999994</v>
      </c>
      <c r="K39">
        <f t="shared" si="7"/>
        <v>1.772809331328024</v>
      </c>
      <c r="L39">
        <f t="shared" si="8"/>
        <v>120528</v>
      </c>
      <c r="M39">
        <f t="shared" si="9"/>
        <v>45018</v>
      </c>
      <c r="N39">
        <f t="shared" si="10"/>
        <v>78325.399999999994</v>
      </c>
      <c r="O39">
        <f t="shared" si="11"/>
        <v>75510</v>
      </c>
      <c r="Q39">
        <v>4786</v>
      </c>
      <c r="R39">
        <v>1</v>
      </c>
      <c r="T39">
        <v>786.19999999999709</v>
      </c>
      <c r="U39">
        <v>1497.5999999999913</v>
      </c>
      <c r="W39">
        <v>1339.8</v>
      </c>
      <c r="X39">
        <v>1788.3999999999999</v>
      </c>
      <c r="AF39">
        <v>78325.399999999994</v>
      </c>
      <c r="AG39">
        <v>1.772809331328024</v>
      </c>
      <c r="AK39">
        <v>78325.399999999994</v>
      </c>
      <c r="AL39">
        <v>1.772809331328024</v>
      </c>
    </row>
    <row r="40" spans="2:38" x14ac:dyDescent="0.25">
      <c r="B40">
        <v>13754</v>
      </c>
      <c r="C40">
        <v>33565</v>
      </c>
      <c r="D40">
        <v>44439</v>
      </c>
      <c r="E40">
        <v>100525</v>
      </c>
      <c r="F40">
        <v>1948</v>
      </c>
      <c r="H40">
        <v>95257</v>
      </c>
      <c r="J40">
        <f t="shared" si="6"/>
        <v>38846.199999999997</v>
      </c>
      <c r="K40">
        <f t="shared" si="7"/>
        <v>2.4521574825851693</v>
      </c>
      <c r="L40">
        <f t="shared" si="8"/>
        <v>100525</v>
      </c>
      <c r="M40">
        <f t="shared" si="9"/>
        <v>1948</v>
      </c>
      <c r="N40">
        <f t="shared" si="10"/>
        <v>38846.199999999997</v>
      </c>
      <c r="O40">
        <f t="shared" si="11"/>
        <v>98577</v>
      </c>
      <c r="Q40">
        <v>-683</v>
      </c>
      <c r="R40">
        <v>203</v>
      </c>
      <c r="T40">
        <v>-587.60000000000582</v>
      </c>
      <c r="U40">
        <v>-63.400000000001455</v>
      </c>
      <c r="W40">
        <v>990</v>
      </c>
      <c r="X40">
        <v>1817.8</v>
      </c>
      <c r="AD40">
        <v>38846.199999999997</v>
      </c>
      <c r="AE40">
        <v>2.4521574825851693</v>
      </c>
      <c r="AK40">
        <v>38846.199999999997</v>
      </c>
      <c r="AL40">
        <v>2.4521574825851693</v>
      </c>
    </row>
    <row r="41" spans="2:38" x14ac:dyDescent="0.25">
      <c r="B41">
        <v>64632</v>
      </c>
      <c r="C41">
        <v>85397</v>
      </c>
      <c r="D41">
        <v>7762</v>
      </c>
      <c r="E41">
        <v>94260</v>
      </c>
      <c r="F41">
        <v>112412</v>
      </c>
      <c r="H41">
        <v>132723</v>
      </c>
      <c r="J41">
        <f t="shared" si="6"/>
        <v>72892.600000000006</v>
      </c>
      <c r="K41">
        <f t="shared" si="7"/>
        <v>1.8208021115998057</v>
      </c>
      <c r="L41">
        <f t="shared" si="8"/>
        <v>112412</v>
      </c>
      <c r="M41">
        <f t="shared" si="9"/>
        <v>7762</v>
      </c>
      <c r="N41">
        <f t="shared" si="10"/>
        <v>72892.600000000006</v>
      </c>
      <c r="O41">
        <f t="shared" si="11"/>
        <v>104650</v>
      </c>
      <c r="Q41">
        <v>4188</v>
      </c>
      <c r="R41">
        <v>4241</v>
      </c>
      <c r="T41">
        <v>-4400.5999999999913</v>
      </c>
      <c r="U41">
        <v>-1539.5999999999913</v>
      </c>
      <c r="W41">
        <v>5439</v>
      </c>
      <c r="X41">
        <v>2186.4</v>
      </c>
      <c r="AF41">
        <v>72892.600000000006</v>
      </c>
      <c r="AG41">
        <v>1.8208021115998057</v>
      </c>
      <c r="AK41">
        <v>72892.600000000006</v>
      </c>
      <c r="AL41">
        <v>1.8208021115998057</v>
      </c>
    </row>
    <row r="42" spans="2:38" x14ac:dyDescent="0.25">
      <c r="B42">
        <v>8010</v>
      </c>
      <c r="C42">
        <v>106589</v>
      </c>
      <c r="D42">
        <v>32735</v>
      </c>
      <c r="E42">
        <v>20103</v>
      </c>
      <c r="F42">
        <v>54573</v>
      </c>
      <c r="H42">
        <v>70042</v>
      </c>
      <c r="J42">
        <f t="shared" si="6"/>
        <v>44402</v>
      </c>
      <c r="K42">
        <f t="shared" si="7"/>
        <v>1.5774514661501735</v>
      </c>
      <c r="L42">
        <f t="shared" si="8"/>
        <v>106589</v>
      </c>
      <c r="M42">
        <f t="shared" si="9"/>
        <v>8010</v>
      </c>
      <c r="N42">
        <f t="shared" si="10"/>
        <v>44402</v>
      </c>
      <c r="O42">
        <f t="shared" si="11"/>
        <v>98579</v>
      </c>
      <c r="Q42">
        <v>-1052</v>
      </c>
      <c r="R42">
        <v>-673</v>
      </c>
      <c r="T42">
        <v>-419.19999999999709</v>
      </c>
      <c r="U42">
        <v>-578.80000000000291</v>
      </c>
      <c r="W42">
        <v>1857.9999999999998</v>
      </c>
      <c r="X42">
        <v>1592.8000000000002</v>
      </c>
      <c r="AD42">
        <v>44402</v>
      </c>
      <c r="AE42">
        <v>1.5774514661501735</v>
      </c>
      <c r="AI42">
        <v>44402</v>
      </c>
      <c r="AJ42">
        <v>1.5774514661501735</v>
      </c>
    </row>
    <row r="43" spans="2:38" x14ac:dyDescent="0.25">
      <c r="B43">
        <v>122729</v>
      </c>
      <c r="C43">
        <v>49285</v>
      </c>
      <c r="D43">
        <v>62033</v>
      </c>
      <c r="E43">
        <v>71770</v>
      </c>
      <c r="F43">
        <v>109712</v>
      </c>
      <c r="H43">
        <v>110296</v>
      </c>
      <c r="J43">
        <f t="shared" si="6"/>
        <v>83105.8</v>
      </c>
      <c r="K43">
        <f t="shared" si="7"/>
        <v>1.3271757205874921</v>
      </c>
      <c r="L43">
        <f t="shared" si="8"/>
        <v>122729</v>
      </c>
      <c r="M43">
        <f t="shared" si="9"/>
        <v>49285</v>
      </c>
      <c r="N43">
        <f t="shared" si="10"/>
        <v>83105.8</v>
      </c>
      <c r="O43">
        <f t="shared" si="11"/>
        <v>73444</v>
      </c>
      <c r="Q43">
        <v>88</v>
      </c>
      <c r="R43">
        <v>-63</v>
      </c>
      <c r="T43">
        <v>1556.8000000000029</v>
      </c>
      <c r="U43">
        <v>2094</v>
      </c>
      <c r="W43">
        <v>2998.7999999999997</v>
      </c>
      <c r="X43">
        <v>2239.2000000000003</v>
      </c>
      <c r="AB43">
        <v>83105.8</v>
      </c>
      <c r="AC43">
        <v>1.3271757205874921</v>
      </c>
      <c r="AI43">
        <v>83105.8</v>
      </c>
      <c r="AJ43">
        <v>1.3271757205874921</v>
      </c>
    </row>
    <row r="44" spans="2:38" x14ac:dyDescent="0.25">
      <c r="B44">
        <v>91671</v>
      </c>
      <c r="C44">
        <v>59732</v>
      </c>
      <c r="D44">
        <v>111793</v>
      </c>
      <c r="E44">
        <v>80271</v>
      </c>
      <c r="F44">
        <v>110745</v>
      </c>
      <c r="H44">
        <v>126328</v>
      </c>
      <c r="J44">
        <f t="shared" si="6"/>
        <v>90842.4</v>
      </c>
      <c r="K44">
        <f t="shared" si="7"/>
        <v>1.3906281648217134</v>
      </c>
      <c r="L44">
        <f t="shared" si="8"/>
        <v>111793</v>
      </c>
      <c r="M44">
        <f t="shared" si="9"/>
        <v>59732</v>
      </c>
      <c r="N44">
        <f t="shared" si="10"/>
        <v>90842.4</v>
      </c>
      <c r="O44">
        <f t="shared" si="11"/>
        <v>52061</v>
      </c>
      <c r="Q44">
        <v>2344</v>
      </c>
      <c r="R44">
        <v>-243</v>
      </c>
      <c r="T44">
        <v>-3105</v>
      </c>
      <c r="U44">
        <v>-728.40000000000873</v>
      </c>
      <c r="W44">
        <v>3247</v>
      </c>
      <c r="X44">
        <v>1410.3999999999999</v>
      </c>
      <c r="AB44">
        <v>90842.4</v>
      </c>
      <c r="AC44">
        <v>1.3906281648217134</v>
      </c>
      <c r="AI44">
        <v>90842.4</v>
      </c>
      <c r="AJ44">
        <v>1.3906281648217134</v>
      </c>
    </row>
    <row r="45" spans="2:38" x14ac:dyDescent="0.25">
      <c r="B45">
        <v>96110</v>
      </c>
      <c r="C45">
        <v>66611</v>
      </c>
      <c r="D45">
        <v>67734</v>
      </c>
      <c r="E45">
        <v>47473</v>
      </c>
      <c r="F45">
        <v>39672</v>
      </c>
      <c r="H45">
        <v>101475</v>
      </c>
      <c r="J45">
        <f t="shared" si="6"/>
        <v>63520</v>
      </c>
      <c r="K45">
        <f t="shared" si="7"/>
        <v>1.5975283375314862</v>
      </c>
      <c r="L45">
        <f t="shared" si="8"/>
        <v>96110</v>
      </c>
      <c r="M45">
        <f t="shared" si="9"/>
        <v>39672</v>
      </c>
      <c r="N45">
        <f t="shared" si="10"/>
        <v>63520</v>
      </c>
      <c r="O45">
        <f t="shared" si="11"/>
        <v>56438</v>
      </c>
      <c r="Q45">
        <v>3321</v>
      </c>
      <c r="R45">
        <v>2981</v>
      </c>
      <c r="T45">
        <v>-1227.1999999999971</v>
      </c>
      <c r="U45">
        <v>219.59999999999854</v>
      </c>
      <c r="W45">
        <v>2502.4</v>
      </c>
      <c r="X45">
        <v>1080</v>
      </c>
      <c r="AF45">
        <v>63520</v>
      </c>
      <c r="AG45">
        <v>1.5975283375314862</v>
      </c>
      <c r="AI45">
        <v>63520</v>
      </c>
      <c r="AJ45">
        <v>1.5975283375314862</v>
      </c>
    </row>
    <row r="46" spans="2:38" x14ac:dyDescent="0.25">
      <c r="B46">
        <v>111830</v>
      </c>
      <c r="C46">
        <v>12017</v>
      </c>
      <c r="D46">
        <v>58112</v>
      </c>
      <c r="E46">
        <v>67015</v>
      </c>
      <c r="F46">
        <v>44549</v>
      </c>
      <c r="H46">
        <v>90201</v>
      </c>
      <c r="J46">
        <f t="shared" si="6"/>
        <v>58704.6</v>
      </c>
      <c r="K46">
        <f t="shared" si="7"/>
        <v>1.5365235432998436</v>
      </c>
      <c r="L46">
        <f t="shared" si="8"/>
        <v>111830</v>
      </c>
      <c r="M46">
        <f t="shared" si="9"/>
        <v>12017</v>
      </c>
      <c r="N46">
        <f t="shared" si="10"/>
        <v>58704.6</v>
      </c>
      <c r="O46">
        <f t="shared" si="11"/>
        <v>99813</v>
      </c>
      <c r="Q46">
        <v>-81</v>
      </c>
      <c r="R46">
        <v>400</v>
      </c>
      <c r="T46">
        <v>1386.5999999999985</v>
      </c>
      <c r="U46">
        <v>2458</v>
      </c>
      <c r="W46">
        <v>1672.6</v>
      </c>
      <c r="X46">
        <v>2754</v>
      </c>
      <c r="AD46">
        <v>58704.6</v>
      </c>
      <c r="AE46">
        <v>1.5365235432998436</v>
      </c>
      <c r="AI46">
        <v>58704.6</v>
      </c>
      <c r="AJ46">
        <v>1.5365235432998436</v>
      </c>
    </row>
    <row r="47" spans="2:38" x14ac:dyDescent="0.25">
      <c r="B47">
        <v>64298</v>
      </c>
      <c r="C47">
        <v>35378</v>
      </c>
      <c r="D47">
        <v>82753</v>
      </c>
      <c r="E47">
        <v>44368</v>
      </c>
      <c r="F47">
        <v>105158</v>
      </c>
      <c r="H47">
        <v>120995</v>
      </c>
      <c r="J47">
        <f t="shared" si="6"/>
        <v>66391</v>
      </c>
      <c r="K47">
        <f t="shared" si="7"/>
        <v>1.8224608757211067</v>
      </c>
      <c r="L47">
        <f t="shared" si="8"/>
        <v>105158</v>
      </c>
      <c r="M47">
        <f t="shared" si="9"/>
        <v>35378</v>
      </c>
      <c r="N47">
        <f t="shared" si="10"/>
        <v>66391</v>
      </c>
      <c r="O47">
        <f t="shared" si="11"/>
        <v>69780</v>
      </c>
      <c r="Q47">
        <v>-406</v>
      </c>
      <c r="R47">
        <v>-2</v>
      </c>
      <c r="T47">
        <v>-53.600000000005821</v>
      </c>
      <c r="U47">
        <v>-492.80000000000291</v>
      </c>
      <c r="W47">
        <v>2174.4</v>
      </c>
      <c r="X47">
        <v>2082.8000000000002</v>
      </c>
      <c r="AF47">
        <v>66391</v>
      </c>
      <c r="AG47">
        <v>1.8224608757211067</v>
      </c>
      <c r="AK47">
        <v>66391</v>
      </c>
      <c r="AL47">
        <v>1.8224608757211067</v>
      </c>
    </row>
    <row r="48" spans="2:38" x14ac:dyDescent="0.25">
      <c r="B48">
        <v>66033</v>
      </c>
      <c r="C48">
        <v>4989</v>
      </c>
      <c r="D48">
        <v>84740</v>
      </c>
      <c r="E48">
        <v>80424</v>
      </c>
      <c r="F48">
        <v>76143</v>
      </c>
      <c r="H48">
        <v>82132</v>
      </c>
      <c r="J48">
        <f t="shared" si="6"/>
        <v>62465.8</v>
      </c>
      <c r="K48">
        <f t="shared" si="7"/>
        <v>1.3148314757835486</v>
      </c>
      <c r="L48">
        <f t="shared" si="8"/>
        <v>84740</v>
      </c>
      <c r="M48">
        <f t="shared" si="9"/>
        <v>4989</v>
      </c>
      <c r="N48">
        <f t="shared" si="10"/>
        <v>62465.8</v>
      </c>
      <c r="O48">
        <f t="shared" si="11"/>
        <v>79751</v>
      </c>
      <c r="Q48">
        <v>-3230</v>
      </c>
      <c r="R48">
        <v>-3267</v>
      </c>
      <c r="T48">
        <v>-239.59999999999854</v>
      </c>
      <c r="U48">
        <v>-829</v>
      </c>
      <c r="W48">
        <v>2474</v>
      </c>
      <c r="X48">
        <v>2777</v>
      </c>
      <c r="Z48">
        <v>62465.8</v>
      </c>
      <c r="AA48">
        <v>1.3148314757835486</v>
      </c>
      <c r="AI48">
        <v>62465.8</v>
      </c>
      <c r="AJ48">
        <v>1.3148314757835486</v>
      </c>
    </row>
    <row r="49" spans="2:38" x14ac:dyDescent="0.25">
      <c r="B49">
        <v>86731</v>
      </c>
      <c r="C49">
        <v>48672</v>
      </c>
      <c r="D49">
        <v>79810</v>
      </c>
      <c r="E49">
        <v>70318</v>
      </c>
      <c r="F49">
        <v>50664</v>
      </c>
      <c r="H49">
        <v>73395</v>
      </c>
      <c r="J49">
        <f t="shared" si="6"/>
        <v>67239</v>
      </c>
      <c r="K49">
        <f t="shared" si="7"/>
        <v>1.0915540088341587</v>
      </c>
      <c r="L49">
        <f t="shared" si="8"/>
        <v>86731</v>
      </c>
      <c r="M49">
        <f t="shared" si="9"/>
        <v>48672</v>
      </c>
      <c r="N49">
        <f t="shared" si="10"/>
        <v>67239</v>
      </c>
      <c r="O49">
        <f t="shared" si="11"/>
        <v>38059</v>
      </c>
      <c r="Q49">
        <v>3900</v>
      </c>
      <c r="R49">
        <v>687</v>
      </c>
      <c r="T49">
        <v>-1862.3999999999942</v>
      </c>
      <c r="U49">
        <v>-326.60000000000582</v>
      </c>
      <c r="W49">
        <v>2164</v>
      </c>
      <c r="X49">
        <v>381</v>
      </c>
      <c r="AB49">
        <v>67239</v>
      </c>
      <c r="AC49">
        <v>1.0915540088341587</v>
      </c>
      <c r="AI49">
        <v>67239</v>
      </c>
      <c r="AJ49">
        <v>1.0915540088341587</v>
      </c>
    </row>
    <row r="50" spans="2:38" x14ac:dyDescent="0.25">
      <c r="B50">
        <v>26500</v>
      </c>
      <c r="C50">
        <v>41556</v>
      </c>
      <c r="D50">
        <v>40935</v>
      </c>
      <c r="E50">
        <v>41255</v>
      </c>
      <c r="F50">
        <v>98610</v>
      </c>
      <c r="H50">
        <v>98067</v>
      </c>
      <c r="J50">
        <f t="shared" si="6"/>
        <v>49771.199999999997</v>
      </c>
      <c r="K50">
        <f t="shared" si="7"/>
        <v>1.9703563506606232</v>
      </c>
      <c r="L50">
        <f t="shared" si="8"/>
        <v>98610</v>
      </c>
      <c r="M50">
        <f t="shared" si="9"/>
        <v>26500</v>
      </c>
      <c r="N50">
        <f t="shared" si="10"/>
        <v>49771.199999999997</v>
      </c>
      <c r="O50">
        <f t="shared" si="11"/>
        <v>72110</v>
      </c>
      <c r="Q50">
        <v>-1440</v>
      </c>
      <c r="R50">
        <v>-1444</v>
      </c>
      <c r="T50">
        <v>-166.80000000000291</v>
      </c>
      <c r="U50">
        <v>184</v>
      </c>
      <c r="W50">
        <v>3414.4</v>
      </c>
      <c r="X50">
        <v>1688.3999999999999</v>
      </c>
      <c r="AD50">
        <v>49771.199999999997</v>
      </c>
      <c r="AE50">
        <v>1.9703563506606232</v>
      </c>
      <c r="AK50">
        <v>49771.199999999997</v>
      </c>
      <c r="AL50">
        <v>1.9703563506606232</v>
      </c>
    </row>
    <row r="51" spans="2:38" x14ac:dyDescent="0.25">
      <c r="B51">
        <v>100416</v>
      </c>
      <c r="C51">
        <v>51990</v>
      </c>
      <c r="D51">
        <v>92502</v>
      </c>
      <c r="E51">
        <v>66394</v>
      </c>
      <c r="F51">
        <v>34661</v>
      </c>
      <c r="H51">
        <v>100473</v>
      </c>
      <c r="J51">
        <f t="shared" si="6"/>
        <v>69192.600000000006</v>
      </c>
      <c r="K51">
        <f t="shared" si="7"/>
        <v>1.4520772452545503</v>
      </c>
      <c r="L51">
        <f t="shared" si="8"/>
        <v>100416</v>
      </c>
      <c r="M51">
        <f t="shared" si="9"/>
        <v>34661</v>
      </c>
      <c r="N51">
        <f t="shared" si="10"/>
        <v>69192.600000000006</v>
      </c>
      <c r="O51">
        <f t="shared" si="11"/>
        <v>65755</v>
      </c>
      <c r="Q51">
        <v>-141</v>
      </c>
      <c r="R51">
        <v>-246</v>
      </c>
      <c r="T51">
        <v>-1852.1999999999971</v>
      </c>
      <c r="U51">
        <v>-593.19999999999709</v>
      </c>
      <c r="W51">
        <v>2938.2</v>
      </c>
      <c r="X51">
        <v>2358</v>
      </c>
      <c r="AB51">
        <v>69192.600000000006</v>
      </c>
      <c r="AC51">
        <v>1.4520772452545503</v>
      </c>
      <c r="AI51">
        <v>69192.600000000006</v>
      </c>
      <c r="AJ51">
        <v>1.4520772452545503</v>
      </c>
    </row>
    <row r="52" spans="2:38" x14ac:dyDescent="0.25">
      <c r="B52">
        <v>44566</v>
      </c>
      <c r="C52">
        <v>11670</v>
      </c>
      <c r="D52">
        <v>108134</v>
      </c>
      <c r="E52">
        <v>78505</v>
      </c>
      <c r="F52">
        <v>104759</v>
      </c>
      <c r="H52">
        <v>124201</v>
      </c>
      <c r="J52">
        <f t="shared" si="6"/>
        <v>69526.8</v>
      </c>
      <c r="K52">
        <f t="shared" si="7"/>
        <v>1.7863759010913776</v>
      </c>
      <c r="L52">
        <f t="shared" si="8"/>
        <v>108134</v>
      </c>
      <c r="M52">
        <f t="shared" si="9"/>
        <v>11670</v>
      </c>
      <c r="N52">
        <f t="shared" si="10"/>
        <v>69526.8</v>
      </c>
      <c r="O52">
        <f t="shared" si="11"/>
        <v>96464</v>
      </c>
      <c r="Q52">
        <v>4645</v>
      </c>
      <c r="R52">
        <v>324</v>
      </c>
      <c r="T52">
        <v>204</v>
      </c>
      <c r="U52">
        <v>211.80000000000291</v>
      </c>
      <c r="W52">
        <v>2311.6</v>
      </c>
      <c r="X52">
        <v>2957.8</v>
      </c>
      <c r="AF52">
        <v>69526.8</v>
      </c>
      <c r="AG52">
        <v>1.7863759010913776</v>
      </c>
      <c r="AK52">
        <v>69526.8</v>
      </c>
      <c r="AL52">
        <v>1.7863759010913776</v>
      </c>
    </row>
    <row r="53" spans="2:38" x14ac:dyDescent="0.25">
      <c r="B53">
        <v>72918</v>
      </c>
      <c r="C53">
        <v>42293</v>
      </c>
      <c r="D53">
        <v>53798</v>
      </c>
      <c r="E53">
        <v>70551</v>
      </c>
      <c r="F53">
        <v>17930</v>
      </c>
      <c r="H53">
        <v>108067</v>
      </c>
      <c r="J53">
        <f t="shared" si="6"/>
        <v>51498</v>
      </c>
      <c r="K53">
        <f t="shared" si="7"/>
        <v>2.0984698434890676</v>
      </c>
      <c r="L53">
        <f t="shared" si="8"/>
        <v>72918</v>
      </c>
      <c r="M53">
        <f t="shared" si="9"/>
        <v>17930</v>
      </c>
      <c r="N53">
        <f t="shared" si="10"/>
        <v>51498</v>
      </c>
      <c r="O53">
        <f t="shared" si="11"/>
        <v>54988</v>
      </c>
      <c r="Q53">
        <v>-1034</v>
      </c>
      <c r="R53">
        <v>3837</v>
      </c>
      <c r="T53">
        <v>-629.40000000000146</v>
      </c>
      <c r="U53">
        <v>-1811</v>
      </c>
      <c r="W53">
        <v>2165</v>
      </c>
      <c r="X53">
        <v>1851.8000000000002</v>
      </c>
      <c r="AD53">
        <v>51498</v>
      </c>
      <c r="AE53">
        <v>2.0984698434890676</v>
      </c>
      <c r="AK53">
        <v>51498</v>
      </c>
      <c r="AL53">
        <v>2.0984698434890676</v>
      </c>
    </row>
    <row r="54" spans="2:38" x14ac:dyDescent="0.25">
      <c r="B54">
        <v>92896</v>
      </c>
      <c r="C54">
        <v>32847</v>
      </c>
      <c r="D54">
        <v>115350</v>
      </c>
      <c r="E54">
        <v>17638</v>
      </c>
      <c r="F54">
        <v>26694</v>
      </c>
      <c r="H54">
        <v>76144</v>
      </c>
      <c r="J54">
        <f t="shared" si="6"/>
        <v>57085</v>
      </c>
      <c r="K54">
        <f t="shared" si="7"/>
        <v>1.3338705439257248</v>
      </c>
      <c r="L54">
        <f t="shared" si="8"/>
        <v>115350</v>
      </c>
      <c r="M54">
        <f t="shared" si="9"/>
        <v>17638</v>
      </c>
      <c r="N54">
        <f t="shared" si="10"/>
        <v>57085</v>
      </c>
      <c r="O54">
        <f t="shared" si="11"/>
        <v>97712</v>
      </c>
      <c r="Q54">
        <v>622</v>
      </c>
      <c r="R54">
        <v>25</v>
      </c>
      <c r="T54">
        <v>382</v>
      </c>
      <c r="U54">
        <v>1593.5999999999985</v>
      </c>
      <c r="W54">
        <v>2485.1999999999998</v>
      </c>
      <c r="X54">
        <v>1593.6000000000001</v>
      </c>
      <c r="Z54">
        <v>57085</v>
      </c>
      <c r="AA54">
        <v>1.3338705439257248</v>
      </c>
      <c r="AI54">
        <v>57085</v>
      </c>
      <c r="AJ54">
        <v>1.3338705439257248</v>
      </c>
    </row>
    <row r="55" spans="2:38" x14ac:dyDescent="0.25">
      <c r="B55">
        <v>65587</v>
      </c>
      <c r="C55">
        <v>97361</v>
      </c>
      <c r="D55">
        <v>33353</v>
      </c>
      <c r="E55">
        <v>114104</v>
      </c>
      <c r="F55">
        <v>53537</v>
      </c>
      <c r="H55">
        <v>118886</v>
      </c>
      <c r="J55">
        <f t="shared" si="6"/>
        <v>72788.399999999994</v>
      </c>
      <c r="K55">
        <f t="shared" si="7"/>
        <v>1.6333097031944652</v>
      </c>
      <c r="L55">
        <f t="shared" si="8"/>
        <v>114104</v>
      </c>
      <c r="M55">
        <f t="shared" si="9"/>
        <v>33353</v>
      </c>
      <c r="N55">
        <f t="shared" si="10"/>
        <v>72788.399999999994</v>
      </c>
      <c r="O55">
        <f t="shared" si="11"/>
        <v>80751</v>
      </c>
      <c r="Q55">
        <v>4496</v>
      </c>
      <c r="R55">
        <v>2749</v>
      </c>
      <c r="T55">
        <v>1645.1999999999971</v>
      </c>
      <c r="U55">
        <v>1771</v>
      </c>
      <c r="W55">
        <v>1645.2</v>
      </c>
      <c r="X55">
        <v>1778.6000000000001</v>
      </c>
      <c r="AF55">
        <v>72788.399999999994</v>
      </c>
      <c r="AG55">
        <v>1.6333097031944652</v>
      </c>
      <c r="AI55">
        <v>72788.399999999994</v>
      </c>
      <c r="AJ55">
        <v>1.6333097031944652</v>
      </c>
    </row>
    <row r="56" spans="2:38" x14ac:dyDescent="0.25">
      <c r="B56">
        <v>10349</v>
      </c>
      <c r="C56">
        <v>28482</v>
      </c>
      <c r="D56">
        <v>57290</v>
      </c>
      <c r="E56">
        <v>116739</v>
      </c>
      <c r="F56">
        <v>74678</v>
      </c>
      <c r="H56">
        <v>86689</v>
      </c>
      <c r="J56">
        <f t="shared" si="6"/>
        <v>57507.6</v>
      </c>
      <c r="K56">
        <f t="shared" si="7"/>
        <v>1.5074355389548513</v>
      </c>
      <c r="L56">
        <f t="shared" si="8"/>
        <v>116739</v>
      </c>
      <c r="M56">
        <f t="shared" si="9"/>
        <v>10349</v>
      </c>
      <c r="N56">
        <f t="shared" si="10"/>
        <v>57507.6</v>
      </c>
      <c r="O56">
        <f t="shared" si="11"/>
        <v>106390</v>
      </c>
      <c r="Q56">
        <v>1327</v>
      </c>
      <c r="R56">
        <v>1065</v>
      </c>
      <c r="T56">
        <v>-228.59999999999854</v>
      </c>
      <c r="U56">
        <v>-1575</v>
      </c>
      <c r="W56">
        <v>3285.8</v>
      </c>
      <c r="X56">
        <v>1575.4</v>
      </c>
      <c r="AD56">
        <v>57507.6</v>
      </c>
      <c r="AE56">
        <v>1.5074355389548513</v>
      </c>
      <c r="AI56">
        <v>57507.6</v>
      </c>
      <c r="AJ56">
        <v>1.5074355389548513</v>
      </c>
    </row>
    <row r="57" spans="2:38" x14ac:dyDescent="0.25">
      <c r="B57">
        <v>34608</v>
      </c>
      <c r="C57">
        <v>114792</v>
      </c>
      <c r="D57">
        <v>38102</v>
      </c>
      <c r="E57">
        <v>14945</v>
      </c>
      <c r="F57">
        <v>68274</v>
      </c>
      <c r="H57">
        <v>110944</v>
      </c>
      <c r="J57">
        <f t="shared" si="6"/>
        <v>54144.2</v>
      </c>
      <c r="K57">
        <f t="shared" si="7"/>
        <v>2.0490468046438957</v>
      </c>
      <c r="L57">
        <f t="shared" si="8"/>
        <v>114792</v>
      </c>
      <c r="M57">
        <f t="shared" si="9"/>
        <v>14945</v>
      </c>
      <c r="N57">
        <f t="shared" si="10"/>
        <v>54144.2</v>
      </c>
      <c r="O57">
        <f t="shared" si="11"/>
        <v>99847</v>
      </c>
      <c r="Q57">
        <v>3688</v>
      </c>
      <c r="R57">
        <v>4383</v>
      </c>
      <c r="T57">
        <v>-2140.6000000000058</v>
      </c>
      <c r="U57">
        <v>-704.40000000000146</v>
      </c>
      <c r="W57">
        <v>2509.8000000000002</v>
      </c>
      <c r="X57">
        <v>716.8</v>
      </c>
      <c r="AD57">
        <v>54144.2</v>
      </c>
      <c r="AE57">
        <v>2.0490468046438957</v>
      </c>
      <c r="AK57">
        <v>54144.2</v>
      </c>
      <c r="AL57">
        <v>2.0490468046438957</v>
      </c>
    </row>
    <row r="58" spans="2:38" x14ac:dyDescent="0.25">
      <c r="B58">
        <v>70031</v>
      </c>
      <c r="C58">
        <v>12435</v>
      </c>
      <c r="D58">
        <v>15667</v>
      </c>
      <c r="E58">
        <v>44006</v>
      </c>
      <c r="F58">
        <v>6250</v>
      </c>
      <c r="H58">
        <v>87667</v>
      </c>
      <c r="J58">
        <f t="shared" si="6"/>
        <v>29677.8</v>
      </c>
      <c r="K58">
        <f t="shared" si="7"/>
        <v>2.9539588513973407</v>
      </c>
      <c r="L58">
        <f t="shared" si="8"/>
        <v>70031</v>
      </c>
      <c r="M58">
        <f t="shared" si="9"/>
        <v>6250</v>
      </c>
      <c r="N58">
        <f t="shared" si="10"/>
        <v>29677.8</v>
      </c>
      <c r="O58">
        <f t="shared" si="11"/>
        <v>63781</v>
      </c>
      <c r="Q58">
        <v>91</v>
      </c>
      <c r="R58">
        <v>91</v>
      </c>
      <c r="T58">
        <v>600.59999999999854</v>
      </c>
      <c r="U58">
        <v>173.20000000000073</v>
      </c>
      <c r="W58">
        <v>803.8</v>
      </c>
      <c r="X58">
        <v>376.4</v>
      </c>
      <c r="AD58">
        <v>29677.8</v>
      </c>
      <c r="AE58">
        <v>2.9539588513973407</v>
      </c>
      <c r="AK58">
        <v>29677.8</v>
      </c>
      <c r="AL58">
        <v>2.9539588513973407</v>
      </c>
    </row>
    <row r="59" spans="2:38" x14ac:dyDescent="0.25">
      <c r="B59">
        <v>54104</v>
      </c>
      <c r="C59">
        <v>11502</v>
      </c>
      <c r="D59">
        <v>102403</v>
      </c>
      <c r="E59">
        <v>44494</v>
      </c>
      <c r="F59">
        <v>71095</v>
      </c>
      <c r="H59">
        <v>65317</v>
      </c>
      <c r="J59">
        <f t="shared" si="6"/>
        <v>56719.6</v>
      </c>
      <c r="K59">
        <f t="shared" si="7"/>
        <v>1.1515772325615836</v>
      </c>
      <c r="L59">
        <f t="shared" si="8"/>
        <v>102403</v>
      </c>
      <c r="M59">
        <f t="shared" si="9"/>
        <v>11502</v>
      </c>
      <c r="N59">
        <f t="shared" si="10"/>
        <v>56719.6</v>
      </c>
      <c r="O59">
        <f t="shared" si="11"/>
        <v>90901</v>
      </c>
      <c r="Q59">
        <v>3817</v>
      </c>
      <c r="R59">
        <v>3817</v>
      </c>
      <c r="T59">
        <v>1738.5999999999985</v>
      </c>
      <c r="U59">
        <v>797.40000000000146</v>
      </c>
      <c r="W59">
        <v>1751.4000000000003</v>
      </c>
      <c r="X59">
        <v>904.2</v>
      </c>
      <c r="Z59">
        <v>56719.6</v>
      </c>
      <c r="AA59">
        <v>1.1515772325615836</v>
      </c>
      <c r="AI59">
        <v>56719.6</v>
      </c>
      <c r="AJ59">
        <v>1.1515772325615836</v>
      </c>
    </row>
    <row r="60" spans="2:38" x14ac:dyDescent="0.25">
      <c r="B60">
        <v>79804</v>
      </c>
      <c r="C60">
        <v>101791</v>
      </c>
      <c r="D60">
        <v>116192</v>
      </c>
      <c r="E60">
        <v>85311</v>
      </c>
      <c r="F60">
        <v>47590</v>
      </c>
      <c r="H60">
        <v>90033</v>
      </c>
      <c r="J60">
        <f t="shared" si="6"/>
        <v>86137.600000000006</v>
      </c>
      <c r="K60">
        <f t="shared" si="7"/>
        <v>1.0452229920499294</v>
      </c>
      <c r="L60">
        <f t="shared" si="8"/>
        <v>116192</v>
      </c>
      <c r="M60">
        <f t="shared" si="9"/>
        <v>47590</v>
      </c>
      <c r="N60">
        <f t="shared" si="10"/>
        <v>86137.600000000006</v>
      </c>
      <c r="O60">
        <f t="shared" si="11"/>
        <v>68602</v>
      </c>
      <c r="Q60">
        <v>-864</v>
      </c>
      <c r="R60">
        <v>40</v>
      </c>
      <c r="T60">
        <v>1366</v>
      </c>
      <c r="U60">
        <v>211</v>
      </c>
      <c r="W60">
        <v>2072</v>
      </c>
      <c r="X60">
        <v>1659.8</v>
      </c>
      <c r="AB60">
        <v>86137.600000000006</v>
      </c>
      <c r="AC60">
        <v>1.0452229920499294</v>
      </c>
      <c r="AI60">
        <v>86137.600000000006</v>
      </c>
      <c r="AJ60">
        <v>1.0452229920499294</v>
      </c>
    </row>
    <row r="61" spans="2:38" x14ac:dyDescent="0.25">
      <c r="B61">
        <v>96995</v>
      </c>
      <c r="C61">
        <v>14802</v>
      </c>
      <c r="D61">
        <v>105209</v>
      </c>
      <c r="E61">
        <v>15236</v>
      </c>
      <c r="F61">
        <v>36447</v>
      </c>
      <c r="H61">
        <v>107048</v>
      </c>
      <c r="J61">
        <f t="shared" si="6"/>
        <v>53737.8</v>
      </c>
      <c r="K61">
        <f t="shared" si="7"/>
        <v>1.9920428450736725</v>
      </c>
      <c r="L61">
        <f t="shared" si="8"/>
        <v>105209</v>
      </c>
      <c r="M61">
        <f t="shared" si="9"/>
        <v>14802</v>
      </c>
      <c r="N61">
        <f t="shared" si="10"/>
        <v>53737.8</v>
      </c>
      <c r="O61">
        <f t="shared" si="11"/>
        <v>90407</v>
      </c>
      <c r="Q61">
        <v>4835</v>
      </c>
      <c r="R61">
        <v>-85</v>
      </c>
      <c r="T61">
        <v>-3654</v>
      </c>
      <c r="U61">
        <v>-264</v>
      </c>
      <c r="W61">
        <v>3861.2</v>
      </c>
      <c r="X61">
        <v>3836.8</v>
      </c>
      <c r="AD61">
        <v>53737.8</v>
      </c>
      <c r="AE61">
        <v>1.9920428450736725</v>
      </c>
      <c r="AK61">
        <v>53737.8</v>
      </c>
      <c r="AL61">
        <v>1.9920428450736725</v>
      </c>
    </row>
    <row r="62" spans="2:38" x14ac:dyDescent="0.25">
      <c r="B62">
        <v>20144</v>
      </c>
      <c r="C62">
        <v>41325</v>
      </c>
      <c r="D62">
        <v>107847</v>
      </c>
      <c r="E62">
        <v>106496</v>
      </c>
      <c r="F62">
        <v>30284</v>
      </c>
      <c r="H62">
        <v>62344</v>
      </c>
      <c r="J62">
        <f t="shared" si="6"/>
        <v>61219.199999999997</v>
      </c>
      <c r="K62">
        <f t="shared" si="7"/>
        <v>1.0183733207882495</v>
      </c>
      <c r="L62">
        <f t="shared" si="8"/>
        <v>107847</v>
      </c>
      <c r="M62">
        <f t="shared" si="9"/>
        <v>20144</v>
      </c>
      <c r="N62">
        <f t="shared" si="10"/>
        <v>61219.199999999997</v>
      </c>
      <c r="O62">
        <f t="shared" si="11"/>
        <v>87703</v>
      </c>
      <c r="Q62">
        <v>-1862</v>
      </c>
      <c r="R62">
        <v>-1977</v>
      </c>
      <c r="T62">
        <v>-453</v>
      </c>
      <c r="U62">
        <v>-515.20000000000437</v>
      </c>
      <c r="W62">
        <v>1464.2</v>
      </c>
      <c r="X62">
        <v>627.6</v>
      </c>
      <c r="Z62">
        <v>61219.199999999997</v>
      </c>
      <c r="AA62">
        <v>1.0183733207882495</v>
      </c>
      <c r="AI62">
        <v>61219.199999999997</v>
      </c>
      <c r="AJ62">
        <v>1.0183733207882495</v>
      </c>
    </row>
    <row r="63" spans="2:38" x14ac:dyDescent="0.25">
      <c r="B63">
        <v>43218</v>
      </c>
      <c r="C63">
        <v>50067</v>
      </c>
      <c r="D63">
        <v>31198</v>
      </c>
      <c r="E63">
        <v>120966</v>
      </c>
      <c r="F63">
        <v>106207</v>
      </c>
      <c r="H63">
        <v>124631</v>
      </c>
      <c r="J63">
        <f t="shared" si="6"/>
        <v>70331.199999999997</v>
      </c>
      <c r="K63">
        <f t="shared" si="7"/>
        <v>1.7720584889778648</v>
      </c>
      <c r="L63">
        <f t="shared" si="8"/>
        <v>120966</v>
      </c>
      <c r="M63">
        <f t="shared" si="9"/>
        <v>31198</v>
      </c>
      <c r="N63">
        <f t="shared" si="10"/>
        <v>70331.199999999997</v>
      </c>
      <c r="O63">
        <f t="shared" si="11"/>
        <v>89768</v>
      </c>
      <c r="Q63">
        <v>647</v>
      </c>
      <c r="R63">
        <v>373</v>
      </c>
      <c r="T63">
        <v>1229.8000000000029</v>
      </c>
      <c r="U63">
        <v>6.8000000000029104</v>
      </c>
      <c r="W63">
        <v>2503.4</v>
      </c>
      <c r="X63">
        <v>1308.8000000000002</v>
      </c>
      <c r="AF63">
        <v>70331.199999999997</v>
      </c>
      <c r="AG63">
        <v>1.7720584889778648</v>
      </c>
      <c r="AK63">
        <v>70331.199999999997</v>
      </c>
      <c r="AL63">
        <v>1.7720584889778648</v>
      </c>
    </row>
    <row r="64" spans="2:38" x14ac:dyDescent="0.25">
      <c r="B64">
        <v>110171</v>
      </c>
      <c r="C64">
        <v>18138</v>
      </c>
      <c r="D64">
        <v>118724</v>
      </c>
      <c r="E64">
        <v>6749</v>
      </c>
      <c r="F64">
        <v>25663</v>
      </c>
      <c r="H64">
        <v>101668</v>
      </c>
      <c r="J64">
        <f t="shared" si="6"/>
        <v>55889</v>
      </c>
      <c r="K64">
        <f t="shared" si="7"/>
        <v>1.8191057274240012</v>
      </c>
      <c r="L64">
        <f t="shared" si="8"/>
        <v>118724</v>
      </c>
      <c r="M64">
        <f t="shared" si="9"/>
        <v>6749</v>
      </c>
      <c r="N64">
        <f t="shared" si="10"/>
        <v>55889</v>
      </c>
      <c r="O64">
        <f t="shared" si="11"/>
        <v>111975</v>
      </c>
      <c r="Q64">
        <v>-914</v>
      </c>
      <c r="R64">
        <v>-533</v>
      </c>
      <c r="T64">
        <v>1695.1999999999971</v>
      </c>
      <c r="U64">
        <v>1212.8000000000029</v>
      </c>
      <c r="W64">
        <v>2303.2000000000003</v>
      </c>
      <c r="X64">
        <v>1399.2</v>
      </c>
      <c r="AD64">
        <v>55889</v>
      </c>
      <c r="AE64">
        <v>1.8191057274240012</v>
      </c>
      <c r="AK64">
        <v>55889</v>
      </c>
      <c r="AL64">
        <v>1.8191057274240012</v>
      </c>
    </row>
    <row r="65" spans="2:38" x14ac:dyDescent="0.25">
      <c r="B65">
        <v>40910</v>
      </c>
      <c r="C65">
        <v>84995</v>
      </c>
      <c r="D65">
        <v>56782</v>
      </c>
      <c r="E65">
        <v>49600</v>
      </c>
      <c r="F65">
        <v>88321</v>
      </c>
      <c r="H65">
        <v>90266</v>
      </c>
      <c r="J65">
        <f t="shared" si="6"/>
        <v>64121.599999999999</v>
      </c>
      <c r="K65">
        <f t="shared" si="7"/>
        <v>1.4077315600359317</v>
      </c>
      <c r="L65">
        <f t="shared" si="8"/>
        <v>88321</v>
      </c>
      <c r="M65">
        <f t="shared" si="9"/>
        <v>40910</v>
      </c>
      <c r="N65">
        <f t="shared" si="10"/>
        <v>64121.599999999999</v>
      </c>
      <c r="O65">
        <f t="shared" si="11"/>
        <v>47411</v>
      </c>
      <c r="Q65">
        <v>-16</v>
      </c>
      <c r="R65">
        <v>0</v>
      </c>
      <c r="T65">
        <v>825.79999999999563</v>
      </c>
      <c r="U65">
        <v>-325.80000000000291</v>
      </c>
      <c r="W65">
        <v>3010.2000000000003</v>
      </c>
      <c r="X65">
        <v>3157.7999999999997</v>
      </c>
      <c r="Z65">
        <v>64121.599999999999</v>
      </c>
      <c r="AA65">
        <v>1.4077315600359317</v>
      </c>
      <c r="AI65">
        <v>64121.599999999999</v>
      </c>
      <c r="AJ65">
        <v>1.4077315600359317</v>
      </c>
    </row>
    <row r="66" spans="2:38" x14ac:dyDescent="0.25">
      <c r="B66">
        <v>85074</v>
      </c>
      <c r="C66">
        <v>7044</v>
      </c>
      <c r="D66">
        <v>52678</v>
      </c>
      <c r="E66">
        <v>36201</v>
      </c>
      <c r="F66">
        <v>2325</v>
      </c>
      <c r="H66">
        <v>60952</v>
      </c>
      <c r="J66">
        <f t="shared" ref="J66:J101" si="12">AVERAGE(B66:F66)</f>
        <v>36664.400000000001</v>
      </c>
      <c r="K66">
        <f t="shared" ref="K66:K97" si="13">H66/J66</f>
        <v>1.6624300411298152</v>
      </c>
      <c r="L66">
        <f t="shared" ref="L66:L101" si="14">MAX(B66:F66)</f>
        <v>85074</v>
      </c>
      <c r="M66">
        <f t="shared" ref="M66:M101" si="15">MIN(B66:F66)</f>
        <v>2325</v>
      </c>
      <c r="N66">
        <f t="shared" ref="N66:N101" si="16">AVERAGE(B66:F66)</f>
        <v>36664.400000000001</v>
      </c>
      <c r="O66">
        <f t="shared" ref="O66:O101" si="17">L66-M66</f>
        <v>82749</v>
      </c>
      <c r="Q66">
        <v>682</v>
      </c>
      <c r="R66">
        <v>-3</v>
      </c>
      <c r="T66">
        <v>-432.40000000000146</v>
      </c>
      <c r="U66">
        <v>-364</v>
      </c>
      <c r="W66">
        <v>3381.2000000000003</v>
      </c>
      <c r="X66">
        <v>2237.1999999999998</v>
      </c>
      <c r="AD66">
        <v>36664.400000000001</v>
      </c>
      <c r="AE66">
        <v>1.6624300411298152</v>
      </c>
      <c r="AK66">
        <v>36664.400000000001</v>
      </c>
      <c r="AL66">
        <v>1.6624300411298152</v>
      </c>
    </row>
    <row r="67" spans="2:38" x14ac:dyDescent="0.25">
      <c r="B67">
        <v>81802</v>
      </c>
      <c r="C67">
        <v>44452</v>
      </c>
      <c r="D67">
        <v>60800</v>
      </c>
      <c r="E67">
        <v>89062</v>
      </c>
      <c r="F67">
        <v>115275</v>
      </c>
      <c r="H67">
        <v>113202</v>
      </c>
      <c r="J67">
        <f t="shared" si="12"/>
        <v>78278.2</v>
      </c>
      <c r="K67">
        <f t="shared" si="13"/>
        <v>1.4461497581702185</v>
      </c>
      <c r="L67">
        <f t="shared" si="14"/>
        <v>115275</v>
      </c>
      <c r="M67">
        <f t="shared" si="15"/>
        <v>44452</v>
      </c>
      <c r="N67">
        <f t="shared" si="16"/>
        <v>78278.2</v>
      </c>
      <c r="O67">
        <f t="shared" si="17"/>
        <v>70823</v>
      </c>
      <c r="Q67">
        <v>-450</v>
      </c>
      <c r="R67">
        <v>-445</v>
      </c>
      <c r="T67">
        <v>-564.80000000000291</v>
      </c>
      <c r="U67">
        <v>-145.19999999999709</v>
      </c>
      <c r="W67">
        <v>789.2</v>
      </c>
      <c r="X67">
        <v>255.6</v>
      </c>
      <c r="AB67">
        <v>78278.2</v>
      </c>
      <c r="AC67">
        <v>1.4461497581702185</v>
      </c>
      <c r="AI67">
        <v>78278.2</v>
      </c>
      <c r="AJ67">
        <v>1.4461497581702185</v>
      </c>
    </row>
    <row r="68" spans="2:38" x14ac:dyDescent="0.25">
      <c r="B68">
        <v>12469</v>
      </c>
      <c r="C68">
        <v>103832</v>
      </c>
      <c r="D68">
        <v>39461</v>
      </c>
      <c r="E68">
        <v>52350</v>
      </c>
      <c r="F68">
        <v>34591</v>
      </c>
      <c r="H68">
        <v>54377</v>
      </c>
      <c r="J68">
        <f t="shared" si="12"/>
        <v>48540.6</v>
      </c>
      <c r="K68">
        <f t="shared" si="13"/>
        <v>1.1202374919139855</v>
      </c>
      <c r="L68">
        <f t="shared" si="14"/>
        <v>103832</v>
      </c>
      <c r="M68">
        <f t="shared" si="15"/>
        <v>12469</v>
      </c>
      <c r="N68">
        <f t="shared" si="16"/>
        <v>48540.6</v>
      </c>
      <c r="O68">
        <f t="shared" si="17"/>
        <v>91363</v>
      </c>
      <c r="Q68">
        <v>2471</v>
      </c>
      <c r="R68">
        <v>3338</v>
      </c>
      <c r="T68">
        <v>-2209.2000000000044</v>
      </c>
      <c r="U68">
        <v>-257.40000000000146</v>
      </c>
      <c r="W68">
        <v>4471.6000000000004</v>
      </c>
      <c r="X68">
        <v>2519.8000000000002</v>
      </c>
      <c r="Z68">
        <v>48540.6</v>
      </c>
      <c r="AA68">
        <v>1.1202374919139855</v>
      </c>
      <c r="AI68">
        <v>48540.6</v>
      </c>
      <c r="AJ68">
        <v>1.1202374919139855</v>
      </c>
    </row>
    <row r="69" spans="2:38" x14ac:dyDescent="0.25">
      <c r="B69">
        <v>42090</v>
      </c>
      <c r="C69">
        <v>85317</v>
      </c>
      <c r="D69">
        <v>31353</v>
      </c>
      <c r="E69">
        <v>6147</v>
      </c>
      <c r="F69">
        <v>59584</v>
      </c>
      <c r="H69">
        <v>72030</v>
      </c>
      <c r="J69">
        <f t="shared" si="12"/>
        <v>44898.2</v>
      </c>
      <c r="K69">
        <f t="shared" si="13"/>
        <v>1.6042959405945005</v>
      </c>
      <c r="L69">
        <f t="shared" si="14"/>
        <v>85317</v>
      </c>
      <c r="M69">
        <f t="shared" si="15"/>
        <v>6147</v>
      </c>
      <c r="N69">
        <f t="shared" si="16"/>
        <v>44898.2</v>
      </c>
      <c r="O69">
        <f t="shared" si="17"/>
        <v>79170</v>
      </c>
      <c r="Q69">
        <v>-1524</v>
      </c>
      <c r="R69">
        <v>0</v>
      </c>
      <c r="T69">
        <v>298.39999999999418</v>
      </c>
      <c r="U69">
        <v>-201.40000000000146</v>
      </c>
      <c r="W69">
        <v>743.2</v>
      </c>
      <c r="X69">
        <v>292.99999999999994</v>
      </c>
      <c r="AD69">
        <v>44898.2</v>
      </c>
      <c r="AE69">
        <v>1.6042959405945005</v>
      </c>
      <c r="AI69">
        <v>44898.2</v>
      </c>
      <c r="AJ69">
        <v>1.6042959405945005</v>
      </c>
    </row>
    <row r="70" spans="2:38" x14ac:dyDescent="0.25">
      <c r="B70">
        <v>6261</v>
      </c>
      <c r="C70">
        <v>83364</v>
      </c>
      <c r="D70">
        <v>13964</v>
      </c>
      <c r="E70">
        <v>96190</v>
      </c>
      <c r="F70">
        <v>94190</v>
      </c>
      <c r="H70">
        <v>62110</v>
      </c>
      <c r="J70">
        <f t="shared" si="12"/>
        <v>58793.8</v>
      </c>
      <c r="K70">
        <f t="shared" si="13"/>
        <v>1.0564039065343624</v>
      </c>
      <c r="L70">
        <f t="shared" si="14"/>
        <v>96190</v>
      </c>
      <c r="M70">
        <f t="shared" si="15"/>
        <v>6261</v>
      </c>
      <c r="N70">
        <f t="shared" si="16"/>
        <v>58793.8</v>
      </c>
      <c r="O70">
        <f t="shared" si="17"/>
        <v>89929</v>
      </c>
      <c r="Q70">
        <v>733</v>
      </c>
      <c r="R70">
        <v>4</v>
      </c>
      <c r="T70">
        <v>1500.4000000000015</v>
      </c>
      <c r="U70">
        <v>28.80000000000291</v>
      </c>
      <c r="W70">
        <v>2163.1999999999998</v>
      </c>
      <c r="X70">
        <v>1686.0000000000002</v>
      </c>
      <c r="Z70">
        <v>58793.8</v>
      </c>
      <c r="AA70">
        <v>1.0564039065343624</v>
      </c>
      <c r="AI70">
        <v>58793.8</v>
      </c>
      <c r="AJ70">
        <v>1.0564039065343624</v>
      </c>
    </row>
    <row r="71" spans="2:38" x14ac:dyDescent="0.25">
      <c r="B71">
        <v>62206</v>
      </c>
      <c r="C71">
        <v>59370</v>
      </c>
      <c r="D71">
        <v>92175</v>
      </c>
      <c r="E71">
        <v>60496</v>
      </c>
      <c r="F71">
        <v>72893</v>
      </c>
      <c r="H71">
        <v>104682</v>
      </c>
      <c r="J71">
        <f t="shared" si="12"/>
        <v>69428</v>
      </c>
      <c r="K71">
        <f t="shared" si="13"/>
        <v>1.5077778417929366</v>
      </c>
      <c r="L71">
        <f t="shared" si="14"/>
        <v>92175</v>
      </c>
      <c r="M71">
        <f t="shared" si="15"/>
        <v>59370</v>
      </c>
      <c r="N71">
        <f t="shared" si="16"/>
        <v>69428</v>
      </c>
      <c r="O71">
        <f t="shared" si="17"/>
        <v>32805</v>
      </c>
      <c r="Q71">
        <v>624</v>
      </c>
      <c r="R71">
        <v>-72</v>
      </c>
      <c r="T71">
        <v>228.19999999999709</v>
      </c>
      <c r="U71">
        <v>813.19999999999709</v>
      </c>
      <c r="W71">
        <v>1209.8</v>
      </c>
      <c r="X71">
        <v>1058.8</v>
      </c>
      <c r="AF71">
        <v>69428</v>
      </c>
      <c r="AG71">
        <v>1.5077778417929366</v>
      </c>
      <c r="AI71">
        <v>69428</v>
      </c>
      <c r="AJ71">
        <v>1.5077778417929366</v>
      </c>
    </row>
    <row r="72" spans="2:38" x14ac:dyDescent="0.25">
      <c r="B72">
        <v>112685</v>
      </c>
      <c r="C72">
        <v>97591</v>
      </c>
      <c r="D72">
        <v>42687</v>
      </c>
      <c r="E72">
        <v>10740</v>
      </c>
      <c r="F72">
        <v>40213</v>
      </c>
      <c r="H72">
        <v>108969</v>
      </c>
      <c r="J72">
        <f t="shared" si="12"/>
        <v>60783.199999999997</v>
      </c>
      <c r="K72">
        <f t="shared" si="13"/>
        <v>1.7927486542334068</v>
      </c>
      <c r="L72">
        <f t="shared" si="14"/>
        <v>112685</v>
      </c>
      <c r="M72">
        <f t="shared" si="15"/>
        <v>10740</v>
      </c>
      <c r="N72">
        <f t="shared" si="16"/>
        <v>60783.199999999997</v>
      </c>
      <c r="O72">
        <f t="shared" si="17"/>
        <v>101945</v>
      </c>
      <c r="Q72">
        <v>-6528</v>
      </c>
      <c r="R72">
        <v>-2470</v>
      </c>
      <c r="T72">
        <v>734.59999999999854</v>
      </c>
      <c r="U72">
        <v>1141.5999999999985</v>
      </c>
      <c r="W72">
        <v>1470.1999999999998</v>
      </c>
      <c r="X72">
        <v>1818.8000000000002</v>
      </c>
      <c r="AD72">
        <v>60783.199999999997</v>
      </c>
      <c r="AE72">
        <v>1.7927486542334068</v>
      </c>
      <c r="AK72">
        <v>60783.199999999997</v>
      </c>
      <c r="AL72">
        <v>1.7927486542334068</v>
      </c>
    </row>
    <row r="73" spans="2:38" x14ac:dyDescent="0.25">
      <c r="B73">
        <v>93101</v>
      </c>
      <c r="C73">
        <v>104277</v>
      </c>
      <c r="D73">
        <v>104962</v>
      </c>
      <c r="E73">
        <v>45864</v>
      </c>
      <c r="F73">
        <v>68450</v>
      </c>
      <c r="H73">
        <v>103206</v>
      </c>
      <c r="J73">
        <f t="shared" si="12"/>
        <v>83330.8</v>
      </c>
      <c r="K73">
        <f t="shared" si="13"/>
        <v>1.238509650693381</v>
      </c>
      <c r="L73">
        <f t="shared" si="14"/>
        <v>104962</v>
      </c>
      <c r="M73">
        <f t="shared" si="15"/>
        <v>45864</v>
      </c>
      <c r="N73">
        <f t="shared" si="16"/>
        <v>83330.8</v>
      </c>
      <c r="O73">
        <f t="shared" si="17"/>
        <v>59098</v>
      </c>
      <c r="Q73">
        <v>5175</v>
      </c>
      <c r="R73">
        <v>2277</v>
      </c>
      <c r="T73">
        <v>-112.39999999999418</v>
      </c>
      <c r="U73">
        <v>-181.59999999999127</v>
      </c>
      <c r="W73">
        <v>2130</v>
      </c>
      <c r="X73">
        <v>2026.4</v>
      </c>
      <c r="AB73">
        <v>83330.8</v>
      </c>
      <c r="AC73">
        <v>1.238509650693381</v>
      </c>
      <c r="AI73">
        <v>83330.8</v>
      </c>
      <c r="AJ73">
        <v>1.238509650693381</v>
      </c>
    </row>
    <row r="74" spans="2:38" x14ac:dyDescent="0.25">
      <c r="B74">
        <v>116400</v>
      </c>
      <c r="C74">
        <v>29626</v>
      </c>
      <c r="D74">
        <v>92940</v>
      </c>
      <c r="E74">
        <v>18690</v>
      </c>
      <c r="F74">
        <v>11984</v>
      </c>
      <c r="H74">
        <v>66171</v>
      </c>
      <c r="J74">
        <f t="shared" si="12"/>
        <v>53928</v>
      </c>
      <c r="K74">
        <f t="shared" si="13"/>
        <v>1.22702492211838</v>
      </c>
      <c r="L74">
        <f t="shared" si="14"/>
        <v>116400</v>
      </c>
      <c r="M74">
        <f t="shared" si="15"/>
        <v>11984</v>
      </c>
      <c r="N74">
        <f t="shared" si="16"/>
        <v>53928</v>
      </c>
      <c r="O74">
        <f t="shared" si="17"/>
        <v>104416</v>
      </c>
      <c r="Q74">
        <v>-3</v>
      </c>
      <c r="R74">
        <v>-3</v>
      </c>
      <c r="T74">
        <v>718.19999999999709</v>
      </c>
      <c r="U74">
        <v>616.40000000000146</v>
      </c>
      <c r="W74">
        <v>1925</v>
      </c>
      <c r="X74">
        <v>1761.1999999999998</v>
      </c>
      <c r="Z74">
        <v>53928</v>
      </c>
      <c r="AA74">
        <v>1.22702492211838</v>
      </c>
      <c r="AI74">
        <v>53928</v>
      </c>
      <c r="AJ74">
        <v>1.22702492211838</v>
      </c>
    </row>
    <row r="75" spans="2:38" x14ac:dyDescent="0.25">
      <c r="B75">
        <v>7498</v>
      </c>
      <c r="C75">
        <v>60396</v>
      </c>
      <c r="D75">
        <v>60478</v>
      </c>
      <c r="E75">
        <v>82125</v>
      </c>
      <c r="F75">
        <v>39343</v>
      </c>
      <c r="H75">
        <v>75815</v>
      </c>
      <c r="J75">
        <f t="shared" si="12"/>
        <v>49968</v>
      </c>
      <c r="K75">
        <f t="shared" si="13"/>
        <v>1.5172710534742235</v>
      </c>
      <c r="L75">
        <f t="shared" si="14"/>
        <v>82125</v>
      </c>
      <c r="M75">
        <f t="shared" si="15"/>
        <v>7498</v>
      </c>
      <c r="N75">
        <f t="shared" si="16"/>
        <v>49968</v>
      </c>
      <c r="O75">
        <f t="shared" si="17"/>
        <v>74627</v>
      </c>
      <c r="Q75">
        <v>-4873</v>
      </c>
      <c r="R75">
        <v>-2318</v>
      </c>
      <c r="T75">
        <v>743.40000000000146</v>
      </c>
      <c r="U75">
        <v>-764.59999999999854</v>
      </c>
      <c r="W75">
        <v>2817.4</v>
      </c>
      <c r="X75">
        <v>1615.8</v>
      </c>
      <c r="AD75">
        <v>49968</v>
      </c>
      <c r="AE75">
        <v>1.5172710534742235</v>
      </c>
      <c r="AI75">
        <v>49968</v>
      </c>
      <c r="AJ75">
        <v>1.5172710534742235</v>
      </c>
    </row>
    <row r="76" spans="2:38" x14ac:dyDescent="0.25">
      <c r="B76">
        <v>75172</v>
      </c>
      <c r="C76">
        <v>104991</v>
      </c>
      <c r="D76">
        <v>11047</v>
      </c>
      <c r="E76">
        <v>112249</v>
      </c>
      <c r="F76">
        <v>73629</v>
      </c>
      <c r="H76">
        <v>118872</v>
      </c>
      <c r="J76">
        <f t="shared" si="12"/>
        <v>75417.600000000006</v>
      </c>
      <c r="K76">
        <f t="shared" si="13"/>
        <v>1.5761838085539714</v>
      </c>
      <c r="L76">
        <f t="shared" si="14"/>
        <v>112249</v>
      </c>
      <c r="M76">
        <f t="shared" si="15"/>
        <v>11047</v>
      </c>
      <c r="N76">
        <f t="shared" si="16"/>
        <v>75417.600000000006</v>
      </c>
      <c r="O76">
        <f t="shared" si="17"/>
        <v>101202</v>
      </c>
      <c r="Q76">
        <v>4359</v>
      </c>
      <c r="R76">
        <v>4359</v>
      </c>
      <c r="T76">
        <v>-2170.7999999999884</v>
      </c>
      <c r="U76">
        <v>-517.39999999999418</v>
      </c>
      <c r="W76">
        <v>3064</v>
      </c>
      <c r="X76">
        <v>1749.8000000000002</v>
      </c>
      <c r="AB76">
        <v>75417.600000000006</v>
      </c>
      <c r="AC76">
        <v>1.5761838085539714</v>
      </c>
      <c r="AI76">
        <v>75417.600000000006</v>
      </c>
      <c r="AJ76">
        <v>1.5761838085539714</v>
      </c>
    </row>
    <row r="77" spans="2:38" x14ac:dyDescent="0.25">
      <c r="B77">
        <v>83595</v>
      </c>
      <c r="C77">
        <v>112943</v>
      </c>
      <c r="D77">
        <v>87951</v>
      </c>
      <c r="E77">
        <v>7868</v>
      </c>
      <c r="F77">
        <v>111478</v>
      </c>
      <c r="H77">
        <v>106777</v>
      </c>
      <c r="J77">
        <f t="shared" si="12"/>
        <v>80767</v>
      </c>
      <c r="K77">
        <f t="shared" si="13"/>
        <v>1.3220374657966745</v>
      </c>
      <c r="L77">
        <f t="shared" si="14"/>
        <v>112943</v>
      </c>
      <c r="M77">
        <f t="shared" si="15"/>
        <v>7868</v>
      </c>
      <c r="N77">
        <f t="shared" si="16"/>
        <v>80767</v>
      </c>
      <c r="O77">
        <f t="shared" si="17"/>
        <v>105075</v>
      </c>
      <c r="Q77">
        <v>874</v>
      </c>
      <c r="R77">
        <v>1</v>
      </c>
      <c r="T77">
        <v>841.60000000000582</v>
      </c>
      <c r="U77">
        <v>-35.80000000000291</v>
      </c>
      <c r="W77">
        <v>3862</v>
      </c>
      <c r="X77">
        <v>1447</v>
      </c>
      <c r="AB77">
        <v>80767</v>
      </c>
      <c r="AC77">
        <v>1.3220374657966745</v>
      </c>
      <c r="AI77">
        <v>80767</v>
      </c>
      <c r="AJ77">
        <v>1.3220374657966745</v>
      </c>
    </row>
    <row r="78" spans="2:38" x14ac:dyDescent="0.25">
      <c r="B78">
        <v>51690</v>
      </c>
      <c r="C78">
        <v>100245</v>
      </c>
      <c r="D78">
        <v>21690</v>
      </c>
      <c r="E78">
        <v>48686</v>
      </c>
      <c r="F78">
        <v>55363</v>
      </c>
      <c r="H78">
        <v>100151</v>
      </c>
      <c r="J78">
        <f t="shared" si="12"/>
        <v>55534.8</v>
      </c>
      <c r="K78">
        <f t="shared" si="13"/>
        <v>1.8033917471567376</v>
      </c>
      <c r="L78">
        <f t="shared" si="14"/>
        <v>100245</v>
      </c>
      <c r="M78">
        <f t="shared" si="15"/>
        <v>21690</v>
      </c>
      <c r="N78">
        <f t="shared" si="16"/>
        <v>55534.8</v>
      </c>
      <c r="O78">
        <f t="shared" si="17"/>
        <v>78555</v>
      </c>
      <c r="Q78">
        <v>3719</v>
      </c>
      <c r="R78">
        <v>9</v>
      </c>
      <c r="T78">
        <v>-61.19999999999709</v>
      </c>
      <c r="U78">
        <v>373</v>
      </c>
      <c r="W78">
        <v>656.8</v>
      </c>
      <c r="X78">
        <v>406.99999999999994</v>
      </c>
      <c r="AD78">
        <v>55534.8</v>
      </c>
      <c r="AE78">
        <v>1.8033917471567376</v>
      </c>
      <c r="AK78">
        <v>55534.8</v>
      </c>
      <c r="AL78">
        <v>1.8033917471567376</v>
      </c>
    </row>
    <row r="79" spans="2:38" x14ac:dyDescent="0.25">
      <c r="B79">
        <v>56612</v>
      </c>
      <c r="C79">
        <v>74714</v>
      </c>
      <c r="D79">
        <v>116204</v>
      </c>
      <c r="E79">
        <v>47084</v>
      </c>
      <c r="F79">
        <v>19247</v>
      </c>
      <c r="H79">
        <v>73148</v>
      </c>
      <c r="J79">
        <f t="shared" si="12"/>
        <v>62772.2</v>
      </c>
      <c r="K79">
        <f t="shared" si="13"/>
        <v>1.1652929162909695</v>
      </c>
      <c r="L79">
        <f t="shared" si="14"/>
        <v>116204</v>
      </c>
      <c r="M79">
        <f t="shared" si="15"/>
        <v>19247</v>
      </c>
      <c r="N79">
        <f t="shared" si="16"/>
        <v>62772.2</v>
      </c>
      <c r="O79">
        <f t="shared" si="17"/>
        <v>96957</v>
      </c>
      <c r="Q79">
        <v>1070</v>
      </c>
      <c r="R79">
        <v>-76</v>
      </c>
      <c r="T79">
        <v>-1655.2000000000044</v>
      </c>
      <c r="U79">
        <v>-1675.4000000000015</v>
      </c>
      <c r="W79">
        <v>3699.2000000000003</v>
      </c>
      <c r="X79">
        <v>1712.5999999999997</v>
      </c>
      <c r="AB79">
        <v>62772.2</v>
      </c>
      <c r="AC79">
        <v>1.1652929162909695</v>
      </c>
      <c r="AI79">
        <v>62772.2</v>
      </c>
      <c r="AJ79">
        <v>1.1652929162909695</v>
      </c>
    </row>
    <row r="80" spans="2:38" x14ac:dyDescent="0.25">
      <c r="B80">
        <v>74217</v>
      </c>
      <c r="C80">
        <v>114293</v>
      </c>
      <c r="D80">
        <v>30140</v>
      </c>
      <c r="E80">
        <v>76488</v>
      </c>
      <c r="F80">
        <v>100453</v>
      </c>
      <c r="H80">
        <v>104932</v>
      </c>
      <c r="J80">
        <f t="shared" si="12"/>
        <v>79118.2</v>
      </c>
      <c r="K80">
        <f t="shared" si="13"/>
        <v>1.3262687978240153</v>
      </c>
      <c r="L80">
        <f t="shared" si="14"/>
        <v>114293</v>
      </c>
      <c r="M80">
        <f t="shared" si="15"/>
        <v>30140</v>
      </c>
      <c r="N80">
        <f t="shared" si="16"/>
        <v>79118.2</v>
      </c>
      <c r="O80">
        <f t="shared" si="17"/>
        <v>84153</v>
      </c>
      <c r="Q80">
        <v>-725</v>
      </c>
      <c r="R80">
        <v>251</v>
      </c>
      <c r="T80">
        <v>-2996.6000000000058</v>
      </c>
      <c r="U80">
        <v>-2094.1999999999971</v>
      </c>
      <c r="W80">
        <v>3343.0000000000005</v>
      </c>
      <c r="X80">
        <v>2110.2000000000003</v>
      </c>
      <c r="AB80">
        <v>79118.2</v>
      </c>
      <c r="AC80">
        <v>1.3262687978240153</v>
      </c>
      <c r="AI80">
        <v>79118.2</v>
      </c>
      <c r="AJ80">
        <v>1.3262687978240153</v>
      </c>
    </row>
    <row r="81" spans="2:38" x14ac:dyDescent="0.25">
      <c r="B81">
        <v>43229</v>
      </c>
      <c r="C81">
        <v>92092</v>
      </c>
      <c r="D81">
        <v>63035</v>
      </c>
      <c r="E81">
        <v>76975</v>
      </c>
      <c r="F81">
        <v>11253</v>
      </c>
      <c r="H81">
        <v>76258</v>
      </c>
      <c r="J81">
        <f t="shared" si="12"/>
        <v>57316.800000000003</v>
      </c>
      <c r="K81">
        <f t="shared" si="13"/>
        <v>1.3304650643441365</v>
      </c>
      <c r="L81">
        <f t="shared" si="14"/>
        <v>92092</v>
      </c>
      <c r="M81">
        <f t="shared" si="15"/>
        <v>11253</v>
      </c>
      <c r="N81">
        <f t="shared" si="16"/>
        <v>57316.800000000003</v>
      </c>
      <c r="O81">
        <f t="shared" si="17"/>
        <v>80839</v>
      </c>
      <c r="Q81">
        <v>-2</v>
      </c>
      <c r="R81">
        <v>-3</v>
      </c>
      <c r="T81">
        <v>-1403.3999999999942</v>
      </c>
      <c r="U81">
        <v>-609.79999999999563</v>
      </c>
      <c r="W81">
        <v>2575</v>
      </c>
      <c r="X81">
        <v>1967.8</v>
      </c>
      <c r="Z81">
        <v>57316.800000000003</v>
      </c>
      <c r="AA81">
        <v>1.3304650643441365</v>
      </c>
      <c r="AI81">
        <v>57316.800000000003</v>
      </c>
      <c r="AJ81">
        <v>1.3304650643441365</v>
      </c>
    </row>
    <row r="82" spans="2:38" x14ac:dyDescent="0.25">
      <c r="B82">
        <v>116377</v>
      </c>
      <c r="C82">
        <v>87506</v>
      </c>
      <c r="D82">
        <v>84896</v>
      </c>
      <c r="E82">
        <v>69106</v>
      </c>
      <c r="F82">
        <v>56443</v>
      </c>
      <c r="H82">
        <v>132356</v>
      </c>
      <c r="J82">
        <f t="shared" si="12"/>
        <v>82865.600000000006</v>
      </c>
      <c r="K82">
        <f t="shared" si="13"/>
        <v>1.5972369716746151</v>
      </c>
      <c r="L82">
        <f t="shared" si="14"/>
        <v>116377</v>
      </c>
      <c r="M82">
        <f t="shared" si="15"/>
        <v>56443</v>
      </c>
      <c r="N82">
        <f t="shared" si="16"/>
        <v>82865.600000000006</v>
      </c>
      <c r="O82">
        <f t="shared" si="17"/>
        <v>59934</v>
      </c>
      <c r="Q82">
        <v>2591</v>
      </c>
      <c r="R82">
        <v>2285</v>
      </c>
      <c r="T82">
        <v>1267.4000000000087</v>
      </c>
      <c r="U82">
        <v>916.20000000001164</v>
      </c>
      <c r="W82">
        <v>4168.2</v>
      </c>
      <c r="X82">
        <v>3087.7999999999997</v>
      </c>
      <c r="AF82">
        <v>82865.600000000006</v>
      </c>
      <c r="AG82">
        <v>1.5972369716746151</v>
      </c>
      <c r="AI82">
        <v>82865.600000000006</v>
      </c>
      <c r="AJ82">
        <v>1.5972369716746151</v>
      </c>
    </row>
    <row r="83" spans="2:38" x14ac:dyDescent="0.25">
      <c r="B83">
        <v>85020</v>
      </c>
      <c r="C83">
        <v>19192</v>
      </c>
      <c r="D83">
        <v>64978</v>
      </c>
      <c r="E83">
        <v>75995</v>
      </c>
      <c r="F83">
        <v>30981</v>
      </c>
      <c r="H83">
        <v>76109</v>
      </c>
      <c r="J83">
        <f t="shared" si="12"/>
        <v>55233.2</v>
      </c>
      <c r="K83">
        <f t="shared" si="13"/>
        <v>1.3779574603680396</v>
      </c>
      <c r="L83">
        <f t="shared" si="14"/>
        <v>85020</v>
      </c>
      <c r="M83">
        <f t="shared" si="15"/>
        <v>19192</v>
      </c>
      <c r="N83">
        <f t="shared" si="16"/>
        <v>55233.2</v>
      </c>
      <c r="O83">
        <f t="shared" si="17"/>
        <v>65828</v>
      </c>
      <c r="Q83">
        <v>-3226</v>
      </c>
      <c r="R83">
        <v>1577</v>
      </c>
      <c r="T83">
        <v>-1199.2000000000044</v>
      </c>
      <c r="U83">
        <v>-1367.4000000000015</v>
      </c>
      <c r="W83">
        <v>1654.4</v>
      </c>
      <c r="X83">
        <v>1709.4</v>
      </c>
      <c r="Z83">
        <v>55233.2</v>
      </c>
      <c r="AA83">
        <v>1.3779574603680396</v>
      </c>
      <c r="AI83">
        <v>55233.2</v>
      </c>
      <c r="AJ83">
        <v>1.3779574603680396</v>
      </c>
    </row>
    <row r="84" spans="2:38" x14ac:dyDescent="0.25">
      <c r="B84">
        <v>6334</v>
      </c>
      <c r="C84">
        <v>44297</v>
      </c>
      <c r="D84">
        <v>66344</v>
      </c>
      <c r="E84">
        <v>80082</v>
      </c>
      <c r="F84">
        <v>103489</v>
      </c>
      <c r="H84">
        <v>110512</v>
      </c>
      <c r="J84">
        <f t="shared" si="12"/>
        <v>60109.2</v>
      </c>
      <c r="K84">
        <f t="shared" si="13"/>
        <v>1.8385205592488338</v>
      </c>
      <c r="L84">
        <f t="shared" si="14"/>
        <v>103489</v>
      </c>
      <c r="M84">
        <f t="shared" si="15"/>
        <v>6334</v>
      </c>
      <c r="N84">
        <f t="shared" si="16"/>
        <v>60109.2</v>
      </c>
      <c r="O84">
        <f t="shared" si="17"/>
        <v>97155</v>
      </c>
      <c r="Q84">
        <v>5101</v>
      </c>
      <c r="R84">
        <v>1295</v>
      </c>
      <c r="T84">
        <v>823.19999999999709</v>
      </c>
      <c r="U84">
        <v>279</v>
      </c>
      <c r="W84">
        <v>3254</v>
      </c>
      <c r="X84">
        <v>866.2</v>
      </c>
      <c r="AD84">
        <v>60109.2</v>
      </c>
      <c r="AE84">
        <v>1.8385205592488338</v>
      </c>
      <c r="AK84">
        <v>60109.2</v>
      </c>
      <c r="AL84">
        <v>1.8385205592488338</v>
      </c>
    </row>
    <row r="85" spans="2:38" x14ac:dyDescent="0.25">
      <c r="B85">
        <v>116371</v>
      </c>
      <c r="C85">
        <v>68388</v>
      </c>
      <c r="D85">
        <v>17547</v>
      </c>
      <c r="E85">
        <v>116916</v>
      </c>
      <c r="F85">
        <v>60582</v>
      </c>
      <c r="H85">
        <v>76476</v>
      </c>
      <c r="J85">
        <f t="shared" si="12"/>
        <v>75960.800000000003</v>
      </c>
      <c r="K85">
        <f t="shared" si="13"/>
        <v>1.0067824456825099</v>
      </c>
      <c r="L85">
        <f t="shared" si="14"/>
        <v>116916</v>
      </c>
      <c r="M85">
        <f t="shared" si="15"/>
        <v>17547</v>
      </c>
      <c r="N85">
        <f t="shared" si="16"/>
        <v>75960.800000000003</v>
      </c>
      <c r="O85">
        <f t="shared" si="17"/>
        <v>99369</v>
      </c>
      <c r="Q85">
        <v>-153</v>
      </c>
      <c r="R85">
        <v>-121</v>
      </c>
      <c r="T85">
        <v>881.60000000000582</v>
      </c>
      <c r="U85">
        <v>252.60000000000582</v>
      </c>
      <c r="W85">
        <v>881.59999999999991</v>
      </c>
      <c r="X85">
        <v>252.6</v>
      </c>
      <c r="AB85">
        <v>75960.800000000003</v>
      </c>
      <c r="AC85">
        <v>1.0067824456825099</v>
      </c>
      <c r="AI85">
        <v>75960.800000000003</v>
      </c>
      <c r="AJ85">
        <v>1.0067824456825099</v>
      </c>
    </row>
    <row r="86" spans="2:38" x14ac:dyDescent="0.25">
      <c r="B86">
        <v>65157</v>
      </c>
      <c r="C86">
        <v>110459</v>
      </c>
      <c r="D86">
        <v>53276</v>
      </c>
      <c r="E86">
        <v>101704</v>
      </c>
      <c r="F86">
        <v>31355</v>
      </c>
      <c r="H86">
        <v>102074</v>
      </c>
      <c r="J86">
        <f t="shared" si="12"/>
        <v>72390.2</v>
      </c>
      <c r="K86">
        <f t="shared" si="13"/>
        <v>1.4100527419457329</v>
      </c>
      <c r="L86">
        <f t="shared" si="14"/>
        <v>110459</v>
      </c>
      <c r="M86">
        <f t="shared" si="15"/>
        <v>31355</v>
      </c>
      <c r="N86">
        <f t="shared" si="16"/>
        <v>72390.2</v>
      </c>
      <c r="O86">
        <f t="shared" si="17"/>
        <v>79104</v>
      </c>
      <c r="Q86">
        <v>4043</v>
      </c>
      <c r="R86">
        <v>-662</v>
      </c>
      <c r="T86">
        <v>-1951</v>
      </c>
      <c r="U86">
        <v>-1546.1999999999971</v>
      </c>
      <c r="W86">
        <v>2291.3999999999996</v>
      </c>
      <c r="X86">
        <v>1706.6</v>
      </c>
      <c r="AB86">
        <v>72390.2</v>
      </c>
      <c r="AC86">
        <v>1.4100527419457329</v>
      </c>
      <c r="AI86">
        <v>72390.2</v>
      </c>
      <c r="AJ86">
        <v>1.4100527419457329</v>
      </c>
    </row>
    <row r="87" spans="2:38" x14ac:dyDescent="0.25">
      <c r="B87">
        <v>96853</v>
      </c>
      <c r="C87">
        <v>39267</v>
      </c>
      <c r="D87">
        <v>8513</v>
      </c>
      <c r="E87">
        <v>103508</v>
      </c>
      <c r="F87">
        <v>102352</v>
      </c>
      <c r="H87">
        <v>81455</v>
      </c>
      <c r="J87">
        <f t="shared" si="12"/>
        <v>70098.600000000006</v>
      </c>
      <c r="K87">
        <f t="shared" si="13"/>
        <v>1.1620060885666761</v>
      </c>
      <c r="L87">
        <f t="shared" si="14"/>
        <v>103508</v>
      </c>
      <c r="M87">
        <f t="shared" si="15"/>
        <v>8513</v>
      </c>
      <c r="N87">
        <f t="shared" si="16"/>
        <v>70098.600000000006</v>
      </c>
      <c r="O87">
        <f t="shared" si="17"/>
        <v>94995</v>
      </c>
      <c r="Q87">
        <v>2366</v>
      </c>
      <c r="R87">
        <v>766</v>
      </c>
      <c r="T87">
        <v>-85.19999999999709</v>
      </c>
      <c r="U87">
        <v>198.60000000000582</v>
      </c>
      <c r="W87">
        <v>3600.8</v>
      </c>
      <c r="X87">
        <v>199.4</v>
      </c>
      <c r="AB87">
        <v>70098.600000000006</v>
      </c>
      <c r="AC87">
        <v>1.1620060885666761</v>
      </c>
      <c r="AI87">
        <v>70098.600000000006</v>
      </c>
      <c r="AJ87">
        <v>1.1620060885666761</v>
      </c>
    </row>
    <row r="88" spans="2:38" x14ac:dyDescent="0.25">
      <c r="B88">
        <v>13721</v>
      </c>
      <c r="C88">
        <v>78242</v>
      </c>
      <c r="D88">
        <v>76660</v>
      </c>
      <c r="E88">
        <v>6379</v>
      </c>
      <c r="F88">
        <v>16292</v>
      </c>
      <c r="H88">
        <v>71897</v>
      </c>
      <c r="J88">
        <f t="shared" si="12"/>
        <v>38258.800000000003</v>
      </c>
      <c r="K88">
        <f t="shared" si="13"/>
        <v>1.8792277855029429</v>
      </c>
      <c r="L88">
        <f t="shared" si="14"/>
        <v>78242</v>
      </c>
      <c r="M88">
        <f t="shared" si="15"/>
        <v>6379</v>
      </c>
      <c r="N88">
        <f t="shared" si="16"/>
        <v>38258.800000000003</v>
      </c>
      <c r="O88">
        <f t="shared" si="17"/>
        <v>71863</v>
      </c>
      <c r="Q88">
        <v>2279</v>
      </c>
      <c r="R88">
        <v>3225</v>
      </c>
      <c r="T88">
        <v>1285</v>
      </c>
      <c r="U88">
        <v>1033.2000000000044</v>
      </c>
      <c r="W88">
        <v>1879.3999999999999</v>
      </c>
      <c r="X88">
        <v>1529.2</v>
      </c>
      <c r="AD88">
        <v>38258.800000000003</v>
      </c>
      <c r="AE88">
        <v>1.8792277855029429</v>
      </c>
      <c r="AI88">
        <v>38258.800000000003</v>
      </c>
      <c r="AJ88">
        <v>1.8792277855029429</v>
      </c>
    </row>
    <row r="89" spans="2:38" x14ac:dyDescent="0.25">
      <c r="B89">
        <v>115697</v>
      </c>
      <c r="C89">
        <v>67433</v>
      </c>
      <c r="D89">
        <v>38225</v>
      </c>
      <c r="E89">
        <v>91485</v>
      </c>
      <c r="F89">
        <v>116376</v>
      </c>
      <c r="H89">
        <v>100912</v>
      </c>
      <c r="J89">
        <f t="shared" si="12"/>
        <v>85843.199999999997</v>
      </c>
      <c r="K89">
        <f t="shared" si="13"/>
        <v>1.1755386565272496</v>
      </c>
      <c r="L89">
        <f t="shared" si="14"/>
        <v>116376</v>
      </c>
      <c r="M89">
        <f t="shared" si="15"/>
        <v>38225</v>
      </c>
      <c r="N89">
        <f t="shared" si="16"/>
        <v>85843.199999999997</v>
      </c>
      <c r="O89">
        <f t="shared" si="17"/>
        <v>78151</v>
      </c>
      <c r="Q89">
        <v>1159</v>
      </c>
      <c r="R89">
        <v>-2529</v>
      </c>
      <c r="T89">
        <v>-1905</v>
      </c>
      <c r="U89">
        <v>-644.40000000000873</v>
      </c>
      <c r="W89">
        <v>2651</v>
      </c>
      <c r="X89">
        <v>1249.2000000000003</v>
      </c>
      <c r="AB89">
        <v>85843.199999999997</v>
      </c>
      <c r="AC89">
        <v>1.1755386565272496</v>
      </c>
      <c r="AI89">
        <v>85843.199999999997</v>
      </c>
      <c r="AJ89">
        <v>1.1755386565272496</v>
      </c>
    </row>
    <row r="90" spans="2:38" x14ac:dyDescent="0.25">
      <c r="B90">
        <v>18762</v>
      </c>
      <c r="C90">
        <v>111436</v>
      </c>
      <c r="D90">
        <v>30917</v>
      </c>
      <c r="E90">
        <v>116794</v>
      </c>
      <c r="F90">
        <v>9765</v>
      </c>
      <c r="H90">
        <v>100158</v>
      </c>
      <c r="J90">
        <f t="shared" si="12"/>
        <v>57534.8</v>
      </c>
      <c r="K90">
        <f t="shared" si="13"/>
        <v>1.7408246834959016</v>
      </c>
      <c r="L90">
        <f t="shared" si="14"/>
        <v>116794</v>
      </c>
      <c r="M90">
        <f t="shared" si="15"/>
        <v>9765</v>
      </c>
      <c r="N90">
        <f t="shared" si="16"/>
        <v>57534.8</v>
      </c>
      <c r="O90">
        <f t="shared" si="17"/>
        <v>107029</v>
      </c>
      <c r="Q90">
        <v>-579</v>
      </c>
      <c r="R90">
        <v>-14</v>
      </c>
      <c r="T90">
        <v>-865.59999999999854</v>
      </c>
      <c r="U90">
        <v>382.40000000000146</v>
      </c>
      <c r="W90">
        <v>2606.8000000000002</v>
      </c>
      <c r="X90">
        <v>1255.5999999999999</v>
      </c>
      <c r="AD90">
        <v>57534.8</v>
      </c>
      <c r="AE90">
        <v>1.7408246834959016</v>
      </c>
      <c r="AK90">
        <v>57534.8</v>
      </c>
      <c r="AL90">
        <v>1.7408246834959016</v>
      </c>
    </row>
    <row r="91" spans="2:38" x14ac:dyDescent="0.25">
      <c r="B91">
        <v>23124</v>
      </c>
      <c r="C91">
        <v>52879</v>
      </c>
      <c r="D91">
        <v>111938</v>
      </c>
      <c r="E91">
        <v>112194</v>
      </c>
      <c r="F91">
        <v>65732</v>
      </c>
      <c r="H91">
        <v>80663</v>
      </c>
      <c r="J91">
        <f t="shared" si="12"/>
        <v>73173.399999999994</v>
      </c>
      <c r="K91">
        <f t="shared" si="13"/>
        <v>1.1023541341525747</v>
      </c>
      <c r="L91">
        <f t="shared" si="14"/>
        <v>112194</v>
      </c>
      <c r="M91">
        <f t="shared" si="15"/>
        <v>23124</v>
      </c>
      <c r="N91">
        <f t="shared" si="16"/>
        <v>73173.399999999994</v>
      </c>
      <c r="O91">
        <f t="shared" si="17"/>
        <v>89070</v>
      </c>
      <c r="Q91">
        <v>-3961</v>
      </c>
      <c r="R91">
        <v>-5</v>
      </c>
      <c r="T91">
        <v>751</v>
      </c>
      <c r="U91">
        <v>-328.60000000000582</v>
      </c>
      <c r="W91">
        <v>3195.3999999999996</v>
      </c>
      <c r="X91">
        <v>2175.8000000000002</v>
      </c>
      <c r="AB91">
        <v>73173.399999999994</v>
      </c>
      <c r="AC91">
        <v>1.1023541341525747</v>
      </c>
      <c r="AI91">
        <v>73173.399999999994</v>
      </c>
      <c r="AJ91">
        <v>1.1023541341525747</v>
      </c>
    </row>
    <row r="92" spans="2:38" x14ac:dyDescent="0.25">
      <c r="B92">
        <v>77718</v>
      </c>
      <c r="C92">
        <v>111042</v>
      </c>
      <c r="D92">
        <v>14133</v>
      </c>
      <c r="E92">
        <v>66913</v>
      </c>
      <c r="F92">
        <v>20101</v>
      </c>
      <c r="H92">
        <v>113376</v>
      </c>
      <c r="J92">
        <f t="shared" si="12"/>
        <v>57981.4</v>
      </c>
      <c r="K92">
        <f t="shared" si="13"/>
        <v>1.9553856926531612</v>
      </c>
      <c r="L92">
        <f t="shared" si="14"/>
        <v>111042</v>
      </c>
      <c r="M92">
        <f t="shared" si="15"/>
        <v>14133</v>
      </c>
      <c r="N92">
        <f t="shared" si="16"/>
        <v>57981.4</v>
      </c>
      <c r="O92">
        <f t="shared" si="17"/>
        <v>96909</v>
      </c>
      <c r="Q92">
        <v>-30</v>
      </c>
      <c r="R92">
        <v>-37</v>
      </c>
      <c r="T92">
        <v>-960.19999999999709</v>
      </c>
      <c r="U92">
        <v>-22.599999999998545</v>
      </c>
      <c r="W92">
        <v>2888.2</v>
      </c>
      <c r="X92">
        <v>39.800000000000004</v>
      </c>
      <c r="AD92">
        <v>57981.4</v>
      </c>
      <c r="AE92">
        <v>1.9553856926531612</v>
      </c>
      <c r="AK92">
        <v>57981.4</v>
      </c>
      <c r="AL92">
        <v>1.9553856926531612</v>
      </c>
    </row>
    <row r="93" spans="2:38" x14ac:dyDescent="0.25">
      <c r="B93">
        <v>91406</v>
      </c>
      <c r="C93">
        <v>82974</v>
      </c>
      <c r="D93">
        <v>77117</v>
      </c>
      <c r="E93">
        <v>112548</v>
      </c>
      <c r="F93">
        <v>79081</v>
      </c>
      <c r="H93">
        <v>135901</v>
      </c>
      <c r="J93">
        <f t="shared" si="12"/>
        <v>88625.2</v>
      </c>
      <c r="K93">
        <f t="shared" si="13"/>
        <v>1.5334351854777197</v>
      </c>
      <c r="L93">
        <f t="shared" si="14"/>
        <v>112548</v>
      </c>
      <c r="M93">
        <f t="shared" si="15"/>
        <v>77117</v>
      </c>
      <c r="N93">
        <f t="shared" si="16"/>
        <v>88625.2</v>
      </c>
      <c r="O93">
        <f t="shared" si="17"/>
        <v>35431</v>
      </c>
      <c r="Q93">
        <v>-4565</v>
      </c>
      <c r="R93">
        <v>-3046</v>
      </c>
      <c r="T93">
        <v>1590.3999999999942</v>
      </c>
      <c r="U93">
        <v>1068.5999999999913</v>
      </c>
      <c r="W93">
        <v>2053.6</v>
      </c>
      <c r="X93">
        <v>1659.3999999999999</v>
      </c>
      <c r="AF93">
        <v>88625.2</v>
      </c>
      <c r="AG93">
        <v>1.5334351854777197</v>
      </c>
      <c r="AI93">
        <v>88625.2</v>
      </c>
      <c r="AJ93">
        <v>1.5334351854777197</v>
      </c>
    </row>
    <row r="94" spans="2:38" x14ac:dyDescent="0.25">
      <c r="B94">
        <v>111762</v>
      </c>
      <c r="C94">
        <v>81622</v>
      </c>
      <c r="D94">
        <v>114683</v>
      </c>
      <c r="E94">
        <v>38716</v>
      </c>
      <c r="F94">
        <v>38079</v>
      </c>
      <c r="H94">
        <v>111796</v>
      </c>
      <c r="J94">
        <f t="shared" si="12"/>
        <v>76972.399999999994</v>
      </c>
      <c r="K94">
        <f t="shared" si="13"/>
        <v>1.4524167104052883</v>
      </c>
      <c r="L94">
        <f t="shared" si="14"/>
        <v>114683</v>
      </c>
      <c r="M94">
        <f t="shared" si="15"/>
        <v>38079</v>
      </c>
      <c r="N94">
        <f t="shared" si="16"/>
        <v>76972.399999999994</v>
      </c>
      <c r="O94">
        <f t="shared" si="17"/>
        <v>76604</v>
      </c>
      <c r="Q94">
        <v>850</v>
      </c>
      <c r="R94">
        <v>211</v>
      </c>
      <c r="T94">
        <v>2163.7999999999884</v>
      </c>
      <c r="U94">
        <v>2422</v>
      </c>
      <c r="W94">
        <v>3819</v>
      </c>
      <c r="X94">
        <v>3220.4</v>
      </c>
      <c r="AF94">
        <v>76972.399999999994</v>
      </c>
      <c r="AG94">
        <v>1.4524167104052883</v>
      </c>
      <c r="AI94">
        <v>76972.399999999994</v>
      </c>
      <c r="AJ94">
        <v>1.4524167104052883</v>
      </c>
    </row>
    <row r="95" spans="2:38" x14ac:dyDescent="0.25">
      <c r="B95">
        <v>59190</v>
      </c>
      <c r="C95">
        <v>56346</v>
      </c>
      <c r="D95">
        <v>90839</v>
      </c>
      <c r="E95">
        <v>101377</v>
      </c>
      <c r="F95">
        <v>97329</v>
      </c>
      <c r="H95">
        <v>97798</v>
      </c>
      <c r="J95">
        <f t="shared" si="12"/>
        <v>81016.2</v>
      </c>
      <c r="K95">
        <f t="shared" si="13"/>
        <v>1.2071412877918244</v>
      </c>
      <c r="L95">
        <f t="shared" si="14"/>
        <v>101377</v>
      </c>
      <c r="M95">
        <f t="shared" si="15"/>
        <v>56346</v>
      </c>
      <c r="N95">
        <f t="shared" si="16"/>
        <v>81016.2</v>
      </c>
      <c r="O95">
        <f t="shared" si="17"/>
        <v>45031</v>
      </c>
      <c r="Q95">
        <v>13</v>
      </c>
      <c r="R95">
        <v>0</v>
      </c>
      <c r="T95">
        <v>-336</v>
      </c>
      <c r="U95">
        <v>1061.5999999999913</v>
      </c>
      <c r="W95">
        <v>2240.8000000000002</v>
      </c>
      <c r="X95">
        <v>1216.4000000000001</v>
      </c>
      <c r="AB95">
        <v>81016.2</v>
      </c>
      <c r="AC95">
        <v>1.2071412877918244</v>
      </c>
      <c r="AI95">
        <v>81016.2</v>
      </c>
      <c r="AJ95">
        <v>1.2071412877918244</v>
      </c>
    </row>
    <row r="96" spans="2:38" x14ac:dyDescent="0.25">
      <c r="B96">
        <v>72608</v>
      </c>
      <c r="C96">
        <v>102209</v>
      </c>
      <c r="D96">
        <v>7333</v>
      </c>
      <c r="E96">
        <v>94804</v>
      </c>
      <c r="F96">
        <v>101890</v>
      </c>
      <c r="H96">
        <v>91823</v>
      </c>
      <c r="J96">
        <f t="shared" si="12"/>
        <v>75768.800000000003</v>
      </c>
      <c r="K96">
        <f t="shared" si="13"/>
        <v>1.211884047259558</v>
      </c>
      <c r="L96">
        <f t="shared" si="14"/>
        <v>102209</v>
      </c>
      <c r="M96">
        <f t="shared" si="15"/>
        <v>7333</v>
      </c>
      <c r="N96">
        <f t="shared" si="16"/>
        <v>75768.800000000003</v>
      </c>
      <c r="O96">
        <f t="shared" si="17"/>
        <v>94876</v>
      </c>
      <c r="Q96">
        <v>311</v>
      </c>
      <c r="R96">
        <v>1048</v>
      </c>
      <c r="T96">
        <v>-1450.5999999999913</v>
      </c>
      <c r="U96">
        <v>197</v>
      </c>
      <c r="W96">
        <v>2355</v>
      </c>
      <c r="X96">
        <v>1736.2</v>
      </c>
      <c r="AB96">
        <v>75768.800000000003</v>
      </c>
      <c r="AC96">
        <v>1.211884047259558</v>
      </c>
      <c r="AI96">
        <v>75768.800000000003</v>
      </c>
      <c r="AJ96">
        <v>1.211884047259558</v>
      </c>
    </row>
    <row r="97" spans="2:36" x14ac:dyDescent="0.25">
      <c r="B97">
        <v>59021</v>
      </c>
      <c r="C97">
        <v>10333</v>
      </c>
      <c r="D97">
        <v>114757</v>
      </c>
      <c r="E97">
        <v>40403</v>
      </c>
      <c r="F97">
        <v>56449</v>
      </c>
      <c r="H97">
        <v>89923</v>
      </c>
      <c r="J97">
        <f t="shared" si="12"/>
        <v>56192.6</v>
      </c>
      <c r="K97">
        <f t="shared" si="13"/>
        <v>1.6002640917131437</v>
      </c>
      <c r="L97">
        <f t="shared" si="14"/>
        <v>114757</v>
      </c>
      <c r="M97">
        <f t="shared" si="15"/>
        <v>10333</v>
      </c>
      <c r="N97">
        <f t="shared" si="16"/>
        <v>56192.6</v>
      </c>
      <c r="O97">
        <f t="shared" si="17"/>
        <v>104424</v>
      </c>
      <c r="Q97">
        <v>-2819</v>
      </c>
      <c r="R97">
        <v>133</v>
      </c>
      <c r="T97">
        <v>252.19999999999709</v>
      </c>
      <c r="U97">
        <v>-219.80000000000291</v>
      </c>
      <c r="W97">
        <v>2651</v>
      </c>
      <c r="X97">
        <v>890.2</v>
      </c>
      <c r="AD97">
        <v>56192.6</v>
      </c>
      <c r="AE97">
        <v>1.6002640917131437</v>
      </c>
      <c r="AI97">
        <v>56192.6</v>
      </c>
      <c r="AJ97">
        <v>1.6002640917131437</v>
      </c>
    </row>
    <row r="98" spans="2:36" x14ac:dyDescent="0.25">
      <c r="B98">
        <v>58233</v>
      </c>
      <c r="C98">
        <v>87665</v>
      </c>
      <c r="D98">
        <v>23033</v>
      </c>
      <c r="E98">
        <v>62296</v>
      </c>
      <c r="F98">
        <v>33059</v>
      </c>
      <c r="H98">
        <v>54098</v>
      </c>
      <c r="J98">
        <f t="shared" si="12"/>
        <v>52857.2</v>
      </c>
      <c r="K98">
        <f t="shared" ref="K98:K129" si="18">H98/J98</f>
        <v>1.023474569216682</v>
      </c>
      <c r="L98">
        <f t="shared" si="14"/>
        <v>87665</v>
      </c>
      <c r="M98">
        <f t="shared" si="15"/>
        <v>23033</v>
      </c>
      <c r="N98">
        <f t="shared" si="16"/>
        <v>52857.2</v>
      </c>
      <c r="O98">
        <f t="shared" si="17"/>
        <v>64632</v>
      </c>
      <c r="Q98">
        <v>-1621</v>
      </c>
      <c r="R98">
        <v>26</v>
      </c>
      <c r="T98">
        <v>828.19999999999709</v>
      </c>
      <c r="U98">
        <v>1398.3999999999942</v>
      </c>
      <c r="W98">
        <v>1898.6</v>
      </c>
      <c r="X98">
        <v>1398.4</v>
      </c>
      <c r="Z98">
        <v>52857.2</v>
      </c>
      <c r="AA98">
        <v>1.023474569216682</v>
      </c>
      <c r="AI98">
        <v>52857.2</v>
      </c>
      <c r="AJ98">
        <v>1.023474569216682</v>
      </c>
    </row>
    <row r="99" spans="2:36" x14ac:dyDescent="0.25">
      <c r="B99">
        <v>36509</v>
      </c>
      <c r="C99">
        <v>38514</v>
      </c>
      <c r="D99">
        <v>113623</v>
      </c>
      <c r="E99">
        <v>36051</v>
      </c>
      <c r="F99">
        <v>29855</v>
      </c>
      <c r="H99">
        <v>56899</v>
      </c>
      <c r="J99">
        <f t="shared" si="12"/>
        <v>50910.400000000001</v>
      </c>
      <c r="K99">
        <f t="shared" si="18"/>
        <v>1.1176301895094125</v>
      </c>
      <c r="L99">
        <f t="shared" si="14"/>
        <v>113623</v>
      </c>
      <c r="M99">
        <f t="shared" si="15"/>
        <v>29855</v>
      </c>
      <c r="N99">
        <f t="shared" si="16"/>
        <v>50910.400000000001</v>
      </c>
      <c r="O99">
        <f t="shared" si="17"/>
        <v>83768</v>
      </c>
      <c r="Q99">
        <v>4378</v>
      </c>
      <c r="R99">
        <v>-104</v>
      </c>
      <c r="T99">
        <v>-257.59999999999854</v>
      </c>
      <c r="U99">
        <v>267.40000000000146</v>
      </c>
      <c r="W99">
        <v>2674.4</v>
      </c>
      <c r="X99">
        <v>439.40000000000003</v>
      </c>
      <c r="Z99">
        <v>50910.400000000001</v>
      </c>
      <c r="AA99">
        <v>1.1176301895094125</v>
      </c>
      <c r="AI99">
        <v>50910.400000000001</v>
      </c>
      <c r="AJ99">
        <v>1.1176301895094125</v>
      </c>
    </row>
    <row r="100" spans="2:36" x14ac:dyDescent="0.25">
      <c r="B100">
        <v>94314</v>
      </c>
      <c r="C100">
        <v>116388</v>
      </c>
      <c r="D100">
        <v>79045</v>
      </c>
      <c r="E100">
        <v>7574</v>
      </c>
      <c r="F100">
        <v>8761</v>
      </c>
      <c r="H100">
        <v>105259</v>
      </c>
      <c r="J100">
        <f t="shared" si="12"/>
        <v>61216.4</v>
      </c>
      <c r="K100">
        <f t="shared" si="18"/>
        <v>1.7194575309884279</v>
      </c>
      <c r="L100">
        <f t="shared" si="14"/>
        <v>116388</v>
      </c>
      <c r="M100">
        <f t="shared" si="15"/>
        <v>7574</v>
      </c>
      <c r="N100">
        <f t="shared" si="16"/>
        <v>61216.4</v>
      </c>
      <c r="O100">
        <f t="shared" si="17"/>
        <v>108814</v>
      </c>
      <c r="Q100">
        <v>2062</v>
      </c>
      <c r="R100">
        <v>-303</v>
      </c>
      <c r="T100">
        <v>-3555.4000000000015</v>
      </c>
      <c r="U100">
        <v>-2361.1999999999971</v>
      </c>
      <c r="W100">
        <v>3566.6</v>
      </c>
      <c r="X100">
        <v>2403.1999999999998</v>
      </c>
      <c r="AF100">
        <v>61216.4</v>
      </c>
      <c r="AG100">
        <v>1.7194575309884279</v>
      </c>
      <c r="AI100">
        <v>61216.4</v>
      </c>
      <c r="AJ100">
        <v>1.7194575309884279</v>
      </c>
    </row>
    <row r="101" spans="2:36" x14ac:dyDescent="0.25">
      <c r="B101">
        <v>74668</v>
      </c>
      <c r="C101">
        <v>48934</v>
      </c>
      <c r="D101">
        <v>111763</v>
      </c>
      <c r="E101">
        <v>13405</v>
      </c>
      <c r="F101">
        <v>113405</v>
      </c>
      <c r="H101">
        <v>112342</v>
      </c>
      <c r="J101">
        <f t="shared" si="12"/>
        <v>72435</v>
      </c>
      <c r="K101">
        <f t="shared" si="18"/>
        <v>1.550935321322565</v>
      </c>
      <c r="L101">
        <f t="shared" si="14"/>
        <v>113405</v>
      </c>
      <c r="M101">
        <f t="shared" si="15"/>
        <v>13405</v>
      </c>
      <c r="N101">
        <f t="shared" si="16"/>
        <v>72435</v>
      </c>
      <c r="O101">
        <f t="shared" si="17"/>
        <v>100000</v>
      </c>
      <c r="Q101">
        <v>-1802</v>
      </c>
      <c r="R101">
        <v>-422</v>
      </c>
      <c r="T101">
        <v>-1315.8000000000029</v>
      </c>
      <c r="U101">
        <v>913.80000000000291</v>
      </c>
      <c r="W101">
        <v>2639</v>
      </c>
      <c r="X101">
        <v>919.8</v>
      </c>
      <c r="AF101">
        <v>72435</v>
      </c>
      <c r="AG101">
        <v>1.550935321322565</v>
      </c>
      <c r="AI101">
        <v>72435</v>
      </c>
      <c r="AJ101">
        <v>1.550935321322565</v>
      </c>
    </row>
    <row r="103" spans="2:36" x14ac:dyDescent="0.25">
      <c r="B103">
        <v>1682530</v>
      </c>
      <c r="C103">
        <v>1525719</v>
      </c>
      <c r="D103">
        <v>1601343</v>
      </c>
      <c r="E103">
        <v>1657624</v>
      </c>
      <c r="F103">
        <v>1597929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854A7-D0F8-46B3-9F80-842CEF48509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112123</v>
      </c>
      <c r="C2">
        <v>111035</v>
      </c>
      <c r="D2">
        <v>80589</v>
      </c>
      <c r="E2">
        <v>29752</v>
      </c>
      <c r="F2">
        <v>69419</v>
      </c>
      <c r="H2">
        <v>88560</v>
      </c>
      <c r="J2">
        <f t="shared" ref="J2:J33" si="0">AVERAGE(B2:F2)</f>
        <v>80583.600000000006</v>
      </c>
      <c r="K2">
        <f t="shared" ref="K2:K33" si="1">H2/J2</f>
        <v>1.0989829196015068</v>
      </c>
      <c r="L2">
        <f t="shared" ref="L2:L33" si="2">MAX(B2:F2)</f>
        <v>112123</v>
      </c>
      <c r="M2">
        <f t="shared" ref="M2:M33" si="3">MIN(B2:F2)</f>
        <v>29752</v>
      </c>
      <c r="N2">
        <f t="shared" ref="N2:N33" si="4">AVERAGE(B2:F2)</f>
        <v>80583.600000000006</v>
      </c>
      <c r="O2">
        <f t="shared" ref="O2:O33" si="5">L2-M2</f>
        <v>82371</v>
      </c>
      <c r="Q2">
        <v>0</v>
      </c>
      <c r="R2">
        <v>0</v>
      </c>
      <c r="T2">
        <v>-1260.5999999999913</v>
      </c>
      <c r="U2">
        <v>-1260.5999999999913</v>
      </c>
      <c r="W2">
        <v>1279.4000000000001</v>
      </c>
      <c r="X2">
        <v>1279.4000000000001</v>
      </c>
      <c r="AB2">
        <v>80583.600000000006</v>
      </c>
      <c r="AC2">
        <v>1.0989829196015068</v>
      </c>
      <c r="AI2">
        <v>80583.600000000006</v>
      </c>
      <c r="AJ2">
        <v>1.0989829196015068</v>
      </c>
    </row>
    <row r="3" spans="1:38" x14ac:dyDescent="0.25">
      <c r="B3">
        <v>43993</v>
      </c>
      <c r="C3">
        <v>23503</v>
      </c>
      <c r="D3">
        <v>112692</v>
      </c>
      <c r="E3">
        <v>57739</v>
      </c>
      <c r="F3">
        <v>100419</v>
      </c>
      <c r="H3">
        <v>71078</v>
      </c>
      <c r="J3">
        <f t="shared" si="0"/>
        <v>67669.2</v>
      </c>
      <c r="K3">
        <f t="shared" si="1"/>
        <v>1.0503744687391015</v>
      </c>
      <c r="L3">
        <f t="shared" si="2"/>
        <v>112692</v>
      </c>
      <c r="M3">
        <f t="shared" si="3"/>
        <v>23503</v>
      </c>
      <c r="N3">
        <f t="shared" si="4"/>
        <v>67669.2</v>
      </c>
      <c r="O3">
        <f t="shared" si="5"/>
        <v>89189</v>
      </c>
      <c r="Q3">
        <v>1091</v>
      </c>
      <c r="R3">
        <v>1091</v>
      </c>
      <c r="T3">
        <v>117.59999999999127</v>
      </c>
      <c r="U3">
        <v>117.59999999999127</v>
      </c>
      <c r="W3">
        <v>999.2</v>
      </c>
      <c r="X3">
        <v>999.2</v>
      </c>
      <c r="AB3">
        <v>67669.2</v>
      </c>
      <c r="AC3">
        <v>1.0503744687391015</v>
      </c>
      <c r="AI3">
        <v>67669.2</v>
      </c>
      <c r="AJ3">
        <v>1.0503744687391015</v>
      </c>
    </row>
    <row r="4" spans="1:38" x14ac:dyDescent="0.25">
      <c r="B4">
        <v>78333</v>
      </c>
      <c r="C4">
        <v>96984</v>
      </c>
      <c r="D4">
        <v>98375</v>
      </c>
      <c r="E4">
        <v>74293</v>
      </c>
      <c r="F4">
        <v>57461</v>
      </c>
      <c r="H4">
        <v>102207</v>
      </c>
      <c r="J4">
        <f t="shared" si="0"/>
        <v>81089.2</v>
      </c>
      <c r="K4">
        <f t="shared" si="1"/>
        <v>1.2604267892641683</v>
      </c>
      <c r="L4">
        <f t="shared" si="2"/>
        <v>98375</v>
      </c>
      <c r="M4">
        <f t="shared" si="3"/>
        <v>57461</v>
      </c>
      <c r="N4">
        <f t="shared" si="4"/>
        <v>81089.2</v>
      </c>
      <c r="O4">
        <f t="shared" si="5"/>
        <v>40914</v>
      </c>
      <c r="Q4">
        <v>-129</v>
      </c>
      <c r="R4">
        <v>-129</v>
      </c>
      <c r="T4">
        <v>-730.40000000000873</v>
      </c>
      <c r="U4">
        <v>-730.40000000000873</v>
      </c>
      <c r="W4">
        <v>770</v>
      </c>
      <c r="X4">
        <v>770</v>
      </c>
      <c r="AB4">
        <v>81089.2</v>
      </c>
      <c r="AC4">
        <v>1.2604267892641683</v>
      </c>
      <c r="AI4">
        <v>81089.2</v>
      </c>
      <c r="AJ4">
        <v>1.2604267892641683</v>
      </c>
    </row>
    <row r="5" spans="1:38" x14ac:dyDescent="0.25">
      <c r="B5">
        <v>101307</v>
      </c>
      <c r="C5">
        <v>118268</v>
      </c>
      <c r="D5">
        <v>79148</v>
      </c>
      <c r="E5">
        <v>102837</v>
      </c>
      <c r="F5">
        <v>44981</v>
      </c>
      <c r="H5">
        <v>91758</v>
      </c>
      <c r="J5">
        <f t="shared" si="0"/>
        <v>89308.2</v>
      </c>
      <c r="K5">
        <f t="shared" si="1"/>
        <v>1.0274308518142792</v>
      </c>
      <c r="L5">
        <f t="shared" si="2"/>
        <v>118268</v>
      </c>
      <c r="M5">
        <f t="shared" si="3"/>
        <v>44981</v>
      </c>
      <c r="N5">
        <f t="shared" si="4"/>
        <v>89308.2</v>
      </c>
      <c r="O5">
        <f t="shared" si="5"/>
        <v>73287</v>
      </c>
      <c r="Q5">
        <v>0</v>
      </c>
      <c r="R5">
        <v>0</v>
      </c>
      <c r="T5">
        <v>182.39999999999418</v>
      </c>
      <c r="U5">
        <v>182.39999999999418</v>
      </c>
      <c r="W5">
        <v>2025.9999999999998</v>
      </c>
      <c r="X5">
        <v>2025.9999999999998</v>
      </c>
      <c r="AB5">
        <v>89308.2</v>
      </c>
      <c r="AC5">
        <v>1.0274308518142792</v>
      </c>
      <c r="AI5">
        <v>89308.2</v>
      </c>
      <c r="AJ5">
        <v>1.0274308518142792</v>
      </c>
    </row>
    <row r="6" spans="1:38" x14ac:dyDescent="0.25">
      <c r="B6">
        <v>20714</v>
      </c>
      <c r="C6">
        <v>24364</v>
      </c>
      <c r="D6">
        <v>59562</v>
      </c>
      <c r="E6">
        <v>82866</v>
      </c>
      <c r="F6">
        <v>49658</v>
      </c>
      <c r="H6">
        <v>77894</v>
      </c>
      <c r="J6">
        <f t="shared" si="0"/>
        <v>47432.800000000003</v>
      </c>
      <c r="K6">
        <f t="shared" si="1"/>
        <v>1.6421969607528966</v>
      </c>
      <c r="L6">
        <f t="shared" si="2"/>
        <v>82866</v>
      </c>
      <c r="M6">
        <f t="shared" si="3"/>
        <v>20714</v>
      </c>
      <c r="N6">
        <f t="shared" si="4"/>
        <v>47432.800000000003</v>
      </c>
      <c r="O6">
        <f t="shared" si="5"/>
        <v>62152</v>
      </c>
      <c r="Q6">
        <v>3971</v>
      </c>
      <c r="R6">
        <v>3971</v>
      </c>
      <c r="T6">
        <v>-192.79999999999563</v>
      </c>
      <c r="U6">
        <v>-192.79999999999563</v>
      </c>
      <c r="W6">
        <v>1346</v>
      </c>
      <c r="X6">
        <v>1346</v>
      </c>
      <c r="AD6">
        <v>47432.800000000003</v>
      </c>
      <c r="AE6">
        <v>1.6421969607528966</v>
      </c>
      <c r="AI6">
        <v>47432.800000000003</v>
      </c>
      <c r="AJ6">
        <v>1.6421969607528966</v>
      </c>
    </row>
    <row r="7" spans="1:38" x14ac:dyDescent="0.25">
      <c r="B7">
        <v>78805</v>
      </c>
      <c r="C7">
        <v>55719</v>
      </c>
      <c r="D7">
        <v>45932</v>
      </c>
      <c r="E7">
        <v>115813</v>
      </c>
      <c r="F7">
        <v>104284</v>
      </c>
      <c r="H7">
        <v>106491</v>
      </c>
      <c r="J7">
        <f t="shared" si="0"/>
        <v>80110.600000000006</v>
      </c>
      <c r="K7">
        <f t="shared" si="1"/>
        <v>1.329299743105157</v>
      </c>
      <c r="L7">
        <f t="shared" si="2"/>
        <v>115813</v>
      </c>
      <c r="M7">
        <f t="shared" si="3"/>
        <v>45932</v>
      </c>
      <c r="N7">
        <f t="shared" si="4"/>
        <v>80110.600000000006</v>
      </c>
      <c r="O7">
        <f t="shared" si="5"/>
        <v>69881</v>
      </c>
      <c r="Q7">
        <v>342</v>
      </c>
      <c r="R7">
        <v>342</v>
      </c>
      <c r="T7">
        <v>-110</v>
      </c>
      <c r="U7">
        <v>-110</v>
      </c>
      <c r="W7">
        <v>594</v>
      </c>
      <c r="X7">
        <v>594</v>
      </c>
      <c r="AB7">
        <v>80110.600000000006</v>
      </c>
      <c r="AC7">
        <v>1.329299743105157</v>
      </c>
      <c r="AI7">
        <v>80110.600000000006</v>
      </c>
      <c r="AJ7">
        <v>1.329299743105157</v>
      </c>
    </row>
    <row r="8" spans="1:38" x14ac:dyDescent="0.25">
      <c r="B8">
        <v>50192</v>
      </c>
      <c r="C8">
        <v>92010</v>
      </c>
      <c r="D8">
        <v>18520</v>
      </c>
      <c r="E8">
        <v>107940</v>
      </c>
      <c r="F8">
        <v>44613</v>
      </c>
      <c r="H8">
        <v>73304</v>
      </c>
      <c r="J8">
        <f t="shared" si="0"/>
        <v>62655</v>
      </c>
      <c r="K8">
        <f t="shared" si="1"/>
        <v>1.1699624930173171</v>
      </c>
      <c r="L8">
        <f t="shared" si="2"/>
        <v>107940</v>
      </c>
      <c r="M8">
        <f t="shared" si="3"/>
        <v>18520</v>
      </c>
      <c r="N8">
        <f t="shared" si="4"/>
        <v>62655</v>
      </c>
      <c r="O8">
        <f t="shared" si="5"/>
        <v>89420</v>
      </c>
      <c r="Q8">
        <v>-4</v>
      </c>
      <c r="R8">
        <v>-4</v>
      </c>
      <c r="T8">
        <v>3073.8000000000029</v>
      </c>
      <c r="U8">
        <v>3073.8000000000029</v>
      </c>
      <c r="W8">
        <v>3390.2000000000003</v>
      </c>
      <c r="X8">
        <v>3390.2000000000003</v>
      </c>
      <c r="Z8">
        <v>62655</v>
      </c>
      <c r="AA8">
        <v>1.1699624930173171</v>
      </c>
      <c r="AI8">
        <v>62655</v>
      </c>
      <c r="AJ8">
        <v>1.1699624930173171</v>
      </c>
    </row>
    <row r="9" spans="1:38" x14ac:dyDescent="0.25">
      <c r="B9">
        <v>116709</v>
      </c>
      <c r="C9">
        <v>53562</v>
      </c>
      <c r="D9">
        <v>76157</v>
      </c>
      <c r="E9">
        <v>45459</v>
      </c>
      <c r="F9">
        <v>35181</v>
      </c>
      <c r="H9">
        <v>120660</v>
      </c>
      <c r="J9">
        <f t="shared" si="0"/>
        <v>65413.599999999999</v>
      </c>
      <c r="K9">
        <f t="shared" si="1"/>
        <v>1.8445705480205952</v>
      </c>
      <c r="L9">
        <f t="shared" si="2"/>
        <v>116709</v>
      </c>
      <c r="M9">
        <f t="shared" si="3"/>
        <v>35181</v>
      </c>
      <c r="N9">
        <f t="shared" si="4"/>
        <v>65413.599999999999</v>
      </c>
      <c r="O9">
        <f t="shared" si="5"/>
        <v>81528</v>
      </c>
      <c r="Q9">
        <v>-3939</v>
      </c>
      <c r="R9">
        <v>-3939</v>
      </c>
      <c r="T9">
        <v>-662.00000000000728</v>
      </c>
      <c r="U9">
        <v>-662.00000000000728</v>
      </c>
      <c r="W9">
        <v>1141.5999999999999</v>
      </c>
      <c r="X9">
        <v>1141.5999999999999</v>
      </c>
      <c r="AF9">
        <v>65413.599999999999</v>
      </c>
      <c r="AG9">
        <v>1.8445705480205952</v>
      </c>
      <c r="AK9">
        <v>65413.599999999999</v>
      </c>
      <c r="AL9">
        <v>1.8445705480205952</v>
      </c>
    </row>
    <row r="10" spans="1:38" x14ac:dyDescent="0.25">
      <c r="B10">
        <v>78166</v>
      </c>
      <c r="C10">
        <v>116739</v>
      </c>
      <c r="D10">
        <v>29061</v>
      </c>
      <c r="E10">
        <v>99138</v>
      </c>
      <c r="F10">
        <v>78490</v>
      </c>
      <c r="H10">
        <v>91771</v>
      </c>
      <c r="J10">
        <f t="shared" si="0"/>
        <v>80318.8</v>
      </c>
      <c r="K10">
        <f t="shared" si="1"/>
        <v>1.1425843015582902</v>
      </c>
      <c r="L10">
        <f t="shared" si="2"/>
        <v>116739</v>
      </c>
      <c r="M10">
        <f t="shared" si="3"/>
        <v>29061</v>
      </c>
      <c r="N10">
        <f t="shared" si="4"/>
        <v>80318.8</v>
      </c>
      <c r="O10">
        <f t="shared" si="5"/>
        <v>87678</v>
      </c>
      <c r="Q10">
        <v>1243</v>
      </c>
      <c r="R10">
        <v>1243</v>
      </c>
      <c r="T10">
        <v>-2140.3999999999942</v>
      </c>
      <c r="U10">
        <v>-2140.3999999999942</v>
      </c>
      <c r="W10">
        <v>2140.3999999999996</v>
      </c>
      <c r="X10">
        <v>2140.3999999999996</v>
      </c>
      <c r="AB10">
        <v>80318.8</v>
      </c>
      <c r="AC10">
        <v>1.1425843015582902</v>
      </c>
      <c r="AI10">
        <v>80318.8</v>
      </c>
      <c r="AJ10">
        <v>1.1425843015582902</v>
      </c>
    </row>
    <row r="11" spans="1:38" x14ac:dyDescent="0.25">
      <c r="B11">
        <v>67035</v>
      </c>
      <c r="C11">
        <v>7307</v>
      </c>
      <c r="D11">
        <v>51002</v>
      </c>
      <c r="E11">
        <v>89743</v>
      </c>
      <c r="F11">
        <v>41582</v>
      </c>
      <c r="H11">
        <v>90685</v>
      </c>
      <c r="J11">
        <f t="shared" si="0"/>
        <v>51333.8</v>
      </c>
      <c r="K11">
        <f t="shared" si="1"/>
        <v>1.7665748493195514</v>
      </c>
      <c r="L11">
        <f t="shared" si="2"/>
        <v>89743</v>
      </c>
      <c r="M11">
        <f t="shared" si="3"/>
        <v>7307</v>
      </c>
      <c r="N11">
        <f t="shared" si="4"/>
        <v>51333.8</v>
      </c>
      <c r="O11">
        <f t="shared" si="5"/>
        <v>82436</v>
      </c>
      <c r="Q11">
        <v>34</v>
      </c>
      <c r="R11">
        <v>34</v>
      </c>
      <c r="T11">
        <v>-572.19999999999709</v>
      </c>
      <c r="U11">
        <v>-572.19999999999709</v>
      </c>
      <c r="W11">
        <v>1291.4000000000001</v>
      </c>
      <c r="X11">
        <v>1291.4000000000001</v>
      </c>
      <c r="AD11">
        <v>51333.8</v>
      </c>
      <c r="AE11">
        <v>1.7665748493195514</v>
      </c>
      <c r="AK11">
        <v>51333.8</v>
      </c>
      <c r="AL11">
        <v>1.7665748493195514</v>
      </c>
    </row>
    <row r="12" spans="1:38" x14ac:dyDescent="0.25">
      <c r="B12">
        <v>116789</v>
      </c>
      <c r="C12">
        <v>23630</v>
      </c>
      <c r="D12">
        <v>113258</v>
      </c>
      <c r="E12">
        <v>57489</v>
      </c>
      <c r="F12">
        <v>38514</v>
      </c>
      <c r="H12">
        <v>130626</v>
      </c>
      <c r="J12">
        <f t="shared" si="0"/>
        <v>69936</v>
      </c>
      <c r="K12">
        <f t="shared" si="1"/>
        <v>1.8677934111187371</v>
      </c>
      <c r="L12">
        <f t="shared" si="2"/>
        <v>116789</v>
      </c>
      <c r="M12">
        <f t="shared" si="3"/>
        <v>23630</v>
      </c>
      <c r="N12">
        <f t="shared" si="4"/>
        <v>69936</v>
      </c>
      <c r="O12">
        <f t="shared" si="5"/>
        <v>93159</v>
      </c>
      <c r="Q12">
        <v>0</v>
      </c>
      <c r="R12">
        <v>0</v>
      </c>
      <c r="T12">
        <v>-444.60000000000582</v>
      </c>
      <c r="U12">
        <v>-444.60000000000582</v>
      </c>
      <c r="W12">
        <v>808.2</v>
      </c>
      <c r="X12">
        <v>808.2</v>
      </c>
      <c r="AF12">
        <v>69936</v>
      </c>
      <c r="AG12">
        <v>1.8677934111187371</v>
      </c>
      <c r="AK12">
        <v>69936</v>
      </c>
      <c r="AL12">
        <v>1.8677934111187371</v>
      </c>
    </row>
    <row r="13" spans="1:38" x14ac:dyDescent="0.25">
      <c r="B13">
        <v>50194</v>
      </c>
      <c r="C13">
        <v>8855</v>
      </c>
      <c r="D13">
        <v>20265</v>
      </c>
      <c r="E13">
        <v>6224</v>
      </c>
      <c r="F13">
        <v>85043</v>
      </c>
      <c r="H13">
        <v>50749</v>
      </c>
      <c r="J13">
        <f t="shared" si="0"/>
        <v>34116.199999999997</v>
      </c>
      <c r="K13">
        <f t="shared" si="1"/>
        <v>1.4875337816052199</v>
      </c>
      <c r="L13">
        <f t="shared" si="2"/>
        <v>85043</v>
      </c>
      <c r="M13">
        <f t="shared" si="3"/>
        <v>6224</v>
      </c>
      <c r="N13">
        <f t="shared" si="4"/>
        <v>34116.199999999997</v>
      </c>
      <c r="O13">
        <f t="shared" si="5"/>
        <v>78819</v>
      </c>
      <c r="Q13">
        <v>3886</v>
      </c>
      <c r="R13">
        <v>3886</v>
      </c>
      <c r="T13">
        <v>709.39999999999418</v>
      </c>
      <c r="U13">
        <v>709.39999999999418</v>
      </c>
      <c r="W13">
        <v>2291.8000000000002</v>
      </c>
      <c r="X13">
        <v>2291.8000000000002</v>
      </c>
      <c r="Z13">
        <v>34116.199999999997</v>
      </c>
      <c r="AA13">
        <v>1.4875337816052199</v>
      </c>
      <c r="AI13">
        <v>34116.199999999997</v>
      </c>
      <c r="AJ13">
        <v>1.4875337816052199</v>
      </c>
    </row>
    <row r="14" spans="1:38" x14ac:dyDescent="0.25">
      <c r="B14">
        <v>6900</v>
      </c>
      <c r="C14">
        <v>120123</v>
      </c>
      <c r="D14">
        <v>70878</v>
      </c>
      <c r="E14">
        <v>53694</v>
      </c>
      <c r="F14">
        <v>108753</v>
      </c>
      <c r="H14">
        <v>129088</v>
      </c>
      <c r="J14">
        <f t="shared" si="0"/>
        <v>72069.600000000006</v>
      </c>
      <c r="K14">
        <f t="shared" si="1"/>
        <v>1.7911574367000787</v>
      </c>
      <c r="L14">
        <f t="shared" si="2"/>
        <v>120123</v>
      </c>
      <c r="M14">
        <f t="shared" si="3"/>
        <v>6900</v>
      </c>
      <c r="N14">
        <f t="shared" si="4"/>
        <v>72069.600000000006</v>
      </c>
      <c r="O14">
        <f t="shared" si="5"/>
        <v>113223</v>
      </c>
      <c r="Q14">
        <v>676</v>
      </c>
      <c r="R14">
        <v>676</v>
      </c>
      <c r="T14">
        <v>3337.2000000000116</v>
      </c>
      <c r="U14">
        <v>3337.2000000000116</v>
      </c>
      <c r="W14">
        <v>3337.2</v>
      </c>
      <c r="X14">
        <v>3337.2</v>
      </c>
      <c r="AF14">
        <v>72069.600000000006</v>
      </c>
      <c r="AG14">
        <v>1.7911574367000787</v>
      </c>
      <c r="AI14">
        <v>72069.600000000006</v>
      </c>
      <c r="AJ14">
        <v>1.7911574367000787</v>
      </c>
    </row>
    <row r="15" spans="1:38" x14ac:dyDescent="0.25">
      <c r="B15">
        <v>72468</v>
      </c>
      <c r="C15">
        <v>6260</v>
      </c>
      <c r="D15">
        <v>78789</v>
      </c>
      <c r="E15">
        <v>12565</v>
      </c>
      <c r="F15">
        <v>69495</v>
      </c>
      <c r="H15">
        <v>72530</v>
      </c>
      <c r="J15">
        <f t="shared" si="0"/>
        <v>47915.4</v>
      </c>
      <c r="K15">
        <f t="shared" si="1"/>
        <v>1.513709579801066</v>
      </c>
      <c r="L15">
        <f t="shared" si="2"/>
        <v>78789</v>
      </c>
      <c r="M15">
        <f t="shared" si="3"/>
        <v>6260</v>
      </c>
      <c r="N15">
        <f t="shared" si="4"/>
        <v>47915.4</v>
      </c>
      <c r="O15">
        <f t="shared" si="5"/>
        <v>72529</v>
      </c>
      <c r="Q15">
        <v>-1885</v>
      </c>
      <c r="R15">
        <v>-1885</v>
      </c>
      <c r="T15">
        <v>-448.19999999999709</v>
      </c>
      <c r="U15">
        <v>-448.19999999999709</v>
      </c>
      <c r="W15">
        <v>2903</v>
      </c>
      <c r="X15">
        <v>2903</v>
      </c>
      <c r="AD15">
        <v>47915.4</v>
      </c>
      <c r="AE15">
        <v>1.513709579801066</v>
      </c>
      <c r="AI15">
        <v>47915.4</v>
      </c>
      <c r="AJ15">
        <v>1.513709579801066</v>
      </c>
    </row>
    <row r="16" spans="1:38" x14ac:dyDescent="0.25">
      <c r="B16">
        <v>33991</v>
      </c>
      <c r="C16">
        <v>25033</v>
      </c>
      <c r="D16">
        <v>114671</v>
      </c>
      <c r="E16">
        <v>108347</v>
      </c>
      <c r="F16">
        <v>35822</v>
      </c>
      <c r="H16">
        <v>119351</v>
      </c>
      <c r="J16">
        <f t="shared" si="0"/>
        <v>63572.800000000003</v>
      </c>
      <c r="K16">
        <f t="shared" si="1"/>
        <v>1.8773909596557017</v>
      </c>
      <c r="L16">
        <f t="shared" si="2"/>
        <v>114671</v>
      </c>
      <c r="M16">
        <f t="shared" si="3"/>
        <v>25033</v>
      </c>
      <c r="N16">
        <f t="shared" si="4"/>
        <v>63572.800000000003</v>
      </c>
      <c r="O16">
        <f t="shared" si="5"/>
        <v>89638</v>
      </c>
      <c r="Q16">
        <v>41</v>
      </c>
      <c r="R16">
        <v>41</v>
      </c>
      <c r="T16">
        <v>-116.59999999999854</v>
      </c>
      <c r="U16">
        <v>-116.59999999999854</v>
      </c>
      <c r="W16">
        <v>1305</v>
      </c>
      <c r="X16">
        <v>1305</v>
      </c>
      <c r="AD16">
        <v>63572.800000000003</v>
      </c>
      <c r="AE16">
        <v>1.8773909596557017</v>
      </c>
      <c r="AK16">
        <v>63572.800000000003</v>
      </c>
      <c r="AL16">
        <v>1.8773909596557017</v>
      </c>
    </row>
    <row r="17" spans="2:38" x14ac:dyDescent="0.25">
      <c r="B17">
        <v>102542</v>
      </c>
      <c r="C17">
        <v>55417</v>
      </c>
      <c r="D17">
        <v>122259</v>
      </c>
      <c r="E17">
        <v>80379</v>
      </c>
      <c r="F17">
        <v>66754</v>
      </c>
      <c r="H17">
        <v>140509</v>
      </c>
      <c r="J17">
        <f t="shared" si="0"/>
        <v>85470.2</v>
      </c>
      <c r="K17">
        <f t="shared" si="1"/>
        <v>1.64395309710285</v>
      </c>
      <c r="L17">
        <f t="shared" si="2"/>
        <v>122259</v>
      </c>
      <c r="M17">
        <f t="shared" si="3"/>
        <v>55417</v>
      </c>
      <c r="N17">
        <f t="shared" si="4"/>
        <v>85470.2</v>
      </c>
      <c r="O17">
        <f t="shared" si="5"/>
        <v>66842</v>
      </c>
      <c r="Q17">
        <v>-4262</v>
      </c>
      <c r="R17">
        <v>-4262</v>
      </c>
      <c r="T17">
        <v>1928.5999999999913</v>
      </c>
      <c r="U17">
        <v>1928.5999999999913</v>
      </c>
      <c r="W17">
        <v>1993.8</v>
      </c>
      <c r="X17">
        <v>1993.8</v>
      </c>
      <c r="AF17">
        <v>85470.2</v>
      </c>
      <c r="AG17">
        <v>1.64395309710285</v>
      </c>
      <c r="AI17">
        <v>85470.2</v>
      </c>
      <c r="AJ17">
        <v>1.64395309710285</v>
      </c>
    </row>
    <row r="18" spans="2:38" x14ac:dyDescent="0.25">
      <c r="B18">
        <v>97651</v>
      </c>
      <c r="C18">
        <v>72512</v>
      </c>
      <c r="D18">
        <v>112281</v>
      </c>
      <c r="E18">
        <v>108840</v>
      </c>
      <c r="F18">
        <v>56723</v>
      </c>
      <c r="H18">
        <v>91174</v>
      </c>
      <c r="J18">
        <f t="shared" si="0"/>
        <v>89601.4</v>
      </c>
      <c r="K18">
        <f t="shared" si="1"/>
        <v>1.017551065050323</v>
      </c>
      <c r="L18">
        <f t="shared" si="2"/>
        <v>112281</v>
      </c>
      <c r="M18">
        <f t="shared" si="3"/>
        <v>56723</v>
      </c>
      <c r="N18">
        <f t="shared" si="4"/>
        <v>89601.4</v>
      </c>
      <c r="O18">
        <f t="shared" si="5"/>
        <v>55558</v>
      </c>
      <c r="Q18">
        <v>-707</v>
      </c>
      <c r="R18">
        <v>-707</v>
      </c>
      <c r="T18">
        <v>-213.20000000001164</v>
      </c>
      <c r="U18">
        <v>-213.20000000001164</v>
      </c>
      <c r="W18">
        <v>742.80000000000007</v>
      </c>
      <c r="X18">
        <v>742.80000000000007</v>
      </c>
      <c r="AB18">
        <v>89601.4</v>
      </c>
      <c r="AC18">
        <v>1.017551065050323</v>
      </c>
      <c r="AI18">
        <v>89601.4</v>
      </c>
      <c r="AJ18">
        <v>1.017551065050323</v>
      </c>
    </row>
    <row r="19" spans="2:38" x14ac:dyDescent="0.25">
      <c r="B19">
        <v>112391</v>
      </c>
      <c r="C19">
        <v>20018</v>
      </c>
      <c r="D19">
        <v>77422</v>
      </c>
      <c r="E19">
        <v>42086</v>
      </c>
      <c r="F19">
        <v>73878</v>
      </c>
      <c r="H19">
        <v>100011</v>
      </c>
      <c r="J19">
        <f t="shared" si="0"/>
        <v>65159</v>
      </c>
      <c r="K19">
        <f t="shared" si="1"/>
        <v>1.5348762258475421</v>
      </c>
      <c r="L19">
        <f t="shared" si="2"/>
        <v>112391</v>
      </c>
      <c r="M19">
        <f t="shared" si="3"/>
        <v>20018</v>
      </c>
      <c r="N19">
        <f t="shared" si="4"/>
        <v>65159</v>
      </c>
      <c r="O19">
        <f t="shared" si="5"/>
        <v>92373</v>
      </c>
      <c r="Q19">
        <v>-3555</v>
      </c>
      <c r="R19">
        <v>-3555</v>
      </c>
      <c r="T19">
        <v>-4163.8000000000029</v>
      </c>
      <c r="U19">
        <v>-4163.8000000000029</v>
      </c>
      <c r="W19">
        <v>4163.8</v>
      </c>
      <c r="X19">
        <v>4163.8</v>
      </c>
      <c r="AF19">
        <v>65159</v>
      </c>
      <c r="AG19">
        <v>1.5348762258475421</v>
      </c>
      <c r="AI19">
        <v>65159</v>
      </c>
      <c r="AJ19">
        <v>1.5348762258475421</v>
      </c>
    </row>
    <row r="20" spans="2:38" x14ac:dyDescent="0.25">
      <c r="B20">
        <v>11030</v>
      </c>
      <c r="C20">
        <v>46894</v>
      </c>
      <c r="D20">
        <v>12471</v>
      </c>
      <c r="E20">
        <v>76609</v>
      </c>
      <c r="F20">
        <v>81074</v>
      </c>
      <c r="H20">
        <v>107736</v>
      </c>
      <c r="J20">
        <f t="shared" si="0"/>
        <v>45615.6</v>
      </c>
      <c r="K20">
        <f t="shared" si="1"/>
        <v>2.3618235866677191</v>
      </c>
      <c r="L20">
        <f t="shared" si="2"/>
        <v>81074</v>
      </c>
      <c r="M20">
        <f t="shared" si="3"/>
        <v>11030</v>
      </c>
      <c r="N20">
        <f t="shared" si="4"/>
        <v>45615.6</v>
      </c>
      <c r="O20">
        <f t="shared" si="5"/>
        <v>70044</v>
      </c>
      <c r="Q20">
        <v>111</v>
      </c>
      <c r="R20">
        <v>111</v>
      </c>
      <c r="T20">
        <v>-1222.8000000000029</v>
      </c>
      <c r="U20">
        <v>-1222.8000000000029</v>
      </c>
      <c r="W20">
        <v>1229.6000000000001</v>
      </c>
      <c r="X20">
        <v>1229.6000000000001</v>
      </c>
      <c r="AD20">
        <v>45615.6</v>
      </c>
      <c r="AE20">
        <v>2.3618235866677191</v>
      </c>
      <c r="AK20">
        <v>45615.6</v>
      </c>
      <c r="AL20">
        <v>2.3618235866677191</v>
      </c>
    </row>
    <row r="21" spans="2:38" x14ac:dyDescent="0.25">
      <c r="B21">
        <v>24987</v>
      </c>
      <c r="C21">
        <v>53742</v>
      </c>
      <c r="D21">
        <v>9346</v>
      </c>
      <c r="E21">
        <v>43547</v>
      </c>
      <c r="F21">
        <v>106814</v>
      </c>
      <c r="H21">
        <v>76969</v>
      </c>
      <c r="J21">
        <f t="shared" si="0"/>
        <v>47687.199999999997</v>
      </c>
      <c r="K21">
        <f t="shared" si="1"/>
        <v>1.6140389874012315</v>
      </c>
      <c r="L21">
        <f t="shared" si="2"/>
        <v>106814</v>
      </c>
      <c r="M21">
        <f t="shared" si="3"/>
        <v>9346</v>
      </c>
      <c r="N21">
        <f t="shared" si="4"/>
        <v>47687.199999999997</v>
      </c>
      <c r="O21">
        <f t="shared" si="5"/>
        <v>97468</v>
      </c>
      <c r="Q21">
        <v>-152</v>
      </c>
      <c r="R21">
        <v>-152</v>
      </c>
      <c r="T21">
        <v>1439.1999999999971</v>
      </c>
      <c r="U21">
        <v>1439.1999999999971</v>
      </c>
      <c r="W21">
        <v>3454.3999999999996</v>
      </c>
      <c r="X21">
        <v>3454.3999999999996</v>
      </c>
      <c r="AD21">
        <v>47687.199999999997</v>
      </c>
      <c r="AE21">
        <v>1.6140389874012315</v>
      </c>
      <c r="AK21">
        <v>47687.199999999997</v>
      </c>
      <c r="AL21">
        <v>1.6140389874012315</v>
      </c>
    </row>
    <row r="22" spans="2:38" x14ac:dyDescent="0.25">
      <c r="B22">
        <v>116812</v>
      </c>
      <c r="C22">
        <v>116942</v>
      </c>
      <c r="D22">
        <v>5254</v>
      </c>
      <c r="E22">
        <v>55668</v>
      </c>
      <c r="F22">
        <v>56450</v>
      </c>
      <c r="H22">
        <v>105760</v>
      </c>
      <c r="J22">
        <f t="shared" si="0"/>
        <v>70225.2</v>
      </c>
      <c r="K22">
        <f t="shared" si="1"/>
        <v>1.5060120868292295</v>
      </c>
      <c r="L22">
        <f t="shared" si="2"/>
        <v>116942</v>
      </c>
      <c r="M22">
        <f t="shared" si="3"/>
        <v>5254</v>
      </c>
      <c r="N22">
        <f t="shared" si="4"/>
        <v>70225.2</v>
      </c>
      <c r="O22">
        <f t="shared" si="5"/>
        <v>111688</v>
      </c>
      <c r="Q22">
        <v>2563</v>
      </c>
      <c r="R22">
        <v>2563</v>
      </c>
      <c r="T22">
        <v>-155.40000000000873</v>
      </c>
      <c r="U22">
        <v>-155.40000000000873</v>
      </c>
      <c r="W22">
        <v>3267</v>
      </c>
      <c r="X22">
        <v>3267</v>
      </c>
      <c r="AB22">
        <v>70225.2</v>
      </c>
      <c r="AC22">
        <v>1.5060120868292295</v>
      </c>
      <c r="AI22">
        <v>70225.2</v>
      </c>
      <c r="AJ22">
        <v>1.5060120868292295</v>
      </c>
    </row>
    <row r="23" spans="2:38" x14ac:dyDescent="0.25">
      <c r="B23">
        <v>13759</v>
      </c>
      <c r="C23">
        <v>30479</v>
      </c>
      <c r="D23">
        <v>110636</v>
      </c>
      <c r="E23">
        <v>40284</v>
      </c>
      <c r="F23">
        <v>98368</v>
      </c>
      <c r="H23">
        <v>83026</v>
      </c>
      <c r="J23">
        <f t="shared" si="0"/>
        <v>58705.2</v>
      </c>
      <c r="K23">
        <f t="shared" si="1"/>
        <v>1.4142869796883411</v>
      </c>
      <c r="L23">
        <f t="shared" si="2"/>
        <v>110636</v>
      </c>
      <c r="M23">
        <f t="shared" si="3"/>
        <v>13759</v>
      </c>
      <c r="N23">
        <f t="shared" si="4"/>
        <v>58705.2</v>
      </c>
      <c r="O23">
        <f t="shared" si="5"/>
        <v>96877</v>
      </c>
      <c r="Q23">
        <v>124</v>
      </c>
      <c r="R23">
        <v>124</v>
      </c>
      <c r="T23">
        <v>-1392.6000000000058</v>
      </c>
      <c r="U23">
        <v>-1392.6000000000058</v>
      </c>
      <c r="W23">
        <v>1429</v>
      </c>
      <c r="X23">
        <v>1429</v>
      </c>
      <c r="Z23">
        <v>58705.2</v>
      </c>
      <c r="AA23">
        <v>1.4142869796883411</v>
      </c>
      <c r="AI23">
        <v>58705.2</v>
      </c>
      <c r="AJ23">
        <v>1.4142869796883411</v>
      </c>
    </row>
    <row r="24" spans="2:38" x14ac:dyDescent="0.25">
      <c r="B24">
        <v>81131</v>
      </c>
      <c r="C24">
        <v>29278</v>
      </c>
      <c r="D24">
        <v>70702</v>
      </c>
      <c r="E24">
        <v>8721</v>
      </c>
      <c r="F24">
        <v>71013</v>
      </c>
      <c r="H24">
        <v>110321</v>
      </c>
      <c r="J24">
        <f t="shared" si="0"/>
        <v>52169</v>
      </c>
      <c r="K24">
        <f t="shared" si="1"/>
        <v>2.1146849661676477</v>
      </c>
      <c r="L24">
        <f t="shared" si="2"/>
        <v>81131</v>
      </c>
      <c r="M24">
        <f t="shared" si="3"/>
        <v>8721</v>
      </c>
      <c r="N24">
        <f t="shared" si="4"/>
        <v>52169</v>
      </c>
      <c r="O24">
        <f t="shared" si="5"/>
        <v>72410</v>
      </c>
      <c r="Q24">
        <v>-10</v>
      </c>
      <c r="R24">
        <v>-10</v>
      </c>
      <c r="T24">
        <v>2354</v>
      </c>
      <c r="U24">
        <v>2354</v>
      </c>
      <c r="W24">
        <v>2450.8000000000002</v>
      </c>
      <c r="X24">
        <v>2450.8000000000002</v>
      </c>
      <c r="AD24">
        <v>52169</v>
      </c>
      <c r="AE24">
        <v>2.1146849661676477</v>
      </c>
      <c r="AK24">
        <v>52169</v>
      </c>
      <c r="AL24">
        <v>2.1146849661676477</v>
      </c>
    </row>
    <row r="25" spans="2:38" x14ac:dyDescent="0.25">
      <c r="B25">
        <v>88326</v>
      </c>
      <c r="C25">
        <v>82146</v>
      </c>
      <c r="D25">
        <v>57803</v>
      </c>
      <c r="E25">
        <v>110188</v>
      </c>
      <c r="F25">
        <v>102076</v>
      </c>
      <c r="H25">
        <v>107910</v>
      </c>
      <c r="J25">
        <f t="shared" si="0"/>
        <v>88107.8</v>
      </c>
      <c r="K25">
        <f t="shared" si="1"/>
        <v>1.224749681639991</v>
      </c>
      <c r="L25">
        <f t="shared" si="2"/>
        <v>110188</v>
      </c>
      <c r="M25">
        <f t="shared" si="3"/>
        <v>57803</v>
      </c>
      <c r="N25">
        <f t="shared" si="4"/>
        <v>88107.8</v>
      </c>
      <c r="O25">
        <f t="shared" si="5"/>
        <v>52385</v>
      </c>
      <c r="Q25">
        <v>162</v>
      </c>
      <c r="R25">
        <v>162</v>
      </c>
      <c r="T25">
        <v>1565</v>
      </c>
      <c r="U25">
        <v>1565</v>
      </c>
      <c r="W25">
        <v>1915.0000000000002</v>
      </c>
      <c r="X25">
        <v>1915.0000000000002</v>
      </c>
      <c r="AB25">
        <v>88107.8</v>
      </c>
      <c r="AC25">
        <v>1.224749681639991</v>
      </c>
      <c r="AI25">
        <v>88107.8</v>
      </c>
      <c r="AJ25">
        <v>1.224749681639991</v>
      </c>
    </row>
    <row r="26" spans="2:38" x14ac:dyDescent="0.25">
      <c r="B26">
        <v>40263</v>
      </c>
      <c r="C26">
        <v>20219</v>
      </c>
      <c r="D26">
        <v>39852</v>
      </c>
      <c r="E26">
        <v>118117</v>
      </c>
      <c r="F26">
        <v>107636</v>
      </c>
      <c r="H26">
        <v>75199</v>
      </c>
      <c r="J26">
        <f t="shared" si="0"/>
        <v>65217.4</v>
      </c>
      <c r="K26">
        <f t="shared" si="1"/>
        <v>1.1530511795931759</v>
      </c>
      <c r="L26">
        <f t="shared" si="2"/>
        <v>118117</v>
      </c>
      <c r="M26">
        <f t="shared" si="3"/>
        <v>20219</v>
      </c>
      <c r="N26">
        <f t="shared" si="4"/>
        <v>65217.4</v>
      </c>
      <c r="O26">
        <f t="shared" si="5"/>
        <v>97898</v>
      </c>
      <c r="Q26">
        <v>1768</v>
      </c>
      <c r="R26">
        <v>1768</v>
      </c>
      <c r="T26">
        <v>2241.4000000000015</v>
      </c>
      <c r="U26">
        <v>2241.4000000000015</v>
      </c>
      <c r="W26">
        <v>2241.3999999999996</v>
      </c>
      <c r="X26">
        <v>2241.3999999999996</v>
      </c>
      <c r="Z26">
        <v>65217.4</v>
      </c>
      <c r="AA26">
        <v>1.1530511795931759</v>
      </c>
      <c r="AI26">
        <v>65217.4</v>
      </c>
      <c r="AJ26">
        <v>1.1530511795931759</v>
      </c>
    </row>
    <row r="27" spans="2:38" x14ac:dyDescent="0.25">
      <c r="B27">
        <v>49380</v>
      </c>
      <c r="C27">
        <v>4749</v>
      </c>
      <c r="D27">
        <v>28020</v>
      </c>
      <c r="E27">
        <v>105287</v>
      </c>
      <c r="F27">
        <v>116739</v>
      </c>
      <c r="H27">
        <v>84750</v>
      </c>
      <c r="J27">
        <f t="shared" si="0"/>
        <v>60835</v>
      </c>
      <c r="K27">
        <f t="shared" si="1"/>
        <v>1.393112517465275</v>
      </c>
      <c r="L27">
        <f t="shared" si="2"/>
        <v>116739</v>
      </c>
      <c r="M27">
        <f t="shared" si="3"/>
        <v>4749</v>
      </c>
      <c r="N27">
        <f t="shared" si="4"/>
        <v>60835</v>
      </c>
      <c r="O27">
        <f t="shared" si="5"/>
        <v>111990</v>
      </c>
      <c r="Q27">
        <v>4923</v>
      </c>
      <c r="R27">
        <v>4923</v>
      </c>
      <c r="T27">
        <v>-246.80000000000291</v>
      </c>
      <c r="U27">
        <v>-246.80000000000291</v>
      </c>
      <c r="W27">
        <v>1480</v>
      </c>
      <c r="X27">
        <v>1480</v>
      </c>
      <c r="Z27">
        <v>60835</v>
      </c>
      <c r="AA27">
        <v>1.393112517465275</v>
      </c>
      <c r="AI27">
        <v>60835</v>
      </c>
      <c r="AJ27">
        <v>1.393112517465275</v>
      </c>
    </row>
    <row r="28" spans="2:38" x14ac:dyDescent="0.25">
      <c r="B28">
        <v>118465</v>
      </c>
      <c r="C28">
        <v>104394</v>
      </c>
      <c r="D28">
        <v>56089</v>
      </c>
      <c r="E28">
        <v>107268</v>
      </c>
      <c r="F28">
        <v>74664</v>
      </c>
      <c r="H28">
        <v>128756</v>
      </c>
      <c r="J28">
        <f t="shared" si="0"/>
        <v>92176</v>
      </c>
      <c r="K28">
        <f t="shared" si="1"/>
        <v>1.3968495052942198</v>
      </c>
      <c r="L28">
        <f t="shared" si="2"/>
        <v>118465</v>
      </c>
      <c r="M28">
        <f t="shared" si="3"/>
        <v>56089</v>
      </c>
      <c r="N28">
        <f t="shared" si="4"/>
        <v>92176</v>
      </c>
      <c r="O28">
        <f t="shared" si="5"/>
        <v>62376</v>
      </c>
      <c r="Q28">
        <v>-4945</v>
      </c>
      <c r="R28">
        <v>-4945</v>
      </c>
      <c r="T28">
        <v>270.39999999999418</v>
      </c>
      <c r="U28">
        <v>270.39999999999418</v>
      </c>
      <c r="W28">
        <v>1999.1999999999998</v>
      </c>
      <c r="X28">
        <v>1999.1999999999998</v>
      </c>
      <c r="AB28">
        <v>92176</v>
      </c>
      <c r="AC28">
        <v>1.3968495052942198</v>
      </c>
      <c r="AI28">
        <v>92176</v>
      </c>
      <c r="AJ28">
        <v>1.3968495052942198</v>
      </c>
    </row>
    <row r="29" spans="2:38" x14ac:dyDescent="0.25">
      <c r="B29">
        <v>71045</v>
      </c>
      <c r="C29">
        <v>38997</v>
      </c>
      <c r="D29">
        <v>89767</v>
      </c>
      <c r="E29">
        <v>37638</v>
      </c>
      <c r="F29">
        <v>33475</v>
      </c>
      <c r="H29">
        <v>92458</v>
      </c>
      <c r="J29">
        <f t="shared" si="0"/>
        <v>54184.4</v>
      </c>
      <c r="K29">
        <f t="shared" si="1"/>
        <v>1.7063582876252206</v>
      </c>
      <c r="L29">
        <f t="shared" si="2"/>
        <v>89767</v>
      </c>
      <c r="M29">
        <f t="shared" si="3"/>
        <v>33475</v>
      </c>
      <c r="N29">
        <f t="shared" si="4"/>
        <v>54184.4</v>
      </c>
      <c r="O29">
        <f t="shared" si="5"/>
        <v>56292</v>
      </c>
      <c r="Q29">
        <v>-38</v>
      </c>
      <c r="R29">
        <v>-38</v>
      </c>
      <c r="T29">
        <v>212</v>
      </c>
      <c r="U29">
        <v>212</v>
      </c>
      <c r="W29">
        <v>716</v>
      </c>
      <c r="X29">
        <v>716</v>
      </c>
      <c r="AD29">
        <v>54184.4</v>
      </c>
      <c r="AE29">
        <v>1.7063582876252206</v>
      </c>
      <c r="AI29">
        <v>54184.4</v>
      </c>
      <c r="AJ29">
        <v>1.7063582876252206</v>
      </c>
    </row>
    <row r="30" spans="2:38" x14ac:dyDescent="0.25">
      <c r="B30">
        <v>39640</v>
      </c>
      <c r="C30">
        <v>53541</v>
      </c>
      <c r="D30">
        <v>54483</v>
      </c>
      <c r="E30">
        <v>67426</v>
      </c>
      <c r="F30">
        <v>90014</v>
      </c>
      <c r="H30">
        <v>64590</v>
      </c>
      <c r="J30">
        <f t="shared" si="0"/>
        <v>61020.800000000003</v>
      </c>
      <c r="K30">
        <f t="shared" si="1"/>
        <v>1.0584915307567255</v>
      </c>
      <c r="L30">
        <f t="shared" si="2"/>
        <v>90014</v>
      </c>
      <c r="M30">
        <f t="shared" si="3"/>
        <v>39640</v>
      </c>
      <c r="N30">
        <f t="shared" si="4"/>
        <v>61020.800000000003</v>
      </c>
      <c r="O30">
        <f t="shared" si="5"/>
        <v>50374</v>
      </c>
      <c r="Q30">
        <v>15</v>
      </c>
      <c r="R30">
        <v>15</v>
      </c>
      <c r="T30">
        <v>972.20000000000437</v>
      </c>
      <c r="U30">
        <v>972.20000000000437</v>
      </c>
      <c r="W30">
        <v>1789.4</v>
      </c>
      <c r="X30">
        <v>1789.4</v>
      </c>
      <c r="Z30">
        <v>61020.800000000003</v>
      </c>
      <c r="AA30">
        <v>1.0584915307567255</v>
      </c>
      <c r="AI30">
        <v>61020.800000000003</v>
      </c>
      <c r="AJ30">
        <v>1.0584915307567255</v>
      </c>
    </row>
    <row r="31" spans="2:38" x14ac:dyDescent="0.25">
      <c r="B31">
        <v>116635</v>
      </c>
      <c r="C31">
        <v>46307</v>
      </c>
      <c r="D31">
        <v>61763</v>
      </c>
      <c r="E31">
        <v>8907</v>
      </c>
      <c r="F31">
        <v>78183</v>
      </c>
      <c r="H31">
        <v>92745</v>
      </c>
      <c r="J31">
        <f t="shared" si="0"/>
        <v>62359</v>
      </c>
      <c r="K31">
        <f t="shared" si="1"/>
        <v>1.4872752930611459</v>
      </c>
      <c r="L31">
        <f t="shared" si="2"/>
        <v>116635</v>
      </c>
      <c r="M31">
        <f t="shared" si="3"/>
        <v>8907</v>
      </c>
      <c r="N31">
        <f t="shared" si="4"/>
        <v>62359</v>
      </c>
      <c r="O31">
        <f t="shared" si="5"/>
        <v>107728</v>
      </c>
      <c r="Q31">
        <v>3</v>
      </c>
      <c r="R31">
        <v>3</v>
      </c>
      <c r="T31">
        <v>-2142.1999999999971</v>
      </c>
      <c r="U31">
        <v>-2142.1999999999971</v>
      </c>
      <c r="W31">
        <v>2222.5999999999995</v>
      </c>
      <c r="X31">
        <v>2222.5999999999995</v>
      </c>
      <c r="AB31">
        <v>62359</v>
      </c>
      <c r="AC31">
        <v>1.4872752930611459</v>
      </c>
      <c r="AI31">
        <v>62359</v>
      </c>
      <c r="AJ31">
        <v>1.4872752930611459</v>
      </c>
    </row>
    <row r="32" spans="2:38" x14ac:dyDescent="0.25">
      <c r="B32">
        <v>101308</v>
      </c>
      <c r="C32">
        <v>6428</v>
      </c>
      <c r="D32">
        <v>29777</v>
      </c>
      <c r="E32">
        <v>32876</v>
      </c>
      <c r="F32">
        <v>75690</v>
      </c>
      <c r="H32">
        <v>83868</v>
      </c>
      <c r="J32">
        <f t="shared" si="0"/>
        <v>49215.8</v>
      </c>
      <c r="K32">
        <f t="shared" si="1"/>
        <v>1.7040868989227036</v>
      </c>
      <c r="L32">
        <f t="shared" si="2"/>
        <v>101308</v>
      </c>
      <c r="M32">
        <f t="shared" si="3"/>
        <v>6428</v>
      </c>
      <c r="N32">
        <f t="shared" si="4"/>
        <v>49215.8</v>
      </c>
      <c r="O32">
        <f t="shared" si="5"/>
        <v>94880</v>
      </c>
      <c r="Q32">
        <v>-1248</v>
      </c>
      <c r="R32">
        <v>-1248</v>
      </c>
      <c r="T32">
        <v>-304</v>
      </c>
      <c r="U32">
        <v>-304</v>
      </c>
      <c r="W32">
        <v>1354.4</v>
      </c>
      <c r="X32">
        <v>1354.4</v>
      </c>
      <c r="AD32">
        <v>49215.8</v>
      </c>
      <c r="AE32">
        <v>1.7040868989227036</v>
      </c>
      <c r="AI32">
        <v>49215.8</v>
      </c>
      <c r="AJ32">
        <v>1.7040868989227036</v>
      </c>
    </row>
    <row r="33" spans="2:38" x14ac:dyDescent="0.25">
      <c r="B33">
        <v>40094</v>
      </c>
      <c r="C33">
        <v>34074</v>
      </c>
      <c r="D33">
        <v>30302</v>
      </c>
      <c r="E33">
        <v>109576</v>
      </c>
      <c r="F33">
        <v>106330</v>
      </c>
      <c r="H33">
        <v>100641</v>
      </c>
      <c r="J33">
        <f t="shared" si="0"/>
        <v>64075.199999999997</v>
      </c>
      <c r="K33">
        <f t="shared" si="1"/>
        <v>1.5706700876470148</v>
      </c>
      <c r="L33">
        <f t="shared" si="2"/>
        <v>109576</v>
      </c>
      <c r="M33">
        <f t="shared" si="3"/>
        <v>30302</v>
      </c>
      <c r="N33">
        <f t="shared" si="4"/>
        <v>64075.199999999997</v>
      </c>
      <c r="O33">
        <f t="shared" si="5"/>
        <v>79274</v>
      </c>
      <c r="Q33">
        <v>-2064</v>
      </c>
      <c r="R33">
        <v>-2064</v>
      </c>
      <c r="T33">
        <v>-672</v>
      </c>
      <c r="U33">
        <v>-672</v>
      </c>
      <c r="W33">
        <v>2221.6000000000004</v>
      </c>
      <c r="X33">
        <v>2221.6000000000004</v>
      </c>
      <c r="AF33">
        <v>64075.199999999997</v>
      </c>
      <c r="AG33">
        <v>1.5706700876470148</v>
      </c>
      <c r="AI33">
        <v>64075.199999999997</v>
      </c>
      <c r="AJ33">
        <v>1.5706700876470148</v>
      </c>
    </row>
    <row r="34" spans="2:38" x14ac:dyDescent="0.25">
      <c r="B34">
        <v>96591</v>
      </c>
      <c r="C34">
        <v>42946</v>
      </c>
      <c r="D34">
        <v>6802</v>
      </c>
      <c r="E34">
        <v>49484</v>
      </c>
      <c r="F34">
        <v>44546</v>
      </c>
      <c r="H34">
        <v>53574</v>
      </c>
      <c r="J34">
        <f t="shared" ref="J34:J65" si="6">AVERAGE(B34:F34)</f>
        <v>48073.8</v>
      </c>
      <c r="K34">
        <f t="shared" ref="K34:K65" si="7">H34/J34</f>
        <v>1.1144115921770277</v>
      </c>
      <c r="L34">
        <f t="shared" ref="L34:L65" si="8">MAX(B34:F34)</f>
        <v>96591</v>
      </c>
      <c r="M34">
        <f t="shared" ref="M34:M65" si="9">MIN(B34:F34)</f>
        <v>6802</v>
      </c>
      <c r="N34">
        <f t="shared" ref="N34:N65" si="10">AVERAGE(B34:F34)</f>
        <v>48073.8</v>
      </c>
      <c r="O34">
        <f t="shared" ref="O34:O65" si="11">L34-M34</f>
        <v>89789</v>
      </c>
      <c r="Q34">
        <v>-54</v>
      </c>
      <c r="R34">
        <v>-54</v>
      </c>
      <c r="T34">
        <v>1112.4000000000015</v>
      </c>
      <c r="U34">
        <v>1112.4000000000015</v>
      </c>
      <c r="W34">
        <v>1112.3999999999999</v>
      </c>
      <c r="X34">
        <v>1112.3999999999999</v>
      </c>
      <c r="Z34">
        <v>48073.8</v>
      </c>
      <c r="AA34">
        <v>1.1144115921770277</v>
      </c>
      <c r="AI34">
        <v>48073.8</v>
      </c>
      <c r="AJ34">
        <v>1.1144115921770277</v>
      </c>
    </row>
    <row r="35" spans="2:38" x14ac:dyDescent="0.25">
      <c r="B35">
        <v>90171</v>
      </c>
      <c r="C35">
        <v>82019</v>
      </c>
      <c r="D35">
        <v>76077</v>
      </c>
      <c r="E35">
        <v>90935</v>
      </c>
      <c r="F35">
        <v>93356</v>
      </c>
      <c r="H35">
        <v>144386</v>
      </c>
      <c r="J35">
        <f t="shared" si="6"/>
        <v>86511.6</v>
      </c>
      <c r="K35">
        <f t="shared" si="7"/>
        <v>1.6689784953694069</v>
      </c>
      <c r="L35">
        <f t="shared" si="8"/>
        <v>93356</v>
      </c>
      <c r="M35">
        <f t="shared" si="9"/>
        <v>76077</v>
      </c>
      <c r="N35">
        <f t="shared" si="10"/>
        <v>86511.6</v>
      </c>
      <c r="O35">
        <f t="shared" si="11"/>
        <v>17279</v>
      </c>
      <c r="Q35">
        <v>-1123</v>
      </c>
      <c r="R35">
        <v>-1123</v>
      </c>
      <c r="T35">
        <v>805.20000000001164</v>
      </c>
      <c r="U35">
        <v>805.20000000001164</v>
      </c>
      <c r="W35">
        <v>1292.4000000000001</v>
      </c>
      <c r="X35">
        <v>1292.4000000000001</v>
      </c>
      <c r="AF35">
        <v>86511.6</v>
      </c>
      <c r="AG35">
        <v>1.6689784953694069</v>
      </c>
      <c r="AK35">
        <v>86511.6</v>
      </c>
      <c r="AL35">
        <v>1.6689784953694069</v>
      </c>
    </row>
    <row r="36" spans="2:38" x14ac:dyDescent="0.25">
      <c r="B36">
        <v>73200</v>
      </c>
      <c r="C36">
        <v>55221</v>
      </c>
      <c r="D36">
        <v>11156</v>
      </c>
      <c r="E36">
        <v>50531</v>
      </c>
      <c r="F36">
        <v>35389</v>
      </c>
      <c r="H36">
        <v>50595</v>
      </c>
      <c r="J36">
        <f t="shared" si="6"/>
        <v>45099.4</v>
      </c>
      <c r="K36">
        <f t="shared" si="7"/>
        <v>1.1218552796711263</v>
      </c>
      <c r="L36">
        <f t="shared" si="8"/>
        <v>73200</v>
      </c>
      <c r="M36">
        <f t="shared" si="9"/>
        <v>11156</v>
      </c>
      <c r="N36">
        <f t="shared" si="10"/>
        <v>45099.4</v>
      </c>
      <c r="O36">
        <f t="shared" si="11"/>
        <v>62044</v>
      </c>
      <c r="Q36">
        <v>5208</v>
      </c>
      <c r="R36">
        <v>5208</v>
      </c>
      <c r="T36">
        <v>32.200000000004366</v>
      </c>
      <c r="U36">
        <v>32.200000000004366</v>
      </c>
      <c r="W36">
        <v>110.2</v>
      </c>
      <c r="X36">
        <v>110.2</v>
      </c>
      <c r="Z36">
        <v>45099.4</v>
      </c>
      <c r="AA36">
        <v>1.1218552796711263</v>
      </c>
      <c r="AI36">
        <v>45099.4</v>
      </c>
      <c r="AJ36">
        <v>1.1218552796711263</v>
      </c>
    </row>
    <row r="37" spans="2:38" x14ac:dyDescent="0.25">
      <c r="B37">
        <v>58000</v>
      </c>
      <c r="C37">
        <v>101736</v>
      </c>
      <c r="D37">
        <v>105396</v>
      </c>
      <c r="E37">
        <v>60450</v>
      </c>
      <c r="F37">
        <v>118054</v>
      </c>
      <c r="H37">
        <v>112785</v>
      </c>
      <c r="J37">
        <f t="shared" si="6"/>
        <v>88727.2</v>
      </c>
      <c r="K37">
        <f t="shared" si="7"/>
        <v>1.2711434599536557</v>
      </c>
      <c r="L37">
        <f t="shared" si="8"/>
        <v>118054</v>
      </c>
      <c r="M37">
        <f t="shared" si="9"/>
        <v>58000</v>
      </c>
      <c r="N37">
        <f t="shared" si="10"/>
        <v>88727.2</v>
      </c>
      <c r="O37">
        <f t="shared" si="11"/>
        <v>60054</v>
      </c>
      <c r="Q37">
        <v>-2835</v>
      </c>
      <c r="R37">
        <v>-2835</v>
      </c>
      <c r="T37">
        <v>831.39999999999418</v>
      </c>
      <c r="U37">
        <v>831.39999999999418</v>
      </c>
      <c r="W37">
        <v>1097.8</v>
      </c>
      <c r="X37">
        <v>1097.8</v>
      </c>
      <c r="AB37">
        <v>88727.2</v>
      </c>
      <c r="AC37">
        <v>1.2711434599536557</v>
      </c>
      <c r="AI37">
        <v>88727.2</v>
      </c>
      <c r="AJ37">
        <v>1.2711434599536557</v>
      </c>
    </row>
    <row r="38" spans="2:38" x14ac:dyDescent="0.25">
      <c r="B38">
        <v>5860</v>
      </c>
      <c r="C38">
        <v>64662</v>
      </c>
      <c r="D38">
        <v>51460</v>
      </c>
      <c r="E38">
        <v>106566</v>
      </c>
      <c r="F38">
        <v>8363</v>
      </c>
      <c r="H38">
        <v>83807</v>
      </c>
      <c r="J38">
        <f t="shared" si="6"/>
        <v>47382.2</v>
      </c>
      <c r="K38">
        <f t="shared" si="7"/>
        <v>1.7687443808012293</v>
      </c>
      <c r="L38">
        <f t="shared" si="8"/>
        <v>106566</v>
      </c>
      <c r="M38">
        <f t="shared" si="9"/>
        <v>5860</v>
      </c>
      <c r="N38">
        <f t="shared" si="10"/>
        <v>47382.2</v>
      </c>
      <c r="O38">
        <f t="shared" si="11"/>
        <v>100706</v>
      </c>
      <c r="Q38">
        <v>3365</v>
      </c>
      <c r="R38">
        <v>3365</v>
      </c>
      <c r="T38">
        <v>-391</v>
      </c>
      <c r="U38">
        <v>-391</v>
      </c>
      <c r="W38">
        <v>2163</v>
      </c>
      <c r="X38">
        <v>2163</v>
      </c>
      <c r="AD38">
        <v>47382.2</v>
      </c>
      <c r="AE38">
        <v>1.7687443808012293</v>
      </c>
      <c r="AI38">
        <v>47382.2</v>
      </c>
      <c r="AJ38">
        <v>1.7687443808012293</v>
      </c>
    </row>
    <row r="39" spans="2:38" x14ac:dyDescent="0.25">
      <c r="B39">
        <v>70290</v>
      </c>
      <c r="C39">
        <v>117195</v>
      </c>
      <c r="D39">
        <v>82525</v>
      </c>
      <c r="E39">
        <v>69087</v>
      </c>
      <c r="F39">
        <v>45042</v>
      </c>
      <c r="H39">
        <v>138855</v>
      </c>
      <c r="J39">
        <f t="shared" si="6"/>
        <v>76827.8</v>
      </c>
      <c r="K39">
        <f t="shared" si="7"/>
        <v>1.8073535881542879</v>
      </c>
      <c r="L39">
        <f t="shared" si="8"/>
        <v>117195</v>
      </c>
      <c r="M39">
        <f t="shared" si="9"/>
        <v>45042</v>
      </c>
      <c r="N39">
        <f t="shared" si="10"/>
        <v>76827.8</v>
      </c>
      <c r="O39">
        <f t="shared" si="11"/>
        <v>72153</v>
      </c>
      <c r="Q39">
        <v>4785</v>
      </c>
      <c r="R39">
        <v>4785</v>
      </c>
      <c r="T39">
        <v>-711.39999999999418</v>
      </c>
      <c r="U39">
        <v>-711.39999999999418</v>
      </c>
      <c r="W39">
        <v>819.4</v>
      </c>
      <c r="X39">
        <v>819.4</v>
      </c>
      <c r="AF39">
        <v>76827.8</v>
      </c>
      <c r="AG39">
        <v>1.8073535881542879</v>
      </c>
      <c r="AK39">
        <v>76827.8</v>
      </c>
      <c r="AL39">
        <v>1.8073535881542879</v>
      </c>
    </row>
    <row r="40" spans="2:38" x14ac:dyDescent="0.25">
      <c r="B40">
        <v>11689</v>
      </c>
      <c r="C40">
        <v>33567</v>
      </c>
      <c r="D40">
        <v>42118</v>
      </c>
      <c r="E40">
        <v>100911</v>
      </c>
      <c r="F40">
        <v>6263</v>
      </c>
      <c r="H40">
        <v>95054</v>
      </c>
      <c r="J40">
        <f t="shared" si="6"/>
        <v>38909.599999999999</v>
      </c>
      <c r="K40">
        <f t="shared" si="7"/>
        <v>2.4429446717519583</v>
      </c>
      <c r="L40">
        <f t="shared" si="8"/>
        <v>100911</v>
      </c>
      <c r="M40">
        <f t="shared" si="9"/>
        <v>6263</v>
      </c>
      <c r="N40">
        <f t="shared" si="10"/>
        <v>38909.599999999999</v>
      </c>
      <c r="O40">
        <f t="shared" si="11"/>
        <v>94648</v>
      </c>
      <c r="Q40">
        <v>-886</v>
      </c>
      <c r="R40">
        <v>-886</v>
      </c>
      <c r="T40">
        <v>-524.20000000000437</v>
      </c>
      <c r="U40">
        <v>-524.20000000000437</v>
      </c>
      <c r="W40">
        <v>1667.4</v>
      </c>
      <c r="X40">
        <v>1667.4</v>
      </c>
      <c r="AD40">
        <v>38909.599999999999</v>
      </c>
      <c r="AE40">
        <v>2.4429446717519583</v>
      </c>
      <c r="AK40">
        <v>38909.599999999999</v>
      </c>
      <c r="AL40">
        <v>2.4429446717519583</v>
      </c>
    </row>
    <row r="41" spans="2:38" x14ac:dyDescent="0.25">
      <c r="B41">
        <v>64800</v>
      </c>
      <c r="C41">
        <v>89262</v>
      </c>
      <c r="D41">
        <v>6245</v>
      </c>
      <c r="E41">
        <v>99542</v>
      </c>
      <c r="F41">
        <v>112312</v>
      </c>
      <c r="H41">
        <v>128482</v>
      </c>
      <c r="J41">
        <f t="shared" si="6"/>
        <v>74432.2</v>
      </c>
      <c r="K41">
        <f t="shared" si="7"/>
        <v>1.7261615268660606</v>
      </c>
      <c r="L41">
        <f t="shared" si="8"/>
        <v>112312</v>
      </c>
      <c r="M41">
        <f t="shared" si="9"/>
        <v>6245</v>
      </c>
      <c r="N41">
        <f t="shared" si="10"/>
        <v>74432.2</v>
      </c>
      <c r="O41">
        <f t="shared" si="11"/>
        <v>106067</v>
      </c>
      <c r="Q41">
        <v>-53</v>
      </c>
      <c r="R41">
        <v>-53</v>
      </c>
      <c r="T41">
        <v>-2861</v>
      </c>
      <c r="U41">
        <v>-2861</v>
      </c>
      <c r="W41">
        <v>3292.6000000000004</v>
      </c>
      <c r="X41">
        <v>3292.6000000000004</v>
      </c>
      <c r="AF41">
        <v>74432.2</v>
      </c>
      <c r="AG41">
        <v>1.7261615268660606</v>
      </c>
      <c r="AK41">
        <v>74432.2</v>
      </c>
      <c r="AL41">
        <v>1.7261615268660606</v>
      </c>
    </row>
    <row r="42" spans="2:38" x14ac:dyDescent="0.25">
      <c r="B42">
        <v>5475</v>
      </c>
      <c r="C42">
        <v>108486</v>
      </c>
      <c r="D42">
        <v>36265</v>
      </c>
      <c r="E42">
        <v>20103</v>
      </c>
      <c r="F42">
        <v>54575</v>
      </c>
      <c r="H42">
        <v>70715</v>
      </c>
      <c r="J42">
        <f t="shared" si="6"/>
        <v>44980.800000000003</v>
      </c>
      <c r="K42">
        <f t="shared" si="7"/>
        <v>1.572115213602248</v>
      </c>
      <c r="L42">
        <f t="shared" si="8"/>
        <v>108486</v>
      </c>
      <c r="M42">
        <f t="shared" si="9"/>
        <v>5475</v>
      </c>
      <c r="N42">
        <f t="shared" si="10"/>
        <v>44980.800000000003</v>
      </c>
      <c r="O42">
        <f t="shared" si="11"/>
        <v>103011</v>
      </c>
      <c r="Q42">
        <v>-379</v>
      </c>
      <c r="R42">
        <v>-379</v>
      </c>
      <c r="T42">
        <v>159.60000000000582</v>
      </c>
      <c r="U42">
        <v>159.60000000000582</v>
      </c>
      <c r="W42">
        <v>1028</v>
      </c>
      <c r="X42">
        <v>1028</v>
      </c>
      <c r="AD42">
        <v>44980.800000000003</v>
      </c>
      <c r="AE42">
        <v>1.572115213602248</v>
      </c>
      <c r="AI42">
        <v>44980.800000000003</v>
      </c>
      <c r="AJ42">
        <v>1.572115213602248</v>
      </c>
    </row>
    <row r="43" spans="2:38" x14ac:dyDescent="0.25">
      <c r="B43">
        <v>116740</v>
      </c>
      <c r="C43">
        <v>49163</v>
      </c>
      <c r="D43">
        <v>62031</v>
      </c>
      <c r="E43">
        <v>67050</v>
      </c>
      <c r="F43">
        <v>110075</v>
      </c>
      <c r="H43">
        <v>110359</v>
      </c>
      <c r="J43">
        <f t="shared" si="6"/>
        <v>81011.8</v>
      </c>
      <c r="K43">
        <f t="shared" si="7"/>
        <v>1.3622583376742647</v>
      </c>
      <c r="L43">
        <f t="shared" si="8"/>
        <v>116740</v>
      </c>
      <c r="M43">
        <f t="shared" si="9"/>
        <v>49163</v>
      </c>
      <c r="N43">
        <f t="shared" si="10"/>
        <v>81011.8</v>
      </c>
      <c r="O43">
        <f t="shared" si="11"/>
        <v>67577</v>
      </c>
      <c r="Q43">
        <v>151</v>
      </c>
      <c r="R43">
        <v>151</v>
      </c>
      <c r="T43">
        <v>-537.19999999999709</v>
      </c>
      <c r="U43">
        <v>-537.19999999999709</v>
      </c>
      <c r="W43">
        <v>2129.1999999999998</v>
      </c>
      <c r="X43">
        <v>2129.1999999999998</v>
      </c>
      <c r="AB43">
        <v>81011.8</v>
      </c>
      <c r="AC43">
        <v>1.3622583376742647</v>
      </c>
      <c r="AI43">
        <v>81011.8</v>
      </c>
      <c r="AJ43">
        <v>1.3622583376742647</v>
      </c>
    </row>
    <row r="44" spans="2:38" x14ac:dyDescent="0.25">
      <c r="B44">
        <v>94589</v>
      </c>
      <c r="C44">
        <v>59515</v>
      </c>
      <c r="D44">
        <v>111531</v>
      </c>
      <c r="E44">
        <v>79045</v>
      </c>
      <c r="F44">
        <v>113174</v>
      </c>
      <c r="H44">
        <v>126571</v>
      </c>
      <c r="J44">
        <f t="shared" si="6"/>
        <v>91570.8</v>
      </c>
      <c r="K44">
        <f t="shared" si="7"/>
        <v>1.3822200963625959</v>
      </c>
      <c r="L44">
        <f t="shared" si="8"/>
        <v>113174</v>
      </c>
      <c r="M44">
        <f t="shared" si="9"/>
        <v>59515</v>
      </c>
      <c r="N44">
        <f t="shared" si="10"/>
        <v>91570.8</v>
      </c>
      <c r="O44">
        <f t="shared" si="11"/>
        <v>53659</v>
      </c>
      <c r="Q44">
        <v>2587</v>
      </c>
      <c r="R44">
        <v>2587</v>
      </c>
      <c r="T44">
        <v>-2376.5999999999913</v>
      </c>
      <c r="U44">
        <v>-2376.5999999999913</v>
      </c>
      <c r="W44">
        <v>3157.4</v>
      </c>
      <c r="X44">
        <v>3157.4</v>
      </c>
      <c r="AB44">
        <v>91570.8</v>
      </c>
      <c r="AC44">
        <v>1.3822200963625959</v>
      </c>
      <c r="AI44">
        <v>91570.8</v>
      </c>
      <c r="AJ44">
        <v>1.3822200963625959</v>
      </c>
    </row>
    <row r="45" spans="2:38" x14ac:dyDescent="0.25">
      <c r="B45">
        <v>93818</v>
      </c>
      <c r="C45">
        <v>68762</v>
      </c>
      <c r="D45">
        <v>67725</v>
      </c>
      <c r="E45">
        <v>47425</v>
      </c>
      <c r="F45">
        <v>38772</v>
      </c>
      <c r="H45">
        <v>98494</v>
      </c>
      <c r="J45">
        <f t="shared" si="6"/>
        <v>63300.4</v>
      </c>
      <c r="K45">
        <f t="shared" si="7"/>
        <v>1.5559775293679028</v>
      </c>
      <c r="L45">
        <f t="shared" si="8"/>
        <v>93818</v>
      </c>
      <c r="M45">
        <f t="shared" si="9"/>
        <v>38772</v>
      </c>
      <c r="N45">
        <f t="shared" si="10"/>
        <v>63300.4</v>
      </c>
      <c r="O45">
        <f t="shared" si="11"/>
        <v>55046</v>
      </c>
      <c r="Q45">
        <v>340</v>
      </c>
      <c r="R45">
        <v>340</v>
      </c>
      <c r="T45">
        <v>-1446.7999999999956</v>
      </c>
      <c r="U45">
        <v>-1446.7999999999956</v>
      </c>
      <c r="W45">
        <v>1457.6</v>
      </c>
      <c r="X45">
        <v>1457.6</v>
      </c>
      <c r="AF45">
        <v>63300.4</v>
      </c>
      <c r="AG45">
        <v>1.5559775293679028</v>
      </c>
      <c r="AI45">
        <v>63300.4</v>
      </c>
      <c r="AJ45">
        <v>1.5559775293679028</v>
      </c>
    </row>
    <row r="46" spans="2:38" x14ac:dyDescent="0.25">
      <c r="B46">
        <v>112570</v>
      </c>
      <c r="C46">
        <v>2574</v>
      </c>
      <c r="D46">
        <v>56457</v>
      </c>
      <c r="E46">
        <v>66920</v>
      </c>
      <c r="F46">
        <v>42712</v>
      </c>
      <c r="H46">
        <v>89801</v>
      </c>
      <c r="J46">
        <f t="shared" si="6"/>
        <v>56246.6</v>
      </c>
      <c r="K46">
        <f t="shared" si="7"/>
        <v>1.5965587253273976</v>
      </c>
      <c r="L46">
        <f t="shared" si="8"/>
        <v>112570</v>
      </c>
      <c r="M46">
        <f t="shared" si="9"/>
        <v>2574</v>
      </c>
      <c r="N46">
        <f t="shared" si="10"/>
        <v>56246.6</v>
      </c>
      <c r="O46">
        <f t="shared" si="11"/>
        <v>109996</v>
      </c>
      <c r="Q46">
        <v>-481</v>
      </c>
      <c r="R46">
        <v>-481</v>
      </c>
      <c r="T46">
        <v>-1071.4000000000015</v>
      </c>
      <c r="U46">
        <v>-1071.4000000000015</v>
      </c>
      <c r="W46">
        <v>1084.5999999999999</v>
      </c>
      <c r="X46">
        <v>1084.5999999999999</v>
      </c>
      <c r="AD46">
        <v>56246.6</v>
      </c>
      <c r="AE46">
        <v>1.5965587253273976</v>
      </c>
      <c r="AK46">
        <v>56246.6</v>
      </c>
      <c r="AL46">
        <v>1.5965587253273976</v>
      </c>
    </row>
    <row r="47" spans="2:38" x14ac:dyDescent="0.25">
      <c r="B47">
        <v>61133</v>
      </c>
      <c r="C47">
        <v>35147</v>
      </c>
      <c r="D47">
        <v>83083</v>
      </c>
      <c r="E47">
        <v>50477</v>
      </c>
      <c r="F47">
        <v>104579</v>
      </c>
      <c r="H47">
        <v>120997</v>
      </c>
      <c r="J47">
        <f t="shared" si="6"/>
        <v>66883.8</v>
      </c>
      <c r="K47">
        <f t="shared" si="7"/>
        <v>1.8090628821926984</v>
      </c>
      <c r="L47">
        <f t="shared" si="8"/>
        <v>104579</v>
      </c>
      <c r="M47">
        <f t="shared" si="9"/>
        <v>35147</v>
      </c>
      <c r="N47">
        <f t="shared" si="10"/>
        <v>66883.8</v>
      </c>
      <c r="O47">
        <f t="shared" si="11"/>
        <v>69432</v>
      </c>
      <c r="Q47">
        <v>-404</v>
      </c>
      <c r="R47">
        <v>-404</v>
      </c>
      <c r="T47">
        <v>439.19999999999709</v>
      </c>
      <c r="U47">
        <v>439.19999999999709</v>
      </c>
      <c r="W47">
        <v>476.80000000000007</v>
      </c>
      <c r="X47">
        <v>476.80000000000007</v>
      </c>
      <c r="AF47">
        <v>66883.8</v>
      </c>
      <c r="AG47">
        <v>1.8090628821926984</v>
      </c>
      <c r="AK47">
        <v>66883.8</v>
      </c>
      <c r="AL47">
        <v>1.8090628821926984</v>
      </c>
    </row>
    <row r="48" spans="2:38" x14ac:dyDescent="0.25">
      <c r="B48">
        <v>71981</v>
      </c>
      <c r="C48">
        <v>6920</v>
      </c>
      <c r="D48">
        <v>84776</v>
      </c>
      <c r="E48">
        <v>75554</v>
      </c>
      <c r="F48">
        <v>77243</v>
      </c>
      <c r="H48">
        <v>85399</v>
      </c>
      <c r="J48">
        <f t="shared" si="6"/>
        <v>63294.8</v>
      </c>
      <c r="K48">
        <f t="shared" si="7"/>
        <v>1.3492261607588616</v>
      </c>
      <c r="L48">
        <f t="shared" si="8"/>
        <v>84776</v>
      </c>
      <c r="M48">
        <f t="shared" si="9"/>
        <v>6920</v>
      </c>
      <c r="N48">
        <f t="shared" si="10"/>
        <v>63294.8</v>
      </c>
      <c r="O48">
        <f t="shared" si="11"/>
        <v>77856</v>
      </c>
      <c r="Q48">
        <v>37</v>
      </c>
      <c r="R48">
        <v>37</v>
      </c>
      <c r="T48">
        <v>589.40000000000146</v>
      </c>
      <c r="U48">
        <v>589.40000000000146</v>
      </c>
      <c r="W48">
        <v>835.8</v>
      </c>
      <c r="X48">
        <v>835.8</v>
      </c>
      <c r="Z48">
        <v>63294.8</v>
      </c>
      <c r="AA48">
        <v>1.3492261607588616</v>
      </c>
      <c r="AI48">
        <v>63294.8</v>
      </c>
      <c r="AJ48">
        <v>1.3492261607588616</v>
      </c>
    </row>
    <row r="49" spans="2:38" x14ac:dyDescent="0.25">
      <c r="B49">
        <v>86630</v>
      </c>
      <c r="C49">
        <v>48637</v>
      </c>
      <c r="D49">
        <v>81403</v>
      </c>
      <c r="E49">
        <v>70482</v>
      </c>
      <c r="F49">
        <v>50676</v>
      </c>
      <c r="H49">
        <v>72708</v>
      </c>
      <c r="J49">
        <f t="shared" si="6"/>
        <v>67565.600000000006</v>
      </c>
      <c r="K49">
        <f t="shared" si="7"/>
        <v>1.0761097363155214</v>
      </c>
      <c r="L49">
        <f t="shared" si="8"/>
        <v>86630</v>
      </c>
      <c r="M49">
        <f t="shared" si="9"/>
        <v>48637</v>
      </c>
      <c r="N49">
        <f t="shared" si="10"/>
        <v>67565.600000000006</v>
      </c>
      <c r="O49">
        <f t="shared" si="11"/>
        <v>37993</v>
      </c>
      <c r="Q49">
        <v>3213</v>
      </c>
      <c r="R49">
        <v>3213</v>
      </c>
      <c r="T49">
        <v>-1535.7999999999884</v>
      </c>
      <c r="U49">
        <v>-1535.7999999999884</v>
      </c>
      <c r="W49">
        <v>1796.9999999999998</v>
      </c>
      <c r="X49">
        <v>1796.9999999999998</v>
      </c>
      <c r="AB49">
        <v>67565.600000000006</v>
      </c>
      <c r="AC49">
        <v>1.0761097363155214</v>
      </c>
      <c r="AI49">
        <v>67565.600000000006</v>
      </c>
      <c r="AJ49">
        <v>1.0761097363155214</v>
      </c>
    </row>
    <row r="50" spans="2:38" x14ac:dyDescent="0.25">
      <c r="B50">
        <v>21819</v>
      </c>
      <c r="C50">
        <v>41556</v>
      </c>
      <c r="D50">
        <v>41988</v>
      </c>
      <c r="E50">
        <v>43579</v>
      </c>
      <c r="F50">
        <v>98994</v>
      </c>
      <c r="H50">
        <v>99511</v>
      </c>
      <c r="J50">
        <f t="shared" si="6"/>
        <v>49587.199999999997</v>
      </c>
      <c r="K50">
        <f t="shared" si="7"/>
        <v>2.0067880420753745</v>
      </c>
      <c r="L50">
        <f t="shared" si="8"/>
        <v>98994</v>
      </c>
      <c r="M50">
        <f t="shared" si="9"/>
        <v>21819</v>
      </c>
      <c r="N50">
        <f t="shared" si="10"/>
        <v>49587.199999999997</v>
      </c>
      <c r="O50">
        <f t="shared" si="11"/>
        <v>77175</v>
      </c>
      <c r="Q50">
        <v>4</v>
      </c>
      <c r="R50">
        <v>4</v>
      </c>
      <c r="T50">
        <v>-350.80000000000291</v>
      </c>
      <c r="U50">
        <v>-350.80000000000291</v>
      </c>
      <c r="W50">
        <v>1943.6000000000001</v>
      </c>
      <c r="X50">
        <v>1943.6000000000001</v>
      </c>
      <c r="AD50">
        <v>49587.199999999997</v>
      </c>
      <c r="AE50">
        <v>2.0067880420753745</v>
      </c>
      <c r="AK50">
        <v>49587.199999999997</v>
      </c>
      <c r="AL50">
        <v>2.0067880420753745</v>
      </c>
    </row>
    <row r="51" spans="2:38" x14ac:dyDescent="0.25">
      <c r="B51">
        <v>97893</v>
      </c>
      <c r="C51">
        <v>51343</v>
      </c>
      <c r="D51">
        <v>94201</v>
      </c>
      <c r="E51">
        <v>65152</v>
      </c>
      <c r="F51">
        <v>40340</v>
      </c>
      <c r="H51">
        <v>100719</v>
      </c>
      <c r="J51">
        <f t="shared" si="6"/>
        <v>69785.8</v>
      </c>
      <c r="K51">
        <f t="shared" si="7"/>
        <v>1.443259230387844</v>
      </c>
      <c r="L51">
        <f t="shared" si="8"/>
        <v>97893</v>
      </c>
      <c r="M51">
        <f t="shared" si="9"/>
        <v>40340</v>
      </c>
      <c r="N51">
        <f t="shared" si="10"/>
        <v>69785.8</v>
      </c>
      <c r="O51">
        <f t="shared" si="11"/>
        <v>57553</v>
      </c>
      <c r="Q51">
        <v>105</v>
      </c>
      <c r="R51">
        <v>105</v>
      </c>
      <c r="T51">
        <v>-1259</v>
      </c>
      <c r="U51">
        <v>-1259</v>
      </c>
      <c r="W51">
        <v>1259</v>
      </c>
      <c r="X51">
        <v>1259</v>
      </c>
      <c r="AB51">
        <v>69785.8</v>
      </c>
      <c r="AC51">
        <v>1.443259230387844</v>
      </c>
      <c r="AI51">
        <v>69785.8</v>
      </c>
      <c r="AJ51">
        <v>1.443259230387844</v>
      </c>
    </row>
    <row r="52" spans="2:38" x14ac:dyDescent="0.25">
      <c r="B52">
        <v>44508</v>
      </c>
      <c r="C52">
        <v>7045</v>
      </c>
      <c r="D52">
        <v>110186</v>
      </c>
      <c r="E52">
        <v>75264</v>
      </c>
      <c r="F52">
        <v>109572</v>
      </c>
      <c r="H52">
        <v>123877</v>
      </c>
      <c r="J52">
        <f t="shared" si="6"/>
        <v>69315</v>
      </c>
      <c r="K52">
        <f t="shared" si="7"/>
        <v>1.7871600663637019</v>
      </c>
      <c r="L52">
        <f t="shared" si="8"/>
        <v>110186</v>
      </c>
      <c r="M52">
        <f t="shared" si="9"/>
        <v>7045</v>
      </c>
      <c r="N52">
        <f t="shared" si="10"/>
        <v>69315</v>
      </c>
      <c r="O52">
        <f t="shared" si="11"/>
        <v>103141</v>
      </c>
      <c r="Q52">
        <v>4321</v>
      </c>
      <c r="R52">
        <v>4321</v>
      </c>
      <c r="T52">
        <v>-7.8000000000029104</v>
      </c>
      <c r="U52">
        <v>-7.8000000000029104</v>
      </c>
      <c r="W52">
        <v>2199.8000000000002</v>
      </c>
      <c r="X52">
        <v>2199.8000000000002</v>
      </c>
      <c r="AF52">
        <v>69315</v>
      </c>
      <c r="AG52">
        <v>1.7871600663637019</v>
      </c>
      <c r="AK52">
        <v>69315</v>
      </c>
      <c r="AL52">
        <v>1.7871600663637019</v>
      </c>
    </row>
    <row r="53" spans="2:38" x14ac:dyDescent="0.25">
      <c r="B53">
        <v>72819</v>
      </c>
      <c r="C53">
        <v>42291</v>
      </c>
      <c r="D53">
        <v>53797</v>
      </c>
      <c r="E53">
        <v>75660</v>
      </c>
      <c r="F53">
        <v>21978</v>
      </c>
      <c r="H53">
        <v>104230</v>
      </c>
      <c r="J53">
        <f t="shared" si="6"/>
        <v>53309</v>
      </c>
      <c r="K53">
        <f t="shared" si="7"/>
        <v>1.9552045620814498</v>
      </c>
      <c r="L53">
        <f t="shared" si="8"/>
        <v>75660</v>
      </c>
      <c r="M53">
        <f t="shared" si="9"/>
        <v>21978</v>
      </c>
      <c r="N53">
        <f t="shared" si="10"/>
        <v>53309</v>
      </c>
      <c r="O53">
        <f t="shared" si="11"/>
        <v>53682</v>
      </c>
      <c r="Q53">
        <v>-4871</v>
      </c>
      <c r="R53">
        <v>-4871</v>
      </c>
      <c r="T53">
        <v>1181.5999999999985</v>
      </c>
      <c r="U53">
        <v>1181.5999999999985</v>
      </c>
      <c r="W53">
        <v>1205.6000000000001</v>
      </c>
      <c r="X53">
        <v>1205.6000000000001</v>
      </c>
      <c r="AD53">
        <v>53309</v>
      </c>
      <c r="AE53">
        <v>1.9552045620814498</v>
      </c>
      <c r="AK53">
        <v>53309</v>
      </c>
      <c r="AL53">
        <v>1.9552045620814498</v>
      </c>
    </row>
    <row r="54" spans="2:38" x14ac:dyDescent="0.25">
      <c r="B54">
        <v>92807</v>
      </c>
      <c r="C54">
        <v>32360</v>
      </c>
      <c r="D54">
        <v>113012</v>
      </c>
      <c r="E54">
        <v>13236</v>
      </c>
      <c r="F54">
        <v>26042</v>
      </c>
      <c r="H54">
        <v>76119</v>
      </c>
      <c r="J54">
        <f t="shared" si="6"/>
        <v>55491.4</v>
      </c>
      <c r="K54">
        <f t="shared" si="7"/>
        <v>1.371726069264787</v>
      </c>
      <c r="L54">
        <f t="shared" si="8"/>
        <v>113012</v>
      </c>
      <c r="M54">
        <f t="shared" si="9"/>
        <v>13236</v>
      </c>
      <c r="N54">
        <f t="shared" si="10"/>
        <v>55491.4</v>
      </c>
      <c r="O54">
        <f t="shared" si="11"/>
        <v>99776</v>
      </c>
      <c r="Q54">
        <v>597</v>
      </c>
      <c r="R54">
        <v>597</v>
      </c>
      <c r="T54">
        <v>-1211.5999999999985</v>
      </c>
      <c r="U54">
        <v>-1211.5999999999985</v>
      </c>
      <c r="W54">
        <v>1842.0000000000002</v>
      </c>
      <c r="X54">
        <v>1842.0000000000002</v>
      </c>
      <c r="Z54">
        <v>55491.4</v>
      </c>
      <c r="AA54">
        <v>1.371726069264787</v>
      </c>
      <c r="AI54">
        <v>55491.4</v>
      </c>
      <c r="AJ54">
        <v>1.371726069264787</v>
      </c>
    </row>
    <row r="55" spans="2:38" x14ac:dyDescent="0.25">
      <c r="B55">
        <v>62666</v>
      </c>
      <c r="C55">
        <v>97293</v>
      </c>
      <c r="D55">
        <v>27695</v>
      </c>
      <c r="E55">
        <v>113877</v>
      </c>
      <c r="F55">
        <v>53556</v>
      </c>
      <c r="H55">
        <v>116137</v>
      </c>
      <c r="J55">
        <f t="shared" si="6"/>
        <v>71017.399999999994</v>
      </c>
      <c r="K55">
        <f t="shared" si="7"/>
        <v>1.6353316229543746</v>
      </c>
      <c r="L55">
        <f t="shared" si="8"/>
        <v>113877</v>
      </c>
      <c r="M55">
        <f t="shared" si="9"/>
        <v>27695</v>
      </c>
      <c r="N55">
        <f t="shared" si="10"/>
        <v>71017.399999999994</v>
      </c>
      <c r="O55">
        <f t="shared" si="11"/>
        <v>86182</v>
      </c>
      <c r="Q55">
        <v>1747</v>
      </c>
      <c r="R55">
        <v>1747</v>
      </c>
      <c r="T55">
        <v>-125.80000000000291</v>
      </c>
      <c r="U55">
        <v>-125.80000000000291</v>
      </c>
      <c r="W55">
        <v>244.6</v>
      </c>
      <c r="X55">
        <v>244.6</v>
      </c>
      <c r="AF55">
        <v>71017.399999999994</v>
      </c>
      <c r="AG55">
        <v>1.6353316229543746</v>
      </c>
      <c r="AI55">
        <v>71017.399999999994</v>
      </c>
      <c r="AJ55">
        <v>1.6353316229543746</v>
      </c>
    </row>
    <row r="56" spans="2:38" x14ac:dyDescent="0.25">
      <c r="B56">
        <v>10348</v>
      </c>
      <c r="C56">
        <v>28587</v>
      </c>
      <c r="D56">
        <v>58728</v>
      </c>
      <c r="E56">
        <v>119891</v>
      </c>
      <c r="F56">
        <v>77859</v>
      </c>
      <c r="H56">
        <v>85624</v>
      </c>
      <c r="J56">
        <f t="shared" si="6"/>
        <v>59082.6</v>
      </c>
      <c r="K56">
        <f t="shared" si="7"/>
        <v>1.449225321837563</v>
      </c>
      <c r="L56">
        <f t="shared" si="8"/>
        <v>119891</v>
      </c>
      <c r="M56">
        <f t="shared" si="9"/>
        <v>10348</v>
      </c>
      <c r="N56">
        <f t="shared" si="10"/>
        <v>59082.6</v>
      </c>
      <c r="O56">
        <f t="shared" si="11"/>
        <v>109543</v>
      </c>
      <c r="Q56">
        <v>262</v>
      </c>
      <c r="R56">
        <v>262</v>
      </c>
      <c r="T56">
        <v>1346.4000000000015</v>
      </c>
      <c r="U56">
        <v>1346.4000000000015</v>
      </c>
      <c r="W56">
        <v>1802.8000000000002</v>
      </c>
      <c r="X56">
        <v>1802.8000000000002</v>
      </c>
      <c r="AD56">
        <v>59082.6</v>
      </c>
      <c r="AE56">
        <v>1.449225321837563</v>
      </c>
      <c r="AI56">
        <v>59082.6</v>
      </c>
      <c r="AJ56">
        <v>1.449225321837563</v>
      </c>
    </row>
    <row r="57" spans="2:38" x14ac:dyDescent="0.25">
      <c r="B57">
        <v>34638</v>
      </c>
      <c r="C57">
        <v>114761</v>
      </c>
      <c r="D57">
        <v>38786</v>
      </c>
      <c r="E57">
        <v>14994</v>
      </c>
      <c r="F57">
        <v>71064</v>
      </c>
      <c r="H57">
        <v>106561</v>
      </c>
      <c r="J57">
        <f t="shared" si="6"/>
        <v>54848.6</v>
      </c>
      <c r="K57">
        <f t="shared" si="7"/>
        <v>1.9428207830281903</v>
      </c>
      <c r="L57">
        <f t="shared" si="8"/>
        <v>114761</v>
      </c>
      <c r="M57">
        <f t="shared" si="9"/>
        <v>14994</v>
      </c>
      <c r="N57">
        <f t="shared" si="10"/>
        <v>54848.6</v>
      </c>
      <c r="O57">
        <f t="shared" si="11"/>
        <v>99767</v>
      </c>
      <c r="Q57">
        <v>-695</v>
      </c>
      <c r="R57">
        <v>-695</v>
      </c>
      <c r="T57">
        <v>-1436.2000000000044</v>
      </c>
      <c r="U57">
        <v>-1436.2000000000044</v>
      </c>
      <c r="W57">
        <v>2157.3999999999996</v>
      </c>
      <c r="X57">
        <v>2157.3999999999996</v>
      </c>
      <c r="AD57">
        <v>54848.6</v>
      </c>
      <c r="AE57">
        <v>1.9428207830281903</v>
      </c>
      <c r="AK57">
        <v>54848.6</v>
      </c>
      <c r="AL57">
        <v>1.9428207830281903</v>
      </c>
    </row>
    <row r="58" spans="2:38" x14ac:dyDescent="0.25">
      <c r="B58">
        <v>69664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29504.6</v>
      </c>
      <c r="K58">
        <f t="shared" si="7"/>
        <v>2.9682151257769975</v>
      </c>
      <c r="L58">
        <f t="shared" si="8"/>
        <v>69664</v>
      </c>
      <c r="M58">
        <f t="shared" si="9"/>
        <v>5289</v>
      </c>
      <c r="N58">
        <f t="shared" si="10"/>
        <v>29504.6</v>
      </c>
      <c r="O58">
        <f t="shared" si="11"/>
        <v>64375</v>
      </c>
      <c r="Q58">
        <v>0</v>
      </c>
      <c r="R58">
        <v>0</v>
      </c>
      <c r="T58">
        <v>427.39999999999782</v>
      </c>
      <c r="U58">
        <v>427.39999999999782</v>
      </c>
      <c r="W58">
        <v>427.4</v>
      </c>
      <c r="X58">
        <v>427.4</v>
      </c>
      <c r="AD58">
        <v>29504.6</v>
      </c>
      <c r="AE58">
        <v>2.9682151257769975</v>
      </c>
      <c r="AK58">
        <v>29504.6</v>
      </c>
      <c r="AL58">
        <v>2.9682151257769975</v>
      </c>
    </row>
    <row r="59" spans="2:38" x14ac:dyDescent="0.25">
      <c r="B59">
        <v>54371</v>
      </c>
      <c r="C59">
        <v>11193</v>
      </c>
      <c r="D59">
        <v>98487</v>
      </c>
      <c r="E59">
        <v>44465</v>
      </c>
      <c r="F59">
        <v>71095</v>
      </c>
      <c r="H59">
        <v>61500</v>
      </c>
      <c r="J59">
        <f t="shared" si="6"/>
        <v>55922.2</v>
      </c>
      <c r="K59">
        <f t="shared" si="7"/>
        <v>1.0997421417612325</v>
      </c>
      <c r="L59">
        <f t="shared" si="8"/>
        <v>98487</v>
      </c>
      <c r="M59">
        <f t="shared" si="9"/>
        <v>11193</v>
      </c>
      <c r="N59">
        <f t="shared" si="10"/>
        <v>55922.2</v>
      </c>
      <c r="O59">
        <f t="shared" si="11"/>
        <v>87294</v>
      </c>
      <c r="Q59">
        <v>0</v>
      </c>
      <c r="R59">
        <v>0</v>
      </c>
      <c r="T59">
        <v>941.19999999999709</v>
      </c>
      <c r="U59">
        <v>941.19999999999709</v>
      </c>
      <c r="W59">
        <v>965.60000000000014</v>
      </c>
      <c r="X59">
        <v>965.60000000000014</v>
      </c>
      <c r="Z59">
        <v>55922.2</v>
      </c>
      <c r="AA59">
        <v>1.0997421417612325</v>
      </c>
      <c r="AI59">
        <v>55922.2</v>
      </c>
      <c r="AJ59">
        <v>1.0997421417612325</v>
      </c>
    </row>
    <row r="60" spans="2:38" x14ac:dyDescent="0.25">
      <c r="B60">
        <v>79927</v>
      </c>
      <c r="C60">
        <v>100781</v>
      </c>
      <c r="D60">
        <v>119691</v>
      </c>
      <c r="E60">
        <v>85088</v>
      </c>
      <c r="F60">
        <v>44146</v>
      </c>
      <c r="H60">
        <v>89993</v>
      </c>
      <c r="J60">
        <f t="shared" si="6"/>
        <v>85926.6</v>
      </c>
      <c r="K60">
        <f t="shared" si="7"/>
        <v>1.0473241115091252</v>
      </c>
      <c r="L60">
        <f t="shared" si="8"/>
        <v>119691</v>
      </c>
      <c r="M60">
        <f t="shared" si="9"/>
        <v>44146</v>
      </c>
      <c r="N60">
        <f t="shared" si="10"/>
        <v>85926.6</v>
      </c>
      <c r="O60">
        <f t="shared" si="11"/>
        <v>75545</v>
      </c>
      <c r="Q60">
        <v>-904</v>
      </c>
      <c r="R60">
        <v>-904</v>
      </c>
      <c r="T60">
        <v>1155</v>
      </c>
      <c r="U60">
        <v>1155</v>
      </c>
      <c r="W60">
        <v>1159.4000000000001</v>
      </c>
      <c r="X60">
        <v>1159.4000000000001</v>
      </c>
      <c r="AB60">
        <v>85926.6</v>
      </c>
      <c r="AC60">
        <v>1.0473241115091252</v>
      </c>
      <c r="AI60">
        <v>85926.6</v>
      </c>
      <c r="AJ60">
        <v>1.0473241115091252</v>
      </c>
    </row>
    <row r="61" spans="2:38" x14ac:dyDescent="0.25">
      <c r="B61">
        <v>93544</v>
      </c>
      <c r="C61">
        <v>12063</v>
      </c>
      <c r="D61">
        <v>109891</v>
      </c>
      <c r="E61">
        <v>12494</v>
      </c>
      <c r="F61">
        <v>42017</v>
      </c>
      <c r="H61">
        <v>107133</v>
      </c>
      <c r="J61">
        <f t="shared" si="6"/>
        <v>54001.8</v>
      </c>
      <c r="K61">
        <f t="shared" si="7"/>
        <v>1.9838783151672721</v>
      </c>
      <c r="L61">
        <f t="shared" si="8"/>
        <v>109891</v>
      </c>
      <c r="M61">
        <f t="shared" si="9"/>
        <v>12063</v>
      </c>
      <c r="N61">
        <f t="shared" si="10"/>
        <v>54001.8</v>
      </c>
      <c r="O61">
        <f t="shared" si="11"/>
        <v>97828</v>
      </c>
      <c r="Q61">
        <v>4920</v>
      </c>
      <c r="R61">
        <v>4920</v>
      </c>
      <c r="T61">
        <v>-3390</v>
      </c>
      <c r="U61">
        <v>-3390</v>
      </c>
      <c r="W61">
        <v>3390</v>
      </c>
      <c r="X61">
        <v>3390</v>
      </c>
      <c r="AD61">
        <v>54001.8</v>
      </c>
      <c r="AE61">
        <v>1.9838783151672721</v>
      </c>
      <c r="AK61">
        <v>54001.8</v>
      </c>
      <c r="AL61">
        <v>1.9838783151672721</v>
      </c>
    </row>
    <row r="62" spans="2:38" x14ac:dyDescent="0.25">
      <c r="B62">
        <v>20120</v>
      </c>
      <c r="C62">
        <v>43490</v>
      </c>
      <c r="D62">
        <v>108238</v>
      </c>
      <c r="E62">
        <v>106797</v>
      </c>
      <c r="F62">
        <v>30027</v>
      </c>
      <c r="H62">
        <v>64321</v>
      </c>
      <c r="J62">
        <f t="shared" si="6"/>
        <v>61734.400000000001</v>
      </c>
      <c r="K62">
        <f t="shared" si="7"/>
        <v>1.0418988440804478</v>
      </c>
      <c r="L62">
        <f t="shared" si="8"/>
        <v>108238</v>
      </c>
      <c r="M62">
        <f t="shared" si="9"/>
        <v>20120</v>
      </c>
      <c r="N62">
        <f t="shared" si="10"/>
        <v>61734.400000000001</v>
      </c>
      <c r="O62">
        <f t="shared" si="11"/>
        <v>88118</v>
      </c>
      <c r="Q62">
        <v>115</v>
      </c>
      <c r="R62">
        <v>115</v>
      </c>
      <c r="T62">
        <v>62.200000000004366</v>
      </c>
      <c r="U62">
        <v>62.200000000004366</v>
      </c>
      <c r="W62">
        <v>1961.8000000000002</v>
      </c>
      <c r="X62">
        <v>1961.8000000000002</v>
      </c>
      <c r="Z62">
        <v>61734.400000000001</v>
      </c>
      <c r="AA62">
        <v>1.0418988440804478</v>
      </c>
      <c r="AI62">
        <v>61734.400000000001</v>
      </c>
      <c r="AJ62">
        <v>1.0418988440804478</v>
      </c>
    </row>
    <row r="63" spans="2:38" x14ac:dyDescent="0.25">
      <c r="B63">
        <v>45650</v>
      </c>
      <c r="C63">
        <v>50890</v>
      </c>
      <c r="D63">
        <v>29812</v>
      </c>
      <c r="E63">
        <v>119563</v>
      </c>
      <c r="F63">
        <v>105707</v>
      </c>
      <c r="H63">
        <v>124258</v>
      </c>
      <c r="J63">
        <f t="shared" si="6"/>
        <v>70324.399999999994</v>
      </c>
      <c r="K63">
        <f t="shared" si="7"/>
        <v>1.7669258465056226</v>
      </c>
      <c r="L63">
        <f t="shared" si="8"/>
        <v>119563</v>
      </c>
      <c r="M63">
        <f t="shared" si="9"/>
        <v>29812</v>
      </c>
      <c r="N63">
        <f t="shared" si="10"/>
        <v>70324.399999999994</v>
      </c>
      <c r="O63">
        <f t="shared" si="11"/>
        <v>89751</v>
      </c>
      <c r="Q63">
        <v>274</v>
      </c>
      <c r="R63">
        <v>274</v>
      </c>
      <c r="T63">
        <v>1223</v>
      </c>
      <c r="U63">
        <v>1223</v>
      </c>
      <c r="W63">
        <v>3251</v>
      </c>
      <c r="X63">
        <v>3251</v>
      </c>
      <c r="AF63">
        <v>70324.399999999994</v>
      </c>
      <c r="AG63">
        <v>1.7669258465056226</v>
      </c>
      <c r="AK63">
        <v>70324.399999999994</v>
      </c>
      <c r="AL63">
        <v>1.7669258465056226</v>
      </c>
    </row>
    <row r="64" spans="2:38" x14ac:dyDescent="0.25">
      <c r="B64">
        <v>108408</v>
      </c>
      <c r="C64">
        <v>17646</v>
      </c>
      <c r="D64">
        <v>114736</v>
      </c>
      <c r="E64">
        <v>6462</v>
      </c>
      <c r="F64">
        <v>26129</v>
      </c>
      <c r="H64">
        <v>102201</v>
      </c>
      <c r="J64">
        <f t="shared" si="6"/>
        <v>54676.2</v>
      </c>
      <c r="K64">
        <f t="shared" si="7"/>
        <v>1.8692045167732945</v>
      </c>
      <c r="L64">
        <f t="shared" si="8"/>
        <v>114736</v>
      </c>
      <c r="M64">
        <f t="shared" si="9"/>
        <v>6462</v>
      </c>
      <c r="N64">
        <f t="shared" si="10"/>
        <v>54676.2</v>
      </c>
      <c r="O64">
        <f t="shared" si="11"/>
        <v>108274</v>
      </c>
      <c r="Q64">
        <v>-381</v>
      </c>
      <c r="R64">
        <v>-381</v>
      </c>
      <c r="T64">
        <v>482.39999999999418</v>
      </c>
      <c r="U64">
        <v>482.39999999999418</v>
      </c>
      <c r="W64">
        <v>904</v>
      </c>
      <c r="X64">
        <v>904</v>
      </c>
      <c r="AD64">
        <v>54676.2</v>
      </c>
      <c r="AE64">
        <v>1.8692045167732945</v>
      </c>
      <c r="AK64">
        <v>54676.2</v>
      </c>
      <c r="AL64">
        <v>1.8692045167732945</v>
      </c>
    </row>
    <row r="65" spans="2:38" x14ac:dyDescent="0.25">
      <c r="B65">
        <v>46059</v>
      </c>
      <c r="C65">
        <v>81326</v>
      </c>
      <c r="D65">
        <v>60342</v>
      </c>
      <c r="E65">
        <v>48657</v>
      </c>
      <c r="F65">
        <v>85853</v>
      </c>
      <c r="H65">
        <v>90266</v>
      </c>
      <c r="J65">
        <f t="shared" si="6"/>
        <v>64447.4</v>
      </c>
      <c r="K65">
        <f t="shared" si="7"/>
        <v>1.4006150752396527</v>
      </c>
      <c r="L65">
        <f t="shared" si="8"/>
        <v>85853</v>
      </c>
      <c r="M65">
        <f t="shared" si="9"/>
        <v>46059</v>
      </c>
      <c r="N65">
        <f t="shared" si="10"/>
        <v>64447.4</v>
      </c>
      <c r="O65">
        <f t="shared" si="11"/>
        <v>39794</v>
      </c>
      <c r="Q65">
        <v>-16</v>
      </c>
      <c r="R65">
        <v>-16</v>
      </c>
      <c r="T65">
        <v>1151.5999999999985</v>
      </c>
      <c r="U65">
        <v>1151.5999999999985</v>
      </c>
      <c r="W65">
        <v>2005.6000000000001</v>
      </c>
      <c r="X65">
        <v>2005.6000000000001</v>
      </c>
      <c r="Z65">
        <v>64447.4</v>
      </c>
      <c r="AA65">
        <v>1.4006150752396527</v>
      </c>
      <c r="AI65">
        <v>64447.4</v>
      </c>
      <c r="AJ65">
        <v>1.4006150752396527</v>
      </c>
    </row>
    <row r="66" spans="2:38" x14ac:dyDescent="0.25">
      <c r="B66">
        <v>85074</v>
      </c>
      <c r="C66">
        <v>6992</v>
      </c>
      <c r="D66">
        <v>48047</v>
      </c>
      <c r="E66">
        <v>39000</v>
      </c>
      <c r="F66">
        <v>6029</v>
      </c>
      <c r="H66">
        <v>60955</v>
      </c>
      <c r="J66">
        <f t="shared" ref="J66:J101" si="12">AVERAGE(B66:F66)</f>
        <v>37028.400000000001</v>
      </c>
      <c r="K66">
        <f t="shared" ref="K66:K97" si="13">H66/J66</f>
        <v>1.6461688865843513</v>
      </c>
      <c r="L66">
        <f t="shared" ref="L66:L101" si="14">MAX(B66:F66)</f>
        <v>85074</v>
      </c>
      <c r="M66">
        <f t="shared" ref="M66:M101" si="15">MIN(B66:F66)</f>
        <v>6029</v>
      </c>
      <c r="N66">
        <f t="shared" ref="N66:N101" si="16">AVERAGE(B66:F66)</f>
        <v>37028.400000000001</v>
      </c>
      <c r="O66">
        <f t="shared" ref="O66:O101" si="17">L66-M66</f>
        <v>79045</v>
      </c>
      <c r="Q66">
        <v>685</v>
      </c>
      <c r="R66">
        <v>685</v>
      </c>
      <c r="T66">
        <v>-68.400000000001455</v>
      </c>
      <c r="U66">
        <v>-68.400000000001455</v>
      </c>
      <c r="W66">
        <v>1872.8</v>
      </c>
      <c r="X66">
        <v>1872.8</v>
      </c>
      <c r="AD66">
        <v>37028.400000000001</v>
      </c>
      <c r="AE66">
        <v>1.6461688865843513</v>
      </c>
      <c r="AI66">
        <v>37028.400000000001</v>
      </c>
      <c r="AJ66">
        <v>1.6461688865843513</v>
      </c>
    </row>
    <row r="67" spans="2:38" x14ac:dyDescent="0.25">
      <c r="B67">
        <v>81880</v>
      </c>
      <c r="C67">
        <v>45376</v>
      </c>
      <c r="D67">
        <v>60799</v>
      </c>
      <c r="E67">
        <v>89057</v>
      </c>
      <c r="F67">
        <v>115005</v>
      </c>
      <c r="H67">
        <v>113647</v>
      </c>
      <c r="J67">
        <f t="shared" si="12"/>
        <v>78423.399999999994</v>
      </c>
      <c r="K67">
        <f t="shared" si="13"/>
        <v>1.4491465557473919</v>
      </c>
      <c r="L67">
        <f t="shared" si="14"/>
        <v>115005</v>
      </c>
      <c r="M67">
        <f t="shared" si="15"/>
        <v>45376</v>
      </c>
      <c r="N67">
        <f t="shared" si="16"/>
        <v>78423.399999999994</v>
      </c>
      <c r="O67">
        <f t="shared" si="17"/>
        <v>69629</v>
      </c>
      <c r="Q67">
        <v>-5</v>
      </c>
      <c r="R67">
        <v>-5</v>
      </c>
      <c r="T67">
        <v>-419.60000000000582</v>
      </c>
      <c r="U67">
        <v>-419.60000000000582</v>
      </c>
      <c r="W67">
        <v>566.80000000000007</v>
      </c>
      <c r="X67">
        <v>566.80000000000007</v>
      </c>
      <c r="AB67">
        <v>78423.399999999994</v>
      </c>
      <c r="AC67">
        <v>1.4491465557473919</v>
      </c>
      <c r="AI67">
        <v>78423.399999999994</v>
      </c>
      <c r="AJ67">
        <v>1.4491465557473919</v>
      </c>
    </row>
    <row r="68" spans="2:38" x14ac:dyDescent="0.25">
      <c r="B68">
        <v>11685</v>
      </c>
      <c r="C68">
        <v>105864</v>
      </c>
      <c r="D68">
        <v>39484</v>
      </c>
      <c r="E68">
        <v>47478</v>
      </c>
      <c r="F68">
        <v>39479</v>
      </c>
      <c r="H68">
        <v>51039</v>
      </c>
      <c r="J68">
        <f t="shared" si="12"/>
        <v>48798</v>
      </c>
      <c r="K68">
        <f t="shared" si="13"/>
        <v>1.0459240132792327</v>
      </c>
      <c r="L68">
        <f t="shared" si="14"/>
        <v>105864</v>
      </c>
      <c r="M68">
        <f t="shared" si="15"/>
        <v>11685</v>
      </c>
      <c r="N68">
        <f t="shared" si="16"/>
        <v>48798</v>
      </c>
      <c r="O68">
        <f t="shared" si="17"/>
        <v>94179</v>
      </c>
      <c r="Q68">
        <v>-867</v>
      </c>
      <c r="R68">
        <v>-867</v>
      </c>
      <c r="T68">
        <v>-1951.8000000000029</v>
      </c>
      <c r="U68">
        <v>-1951.8000000000029</v>
      </c>
      <c r="W68">
        <v>1951.8</v>
      </c>
      <c r="X68">
        <v>1951.8</v>
      </c>
      <c r="Z68">
        <v>48798</v>
      </c>
      <c r="AA68">
        <v>1.0459240132792327</v>
      </c>
      <c r="AI68">
        <v>48798</v>
      </c>
      <c r="AJ68">
        <v>1.0459240132792327</v>
      </c>
    </row>
    <row r="69" spans="2:38" x14ac:dyDescent="0.25">
      <c r="B69">
        <v>41943</v>
      </c>
      <c r="C69">
        <v>85788</v>
      </c>
      <c r="D69">
        <v>32011</v>
      </c>
      <c r="E69">
        <v>6254</v>
      </c>
      <c r="F69">
        <v>59502</v>
      </c>
      <c r="H69">
        <v>72030</v>
      </c>
      <c r="J69">
        <f t="shared" si="12"/>
        <v>45099.6</v>
      </c>
      <c r="K69">
        <f t="shared" si="13"/>
        <v>1.5971316818774446</v>
      </c>
      <c r="L69">
        <f t="shared" si="14"/>
        <v>85788</v>
      </c>
      <c r="M69">
        <f t="shared" si="15"/>
        <v>6254</v>
      </c>
      <c r="N69">
        <f t="shared" si="16"/>
        <v>45099.6</v>
      </c>
      <c r="O69">
        <f t="shared" si="17"/>
        <v>79534</v>
      </c>
      <c r="Q69">
        <v>-1524</v>
      </c>
      <c r="R69">
        <v>-1524</v>
      </c>
      <c r="T69">
        <v>499.79999999999563</v>
      </c>
      <c r="U69">
        <v>499.79999999999563</v>
      </c>
      <c r="W69">
        <v>561</v>
      </c>
      <c r="X69">
        <v>561</v>
      </c>
      <c r="AD69">
        <v>45099.6</v>
      </c>
      <c r="AE69">
        <v>1.5971316818774446</v>
      </c>
      <c r="AK69">
        <v>45099.6</v>
      </c>
      <c r="AL69">
        <v>1.5971316818774446</v>
      </c>
    </row>
    <row r="70" spans="2:38" x14ac:dyDescent="0.25">
      <c r="B70">
        <v>4830</v>
      </c>
      <c r="C70">
        <v>81759</v>
      </c>
      <c r="D70">
        <v>18107</v>
      </c>
      <c r="E70">
        <v>96185</v>
      </c>
      <c r="F70">
        <v>92944</v>
      </c>
      <c r="H70">
        <v>62106</v>
      </c>
      <c r="J70">
        <f t="shared" si="12"/>
        <v>58765</v>
      </c>
      <c r="K70">
        <f t="shared" si="13"/>
        <v>1.0568535693014549</v>
      </c>
      <c r="L70">
        <f t="shared" si="14"/>
        <v>96185</v>
      </c>
      <c r="M70">
        <f t="shared" si="15"/>
        <v>4830</v>
      </c>
      <c r="N70">
        <f t="shared" si="16"/>
        <v>58765</v>
      </c>
      <c r="O70">
        <f t="shared" si="17"/>
        <v>91355</v>
      </c>
      <c r="Q70">
        <v>729</v>
      </c>
      <c r="R70">
        <v>729</v>
      </c>
      <c r="T70">
        <v>1471.5999999999985</v>
      </c>
      <c r="U70">
        <v>1471.5999999999985</v>
      </c>
      <c r="W70">
        <v>1486.4</v>
      </c>
      <c r="X70">
        <v>1486.4</v>
      </c>
      <c r="Z70">
        <v>58765</v>
      </c>
      <c r="AA70">
        <v>1.0568535693014549</v>
      </c>
      <c r="AI70">
        <v>58765</v>
      </c>
      <c r="AJ70">
        <v>1.0568535693014549</v>
      </c>
    </row>
    <row r="71" spans="2:38" x14ac:dyDescent="0.25">
      <c r="B71">
        <v>62451</v>
      </c>
      <c r="C71">
        <v>59364</v>
      </c>
      <c r="D71">
        <v>92498</v>
      </c>
      <c r="E71">
        <v>55822</v>
      </c>
      <c r="F71">
        <v>72939</v>
      </c>
      <c r="H71">
        <v>104754</v>
      </c>
      <c r="J71">
        <f t="shared" si="12"/>
        <v>68614.8</v>
      </c>
      <c r="K71">
        <f t="shared" si="13"/>
        <v>1.5266968642333723</v>
      </c>
      <c r="L71">
        <f t="shared" si="14"/>
        <v>92498</v>
      </c>
      <c r="M71">
        <f t="shared" si="15"/>
        <v>55822</v>
      </c>
      <c r="N71">
        <f t="shared" si="16"/>
        <v>68614.8</v>
      </c>
      <c r="O71">
        <f t="shared" si="17"/>
        <v>36676</v>
      </c>
      <c r="Q71">
        <v>696</v>
      </c>
      <c r="R71">
        <v>696</v>
      </c>
      <c r="T71">
        <v>-585</v>
      </c>
      <c r="U71">
        <v>-585</v>
      </c>
      <c r="W71">
        <v>1520.6</v>
      </c>
      <c r="X71">
        <v>1520.6</v>
      </c>
      <c r="AF71">
        <v>68614.8</v>
      </c>
      <c r="AG71">
        <v>1.5266968642333723</v>
      </c>
      <c r="AI71">
        <v>68614.8</v>
      </c>
      <c r="AJ71">
        <v>1.5266968642333723</v>
      </c>
    </row>
    <row r="72" spans="2:38" x14ac:dyDescent="0.25">
      <c r="B72">
        <v>108777</v>
      </c>
      <c r="C72">
        <v>97478</v>
      </c>
      <c r="D72">
        <v>44380</v>
      </c>
      <c r="E72">
        <v>8216</v>
      </c>
      <c r="F72">
        <v>39357</v>
      </c>
      <c r="H72">
        <v>111439</v>
      </c>
      <c r="J72">
        <f t="shared" si="12"/>
        <v>59641.599999999999</v>
      </c>
      <c r="K72">
        <f t="shared" si="13"/>
        <v>1.8684777068354974</v>
      </c>
      <c r="L72">
        <f t="shared" si="14"/>
        <v>108777</v>
      </c>
      <c r="M72">
        <f t="shared" si="15"/>
        <v>8216</v>
      </c>
      <c r="N72">
        <f t="shared" si="16"/>
        <v>59641.599999999999</v>
      </c>
      <c r="O72">
        <f t="shared" si="17"/>
        <v>100561</v>
      </c>
      <c r="Q72">
        <v>-4058</v>
      </c>
      <c r="R72">
        <v>-4058</v>
      </c>
      <c r="T72">
        <v>-407</v>
      </c>
      <c r="U72">
        <v>-407</v>
      </c>
      <c r="W72">
        <v>1011</v>
      </c>
      <c r="X72">
        <v>1011</v>
      </c>
      <c r="AD72">
        <v>59641.599999999999</v>
      </c>
      <c r="AE72">
        <v>1.8684777068354974</v>
      </c>
      <c r="AK72">
        <v>59641.599999999999</v>
      </c>
      <c r="AL72">
        <v>1.8684777068354974</v>
      </c>
    </row>
    <row r="73" spans="2:38" x14ac:dyDescent="0.25">
      <c r="B73">
        <v>96678</v>
      </c>
      <c r="C73">
        <v>102989</v>
      </c>
      <c r="D73">
        <v>104944</v>
      </c>
      <c r="E73">
        <v>42558</v>
      </c>
      <c r="F73">
        <v>70393</v>
      </c>
      <c r="H73">
        <v>100929</v>
      </c>
      <c r="J73">
        <f t="shared" si="12"/>
        <v>83512.399999999994</v>
      </c>
      <c r="K73">
        <f t="shared" si="13"/>
        <v>1.2085510654705169</v>
      </c>
      <c r="L73">
        <f t="shared" si="14"/>
        <v>104944</v>
      </c>
      <c r="M73">
        <f t="shared" si="15"/>
        <v>42558</v>
      </c>
      <c r="N73">
        <f t="shared" si="16"/>
        <v>83512.399999999994</v>
      </c>
      <c r="O73">
        <f t="shared" si="17"/>
        <v>62386</v>
      </c>
      <c r="Q73">
        <v>2898</v>
      </c>
      <c r="R73">
        <v>2898</v>
      </c>
      <c r="T73">
        <v>69.19999999999709</v>
      </c>
      <c r="U73">
        <v>69.19999999999709</v>
      </c>
      <c r="W73">
        <v>103.60000000000001</v>
      </c>
      <c r="X73">
        <v>103.60000000000001</v>
      </c>
      <c r="AB73">
        <v>83512.399999999994</v>
      </c>
      <c r="AC73">
        <v>1.2085510654705169</v>
      </c>
      <c r="AI73">
        <v>83512.399999999994</v>
      </c>
      <c r="AJ73">
        <v>1.2085510654705169</v>
      </c>
    </row>
    <row r="74" spans="2:38" x14ac:dyDescent="0.25">
      <c r="B74">
        <v>116400</v>
      </c>
      <c r="C74">
        <v>30353</v>
      </c>
      <c r="D74">
        <v>95075</v>
      </c>
      <c r="E74">
        <v>18671</v>
      </c>
      <c r="F74">
        <v>6059</v>
      </c>
      <c r="H74">
        <v>66174</v>
      </c>
      <c r="J74">
        <f t="shared" si="12"/>
        <v>53311.6</v>
      </c>
      <c r="K74">
        <f t="shared" si="13"/>
        <v>1.2412683168391119</v>
      </c>
      <c r="L74">
        <f t="shared" si="14"/>
        <v>116400</v>
      </c>
      <c r="M74">
        <f t="shared" si="15"/>
        <v>6059</v>
      </c>
      <c r="N74">
        <f t="shared" si="16"/>
        <v>53311.6</v>
      </c>
      <c r="O74">
        <f t="shared" si="17"/>
        <v>110341</v>
      </c>
      <c r="Q74">
        <v>0</v>
      </c>
      <c r="R74">
        <v>0</v>
      </c>
      <c r="T74">
        <v>101.79999999999563</v>
      </c>
      <c r="U74">
        <v>101.79999999999563</v>
      </c>
      <c r="W74">
        <v>163.80000000000001</v>
      </c>
      <c r="X74">
        <v>163.80000000000001</v>
      </c>
      <c r="Z74">
        <v>53311.6</v>
      </c>
      <c r="AA74">
        <v>1.2412683168391119</v>
      </c>
      <c r="AI74">
        <v>53311.6</v>
      </c>
      <c r="AJ74">
        <v>1.2412683168391119</v>
      </c>
    </row>
    <row r="75" spans="2:38" x14ac:dyDescent="0.25">
      <c r="B75">
        <v>9060</v>
      </c>
      <c r="C75">
        <v>63855</v>
      </c>
      <c r="D75">
        <v>61408</v>
      </c>
      <c r="E75">
        <v>80018</v>
      </c>
      <c r="F75">
        <v>39322</v>
      </c>
      <c r="H75">
        <v>78133</v>
      </c>
      <c r="J75">
        <f t="shared" si="12"/>
        <v>50732.6</v>
      </c>
      <c r="K75">
        <f t="shared" si="13"/>
        <v>1.5400945348750115</v>
      </c>
      <c r="L75">
        <f t="shared" si="14"/>
        <v>80018</v>
      </c>
      <c r="M75">
        <f t="shared" si="15"/>
        <v>9060</v>
      </c>
      <c r="N75">
        <f t="shared" si="16"/>
        <v>50732.6</v>
      </c>
      <c r="O75">
        <f t="shared" si="17"/>
        <v>70958</v>
      </c>
      <c r="Q75">
        <v>-2555</v>
      </c>
      <c r="R75">
        <v>-2555</v>
      </c>
      <c r="T75">
        <v>1508</v>
      </c>
      <c r="U75">
        <v>1508</v>
      </c>
      <c r="W75">
        <v>2155.6</v>
      </c>
      <c r="X75">
        <v>2155.6</v>
      </c>
      <c r="AD75">
        <v>50732.6</v>
      </c>
      <c r="AE75">
        <v>1.5400945348750115</v>
      </c>
      <c r="AI75">
        <v>50732.6</v>
      </c>
      <c r="AJ75">
        <v>1.5400945348750115</v>
      </c>
    </row>
    <row r="76" spans="2:38" x14ac:dyDescent="0.25">
      <c r="B76">
        <v>72091</v>
      </c>
      <c r="C76">
        <v>105712</v>
      </c>
      <c r="D76">
        <v>12069</v>
      </c>
      <c r="E76">
        <v>112249</v>
      </c>
      <c r="F76">
        <v>77554</v>
      </c>
      <c r="H76">
        <v>114513</v>
      </c>
      <c r="J76">
        <f t="shared" si="12"/>
        <v>75935</v>
      </c>
      <c r="K76">
        <f t="shared" si="13"/>
        <v>1.5080397708566537</v>
      </c>
      <c r="L76">
        <f t="shared" si="14"/>
        <v>112249</v>
      </c>
      <c r="M76">
        <f t="shared" si="15"/>
        <v>12069</v>
      </c>
      <c r="N76">
        <f t="shared" si="16"/>
        <v>75935</v>
      </c>
      <c r="O76">
        <f t="shared" si="17"/>
        <v>100180</v>
      </c>
      <c r="Q76">
        <v>0</v>
      </c>
      <c r="R76">
        <v>0</v>
      </c>
      <c r="T76">
        <v>-1653.3999999999942</v>
      </c>
      <c r="U76">
        <v>-1653.3999999999942</v>
      </c>
      <c r="W76">
        <v>1653.3999999999999</v>
      </c>
      <c r="X76">
        <v>1653.3999999999999</v>
      </c>
      <c r="AB76">
        <v>75935</v>
      </c>
      <c r="AC76">
        <v>1.5080397708566537</v>
      </c>
      <c r="AI76">
        <v>75935</v>
      </c>
      <c r="AJ76">
        <v>1.5080397708566537</v>
      </c>
    </row>
    <row r="77" spans="2:38" x14ac:dyDescent="0.25">
      <c r="B77">
        <v>81627</v>
      </c>
      <c r="C77">
        <v>111383</v>
      </c>
      <c r="D77">
        <v>88064</v>
      </c>
      <c r="E77">
        <v>11417</v>
      </c>
      <c r="F77">
        <v>111523</v>
      </c>
      <c r="H77">
        <v>106776</v>
      </c>
      <c r="J77">
        <f t="shared" si="12"/>
        <v>80802.8</v>
      </c>
      <c r="K77">
        <f t="shared" si="13"/>
        <v>1.3214393560619186</v>
      </c>
      <c r="L77">
        <f t="shared" si="14"/>
        <v>111523</v>
      </c>
      <c r="M77">
        <f t="shared" si="15"/>
        <v>11417</v>
      </c>
      <c r="N77">
        <f t="shared" si="16"/>
        <v>80802.8</v>
      </c>
      <c r="O77">
        <f t="shared" si="17"/>
        <v>100106</v>
      </c>
      <c r="Q77">
        <v>873</v>
      </c>
      <c r="R77">
        <v>873</v>
      </c>
      <c r="T77">
        <v>877.40000000000873</v>
      </c>
      <c r="U77">
        <v>877.40000000000873</v>
      </c>
      <c r="W77">
        <v>4458.5999999999995</v>
      </c>
      <c r="X77">
        <v>4458.5999999999995</v>
      </c>
      <c r="AB77">
        <v>80802.8</v>
      </c>
      <c r="AC77">
        <v>1.3214393560619186</v>
      </c>
      <c r="AI77">
        <v>80802.8</v>
      </c>
      <c r="AJ77">
        <v>1.3214393560619186</v>
      </c>
    </row>
    <row r="78" spans="2:38" x14ac:dyDescent="0.25">
      <c r="B78">
        <v>51688</v>
      </c>
      <c r="C78">
        <v>98554</v>
      </c>
      <c r="D78">
        <v>21753</v>
      </c>
      <c r="E78">
        <v>48708</v>
      </c>
      <c r="F78">
        <v>55106</v>
      </c>
      <c r="H78">
        <v>100142</v>
      </c>
      <c r="J78">
        <f t="shared" si="12"/>
        <v>55161.8</v>
      </c>
      <c r="K78">
        <f t="shared" si="13"/>
        <v>1.8154229919980855</v>
      </c>
      <c r="L78">
        <f t="shared" si="14"/>
        <v>98554</v>
      </c>
      <c r="M78">
        <f t="shared" si="15"/>
        <v>21753</v>
      </c>
      <c r="N78">
        <f t="shared" si="16"/>
        <v>55161.8</v>
      </c>
      <c r="O78">
        <f t="shared" si="17"/>
        <v>76801</v>
      </c>
      <c r="Q78">
        <v>3710</v>
      </c>
      <c r="R78">
        <v>3710</v>
      </c>
      <c r="T78">
        <v>-434.19999999999709</v>
      </c>
      <c r="U78">
        <v>-434.19999999999709</v>
      </c>
      <c r="W78">
        <v>435</v>
      </c>
      <c r="X78">
        <v>435</v>
      </c>
      <c r="AD78">
        <v>55161.8</v>
      </c>
      <c r="AE78">
        <v>1.8154229919980855</v>
      </c>
      <c r="AK78">
        <v>55161.8</v>
      </c>
      <c r="AL78">
        <v>1.8154229919980855</v>
      </c>
    </row>
    <row r="79" spans="2:38" x14ac:dyDescent="0.25">
      <c r="B79">
        <v>60046</v>
      </c>
      <c r="C79">
        <v>79741</v>
      </c>
      <c r="D79">
        <v>116111</v>
      </c>
      <c r="E79">
        <v>47089</v>
      </c>
      <c r="F79">
        <v>19251</v>
      </c>
      <c r="H79">
        <v>73224</v>
      </c>
      <c r="J79">
        <f t="shared" si="12"/>
        <v>64447.6</v>
      </c>
      <c r="K79">
        <f t="shared" si="13"/>
        <v>1.1361788491735922</v>
      </c>
      <c r="L79">
        <f t="shared" si="14"/>
        <v>116111</v>
      </c>
      <c r="M79">
        <f t="shared" si="15"/>
        <v>19251</v>
      </c>
      <c r="N79">
        <f t="shared" si="16"/>
        <v>64447.6</v>
      </c>
      <c r="O79">
        <f t="shared" si="17"/>
        <v>96860</v>
      </c>
      <c r="Q79">
        <v>1146</v>
      </c>
      <c r="R79">
        <v>1146</v>
      </c>
      <c r="T79">
        <v>20.19999999999709</v>
      </c>
      <c r="U79">
        <v>20.19999999999709</v>
      </c>
      <c r="W79">
        <v>1989</v>
      </c>
      <c r="X79">
        <v>1989</v>
      </c>
      <c r="AB79">
        <v>64447.6</v>
      </c>
      <c r="AC79">
        <v>1.1361788491735922</v>
      </c>
      <c r="AI79">
        <v>64447.6</v>
      </c>
      <c r="AJ79">
        <v>1.1361788491735922</v>
      </c>
    </row>
    <row r="80" spans="2:38" x14ac:dyDescent="0.25">
      <c r="B80">
        <v>79692</v>
      </c>
      <c r="C80">
        <v>114349</v>
      </c>
      <c r="D80">
        <v>30162</v>
      </c>
      <c r="E80">
        <v>76448</v>
      </c>
      <c r="F80">
        <v>105411</v>
      </c>
      <c r="H80">
        <v>104681</v>
      </c>
      <c r="J80">
        <f t="shared" si="12"/>
        <v>81212.399999999994</v>
      </c>
      <c r="K80">
        <f t="shared" si="13"/>
        <v>1.2889780378365867</v>
      </c>
      <c r="L80">
        <f t="shared" si="14"/>
        <v>114349</v>
      </c>
      <c r="M80">
        <f t="shared" si="15"/>
        <v>30162</v>
      </c>
      <c r="N80">
        <f t="shared" si="16"/>
        <v>81212.399999999994</v>
      </c>
      <c r="O80">
        <f t="shared" si="17"/>
        <v>84187</v>
      </c>
      <c r="Q80">
        <v>-976</v>
      </c>
      <c r="R80">
        <v>-976</v>
      </c>
      <c r="T80">
        <v>-902.40000000000873</v>
      </c>
      <c r="U80">
        <v>-902.40000000000873</v>
      </c>
      <c r="W80">
        <v>1257.6000000000001</v>
      </c>
      <c r="X80">
        <v>1257.6000000000001</v>
      </c>
      <c r="AB80">
        <v>81212.399999999994</v>
      </c>
      <c r="AC80">
        <v>1.2889780378365867</v>
      </c>
      <c r="AI80">
        <v>81212.399999999994</v>
      </c>
      <c r="AJ80">
        <v>1.2889780378365867</v>
      </c>
    </row>
    <row r="81" spans="2:38" x14ac:dyDescent="0.25">
      <c r="B81">
        <v>44313</v>
      </c>
      <c r="C81">
        <v>91632</v>
      </c>
      <c r="D81">
        <v>63042</v>
      </c>
      <c r="E81">
        <v>74040</v>
      </c>
      <c r="F81">
        <v>16606</v>
      </c>
      <c r="H81">
        <v>76261</v>
      </c>
      <c r="J81">
        <f t="shared" si="12"/>
        <v>57926.6</v>
      </c>
      <c r="K81">
        <f t="shared" si="13"/>
        <v>1.3165108948220681</v>
      </c>
      <c r="L81">
        <f t="shared" si="14"/>
        <v>91632</v>
      </c>
      <c r="M81">
        <f t="shared" si="15"/>
        <v>16606</v>
      </c>
      <c r="N81">
        <f t="shared" si="16"/>
        <v>57926.6</v>
      </c>
      <c r="O81">
        <f t="shared" si="17"/>
        <v>75026</v>
      </c>
      <c r="Q81">
        <v>1</v>
      </c>
      <c r="R81">
        <v>1</v>
      </c>
      <c r="T81">
        <v>-793.59999999999854</v>
      </c>
      <c r="U81">
        <v>-793.59999999999854</v>
      </c>
      <c r="W81">
        <v>794.00000000000011</v>
      </c>
      <c r="X81">
        <v>794.00000000000011</v>
      </c>
      <c r="Z81">
        <v>57926.6</v>
      </c>
      <c r="AA81">
        <v>1.3165108948220681</v>
      </c>
      <c r="AI81">
        <v>57926.6</v>
      </c>
      <c r="AJ81">
        <v>1.3165108948220681</v>
      </c>
    </row>
    <row r="82" spans="2:38" x14ac:dyDescent="0.25">
      <c r="B82">
        <v>115985</v>
      </c>
      <c r="C82">
        <v>88737</v>
      </c>
      <c r="D82">
        <v>79832</v>
      </c>
      <c r="E82">
        <v>64552</v>
      </c>
      <c r="F82">
        <v>60641</v>
      </c>
      <c r="H82">
        <v>130071</v>
      </c>
      <c r="J82">
        <f t="shared" si="12"/>
        <v>81949.399999999994</v>
      </c>
      <c r="K82">
        <f t="shared" si="13"/>
        <v>1.5872111327233636</v>
      </c>
      <c r="L82">
        <f t="shared" si="14"/>
        <v>115985</v>
      </c>
      <c r="M82">
        <f t="shared" si="15"/>
        <v>60641</v>
      </c>
      <c r="N82">
        <f t="shared" si="16"/>
        <v>81949.399999999994</v>
      </c>
      <c r="O82">
        <f t="shared" si="17"/>
        <v>55344</v>
      </c>
      <c r="Q82">
        <v>306</v>
      </c>
      <c r="R82">
        <v>306</v>
      </c>
      <c r="T82">
        <v>351.19999999999709</v>
      </c>
      <c r="U82">
        <v>351.19999999999709</v>
      </c>
      <c r="W82">
        <v>3510.7999999999997</v>
      </c>
      <c r="X82">
        <v>3510.7999999999997</v>
      </c>
      <c r="AF82">
        <v>81949.399999999994</v>
      </c>
      <c r="AG82">
        <v>1.5872111327233636</v>
      </c>
      <c r="AI82">
        <v>81949.399999999994</v>
      </c>
      <c r="AJ82">
        <v>1.5872111327233636</v>
      </c>
    </row>
    <row r="83" spans="2:38" x14ac:dyDescent="0.25">
      <c r="B83">
        <v>85021</v>
      </c>
      <c r="C83">
        <v>18337</v>
      </c>
      <c r="D83">
        <v>65190</v>
      </c>
      <c r="E83">
        <v>80042</v>
      </c>
      <c r="F83">
        <v>34413</v>
      </c>
      <c r="H83">
        <v>74532</v>
      </c>
      <c r="J83">
        <f t="shared" si="12"/>
        <v>56600.6</v>
      </c>
      <c r="K83">
        <f t="shared" si="13"/>
        <v>1.3168058289134745</v>
      </c>
      <c r="L83">
        <f t="shared" si="14"/>
        <v>85021</v>
      </c>
      <c r="M83">
        <f t="shared" si="15"/>
        <v>18337</v>
      </c>
      <c r="N83">
        <f t="shared" si="16"/>
        <v>56600.6</v>
      </c>
      <c r="O83">
        <f t="shared" si="17"/>
        <v>66684</v>
      </c>
      <c r="Q83">
        <v>-4803</v>
      </c>
      <c r="R83">
        <v>-4803</v>
      </c>
      <c r="T83">
        <v>168.19999999999709</v>
      </c>
      <c r="U83">
        <v>168.19999999999709</v>
      </c>
      <c r="W83">
        <v>168.2</v>
      </c>
      <c r="X83">
        <v>168.2</v>
      </c>
      <c r="Z83">
        <v>56600.6</v>
      </c>
      <c r="AA83">
        <v>1.3168058289134745</v>
      </c>
      <c r="AI83">
        <v>56600.6</v>
      </c>
      <c r="AJ83">
        <v>1.3168058289134745</v>
      </c>
    </row>
    <row r="84" spans="2:38" x14ac:dyDescent="0.25">
      <c r="B84">
        <v>4451</v>
      </c>
      <c r="C84">
        <v>44252</v>
      </c>
      <c r="D84">
        <v>66705</v>
      </c>
      <c r="E84">
        <v>81189</v>
      </c>
      <c r="F84">
        <v>102554</v>
      </c>
      <c r="H84">
        <v>109217</v>
      </c>
      <c r="J84">
        <f t="shared" si="12"/>
        <v>59830.2</v>
      </c>
      <c r="K84">
        <f t="shared" si="13"/>
        <v>1.825449355008006</v>
      </c>
      <c r="L84">
        <f t="shared" si="14"/>
        <v>102554</v>
      </c>
      <c r="M84">
        <f t="shared" si="15"/>
        <v>4451</v>
      </c>
      <c r="N84">
        <f t="shared" si="16"/>
        <v>59830.2</v>
      </c>
      <c r="O84">
        <f t="shared" si="17"/>
        <v>98103</v>
      </c>
      <c r="Q84">
        <v>3806</v>
      </c>
      <c r="R84">
        <v>3806</v>
      </c>
      <c r="T84">
        <v>544.19999999999709</v>
      </c>
      <c r="U84">
        <v>544.19999999999709</v>
      </c>
      <c r="W84">
        <v>2405.8000000000002</v>
      </c>
      <c r="X84">
        <v>2405.8000000000002</v>
      </c>
      <c r="AD84">
        <v>59830.2</v>
      </c>
      <c r="AE84">
        <v>1.825449355008006</v>
      </c>
      <c r="AK84">
        <v>59830.2</v>
      </c>
      <c r="AL84">
        <v>1.825449355008006</v>
      </c>
    </row>
    <row r="85" spans="2:38" x14ac:dyDescent="0.25">
      <c r="B85">
        <v>116113</v>
      </c>
      <c r="C85">
        <v>68388</v>
      </c>
      <c r="D85">
        <v>17212</v>
      </c>
      <c r="E85">
        <v>116581</v>
      </c>
      <c r="F85">
        <v>60247</v>
      </c>
      <c r="H85">
        <v>76597</v>
      </c>
      <c r="J85">
        <f t="shared" si="12"/>
        <v>75708.2</v>
      </c>
      <c r="K85">
        <f t="shared" si="13"/>
        <v>1.011739811539569</v>
      </c>
      <c r="L85">
        <f t="shared" si="14"/>
        <v>116581</v>
      </c>
      <c r="M85">
        <f t="shared" si="15"/>
        <v>17212</v>
      </c>
      <c r="N85">
        <f t="shared" si="16"/>
        <v>75708.2</v>
      </c>
      <c r="O85">
        <f t="shared" si="17"/>
        <v>99369</v>
      </c>
      <c r="Q85">
        <v>-32</v>
      </c>
      <c r="R85">
        <v>-32</v>
      </c>
      <c r="T85">
        <v>629</v>
      </c>
      <c r="U85">
        <v>629</v>
      </c>
      <c r="W85">
        <v>632.20000000000005</v>
      </c>
      <c r="X85">
        <v>632.20000000000005</v>
      </c>
      <c r="AB85">
        <v>75708.2</v>
      </c>
      <c r="AC85">
        <v>1.011739811539569</v>
      </c>
      <c r="AI85">
        <v>75708.2</v>
      </c>
      <c r="AJ85">
        <v>1.011739811539569</v>
      </c>
    </row>
    <row r="86" spans="2:38" x14ac:dyDescent="0.25">
      <c r="B86">
        <v>65101</v>
      </c>
      <c r="C86">
        <v>115384</v>
      </c>
      <c r="D86">
        <v>53288</v>
      </c>
      <c r="E86">
        <v>104899</v>
      </c>
      <c r="F86">
        <v>31010</v>
      </c>
      <c r="H86">
        <v>102736</v>
      </c>
      <c r="J86">
        <f t="shared" si="12"/>
        <v>73936.399999999994</v>
      </c>
      <c r="K86">
        <f t="shared" si="13"/>
        <v>1.3895185591941184</v>
      </c>
      <c r="L86">
        <f t="shared" si="14"/>
        <v>115384</v>
      </c>
      <c r="M86">
        <f t="shared" si="15"/>
        <v>31010</v>
      </c>
      <c r="N86">
        <f t="shared" si="16"/>
        <v>73936.399999999994</v>
      </c>
      <c r="O86">
        <f t="shared" si="17"/>
        <v>84374</v>
      </c>
      <c r="Q86">
        <v>4705</v>
      </c>
      <c r="R86">
        <v>4705</v>
      </c>
      <c r="T86">
        <v>-404.80000000000291</v>
      </c>
      <c r="U86">
        <v>-404.80000000000291</v>
      </c>
      <c r="W86">
        <v>611.20000000000005</v>
      </c>
      <c r="X86">
        <v>611.20000000000005</v>
      </c>
      <c r="AB86">
        <v>73936.399999999994</v>
      </c>
      <c r="AC86">
        <v>1.3895185591941184</v>
      </c>
      <c r="AI86">
        <v>73936.399999999994</v>
      </c>
      <c r="AJ86">
        <v>1.3895185591941184</v>
      </c>
    </row>
    <row r="87" spans="2:38" x14ac:dyDescent="0.25">
      <c r="B87">
        <v>96676</v>
      </c>
      <c r="C87">
        <v>39196</v>
      </c>
      <c r="D87">
        <v>8221</v>
      </c>
      <c r="E87">
        <v>103510</v>
      </c>
      <c r="F87">
        <v>101897</v>
      </c>
      <c r="H87">
        <v>80689</v>
      </c>
      <c r="J87">
        <f t="shared" si="12"/>
        <v>69900</v>
      </c>
      <c r="K87">
        <f t="shared" si="13"/>
        <v>1.1543490701001431</v>
      </c>
      <c r="L87">
        <f t="shared" si="14"/>
        <v>103510</v>
      </c>
      <c r="M87">
        <f t="shared" si="15"/>
        <v>8221</v>
      </c>
      <c r="N87">
        <f t="shared" si="16"/>
        <v>69900</v>
      </c>
      <c r="O87">
        <f t="shared" si="17"/>
        <v>95289</v>
      </c>
      <c r="Q87">
        <v>1600</v>
      </c>
      <c r="R87">
        <v>1600</v>
      </c>
      <c r="T87">
        <v>-283.80000000000291</v>
      </c>
      <c r="U87">
        <v>-283.80000000000291</v>
      </c>
      <c r="W87">
        <v>3654.2</v>
      </c>
      <c r="X87">
        <v>3654.2</v>
      </c>
      <c r="AB87">
        <v>69900</v>
      </c>
      <c r="AC87">
        <v>1.1543490701001431</v>
      </c>
      <c r="AI87">
        <v>69900</v>
      </c>
      <c r="AJ87">
        <v>1.1543490701001431</v>
      </c>
    </row>
    <row r="88" spans="2:38" x14ac:dyDescent="0.25">
      <c r="B88">
        <v>13720</v>
      </c>
      <c r="C88">
        <v>78884</v>
      </c>
      <c r="D88">
        <v>77258</v>
      </c>
      <c r="E88">
        <v>4634</v>
      </c>
      <c r="F88">
        <v>11632</v>
      </c>
      <c r="H88">
        <v>68672</v>
      </c>
      <c r="J88">
        <f t="shared" si="12"/>
        <v>37225.599999999999</v>
      </c>
      <c r="K88">
        <f t="shared" si="13"/>
        <v>1.8447519986246026</v>
      </c>
      <c r="L88">
        <f t="shared" si="14"/>
        <v>78884</v>
      </c>
      <c r="M88">
        <f t="shared" si="15"/>
        <v>4634</v>
      </c>
      <c r="N88">
        <f t="shared" si="16"/>
        <v>37225.599999999999</v>
      </c>
      <c r="O88">
        <f t="shared" si="17"/>
        <v>74250</v>
      </c>
      <c r="Q88">
        <v>-946</v>
      </c>
      <c r="R88">
        <v>-946</v>
      </c>
      <c r="T88">
        <v>251.79999999999563</v>
      </c>
      <c r="U88">
        <v>251.79999999999563</v>
      </c>
      <c r="W88">
        <v>979</v>
      </c>
      <c r="X88">
        <v>979</v>
      </c>
      <c r="AD88">
        <v>37225.599999999999</v>
      </c>
      <c r="AE88">
        <v>1.8447519986246026</v>
      </c>
      <c r="AK88">
        <v>37225.599999999999</v>
      </c>
      <c r="AL88">
        <v>1.8447519986246026</v>
      </c>
    </row>
    <row r="89" spans="2:38" x14ac:dyDescent="0.25">
      <c r="B89">
        <v>117053</v>
      </c>
      <c r="C89">
        <v>66168</v>
      </c>
      <c r="D89">
        <v>41603</v>
      </c>
      <c r="E89">
        <v>91248</v>
      </c>
      <c r="F89">
        <v>116366</v>
      </c>
      <c r="H89">
        <v>103441</v>
      </c>
      <c r="J89">
        <f t="shared" si="12"/>
        <v>86487.6</v>
      </c>
      <c r="K89">
        <f t="shared" si="13"/>
        <v>1.1960211637275169</v>
      </c>
      <c r="L89">
        <f t="shared" si="14"/>
        <v>117053</v>
      </c>
      <c r="M89">
        <f t="shared" si="15"/>
        <v>41603</v>
      </c>
      <c r="N89">
        <f t="shared" si="16"/>
        <v>86487.6</v>
      </c>
      <c r="O89">
        <f t="shared" si="17"/>
        <v>75450</v>
      </c>
      <c r="Q89">
        <v>3688</v>
      </c>
      <c r="R89">
        <v>3688</v>
      </c>
      <c r="T89">
        <v>-1260.5999999999913</v>
      </c>
      <c r="U89">
        <v>-1260.5999999999913</v>
      </c>
      <c r="W89">
        <v>1404.2</v>
      </c>
      <c r="X89">
        <v>1404.2</v>
      </c>
      <c r="AB89">
        <v>86487.6</v>
      </c>
      <c r="AC89">
        <v>1.1960211637275169</v>
      </c>
      <c r="AI89">
        <v>86487.6</v>
      </c>
      <c r="AJ89">
        <v>1.1960211637275169</v>
      </c>
    </row>
    <row r="90" spans="2:38" x14ac:dyDescent="0.25">
      <c r="B90">
        <v>18761</v>
      </c>
      <c r="C90">
        <v>111168</v>
      </c>
      <c r="D90">
        <v>33100</v>
      </c>
      <c r="E90">
        <v>116762</v>
      </c>
      <c r="F90">
        <v>5971</v>
      </c>
      <c r="H90">
        <v>100172</v>
      </c>
      <c r="J90">
        <f t="shared" si="12"/>
        <v>57152.4</v>
      </c>
      <c r="K90">
        <f t="shared" si="13"/>
        <v>1.7527172962115327</v>
      </c>
      <c r="L90">
        <f t="shared" si="14"/>
        <v>116762</v>
      </c>
      <c r="M90">
        <f t="shared" si="15"/>
        <v>5971</v>
      </c>
      <c r="N90">
        <f t="shared" si="16"/>
        <v>57152.4</v>
      </c>
      <c r="O90">
        <f t="shared" si="17"/>
        <v>110791</v>
      </c>
      <c r="Q90">
        <v>-565</v>
      </c>
      <c r="R90">
        <v>-565</v>
      </c>
      <c r="T90">
        <v>-1248</v>
      </c>
      <c r="U90">
        <v>-1248</v>
      </c>
      <c r="W90">
        <v>1471.6</v>
      </c>
      <c r="X90">
        <v>1471.6</v>
      </c>
      <c r="AD90">
        <v>57152.4</v>
      </c>
      <c r="AE90">
        <v>1.7527172962115327</v>
      </c>
      <c r="AK90">
        <v>57152.4</v>
      </c>
      <c r="AL90">
        <v>1.7527172962115327</v>
      </c>
    </row>
    <row r="91" spans="2:38" x14ac:dyDescent="0.25">
      <c r="B91">
        <v>18771</v>
      </c>
      <c r="C91">
        <v>53255</v>
      </c>
      <c r="D91">
        <v>111674</v>
      </c>
      <c r="E91">
        <v>112193</v>
      </c>
      <c r="F91">
        <v>71617</v>
      </c>
      <c r="H91">
        <v>80668</v>
      </c>
      <c r="J91">
        <f t="shared" si="12"/>
        <v>73502</v>
      </c>
      <c r="K91">
        <f t="shared" si="13"/>
        <v>1.0974939457429729</v>
      </c>
      <c r="L91">
        <f t="shared" si="14"/>
        <v>112193</v>
      </c>
      <c r="M91">
        <f t="shared" si="15"/>
        <v>18771</v>
      </c>
      <c r="N91">
        <f t="shared" si="16"/>
        <v>73502</v>
      </c>
      <c r="O91">
        <f t="shared" si="17"/>
        <v>93422</v>
      </c>
      <c r="Q91">
        <v>-3956</v>
      </c>
      <c r="R91">
        <v>-3956</v>
      </c>
      <c r="T91">
        <v>1079.6000000000058</v>
      </c>
      <c r="U91">
        <v>1079.6000000000058</v>
      </c>
      <c r="W91">
        <v>1085.2</v>
      </c>
      <c r="X91">
        <v>1085.2</v>
      </c>
      <c r="AB91">
        <v>73502</v>
      </c>
      <c r="AC91">
        <v>1.0974939457429729</v>
      </c>
      <c r="AI91">
        <v>73502</v>
      </c>
      <c r="AJ91">
        <v>1.0974939457429729</v>
      </c>
    </row>
    <row r="92" spans="2:38" x14ac:dyDescent="0.25">
      <c r="B92">
        <v>77868</v>
      </c>
      <c r="C92">
        <v>111042</v>
      </c>
      <c r="D92">
        <v>14091</v>
      </c>
      <c r="E92">
        <v>66912</v>
      </c>
      <c r="F92">
        <v>20107</v>
      </c>
      <c r="H92">
        <v>113413</v>
      </c>
      <c r="J92">
        <f t="shared" si="12"/>
        <v>58004</v>
      </c>
      <c r="K92">
        <f t="shared" si="13"/>
        <v>1.9552617060892352</v>
      </c>
      <c r="L92">
        <f t="shared" si="14"/>
        <v>111042</v>
      </c>
      <c r="M92">
        <f t="shared" si="15"/>
        <v>14091</v>
      </c>
      <c r="N92">
        <f t="shared" si="16"/>
        <v>58004</v>
      </c>
      <c r="O92">
        <f t="shared" si="17"/>
        <v>96951</v>
      </c>
      <c r="Q92">
        <v>7</v>
      </c>
      <c r="R92">
        <v>7</v>
      </c>
      <c r="T92">
        <v>-937.59999999999854</v>
      </c>
      <c r="U92">
        <v>-937.59999999999854</v>
      </c>
      <c r="W92">
        <v>2910.8</v>
      </c>
      <c r="X92">
        <v>2910.8</v>
      </c>
      <c r="AD92">
        <v>58004</v>
      </c>
      <c r="AE92">
        <v>1.9552617060892352</v>
      </c>
      <c r="AK92">
        <v>58004</v>
      </c>
      <c r="AL92">
        <v>1.9552617060892352</v>
      </c>
    </row>
    <row r="93" spans="2:38" x14ac:dyDescent="0.25">
      <c r="B93">
        <v>86256</v>
      </c>
      <c r="C93">
        <v>84158</v>
      </c>
      <c r="D93">
        <v>75522</v>
      </c>
      <c r="E93">
        <v>112473</v>
      </c>
      <c r="F93">
        <v>79374</v>
      </c>
      <c r="H93">
        <v>138947</v>
      </c>
      <c r="J93">
        <f t="shared" si="12"/>
        <v>87556.6</v>
      </c>
      <c r="K93">
        <f t="shared" si="13"/>
        <v>1.5869391913345194</v>
      </c>
      <c r="L93">
        <f t="shared" si="14"/>
        <v>112473</v>
      </c>
      <c r="M93">
        <f t="shared" si="15"/>
        <v>75522</v>
      </c>
      <c r="N93">
        <f t="shared" si="16"/>
        <v>87556.6</v>
      </c>
      <c r="O93">
        <f t="shared" si="17"/>
        <v>36951</v>
      </c>
      <c r="Q93">
        <v>-1519</v>
      </c>
      <c r="R93">
        <v>-1519</v>
      </c>
      <c r="T93">
        <v>521.80000000000291</v>
      </c>
      <c r="U93">
        <v>521.80000000000291</v>
      </c>
      <c r="W93">
        <v>521.79999999999995</v>
      </c>
      <c r="X93">
        <v>521.79999999999995</v>
      </c>
      <c r="AF93">
        <v>87556.6</v>
      </c>
      <c r="AG93">
        <v>1.5869391913345194</v>
      </c>
      <c r="AI93">
        <v>87556.6</v>
      </c>
      <c r="AJ93">
        <v>1.5869391913345194</v>
      </c>
    </row>
    <row r="94" spans="2:38" x14ac:dyDescent="0.25">
      <c r="B94">
        <v>105950</v>
      </c>
      <c r="C94">
        <v>79592</v>
      </c>
      <c r="D94">
        <v>114434</v>
      </c>
      <c r="E94">
        <v>40712</v>
      </c>
      <c r="F94">
        <v>32064</v>
      </c>
      <c r="H94">
        <v>111585</v>
      </c>
      <c r="J94">
        <f t="shared" si="12"/>
        <v>74550.399999999994</v>
      </c>
      <c r="K94">
        <f t="shared" si="13"/>
        <v>1.4967726531313046</v>
      </c>
      <c r="L94">
        <f t="shared" si="14"/>
        <v>114434</v>
      </c>
      <c r="M94">
        <f t="shared" si="15"/>
        <v>32064</v>
      </c>
      <c r="N94">
        <f t="shared" si="16"/>
        <v>74550.399999999994</v>
      </c>
      <c r="O94">
        <f t="shared" si="17"/>
        <v>82370</v>
      </c>
      <c r="Q94">
        <v>639</v>
      </c>
      <c r="R94">
        <v>639</v>
      </c>
      <c r="T94">
        <v>-258.20000000001164</v>
      </c>
      <c r="U94">
        <v>-258.20000000001164</v>
      </c>
      <c r="W94">
        <v>1653.4000000000003</v>
      </c>
      <c r="X94">
        <v>1653.4000000000003</v>
      </c>
      <c r="AF94">
        <v>74550.399999999994</v>
      </c>
      <c r="AG94">
        <v>1.4967726531313046</v>
      </c>
      <c r="AI94">
        <v>74550.399999999994</v>
      </c>
      <c r="AJ94">
        <v>1.4967726531313046</v>
      </c>
    </row>
    <row r="95" spans="2:38" x14ac:dyDescent="0.25">
      <c r="B95">
        <v>58354</v>
      </c>
      <c r="C95">
        <v>56733</v>
      </c>
      <c r="D95">
        <v>90602</v>
      </c>
      <c r="E95">
        <v>100195</v>
      </c>
      <c r="F95">
        <v>93889</v>
      </c>
      <c r="H95">
        <v>97798</v>
      </c>
      <c r="J95">
        <f t="shared" si="12"/>
        <v>79954.600000000006</v>
      </c>
      <c r="K95">
        <f t="shared" si="13"/>
        <v>1.2231691484917691</v>
      </c>
      <c r="L95">
        <f t="shared" si="14"/>
        <v>100195</v>
      </c>
      <c r="M95">
        <f t="shared" si="15"/>
        <v>56733</v>
      </c>
      <c r="N95">
        <f t="shared" si="16"/>
        <v>79954.600000000006</v>
      </c>
      <c r="O95">
        <f t="shared" si="17"/>
        <v>43462</v>
      </c>
      <c r="Q95">
        <v>13</v>
      </c>
      <c r="R95">
        <v>13</v>
      </c>
      <c r="T95">
        <v>-1397.5999999999913</v>
      </c>
      <c r="U95">
        <v>-1397.5999999999913</v>
      </c>
      <c r="W95">
        <v>1664.4</v>
      </c>
      <c r="X95">
        <v>1664.4</v>
      </c>
      <c r="AB95">
        <v>79954.600000000006</v>
      </c>
      <c r="AC95">
        <v>1.2231691484917691</v>
      </c>
      <c r="AI95">
        <v>79954.600000000006</v>
      </c>
      <c r="AJ95">
        <v>1.2231691484917691</v>
      </c>
    </row>
    <row r="96" spans="2:38" x14ac:dyDescent="0.25">
      <c r="B96">
        <v>76285</v>
      </c>
      <c r="C96">
        <v>102098</v>
      </c>
      <c r="D96">
        <v>6320</v>
      </c>
      <c r="E96">
        <v>91095</v>
      </c>
      <c r="F96">
        <v>102061</v>
      </c>
      <c r="H96">
        <v>90775</v>
      </c>
      <c r="J96">
        <f t="shared" si="12"/>
        <v>75571.8</v>
      </c>
      <c r="K96">
        <f t="shared" si="13"/>
        <v>1.2011755707816936</v>
      </c>
      <c r="L96">
        <f t="shared" si="14"/>
        <v>102098</v>
      </c>
      <c r="M96">
        <f t="shared" si="15"/>
        <v>6320</v>
      </c>
      <c r="N96">
        <f t="shared" si="16"/>
        <v>75571.8</v>
      </c>
      <c r="O96">
        <f t="shared" si="17"/>
        <v>95778</v>
      </c>
      <c r="Q96">
        <v>-737</v>
      </c>
      <c r="R96">
        <v>-737</v>
      </c>
      <c r="T96">
        <v>-1647.5999999999913</v>
      </c>
      <c r="U96">
        <v>-1647.5999999999913</v>
      </c>
      <c r="W96">
        <v>1715.6000000000001</v>
      </c>
      <c r="X96">
        <v>1715.6000000000001</v>
      </c>
      <c r="AB96">
        <v>75571.8</v>
      </c>
      <c r="AC96">
        <v>1.2011755707816936</v>
      </c>
      <c r="AI96">
        <v>75571.8</v>
      </c>
      <c r="AJ96">
        <v>1.2011755707816936</v>
      </c>
    </row>
    <row r="97" spans="2:36" x14ac:dyDescent="0.25">
      <c r="B97">
        <v>57997</v>
      </c>
      <c r="C97">
        <v>9681</v>
      </c>
      <c r="D97">
        <v>114760</v>
      </c>
      <c r="E97">
        <v>43171</v>
      </c>
      <c r="F97">
        <v>56453</v>
      </c>
      <c r="H97">
        <v>89790</v>
      </c>
      <c r="J97">
        <f t="shared" si="12"/>
        <v>56412.4</v>
      </c>
      <c r="K97">
        <f t="shared" si="13"/>
        <v>1.5916713346711007</v>
      </c>
      <c r="L97">
        <f t="shared" si="14"/>
        <v>114760</v>
      </c>
      <c r="M97">
        <f t="shared" si="15"/>
        <v>9681</v>
      </c>
      <c r="N97">
        <f t="shared" si="16"/>
        <v>56412.4</v>
      </c>
      <c r="O97">
        <f t="shared" si="17"/>
        <v>105079</v>
      </c>
      <c r="Q97">
        <v>-2952</v>
      </c>
      <c r="R97">
        <v>-2952</v>
      </c>
      <c r="T97">
        <v>472</v>
      </c>
      <c r="U97">
        <v>472</v>
      </c>
      <c r="W97">
        <v>2170.8000000000002</v>
      </c>
      <c r="X97">
        <v>2170.8000000000002</v>
      </c>
      <c r="AD97">
        <v>56412.4</v>
      </c>
      <c r="AE97">
        <v>1.5916713346711007</v>
      </c>
      <c r="AI97">
        <v>56412.4</v>
      </c>
      <c r="AJ97">
        <v>1.5916713346711007</v>
      </c>
    </row>
    <row r="98" spans="2:36" x14ac:dyDescent="0.25">
      <c r="B98">
        <v>56834</v>
      </c>
      <c r="C98">
        <v>85861</v>
      </c>
      <c r="D98">
        <v>23016</v>
      </c>
      <c r="E98">
        <v>60857</v>
      </c>
      <c r="F98">
        <v>30726</v>
      </c>
      <c r="H98">
        <v>54072</v>
      </c>
      <c r="J98">
        <f t="shared" si="12"/>
        <v>51458.8</v>
      </c>
      <c r="K98">
        <f t="shared" ref="K98:K129" si="18">H98/J98</f>
        <v>1.0507823734715926</v>
      </c>
      <c r="L98">
        <f t="shared" si="14"/>
        <v>85861</v>
      </c>
      <c r="M98">
        <f t="shared" si="15"/>
        <v>23016</v>
      </c>
      <c r="N98">
        <f t="shared" si="16"/>
        <v>51458.8</v>
      </c>
      <c r="O98">
        <f t="shared" si="17"/>
        <v>62845</v>
      </c>
      <c r="Q98">
        <v>-1647</v>
      </c>
      <c r="R98">
        <v>-1647</v>
      </c>
      <c r="T98">
        <v>-570.19999999999709</v>
      </c>
      <c r="U98">
        <v>-570.19999999999709</v>
      </c>
      <c r="W98">
        <v>2009</v>
      </c>
      <c r="X98">
        <v>2009</v>
      </c>
      <c r="Z98">
        <v>51458.8</v>
      </c>
      <c r="AA98">
        <v>1.0507823734715926</v>
      </c>
      <c r="AI98">
        <v>51458.8</v>
      </c>
      <c r="AJ98">
        <v>1.0507823734715926</v>
      </c>
    </row>
    <row r="99" spans="2:36" x14ac:dyDescent="0.25">
      <c r="B99">
        <v>36534</v>
      </c>
      <c r="C99">
        <v>36806</v>
      </c>
      <c r="D99">
        <v>114028</v>
      </c>
      <c r="E99">
        <v>36051</v>
      </c>
      <c r="F99">
        <v>29796</v>
      </c>
      <c r="H99">
        <v>57003</v>
      </c>
      <c r="J99">
        <f t="shared" si="12"/>
        <v>50643</v>
      </c>
      <c r="K99">
        <f t="shared" si="18"/>
        <v>1.1255849771932942</v>
      </c>
      <c r="L99">
        <f t="shared" si="14"/>
        <v>114028</v>
      </c>
      <c r="M99">
        <f t="shared" si="15"/>
        <v>29796</v>
      </c>
      <c r="N99">
        <f t="shared" si="16"/>
        <v>50643</v>
      </c>
      <c r="O99">
        <f t="shared" si="17"/>
        <v>84232</v>
      </c>
      <c r="Q99">
        <v>4482</v>
      </c>
      <c r="R99">
        <v>4482</v>
      </c>
      <c r="T99">
        <v>-525</v>
      </c>
      <c r="U99">
        <v>-525</v>
      </c>
      <c r="W99">
        <v>2261.4</v>
      </c>
      <c r="X99">
        <v>2261.4</v>
      </c>
      <c r="Z99">
        <v>50643</v>
      </c>
      <c r="AA99">
        <v>1.1255849771932942</v>
      </c>
      <c r="AI99">
        <v>50643</v>
      </c>
      <c r="AJ99">
        <v>1.1255849771932942</v>
      </c>
    </row>
    <row r="100" spans="2:36" x14ac:dyDescent="0.25">
      <c r="B100">
        <v>100373</v>
      </c>
      <c r="C100">
        <v>116466</v>
      </c>
      <c r="D100">
        <v>79104</v>
      </c>
      <c r="E100">
        <v>13289</v>
      </c>
      <c r="F100">
        <v>8656</v>
      </c>
      <c r="H100">
        <v>105562</v>
      </c>
      <c r="J100">
        <f t="shared" si="12"/>
        <v>63577.599999999999</v>
      </c>
      <c r="K100">
        <f t="shared" si="18"/>
        <v>1.6603646567344474</v>
      </c>
      <c r="L100">
        <f t="shared" si="14"/>
        <v>116466</v>
      </c>
      <c r="M100">
        <f t="shared" si="15"/>
        <v>8656</v>
      </c>
      <c r="N100">
        <f t="shared" si="16"/>
        <v>63577.599999999999</v>
      </c>
      <c r="O100">
        <f t="shared" si="17"/>
        <v>107810</v>
      </c>
      <c r="Q100">
        <v>2365</v>
      </c>
      <c r="R100">
        <v>2365</v>
      </c>
      <c r="T100">
        <v>-1194.2000000000044</v>
      </c>
      <c r="U100">
        <v>-1194.2000000000044</v>
      </c>
      <c r="W100">
        <v>1202.2</v>
      </c>
      <c r="X100">
        <v>1202.2</v>
      </c>
      <c r="AF100">
        <v>63577.599999999999</v>
      </c>
      <c r="AG100">
        <v>1.6603646567344474</v>
      </c>
      <c r="AI100">
        <v>63577.599999999999</v>
      </c>
      <c r="AJ100">
        <v>1.6603646567344474</v>
      </c>
    </row>
    <row r="101" spans="2:36" x14ac:dyDescent="0.25">
      <c r="B101">
        <v>70413</v>
      </c>
      <c r="C101">
        <v>48830</v>
      </c>
      <c r="D101">
        <v>111778</v>
      </c>
      <c r="E101">
        <v>13183</v>
      </c>
      <c r="F101">
        <v>113402</v>
      </c>
      <c r="H101">
        <v>112764</v>
      </c>
      <c r="J101">
        <f t="shared" si="12"/>
        <v>71521.2</v>
      </c>
      <c r="K101">
        <f t="shared" si="18"/>
        <v>1.5766513984664687</v>
      </c>
      <c r="L101">
        <f t="shared" si="14"/>
        <v>113402</v>
      </c>
      <c r="M101">
        <f t="shared" si="15"/>
        <v>13183</v>
      </c>
      <c r="N101">
        <f t="shared" si="16"/>
        <v>71521.2</v>
      </c>
      <c r="O101">
        <f t="shared" si="17"/>
        <v>100219</v>
      </c>
      <c r="Q101">
        <v>-1380</v>
      </c>
      <c r="R101">
        <v>-1380</v>
      </c>
      <c r="T101">
        <v>-2229.6000000000058</v>
      </c>
      <c r="U101">
        <v>-2229.6000000000058</v>
      </c>
      <c r="W101">
        <v>2229.6</v>
      </c>
      <c r="X101">
        <v>2229.6</v>
      </c>
      <c r="AF101">
        <v>71521.2</v>
      </c>
      <c r="AG101">
        <v>1.5766513984664687</v>
      </c>
      <c r="AI101">
        <v>71521.2</v>
      </c>
      <c r="AJ101">
        <v>1.5766513984664687</v>
      </c>
    </row>
    <row r="103" spans="2:36" x14ac:dyDescent="0.25">
      <c r="B103">
        <v>1677176</v>
      </c>
      <c r="C103">
        <v>1526684</v>
      </c>
      <c r="D103">
        <v>1600831</v>
      </c>
      <c r="E103">
        <v>1649523</v>
      </c>
      <c r="F103">
        <v>1603437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F2888-4FD8-4CCE-A626-627315B0E1E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113283</v>
      </c>
      <c r="C2">
        <v>116112</v>
      </c>
      <c r="D2">
        <v>80688</v>
      </c>
      <c r="E2">
        <v>29766</v>
      </c>
      <c r="F2">
        <v>69372</v>
      </c>
      <c r="H2">
        <v>88560</v>
      </c>
      <c r="J2">
        <f t="shared" ref="J2:J33" si="0">AVERAGE(B2:F2)</f>
        <v>81844.2</v>
      </c>
      <c r="K2">
        <f t="shared" ref="K2:K33" si="1">H2/J2</f>
        <v>1.0820559062218216</v>
      </c>
      <c r="L2">
        <f t="shared" ref="L2:L33" si="2">MAX(B2:F2)</f>
        <v>116112</v>
      </c>
      <c r="M2">
        <f t="shared" ref="M2:M33" si="3">MIN(B2:F2)</f>
        <v>29766</v>
      </c>
      <c r="N2">
        <f t="shared" ref="N2:N33" si="4">AVERAGE(B2:F2)</f>
        <v>81844.2</v>
      </c>
      <c r="O2">
        <f t="shared" ref="O2:O33" si="5">L2-M2</f>
        <v>86346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81844.2</v>
      </c>
      <c r="AC2">
        <v>1.0820559062218216</v>
      </c>
      <c r="AI2">
        <v>81844.2</v>
      </c>
      <c r="AJ2">
        <v>1.0820559062218216</v>
      </c>
    </row>
    <row r="3" spans="1:38" x14ac:dyDescent="0.25">
      <c r="B3">
        <v>45141</v>
      </c>
      <c r="C3">
        <v>20787</v>
      </c>
      <c r="D3">
        <v>112668</v>
      </c>
      <c r="E3">
        <v>57687</v>
      </c>
      <c r="F3">
        <v>101475</v>
      </c>
      <c r="H3">
        <v>69987</v>
      </c>
      <c r="J3">
        <f t="shared" si="0"/>
        <v>67551.600000000006</v>
      </c>
      <c r="K3">
        <f t="shared" si="1"/>
        <v>1.0360524399126001</v>
      </c>
      <c r="L3">
        <f t="shared" si="2"/>
        <v>112668</v>
      </c>
      <c r="M3">
        <f t="shared" si="3"/>
        <v>20787</v>
      </c>
      <c r="N3">
        <f t="shared" si="4"/>
        <v>67551.600000000006</v>
      </c>
      <c r="O3">
        <f t="shared" si="5"/>
        <v>91881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67551.600000000006</v>
      </c>
      <c r="AC3">
        <v>1.0360524399126001</v>
      </c>
      <c r="AI3">
        <v>67551.600000000006</v>
      </c>
      <c r="AJ3">
        <v>1.0360524399126001</v>
      </c>
    </row>
    <row r="4" spans="1:38" x14ac:dyDescent="0.25">
      <c r="B4">
        <v>78474</v>
      </c>
      <c r="C4">
        <v>98031</v>
      </c>
      <c r="D4">
        <v>98277</v>
      </c>
      <c r="E4">
        <v>74292</v>
      </c>
      <c r="F4">
        <v>60024</v>
      </c>
      <c r="H4">
        <v>102336</v>
      </c>
      <c r="J4">
        <f t="shared" si="0"/>
        <v>81819.600000000006</v>
      </c>
      <c r="K4">
        <f t="shared" si="1"/>
        <v>1.2507516536380034</v>
      </c>
      <c r="L4">
        <f t="shared" si="2"/>
        <v>98277</v>
      </c>
      <c r="M4">
        <f t="shared" si="3"/>
        <v>60024</v>
      </c>
      <c r="N4">
        <f t="shared" si="4"/>
        <v>81819.600000000006</v>
      </c>
      <c r="O4">
        <f t="shared" si="5"/>
        <v>38253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81819.600000000006</v>
      </c>
      <c r="AC4">
        <v>1.2507516536380034</v>
      </c>
      <c r="AI4">
        <v>81819.600000000006</v>
      </c>
      <c r="AJ4">
        <v>1.2507516536380034</v>
      </c>
    </row>
    <row r="5" spans="1:38" x14ac:dyDescent="0.25">
      <c r="B5">
        <v>99630</v>
      </c>
      <c r="C5">
        <v>122877</v>
      </c>
      <c r="D5">
        <v>77982</v>
      </c>
      <c r="E5">
        <v>100860</v>
      </c>
      <c r="F5">
        <v>44280</v>
      </c>
      <c r="H5">
        <v>91758</v>
      </c>
      <c r="J5">
        <f t="shared" si="0"/>
        <v>89125.8</v>
      </c>
      <c r="K5">
        <f t="shared" si="1"/>
        <v>1.0295335357438586</v>
      </c>
      <c r="L5">
        <f t="shared" si="2"/>
        <v>122877</v>
      </c>
      <c r="M5">
        <f t="shared" si="3"/>
        <v>44280</v>
      </c>
      <c r="N5">
        <f t="shared" si="4"/>
        <v>89125.8</v>
      </c>
      <c r="O5">
        <f t="shared" si="5"/>
        <v>78597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89125.8</v>
      </c>
      <c r="AC5">
        <v>1.0295335357438586</v>
      </c>
      <c r="AI5">
        <v>89125.8</v>
      </c>
      <c r="AJ5">
        <v>1.0295335357438586</v>
      </c>
    </row>
    <row r="6" spans="1:38" x14ac:dyDescent="0.25">
      <c r="B6">
        <v>20418</v>
      </c>
      <c r="C6">
        <v>24354</v>
      </c>
      <c r="D6">
        <v>59286</v>
      </c>
      <c r="E6">
        <v>80565</v>
      </c>
      <c r="F6">
        <v>53505</v>
      </c>
      <c r="H6">
        <v>73923</v>
      </c>
      <c r="J6">
        <f t="shared" si="0"/>
        <v>47625.599999999999</v>
      </c>
      <c r="K6">
        <f t="shared" si="1"/>
        <v>1.5521694214876034</v>
      </c>
      <c r="L6">
        <f t="shared" si="2"/>
        <v>80565</v>
      </c>
      <c r="M6">
        <f t="shared" si="3"/>
        <v>20418</v>
      </c>
      <c r="N6">
        <f t="shared" si="4"/>
        <v>47625.599999999999</v>
      </c>
      <c r="O6">
        <f t="shared" si="5"/>
        <v>60147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47625.599999999999</v>
      </c>
      <c r="AE6">
        <v>1.5521694214876034</v>
      </c>
      <c r="AI6">
        <v>47625.599999999999</v>
      </c>
      <c r="AJ6">
        <v>1.5521694214876034</v>
      </c>
    </row>
    <row r="7" spans="1:38" x14ac:dyDescent="0.25">
      <c r="B7">
        <v>79950</v>
      </c>
      <c r="C7">
        <v>55719</v>
      </c>
      <c r="D7">
        <v>46248</v>
      </c>
      <c r="E7">
        <v>116112</v>
      </c>
      <c r="F7">
        <v>103074</v>
      </c>
      <c r="H7">
        <v>106149</v>
      </c>
      <c r="J7">
        <f t="shared" si="0"/>
        <v>80220.600000000006</v>
      </c>
      <c r="K7">
        <f t="shared" si="1"/>
        <v>1.3232137381171418</v>
      </c>
      <c r="L7">
        <f t="shared" si="2"/>
        <v>116112</v>
      </c>
      <c r="M7">
        <f t="shared" si="3"/>
        <v>46248</v>
      </c>
      <c r="N7">
        <f t="shared" si="4"/>
        <v>80220.600000000006</v>
      </c>
      <c r="O7">
        <f t="shared" si="5"/>
        <v>69864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80220.600000000006</v>
      </c>
      <c r="AC7">
        <v>1.3232137381171418</v>
      </c>
      <c r="AI7">
        <v>80220.600000000006</v>
      </c>
      <c r="AJ7">
        <v>1.3232137381171418</v>
      </c>
    </row>
    <row r="8" spans="1:38" x14ac:dyDescent="0.25">
      <c r="B8">
        <v>44895</v>
      </c>
      <c r="C8">
        <v>91389</v>
      </c>
      <c r="D8">
        <v>19311</v>
      </c>
      <c r="E8">
        <v>103443</v>
      </c>
      <c r="F8">
        <v>38868</v>
      </c>
      <c r="H8">
        <v>73308</v>
      </c>
      <c r="J8">
        <f t="shared" si="0"/>
        <v>59581.2</v>
      </c>
      <c r="K8">
        <f t="shared" si="1"/>
        <v>1.2303881090008257</v>
      </c>
      <c r="L8">
        <f t="shared" si="2"/>
        <v>103443</v>
      </c>
      <c r="M8">
        <f t="shared" si="3"/>
        <v>19311</v>
      </c>
      <c r="N8">
        <f t="shared" si="4"/>
        <v>59581.2</v>
      </c>
      <c r="O8">
        <f t="shared" si="5"/>
        <v>84132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59581.2</v>
      </c>
      <c r="AA8">
        <v>1.2303881090008257</v>
      </c>
      <c r="AI8">
        <v>59581.2</v>
      </c>
      <c r="AJ8">
        <v>1.2303881090008257</v>
      </c>
    </row>
    <row r="9" spans="1:38" x14ac:dyDescent="0.25">
      <c r="B9">
        <v>119802</v>
      </c>
      <c r="C9">
        <v>54243</v>
      </c>
      <c r="D9">
        <v>75030</v>
      </c>
      <c r="E9">
        <v>45387</v>
      </c>
      <c r="F9">
        <v>35916</v>
      </c>
      <c r="H9">
        <v>124599</v>
      </c>
      <c r="J9">
        <f t="shared" si="0"/>
        <v>66075.600000000006</v>
      </c>
      <c r="K9">
        <f t="shared" si="1"/>
        <v>1.8857036485480267</v>
      </c>
      <c r="L9">
        <f t="shared" si="2"/>
        <v>119802</v>
      </c>
      <c r="M9">
        <f t="shared" si="3"/>
        <v>35916</v>
      </c>
      <c r="N9">
        <f t="shared" si="4"/>
        <v>66075.600000000006</v>
      </c>
      <c r="O9">
        <f t="shared" si="5"/>
        <v>83886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66075.600000000006</v>
      </c>
      <c r="AG9">
        <v>1.8857036485480267</v>
      </c>
      <c r="AK9">
        <v>66075.600000000006</v>
      </c>
      <c r="AL9">
        <v>1.8857036485480267</v>
      </c>
    </row>
    <row r="10" spans="1:38" x14ac:dyDescent="0.25">
      <c r="B10">
        <v>84255</v>
      </c>
      <c r="C10">
        <v>117342</v>
      </c>
      <c r="D10">
        <v>32595</v>
      </c>
      <c r="E10">
        <v>99138</v>
      </c>
      <c r="F10">
        <v>78966</v>
      </c>
      <c r="H10">
        <v>90528</v>
      </c>
      <c r="J10">
        <f t="shared" si="0"/>
        <v>82459.199999999997</v>
      </c>
      <c r="K10">
        <f t="shared" si="1"/>
        <v>1.0978520286396183</v>
      </c>
      <c r="L10">
        <f t="shared" si="2"/>
        <v>117342</v>
      </c>
      <c r="M10">
        <f t="shared" si="3"/>
        <v>32595</v>
      </c>
      <c r="N10">
        <f t="shared" si="4"/>
        <v>82459.199999999997</v>
      </c>
      <c r="O10">
        <f t="shared" si="5"/>
        <v>84747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82459.199999999997</v>
      </c>
      <c r="AC10">
        <v>1.0978520286396183</v>
      </c>
      <c r="AI10">
        <v>82459.199999999997</v>
      </c>
      <c r="AJ10">
        <v>1.0978520286396183</v>
      </c>
    </row>
    <row r="11" spans="1:38" x14ac:dyDescent="0.25">
      <c r="B11">
        <v>67035</v>
      </c>
      <c r="C11">
        <v>8118</v>
      </c>
      <c r="D11">
        <v>54120</v>
      </c>
      <c r="E11">
        <v>87945</v>
      </c>
      <c r="F11">
        <v>42312</v>
      </c>
      <c r="H11">
        <v>90651</v>
      </c>
      <c r="J11">
        <f t="shared" si="0"/>
        <v>51906</v>
      </c>
      <c r="K11">
        <f t="shared" si="1"/>
        <v>1.7464454976303319</v>
      </c>
      <c r="L11">
        <f t="shared" si="2"/>
        <v>87945</v>
      </c>
      <c r="M11">
        <f t="shared" si="3"/>
        <v>8118</v>
      </c>
      <c r="N11">
        <f t="shared" si="4"/>
        <v>51906</v>
      </c>
      <c r="O11">
        <f t="shared" si="5"/>
        <v>79827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51906</v>
      </c>
      <c r="AE11">
        <v>1.7464454976303319</v>
      </c>
      <c r="AK11">
        <v>51906</v>
      </c>
      <c r="AL11">
        <v>1.7464454976303319</v>
      </c>
    </row>
    <row r="12" spans="1:38" x14ac:dyDescent="0.25">
      <c r="B12">
        <v>118326</v>
      </c>
      <c r="C12">
        <v>23739</v>
      </c>
      <c r="D12">
        <v>113775</v>
      </c>
      <c r="E12">
        <v>56580</v>
      </c>
      <c r="F12">
        <v>39483</v>
      </c>
      <c r="H12">
        <v>130626</v>
      </c>
      <c r="J12">
        <f t="shared" si="0"/>
        <v>70380.600000000006</v>
      </c>
      <c r="K12">
        <f t="shared" si="1"/>
        <v>1.8559944075498076</v>
      </c>
      <c r="L12">
        <f t="shared" si="2"/>
        <v>118326</v>
      </c>
      <c r="M12">
        <f t="shared" si="3"/>
        <v>23739</v>
      </c>
      <c r="N12">
        <f t="shared" si="4"/>
        <v>70380.600000000006</v>
      </c>
      <c r="O12">
        <f t="shared" si="5"/>
        <v>94587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70380.600000000006</v>
      </c>
      <c r="AG12">
        <v>1.8559944075498076</v>
      </c>
      <c r="AK12">
        <v>70380.600000000006</v>
      </c>
      <c r="AL12">
        <v>1.8559944075498076</v>
      </c>
    </row>
    <row r="13" spans="1:38" x14ac:dyDescent="0.25">
      <c r="B13">
        <v>53997</v>
      </c>
      <c r="C13">
        <v>8118</v>
      </c>
      <c r="D13">
        <v>20418</v>
      </c>
      <c r="E13">
        <v>3075</v>
      </c>
      <c r="F13">
        <v>81426</v>
      </c>
      <c r="H13">
        <v>46863</v>
      </c>
      <c r="J13">
        <f t="shared" si="0"/>
        <v>33406.800000000003</v>
      </c>
      <c r="K13">
        <f t="shared" si="1"/>
        <v>1.4027982326951398</v>
      </c>
      <c r="L13">
        <f t="shared" si="2"/>
        <v>81426</v>
      </c>
      <c r="M13">
        <f t="shared" si="3"/>
        <v>3075</v>
      </c>
      <c r="N13">
        <f t="shared" si="4"/>
        <v>33406.800000000003</v>
      </c>
      <c r="O13">
        <f t="shared" si="5"/>
        <v>78351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33406.800000000003</v>
      </c>
      <c r="AA13">
        <v>1.4027982326951398</v>
      </c>
      <c r="AI13">
        <v>33406.800000000003</v>
      </c>
      <c r="AJ13">
        <v>1.4027982326951398</v>
      </c>
    </row>
    <row r="14" spans="1:38" x14ac:dyDescent="0.25">
      <c r="B14">
        <v>1476</v>
      </c>
      <c r="C14">
        <v>118449</v>
      </c>
      <c r="D14">
        <v>67773</v>
      </c>
      <c r="E14">
        <v>50061</v>
      </c>
      <c r="F14">
        <v>105903</v>
      </c>
      <c r="H14">
        <v>128412</v>
      </c>
      <c r="J14">
        <f t="shared" si="0"/>
        <v>68732.399999999994</v>
      </c>
      <c r="K14">
        <f t="shared" si="1"/>
        <v>1.8682891911238368</v>
      </c>
      <c r="L14">
        <f t="shared" si="2"/>
        <v>118449</v>
      </c>
      <c r="M14">
        <f t="shared" si="3"/>
        <v>1476</v>
      </c>
      <c r="N14">
        <f t="shared" si="4"/>
        <v>68732.399999999994</v>
      </c>
      <c r="O14">
        <f t="shared" si="5"/>
        <v>116973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68732.399999999994</v>
      </c>
      <c r="AG14">
        <v>1.8682891911238368</v>
      </c>
      <c r="AK14">
        <v>68732.399999999994</v>
      </c>
      <c r="AL14">
        <v>1.8682891911238368</v>
      </c>
    </row>
    <row r="15" spans="1:38" x14ac:dyDescent="0.25">
      <c r="B15">
        <v>76014</v>
      </c>
      <c r="C15">
        <v>123</v>
      </c>
      <c r="D15">
        <v>82287</v>
      </c>
      <c r="E15">
        <v>13653</v>
      </c>
      <c r="F15">
        <v>69741</v>
      </c>
      <c r="H15">
        <v>74415</v>
      </c>
      <c r="J15">
        <f t="shared" si="0"/>
        <v>48363.6</v>
      </c>
      <c r="K15">
        <f t="shared" si="1"/>
        <v>1.5386571719226858</v>
      </c>
      <c r="L15">
        <f t="shared" si="2"/>
        <v>82287</v>
      </c>
      <c r="M15">
        <f t="shared" si="3"/>
        <v>123</v>
      </c>
      <c r="N15">
        <f t="shared" si="4"/>
        <v>48363.6</v>
      </c>
      <c r="O15">
        <f t="shared" si="5"/>
        <v>82164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48363.6</v>
      </c>
      <c r="AE15">
        <v>1.5386571719226858</v>
      </c>
      <c r="AI15">
        <v>48363.6</v>
      </c>
      <c r="AJ15">
        <v>1.5386571719226858</v>
      </c>
    </row>
    <row r="16" spans="1:38" x14ac:dyDescent="0.25">
      <c r="B16">
        <v>31365</v>
      </c>
      <c r="C16">
        <v>24723</v>
      </c>
      <c r="D16">
        <v>114636</v>
      </c>
      <c r="E16">
        <v>108363</v>
      </c>
      <c r="F16">
        <v>39360</v>
      </c>
      <c r="H16">
        <v>119310</v>
      </c>
      <c r="J16">
        <f t="shared" si="0"/>
        <v>63689.4</v>
      </c>
      <c r="K16">
        <f t="shared" si="1"/>
        <v>1.873310158362302</v>
      </c>
      <c r="L16">
        <f t="shared" si="2"/>
        <v>114636</v>
      </c>
      <c r="M16">
        <f t="shared" si="3"/>
        <v>24723</v>
      </c>
      <c r="N16">
        <f t="shared" si="4"/>
        <v>63689.4</v>
      </c>
      <c r="O16">
        <f t="shared" si="5"/>
        <v>89913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63689.4</v>
      </c>
      <c r="AE16">
        <v>1.873310158362302</v>
      </c>
      <c r="AK16">
        <v>63689.4</v>
      </c>
      <c r="AL16">
        <v>1.873310158362302</v>
      </c>
    </row>
    <row r="17" spans="2:38" x14ac:dyDescent="0.25">
      <c r="B17">
        <v>102705</v>
      </c>
      <c r="C17">
        <v>52275</v>
      </c>
      <c r="D17">
        <v>116850</v>
      </c>
      <c r="E17">
        <v>80319</v>
      </c>
      <c r="F17">
        <v>65559</v>
      </c>
      <c r="H17">
        <v>144771</v>
      </c>
      <c r="J17">
        <f t="shared" si="0"/>
        <v>83541.600000000006</v>
      </c>
      <c r="K17">
        <f t="shared" si="1"/>
        <v>1.7329210836277973</v>
      </c>
      <c r="L17">
        <f t="shared" si="2"/>
        <v>116850</v>
      </c>
      <c r="M17">
        <f t="shared" si="3"/>
        <v>52275</v>
      </c>
      <c r="N17">
        <f t="shared" si="4"/>
        <v>83541.600000000006</v>
      </c>
      <c r="O17">
        <f t="shared" si="5"/>
        <v>64575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83541.600000000006</v>
      </c>
      <c r="AG17">
        <v>1.7329210836277973</v>
      </c>
      <c r="AI17">
        <v>83541.600000000006</v>
      </c>
      <c r="AJ17">
        <v>1.7329210836277973</v>
      </c>
    </row>
    <row r="18" spans="2:38" x14ac:dyDescent="0.25">
      <c r="B18">
        <v>97170</v>
      </c>
      <c r="C18">
        <v>74661</v>
      </c>
      <c r="D18">
        <v>111438</v>
      </c>
      <c r="E18">
        <v>108855</v>
      </c>
      <c r="F18">
        <v>56949</v>
      </c>
      <c r="H18">
        <v>91881</v>
      </c>
      <c r="J18">
        <f t="shared" si="0"/>
        <v>89814.6</v>
      </c>
      <c r="K18">
        <f t="shared" si="1"/>
        <v>1.0230073952341823</v>
      </c>
      <c r="L18">
        <f t="shared" si="2"/>
        <v>111438</v>
      </c>
      <c r="M18">
        <f t="shared" si="3"/>
        <v>56949</v>
      </c>
      <c r="N18">
        <f t="shared" si="4"/>
        <v>89814.6</v>
      </c>
      <c r="O18">
        <f t="shared" si="5"/>
        <v>54489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89814.6</v>
      </c>
      <c r="AC18">
        <v>1.0230073952341823</v>
      </c>
      <c r="AI18">
        <v>89814.6</v>
      </c>
      <c r="AJ18">
        <v>1.0230073952341823</v>
      </c>
    </row>
    <row r="19" spans="2:38" x14ac:dyDescent="0.25">
      <c r="B19">
        <v>118449</v>
      </c>
      <c r="C19">
        <v>25953</v>
      </c>
      <c r="D19">
        <v>80319</v>
      </c>
      <c r="E19">
        <v>42435</v>
      </c>
      <c r="F19">
        <v>79458</v>
      </c>
      <c r="H19">
        <v>103566</v>
      </c>
      <c r="J19">
        <f t="shared" si="0"/>
        <v>69322.8</v>
      </c>
      <c r="K19">
        <f t="shared" si="1"/>
        <v>1.4939673527324342</v>
      </c>
      <c r="L19">
        <f t="shared" si="2"/>
        <v>118449</v>
      </c>
      <c r="M19">
        <f t="shared" si="3"/>
        <v>25953</v>
      </c>
      <c r="N19">
        <f t="shared" si="4"/>
        <v>69322.8</v>
      </c>
      <c r="O19">
        <f t="shared" si="5"/>
        <v>92496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69322.8</v>
      </c>
      <c r="AG19">
        <v>1.4939673527324342</v>
      </c>
      <c r="AI19">
        <v>69322.8</v>
      </c>
      <c r="AJ19">
        <v>1.4939673527324342</v>
      </c>
    </row>
    <row r="20" spans="2:38" x14ac:dyDescent="0.25">
      <c r="B20">
        <v>13653</v>
      </c>
      <c r="C20">
        <v>47970</v>
      </c>
      <c r="D20">
        <v>13899</v>
      </c>
      <c r="E20">
        <v>77613</v>
      </c>
      <c r="F20">
        <v>81057</v>
      </c>
      <c r="H20">
        <v>107625</v>
      </c>
      <c r="J20">
        <f t="shared" si="0"/>
        <v>46838.400000000001</v>
      </c>
      <c r="K20">
        <f t="shared" si="1"/>
        <v>2.2977941176470589</v>
      </c>
      <c r="L20">
        <f t="shared" si="2"/>
        <v>81057</v>
      </c>
      <c r="M20">
        <f t="shared" si="3"/>
        <v>13653</v>
      </c>
      <c r="N20">
        <f t="shared" si="4"/>
        <v>46838.400000000001</v>
      </c>
      <c r="O20">
        <f t="shared" si="5"/>
        <v>67404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46838.400000000001</v>
      </c>
      <c r="AE20">
        <v>2.2977941176470589</v>
      </c>
      <c r="AK20">
        <v>46838.400000000001</v>
      </c>
      <c r="AL20">
        <v>2.2977941176470589</v>
      </c>
    </row>
    <row r="21" spans="2:38" x14ac:dyDescent="0.25">
      <c r="B21">
        <v>24600</v>
      </c>
      <c r="C21">
        <v>49446</v>
      </c>
      <c r="D21">
        <v>7749</v>
      </c>
      <c r="E21">
        <v>48585</v>
      </c>
      <c r="F21">
        <v>100860</v>
      </c>
      <c r="H21">
        <v>77121</v>
      </c>
      <c r="J21">
        <f t="shared" si="0"/>
        <v>46248</v>
      </c>
      <c r="K21">
        <f t="shared" si="1"/>
        <v>1.6675531914893618</v>
      </c>
      <c r="L21">
        <f t="shared" si="2"/>
        <v>100860</v>
      </c>
      <c r="M21">
        <f t="shared" si="3"/>
        <v>7749</v>
      </c>
      <c r="N21">
        <f t="shared" si="4"/>
        <v>46248</v>
      </c>
      <c r="O21">
        <f t="shared" si="5"/>
        <v>93111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46248</v>
      </c>
      <c r="AE21">
        <v>1.6675531914893618</v>
      </c>
      <c r="AK21">
        <v>46248</v>
      </c>
      <c r="AL21">
        <v>1.6675531914893618</v>
      </c>
    </row>
    <row r="22" spans="2:38" x14ac:dyDescent="0.25">
      <c r="B22">
        <v>122877</v>
      </c>
      <c r="C22">
        <v>119433</v>
      </c>
      <c r="D22">
        <v>246</v>
      </c>
      <c r="E22">
        <v>53013</v>
      </c>
      <c r="F22">
        <v>56334</v>
      </c>
      <c r="H22">
        <v>103197</v>
      </c>
      <c r="J22">
        <f t="shared" si="0"/>
        <v>70380.600000000006</v>
      </c>
      <c r="K22">
        <f t="shared" si="1"/>
        <v>1.4662705347780496</v>
      </c>
      <c r="L22">
        <f t="shared" si="2"/>
        <v>122877</v>
      </c>
      <c r="M22">
        <f t="shared" si="3"/>
        <v>246</v>
      </c>
      <c r="N22">
        <f t="shared" si="4"/>
        <v>70380.600000000006</v>
      </c>
      <c r="O22">
        <f t="shared" si="5"/>
        <v>122631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70380.600000000006</v>
      </c>
      <c r="AC22">
        <v>1.4662705347780496</v>
      </c>
      <c r="AI22">
        <v>70380.600000000006</v>
      </c>
      <c r="AJ22">
        <v>1.4662705347780496</v>
      </c>
    </row>
    <row r="23" spans="2:38" x14ac:dyDescent="0.25">
      <c r="B23">
        <v>14391</v>
      </c>
      <c r="C23">
        <v>31734</v>
      </c>
      <c r="D23">
        <v>110700</v>
      </c>
      <c r="E23">
        <v>45387</v>
      </c>
      <c r="F23">
        <v>98277</v>
      </c>
      <c r="H23">
        <v>82902</v>
      </c>
      <c r="J23">
        <f t="shared" si="0"/>
        <v>60097.8</v>
      </c>
      <c r="K23">
        <f t="shared" si="1"/>
        <v>1.3794514940646745</v>
      </c>
      <c r="L23">
        <f t="shared" si="2"/>
        <v>110700</v>
      </c>
      <c r="M23">
        <f t="shared" si="3"/>
        <v>14391</v>
      </c>
      <c r="N23">
        <f t="shared" si="4"/>
        <v>60097.8</v>
      </c>
      <c r="O23">
        <f t="shared" si="5"/>
        <v>96309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60097.8</v>
      </c>
      <c r="AA23">
        <v>1.3794514940646745</v>
      </c>
      <c r="AI23">
        <v>60097.8</v>
      </c>
      <c r="AJ23">
        <v>1.3794514940646745</v>
      </c>
    </row>
    <row r="24" spans="2:38" x14ac:dyDescent="0.25">
      <c r="B24">
        <v>75645</v>
      </c>
      <c r="C24">
        <v>29520</v>
      </c>
      <c r="D24">
        <v>70479</v>
      </c>
      <c r="E24">
        <v>3813</v>
      </c>
      <c r="F24">
        <v>69618</v>
      </c>
      <c r="H24">
        <v>110331</v>
      </c>
      <c r="J24">
        <f t="shared" si="0"/>
        <v>49815</v>
      </c>
      <c r="K24">
        <f t="shared" si="1"/>
        <v>2.2148148148148148</v>
      </c>
      <c r="L24">
        <f t="shared" si="2"/>
        <v>75645</v>
      </c>
      <c r="M24">
        <f t="shared" si="3"/>
        <v>3813</v>
      </c>
      <c r="N24">
        <f t="shared" si="4"/>
        <v>49815</v>
      </c>
      <c r="O24">
        <f t="shared" si="5"/>
        <v>71832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49815</v>
      </c>
      <c r="AE24">
        <v>2.2148148148148148</v>
      </c>
      <c r="AK24">
        <v>49815</v>
      </c>
      <c r="AL24">
        <v>2.2148148148148148</v>
      </c>
    </row>
    <row r="25" spans="2:38" x14ac:dyDescent="0.25">
      <c r="B25">
        <v>88314</v>
      </c>
      <c r="C25">
        <v>76260</v>
      </c>
      <c r="D25">
        <v>55842</v>
      </c>
      <c r="E25">
        <v>109347</v>
      </c>
      <c r="F25">
        <v>102951</v>
      </c>
      <c r="H25">
        <v>107748</v>
      </c>
      <c r="J25">
        <f t="shared" si="0"/>
        <v>86542.8</v>
      </c>
      <c r="K25">
        <f t="shared" si="1"/>
        <v>1.245025582717453</v>
      </c>
      <c r="L25">
        <f t="shared" si="2"/>
        <v>109347</v>
      </c>
      <c r="M25">
        <f t="shared" si="3"/>
        <v>55842</v>
      </c>
      <c r="N25">
        <f t="shared" si="4"/>
        <v>86542.8</v>
      </c>
      <c r="O25">
        <f t="shared" si="5"/>
        <v>53505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86542.8</v>
      </c>
      <c r="AC25">
        <v>1.245025582717453</v>
      </c>
      <c r="AI25">
        <v>86542.8</v>
      </c>
      <c r="AJ25">
        <v>1.245025582717453</v>
      </c>
    </row>
    <row r="26" spans="2:38" x14ac:dyDescent="0.25">
      <c r="B26">
        <v>36531</v>
      </c>
      <c r="C26">
        <v>20049</v>
      </c>
      <c r="D26">
        <v>39852</v>
      </c>
      <c r="E26">
        <v>115128</v>
      </c>
      <c r="F26">
        <v>103320</v>
      </c>
      <c r="H26">
        <v>73431</v>
      </c>
      <c r="J26">
        <f t="shared" si="0"/>
        <v>62976</v>
      </c>
      <c r="K26">
        <f t="shared" si="1"/>
        <v>1.166015625</v>
      </c>
      <c r="L26">
        <f t="shared" si="2"/>
        <v>115128</v>
      </c>
      <c r="M26">
        <f t="shared" si="3"/>
        <v>20049</v>
      </c>
      <c r="N26">
        <f t="shared" si="4"/>
        <v>62976</v>
      </c>
      <c r="O26">
        <f t="shared" si="5"/>
        <v>95079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62976</v>
      </c>
      <c r="AA26">
        <v>1.166015625</v>
      </c>
      <c r="AI26">
        <v>62976</v>
      </c>
      <c r="AJ26">
        <v>1.166015625</v>
      </c>
    </row>
    <row r="27" spans="2:38" x14ac:dyDescent="0.25">
      <c r="B27">
        <v>49077</v>
      </c>
      <c r="C27">
        <v>2091</v>
      </c>
      <c r="D27">
        <v>28536</v>
      </c>
      <c r="E27">
        <v>105165</v>
      </c>
      <c r="F27">
        <v>120540</v>
      </c>
      <c r="H27">
        <v>79827</v>
      </c>
      <c r="J27">
        <f t="shared" si="0"/>
        <v>61081.8</v>
      </c>
      <c r="K27">
        <f t="shared" si="1"/>
        <v>1.3068868304470398</v>
      </c>
      <c r="L27">
        <f t="shared" si="2"/>
        <v>120540</v>
      </c>
      <c r="M27">
        <f t="shared" si="3"/>
        <v>2091</v>
      </c>
      <c r="N27">
        <f t="shared" si="4"/>
        <v>61081.8</v>
      </c>
      <c r="O27">
        <f t="shared" si="5"/>
        <v>118449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61081.8</v>
      </c>
      <c r="AA27">
        <v>1.3068868304470398</v>
      </c>
      <c r="AI27">
        <v>61081.8</v>
      </c>
      <c r="AJ27">
        <v>1.3068868304470398</v>
      </c>
    </row>
    <row r="28" spans="2:38" x14ac:dyDescent="0.25">
      <c r="B28">
        <v>122754</v>
      </c>
      <c r="C28">
        <v>104427</v>
      </c>
      <c r="D28">
        <v>56088</v>
      </c>
      <c r="E28">
        <v>101598</v>
      </c>
      <c r="F28">
        <v>74661</v>
      </c>
      <c r="H28">
        <v>133701</v>
      </c>
      <c r="J28">
        <f t="shared" si="0"/>
        <v>91905.600000000006</v>
      </c>
      <c r="K28">
        <f t="shared" si="1"/>
        <v>1.4547644539614559</v>
      </c>
      <c r="L28">
        <f t="shared" si="2"/>
        <v>122754</v>
      </c>
      <c r="M28">
        <f t="shared" si="3"/>
        <v>56088</v>
      </c>
      <c r="N28">
        <f t="shared" si="4"/>
        <v>91905.600000000006</v>
      </c>
      <c r="O28">
        <f t="shared" si="5"/>
        <v>66666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91905.600000000006</v>
      </c>
      <c r="AC28">
        <v>1.4547644539614559</v>
      </c>
      <c r="AI28">
        <v>91905.600000000006</v>
      </c>
      <c r="AJ28">
        <v>1.4547644539614559</v>
      </c>
    </row>
    <row r="29" spans="2:38" x14ac:dyDescent="0.25">
      <c r="B29">
        <v>71217</v>
      </c>
      <c r="C29">
        <v>38130</v>
      </c>
      <c r="D29">
        <v>88314</v>
      </c>
      <c r="E29">
        <v>37638</v>
      </c>
      <c r="F29">
        <v>34563</v>
      </c>
      <c r="H29">
        <v>92496</v>
      </c>
      <c r="J29">
        <f t="shared" si="0"/>
        <v>53972.4</v>
      </c>
      <c r="K29">
        <f t="shared" si="1"/>
        <v>1.7137648131267091</v>
      </c>
      <c r="L29">
        <f t="shared" si="2"/>
        <v>88314</v>
      </c>
      <c r="M29">
        <f t="shared" si="3"/>
        <v>34563</v>
      </c>
      <c r="N29">
        <f t="shared" si="4"/>
        <v>53972.4</v>
      </c>
      <c r="O29">
        <f t="shared" si="5"/>
        <v>53751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53972.4</v>
      </c>
      <c r="AE29">
        <v>1.7137648131267091</v>
      </c>
      <c r="AI29">
        <v>53972.4</v>
      </c>
      <c r="AJ29">
        <v>1.7137648131267091</v>
      </c>
    </row>
    <row r="30" spans="2:38" x14ac:dyDescent="0.25">
      <c r="B30">
        <v>41451</v>
      </c>
      <c r="C30">
        <v>53751</v>
      </c>
      <c r="D30">
        <v>50307</v>
      </c>
      <c r="E30">
        <v>64698</v>
      </c>
      <c r="F30">
        <v>90036</v>
      </c>
      <c r="H30">
        <v>64575</v>
      </c>
      <c r="J30">
        <f t="shared" si="0"/>
        <v>60048.6</v>
      </c>
      <c r="K30">
        <f t="shared" si="1"/>
        <v>1.0753789430561245</v>
      </c>
      <c r="L30">
        <f t="shared" si="2"/>
        <v>90036</v>
      </c>
      <c r="M30">
        <f t="shared" si="3"/>
        <v>41451</v>
      </c>
      <c r="N30">
        <f t="shared" si="4"/>
        <v>60048.6</v>
      </c>
      <c r="O30">
        <f t="shared" si="5"/>
        <v>48585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60048.6</v>
      </c>
      <c r="AA30">
        <v>1.0753789430561245</v>
      </c>
      <c r="AI30">
        <v>60048.6</v>
      </c>
      <c r="AJ30">
        <v>1.0753789430561245</v>
      </c>
    </row>
    <row r="31" spans="2:38" x14ac:dyDescent="0.25">
      <c r="B31">
        <v>120171</v>
      </c>
      <c r="C31">
        <v>48831</v>
      </c>
      <c r="D31">
        <v>62976</v>
      </c>
      <c r="E31">
        <v>12546</v>
      </c>
      <c r="F31">
        <v>77982</v>
      </c>
      <c r="H31">
        <v>92742</v>
      </c>
      <c r="J31">
        <f t="shared" si="0"/>
        <v>64501.2</v>
      </c>
      <c r="K31">
        <f t="shared" si="1"/>
        <v>1.4378337147215867</v>
      </c>
      <c r="L31">
        <f t="shared" si="2"/>
        <v>120171</v>
      </c>
      <c r="M31">
        <f t="shared" si="3"/>
        <v>12546</v>
      </c>
      <c r="N31">
        <f t="shared" si="4"/>
        <v>64501.2</v>
      </c>
      <c r="O31">
        <f t="shared" si="5"/>
        <v>107625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64501.2</v>
      </c>
      <c r="AC31">
        <v>1.4378337147215867</v>
      </c>
      <c r="AI31">
        <v>64501.2</v>
      </c>
      <c r="AJ31">
        <v>1.4378337147215867</v>
      </c>
    </row>
    <row r="32" spans="2:38" x14ac:dyDescent="0.25">
      <c r="B32">
        <v>101844</v>
      </c>
      <c r="C32">
        <v>3813</v>
      </c>
      <c r="D32">
        <v>29766</v>
      </c>
      <c r="E32">
        <v>34932</v>
      </c>
      <c r="F32">
        <v>77244</v>
      </c>
      <c r="H32">
        <v>85116</v>
      </c>
      <c r="J32">
        <f t="shared" si="0"/>
        <v>49519.8</v>
      </c>
      <c r="K32">
        <f t="shared" si="1"/>
        <v>1.7188276204669646</v>
      </c>
      <c r="L32">
        <f t="shared" si="2"/>
        <v>101844</v>
      </c>
      <c r="M32">
        <f t="shared" si="3"/>
        <v>3813</v>
      </c>
      <c r="N32">
        <f t="shared" si="4"/>
        <v>49519.8</v>
      </c>
      <c r="O32">
        <f t="shared" si="5"/>
        <v>98031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49519.8</v>
      </c>
      <c r="AE32">
        <v>1.7188276204669646</v>
      </c>
      <c r="AK32">
        <v>49519.8</v>
      </c>
      <c r="AL32">
        <v>1.7188276204669646</v>
      </c>
    </row>
    <row r="33" spans="2:38" x14ac:dyDescent="0.25">
      <c r="B33">
        <v>40836</v>
      </c>
      <c r="C33">
        <v>34071</v>
      </c>
      <c r="D33">
        <v>31857</v>
      </c>
      <c r="E33">
        <v>114513</v>
      </c>
      <c r="F33">
        <v>102459</v>
      </c>
      <c r="H33">
        <v>102705</v>
      </c>
      <c r="J33">
        <f t="shared" si="0"/>
        <v>64747.199999999997</v>
      </c>
      <c r="K33">
        <f t="shared" si="1"/>
        <v>1.5862462006079028</v>
      </c>
      <c r="L33">
        <f t="shared" si="2"/>
        <v>114513</v>
      </c>
      <c r="M33">
        <f t="shared" si="3"/>
        <v>31857</v>
      </c>
      <c r="N33">
        <f t="shared" si="4"/>
        <v>64747.199999999997</v>
      </c>
      <c r="O33">
        <f t="shared" si="5"/>
        <v>82656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64747.199999999997</v>
      </c>
      <c r="AG33">
        <v>1.5862462006079028</v>
      </c>
      <c r="AI33">
        <v>64747.199999999997</v>
      </c>
      <c r="AJ33">
        <v>1.5862462006079028</v>
      </c>
    </row>
    <row r="34" spans="2:38" x14ac:dyDescent="0.25">
      <c r="B34">
        <v>94587</v>
      </c>
      <c r="C34">
        <v>42927</v>
      </c>
      <c r="D34">
        <v>3690</v>
      </c>
      <c r="E34">
        <v>49446</v>
      </c>
      <c r="F34">
        <v>44157</v>
      </c>
      <c r="H34">
        <v>53628</v>
      </c>
      <c r="J34">
        <f t="shared" ref="J34:J65" si="6">AVERAGE(B34:F34)</f>
        <v>46961.4</v>
      </c>
      <c r="K34">
        <f t="shared" ref="K34:K65" si="7">H34/J34</f>
        <v>1.141959140911472</v>
      </c>
      <c r="L34">
        <f t="shared" ref="L34:L65" si="8">MAX(B34:F34)</f>
        <v>94587</v>
      </c>
      <c r="M34">
        <f t="shared" ref="M34:M65" si="9">MIN(B34:F34)</f>
        <v>3690</v>
      </c>
      <c r="N34">
        <f t="shared" ref="N34:N65" si="10">AVERAGE(B34:F34)</f>
        <v>46961.4</v>
      </c>
      <c r="O34">
        <f t="shared" ref="O34:O65" si="11">L34-M34</f>
        <v>90897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46961.4</v>
      </c>
      <c r="AA34">
        <v>1.141959140911472</v>
      </c>
      <c r="AI34">
        <v>46961.4</v>
      </c>
      <c r="AJ34">
        <v>1.141959140911472</v>
      </c>
    </row>
    <row r="35" spans="2:38" x14ac:dyDescent="0.25">
      <c r="B35">
        <v>91389</v>
      </c>
      <c r="C35">
        <v>77736</v>
      </c>
      <c r="D35">
        <v>76014</v>
      </c>
      <c r="E35">
        <v>90159</v>
      </c>
      <c r="F35">
        <v>93234</v>
      </c>
      <c r="H35">
        <v>145509</v>
      </c>
      <c r="J35">
        <f t="shared" si="6"/>
        <v>85706.4</v>
      </c>
      <c r="K35">
        <f t="shared" si="7"/>
        <v>1.6977611940298509</v>
      </c>
      <c r="L35">
        <f t="shared" si="8"/>
        <v>93234</v>
      </c>
      <c r="M35">
        <f t="shared" si="9"/>
        <v>76014</v>
      </c>
      <c r="N35">
        <f t="shared" si="10"/>
        <v>85706.4</v>
      </c>
      <c r="O35">
        <f t="shared" si="11"/>
        <v>17220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85706.4</v>
      </c>
      <c r="AG35">
        <v>1.6977611940298509</v>
      </c>
      <c r="AK35">
        <v>85706.4</v>
      </c>
      <c r="AL35">
        <v>1.6977611940298509</v>
      </c>
    </row>
    <row r="36" spans="2:38" x14ac:dyDescent="0.25">
      <c r="B36">
        <v>73185</v>
      </c>
      <c r="C36">
        <v>54981</v>
      </c>
      <c r="D36">
        <v>11316</v>
      </c>
      <c r="E36">
        <v>50430</v>
      </c>
      <c r="F36">
        <v>35424</v>
      </c>
      <c r="H36">
        <v>45387</v>
      </c>
      <c r="J36">
        <f t="shared" si="6"/>
        <v>45067.199999999997</v>
      </c>
      <c r="K36">
        <f t="shared" si="7"/>
        <v>1.0070960698689957</v>
      </c>
      <c r="L36">
        <f t="shared" si="8"/>
        <v>73185</v>
      </c>
      <c r="M36">
        <f t="shared" si="9"/>
        <v>11316</v>
      </c>
      <c r="N36">
        <f t="shared" si="10"/>
        <v>45067.199999999997</v>
      </c>
      <c r="O36">
        <f t="shared" si="11"/>
        <v>61869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45067.199999999997</v>
      </c>
      <c r="AA36">
        <v>1.0070960698689957</v>
      </c>
      <c r="AI36">
        <v>45067.199999999997</v>
      </c>
      <c r="AJ36">
        <v>1.0070960698689957</v>
      </c>
    </row>
    <row r="37" spans="2:38" x14ac:dyDescent="0.25">
      <c r="B37">
        <v>55596</v>
      </c>
      <c r="C37">
        <v>102213</v>
      </c>
      <c r="D37">
        <v>103812</v>
      </c>
      <c r="E37">
        <v>60639</v>
      </c>
      <c r="F37">
        <v>117219</v>
      </c>
      <c r="H37">
        <v>115620</v>
      </c>
      <c r="J37">
        <f t="shared" si="6"/>
        <v>87895.8</v>
      </c>
      <c r="K37">
        <f t="shared" si="7"/>
        <v>1.3154212146655471</v>
      </c>
      <c r="L37">
        <f t="shared" si="8"/>
        <v>117219</v>
      </c>
      <c r="M37">
        <f t="shared" si="9"/>
        <v>55596</v>
      </c>
      <c r="N37">
        <f t="shared" si="10"/>
        <v>87895.8</v>
      </c>
      <c r="O37">
        <f t="shared" si="11"/>
        <v>61623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87895.8</v>
      </c>
      <c r="AC37">
        <v>1.3154212146655471</v>
      </c>
      <c r="AI37">
        <v>87895.8</v>
      </c>
      <c r="AJ37">
        <v>1.3154212146655471</v>
      </c>
    </row>
    <row r="38" spans="2:38" x14ac:dyDescent="0.25">
      <c r="B38">
        <v>1476</v>
      </c>
      <c r="C38">
        <v>64944</v>
      </c>
      <c r="D38">
        <v>51414</v>
      </c>
      <c r="E38">
        <v>112668</v>
      </c>
      <c r="F38">
        <v>8364</v>
      </c>
      <c r="H38">
        <v>80442</v>
      </c>
      <c r="J38">
        <f t="shared" si="6"/>
        <v>47773.2</v>
      </c>
      <c r="K38">
        <f t="shared" si="7"/>
        <v>1.6838311019567458</v>
      </c>
      <c r="L38">
        <f t="shared" si="8"/>
        <v>112668</v>
      </c>
      <c r="M38">
        <f t="shared" si="9"/>
        <v>1476</v>
      </c>
      <c r="N38">
        <f t="shared" si="10"/>
        <v>47773.2</v>
      </c>
      <c r="O38">
        <f t="shared" si="11"/>
        <v>111192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47773.2</v>
      </c>
      <c r="AE38">
        <v>1.6838311019567458</v>
      </c>
      <c r="AK38">
        <v>47773.2</v>
      </c>
      <c r="AL38">
        <v>1.6838311019567458</v>
      </c>
    </row>
    <row r="39" spans="2:38" x14ac:dyDescent="0.25">
      <c r="B39">
        <v>70971</v>
      </c>
      <c r="C39">
        <v>120294</v>
      </c>
      <c r="D39">
        <v>82533</v>
      </c>
      <c r="E39">
        <v>69126</v>
      </c>
      <c r="F39">
        <v>44772</v>
      </c>
      <c r="H39">
        <v>134070</v>
      </c>
      <c r="J39">
        <f t="shared" si="6"/>
        <v>77539.199999999997</v>
      </c>
      <c r="K39">
        <f t="shared" si="7"/>
        <v>1.7290609137055839</v>
      </c>
      <c r="L39">
        <f t="shared" si="8"/>
        <v>120294</v>
      </c>
      <c r="M39">
        <f t="shared" si="9"/>
        <v>44772</v>
      </c>
      <c r="N39">
        <f t="shared" si="10"/>
        <v>77539.199999999997</v>
      </c>
      <c r="O39">
        <f t="shared" si="11"/>
        <v>75522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77539.199999999997</v>
      </c>
      <c r="AG39">
        <v>1.7290609137055839</v>
      </c>
      <c r="AK39">
        <v>77539.199999999997</v>
      </c>
      <c r="AL39">
        <v>1.7290609137055839</v>
      </c>
    </row>
    <row r="40" spans="2:38" x14ac:dyDescent="0.25">
      <c r="B40">
        <v>15744</v>
      </c>
      <c r="C40">
        <v>33456</v>
      </c>
      <c r="D40">
        <v>43542</v>
      </c>
      <c r="E40">
        <v>100860</v>
      </c>
      <c r="F40">
        <v>3567</v>
      </c>
      <c r="H40">
        <v>95940</v>
      </c>
      <c r="J40">
        <f t="shared" si="6"/>
        <v>39433.800000000003</v>
      </c>
      <c r="K40">
        <f t="shared" si="7"/>
        <v>2.4329382407985025</v>
      </c>
      <c r="L40">
        <f t="shared" si="8"/>
        <v>100860</v>
      </c>
      <c r="M40">
        <f t="shared" si="9"/>
        <v>3567</v>
      </c>
      <c r="N40">
        <f t="shared" si="10"/>
        <v>39433.800000000003</v>
      </c>
      <c r="O40">
        <f t="shared" si="11"/>
        <v>97293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39433.800000000003</v>
      </c>
      <c r="AE40">
        <v>2.4329382407985025</v>
      </c>
      <c r="AK40">
        <v>39433.800000000003</v>
      </c>
      <c r="AL40">
        <v>2.4329382407985025</v>
      </c>
    </row>
    <row r="41" spans="2:38" x14ac:dyDescent="0.25">
      <c r="B41">
        <v>65805</v>
      </c>
      <c r="C41">
        <v>90036</v>
      </c>
      <c r="D41">
        <v>5166</v>
      </c>
      <c r="E41">
        <v>105288</v>
      </c>
      <c r="F41">
        <v>120171</v>
      </c>
      <c r="H41">
        <v>128535</v>
      </c>
      <c r="J41">
        <f t="shared" si="6"/>
        <v>77293.2</v>
      </c>
      <c r="K41">
        <f t="shared" si="7"/>
        <v>1.6629535327816678</v>
      </c>
      <c r="L41">
        <f t="shared" si="8"/>
        <v>120171</v>
      </c>
      <c r="M41">
        <f t="shared" si="9"/>
        <v>5166</v>
      </c>
      <c r="N41">
        <f t="shared" si="10"/>
        <v>77293.2</v>
      </c>
      <c r="O41">
        <f t="shared" si="11"/>
        <v>115005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77293.2</v>
      </c>
      <c r="AG41">
        <v>1.6629535327816678</v>
      </c>
      <c r="AK41">
        <v>77293.2</v>
      </c>
      <c r="AL41">
        <v>1.6629535327816678</v>
      </c>
    </row>
    <row r="42" spans="2:38" x14ac:dyDescent="0.25">
      <c r="B42">
        <v>7380</v>
      </c>
      <c r="C42">
        <v>108486</v>
      </c>
      <c r="D42">
        <v>36531</v>
      </c>
      <c r="E42">
        <v>17220</v>
      </c>
      <c r="F42">
        <v>54489</v>
      </c>
      <c r="H42">
        <v>71094</v>
      </c>
      <c r="J42">
        <f t="shared" si="6"/>
        <v>44821.2</v>
      </c>
      <c r="K42">
        <f t="shared" si="7"/>
        <v>1.5861690450054886</v>
      </c>
      <c r="L42">
        <f t="shared" si="8"/>
        <v>108486</v>
      </c>
      <c r="M42">
        <f t="shared" si="9"/>
        <v>7380</v>
      </c>
      <c r="N42">
        <f t="shared" si="10"/>
        <v>44821.2</v>
      </c>
      <c r="O42">
        <f t="shared" si="11"/>
        <v>101106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44821.2</v>
      </c>
      <c r="AE42">
        <v>1.5861690450054886</v>
      </c>
      <c r="AI42">
        <v>44821.2</v>
      </c>
      <c r="AJ42">
        <v>1.5861690450054886</v>
      </c>
    </row>
    <row r="43" spans="2:38" x14ac:dyDescent="0.25">
      <c r="B43">
        <v>119679</v>
      </c>
      <c r="C43">
        <v>52890</v>
      </c>
      <c r="D43">
        <v>61869</v>
      </c>
      <c r="E43">
        <v>66543</v>
      </c>
      <c r="F43">
        <v>106764</v>
      </c>
      <c r="H43">
        <v>110208</v>
      </c>
      <c r="J43">
        <f t="shared" si="6"/>
        <v>81549</v>
      </c>
      <c r="K43">
        <f t="shared" si="7"/>
        <v>1.3514328808446456</v>
      </c>
      <c r="L43">
        <f t="shared" si="8"/>
        <v>119679</v>
      </c>
      <c r="M43">
        <f t="shared" si="9"/>
        <v>52890</v>
      </c>
      <c r="N43">
        <f t="shared" si="10"/>
        <v>81549</v>
      </c>
      <c r="O43">
        <f t="shared" si="11"/>
        <v>66789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81549</v>
      </c>
      <c r="AC43">
        <v>1.3514328808446456</v>
      </c>
      <c r="AI43">
        <v>81549</v>
      </c>
      <c r="AJ43">
        <v>1.3514328808446456</v>
      </c>
    </row>
    <row r="44" spans="2:38" x14ac:dyDescent="0.25">
      <c r="B44">
        <v>99384</v>
      </c>
      <c r="C44">
        <v>64575</v>
      </c>
      <c r="D44">
        <v>111438</v>
      </c>
      <c r="E44">
        <v>83025</v>
      </c>
      <c r="F44">
        <v>111315</v>
      </c>
      <c r="H44">
        <v>123984</v>
      </c>
      <c r="J44">
        <f t="shared" si="6"/>
        <v>93947.4</v>
      </c>
      <c r="K44">
        <f t="shared" si="7"/>
        <v>1.3197172034564022</v>
      </c>
      <c r="L44">
        <f t="shared" si="8"/>
        <v>111438</v>
      </c>
      <c r="M44">
        <f t="shared" si="9"/>
        <v>64575</v>
      </c>
      <c r="N44">
        <f t="shared" si="10"/>
        <v>93947.4</v>
      </c>
      <c r="O44">
        <f t="shared" si="11"/>
        <v>46863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93947.4</v>
      </c>
      <c r="AC44">
        <v>1.3197172034564022</v>
      </c>
      <c r="AI44">
        <v>93947.4</v>
      </c>
      <c r="AJ44">
        <v>1.3197172034564022</v>
      </c>
    </row>
    <row r="45" spans="2:38" x14ac:dyDescent="0.25">
      <c r="B45">
        <v>93849</v>
      </c>
      <c r="C45">
        <v>70110</v>
      </c>
      <c r="D45">
        <v>73308</v>
      </c>
      <c r="E45">
        <v>47724</v>
      </c>
      <c r="F45">
        <v>38745</v>
      </c>
      <c r="H45">
        <v>98154</v>
      </c>
      <c r="J45">
        <f t="shared" si="6"/>
        <v>64747.199999999997</v>
      </c>
      <c r="K45">
        <f t="shared" si="7"/>
        <v>1.5159574468085106</v>
      </c>
      <c r="L45">
        <f t="shared" si="8"/>
        <v>93849</v>
      </c>
      <c r="M45">
        <f t="shared" si="9"/>
        <v>38745</v>
      </c>
      <c r="N45">
        <f t="shared" si="10"/>
        <v>64747.199999999997</v>
      </c>
      <c r="O45">
        <f t="shared" si="11"/>
        <v>55104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64747.199999999997</v>
      </c>
      <c r="AG45">
        <v>1.5159574468085106</v>
      </c>
      <c r="AI45">
        <v>64747.199999999997</v>
      </c>
      <c r="AJ45">
        <v>1.5159574468085106</v>
      </c>
    </row>
    <row r="46" spans="2:38" x14ac:dyDescent="0.25">
      <c r="B46">
        <v>112545</v>
      </c>
      <c r="C46">
        <v>7626</v>
      </c>
      <c r="D46">
        <v>56457</v>
      </c>
      <c r="E46">
        <v>66912</v>
      </c>
      <c r="F46">
        <v>43050</v>
      </c>
      <c r="H46">
        <v>90282</v>
      </c>
      <c r="J46">
        <f t="shared" si="6"/>
        <v>57318</v>
      </c>
      <c r="K46">
        <f t="shared" si="7"/>
        <v>1.5751072961373391</v>
      </c>
      <c r="L46">
        <f t="shared" si="8"/>
        <v>112545</v>
      </c>
      <c r="M46">
        <f t="shared" si="9"/>
        <v>7626</v>
      </c>
      <c r="N46">
        <f t="shared" si="10"/>
        <v>57318</v>
      </c>
      <c r="O46">
        <f t="shared" si="11"/>
        <v>104919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57318</v>
      </c>
      <c r="AE46">
        <v>1.5751072961373391</v>
      </c>
      <c r="AK46">
        <v>57318</v>
      </c>
      <c r="AL46">
        <v>1.5751072961373391</v>
      </c>
    </row>
    <row r="47" spans="2:38" x14ac:dyDescent="0.25">
      <c r="B47">
        <v>60516</v>
      </c>
      <c r="C47">
        <v>35055</v>
      </c>
      <c r="D47">
        <v>82041</v>
      </c>
      <c r="E47">
        <v>49938</v>
      </c>
      <c r="F47">
        <v>104673</v>
      </c>
      <c r="H47">
        <v>121401</v>
      </c>
      <c r="J47">
        <f t="shared" si="6"/>
        <v>66444.600000000006</v>
      </c>
      <c r="K47">
        <f t="shared" si="7"/>
        <v>1.8271010736764159</v>
      </c>
      <c r="L47">
        <f t="shared" si="8"/>
        <v>104673</v>
      </c>
      <c r="M47">
        <f t="shared" si="9"/>
        <v>35055</v>
      </c>
      <c r="N47">
        <f t="shared" si="10"/>
        <v>66444.600000000006</v>
      </c>
      <c r="O47">
        <f t="shared" si="11"/>
        <v>69618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66444.600000000006</v>
      </c>
      <c r="AG47">
        <v>1.8271010736764159</v>
      </c>
      <c r="AK47">
        <v>66444.600000000006</v>
      </c>
      <c r="AL47">
        <v>1.8271010736764159</v>
      </c>
    </row>
    <row r="48" spans="2:38" x14ac:dyDescent="0.25">
      <c r="B48">
        <v>71094</v>
      </c>
      <c r="C48">
        <v>4920</v>
      </c>
      <c r="D48">
        <v>84747</v>
      </c>
      <c r="E48">
        <v>74907</v>
      </c>
      <c r="F48">
        <v>77859</v>
      </c>
      <c r="H48">
        <v>85362</v>
      </c>
      <c r="J48">
        <f t="shared" si="6"/>
        <v>62705.4</v>
      </c>
      <c r="K48">
        <f t="shared" si="7"/>
        <v>1.3613181639858767</v>
      </c>
      <c r="L48">
        <f t="shared" si="8"/>
        <v>84747</v>
      </c>
      <c r="M48">
        <f t="shared" si="9"/>
        <v>4920</v>
      </c>
      <c r="N48">
        <f t="shared" si="10"/>
        <v>62705.4</v>
      </c>
      <c r="O48">
        <f t="shared" si="11"/>
        <v>79827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62705.4</v>
      </c>
      <c r="AA48">
        <v>1.3613181639858767</v>
      </c>
      <c r="AI48">
        <v>62705.4</v>
      </c>
      <c r="AJ48">
        <v>1.3613181639858767</v>
      </c>
    </row>
    <row r="49" spans="2:38" x14ac:dyDescent="0.25">
      <c r="B49">
        <v>85977</v>
      </c>
      <c r="C49">
        <v>53751</v>
      </c>
      <c r="D49">
        <v>81426</v>
      </c>
      <c r="E49">
        <v>73677</v>
      </c>
      <c r="F49">
        <v>50676</v>
      </c>
      <c r="H49">
        <v>69495</v>
      </c>
      <c r="J49">
        <f t="shared" si="6"/>
        <v>69101.399999999994</v>
      </c>
      <c r="K49">
        <f t="shared" si="7"/>
        <v>1.0056959772160912</v>
      </c>
      <c r="L49">
        <f t="shared" si="8"/>
        <v>85977</v>
      </c>
      <c r="M49">
        <f t="shared" si="9"/>
        <v>50676</v>
      </c>
      <c r="N49">
        <f t="shared" si="10"/>
        <v>69101.399999999994</v>
      </c>
      <c r="O49">
        <f t="shared" si="11"/>
        <v>35301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69101.399999999994</v>
      </c>
      <c r="AC49">
        <v>1.0056959772160912</v>
      </c>
      <c r="AI49">
        <v>69101.399999999994</v>
      </c>
      <c r="AJ49">
        <v>1.0056959772160912</v>
      </c>
    </row>
    <row r="50" spans="2:38" x14ac:dyDescent="0.25">
      <c r="B50">
        <v>21033</v>
      </c>
      <c r="C50">
        <v>41451</v>
      </c>
      <c r="D50">
        <v>47724</v>
      </c>
      <c r="E50">
        <v>43419</v>
      </c>
      <c r="F50">
        <v>96063</v>
      </c>
      <c r="H50">
        <v>99507</v>
      </c>
      <c r="J50">
        <f t="shared" si="6"/>
        <v>49938</v>
      </c>
      <c r="K50">
        <f t="shared" si="7"/>
        <v>1.9926108374384237</v>
      </c>
      <c r="L50">
        <f t="shared" si="8"/>
        <v>96063</v>
      </c>
      <c r="M50">
        <f t="shared" si="9"/>
        <v>21033</v>
      </c>
      <c r="N50">
        <f t="shared" si="10"/>
        <v>49938</v>
      </c>
      <c r="O50">
        <f t="shared" si="11"/>
        <v>75030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49938</v>
      </c>
      <c r="AE50">
        <v>1.9926108374384237</v>
      </c>
      <c r="AK50">
        <v>49938</v>
      </c>
      <c r="AL50">
        <v>1.9926108374384237</v>
      </c>
    </row>
    <row r="51" spans="2:38" x14ac:dyDescent="0.25">
      <c r="B51">
        <v>97908</v>
      </c>
      <c r="C51">
        <v>51783</v>
      </c>
      <c r="D51">
        <v>94341</v>
      </c>
      <c r="E51">
        <v>66666</v>
      </c>
      <c r="F51">
        <v>44526</v>
      </c>
      <c r="H51">
        <v>100614</v>
      </c>
      <c r="J51">
        <f t="shared" si="6"/>
        <v>71044.800000000003</v>
      </c>
      <c r="K51">
        <f t="shared" si="7"/>
        <v>1.4162049861495845</v>
      </c>
      <c r="L51">
        <f t="shared" si="8"/>
        <v>97908</v>
      </c>
      <c r="M51">
        <f t="shared" si="9"/>
        <v>44526</v>
      </c>
      <c r="N51">
        <f t="shared" si="10"/>
        <v>71044.800000000003</v>
      </c>
      <c r="O51">
        <f t="shared" si="11"/>
        <v>53382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71044.800000000003</v>
      </c>
      <c r="AC51">
        <v>1.4162049861495845</v>
      </c>
      <c r="AI51">
        <v>71044.800000000003</v>
      </c>
      <c r="AJ51">
        <v>1.4162049861495845</v>
      </c>
    </row>
    <row r="52" spans="2:38" x14ac:dyDescent="0.25">
      <c r="B52">
        <v>48339</v>
      </c>
      <c r="C52">
        <v>8733</v>
      </c>
      <c r="D52">
        <v>109347</v>
      </c>
      <c r="E52">
        <v>75153</v>
      </c>
      <c r="F52">
        <v>105042</v>
      </c>
      <c r="H52">
        <v>119556</v>
      </c>
      <c r="J52">
        <f t="shared" si="6"/>
        <v>69322.8</v>
      </c>
      <c r="K52">
        <f t="shared" si="7"/>
        <v>1.7246273953158267</v>
      </c>
      <c r="L52">
        <f t="shared" si="8"/>
        <v>109347</v>
      </c>
      <c r="M52">
        <f t="shared" si="9"/>
        <v>8733</v>
      </c>
      <c r="N52">
        <f t="shared" si="10"/>
        <v>69322.8</v>
      </c>
      <c r="O52">
        <f t="shared" si="11"/>
        <v>100614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69322.8</v>
      </c>
      <c r="AG52">
        <v>1.7246273953158267</v>
      </c>
      <c r="AI52">
        <v>69322.8</v>
      </c>
      <c r="AJ52">
        <v>1.7246273953158267</v>
      </c>
    </row>
    <row r="53" spans="2:38" x14ac:dyDescent="0.25">
      <c r="B53">
        <v>69126</v>
      </c>
      <c r="C53">
        <v>42312</v>
      </c>
      <c r="D53">
        <v>53751</v>
      </c>
      <c r="E53">
        <v>73431</v>
      </c>
      <c r="F53">
        <v>22017</v>
      </c>
      <c r="H53">
        <v>109101</v>
      </c>
      <c r="J53">
        <f t="shared" si="6"/>
        <v>52127.4</v>
      </c>
      <c r="K53">
        <f t="shared" si="7"/>
        <v>2.0929683813119397</v>
      </c>
      <c r="L53">
        <f t="shared" si="8"/>
        <v>73431</v>
      </c>
      <c r="M53">
        <f t="shared" si="9"/>
        <v>22017</v>
      </c>
      <c r="N53">
        <f t="shared" si="10"/>
        <v>52127.4</v>
      </c>
      <c r="O53">
        <f t="shared" si="11"/>
        <v>51414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52127.4</v>
      </c>
      <c r="AE53">
        <v>2.0929683813119397</v>
      </c>
      <c r="AK53">
        <v>52127.4</v>
      </c>
      <c r="AL53">
        <v>2.0929683813119397</v>
      </c>
    </row>
    <row r="54" spans="2:38" x14ac:dyDescent="0.25">
      <c r="B54">
        <v>98154</v>
      </c>
      <c r="C54">
        <v>32103</v>
      </c>
      <c r="D54">
        <v>114267</v>
      </c>
      <c r="E54">
        <v>14268</v>
      </c>
      <c r="F54">
        <v>24723</v>
      </c>
      <c r="H54">
        <v>75522</v>
      </c>
      <c r="J54">
        <f t="shared" si="6"/>
        <v>56703</v>
      </c>
      <c r="K54">
        <f t="shared" si="7"/>
        <v>1.331887201735358</v>
      </c>
      <c r="L54">
        <f t="shared" si="8"/>
        <v>114267</v>
      </c>
      <c r="M54">
        <f t="shared" si="9"/>
        <v>14268</v>
      </c>
      <c r="N54">
        <f t="shared" si="10"/>
        <v>56703</v>
      </c>
      <c r="O54">
        <f t="shared" si="11"/>
        <v>99999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56703</v>
      </c>
      <c r="AA54">
        <v>1.331887201735358</v>
      </c>
      <c r="AI54">
        <v>56703</v>
      </c>
      <c r="AJ54">
        <v>1.331887201735358</v>
      </c>
    </row>
    <row r="55" spans="2:38" x14ac:dyDescent="0.25">
      <c r="B55">
        <v>63345</v>
      </c>
      <c r="C55">
        <v>97293</v>
      </c>
      <c r="D55">
        <v>27921</v>
      </c>
      <c r="E55">
        <v>113898</v>
      </c>
      <c r="F55">
        <v>53259</v>
      </c>
      <c r="H55">
        <v>114390</v>
      </c>
      <c r="J55">
        <f t="shared" si="6"/>
        <v>71143.199999999997</v>
      </c>
      <c r="K55">
        <f t="shared" si="7"/>
        <v>1.607883817427386</v>
      </c>
      <c r="L55">
        <f t="shared" si="8"/>
        <v>113898</v>
      </c>
      <c r="M55">
        <f t="shared" si="9"/>
        <v>27921</v>
      </c>
      <c r="N55">
        <f t="shared" si="10"/>
        <v>71143.199999999997</v>
      </c>
      <c r="O55">
        <f t="shared" si="11"/>
        <v>85977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71143.199999999997</v>
      </c>
      <c r="AG55">
        <v>1.607883817427386</v>
      </c>
      <c r="AI55">
        <v>71143.199999999997</v>
      </c>
      <c r="AJ55">
        <v>1.607883817427386</v>
      </c>
    </row>
    <row r="56" spans="2:38" x14ac:dyDescent="0.25">
      <c r="B56">
        <v>2706</v>
      </c>
      <c r="C56">
        <v>28536</v>
      </c>
      <c r="D56">
        <v>58548</v>
      </c>
      <c r="E56">
        <v>121032</v>
      </c>
      <c r="F56">
        <v>77859</v>
      </c>
      <c r="H56">
        <v>85362</v>
      </c>
      <c r="J56">
        <f t="shared" si="6"/>
        <v>57736.2</v>
      </c>
      <c r="K56">
        <f t="shared" si="7"/>
        <v>1.4784831700042609</v>
      </c>
      <c r="L56">
        <f t="shared" si="8"/>
        <v>121032</v>
      </c>
      <c r="M56">
        <f t="shared" si="9"/>
        <v>2706</v>
      </c>
      <c r="N56">
        <f t="shared" si="10"/>
        <v>57736.2</v>
      </c>
      <c r="O56">
        <f t="shared" si="11"/>
        <v>118326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57736.2</v>
      </c>
      <c r="AE56">
        <v>1.4784831700042609</v>
      </c>
      <c r="AI56">
        <v>57736.2</v>
      </c>
      <c r="AJ56">
        <v>1.4784831700042609</v>
      </c>
    </row>
    <row r="57" spans="2:38" x14ac:dyDescent="0.25">
      <c r="B57">
        <v>34686</v>
      </c>
      <c r="C57">
        <v>121770</v>
      </c>
      <c r="D57">
        <v>40713</v>
      </c>
      <c r="E57">
        <v>14022</v>
      </c>
      <c r="F57">
        <v>70233</v>
      </c>
      <c r="H57">
        <v>107256</v>
      </c>
      <c r="J57">
        <f t="shared" si="6"/>
        <v>56284.800000000003</v>
      </c>
      <c r="K57">
        <f t="shared" si="7"/>
        <v>1.9055944055944054</v>
      </c>
      <c r="L57">
        <f t="shared" si="8"/>
        <v>121770</v>
      </c>
      <c r="M57">
        <f t="shared" si="9"/>
        <v>14022</v>
      </c>
      <c r="N57">
        <f t="shared" si="10"/>
        <v>56284.800000000003</v>
      </c>
      <c r="O57">
        <f t="shared" si="11"/>
        <v>107748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56284.800000000003</v>
      </c>
      <c r="AE57">
        <v>1.9055944055944054</v>
      </c>
      <c r="AK57">
        <v>56284.800000000003</v>
      </c>
      <c r="AL57">
        <v>1.9055944055944054</v>
      </c>
    </row>
    <row r="58" spans="2:38" x14ac:dyDescent="0.25">
      <c r="B58">
        <v>67527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29077.200000000001</v>
      </c>
      <c r="K58">
        <f t="shared" si="7"/>
        <v>3.011844331641286</v>
      </c>
      <c r="L58">
        <f t="shared" si="8"/>
        <v>67527</v>
      </c>
      <c r="M58">
        <f t="shared" si="9"/>
        <v>5289</v>
      </c>
      <c r="N58">
        <f t="shared" si="10"/>
        <v>29077.200000000001</v>
      </c>
      <c r="O58">
        <f t="shared" si="11"/>
        <v>62238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29077.200000000001</v>
      </c>
      <c r="AE58">
        <v>3.011844331641286</v>
      </c>
      <c r="AK58">
        <v>29077.200000000001</v>
      </c>
      <c r="AL58">
        <v>3.011844331641286</v>
      </c>
    </row>
    <row r="59" spans="2:38" x14ac:dyDescent="0.25">
      <c r="B59">
        <v>52890</v>
      </c>
      <c r="C59">
        <v>11193</v>
      </c>
      <c r="D59">
        <v>95202</v>
      </c>
      <c r="E59">
        <v>44526</v>
      </c>
      <c r="F59">
        <v>71094</v>
      </c>
      <c r="H59">
        <v>61500</v>
      </c>
      <c r="J59">
        <f t="shared" si="6"/>
        <v>54981</v>
      </c>
      <c r="K59">
        <f t="shared" si="7"/>
        <v>1.1185682326621924</v>
      </c>
      <c r="L59">
        <f t="shared" si="8"/>
        <v>95202</v>
      </c>
      <c r="M59">
        <f t="shared" si="9"/>
        <v>11193</v>
      </c>
      <c r="N59">
        <f t="shared" si="10"/>
        <v>54981</v>
      </c>
      <c r="O59">
        <f t="shared" si="11"/>
        <v>84009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54981</v>
      </c>
      <c r="AA59">
        <v>1.1185682326621924</v>
      </c>
      <c r="AI59">
        <v>54981</v>
      </c>
      <c r="AJ59">
        <v>1.1185682326621924</v>
      </c>
    </row>
    <row r="60" spans="2:38" x14ac:dyDescent="0.25">
      <c r="B60">
        <v>78597</v>
      </c>
      <c r="C60">
        <v>99753</v>
      </c>
      <c r="D60">
        <v>117957</v>
      </c>
      <c r="E60">
        <v>83394</v>
      </c>
      <c r="F60">
        <v>44157</v>
      </c>
      <c r="H60">
        <v>90897</v>
      </c>
      <c r="J60">
        <f t="shared" si="6"/>
        <v>84771.6</v>
      </c>
      <c r="K60">
        <f t="shared" si="7"/>
        <v>1.0722576900754497</v>
      </c>
      <c r="L60">
        <f t="shared" si="8"/>
        <v>117957</v>
      </c>
      <c r="M60">
        <f t="shared" si="9"/>
        <v>44157</v>
      </c>
      <c r="N60">
        <f t="shared" si="10"/>
        <v>84771.6</v>
      </c>
      <c r="O60">
        <f t="shared" si="11"/>
        <v>73800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84771.6</v>
      </c>
      <c r="AC60">
        <v>1.0722576900754497</v>
      </c>
      <c r="AI60">
        <v>84771.6</v>
      </c>
      <c r="AJ60">
        <v>1.0722576900754497</v>
      </c>
    </row>
    <row r="61" spans="2:38" x14ac:dyDescent="0.25">
      <c r="B61">
        <v>98646</v>
      </c>
      <c r="C61">
        <v>14637</v>
      </c>
      <c r="D61">
        <v>112545</v>
      </c>
      <c r="E61">
        <v>14883</v>
      </c>
      <c r="F61">
        <v>46248</v>
      </c>
      <c r="H61">
        <v>102213</v>
      </c>
      <c r="J61">
        <f t="shared" si="6"/>
        <v>57391.8</v>
      </c>
      <c r="K61">
        <f t="shared" si="7"/>
        <v>1.7809687098156879</v>
      </c>
      <c r="L61">
        <f t="shared" si="8"/>
        <v>112545</v>
      </c>
      <c r="M61">
        <f t="shared" si="9"/>
        <v>14637</v>
      </c>
      <c r="N61">
        <f t="shared" si="10"/>
        <v>57391.8</v>
      </c>
      <c r="O61">
        <f t="shared" si="11"/>
        <v>97908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57391.8</v>
      </c>
      <c r="AE61">
        <v>1.7809687098156879</v>
      </c>
      <c r="AK61">
        <v>57391.8</v>
      </c>
      <c r="AL61">
        <v>1.7809687098156879</v>
      </c>
    </row>
    <row r="62" spans="2:38" x14ac:dyDescent="0.25">
      <c r="B62">
        <v>17835</v>
      </c>
      <c r="C62">
        <v>41205</v>
      </c>
      <c r="D62">
        <v>107748</v>
      </c>
      <c r="E62">
        <v>109839</v>
      </c>
      <c r="F62">
        <v>31734</v>
      </c>
      <c r="H62">
        <v>64206</v>
      </c>
      <c r="J62">
        <f t="shared" si="6"/>
        <v>61672.2</v>
      </c>
      <c r="K62">
        <f t="shared" si="7"/>
        <v>1.0410849621061029</v>
      </c>
      <c r="L62">
        <f t="shared" si="8"/>
        <v>109839</v>
      </c>
      <c r="M62">
        <f t="shared" si="9"/>
        <v>17835</v>
      </c>
      <c r="N62">
        <f t="shared" si="10"/>
        <v>61672.2</v>
      </c>
      <c r="O62">
        <f t="shared" si="11"/>
        <v>92004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61672.2</v>
      </c>
      <c r="AA62">
        <v>1.0410849621061029</v>
      </c>
      <c r="AI62">
        <v>61672.2</v>
      </c>
      <c r="AJ62">
        <v>1.0410849621061029</v>
      </c>
    </row>
    <row r="63" spans="2:38" x14ac:dyDescent="0.25">
      <c r="B63">
        <v>42804</v>
      </c>
      <c r="C63">
        <v>47724</v>
      </c>
      <c r="D63">
        <v>31734</v>
      </c>
      <c r="E63">
        <v>114390</v>
      </c>
      <c r="F63">
        <v>108855</v>
      </c>
      <c r="H63">
        <v>123984</v>
      </c>
      <c r="J63">
        <f t="shared" si="6"/>
        <v>69101.399999999994</v>
      </c>
      <c r="K63">
        <f t="shared" si="7"/>
        <v>1.7942328230687079</v>
      </c>
      <c r="L63">
        <f t="shared" si="8"/>
        <v>114390</v>
      </c>
      <c r="M63">
        <f t="shared" si="9"/>
        <v>31734</v>
      </c>
      <c r="N63">
        <f t="shared" si="10"/>
        <v>69101.399999999994</v>
      </c>
      <c r="O63">
        <f t="shared" si="11"/>
        <v>82656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69101.399999999994</v>
      </c>
      <c r="AG63">
        <v>1.7942328230687079</v>
      </c>
      <c r="AK63">
        <v>69101.399999999994</v>
      </c>
      <c r="AL63">
        <v>1.7942328230687079</v>
      </c>
    </row>
    <row r="64" spans="2:38" x14ac:dyDescent="0.25">
      <c r="B64">
        <v>106395</v>
      </c>
      <c r="C64">
        <v>17220</v>
      </c>
      <c r="D64">
        <v>114144</v>
      </c>
      <c r="E64">
        <v>6027</v>
      </c>
      <c r="F64">
        <v>27183</v>
      </c>
      <c r="H64">
        <v>102582</v>
      </c>
      <c r="J64">
        <f t="shared" si="6"/>
        <v>54193.8</v>
      </c>
      <c r="K64">
        <f t="shared" si="7"/>
        <v>1.8928733545165681</v>
      </c>
      <c r="L64">
        <f t="shared" si="8"/>
        <v>114144</v>
      </c>
      <c r="M64">
        <f t="shared" si="9"/>
        <v>6027</v>
      </c>
      <c r="N64">
        <f t="shared" si="10"/>
        <v>54193.8</v>
      </c>
      <c r="O64">
        <f t="shared" si="11"/>
        <v>108117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54193.8</v>
      </c>
      <c r="AE64">
        <v>1.8928733545165681</v>
      </c>
      <c r="AK64">
        <v>54193.8</v>
      </c>
      <c r="AL64">
        <v>1.8928733545165681</v>
      </c>
    </row>
    <row r="65" spans="2:38" x14ac:dyDescent="0.25">
      <c r="B65">
        <v>46371</v>
      </c>
      <c r="C65">
        <v>83148</v>
      </c>
      <c r="D65">
        <v>56457</v>
      </c>
      <c r="E65">
        <v>44649</v>
      </c>
      <c r="F65">
        <v>85854</v>
      </c>
      <c r="H65">
        <v>90282</v>
      </c>
      <c r="J65">
        <f t="shared" si="6"/>
        <v>63295.8</v>
      </c>
      <c r="K65">
        <f t="shared" si="7"/>
        <v>1.4263505635445006</v>
      </c>
      <c r="L65">
        <f t="shared" si="8"/>
        <v>85854</v>
      </c>
      <c r="M65">
        <f t="shared" si="9"/>
        <v>44649</v>
      </c>
      <c r="N65">
        <f t="shared" si="10"/>
        <v>63295.8</v>
      </c>
      <c r="O65">
        <f t="shared" si="11"/>
        <v>41205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63295.8</v>
      </c>
      <c r="AA65">
        <v>1.4263505635445006</v>
      </c>
      <c r="AI65">
        <v>63295.8</v>
      </c>
      <c r="AJ65">
        <v>1.4263505635445006</v>
      </c>
    </row>
    <row r="66" spans="2:38" x14ac:dyDescent="0.25">
      <c r="B66">
        <v>80934</v>
      </c>
      <c r="C66">
        <v>7134</v>
      </c>
      <c r="D66">
        <v>49446</v>
      </c>
      <c r="E66">
        <v>42312</v>
      </c>
      <c r="F66">
        <v>5658</v>
      </c>
      <c r="H66">
        <v>60270</v>
      </c>
      <c r="J66">
        <f t="shared" ref="J66:J101" si="12">AVERAGE(B66:F66)</f>
        <v>37096.800000000003</v>
      </c>
      <c r="K66">
        <f t="shared" ref="K66:K97" si="13">H66/J66</f>
        <v>1.6246684350132625</v>
      </c>
      <c r="L66">
        <f t="shared" ref="L66:L101" si="14">MAX(B66:F66)</f>
        <v>80934</v>
      </c>
      <c r="M66">
        <f t="shared" ref="M66:M101" si="15">MIN(B66:F66)</f>
        <v>5658</v>
      </c>
      <c r="N66">
        <f t="shared" ref="N66:N101" si="16">AVERAGE(B66:F66)</f>
        <v>37096.800000000003</v>
      </c>
      <c r="O66">
        <f t="shared" ref="O66:O101" si="17">L66-M66</f>
        <v>75276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37096.800000000003</v>
      </c>
      <c r="AE66">
        <v>1.6246684350132625</v>
      </c>
      <c r="AI66">
        <v>37096.800000000003</v>
      </c>
      <c r="AJ66">
        <v>1.6246684350132625</v>
      </c>
    </row>
    <row r="67" spans="2:38" x14ac:dyDescent="0.25">
      <c r="B67">
        <v>81549</v>
      </c>
      <c r="C67">
        <v>47601</v>
      </c>
      <c r="D67">
        <v>60762</v>
      </c>
      <c r="E67">
        <v>89298</v>
      </c>
      <c r="F67">
        <v>115005</v>
      </c>
      <c r="H67">
        <v>113652</v>
      </c>
      <c r="J67">
        <f t="shared" si="12"/>
        <v>78843</v>
      </c>
      <c r="K67">
        <f t="shared" si="13"/>
        <v>1.4414976599063962</v>
      </c>
      <c r="L67">
        <f t="shared" si="14"/>
        <v>115005</v>
      </c>
      <c r="M67">
        <f t="shared" si="15"/>
        <v>47601</v>
      </c>
      <c r="N67">
        <f t="shared" si="16"/>
        <v>78843</v>
      </c>
      <c r="O67">
        <f t="shared" si="17"/>
        <v>67404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78843</v>
      </c>
      <c r="AC67">
        <v>1.4414976599063962</v>
      </c>
      <c r="AI67">
        <v>78843</v>
      </c>
      <c r="AJ67">
        <v>1.4414976599063962</v>
      </c>
    </row>
    <row r="68" spans="2:38" x14ac:dyDescent="0.25">
      <c r="B68">
        <v>11685</v>
      </c>
      <c r="C68">
        <v>109839</v>
      </c>
      <c r="D68">
        <v>44034</v>
      </c>
      <c r="E68">
        <v>47478</v>
      </c>
      <c r="F68">
        <v>40713</v>
      </c>
      <c r="H68">
        <v>51906</v>
      </c>
      <c r="J68">
        <f t="shared" si="12"/>
        <v>50749.8</v>
      </c>
      <c r="K68">
        <f t="shared" si="13"/>
        <v>1.0227823557925351</v>
      </c>
      <c r="L68">
        <f t="shared" si="14"/>
        <v>109839</v>
      </c>
      <c r="M68">
        <f t="shared" si="15"/>
        <v>11685</v>
      </c>
      <c r="N68">
        <f t="shared" si="16"/>
        <v>50749.8</v>
      </c>
      <c r="O68">
        <f t="shared" si="17"/>
        <v>98154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50749.8</v>
      </c>
      <c r="AA68">
        <v>1.0227823557925351</v>
      </c>
      <c r="AI68">
        <v>50749.8</v>
      </c>
      <c r="AJ68">
        <v>1.0227823557925351</v>
      </c>
    </row>
    <row r="69" spans="2:38" x14ac:dyDescent="0.25">
      <c r="B69">
        <v>41943</v>
      </c>
      <c r="C69">
        <v>85731</v>
      </c>
      <c r="D69">
        <v>31980</v>
      </c>
      <c r="E69">
        <v>3690</v>
      </c>
      <c r="F69">
        <v>59655</v>
      </c>
      <c r="H69">
        <v>73554</v>
      </c>
      <c r="J69">
        <f t="shared" si="12"/>
        <v>44599.8</v>
      </c>
      <c r="K69">
        <f t="shared" si="13"/>
        <v>1.6492002206287919</v>
      </c>
      <c r="L69">
        <f t="shared" si="14"/>
        <v>85731</v>
      </c>
      <c r="M69">
        <f t="shared" si="15"/>
        <v>3690</v>
      </c>
      <c r="N69">
        <f t="shared" si="16"/>
        <v>44599.8</v>
      </c>
      <c r="O69">
        <f t="shared" si="17"/>
        <v>82041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44599.8</v>
      </c>
      <c r="AE69">
        <v>1.6492002206287919</v>
      </c>
      <c r="AI69">
        <v>44599.8</v>
      </c>
      <c r="AJ69">
        <v>1.6492002206287919</v>
      </c>
    </row>
    <row r="70" spans="2:38" x14ac:dyDescent="0.25">
      <c r="B70">
        <v>369</v>
      </c>
      <c r="C70">
        <v>81795</v>
      </c>
      <c r="D70">
        <v>15621</v>
      </c>
      <c r="E70">
        <v>96186</v>
      </c>
      <c r="F70">
        <v>92496</v>
      </c>
      <c r="H70">
        <v>61377</v>
      </c>
      <c r="J70">
        <f t="shared" si="12"/>
        <v>57293.4</v>
      </c>
      <c r="K70">
        <f t="shared" si="13"/>
        <v>1.0712752254186346</v>
      </c>
      <c r="L70">
        <f t="shared" si="14"/>
        <v>96186</v>
      </c>
      <c r="M70">
        <f t="shared" si="15"/>
        <v>369</v>
      </c>
      <c r="N70">
        <f t="shared" si="16"/>
        <v>57293.4</v>
      </c>
      <c r="O70">
        <f t="shared" si="17"/>
        <v>95817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57293.4</v>
      </c>
      <c r="AA70">
        <v>1.0712752254186346</v>
      </c>
      <c r="AI70">
        <v>57293.4</v>
      </c>
      <c r="AJ70">
        <v>1.0712752254186346</v>
      </c>
    </row>
    <row r="71" spans="2:38" x14ac:dyDescent="0.25">
      <c r="B71">
        <v>62484</v>
      </c>
      <c r="C71">
        <v>61500</v>
      </c>
      <c r="D71">
        <v>90159</v>
      </c>
      <c r="E71">
        <v>58917</v>
      </c>
      <c r="F71">
        <v>72939</v>
      </c>
      <c r="H71">
        <v>104058</v>
      </c>
      <c r="J71">
        <f t="shared" si="12"/>
        <v>69199.8</v>
      </c>
      <c r="K71">
        <f t="shared" si="13"/>
        <v>1.5037326697476003</v>
      </c>
      <c r="L71">
        <f t="shared" si="14"/>
        <v>90159</v>
      </c>
      <c r="M71">
        <f t="shared" si="15"/>
        <v>58917</v>
      </c>
      <c r="N71">
        <f t="shared" si="16"/>
        <v>69199.8</v>
      </c>
      <c r="O71">
        <f t="shared" si="17"/>
        <v>31242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69199.8</v>
      </c>
      <c r="AG71">
        <v>1.5037326697476003</v>
      </c>
      <c r="AI71">
        <v>69199.8</v>
      </c>
      <c r="AJ71">
        <v>1.5037326697476003</v>
      </c>
    </row>
    <row r="72" spans="2:38" x14ac:dyDescent="0.25">
      <c r="B72">
        <v>112176</v>
      </c>
      <c r="C72">
        <v>97170</v>
      </c>
      <c r="D72">
        <v>44526</v>
      </c>
      <c r="E72">
        <v>7995</v>
      </c>
      <c r="F72">
        <v>38376</v>
      </c>
      <c r="H72">
        <v>115497</v>
      </c>
      <c r="J72">
        <f t="shared" si="12"/>
        <v>60048.6</v>
      </c>
      <c r="K72">
        <f t="shared" si="13"/>
        <v>1.9233920524375256</v>
      </c>
      <c r="L72">
        <f t="shared" si="14"/>
        <v>112176</v>
      </c>
      <c r="M72">
        <f t="shared" si="15"/>
        <v>7995</v>
      </c>
      <c r="N72">
        <f t="shared" si="16"/>
        <v>60048.6</v>
      </c>
      <c r="O72">
        <f t="shared" si="17"/>
        <v>104181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60048.6</v>
      </c>
      <c r="AE72">
        <v>1.9233920524375256</v>
      </c>
      <c r="AK72">
        <v>60048.6</v>
      </c>
      <c r="AL72">
        <v>1.9233920524375256</v>
      </c>
    </row>
    <row r="73" spans="2:38" x14ac:dyDescent="0.25">
      <c r="B73">
        <v>96678</v>
      </c>
      <c r="C73">
        <v>102828</v>
      </c>
      <c r="D73">
        <v>104673</v>
      </c>
      <c r="E73">
        <v>42558</v>
      </c>
      <c r="F73">
        <v>70479</v>
      </c>
      <c r="H73">
        <v>98031</v>
      </c>
      <c r="J73">
        <f t="shared" si="12"/>
        <v>83443.199999999997</v>
      </c>
      <c r="K73">
        <f t="shared" si="13"/>
        <v>1.1748231132075473</v>
      </c>
      <c r="L73">
        <f t="shared" si="14"/>
        <v>104673</v>
      </c>
      <c r="M73">
        <f t="shared" si="15"/>
        <v>42558</v>
      </c>
      <c r="N73">
        <f t="shared" si="16"/>
        <v>83443.199999999997</v>
      </c>
      <c r="O73">
        <f t="shared" si="17"/>
        <v>62115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83443.199999999997</v>
      </c>
      <c r="AC73">
        <v>1.1748231132075473</v>
      </c>
      <c r="AI73">
        <v>83443.199999999997</v>
      </c>
      <c r="AJ73">
        <v>1.1748231132075473</v>
      </c>
    </row>
    <row r="74" spans="2:38" x14ac:dyDescent="0.25">
      <c r="B74">
        <v>116358</v>
      </c>
      <c r="C74">
        <v>30381</v>
      </c>
      <c r="D74">
        <v>95202</v>
      </c>
      <c r="E74">
        <v>18450</v>
      </c>
      <c r="F74">
        <v>5658</v>
      </c>
      <c r="H74">
        <v>66174</v>
      </c>
      <c r="J74">
        <f t="shared" si="12"/>
        <v>53209.8</v>
      </c>
      <c r="K74">
        <f t="shared" si="13"/>
        <v>1.2436430883032825</v>
      </c>
      <c r="L74">
        <f t="shared" si="14"/>
        <v>116358</v>
      </c>
      <c r="M74">
        <f t="shared" si="15"/>
        <v>5658</v>
      </c>
      <c r="N74">
        <f t="shared" si="16"/>
        <v>53209.8</v>
      </c>
      <c r="O74">
        <f t="shared" si="17"/>
        <v>110700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53209.8</v>
      </c>
      <c r="AA74">
        <v>1.2436430883032825</v>
      </c>
      <c r="AI74">
        <v>53209.8</v>
      </c>
      <c r="AJ74">
        <v>1.2436430883032825</v>
      </c>
    </row>
    <row r="75" spans="2:38" x14ac:dyDescent="0.25">
      <c r="B75">
        <v>7626</v>
      </c>
      <c r="C75">
        <v>64329</v>
      </c>
      <c r="D75">
        <v>56211</v>
      </c>
      <c r="E75">
        <v>77490</v>
      </c>
      <c r="F75">
        <v>40467</v>
      </c>
      <c r="H75">
        <v>80688</v>
      </c>
      <c r="J75">
        <f t="shared" si="12"/>
        <v>49224.6</v>
      </c>
      <c r="K75">
        <f t="shared" si="13"/>
        <v>1.6391804097951026</v>
      </c>
      <c r="L75">
        <f t="shared" si="14"/>
        <v>77490</v>
      </c>
      <c r="M75">
        <f t="shared" si="15"/>
        <v>7626</v>
      </c>
      <c r="N75">
        <f t="shared" si="16"/>
        <v>49224.6</v>
      </c>
      <c r="O75">
        <f t="shared" si="17"/>
        <v>69864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49224.6</v>
      </c>
      <c r="AE75">
        <v>1.6391804097951026</v>
      </c>
      <c r="AI75">
        <v>49224.6</v>
      </c>
      <c r="AJ75">
        <v>1.6391804097951026</v>
      </c>
    </row>
    <row r="76" spans="2:38" x14ac:dyDescent="0.25">
      <c r="B76">
        <v>72939</v>
      </c>
      <c r="C76">
        <v>105780</v>
      </c>
      <c r="D76">
        <v>13899</v>
      </c>
      <c r="E76">
        <v>116481</v>
      </c>
      <c r="F76">
        <v>78843</v>
      </c>
      <c r="H76">
        <v>114513</v>
      </c>
      <c r="J76">
        <f t="shared" si="12"/>
        <v>77588.399999999994</v>
      </c>
      <c r="K76">
        <f t="shared" si="13"/>
        <v>1.4759036144578315</v>
      </c>
      <c r="L76">
        <f t="shared" si="14"/>
        <v>116481</v>
      </c>
      <c r="M76">
        <f t="shared" si="15"/>
        <v>13899</v>
      </c>
      <c r="N76">
        <f t="shared" si="16"/>
        <v>77588.399999999994</v>
      </c>
      <c r="O76">
        <f t="shared" si="17"/>
        <v>102582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77588.399999999994</v>
      </c>
      <c r="AC76">
        <v>1.4759036144578315</v>
      </c>
      <c r="AI76">
        <v>77588.399999999994</v>
      </c>
      <c r="AJ76">
        <v>1.4759036144578315</v>
      </c>
    </row>
    <row r="77" spans="2:38" x14ac:dyDescent="0.25">
      <c r="B77">
        <v>76137</v>
      </c>
      <c r="C77">
        <v>113406</v>
      </c>
      <c r="D77">
        <v>91143</v>
      </c>
      <c r="E77">
        <v>3567</v>
      </c>
      <c r="F77">
        <v>115374</v>
      </c>
      <c r="H77">
        <v>105903</v>
      </c>
      <c r="J77">
        <f t="shared" si="12"/>
        <v>79925.399999999994</v>
      </c>
      <c r="K77">
        <f t="shared" si="13"/>
        <v>1.3250230840258541</v>
      </c>
      <c r="L77">
        <f t="shared" si="14"/>
        <v>115374</v>
      </c>
      <c r="M77">
        <f t="shared" si="15"/>
        <v>3567</v>
      </c>
      <c r="N77">
        <f t="shared" si="16"/>
        <v>79925.399999999994</v>
      </c>
      <c r="O77">
        <f t="shared" si="17"/>
        <v>111807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79925.399999999994</v>
      </c>
      <c r="AC77">
        <v>1.3250230840258541</v>
      </c>
      <c r="AI77">
        <v>79925.399999999994</v>
      </c>
      <c r="AJ77">
        <v>1.3250230840258541</v>
      </c>
    </row>
    <row r="78" spans="2:38" x14ac:dyDescent="0.25">
      <c r="B78">
        <v>53136</v>
      </c>
      <c r="C78">
        <v>99015</v>
      </c>
      <c r="D78">
        <v>22017</v>
      </c>
      <c r="E78">
        <v>48708</v>
      </c>
      <c r="F78">
        <v>55104</v>
      </c>
      <c r="H78">
        <v>96432</v>
      </c>
      <c r="J78">
        <f t="shared" si="12"/>
        <v>55596</v>
      </c>
      <c r="K78">
        <f t="shared" si="13"/>
        <v>1.7345132743362832</v>
      </c>
      <c r="L78">
        <f t="shared" si="14"/>
        <v>99015</v>
      </c>
      <c r="M78">
        <f t="shared" si="15"/>
        <v>22017</v>
      </c>
      <c r="N78">
        <f t="shared" si="16"/>
        <v>55596</v>
      </c>
      <c r="O78">
        <f t="shared" si="17"/>
        <v>76998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55596</v>
      </c>
      <c r="AE78">
        <v>1.7345132743362832</v>
      </c>
      <c r="AK78">
        <v>55596</v>
      </c>
      <c r="AL78">
        <v>1.7345132743362832</v>
      </c>
    </row>
    <row r="79" spans="2:38" x14ac:dyDescent="0.25">
      <c r="B79">
        <v>62730</v>
      </c>
      <c r="C79">
        <v>81180</v>
      </c>
      <c r="D79">
        <v>116112</v>
      </c>
      <c r="E79">
        <v>42066</v>
      </c>
      <c r="F79">
        <v>20049</v>
      </c>
      <c r="H79">
        <v>72078</v>
      </c>
      <c r="J79">
        <f t="shared" si="12"/>
        <v>64427.4</v>
      </c>
      <c r="K79">
        <f t="shared" si="13"/>
        <v>1.1187476135929744</v>
      </c>
      <c r="L79">
        <f t="shared" si="14"/>
        <v>116112</v>
      </c>
      <c r="M79">
        <f t="shared" si="15"/>
        <v>20049</v>
      </c>
      <c r="N79">
        <f t="shared" si="16"/>
        <v>64427.4</v>
      </c>
      <c r="O79">
        <f t="shared" si="17"/>
        <v>96063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64427.4</v>
      </c>
      <c r="AC79">
        <v>1.1187476135929744</v>
      </c>
      <c r="AI79">
        <v>64427.4</v>
      </c>
      <c r="AJ79">
        <v>1.1187476135929744</v>
      </c>
    </row>
    <row r="80" spans="2:38" x14ac:dyDescent="0.25">
      <c r="B80">
        <v>79704</v>
      </c>
      <c r="C80">
        <v>114390</v>
      </c>
      <c r="D80">
        <v>29274</v>
      </c>
      <c r="E80">
        <v>81795</v>
      </c>
      <c r="F80">
        <v>105411</v>
      </c>
      <c r="H80">
        <v>105657</v>
      </c>
      <c r="J80">
        <f t="shared" si="12"/>
        <v>82114.8</v>
      </c>
      <c r="K80">
        <f t="shared" si="13"/>
        <v>1.2866986219292988</v>
      </c>
      <c r="L80">
        <f t="shared" si="14"/>
        <v>114390</v>
      </c>
      <c r="M80">
        <f t="shared" si="15"/>
        <v>29274</v>
      </c>
      <c r="N80">
        <f t="shared" si="16"/>
        <v>82114.8</v>
      </c>
      <c r="O80">
        <f t="shared" si="17"/>
        <v>85116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82114.8</v>
      </c>
      <c r="AC80">
        <v>1.2866986219292988</v>
      </c>
      <c r="AI80">
        <v>82114.8</v>
      </c>
      <c r="AJ80">
        <v>1.2866986219292988</v>
      </c>
    </row>
    <row r="81" spans="2:38" x14ac:dyDescent="0.25">
      <c r="B81">
        <v>46494</v>
      </c>
      <c r="C81">
        <v>92988</v>
      </c>
      <c r="D81">
        <v>63468</v>
      </c>
      <c r="E81">
        <v>74046</v>
      </c>
      <c r="F81">
        <v>16605</v>
      </c>
      <c r="H81">
        <v>76260</v>
      </c>
      <c r="J81">
        <f t="shared" si="12"/>
        <v>58720.2</v>
      </c>
      <c r="K81">
        <f t="shared" si="13"/>
        <v>1.2987012987012987</v>
      </c>
      <c r="L81">
        <f t="shared" si="14"/>
        <v>92988</v>
      </c>
      <c r="M81">
        <f t="shared" si="15"/>
        <v>16605</v>
      </c>
      <c r="N81">
        <f t="shared" si="16"/>
        <v>58720.2</v>
      </c>
      <c r="O81">
        <f t="shared" si="17"/>
        <v>76383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58720.2</v>
      </c>
      <c r="AA81">
        <v>1.2987012987012987</v>
      </c>
      <c r="AI81">
        <v>58720.2</v>
      </c>
      <c r="AJ81">
        <v>1.2987012987012987</v>
      </c>
    </row>
    <row r="82" spans="2:38" x14ac:dyDescent="0.25">
      <c r="B82">
        <v>121647</v>
      </c>
      <c r="C82">
        <v>84378</v>
      </c>
      <c r="D82">
        <v>76752</v>
      </c>
      <c r="E82">
        <v>66789</v>
      </c>
      <c r="F82">
        <v>58425</v>
      </c>
      <c r="H82">
        <v>129765</v>
      </c>
      <c r="J82">
        <f t="shared" si="12"/>
        <v>81598.2</v>
      </c>
      <c r="K82">
        <f t="shared" si="13"/>
        <v>1.5902924329213144</v>
      </c>
      <c r="L82">
        <f t="shared" si="14"/>
        <v>121647</v>
      </c>
      <c r="M82">
        <f t="shared" si="15"/>
        <v>58425</v>
      </c>
      <c r="N82">
        <f t="shared" si="16"/>
        <v>81598.2</v>
      </c>
      <c r="O82">
        <f t="shared" si="17"/>
        <v>63222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81598.2</v>
      </c>
      <c r="AG82">
        <v>1.5902924329213144</v>
      </c>
      <c r="AI82">
        <v>81598.2</v>
      </c>
      <c r="AJ82">
        <v>1.5902924329213144</v>
      </c>
    </row>
    <row r="83" spans="2:38" x14ac:dyDescent="0.25">
      <c r="B83">
        <v>84747</v>
      </c>
      <c r="C83">
        <v>18327</v>
      </c>
      <c r="D83">
        <v>65190</v>
      </c>
      <c r="E83">
        <v>79704</v>
      </c>
      <c r="F83">
        <v>34194</v>
      </c>
      <c r="H83">
        <v>79335</v>
      </c>
      <c r="J83">
        <f t="shared" si="12"/>
        <v>56432.4</v>
      </c>
      <c r="K83">
        <f t="shared" si="13"/>
        <v>1.4058413251961639</v>
      </c>
      <c r="L83">
        <f t="shared" si="14"/>
        <v>84747</v>
      </c>
      <c r="M83">
        <f t="shared" si="15"/>
        <v>18327</v>
      </c>
      <c r="N83">
        <f t="shared" si="16"/>
        <v>56432.4</v>
      </c>
      <c r="O83">
        <f t="shared" si="17"/>
        <v>66420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56432.4</v>
      </c>
      <c r="AA83">
        <v>1.4058413251961639</v>
      </c>
      <c r="AI83">
        <v>56432.4</v>
      </c>
      <c r="AJ83">
        <v>1.4058413251961639</v>
      </c>
    </row>
    <row r="84" spans="2:38" x14ac:dyDescent="0.25">
      <c r="B84">
        <v>2460</v>
      </c>
      <c r="C84">
        <v>45387</v>
      </c>
      <c r="D84">
        <v>69987</v>
      </c>
      <c r="E84">
        <v>81426</v>
      </c>
      <c r="F84">
        <v>97170</v>
      </c>
      <c r="H84">
        <v>105411</v>
      </c>
      <c r="J84">
        <f t="shared" si="12"/>
        <v>59286</v>
      </c>
      <c r="K84">
        <f t="shared" si="13"/>
        <v>1.7780082987551866</v>
      </c>
      <c r="L84">
        <f t="shared" si="14"/>
        <v>97170</v>
      </c>
      <c r="M84">
        <f t="shared" si="15"/>
        <v>2460</v>
      </c>
      <c r="N84">
        <f t="shared" si="16"/>
        <v>59286</v>
      </c>
      <c r="O84">
        <f t="shared" si="17"/>
        <v>94710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59286</v>
      </c>
      <c r="AE84">
        <v>1.7780082987551866</v>
      </c>
      <c r="AK84">
        <v>59286</v>
      </c>
      <c r="AL84">
        <v>1.7780082987551866</v>
      </c>
    </row>
    <row r="85" spans="2:38" x14ac:dyDescent="0.25">
      <c r="B85">
        <v>115128</v>
      </c>
      <c r="C85">
        <v>68388</v>
      </c>
      <c r="D85">
        <v>17220</v>
      </c>
      <c r="E85">
        <v>115497</v>
      </c>
      <c r="F85">
        <v>59163</v>
      </c>
      <c r="H85">
        <v>76629</v>
      </c>
      <c r="J85">
        <f t="shared" si="12"/>
        <v>75079.199999999997</v>
      </c>
      <c r="K85">
        <f t="shared" si="13"/>
        <v>1.0206422018348624</v>
      </c>
      <c r="L85">
        <f t="shared" si="14"/>
        <v>115497</v>
      </c>
      <c r="M85">
        <f t="shared" si="15"/>
        <v>17220</v>
      </c>
      <c r="N85">
        <f t="shared" si="16"/>
        <v>75079.199999999997</v>
      </c>
      <c r="O85">
        <f t="shared" si="17"/>
        <v>98277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75079.199999999997</v>
      </c>
      <c r="AC85">
        <v>1.0206422018348624</v>
      </c>
      <c r="AI85">
        <v>75079.199999999997</v>
      </c>
      <c r="AJ85">
        <v>1.0206422018348624</v>
      </c>
    </row>
    <row r="86" spans="2:38" x14ac:dyDescent="0.25">
      <c r="B86">
        <v>66051</v>
      </c>
      <c r="C86">
        <v>115374</v>
      </c>
      <c r="D86">
        <v>53382</v>
      </c>
      <c r="E86">
        <v>106395</v>
      </c>
      <c r="F86">
        <v>30504</v>
      </c>
      <c r="H86">
        <v>98031</v>
      </c>
      <c r="J86">
        <f t="shared" si="12"/>
        <v>74341.2</v>
      </c>
      <c r="K86">
        <f t="shared" si="13"/>
        <v>1.3186631369953674</v>
      </c>
      <c r="L86">
        <f t="shared" si="14"/>
        <v>115374</v>
      </c>
      <c r="M86">
        <f t="shared" si="15"/>
        <v>30504</v>
      </c>
      <c r="N86">
        <f t="shared" si="16"/>
        <v>74341.2</v>
      </c>
      <c r="O86">
        <f t="shared" si="17"/>
        <v>84870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74341.2</v>
      </c>
      <c r="AC86">
        <v>1.3186631369953674</v>
      </c>
      <c r="AI86">
        <v>74341.2</v>
      </c>
      <c r="AJ86">
        <v>1.3186631369953674</v>
      </c>
    </row>
    <row r="87" spans="2:38" x14ac:dyDescent="0.25">
      <c r="B87">
        <v>101229</v>
      </c>
      <c r="C87">
        <v>35055</v>
      </c>
      <c r="D87">
        <v>3936</v>
      </c>
      <c r="E87">
        <v>103566</v>
      </c>
      <c r="F87">
        <v>107133</v>
      </c>
      <c r="H87">
        <v>79089</v>
      </c>
      <c r="J87">
        <f t="shared" si="12"/>
        <v>70183.8</v>
      </c>
      <c r="K87">
        <f t="shared" si="13"/>
        <v>1.1268839817735716</v>
      </c>
      <c r="L87">
        <f t="shared" si="14"/>
        <v>107133</v>
      </c>
      <c r="M87">
        <f t="shared" si="15"/>
        <v>3936</v>
      </c>
      <c r="N87">
        <f t="shared" si="16"/>
        <v>70183.8</v>
      </c>
      <c r="O87">
        <f t="shared" si="17"/>
        <v>103197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70183.8</v>
      </c>
      <c r="AC87">
        <v>1.1268839817735716</v>
      </c>
      <c r="AI87">
        <v>70183.8</v>
      </c>
      <c r="AJ87">
        <v>1.1268839817735716</v>
      </c>
    </row>
    <row r="88" spans="2:38" x14ac:dyDescent="0.25">
      <c r="B88">
        <v>14391</v>
      </c>
      <c r="C88">
        <v>78720</v>
      </c>
      <c r="D88">
        <v>76998</v>
      </c>
      <c r="E88">
        <v>5781</v>
      </c>
      <c r="F88">
        <v>8979</v>
      </c>
      <c r="H88">
        <v>69618</v>
      </c>
      <c r="J88">
        <f t="shared" si="12"/>
        <v>36973.800000000003</v>
      </c>
      <c r="K88">
        <f t="shared" si="13"/>
        <v>1.8829008649367929</v>
      </c>
      <c r="L88">
        <f t="shared" si="14"/>
        <v>78720</v>
      </c>
      <c r="M88">
        <f t="shared" si="15"/>
        <v>5781</v>
      </c>
      <c r="N88">
        <f t="shared" si="16"/>
        <v>36973.800000000003</v>
      </c>
      <c r="O88">
        <f t="shared" si="17"/>
        <v>72939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36973.800000000003</v>
      </c>
      <c r="AE88">
        <v>1.8829008649367929</v>
      </c>
      <c r="AK88">
        <v>36973.800000000003</v>
      </c>
      <c r="AL88">
        <v>1.8829008649367929</v>
      </c>
    </row>
    <row r="89" spans="2:38" x14ac:dyDescent="0.25">
      <c r="B89">
        <v>119433</v>
      </c>
      <c r="C89">
        <v>66174</v>
      </c>
      <c r="D89">
        <v>45879</v>
      </c>
      <c r="E89">
        <v>90897</v>
      </c>
      <c r="F89">
        <v>116358</v>
      </c>
      <c r="H89">
        <v>99753</v>
      </c>
      <c r="J89">
        <f t="shared" si="12"/>
        <v>87748.2</v>
      </c>
      <c r="K89">
        <f t="shared" si="13"/>
        <v>1.1368096439585087</v>
      </c>
      <c r="L89">
        <f t="shared" si="14"/>
        <v>119433</v>
      </c>
      <c r="M89">
        <f t="shared" si="15"/>
        <v>45879</v>
      </c>
      <c r="N89">
        <f t="shared" si="16"/>
        <v>87748.2</v>
      </c>
      <c r="O89">
        <f t="shared" si="17"/>
        <v>73554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87748.2</v>
      </c>
      <c r="AC89">
        <v>1.1368096439585087</v>
      </c>
      <c r="AI89">
        <v>87748.2</v>
      </c>
      <c r="AJ89">
        <v>1.1368096439585087</v>
      </c>
    </row>
    <row r="90" spans="2:38" x14ac:dyDescent="0.25">
      <c r="B90">
        <v>21894</v>
      </c>
      <c r="C90">
        <v>112545</v>
      </c>
      <c r="D90">
        <v>33825</v>
      </c>
      <c r="E90">
        <v>118326</v>
      </c>
      <c r="F90">
        <v>5412</v>
      </c>
      <c r="H90">
        <v>100737</v>
      </c>
      <c r="J90">
        <f t="shared" si="12"/>
        <v>58400.4</v>
      </c>
      <c r="K90">
        <f t="shared" si="13"/>
        <v>1.7249368155012637</v>
      </c>
      <c r="L90">
        <f t="shared" si="14"/>
        <v>118326</v>
      </c>
      <c r="M90">
        <f t="shared" si="15"/>
        <v>5412</v>
      </c>
      <c r="N90">
        <f t="shared" si="16"/>
        <v>58400.4</v>
      </c>
      <c r="O90">
        <f t="shared" si="17"/>
        <v>112914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58400.4</v>
      </c>
      <c r="AE90">
        <v>1.7249368155012637</v>
      </c>
      <c r="AI90">
        <v>58400.4</v>
      </c>
      <c r="AJ90">
        <v>1.7249368155012637</v>
      </c>
    </row>
    <row r="91" spans="2:38" x14ac:dyDescent="0.25">
      <c r="B91">
        <v>13653</v>
      </c>
      <c r="C91">
        <v>53259</v>
      </c>
      <c r="D91">
        <v>111684</v>
      </c>
      <c r="E91">
        <v>112053</v>
      </c>
      <c r="F91">
        <v>71463</v>
      </c>
      <c r="H91">
        <v>84624</v>
      </c>
      <c r="J91">
        <f t="shared" si="12"/>
        <v>72422.399999999994</v>
      </c>
      <c r="K91">
        <f t="shared" si="13"/>
        <v>1.1684782608695654</v>
      </c>
      <c r="L91">
        <f t="shared" si="14"/>
        <v>112053</v>
      </c>
      <c r="M91">
        <f t="shared" si="15"/>
        <v>13653</v>
      </c>
      <c r="N91">
        <f t="shared" si="16"/>
        <v>72422.399999999994</v>
      </c>
      <c r="O91">
        <f t="shared" si="17"/>
        <v>98400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72422.399999999994</v>
      </c>
      <c r="AC91">
        <v>1.1684782608695654</v>
      </c>
      <c r="AI91">
        <v>72422.399999999994</v>
      </c>
      <c r="AJ91">
        <v>1.1684782608695654</v>
      </c>
    </row>
    <row r="92" spans="2:38" x14ac:dyDescent="0.25">
      <c r="B92">
        <v>74661</v>
      </c>
      <c r="C92">
        <v>120663</v>
      </c>
      <c r="D92">
        <v>13284</v>
      </c>
      <c r="E92">
        <v>66912</v>
      </c>
      <c r="F92">
        <v>19188</v>
      </c>
      <c r="H92">
        <v>113406</v>
      </c>
      <c r="J92">
        <f t="shared" si="12"/>
        <v>58941.599999999999</v>
      </c>
      <c r="K92">
        <f t="shared" si="13"/>
        <v>1.9240400667779634</v>
      </c>
      <c r="L92">
        <f t="shared" si="14"/>
        <v>120663</v>
      </c>
      <c r="M92">
        <f t="shared" si="15"/>
        <v>13284</v>
      </c>
      <c r="N92">
        <f t="shared" si="16"/>
        <v>58941.599999999999</v>
      </c>
      <c r="O92">
        <f t="shared" si="17"/>
        <v>107379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58941.599999999999</v>
      </c>
      <c r="AE92">
        <v>1.9240400667779634</v>
      </c>
      <c r="AK92">
        <v>58941.599999999999</v>
      </c>
      <c r="AL92">
        <v>1.9240400667779634</v>
      </c>
    </row>
    <row r="93" spans="2:38" x14ac:dyDescent="0.25">
      <c r="B93">
        <v>85854</v>
      </c>
      <c r="C93">
        <v>84132</v>
      </c>
      <c r="D93">
        <v>75522</v>
      </c>
      <c r="E93">
        <v>112422</v>
      </c>
      <c r="F93">
        <v>77244</v>
      </c>
      <c r="H93">
        <v>140466</v>
      </c>
      <c r="J93">
        <f t="shared" si="12"/>
        <v>87034.8</v>
      </c>
      <c r="K93">
        <f t="shared" si="13"/>
        <v>1.6139061616732617</v>
      </c>
      <c r="L93">
        <f t="shared" si="14"/>
        <v>112422</v>
      </c>
      <c r="M93">
        <f t="shared" si="15"/>
        <v>75522</v>
      </c>
      <c r="N93">
        <f t="shared" si="16"/>
        <v>87034.8</v>
      </c>
      <c r="O93">
        <f t="shared" si="17"/>
        <v>36900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87034.8</v>
      </c>
      <c r="AG93">
        <v>1.6139061616732617</v>
      </c>
      <c r="AI93">
        <v>87034.8</v>
      </c>
      <c r="AJ93">
        <v>1.6139061616732617</v>
      </c>
    </row>
    <row r="94" spans="2:38" x14ac:dyDescent="0.25">
      <c r="B94">
        <v>106395</v>
      </c>
      <c r="C94">
        <v>83763</v>
      </c>
      <c r="D94">
        <v>110946</v>
      </c>
      <c r="E94">
        <v>40713</v>
      </c>
      <c r="F94">
        <v>32226</v>
      </c>
      <c r="H94">
        <v>110946</v>
      </c>
      <c r="J94">
        <f t="shared" si="12"/>
        <v>74808.600000000006</v>
      </c>
      <c r="K94">
        <f t="shared" si="13"/>
        <v>1.4830647813219335</v>
      </c>
      <c r="L94">
        <f t="shared" si="14"/>
        <v>110946</v>
      </c>
      <c r="M94">
        <f t="shared" si="15"/>
        <v>32226</v>
      </c>
      <c r="N94">
        <f t="shared" si="16"/>
        <v>74808.600000000006</v>
      </c>
      <c r="O94">
        <f t="shared" si="17"/>
        <v>78720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74808.600000000006</v>
      </c>
      <c r="AG94">
        <v>1.4830647813219335</v>
      </c>
      <c r="AI94">
        <v>74808.600000000006</v>
      </c>
      <c r="AJ94">
        <v>1.4830647813219335</v>
      </c>
    </row>
    <row r="95" spans="2:38" x14ac:dyDescent="0.25">
      <c r="B95">
        <v>57687</v>
      </c>
      <c r="C95">
        <v>62238</v>
      </c>
      <c r="D95">
        <v>91389</v>
      </c>
      <c r="E95">
        <v>100860</v>
      </c>
      <c r="F95">
        <v>94587</v>
      </c>
      <c r="H95">
        <v>97785</v>
      </c>
      <c r="J95">
        <f t="shared" si="12"/>
        <v>81352.2</v>
      </c>
      <c r="K95">
        <f t="shared" si="13"/>
        <v>1.2019957665557908</v>
      </c>
      <c r="L95">
        <f t="shared" si="14"/>
        <v>100860</v>
      </c>
      <c r="M95">
        <f t="shared" si="15"/>
        <v>57687</v>
      </c>
      <c r="N95">
        <f t="shared" si="16"/>
        <v>81352.2</v>
      </c>
      <c r="O95">
        <f t="shared" si="17"/>
        <v>43173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81352.2</v>
      </c>
      <c r="AC95">
        <v>1.2019957665557908</v>
      </c>
      <c r="AI95">
        <v>81352.2</v>
      </c>
      <c r="AJ95">
        <v>1.2019957665557908</v>
      </c>
    </row>
    <row r="96" spans="2:38" x14ac:dyDescent="0.25">
      <c r="B96">
        <v>76506</v>
      </c>
      <c r="C96">
        <v>102213</v>
      </c>
      <c r="D96">
        <v>6150</v>
      </c>
      <c r="E96">
        <v>93726</v>
      </c>
      <c r="F96">
        <v>107502</v>
      </c>
      <c r="H96">
        <v>91512</v>
      </c>
      <c r="J96">
        <f t="shared" si="12"/>
        <v>77219.399999999994</v>
      </c>
      <c r="K96">
        <f t="shared" si="13"/>
        <v>1.1850907932462569</v>
      </c>
      <c r="L96">
        <f t="shared" si="14"/>
        <v>107502</v>
      </c>
      <c r="M96">
        <f t="shared" si="15"/>
        <v>6150</v>
      </c>
      <c r="N96">
        <f t="shared" si="16"/>
        <v>77219.399999999994</v>
      </c>
      <c r="O96">
        <f t="shared" si="17"/>
        <v>101352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77219.399999999994</v>
      </c>
      <c r="AC96">
        <v>1.1850907932462569</v>
      </c>
      <c r="AI96">
        <v>77219.399999999994</v>
      </c>
      <c r="AJ96">
        <v>1.1850907932462569</v>
      </c>
    </row>
    <row r="97" spans="2:36" x14ac:dyDescent="0.25">
      <c r="B97">
        <v>61131</v>
      </c>
      <c r="C97">
        <v>3075</v>
      </c>
      <c r="D97">
        <v>114759</v>
      </c>
      <c r="E97">
        <v>43173</v>
      </c>
      <c r="F97">
        <v>57564</v>
      </c>
      <c r="H97">
        <v>92742</v>
      </c>
      <c r="J97">
        <f t="shared" si="12"/>
        <v>55940.4</v>
      </c>
      <c r="K97">
        <f t="shared" si="13"/>
        <v>1.6578715919085312</v>
      </c>
      <c r="L97">
        <f t="shared" si="14"/>
        <v>114759</v>
      </c>
      <c r="M97">
        <f t="shared" si="15"/>
        <v>3075</v>
      </c>
      <c r="N97">
        <f t="shared" si="16"/>
        <v>55940.4</v>
      </c>
      <c r="O97">
        <f t="shared" si="17"/>
        <v>111684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55940.4</v>
      </c>
      <c r="AE97">
        <v>1.6578715919085312</v>
      </c>
      <c r="AI97">
        <v>55940.4</v>
      </c>
      <c r="AJ97">
        <v>1.6578715919085312</v>
      </c>
    </row>
    <row r="98" spans="2:36" x14ac:dyDescent="0.25">
      <c r="B98">
        <v>56457</v>
      </c>
      <c r="C98">
        <v>84378</v>
      </c>
      <c r="D98">
        <v>21279</v>
      </c>
      <c r="E98">
        <v>62361</v>
      </c>
      <c r="F98">
        <v>35670</v>
      </c>
      <c r="H98">
        <v>55719</v>
      </c>
      <c r="J98">
        <f t="shared" si="12"/>
        <v>52029</v>
      </c>
      <c r="K98">
        <f t="shared" ref="K98:K129" si="18">H98/J98</f>
        <v>1.0709219858156029</v>
      </c>
      <c r="L98">
        <f t="shared" si="14"/>
        <v>84378</v>
      </c>
      <c r="M98">
        <f t="shared" si="15"/>
        <v>21279</v>
      </c>
      <c r="N98">
        <f t="shared" si="16"/>
        <v>52029</v>
      </c>
      <c r="O98">
        <f t="shared" si="17"/>
        <v>63099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52029</v>
      </c>
      <c r="AA98">
        <v>1.0709219858156029</v>
      </c>
      <c r="AI98">
        <v>52029</v>
      </c>
      <c r="AJ98">
        <v>1.0709219858156029</v>
      </c>
    </row>
    <row r="99" spans="2:36" x14ac:dyDescent="0.25">
      <c r="B99">
        <v>39114</v>
      </c>
      <c r="C99">
        <v>32472</v>
      </c>
      <c r="D99">
        <v>114021</v>
      </c>
      <c r="E99">
        <v>36408</v>
      </c>
      <c r="F99">
        <v>33825</v>
      </c>
      <c r="H99">
        <v>52521</v>
      </c>
      <c r="J99">
        <f t="shared" si="12"/>
        <v>51168</v>
      </c>
      <c r="K99">
        <f t="shared" si="18"/>
        <v>1.0264423076923077</v>
      </c>
      <c r="L99">
        <f t="shared" si="14"/>
        <v>114021</v>
      </c>
      <c r="M99">
        <f t="shared" si="15"/>
        <v>32472</v>
      </c>
      <c r="N99">
        <f t="shared" si="16"/>
        <v>51168</v>
      </c>
      <c r="O99">
        <f t="shared" si="17"/>
        <v>81549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51168</v>
      </c>
      <c r="AA99">
        <v>1.0264423076923077</v>
      </c>
      <c r="AI99">
        <v>51168</v>
      </c>
      <c r="AJ99">
        <v>1.0264423076923077</v>
      </c>
    </row>
    <row r="100" spans="2:36" x14ac:dyDescent="0.25">
      <c r="B100">
        <v>100368</v>
      </c>
      <c r="C100">
        <v>121155</v>
      </c>
      <c r="D100">
        <v>79089</v>
      </c>
      <c r="E100">
        <v>14514</v>
      </c>
      <c r="F100">
        <v>8733</v>
      </c>
      <c r="H100">
        <v>103197</v>
      </c>
      <c r="J100">
        <f t="shared" si="12"/>
        <v>64771.8</v>
      </c>
      <c r="K100">
        <f t="shared" si="18"/>
        <v>1.5932396505886821</v>
      </c>
      <c r="L100">
        <f t="shared" si="14"/>
        <v>121155</v>
      </c>
      <c r="M100">
        <f t="shared" si="15"/>
        <v>8733</v>
      </c>
      <c r="N100">
        <f t="shared" si="16"/>
        <v>64771.8</v>
      </c>
      <c r="O100">
        <f t="shared" si="17"/>
        <v>112422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64771.8</v>
      </c>
      <c r="AG100">
        <v>1.5932396505886821</v>
      </c>
      <c r="AI100">
        <v>64771.8</v>
      </c>
      <c r="AJ100">
        <v>1.5932396505886821</v>
      </c>
    </row>
    <row r="101" spans="2:36" x14ac:dyDescent="0.25">
      <c r="B101">
        <v>71463</v>
      </c>
      <c r="C101">
        <v>48831</v>
      </c>
      <c r="D101">
        <v>120171</v>
      </c>
      <c r="E101">
        <v>14637</v>
      </c>
      <c r="F101">
        <v>113652</v>
      </c>
      <c r="H101">
        <v>114144</v>
      </c>
      <c r="J101">
        <f t="shared" si="12"/>
        <v>73750.8</v>
      </c>
      <c r="K101">
        <f t="shared" si="18"/>
        <v>1.5476984656437625</v>
      </c>
      <c r="L101">
        <f t="shared" si="14"/>
        <v>120171</v>
      </c>
      <c r="M101">
        <f t="shared" si="15"/>
        <v>14637</v>
      </c>
      <c r="N101">
        <f t="shared" si="16"/>
        <v>73750.8</v>
      </c>
      <c r="O101">
        <f t="shared" si="17"/>
        <v>105534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73750.8</v>
      </c>
      <c r="AG101">
        <v>1.5476984656437625</v>
      </c>
      <c r="AI101">
        <v>73750.8</v>
      </c>
      <c r="AJ101">
        <v>1.5476984656437625</v>
      </c>
    </row>
    <row r="103" spans="2:36" x14ac:dyDescent="0.25">
      <c r="B103">
        <v>1683624</v>
      </c>
      <c r="C103">
        <v>1536885</v>
      </c>
      <c r="D103">
        <v>1600968</v>
      </c>
      <c r="E103">
        <v>1650537</v>
      </c>
      <c r="F103">
        <v>1606503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253A-C847-461D-BCFE-FB243EBEC37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2020-10-10T21:05:20Z</dcterms:created>
  <dcterms:modified xsi:type="dcterms:W3CDTF">2020-10-10T21:06:41Z</dcterms:modified>
</cp:coreProperties>
</file>